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[WQXProject]\works_MI\"/>
    </mc:Choice>
  </mc:AlternateContent>
  <bookViews>
    <workbookView xWindow="0" yWindow="0" windowWidth="19200" windowHeight="11460"/>
  </bookViews>
  <sheets>
    <sheet name="TotalNitrogen" sheetId="1" r:id="rId1"/>
  </sheets>
  <calcPr calcId="162913"/>
</workbook>
</file>

<file path=xl/calcChain.xml><?xml version="1.0" encoding="utf-8"?>
<calcChain xmlns="http://schemas.openxmlformats.org/spreadsheetml/2006/main">
  <c r="AC13553" i="1" l="1"/>
  <c r="AC13554" i="1" s="1"/>
  <c r="AB13553" i="1"/>
  <c r="AB13554" i="1" s="1"/>
  <c r="W13553" i="1"/>
  <c r="W13554" i="1" s="1"/>
  <c r="V13553" i="1"/>
  <c r="V13554" i="1" s="1"/>
  <c r="Q13553" i="1"/>
  <c r="Q13554" i="1" s="1"/>
  <c r="P13553" i="1"/>
  <c r="P13554" i="1" s="1"/>
  <c r="K13553" i="1"/>
  <c r="K13554" i="1" s="1"/>
  <c r="J13553" i="1"/>
  <c r="J13554" i="1" s="1"/>
  <c r="E13553" i="1"/>
  <c r="E13554" i="1" s="1"/>
  <c r="D13553" i="1"/>
  <c r="D13554" i="1" s="1"/>
  <c r="AC13187" i="1"/>
  <c r="AB13187" i="1"/>
  <c r="AA13187" i="1"/>
  <c r="W13187" i="1"/>
  <c r="V13187" i="1"/>
  <c r="U13187" i="1"/>
  <c r="Q13187" i="1"/>
  <c r="P13187" i="1"/>
  <c r="O13187" i="1"/>
  <c r="K13187" i="1"/>
  <c r="J13187" i="1"/>
  <c r="I13187" i="1"/>
  <c r="E13187" i="1"/>
  <c r="D13187" i="1"/>
  <c r="C13187" i="1"/>
  <c r="AC12821" i="1"/>
  <c r="AB12821" i="1"/>
  <c r="AA12821" i="1"/>
  <c r="W12821" i="1"/>
  <c r="V12821" i="1"/>
  <c r="U12821" i="1"/>
  <c r="Q12821" i="1"/>
  <c r="P12821" i="1"/>
  <c r="O12821" i="1"/>
  <c r="K12821" i="1"/>
  <c r="J12821" i="1"/>
  <c r="I12821" i="1"/>
  <c r="E12821" i="1"/>
  <c r="D12821" i="1"/>
  <c r="C12821" i="1"/>
  <c r="AC12455" i="1"/>
  <c r="AB12455" i="1"/>
  <c r="AA12455" i="1"/>
  <c r="W12455" i="1"/>
  <c r="V12455" i="1"/>
  <c r="U12455" i="1"/>
  <c r="Q12455" i="1"/>
  <c r="P12455" i="1"/>
  <c r="O12455" i="1"/>
  <c r="K12455" i="1"/>
  <c r="J12455" i="1"/>
  <c r="I12455" i="1"/>
  <c r="E12455" i="1"/>
  <c r="D12455" i="1"/>
  <c r="C12455" i="1"/>
  <c r="AC12088" i="1"/>
  <c r="AB12088" i="1"/>
  <c r="AA12088" i="1"/>
  <c r="W12088" i="1"/>
  <c r="V12088" i="1"/>
  <c r="U12088" i="1"/>
  <c r="Q12088" i="1"/>
  <c r="P12088" i="1"/>
  <c r="O12088" i="1"/>
  <c r="K12088" i="1"/>
  <c r="J12088" i="1"/>
  <c r="I12088" i="1"/>
  <c r="E12088" i="1"/>
  <c r="D12088" i="1"/>
  <c r="C12088" i="1"/>
  <c r="AC11722" i="1"/>
  <c r="AB11722" i="1"/>
  <c r="AA11722" i="1"/>
  <c r="W11722" i="1"/>
  <c r="V11722" i="1"/>
  <c r="U11722" i="1"/>
  <c r="Q11722" i="1"/>
  <c r="P11722" i="1"/>
  <c r="O11722" i="1"/>
  <c r="K11722" i="1"/>
  <c r="J11722" i="1"/>
  <c r="I11722" i="1"/>
  <c r="E11722" i="1"/>
  <c r="D11722" i="1"/>
  <c r="C11722" i="1"/>
  <c r="AC11356" i="1"/>
  <c r="AB11356" i="1"/>
  <c r="AA11356" i="1"/>
  <c r="W11356" i="1"/>
  <c r="V11356" i="1"/>
  <c r="U11356" i="1"/>
  <c r="Q11356" i="1"/>
  <c r="P11356" i="1"/>
  <c r="O11356" i="1"/>
  <c r="K11356" i="1"/>
  <c r="J11356" i="1"/>
  <c r="I11356" i="1"/>
  <c r="E11356" i="1"/>
  <c r="D11356" i="1"/>
  <c r="C11356" i="1"/>
  <c r="AC10990" i="1"/>
  <c r="AB10990" i="1"/>
  <c r="AA10990" i="1"/>
  <c r="W10990" i="1"/>
  <c r="V10990" i="1"/>
  <c r="U10990" i="1"/>
  <c r="Q10990" i="1"/>
  <c r="P10990" i="1"/>
  <c r="O10990" i="1"/>
  <c r="K10990" i="1"/>
  <c r="J10990" i="1"/>
  <c r="I10990" i="1"/>
  <c r="E10990" i="1"/>
  <c r="D10990" i="1"/>
  <c r="C10990" i="1"/>
  <c r="AC10623" i="1"/>
  <c r="AB10623" i="1"/>
  <c r="AA10623" i="1"/>
  <c r="W10623" i="1"/>
  <c r="V10623" i="1"/>
  <c r="U10623" i="1"/>
  <c r="Q10623" i="1"/>
  <c r="P10623" i="1"/>
  <c r="O10623" i="1"/>
  <c r="K10623" i="1"/>
  <c r="J10623" i="1"/>
  <c r="I10623" i="1"/>
  <c r="E10623" i="1"/>
  <c r="D10623" i="1"/>
  <c r="C10623" i="1"/>
  <c r="AC10257" i="1"/>
  <c r="AB10257" i="1"/>
  <c r="AA10257" i="1"/>
  <c r="W10257" i="1"/>
  <c r="V10257" i="1"/>
  <c r="U10257" i="1"/>
  <c r="Q10257" i="1"/>
  <c r="P10257" i="1"/>
  <c r="O10257" i="1"/>
  <c r="K10257" i="1"/>
  <c r="J10257" i="1"/>
  <c r="I10257" i="1"/>
  <c r="E10257" i="1"/>
  <c r="D10257" i="1"/>
  <c r="C10257" i="1"/>
  <c r="AC9891" i="1"/>
  <c r="AB9891" i="1"/>
  <c r="AA9891" i="1"/>
  <c r="W9891" i="1"/>
  <c r="V9891" i="1"/>
  <c r="U9891" i="1"/>
  <c r="Q9891" i="1"/>
  <c r="P9891" i="1"/>
  <c r="O9891" i="1"/>
  <c r="K9891" i="1"/>
  <c r="J9891" i="1"/>
  <c r="I9891" i="1"/>
  <c r="E9891" i="1"/>
  <c r="D9891" i="1"/>
  <c r="C9891" i="1"/>
  <c r="AC9525" i="1"/>
  <c r="AB9525" i="1"/>
  <c r="AA9525" i="1"/>
  <c r="W9525" i="1"/>
  <c r="V9525" i="1"/>
  <c r="U9525" i="1"/>
  <c r="Q9525" i="1"/>
  <c r="P9525" i="1"/>
  <c r="O9525" i="1"/>
  <c r="K9525" i="1"/>
  <c r="J9525" i="1"/>
  <c r="I9525" i="1"/>
  <c r="E9525" i="1"/>
  <c r="D9525" i="1"/>
  <c r="C9525" i="1"/>
  <c r="AC9158" i="1"/>
  <c r="AB9158" i="1"/>
  <c r="AA9158" i="1"/>
  <c r="W9158" i="1"/>
  <c r="V9158" i="1"/>
  <c r="U9158" i="1"/>
  <c r="Q9158" i="1"/>
  <c r="P9158" i="1"/>
  <c r="O9158" i="1"/>
  <c r="K9158" i="1"/>
  <c r="J9158" i="1"/>
  <c r="I9158" i="1"/>
  <c r="E9158" i="1"/>
  <c r="D9158" i="1"/>
  <c r="C9158" i="1"/>
  <c r="AC8792" i="1"/>
  <c r="AB8792" i="1"/>
  <c r="AA8792" i="1"/>
  <c r="W8792" i="1"/>
  <c r="V8792" i="1"/>
  <c r="U8792" i="1"/>
  <c r="Q8792" i="1"/>
  <c r="P8792" i="1"/>
  <c r="O8792" i="1"/>
  <c r="K8792" i="1"/>
  <c r="J8792" i="1"/>
  <c r="I8792" i="1"/>
  <c r="E8792" i="1"/>
  <c r="D8792" i="1"/>
  <c r="C8792" i="1"/>
  <c r="AC8426" i="1"/>
  <c r="AB8426" i="1"/>
  <c r="AA8426" i="1"/>
  <c r="W8426" i="1"/>
  <c r="V8426" i="1"/>
  <c r="U8426" i="1"/>
  <c r="Q8426" i="1"/>
  <c r="P8426" i="1"/>
  <c r="O8426" i="1"/>
  <c r="K8426" i="1"/>
  <c r="J8426" i="1"/>
  <c r="I8426" i="1"/>
  <c r="E8426" i="1"/>
  <c r="D8426" i="1"/>
  <c r="C8426" i="1"/>
  <c r="AC8060" i="1"/>
  <c r="AB8060" i="1"/>
  <c r="AA8060" i="1"/>
  <c r="W8060" i="1"/>
  <c r="V8060" i="1"/>
  <c r="U8060" i="1"/>
  <c r="Q8060" i="1"/>
  <c r="P8060" i="1"/>
  <c r="O8060" i="1"/>
  <c r="K8060" i="1"/>
  <c r="J8060" i="1"/>
  <c r="I8060" i="1"/>
  <c r="E8060" i="1"/>
  <c r="D8060" i="1"/>
  <c r="C8060" i="1"/>
  <c r="AC7693" i="1"/>
  <c r="AB7693" i="1"/>
  <c r="AA7693" i="1"/>
  <c r="W7693" i="1"/>
  <c r="V7693" i="1"/>
  <c r="U7693" i="1"/>
  <c r="Q7693" i="1"/>
  <c r="P7693" i="1"/>
  <c r="O7693" i="1"/>
  <c r="K7693" i="1"/>
  <c r="J7693" i="1"/>
  <c r="I7693" i="1"/>
  <c r="E7693" i="1"/>
  <c r="D7693" i="1"/>
  <c r="C7693" i="1"/>
  <c r="AC7327" i="1"/>
  <c r="AB7327" i="1"/>
  <c r="AA7327" i="1"/>
  <c r="W7327" i="1"/>
  <c r="V7327" i="1"/>
  <c r="U7327" i="1"/>
  <c r="Q7327" i="1"/>
  <c r="P7327" i="1"/>
  <c r="O7327" i="1"/>
  <c r="K7327" i="1"/>
  <c r="J7327" i="1"/>
  <c r="I7327" i="1"/>
  <c r="E7327" i="1"/>
  <c r="D7327" i="1"/>
  <c r="C7327" i="1"/>
  <c r="AC6961" i="1"/>
  <c r="AB6961" i="1"/>
  <c r="AA6961" i="1"/>
  <c r="W6961" i="1"/>
  <c r="V6961" i="1"/>
  <c r="U6961" i="1"/>
  <c r="Q6961" i="1"/>
  <c r="P6961" i="1"/>
  <c r="O6961" i="1"/>
  <c r="K6961" i="1"/>
  <c r="J6961" i="1"/>
  <c r="I6961" i="1"/>
  <c r="E6961" i="1"/>
  <c r="D6961" i="1"/>
  <c r="C6961" i="1"/>
  <c r="AC6595" i="1"/>
  <c r="AB6595" i="1"/>
  <c r="AA6595" i="1"/>
  <c r="W6595" i="1"/>
  <c r="V6595" i="1"/>
  <c r="U6595" i="1"/>
  <c r="Q6595" i="1"/>
  <c r="P6595" i="1"/>
  <c r="O6595" i="1"/>
  <c r="K6595" i="1"/>
  <c r="J6595" i="1"/>
  <c r="I6595" i="1"/>
  <c r="E6595" i="1"/>
  <c r="D6595" i="1"/>
  <c r="C6595" i="1"/>
  <c r="AC6228" i="1"/>
  <c r="AB6228" i="1"/>
  <c r="AA6228" i="1"/>
  <c r="W6228" i="1"/>
  <c r="V6228" i="1"/>
  <c r="U6228" i="1"/>
  <c r="Q6228" i="1"/>
  <c r="P6228" i="1"/>
  <c r="O6228" i="1"/>
  <c r="K6228" i="1"/>
  <c r="J6228" i="1"/>
  <c r="I6228" i="1"/>
  <c r="E6228" i="1"/>
  <c r="D6228" i="1"/>
  <c r="C6228" i="1"/>
  <c r="AC5862" i="1"/>
  <c r="AB5862" i="1"/>
  <c r="AA5862" i="1"/>
  <c r="W5862" i="1"/>
  <c r="V5862" i="1"/>
  <c r="U5862" i="1"/>
  <c r="Q5862" i="1"/>
  <c r="P5862" i="1"/>
  <c r="O5862" i="1"/>
  <c r="K5862" i="1"/>
  <c r="J5862" i="1"/>
  <c r="I5862" i="1"/>
  <c r="E5862" i="1"/>
  <c r="D5862" i="1"/>
  <c r="C5862" i="1"/>
  <c r="AC5496" i="1"/>
  <c r="AB5496" i="1"/>
  <c r="AA5496" i="1"/>
  <c r="W5496" i="1"/>
  <c r="V5496" i="1"/>
  <c r="U5496" i="1"/>
  <c r="Q5496" i="1"/>
  <c r="P5496" i="1"/>
  <c r="O5496" i="1"/>
  <c r="K5496" i="1"/>
  <c r="J5496" i="1"/>
  <c r="I5496" i="1"/>
  <c r="E5496" i="1"/>
  <c r="D5496" i="1"/>
  <c r="C5496" i="1"/>
  <c r="AC5130" i="1"/>
  <c r="AB5130" i="1"/>
  <c r="AA5130" i="1"/>
  <c r="W5130" i="1"/>
  <c r="V5130" i="1"/>
  <c r="U5130" i="1"/>
  <c r="Q5130" i="1"/>
  <c r="P5130" i="1"/>
  <c r="O5130" i="1"/>
  <c r="K5130" i="1"/>
  <c r="J5130" i="1"/>
  <c r="I5130" i="1"/>
  <c r="E5130" i="1"/>
  <c r="D5130" i="1"/>
  <c r="C5130" i="1"/>
  <c r="AC4763" i="1"/>
  <c r="AB4763" i="1"/>
  <c r="AA4763" i="1"/>
  <c r="W4763" i="1"/>
  <c r="V4763" i="1"/>
  <c r="U4763" i="1"/>
  <c r="Q4763" i="1"/>
  <c r="P4763" i="1"/>
  <c r="O4763" i="1"/>
  <c r="K4763" i="1"/>
  <c r="J4763" i="1"/>
  <c r="I4763" i="1"/>
  <c r="E4763" i="1"/>
  <c r="D4763" i="1"/>
  <c r="C4763" i="1"/>
  <c r="AC4397" i="1"/>
  <c r="AB4397" i="1"/>
  <c r="AA4397" i="1"/>
  <c r="W4397" i="1"/>
  <c r="V4397" i="1"/>
  <c r="U4397" i="1"/>
  <c r="Q4397" i="1"/>
  <c r="P4397" i="1"/>
  <c r="O4397" i="1"/>
  <c r="K4397" i="1"/>
  <c r="J4397" i="1"/>
  <c r="I4397" i="1"/>
  <c r="E4397" i="1"/>
  <c r="D4397" i="1"/>
  <c r="C4397" i="1"/>
  <c r="AC4031" i="1"/>
  <c r="AB4031" i="1"/>
  <c r="AA4031" i="1"/>
  <c r="W4031" i="1"/>
  <c r="V4031" i="1"/>
  <c r="U4031" i="1"/>
  <c r="Q4031" i="1"/>
  <c r="P4031" i="1"/>
  <c r="O4031" i="1"/>
  <c r="K4031" i="1"/>
  <c r="J4031" i="1"/>
  <c r="I4031" i="1"/>
  <c r="E4031" i="1"/>
  <c r="D4031" i="1"/>
  <c r="C4031" i="1"/>
  <c r="AC3665" i="1"/>
  <c r="AB3665" i="1"/>
  <c r="AA3665" i="1"/>
  <c r="W3665" i="1"/>
  <c r="V3665" i="1"/>
  <c r="U3665" i="1"/>
  <c r="Q3665" i="1"/>
  <c r="P3665" i="1"/>
  <c r="O3665" i="1"/>
  <c r="K3665" i="1"/>
  <c r="J3665" i="1"/>
  <c r="I3665" i="1"/>
  <c r="E3665" i="1"/>
  <c r="D3665" i="1"/>
  <c r="C3665" i="1"/>
  <c r="AC3298" i="1"/>
  <c r="AB3298" i="1"/>
  <c r="AA3298" i="1"/>
  <c r="W3298" i="1"/>
  <c r="V3298" i="1"/>
  <c r="U3298" i="1"/>
  <c r="Q3298" i="1"/>
  <c r="P3298" i="1"/>
  <c r="O3298" i="1"/>
  <c r="K3298" i="1"/>
  <c r="J3298" i="1"/>
  <c r="I3298" i="1"/>
  <c r="E3298" i="1"/>
  <c r="D3298" i="1"/>
  <c r="C3298" i="1"/>
  <c r="AC2932" i="1"/>
  <c r="AB2932" i="1"/>
  <c r="AA2932" i="1"/>
  <c r="W2932" i="1"/>
  <c r="V2932" i="1"/>
  <c r="U2932" i="1"/>
  <c r="Q2932" i="1"/>
  <c r="P2932" i="1"/>
  <c r="O2932" i="1"/>
  <c r="K2932" i="1"/>
  <c r="J2932" i="1"/>
  <c r="I2932" i="1"/>
  <c r="E2932" i="1"/>
  <c r="D2932" i="1"/>
  <c r="C2932" i="1"/>
  <c r="AC2566" i="1"/>
  <c r="AB2566" i="1"/>
  <c r="W2566" i="1"/>
  <c r="V2566" i="1"/>
  <c r="Q2566" i="1"/>
  <c r="P2566" i="1"/>
  <c r="K2566" i="1"/>
  <c r="J2566" i="1"/>
  <c r="E2566" i="1"/>
  <c r="D2566" i="1"/>
  <c r="AC2200" i="1"/>
  <c r="AB2200" i="1"/>
  <c r="AA2200" i="1"/>
  <c r="W2200" i="1"/>
  <c r="V2200" i="1"/>
  <c r="U2200" i="1"/>
  <c r="Q2200" i="1"/>
  <c r="P2200" i="1"/>
  <c r="O2200" i="1"/>
  <c r="K2200" i="1"/>
  <c r="J2200" i="1"/>
  <c r="I2200" i="1"/>
  <c r="E2200" i="1"/>
  <c r="D2200" i="1"/>
  <c r="C2200" i="1"/>
  <c r="AC1833" i="1"/>
  <c r="AB1833" i="1"/>
  <c r="AA1833" i="1"/>
  <c r="W1833" i="1"/>
  <c r="V1833" i="1"/>
  <c r="U1833" i="1"/>
  <c r="Q1833" i="1"/>
  <c r="P1833" i="1"/>
  <c r="O1833" i="1"/>
  <c r="K1833" i="1"/>
  <c r="J1833" i="1"/>
  <c r="I1833" i="1"/>
  <c r="E1833" i="1"/>
  <c r="D1833" i="1"/>
  <c r="C1833" i="1"/>
  <c r="AC1467" i="1"/>
  <c r="AB1467" i="1"/>
  <c r="AA1467" i="1"/>
  <c r="W1467" i="1"/>
  <c r="V1467" i="1"/>
  <c r="U1467" i="1"/>
  <c r="Q1467" i="1"/>
  <c r="P1467" i="1"/>
  <c r="O1467" i="1"/>
  <c r="K1467" i="1"/>
  <c r="J1467" i="1"/>
  <c r="I1467" i="1"/>
  <c r="E1467" i="1"/>
  <c r="D1467" i="1"/>
  <c r="C1467" i="1"/>
  <c r="AC1101" i="1"/>
  <c r="AB1101" i="1"/>
  <c r="W1101" i="1"/>
  <c r="V1101" i="1"/>
  <c r="Q1101" i="1"/>
  <c r="P1101" i="1"/>
  <c r="K1101" i="1"/>
  <c r="J1101" i="1"/>
  <c r="E1101" i="1"/>
  <c r="D1101" i="1"/>
  <c r="AC735" i="1"/>
  <c r="AB735" i="1"/>
  <c r="W735" i="1"/>
  <c r="V735" i="1"/>
  <c r="Q735" i="1"/>
  <c r="P735" i="1"/>
  <c r="K735" i="1"/>
  <c r="J735" i="1"/>
  <c r="E735" i="1"/>
  <c r="D735" i="1"/>
  <c r="AC368" i="1" l="1"/>
  <c r="AB368" i="1"/>
  <c r="W368" i="1"/>
  <c r="V368" i="1"/>
  <c r="Q368" i="1"/>
  <c r="P368" i="1"/>
  <c r="K368" i="1"/>
  <c r="J368" i="1"/>
  <c r="E368" i="1"/>
  <c r="D368" i="1"/>
  <c r="AA4" i="1" l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4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AA12050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9" i="1"/>
  <c r="AA12090" i="1"/>
  <c r="AA12091" i="1"/>
  <c r="AA12092" i="1"/>
  <c r="AA12093" i="1"/>
  <c r="AA12094" i="1"/>
  <c r="AA12095" i="1"/>
  <c r="AA12096" i="1"/>
  <c r="AA12097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7" i="1"/>
  <c r="AA12118" i="1"/>
  <c r="AA12119" i="1"/>
  <c r="AA12120" i="1"/>
  <c r="AA12121" i="1"/>
  <c r="AA12122" i="1"/>
  <c r="AA12123" i="1"/>
  <c r="AA12124" i="1"/>
  <c r="AA12125" i="1"/>
  <c r="AA12126" i="1"/>
  <c r="AA12127" i="1"/>
  <c r="AA12128" i="1"/>
  <c r="AA12129" i="1"/>
  <c r="AA12130" i="1"/>
  <c r="AA12131" i="1"/>
  <c r="AA12132" i="1"/>
  <c r="AA12133" i="1"/>
  <c r="AA12134" i="1"/>
  <c r="AA12135" i="1"/>
  <c r="AA12136" i="1"/>
  <c r="AA12137" i="1"/>
  <c r="AA12138" i="1"/>
  <c r="AA12139" i="1"/>
  <c r="AA12140" i="1"/>
  <c r="AA12141" i="1"/>
  <c r="AA12142" i="1"/>
  <c r="AA12143" i="1"/>
  <c r="AA12144" i="1"/>
  <c r="AA12145" i="1"/>
  <c r="AA12146" i="1"/>
  <c r="AA12147" i="1"/>
  <c r="AA12148" i="1"/>
  <c r="AA12149" i="1"/>
  <c r="AA12150" i="1"/>
  <c r="AA12151" i="1"/>
  <c r="AA12152" i="1"/>
  <c r="AA12153" i="1"/>
  <c r="AA12154" i="1"/>
  <c r="AA12155" i="1"/>
  <c r="AA12156" i="1"/>
  <c r="AA12157" i="1"/>
  <c r="AA12158" i="1"/>
  <c r="AA12159" i="1"/>
  <c r="AA12160" i="1"/>
  <c r="AA12161" i="1"/>
  <c r="AA12162" i="1"/>
  <c r="AA12163" i="1"/>
  <c r="AA12164" i="1"/>
  <c r="AA12165" i="1"/>
  <c r="AA12166" i="1"/>
  <c r="AA12167" i="1"/>
  <c r="AA12168" i="1"/>
  <c r="AA12169" i="1"/>
  <c r="AA12170" i="1"/>
  <c r="AA12171" i="1"/>
  <c r="AA12172" i="1"/>
  <c r="AA12173" i="1"/>
  <c r="AA12174" i="1"/>
  <c r="AA12175" i="1"/>
  <c r="AA12176" i="1"/>
  <c r="AA12177" i="1"/>
  <c r="AA12178" i="1"/>
  <c r="AA12179" i="1"/>
  <c r="AA12180" i="1"/>
  <c r="AA12181" i="1"/>
  <c r="AA12182" i="1"/>
  <c r="AA12183" i="1"/>
  <c r="AA12184" i="1"/>
  <c r="AA12185" i="1"/>
  <c r="AA12186" i="1"/>
  <c r="AA12187" i="1"/>
  <c r="AA12188" i="1"/>
  <c r="AA12189" i="1"/>
  <c r="AA12190" i="1"/>
  <c r="AA12191" i="1"/>
  <c r="AA12192" i="1"/>
  <c r="AA12193" i="1"/>
  <c r="AA12194" i="1"/>
  <c r="AA12195" i="1"/>
  <c r="AA12196" i="1"/>
  <c r="AA12197" i="1"/>
  <c r="AA12198" i="1"/>
  <c r="AA12199" i="1"/>
  <c r="AA12200" i="1"/>
  <c r="AA12201" i="1"/>
  <c r="AA12202" i="1"/>
  <c r="AA12203" i="1"/>
  <c r="AA12204" i="1"/>
  <c r="AA12205" i="1"/>
  <c r="AA12206" i="1"/>
  <c r="AA12207" i="1"/>
  <c r="AA12208" i="1"/>
  <c r="AA12209" i="1"/>
  <c r="AA12210" i="1"/>
  <c r="AA12211" i="1"/>
  <c r="AA12212" i="1"/>
  <c r="AA12213" i="1"/>
  <c r="AA12214" i="1"/>
  <c r="AA12215" i="1"/>
  <c r="AA12216" i="1"/>
  <c r="AA12217" i="1"/>
  <c r="AA12218" i="1"/>
  <c r="AA12219" i="1"/>
  <c r="AA12220" i="1"/>
  <c r="AA12221" i="1"/>
  <c r="AA12222" i="1"/>
  <c r="AA12223" i="1"/>
  <c r="AA12224" i="1"/>
  <c r="AA12225" i="1"/>
  <c r="AA12226" i="1"/>
  <c r="AA12227" i="1"/>
  <c r="AA12228" i="1"/>
  <c r="AA12229" i="1"/>
  <c r="AA12230" i="1"/>
  <c r="AA12231" i="1"/>
  <c r="AA12232" i="1"/>
  <c r="AA12233" i="1"/>
  <c r="AA12234" i="1"/>
  <c r="AA12235" i="1"/>
  <c r="AA12236" i="1"/>
  <c r="AA12237" i="1"/>
  <c r="AA12238" i="1"/>
  <c r="AA12239" i="1"/>
  <c r="AA12240" i="1"/>
  <c r="AA12241" i="1"/>
  <c r="AA12242" i="1"/>
  <c r="AA12243" i="1"/>
  <c r="AA12244" i="1"/>
  <c r="AA12245" i="1"/>
  <c r="AA12246" i="1"/>
  <c r="AA12247" i="1"/>
  <c r="AA12248" i="1"/>
  <c r="AA12249" i="1"/>
  <c r="AA12250" i="1"/>
  <c r="AA12251" i="1"/>
  <c r="AA12252" i="1"/>
  <c r="AA12253" i="1"/>
  <c r="AA12254" i="1"/>
  <c r="AA12255" i="1"/>
  <c r="AA12256" i="1"/>
  <c r="AA12257" i="1"/>
  <c r="AA12258" i="1"/>
  <c r="AA12259" i="1"/>
  <c r="AA12260" i="1"/>
  <c r="AA12261" i="1"/>
  <c r="AA12262" i="1"/>
  <c r="AA12263" i="1"/>
  <c r="AA12264" i="1"/>
  <c r="AA12265" i="1"/>
  <c r="AA12266" i="1"/>
  <c r="AA12267" i="1"/>
  <c r="AA12268" i="1"/>
  <c r="AA12269" i="1"/>
  <c r="AA12270" i="1"/>
  <c r="AA12271" i="1"/>
  <c r="AA12272" i="1"/>
  <c r="AA12273" i="1"/>
  <c r="AA12274" i="1"/>
  <c r="AA12275" i="1"/>
  <c r="AA12276" i="1"/>
  <c r="AA12277" i="1"/>
  <c r="AA12278" i="1"/>
  <c r="AA12279" i="1"/>
  <c r="AA12280" i="1"/>
  <c r="AA12281" i="1"/>
  <c r="AA12282" i="1"/>
  <c r="AA12283" i="1"/>
  <c r="AA12284" i="1"/>
  <c r="AA12285" i="1"/>
  <c r="AA12286" i="1"/>
  <c r="AA12287" i="1"/>
  <c r="AA12288" i="1"/>
  <c r="AA12289" i="1"/>
  <c r="AA12290" i="1"/>
  <c r="AA12291" i="1"/>
  <c r="AA12292" i="1"/>
  <c r="AA12293" i="1"/>
  <c r="AA12294" i="1"/>
  <c r="AA12295" i="1"/>
  <c r="AA12296" i="1"/>
  <c r="AA12297" i="1"/>
  <c r="AA12298" i="1"/>
  <c r="AA12299" i="1"/>
  <c r="AA12300" i="1"/>
  <c r="AA12301" i="1"/>
  <c r="AA12302" i="1"/>
  <c r="AA12303" i="1"/>
  <c r="AA12304" i="1"/>
  <c r="AA12305" i="1"/>
  <c r="AA12306" i="1"/>
  <c r="AA12307" i="1"/>
  <c r="AA12308" i="1"/>
  <c r="AA12309" i="1"/>
  <c r="AA12310" i="1"/>
  <c r="AA12311" i="1"/>
  <c r="AA12312" i="1"/>
  <c r="AA12313" i="1"/>
  <c r="AA12314" i="1"/>
  <c r="AA12315" i="1"/>
  <c r="AA12316" i="1"/>
  <c r="AA12317" i="1"/>
  <c r="AA12318" i="1"/>
  <c r="AA12319" i="1"/>
  <c r="AA12320" i="1"/>
  <c r="AA12321" i="1"/>
  <c r="AA12322" i="1"/>
  <c r="AA12323" i="1"/>
  <c r="AA12324" i="1"/>
  <c r="AA12325" i="1"/>
  <c r="AA12326" i="1"/>
  <c r="AA12327" i="1"/>
  <c r="AA12328" i="1"/>
  <c r="AA12329" i="1"/>
  <c r="AA12330" i="1"/>
  <c r="AA12331" i="1"/>
  <c r="AA12332" i="1"/>
  <c r="AA12333" i="1"/>
  <c r="AA12334" i="1"/>
  <c r="AA12335" i="1"/>
  <c r="AA12336" i="1"/>
  <c r="AA12337" i="1"/>
  <c r="AA12338" i="1"/>
  <c r="AA12339" i="1"/>
  <c r="AA12340" i="1"/>
  <c r="AA12341" i="1"/>
  <c r="AA12342" i="1"/>
  <c r="AA12343" i="1"/>
  <c r="AA12344" i="1"/>
  <c r="AA12345" i="1"/>
  <c r="AA12346" i="1"/>
  <c r="AA12347" i="1"/>
  <c r="AA12348" i="1"/>
  <c r="AA12349" i="1"/>
  <c r="AA12350" i="1"/>
  <c r="AA12351" i="1"/>
  <c r="AA12352" i="1"/>
  <c r="AA12353" i="1"/>
  <c r="AA12354" i="1"/>
  <c r="AA12355" i="1"/>
  <c r="AA12356" i="1"/>
  <c r="AA12357" i="1"/>
  <c r="AA12358" i="1"/>
  <c r="AA12359" i="1"/>
  <c r="AA12360" i="1"/>
  <c r="AA12361" i="1"/>
  <c r="AA12362" i="1"/>
  <c r="AA12363" i="1"/>
  <c r="AA12364" i="1"/>
  <c r="AA12365" i="1"/>
  <c r="AA12366" i="1"/>
  <c r="AA12367" i="1"/>
  <c r="AA12368" i="1"/>
  <c r="AA12369" i="1"/>
  <c r="AA12370" i="1"/>
  <c r="AA12371" i="1"/>
  <c r="AA12372" i="1"/>
  <c r="AA12373" i="1"/>
  <c r="AA12374" i="1"/>
  <c r="AA12375" i="1"/>
  <c r="AA12376" i="1"/>
  <c r="AA12377" i="1"/>
  <c r="AA12378" i="1"/>
  <c r="AA12379" i="1"/>
  <c r="AA12380" i="1"/>
  <c r="AA12381" i="1"/>
  <c r="AA12382" i="1"/>
  <c r="AA12383" i="1"/>
  <c r="AA12384" i="1"/>
  <c r="AA12385" i="1"/>
  <c r="AA12386" i="1"/>
  <c r="AA12387" i="1"/>
  <c r="AA12388" i="1"/>
  <c r="AA12389" i="1"/>
  <c r="AA12390" i="1"/>
  <c r="AA12391" i="1"/>
  <c r="AA12392" i="1"/>
  <c r="AA12393" i="1"/>
  <c r="AA12394" i="1"/>
  <c r="AA12395" i="1"/>
  <c r="AA12396" i="1"/>
  <c r="AA12397" i="1"/>
  <c r="AA12398" i="1"/>
  <c r="AA12399" i="1"/>
  <c r="AA12400" i="1"/>
  <c r="AA12401" i="1"/>
  <c r="AA12402" i="1"/>
  <c r="AA12403" i="1"/>
  <c r="AA12404" i="1"/>
  <c r="AA12405" i="1"/>
  <c r="AA12406" i="1"/>
  <c r="AA12407" i="1"/>
  <c r="AA12408" i="1"/>
  <c r="AA12409" i="1"/>
  <c r="AA12410" i="1"/>
  <c r="AA12411" i="1"/>
  <c r="AA12412" i="1"/>
  <c r="AA12413" i="1"/>
  <c r="AA12414" i="1"/>
  <c r="AA12415" i="1"/>
  <c r="AA12416" i="1"/>
  <c r="AA12417" i="1"/>
  <c r="AA12418" i="1"/>
  <c r="AA12419" i="1"/>
  <c r="AA12420" i="1"/>
  <c r="AA12421" i="1"/>
  <c r="AA12422" i="1"/>
  <c r="AA12423" i="1"/>
  <c r="AA12424" i="1"/>
  <c r="AA12425" i="1"/>
  <c r="AA12426" i="1"/>
  <c r="AA12427" i="1"/>
  <c r="AA12428" i="1"/>
  <c r="AA12429" i="1"/>
  <c r="AA12430" i="1"/>
  <c r="AA12431" i="1"/>
  <c r="AA12432" i="1"/>
  <c r="AA12433" i="1"/>
  <c r="AA12434" i="1"/>
  <c r="AA12435" i="1"/>
  <c r="AA12436" i="1"/>
  <c r="AA12437" i="1"/>
  <c r="AA12438" i="1"/>
  <c r="AA12439" i="1"/>
  <c r="AA12440" i="1"/>
  <c r="AA12441" i="1"/>
  <c r="AA12442" i="1"/>
  <c r="AA12443" i="1"/>
  <c r="AA12444" i="1"/>
  <c r="AA12445" i="1"/>
  <c r="AA12446" i="1"/>
  <c r="AA12447" i="1"/>
  <c r="AA12448" i="1"/>
  <c r="AA12449" i="1"/>
  <c r="AA12450" i="1"/>
  <c r="AA12451" i="1"/>
  <c r="AA12452" i="1"/>
  <c r="AA12453" i="1"/>
  <c r="AA12454" i="1"/>
  <c r="AA12456" i="1"/>
  <c r="AA12457" i="1"/>
  <c r="AA12458" i="1"/>
  <c r="AA12459" i="1"/>
  <c r="AA12460" i="1"/>
  <c r="AA12461" i="1"/>
  <c r="AA12462" i="1"/>
  <c r="AA12463" i="1"/>
  <c r="AA12464" i="1"/>
  <c r="AA12465" i="1"/>
  <c r="AA12466" i="1"/>
  <c r="AA12467" i="1"/>
  <c r="AA12468" i="1"/>
  <c r="AA12469" i="1"/>
  <c r="AA12470" i="1"/>
  <c r="AA12471" i="1"/>
  <c r="AA12472" i="1"/>
  <c r="AA12473" i="1"/>
  <c r="AA12474" i="1"/>
  <c r="AA12475" i="1"/>
  <c r="AA12476" i="1"/>
  <c r="AA12477" i="1"/>
  <c r="AA12478" i="1"/>
  <c r="AA12479" i="1"/>
  <c r="AA12480" i="1"/>
  <c r="AA12481" i="1"/>
  <c r="AA12482" i="1"/>
  <c r="AA12483" i="1"/>
  <c r="AA12484" i="1"/>
  <c r="AA12485" i="1"/>
  <c r="AA12486" i="1"/>
  <c r="AA12487" i="1"/>
  <c r="AA12488" i="1"/>
  <c r="AA12489" i="1"/>
  <c r="AA12490" i="1"/>
  <c r="AA12491" i="1"/>
  <c r="AA12492" i="1"/>
  <c r="AA12493" i="1"/>
  <c r="AA12494" i="1"/>
  <c r="AA12495" i="1"/>
  <c r="AA12496" i="1"/>
  <c r="AA12497" i="1"/>
  <c r="AA12498" i="1"/>
  <c r="AA12499" i="1"/>
  <c r="AA12500" i="1"/>
  <c r="AA12501" i="1"/>
  <c r="AA12502" i="1"/>
  <c r="AA12503" i="1"/>
  <c r="AA12504" i="1"/>
  <c r="AA12505" i="1"/>
  <c r="AA12506" i="1"/>
  <c r="AA12507" i="1"/>
  <c r="AA12508" i="1"/>
  <c r="AA12509" i="1"/>
  <c r="AA12510" i="1"/>
  <c r="AA12511" i="1"/>
  <c r="AA12512" i="1"/>
  <c r="AA12513" i="1"/>
  <c r="AA12514" i="1"/>
  <c r="AA12515" i="1"/>
  <c r="AA12516" i="1"/>
  <c r="AA12517" i="1"/>
  <c r="AA12518" i="1"/>
  <c r="AA12519" i="1"/>
  <c r="AA12520" i="1"/>
  <c r="AA12521" i="1"/>
  <c r="AA12522" i="1"/>
  <c r="AA12523" i="1"/>
  <c r="AA12524" i="1"/>
  <c r="AA12525" i="1"/>
  <c r="AA12526" i="1"/>
  <c r="AA12527" i="1"/>
  <c r="AA12528" i="1"/>
  <c r="AA12529" i="1"/>
  <c r="AA12530" i="1"/>
  <c r="AA12531" i="1"/>
  <c r="AA12532" i="1"/>
  <c r="AA12533" i="1"/>
  <c r="AA12534" i="1"/>
  <c r="AA12535" i="1"/>
  <c r="AA12536" i="1"/>
  <c r="AA12537" i="1"/>
  <c r="AA12538" i="1"/>
  <c r="AA12539" i="1"/>
  <c r="AA12540" i="1"/>
  <c r="AA12541" i="1"/>
  <c r="AA12542" i="1"/>
  <c r="AA12543" i="1"/>
  <c r="AA12544" i="1"/>
  <c r="AA12545" i="1"/>
  <c r="AA12546" i="1"/>
  <c r="AA12547" i="1"/>
  <c r="AA12548" i="1"/>
  <c r="AA12549" i="1"/>
  <c r="AA12550" i="1"/>
  <c r="AA12551" i="1"/>
  <c r="AA12552" i="1"/>
  <c r="AA12553" i="1"/>
  <c r="AA12554" i="1"/>
  <c r="AA12555" i="1"/>
  <c r="AA12556" i="1"/>
  <c r="AA12557" i="1"/>
  <c r="AA12558" i="1"/>
  <c r="AA12559" i="1"/>
  <c r="AA12560" i="1"/>
  <c r="AA12561" i="1"/>
  <c r="AA12562" i="1"/>
  <c r="AA12563" i="1"/>
  <c r="AA12564" i="1"/>
  <c r="AA12565" i="1"/>
  <c r="AA12566" i="1"/>
  <c r="AA12567" i="1"/>
  <c r="AA12568" i="1"/>
  <c r="AA12569" i="1"/>
  <c r="AA12570" i="1"/>
  <c r="AA12571" i="1"/>
  <c r="AA12572" i="1"/>
  <c r="AA12573" i="1"/>
  <c r="AA12574" i="1"/>
  <c r="AA12575" i="1"/>
  <c r="AA12576" i="1"/>
  <c r="AA12577" i="1"/>
  <c r="AA12578" i="1"/>
  <c r="AA12579" i="1"/>
  <c r="AA12580" i="1"/>
  <c r="AA12581" i="1"/>
  <c r="AA12582" i="1"/>
  <c r="AA12583" i="1"/>
  <c r="AA12584" i="1"/>
  <c r="AA12585" i="1"/>
  <c r="AA12586" i="1"/>
  <c r="AA12587" i="1"/>
  <c r="AA12588" i="1"/>
  <c r="AA12589" i="1"/>
  <c r="AA12590" i="1"/>
  <c r="AA12591" i="1"/>
  <c r="AA12592" i="1"/>
  <c r="AA12593" i="1"/>
  <c r="AA12594" i="1"/>
  <c r="AA12595" i="1"/>
  <c r="AA12596" i="1"/>
  <c r="AA12597" i="1"/>
  <c r="AA12598" i="1"/>
  <c r="AA12599" i="1"/>
  <c r="AA12600" i="1"/>
  <c r="AA12601" i="1"/>
  <c r="AA12602" i="1"/>
  <c r="AA12603" i="1"/>
  <c r="AA12604" i="1"/>
  <c r="AA12605" i="1"/>
  <c r="AA12606" i="1"/>
  <c r="AA12607" i="1"/>
  <c r="AA12608" i="1"/>
  <c r="AA12609" i="1"/>
  <c r="AA12610" i="1"/>
  <c r="AA12611" i="1"/>
  <c r="AA12612" i="1"/>
  <c r="AA12613" i="1"/>
  <c r="AA12614" i="1"/>
  <c r="AA12615" i="1"/>
  <c r="AA12616" i="1"/>
  <c r="AA12617" i="1"/>
  <c r="AA12618" i="1"/>
  <c r="AA12619" i="1"/>
  <c r="AA12620" i="1"/>
  <c r="AA12621" i="1"/>
  <c r="AA12622" i="1"/>
  <c r="AA12623" i="1"/>
  <c r="AA12624" i="1"/>
  <c r="AA12625" i="1"/>
  <c r="AA12626" i="1"/>
  <c r="AA12627" i="1"/>
  <c r="AA12628" i="1"/>
  <c r="AA12629" i="1"/>
  <c r="AA12630" i="1"/>
  <c r="AA12631" i="1"/>
  <c r="AA12632" i="1"/>
  <c r="AA12633" i="1"/>
  <c r="AA12634" i="1"/>
  <c r="AA12635" i="1"/>
  <c r="AA12636" i="1"/>
  <c r="AA12637" i="1"/>
  <c r="AA12638" i="1"/>
  <c r="AA12639" i="1"/>
  <c r="AA12640" i="1"/>
  <c r="AA12641" i="1"/>
  <c r="AA12642" i="1"/>
  <c r="AA12643" i="1"/>
  <c r="AA12644" i="1"/>
  <c r="AA12645" i="1"/>
  <c r="AA12646" i="1"/>
  <c r="AA12647" i="1"/>
  <c r="AA12648" i="1"/>
  <c r="AA12649" i="1"/>
  <c r="AA12650" i="1"/>
  <c r="AA12651" i="1"/>
  <c r="AA12652" i="1"/>
  <c r="AA12653" i="1"/>
  <c r="AA12654" i="1"/>
  <c r="AA12655" i="1"/>
  <c r="AA12656" i="1"/>
  <c r="AA12657" i="1"/>
  <c r="AA12658" i="1"/>
  <c r="AA12659" i="1"/>
  <c r="AA12660" i="1"/>
  <c r="AA12661" i="1"/>
  <c r="AA12662" i="1"/>
  <c r="AA12663" i="1"/>
  <c r="AA12664" i="1"/>
  <c r="AA12665" i="1"/>
  <c r="AA12666" i="1"/>
  <c r="AA12667" i="1"/>
  <c r="AA12668" i="1"/>
  <c r="AA12669" i="1"/>
  <c r="AA12670" i="1"/>
  <c r="AA12671" i="1"/>
  <c r="AA12672" i="1"/>
  <c r="AA12673" i="1"/>
  <c r="AA12674" i="1"/>
  <c r="AA12675" i="1"/>
  <c r="AA12676" i="1"/>
  <c r="AA12677" i="1"/>
  <c r="AA12678" i="1"/>
  <c r="AA12679" i="1"/>
  <c r="AA12680" i="1"/>
  <c r="AA12681" i="1"/>
  <c r="AA12682" i="1"/>
  <c r="AA12683" i="1"/>
  <c r="AA12684" i="1"/>
  <c r="AA12685" i="1"/>
  <c r="AA12686" i="1"/>
  <c r="AA12687" i="1"/>
  <c r="AA12688" i="1"/>
  <c r="AA12689" i="1"/>
  <c r="AA12690" i="1"/>
  <c r="AA12691" i="1"/>
  <c r="AA12692" i="1"/>
  <c r="AA12693" i="1"/>
  <c r="AA12694" i="1"/>
  <c r="AA12695" i="1"/>
  <c r="AA12696" i="1"/>
  <c r="AA12697" i="1"/>
  <c r="AA12698" i="1"/>
  <c r="AA12699" i="1"/>
  <c r="AA12700" i="1"/>
  <c r="AA12701" i="1"/>
  <c r="AA12702" i="1"/>
  <c r="AA12703" i="1"/>
  <c r="AA12704" i="1"/>
  <c r="AA12705" i="1"/>
  <c r="AA12706" i="1"/>
  <c r="AA12707" i="1"/>
  <c r="AA12708" i="1"/>
  <c r="AA12709" i="1"/>
  <c r="AA12710" i="1"/>
  <c r="AA12711" i="1"/>
  <c r="AA12712" i="1"/>
  <c r="AA12713" i="1"/>
  <c r="AA12714" i="1"/>
  <c r="AA12715" i="1"/>
  <c r="AA12716" i="1"/>
  <c r="AA12717" i="1"/>
  <c r="AA12718" i="1"/>
  <c r="AA12719" i="1"/>
  <c r="AA12720" i="1"/>
  <c r="AA12721" i="1"/>
  <c r="AA12722" i="1"/>
  <c r="AA12723" i="1"/>
  <c r="AA12724" i="1"/>
  <c r="AA12725" i="1"/>
  <c r="AA12726" i="1"/>
  <c r="AA12727" i="1"/>
  <c r="AA12728" i="1"/>
  <c r="AA12729" i="1"/>
  <c r="AA12730" i="1"/>
  <c r="AA12731" i="1"/>
  <c r="AA12732" i="1"/>
  <c r="AA12733" i="1"/>
  <c r="AA12734" i="1"/>
  <c r="AA12735" i="1"/>
  <c r="AA12736" i="1"/>
  <c r="AA12737" i="1"/>
  <c r="AA12738" i="1"/>
  <c r="AA12739" i="1"/>
  <c r="AA12740" i="1"/>
  <c r="AA12741" i="1"/>
  <c r="AA12742" i="1"/>
  <c r="AA12743" i="1"/>
  <c r="AA12744" i="1"/>
  <c r="AA12745" i="1"/>
  <c r="AA12746" i="1"/>
  <c r="AA12747" i="1"/>
  <c r="AA12748" i="1"/>
  <c r="AA12749" i="1"/>
  <c r="AA12750" i="1"/>
  <c r="AA12751" i="1"/>
  <c r="AA12752" i="1"/>
  <c r="AA12753" i="1"/>
  <c r="AA12754" i="1"/>
  <c r="AA12755" i="1"/>
  <c r="AA12756" i="1"/>
  <c r="AA12757" i="1"/>
  <c r="AA12758" i="1"/>
  <c r="AA12759" i="1"/>
  <c r="AA12760" i="1"/>
  <c r="AA12761" i="1"/>
  <c r="AA12762" i="1"/>
  <c r="AA12763" i="1"/>
  <c r="AA12764" i="1"/>
  <c r="AA12765" i="1"/>
  <c r="AA12766" i="1"/>
  <c r="AA12767" i="1"/>
  <c r="AA12768" i="1"/>
  <c r="AA12769" i="1"/>
  <c r="AA12770" i="1"/>
  <c r="AA12771" i="1"/>
  <c r="AA12772" i="1"/>
  <c r="AA12773" i="1"/>
  <c r="AA12774" i="1"/>
  <c r="AA12775" i="1"/>
  <c r="AA12776" i="1"/>
  <c r="AA12777" i="1"/>
  <c r="AA12778" i="1"/>
  <c r="AA12779" i="1"/>
  <c r="AA12780" i="1"/>
  <c r="AA12781" i="1"/>
  <c r="AA12782" i="1"/>
  <c r="AA12783" i="1"/>
  <c r="AA12784" i="1"/>
  <c r="AA12785" i="1"/>
  <c r="AA12786" i="1"/>
  <c r="AA12787" i="1"/>
  <c r="AA12788" i="1"/>
  <c r="AA12789" i="1"/>
  <c r="AA12790" i="1"/>
  <c r="AA12791" i="1"/>
  <c r="AA12792" i="1"/>
  <c r="AA12793" i="1"/>
  <c r="AA12794" i="1"/>
  <c r="AA12795" i="1"/>
  <c r="AA12796" i="1"/>
  <c r="AA12797" i="1"/>
  <c r="AA12798" i="1"/>
  <c r="AA12799" i="1"/>
  <c r="AA12800" i="1"/>
  <c r="AA12801" i="1"/>
  <c r="AA12802" i="1"/>
  <c r="AA12803" i="1"/>
  <c r="AA12804" i="1"/>
  <c r="AA12805" i="1"/>
  <c r="AA12806" i="1"/>
  <c r="AA12807" i="1"/>
  <c r="AA12808" i="1"/>
  <c r="AA12809" i="1"/>
  <c r="AA12810" i="1"/>
  <c r="AA12811" i="1"/>
  <c r="AA12812" i="1"/>
  <c r="AA12813" i="1"/>
  <c r="AA12814" i="1"/>
  <c r="AA12815" i="1"/>
  <c r="AA12816" i="1"/>
  <c r="AA12817" i="1"/>
  <c r="AA12818" i="1"/>
  <c r="AA12819" i="1"/>
  <c r="AA12820" i="1"/>
  <c r="AA12822" i="1"/>
  <c r="AA12823" i="1"/>
  <c r="AA12824" i="1"/>
  <c r="AA12825" i="1"/>
  <c r="AA12826" i="1"/>
  <c r="AA12827" i="1"/>
  <c r="AA12828" i="1"/>
  <c r="AA12829" i="1"/>
  <c r="AA12830" i="1"/>
  <c r="AA12831" i="1"/>
  <c r="AA12832" i="1"/>
  <c r="AA12833" i="1"/>
  <c r="AA12834" i="1"/>
  <c r="AA12835" i="1"/>
  <c r="AA12836" i="1"/>
  <c r="AA12837" i="1"/>
  <c r="AA12838" i="1"/>
  <c r="AA12839" i="1"/>
  <c r="AA12840" i="1"/>
  <c r="AA12841" i="1"/>
  <c r="AA12842" i="1"/>
  <c r="AA12843" i="1"/>
  <c r="AA12844" i="1"/>
  <c r="AA12845" i="1"/>
  <c r="AA12846" i="1"/>
  <c r="AA12847" i="1"/>
  <c r="AA12848" i="1"/>
  <c r="AA12849" i="1"/>
  <c r="AA12850" i="1"/>
  <c r="AA12851" i="1"/>
  <c r="AA12852" i="1"/>
  <c r="AA12853" i="1"/>
  <c r="AA12854" i="1"/>
  <c r="AA12855" i="1"/>
  <c r="AA12856" i="1"/>
  <c r="AA12857" i="1"/>
  <c r="AA12858" i="1"/>
  <c r="AA12859" i="1"/>
  <c r="AA12860" i="1"/>
  <c r="AA12861" i="1"/>
  <c r="AA12862" i="1"/>
  <c r="AA12863" i="1"/>
  <c r="AA12864" i="1"/>
  <c r="AA12865" i="1"/>
  <c r="AA12866" i="1"/>
  <c r="AA12867" i="1"/>
  <c r="AA12868" i="1"/>
  <c r="AA12869" i="1"/>
  <c r="AA12870" i="1"/>
  <c r="AA12871" i="1"/>
  <c r="AA12872" i="1"/>
  <c r="AA12873" i="1"/>
  <c r="AA12874" i="1"/>
  <c r="AA12875" i="1"/>
  <c r="AA12876" i="1"/>
  <c r="AA12877" i="1"/>
  <c r="AA12878" i="1"/>
  <c r="AA12879" i="1"/>
  <c r="AA12880" i="1"/>
  <c r="AA12881" i="1"/>
  <c r="AA12882" i="1"/>
  <c r="AA12883" i="1"/>
  <c r="AA12884" i="1"/>
  <c r="AA12885" i="1"/>
  <c r="AA12886" i="1"/>
  <c r="AA12887" i="1"/>
  <c r="AA12888" i="1"/>
  <c r="AA12889" i="1"/>
  <c r="AA12890" i="1"/>
  <c r="AA12891" i="1"/>
  <c r="AA12892" i="1"/>
  <c r="AA12893" i="1"/>
  <c r="AA12894" i="1"/>
  <c r="AA12895" i="1"/>
  <c r="AA12896" i="1"/>
  <c r="AA12897" i="1"/>
  <c r="AA12898" i="1"/>
  <c r="AA12899" i="1"/>
  <c r="AA12900" i="1"/>
  <c r="AA12901" i="1"/>
  <c r="AA12902" i="1"/>
  <c r="AA12903" i="1"/>
  <c r="AA12904" i="1"/>
  <c r="AA12905" i="1"/>
  <c r="AA12906" i="1"/>
  <c r="AA12907" i="1"/>
  <c r="AA12908" i="1"/>
  <c r="AA12909" i="1"/>
  <c r="AA12910" i="1"/>
  <c r="AA12911" i="1"/>
  <c r="AA12912" i="1"/>
  <c r="AA12913" i="1"/>
  <c r="AA12914" i="1"/>
  <c r="AA12915" i="1"/>
  <c r="AA12916" i="1"/>
  <c r="AA12917" i="1"/>
  <c r="AA12918" i="1"/>
  <c r="AA12919" i="1"/>
  <c r="AA12920" i="1"/>
  <c r="AA12921" i="1"/>
  <c r="AA12922" i="1"/>
  <c r="AA12923" i="1"/>
  <c r="AA12924" i="1"/>
  <c r="AA12925" i="1"/>
  <c r="AA12926" i="1"/>
  <c r="AA12927" i="1"/>
  <c r="AA12928" i="1"/>
  <c r="AA12929" i="1"/>
  <c r="AA12930" i="1"/>
  <c r="AA12931" i="1"/>
  <c r="AA12932" i="1"/>
  <c r="AA12933" i="1"/>
  <c r="AA12934" i="1"/>
  <c r="AA12935" i="1"/>
  <c r="AA12936" i="1"/>
  <c r="AA12937" i="1"/>
  <c r="AA12938" i="1"/>
  <c r="AA12939" i="1"/>
  <c r="AA12940" i="1"/>
  <c r="AA12941" i="1"/>
  <c r="AA12942" i="1"/>
  <c r="AA12943" i="1"/>
  <c r="AA12944" i="1"/>
  <c r="AA12945" i="1"/>
  <c r="AA12946" i="1"/>
  <c r="AA12947" i="1"/>
  <c r="AA12948" i="1"/>
  <c r="AA12949" i="1"/>
  <c r="AA12950" i="1"/>
  <c r="AA12951" i="1"/>
  <c r="AA12952" i="1"/>
  <c r="AA12953" i="1"/>
  <c r="AA12954" i="1"/>
  <c r="AA12955" i="1"/>
  <c r="AA12956" i="1"/>
  <c r="AA12957" i="1"/>
  <c r="AA12958" i="1"/>
  <c r="AA12959" i="1"/>
  <c r="AA12960" i="1"/>
  <c r="AA12961" i="1"/>
  <c r="AA12962" i="1"/>
  <c r="AA12963" i="1"/>
  <c r="AA12964" i="1"/>
  <c r="AA12965" i="1"/>
  <c r="AA12966" i="1"/>
  <c r="AA12967" i="1"/>
  <c r="AA12968" i="1"/>
  <c r="AA12969" i="1"/>
  <c r="AA12970" i="1"/>
  <c r="AA12971" i="1"/>
  <c r="AA12972" i="1"/>
  <c r="AA12973" i="1"/>
  <c r="AA12974" i="1"/>
  <c r="AA12975" i="1"/>
  <c r="AA12976" i="1"/>
  <c r="AA12977" i="1"/>
  <c r="AA12978" i="1"/>
  <c r="AA12979" i="1"/>
  <c r="AA12980" i="1"/>
  <c r="AA12981" i="1"/>
  <c r="AA12982" i="1"/>
  <c r="AA12983" i="1"/>
  <c r="AA12984" i="1"/>
  <c r="AA12985" i="1"/>
  <c r="AA12986" i="1"/>
  <c r="AA12987" i="1"/>
  <c r="AA12988" i="1"/>
  <c r="AA12989" i="1"/>
  <c r="AA12990" i="1"/>
  <c r="AA12991" i="1"/>
  <c r="AA12992" i="1"/>
  <c r="AA12993" i="1"/>
  <c r="AA12994" i="1"/>
  <c r="AA12995" i="1"/>
  <c r="AA12996" i="1"/>
  <c r="AA12997" i="1"/>
  <c r="AA12998" i="1"/>
  <c r="AA12999" i="1"/>
  <c r="AA13000" i="1"/>
  <c r="AA13001" i="1"/>
  <c r="AA13002" i="1"/>
  <c r="AA13003" i="1"/>
  <c r="AA13004" i="1"/>
  <c r="AA13005" i="1"/>
  <c r="AA13006" i="1"/>
  <c r="AA13007" i="1"/>
  <c r="AA13008" i="1"/>
  <c r="AA13009" i="1"/>
  <c r="AA13010" i="1"/>
  <c r="AA13011" i="1"/>
  <c r="AA13012" i="1"/>
  <c r="AA13013" i="1"/>
  <c r="AA13014" i="1"/>
  <c r="AA13015" i="1"/>
  <c r="AA13016" i="1"/>
  <c r="AA13017" i="1"/>
  <c r="AA13018" i="1"/>
  <c r="AA13019" i="1"/>
  <c r="AA13020" i="1"/>
  <c r="AA13021" i="1"/>
  <c r="AA13022" i="1"/>
  <c r="AA13023" i="1"/>
  <c r="AA13024" i="1"/>
  <c r="AA13025" i="1"/>
  <c r="AA13026" i="1"/>
  <c r="AA13027" i="1"/>
  <c r="AA13028" i="1"/>
  <c r="AA13029" i="1"/>
  <c r="AA13030" i="1"/>
  <c r="AA13031" i="1"/>
  <c r="AA13032" i="1"/>
  <c r="AA13033" i="1"/>
  <c r="AA13034" i="1"/>
  <c r="AA13035" i="1"/>
  <c r="AA13036" i="1"/>
  <c r="AA13037" i="1"/>
  <c r="AA13038" i="1"/>
  <c r="AA13039" i="1"/>
  <c r="AA13040" i="1"/>
  <c r="AA13041" i="1"/>
  <c r="AA13042" i="1"/>
  <c r="AA13043" i="1"/>
  <c r="AA13044" i="1"/>
  <c r="AA13045" i="1"/>
  <c r="AA13046" i="1"/>
  <c r="AA13047" i="1"/>
  <c r="AA13048" i="1"/>
  <c r="AA13049" i="1"/>
  <c r="AA13050" i="1"/>
  <c r="AA13051" i="1"/>
  <c r="AA13052" i="1"/>
  <c r="AA13053" i="1"/>
  <c r="AA13054" i="1"/>
  <c r="AA13055" i="1"/>
  <c r="AA13056" i="1"/>
  <c r="AA13057" i="1"/>
  <c r="AA13058" i="1"/>
  <c r="AA13059" i="1"/>
  <c r="AA13060" i="1"/>
  <c r="AA13061" i="1"/>
  <c r="AA13062" i="1"/>
  <c r="AA13063" i="1"/>
  <c r="AA13064" i="1"/>
  <c r="AA13065" i="1"/>
  <c r="AA13066" i="1"/>
  <c r="AA13067" i="1"/>
  <c r="AA13068" i="1"/>
  <c r="AA13069" i="1"/>
  <c r="AA13070" i="1"/>
  <c r="AA13071" i="1"/>
  <c r="AA13072" i="1"/>
  <c r="AA13073" i="1"/>
  <c r="AA13074" i="1"/>
  <c r="AA13075" i="1"/>
  <c r="AA13076" i="1"/>
  <c r="AA13077" i="1"/>
  <c r="AA13078" i="1"/>
  <c r="AA13079" i="1"/>
  <c r="AA13080" i="1"/>
  <c r="AA13081" i="1"/>
  <c r="AA13082" i="1"/>
  <c r="AA13083" i="1"/>
  <c r="AA13084" i="1"/>
  <c r="AA13085" i="1"/>
  <c r="AA13086" i="1"/>
  <c r="AA13087" i="1"/>
  <c r="AA13088" i="1"/>
  <c r="AA13089" i="1"/>
  <c r="AA13090" i="1"/>
  <c r="AA13091" i="1"/>
  <c r="AA13092" i="1"/>
  <c r="AA13093" i="1"/>
  <c r="AA13094" i="1"/>
  <c r="AA13095" i="1"/>
  <c r="AA13096" i="1"/>
  <c r="AA13097" i="1"/>
  <c r="AA13098" i="1"/>
  <c r="AA13099" i="1"/>
  <c r="AA13100" i="1"/>
  <c r="AA13101" i="1"/>
  <c r="AA13102" i="1"/>
  <c r="AA13103" i="1"/>
  <c r="AA13104" i="1"/>
  <c r="AA13105" i="1"/>
  <c r="AA13106" i="1"/>
  <c r="AA13107" i="1"/>
  <c r="AA13108" i="1"/>
  <c r="AA13109" i="1"/>
  <c r="AA13110" i="1"/>
  <c r="AA13111" i="1"/>
  <c r="AA13112" i="1"/>
  <c r="AA13113" i="1"/>
  <c r="AA13114" i="1"/>
  <c r="AA13115" i="1"/>
  <c r="AA13116" i="1"/>
  <c r="AA13117" i="1"/>
  <c r="AA13118" i="1"/>
  <c r="AA13119" i="1"/>
  <c r="AA13120" i="1"/>
  <c r="AA13121" i="1"/>
  <c r="AA13122" i="1"/>
  <c r="AA13123" i="1"/>
  <c r="AA13124" i="1"/>
  <c r="AA13125" i="1"/>
  <c r="AA13126" i="1"/>
  <c r="AA13127" i="1"/>
  <c r="AA13128" i="1"/>
  <c r="AA13129" i="1"/>
  <c r="AA13130" i="1"/>
  <c r="AA13131" i="1"/>
  <c r="AA13132" i="1"/>
  <c r="AA13133" i="1"/>
  <c r="AA13134" i="1"/>
  <c r="AA13135" i="1"/>
  <c r="AA13136" i="1"/>
  <c r="AA13137" i="1"/>
  <c r="AA13138" i="1"/>
  <c r="AA13139" i="1"/>
  <c r="AA13140" i="1"/>
  <c r="AA13141" i="1"/>
  <c r="AA13142" i="1"/>
  <c r="AA13143" i="1"/>
  <c r="AA13144" i="1"/>
  <c r="AA13145" i="1"/>
  <c r="AA13146" i="1"/>
  <c r="AA13147" i="1"/>
  <c r="AA13148" i="1"/>
  <c r="AA13149" i="1"/>
  <c r="AA13150" i="1"/>
  <c r="AA13151" i="1"/>
  <c r="AA13152" i="1"/>
  <c r="AA13153" i="1"/>
  <c r="AA13154" i="1"/>
  <c r="AA13155" i="1"/>
  <c r="AA13156" i="1"/>
  <c r="AA13157" i="1"/>
  <c r="AA13158" i="1"/>
  <c r="AA13159" i="1"/>
  <c r="AA13160" i="1"/>
  <c r="AA13161" i="1"/>
  <c r="AA13162" i="1"/>
  <c r="AA13163" i="1"/>
  <c r="AA13164" i="1"/>
  <c r="AA13165" i="1"/>
  <c r="AA13166" i="1"/>
  <c r="AA13167" i="1"/>
  <c r="AA13168" i="1"/>
  <c r="AA13169" i="1"/>
  <c r="AA13170" i="1"/>
  <c r="AA13171" i="1"/>
  <c r="AA13172" i="1"/>
  <c r="AA13173" i="1"/>
  <c r="AA13174" i="1"/>
  <c r="AA13175" i="1"/>
  <c r="AA13176" i="1"/>
  <c r="AA13177" i="1"/>
  <c r="AA13178" i="1"/>
  <c r="AA13179" i="1"/>
  <c r="AA13180" i="1"/>
  <c r="AA13181" i="1"/>
  <c r="AA13182" i="1"/>
  <c r="AA13183" i="1"/>
  <c r="AA13184" i="1"/>
  <c r="AA13185" i="1"/>
  <c r="AA13186" i="1"/>
  <c r="AA13188" i="1"/>
  <c r="AA13189" i="1"/>
  <c r="AA13190" i="1"/>
  <c r="AA13191" i="1"/>
  <c r="AA13192" i="1"/>
  <c r="AA13193" i="1"/>
  <c r="AA13194" i="1"/>
  <c r="AA13195" i="1"/>
  <c r="AA13196" i="1"/>
  <c r="AA13197" i="1"/>
  <c r="AA13198" i="1"/>
  <c r="AA13199" i="1"/>
  <c r="AA13200" i="1"/>
  <c r="AA13201" i="1"/>
  <c r="AA13202" i="1"/>
  <c r="AA13203" i="1"/>
  <c r="AA13204" i="1"/>
  <c r="AA13205" i="1"/>
  <c r="AA13206" i="1"/>
  <c r="AA13207" i="1"/>
  <c r="AA13208" i="1"/>
  <c r="AA13209" i="1"/>
  <c r="AA13210" i="1"/>
  <c r="AA13211" i="1"/>
  <c r="AA13212" i="1"/>
  <c r="AA13213" i="1"/>
  <c r="AA13214" i="1"/>
  <c r="AA13215" i="1"/>
  <c r="AA13216" i="1"/>
  <c r="AA13217" i="1"/>
  <c r="AA13218" i="1"/>
  <c r="AA13219" i="1"/>
  <c r="AA13220" i="1"/>
  <c r="AA13221" i="1"/>
  <c r="AA13222" i="1"/>
  <c r="AA13223" i="1"/>
  <c r="AA13224" i="1"/>
  <c r="AA13225" i="1"/>
  <c r="AA13226" i="1"/>
  <c r="AA13227" i="1"/>
  <c r="AA13228" i="1"/>
  <c r="AA13229" i="1"/>
  <c r="AA13230" i="1"/>
  <c r="AA13231" i="1"/>
  <c r="AA13232" i="1"/>
  <c r="AA13233" i="1"/>
  <c r="AA13234" i="1"/>
  <c r="AA13235" i="1"/>
  <c r="AA13236" i="1"/>
  <c r="AA13237" i="1"/>
  <c r="AA13238" i="1"/>
  <c r="AA13239" i="1"/>
  <c r="AA13240" i="1"/>
  <c r="AA13241" i="1"/>
  <c r="AA13242" i="1"/>
  <c r="AA13243" i="1"/>
  <c r="AA13244" i="1"/>
  <c r="AA13245" i="1"/>
  <c r="AA13246" i="1"/>
  <c r="AA13247" i="1"/>
  <c r="AA13248" i="1"/>
  <c r="AA13249" i="1"/>
  <c r="AA13250" i="1"/>
  <c r="AA13251" i="1"/>
  <c r="AA13252" i="1"/>
  <c r="AA13253" i="1"/>
  <c r="AA13254" i="1"/>
  <c r="AA13255" i="1"/>
  <c r="AA13256" i="1"/>
  <c r="AA13257" i="1"/>
  <c r="AA13258" i="1"/>
  <c r="AA13259" i="1"/>
  <c r="AA13260" i="1"/>
  <c r="AA13261" i="1"/>
  <c r="AA13262" i="1"/>
  <c r="AA13263" i="1"/>
  <c r="AA13264" i="1"/>
  <c r="AA13265" i="1"/>
  <c r="AA13266" i="1"/>
  <c r="AA13267" i="1"/>
  <c r="AA13268" i="1"/>
  <c r="AA13269" i="1"/>
  <c r="AA13270" i="1"/>
  <c r="AA13271" i="1"/>
  <c r="AA13272" i="1"/>
  <c r="AA13273" i="1"/>
  <c r="AA13274" i="1"/>
  <c r="AA13275" i="1"/>
  <c r="AA13276" i="1"/>
  <c r="AA13277" i="1"/>
  <c r="AA13278" i="1"/>
  <c r="AA13279" i="1"/>
  <c r="AA13280" i="1"/>
  <c r="AA13281" i="1"/>
  <c r="AA13282" i="1"/>
  <c r="AA13283" i="1"/>
  <c r="AA13284" i="1"/>
  <c r="AA13285" i="1"/>
  <c r="AA13286" i="1"/>
  <c r="AA13287" i="1"/>
  <c r="AA13288" i="1"/>
  <c r="AA13289" i="1"/>
  <c r="AA13290" i="1"/>
  <c r="AA13291" i="1"/>
  <c r="AA13292" i="1"/>
  <c r="AA13293" i="1"/>
  <c r="AA13294" i="1"/>
  <c r="AA13295" i="1"/>
  <c r="AA13296" i="1"/>
  <c r="AA13297" i="1"/>
  <c r="AA13298" i="1"/>
  <c r="AA13299" i="1"/>
  <c r="AA13300" i="1"/>
  <c r="AA13301" i="1"/>
  <c r="AA13302" i="1"/>
  <c r="AA13303" i="1"/>
  <c r="AA13304" i="1"/>
  <c r="AA13305" i="1"/>
  <c r="AA13306" i="1"/>
  <c r="AA13307" i="1"/>
  <c r="AA13308" i="1"/>
  <c r="AA13309" i="1"/>
  <c r="AA13310" i="1"/>
  <c r="AA13311" i="1"/>
  <c r="AA13312" i="1"/>
  <c r="AA13313" i="1"/>
  <c r="AA13314" i="1"/>
  <c r="AA13315" i="1"/>
  <c r="AA13316" i="1"/>
  <c r="AA13317" i="1"/>
  <c r="AA13318" i="1"/>
  <c r="AA13319" i="1"/>
  <c r="AA13320" i="1"/>
  <c r="AA13321" i="1"/>
  <c r="AA13322" i="1"/>
  <c r="AA13323" i="1"/>
  <c r="AA13324" i="1"/>
  <c r="AA13325" i="1"/>
  <c r="AA13326" i="1"/>
  <c r="AA13327" i="1"/>
  <c r="AA13328" i="1"/>
  <c r="AA13329" i="1"/>
  <c r="AA13330" i="1"/>
  <c r="AA13331" i="1"/>
  <c r="AA13332" i="1"/>
  <c r="AA13333" i="1"/>
  <c r="AA13334" i="1"/>
  <c r="AA13335" i="1"/>
  <c r="AA13336" i="1"/>
  <c r="AA13337" i="1"/>
  <c r="AA13338" i="1"/>
  <c r="AA13339" i="1"/>
  <c r="AA13340" i="1"/>
  <c r="AA13341" i="1"/>
  <c r="AA13342" i="1"/>
  <c r="AA13343" i="1"/>
  <c r="AA13344" i="1"/>
  <c r="AA13345" i="1"/>
  <c r="AA13346" i="1"/>
  <c r="AA13347" i="1"/>
  <c r="AA13348" i="1"/>
  <c r="AA13349" i="1"/>
  <c r="AA13350" i="1"/>
  <c r="AA13351" i="1"/>
  <c r="AA13352" i="1"/>
  <c r="AA13353" i="1"/>
  <c r="AA13354" i="1"/>
  <c r="AA13355" i="1"/>
  <c r="AA13356" i="1"/>
  <c r="AA13357" i="1"/>
  <c r="AA13358" i="1"/>
  <c r="AA13359" i="1"/>
  <c r="AA13360" i="1"/>
  <c r="AA13361" i="1"/>
  <c r="AA13362" i="1"/>
  <c r="AA13363" i="1"/>
  <c r="AA13364" i="1"/>
  <c r="AA13365" i="1"/>
  <c r="AA13366" i="1"/>
  <c r="AA13367" i="1"/>
  <c r="AA13368" i="1"/>
  <c r="AA13369" i="1"/>
  <c r="AA13370" i="1"/>
  <c r="AA13371" i="1"/>
  <c r="AA13372" i="1"/>
  <c r="AA13373" i="1"/>
  <c r="AA13374" i="1"/>
  <c r="AA13375" i="1"/>
  <c r="AA13376" i="1"/>
  <c r="AA13377" i="1"/>
  <c r="AA13378" i="1"/>
  <c r="AA13379" i="1"/>
  <c r="AA13380" i="1"/>
  <c r="AA13381" i="1"/>
  <c r="AA13382" i="1"/>
  <c r="AA13383" i="1"/>
  <c r="AA13384" i="1"/>
  <c r="AA13385" i="1"/>
  <c r="AA13386" i="1"/>
  <c r="AA13387" i="1"/>
  <c r="AA13388" i="1"/>
  <c r="AA13389" i="1"/>
  <c r="AA13390" i="1"/>
  <c r="AA13391" i="1"/>
  <c r="AA13392" i="1"/>
  <c r="AA13393" i="1"/>
  <c r="AA13394" i="1"/>
  <c r="AA13395" i="1"/>
  <c r="AA13396" i="1"/>
  <c r="AA13397" i="1"/>
  <c r="AA13398" i="1"/>
  <c r="AA13399" i="1"/>
  <c r="AA13400" i="1"/>
  <c r="AA13401" i="1"/>
  <c r="AA13402" i="1"/>
  <c r="AA13403" i="1"/>
  <c r="AA13404" i="1"/>
  <c r="AA13405" i="1"/>
  <c r="AA13406" i="1"/>
  <c r="AA13407" i="1"/>
  <c r="AA13408" i="1"/>
  <c r="AA13409" i="1"/>
  <c r="AA13410" i="1"/>
  <c r="AA13411" i="1"/>
  <c r="AA13412" i="1"/>
  <c r="AA13413" i="1"/>
  <c r="AA13414" i="1"/>
  <c r="AA13415" i="1"/>
  <c r="AA13416" i="1"/>
  <c r="AA13417" i="1"/>
  <c r="AA13418" i="1"/>
  <c r="AA13419" i="1"/>
  <c r="AA13420" i="1"/>
  <c r="AA13421" i="1"/>
  <c r="AA13422" i="1"/>
  <c r="AA13423" i="1"/>
  <c r="AA13424" i="1"/>
  <c r="AA13425" i="1"/>
  <c r="AA13426" i="1"/>
  <c r="AA13427" i="1"/>
  <c r="AA13428" i="1"/>
  <c r="AA13429" i="1"/>
  <c r="AA13430" i="1"/>
  <c r="AA13431" i="1"/>
  <c r="AA13432" i="1"/>
  <c r="AA13433" i="1"/>
  <c r="AA13434" i="1"/>
  <c r="AA13435" i="1"/>
  <c r="AA13436" i="1"/>
  <c r="AA13437" i="1"/>
  <c r="AA13438" i="1"/>
  <c r="AA13439" i="1"/>
  <c r="AA13440" i="1"/>
  <c r="AA13441" i="1"/>
  <c r="AA13442" i="1"/>
  <c r="AA13443" i="1"/>
  <c r="AA13444" i="1"/>
  <c r="AA13445" i="1"/>
  <c r="AA13446" i="1"/>
  <c r="AA13447" i="1"/>
  <c r="AA13448" i="1"/>
  <c r="AA13449" i="1"/>
  <c r="AA13450" i="1"/>
  <c r="AA13451" i="1"/>
  <c r="AA13452" i="1"/>
  <c r="AA13453" i="1"/>
  <c r="AA13454" i="1"/>
  <c r="AA13455" i="1"/>
  <c r="AA13456" i="1"/>
  <c r="AA13457" i="1"/>
  <c r="AA13458" i="1"/>
  <c r="AA13459" i="1"/>
  <c r="AA13460" i="1"/>
  <c r="AA13461" i="1"/>
  <c r="AA13462" i="1"/>
  <c r="AA13463" i="1"/>
  <c r="AA13464" i="1"/>
  <c r="AA13465" i="1"/>
  <c r="AA13466" i="1"/>
  <c r="AA13467" i="1"/>
  <c r="AA13468" i="1"/>
  <c r="AA13469" i="1"/>
  <c r="AA13470" i="1"/>
  <c r="AA13471" i="1"/>
  <c r="AA13472" i="1"/>
  <c r="AA13473" i="1"/>
  <c r="AA13474" i="1"/>
  <c r="AA13475" i="1"/>
  <c r="AA13476" i="1"/>
  <c r="AA13477" i="1"/>
  <c r="AA13478" i="1"/>
  <c r="AA13479" i="1"/>
  <c r="AA13480" i="1"/>
  <c r="AA13481" i="1"/>
  <c r="AA13482" i="1"/>
  <c r="AA13483" i="1"/>
  <c r="AA13484" i="1"/>
  <c r="AA13485" i="1"/>
  <c r="AA13486" i="1"/>
  <c r="AA13487" i="1"/>
  <c r="AA13488" i="1"/>
  <c r="AA13489" i="1"/>
  <c r="AA13490" i="1"/>
  <c r="AA13491" i="1"/>
  <c r="AA13492" i="1"/>
  <c r="AA13493" i="1"/>
  <c r="AA13494" i="1"/>
  <c r="AA13495" i="1"/>
  <c r="AA13496" i="1"/>
  <c r="AA13497" i="1"/>
  <c r="AA13498" i="1"/>
  <c r="AA13499" i="1"/>
  <c r="AA13500" i="1"/>
  <c r="AA13501" i="1"/>
  <c r="AA13502" i="1"/>
  <c r="AA13503" i="1"/>
  <c r="AA13504" i="1"/>
  <c r="AA13505" i="1"/>
  <c r="AA13506" i="1"/>
  <c r="AA13507" i="1"/>
  <c r="AA13508" i="1"/>
  <c r="AA13509" i="1"/>
  <c r="AA13510" i="1"/>
  <c r="AA13511" i="1"/>
  <c r="AA13512" i="1"/>
  <c r="AA13513" i="1"/>
  <c r="AA13514" i="1"/>
  <c r="AA13515" i="1"/>
  <c r="AA13516" i="1"/>
  <c r="AA13517" i="1"/>
  <c r="AA13518" i="1"/>
  <c r="AA13519" i="1"/>
  <c r="AA13520" i="1"/>
  <c r="AA13521" i="1"/>
  <c r="AA13522" i="1"/>
  <c r="AA13523" i="1"/>
  <c r="AA13524" i="1"/>
  <c r="AA13525" i="1"/>
  <c r="AA13526" i="1"/>
  <c r="AA13527" i="1"/>
  <c r="AA13528" i="1"/>
  <c r="AA13529" i="1"/>
  <c r="AA13530" i="1"/>
  <c r="AA13531" i="1"/>
  <c r="AA13532" i="1"/>
  <c r="AA13533" i="1"/>
  <c r="AA13534" i="1"/>
  <c r="AA13535" i="1"/>
  <c r="AA13536" i="1"/>
  <c r="AA13537" i="1"/>
  <c r="AA13538" i="1"/>
  <c r="AA13539" i="1"/>
  <c r="AA13540" i="1"/>
  <c r="AA13541" i="1"/>
  <c r="AA13542" i="1"/>
  <c r="AA13543" i="1"/>
  <c r="AA13544" i="1"/>
  <c r="AA13545" i="1"/>
  <c r="AA13546" i="1"/>
  <c r="AA13547" i="1"/>
  <c r="AA13548" i="1"/>
  <c r="AA13549" i="1"/>
  <c r="AA13550" i="1"/>
  <c r="AA13551" i="1"/>
  <c r="AA13552" i="1"/>
  <c r="AA3" i="1"/>
  <c r="AA368" i="1" s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3" i="1"/>
  <c r="U368" i="1" s="1"/>
  <c r="U13553" i="1" l="1"/>
  <c r="U13554" i="1" s="1"/>
  <c r="AA13553" i="1"/>
  <c r="AA13554" i="1" s="1"/>
  <c r="AA2566" i="1"/>
  <c r="U2566" i="1"/>
  <c r="AA1101" i="1"/>
  <c r="U1101" i="1"/>
  <c r="U735" i="1"/>
  <c r="AA73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3" i="1"/>
  <c r="O368" i="1" s="1"/>
  <c r="O13553" i="1" l="1"/>
  <c r="O13554" i="1" s="1"/>
  <c r="O2566" i="1"/>
  <c r="O1101" i="1"/>
  <c r="O735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3" i="1"/>
  <c r="I368" i="1" s="1"/>
  <c r="I13553" i="1" l="1"/>
  <c r="I13554" i="1" s="1"/>
  <c r="I2566" i="1"/>
  <c r="I1101" i="1"/>
  <c r="I73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3" i="1"/>
  <c r="C368" i="1" s="1"/>
  <c r="C13553" i="1" l="1"/>
  <c r="C13554" i="1" s="1"/>
  <c r="C2566" i="1"/>
  <c r="C1101" i="1"/>
  <c r="C735" i="1"/>
</calcChain>
</file>

<file path=xl/sharedStrings.xml><?xml version="1.0" encoding="utf-8"?>
<sst xmlns="http://schemas.openxmlformats.org/spreadsheetml/2006/main" count="45" uniqueCount="8">
  <si>
    <t>Date</t>
  </si>
  <si>
    <t>Flow</t>
  </si>
  <si>
    <t>-------------------------------------------------------------</t>
  </si>
  <si>
    <t>TN</t>
    <phoneticPr fontId="0" type="noConversion"/>
  </si>
  <si>
    <t>TP</t>
    <phoneticPr fontId="0" type="noConversion"/>
  </si>
  <si>
    <t>(cfs)</t>
    <phoneticPr fontId="0" type="noConversion"/>
  </si>
  <si>
    <t>(mm/yr)</t>
    <phoneticPr fontId="0" type="noConversion"/>
  </si>
  <si>
    <t>(kg/ha/yr)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</si>
</sst>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33" borderId="0" xfId="0" applyNumberFormat="1" applyFill="1"/>
    <xf numFmtId="0" fontId="0" fillId="33" borderId="0" xfId="0" applyNumberFormat="1" applyFill="1" applyAlignment="1">
      <alignment vertical="center"/>
    </xf>
    <xf numFmtId="0" fontId="0" fillId="34" borderId="0" xfId="0" applyNumberFormat="1" applyFill="1"/>
    <xf numFmtId="0" fontId="0" fillId="34" borderId="0" xfId="0" applyNumberFormat="1" applyFill="1" applyAlignment="1">
      <alignment vertical="center"/>
    </xf>
    <xf numFmtId="0" fontId="0" fillId="35" borderId="0" xfId="0" applyNumberFormat="1" applyFill="1"/>
    <xf numFmtId="0" fontId="0" fillId="35" borderId="0" xfId="0" applyNumberFormat="1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554"/>
  <sheetViews>
    <sheetView tabSelected="1" topLeftCell="F1" zoomScale="85" zoomScaleNormal="85" workbookViewId="0">
      <selection activeCell="F1" sqref="F1"/>
    </sheetView>
  </sheetViews>
  <sheetFormatPr defaultRowHeight="15" x14ac:dyDescent="0.25"/>
  <sheetData>
    <row r="1" spans="1:29" x14ac:dyDescent="0.25">
      <c r="A1" t="s">
        <v>0</v>
      </c>
      <c r="B1" s="3" t="s">
        <v>1</v>
      </c>
      <c r="C1" s="3"/>
      <c r="D1" s="3" t="s">
        <v>3</v>
      </c>
      <c r="E1" s="3" t="s">
        <v>4</v>
      </c>
      <c r="G1" t="s">
        <v>0</v>
      </c>
      <c r="H1" s="3" t="s">
        <v>1</v>
      </c>
      <c r="I1" s="3"/>
      <c r="J1" s="3" t="s">
        <v>3</v>
      </c>
      <c r="K1" s="3" t="s">
        <v>4</v>
      </c>
      <c r="M1" t="s">
        <v>0</v>
      </c>
      <c r="N1" s="3" t="s">
        <v>1</v>
      </c>
      <c r="O1" s="3"/>
      <c r="P1" s="3" t="s">
        <v>3</v>
      </c>
      <c r="Q1" s="3" t="s">
        <v>4</v>
      </c>
      <c r="S1" t="s">
        <v>0</v>
      </c>
      <c r="T1" s="3" t="s">
        <v>1</v>
      </c>
      <c r="U1" s="3"/>
      <c r="V1" s="3" t="s">
        <v>3</v>
      </c>
      <c r="W1" s="3" t="s">
        <v>4</v>
      </c>
      <c r="Y1" t="s">
        <v>0</v>
      </c>
      <c r="Z1" s="3" t="s">
        <v>1</v>
      </c>
      <c r="AA1" s="3"/>
      <c r="AB1" s="3" t="s">
        <v>3</v>
      </c>
      <c r="AC1" s="3" t="s">
        <v>4</v>
      </c>
    </row>
    <row r="2" spans="1:29" x14ac:dyDescent="0.25">
      <c r="A2" t="s">
        <v>2</v>
      </c>
      <c r="B2" s="3" t="s">
        <v>5</v>
      </c>
      <c r="C2" s="3" t="s">
        <v>6</v>
      </c>
      <c r="D2" s="3" t="s">
        <v>7</v>
      </c>
      <c r="E2" s="3" t="s">
        <v>7</v>
      </c>
      <c r="G2" t="s">
        <v>2</v>
      </c>
      <c r="H2" s="3" t="s">
        <v>5</v>
      </c>
      <c r="I2" s="3" t="s">
        <v>6</v>
      </c>
      <c r="J2" s="3" t="s">
        <v>7</v>
      </c>
      <c r="K2" s="3" t="s">
        <v>7</v>
      </c>
      <c r="M2" t="s">
        <v>2</v>
      </c>
      <c r="N2" s="3" t="s">
        <v>5</v>
      </c>
      <c r="O2" s="3" t="s">
        <v>6</v>
      </c>
      <c r="P2" s="3" t="s">
        <v>7</v>
      </c>
      <c r="Q2" s="3" t="s">
        <v>7</v>
      </c>
      <c r="S2" t="s">
        <v>2</v>
      </c>
      <c r="T2" s="3" t="s">
        <v>5</v>
      </c>
      <c r="U2" s="3" t="s">
        <v>6</v>
      </c>
      <c r="V2" s="3" t="s">
        <v>7</v>
      </c>
      <c r="W2" s="3" t="s">
        <v>7</v>
      </c>
      <c r="Y2" t="s">
        <v>2</v>
      </c>
      <c r="Z2" s="3" t="s">
        <v>5</v>
      </c>
      <c r="AA2" s="3" t="s">
        <v>6</v>
      </c>
      <c r="AB2" s="3" t="s">
        <v>7</v>
      </c>
      <c r="AC2" s="3" t="s">
        <v>7</v>
      </c>
    </row>
    <row r="3" spans="1:29" hidden="1" x14ac:dyDescent="0.25">
      <c r="A3">
        <v>19790101</v>
      </c>
      <c r="B3" s="1">
        <v>730</v>
      </c>
      <c r="C3" s="2">
        <f>B3*0.028317*60*60*24</f>
        <v>1786009.824</v>
      </c>
      <c r="D3" s="1">
        <v>1279.5</v>
      </c>
      <c r="E3" s="1">
        <v>57.45</v>
      </c>
      <c r="G3">
        <v>19790101</v>
      </c>
      <c r="H3" s="1">
        <v>3400</v>
      </c>
      <c r="I3" s="2">
        <f>H3*0.028317*60*60*24</f>
        <v>8318401.919999999</v>
      </c>
      <c r="J3" s="1">
        <v>25082</v>
      </c>
      <c r="K3" s="1">
        <v>550.44000000000005</v>
      </c>
      <c r="M3">
        <v>19790101</v>
      </c>
      <c r="N3" s="1">
        <v>200</v>
      </c>
      <c r="O3" s="2">
        <f>N3*0.028317*60*60*24</f>
        <v>489317.75999999995</v>
      </c>
      <c r="P3" s="1">
        <v>290.72000000000003</v>
      </c>
      <c r="Q3" s="1">
        <v>10.311999999999999</v>
      </c>
      <c r="S3">
        <v>19790101</v>
      </c>
      <c r="T3" s="1">
        <v>1780</v>
      </c>
      <c r="U3" s="2">
        <f>T3*0.028317*60*60*24</f>
        <v>4354928.0640000002</v>
      </c>
      <c r="V3" s="1">
        <v>18611</v>
      </c>
      <c r="W3" s="1">
        <v>875.3</v>
      </c>
      <c r="Y3">
        <v>19790101</v>
      </c>
      <c r="Z3" s="1">
        <v>350</v>
      </c>
      <c r="AA3" s="2">
        <f>Z3*0.028317*60*60*24</f>
        <v>856306.08</v>
      </c>
      <c r="AB3" s="1">
        <v>2560.1</v>
      </c>
      <c r="AC3" s="1">
        <v>124.6</v>
      </c>
    </row>
    <row r="4" spans="1:29" hidden="1" x14ac:dyDescent="0.25">
      <c r="A4">
        <v>19790102</v>
      </c>
      <c r="B4" s="1">
        <v>780</v>
      </c>
      <c r="C4" s="2">
        <f t="shared" ref="C4:C67" si="0">B4*0.028317*60*60*24</f>
        <v>1908339.2639999995</v>
      </c>
      <c r="D4" s="1">
        <v>1382.2</v>
      </c>
      <c r="E4" s="1">
        <v>62.439</v>
      </c>
      <c r="G4">
        <v>19790102</v>
      </c>
      <c r="H4" s="1">
        <v>3700</v>
      </c>
      <c r="I4" s="2">
        <f t="shared" ref="I4:I67" si="1">H4*0.028317*60*60*24</f>
        <v>9052378.5600000005</v>
      </c>
      <c r="J4" s="1">
        <v>27861</v>
      </c>
      <c r="K4" s="1">
        <v>621.83000000000004</v>
      </c>
      <c r="M4">
        <v>19790102</v>
      </c>
      <c r="N4" s="1">
        <v>200</v>
      </c>
      <c r="O4" s="2">
        <f t="shared" ref="O4:O67" si="2">N4*0.028317*60*60*24</f>
        <v>489317.75999999995</v>
      </c>
      <c r="P4" s="1">
        <v>291.12</v>
      </c>
      <c r="Q4" s="1">
        <v>10.326000000000001</v>
      </c>
      <c r="S4">
        <v>19790102</v>
      </c>
      <c r="T4" s="1">
        <v>900</v>
      </c>
      <c r="U4" s="2">
        <f t="shared" ref="U4:U67" si="3">T4*0.028317*60*60*24</f>
        <v>2201929.92</v>
      </c>
      <c r="V4" s="1">
        <v>9718.2999999999993</v>
      </c>
      <c r="W4" s="1">
        <v>370.62</v>
      </c>
      <c r="Y4">
        <v>19790102</v>
      </c>
      <c r="Z4" s="1">
        <v>500</v>
      </c>
      <c r="AA4" s="2">
        <f t="shared" ref="AA4:AA67" si="4">Z4*0.028317*60*60*24</f>
        <v>1223294.3999999999</v>
      </c>
      <c r="AB4" s="1">
        <v>4717.8</v>
      </c>
      <c r="AC4" s="1">
        <v>202.7</v>
      </c>
    </row>
    <row r="5" spans="1:29" hidden="1" x14ac:dyDescent="0.25">
      <c r="A5">
        <v>19790103</v>
      </c>
      <c r="B5" s="1">
        <v>700</v>
      </c>
      <c r="C5" s="2">
        <f t="shared" si="0"/>
        <v>1712612.16</v>
      </c>
      <c r="D5" s="1">
        <v>1238.2</v>
      </c>
      <c r="E5" s="1">
        <v>55.81</v>
      </c>
      <c r="G5">
        <v>19790103</v>
      </c>
      <c r="H5" s="1">
        <v>3500</v>
      </c>
      <c r="I5" s="2">
        <f t="shared" si="1"/>
        <v>8563060.7999999989</v>
      </c>
      <c r="J5" s="1">
        <v>26065</v>
      </c>
      <c r="K5" s="1">
        <v>572.17999999999995</v>
      </c>
      <c r="M5">
        <v>19790103</v>
      </c>
      <c r="N5" s="1">
        <v>190</v>
      </c>
      <c r="O5" s="2">
        <f t="shared" si="2"/>
        <v>464851.87200000003</v>
      </c>
      <c r="P5" s="1">
        <v>264.47000000000003</v>
      </c>
      <c r="Q5" s="1">
        <v>9.2072000000000003</v>
      </c>
      <c r="S5">
        <v>19790103</v>
      </c>
      <c r="T5" s="1">
        <v>600</v>
      </c>
      <c r="U5" s="2">
        <f t="shared" si="3"/>
        <v>1467953.2799999998</v>
      </c>
      <c r="V5" s="1">
        <v>6798.2</v>
      </c>
      <c r="W5" s="1">
        <v>226.3</v>
      </c>
      <c r="Y5">
        <v>19790103</v>
      </c>
      <c r="Z5" s="1">
        <v>640</v>
      </c>
      <c r="AA5" s="2">
        <f t="shared" si="4"/>
        <v>1565816.8319999999</v>
      </c>
      <c r="AB5" s="1">
        <v>7010.1</v>
      </c>
      <c r="AC5" s="1">
        <v>285.8</v>
      </c>
    </row>
    <row r="6" spans="1:29" hidden="1" x14ac:dyDescent="0.25">
      <c r="A6">
        <v>19790104</v>
      </c>
      <c r="B6" s="1">
        <v>660</v>
      </c>
      <c r="C6" s="2">
        <f t="shared" si="0"/>
        <v>1614748.608</v>
      </c>
      <c r="D6" s="1">
        <v>1169.3</v>
      </c>
      <c r="E6" s="1">
        <v>52.722000000000001</v>
      </c>
      <c r="G6">
        <v>19790104</v>
      </c>
      <c r="H6" s="1">
        <v>3700</v>
      </c>
      <c r="I6" s="2">
        <f t="shared" si="1"/>
        <v>9052378.5600000005</v>
      </c>
      <c r="J6" s="1">
        <v>27940</v>
      </c>
      <c r="K6" s="1">
        <v>620.03</v>
      </c>
      <c r="M6">
        <v>19790104</v>
      </c>
      <c r="N6" s="1">
        <v>190</v>
      </c>
      <c r="O6" s="2">
        <f t="shared" si="2"/>
        <v>464851.87200000003</v>
      </c>
      <c r="P6" s="1">
        <v>264.83</v>
      </c>
      <c r="Q6" s="1">
        <v>9.2207000000000008</v>
      </c>
      <c r="S6">
        <v>19790104</v>
      </c>
      <c r="T6" s="1">
        <v>450</v>
      </c>
      <c r="U6" s="2">
        <f t="shared" si="3"/>
        <v>1100964.96</v>
      </c>
      <c r="V6" s="1">
        <v>5345.6</v>
      </c>
      <c r="W6" s="1">
        <v>160.71</v>
      </c>
      <c r="Y6">
        <v>19790104</v>
      </c>
      <c r="Z6" s="1">
        <v>470</v>
      </c>
      <c r="AA6" s="2">
        <f t="shared" si="4"/>
        <v>1149896.736</v>
      </c>
      <c r="AB6" s="1">
        <v>4266.3999999999996</v>
      </c>
      <c r="AC6" s="1">
        <v>184.95</v>
      </c>
    </row>
    <row r="7" spans="1:29" hidden="1" x14ac:dyDescent="0.25">
      <c r="A7">
        <v>19790105</v>
      </c>
      <c r="B7" s="1">
        <v>780</v>
      </c>
      <c r="C7" s="2">
        <f t="shared" si="0"/>
        <v>1908339.2639999995</v>
      </c>
      <c r="D7" s="1">
        <v>1407.7</v>
      </c>
      <c r="E7" s="1">
        <v>64.162999999999997</v>
      </c>
      <c r="G7">
        <v>19790105</v>
      </c>
      <c r="H7" s="1">
        <v>4100</v>
      </c>
      <c r="I7" s="2">
        <f t="shared" si="1"/>
        <v>10031014.08</v>
      </c>
      <c r="J7" s="1">
        <v>31727</v>
      </c>
      <c r="K7" s="1">
        <v>724.15</v>
      </c>
      <c r="M7">
        <v>19790105</v>
      </c>
      <c r="N7" s="1">
        <v>190</v>
      </c>
      <c r="O7" s="2">
        <f t="shared" si="2"/>
        <v>464851.87200000003</v>
      </c>
      <c r="P7" s="1">
        <v>265.18</v>
      </c>
      <c r="Q7" s="1">
        <v>9.2346000000000004</v>
      </c>
      <c r="S7">
        <v>19790105</v>
      </c>
      <c r="T7" s="1">
        <v>380</v>
      </c>
      <c r="U7" s="2">
        <f t="shared" si="3"/>
        <v>929703.74400000006</v>
      </c>
      <c r="V7" s="1">
        <v>4666</v>
      </c>
      <c r="W7" s="1">
        <v>131.69999999999999</v>
      </c>
      <c r="Y7">
        <v>19790105</v>
      </c>
      <c r="Z7" s="1">
        <v>400</v>
      </c>
      <c r="AA7" s="2">
        <f t="shared" si="4"/>
        <v>978635.5199999999</v>
      </c>
      <c r="AB7" s="1">
        <v>3247.7</v>
      </c>
      <c r="AC7" s="1">
        <v>147.72</v>
      </c>
    </row>
    <row r="8" spans="1:29" hidden="1" x14ac:dyDescent="0.25">
      <c r="A8">
        <v>19790106</v>
      </c>
      <c r="B8" s="1">
        <v>780</v>
      </c>
      <c r="C8" s="2">
        <f t="shared" si="0"/>
        <v>1908339.2639999995</v>
      </c>
      <c r="D8" s="1">
        <v>1416.2</v>
      </c>
      <c r="E8" s="1">
        <v>64.751000000000005</v>
      </c>
      <c r="G8">
        <v>19790106</v>
      </c>
      <c r="H8" s="1">
        <v>4200</v>
      </c>
      <c r="I8" s="2">
        <f t="shared" si="1"/>
        <v>10275672.959999999</v>
      </c>
      <c r="J8" s="1">
        <v>32719</v>
      </c>
      <c r="K8" s="1">
        <v>751.1</v>
      </c>
      <c r="M8">
        <v>19790106</v>
      </c>
      <c r="N8" s="1">
        <v>190</v>
      </c>
      <c r="O8" s="2">
        <f t="shared" si="2"/>
        <v>464851.87200000003</v>
      </c>
      <c r="P8" s="1">
        <v>265.52999999999997</v>
      </c>
      <c r="Q8" s="1">
        <v>9.2490000000000006</v>
      </c>
      <c r="S8">
        <v>19790106</v>
      </c>
      <c r="T8" s="1">
        <v>320</v>
      </c>
      <c r="U8" s="2">
        <f t="shared" si="3"/>
        <v>782908.41599999997</v>
      </c>
      <c r="V8" s="1">
        <v>4078.8</v>
      </c>
      <c r="W8" s="1">
        <v>107.84</v>
      </c>
      <c r="Y8">
        <v>19790106</v>
      </c>
      <c r="Z8" s="1">
        <v>365</v>
      </c>
      <c r="AA8" s="2">
        <f t="shared" si="4"/>
        <v>893004.91200000001</v>
      </c>
      <c r="AB8" s="1">
        <v>2771</v>
      </c>
      <c r="AC8" s="1">
        <v>130.01</v>
      </c>
    </row>
    <row r="9" spans="1:29" hidden="1" x14ac:dyDescent="0.25">
      <c r="A9">
        <v>19790107</v>
      </c>
      <c r="B9" s="1">
        <v>450</v>
      </c>
      <c r="C9" s="2">
        <f t="shared" si="0"/>
        <v>1100964.96</v>
      </c>
      <c r="D9" s="1">
        <v>785.43</v>
      </c>
      <c r="E9" s="1">
        <v>35.247</v>
      </c>
      <c r="G9">
        <v>19790107</v>
      </c>
      <c r="H9" s="1">
        <v>3900</v>
      </c>
      <c r="I9" s="2">
        <f t="shared" si="1"/>
        <v>9541696.3199999984</v>
      </c>
      <c r="J9" s="1">
        <v>29916</v>
      </c>
      <c r="K9" s="1">
        <v>668.73</v>
      </c>
      <c r="M9">
        <v>19790107</v>
      </c>
      <c r="N9" s="1">
        <v>195</v>
      </c>
      <c r="O9" s="2">
        <f t="shared" si="2"/>
        <v>477084.81599999988</v>
      </c>
      <c r="P9" s="1">
        <v>279.36</v>
      </c>
      <c r="Q9" s="1">
        <v>9.8263999999999996</v>
      </c>
      <c r="S9">
        <v>19790107</v>
      </c>
      <c r="T9" s="1">
        <v>280</v>
      </c>
      <c r="U9" s="2">
        <f t="shared" si="3"/>
        <v>685044.86400000006</v>
      </c>
      <c r="V9" s="1">
        <v>3684.2</v>
      </c>
      <c r="W9" s="1">
        <v>92.429000000000002</v>
      </c>
      <c r="Y9">
        <v>19790107</v>
      </c>
      <c r="Z9" s="1">
        <v>335</v>
      </c>
      <c r="AA9" s="2">
        <f t="shared" si="4"/>
        <v>819607.24799999991</v>
      </c>
      <c r="AB9" s="1">
        <v>2381.6999999999998</v>
      </c>
      <c r="AC9" s="1">
        <v>115.43</v>
      </c>
    </row>
    <row r="10" spans="1:29" hidden="1" x14ac:dyDescent="0.25">
      <c r="A10">
        <v>19790108</v>
      </c>
      <c r="B10" s="1">
        <v>650</v>
      </c>
      <c r="C10" s="2">
        <f t="shared" si="0"/>
        <v>1590282.72</v>
      </c>
      <c r="D10" s="1">
        <v>1178.0999999999999</v>
      </c>
      <c r="E10" s="1">
        <v>53.752000000000002</v>
      </c>
      <c r="G10">
        <v>19790108</v>
      </c>
      <c r="H10" s="1">
        <v>3500</v>
      </c>
      <c r="I10" s="2">
        <f t="shared" si="1"/>
        <v>8563060.7999999989</v>
      </c>
      <c r="J10" s="1">
        <v>26231</v>
      </c>
      <c r="K10" s="1">
        <v>568.57000000000005</v>
      </c>
      <c r="M10">
        <v>19790108</v>
      </c>
      <c r="N10" s="1">
        <v>200</v>
      </c>
      <c r="O10" s="2">
        <f t="shared" si="2"/>
        <v>489317.75999999995</v>
      </c>
      <c r="P10" s="1">
        <v>293.45999999999998</v>
      </c>
      <c r="Q10" s="1">
        <v>10.422000000000001</v>
      </c>
      <c r="S10">
        <v>19790108</v>
      </c>
      <c r="T10" s="1">
        <v>270</v>
      </c>
      <c r="U10" s="2">
        <f t="shared" si="3"/>
        <v>660578.97600000002</v>
      </c>
      <c r="V10" s="1">
        <v>3586.8</v>
      </c>
      <c r="W10" s="1">
        <v>88.477999999999994</v>
      </c>
      <c r="Y10">
        <v>19790108</v>
      </c>
      <c r="Z10" s="1">
        <v>305</v>
      </c>
      <c r="AA10" s="2">
        <f t="shared" si="4"/>
        <v>746209.58400000003</v>
      </c>
      <c r="AB10" s="1">
        <v>2011.7</v>
      </c>
      <c r="AC10" s="1">
        <v>101.47</v>
      </c>
    </row>
    <row r="11" spans="1:29" hidden="1" x14ac:dyDescent="0.25">
      <c r="A11">
        <v>19790109</v>
      </c>
      <c r="B11" s="1">
        <v>820</v>
      </c>
      <c r="C11" s="2">
        <f t="shared" si="0"/>
        <v>2006202.8159999996</v>
      </c>
      <c r="D11" s="1">
        <v>1520.8</v>
      </c>
      <c r="E11" s="1">
        <v>70.387</v>
      </c>
      <c r="G11">
        <v>19790109</v>
      </c>
      <c r="H11" s="1">
        <v>3300</v>
      </c>
      <c r="I11" s="2">
        <f t="shared" si="1"/>
        <v>8073743.0399999991</v>
      </c>
      <c r="J11" s="1">
        <v>24434</v>
      </c>
      <c r="K11" s="1">
        <v>522.08000000000004</v>
      </c>
      <c r="M11">
        <v>19790109</v>
      </c>
      <c r="N11" s="1">
        <v>200</v>
      </c>
      <c r="O11" s="2">
        <f t="shared" si="2"/>
        <v>489317.75999999995</v>
      </c>
      <c r="P11" s="1">
        <v>293.82</v>
      </c>
      <c r="Q11" s="1">
        <v>10.44</v>
      </c>
      <c r="S11">
        <v>19790109</v>
      </c>
      <c r="T11" s="1">
        <v>270</v>
      </c>
      <c r="U11" s="2">
        <f t="shared" si="3"/>
        <v>660578.97600000002</v>
      </c>
      <c r="V11" s="1">
        <v>3589.4</v>
      </c>
      <c r="W11" s="1">
        <v>88.251999999999995</v>
      </c>
      <c r="Y11">
        <v>19790109</v>
      </c>
      <c r="Z11" s="1">
        <v>285</v>
      </c>
      <c r="AA11" s="2">
        <f t="shared" si="4"/>
        <v>697277.80799999996</v>
      </c>
      <c r="AB11" s="1">
        <v>1777.6</v>
      </c>
      <c r="AC11" s="1">
        <v>92.417000000000002</v>
      </c>
    </row>
    <row r="12" spans="1:29" hidden="1" x14ac:dyDescent="0.25">
      <c r="A12">
        <v>19790110</v>
      </c>
      <c r="B12" s="1">
        <v>760</v>
      </c>
      <c r="C12" s="2">
        <f t="shared" si="0"/>
        <v>1859407.4880000001</v>
      </c>
      <c r="D12" s="1">
        <v>1410.2</v>
      </c>
      <c r="E12" s="1">
        <v>65.236000000000004</v>
      </c>
      <c r="G12">
        <v>19790110</v>
      </c>
      <c r="H12" s="1">
        <v>3100</v>
      </c>
      <c r="I12" s="2">
        <f t="shared" si="1"/>
        <v>7584425.2799999993</v>
      </c>
      <c r="J12" s="1">
        <v>22656</v>
      </c>
      <c r="K12" s="1">
        <v>478.15</v>
      </c>
      <c r="M12">
        <v>19790110</v>
      </c>
      <c r="N12" s="1">
        <v>205</v>
      </c>
      <c r="O12" s="2">
        <f t="shared" si="2"/>
        <v>501550.70399999991</v>
      </c>
      <c r="P12" s="1">
        <v>308.19</v>
      </c>
      <c r="Q12" s="1">
        <v>11.055</v>
      </c>
      <c r="S12">
        <v>19790110</v>
      </c>
      <c r="T12" s="1">
        <v>260</v>
      </c>
      <c r="U12" s="2">
        <f t="shared" si="3"/>
        <v>636113.08799999987</v>
      </c>
      <c r="V12" s="1">
        <v>3491.4</v>
      </c>
      <c r="W12" s="1">
        <v>84.370999999999995</v>
      </c>
      <c r="Y12">
        <v>19790110</v>
      </c>
      <c r="Z12" s="1">
        <v>265</v>
      </c>
      <c r="AA12" s="2">
        <f t="shared" si="4"/>
        <v>648346.03199999989</v>
      </c>
      <c r="AB12" s="1">
        <v>1553.5</v>
      </c>
      <c r="AC12" s="1">
        <v>83.665000000000006</v>
      </c>
    </row>
    <row r="13" spans="1:29" hidden="1" x14ac:dyDescent="0.25">
      <c r="A13">
        <v>19790111</v>
      </c>
      <c r="B13" s="1">
        <v>780</v>
      </c>
      <c r="C13" s="2">
        <f t="shared" si="0"/>
        <v>1908339.2639999995</v>
      </c>
      <c r="D13" s="1">
        <v>1458.4</v>
      </c>
      <c r="E13" s="1">
        <v>67.781000000000006</v>
      </c>
      <c r="G13">
        <v>19790111</v>
      </c>
      <c r="H13" s="1">
        <v>2800</v>
      </c>
      <c r="I13" s="2">
        <f t="shared" si="1"/>
        <v>6850448.6399999997</v>
      </c>
      <c r="J13" s="1">
        <v>20019</v>
      </c>
      <c r="K13" s="1">
        <v>417.03</v>
      </c>
      <c r="M13">
        <v>19790111</v>
      </c>
      <c r="N13" s="1">
        <v>205</v>
      </c>
      <c r="O13" s="2">
        <f t="shared" si="2"/>
        <v>501550.70399999991</v>
      </c>
      <c r="P13" s="1">
        <v>308.56</v>
      </c>
      <c r="Q13" s="1">
        <v>11.074999999999999</v>
      </c>
      <c r="S13">
        <v>19790111</v>
      </c>
      <c r="T13" s="1">
        <v>240</v>
      </c>
      <c r="U13" s="2">
        <f t="shared" si="3"/>
        <v>587181.31199999992</v>
      </c>
      <c r="V13" s="1">
        <v>3291.6</v>
      </c>
      <c r="W13" s="1">
        <v>76.944000000000003</v>
      </c>
      <c r="Y13">
        <v>19790111</v>
      </c>
      <c r="Z13" s="1">
        <v>250</v>
      </c>
      <c r="AA13" s="2">
        <f t="shared" si="4"/>
        <v>611647.19999999995</v>
      </c>
      <c r="AB13" s="1">
        <v>1393</v>
      </c>
      <c r="AC13" s="1">
        <v>77.25</v>
      </c>
    </row>
    <row r="14" spans="1:29" hidden="1" x14ac:dyDescent="0.25">
      <c r="A14">
        <v>19790112</v>
      </c>
      <c r="B14" s="1">
        <v>800</v>
      </c>
      <c r="C14" s="2">
        <f t="shared" si="0"/>
        <v>1957271.0399999998</v>
      </c>
      <c r="D14" s="1">
        <v>1507.1</v>
      </c>
      <c r="E14" s="1">
        <v>70.373999999999995</v>
      </c>
      <c r="G14">
        <v>19790112</v>
      </c>
      <c r="H14" s="1">
        <v>2600</v>
      </c>
      <c r="I14" s="2">
        <f t="shared" si="1"/>
        <v>6361130.8799999999</v>
      </c>
      <c r="J14" s="1">
        <v>18298</v>
      </c>
      <c r="K14" s="1">
        <v>379.1</v>
      </c>
      <c r="M14">
        <v>19790112</v>
      </c>
      <c r="N14" s="1">
        <v>205</v>
      </c>
      <c r="O14" s="2">
        <f t="shared" si="2"/>
        <v>501550.70399999991</v>
      </c>
      <c r="P14" s="1">
        <v>308.93</v>
      </c>
      <c r="Q14" s="1">
        <v>11.096</v>
      </c>
      <c r="S14">
        <v>19790112</v>
      </c>
      <c r="T14" s="1">
        <v>250</v>
      </c>
      <c r="U14" s="2">
        <f t="shared" si="3"/>
        <v>611647.19999999995</v>
      </c>
      <c r="V14" s="1">
        <v>3395.1</v>
      </c>
      <c r="W14" s="1">
        <v>80.356999999999999</v>
      </c>
      <c r="Y14">
        <v>19790112</v>
      </c>
      <c r="Z14" s="1">
        <v>245</v>
      </c>
      <c r="AA14" s="2">
        <f t="shared" si="4"/>
        <v>599414.25600000005</v>
      </c>
      <c r="AB14" s="1">
        <v>1341.9</v>
      </c>
      <c r="AC14" s="1">
        <v>75.025000000000006</v>
      </c>
    </row>
    <row r="15" spans="1:29" hidden="1" x14ac:dyDescent="0.25">
      <c r="A15">
        <v>19790113</v>
      </c>
      <c r="B15" s="1">
        <v>780</v>
      </c>
      <c r="C15" s="2">
        <f t="shared" si="0"/>
        <v>1908339.2639999995</v>
      </c>
      <c r="D15" s="1">
        <v>1475.1</v>
      </c>
      <c r="E15" s="1">
        <v>69.034999999999997</v>
      </c>
      <c r="G15">
        <v>19790113</v>
      </c>
      <c r="H15" s="1">
        <v>2700</v>
      </c>
      <c r="I15" s="2">
        <f t="shared" si="1"/>
        <v>6605789.7599999998</v>
      </c>
      <c r="J15" s="1">
        <v>19182</v>
      </c>
      <c r="K15" s="1">
        <v>397.32</v>
      </c>
      <c r="M15">
        <v>19790113</v>
      </c>
      <c r="N15" s="1">
        <v>210</v>
      </c>
      <c r="O15" s="2">
        <f t="shared" si="2"/>
        <v>513783.64799999993</v>
      </c>
      <c r="P15" s="1">
        <v>323.57</v>
      </c>
      <c r="Q15" s="1">
        <v>11.733000000000001</v>
      </c>
      <c r="S15">
        <v>19790113</v>
      </c>
      <c r="T15" s="1">
        <v>260</v>
      </c>
      <c r="U15" s="2">
        <f t="shared" si="3"/>
        <v>636113.08799999987</v>
      </c>
      <c r="V15" s="1">
        <v>3498.3</v>
      </c>
      <c r="W15" s="1">
        <v>83.787999999999997</v>
      </c>
      <c r="Y15">
        <v>19790113</v>
      </c>
      <c r="Z15" s="1">
        <v>240</v>
      </c>
      <c r="AA15" s="2">
        <f t="shared" si="4"/>
        <v>587181.31199999992</v>
      </c>
      <c r="AB15" s="1">
        <v>1291.5</v>
      </c>
      <c r="AC15" s="1">
        <v>72.831999999999994</v>
      </c>
    </row>
    <row r="16" spans="1:29" hidden="1" x14ac:dyDescent="0.25">
      <c r="A16">
        <v>19790114</v>
      </c>
      <c r="B16" s="1">
        <v>800</v>
      </c>
      <c r="C16" s="2">
        <f t="shared" si="0"/>
        <v>1957271.0399999998</v>
      </c>
      <c r="D16" s="1">
        <v>1524.2</v>
      </c>
      <c r="E16" s="1">
        <v>71.676000000000002</v>
      </c>
      <c r="G16">
        <v>19790114</v>
      </c>
      <c r="H16" s="1">
        <v>2300</v>
      </c>
      <c r="I16" s="2">
        <f t="shared" si="1"/>
        <v>5627154.2399999993</v>
      </c>
      <c r="J16" s="1">
        <v>15772</v>
      </c>
      <c r="K16" s="1">
        <v>326.38</v>
      </c>
      <c r="M16">
        <v>19790114</v>
      </c>
      <c r="N16" s="1">
        <v>210</v>
      </c>
      <c r="O16" s="2">
        <f t="shared" si="2"/>
        <v>513783.64799999993</v>
      </c>
      <c r="P16" s="1">
        <v>323.94</v>
      </c>
      <c r="Q16" s="1">
        <v>11.756</v>
      </c>
      <c r="S16">
        <v>19790114</v>
      </c>
      <c r="T16" s="1">
        <v>270</v>
      </c>
      <c r="U16" s="2">
        <f t="shared" si="3"/>
        <v>660578.97600000002</v>
      </c>
      <c r="V16" s="1">
        <v>3601.3</v>
      </c>
      <c r="W16" s="1">
        <v>87.236999999999995</v>
      </c>
      <c r="Y16">
        <v>19790114</v>
      </c>
      <c r="Z16" s="1">
        <v>235</v>
      </c>
      <c r="AA16" s="2">
        <f t="shared" si="4"/>
        <v>574948.36800000002</v>
      </c>
      <c r="AB16" s="1">
        <v>1241.7</v>
      </c>
      <c r="AC16" s="1">
        <v>70.668000000000006</v>
      </c>
    </row>
    <row r="17" spans="1:29" hidden="1" x14ac:dyDescent="0.25">
      <c r="A17">
        <v>19790115</v>
      </c>
      <c r="B17" s="1">
        <v>850</v>
      </c>
      <c r="C17" s="2">
        <f t="shared" si="0"/>
        <v>2079600.4799999997</v>
      </c>
      <c r="D17" s="1">
        <v>1635.4</v>
      </c>
      <c r="E17" s="1">
        <v>77.42</v>
      </c>
      <c r="G17">
        <v>19790115</v>
      </c>
      <c r="H17" s="1">
        <v>2200</v>
      </c>
      <c r="I17" s="2">
        <f t="shared" si="1"/>
        <v>5382495.3599999994</v>
      </c>
      <c r="J17" s="1">
        <v>14948</v>
      </c>
      <c r="K17" s="1">
        <v>309.87</v>
      </c>
      <c r="M17">
        <v>19790115</v>
      </c>
      <c r="N17" s="1">
        <v>210</v>
      </c>
      <c r="O17" s="2">
        <f t="shared" si="2"/>
        <v>513783.64799999993</v>
      </c>
      <c r="P17" s="1">
        <v>324.3</v>
      </c>
      <c r="Q17" s="1">
        <v>11.779</v>
      </c>
      <c r="S17">
        <v>19790115</v>
      </c>
      <c r="T17" s="1">
        <v>270</v>
      </c>
      <c r="U17" s="2">
        <f t="shared" si="3"/>
        <v>660578.97600000002</v>
      </c>
      <c r="V17" s="1">
        <v>3603.6</v>
      </c>
      <c r="W17" s="1">
        <v>87.058000000000007</v>
      </c>
      <c r="Y17">
        <v>19790115</v>
      </c>
      <c r="Z17" s="1">
        <v>235</v>
      </c>
      <c r="AA17" s="2">
        <f t="shared" si="4"/>
        <v>574948.36800000002</v>
      </c>
      <c r="AB17" s="1">
        <v>1243.2</v>
      </c>
      <c r="AC17" s="1">
        <v>70.501000000000005</v>
      </c>
    </row>
    <row r="18" spans="1:29" hidden="1" x14ac:dyDescent="0.25">
      <c r="A18">
        <v>19790116</v>
      </c>
      <c r="B18" s="1">
        <v>760</v>
      </c>
      <c r="C18" s="2">
        <f t="shared" si="0"/>
        <v>1859407.4880000001</v>
      </c>
      <c r="D18" s="1">
        <v>1458.8</v>
      </c>
      <c r="E18" s="1">
        <v>68.918999999999997</v>
      </c>
      <c r="G18">
        <v>19790116</v>
      </c>
      <c r="H18" s="1">
        <v>2600</v>
      </c>
      <c r="I18" s="2">
        <f t="shared" si="1"/>
        <v>6361130.8799999999</v>
      </c>
      <c r="J18" s="1">
        <v>18358</v>
      </c>
      <c r="K18" s="1">
        <v>378.13</v>
      </c>
      <c r="M18">
        <v>19790116</v>
      </c>
      <c r="N18" s="1">
        <v>210</v>
      </c>
      <c r="O18" s="2">
        <f t="shared" si="2"/>
        <v>513783.64799999993</v>
      </c>
      <c r="P18" s="1">
        <v>324.66000000000003</v>
      </c>
      <c r="Q18" s="1">
        <v>11.804</v>
      </c>
      <c r="S18">
        <v>19790116</v>
      </c>
      <c r="T18" s="1">
        <v>270</v>
      </c>
      <c r="U18" s="2">
        <f t="shared" si="3"/>
        <v>660578.97600000002</v>
      </c>
      <c r="V18" s="1">
        <v>3605.7</v>
      </c>
      <c r="W18" s="1">
        <v>86.887</v>
      </c>
      <c r="Y18">
        <v>19790116</v>
      </c>
      <c r="Z18" s="1">
        <v>230</v>
      </c>
      <c r="AA18" s="2">
        <f t="shared" si="4"/>
        <v>562715.424</v>
      </c>
      <c r="AB18" s="1">
        <v>1194.0999999999999</v>
      </c>
      <c r="AC18" s="1">
        <v>68.376000000000005</v>
      </c>
    </row>
    <row r="19" spans="1:29" hidden="1" x14ac:dyDescent="0.25">
      <c r="A19">
        <v>19790117</v>
      </c>
      <c r="B19" s="1">
        <v>760</v>
      </c>
      <c r="C19" s="2">
        <f t="shared" si="0"/>
        <v>1859407.4880000001</v>
      </c>
      <c r="D19" s="1">
        <v>1466.7</v>
      </c>
      <c r="E19" s="1">
        <v>69.551000000000002</v>
      </c>
      <c r="G19">
        <v>19790117</v>
      </c>
      <c r="H19" s="1">
        <v>2500</v>
      </c>
      <c r="I19" s="2">
        <f t="shared" si="1"/>
        <v>6116471.9999999981</v>
      </c>
      <c r="J19" s="1">
        <v>17508</v>
      </c>
      <c r="K19" s="1">
        <v>360.06</v>
      </c>
      <c r="M19">
        <v>19790117</v>
      </c>
      <c r="N19" s="1">
        <v>210</v>
      </c>
      <c r="O19" s="2">
        <f t="shared" si="2"/>
        <v>513783.64799999993</v>
      </c>
      <c r="P19" s="1">
        <v>325.01</v>
      </c>
      <c r="Q19" s="1">
        <v>11.827999999999999</v>
      </c>
      <c r="S19">
        <v>19790117</v>
      </c>
      <c r="T19" s="1">
        <v>260</v>
      </c>
      <c r="U19" s="2">
        <f t="shared" si="3"/>
        <v>636113.08799999987</v>
      </c>
      <c r="V19" s="1">
        <v>3506.8</v>
      </c>
      <c r="W19" s="1">
        <v>83.116</v>
      </c>
      <c r="Y19">
        <v>19790117</v>
      </c>
      <c r="Z19" s="1">
        <v>230</v>
      </c>
      <c r="AA19" s="2">
        <f t="shared" si="4"/>
        <v>562715.424</v>
      </c>
      <c r="AB19" s="1">
        <v>1195.5</v>
      </c>
      <c r="AC19" s="1">
        <v>68.221000000000004</v>
      </c>
    </row>
    <row r="20" spans="1:29" hidden="1" x14ac:dyDescent="0.25">
      <c r="A20">
        <v>19790118</v>
      </c>
      <c r="B20" s="1">
        <v>780</v>
      </c>
      <c r="C20" s="2">
        <f t="shared" si="0"/>
        <v>1908339.2639999995</v>
      </c>
      <c r="D20" s="1">
        <v>1516.3</v>
      </c>
      <c r="E20" s="1">
        <v>72.262</v>
      </c>
      <c r="G20">
        <v>19790118</v>
      </c>
      <c r="H20" s="1">
        <v>2900</v>
      </c>
      <c r="I20" s="2">
        <f t="shared" si="1"/>
        <v>7095107.5199999996</v>
      </c>
      <c r="J20" s="1">
        <v>21014</v>
      </c>
      <c r="K20" s="1">
        <v>434.87</v>
      </c>
      <c r="M20">
        <v>19790118</v>
      </c>
      <c r="N20" s="1">
        <v>210</v>
      </c>
      <c r="O20" s="2">
        <f t="shared" si="2"/>
        <v>513783.64799999993</v>
      </c>
      <c r="P20" s="1">
        <v>325.35000000000002</v>
      </c>
      <c r="Q20" s="1">
        <v>11.853999999999999</v>
      </c>
      <c r="S20">
        <v>19790118</v>
      </c>
      <c r="T20" s="1">
        <v>260</v>
      </c>
      <c r="U20" s="2">
        <f t="shared" si="3"/>
        <v>636113.08799999987</v>
      </c>
      <c r="V20" s="1">
        <v>3508.8</v>
      </c>
      <c r="W20" s="1">
        <v>82.968000000000004</v>
      </c>
      <c r="Y20">
        <v>19790118</v>
      </c>
      <c r="Z20" s="1">
        <v>230</v>
      </c>
      <c r="AA20" s="2">
        <f t="shared" si="4"/>
        <v>562715.424</v>
      </c>
      <c r="AB20" s="1">
        <v>1197</v>
      </c>
      <c r="AC20" s="1">
        <v>68.070999999999998</v>
      </c>
    </row>
    <row r="21" spans="1:29" hidden="1" x14ac:dyDescent="0.25">
      <c r="A21">
        <v>19790119</v>
      </c>
      <c r="B21" s="1">
        <v>820</v>
      </c>
      <c r="C21" s="2">
        <f t="shared" si="0"/>
        <v>2006202.8159999996</v>
      </c>
      <c r="D21" s="1">
        <v>1608.2</v>
      </c>
      <c r="E21" s="1">
        <v>77.126999999999995</v>
      </c>
      <c r="G21">
        <v>19790119</v>
      </c>
      <c r="H21" s="1">
        <v>2830</v>
      </c>
      <c r="I21" s="2">
        <f t="shared" si="1"/>
        <v>6923846.3040000005</v>
      </c>
      <c r="J21" s="1">
        <v>20405</v>
      </c>
      <c r="K21" s="1">
        <v>420.99</v>
      </c>
      <c r="M21">
        <v>19790119</v>
      </c>
      <c r="N21" s="1">
        <v>210</v>
      </c>
      <c r="O21" s="2">
        <f t="shared" si="2"/>
        <v>513783.64799999993</v>
      </c>
      <c r="P21" s="1">
        <v>325.68</v>
      </c>
      <c r="Q21" s="1">
        <v>11.88</v>
      </c>
      <c r="S21">
        <v>19790119</v>
      </c>
      <c r="T21" s="1">
        <v>260</v>
      </c>
      <c r="U21" s="2">
        <f t="shared" si="3"/>
        <v>636113.08799999987</v>
      </c>
      <c r="V21" s="1">
        <v>3510.7</v>
      </c>
      <c r="W21" s="1">
        <v>82.826999999999998</v>
      </c>
      <c r="Y21">
        <v>19790119</v>
      </c>
      <c r="Z21" s="1">
        <v>230</v>
      </c>
      <c r="AA21" s="2">
        <f t="shared" si="4"/>
        <v>562715.424</v>
      </c>
      <c r="AB21" s="1">
        <v>1198.5</v>
      </c>
      <c r="AC21" s="1">
        <v>67.924999999999997</v>
      </c>
    </row>
    <row r="22" spans="1:29" hidden="1" x14ac:dyDescent="0.25">
      <c r="A22">
        <v>19790120</v>
      </c>
      <c r="B22" s="1">
        <v>720</v>
      </c>
      <c r="C22" s="2">
        <f t="shared" si="0"/>
        <v>1761543.9360000002</v>
      </c>
      <c r="D22" s="1">
        <v>1406.3</v>
      </c>
      <c r="E22" s="1">
        <v>67.269000000000005</v>
      </c>
      <c r="G22">
        <v>19790120</v>
      </c>
      <c r="H22" s="1">
        <v>2660</v>
      </c>
      <c r="I22" s="2">
        <f t="shared" si="1"/>
        <v>6507926.2079999987</v>
      </c>
      <c r="J22" s="1">
        <v>18923</v>
      </c>
      <c r="K22" s="1">
        <v>388.64</v>
      </c>
      <c r="M22">
        <v>19790120</v>
      </c>
      <c r="N22" s="1">
        <v>210</v>
      </c>
      <c r="O22" s="2">
        <f t="shared" si="2"/>
        <v>513783.64799999993</v>
      </c>
      <c r="P22" s="1">
        <v>326</v>
      </c>
      <c r="Q22" s="1">
        <v>11.906000000000001</v>
      </c>
      <c r="S22">
        <v>19790120</v>
      </c>
      <c r="T22" s="1">
        <v>260</v>
      </c>
      <c r="U22" s="2">
        <f t="shared" si="3"/>
        <v>636113.08799999987</v>
      </c>
      <c r="V22" s="1">
        <v>3512.6</v>
      </c>
      <c r="W22" s="1">
        <v>82.692999999999998</v>
      </c>
      <c r="Y22">
        <v>19790120</v>
      </c>
      <c r="Z22" s="1">
        <v>230</v>
      </c>
      <c r="AA22" s="2">
        <f t="shared" si="4"/>
        <v>562715.424</v>
      </c>
      <c r="AB22" s="1">
        <v>1200</v>
      </c>
      <c r="AC22" s="1">
        <v>67.783000000000001</v>
      </c>
    </row>
    <row r="23" spans="1:29" hidden="1" x14ac:dyDescent="0.25">
      <c r="A23">
        <v>19790121</v>
      </c>
      <c r="B23" s="1">
        <v>820</v>
      </c>
      <c r="C23" s="2">
        <f t="shared" si="0"/>
        <v>2006202.8159999996</v>
      </c>
      <c r="D23" s="1">
        <v>1625.1</v>
      </c>
      <c r="E23" s="1">
        <v>78.537999999999997</v>
      </c>
      <c r="G23">
        <v>19790121</v>
      </c>
      <c r="H23" s="1">
        <v>2580</v>
      </c>
      <c r="I23" s="2">
        <f t="shared" si="1"/>
        <v>6312199.1039999994</v>
      </c>
      <c r="J23" s="1">
        <v>18236</v>
      </c>
      <c r="K23" s="1">
        <v>373.96</v>
      </c>
      <c r="M23">
        <v>19790121</v>
      </c>
      <c r="N23" s="1">
        <v>210</v>
      </c>
      <c r="O23" s="2">
        <f t="shared" si="2"/>
        <v>513783.64799999993</v>
      </c>
      <c r="P23" s="1">
        <v>326.32</v>
      </c>
      <c r="Q23" s="1">
        <v>11.933</v>
      </c>
      <c r="S23">
        <v>19790121</v>
      </c>
      <c r="T23" s="1">
        <v>270</v>
      </c>
      <c r="U23" s="2">
        <f t="shared" si="3"/>
        <v>660578.97600000002</v>
      </c>
      <c r="V23" s="1">
        <v>3615.6</v>
      </c>
      <c r="W23" s="1">
        <v>86.152000000000001</v>
      </c>
      <c r="Y23">
        <v>19790121</v>
      </c>
      <c r="Z23" s="1">
        <v>230</v>
      </c>
      <c r="AA23" s="2">
        <f t="shared" si="4"/>
        <v>562715.424</v>
      </c>
      <c r="AB23" s="1">
        <v>1201.5</v>
      </c>
      <c r="AC23" s="1">
        <v>67.646000000000001</v>
      </c>
    </row>
    <row r="24" spans="1:29" hidden="1" x14ac:dyDescent="0.25">
      <c r="A24">
        <v>19790122</v>
      </c>
      <c r="B24" s="1">
        <v>740</v>
      </c>
      <c r="C24" s="2">
        <f t="shared" si="0"/>
        <v>1810475.7119999998</v>
      </c>
      <c r="D24" s="1">
        <v>1463.3</v>
      </c>
      <c r="E24" s="1">
        <v>70.634</v>
      </c>
      <c r="G24">
        <v>19790122</v>
      </c>
      <c r="H24" s="1">
        <v>2580</v>
      </c>
      <c r="I24" s="2">
        <f t="shared" si="1"/>
        <v>6312199.1039999994</v>
      </c>
      <c r="J24" s="1">
        <v>18243</v>
      </c>
      <c r="K24" s="1">
        <v>373.94</v>
      </c>
      <c r="M24">
        <v>19790122</v>
      </c>
      <c r="N24" s="1">
        <v>205</v>
      </c>
      <c r="O24" s="2">
        <f t="shared" si="2"/>
        <v>501550.70399999991</v>
      </c>
      <c r="P24" s="1">
        <v>312.20999999999998</v>
      </c>
      <c r="Q24" s="1">
        <v>11.333</v>
      </c>
      <c r="S24">
        <v>19790122</v>
      </c>
      <c r="T24" s="1">
        <v>260</v>
      </c>
      <c r="U24" s="2">
        <f t="shared" si="3"/>
        <v>636113.08799999987</v>
      </c>
      <c r="V24" s="1">
        <v>3516.1</v>
      </c>
      <c r="W24" s="1">
        <v>82.448999999999998</v>
      </c>
      <c r="Y24">
        <v>19790122</v>
      </c>
      <c r="Z24" s="1">
        <v>230</v>
      </c>
      <c r="AA24" s="2">
        <f t="shared" si="4"/>
        <v>562715.424</v>
      </c>
      <c r="AB24" s="1">
        <v>1203.0999999999999</v>
      </c>
      <c r="AC24" s="1">
        <v>67.512</v>
      </c>
    </row>
    <row r="25" spans="1:29" hidden="1" x14ac:dyDescent="0.25">
      <c r="A25">
        <v>19790123</v>
      </c>
      <c r="B25" s="1">
        <v>900</v>
      </c>
      <c r="C25" s="2">
        <f t="shared" si="0"/>
        <v>2201929.92</v>
      </c>
      <c r="D25" s="1">
        <v>1813.4</v>
      </c>
      <c r="E25" s="1">
        <v>88.76</v>
      </c>
      <c r="G25">
        <v>19790123</v>
      </c>
      <c r="H25" s="1">
        <v>2500</v>
      </c>
      <c r="I25" s="2">
        <f t="shared" si="1"/>
        <v>6116471.9999999981</v>
      </c>
      <c r="J25" s="1">
        <v>17558</v>
      </c>
      <c r="K25" s="1">
        <v>359.67</v>
      </c>
      <c r="M25">
        <v>19790123</v>
      </c>
      <c r="N25" s="1">
        <v>205</v>
      </c>
      <c r="O25" s="2">
        <f t="shared" si="2"/>
        <v>501550.70399999991</v>
      </c>
      <c r="P25" s="1">
        <v>312.49</v>
      </c>
      <c r="Q25" s="1">
        <v>11.359</v>
      </c>
      <c r="S25">
        <v>19790123</v>
      </c>
      <c r="T25" s="1">
        <v>270</v>
      </c>
      <c r="U25" s="2">
        <f t="shared" si="3"/>
        <v>660578.97600000002</v>
      </c>
      <c r="V25" s="1">
        <v>3619.1</v>
      </c>
      <c r="W25" s="1">
        <v>85.914000000000001</v>
      </c>
      <c r="Y25">
        <v>19790123</v>
      </c>
      <c r="Z25" s="1">
        <v>230</v>
      </c>
      <c r="AA25" s="2">
        <f t="shared" si="4"/>
        <v>562715.424</v>
      </c>
      <c r="AB25" s="1">
        <v>1204.5999999999999</v>
      </c>
      <c r="AC25" s="1">
        <v>67.382000000000005</v>
      </c>
    </row>
    <row r="26" spans="1:29" hidden="1" x14ac:dyDescent="0.25">
      <c r="A26">
        <v>19790124</v>
      </c>
      <c r="B26" s="1">
        <v>780</v>
      </c>
      <c r="C26" s="2">
        <f t="shared" si="0"/>
        <v>1908339.2639999995</v>
      </c>
      <c r="D26" s="1">
        <v>1564</v>
      </c>
      <c r="E26" s="1">
        <v>76.287000000000006</v>
      </c>
      <c r="G26">
        <v>19790124</v>
      </c>
      <c r="H26" s="1">
        <v>2760</v>
      </c>
      <c r="I26" s="2">
        <f t="shared" si="1"/>
        <v>6752585.0879999995</v>
      </c>
      <c r="J26" s="1">
        <v>19827</v>
      </c>
      <c r="K26" s="1">
        <v>407.39</v>
      </c>
      <c r="M26">
        <v>19790124</v>
      </c>
      <c r="N26" s="1">
        <v>210</v>
      </c>
      <c r="O26" s="2">
        <f t="shared" si="2"/>
        <v>513783.64799999993</v>
      </c>
      <c r="P26" s="1">
        <v>327.20999999999998</v>
      </c>
      <c r="Q26" s="1">
        <v>12.018000000000001</v>
      </c>
      <c r="S26">
        <v>19790124</v>
      </c>
      <c r="T26" s="1">
        <v>280</v>
      </c>
      <c r="U26" s="2">
        <f t="shared" si="3"/>
        <v>685044.86400000006</v>
      </c>
      <c r="V26" s="1">
        <v>3721.8</v>
      </c>
      <c r="W26" s="1">
        <v>89.402000000000001</v>
      </c>
      <c r="Y26">
        <v>19790124</v>
      </c>
      <c r="Z26" s="1">
        <v>230</v>
      </c>
      <c r="AA26" s="2">
        <f t="shared" si="4"/>
        <v>562715.424</v>
      </c>
      <c r="AB26" s="1">
        <v>1206.2</v>
      </c>
      <c r="AC26" s="1">
        <v>67.257000000000005</v>
      </c>
    </row>
    <row r="27" spans="1:29" hidden="1" x14ac:dyDescent="0.25">
      <c r="A27">
        <v>19790125</v>
      </c>
      <c r="B27" s="1">
        <v>800</v>
      </c>
      <c r="C27" s="2">
        <f t="shared" si="0"/>
        <v>1957271.0399999998</v>
      </c>
      <c r="D27" s="1">
        <v>1614.9</v>
      </c>
      <c r="E27" s="1">
        <v>79.188000000000002</v>
      </c>
      <c r="G27">
        <v>19790125</v>
      </c>
      <c r="H27" s="1">
        <v>2480</v>
      </c>
      <c r="I27" s="2">
        <f t="shared" si="1"/>
        <v>6067540.2239999995</v>
      </c>
      <c r="J27" s="1">
        <v>17394</v>
      </c>
      <c r="K27" s="1">
        <v>356.25</v>
      </c>
      <c r="M27">
        <v>19790125</v>
      </c>
      <c r="N27" s="1">
        <v>210</v>
      </c>
      <c r="O27" s="2">
        <f t="shared" si="2"/>
        <v>513783.64799999993</v>
      </c>
      <c r="P27" s="1">
        <v>327.5</v>
      </c>
      <c r="Q27" s="1">
        <v>12.047000000000001</v>
      </c>
      <c r="S27">
        <v>19790125</v>
      </c>
      <c r="T27" s="1">
        <v>320</v>
      </c>
      <c r="U27" s="2">
        <f t="shared" si="3"/>
        <v>782908.41599999997</v>
      </c>
      <c r="V27" s="1">
        <v>4125.3999999999996</v>
      </c>
      <c r="W27" s="1">
        <v>103.92</v>
      </c>
      <c r="Y27">
        <v>19790125</v>
      </c>
      <c r="Z27" s="1">
        <v>230</v>
      </c>
      <c r="AA27" s="2">
        <f t="shared" si="4"/>
        <v>562715.424</v>
      </c>
      <c r="AB27" s="1">
        <v>1207.8</v>
      </c>
      <c r="AC27" s="1">
        <v>67.135999999999996</v>
      </c>
    </row>
    <row r="28" spans="1:29" hidden="1" x14ac:dyDescent="0.25">
      <c r="A28">
        <v>19790126</v>
      </c>
      <c r="B28" s="1">
        <v>820</v>
      </c>
      <c r="C28" s="2">
        <f t="shared" si="0"/>
        <v>2006202.8159999996</v>
      </c>
      <c r="D28" s="1">
        <v>1666.2</v>
      </c>
      <c r="E28" s="1">
        <v>82.138000000000005</v>
      </c>
      <c r="G28">
        <v>19790126</v>
      </c>
      <c r="H28" s="1">
        <v>2640</v>
      </c>
      <c r="I28" s="2">
        <f t="shared" si="1"/>
        <v>6458994.432</v>
      </c>
      <c r="J28" s="1">
        <v>18782</v>
      </c>
      <c r="K28" s="1">
        <v>385.08</v>
      </c>
      <c r="M28">
        <v>19790126</v>
      </c>
      <c r="N28" s="1">
        <v>220</v>
      </c>
      <c r="O28" s="2">
        <f t="shared" si="2"/>
        <v>538249.53599999996</v>
      </c>
      <c r="P28" s="1">
        <v>357.38</v>
      </c>
      <c r="Q28" s="1">
        <v>13.393000000000001</v>
      </c>
      <c r="S28">
        <v>19790126</v>
      </c>
      <c r="T28" s="1">
        <v>300</v>
      </c>
      <c r="U28" s="2">
        <f t="shared" si="3"/>
        <v>733976.6399999999</v>
      </c>
      <c r="V28" s="1">
        <v>3926.5</v>
      </c>
      <c r="W28" s="1">
        <v>96.456000000000003</v>
      </c>
      <c r="Y28">
        <v>19790126</v>
      </c>
      <c r="Z28" s="1">
        <v>230</v>
      </c>
      <c r="AA28" s="2">
        <f t="shared" si="4"/>
        <v>562715.424</v>
      </c>
      <c r="AB28" s="1">
        <v>1209.5</v>
      </c>
      <c r="AC28" s="1">
        <v>67.019000000000005</v>
      </c>
    </row>
    <row r="29" spans="1:29" hidden="1" x14ac:dyDescent="0.25">
      <c r="A29">
        <v>19790127</v>
      </c>
      <c r="B29" s="1">
        <v>860</v>
      </c>
      <c r="C29" s="2">
        <f t="shared" si="0"/>
        <v>2104066.3679999998</v>
      </c>
      <c r="D29" s="1">
        <v>1761.6</v>
      </c>
      <c r="E29" s="1">
        <v>87.414000000000001</v>
      </c>
      <c r="G29">
        <v>19790127</v>
      </c>
      <c r="H29" s="1">
        <v>2550</v>
      </c>
      <c r="I29" s="2">
        <f t="shared" si="1"/>
        <v>6238801.4399999995</v>
      </c>
      <c r="J29" s="1">
        <v>18002</v>
      </c>
      <c r="K29" s="1">
        <v>368.86</v>
      </c>
      <c r="M29">
        <v>19790127</v>
      </c>
      <c r="N29" s="1">
        <v>220</v>
      </c>
      <c r="O29" s="2">
        <f t="shared" si="2"/>
        <v>538249.53599999996</v>
      </c>
      <c r="P29" s="1">
        <v>357.67</v>
      </c>
      <c r="Q29" s="1">
        <v>13.426</v>
      </c>
      <c r="S29">
        <v>19790127</v>
      </c>
      <c r="T29" s="1">
        <v>310</v>
      </c>
      <c r="U29" s="2">
        <f t="shared" si="3"/>
        <v>758442.52799999993</v>
      </c>
      <c r="V29" s="1">
        <v>4028.5</v>
      </c>
      <c r="W29" s="1">
        <v>100.02</v>
      </c>
      <c r="Y29">
        <v>19790127</v>
      </c>
      <c r="Z29" s="1">
        <v>230</v>
      </c>
      <c r="AA29" s="2">
        <f t="shared" si="4"/>
        <v>562715.424</v>
      </c>
      <c r="AB29" s="1">
        <v>1211.0999999999999</v>
      </c>
      <c r="AC29" s="1">
        <v>66.906000000000006</v>
      </c>
    </row>
    <row r="30" spans="1:29" hidden="1" x14ac:dyDescent="0.25">
      <c r="A30">
        <v>19790128</v>
      </c>
      <c r="B30" s="1">
        <v>840</v>
      </c>
      <c r="C30" s="2">
        <f t="shared" si="0"/>
        <v>2055134.5919999997</v>
      </c>
      <c r="D30" s="1">
        <v>1725.9</v>
      </c>
      <c r="E30" s="1">
        <v>85.891999999999996</v>
      </c>
      <c r="G30">
        <v>19790128</v>
      </c>
      <c r="H30" s="1">
        <v>2620</v>
      </c>
      <c r="I30" s="2">
        <f t="shared" si="1"/>
        <v>6410062.6559999995</v>
      </c>
      <c r="J30" s="1">
        <v>18611</v>
      </c>
      <c r="K30" s="1">
        <v>381.69</v>
      </c>
      <c r="M30">
        <v>19790128</v>
      </c>
      <c r="N30" s="1">
        <v>220</v>
      </c>
      <c r="O30" s="2">
        <f t="shared" si="2"/>
        <v>538249.53599999996</v>
      </c>
      <c r="P30" s="1">
        <v>357.94</v>
      </c>
      <c r="Q30" s="1">
        <v>13.461</v>
      </c>
      <c r="S30">
        <v>19790128</v>
      </c>
      <c r="T30" s="1">
        <v>320</v>
      </c>
      <c r="U30" s="2">
        <f t="shared" si="3"/>
        <v>782908.41599999997</v>
      </c>
      <c r="V30" s="1">
        <v>4130.3999999999996</v>
      </c>
      <c r="W30" s="1">
        <v>103.62</v>
      </c>
      <c r="Y30">
        <v>19790128</v>
      </c>
      <c r="Z30" s="1">
        <v>230</v>
      </c>
      <c r="AA30" s="2">
        <f t="shared" si="4"/>
        <v>562715.424</v>
      </c>
      <c r="AB30" s="1">
        <v>1212.8</v>
      </c>
      <c r="AC30" s="1">
        <v>66.796999999999997</v>
      </c>
    </row>
    <row r="31" spans="1:29" hidden="1" x14ac:dyDescent="0.25">
      <c r="A31">
        <v>19790129</v>
      </c>
      <c r="B31" s="1">
        <v>860</v>
      </c>
      <c r="C31" s="2">
        <f t="shared" si="0"/>
        <v>2104066.3679999998</v>
      </c>
      <c r="D31" s="1">
        <v>1778</v>
      </c>
      <c r="E31" s="1">
        <v>88.963999999999999</v>
      </c>
      <c r="G31">
        <v>19790129</v>
      </c>
      <c r="H31" s="1">
        <v>2580</v>
      </c>
      <c r="I31" s="2">
        <f t="shared" si="1"/>
        <v>6312199.1039999994</v>
      </c>
      <c r="J31" s="1">
        <v>18263</v>
      </c>
      <c r="K31" s="1">
        <v>374.59</v>
      </c>
      <c r="M31">
        <v>19790129</v>
      </c>
      <c r="N31" s="1">
        <v>220</v>
      </c>
      <c r="O31" s="2">
        <f t="shared" si="2"/>
        <v>538249.53599999996</v>
      </c>
      <c r="P31" s="1">
        <v>358.21</v>
      </c>
      <c r="Q31" s="1">
        <v>13.494999999999999</v>
      </c>
      <c r="S31">
        <v>19790129</v>
      </c>
      <c r="T31" s="1">
        <v>300</v>
      </c>
      <c r="U31" s="2">
        <f t="shared" si="3"/>
        <v>733976.6399999999</v>
      </c>
      <c r="V31" s="1">
        <v>3931</v>
      </c>
      <c r="W31" s="1">
        <v>96.203000000000003</v>
      </c>
      <c r="Y31">
        <v>19790129</v>
      </c>
      <c r="Z31" s="1">
        <v>230</v>
      </c>
      <c r="AA31" s="2">
        <f t="shared" si="4"/>
        <v>562715.424</v>
      </c>
      <c r="AB31" s="1">
        <v>1214.4000000000001</v>
      </c>
      <c r="AC31" s="1">
        <v>66.692999999999998</v>
      </c>
    </row>
    <row r="32" spans="1:29" hidden="1" x14ac:dyDescent="0.25">
      <c r="A32">
        <v>19790130</v>
      </c>
      <c r="B32" s="1">
        <v>900</v>
      </c>
      <c r="C32" s="2">
        <f t="shared" si="0"/>
        <v>2201929.92</v>
      </c>
      <c r="D32" s="1">
        <v>1874.9</v>
      </c>
      <c r="E32" s="1">
        <v>94.436000000000007</v>
      </c>
      <c r="G32">
        <v>19790130</v>
      </c>
      <c r="H32" s="1">
        <v>2770</v>
      </c>
      <c r="I32" s="2">
        <f t="shared" si="1"/>
        <v>6777050.9759999998</v>
      </c>
      <c r="J32" s="1">
        <v>19924</v>
      </c>
      <c r="K32" s="1">
        <v>410.2</v>
      </c>
      <c r="M32">
        <v>19790130</v>
      </c>
      <c r="N32" s="1">
        <v>220</v>
      </c>
      <c r="O32" s="2">
        <f t="shared" si="2"/>
        <v>538249.53599999996</v>
      </c>
      <c r="P32" s="1">
        <v>358.47</v>
      </c>
      <c r="Q32" s="1">
        <v>13.531000000000001</v>
      </c>
      <c r="S32">
        <v>19790130</v>
      </c>
      <c r="T32" s="1">
        <v>310</v>
      </c>
      <c r="U32" s="2">
        <f t="shared" si="3"/>
        <v>758442.52799999993</v>
      </c>
      <c r="V32" s="1">
        <v>4032.9</v>
      </c>
      <c r="W32" s="1">
        <v>99.787999999999997</v>
      </c>
      <c r="Y32">
        <v>19790130</v>
      </c>
      <c r="Z32" s="1">
        <v>230</v>
      </c>
      <c r="AA32" s="2">
        <f t="shared" si="4"/>
        <v>562715.424</v>
      </c>
      <c r="AB32" s="1">
        <v>1216.0999999999999</v>
      </c>
      <c r="AC32" s="1">
        <v>66.593000000000004</v>
      </c>
    </row>
    <row r="33" spans="1:29" hidden="1" x14ac:dyDescent="0.25">
      <c r="A33">
        <v>19790131</v>
      </c>
      <c r="B33" s="1">
        <v>840</v>
      </c>
      <c r="C33" s="2">
        <f t="shared" si="0"/>
        <v>2055134.5919999997</v>
      </c>
      <c r="D33" s="1">
        <v>1749.6</v>
      </c>
      <c r="E33" s="1">
        <v>88.168999999999997</v>
      </c>
      <c r="G33">
        <v>19790131</v>
      </c>
      <c r="H33" s="1">
        <v>2590</v>
      </c>
      <c r="I33" s="2">
        <f t="shared" si="1"/>
        <v>6336664.9919999987</v>
      </c>
      <c r="J33" s="1">
        <v>18346</v>
      </c>
      <c r="K33" s="1">
        <v>376.85</v>
      </c>
      <c r="M33">
        <v>19790131</v>
      </c>
      <c r="N33" s="1">
        <v>220</v>
      </c>
      <c r="O33" s="2">
        <f t="shared" si="2"/>
        <v>538249.53599999996</v>
      </c>
      <c r="P33" s="1">
        <v>358.73</v>
      </c>
      <c r="Q33" s="1">
        <v>13.567</v>
      </c>
      <c r="S33">
        <v>19790131</v>
      </c>
      <c r="T33" s="1">
        <v>300</v>
      </c>
      <c r="U33" s="2">
        <f t="shared" si="3"/>
        <v>733976.6399999999</v>
      </c>
      <c r="V33" s="1">
        <v>3933.6</v>
      </c>
      <c r="W33" s="1">
        <v>96.078999999999994</v>
      </c>
      <c r="Y33">
        <v>19790131</v>
      </c>
      <c r="Z33" s="1">
        <v>230</v>
      </c>
      <c r="AA33" s="2">
        <f t="shared" si="4"/>
        <v>562715.424</v>
      </c>
      <c r="AB33" s="1">
        <v>1217.8</v>
      </c>
      <c r="AC33" s="1">
        <v>66.495999999999995</v>
      </c>
    </row>
    <row r="34" spans="1:29" hidden="1" x14ac:dyDescent="0.25">
      <c r="A34">
        <v>19790201</v>
      </c>
      <c r="B34" s="1">
        <v>900</v>
      </c>
      <c r="C34" s="2">
        <f t="shared" si="0"/>
        <v>2201929.92</v>
      </c>
      <c r="D34" s="1">
        <v>1891.6</v>
      </c>
      <c r="E34" s="1">
        <v>96.084000000000003</v>
      </c>
      <c r="G34">
        <v>19790201</v>
      </c>
      <c r="H34" s="1">
        <v>2720</v>
      </c>
      <c r="I34" s="2">
        <f t="shared" si="1"/>
        <v>6654721.5360000003</v>
      </c>
      <c r="J34" s="1">
        <v>19478</v>
      </c>
      <c r="K34" s="1">
        <v>401.23</v>
      </c>
      <c r="M34">
        <v>19790201</v>
      </c>
      <c r="N34" s="1">
        <v>220</v>
      </c>
      <c r="O34" s="2">
        <f t="shared" si="2"/>
        <v>538249.53599999996</v>
      </c>
      <c r="P34" s="1">
        <v>358.97</v>
      </c>
      <c r="Q34" s="1">
        <v>13.603</v>
      </c>
      <c r="S34">
        <v>19790201</v>
      </c>
      <c r="T34" s="1">
        <v>280</v>
      </c>
      <c r="U34" s="2">
        <f t="shared" si="3"/>
        <v>685044.86400000006</v>
      </c>
      <c r="V34" s="1">
        <v>3732.8</v>
      </c>
      <c r="W34" s="1">
        <v>88.808999999999997</v>
      </c>
      <c r="Y34">
        <v>19790201</v>
      </c>
      <c r="Z34" s="1">
        <v>230</v>
      </c>
      <c r="AA34" s="2">
        <f t="shared" si="4"/>
        <v>562715.424</v>
      </c>
      <c r="AB34" s="1">
        <v>1219.5999999999999</v>
      </c>
      <c r="AC34" s="1">
        <v>66.405000000000001</v>
      </c>
    </row>
    <row r="35" spans="1:29" hidden="1" x14ac:dyDescent="0.25">
      <c r="A35">
        <v>19790202</v>
      </c>
      <c r="B35" s="1">
        <v>900</v>
      </c>
      <c r="C35" s="2">
        <f t="shared" si="0"/>
        <v>2201929.92</v>
      </c>
      <c r="D35" s="1">
        <v>1899.7</v>
      </c>
      <c r="E35" s="1">
        <v>96.911000000000001</v>
      </c>
      <c r="G35">
        <v>19790202</v>
      </c>
      <c r="H35" s="1">
        <v>2560</v>
      </c>
      <c r="I35" s="2">
        <f t="shared" si="1"/>
        <v>6263267.3279999997</v>
      </c>
      <c r="J35" s="1">
        <v>18078</v>
      </c>
      <c r="K35" s="1">
        <v>371.98</v>
      </c>
      <c r="M35">
        <v>19790202</v>
      </c>
      <c r="N35" s="1">
        <v>215</v>
      </c>
      <c r="O35" s="2">
        <f t="shared" si="2"/>
        <v>526016.59199999995</v>
      </c>
      <c r="P35" s="1">
        <v>344.21</v>
      </c>
      <c r="Q35" s="1">
        <v>12.962</v>
      </c>
      <c r="S35">
        <v>19790202</v>
      </c>
      <c r="T35" s="1">
        <v>260</v>
      </c>
      <c r="U35" s="2">
        <f t="shared" si="3"/>
        <v>636113.08799999987</v>
      </c>
      <c r="V35" s="1">
        <v>3530.7</v>
      </c>
      <c r="W35" s="1">
        <v>81.655000000000001</v>
      </c>
      <c r="Y35">
        <v>19790202</v>
      </c>
      <c r="Z35" s="1">
        <v>225</v>
      </c>
      <c r="AA35" s="2">
        <f t="shared" si="4"/>
        <v>550482.48</v>
      </c>
      <c r="AB35" s="1">
        <v>1170.4000000000001</v>
      </c>
      <c r="AC35" s="1">
        <v>64.427999999999997</v>
      </c>
    </row>
    <row r="36" spans="1:29" hidden="1" x14ac:dyDescent="0.25">
      <c r="A36">
        <v>19790203</v>
      </c>
      <c r="B36" s="1">
        <v>840</v>
      </c>
      <c r="C36" s="2">
        <f t="shared" si="0"/>
        <v>2055134.5919999997</v>
      </c>
      <c r="D36" s="1">
        <v>1772.2</v>
      </c>
      <c r="E36" s="1">
        <v>90.463999999999999</v>
      </c>
      <c r="G36">
        <v>19790203</v>
      </c>
      <c r="H36" s="1">
        <v>2320</v>
      </c>
      <c r="I36" s="2">
        <f t="shared" si="1"/>
        <v>5676086.0159999989</v>
      </c>
      <c r="J36" s="1">
        <v>16018</v>
      </c>
      <c r="K36" s="1">
        <v>330.54</v>
      </c>
      <c r="M36">
        <v>19790203</v>
      </c>
      <c r="N36" s="1">
        <v>210</v>
      </c>
      <c r="O36" s="2">
        <f t="shared" si="2"/>
        <v>513783.64799999993</v>
      </c>
      <c r="P36" s="1">
        <v>329.64</v>
      </c>
      <c r="Q36" s="1">
        <v>12.334</v>
      </c>
      <c r="S36">
        <v>19790203</v>
      </c>
      <c r="T36" s="1">
        <v>270</v>
      </c>
      <c r="U36" s="2">
        <f t="shared" si="3"/>
        <v>660578.97600000002</v>
      </c>
      <c r="V36" s="1">
        <v>3633.4</v>
      </c>
      <c r="W36" s="1">
        <v>85.174000000000007</v>
      </c>
      <c r="Y36">
        <v>19790203</v>
      </c>
      <c r="Z36" s="1">
        <v>220</v>
      </c>
      <c r="AA36" s="2">
        <f t="shared" si="4"/>
        <v>538249.53599999996</v>
      </c>
      <c r="AB36" s="1">
        <v>1121.9000000000001</v>
      </c>
      <c r="AC36" s="1">
        <v>62.475999999999999</v>
      </c>
    </row>
    <row r="37" spans="1:29" hidden="1" x14ac:dyDescent="0.25">
      <c r="A37">
        <v>19790204</v>
      </c>
      <c r="B37" s="1">
        <v>860</v>
      </c>
      <c r="C37" s="2">
        <f t="shared" si="0"/>
        <v>2104066.3679999998</v>
      </c>
      <c r="D37" s="1">
        <v>1824.9</v>
      </c>
      <c r="E37" s="1">
        <v>93.671000000000006</v>
      </c>
      <c r="G37">
        <v>19790204</v>
      </c>
      <c r="H37" s="1">
        <v>2600</v>
      </c>
      <c r="I37" s="2">
        <f t="shared" si="1"/>
        <v>6361130.8799999999</v>
      </c>
      <c r="J37" s="1">
        <v>18413</v>
      </c>
      <c r="K37" s="1">
        <v>379.92</v>
      </c>
      <c r="M37">
        <v>19790204</v>
      </c>
      <c r="N37" s="1">
        <v>205</v>
      </c>
      <c r="O37" s="2">
        <f t="shared" si="2"/>
        <v>501550.70399999991</v>
      </c>
      <c r="P37" s="1">
        <v>315.27</v>
      </c>
      <c r="Q37" s="1">
        <v>11.718999999999999</v>
      </c>
      <c r="S37">
        <v>19790204</v>
      </c>
      <c r="T37" s="1">
        <v>260</v>
      </c>
      <c r="U37" s="2">
        <f t="shared" si="3"/>
        <v>636113.08799999987</v>
      </c>
      <c r="V37" s="1">
        <v>3532.5</v>
      </c>
      <c r="W37" s="1">
        <v>81.61</v>
      </c>
      <c r="Y37">
        <v>19790204</v>
      </c>
      <c r="Z37" s="1">
        <v>220</v>
      </c>
      <c r="AA37" s="2">
        <f t="shared" si="4"/>
        <v>538249.53599999996</v>
      </c>
      <c r="AB37" s="1">
        <v>1123.5</v>
      </c>
      <c r="AC37" s="1">
        <v>62.401000000000003</v>
      </c>
    </row>
    <row r="38" spans="1:29" hidden="1" x14ac:dyDescent="0.25">
      <c r="A38">
        <v>19790205</v>
      </c>
      <c r="B38" s="1">
        <v>820</v>
      </c>
      <c r="C38" s="2">
        <f t="shared" si="0"/>
        <v>2006202.8159999996</v>
      </c>
      <c r="D38" s="1">
        <v>1741.3</v>
      </c>
      <c r="E38" s="1">
        <v>89.546999999999997</v>
      </c>
      <c r="G38">
        <v>19790205</v>
      </c>
      <c r="H38" s="1">
        <v>2210</v>
      </c>
      <c r="I38" s="2">
        <f t="shared" si="1"/>
        <v>5406961.2479999997</v>
      </c>
      <c r="J38" s="1">
        <v>15081</v>
      </c>
      <c r="K38" s="1">
        <v>313.04000000000002</v>
      </c>
      <c r="M38">
        <v>19790205</v>
      </c>
      <c r="N38" s="1">
        <v>200</v>
      </c>
      <c r="O38" s="2">
        <f t="shared" si="2"/>
        <v>489317.75999999995</v>
      </c>
      <c r="P38" s="1">
        <v>301.11</v>
      </c>
      <c r="Q38" s="1">
        <v>11.117000000000001</v>
      </c>
      <c r="S38">
        <v>19790205</v>
      </c>
      <c r="T38" s="1">
        <v>270</v>
      </c>
      <c r="U38" s="2">
        <f t="shared" si="3"/>
        <v>660578.97600000002</v>
      </c>
      <c r="V38" s="1">
        <v>3635</v>
      </c>
      <c r="W38" s="1">
        <v>85.143000000000001</v>
      </c>
      <c r="Y38">
        <v>19790205</v>
      </c>
      <c r="Z38" s="1">
        <v>220</v>
      </c>
      <c r="AA38" s="2">
        <f t="shared" si="4"/>
        <v>538249.53599999996</v>
      </c>
      <c r="AB38" s="1">
        <v>1125.2</v>
      </c>
      <c r="AC38" s="1">
        <v>62.331000000000003</v>
      </c>
    </row>
    <row r="39" spans="1:29" hidden="1" x14ac:dyDescent="0.25">
      <c r="A39">
        <v>19790206</v>
      </c>
      <c r="B39" s="1">
        <v>800</v>
      </c>
      <c r="C39" s="2">
        <f t="shared" si="0"/>
        <v>1957271.0399999998</v>
      </c>
      <c r="D39" s="1">
        <v>1702.6</v>
      </c>
      <c r="E39" s="1">
        <v>87.828999999999994</v>
      </c>
      <c r="G39">
        <v>19790206</v>
      </c>
      <c r="H39" s="1">
        <v>2300</v>
      </c>
      <c r="I39" s="2">
        <f t="shared" si="1"/>
        <v>5627154.2399999993</v>
      </c>
      <c r="J39" s="1">
        <v>15830</v>
      </c>
      <c r="K39" s="1">
        <v>328.19</v>
      </c>
      <c r="M39">
        <v>19790206</v>
      </c>
      <c r="N39" s="1">
        <v>200</v>
      </c>
      <c r="O39" s="2">
        <f t="shared" si="2"/>
        <v>489317.75999999995</v>
      </c>
      <c r="P39" s="1">
        <v>301.26</v>
      </c>
      <c r="Q39" s="1">
        <v>11.148999999999999</v>
      </c>
      <c r="S39">
        <v>19790206</v>
      </c>
      <c r="T39" s="1">
        <v>260</v>
      </c>
      <c r="U39" s="2">
        <f t="shared" si="3"/>
        <v>636113.08799999987</v>
      </c>
      <c r="V39" s="1">
        <v>3533.9</v>
      </c>
      <c r="W39" s="1">
        <v>81.594999999999999</v>
      </c>
      <c r="Y39">
        <v>19790206</v>
      </c>
      <c r="Z39" s="1">
        <v>220</v>
      </c>
      <c r="AA39" s="2">
        <f t="shared" si="4"/>
        <v>538249.53599999996</v>
      </c>
      <c r="AB39" s="1">
        <v>1126.8</v>
      </c>
      <c r="AC39" s="1">
        <v>62.264000000000003</v>
      </c>
    </row>
    <row r="40" spans="1:29" hidden="1" x14ac:dyDescent="0.25">
      <c r="A40">
        <v>19790207</v>
      </c>
      <c r="B40" s="1">
        <v>820</v>
      </c>
      <c r="C40" s="2">
        <f t="shared" si="0"/>
        <v>2006202.8159999996</v>
      </c>
      <c r="D40" s="1">
        <v>1755</v>
      </c>
      <c r="E40" s="1">
        <v>91.043999999999997</v>
      </c>
      <c r="G40">
        <v>19790207</v>
      </c>
      <c r="H40" s="1">
        <v>2120</v>
      </c>
      <c r="I40" s="2">
        <f t="shared" si="1"/>
        <v>5186768.2559999991</v>
      </c>
      <c r="J40" s="1">
        <v>14317</v>
      </c>
      <c r="K40" s="1">
        <v>299.33</v>
      </c>
      <c r="M40">
        <v>19790207</v>
      </c>
      <c r="N40" s="1">
        <v>190</v>
      </c>
      <c r="O40" s="2">
        <f t="shared" si="2"/>
        <v>464851.87200000003</v>
      </c>
      <c r="P40" s="1">
        <v>273.43</v>
      </c>
      <c r="Q40" s="1">
        <v>9.9545999999999992</v>
      </c>
      <c r="S40">
        <v>19790207</v>
      </c>
      <c r="T40" s="1">
        <v>270</v>
      </c>
      <c r="U40" s="2">
        <f t="shared" si="3"/>
        <v>660578.97600000002</v>
      </c>
      <c r="V40" s="1">
        <v>3636.4</v>
      </c>
      <c r="W40" s="1">
        <v>85.144000000000005</v>
      </c>
      <c r="Y40">
        <v>19790207</v>
      </c>
      <c r="Z40" s="1">
        <v>215</v>
      </c>
      <c r="AA40" s="2">
        <f t="shared" si="4"/>
        <v>526016.59199999995</v>
      </c>
      <c r="AB40" s="1">
        <v>1078.9000000000001</v>
      </c>
      <c r="AC40" s="1">
        <v>60.354999999999997</v>
      </c>
    </row>
    <row r="41" spans="1:29" hidden="1" x14ac:dyDescent="0.25">
      <c r="A41">
        <v>19790208</v>
      </c>
      <c r="B41" s="1">
        <v>780</v>
      </c>
      <c r="C41" s="2">
        <f t="shared" si="0"/>
        <v>1908339.2639999995</v>
      </c>
      <c r="D41" s="1">
        <v>1669.7</v>
      </c>
      <c r="E41" s="1">
        <v>86.784000000000006</v>
      </c>
      <c r="G41">
        <v>19790208</v>
      </c>
      <c r="H41" s="1">
        <v>2430</v>
      </c>
      <c r="I41" s="2">
        <f t="shared" si="1"/>
        <v>5945210.784</v>
      </c>
      <c r="J41" s="1">
        <v>16915</v>
      </c>
      <c r="K41" s="1">
        <v>351.19</v>
      </c>
      <c r="M41">
        <v>19790208</v>
      </c>
      <c r="N41" s="1">
        <v>185</v>
      </c>
      <c r="O41" s="2">
        <f t="shared" si="2"/>
        <v>452618.92799999996</v>
      </c>
      <c r="P41" s="1">
        <v>259.93</v>
      </c>
      <c r="Q41" s="1">
        <v>9.3940999999999999</v>
      </c>
      <c r="S41">
        <v>19790208</v>
      </c>
      <c r="T41" s="1">
        <v>250</v>
      </c>
      <c r="U41" s="2">
        <f t="shared" si="3"/>
        <v>611647.19999999995</v>
      </c>
      <c r="V41" s="1">
        <v>3433</v>
      </c>
      <c r="W41" s="1">
        <v>78.093000000000004</v>
      </c>
      <c r="Y41">
        <v>19790208</v>
      </c>
      <c r="Z41" s="1">
        <v>210</v>
      </c>
      <c r="AA41" s="2">
        <f t="shared" si="4"/>
        <v>513783.64799999993</v>
      </c>
      <c r="AB41" s="1">
        <v>1031.7</v>
      </c>
      <c r="AC41" s="1">
        <v>58.469000000000001</v>
      </c>
    </row>
    <row r="42" spans="1:29" hidden="1" x14ac:dyDescent="0.25">
      <c r="A42">
        <v>19790209</v>
      </c>
      <c r="B42" s="1">
        <v>800</v>
      </c>
      <c r="C42" s="2">
        <f t="shared" si="0"/>
        <v>1957271.0399999998</v>
      </c>
      <c r="D42" s="1">
        <v>1722</v>
      </c>
      <c r="E42" s="1">
        <v>90.010999999999996</v>
      </c>
      <c r="G42">
        <v>19790209</v>
      </c>
      <c r="H42" s="1">
        <v>2450</v>
      </c>
      <c r="I42" s="2">
        <f t="shared" si="1"/>
        <v>5994142.5600000005</v>
      </c>
      <c r="J42" s="1">
        <v>17074</v>
      </c>
      <c r="K42" s="1">
        <v>355.15</v>
      </c>
      <c r="M42">
        <v>19790209</v>
      </c>
      <c r="N42" s="1">
        <v>190</v>
      </c>
      <c r="O42" s="2">
        <f t="shared" si="2"/>
        <v>464851.87200000003</v>
      </c>
      <c r="P42" s="1">
        <v>273.68</v>
      </c>
      <c r="Q42" s="1">
        <v>10.013</v>
      </c>
      <c r="S42">
        <v>19790209</v>
      </c>
      <c r="T42" s="1">
        <v>260</v>
      </c>
      <c r="U42" s="2">
        <f t="shared" si="3"/>
        <v>636113.08799999987</v>
      </c>
      <c r="V42" s="1">
        <v>3535.6</v>
      </c>
      <c r="W42" s="1">
        <v>81.631</v>
      </c>
      <c r="Y42">
        <v>19790209</v>
      </c>
      <c r="Z42" s="1">
        <v>210</v>
      </c>
      <c r="AA42" s="2">
        <f t="shared" si="4"/>
        <v>513783.64799999993</v>
      </c>
      <c r="AB42" s="1">
        <v>1033.3</v>
      </c>
      <c r="AC42" s="1">
        <v>58.417000000000002</v>
      </c>
    </row>
    <row r="43" spans="1:29" hidden="1" x14ac:dyDescent="0.25">
      <c r="A43">
        <v>19790210</v>
      </c>
      <c r="B43" s="1">
        <v>780</v>
      </c>
      <c r="C43" s="2">
        <f t="shared" si="0"/>
        <v>1908339.2639999995</v>
      </c>
      <c r="D43" s="1">
        <v>1681.9</v>
      </c>
      <c r="E43" s="1">
        <v>88.197000000000003</v>
      </c>
      <c r="G43">
        <v>19790210</v>
      </c>
      <c r="H43" s="1">
        <v>2430</v>
      </c>
      <c r="I43" s="2">
        <f t="shared" si="1"/>
        <v>5945210.784</v>
      </c>
      <c r="J43" s="1">
        <v>16892</v>
      </c>
      <c r="K43" s="1">
        <v>352.13</v>
      </c>
      <c r="M43">
        <v>19790210</v>
      </c>
      <c r="N43" s="1">
        <v>190</v>
      </c>
      <c r="O43" s="2">
        <f t="shared" si="2"/>
        <v>464851.87200000003</v>
      </c>
      <c r="P43" s="1">
        <v>273.79000000000002</v>
      </c>
      <c r="Q43" s="1">
        <v>10.042999999999999</v>
      </c>
      <c r="S43">
        <v>19790210</v>
      </c>
      <c r="T43" s="1">
        <v>260</v>
      </c>
      <c r="U43" s="2">
        <f t="shared" si="3"/>
        <v>636113.08799999987</v>
      </c>
      <c r="V43" s="1">
        <v>3536</v>
      </c>
      <c r="W43" s="1">
        <v>81.658000000000001</v>
      </c>
      <c r="Y43">
        <v>19790210</v>
      </c>
      <c r="Z43" s="1">
        <v>200</v>
      </c>
      <c r="AA43" s="2">
        <f t="shared" si="4"/>
        <v>489317.75999999995</v>
      </c>
      <c r="AB43" s="1">
        <v>939.66</v>
      </c>
      <c r="AC43" s="1">
        <v>54.767000000000003</v>
      </c>
    </row>
    <row r="44" spans="1:29" hidden="1" x14ac:dyDescent="0.25">
      <c r="A44">
        <v>19790211</v>
      </c>
      <c r="B44" s="1">
        <v>760</v>
      </c>
      <c r="C44" s="2">
        <f t="shared" si="0"/>
        <v>1859407.4880000001</v>
      </c>
      <c r="D44" s="1">
        <v>1641.4</v>
      </c>
      <c r="E44" s="1">
        <v>86.347999999999999</v>
      </c>
      <c r="G44">
        <v>19790211</v>
      </c>
      <c r="H44" s="1">
        <v>2490</v>
      </c>
      <c r="I44" s="2">
        <f t="shared" si="1"/>
        <v>6092006.1119999979</v>
      </c>
      <c r="J44" s="1">
        <v>17392</v>
      </c>
      <c r="K44" s="1">
        <v>363.25</v>
      </c>
      <c r="M44">
        <v>19790211</v>
      </c>
      <c r="N44" s="1">
        <v>190</v>
      </c>
      <c r="O44" s="2">
        <f t="shared" si="2"/>
        <v>464851.87200000003</v>
      </c>
      <c r="P44" s="1">
        <v>273.89</v>
      </c>
      <c r="Q44" s="1">
        <v>10.073</v>
      </c>
      <c r="S44">
        <v>19790211</v>
      </c>
      <c r="T44" s="1">
        <v>250</v>
      </c>
      <c r="U44" s="2">
        <f t="shared" si="3"/>
        <v>611647.19999999995</v>
      </c>
      <c r="V44" s="1">
        <v>3434.1</v>
      </c>
      <c r="W44" s="1">
        <v>78.17</v>
      </c>
      <c r="Y44">
        <v>19790211</v>
      </c>
      <c r="Z44" s="1">
        <v>200</v>
      </c>
      <c r="AA44" s="2">
        <f t="shared" si="4"/>
        <v>489317.75999999995</v>
      </c>
      <c r="AB44" s="1">
        <v>941.07</v>
      </c>
      <c r="AC44" s="1">
        <v>54.725000000000001</v>
      </c>
    </row>
    <row r="45" spans="1:29" hidden="1" x14ac:dyDescent="0.25">
      <c r="A45">
        <v>19790212</v>
      </c>
      <c r="B45" s="1">
        <v>780</v>
      </c>
      <c r="C45" s="2">
        <f t="shared" si="0"/>
        <v>1908339.2639999995</v>
      </c>
      <c r="D45" s="1">
        <v>1693.6</v>
      </c>
      <c r="E45" s="1">
        <v>89.605000000000004</v>
      </c>
      <c r="G45">
        <v>19790212</v>
      </c>
      <c r="H45" s="1">
        <v>2230</v>
      </c>
      <c r="I45" s="2">
        <f t="shared" si="1"/>
        <v>5455893.0240000002</v>
      </c>
      <c r="J45" s="1">
        <v>15180</v>
      </c>
      <c r="K45" s="1">
        <v>319.18</v>
      </c>
      <c r="M45">
        <v>19790212</v>
      </c>
      <c r="N45" s="1">
        <v>190</v>
      </c>
      <c r="O45" s="2">
        <f t="shared" si="2"/>
        <v>464851.87200000003</v>
      </c>
      <c r="P45" s="1">
        <v>273.99</v>
      </c>
      <c r="Q45" s="1">
        <v>10.103</v>
      </c>
      <c r="S45">
        <v>19790212</v>
      </c>
      <c r="T45" s="1">
        <v>250</v>
      </c>
      <c r="U45" s="2">
        <f t="shared" si="3"/>
        <v>611647.19999999995</v>
      </c>
      <c r="V45" s="1">
        <v>3434.4</v>
      </c>
      <c r="W45" s="1">
        <v>78.210999999999999</v>
      </c>
      <c r="Y45">
        <v>19790212</v>
      </c>
      <c r="Z45" s="1">
        <v>195</v>
      </c>
      <c r="AA45" s="2">
        <f t="shared" si="4"/>
        <v>477084.81599999988</v>
      </c>
      <c r="AB45" s="1">
        <v>896.16</v>
      </c>
      <c r="AC45" s="1">
        <v>52.914000000000001</v>
      </c>
    </row>
    <row r="46" spans="1:29" hidden="1" x14ac:dyDescent="0.25">
      <c r="A46">
        <v>19790213</v>
      </c>
      <c r="B46" s="1">
        <v>780</v>
      </c>
      <c r="C46" s="2">
        <f t="shared" si="0"/>
        <v>1908339.2639999995</v>
      </c>
      <c r="D46" s="1">
        <v>1699.2</v>
      </c>
      <c r="E46" s="1">
        <v>90.305999999999997</v>
      </c>
      <c r="G46">
        <v>19790213</v>
      </c>
      <c r="H46" s="1">
        <v>2100</v>
      </c>
      <c r="I46" s="2">
        <f t="shared" si="1"/>
        <v>5137836.4799999995</v>
      </c>
      <c r="J46" s="1">
        <v>14090</v>
      </c>
      <c r="K46" s="1">
        <v>298.7</v>
      </c>
      <c r="M46">
        <v>19790213</v>
      </c>
      <c r="N46" s="1">
        <v>185</v>
      </c>
      <c r="O46" s="2">
        <f t="shared" si="2"/>
        <v>452618.92799999996</v>
      </c>
      <c r="P46" s="1">
        <v>260.42</v>
      </c>
      <c r="Q46" s="1">
        <v>9.5353999999999992</v>
      </c>
      <c r="S46">
        <v>19790213</v>
      </c>
      <c r="T46" s="1">
        <v>250</v>
      </c>
      <c r="U46" s="2">
        <f t="shared" si="3"/>
        <v>611647.19999999995</v>
      </c>
      <c r="V46" s="1">
        <v>3434.6</v>
      </c>
      <c r="W46" s="1">
        <v>78.259</v>
      </c>
      <c r="Y46">
        <v>19790213</v>
      </c>
      <c r="Z46" s="1">
        <v>195</v>
      </c>
      <c r="AA46" s="2">
        <f t="shared" si="4"/>
        <v>477084.81599999988</v>
      </c>
      <c r="AB46" s="1">
        <v>897.51</v>
      </c>
      <c r="AC46" s="1">
        <v>52.88</v>
      </c>
    </row>
    <row r="47" spans="1:29" hidden="1" x14ac:dyDescent="0.25">
      <c r="A47">
        <v>19790214</v>
      </c>
      <c r="B47" s="1">
        <v>740</v>
      </c>
      <c r="C47" s="2">
        <f t="shared" si="0"/>
        <v>1810475.7119999998</v>
      </c>
      <c r="D47" s="1">
        <v>1611</v>
      </c>
      <c r="E47" s="1">
        <v>85.784000000000006</v>
      </c>
      <c r="G47">
        <v>19790214</v>
      </c>
      <c r="H47" s="1">
        <v>2390</v>
      </c>
      <c r="I47" s="2">
        <f t="shared" si="1"/>
        <v>5847347.2319999989</v>
      </c>
      <c r="J47" s="1">
        <v>16496</v>
      </c>
      <c r="K47" s="1">
        <v>347.34</v>
      </c>
      <c r="M47">
        <v>19790214</v>
      </c>
      <c r="N47" s="1">
        <v>185</v>
      </c>
      <c r="O47" s="2">
        <f t="shared" si="2"/>
        <v>452618.92799999996</v>
      </c>
      <c r="P47" s="1">
        <v>260.5</v>
      </c>
      <c r="Q47" s="1">
        <v>9.5646000000000004</v>
      </c>
      <c r="S47">
        <v>19790214</v>
      </c>
      <c r="T47" s="1">
        <v>240</v>
      </c>
      <c r="U47" s="2">
        <f t="shared" si="3"/>
        <v>587181.31199999992</v>
      </c>
      <c r="V47" s="1">
        <v>3332.1</v>
      </c>
      <c r="W47" s="1">
        <v>74.811000000000007</v>
      </c>
      <c r="Y47">
        <v>19790214</v>
      </c>
      <c r="Z47" s="1">
        <v>200</v>
      </c>
      <c r="AA47" s="2">
        <f t="shared" si="4"/>
        <v>489317.75999999995</v>
      </c>
      <c r="AB47" s="1">
        <v>945.34</v>
      </c>
      <c r="AC47" s="1">
        <v>54.622999999999998</v>
      </c>
    </row>
    <row r="48" spans="1:29" hidden="1" x14ac:dyDescent="0.25">
      <c r="A48">
        <v>19790215</v>
      </c>
      <c r="B48" s="1">
        <v>760</v>
      </c>
      <c r="C48" s="2">
        <f t="shared" si="0"/>
        <v>1859407.4880000001</v>
      </c>
      <c r="D48" s="1">
        <v>1663</v>
      </c>
      <c r="E48" s="1">
        <v>89.066999999999993</v>
      </c>
      <c r="G48">
        <v>19790215</v>
      </c>
      <c r="H48" s="1">
        <v>2510</v>
      </c>
      <c r="I48" s="2">
        <f t="shared" si="1"/>
        <v>6140937.8880000003</v>
      </c>
      <c r="J48" s="1">
        <v>17500</v>
      </c>
      <c r="K48" s="1">
        <v>369.24</v>
      </c>
      <c r="M48">
        <v>19790215</v>
      </c>
      <c r="N48" s="1">
        <v>185</v>
      </c>
      <c r="O48" s="2">
        <f t="shared" si="2"/>
        <v>452618.92799999996</v>
      </c>
      <c r="P48" s="1">
        <v>260.56</v>
      </c>
      <c r="Q48" s="1">
        <v>9.5940999999999992</v>
      </c>
      <c r="S48">
        <v>19790215</v>
      </c>
      <c r="T48" s="1">
        <v>240</v>
      </c>
      <c r="U48" s="2">
        <f t="shared" si="3"/>
        <v>587181.31199999992</v>
      </c>
      <c r="V48" s="1">
        <v>3332.1</v>
      </c>
      <c r="W48" s="1">
        <v>74.87</v>
      </c>
      <c r="Y48">
        <v>19790215</v>
      </c>
      <c r="Z48" s="1">
        <v>210</v>
      </c>
      <c r="AA48" s="2">
        <f t="shared" si="4"/>
        <v>513783.64799999993</v>
      </c>
      <c r="AB48" s="1">
        <v>1042.5999999999999</v>
      </c>
      <c r="AC48" s="1">
        <v>58.186999999999998</v>
      </c>
    </row>
    <row r="49" spans="1:29" hidden="1" x14ac:dyDescent="0.25">
      <c r="A49">
        <v>19790216</v>
      </c>
      <c r="B49" s="1">
        <v>800</v>
      </c>
      <c r="C49" s="2">
        <f t="shared" si="0"/>
        <v>1957271.0399999998</v>
      </c>
      <c r="D49" s="1">
        <v>1762.3</v>
      </c>
      <c r="E49" s="1">
        <v>95.058000000000007</v>
      </c>
      <c r="G49">
        <v>19790216</v>
      </c>
      <c r="H49" s="1">
        <v>2080</v>
      </c>
      <c r="I49" s="2">
        <f t="shared" si="1"/>
        <v>5088904.703999999</v>
      </c>
      <c r="J49" s="1">
        <v>13885</v>
      </c>
      <c r="K49" s="1">
        <v>297.08999999999997</v>
      </c>
      <c r="M49">
        <v>19790216</v>
      </c>
      <c r="N49" s="1">
        <v>185</v>
      </c>
      <c r="O49" s="2">
        <f t="shared" si="2"/>
        <v>452618.92799999996</v>
      </c>
      <c r="P49" s="1">
        <v>260.62</v>
      </c>
      <c r="Q49" s="1">
        <v>9.6240000000000006</v>
      </c>
      <c r="S49">
        <v>19790216</v>
      </c>
      <c r="T49" s="1">
        <v>240</v>
      </c>
      <c r="U49" s="2">
        <f t="shared" si="3"/>
        <v>587181.31199999992</v>
      </c>
      <c r="V49" s="1">
        <v>3332.1</v>
      </c>
      <c r="W49" s="1">
        <v>74.936999999999998</v>
      </c>
      <c r="Y49">
        <v>19790216</v>
      </c>
      <c r="Z49" s="1">
        <v>210</v>
      </c>
      <c r="AA49" s="2">
        <f t="shared" si="4"/>
        <v>513783.64799999993</v>
      </c>
      <c r="AB49" s="1">
        <v>1044.2</v>
      </c>
      <c r="AC49" s="1">
        <v>58.161999999999999</v>
      </c>
    </row>
    <row r="50" spans="1:29" hidden="1" x14ac:dyDescent="0.25">
      <c r="A50">
        <v>19790217</v>
      </c>
      <c r="B50" s="1">
        <v>700</v>
      </c>
      <c r="C50" s="2">
        <f t="shared" si="0"/>
        <v>1712612.16</v>
      </c>
      <c r="D50" s="1">
        <v>1531.4</v>
      </c>
      <c r="E50" s="1">
        <v>82.438999999999993</v>
      </c>
      <c r="G50">
        <v>19790217</v>
      </c>
      <c r="H50" s="1">
        <v>2220</v>
      </c>
      <c r="I50" s="2">
        <f t="shared" si="1"/>
        <v>5431427.1359999999</v>
      </c>
      <c r="J50" s="1">
        <v>15023</v>
      </c>
      <c r="K50" s="1">
        <v>320.3</v>
      </c>
      <c r="M50">
        <v>19790217</v>
      </c>
      <c r="N50" s="1">
        <v>185</v>
      </c>
      <c r="O50" s="2">
        <f t="shared" si="2"/>
        <v>452618.92799999996</v>
      </c>
      <c r="P50" s="1">
        <v>260.67</v>
      </c>
      <c r="Q50" s="1">
        <v>9.6540999999999997</v>
      </c>
      <c r="S50">
        <v>19790217</v>
      </c>
      <c r="T50" s="1">
        <v>240</v>
      </c>
      <c r="U50" s="2">
        <f t="shared" si="3"/>
        <v>587181.31199999992</v>
      </c>
      <c r="V50" s="1">
        <v>3332</v>
      </c>
      <c r="W50" s="1">
        <v>75.010000000000005</v>
      </c>
      <c r="Y50">
        <v>19790217</v>
      </c>
      <c r="Z50" s="1">
        <v>215</v>
      </c>
      <c r="AA50" s="2">
        <f t="shared" si="4"/>
        <v>526016.59199999995</v>
      </c>
      <c r="AB50" s="1">
        <v>1095.3</v>
      </c>
      <c r="AC50" s="1">
        <v>59.96</v>
      </c>
    </row>
    <row r="51" spans="1:29" hidden="1" x14ac:dyDescent="0.25">
      <c r="A51">
        <v>19790218</v>
      </c>
      <c r="B51" s="1">
        <v>740</v>
      </c>
      <c r="C51" s="2">
        <f t="shared" si="0"/>
        <v>1810475.7119999998</v>
      </c>
      <c r="D51" s="1">
        <v>1630.3</v>
      </c>
      <c r="E51" s="1">
        <v>88.393000000000001</v>
      </c>
      <c r="G51">
        <v>19790218</v>
      </c>
      <c r="H51" s="1">
        <v>2110</v>
      </c>
      <c r="I51" s="2">
        <f t="shared" si="1"/>
        <v>5162302.3679999989</v>
      </c>
      <c r="J51" s="1">
        <v>14100</v>
      </c>
      <c r="K51" s="1">
        <v>303.01</v>
      </c>
      <c r="M51">
        <v>19790218</v>
      </c>
      <c r="N51" s="1">
        <v>185</v>
      </c>
      <c r="O51" s="2">
        <f t="shared" si="2"/>
        <v>452618.92799999996</v>
      </c>
      <c r="P51" s="1">
        <v>260.72000000000003</v>
      </c>
      <c r="Q51" s="1">
        <v>9.6844999999999999</v>
      </c>
      <c r="S51">
        <v>19790218</v>
      </c>
      <c r="T51" s="1">
        <v>240</v>
      </c>
      <c r="U51" s="2">
        <f t="shared" si="3"/>
        <v>587181.31199999992</v>
      </c>
      <c r="V51" s="1">
        <v>3331.8</v>
      </c>
      <c r="W51" s="1">
        <v>75.090999999999994</v>
      </c>
      <c r="Y51">
        <v>19790218</v>
      </c>
      <c r="Z51" s="1">
        <v>220</v>
      </c>
      <c r="AA51" s="2">
        <f t="shared" si="4"/>
        <v>538249.53599999996</v>
      </c>
      <c r="AB51" s="1">
        <v>1147.4000000000001</v>
      </c>
      <c r="AC51" s="1">
        <v>61.776000000000003</v>
      </c>
    </row>
    <row r="52" spans="1:29" hidden="1" x14ac:dyDescent="0.25">
      <c r="A52">
        <v>19790219</v>
      </c>
      <c r="B52" s="1">
        <v>780</v>
      </c>
      <c r="C52" s="2">
        <f t="shared" si="0"/>
        <v>1908339.2639999995</v>
      </c>
      <c r="D52" s="1">
        <v>1729.7</v>
      </c>
      <c r="E52" s="1">
        <v>94.456000000000003</v>
      </c>
      <c r="G52">
        <v>19790219</v>
      </c>
      <c r="H52" s="1">
        <v>2320</v>
      </c>
      <c r="I52" s="2">
        <f t="shared" si="1"/>
        <v>5676086.0159999989</v>
      </c>
      <c r="J52" s="1">
        <v>15820</v>
      </c>
      <c r="K52" s="1">
        <v>338.47</v>
      </c>
      <c r="M52">
        <v>19790219</v>
      </c>
      <c r="N52" s="1">
        <v>185</v>
      </c>
      <c r="O52" s="2">
        <f t="shared" si="2"/>
        <v>452618.92799999996</v>
      </c>
      <c r="P52" s="1">
        <v>260.75</v>
      </c>
      <c r="Q52" s="1">
        <v>9.7151999999999994</v>
      </c>
      <c r="S52">
        <v>19790219</v>
      </c>
      <c r="T52" s="1">
        <v>230</v>
      </c>
      <c r="U52" s="2">
        <f t="shared" si="3"/>
        <v>562715.424</v>
      </c>
      <c r="V52" s="1">
        <v>3228.6</v>
      </c>
      <c r="W52" s="1">
        <v>71.685000000000002</v>
      </c>
      <c r="Y52">
        <v>19790219</v>
      </c>
      <c r="Z52" s="1">
        <v>220</v>
      </c>
      <c r="AA52" s="2">
        <f t="shared" si="4"/>
        <v>538249.53599999996</v>
      </c>
      <c r="AB52" s="1">
        <v>1149.2</v>
      </c>
      <c r="AC52" s="1">
        <v>61.762</v>
      </c>
    </row>
    <row r="53" spans="1:29" hidden="1" x14ac:dyDescent="0.25">
      <c r="A53">
        <v>19790220</v>
      </c>
      <c r="B53" s="1">
        <v>800</v>
      </c>
      <c r="C53" s="2">
        <f t="shared" si="0"/>
        <v>1957271.0399999998</v>
      </c>
      <c r="D53" s="1">
        <v>1782</v>
      </c>
      <c r="E53" s="1">
        <v>97.876999999999995</v>
      </c>
      <c r="G53">
        <v>19790220</v>
      </c>
      <c r="H53" s="1">
        <v>1990</v>
      </c>
      <c r="I53" s="2">
        <f t="shared" si="1"/>
        <v>4868711.7119999994</v>
      </c>
      <c r="J53" s="1">
        <v>13091</v>
      </c>
      <c r="K53" s="1">
        <v>285.35000000000002</v>
      </c>
      <c r="M53">
        <v>19790220</v>
      </c>
      <c r="N53" s="1">
        <v>185</v>
      </c>
      <c r="O53" s="2">
        <f t="shared" si="2"/>
        <v>452618.92799999996</v>
      </c>
      <c r="P53" s="1">
        <v>260.77999999999997</v>
      </c>
      <c r="Q53" s="1">
        <v>9.7462</v>
      </c>
      <c r="S53">
        <v>19790220</v>
      </c>
      <c r="T53" s="1">
        <v>230</v>
      </c>
      <c r="U53" s="2">
        <f t="shared" si="3"/>
        <v>562715.424</v>
      </c>
      <c r="V53" s="1">
        <v>3228.3</v>
      </c>
      <c r="W53" s="1">
        <v>71.774000000000001</v>
      </c>
      <c r="Y53">
        <v>19790220</v>
      </c>
      <c r="Z53" s="1">
        <v>220</v>
      </c>
      <c r="AA53" s="2">
        <f t="shared" si="4"/>
        <v>538249.53599999996</v>
      </c>
      <c r="AB53" s="1">
        <v>1150.9000000000001</v>
      </c>
      <c r="AC53" s="1">
        <v>61.750999999999998</v>
      </c>
    </row>
    <row r="54" spans="1:29" hidden="1" x14ac:dyDescent="0.25">
      <c r="A54">
        <v>19790221</v>
      </c>
      <c r="B54" s="1">
        <v>820</v>
      </c>
      <c r="C54" s="2">
        <f t="shared" si="0"/>
        <v>2006202.8159999996</v>
      </c>
      <c r="D54" s="1">
        <v>1834.3</v>
      </c>
      <c r="E54" s="1">
        <v>101.34</v>
      </c>
      <c r="G54">
        <v>19790221</v>
      </c>
      <c r="H54" s="1">
        <v>2460</v>
      </c>
      <c r="I54" s="2">
        <f t="shared" si="1"/>
        <v>6018608.4479999989</v>
      </c>
      <c r="J54" s="1">
        <v>16955</v>
      </c>
      <c r="K54" s="1">
        <v>364.58</v>
      </c>
      <c r="M54">
        <v>19790221</v>
      </c>
      <c r="N54" s="1">
        <v>190</v>
      </c>
      <c r="O54" s="2">
        <f t="shared" si="2"/>
        <v>464851.87200000003</v>
      </c>
      <c r="P54" s="1">
        <v>274.48</v>
      </c>
      <c r="Q54" s="1">
        <v>10.391</v>
      </c>
      <c r="S54">
        <v>19790221</v>
      </c>
      <c r="T54" s="1">
        <v>250</v>
      </c>
      <c r="U54" s="2">
        <f t="shared" si="3"/>
        <v>611647.19999999995</v>
      </c>
      <c r="V54" s="1">
        <v>3433.4</v>
      </c>
      <c r="W54" s="1">
        <v>78.903000000000006</v>
      </c>
      <c r="Y54">
        <v>19790221</v>
      </c>
      <c r="Z54" s="1">
        <v>225</v>
      </c>
      <c r="AA54" s="2">
        <f t="shared" si="4"/>
        <v>550482.48</v>
      </c>
      <c r="AB54" s="1">
        <v>1204.2</v>
      </c>
      <c r="AC54" s="1">
        <v>63.594999999999999</v>
      </c>
    </row>
    <row r="55" spans="1:29" hidden="1" x14ac:dyDescent="0.25">
      <c r="A55">
        <v>19790222</v>
      </c>
      <c r="B55" s="1">
        <v>840</v>
      </c>
      <c r="C55" s="2">
        <f t="shared" si="0"/>
        <v>2055134.5919999997</v>
      </c>
      <c r="D55" s="1">
        <v>1886.8</v>
      </c>
      <c r="E55" s="1">
        <v>104.84</v>
      </c>
      <c r="G55">
        <v>19790222</v>
      </c>
      <c r="H55" s="1">
        <v>2150</v>
      </c>
      <c r="I55" s="2">
        <f t="shared" si="1"/>
        <v>5260165.92</v>
      </c>
      <c r="J55" s="1">
        <v>14355</v>
      </c>
      <c r="K55" s="1">
        <v>312.07</v>
      </c>
      <c r="M55">
        <v>19790222</v>
      </c>
      <c r="N55" s="1">
        <v>200</v>
      </c>
      <c r="O55" s="2">
        <f t="shared" si="2"/>
        <v>489317.75999999995</v>
      </c>
      <c r="P55" s="1">
        <v>302.58999999999997</v>
      </c>
      <c r="Q55" s="1">
        <v>11.709</v>
      </c>
      <c r="S55">
        <v>19790222</v>
      </c>
      <c r="T55" s="1">
        <v>300</v>
      </c>
      <c r="U55" s="2">
        <f t="shared" si="3"/>
        <v>733976.6399999999</v>
      </c>
      <c r="V55" s="1">
        <v>3940.8</v>
      </c>
      <c r="W55" s="1">
        <v>97.081000000000003</v>
      </c>
      <c r="Y55">
        <v>19790222</v>
      </c>
      <c r="Z55" s="1">
        <v>230</v>
      </c>
      <c r="AA55" s="2">
        <f t="shared" si="4"/>
        <v>562715.424</v>
      </c>
      <c r="AB55" s="1">
        <v>1258.5999999999999</v>
      </c>
      <c r="AC55" s="1">
        <v>65.457999999999998</v>
      </c>
    </row>
    <row r="56" spans="1:29" hidden="1" x14ac:dyDescent="0.25">
      <c r="A56">
        <v>19790223</v>
      </c>
      <c r="B56" s="1">
        <v>900</v>
      </c>
      <c r="C56" s="2">
        <f t="shared" si="0"/>
        <v>2201929.92</v>
      </c>
      <c r="D56" s="1">
        <v>2035.8</v>
      </c>
      <c r="E56" s="1">
        <v>114.06</v>
      </c>
      <c r="G56">
        <v>19790223</v>
      </c>
      <c r="H56" s="1">
        <v>2530</v>
      </c>
      <c r="I56" s="2">
        <f t="shared" si="1"/>
        <v>6189869.6639999989</v>
      </c>
      <c r="J56" s="1">
        <v>17500</v>
      </c>
      <c r="K56" s="1">
        <v>379.03</v>
      </c>
      <c r="M56">
        <v>19790223</v>
      </c>
      <c r="N56" s="1">
        <v>210</v>
      </c>
      <c r="O56" s="2">
        <f t="shared" si="2"/>
        <v>513783.64799999993</v>
      </c>
      <c r="P56" s="1">
        <v>331.65</v>
      </c>
      <c r="Q56" s="1">
        <v>13.106999999999999</v>
      </c>
      <c r="S56">
        <v>19790223</v>
      </c>
      <c r="T56" s="1">
        <v>500</v>
      </c>
      <c r="U56" s="2">
        <f t="shared" si="3"/>
        <v>1223294.3999999999</v>
      </c>
      <c r="V56" s="1">
        <v>5932</v>
      </c>
      <c r="W56" s="1">
        <v>175.54</v>
      </c>
      <c r="Y56">
        <v>19790223</v>
      </c>
      <c r="Z56" s="1">
        <v>235</v>
      </c>
      <c r="AA56" s="2">
        <f t="shared" si="4"/>
        <v>574948.36800000002</v>
      </c>
      <c r="AB56" s="1">
        <v>1314</v>
      </c>
      <c r="AC56" s="1">
        <v>67.341999999999999</v>
      </c>
    </row>
    <row r="57" spans="1:29" hidden="1" x14ac:dyDescent="0.25">
      <c r="A57">
        <v>19790224</v>
      </c>
      <c r="B57" s="1">
        <v>860</v>
      </c>
      <c r="C57" s="2">
        <f t="shared" si="0"/>
        <v>2104066.3679999998</v>
      </c>
      <c r="D57" s="1">
        <v>1943.7</v>
      </c>
      <c r="E57" s="1">
        <v>109.12</v>
      </c>
      <c r="G57">
        <v>19790224</v>
      </c>
      <c r="H57" s="1">
        <v>3200</v>
      </c>
      <c r="I57" s="2">
        <f t="shared" si="1"/>
        <v>7829084.1599999992</v>
      </c>
      <c r="J57" s="1">
        <v>23307</v>
      </c>
      <c r="K57" s="1">
        <v>517.23</v>
      </c>
      <c r="M57">
        <v>19790224</v>
      </c>
      <c r="N57" s="1">
        <v>215</v>
      </c>
      <c r="O57" s="2">
        <f t="shared" si="2"/>
        <v>526016.59199999995</v>
      </c>
      <c r="P57" s="1">
        <v>346.52</v>
      </c>
      <c r="Q57" s="1">
        <v>13.856999999999999</v>
      </c>
      <c r="S57">
        <v>19790224</v>
      </c>
      <c r="T57" s="1">
        <v>848</v>
      </c>
      <c r="U57" s="2">
        <f t="shared" si="3"/>
        <v>2074707.3023999997</v>
      </c>
      <c r="V57" s="1">
        <v>9381.5</v>
      </c>
      <c r="W57" s="1">
        <v>331.43</v>
      </c>
      <c r="Y57">
        <v>19790224</v>
      </c>
      <c r="Z57" s="1">
        <v>240</v>
      </c>
      <c r="AA57" s="2">
        <f t="shared" si="4"/>
        <v>587181.31199999992</v>
      </c>
      <c r="AB57" s="1">
        <v>1370.3</v>
      </c>
      <c r="AC57" s="1">
        <v>69.245000000000005</v>
      </c>
    </row>
    <row r="58" spans="1:29" hidden="1" x14ac:dyDescent="0.25">
      <c r="A58">
        <v>19790225</v>
      </c>
      <c r="B58" s="1">
        <v>860</v>
      </c>
      <c r="C58" s="2">
        <f t="shared" si="0"/>
        <v>2104066.3679999998</v>
      </c>
      <c r="D58" s="1">
        <v>1947.8</v>
      </c>
      <c r="E58" s="1">
        <v>109.85</v>
      </c>
      <c r="G58">
        <v>19790225</v>
      </c>
      <c r="H58" s="1">
        <v>3330</v>
      </c>
      <c r="I58" s="2">
        <f t="shared" si="1"/>
        <v>8147140.7039999999</v>
      </c>
      <c r="J58" s="1">
        <v>24436</v>
      </c>
      <c r="K58" s="1">
        <v>548.34</v>
      </c>
      <c r="M58">
        <v>19790225</v>
      </c>
      <c r="N58" s="1">
        <v>220</v>
      </c>
      <c r="O58" s="2">
        <f t="shared" si="2"/>
        <v>538249.53599999996</v>
      </c>
      <c r="P58" s="1">
        <v>361.6</v>
      </c>
      <c r="Q58" s="1">
        <v>14.63</v>
      </c>
      <c r="S58">
        <v>19790225</v>
      </c>
      <c r="T58" s="1">
        <v>400</v>
      </c>
      <c r="U58" s="2">
        <f t="shared" si="3"/>
        <v>978635.5199999999</v>
      </c>
      <c r="V58" s="1">
        <v>4938.8</v>
      </c>
      <c r="W58" s="1">
        <v>135.71</v>
      </c>
      <c r="Y58">
        <v>19790225</v>
      </c>
      <c r="Z58" s="1">
        <v>250</v>
      </c>
      <c r="AA58" s="2">
        <f t="shared" si="4"/>
        <v>611647.19999999995</v>
      </c>
      <c r="AB58" s="1">
        <v>1483.8</v>
      </c>
      <c r="AC58" s="1">
        <v>73.097999999999999</v>
      </c>
    </row>
    <row r="59" spans="1:29" hidden="1" x14ac:dyDescent="0.25">
      <c r="A59">
        <v>19790226</v>
      </c>
      <c r="B59" s="1">
        <v>960</v>
      </c>
      <c r="C59" s="2">
        <f t="shared" si="0"/>
        <v>2348725.2479999997</v>
      </c>
      <c r="D59" s="1">
        <v>2194.6999999999998</v>
      </c>
      <c r="E59" s="1">
        <v>125.09</v>
      </c>
      <c r="G59">
        <v>19790226</v>
      </c>
      <c r="H59" s="1">
        <v>3080</v>
      </c>
      <c r="I59" s="2">
        <f t="shared" si="1"/>
        <v>7535493.5040000007</v>
      </c>
      <c r="J59" s="1">
        <v>22172</v>
      </c>
      <c r="K59" s="1">
        <v>493.07</v>
      </c>
      <c r="M59">
        <v>19790226</v>
      </c>
      <c r="N59" s="1">
        <v>225</v>
      </c>
      <c r="O59" s="2">
        <f t="shared" si="2"/>
        <v>550482.48</v>
      </c>
      <c r="P59" s="1">
        <v>376.88</v>
      </c>
      <c r="Q59" s="1">
        <v>15.426</v>
      </c>
      <c r="S59">
        <v>19790226</v>
      </c>
      <c r="T59" s="1">
        <v>300</v>
      </c>
      <c r="U59" s="2">
        <f t="shared" si="3"/>
        <v>733976.6399999999</v>
      </c>
      <c r="V59" s="1">
        <v>3937.7</v>
      </c>
      <c r="W59" s="1">
        <v>97.727000000000004</v>
      </c>
      <c r="Y59">
        <v>19790226</v>
      </c>
      <c r="Z59" s="1">
        <v>250</v>
      </c>
      <c r="AA59" s="2">
        <f t="shared" si="4"/>
        <v>611647.19999999995</v>
      </c>
      <c r="AB59" s="1">
        <v>1486.1</v>
      </c>
      <c r="AC59" s="1">
        <v>73.114999999999995</v>
      </c>
    </row>
    <row r="60" spans="1:29" hidden="1" x14ac:dyDescent="0.25">
      <c r="A60">
        <v>19790227</v>
      </c>
      <c r="B60" s="1">
        <v>1000</v>
      </c>
      <c r="C60" s="2">
        <f t="shared" si="0"/>
        <v>2446588.7999999998</v>
      </c>
      <c r="D60" s="1">
        <v>2296.5</v>
      </c>
      <c r="E60" s="1">
        <v>131.79</v>
      </c>
      <c r="G60">
        <v>19790227</v>
      </c>
      <c r="H60" s="1">
        <v>3250</v>
      </c>
      <c r="I60" s="2">
        <f t="shared" si="1"/>
        <v>7951413.5999999996</v>
      </c>
      <c r="J60" s="1">
        <v>23643</v>
      </c>
      <c r="K60" s="1">
        <v>532.51</v>
      </c>
      <c r="M60">
        <v>19790227</v>
      </c>
      <c r="N60" s="1">
        <v>235</v>
      </c>
      <c r="O60" s="2">
        <f t="shared" si="2"/>
        <v>574948.36800000002</v>
      </c>
      <c r="P60" s="1">
        <v>408.08</v>
      </c>
      <c r="Q60" s="1">
        <v>17.027000000000001</v>
      </c>
      <c r="S60">
        <v>19790227</v>
      </c>
      <c r="T60" s="1">
        <v>350</v>
      </c>
      <c r="U60" s="2">
        <f t="shared" si="3"/>
        <v>856306.08</v>
      </c>
      <c r="V60" s="1">
        <v>4438.5</v>
      </c>
      <c r="W60" s="1">
        <v>116.76</v>
      </c>
      <c r="Y60">
        <v>19790227</v>
      </c>
      <c r="Z60" s="1">
        <v>270</v>
      </c>
      <c r="AA60" s="2">
        <f t="shared" si="4"/>
        <v>660578.97600000002</v>
      </c>
      <c r="AB60" s="1">
        <v>1721.2</v>
      </c>
      <c r="AC60" s="1">
        <v>81.007000000000005</v>
      </c>
    </row>
    <row r="61" spans="1:29" hidden="1" x14ac:dyDescent="0.25">
      <c r="A61">
        <v>19790228</v>
      </c>
      <c r="B61" s="1">
        <v>1000</v>
      </c>
      <c r="C61" s="2">
        <f t="shared" si="0"/>
        <v>2446588.7999999998</v>
      </c>
      <c r="D61" s="1">
        <v>2300.6</v>
      </c>
      <c r="E61" s="1">
        <v>132.63</v>
      </c>
      <c r="G61">
        <v>19790228</v>
      </c>
      <c r="H61" s="1">
        <v>3170</v>
      </c>
      <c r="I61" s="2">
        <f t="shared" si="1"/>
        <v>7755686.4959999993</v>
      </c>
      <c r="J61" s="1">
        <v>22894</v>
      </c>
      <c r="K61" s="1">
        <v>515.66</v>
      </c>
      <c r="M61">
        <v>19790228</v>
      </c>
      <c r="N61" s="1">
        <v>245</v>
      </c>
      <c r="O61" s="2">
        <f t="shared" si="2"/>
        <v>599414.25600000005</v>
      </c>
      <c r="P61" s="1">
        <v>440.07</v>
      </c>
      <c r="Q61" s="1">
        <v>18.706</v>
      </c>
      <c r="S61">
        <v>19790228</v>
      </c>
      <c r="T61" s="1">
        <v>400</v>
      </c>
      <c r="U61" s="2">
        <f t="shared" si="3"/>
        <v>978635.5199999999</v>
      </c>
      <c r="V61" s="1">
        <v>4935.2</v>
      </c>
      <c r="W61" s="1">
        <v>136.47999999999999</v>
      </c>
      <c r="Y61">
        <v>19790228</v>
      </c>
      <c r="Z61" s="1">
        <v>290</v>
      </c>
      <c r="AA61" s="2">
        <f t="shared" si="4"/>
        <v>709510.75199999986</v>
      </c>
      <c r="AB61" s="1">
        <v>1969.1</v>
      </c>
      <c r="AC61" s="1">
        <v>89.149000000000001</v>
      </c>
    </row>
    <row r="62" spans="1:29" hidden="1" x14ac:dyDescent="0.25">
      <c r="A62">
        <v>19790301</v>
      </c>
      <c r="B62" s="1">
        <v>1000</v>
      </c>
      <c r="C62" s="2">
        <f t="shared" si="0"/>
        <v>2446588.7999999998</v>
      </c>
      <c r="D62" s="1">
        <v>2304.5</v>
      </c>
      <c r="E62" s="1">
        <v>133.44999999999999</v>
      </c>
      <c r="G62">
        <v>19790301</v>
      </c>
      <c r="H62" s="1">
        <v>3770</v>
      </c>
      <c r="I62" s="2">
        <f t="shared" si="1"/>
        <v>9223639.7759999987</v>
      </c>
      <c r="J62" s="1">
        <v>28264</v>
      </c>
      <c r="K62" s="1">
        <v>664.26</v>
      </c>
      <c r="M62">
        <v>19790301</v>
      </c>
      <c r="N62" s="1">
        <v>255</v>
      </c>
      <c r="O62" s="2">
        <f t="shared" si="2"/>
        <v>623880.14399999997</v>
      </c>
      <c r="P62" s="1">
        <v>472.8</v>
      </c>
      <c r="Q62" s="1">
        <v>20.463000000000001</v>
      </c>
      <c r="S62">
        <v>19790301</v>
      </c>
      <c r="T62" s="1">
        <v>450</v>
      </c>
      <c r="U62" s="2">
        <f t="shared" si="3"/>
        <v>1100964.96</v>
      </c>
      <c r="V62" s="1">
        <v>5429.4</v>
      </c>
      <c r="W62" s="1">
        <v>156.85</v>
      </c>
      <c r="Y62">
        <v>19790301</v>
      </c>
      <c r="Z62" s="1">
        <v>340</v>
      </c>
      <c r="AA62" s="2">
        <f t="shared" si="4"/>
        <v>831840.19200000004</v>
      </c>
      <c r="AB62" s="1">
        <v>2633.6</v>
      </c>
      <c r="AC62" s="1">
        <v>110.49</v>
      </c>
    </row>
    <row r="63" spans="1:29" hidden="1" x14ac:dyDescent="0.25">
      <c r="A63">
        <v>19790302</v>
      </c>
      <c r="B63" s="1">
        <v>980</v>
      </c>
      <c r="C63" s="2">
        <f t="shared" si="0"/>
        <v>2397657.0240000002</v>
      </c>
      <c r="D63" s="1">
        <v>2259.1</v>
      </c>
      <c r="E63" s="1">
        <v>131.26</v>
      </c>
      <c r="G63">
        <v>19790302</v>
      </c>
      <c r="H63" s="1">
        <v>3510</v>
      </c>
      <c r="I63" s="2">
        <f t="shared" si="1"/>
        <v>8587526.6879999992</v>
      </c>
      <c r="J63" s="1">
        <v>25849</v>
      </c>
      <c r="K63" s="1">
        <v>599.21</v>
      </c>
      <c r="M63">
        <v>19790302</v>
      </c>
      <c r="N63" s="1">
        <v>270</v>
      </c>
      <c r="O63" s="2">
        <f t="shared" si="2"/>
        <v>660578.97600000002</v>
      </c>
      <c r="P63" s="1">
        <v>523.26</v>
      </c>
      <c r="Q63" s="1">
        <v>23.202999999999999</v>
      </c>
      <c r="S63">
        <v>19790302</v>
      </c>
      <c r="T63" s="1">
        <v>500</v>
      </c>
      <c r="U63" s="2">
        <f t="shared" si="3"/>
        <v>1223294.3999999999</v>
      </c>
      <c r="V63" s="1">
        <v>5921.9</v>
      </c>
      <c r="W63" s="1">
        <v>177.87</v>
      </c>
      <c r="Y63">
        <v>19790302</v>
      </c>
      <c r="Z63" s="1">
        <v>450</v>
      </c>
      <c r="AA63" s="2">
        <f t="shared" si="4"/>
        <v>1100964.96</v>
      </c>
      <c r="AB63" s="1">
        <v>4292.2</v>
      </c>
      <c r="AC63" s="1">
        <v>162.19999999999999</v>
      </c>
    </row>
    <row r="64" spans="1:29" hidden="1" x14ac:dyDescent="0.25">
      <c r="A64">
        <v>19790303</v>
      </c>
      <c r="B64" s="1">
        <v>980</v>
      </c>
      <c r="C64" s="2">
        <f t="shared" si="0"/>
        <v>2397657.0240000002</v>
      </c>
      <c r="D64" s="1">
        <v>2262.4</v>
      </c>
      <c r="E64" s="1">
        <v>132.05000000000001</v>
      </c>
      <c r="G64">
        <v>19790303</v>
      </c>
      <c r="H64" s="1">
        <v>4000</v>
      </c>
      <c r="I64" s="2">
        <f t="shared" si="1"/>
        <v>9786355.1999999993</v>
      </c>
      <c r="J64" s="1">
        <v>30284</v>
      </c>
      <c r="K64" s="1">
        <v>731.05</v>
      </c>
      <c r="M64">
        <v>19790303</v>
      </c>
      <c r="N64" s="1">
        <v>290</v>
      </c>
      <c r="O64" s="2">
        <f t="shared" si="2"/>
        <v>709510.75199999986</v>
      </c>
      <c r="P64" s="1">
        <v>592.88</v>
      </c>
      <c r="Q64" s="1">
        <v>27.077999999999999</v>
      </c>
      <c r="S64">
        <v>19790303</v>
      </c>
      <c r="T64" s="1">
        <v>700</v>
      </c>
      <c r="U64" s="2">
        <f t="shared" si="3"/>
        <v>1712612.16</v>
      </c>
      <c r="V64" s="1">
        <v>7894.9</v>
      </c>
      <c r="W64" s="1">
        <v>266.20999999999998</v>
      </c>
      <c r="Y64">
        <v>19790303</v>
      </c>
      <c r="Z64" s="1">
        <v>1700</v>
      </c>
      <c r="AA64" s="2">
        <f t="shared" si="4"/>
        <v>4159200.9599999995</v>
      </c>
      <c r="AB64" s="1">
        <v>29193</v>
      </c>
      <c r="AC64" s="1">
        <v>1115.8</v>
      </c>
    </row>
    <row r="65" spans="1:29" hidden="1" x14ac:dyDescent="0.25">
      <c r="A65">
        <v>19790304</v>
      </c>
      <c r="B65" s="1">
        <v>960</v>
      </c>
      <c r="C65" s="2">
        <f t="shared" si="0"/>
        <v>2348725.2479999997</v>
      </c>
      <c r="D65" s="1">
        <v>2216.3000000000002</v>
      </c>
      <c r="E65" s="1">
        <v>129.78</v>
      </c>
      <c r="G65">
        <v>19790304</v>
      </c>
      <c r="H65" s="1">
        <v>7500</v>
      </c>
      <c r="I65" s="2">
        <f t="shared" si="1"/>
        <v>18349416</v>
      </c>
      <c r="J65" s="1">
        <v>65292</v>
      </c>
      <c r="K65" s="1">
        <v>2216.3000000000002</v>
      </c>
      <c r="M65">
        <v>19790304</v>
      </c>
      <c r="N65" s="1">
        <v>430</v>
      </c>
      <c r="O65" s="2">
        <f t="shared" si="2"/>
        <v>1052033.1839999999</v>
      </c>
      <c r="P65" s="1">
        <v>1138.3</v>
      </c>
      <c r="Q65" s="1">
        <v>60.235999999999997</v>
      </c>
      <c r="S65">
        <v>19790304</v>
      </c>
      <c r="T65" s="1">
        <v>2120</v>
      </c>
      <c r="U65" s="2">
        <f t="shared" si="3"/>
        <v>5186768.2559999991</v>
      </c>
      <c r="V65" s="1">
        <v>22595</v>
      </c>
      <c r="W65" s="1">
        <v>1069.9000000000001</v>
      </c>
      <c r="Y65">
        <v>19790304</v>
      </c>
      <c r="Z65" s="1">
        <v>2930</v>
      </c>
      <c r="AA65" s="2">
        <f t="shared" si="4"/>
        <v>7168505.1839999985</v>
      </c>
      <c r="AB65" s="1">
        <v>53124</v>
      </c>
      <c r="AC65" s="1">
        <v>2591.4</v>
      </c>
    </row>
    <row r="66" spans="1:29" hidden="1" x14ac:dyDescent="0.25">
      <c r="A66">
        <v>19790305</v>
      </c>
      <c r="B66" s="1">
        <v>950</v>
      </c>
      <c r="C66" s="2">
        <f t="shared" si="0"/>
        <v>2324259.36</v>
      </c>
      <c r="D66" s="1">
        <v>2194.5</v>
      </c>
      <c r="E66" s="1">
        <v>129</v>
      </c>
      <c r="G66">
        <v>19790305</v>
      </c>
      <c r="H66" s="1">
        <v>13700</v>
      </c>
      <c r="I66" s="2">
        <f t="shared" si="1"/>
        <v>33518266.559999995</v>
      </c>
      <c r="J66" s="1">
        <v>136280</v>
      </c>
      <c r="K66" s="1">
        <v>8206.9</v>
      </c>
      <c r="M66">
        <v>19790305</v>
      </c>
      <c r="N66" s="1">
        <v>600</v>
      </c>
      <c r="O66" s="2">
        <f t="shared" si="2"/>
        <v>1467953.2799999998</v>
      </c>
      <c r="P66" s="1">
        <v>1881.8</v>
      </c>
      <c r="Q66" s="1">
        <v>112.98</v>
      </c>
      <c r="S66">
        <v>19790305</v>
      </c>
      <c r="T66" s="1">
        <v>3420</v>
      </c>
      <c r="U66" s="2">
        <f t="shared" si="3"/>
        <v>8367333.6959999995</v>
      </c>
      <c r="V66" s="1">
        <v>37326</v>
      </c>
      <c r="W66" s="1">
        <v>2012.2</v>
      </c>
      <c r="Y66">
        <v>19790305</v>
      </c>
      <c r="Z66" s="1">
        <v>3820</v>
      </c>
      <c r="AA66" s="2">
        <f t="shared" si="4"/>
        <v>9345969.2159999982</v>
      </c>
      <c r="AB66" s="1">
        <v>68404</v>
      </c>
      <c r="AC66" s="1">
        <v>3949.8</v>
      </c>
    </row>
    <row r="67" spans="1:29" hidden="1" x14ac:dyDescent="0.25">
      <c r="A67">
        <v>19790306</v>
      </c>
      <c r="B67" s="1">
        <v>950</v>
      </c>
      <c r="C67" s="2">
        <f t="shared" si="0"/>
        <v>2324259.36</v>
      </c>
      <c r="D67" s="1">
        <v>2197.1</v>
      </c>
      <c r="E67" s="1">
        <v>129.72999999999999</v>
      </c>
      <c r="G67">
        <v>19790306</v>
      </c>
      <c r="H67" s="1">
        <v>12900</v>
      </c>
      <c r="I67" s="2">
        <f t="shared" si="1"/>
        <v>31560995.519999996</v>
      </c>
      <c r="J67" s="1">
        <v>126350</v>
      </c>
      <c r="K67" s="1">
        <v>7150.5</v>
      </c>
      <c r="M67">
        <v>19790306</v>
      </c>
      <c r="N67" s="1">
        <v>760</v>
      </c>
      <c r="O67" s="2">
        <f t="shared" si="2"/>
        <v>1859407.4880000001</v>
      </c>
      <c r="P67" s="1">
        <v>2616.1999999999998</v>
      </c>
      <c r="Q67" s="1">
        <v>172.1</v>
      </c>
      <c r="S67">
        <v>19790306</v>
      </c>
      <c r="T67" s="1">
        <v>2640</v>
      </c>
      <c r="U67" s="2">
        <f t="shared" si="3"/>
        <v>6458994.432</v>
      </c>
      <c r="V67" s="1">
        <v>28328</v>
      </c>
      <c r="W67" s="1">
        <v>1432.1</v>
      </c>
      <c r="Y67">
        <v>19790306</v>
      </c>
      <c r="Z67" s="1">
        <v>3300</v>
      </c>
      <c r="AA67" s="2">
        <f t="shared" si="4"/>
        <v>8073743.0399999991</v>
      </c>
      <c r="AB67" s="1">
        <v>59835</v>
      </c>
      <c r="AC67" s="1">
        <v>3131.4</v>
      </c>
    </row>
    <row r="68" spans="1:29" hidden="1" x14ac:dyDescent="0.25">
      <c r="A68">
        <v>19790307</v>
      </c>
      <c r="B68" s="1">
        <v>940</v>
      </c>
      <c r="C68" s="2">
        <f t="shared" ref="C68:C131" si="5">B68*0.028317*60*60*24</f>
        <v>2299793.4720000001</v>
      </c>
      <c r="D68" s="1">
        <v>2174.6999999999998</v>
      </c>
      <c r="E68" s="1">
        <v>128.9</v>
      </c>
      <c r="G68">
        <v>19790307</v>
      </c>
      <c r="H68" s="1">
        <v>11300</v>
      </c>
      <c r="I68" s="2">
        <f t="shared" ref="I68:I131" si="6">H68*0.028317*60*60*24</f>
        <v>27646453.440000001</v>
      </c>
      <c r="J68" s="1">
        <v>107230</v>
      </c>
      <c r="K68" s="1">
        <v>5303.1</v>
      </c>
      <c r="M68">
        <v>19790307</v>
      </c>
      <c r="N68" s="1">
        <v>930</v>
      </c>
      <c r="O68" s="2">
        <f t="shared" ref="O68:O131" si="7">N68*0.028317*60*60*24</f>
        <v>2275327.5839999998</v>
      </c>
      <c r="P68" s="1">
        <v>3404.6</v>
      </c>
      <c r="Q68" s="1">
        <v>242.35</v>
      </c>
      <c r="S68">
        <v>19790307</v>
      </c>
      <c r="T68" s="1">
        <v>1620</v>
      </c>
      <c r="U68" s="2">
        <f t="shared" ref="U68:U131" si="8">T68*0.028317*60*60*24</f>
        <v>3963473.8559999997</v>
      </c>
      <c r="V68" s="1">
        <v>17230</v>
      </c>
      <c r="W68" s="1">
        <v>762.32</v>
      </c>
      <c r="Y68">
        <v>19790307</v>
      </c>
      <c r="Z68" s="1">
        <v>2500</v>
      </c>
      <c r="AA68" s="2">
        <f t="shared" ref="AA68:AA131" si="9">Z68*0.028317*60*60*24</f>
        <v>6116471.9999999981</v>
      </c>
      <c r="AB68" s="1">
        <v>45352</v>
      </c>
      <c r="AC68" s="1">
        <v>2025.8</v>
      </c>
    </row>
    <row r="69" spans="1:29" hidden="1" x14ac:dyDescent="0.25">
      <c r="A69">
        <v>19790308</v>
      </c>
      <c r="B69" s="1">
        <v>940</v>
      </c>
      <c r="C69" s="2">
        <f t="shared" si="5"/>
        <v>2299793.4720000001</v>
      </c>
      <c r="D69" s="1">
        <v>2176.8000000000002</v>
      </c>
      <c r="E69" s="1">
        <v>129.59</v>
      </c>
      <c r="G69">
        <v>19790308</v>
      </c>
      <c r="H69" s="1">
        <v>10900</v>
      </c>
      <c r="I69" s="2">
        <f t="shared" si="6"/>
        <v>26667817.920000002</v>
      </c>
      <c r="J69" s="1">
        <v>102390</v>
      </c>
      <c r="K69" s="1">
        <v>4909</v>
      </c>
      <c r="M69">
        <v>19790308</v>
      </c>
      <c r="N69" s="1">
        <v>920</v>
      </c>
      <c r="O69" s="2">
        <f t="shared" si="7"/>
        <v>2250861.696</v>
      </c>
      <c r="P69" s="1">
        <v>3357</v>
      </c>
      <c r="Q69" s="1">
        <v>238.9</v>
      </c>
      <c r="S69">
        <v>19790308</v>
      </c>
      <c r="T69" s="1">
        <v>1300</v>
      </c>
      <c r="U69" s="2">
        <f t="shared" si="8"/>
        <v>3180565.44</v>
      </c>
      <c r="V69" s="1">
        <v>13906</v>
      </c>
      <c r="W69" s="1">
        <v>578.20000000000005</v>
      </c>
      <c r="Y69">
        <v>19790308</v>
      </c>
      <c r="Z69" s="1">
        <v>2100</v>
      </c>
      <c r="AA69" s="2">
        <f t="shared" si="9"/>
        <v>5137836.4799999995</v>
      </c>
      <c r="AB69" s="1">
        <v>37577</v>
      </c>
      <c r="AC69" s="1">
        <v>1547.5</v>
      </c>
    </row>
    <row r="70" spans="1:29" hidden="1" x14ac:dyDescent="0.25">
      <c r="A70">
        <v>19790309</v>
      </c>
      <c r="B70" s="1">
        <v>940</v>
      </c>
      <c r="C70" s="2">
        <f t="shared" si="5"/>
        <v>2299793.4720000001</v>
      </c>
      <c r="D70" s="1">
        <v>2178.6</v>
      </c>
      <c r="E70" s="1">
        <v>130.27000000000001</v>
      </c>
      <c r="G70">
        <v>19790309</v>
      </c>
      <c r="H70" s="1">
        <v>10400</v>
      </c>
      <c r="I70" s="2">
        <f t="shared" si="6"/>
        <v>25444523.52</v>
      </c>
      <c r="J70" s="1">
        <v>96470</v>
      </c>
      <c r="K70" s="1">
        <v>4440.8</v>
      </c>
      <c r="M70">
        <v>19790309</v>
      </c>
      <c r="N70" s="1">
        <v>920</v>
      </c>
      <c r="O70" s="2">
        <f t="shared" si="7"/>
        <v>2250861.696</v>
      </c>
      <c r="P70" s="1">
        <v>3355.7</v>
      </c>
      <c r="Q70" s="1">
        <v>239.7</v>
      </c>
      <c r="S70">
        <v>19790309</v>
      </c>
      <c r="T70" s="1">
        <v>1050</v>
      </c>
      <c r="U70" s="2">
        <f t="shared" si="8"/>
        <v>2568918.2399999998</v>
      </c>
      <c r="V70" s="1">
        <v>11362</v>
      </c>
      <c r="W70" s="1">
        <v>443.91</v>
      </c>
      <c r="Y70">
        <v>19790309</v>
      </c>
      <c r="Z70" s="1">
        <v>1850</v>
      </c>
      <c r="AA70" s="2">
        <f t="shared" si="9"/>
        <v>4526189.28</v>
      </c>
      <c r="AB70" s="1">
        <v>32560</v>
      </c>
      <c r="AC70" s="1">
        <v>1275.2</v>
      </c>
    </row>
    <row r="71" spans="1:29" hidden="1" x14ac:dyDescent="0.25">
      <c r="A71">
        <v>19790310</v>
      </c>
      <c r="B71" s="1">
        <v>940</v>
      </c>
      <c r="C71" s="2">
        <f t="shared" si="5"/>
        <v>2299793.4720000001</v>
      </c>
      <c r="D71" s="1">
        <v>2180.1</v>
      </c>
      <c r="E71" s="1">
        <v>130.93</v>
      </c>
      <c r="G71">
        <v>19790310</v>
      </c>
      <c r="H71" s="1">
        <v>10400</v>
      </c>
      <c r="I71" s="2">
        <f t="shared" si="6"/>
        <v>25444523.52</v>
      </c>
      <c r="J71" s="1">
        <v>96265</v>
      </c>
      <c r="K71" s="1">
        <v>4454.8999999999996</v>
      </c>
      <c r="M71">
        <v>19790310</v>
      </c>
      <c r="N71" s="1">
        <v>900</v>
      </c>
      <c r="O71" s="2">
        <f t="shared" si="7"/>
        <v>2201929.92</v>
      </c>
      <c r="P71" s="1">
        <v>3261.7</v>
      </c>
      <c r="Q71" s="1">
        <v>231.96</v>
      </c>
      <c r="S71">
        <v>19790310</v>
      </c>
      <c r="T71" s="1">
        <v>1000</v>
      </c>
      <c r="U71" s="2">
        <f t="shared" si="8"/>
        <v>2446588.7999999998</v>
      </c>
      <c r="V71" s="1">
        <v>10855</v>
      </c>
      <c r="W71" s="1">
        <v>419.04</v>
      </c>
      <c r="Y71">
        <v>19790310</v>
      </c>
      <c r="Z71" s="1">
        <v>1650</v>
      </c>
      <c r="AA71" s="2">
        <f t="shared" si="9"/>
        <v>4036871.5199999996</v>
      </c>
      <c r="AB71" s="1">
        <v>28468</v>
      </c>
      <c r="AC71" s="1">
        <v>1072.5</v>
      </c>
    </row>
    <row r="72" spans="1:29" hidden="1" x14ac:dyDescent="0.25">
      <c r="A72">
        <v>19790311</v>
      </c>
      <c r="B72" s="1">
        <v>930</v>
      </c>
      <c r="C72" s="2">
        <f t="shared" si="5"/>
        <v>2275327.5839999998</v>
      </c>
      <c r="D72" s="1">
        <v>2156.8000000000002</v>
      </c>
      <c r="E72" s="1">
        <v>130.01</v>
      </c>
      <c r="G72">
        <v>19790311</v>
      </c>
      <c r="H72" s="1">
        <v>9430</v>
      </c>
      <c r="I72" s="2">
        <f t="shared" si="6"/>
        <v>23071332.384000003</v>
      </c>
      <c r="J72" s="1">
        <v>85204</v>
      </c>
      <c r="K72" s="1">
        <v>3619.2</v>
      </c>
      <c r="M72">
        <v>19790311</v>
      </c>
      <c r="N72" s="1">
        <v>860</v>
      </c>
      <c r="O72" s="2">
        <f t="shared" si="7"/>
        <v>2104066.3679999998</v>
      </c>
      <c r="P72" s="1">
        <v>3074.8</v>
      </c>
      <c r="Q72" s="1">
        <v>215.81</v>
      </c>
      <c r="S72">
        <v>19790311</v>
      </c>
      <c r="T72" s="1">
        <v>912</v>
      </c>
      <c r="U72" s="2">
        <f t="shared" si="8"/>
        <v>2231288.9856000002</v>
      </c>
      <c r="V72" s="1">
        <v>9969.6</v>
      </c>
      <c r="W72" s="1">
        <v>375.13</v>
      </c>
      <c r="Y72">
        <v>19790311</v>
      </c>
      <c r="Z72" s="1">
        <v>1520</v>
      </c>
      <c r="AA72" s="2">
        <f t="shared" si="9"/>
        <v>3718814.9760000003</v>
      </c>
      <c r="AB72" s="1">
        <v>25787</v>
      </c>
      <c r="AC72" s="1">
        <v>948.33</v>
      </c>
    </row>
    <row r="73" spans="1:29" hidden="1" x14ac:dyDescent="0.25">
      <c r="A73">
        <v>19790312</v>
      </c>
      <c r="B73" s="1">
        <v>920</v>
      </c>
      <c r="C73" s="2">
        <f t="shared" si="5"/>
        <v>2250861.696</v>
      </c>
      <c r="D73" s="1">
        <v>2133.1</v>
      </c>
      <c r="E73" s="1">
        <v>129.06</v>
      </c>
      <c r="G73">
        <v>19790312</v>
      </c>
      <c r="H73" s="1">
        <v>8960</v>
      </c>
      <c r="I73" s="2">
        <f t="shared" si="6"/>
        <v>21921435.648000002</v>
      </c>
      <c r="J73" s="1">
        <v>79856</v>
      </c>
      <c r="K73" s="1">
        <v>3260.3</v>
      </c>
      <c r="M73">
        <v>19790312</v>
      </c>
      <c r="N73" s="1">
        <v>850</v>
      </c>
      <c r="O73" s="2">
        <f t="shared" si="7"/>
        <v>2079600.4799999997</v>
      </c>
      <c r="P73" s="1">
        <v>3027</v>
      </c>
      <c r="Q73" s="1">
        <v>212.34</v>
      </c>
      <c r="S73">
        <v>19790312</v>
      </c>
      <c r="T73" s="1">
        <v>749</v>
      </c>
      <c r="U73" s="2">
        <f t="shared" si="8"/>
        <v>1832495.0111999998</v>
      </c>
      <c r="V73" s="1">
        <v>8347.7999999999993</v>
      </c>
      <c r="W73" s="1">
        <v>295.86</v>
      </c>
      <c r="Y73">
        <v>19790312</v>
      </c>
      <c r="Z73" s="1">
        <v>1400</v>
      </c>
      <c r="AA73" s="2">
        <f t="shared" si="9"/>
        <v>3425224.32</v>
      </c>
      <c r="AB73" s="1">
        <v>23297</v>
      </c>
      <c r="AC73" s="1">
        <v>838.96</v>
      </c>
    </row>
    <row r="74" spans="1:29" hidden="1" x14ac:dyDescent="0.25">
      <c r="A74">
        <v>19790313</v>
      </c>
      <c r="B74" s="1">
        <v>900</v>
      </c>
      <c r="C74" s="2">
        <f t="shared" si="5"/>
        <v>2201929.92</v>
      </c>
      <c r="D74" s="1">
        <v>2084.5</v>
      </c>
      <c r="E74" s="1">
        <v>126.51</v>
      </c>
      <c r="G74">
        <v>19790313</v>
      </c>
      <c r="H74" s="1">
        <v>8700</v>
      </c>
      <c r="I74" s="2">
        <f t="shared" si="6"/>
        <v>21285322.559999999</v>
      </c>
      <c r="J74" s="1">
        <v>76854</v>
      </c>
      <c r="K74" s="1">
        <v>3076.8</v>
      </c>
      <c r="M74">
        <v>19790313</v>
      </c>
      <c r="N74" s="1">
        <v>830</v>
      </c>
      <c r="O74" s="2">
        <f t="shared" si="7"/>
        <v>2030668.7039999999</v>
      </c>
      <c r="P74" s="1">
        <v>2932.8</v>
      </c>
      <c r="Q74" s="1">
        <v>204.7</v>
      </c>
      <c r="S74">
        <v>19790313</v>
      </c>
      <c r="T74" s="1">
        <v>719</v>
      </c>
      <c r="U74" s="2">
        <f t="shared" si="8"/>
        <v>1759097.3472000002</v>
      </c>
      <c r="V74" s="1">
        <v>8047.3</v>
      </c>
      <c r="W74" s="1">
        <v>282.43</v>
      </c>
      <c r="Y74">
        <v>19790313</v>
      </c>
      <c r="Z74" s="1">
        <v>1330</v>
      </c>
      <c r="AA74" s="2">
        <f t="shared" si="9"/>
        <v>3253963.1039999994</v>
      </c>
      <c r="AB74" s="1">
        <v>21851</v>
      </c>
      <c r="AC74" s="1">
        <v>777.88</v>
      </c>
    </row>
    <row r="75" spans="1:29" hidden="1" x14ac:dyDescent="0.25">
      <c r="A75">
        <v>19790314</v>
      </c>
      <c r="B75" s="1">
        <v>890</v>
      </c>
      <c r="C75" s="2">
        <f t="shared" si="5"/>
        <v>2177464.0320000001</v>
      </c>
      <c r="D75" s="1">
        <v>2060.4</v>
      </c>
      <c r="E75" s="1">
        <v>125.5</v>
      </c>
      <c r="G75">
        <v>19790314</v>
      </c>
      <c r="H75" s="1">
        <v>8480</v>
      </c>
      <c r="I75" s="2">
        <f t="shared" si="6"/>
        <v>20747073.023999996</v>
      </c>
      <c r="J75" s="1">
        <v>74309</v>
      </c>
      <c r="K75" s="1">
        <v>2928.4</v>
      </c>
      <c r="M75">
        <v>19790314</v>
      </c>
      <c r="N75" s="1">
        <v>810</v>
      </c>
      <c r="O75" s="2">
        <f t="shared" si="7"/>
        <v>1981736.9279999998</v>
      </c>
      <c r="P75" s="1">
        <v>2838.6</v>
      </c>
      <c r="Q75" s="1">
        <v>197.1</v>
      </c>
      <c r="S75">
        <v>19790314</v>
      </c>
      <c r="T75" s="1">
        <v>937</v>
      </c>
      <c r="U75" s="2">
        <f t="shared" si="8"/>
        <v>2292453.7056</v>
      </c>
      <c r="V75" s="1">
        <v>10203</v>
      </c>
      <c r="W75" s="1">
        <v>391.37</v>
      </c>
      <c r="Y75">
        <v>19790314</v>
      </c>
      <c r="Z75" s="1">
        <v>1280</v>
      </c>
      <c r="AA75" s="2">
        <f t="shared" si="9"/>
        <v>3131633.6639999999</v>
      </c>
      <c r="AB75" s="1">
        <v>20825</v>
      </c>
      <c r="AC75" s="1">
        <v>735.56</v>
      </c>
    </row>
    <row r="76" spans="1:29" hidden="1" x14ac:dyDescent="0.25">
      <c r="A76">
        <v>19790315</v>
      </c>
      <c r="B76" s="1">
        <v>870</v>
      </c>
      <c r="C76" s="2">
        <f t="shared" si="5"/>
        <v>2128532.2560000001</v>
      </c>
      <c r="D76" s="1">
        <v>2011.3</v>
      </c>
      <c r="E76" s="1">
        <v>122.88</v>
      </c>
      <c r="G76">
        <v>19790315</v>
      </c>
      <c r="H76" s="1">
        <v>7940</v>
      </c>
      <c r="I76" s="2">
        <f t="shared" si="6"/>
        <v>19425915.071999997</v>
      </c>
      <c r="J76" s="1">
        <v>68396</v>
      </c>
      <c r="K76" s="1">
        <v>2570.6</v>
      </c>
      <c r="M76">
        <v>19790315</v>
      </c>
      <c r="N76" s="1">
        <v>800</v>
      </c>
      <c r="O76" s="2">
        <f t="shared" si="7"/>
        <v>1957271.0399999998</v>
      </c>
      <c r="P76" s="1">
        <v>2790.7</v>
      </c>
      <c r="Q76" s="1">
        <v>193.63</v>
      </c>
      <c r="S76">
        <v>19790315</v>
      </c>
      <c r="T76" s="1">
        <v>790</v>
      </c>
      <c r="U76" s="2">
        <f t="shared" si="8"/>
        <v>1932805.1519999998</v>
      </c>
      <c r="V76" s="1">
        <v>8738.5</v>
      </c>
      <c r="W76" s="1">
        <v>318.60000000000002</v>
      </c>
      <c r="Y76">
        <v>19790315</v>
      </c>
      <c r="Z76" s="1">
        <v>1220</v>
      </c>
      <c r="AA76" s="2">
        <f t="shared" si="9"/>
        <v>2984838.3360000001</v>
      </c>
      <c r="AB76" s="1">
        <v>19584</v>
      </c>
      <c r="AC76" s="1">
        <v>685.74</v>
      </c>
    </row>
    <row r="77" spans="1:29" hidden="1" x14ac:dyDescent="0.25">
      <c r="A77">
        <v>19790316</v>
      </c>
      <c r="B77" s="1">
        <v>860</v>
      </c>
      <c r="C77" s="2">
        <f t="shared" si="5"/>
        <v>2104066.3679999998</v>
      </c>
      <c r="D77" s="1">
        <v>1986.8</v>
      </c>
      <c r="E77" s="1">
        <v>121.82</v>
      </c>
      <c r="G77">
        <v>19790316</v>
      </c>
      <c r="H77" s="1">
        <v>7260</v>
      </c>
      <c r="I77" s="2">
        <f t="shared" si="6"/>
        <v>17762234.688000001</v>
      </c>
      <c r="J77" s="1">
        <v>61147</v>
      </c>
      <c r="K77" s="1">
        <v>2160.4</v>
      </c>
      <c r="M77">
        <v>19790316</v>
      </c>
      <c r="N77" s="1">
        <v>820</v>
      </c>
      <c r="O77" s="2">
        <f t="shared" si="7"/>
        <v>2006202.8159999996</v>
      </c>
      <c r="P77" s="1">
        <v>2881.6</v>
      </c>
      <c r="Q77" s="1">
        <v>202.58</v>
      </c>
      <c r="S77">
        <v>19790316</v>
      </c>
      <c r="T77" s="1">
        <v>681</v>
      </c>
      <c r="U77" s="2">
        <f t="shared" si="8"/>
        <v>1666126.9728000001</v>
      </c>
      <c r="V77" s="1">
        <v>7659.6</v>
      </c>
      <c r="W77" s="1">
        <v>267.06</v>
      </c>
      <c r="Y77">
        <v>19790316</v>
      </c>
      <c r="Z77" s="1">
        <v>1220</v>
      </c>
      <c r="AA77" s="2">
        <f t="shared" si="9"/>
        <v>2984838.3360000001</v>
      </c>
      <c r="AB77" s="1">
        <v>19613</v>
      </c>
      <c r="AC77" s="1">
        <v>686.67</v>
      </c>
    </row>
    <row r="78" spans="1:29" hidden="1" x14ac:dyDescent="0.25">
      <c r="A78">
        <v>19790317</v>
      </c>
      <c r="B78" s="1">
        <v>900</v>
      </c>
      <c r="C78" s="2">
        <f t="shared" si="5"/>
        <v>2201929.92</v>
      </c>
      <c r="D78" s="1">
        <v>2085.5</v>
      </c>
      <c r="E78" s="1">
        <v>128.72</v>
      </c>
      <c r="G78">
        <v>19790317</v>
      </c>
      <c r="H78" s="1">
        <v>7270</v>
      </c>
      <c r="I78" s="2">
        <f t="shared" si="6"/>
        <v>17786700.575999998</v>
      </c>
      <c r="J78" s="1">
        <v>61102</v>
      </c>
      <c r="K78" s="1">
        <v>2173.8000000000002</v>
      </c>
      <c r="M78">
        <v>19790317</v>
      </c>
      <c r="N78" s="1">
        <v>880</v>
      </c>
      <c r="O78" s="2">
        <f t="shared" si="7"/>
        <v>2152998.1439999999</v>
      </c>
      <c r="P78" s="1">
        <v>3157.2</v>
      </c>
      <c r="Q78" s="1">
        <v>228.78</v>
      </c>
      <c r="S78">
        <v>19790317</v>
      </c>
      <c r="T78" s="1">
        <v>684</v>
      </c>
      <c r="U78" s="2">
        <f t="shared" si="8"/>
        <v>1673466.7392000002</v>
      </c>
      <c r="V78" s="1">
        <v>7684.4</v>
      </c>
      <c r="W78" s="1">
        <v>269.38</v>
      </c>
      <c r="Y78">
        <v>19790317</v>
      </c>
      <c r="Z78" s="1">
        <v>1160</v>
      </c>
      <c r="AA78" s="2">
        <f t="shared" si="9"/>
        <v>2838043.0079999994</v>
      </c>
      <c r="AB78" s="1">
        <v>18369</v>
      </c>
      <c r="AC78" s="1">
        <v>638.1</v>
      </c>
    </row>
    <row r="79" spans="1:29" hidden="1" x14ac:dyDescent="0.25">
      <c r="A79">
        <v>19790318</v>
      </c>
      <c r="B79" s="1">
        <v>950</v>
      </c>
      <c r="C79" s="2">
        <f t="shared" si="5"/>
        <v>2324259.36</v>
      </c>
      <c r="D79" s="1">
        <v>2208.9</v>
      </c>
      <c r="E79" s="1">
        <v>137.32</v>
      </c>
      <c r="G79">
        <v>19790318</v>
      </c>
      <c r="H79" s="1">
        <v>6740</v>
      </c>
      <c r="I79" s="2">
        <f t="shared" si="6"/>
        <v>16490008.511999996</v>
      </c>
      <c r="J79" s="1">
        <v>55555</v>
      </c>
      <c r="K79" s="1">
        <v>1885.5</v>
      </c>
      <c r="M79">
        <v>19790318</v>
      </c>
      <c r="N79" s="1">
        <v>1000</v>
      </c>
      <c r="O79" s="2">
        <f t="shared" si="7"/>
        <v>2446588.7999999998</v>
      </c>
      <c r="P79" s="1">
        <v>3707.5</v>
      </c>
      <c r="Q79" s="1">
        <v>282.89999999999998</v>
      </c>
      <c r="S79">
        <v>19790318</v>
      </c>
      <c r="T79" s="1">
        <v>858</v>
      </c>
      <c r="U79" s="2">
        <f t="shared" si="8"/>
        <v>2099173.1903999997</v>
      </c>
      <c r="V79" s="1">
        <v>9394.2000000000007</v>
      </c>
      <c r="W79" s="1">
        <v>355.92</v>
      </c>
      <c r="Y79">
        <v>19790318</v>
      </c>
      <c r="Z79" s="1">
        <v>1010</v>
      </c>
      <c r="AA79" s="2">
        <f t="shared" si="9"/>
        <v>2471054.6880000001</v>
      </c>
      <c r="AB79" s="1">
        <v>15232</v>
      </c>
      <c r="AC79" s="1">
        <v>521.15</v>
      </c>
    </row>
    <row r="80" spans="1:29" hidden="1" x14ac:dyDescent="0.25">
      <c r="A80">
        <v>19790319</v>
      </c>
      <c r="B80" s="1">
        <v>1100</v>
      </c>
      <c r="C80" s="2">
        <f t="shared" si="5"/>
        <v>2691247.6799999997</v>
      </c>
      <c r="D80" s="1">
        <v>2580.6999999999998</v>
      </c>
      <c r="E80" s="1">
        <v>162.47999999999999</v>
      </c>
      <c r="G80">
        <v>19790319</v>
      </c>
      <c r="H80" s="1">
        <v>6240</v>
      </c>
      <c r="I80" s="2">
        <f t="shared" si="6"/>
        <v>15266714.111999996</v>
      </c>
      <c r="J80" s="1">
        <v>50423</v>
      </c>
      <c r="K80" s="1">
        <v>1637.7</v>
      </c>
      <c r="M80">
        <v>19790319</v>
      </c>
      <c r="N80" s="1">
        <v>1100</v>
      </c>
      <c r="O80" s="2">
        <f t="shared" si="7"/>
        <v>2691247.6799999997</v>
      </c>
      <c r="P80" s="1">
        <v>4160.5</v>
      </c>
      <c r="Q80" s="1">
        <v>330.27</v>
      </c>
      <c r="S80">
        <v>19790319</v>
      </c>
      <c r="T80" s="1">
        <v>869</v>
      </c>
      <c r="U80" s="2">
        <f t="shared" si="8"/>
        <v>2126085.6671999996</v>
      </c>
      <c r="V80" s="1">
        <v>9496.9</v>
      </c>
      <c r="W80" s="1">
        <v>362.77</v>
      </c>
      <c r="Y80">
        <v>19790319</v>
      </c>
      <c r="Z80" s="1">
        <v>993</v>
      </c>
      <c r="AA80" s="2">
        <f t="shared" si="9"/>
        <v>2429462.6783999996</v>
      </c>
      <c r="AB80" s="1">
        <v>14898</v>
      </c>
      <c r="AC80" s="1">
        <v>509.13</v>
      </c>
    </row>
    <row r="81" spans="1:29" hidden="1" x14ac:dyDescent="0.25">
      <c r="A81">
        <v>19790320</v>
      </c>
      <c r="B81" s="1">
        <v>2000</v>
      </c>
      <c r="C81" s="2">
        <f t="shared" si="5"/>
        <v>4893177.5999999996</v>
      </c>
      <c r="D81" s="1">
        <v>4837.8999999999996</v>
      </c>
      <c r="E81" s="1">
        <v>318.44</v>
      </c>
      <c r="G81">
        <v>19790320</v>
      </c>
      <c r="H81" s="1">
        <v>6320</v>
      </c>
      <c r="I81" s="2">
        <f t="shared" si="6"/>
        <v>15462441.215999998</v>
      </c>
      <c r="J81" s="1">
        <v>51086</v>
      </c>
      <c r="K81" s="1">
        <v>1682.9</v>
      </c>
      <c r="M81">
        <v>19790320</v>
      </c>
      <c r="N81" s="1">
        <v>1300</v>
      </c>
      <c r="O81" s="2">
        <f t="shared" si="7"/>
        <v>3180565.44</v>
      </c>
      <c r="P81" s="1">
        <v>5048.7</v>
      </c>
      <c r="Q81" s="1">
        <v>428.23</v>
      </c>
      <c r="S81">
        <v>19790320</v>
      </c>
      <c r="T81" s="1">
        <v>800</v>
      </c>
      <c r="U81" s="2">
        <f t="shared" si="8"/>
        <v>1957271.0399999998</v>
      </c>
      <c r="V81" s="1">
        <v>8809.2999999999993</v>
      </c>
      <c r="W81" s="1">
        <v>329.07</v>
      </c>
      <c r="Y81">
        <v>19790320</v>
      </c>
      <c r="Z81" s="1">
        <v>1030</v>
      </c>
      <c r="AA81" s="2">
        <f t="shared" si="9"/>
        <v>2519986.4639999997</v>
      </c>
      <c r="AB81" s="1">
        <v>15696</v>
      </c>
      <c r="AC81" s="1">
        <v>538.02</v>
      </c>
    </row>
    <row r="82" spans="1:29" hidden="1" x14ac:dyDescent="0.25">
      <c r="A82">
        <v>19790321</v>
      </c>
      <c r="B82" s="1">
        <v>5800</v>
      </c>
      <c r="C82" s="2">
        <f t="shared" si="5"/>
        <v>14190215.039999999</v>
      </c>
      <c r="D82" s="1">
        <v>14421</v>
      </c>
      <c r="E82" s="1">
        <v>1047.2</v>
      </c>
      <c r="G82">
        <v>19790321</v>
      </c>
      <c r="H82" s="1">
        <v>6490</v>
      </c>
      <c r="I82" s="2">
        <f t="shared" si="6"/>
        <v>15878361.311999999</v>
      </c>
      <c r="J82" s="1">
        <v>52639</v>
      </c>
      <c r="K82" s="1">
        <v>1774.9</v>
      </c>
      <c r="M82">
        <v>19790321</v>
      </c>
      <c r="N82" s="1">
        <v>1400</v>
      </c>
      <c r="O82" s="2">
        <f t="shared" si="7"/>
        <v>3425224.32</v>
      </c>
      <c r="P82" s="1">
        <v>5478.7</v>
      </c>
      <c r="Q82" s="1">
        <v>479.59</v>
      </c>
      <c r="S82">
        <v>19790321</v>
      </c>
      <c r="T82" s="1">
        <v>721</v>
      </c>
      <c r="U82" s="2">
        <f t="shared" si="8"/>
        <v>1763990.5247999998</v>
      </c>
      <c r="V82" s="1">
        <v>8026.7</v>
      </c>
      <c r="W82" s="1">
        <v>291.11</v>
      </c>
      <c r="Y82">
        <v>19790321</v>
      </c>
      <c r="Z82" s="1">
        <v>1100</v>
      </c>
      <c r="AA82" s="2">
        <f t="shared" si="9"/>
        <v>2691247.6799999997</v>
      </c>
      <c r="AB82" s="1">
        <v>17199</v>
      </c>
      <c r="AC82" s="1">
        <v>593.63</v>
      </c>
    </row>
    <row r="83" spans="1:29" hidden="1" x14ac:dyDescent="0.25">
      <c r="A83">
        <v>19790322</v>
      </c>
      <c r="B83" s="1">
        <v>5100</v>
      </c>
      <c r="C83" s="2">
        <f t="shared" si="5"/>
        <v>12477602.879999999</v>
      </c>
      <c r="D83" s="1">
        <v>12658</v>
      </c>
      <c r="E83" s="1">
        <v>910.73</v>
      </c>
      <c r="G83">
        <v>19790322</v>
      </c>
      <c r="H83" s="1">
        <v>6150</v>
      </c>
      <c r="I83" s="2">
        <f t="shared" si="6"/>
        <v>15046521.119999997</v>
      </c>
      <c r="J83" s="1">
        <v>49153</v>
      </c>
      <c r="K83" s="1">
        <v>1612.1</v>
      </c>
      <c r="M83">
        <v>19790322</v>
      </c>
      <c r="N83" s="1">
        <v>1400</v>
      </c>
      <c r="O83" s="2">
        <f t="shared" si="7"/>
        <v>3425224.32</v>
      </c>
      <c r="P83" s="1">
        <v>5474.6</v>
      </c>
      <c r="Q83" s="1">
        <v>481.17</v>
      </c>
      <c r="S83">
        <v>19790322</v>
      </c>
      <c r="T83" s="1">
        <v>693</v>
      </c>
      <c r="U83" s="2">
        <f t="shared" si="8"/>
        <v>1695486.0384</v>
      </c>
      <c r="V83" s="1">
        <v>7746.6</v>
      </c>
      <c r="W83" s="1">
        <v>278.54000000000002</v>
      </c>
      <c r="Y83">
        <v>19790322</v>
      </c>
      <c r="Z83" s="1">
        <v>1020</v>
      </c>
      <c r="AA83" s="2">
        <f t="shared" si="9"/>
        <v>2495520.5759999999</v>
      </c>
      <c r="AB83" s="1">
        <v>15530</v>
      </c>
      <c r="AC83" s="1">
        <v>532.14</v>
      </c>
    </row>
    <row r="84" spans="1:29" hidden="1" x14ac:dyDescent="0.25">
      <c r="A84">
        <v>19790323</v>
      </c>
      <c r="B84" s="1">
        <v>4500</v>
      </c>
      <c r="C84" s="2">
        <f t="shared" si="5"/>
        <v>11009649.6</v>
      </c>
      <c r="D84" s="1">
        <v>11141</v>
      </c>
      <c r="E84" s="1">
        <v>794.92</v>
      </c>
      <c r="G84">
        <v>19790323</v>
      </c>
      <c r="H84" s="1">
        <v>5720</v>
      </c>
      <c r="I84" s="2">
        <f t="shared" si="6"/>
        <v>13994487.936000003</v>
      </c>
      <c r="J84" s="1">
        <v>44858</v>
      </c>
      <c r="K84" s="1">
        <v>1418.7</v>
      </c>
      <c r="M84">
        <v>19790323</v>
      </c>
      <c r="N84" s="1">
        <v>1450</v>
      </c>
      <c r="O84" s="2">
        <f t="shared" si="7"/>
        <v>3547553.76</v>
      </c>
      <c r="P84" s="1">
        <v>5683.6</v>
      </c>
      <c r="Q84" s="1">
        <v>508.14</v>
      </c>
      <c r="S84">
        <v>19790323</v>
      </c>
      <c r="T84" s="1">
        <v>705</v>
      </c>
      <c r="U84" s="2">
        <f t="shared" si="8"/>
        <v>1724845.1040000001</v>
      </c>
      <c r="V84" s="1">
        <v>7858.4</v>
      </c>
      <c r="W84" s="1">
        <v>285.44</v>
      </c>
      <c r="Y84">
        <v>19790323</v>
      </c>
      <c r="Z84" s="1">
        <v>1040</v>
      </c>
      <c r="AA84" s="2">
        <f t="shared" si="9"/>
        <v>2544452.3519999995</v>
      </c>
      <c r="AB84" s="1">
        <v>15975</v>
      </c>
      <c r="AC84" s="1">
        <v>548.48</v>
      </c>
    </row>
    <row r="85" spans="1:29" hidden="1" x14ac:dyDescent="0.25">
      <c r="A85">
        <v>19790324</v>
      </c>
      <c r="B85" s="1">
        <v>3800</v>
      </c>
      <c r="C85" s="2">
        <f t="shared" si="5"/>
        <v>9297037.4399999995</v>
      </c>
      <c r="D85" s="1">
        <v>9368.6</v>
      </c>
      <c r="E85" s="1">
        <v>660.55</v>
      </c>
      <c r="G85">
        <v>19790324</v>
      </c>
      <c r="H85" s="1">
        <v>6340</v>
      </c>
      <c r="I85" s="2">
        <f t="shared" si="6"/>
        <v>15511372.991999999</v>
      </c>
      <c r="J85" s="1">
        <v>50748</v>
      </c>
      <c r="K85" s="1">
        <v>1718.3</v>
      </c>
      <c r="M85">
        <v>19790324</v>
      </c>
      <c r="N85" s="1">
        <v>1590</v>
      </c>
      <c r="O85" s="2">
        <f t="shared" si="7"/>
        <v>3890076.1919999993</v>
      </c>
      <c r="P85" s="1">
        <v>6263.8</v>
      </c>
      <c r="Q85" s="1">
        <v>581.77</v>
      </c>
      <c r="S85">
        <v>19790324</v>
      </c>
      <c r="T85" s="1">
        <v>844</v>
      </c>
      <c r="U85" s="2">
        <f t="shared" si="8"/>
        <v>2064920.9471999998</v>
      </c>
      <c r="V85" s="1">
        <v>9216.7000000000007</v>
      </c>
      <c r="W85" s="1">
        <v>356.54</v>
      </c>
      <c r="Y85">
        <v>19790324</v>
      </c>
      <c r="Z85" s="1">
        <v>1020</v>
      </c>
      <c r="AA85" s="2">
        <f t="shared" si="9"/>
        <v>2495520.5759999999</v>
      </c>
      <c r="AB85" s="1">
        <v>15573</v>
      </c>
      <c r="AC85" s="1">
        <v>534.03</v>
      </c>
    </row>
    <row r="86" spans="1:29" hidden="1" x14ac:dyDescent="0.25">
      <c r="A86">
        <v>19790325</v>
      </c>
      <c r="B86" s="1">
        <v>3000</v>
      </c>
      <c r="C86" s="2">
        <f t="shared" si="5"/>
        <v>7339766.3999999994</v>
      </c>
      <c r="D86" s="1">
        <v>7341.9</v>
      </c>
      <c r="E86" s="1">
        <v>509.04</v>
      </c>
      <c r="G86">
        <v>19790325</v>
      </c>
      <c r="H86" s="1">
        <v>6350</v>
      </c>
      <c r="I86" s="2">
        <f t="shared" si="6"/>
        <v>15535838.879999999</v>
      </c>
      <c r="J86" s="1">
        <v>50709</v>
      </c>
      <c r="K86" s="1">
        <v>1729.9</v>
      </c>
      <c r="M86">
        <v>19790325</v>
      </c>
      <c r="N86" s="1">
        <v>1910</v>
      </c>
      <c r="O86" s="2">
        <f t="shared" si="7"/>
        <v>4672984.6079999991</v>
      </c>
      <c r="P86" s="1">
        <v>7525.5</v>
      </c>
      <c r="Q86" s="1">
        <v>750.58</v>
      </c>
      <c r="S86">
        <v>19790325</v>
      </c>
      <c r="T86" s="1">
        <v>857</v>
      </c>
      <c r="U86" s="2">
        <f t="shared" si="8"/>
        <v>2096726.6015999997</v>
      </c>
      <c r="V86" s="1">
        <v>9337.6</v>
      </c>
      <c r="W86" s="1">
        <v>364.68</v>
      </c>
      <c r="Y86">
        <v>19790325</v>
      </c>
      <c r="Z86" s="1">
        <v>987</v>
      </c>
      <c r="AA86" s="2">
        <f t="shared" si="9"/>
        <v>2414783.1455999999</v>
      </c>
      <c r="AB86" s="1">
        <v>14898</v>
      </c>
      <c r="AC86" s="1">
        <v>509.86</v>
      </c>
    </row>
    <row r="87" spans="1:29" hidden="1" x14ac:dyDescent="0.25">
      <c r="A87">
        <v>19790326</v>
      </c>
      <c r="B87" s="1">
        <v>2700</v>
      </c>
      <c r="C87" s="2">
        <f t="shared" si="5"/>
        <v>6605789.7599999998</v>
      </c>
      <c r="D87" s="1">
        <v>6578.2</v>
      </c>
      <c r="E87" s="1">
        <v>453.86</v>
      </c>
      <c r="G87">
        <v>19790326</v>
      </c>
      <c r="H87" s="1">
        <v>5670</v>
      </c>
      <c r="I87" s="2">
        <f t="shared" si="6"/>
        <v>13872158.496000001</v>
      </c>
      <c r="J87" s="1">
        <v>44018</v>
      </c>
      <c r="K87" s="1">
        <v>1412.8</v>
      </c>
      <c r="M87">
        <v>19790326</v>
      </c>
      <c r="N87" s="1">
        <v>1360</v>
      </c>
      <c r="O87" s="2">
        <f t="shared" si="7"/>
        <v>3327360.7680000002</v>
      </c>
      <c r="P87" s="1">
        <v>5285</v>
      </c>
      <c r="Q87" s="1">
        <v>467.06</v>
      </c>
      <c r="S87">
        <v>19790326</v>
      </c>
      <c r="T87" s="1">
        <v>789</v>
      </c>
      <c r="U87" s="2">
        <f t="shared" si="8"/>
        <v>1930358.5631999997</v>
      </c>
      <c r="V87" s="1">
        <v>8662.2999999999993</v>
      </c>
      <c r="W87" s="1">
        <v>330.98</v>
      </c>
      <c r="Y87">
        <v>19790326</v>
      </c>
      <c r="Z87" s="1">
        <v>904</v>
      </c>
      <c r="AA87" s="2">
        <f t="shared" si="9"/>
        <v>2211716.2752</v>
      </c>
      <c r="AB87" s="1">
        <v>13177</v>
      </c>
      <c r="AC87" s="1">
        <v>449.4</v>
      </c>
    </row>
    <row r="88" spans="1:29" hidden="1" x14ac:dyDescent="0.25">
      <c r="A88">
        <v>19790327</v>
      </c>
      <c r="B88" s="1">
        <v>2500</v>
      </c>
      <c r="C88" s="2">
        <f t="shared" si="5"/>
        <v>6116471.9999999981</v>
      </c>
      <c r="D88" s="1">
        <v>6067.4</v>
      </c>
      <c r="E88" s="1">
        <v>417.61</v>
      </c>
      <c r="G88">
        <v>19790327</v>
      </c>
      <c r="H88" s="1">
        <v>5620</v>
      </c>
      <c r="I88" s="2">
        <f t="shared" si="6"/>
        <v>13749829.056</v>
      </c>
      <c r="J88" s="1">
        <v>43422</v>
      </c>
      <c r="K88" s="1">
        <v>1396.1</v>
      </c>
      <c r="M88">
        <v>19790327</v>
      </c>
      <c r="N88" s="1">
        <v>991</v>
      </c>
      <c r="O88" s="2">
        <f t="shared" si="7"/>
        <v>2424569.5008</v>
      </c>
      <c r="P88" s="1">
        <v>3640.7</v>
      </c>
      <c r="Q88" s="1">
        <v>287.10000000000002</v>
      </c>
      <c r="S88">
        <v>19790327</v>
      </c>
      <c r="T88" s="1">
        <v>768</v>
      </c>
      <c r="U88" s="2">
        <f t="shared" si="8"/>
        <v>1878980.1984000001</v>
      </c>
      <c r="V88" s="1">
        <v>8449.7000000000007</v>
      </c>
      <c r="W88" s="1">
        <v>321.58999999999997</v>
      </c>
      <c r="Y88">
        <v>19790327</v>
      </c>
      <c r="Z88" s="1">
        <v>802</v>
      </c>
      <c r="AA88" s="2">
        <f t="shared" si="9"/>
        <v>1962164.2175999999</v>
      </c>
      <c r="AB88" s="1">
        <v>11090</v>
      </c>
      <c r="AC88" s="1">
        <v>378.63</v>
      </c>
    </row>
    <row r="89" spans="1:29" hidden="1" x14ac:dyDescent="0.25">
      <c r="A89">
        <v>19790328</v>
      </c>
      <c r="B89" s="1">
        <v>2300</v>
      </c>
      <c r="C89" s="2">
        <f t="shared" si="5"/>
        <v>5627154.2399999993</v>
      </c>
      <c r="D89" s="1">
        <v>5557.4</v>
      </c>
      <c r="E89" s="1">
        <v>381.44</v>
      </c>
      <c r="G89">
        <v>19790328</v>
      </c>
      <c r="H89" s="1">
        <v>5470</v>
      </c>
      <c r="I89" s="2">
        <f t="shared" si="6"/>
        <v>13382840.736000001</v>
      </c>
      <c r="J89" s="1">
        <v>41889</v>
      </c>
      <c r="K89" s="1">
        <v>1336.1</v>
      </c>
      <c r="M89">
        <v>19790328</v>
      </c>
      <c r="N89" s="1">
        <v>839</v>
      </c>
      <c r="O89" s="2">
        <f t="shared" si="7"/>
        <v>2052688.0031999997</v>
      </c>
      <c r="P89" s="1">
        <v>2942.3</v>
      </c>
      <c r="Q89" s="1">
        <v>218.95</v>
      </c>
      <c r="S89">
        <v>19790328</v>
      </c>
      <c r="T89" s="1">
        <v>746</v>
      </c>
      <c r="U89" s="2">
        <f t="shared" si="8"/>
        <v>1825155.2448</v>
      </c>
      <c r="V89" s="1">
        <v>8227.7000000000007</v>
      </c>
      <c r="W89" s="1">
        <v>311.70999999999998</v>
      </c>
      <c r="Y89">
        <v>19790328</v>
      </c>
      <c r="Z89" s="1">
        <v>729</v>
      </c>
      <c r="AA89" s="2">
        <f t="shared" si="9"/>
        <v>1783563.2352</v>
      </c>
      <c r="AB89" s="1">
        <v>9632.7999999999993</v>
      </c>
      <c r="AC89" s="1">
        <v>330.78</v>
      </c>
    </row>
    <row r="90" spans="1:29" hidden="1" x14ac:dyDescent="0.25">
      <c r="A90">
        <v>19790329</v>
      </c>
      <c r="B90" s="1">
        <v>2100</v>
      </c>
      <c r="C90" s="2">
        <f t="shared" si="5"/>
        <v>5137836.4799999995</v>
      </c>
      <c r="D90" s="1">
        <v>5048.7</v>
      </c>
      <c r="E90" s="1">
        <v>345.39</v>
      </c>
      <c r="G90">
        <v>19790329</v>
      </c>
      <c r="H90" s="1">
        <v>5420</v>
      </c>
      <c r="I90" s="2">
        <f t="shared" si="6"/>
        <v>13260511.296</v>
      </c>
      <c r="J90" s="1">
        <v>41303</v>
      </c>
      <c r="K90" s="1">
        <v>1319.9</v>
      </c>
      <c r="M90">
        <v>19790329</v>
      </c>
      <c r="N90" s="1">
        <v>860</v>
      </c>
      <c r="O90" s="2">
        <f t="shared" si="7"/>
        <v>2104066.3679999998</v>
      </c>
      <c r="P90" s="1">
        <v>3035.8</v>
      </c>
      <c r="Q90" s="1">
        <v>228.93</v>
      </c>
      <c r="S90">
        <v>19790329</v>
      </c>
      <c r="T90" s="1">
        <v>763</v>
      </c>
      <c r="U90" s="2">
        <f t="shared" si="8"/>
        <v>1866747.2544000002</v>
      </c>
      <c r="V90" s="1">
        <v>8386.7999999999993</v>
      </c>
      <c r="W90" s="1">
        <v>321.67</v>
      </c>
      <c r="Y90">
        <v>19790329</v>
      </c>
      <c r="Z90" s="1">
        <v>768</v>
      </c>
      <c r="AA90" s="2">
        <f t="shared" si="9"/>
        <v>1878980.1984000001</v>
      </c>
      <c r="AB90" s="1">
        <v>10429</v>
      </c>
      <c r="AC90" s="1">
        <v>357.19</v>
      </c>
    </row>
    <row r="91" spans="1:29" hidden="1" x14ac:dyDescent="0.25">
      <c r="A91">
        <v>19790330</v>
      </c>
      <c r="B91" s="1">
        <v>2000</v>
      </c>
      <c r="C91" s="2">
        <f t="shared" si="5"/>
        <v>4893177.5999999996</v>
      </c>
      <c r="D91" s="1">
        <v>4791.3999999999996</v>
      </c>
      <c r="E91" s="1">
        <v>327.79</v>
      </c>
      <c r="G91">
        <v>19790330</v>
      </c>
      <c r="H91" s="1">
        <v>6930</v>
      </c>
      <c r="I91" s="2">
        <f t="shared" si="6"/>
        <v>16954860.384</v>
      </c>
      <c r="J91" s="1">
        <v>55651</v>
      </c>
      <c r="K91" s="1">
        <v>2081</v>
      </c>
      <c r="M91">
        <v>19790330</v>
      </c>
      <c r="N91" s="1">
        <v>1150</v>
      </c>
      <c r="O91" s="2">
        <f t="shared" si="7"/>
        <v>2813577.1199999996</v>
      </c>
      <c r="P91" s="1">
        <v>4346.2</v>
      </c>
      <c r="Q91" s="1">
        <v>366.79</v>
      </c>
      <c r="S91">
        <v>19790330</v>
      </c>
      <c r="T91" s="1">
        <v>1510</v>
      </c>
      <c r="U91" s="2">
        <f t="shared" si="8"/>
        <v>3694349.088</v>
      </c>
      <c r="V91" s="1">
        <v>15842</v>
      </c>
      <c r="W91" s="1">
        <v>754.63</v>
      </c>
      <c r="Y91">
        <v>19790330</v>
      </c>
      <c r="Z91" s="1">
        <v>2000</v>
      </c>
      <c r="AA91" s="2">
        <f t="shared" si="9"/>
        <v>4893177.5999999996</v>
      </c>
      <c r="AB91" s="1">
        <v>36702</v>
      </c>
      <c r="AC91" s="1">
        <v>1485</v>
      </c>
    </row>
    <row r="92" spans="1:29" hidden="1" x14ac:dyDescent="0.25">
      <c r="A92">
        <v>19790331</v>
      </c>
      <c r="B92" s="1">
        <v>2200</v>
      </c>
      <c r="C92" s="2">
        <f t="shared" si="5"/>
        <v>5382495.3599999994</v>
      </c>
      <c r="D92" s="1">
        <v>5283.4</v>
      </c>
      <c r="E92" s="1">
        <v>365.38</v>
      </c>
      <c r="G92">
        <v>19790331</v>
      </c>
      <c r="H92" s="1">
        <v>7650</v>
      </c>
      <c r="I92" s="2">
        <f t="shared" si="6"/>
        <v>18716404.32</v>
      </c>
      <c r="J92" s="1">
        <v>62631</v>
      </c>
      <c r="K92" s="1">
        <v>2534.1</v>
      </c>
      <c r="M92">
        <v>19790331</v>
      </c>
      <c r="N92" s="1">
        <v>1940</v>
      </c>
      <c r="O92" s="2">
        <f t="shared" si="7"/>
        <v>4746382.2719999999</v>
      </c>
      <c r="P92" s="1">
        <v>7597.4</v>
      </c>
      <c r="Q92" s="1">
        <v>781.03</v>
      </c>
      <c r="S92">
        <v>19790331</v>
      </c>
      <c r="T92" s="1">
        <v>1530</v>
      </c>
      <c r="U92" s="2">
        <f t="shared" si="8"/>
        <v>3743280.8640000001</v>
      </c>
      <c r="V92" s="1">
        <v>16034</v>
      </c>
      <c r="W92" s="1">
        <v>770.63</v>
      </c>
      <c r="Y92">
        <v>19790331</v>
      </c>
      <c r="Z92" s="1">
        <v>2290</v>
      </c>
      <c r="AA92" s="2">
        <f t="shared" si="9"/>
        <v>5602688.352</v>
      </c>
      <c r="AB92" s="1">
        <v>42723</v>
      </c>
      <c r="AC92" s="1">
        <v>1833.9</v>
      </c>
    </row>
    <row r="93" spans="1:29" hidden="1" x14ac:dyDescent="0.25">
      <c r="A93">
        <v>19790401</v>
      </c>
      <c r="B93" s="1">
        <v>2500</v>
      </c>
      <c r="C93" s="2">
        <f t="shared" si="5"/>
        <v>6116471.9999999981</v>
      </c>
      <c r="D93" s="1">
        <v>6023.6</v>
      </c>
      <c r="E93" s="1">
        <v>422.26</v>
      </c>
      <c r="G93">
        <v>19790401</v>
      </c>
      <c r="H93" s="1">
        <v>7750</v>
      </c>
      <c r="I93" s="2">
        <f t="shared" si="6"/>
        <v>18961063.200000003</v>
      </c>
      <c r="J93" s="1">
        <v>63449</v>
      </c>
      <c r="K93" s="1">
        <v>2610.9</v>
      </c>
      <c r="M93">
        <v>19790401</v>
      </c>
      <c r="N93" s="1">
        <v>1710</v>
      </c>
      <c r="O93" s="2">
        <f t="shared" si="7"/>
        <v>4183666.8479999998</v>
      </c>
      <c r="P93" s="1">
        <v>6701.3</v>
      </c>
      <c r="Q93" s="1">
        <v>660.57</v>
      </c>
      <c r="S93">
        <v>19790401</v>
      </c>
      <c r="T93" s="1">
        <v>1390</v>
      </c>
      <c r="U93" s="2">
        <f t="shared" si="8"/>
        <v>3400758.432</v>
      </c>
      <c r="V93" s="1">
        <v>14592</v>
      </c>
      <c r="W93" s="1">
        <v>685.21</v>
      </c>
      <c r="Y93">
        <v>19790401</v>
      </c>
      <c r="Z93" s="1">
        <v>2420</v>
      </c>
      <c r="AA93" s="2">
        <f t="shared" si="9"/>
        <v>5920744.8960000006</v>
      </c>
      <c r="AB93" s="1">
        <v>45400</v>
      </c>
      <c r="AC93" s="1">
        <v>2002.4</v>
      </c>
    </row>
    <row r="94" spans="1:29" hidden="1" x14ac:dyDescent="0.25">
      <c r="A94">
        <v>19790402</v>
      </c>
      <c r="B94" s="1">
        <v>2300</v>
      </c>
      <c r="C94" s="2">
        <f t="shared" si="5"/>
        <v>5627154.2399999993</v>
      </c>
      <c r="D94" s="1">
        <v>5514.4</v>
      </c>
      <c r="E94" s="1">
        <v>385.39</v>
      </c>
      <c r="G94">
        <v>19790402</v>
      </c>
      <c r="H94" s="1">
        <v>7200</v>
      </c>
      <c r="I94" s="2">
        <f t="shared" si="6"/>
        <v>17615439.359999999</v>
      </c>
      <c r="J94" s="1">
        <v>57808</v>
      </c>
      <c r="K94" s="1">
        <v>2267.8000000000002</v>
      </c>
      <c r="M94">
        <v>19790402</v>
      </c>
      <c r="N94" s="1">
        <v>1180</v>
      </c>
      <c r="O94" s="2">
        <f t="shared" si="7"/>
        <v>2886974.784</v>
      </c>
      <c r="P94" s="1">
        <v>4466</v>
      </c>
      <c r="Q94" s="1">
        <v>385.26</v>
      </c>
      <c r="S94">
        <v>19790402</v>
      </c>
      <c r="T94" s="1">
        <v>1320</v>
      </c>
      <c r="U94" s="2">
        <f t="shared" si="8"/>
        <v>3229497.216</v>
      </c>
      <c r="V94" s="1">
        <v>13870</v>
      </c>
      <c r="W94" s="1">
        <v>644.71</v>
      </c>
      <c r="Y94">
        <v>19790402</v>
      </c>
      <c r="Z94" s="1">
        <v>2470</v>
      </c>
      <c r="AA94" s="2">
        <f t="shared" si="9"/>
        <v>6043074.3359999992</v>
      </c>
      <c r="AB94" s="1">
        <v>46456</v>
      </c>
      <c r="AC94" s="1">
        <v>2071.8000000000002</v>
      </c>
    </row>
    <row r="95" spans="1:29" hidden="1" x14ac:dyDescent="0.25">
      <c r="A95">
        <v>19790403</v>
      </c>
      <c r="B95" s="1">
        <v>2200</v>
      </c>
      <c r="C95" s="2">
        <f t="shared" si="5"/>
        <v>5382495.3599999994</v>
      </c>
      <c r="D95" s="1">
        <v>5255.5</v>
      </c>
      <c r="E95" s="1">
        <v>367.3</v>
      </c>
      <c r="G95">
        <v>19790403</v>
      </c>
      <c r="H95" s="1">
        <v>7350</v>
      </c>
      <c r="I95" s="2">
        <f t="shared" si="6"/>
        <v>17982427.68</v>
      </c>
      <c r="J95" s="1">
        <v>59110</v>
      </c>
      <c r="K95" s="1">
        <v>2370.6</v>
      </c>
      <c r="M95">
        <v>19790403</v>
      </c>
      <c r="N95" s="1">
        <v>1090</v>
      </c>
      <c r="O95" s="2">
        <f t="shared" si="7"/>
        <v>2666781.7920000004</v>
      </c>
      <c r="P95" s="1">
        <v>4061.2</v>
      </c>
      <c r="Q95" s="1">
        <v>341.51</v>
      </c>
      <c r="S95">
        <v>19790403</v>
      </c>
      <c r="T95" s="1">
        <v>1320</v>
      </c>
      <c r="U95" s="2">
        <f t="shared" si="8"/>
        <v>3229497.216</v>
      </c>
      <c r="V95" s="1">
        <v>13858</v>
      </c>
      <c r="W95" s="1">
        <v>647.54999999999995</v>
      </c>
      <c r="Y95">
        <v>19790403</v>
      </c>
      <c r="Z95" s="1">
        <v>2480</v>
      </c>
      <c r="AA95" s="2">
        <f t="shared" si="9"/>
        <v>6067540.2239999995</v>
      </c>
      <c r="AB95" s="1">
        <v>46713</v>
      </c>
      <c r="AC95" s="1">
        <v>2089.6999999999998</v>
      </c>
    </row>
    <row r="96" spans="1:29" hidden="1" x14ac:dyDescent="0.25">
      <c r="A96">
        <v>19790404</v>
      </c>
      <c r="B96" s="1">
        <v>2200</v>
      </c>
      <c r="C96" s="2">
        <f t="shared" si="5"/>
        <v>5382495.3599999994</v>
      </c>
      <c r="D96" s="1">
        <v>5245.1</v>
      </c>
      <c r="E96" s="1">
        <v>367.83</v>
      </c>
      <c r="G96">
        <v>19790404</v>
      </c>
      <c r="H96" s="1">
        <v>6940</v>
      </c>
      <c r="I96" s="2">
        <f t="shared" si="6"/>
        <v>16979326.271999996</v>
      </c>
      <c r="J96" s="1">
        <v>54932</v>
      </c>
      <c r="K96" s="1">
        <v>2129.6</v>
      </c>
      <c r="M96">
        <v>19790404</v>
      </c>
      <c r="N96" s="1">
        <v>919</v>
      </c>
      <c r="O96" s="2">
        <f t="shared" si="7"/>
        <v>2248415.1072</v>
      </c>
      <c r="P96" s="1">
        <v>3285.5</v>
      </c>
      <c r="Q96" s="1">
        <v>260.3</v>
      </c>
      <c r="S96">
        <v>19790404</v>
      </c>
      <c r="T96" s="1">
        <v>1030</v>
      </c>
      <c r="U96" s="2">
        <f t="shared" si="8"/>
        <v>2519986.4639999997</v>
      </c>
      <c r="V96" s="1">
        <v>10955</v>
      </c>
      <c r="W96" s="1">
        <v>476.99</v>
      </c>
      <c r="Y96">
        <v>19790404</v>
      </c>
      <c r="Z96" s="1">
        <v>2140</v>
      </c>
      <c r="AA96" s="2">
        <f t="shared" si="9"/>
        <v>5235700.0319999997</v>
      </c>
      <c r="AB96" s="1">
        <v>39854</v>
      </c>
      <c r="AC96" s="1">
        <v>1666.6</v>
      </c>
    </row>
    <row r="97" spans="1:29" hidden="1" x14ac:dyDescent="0.25">
      <c r="A97">
        <v>19790405</v>
      </c>
      <c r="B97" s="1">
        <v>2200</v>
      </c>
      <c r="C97" s="2">
        <f t="shared" si="5"/>
        <v>5382495.3599999994</v>
      </c>
      <c r="D97" s="1">
        <v>5234.2</v>
      </c>
      <c r="E97" s="1">
        <v>368.3</v>
      </c>
      <c r="G97">
        <v>19790405</v>
      </c>
      <c r="H97" s="1">
        <v>7280</v>
      </c>
      <c r="I97" s="2">
        <f t="shared" si="6"/>
        <v>17811166.464000002</v>
      </c>
      <c r="J97" s="1">
        <v>58070</v>
      </c>
      <c r="K97" s="1">
        <v>2345.8000000000002</v>
      </c>
      <c r="M97">
        <v>19790405</v>
      </c>
      <c r="N97" s="1">
        <v>816</v>
      </c>
      <c r="O97" s="2">
        <f t="shared" si="7"/>
        <v>1996416.4608</v>
      </c>
      <c r="P97" s="1">
        <v>2813.8</v>
      </c>
      <c r="Q97" s="1">
        <v>214.13</v>
      </c>
      <c r="S97">
        <v>19790405</v>
      </c>
      <c r="T97" s="1">
        <v>1230</v>
      </c>
      <c r="U97" s="2">
        <f t="shared" si="8"/>
        <v>3009304.2239999995</v>
      </c>
      <c r="V97" s="1">
        <v>12929</v>
      </c>
      <c r="W97" s="1">
        <v>597.84</v>
      </c>
      <c r="Y97">
        <v>19790405</v>
      </c>
      <c r="Z97" s="1">
        <v>1790</v>
      </c>
      <c r="AA97" s="2">
        <f t="shared" si="9"/>
        <v>4379393.9520000005</v>
      </c>
      <c r="AB97" s="1">
        <v>32521</v>
      </c>
      <c r="AC97" s="1">
        <v>1270.4000000000001</v>
      </c>
    </row>
    <row r="98" spans="1:29" hidden="1" x14ac:dyDescent="0.25">
      <c r="A98">
        <v>19790406</v>
      </c>
      <c r="B98" s="1">
        <v>2200</v>
      </c>
      <c r="C98" s="2">
        <f t="shared" si="5"/>
        <v>5382495.3599999994</v>
      </c>
      <c r="D98" s="1">
        <v>5222.8</v>
      </c>
      <c r="E98" s="1">
        <v>368.72</v>
      </c>
      <c r="G98">
        <v>19790406</v>
      </c>
      <c r="H98" s="1">
        <v>6970</v>
      </c>
      <c r="I98" s="2">
        <f t="shared" si="6"/>
        <v>17052723.935999997</v>
      </c>
      <c r="J98" s="1">
        <v>54888</v>
      </c>
      <c r="K98" s="1">
        <v>2165.1</v>
      </c>
      <c r="M98">
        <v>19790406</v>
      </c>
      <c r="N98" s="1">
        <v>977</v>
      </c>
      <c r="O98" s="2">
        <f t="shared" si="7"/>
        <v>2390317.2576000001</v>
      </c>
      <c r="P98" s="1">
        <v>3540.6</v>
      </c>
      <c r="Q98" s="1">
        <v>289.35000000000002</v>
      </c>
      <c r="S98">
        <v>19790406</v>
      </c>
      <c r="T98" s="1">
        <v>1990</v>
      </c>
      <c r="U98" s="2">
        <f t="shared" si="8"/>
        <v>4868711.7119999994</v>
      </c>
      <c r="V98" s="1">
        <v>20714</v>
      </c>
      <c r="W98" s="1">
        <v>1108.9000000000001</v>
      </c>
      <c r="Y98">
        <v>19790406</v>
      </c>
      <c r="Z98" s="1">
        <v>1970</v>
      </c>
      <c r="AA98" s="2">
        <f t="shared" si="9"/>
        <v>4819779.9359999998</v>
      </c>
      <c r="AB98" s="1">
        <v>36390</v>
      </c>
      <c r="AC98" s="1">
        <v>1474.5</v>
      </c>
    </row>
    <row r="99" spans="1:29" hidden="1" x14ac:dyDescent="0.25">
      <c r="A99">
        <v>19790407</v>
      </c>
      <c r="B99" s="1">
        <v>2000</v>
      </c>
      <c r="C99" s="2">
        <f t="shared" si="5"/>
        <v>4893177.5999999996</v>
      </c>
      <c r="D99" s="1">
        <v>4718.3</v>
      </c>
      <c r="E99" s="1">
        <v>331.78</v>
      </c>
      <c r="G99">
        <v>19790407</v>
      </c>
      <c r="H99" s="1">
        <v>6740</v>
      </c>
      <c r="I99" s="2">
        <f t="shared" si="6"/>
        <v>16490008.511999996</v>
      </c>
      <c r="J99" s="1">
        <v>52516</v>
      </c>
      <c r="K99" s="1">
        <v>2039.1</v>
      </c>
      <c r="M99">
        <v>19790407</v>
      </c>
      <c r="N99" s="1">
        <v>841</v>
      </c>
      <c r="O99" s="2">
        <f t="shared" si="7"/>
        <v>2057581.1807999997</v>
      </c>
      <c r="P99" s="1">
        <v>2920.9</v>
      </c>
      <c r="Q99" s="1">
        <v>226.64</v>
      </c>
      <c r="S99">
        <v>19790407</v>
      </c>
      <c r="T99" s="1">
        <v>1430</v>
      </c>
      <c r="U99" s="2">
        <f t="shared" si="8"/>
        <v>3498621.9840000006</v>
      </c>
      <c r="V99" s="1">
        <v>14912</v>
      </c>
      <c r="W99" s="1">
        <v>729.57</v>
      </c>
      <c r="Y99">
        <v>19790407</v>
      </c>
      <c r="Z99" s="1">
        <v>1860</v>
      </c>
      <c r="AA99" s="2">
        <f t="shared" si="9"/>
        <v>4550655.1679999996</v>
      </c>
      <c r="AB99" s="1">
        <v>34096</v>
      </c>
      <c r="AC99" s="1">
        <v>1353.6</v>
      </c>
    </row>
    <row r="100" spans="1:29" hidden="1" x14ac:dyDescent="0.25">
      <c r="A100">
        <v>19790408</v>
      </c>
      <c r="B100" s="1">
        <v>1600</v>
      </c>
      <c r="C100" s="2">
        <f t="shared" si="5"/>
        <v>3914542.0799999996</v>
      </c>
      <c r="D100" s="1">
        <v>3726.8</v>
      </c>
      <c r="E100" s="1">
        <v>258.70999999999998</v>
      </c>
      <c r="G100">
        <v>19790408</v>
      </c>
      <c r="H100" s="1">
        <v>6610</v>
      </c>
      <c r="I100" s="2">
        <f t="shared" si="6"/>
        <v>16171951.967999998</v>
      </c>
      <c r="J100" s="1">
        <v>51119</v>
      </c>
      <c r="K100" s="1">
        <v>1973.5</v>
      </c>
      <c r="M100">
        <v>19790408</v>
      </c>
      <c r="N100" s="1">
        <v>791</v>
      </c>
      <c r="O100" s="2">
        <f t="shared" si="7"/>
        <v>1935251.7407999998</v>
      </c>
      <c r="P100" s="1">
        <v>2690.9</v>
      </c>
      <c r="Q100" s="1">
        <v>204.91</v>
      </c>
      <c r="S100">
        <v>19790408</v>
      </c>
      <c r="T100" s="1">
        <v>1300</v>
      </c>
      <c r="U100" s="2">
        <f t="shared" si="8"/>
        <v>3180565.44</v>
      </c>
      <c r="V100" s="1">
        <v>13590</v>
      </c>
      <c r="W100" s="1">
        <v>649.80999999999995</v>
      </c>
      <c r="Y100">
        <v>19790408</v>
      </c>
      <c r="Z100" s="1">
        <v>1780</v>
      </c>
      <c r="AA100" s="2">
        <f t="shared" si="9"/>
        <v>4354928.0640000002</v>
      </c>
      <c r="AB100" s="1">
        <v>32421</v>
      </c>
      <c r="AC100" s="1">
        <v>1269</v>
      </c>
    </row>
    <row r="101" spans="1:29" hidden="1" x14ac:dyDescent="0.25">
      <c r="A101">
        <v>19790409</v>
      </c>
      <c r="B101" s="1">
        <v>1400</v>
      </c>
      <c r="C101" s="2">
        <f t="shared" si="5"/>
        <v>3425224.32</v>
      </c>
      <c r="D101" s="1">
        <v>3230.6</v>
      </c>
      <c r="E101" s="1">
        <v>222.93</v>
      </c>
      <c r="G101">
        <v>19790409</v>
      </c>
      <c r="H101" s="1">
        <v>7190</v>
      </c>
      <c r="I101" s="2">
        <f t="shared" si="6"/>
        <v>17590973.471999999</v>
      </c>
      <c r="J101" s="1">
        <v>56489</v>
      </c>
      <c r="K101" s="1">
        <v>2328.3000000000002</v>
      </c>
      <c r="M101">
        <v>19790409</v>
      </c>
      <c r="N101" s="1">
        <v>711</v>
      </c>
      <c r="O101" s="2">
        <f t="shared" si="7"/>
        <v>1739524.6368000002</v>
      </c>
      <c r="P101" s="1">
        <v>2326.6</v>
      </c>
      <c r="Q101" s="1">
        <v>170.97</v>
      </c>
      <c r="S101">
        <v>19790409</v>
      </c>
      <c r="T101" s="1">
        <v>2590</v>
      </c>
      <c r="U101" s="2">
        <f t="shared" si="8"/>
        <v>6336664.9919999987</v>
      </c>
      <c r="V101" s="1">
        <v>27086</v>
      </c>
      <c r="W101" s="1">
        <v>1585.5</v>
      </c>
      <c r="Y101">
        <v>19790409</v>
      </c>
      <c r="Z101" s="1">
        <v>2850</v>
      </c>
      <c r="AA101" s="2">
        <f t="shared" si="9"/>
        <v>6972778.0800000001</v>
      </c>
      <c r="AB101" s="1">
        <v>54308</v>
      </c>
      <c r="AC101" s="1">
        <v>2635.8</v>
      </c>
    </row>
    <row r="102" spans="1:29" hidden="1" x14ac:dyDescent="0.25">
      <c r="A102">
        <v>19790410</v>
      </c>
      <c r="B102" s="1">
        <v>1350</v>
      </c>
      <c r="C102" s="2">
        <f t="shared" si="5"/>
        <v>3302894.88</v>
      </c>
      <c r="D102" s="1">
        <v>3101.1</v>
      </c>
      <c r="E102" s="1">
        <v>214.14</v>
      </c>
      <c r="G102">
        <v>19790410</v>
      </c>
      <c r="H102" s="1">
        <v>7350</v>
      </c>
      <c r="I102" s="2">
        <f t="shared" si="6"/>
        <v>17982427.68</v>
      </c>
      <c r="J102" s="1">
        <v>57851</v>
      </c>
      <c r="K102" s="1">
        <v>2440.6999999999998</v>
      </c>
      <c r="M102">
        <v>19790410</v>
      </c>
      <c r="N102" s="1">
        <v>702</v>
      </c>
      <c r="O102" s="2">
        <f t="shared" si="7"/>
        <v>1717505.3376</v>
      </c>
      <c r="P102" s="1">
        <v>2283.4</v>
      </c>
      <c r="Q102" s="1">
        <v>167.68</v>
      </c>
      <c r="S102">
        <v>19790410</v>
      </c>
      <c r="T102" s="1">
        <v>2680</v>
      </c>
      <c r="U102" s="2">
        <f t="shared" si="8"/>
        <v>6556857.9839999992</v>
      </c>
      <c r="V102" s="1">
        <v>28043</v>
      </c>
      <c r="W102" s="1">
        <v>1666.2</v>
      </c>
      <c r="Y102">
        <v>19790410</v>
      </c>
      <c r="Z102" s="1">
        <v>3000</v>
      </c>
      <c r="AA102" s="2">
        <f t="shared" si="9"/>
        <v>7339766.3999999994</v>
      </c>
      <c r="AB102" s="1">
        <v>57222</v>
      </c>
      <c r="AC102" s="1">
        <v>2864.7</v>
      </c>
    </row>
    <row r="103" spans="1:29" hidden="1" x14ac:dyDescent="0.25">
      <c r="A103">
        <v>19790411</v>
      </c>
      <c r="B103" s="1">
        <v>1400</v>
      </c>
      <c r="C103" s="2">
        <f t="shared" si="5"/>
        <v>3425224.32</v>
      </c>
      <c r="D103" s="1">
        <v>3213.6</v>
      </c>
      <c r="E103" s="1">
        <v>223.12</v>
      </c>
      <c r="G103">
        <v>19790411</v>
      </c>
      <c r="H103" s="1">
        <v>7460</v>
      </c>
      <c r="I103" s="2">
        <f t="shared" si="6"/>
        <v>18251552.447999999</v>
      </c>
      <c r="J103" s="1">
        <v>58727</v>
      </c>
      <c r="K103" s="1">
        <v>2523.6</v>
      </c>
      <c r="M103">
        <v>19790411</v>
      </c>
      <c r="N103" s="1">
        <v>704</v>
      </c>
      <c r="O103" s="2">
        <f t="shared" si="7"/>
        <v>1722398.5152</v>
      </c>
      <c r="P103" s="1">
        <v>2289.6</v>
      </c>
      <c r="Q103" s="1">
        <v>169</v>
      </c>
      <c r="S103">
        <v>19790411</v>
      </c>
      <c r="T103" s="1">
        <v>2100</v>
      </c>
      <c r="U103" s="2">
        <f t="shared" si="8"/>
        <v>5137836.4799999995</v>
      </c>
      <c r="V103" s="1">
        <v>21766</v>
      </c>
      <c r="W103" s="1">
        <v>1217.0999999999999</v>
      </c>
      <c r="Y103">
        <v>19790411</v>
      </c>
      <c r="Z103" s="1">
        <v>2790</v>
      </c>
      <c r="AA103" s="2">
        <f t="shared" si="9"/>
        <v>6825982.7520000003</v>
      </c>
      <c r="AB103" s="1">
        <v>53271</v>
      </c>
      <c r="AC103" s="1">
        <v>2562.6</v>
      </c>
    </row>
    <row r="104" spans="1:29" hidden="1" x14ac:dyDescent="0.25">
      <c r="A104">
        <v>19790412</v>
      </c>
      <c r="B104" s="1">
        <v>1960</v>
      </c>
      <c r="C104" s="2">
        <f t="shared" si="5"/>
        <v>4795314.0480000004</v>
      </c>
      <c r="D104" s="1">
        <v>4560.6000000000004</v>
      </c>
      <c r="E104" s="1">
        <v>325.18</v>
      </c>
      <c r="G104">
        <v>19790412</v>
      </c>
      <c r="H104" s="1">
        <v>7700</v>
      </c>
      <c r="I104" s="2">
        <f t="shared" si="6"/>
        <v>18838733.759999998</v>
      </c>
      <c r="J104" s="1">
        <v>60855</v>
      </c>
      <c r="K104" s="1">
        <v>2698.2</v>
      </c>
      <c r="M104">
        <v>19790412</v>
      </c>
      <c r="N104" s="1">
        <v>663</v>
      </c>
      <c r="O104" s="2">
        <f t="shared" si="7"/>
        <v>1622088.3743999996</v>
      </c>
      <c r="P104" s="1">
        <v>2103.6</v>
      </c>
      <c r="Q104" s="1">
        <v>152.47</v>
      </c>
      <c r="S104">
        <v>19790412</v>
      </c>
      <c r="T104" s="1">
        <v>1850</v>
      </c>
      <c r="U104" s="2">
        <f t="shared" si="8"/>
        <v>4526189.28</v>
      </c>
      <c r="V104" s="1">
        <v>19127</v>
      </c>
      <c r="W104" s="1">
        <v>1038.0999999999999</v>
      </c>
      <c r="Y104">
        <v>19790412</v>
      </c>
      <c r="Z104" s="1">
        <v>2930</v>
      </c>
      <c r="AA104" s="2">
        <f t="shared" si="9"/>
        <v>7168505.1839999985</v>
      </c>
      <c r="AB104" s="1">
        <v>56020</v>
      </c>
      <c r="AC104" s="1">
        <v>2774.9</v>
      </c>
    </row>
    <row r="105" spans="1:29" hidden="1" x14ac:dyDescent="0.25">
      <c r="A105">
        <v>19790413</v>
      </c>
      <c r="B105" s="1">
        <v>3430</v>
      </c>
      <c r="C105" s="2">
        <f t="shared" si="5"/>
        <v>8391799.5839999989</v>
      </c>
      <c r="D105" s="1">
        <v>8118.9</v>
      </c>
      <c r="E105" s="1">
        <v>607.41</v>
      </c>
      <c r="G105">
        <v>19790413</v>
      </c>
      <c r="H105" s="1">
        <v>8270</v>
      </c>
      <c r="I105" s="2">
        <f t="shared" si="6"/>
        <v>20233289.375999998</v>
      </c>
      <c r="J105" s="1">
        <v>66205</v>
      </c>
      <c r="K105" s="1">
        <v>3128.6</v>
      </c>
      <c r="M105">
        <v>19790413</v>
      </c>
      <c r="N105" s="1">
        <v>662</v>
      </c>
      <c r="O105" s="2">
        <f t="shared" si="7"/>
        <v>1619641.7855999996</v>
      </c>
      <c r="P105" s="1">
        <v>2096.5</v>
      </c>
      <c r="Q105" s="1">
        <v>152.47999999999999</v>
      </c>
      <c r="S105">
        <v>19790413</v>
      </c>
      <c r="T105" s="1">
        <v>1840</v>
      </c>
      <c r="U105" s="2">
        <f t="shared" si="8"/>
        <v>4501723.392</v>
      </c>
      <c r="V105" s="1">
        <v>19003</v>
      </c>
      <c r="W105" s="1">
        <v>1035.9000000000001</v>
      </c>
      <c r="Y105">
        <v>19790413</v>
      </c>
      <c r="Z105" s="1">
        <v>2890</v>
      </c>
      <c r="AA105" s="2">
        <f t="shared" si="9"/>
        <v>7070641.6320000011</v>
      </c>
      <c r="AB105" s="1">
        <v>55314</v>
      </c>
      <c r="AC105" s="1">
        <v>2722.9</v>
      </c>
    </row>
    <row r="106" spans="1:29" hidden="1" x14ac:dyDescent="0.25">
      <c r="A106">
        <v>19790414</v>
      </c>
      <c r="B106" s="1">
        <v>4760</v>
      </c>
      <c r="C106" s="2">
        <f t="shared" si="5"/>
        <v>11645762.687999999</v>
      </c>
      <c r="D106" s="1">
        <v>11312</v>
      </c>
      <c r="E106" s="1">
        <v>874.91</v>
      </c>
      <c r="G106">
        <v>19790414</v>
      </c>
      <c r="H106" s="1">
        <v>7220</v>
      </c>
      <c r="I106" s="2">
        <f t="shared" si="6"/>
        <v>17664371.136</v>
      </c>
      <c r="J106" s="1">
        <v>55883</v>
      </c>
      <c r="K106" s="1">
        <v>2397.5</v>
      </c>
      <c r="M106">
        <v>19790414</v>
      </c>
      <c r="N106" s="1">
        <v>653</v>
      </c>
      <c r="O106" s="2">
        <f t="shared" si="7"/>
        <v>1597622.4864000001</v>
      </c>
      <c r="P106" s="1">
        <v>2053.9</v>
      </c>
      <c r="Q106" s="1">
        <v>149.22</v>
      </c>
      <c r="S106">
        <v>19790414</v>
      </c>
      <c r="T106" s="1">
        <v>4950</v>
      </c>
      <c r="U106" s="2">
        <f t="shared" si="8"/>
        <v>12110614.559999999</v>
      </c>
      <c r="V106" s="1">
        <v>54430</v>
      </c>
      <c r="W106" s="1">
        <v>3856.6</v>
      </c>
      <c r="Y106">
        <v>19790414</v>
      </c>
      <c r="Z106" s="1">
        <v>5080</v>
      </c>
      <c r="AA106" s="2">
        <f t="shared" si="9"/>
        <v>12428671.103999998</v>
      </c>
      <c r="AB106" s="1">
        <v>91819</v>
      </c>
      <c r="AC106" s="1">
        <v>6727.2</v>
      </c>
    </row>
    <row r="107" spans="1:29" hidden="1" x14ac:dyDescent="0.25">
      <c r="A107">
        <v>19790415</v>
      </c>
      <c r="B107" s="1">
        <v>4550</v>
      </c>
      <c r="C107" s="2">
        <f t="shared" si="5"/>
        <v>11131979.039999999</v>
      </c>
      <c r="D107" s="1">
        <v>10772</v>
      </c>
      <c r="E107" s="1">
        <v>831.81</v>
      </c>
      <c r="G107">
        <v>19790415</v>
      </c>
      <c r="H107" s="1">
        <v>7270</v>
      </c>
      <c r="I107" s="2">
        <f t="shared" si="6"/>
        <v>17786700.575999998</v>
      </c>
      <c r="J107" s="1">
        <v>56176</v>
      </c>
      <c r="K107" s="1">
        <v>2440.4</v>
      </c>
      <c r="M107">
        <v>19790415</v>
      </c>
      <c r="N107" s="1">
        <v>613</v>
      </c>
      <c r="O107" s="2">
        <f t="shared" si="7"/>
        <v>1499758.9344000001</v>
      </c>
      <c r="P107" s="1">
        <v>1874.9</v>
      </c>
      <c r="Q107" s="1">
        <v>133.6</v>
      </c>
      <c r="S107">
        <v>19790415</v>
      </c>
      <c r="T107" s="1">
        <v>4700</v>
      </c>
      <c r="U107" s="2">
        <f t="shared" si="8"/>
        <v>11498967.359999999</v>
      </c>
      <c r="V107" s="1">
        <v>51299</v>
      </c>
      <c r="W107" s="1">
        <v>3613.2</v>
      </c>
      <c r="Y107">
        <v>19790415</v>
      </c>
      <c r="Z107" s="1">
        <v>4720</v>
      </c>
      <c r="AA107" s="2">
        <f t="shared" si="9"/>
        <v>11547899.136</v>
      </c>
      <c r="AB107" s="1">
        <v>86631</v>
      </c>
      <c r="AC107" s="1">
        <v>5988.3</v>
      </c>
    </row>
    <row r="108" spans="1:29" hidden="1" x14ac:dyDescent="0.25">
      <c r="A108">
        <v>19790416</v>
      </c>
      <c r="B108" s="1">
        <v>5410</v>
      </c>
      <c r="C108" s="2">
        <f t="shared" si="5"/>
        <v>13236045.408</v>
      </c>
      <c r="D108" s="1">
        <v>12797</v>
      </c>
      <c r="E108" s="1">
        <v>1008.1</v>
      </c>
      <c r="G108">
        <v>19790416</v>
      </c>
      <c r="H108" s="1">
        <v>6770</v>
      </c>
      <c r="I108" s="2">
        <f t="shared" si="6"/>
        <v>16563406.175999997</v>
      </c>
      <c r="J108" s="1">
        <v>51315</v>
      </c>
      <c r="K108" s="1">
        <v>2136.4</v>
      </c>
      <c r="M108">
        <v>19790416</v>
      </c>
      <c r="N108" s="1">
        <v>573</v>
      </c>
      <c r="O108" s="2">
        <f t="shared" si="7"/>
        <v>1401895.3824</v>
      </c>
      <c r="P108" s="1">
        <v>1698.2</v>
      </c>
      <c r="Q108" s="1">
        <v>118.49</v>
      </c>
      <c r="S108">
        <v>19790416</v>
      </c>
      <c r="T108" s="1">
        <v>2790</v>
      </c>
      <c r="U108" s="2">
        <f t="shared" si="8"/>
        <v>6825982.7520000003</v>
      </c>
      <c r="V108" s="1">
        <v>29066</v>
      </c>
      <c r="W108" s="1">
        <v>1809</v>
      </c>
      <c r="Y108">
        <v>19790416</v>
      </c>
      <c r="Z108" s="1">
        <v>4190</v>
      </c>
      <c r="AA108" s="2">
        <f t="shared" si="9"/>
        <v>10251207.071999999</v>
      </c>
      <c r="AB108" s="1">
        <v>78450</v>
      </c>
      <c r="AC108" s="1">
        <v>4955.8999999999996</v>
      </c>
    </row>
    <row r="109" spans="1:29" hidden="1" x14ac:dyDescent="0.25">
      <c r="A109">
        <v>19790417</v>
      </c>
      <c r="B109" s="1">
        <v>7710</v>
      </c>
      <c r="C109" s="2">
        <f t="shared" si="5"/>
        <v>18863199.647999998</v>
      </c>
      <c r="D109" s="1">
        <v>18188</v>
      </c>
      <c r="E109" s="1">
        <v>1493.6</v>
      </c>
      <c r="G109">
        <v>19790417</v>
      </c>
      <c r="H109" s="1">
        <v>6630</v>
      </c>
      <c r="I109" s="2">
        <f t="shared" si="6"/>
        <v>16220883.743999999</v>
      </c>
      <c r="J109" s="1">
        <v>49856</v>
      </c>
      <c r="K109" s="1">
        <v>2062.3000000000002</v>
      </c>
      <c r="M109">
        <v>19790417</v>
      </c>
      <c r="N109" s="1">
        <v>520</v>
      </c>
      <c r="O109" s="2">
        <f t="shared" si="7"/>
        <v>1272226.1759999997</v>
      </c>
      <c r="P109" s="1">
        <v>1468.8</v>
      </c>
      <c r="Q109" s="1">
        <v>99.275000000000006</v>
      </c>
      <c r="S109">
        <v>19790417</v>
      </c>
      <c r="T109" s="1">
        <v>1790</v>
      </c>
      <c r="U109" s="2">
        <f t="shared" si="8"/>
        <v>4379393.9520000005</v>
      </c>
      <c r="V109" s="1">
        <v>18404</v>
      </c>
      <c r="W109" s="1">
        <v>1019.7</v>
      </c>
      <c r="Y109">
        <v>19790417</v>
      </c>
      <c r="Z109" s="1">
        <v>3910</v>
      </c>
      <c r="AA109" s="2">
        <f t="shared" si="9"/>
        <v>9566162.2079999987</v>
      </c>
      <c r="AB109" s="1">
        <v>73909</v>
      </c>
      <c r="AC109" s="1">
        <v>4448.2</v>
      </c>
    </row>
    <row r="110" spans="1:29" hidden="1" x14ac:dyDescent="0.25">
      <c r="A110">
        <v>19790418</v>
      </c>
      <c r="B110" s="1">
        <v>9460</v>
      </c>
      <c r="C110" s="2">
        <f t="shared" si="5"/>
        <v>23144730.047999997</v>
      </c>
      <c r="D110" s="1">
        <v>22181</v>
      </c>
      <c r="E110" s="1">
        <v>1872.8</v>
      </c>
      <c r="G110">
        <v>19790418</v>
      </c>
      <c r="H110" s="1">
        <v>6330</v>
      </c>
      <c r="I110" s="2">
        <f t="shared" si="6"/>
        <v>15486907.103999998</v>
      </c>
      <c r="J110" s="1">
        <v>46953</v>
      </c>
      <c r="K110" s="1">
        <v>1899</v>
      </c>
      <c r="M110">
        <v>19790418</v>
      </c>
      <c r="N110" s="1">
        <v>483</v>
      </c>
      <c r="O110" s="2">
        <f t="shared" si="7"/>
        <v>1181702.3903999999</v>
      </c>
      <c r="P110" s="1">
        <v>1311.6</v>
      </c>
      <c r="Q110" s="1">
        <v>86.614999999999995</v>
      </c>
      <c r="S110">
        <v>19790418</v>
      </c>
      <c r="T110" s="1">
        <v>1370</v>
      </c>
      <c r="U110" s="2">
        <f t="shared" si="8"/>
        <v>3351826.6559999995</v>
      </c>
      <c r="V110" s="1">
        <v>14138</v>
      </c>
      <c r="W110" s="1">
        <v>728.8</v>
      </c>
      <c r="Y110">
        <v>19790418</v>
      </c>
      <c r="Z110" s="1">
        <v>3080</v>
      </c>
      <c r="AA110" s="2">
        <f t="shared" si="9"/>
        <v>7535493.5040000007</v>
      </c>
      <c r="AB110" s="1">
        <v>59207</v>
      </c>
      <c r="AC110" s="1">
        <v>3053</v>
      </c>
    </row>
    <row r="111" spans="1:29" hidden="1" x14ac:dyDescent="0.25">
      <c r="A111">
        <v>19790419</v>
      </c>
      <c r="B111" s="1">
        <v>10600</v>
      </c>
      <c r="C111" s="2">
        <f t="shared" si="5"/>
        <v>25933841.279999994</v>
      </c>
      <c r="D111" s="1">
        <v>24703</v>
      </c>
      <c r="E111" s="1">
        <v>2122.6999999999998</v>
      </c>
      <c r="G111">
        <v>19790419</v>
      </c>
      <c r="H111" s="1">
        <v>6130</v>
      </c>
      <c r="I111" s="2">
        <f t="shared" si="6"/>
        <v>14997589.344000001</v>
      </c>
      <c r="J111" s="1">
        <v>44995</v>
      </c>
      <c r="K111" s="1">
        <v>1797.4</v>
      </c>
      <c r="M111">
        <v>19790419</v>
      </c>
      <c r="N111" s="1">
        <v>425</v>
      </c>
      <c r="O111" s="2">
        <f t="shared" si="7"/>
        <v>1039800.2399999999</v>
      </c>
      <c r="P111" s="1">
        <v>1073.4000000000001</v>
      </c>
      <c r="Q111" s="1">
        <v>67.900999999999996</v>
      </c>
      <c r="S111">
        <v>19790419</v>
      </c>
      <c r="T111" s="1">
        <v>1160</v>
      </c>
      <c r="U111" s="2">
        <f t="shared" si="8"/>
        <v>2838043.0079999994</v>
      </c>
      <c r="V111" s="1">
        <v>12049</v>
      </c>
      <c r="W111" s="1">
        <v>594.25</v>
      </c>
      <c r="Y111">
        <v>19790419</v>
      </c>
      <c r="Z111" s="1">
        <v>2290</v>
      </c>
      <c r="AA111" s="2">
        <f t="shared" si="9"/>
        <v>5602688.352</v>
      </c>
      <c r="AB111" s="1">
        <v>43638</v>
      </c>
      <c r="AC111" s="1">
        <v>1926.3</v>
      </c>
    </row>
    <row r="112" spans="1:29" hidden="1" x14ac:dyDescent="0.25">
      <c r="A112">
        <v>19790420</v>
      </c>
      <c r="B112" s="1">
        <v>12100</v>
      </c>
      <c r="C112" s="2">
        <f t="shared" si="5"/>
        <v>29603724.48</v>
      </c>
      <c r="D112" s="1">
        <v>27983</v>
      </c>
      <c r="E112" s="1">
        <v>2455.5</v>
      </c>
      <c r="G112">
        <v>19790420</v>
      </c>
      <c r="H112" s="1">
        <v>5720</v>
      </c>
      <c r="I112" s="2">
        <f t="shared" si="6"/>
        <v>13994487.936000003</v>
      </c>
      <c r="J112" s="1">
        <v>41201</v>
      </c>
      <c r="K112" s="1">
        <v>1592.3</v>
      </c>
      <c r="M112">
        <v>19790420</v>
      </c>
      <c r="N112" s="1">
        <v>388</v>
      </c>
      <c r="O112" s="2">
        <f t="shared" si="7"/>
        <v>949276.45439999993</v>
      </c>
      <c r="P112" s="1">
        <v>926.55</v>
      </c>
      <c r="Q112" s="1">
        <v>56.914000000000001</v>
      </c>
      <c r="S112">
        <v>19790420</v>
      </c>
      <c r="T112" s="1">
        <v>1010</v>
      </c>
      <c r="U112" s="2">
        <f t="shared" si="8"/>
        <v>2471054.6880000001</v>
      </c>
      <c r="V112" s="1">
        <v>10574</v>
      </c>
      <c r="W112" s="1">
        <v>502.77</v>
      </c>
      <c r="Y112">
        <v>19790420</v>
      </c>
      <c r="Z112" s="1">
        <v>1660</v>
      </c>
      <c r="AA112" s="2">
        <f t="shared" si="9"/>
        <v>4061337.4079999998</v>
      </c>
      <c r="AB112" s="1">
        <v>30202</v>
      </c>
      <c r="AC112" s="1">
        <v>1179.8</v>
      </c>
    </row>
    <row r="113" spans="1:29" hidden="1" x14ac:dyDescent="0.25">
      <c r="A113">
        <v>19790421</v>
      </c>
      <c r="B113" s="1">
        <v>14800</v>
      </c>
      <c r="C113" s="2">
        <f t="shared" si="5"/>
        <v>36209514.240000002</v>
      </c>
      <c r="D113" s="1">
        <v>33802</v>
      </c>
      <c r="E113" s="1">
        <v>3065.2</v>
      </c>
      <c r="G113">
        <v>19790421</v>
      </c>
      <c r="H113" s="1">
        <v>5480</v>
      </c>
      <c r="I113" s="2">
        <f t="shared" si="6"/>
        <v>13407306.623999998</v>
      </c>
      <c r="J113" s="1">
        <v>38965</v>
      </c>
      <c r="K113" s="1">
        <v>1482.1</v>
      </c>
      <c r="M113">
        <v>19790421</v>
      </c>
      <c r="N113" s="1">
        <v>375</v>
      </c>
      <c r="O113" s="2">
        <f t="shared" si="7"/>
        <v>917470.79999999993</v>
      </c>
      <c r="P113" s="1">
        <v>875.39</v>
      </c>
      <c r="Q113" s="1">
        <v>53.313000000000002</v>
      </c>
      <c r="S113">
        <v>19790421</v>
      </c>
      <c r="T113" s="1">
        <v>904</v>
      </c>
      <c r="U113" s="2">
        <f t="shared" si="8"/>
        <v>2211716.2752</v>
      </c>
      <c r="V113" s="1">
        <v>9539.7000000000007</v>
      </c>
      <c r="W113" s="1">
        <v>440.76</v>
      </c>
      <c r="Y113">
        <v>19790421</v>
      </c>
      <c r="Z113" s="1">
        <v>1280</v>
      </c>
      <c r="AA113" s="2">
        <f t="shared" si="9"/>
        <v>3131633.6639999999</v>
      </c>
      <c r="AB113" s="1">
        <v>21822</v>
      </c>
      <c r="AC113" s="1">
        <v>800.6</v>
      </c>
    </row>
    <row r="114" spans="1:29" hidden="1" x14ac:dyDescent="0.25">
      <c r="A114">
        <v>19790422</v>
      </c>
      <c r="B114" s="1">
        <v>13200</v>
      </c>
      <c r="C114" s="2">
        <f t="shared" si="5"/>
        <v>32294972.159999996</v>
      </c>
      <c r="D114" s="1">
        <v>30201</v>
      </c>
      <c r="E114" s="1">
        <v>2696.8</v>
      </c>
      <c r="G114">
        <v>19790422</v>
      </c>
      <c r="H114" s="1">
        <v>5460</v>
      </c>
      <c r="I114" s="2">
        <f t="shared" si="6"/>
        <v>13358374.848000001</v>
      </c>
      <c r="J114" s="1">
        <v>38663</v>
      </c>
      <c r="K114" s="1">
        <v>1478.9</v>
      </c>
      <c r="M114">
        <v>19790422</v>
      </c>
      <c r="N114" s="1">
        <v>351</v>
      </c>
      <c r="O114" s="2">
        <f t="shared" si="7"/>
        <v>858752.66879999998</v>
      </c>
      <c r="P114" s="1">
        <v>784</v>
      </c>
      <c r="Q114" s="1">
        <v>46.790999999999997</v>
      </c>
      <c r="S114">
        <v>19790422</v>
      </c>
      <c r="T114" s="1">
        <v>850</v>
      </c>
      <c r="U114" s="2">
        <f t="shared" si="8"/>
        <v>2079600.4799999997</v>
      </c>
      <c r="V114" s="1">
        <v>9010.7000000000007</v>
      </c>
      <c r="W114" s="1">
        <v>410.81</v>
      </c>
      <c r="Y114">
        <v>19790422</v>
      </c>
      <c r="Z114" s="1">
        <v>1090</v>
      </c>
      <c r="AA114" s="2">
        <f t="shared" si="9"/>
        <v>2666781.7920000004</v>
      </c>
      <c r="AB114" s="1">
        <v>17636</v>
      </c>
      <c r="AC114" s="1">
        <v>632.92999999999995</v>
      </c>
    </row>
    <row r="115" spans="1:29" hidden="1" x14ac:dyDescent="0.25">
      <c r="A115">
        <v>19790423</v>
      </c>
      <c r="B115" s="1">
        <v>11800</v>
      </c>
      <c r="C115" s="2">
        <f t="shared" si="5"/>
        <v>28869747.840000004</v>
      </c>
      <c r="D115" s="1">
        <v>27013</v>
      </c>
      <c r="E115" s="1">
        <v>2378.1</v>
      </c>
      <c r="G115">
        <v>19790423</v>
      </c>
      <c r="H115" s="1">
        <v>5160</v>
      </c>
      <c r="I115" s="2">
        <f t="shared" si="6"/>
        <v>12624398.207999999</v>
      </c>
      <c r="J115" s="1">
        <v>35958</v>
      </c>
      <c r="K115" s="1">
        <v>1346.4</v>
      </c>
      <c r="M115">
        <v>19790423</v>
      </c>
      <c r="N115" s="1">
        <v>349</v>
      </c>
      <c r="O115" s="2">
        <f t="shared" si="7"/>
        <v>853859.49120000005</v>
      </c>
      <c r="P115" s="1">
        <v>775.48</v>
      </c>
      <c r="Q115" s="1">
        <v>46.363999999999997</v>
      </c>
      <c r="S115">
        <v>19790423</v>
      </c>
      <c r="T115" s="1">
        <v>798</v>
      </c>
      <c r="U115" s="2">
        <f t="shared" si="8"/>
        <v>1952377.8623999998</v>
      </c>
      <c r="V115" s="1">
        <v>8503.5</v>
      </c>
      <c r="W115" s="1">
        <v>382.31</v>
      </c>
      <c r="Y115">
        <v>19790423</v>
      </c>
      <c r="Z115" s="1">
        <v>960</v>
      </c>
      <c r="AA115" s="2">
        <f t="shared" si="9"/>
        <v>2348725.2479999997</v>
      </c>
      <c r="AB115" s="1">
        <v>14807</v>
      </c>
      <c r="AC115" s="1">
        <v>526.99</v>
      </c>
    </row>
    <row r="116" spans="1:29" hidden="1" x14ac:dyDescent="0.25">
      <c r="A116">
        <v>19790424</v>
      </c>
      <c r="B116" s="1">
        <v>10500</v>
      </c>
      <c r="C116" s="2">
        <f t="shared" si="5"/>
        <v>25689182.399999999</v>
      </c>
      <c r="D116" s="1">
        <v>24029</v>
      </c>
      <c r="E116" s="1">
        <v>2085.9</v>
      </c>
      <c r="G116">
        <v>19790424</v>
      </c>
      <c r="H116" s="1">
        <v>5130</v>
      </c>
      <c r="I116" s="2">
        <f t="shared" si="6"/>
        <v>12551000.544</v>
      </c>
      <c r="J116" s="1">
        <v>35583</v>
      </c>
      <c r="K116" s="1">
        <v>1338.7</v>
      </c>
      <c r="M116">
        <v>19790424</v>
      </c>
      <c r="N116" s="1">
        <v>324</v>
      </c>
      <c r="O116" s="2">
        <f t="shared" si="7"/>
        <v>792694.77119999984</v>
      </c>
      <c r="P116" s="1">
        <v>683.65</v>
      </c>
      <c r="Q116" s="1">
        <v>39.933999999999997</v>
      </c>
      <c r="S116">
        <v>19790424</v>
      </c>
      <c r="T116" s="1">
        <v>754</v>
      </c>
      <c r="U116" s="2">
        <f t="shared" si="8"/>
        <v>1844727.9552</v>
      </c>
      <c r="V116" s="1">
        <v>8074.7</v>
      </c>
      <c r="W116" s="1">
        <v>358.7</v>
      </c>
      <c r="Y116">
        <v>19790424</v>
      </c>
      <c r="Z116" s="1">
        <v>864</v>
      </c>
      <c r="AA116" s="2">
        <f t="shared" si="9"/>
        <v>2113852.7231999999</v>
      </c>
      <c r="AB116" s="1">
        <v>12752</v>
      </c>
      <c r="AC116" s="1">
        <v>453.52</v>
      </c>
    </row>
    <row r="117" spans="1:29" hidden="1" x14ac:dyDescent="0.25">
      <c r="A117">
        <v>19790425</v>
      </c>
      <c r="B117" s="1">
        <v>9270</v>
      </c>
      <c r="C117" s="2">
        <f t="shared" si="5"/>
        <v>22679878.175999999</v>
      </c>
      <c r="D117" s="1">
        <v>21190</v>
      </c>
      <c r="E117" s="1">
        <v>1813.4</v>
      </c>
      <c r="G117">
        <v>19790425</v>
      </c>
      <c r="H117" s="1">
        <v>5370</v>
      </c>
      <c r="I117" s="2">
        <f t="shared" si="6"/>
        <v>13138181.855999999</v>
      </c>
      <c r="J117" s="1">
        <v>37508</v>
      </c>
      <c r="K117" s="1">
        <v>1455.2</v>
      </c>
      <c r="M117">
        <v>19790425</v>
      </c>
      <c r="N117" s="1">
        <v>405</v>
      </c>
      <c r="O117" s="2">
        <f t="shared" si="7"/>
        <v>990868.46399999992</v>
      </c>
      <c r="P117" s="1">
        <v>985.62</v>
      </c>
      <c r="Q117" s="1">
        <v>62.69</v>
      </c>
      <c r="S117">
        <v>19790425</v>
      </c>
      <c r="T117" s="1">
        <v>717</v>
      </c>
      <c r="U117" s="2">
        <f t="shared" si="8"/>
        <v>1754204.1696000001</v>
      </c>
      <c r="V117" s="1">
        <v>7714</v>
      </c>
      <c r="W117" s="1">
        <v>339.26</v>
      </c>
      <c r="Y117">
        <v>19790425</v>
      </c>
      <c r="Z117" s="1">
        <v>800</v>
      </c>
      <c r="AA117" s="2">
        <f t="shared" si="9"/>
        <v>1957271.0399999998</v>
      </c>
      <c r="AB117" s="1">
        <v>11406</v>
      </c>
      <c r="AC117" s="1">
        <v>407.06</v>
      </c>
    </row>
    <row r="118" spans="1:29" hidden="1" x14ac:dyDescent="0.25">
      <c r="A118">
        <v>19790426</v>
      </c>
      <c r="B118" s="1">
        <v>7860</v>
      </c>
      <c r="C118" s="2">
        <f t="shared" si="5"/>
        <v>19230187.967999998</v>
      </c>
      <c r="D118" s="1">
        <v>17934</v>
      </c>
      <c r="E118" s="1">
        <v>1506.9</v>
      </c>
      <c r="G118">
        <v>19790426</v>
      </c>
      <c r="H118" s="1">
        <v>5700</v>
      </c>
      <c r="I118" s="2">
        <f t="shared" si="6"/>
        <v>13945556.16</v>
      </c>
      <c r="J118" s="1">
        <v>40217</v>
      </c>
      <c r="K118" s="1">
        <v>1623.8</v>
      </c>
      <c r="M118">
        <v>19790426</v>
      </c>
      <c r="N118" s="1">
        <v>681</v>
      </c>
      <c r="O118" s="2">
        <f t="shared" si="7"/>
        <v>1666126.9728000001</v>
      </c>
      <c r="P118" s="1">
        <v>2141.8000000000002</v>
      </c>
      <c r="Q118" s="1">
        <v>165.59</v>
      </c>
      <c r="S118">
        <v>19790426</v>
      </c>
      <c r="T118" s="1">
        <v>921</v>
      </c>
      <c r="U118" s="2">
        <f t="shared" si="8"/>
        <v>2253308.2848000005</v>
      </c>
      <c r="V118" s="1">
        <v>9644.1</v>
      </c>
      <c r="W118" s="1">
        <v>462.77</v>
      </c>
      <c r="Y118">
        <v>19790426</v>
      </c>
      <c r="Z118" s="1">
        <v>816</v>
      </c>
      <c r="AA118" s="2">
        <f t="shared" si="9"/>
        <v>1996416.4608</v>
      </c>
      <c r="AB118" s="1">
        <v>11752</v>
      </c>
      <c r="AC118" s="1">
        <v>420.17</v>
      </c>
    </row>
    <row r="119" spans="1:29" hidden="1" x14ac:dyDescent="0.25">
      <c r="A119">
        <v>19790427</v>
      </c>
      <c r="B119" s="1">
        <v>6200</v>
      </c>
      <c r="C119" s="2">
        <f t="shared" si="5"/>
        <v>15168850.559999999</v>
      </c>
      <c r="D119" s="1">
        <v>14096</v>
      </c>
      <c r="E119" s="1">
        <v>1155.2</v>
      </c>
      <c r="G119">
        <v>19790427</v>
      </c>
      <c r="H119" s="1">
        <v>6650</v>
      </c>
      <c r="I119" s="2">
        <f t="shared" si="6"/>
        <v>16269815.519999996</v>
      </c>
      <c r="J119" s="1">
        <v>48412</v>
      </c>
      <c r="K119" s="1">
        <v>2165.1</v>
      </c>
      <c r="M119">
        <v>19790427</v>
      </c>
      <c r="N119" s="1">
        <v>870</v>
      </c>
      <c r="O119" s="2">
        <f t="shared" si="7"/>
        <v>2128532.2560000001</v>
      </c>
      <c r="P119" s="1">
        <v>2971</v>
      </c>
      <c r="Q119" s="1">
        <v>252.58</v>
      </c>
      <c r="S119">
        <v>19790427</v>
      </c>
      <c r="T119" s="1">
        <v>1740</v>
      </c>
      <c r="U119" s="2">
        <f t="shared" si="8"/>
        <v>4257064.5120000001</v>
      </c>
      <c r="V119" s="1">
        <v>17677</v>
      </c>
      <c r="W119" s="1">
        <v>1035</v>
      </c>
      <c r="Y119">
        <v>19790427</v>
      </c>
      <c r="Z119" s="1">
        <v>888</v>
      </c>
      <c r="AA119" s="2">
        <f t="shared" si="9"/>
        <v>2172570.8544000001</v>
      </c>
      <c r="AB119" s="1">
        <v>13296</v>
      </c>
      <c r="AC119" s="1">
        <v>476.38</v>
      </c>
    </row>
    <row r="120" spans="1:29" hidden="1" x14ac:dyDescent="0.25">
      <c r="A120">
        <v>19790428</v>
      </c>
      <c r="B120" s="1">
        <v>4650</v>
      </c>
      <c r="C120" s="2">
        <f t="shared" si="5"/>
        <v>11376637.919999998</v>
      </c>
      <c r="D120" s="1">
        <v>10497</v>
      </c>
      <c r="E120" s="1">
        <v>836.91</v>
      </c>
      <c r="G120">
        <v>19790428</v>
      </c>
      <c r="H120" s="1">
        <v>6400</v>
      </c>
      <c r="I120" s="2">
        <f t="shared" si="6"/>
        <v>15658168.319999998</v>
      </c>
      <c r="J120" s="1">
        <v>46039</v>
      </c>
      <c r="K120" s="1">
        <v>2023.4</v>
      </c>
      <c r="M120">
        <v>19790428</v>
      </c>
      <c r="N120" s="1">
        <v>721</v>
      </c>
      <c r="O120" s="2">
        <f t="shared" si="7"/>
        <v>1763990.5247999998</v>
      </c>
      <c r="P120" s="1">
        <v>2310.4</v>
      </c>
      <c r="Q120" s="1">
        <v>183.81</v>
      </c>
      <c r="S120">
        <v>19790428</v>
      </c>
      <c r="T120" s="1">
        <v>1240</v>
      </c>
      <c r="U120" s="2">
        <f t="shared" si="8"/>
        <v>3033770.1119999997</v>
      </c>
      <c r="V120" s="1">
        <v>12694</v>
      </c>
      <c r="W120" s="1">
        <v>676.75</v>
      </c>
      <c r="Y120">
        <v>19790428</v>
      </c>
      <c r="Z120" s="1">
        <v>1010</v>
      </c>
      <c r="AA120" s="2">
        <f t="shared" si="9"/>
        <v>2471054.6880000001</v>
      </c>
      <c r="AB120" s="1">
        <v>15958</v>
      </c>
      <c r="AC120" s="1">
        <v>576.61</v>
      </c>
    </row>
    <row r="121" spans="1:29" hidden="1" x14ac:dyDescent="0.25">
      <c r="A121">
        <v>19790429</v>
      </c>
      <c r="B121" s="1">
        <v>3540</v>
      </c>
      <c r="C121" s="2">
        <f t="shared" si="5"/>
        <v>8660924.352</v>
      </c>
      <c r="D121" s="1">
        <v>7911.1</v>
      </c>
      <c r="E121" s="1">
        <v>616.1</v>
      </c>
      <c r="G121">
        <v>19790429</v>
      </c>
      <c r="H121" s="1">
        <v>6200</v>
      </c>
      <c r="I121" s="2">
        <f t="shared" si="6"/>
        <v>15168850.559999999</v>
      </c>
      <c r="J121" s="1">
        <v>44135</v>
      </c>
      <c r="K121" s="1">
        <v>1915.9</v>
      </c>
      <c r="M121">
        <v>19790429</v>
      </c>
      <c r="N121" s="1">
        <v>627</v>
      </c>
      <c r="O121" s="2">
        <f t="shared" si="7"/>
        <v>1534011.1776000001</v>
      </c>
      <c r="P121" s="1">
        <v>1897.9</v>
      </c>
      <c r="Q121" s="1">
        <v>143.88999999999999</v>
      </c>
      <c r="S121">
        <v>19790429</v>
      </c>
      <c r="T121" s="1">
        <v>1030</v>
      </c>
      <c r="U121" s="2">
        <f t="shared" si="8"/>
        <v>2519986.4639999997</v>
      </c>
      <c r="V121" s="1">
        <v>10650</v>
      </c>
      <c r="W121" s="1">
        <v>539.73</v>
      </c>
      <c r="Y121">
        <v>19790429</v>
      </c>
      <c r="Z121" s="1">
        <v>1200</v>
      </c>
      <c r="AA121" s="2">
        <f t="shared" si="9"/>
        <v>2935906.5599999996</v>
      </c>
      <c r="AB121" s="1">
        <v>20177</v>
      </c>
      <c r="AC121" s="1">
        <v>745.8</v>
      </c>
    </row>
    <row r="122" spans="1:29" hidden="1" x14ac:dyDescent="0.25">
      <c r="A122">
        <v>19790430</v>
      </c>
      <c r="B122" s="1">
        <v>3030</v>
      </c>
      <c r="C122" s="2">
        <f t="shared" si="5"/>
        <v>7413164.0639999993</v>
      </c>
      <c r="D122" s="1">
        <v>6712</v>
      </c>
      <c r="E122" s="1">
        <v>516.62</v>
      </c>
      <c r="G122">
        <v>19790430</v>
      </c>
      <c r="H122" s="1">
        <v>6300</v>
      </c>
      <c r="I122" s="2">
        <f t="shared" si="6"/>
        <v>15413509.439999998</v>
      </c>
      <c r="J122" s="1">
        <v>44859</v>
      </c>
      <c r="K122" s="1">
        <v>1981.8</v>
      </c>
      <c r="M122">
        <v>19790430</v>
      </c>
      <c r="N122" s="1">
        <v>798</v>
      </c>
      <c r="O122" s="2">
        <f t="shared" si="7"/>
        <v>1952377.8623999998</v>
      </c>
      <c r="P122" s="1">
        <v>2640.9</v>
      </c>
      <c r="Q122" s="1">
        <v>219.79</v>
      </c>
      <c r="S122">
        <v>19790430</v>
      </c>
      <c r="T122" s="1">
        <v>897</v>
      </c>
      <c r="U122" s="2">
        <f t="shared" si="8"/>
        <v>2194590.1535999998</v>
      </c>
      <c r="V122" s="1">
        <v>9367.2999999999993</v>
      </c>
      <c r="W122" s="1">
        <v>457.5</v>
      </c>
      <c r="Y122">
        <v>19790430</v>
      </c>
      <c r="Z122" s="1">
        <v>1210</v>
      </c>
      <c r="AA122" s="2">
        <f t="shared" si="9"/>
        <v>2960372.4480000003</v>
      </c>
      <c r="AB122" s="1">
        <v>20414</v>
      </c>
      <c r="AC122" s="1">
        <v>757.49</v>
      </c>
    </row>
    <row r="123" spans="1:29" hidden="1" x14ac:dyDescent="0.25">
      <c r="A123">
        <v>19790501</v>
      </c>
      <c r="B123" s="1">
        <v>2790</v>
      </c>
      <c r="C123" s="2">
        <f t="shared" si="5"/>
        <v>6825982.7520000003</v>
      </c>
      <c r="D123" s="1">
        <v>6136.5</v>
      </c>
      <c r="E123" s="1">
        <v>469.87</v>
      </c>
      <c r="G123">
        <v>19790501</v>
      </c>
      <c r="H123" s="1">
        <v>6380</v>
      </c>
      <c r="I123" s="2">
        <f t="shared" si="6"/>
        <v>15609236.543999998</v>
      </c>
      <c r="J123" s="1">
        <v>45405</v>
      </c>
      <c r="K123" s="1">
        <v>2037.4</v>
      </c>
      <c r="M123">
        <v>19790501</v>
      </c>
      <c r="N123" s="1">
        <v>1050</v>
      </c>
      <c r="O123" s="2">
        <f t="shared" si="7"/>
        <v>2568918.2399999998</v>
      </c>
      <c r="P123" s="1">
        <v>3738.3</v>
      </c>
      <c r="Q123" s="1">
        <v>345.93</v>
      </c>
      <c r="S123">
        <v>19790501</v>
      </c>
      <c r="T123" s="1">
        <v>834</v>
      </c>
      <c r="U123" s="2">
        <f t="shared" si="8"/>
        <v>2040455.0591999996</v>
      </c>
      <c r="V123" s="1">
        <v>8758.6</v>
      </c>
      <c r="W123" s="1">
        <v>420.68</v>
      </c>
      <c r="Y123">
        <v>19790501</v>
      </c>
      <c r="Z123" s="1">
        <v>1130</v>
      </c>
      <c r="AA123" s="2">
        <f t="shared" si="9"/>
        <v>2764645.344</v>
      </c>
      <c r="AB123" s="1">
        <v>18645</v>
      </c>
      <c r="AC123" s="1">
        <v>686.78</v>
      </c>
    </row>
    <row r="124" spans="1:29" hidden="1" x14ac:dyDescent="0.25">
      <c r="A124">
        <v>19790502</v>
      </c>
      <c r="B124" s="1">
        <v>2320</v>
      </c>
      <c r="C124" s="2">
        <f t="shared" si="5"/>
        <v>5676086.0159999989</v>
      </c>
      <c r="D124" s="1">
        <v>5045.7</v>
      </c>
      <c r="E124" s="1">
        <v>381.29</v>
      </c>
      <c r="G124">
        <v>19790502</v>
      </c>
      <c r="H124" s="1">
        <v>6130</v>
      </c>
      <c r="I124" s="2">
        <f t="shared" si="6"/>
        <v>14997589.344000001</v>
      </c>
      <c r="J124" s="1">
        <v>43092</v>
      </c>
      <c r="K124" s="1">
        <v>1900.3</v>
      </c>
      <c r="M124">
        <v>19790502</v>
      </c>
      <c r="N124" s="1">
        <v>932</v>
      </c>
      <c r="O124" s="2">
        <f t="shared" si="7"/>
        <v>2280220.7616000003</v>
      </c>
      <c r="P124" s="1">
        <v>3219.4</v>
      </c>
      <c r="Q124" s="1">
        <v>285.95</v>
      </c>
      <c r="S124">
        <v>19790502</v>
      </c>
      <c r="T124" s="1">
        <v>753</v>
      </c>
      <c r="U124" s="2">
        <f t="shared" si="8"/>
        <v>1842281.3663999999</v>
      </c>
      <c r="V124" s="1">
        <v>7984.1</v>
      </c>
      <c r="W124" s="1">
        <v>373.47</v>
      </c>
      <c r="Y124">
        <v>19790502</v>
      </c>
      <c r="Z124" s="1">
        <v>1010</v>
      </c>
      <c r="AA124" s="2">
        <f t="shared" si="9"/>
        <v>2471054.6880000001</v>
      </c>
      <c r="AB124" s="1">
        <v>16002</v>
      </c>
      <c r="AC124" s="1">
        <v>584.16</v>
      </c>
    </row>
    <row r="125" spans="1:29" hidden="1" x14ac:dyDescent="0.25">
      <c r="A125">
        <v>19790503</v>
      </c>
      <c r="B125" s="1">
        <v>2410</v>
      </c>
      <c r="C125" s="2">
        <f t="shared" si="5"/>
        <v>5896279.0079999994</v>
      </c>
      <c r="D125" s="1">
        <v>5225.1000000000004</v>
      </c>
      <c r="E125" s="1">
        <v>396.63</v>
      </c>
      <c r="G125">
        <v>19790503</v>
      </c>
      <c r="H125" s="1">
        <v>6610</v>
      </c>
      <c r="I125" s="2">
        <f t="shared" si="6"/>
        <v>16171951.967999998</v>
      </c>
      <c r="J125" s="1">
        <v>47103</v>
      </c>
      <c r="K125" s="1">
        <v>2195.6999999999998</v>
      </c>
      <c r="M125">
        <v>19790503</v>
      </c>
      <c r="N125" s="1">
        <v>1100</v>
      </c>
      <c r="O125" s="2">
        <f t="shared" si="7"/>
        <v>2691247.6799999997</v>
      </c>
      <c r="P125" s="1">
        <v>3941.7</v>
      </c>
      <c r="Q125" s="1">
        <v>373.77</v>
      </c>
      <c r="S125">
        <v>19790503</v>
      </c>
      <c r="T125" s="1">
        <v>1430</v>
      </c>
      <c r="U125" s="2">
        <f t="shared" si="8"/>
        <v>3498621.9840000006</v>
      </c>
      <c r="V125" s="1">
        <v>14465</v>
      </c>
      <c r="W125" s="1">
        <v>831.72</v>
      </c>
      <c r="Y125">
        <v>19790503</v>
      </c>
      <c r="Z125" s="1">
        <v>1080</v>
      </c>
      <c r="AA125" s="2">
        <f t="shared" si="9"/>
        <v>2642315.9040000001</v>
      </c>
      <c r="AB125" s="1">
        <v>17558</v>
      </c>
      <c r="AC125" s="1">
        <v>646.70000000000005</v>
      </c>
    </row>
    <row r="126" spans="1:29" hidden="1" x14ac:dyDescent="0.25">
      <c r="A126">
        <v>19790504</v>
      </c>
      <c r="B126" s="1">
        <v>2490</v>
      </c>
      <c r="C126" s="2">
        <f t="shared" si="5"/>
        <v>6092006.1119999979</v>
      </c>
      <c r="D126" s="1">
        <v>5380.1</v>
      </c>
      <c r="E126" s="1">
        <v>410.03</v>
      </c>
      <c r="G126">
        <v>19790504</v>
      </c>
      <c r="H126" s="1">
        <v>7340</v>
      </c>
      <c r="I126" s="2">
        <f t="shared" si="6"/>
        <v>17957961.792000003</v>
      </c>
      <c r="J126" s="1">
        <v>53372</v>
      </c>
      <c r="K126" s="1">
        <v>2696.7</v>
      </c>
      <c r="M126">
        <v>19790504</v>
      </c>
      <c r="N126" s="1">
        <v>1270</v>
      </c>
      <c r="O126" s="2">
        <f t="shared" si="7"/>
        <v>3107167.7759999996</v>
      </c>
      <c r="P126" s="1">
        <v>4654.3</v>
      </c>
      <c r="Q126" s="1">
        <v>467.27</v>
      </c>
      <c r="S126">
        <v>19790504</v>
      </c>
      <c r="T126" s="1">
        <v>1800</v>
      </c>
      <c r="U126" s="2">
        <f t="shared" si="8"/>
        <v>4403859.84</v>
      </c>
      <c r="V126" s="1">
        <v>18121</v>
      </c>
      <c r="W126" s="1">
        <v>1121.7</v>
      </c>
      <c r="Y126">
        <v>19790504</v>
      </c>
      <c r="Z126" s="1">
        <v>1350</v>
      </c>
      <c r="AA126" s="2">
        <f t="shared" si="9"/>
        <v>3302894.88</v>
      </c>
      <c r="AB126" s="1">
        <v>23600</v>
      </c>
      <c r="AC126" s="1">
        <v>903.46</v>
      </c>
    </row>
    <row r="127" spans="1:29" hidden="1" x14ac:dyDescent="0.25">
      <c r="A127">
        <v>19790505</v>
      </c>
      <c r="B127" s="1">
        <v>2140</v>
      </c>
      <c r="C127" s="2">
        <f t="shared" si="5"/>
        <v>5235700.0319999997</v>
      </c>
      <c r="D127" s="1">
        <v>4574.7</v>
      </c>
      <c r="E127" s="1">
        <v>345.04</v>
      </c>
      <c r="G127">
        <v>19790505</v>
      </c>
      <c r="H127" s="1">
        <v>6970</v>
      </c>
      <c r="I127" s="2">
        <f t="shared" si="6"/>
        <v>17052723.935999997</v>
      </c>
      <c r="J127" s="1">
        <v>49930</v>
      </c>
      <c r="K127" s="1">
        <v>2449.5</v>
      </c>
      <c r="M127">
        <v>19790505</v>
      </c>
      <c r="N127" s="1">
        <v>994</v>
      </c>
      <c r="O127" s="2">
        <f t="shared" si="7"/>
        <v>2431909.2671999997</v>
      </c>
      <c r="P127" s="1">
        <v>3473</v>
      </c>
      <c r="Q127" s="1">
        <v>319.31</v>
      </c>
      <c r="S127">
        <v>19790505</v>
      </c>
      <c r="T127" s="1">
        <v>1280</v>
      </c>
      <c r="U127" s="2">
        <f t="shared" si="8"/>
        <v>3131633.6639999999</v>
      </c>
      <c r="V127" s="1">
        <v>12966</v>
      </c>
      <c r="W127" s="1">
        <v>730.82</v>
      </c>
      <c r="Y127">
        <v>19790505</v>
      </c>
      <c r="Z127" s="1">
        <v>1380</v>
      </c>
      <c r="AA127" s="2">
        <f t="shared" si="9"/>
        <v>3376292.5439999998</v>
      </c>
      <c r="AB127" s="1">
        <v>24285</v>
      </c>
      <c r="AC127" s="1">
        <v>936.79</v>
      </c>
    </row>
    <row r="128" spans="1:29" hidden="1" x14ac:dyDescent="0.25">
      <c r="A128">
        <v>19790506</v>
      </c>
      <c r="B128" s="1">
        <v>2170</v>
      </c>
      <c r="C128" s="2">
        <f t="shared" si="5"/>
        <v>5309097.6959999995</v>
      </c>
      <c r="D128" s="1">
        <v>4619.3</v>
      </c>
      <c r="E128" s="1">
        <v>349.22</v>
      </c>
      <c r="G128">
        <v>19790506</v>
      </c>
      <c r="H128" s="1">
        <v>6390</v>
      </c>
      <c r="I128" s="2">
        <f t="shared" si="6"/>
        <v>15633702.431999998</v>
      </c>
      <c r="J128" s="1">
        <v>44741</v>
      </c>
      <c r="K128" s="1">
        <v>2086.6999999999998</v>
      </c>
      <c r="M128">
        <v>19790506</v>
      </c>
      <c r="N128" s="1">
        <v>868</v>
      </c>
      <c r="O128" s="2">
        <f t="shared" si="7"/>
        <v>2123639.0783999995</v>
      </c>
      <c r="P128" s="1">
        <v>2920.7</v>
      </c>
      <c r="Q128" s="1">
        <v>256.14</v>
      </c>
      <c r="S128">
        <v>19790506</v>
      </c>
      <c r="T128" s="1">
        <v>987</v>
      </c>
      <c r="U128" s="2">
        <f t="shared" si="8"/>
        <v>2414783.1455999999</v>
      </c>
      <c r="V128" s="1">
        <v>10145</v>
      </c>
      <c r="W128" s="1">
        <v>531.29</v>
      </c>
      <c r="Y128">
        <v>19790506</v>
      </c>
      <c r="Z128" s="1">
        <v>1410</v>
      </c>
      <c r="AA128" s="2">
        <f t="shared" si="9"/>
        <v>3449690.2080000001</v>
      </c>
      <c r="AB128" s="1">
        <v>24971</v>
      </c>
      <c r="AC128" s="1">
        <v>970.71</v>
      </c>
    </row>
    <row r="129" spans="1:29" hidden="1" x14ac:dyDescent="0.25">
      <c r="A129">
        <v>19790507</v>
      </c>
      <c r="B129" s="1">
        <v>1890</v>
      </c>
      <c r="C129" s="2">
        <f t="shared" si="5"/>
        <v>4624052.8319999995</v>
      </c>
      <c r="D129" s="1">
        <v>3980</v>
      </c>
      <c r="E129" s="1">
        <v>298.16000000000003</v>
      </c>
      <c r="G129">
        <v>19790507</v>
      </c>
      <c r="H129" s="1">
        <v>6220</v>
      </c>
      <c r="I129" s="2">
        <f t="shared" si="6"/>
        <v>15217782.335999999</v>
      </c>
      <c r="J129" s="1">
        <v>43145</v>
      </c>
      <c r="K129" s="1">
        <v>1993.1</v>
      </c>
      <c r="M129">
        <v>19790507</v>
      </c>
      <c r="N129" s="1">
        <v>917</v>
      </c>
      <c r="O129" s="2">
        <f t="shared" si="7"/>
        <v>2243521.9296000004</v>
      </c>
      <c r="P129" s="1">
        <v>3128.7</v>
      </c>
      <c r="Q129" s="1">
        <v>281.01</v>
      </c>
      <c r="S129">
        <v>19790507</v>
      </c>
      <c r="T129" s="1">
        <v>836</v>
      </c>
      <c r="U129" s="2">
        <f t="shared" si="8"/>
        <v>2045348.2368000001</v>
      </c>
      <c r="V129" s="1">
        <v>8708.5</v>
      </c>
      <c r="W129" s="1">
        <v>435.55</v>
      </c>
      <c r="Y129">
        <v>19790507</v>
      </c>
      <c r="Z129" s="1">
        <v>1260</v>
      </c>
      <c r="AA129" s="2">
        <f t="shared" si="9"/>
        <v>3082701.8879999993</v>
      </c>
      <c r="AB129" s="1">
        <v>21618</v>
      </c>
      <c r="AC129" s="1">
        <v>823.35</v>
      </c>
    </row>
    <row r="130" spans="1:29" hidden="1" x14ac:dyDescent="0.25">
      <c r="A130">
        <v>19790508</v>
      </c>
      <c r="B130" s="1">
        <v>2020</v>
      </c>
      <c r="C130" s="2">
        <f t="shared" si="5"/>
        <v>4942109.3760000002</v>
      </c>
      <c r="D130" s="1">
        <v>4245.2</v>
      </c>
      <c r="E130" s="1">
        <v>319.95999999999998</v>
      </c>
      <c r="G130">
        <v>19790508</v>
      </c>
      <c r="H130" s="1">
        <v>5870</v>
      </c>
      <c r="I130" s="2">
        <f t="shared" si="6"/>
        <v>14361476.256000001</v>
      </c>
      <c r="J130" s="1">
        <v>40057</v>
      </c>
      <c r="K130" s="1">
        <v>1800.6</v>
      </c>
      <c r="M130">
        <v>19790508</v>
      </c>
      <c r="N130" s="1">
        <v>788</v>
      </c>
      <c r="O130" s="2">
        <f t="shared" si="7"/>
        <v>1927911.9743999997</v>
      </c>
      <c r="P130" s="1">
        <v>2564</v>
      </c>
      <c r="Q130" s="1">
        <v>218.36</v>
      </c>
      <c r="S130">
        <v>19790508</v>
      </c>
      <c r="T130" s="1">
        <v>773</v>
      </c>
      <c r="U130" s="2">
        <f t="shared" si="8"/>
        <v>1891213.1423999998</v>
      </c>
      <c r="V130" s="1">
        <v>8107.7</v>
      </c>
      <c r="W130" s="1">
        <v>398.01</v>
      </c>
      <c r="Y130">
        <v>19790508</v>
      </c>
      <c r="Z130" s="1">
        <v>1070</v>
      </c>
      <c r="AA130" s="2">
        <f t="shared" si="9"/>
        <v>2617850.0159999998</v>
      </c>
      <c r="AB130" s="1">
        <v>17383</v>
      </c>
      <c r="AC130" s="1">
        <v>648.67999999999995</v>
      </c>
    </row>
    <row r="131" spans="1:29" hidden="1" x14ac:dyDescent="0.25">
      <c r="A131">
        <v>19790509</v>
      </c>
      <c r="B131" s="1">
        <v>4120</v>
      </c>
      <c r="C131" s="2">
        <f t="shared" si="5"/>
        <v>10079945.855999999</v>
      </c>
      <c r="D131" s="1">
        <v>8817</v>
      </c>
      <c r="E131" s="1">
        <v>705.94</v>
      </c>
      <c r="G131">
        <v>19790509</v>
      </c>
      <c r="H131" s="1">
        <v>5730</v>
      </c>
      <c r="I131" s="2">
        <f t="shared" si="6"/>
        <v>14018953.824000001</v>
      </c>
      <c r="J131" s="1">
        <v>38762</v>
      </c>
      <c r="K131" s="1">
        <v>1731.2</v>
      </c>
      <c r="M131">
        <v>19790509</v>
      </c>
      <c r="N131" s="1">
        <v>609</v>
      </c>
      <c r="O131" s="2">
        <f t="shared" si="7"/>
        <v>1489972.5792</v>
      </c>
      <c r="P131" s="1">
        <v>1791.6</v>
      </c>
      <c r="Q131" s="1">
        <v>139.12</v>
      </c>
      <c r="S131">
        <v>19790509</v>
      </c>
      <c r="T131" s="1">
        <v>695</v>
      </c>
      <c r="U131" s="2">
        <f t="shared" si="8"/>
        <v>1700379.216</v>
      </c>
      <c r="V131" s="1">
        <v>7370.7</v>
      </c>
      <c r="W131" s="1">
        <v>351.81</v>
      </c>
      <c r="Y131">
        <v>19790509</v>
      </c>
      <c r="Z131" s="1">
        <v>888</v>
      </c>
      <c r="AA131" s="2">
        <f t="shared" si="9"/>
        <v>2172570.8544000001</v>
      </c>
      <c r="AB131" s="1">
        <v>13393</v>
      </c>
      <c r="AC131" s="1">
        <v>495.68</v>
      </c>
    </row>
    <row r="132" spans="1:29" hidden="1" x14ac:dyDescent="0.25">
      <c r="A132">
        <v>19790510</v>
      </c>
      <c r="B132" s="1">
        <v>4160</v>
      </c>
      <c r="C132" s="2">
        <f t="shared" ref="C132:C195" si="10">B132*0.028317*60*60*24</f>
        <v>10177809.407999998</v>
      </c>
      <c r="D132" s="1">
        <v>8859.4</v>
      </c>
      <c r="E132" s="1">
        <v>710.66</v>
      </c>
      <c r="G132">
        <v>19790510</v>
      </c>
      <c r="H132" s="1">
        <v>5570</v>
      </c>
      <c r="I132" s="2">
        <f t="shared" ref="I132:I195" si="11">H132*0.028317*60*60*24</f>
        <v>13627499.615999999</v>
      </c>
      <c r="J132" s="1">
        <v>37318</v>
      </c>
      <c r="K132" s="1">
        <v>1652.8</v>
      </c>
      <c r="M132">
        <v>19790510</v>
      </c>
      <c r="N132" s="1">
        <v>539</v>
      </c>
      <c r="O132" s="2">
        <f t="shared" ref="O132:O195" si="12">N132*0.028317*60*60*24</f>
        <v>1318711.3632</v>
      </c>
      <c r="P132" s="1">
        <v>1496.4</v>
      </c>
      <c r="Q132" s="1">
        <v>111.43</v>
      </c>
      <c r="S132">
        <v>19790510</v>
      </c>
      <c r="T132" s="1">
        <v>648</v>
      </c>
      <c r="U132" s="2">
        <f t="shared" ref="U132:U195" si="13">T132*0.028317*60*60*24</f>
        <v>1585389.5423999997</v>
      </c>
      <c r="V132" s="1">
        <v>6924.8</v>
      </c>
      <c r="W132" s="1">
        <v>325.12</v>
      </c>
      <c r="Y132">
        <v>19790510</v>
      </c>
      <c r="Z132" s="1">
        <v>754</v>
      </c>
      <c r="AA132" s="2">
        <f t="shared" ref="AA132:AA195" si="14">Z132*0.028317*60*60*24</f>
        <v>1844727.9552</v>
      </c>
      <c r="AB132" s="1">
        <v>10543</v>
      </c>
      <c r="AC132" s="1">
        <v>392.8</v>
      </c>
    </row>
    <row r="133" spans="1:29" hidden="1" x14ac:dyDescent="0.25">
      <c r="A133">
        <v>19790511</v>
      </c>
      <c r="B133" s="1">
        <v>5580</v>
      </c>
      <c r="C133" s="2">
        <f t="shared" si="10"/>
        <v>13651965.504000001</v>
      </c>
      <c r="D133" s="1">
        <v>11874</v>
      </c>
      <c r="E133" s="1">
        <v>981.22</v>
      </c>
      <c r="G133">
        <v>19790511</v>
      </c>
      <c r="H133" s="1">
        <v>5200</v>
      </c>
      <c r="I133" s="2">
        <f t="shared" si="11"/>
        <v>12722261.76</v>
      </c>
      <c r="J133" s="1">
        <v>34192</v>
      </c>
      <c r="K133" s="1">
        <v>1471.8</v>
      </c>
      <c r="M133">
        <v>19790511</v>
      </c>
      <c r="N133" s="1">
        <v>497</v>
      </c>
      <c r="O133" s="2">
        <f t="shared" si="12"/>
        <v>1215954.6335999998</v>
      </c>
      <c r="P133" s="1">
        <v>1322.6</v>
      </c>
      <c r="Q133" s="1">
        <v>95.897999999999996</v>
      </c>
      <c r="S133">
        <v>19790511</v>
      </c>
      <c r="T133" s="1">
        <v>611</v>
      </c>
      <c r="U133" s="2">
        <f t="shared" si="13"/>
        <v>1494865.7567999996</v>
      </c>
      <c r="V133" s="1">
        <v>6573.1</v>
      </c>
      <c r="W133" s="1">
        <v>304.64</v>
      </c>
      <c r="Y133">
        <v>19790511</v>
      </c>
      <c r="Z133" s="1">
        <v>672</v>
      </c>
      <c r="AA133" s="2">
        <f t="shared" si="14"/>
        <v>1644107.6735999999</v>
      </c>
      <c r="AB133" s="1">
        <v>8858</v>
      </c>
      <c r="AC133" s="1">
        <v>334.38</v>
      </c>
    </row>
    <row r="134" spans="1:29" hidden="1" x14ac:dyDescent="0.25">
      <c r="A134">
        <v>19790512</v>
      </c>
      <c r="B134" s="1">
        <v>5320</v>
      </c>
      <c r="C134" s="2">
        <f t="shared" si="10"/>
        <v>13015852.415999997</v>
      </c>
      <c r="D134" s="1">
        <v>11257</v>
      </c>
      <c r="E134" s="1">
        <v>926.44</v>
      </c>
      <c r="G134">
        <v>19790512</v>
      </c>
      <c r="H134" s="1">
        <v>5910</v>
      </c>
      <c r="I134" s="2">
        <f t="shared" si="11"/>
        <v>14459339.807999998</v>
      </c>
      <c r="J134" s="1">
        <v>39865</v>
      </c>
      <c r="K134" s="1">
        <v>1852.6</v>
      </c>
      <c r="M134">
        <v>19790512</v>
      </c>
      <c r="N134" s="1">
        <v>510</v>
      </c>
      <c r="O134" s="2">
        <f t="shared" si="12"/>
        <v>1247760.2879999999</v>
      </c>
      <c r="P134" s="1">
        <v>1373</v>
      </c>
      <c r="Q134" s="1">
        <v>100.82</v>
      </c>
      <c r="S134">
        <v>19790512</v>
      </c>
      <c r="T134" s="1">
        <v>647</v>
      </c>
      <c r="U134" s="2">
        <f t="shared" si="13"/>
        <v>1582942.9535999999</v>
      </c>
      <c r="V134" s="1">
        <v>6896.8</v>
      </c>
      <c r="W134" s="1">
        <v>327.98</v>
      </c>
      <c r="Y134">
        <v>19790512</v>
      </c>
      <c r="Z134" s="1">
        <v>625</v>
      </c>
      <c r="AA134" s="2">
        <f t="shared" si="14"/>
        <v>1529117.9999999995</v>
      </c>
      <c r="AB134" s="1">
        <v>7919</v>
      </c>
      <c r="AC134" s="1">
        <v>302.74</v>
      </c>
    </row>
    <row r="135" spans="1:29" hidden="1" x14ac:dyDescent="0.25">
      <c r="A135">
        <v>19790513</v>
      </c>
      <c r="B135" s="1">
        <v>3930</v>
      </c>
      <c r="C135" s="2">
        <f t="shared" si="10"/>
        <v>9615093.9839999992</v>
      </c>
      <c r="D135" s="1">
        <v>8230.4</v>
      </c>
      <c r="E135" s="1">
        <v>658.35</v>
      </c>
      <c r="G135">
        <v>19790513</v>
      </c>
      <c r="H135" s="1">
        <v>5860</v>
      </c>
      <c r="I135" s="2">
        <f t="shared" si="11"/>
        <v>14337010.367999997</v>
      </c>
      <c r="J135" s="1">
        <v>39324</v>
      </c>
      <c r="K135" s="1">
        <v>1831.7</v>
      </c>
      <c r="M135">
        <v>19790513</v>
      </c>
      <c r="N135" s="1">
        <v>477</v>
      </c>
      <c r="O135" s="2">
        <f t="shared" si="12"/>
        <v>1167022.8576</v>
      </c>
      <c r="P135" s="1">
        <v>1238.0999999999999</v>
      </c>
      <c r="Q135" s="1">
        <v>88.984999999999999</v>
      </c>
      <c r="S135">
        <v>19790513</v>
      </c>
      <c r="T135" s="1">
        <v>705</v>
      </c>
      <c r="U135" s="2">
        <f t="shared" si="13"/>
        <v>1724845.1040000001</v>
      </c>
      <c r="V135" s="1">
        <v>7423.2</v>
      </c>
      <c r="W135" s="1">
        <v>365.58</v>
      </c>
      <c r="Y135">
        <v>19790513</v>
      </c>
      <c r="Z135" s="1">
        <v>547</v>
      </c>
      <c r="AA135" s="2">
        <f t="shared" si="14"/>
        <v>1338284.0736</v>
      </c>
      <c r="AB135" s="1">
        <v>6410.1</v>
      </c>
      <c r="AC135" s="1">
        <v>251.8</v>
      </c>
    </row>
    <row r="136" spans="1:29" hidden="1" x14ac:dyDescent="0.25">
      <c r="A136">
        <v>19790514</v>
      </c>
      <c r="B136" s="1">
        <v>3750</v>
      </c>
      <c r="C136" s="2">
        <f t="shared" si="10"/>
        <v>9174708</v>
      </c>
      <c r="D136" s="1">
        <v>7803.3</v>
      </c>
      <c r="E136" s="1">
        <v>621.95000000000005</v>
      </c>
      <c r="G136">
        <v>19790514</v>
      </c>
      <c r="H136" s="1">
        <v>5700</v>
      </c>
      <c r="I136" s="2">
        <f t="shared" si="11"/>
        <v>13945556.16</v>
      </c>
      <c r="J136" s="1">
        <v>37890</v>
      </c>
      <c r="K136" s="1">
        <v>1749.8</v>
      </c>
      <c r="M136">
        <v>19790514</v>
      </c>
      <c r="N136" s="1">
        <v>420</v>
      </c>
      <c r="O136" s="2">
        <f t="shared" si="12"/>
        <v>1027567.2959999999</v>
      </c>
      <c r="P136" s="1">
        <v>1013.4</v>
      </c>
      <c r="Q136" s="1">
        <v>69.733999999999995</v>
      </c>
      <c r="S136">
        <v>19790514</v>
      </c>
      <c r="T136" s="1">
        <v>571</v>
      </c>
      <c r="U136" s="2">
        <f t="shared" si="13"/>
        <v>1397002.2048000002</v>
      </c>
      <c r="V136" s="1">
        <v>6178</v>
      </c>
      <c r="W136" s="1">
        <v>285.52999999999997</v>
      </c>
      <c r="Y136">
        <v>19790514</v>
      </c>
      <c r="Z136" s="1">
        <v>501</v>
      </c>
      <c r="AA136" s="2">
        <f t="shared" si="14"/>
        <v>1225740.9887999999</v>
      </c>
      <c r="AB136" s="1">
        <v>5557.2</v>
      </c>
      <c r="AC136" s="1">
        <v>223.5</v>
      </c>
    </row>
    <row r="137" spans="1:29" hidden="1" x14ac:dyDescent="0.25">
      <c r="A137">
        <v>19790515</v>
      </c>
      <c r="B137" s="1">
        <v>3080</v>
      </c>
      <c r="C137" s="2">
        <f t="shared" si="10"/>
        <v>7535493.5040000007</v>
      </c>
      <c r="D137" s="1">
        <v>6340.5</v>
      </c>
      <c r="E137" s="1">
        <v>497.03</v>
      </c>
      <c r="G137">
        <v>19790515</v>
      </c>
      <c r="H137" s="1">
        <v>5440</v>
      </c>
      <c r="I137" s="2">
        <f t="shared" si="11"/>
        <v>13309443.072000001</v>
      </c>
      <c r="J137" s="1">
        <v>35668</v>
      </c>
      <c r="K137" s="1">
        <v>1617.4</v>
      </c>
      <c r="M137">
        <v>19790515</v>
      </c>
      <c r="N137" s="1">
        <v>374</v>
      </c>
      <c r="O137" s="2">
        <f t="shared" si="12"/>
        <v>915024.21120000002</v>
      </c>
      <c r="P137" s="1">
        <v>839.41</v>
      </c>
      <c r="Q137" s="1">
        <v>55.536000000000001</v>
      </c>
      <c r="S137">
        <v>19790515</v>
      </c>
      <c r="T137" s="1">
        <v>567</v>
      </c>
      <c r="U137" s="2">
        <f t="shared" si="13"/>
        <v>1387215.8496000001</v>
      </c>
      <c r="V137" s="1">
        <v>6132.8</v>
      </c>
      <c r="W137" s="1">
        <v>284.64999999999998</v>
      </c>
      <c r="Y137">
        <v>19790515</v>
      </c>
      <c r="Z137" s="1">
        <v>536</v>
      </c>
      <c r="AA137" s="2">
        <f t="shared" si="14"/>
        <v>1311371.5967999999</v>
      </c>
      <c r="AB137" s="1">
        <v>6207</v>
      </c>
      <c r="AC137" s="1">
        <v>246.44</v>
      </c>
    </row>
    <row r="138" spans="1:29" hidden="1" x14ac:dyDescent="0.25">
      <c r="A138">
        <v>19790516</v>
      </c>
      <c r="B138" s="1">
        <v>2180</v>
      </c>
      <c r="C138" s="2">
        <f t="shared" si="10"/>
        <v>5333563.5840000007</v>
      </c>
      <c r="D138" s="1">
        <v>4408.5</v>
      </c>
      <c r="E138" s="1">
        <v>336.28</v>
      </c>
      <c r="G138">
        <v>19790516</v>
      </c>
      <c r="H138" s="1">
        <v>5140</v>
      </c>
      <c r="I138" s="2">
        <f t="shared" si="11"/>
        <v>12575466.432</v>
      </c>
      <c r="J138" s="1">
        <v>33168</v>
      </c>
      <c r="K138" s="1">
        <v>1471.6</v>
      </c>
      <c r="M138">
        <v>19790516</v>
      </c>
      <c r="N138" s="1">
        <v>347</v>
      </c>
      <c r="O138" s="2">
        <f t="shared" si="12"/>
        <v>848966.31359999999</v>
      </c>
      <c r="P138" s="1">
        <v>740.67</v>
      </c>
      <c r="Q138" s="1">
        <v>47.826999999999998</v>
      </c>
      <c r="S138">
        <v>19790516</v>
      </c>
      <c r="T138" s="1">
        <v>470</v>
      </c>
      <c r="U138" s="2">
        <f t="shared" si="13"/>
        <v>1149896.736</v>
      </c>
      <c r="V138" s="1">
        <v>5233.6000000000004</v>
      </c>
      <c r="W138" s="1">
        <v>229.34</v>
      </c>
      <c r="Y138">
        <v>19790516</v>
      </c>
      <c r="Z138" s="1">
        <v>526</v>
      </c>
      <c r="AA138" s="2">
        <f t="shared" si="14"/>
        <v>1286905.7087999997</v>
      </c>
      <c r="AB138" s="1">
        <v>6021.8</v>
      </c>
      <c r="AC138" s="1">
        <v>240.87</v>
      </c>
    </row>
    <row r="139" spans="1:29" hidden="1" x14ac:dyDescent="0.25">
      <c r="A139">
        <v>19790517</v>
      </c>
      <c r="B139" s="1">
        <v>1870</v>
      </c>
      <c r="C139" s="2">
        <f t="shared" si="10"/>
        <v>4575121.0559999999</v>
      </c>
      <c r="D139" s="1">
        <v>3736.3</v>
      </c>
      <c r="E139" s="1">
        <v>281.88</v>
      </c>
      <c r="G139">
        <v>19790517</v>
      </c>
      <c r="H139" s="1">
        <v>5040</v>
      </c>
      <c r="I139" s="2">
        <f t="shared" si="11"/>
        <v>12330807.551999997</v>
      </c>
      <c r="J139" s="1">
        <v>32276</v>
      </c>
      <c r="K139" s="1">
        <v>1428.6</v>
      </c>
      <c r="M139">
        <v>19790517</v>
      </c>
      <c r="N139" s="1">
        <v>323</v>
      </c>
      <c r="O139" s="2">
        <f t="shared" si="12"/>
        <v>790248.18239999993</v>
      </c>
      <c r="P139" s="1">
        <v>655.66</v>
      </c>
      <c r="Q139" s="1">
        <v>41.371000000000002</v>
      </c>
      <c r="S139">
        <v>19790517</v>
      </c>
      <c r="T139" s="1">
        <v>430</v>
      </c>
      <c r="U139" s="2">
        <f t="shared" si="13"/>
        <v>1052033.1839999999</v>
      </c>
      <c r="V139" s="1">
        <v>4858.8999999999996</v>
      </c>
      <c r="W139" s="1">
        <v>207.8</v>
      </c>
      <c r="Y139">
        <v>19790517</v>
      </c>
      <c r="Z139" s="1">
        <v>493</v>
      </c>
      <c r="AA139" s="2">
        <f t="shared" si="14"/>
        <v>1206168.2783999997</v>
      </c>
      <c r="AB139" s="1">
        <v>5416.4</v>
      </c>
      <c r="AC139" s="1">
        <v>220.84</v>
      </c>
    </row>
    <row r="140" spans="1:29" hidden="1" x14ac:dyDescent="0.25">
      <c r="A140">
        <v>19790518</v>
      </c>
      <c r="B140" s="1">
        <v>1740</v>
      </c>
      <c r="C140" s="2">
        <f t="shared" si="10"/>
        <v>4257064.5120000001</v>
      </c>
      <c r="D140" s="1">
        <v>3445.9</v>
      </c>
      <c r="E140" s="1">
        <v>258.72000000000003</v>
      </c>
      <c r="G140">
        <v>19790518</v>
      </c>
      <c r="H140" s="1">
        <v>4510</v>
      </c>
      <c r="I140" s="2">
        <f t="shared" si="11"/>
        <v>11034115.488</v>
      </c>
      <c r="J140" s="1">
        <v>28079</v>
      </c>
      <c r="K140" s="1">
        <v>1192.0999999999999</v>
      </c>
      <c r="M140">
        <v>19790518</v>
      </c>
      <c r="N140" s="1">
        <v>304</v>
      </c>
      <c r="O140" s="2">
        <f t="shared" si="12"/>
        <v>743762.9952</v>
      </c>
      <c r="P140" s="1">
        <v>590.30999999999995</v>
      </c>
      <c r="Q140" s="1">
        <v>36.542000000000002</v>
      </c>
      <c r="S140">
        <v>19790518</v>
      </c>
      <c r="T140" s="1">
        <v>390</v>
      </c>
      <c r="U140" s="2">
        <f t="shared" si="13"/>
        <v>954169.63199999975</v>
      </c>
      <c r="V140" s="1">
        <v>4484.3</v>
      </c>
      <c r="W140" s="1">
        <v>186.52</v>
      </c>
      <c r="Y140">
        <v>19790518</v>
      </c>
      <c r="Z140" s="1">
        <v>460</v>
      </c>
      <c r="AA140" s="2">
        <f t="shared" si="14"/>
        <v>1125430.848</v>
      </c>
      <c r="AB140" s="1">
        <v>4827.8</v>
      </c>
      <c r="AC140" s="1">
        <v>201.31</v>
      </c>
    </row>
    <row r="141" spans="1:29" hidden="1" x14ac:dyDescent="0.25">
      <c r="A141">
        <v>19790519</v>
      </c>
      <c r="B141" s="1">
        <v>1680</v>
      </c>
      <c r="C141" s="2">
        <f t="shared" si="10"/>
        <v>4110269.1839999994</v>
      </c>
      <c r="D141" s="1">
        <v>3303.1</v>
      </c>
      <c r="E141" s="1">
        <v>247.45</v>
      </c>
      <c r="G141">
        <v>19790519</v>
      </c>
      <c r="H141" s="1">
        <v>4590</v>
      </c>
      <c r="I141" s="2">
        <f t="shared" si="11"/>
        <v>11229842.592</v>
      </c>
      <c r="J141" s="1">
        <v>28600</v>
      </c>
      <c r="K141" s="1">
        <v>1231.4000000000001</v>
      </c>
      <c r="M141">
        <v>19790519</v>
      </c>
      <c r="N141" s="1">
        <v>304</v>
      </c>
      <c r="O141" s="2">
        <f t="shared" si="12"/>
        <v>743762.9952</v>
      </c>
      <c r="P141" s="1">
        <v>589.32000000000005</v>
      </c>
      <c r="Q141" s="1">
        <v>36.585000000000001</v>
      </c>
      <c r="S141">
        <v>19790519</v>
      </c>
      <c r="T141" s="1">
        <v>370</v>
      </c>
      <c r="U141" s="2">
        <f t="shared" si="13"/>
        <v>905237.85599999991</v>
      </c>
      <c r="V141" s="1">
        <v>4293.8999999999996</v>
      </c>
      <c r="W141" s="1">
        <v>176.45</v>
      </c>
      <c r="Y141">
        <v>19790519</v>
      </c>
      <c r="Z141" s="1">
        <v>458</v>
      </c>
      <c r="AA141" s="2">
        <f t="shared" si="14"/>
        <v>1120537.6703999999</v>
      </c>
      <c r="AB141" s="1">
        <v>4793.6000000000004</v>
      </c>
      <c r="AC141" s="1">
        <v>200.8</v>
      </c>
    </row>
    <row r="142" spans="1:29" hidden="1" x14ac:dyDescent="0.25">
      <c r="A142">
        <v>19790520</v>
      </c>
      <c r="B142" s="1">
        <v>1920</v>
      </c>
      <c r="C142" s="2">
        <f t="shared" si="10"/>
        <v>4697450.4959999993</v>
      </c>
      <c r="D142" s="1">
        <v>3777.2</v>
      </c>
      <c r="E142" s="1">
        <v>285.75</v>
      </c>
      <c r="G142">
        <v>19790520</v>
      </c>
      <c r="H142" s="1">
        <v>4450</v>
      </c>
      <c r="I142" s="2">
        <f t="shared" si="11"/>
        <v>10887320.16</v>
      </c>
      <c r="J142" s="1">
        <v>27449</v>
      </c>
      <c r="K142" s="1">
        <v>1175.4000000000001</v>
      </c>
      <c r="M142">
        <v>19790520</v>
      </c>
      <c r="N142" s="1">
        <v>295</v>
      </c>
      <c r="O142" s="2">
        <f t="shared" si="12"/>
        <v>721743.696</v>
      </c>
      <c r="P142" s="1">
        <v>558.65</v>
      </c>
      <c r="Q142" s="1">
        <v>34.4</v>
      </c>
      <c r="S142">
        <v>19790520</v>
      </c>
      <c r="T142" s="1">
        <v>350</v>
      </c>
      <c r="U142" s="2">
        <f t="shared" si="13"/>
        <v>856306.08</v>
      </c>
      <c r="V142" s="1">
        <v>4103.5</v>
      </c>
      <c r="W142" s="1">
        <v>166.39</v>
      </c>
      <c r="Y142">
        <v>19790520</v>
      </c>
      <c r="Z142" s="1">
        <v>433</v>
      </c>
      <c r="AA142" s="2">
        <f t="shared" si="14"/>
        <v>1059372.9504</v>
      </c>
      <c r="AB142" s="1">
        <v>4361</v>
      </c>
      <c r="AC142" s="1">
        <v>186.48</v>
      </c>
    </row>
    <row r="143" spans="1:29" hidden="1" x14ac:dyDescent="0.25">
      <c r="A143">
        <v>19790521</v>
      </c>
      <c r="B143" s="1">
        <v>1990</v>
      </c>
      <c r="C143" s="2">
        <f t="shared" si="10"/>
        <v>4868711.7119999994</v>
      </c>
      <c r="D143" s="1">
        <v>3898.9</v>
      </c>
      <c r="E143" s="1">
        <v>295.77</v>
      </c>
      <c r="G143">
        <v>19790521</v>
      </c>
      <c r="H143" s="1">
        <v>3910</v>
      </c>
      <c r="I143" s="2">
        <f t="shared" si="11"/>
        <v>9566162.2079999987</v>
      </c>
      <c r="J143" s="1">
        <v>23353</v>
      </c>
      <c r="K143" s="1">
        <v>962.74</v>
      </c>
      <c r="M143">
        <v>19790521</v>
      </c>
      <c r="N143" s="1">
        <v>275</v>
      </c>
      <c r="O143" s="2">
        <f t="shared" si="12"/>
        <v>672811.91999999993</v>
      </c>
      <c r="P143" s="1">
        <v>493.48</v>
      </c>
      <c r="Q143" s="1">
        <v>29.704999999999998</v>
      </c>
      <c r="S143">
        <v>19790521</v>
      </c>
      <c r="T143" s="1">
        <v>320</v>
      </c>
      <c r="U143" s="2">
        <f t="shared" si="13"/>
        <v>782908.41599999997</v>
      </c>
      <c r="V143" s="1">
        <v>3820.6</v>
      </c>
      <c r="W143" s="1">
        <v>150.97</v>
      </c>
      <c r="Y143">
        <v>19790521</v>
      </c>
      <c r="Z143" s="1">
        <v>403</v>
      </c>
      <c r="AA143" s="2">
        <f t="shared" si="14"/>
        <v>985975.28639999987</v>
      </c>
      <c r="AB143" s="1">
        <v>3857.1</v>
      </c>
      <c r="AC143" s="1">
        <v>169.56</v>
      </c>
    </row>
    <row r="144" spans="1:29" hidden="1" x14ac:dyDescent="0.25">
      <c r="A144">
        <v>19790522</v>
      </c>
      <c r="B144" s="1">
        <v>1740</v>
      </c>
      <c r="C144" s="2">
        <f t="shared" si="10"/>
        <v>4257064.5120000001</v>
      </c>
      <c r="D144" s="1">
        <v>3369.2</v>
      </c>
      <c r="E144" s="1">
        <v>253.11</v>
      </c>
      <c r="G144">
        <v>19790522</v>
      </c>
      <c r="H144" s="1">
        <v>4120</v>
      </c>
      <c r="I144" s="2">
        <f t="shared" si="11"/>
        <v>10079945.855999999</v>
      </c>
      <c r="J144" s="1">
        <v>24821</v>
      </c>
      <c r="K144" s="1">
        <v>1047.7</v>
      </c>
      <c r="M144">
        <v>19790522</v>
      </c>
      <c r="N144" s="1">
        <v>261</v>
      </c>
      <c r="O144" s="2">
        <f t="shared" si="12"/>
        <v>638559.6767999999</v>
      </c>
      <c r="P144" s="1">
        <v>449.18</v>
      </c>
      <c r="Q144" s="1">
        <v>26.602</v>
      </c>
      <c r="S144">
        <v>19790522</v>
      </c>
      <c r="T144" s="1">
        <v>330</v>
      </c>
      <c r="U144" s="2">
        <f t="shared" si="13"/>
        <v>807374.304</v>
      </c>
      <c r="V144" s="1">
        <v>3907.8</v>
      </c>
      <c r="W144" s="1">
        <v>157.16999999999999</v>
      </c>
      <c r="Y144">
        <v>19790522</v>
      </c>
      <c r="Z144" s="1">
        <v>362</v>
      </c>
      <c r="AA144" s="2">
        <f t="shared" si="14"/>
        <v>885665.14559999993</v>
      </c>
      <c r="AB144" s="1">
        <v>3198.9</v>
      </c>
      <c r="AC144" s="1">
        <v>146.97999999999999</v>
      </c>
    </row>
    <row r="145" spans="1:29" hidden="1" x14ac:dyDescent="0.25">
      <c r="A145">
        <v>19790523</v>
      </c>
      <c r="B145" s="1">
        <v>1920</v>
      </c>
      <c r="C145" s="2">
        <f t="shared" si="10"/>
        <v>4697450.4959999993</v>
      </c>
      <c r="D145" s="1">
        <v>3713.2</v>
      </c>
      <c r="E145" s="1">
        <v>280.93</v>
      </c>
      <c r="G145">
        <v>19790523</v>
      </c>
      <c r="H145" s="1">
        <v>3670</v>
      </c>
      <c r="I145" s="2">
        <f t="shared" si="11"/>
        <v>8978980.8960000016</v>
      </c>
      <c r="J145" s="1">
        <v>21476</v>
      </c>
      <c r="K145" s="1">
        <v>881.66</v>
      </c>
      <c r="M145">
        <v>19790523</v>
      </c>
      <c r="N145" s="1">
        <v>268</v>
      </c>
      <c r="O145" s="2">
        <f t="shared" si="12"/>
        <v>655685.79839999997</v>
      </c>
      <c r="P145" s="1">
        <v>469.98</v>
      </c>
      <c r="Q145" s="1">
        <v>28.175999999999998</v>
      </c>
      <c r="S145">
        <v>19790523</v>
      </c>
      <c r="T145" s="1">
        <v>320</v>
      </c>
      <c r="U145" s="2">
        <f t="shared" si="13"/>
        <v>782908.41599999997</v>
      </c>
      <c r="V145" s="1">
        <v>3810.1</v>
      </c>
      <c r="W145" s="1">
        <v>152.53</v>
      </c>
      <c r="Y145">
        <v>19790523</v>
      </c>
      <c r="Z145" s="1">
        <v>330</v>
      </c>
      <c r="AA145" s="2">
        <f t="shared" si="14"/>
        <v>807374.304</v>
      </c>
      <c r="AB145" s="1">
        <v>2712.8</v>
      </c>
      <c r="AC145" s="1">
        <v>130.12</v>
      </c>
    </row>
    <row r="146" spans="1:29" hidden="1" x14ac:dyDescent="0.25">
      <c r="A146">
        <v>19790524</v>
      </c>
      <c r="B146" s="1">
        <v>1890</v>
      </c>
      <c r="C146" s="2">
        <f t="shared" si="10"/>
        <v>4624052.8319999995</v>
      </c>
      <c r="D146" s="1">
        <v>3631.5</v>
      </c>
      <c r="E146" s="1">
        <v>274.39999999999998</v>
      </c>
      <c r="G146">
        <v>19790524</v>
      </c>
      <c r="H146" s="1">
        <v>3980</v>
      </c>
      <c r="I146" s="2">
        <f t="shared" si="11"/>
        <v>9737423.4239999987</v>
      </c>
      <c r="J146" s="1">
        <v>23646</v>
      </c>
      <c r="K146" s="1">
        <v>1000.2</v>
      </c>
      <c r="M146">
        <v>19790524</v>
      </c>
      <c r="N146" s="1">
        <v>298</v>
      </c>
      <c r="O146" s="2">
        <f t="shared" si="12"/>
        <v>729083.46239999996</v>
      </c>
      <c r="P146" s="1">
        <v>564.70000000000005</v>
      </c>
      <c r="Q146" s="1">
        <v>35.271999999999998</v>
      </c>
      <c r="S146">
        <v>19790524</v>
      </c>
      <c r="T146" s="1">
        <v>388</v>
      </c>
      <c r="U146" s="2">
        <f t="shared" si="13"/>
        <v>949276.45439999993</v>
      </c>
      <c r="V146" s="1">
        <v>4429</v>
      </c>
      <c r="W146" s="1">
        <v>191.25</v>
      </c>
      <c r="Y146">
        <v>19790524</v>
      </c>
      <c r="Z146" s="1">
        <v>330</v>
      </c>
      <c r="AA146" s="2">
        <f t="shared" si="14"/>
        <v>807374.304</v>
      </c>
      <c r="AB146" s="1">
        <v>2713</v>
      </c>
      <c r="AC146" s="1">
        <v>130.57</v>
      </c>
    </row>
    <row r="147" spans="1:29" hidden="1" x14ac:dyDescent="0.25">
      <c r="A147">
        <v>19790525</v>
      </c>
      <c r="B147" s="1">
        <v>1620</v>
      </c>
      <c r="C147" s="2">
        <f t="shared" si="10"/>
        <v>3963473.8559999997</v>
      </c>
      <c r="D147" s="1">
        <v>3072.4</v>
      </c>
      <c r="E147" s="1">
        <v>229.56</v>
      </c>
      <c r="G147">
        <v>19790525</v>
      </c>
      <c r="H147" s="1">
        <v>3120</v>
      </c>
      <c r="I147" s="2">
        <f t="shared" si="11"/>
        <v>7633357.055999998</v>
      </c>
      <c r="J147" s="1">
        <v>17495</v>
      </c>
      <c r="K147" s="1">
        <v>704.3</v>
      </c>
      <c r="M147">
        <v>19790525</v>
      </c>
      <c r="N147" s="1">
        <v>283</v>
      </c>
      <c r="O147" s="2">
        <f t="shared" si="12"/>
        <v>692384.63039999991</v>
      </c>
      <c r="P147" s="1">
        <v>515.42999999999995</v>
      </c>
      <c r="Q147" s="1">
        <v>31.677</v>
      </c>
      <c r="S147">
        <v>19790525</v>
      </c>
      <c r="T147" s="1">
        <v>882</v>
      </c>
      <c r="U147" s="2">
        <f t="shared" si="13"/>
        <v>2157891.3215999999</v>
      </c>
      <c r="V147" s="1">
        <v>8917.4</v>
      </c>
      <c r="W147" s="1">
        <v>510.84</v>
      </c>
      <c r="Y147">
        <v>19790525</v>
      </c>
      <c r="Z147" s="1">
        <v>446</v>
      </c>
      <c r="AA147" s="2">
        <f t="shared" si="14"/>
        <v>1091178.6048000001</v>
      </c>
      <c r="AB147" s="1">
        <v>4587.3999999999996</v>
      </c>
      <c r="AC147" s="1">
        <v>197.65</v>
      </c>
    </row>
    <row r="148" spans="1:29" hidden="1" x14ac:dyDescent="0.25">
      <c r="A148">
        <v>19790526</v>
      </c>
      <c r="B148" s="1">
        <v>1340</v>
      </c>
      <c r="C148" s="2">
        <f t="shared" si="10"/>
        <v>3278428.9919999996</v>
      </c>
      <c r="D148" s="1">
        <v>2501.8000000000002</v>
      </c>
      <c r="E148" s="1">
        <v>184.5</v>
      </c>
      <c r="G148">
        <v>19790526</v>
      </c>
      <c r="H148" s="1">
        <v>3550</v>
      </c>
      <c r="I148" s="2">
        <f t="shared" si="11"/>
        <v>8685390.2400000002</v>
      </c>
      <c r="J148" s="1">
        <v>20432</v>
      </c>
      <c r="K148" s="1">
        <v>848.64</v>
      </c>
      <c r="M148">
        <v>19790526</v>
      </c>
      <c r="N148" s="1">
        <v>264</v>
      </c>
      <c r="O148" s="2">
        <f t="shared" si="12"/>
        <v>645899.44319999986</v>
      </c>
      <c r="P148" s="1">
        <v>455.33</v>
      </c>
      <c r="Q148" s="1">
        <v>27.355</v>
      </c>
      <c r="S148">
        <v>19790526</v>
      </c>
      <c r="T148" s="1">
        <v>1000</v>
      </c>
      <c r="U148" s="2">
        <f t="shared" si="13"/>
        <v>2446588.7999999998</v>
      </c>
      <c r="V148" s="1">
        <v>9989.9</v>
      </c>
      <c r="W148" s="1">
        <v>599.25</v>
      </c>
      <c r="Y148">
        <v>19790526</v>
      </c>
      <c r="Z148" s="1">
        <v>825</v>
      </c>
      <c r="AA148" s="2">
        <f t="shared" si="14"/>
        <v>2018435.7599999998</v>
      </c>
      <c r="AB148" s="1">
        <v>12085</v>
      </c>
      <c r="AC148" s="1">
        <v>472.51</v>
      </c>
    </row>
    <row r="149" spans="1:29" hidden="1" x14ac:dyDescent="0.25">
      <c r="A149">
        <v>19790527</v>
      </c>
      <c r="B149" s="1">
        <v>1320</v>
      </c>
      <c r="C149" s="2">
        <f t="shared" si="10"/>
        <v>3229497.216</v>
      </c>
      <c r="D149" s="1">
        <v>2448</v>
      </c>
      <c r="E149" s="1">
        <v>180.29</v>
      </c>
      <c r="G149">
        <v>19790527</v>
      </c>
      <c r="H149" s="1">
        <v>3050</v>
      </c>
      <c r="I149" s="2">
        <f t="shared" si="11"/>
        <v>7462095.8400000008</v>
      </c>
      <c r="J149" s="1">
        <v>16914</v>
      </c>
      <c r="K149" s="1">
        <v>687.67</v>
      </c>
      <c r="M149">
        <v>19790527</v>
      </c>
      <c r="N149" s="1">
        <v>264</v>
      </c>
      <c r="O149" s="2">
        <f t="shared" si="12"/>
        <v>645899.44319999986</v>
      </c>
      <c r="P149" s="1">
        <v>454.57</v>
      </c>
      <c r="Q149" s="1">
        <v>27.375</v>
      </c>
      <c r="S149">
        <v>19790527</v>
      </c>
      <c r="T149" s="1">
        <v>666</v>
      </c>
      <c r="U149" s="2">
        <f t="shared" si="13"/>
        <v>1629428.1407999997</v>
      </c>
      <c r="V149" s="1">
        <v>6927.5</v>
      </c>
      <c r="W149" s="1">
        <v>366.94</v>
      </c>
      <c r="Y149">
        <v>19790527</v>
      </c>
      <c r="Z149" s="1">
        <v>1280</v>
      </c>
      <c r="AA149" s="2">
        <f t="shared" si="14"/>
        <v>3131633.6639999999</v>
      </c>
      <c r="AB149" s="1">
        <v>22171</v>
      </c>
      <c r="AC149" s="1">
        <v>902.79</v>
      </c>
    </row>
    <row r="150" spans="1:29" hidden="1" x14ac:dyDescent="0.25">
      <c r="A150">
        <v>19790528</v>
      </c>
      <c r="B150" s="1">
        <v>1300</v>
      </c>
      <c r="C150" s="2">
        <f t="shared" si="10"/>
        <v>3180565.44</v>
      </c>
      <c r="D150" s="1">
        <v>2394.6999999999998</v>
      </c>
      <c r="E150" s="1">
        <v>176.11</v>
      </c>
      <c r="G150">
        <v>19790528</v>
      </c>
      <c r="H150" s="1">
        <v>3430</v>
      </c>
      <c r="I150" s="2">
        <f t="shared" si="11"/>
        <v>8391799.5839999989</v>
      </c>
      <c r="J150" s="1">
        <v>19473</v>
      </c>
      <c r="K150" s="1">
        <v>813.04</v>
      </c>
      <c r="M150">
        <v>19790528</v>
      </c>
      <c r="N150" s="1">
        <v>272</v>
      </c>
      <c r="O150" s="2">
        <f t="shared" si="12"/>
        <v>665472.15359999996</v>
      </c>
      <c r="P150" s="1">
        <v>478.4</v>
      </c>
      <c r="Q150" s="1">
        <v>29.192</v>
      </c>
      <c r="S150">
        <v>19790528</v>
      </c>
      <c r="T150" s="1">
        <v>578</v>
      </c>
      <c r="U150" s="2">
        <f t="shared" si="13"/>
        <v>1414128.3263999999</v>
      </c>
      <c r="V150" s="1">
        <v>6122.8</v>
      </c>
      <c r="W150" s="1">
        <v>311.32</v>
      </c>
      <c r="Y150">
        <v>19790528</v>
      </c>
      <c r="Z150" s="1">
        <v>1150</v>
      </c>
      <c r="AA150" s="2">
        <f t="shared" si="14"/>
        <v>2813577.1199999996</v>
      </c>
      <c r="AB150" s="1">
        <v>19246</v>
      </c>
      <c r="AC150" s="1">
        <v>772.8</v>
      </c>
    </row>
    <row r="151" spans="1:29" hidden="1" x14ac:dyDescent="0.25">
      <c r="A151">
        <v>19790529</v>
      </c>
      <c r="B151" s="1">
        <v>1220</v>
      </c>
      <c r="C151" s="2">
        <f t="shared" si="10"/>
        <v>2984838.3360000001</v>
      </c>
      <c r="D151" s="1">
        <v>2226</v>
      </c>
      <c r="E151" s="1">
        <v>162.96</v>
      </c>
      <c r="G151">
        <v>19790529</v>
      </c>
      <c r="H151" s="1">
        <v>3270</v>
      </c>
      <c r="I151" s="2">
        <f t="shared" si="11"/>
        <v>8000345.3759999983</v>
      </c>
      <c r="J151" s="1">
        <v>18312</v>
      </c>
      <c r="K151" s="1">
        <v>762.3</v>
      </c>
      <c r="M151">
        <v>19790529</v>
      </c>
      <c r="N151" s="1">
        <v>251</v>
      </c>
      <c r="O151" s="2">
        <f t="shared" si="12"/>
        <v>614093.78879999998</v>
      </c>
      <c r="P151" s="1">
        <v>414.02</v>
      </c>
      <c r="Q151" s="1">
        <v>24.594999999999999</v>
      </c>
      <c r="S151">
        <v>19790529</v>
      </c>
      <c r="T151" s="1">
        <v>511</v>
      </c>
      <c r="U151" s="2">
        <f t="shared" si="13"/>
        <v>1250206.8768</v>
      </c>
      <c r="V151" s="1">
        <v>5510.3</v>
      </c>
      <c r="W151" s="1">
        <v>270.39999999999998</v>
      </c>
      <c r="Y151">
        <v>19790529</v>
      </c>
      <c r="Z151" s="1">
        <v>912</v>
      </c>
      <c r="AA151" s="2">
        <f t="shared" si="14"/>
        <v>2231288.9856000002</v>
      </c>
      <c r="AB151" s="1">
        <v>13965</v>
      </c>
      <c r="AC151" s="1">
        <v>552</v>
      </c>
    </row>
    <row r="152" spans="1:29" hidden="1" x14ac:dyDescent="0.25">
      <c r="A152">
        <v>19790530</v>
      </c>
      <c r="B152" s="1">
        <v>1060</v>
      </c>
      <c r="C152" s="2">
        <f t="shared" si="10"/>
        <v>2593384.1279999996</v>
      </c>
      <c r="D152" s="1">
        <v>1906.7</v>
      </c>
      <c r="E152" s="1">
        <v>138.29</v>
      </c>
      <c r="G152">
        <v>19790530</v>
      </c>
      <c r="H152" s="1">
        <v>3170</v>
      </c>
      <c r="I152" s="2">
        <f t="shared" si="11"/>
        <v>7755686.4959999993</v>
      </c>
      <c r="J152" s="1">
        <v>17577</v>
      </c>
      <c r="K152" s="1">
        <v>732.47</v>
      </c>
      <c r="M152">
        <v>19790530</v>
      </c>
      <c r="N152" s="1">
        <v>240</v>
      </c>
      <c r="O152" s="2">
        <f t="shared" si="12"/>
        <v>587181.31199999992</v>
      </c>
      <c r="P152" s="1">
        <v>381.24</v>
      </c>
      <c r="Q152" s="1">
        <v>22.332999999999998</v>
      </c>
      <c r="S152">
        <v>19790530</v>
      </c>
      <c r="T152" s="1">
        <v>463</v>
      </c>
      <c r="U152" s="2">
        <f t="shared" si="13"/>
        <v>1132770.6144000001</v>
      </c>
      <c r="V152" s="1">
        <v>5070.3</v>
      </c>
      <c r="W152" s="1">
        <v>242.02</v>
      </c>
      <c r="Y152">
        <v>19790530</v>
      </c>
      <c r="Z152" s="1">
        <v>740</v>
      </c>
      <c r="AA152" s="2">
        <f t="shared" si="14"/>
        <v>1810475.7119999998</v>
      </c>
      <c r="AB152" s="1">
        <v>10284</v>
      </c>
      <c r="AC152" s="1">
        <v>409.71</v>
      </c>
    </row>
    <row r="153" spans="1:29" hidden="1" x14ac:dyDescent="0.25">
      <c r="A153">
        <v>19790531</v>
      </c>
      <c r="B153" s="1">
        <v>1040</v>
      </c>
      <c r="C153" s="2">
        <f t="shared" si="10"/>
        <v>2544452.3519999995</v>
      </c>
      <c r="D153" s="1">
        <v>1857.3</v>
      </c>
      <c r="E153" s="1">
        <v>134.47</v>
      </c>
      <c r="G153">
        <v>19790531</v>
      </c>
      <c r="H153" s="1">
        <v>3180</v>
      </c>
      <c r="I153" s="2">
        <f t="shared" si="11"/>
        <v>7780152.3839999987</v>
      </c>
      <c r="J153" s="1">
        <v>17595</v>
      </c>
      <c r="K153" s="1">
        <v>738.12</v>
      </c>
      <c r="M153">
        <v>19790531</v>
      </c>
      <c r="N153" s="1">
        <v>232</v>
      </c>
      <c r="O153" s="2">
        <f t="shared" si="12"/>
        <v>567608.60160000005</v>
      </c>
      <c r="P153" s="1">
        <v>357.83</v>
      </c>
      <c r="Q153" s="1">
        <v>20.751000000000001</v>
      </c>
      <c r="S153">
        <v>19790531</v>
      </c>
      <c r="T153" s="1">
        <v>423</v>
      </c>
      <c r="U153" s="2">
        <f t="shared" si="13"/>
        <v>1034907.0623999998</v>
      </c>
      <c r="V153" s="1">
        <v>4702.7</v>
      </c>
      <c r="W153" s="1">
        <v>218.88</v>
      </c>
      <c r="Y153">
        <v>19790531</v>
      </c>
      <c r="Z153" s="1">
        <v>649</v>
      </c>
      <c r="AA153" s="2">
        <f t="shared" si="14"/>
        <v>1587836.1311999999</v>
      </c>
      <c r="AB153" s="1">
        <v>8417.2000000000007</v>
      </c>
      <c r="AC153" s="1">
        <v>341</v>
      </c>
    </row>
    <row r="154" spans="1:29" hidden="1" x14ac:dyDescent="0.25">
      <c r="A154">
        <v>19790601</v>
      </c>
      <c r="B154" s="1">
        <v>991</v>
      </c>
      <c r="C154" s="2">
        <f t="shared" si="10"/>
        <v>2424569.5008</v>
      </c>
      <c r="D154" s="1">
        <v>1753.9</v>
      </c>
      <c r="E154" s="1">
        <v>126.52</v>
      </c>
      <c r="G154">
        <v>19790601</v>
      </c>
      <c r="H154" s="1">
        <v>3150</v>
      </c>
      <c r="I154" s="2">
        <f t="shared" si="11"/>
        <v>7706754.7199999988</v>
      </c>
      <c r="J154" s="1">
        <v>17342</v>
      </c>
      <c r="K154" s="1">
        <v>730.9</v>
      </c>
      <c r="M154">
        <v>19790601</v>
      </c>
      <c r="N154" s="1">
        <v>224</v>
      </c>
      <c r="O154" s="2">
        <f t="shared" si="12"/>
        <v>548035.89119999995</v>
      </c>
      <c r="P154" s="1">
        <v>334.97</v>
      </c>
      <c r="Q154" s="1">
        <v>19.22</v>
      </c>
      <c r="S154">
        <v>19790601</v>
      </c>
      <c r="T154" s="1">
        <v>399</v>
      </c>
      <c r="U154" s="2">
        <f t="shared" si="13"/>
        <v>976188.93119999988</v>
      </c>
      <c r="V154" s="1">
        <v>4479.8</v>
      </c>
      <c r="W154" s="1">
        <v>205.54</v>
      </c>
      <c r="Y154">
        <v>19790601</v>
      </c>
      <c r="Z154" s="1">
        <v>585</v>
      </c>
      <c r="AA154" s="2">
        <f t="shared" si="14"/>
        <v>1431254.4479999999</v>
      </c>
      <c r="AB154" s="1">
        <v>7150.9</v>
      </c>
      <c r="AC154" s="1">
        <v>295.48</v>
      </c>
    </row>
    <row r="155" spans="1:29" hidden="1" x14ac:dyDescent="0.25">
      <c r="A155">
        <v>19790602</v>
      </c>
      <c r="B155" s="1">
        <v>1150</v>
      </c>
      <c r="C155" s="2">
        <f t="shared" si="10"/>
        <v>2813577.1199999996</v>
      </c>
      <c r="D155" s="1">
        <v>2041.4</v>
      </c>
      <c r="E155" s="1">
        <v>148.46</v>
      </c>
      <c r="G155">
        <v>19790602</v>
      </c>
      <c r="H155" s="1">
        <v>3310</v>
      </c>
      <c r="I155" s="2">
        <f t="shared" si="11"/>
        <v>8098208.9279999994</v>
      </c>
      <c r="J155" s="1">
        <v>18376</v>
      </c>
      <c r="K155" s="1">
        <v>785.74</v>
      </c>
      <c r="M155">
        <v>19790602</v>
      </c>
      <c r="N155" s="1">
        <v>219</v>
      </c>
      <c r="O155" s="2">
        <f t="shared" si="12"/>
        <v>535802.94719999994</v>
      </c>
      <c r="P155" s="1">
        <v>320.77</v>
      </c>
      <c r="Q155" s="1">
        <v>18.292999999999999</v>
      </c>
      <c r="S155">
        <v>19790602</v>
      </c>
      <c r="T155" s="1">
        <v>380</v>
      </c>
      <c r="U155" s="2">
        <f t="shared" si="13"/>
        <v>929703.74400000006</v>
      </c>
      <c r="V155" s="1">
        <v>4302.2</v>
      </c>
      <c r="W155" s="1">
        <v>195.21</v>
      </c>
      <c r="Y155">
        <v>19790602</v>
      </c>
      <c r="Z155" s="1">
        <v>522</v>
      </c>
      <c r="AA155" s="2">
        <f t="shared" si="14"/>
        <v>1277119.3535999998</v>
      </c>
      <c r="AB155" s="1">
        <v>5952.1</v>
      </c>
      <c r="AC155" s="1">
        <v>252.73</v>
      </c>
    </row>
    <row r="156" spans="1:29" hidden="1" x14ac:dyDescent="0.25">
      <c r="A156">
        <v>19790603</v>
      </c>
      <c r="B156" s="1">
        <v>1200</v>
      </c>
      <c r="C156" s="2">
        <f t="shared" si="10"/>
        <v>2935906.5599999996</v>
      </c>
      <c r="D156" s="1">
        <v>2122.5</v>
      </c>
      <c r="E156" s="1">
        <v>154.63</v>
      </c>
      <c r="G156">
        <v>19790603</v>
      </c>
      <c r="H156" s="1">
        <v>3070</v>
      </c>
      <c r="I156" s="2">
        <f t="shared" si="11"/>
        <v>7511027.6160000004</v>
      </c>
      <c r="J156" s="1">
        <v>16710</v>
      </c>
      <c r="K156" s="1">
        <v>710.12</v>
      </c>
      <c r="M156">
        <v>19790603</v>
      </c>
      <c r="N156" s="1">
        <v>219</v>
      </c>
      <c r="O156" s="2">
        <f t="shared" si="12"/>
        <v>535802.94719999994</v>
      </c>
      <c r="P156" s="1">
        <v>320.25</v>
      </c>
      <c r="Q156" s="1">
        <v>18.298999999999999</v>
      </c>
      <c r="S156">
        <v>19790603</v>
      </c>
      <c r="T156" s="1">
        <v>337</v>
      </c>
      <c r="U156" s="2">
        <f t="shared" si="13"/>
        <v>824500.42559999996</v>
      </c>
      <c r="V156" s="1">
        <v>3907.3</v>
      </c>
      <c r="W156" s="1">
        <v>170.87</v>
      </c>
      <c r="Y156">
        <v>19790603</v>
      </c>
      <c r="Z156" s="1">
        <v>476</v>
      </c>
      <c r="AA156" s="2">
        <f t="shared" si="14"/>
        <v>1164576.2688</v>
      </c>
      <c r="AB156" s="1">
        <v>5112.2</v>
      </c>
      <c r="AC156" s="1">
        <v>223.05</v>
      </c>
    </row>
    <row r="157" spans="1:29" hidden="1" x14ac:dyDescent="0.25">
      <c r="A157">
        <v>19790604</v>
      </c>
      <c r="B157" s="1">
        <v>1360</v>
      </c>
      <c r="C157" s="2">
        <f t="shared" si="10"/>
        <v>3327360.7680000002</v>
      </c>
      <c r="D157" s="1">
        <v>2407.6</v>
      </c>
      <c r="E157" s="1">
        <v>176.63</v>
      </c>
      <c r="G157">
        <v>19790604</v>
      </c>
      <c r="H157" s="1">
        <v>3190</v>
      </c>
      <c r="I157" s="2">
        <f t="shared" si="11"/>
        <v>7804618.2719999989</v>
      </c>
      <c r="J157" s="1">
        <v>17466</v>
      </c>
      <c r="K157" s="1">
        <v>750.87</v>
      </c>
      <c r="M157">
        <v>19790604</v>
      </c>
      <c r="N157" s="1">
        <v>216</v>
      </c>
      <c r="O157" s="2">
        <f t="shared" si="12"/>
        <v>528463.18079999997</v>
      </c>
      <c r="P157" s="1">
        <v>311.64999999999998</v>
      </c>
      <c r="Q157" s="1">
        <v>17.754000000000001</v>
      </c>
      <c r="S157">
        <v>19790604</v>
      </c>
      <c r="T157" s="1">
        <v>320</v>
      </c>
      <c r="U157" s="2">
        <f t="shared" si="13"/>
        <v>782908.41599999997</v>
      </c>
      <c r="V157" s="1">
        <v>3747.8</v>
      </c>
      <c r="W157" s="1">
        <v>161.83000000000001</v>
      </c>
      <c r="Y157">
        <v>19790604</v>
      </c>
      <c r="Z157" s="1">
        <v>441</v>
      </c>
      <c r="AA157" s="2">
        <f t="shared" si="14"/>
        <v>1078945.6608</v>
      </c>
      <c r="AB157" s="1">
        <v>4496.3</v>
      </c>
      <c r="AC157" s="1">
        <v>201.38</v>
      </c>
    </row>
    <row r="158" spans="1:29" hidden="1" x14ac:dyDescent="0.25">
      <c r="A158">
        <v>19790605</v>
      </c>
      <c r="B158" s="1">
        <v>1300</v>
      </c>
      <c r="C158" s="2">
        <f t="shared" si="10"/>
        <v>3180565.44</v>
      </c>
      <c r="D158" s="1">
        <v>2281.6999999999998</v>
      </c>
      <c r="E158" s="1">
        <v>166.73</v>
      </c>
      <c r="G158">
        <v>19790605</v>
      </c>
      <c r="H158" s="1">
        <v>3200</v>
      </c>
      <c r="I158" s="2">
        <f t="shared" si="11"/>
        <v>7829084.1599999992</v>
      </c>
      <c r="J158" s="1">
        <v>17485</v>
      </c>
      <c r="K158" s="1">
        <v>756.45</v>
      </c>
      <c r="M158">
        <v>19790605</v>
      </c>
      <c r="N158" s="1">
        <v>216</v>
      </c>
      <c r="O158" s="2">
        <f t="shared" si="12"/>
        <v>528463.18079999997</v>
      </c>
      <c r="P158" s="1">
        <v>311.14999999999998</v>
      </c>
      <c r="Q158" s="1">
        <v>17.757999999999999</v>
      </c>
      <c r="S158">
        <v>19790605</v>
      </c>
      <c r="T158" s="1">
        <v>320</v>
      </c>
      <c r="U158" s="2">
        <f t="shared" si="13"/>
        <v>782908.41599999997</v>
      </c>
      <c r="V158" s="1">
        <v>3742.7</v>
      </c>
      <c r="W158" s="1">
        <v>162.59</v>
      </c>
      <c r="Y158">
        <v>19790605</v>
      </c>
      <c r="Z158" s="1">
        <v>413</v>
      </c>
      <c r="AA158" s="2">
        <f t="shared" si="14"/>
        <v>1010441.1743999999</v>
      </c>
      <c r="AB158" s="1">
        <v>4019.8</v>
      </c>
      <c r="AC158" s="1">
        <v>184.63</v>
      </c>
    </row>
    <row r="159" spans="1:29" hidden="1" x14ac:dyDescent="0.25">
      <c r="A159">
        <v>19790606</v>
      </c>
      <c r="B159" s="1">
        <v>1190</v>
      </c>
      <c r="C159" s="2">
        <f t="shared" si="10"/>
        <v>2911440.6719999998</v>
      </c>
      <c r="D159" s="1">
        <v>2065.6</v>
      </c>
      <c r="E159" s="1">
        <v>149.91</v>
      </c>
      <c r="G159">
        <v>19790606</v>
      </c>
      <c r="H159" s="1">
        <v>2550</v>
      </c>
      <c r="I159" s="2">
        <f t="shared" si="11"/>
        <v>6238801.4399999995</v>
      </c>
      <c r="J159" s="1">
        <v>13203</v>
      </c>
      <c r="K159" s="1">
        <v>563.28</v>
      </c>
      <c r="M159">
        <v>19790606</v>
      </c>
      <c r="N159" s="1">
        <v>199</v>
      </c>
      <c r="O159" s="2">
        <f t="shared" si="12"/>
        <v>486871.17119999998</v>
      </c>
      <c r="P159" s="1">
        <v>266.43</v>
      </c>
      <c r="Q159" s="1">
        <v>14.786</v>
      </c>
      <c r="S159">
        <v>19790606</v>
      </c>
      <c r="T159" s="1">
        <v>320</v>
      </c>
      <c r="U159" s="2">
        <f t="shared" si="13"/>
        <v>782908.41599999997</v>
      </c>
      <c r="V159" s="1">
        <v>3737.7</v>
      </c>
      <c r="W159" s="1">
        <v>163.35</v>
      </c>
      <c r="Y159">
        <v>19790606</v>
      </c>
      <c r="Z159" s="1">
        <v>391</v>
      </c>
      <c r="AA159" s="2">
        <f t="shared" si="14"/>
        <v>956616.22080000001</v>
      </c>
      <c r="AB159" s="1">
        <v>3656.4</v>
      </c>
      <c r="AC159" s="1">
        <v>171.87</v>
      </c>
    </row>
    <row r="160" spans="1:29" hidden="1" x14ac:dyDescent="0.25">
      <c r="A160">
        <v>19790607</v>
      </c>
      <c r="B160" s="1">
        <v>2720</v>
      </c>
      <c r="C160" s="2">
        <f t="shared" si="10"/>
        <v>6654721.5360000003</v>
      </c>
      <c r="D160" s="1">
        <v>4874.6000000000004</v>
      </c>
      <c r="E160" s="1">
        <v>374.94</v>
      </c>
      <c r="G160">
        <v>19790607</v>
      </c>
      <c r="H160" s="1">
        <v>3060</v>
      </c>
      <c r="I160" s="2">
        <f t="shared" si="11"/>
        <v>7486561.7280000001</v>
      </c>
      <c r="J160" s="1">
        <v>16465</v>
      </c>
      <c r="K160" s="1">
        <v>715.62</v>
      </c>
      <c r="M160">
        <v>19790607</v>
      </c>
      <c r="N160" s="1">
        <v>192</v>
      </c>
      <c r="O160" s="2">
        <f t="shared" si="12"/>
        <v>469745.04960000003</v>
      </c>
      <c r="P160" s="1">
        <v>248.52</v>
      </c>
      <c r="Q160" s="1">
        <v>13.638</v>
      </c>
      <c r="S160">
        <v>19790607</v>
      </c>
      <c r="T160" s="1">
        <v>320</v>
      </c>
      <c r="U160" s="2">
        <f t="shared" si="13"/>
        <v>782908.41599999997</v>
      </c>
      <c r="V160" s="1">
        <v>3732.6</v>
      </c>
      <c r="W160" s="1">
        <v>164.1</v>
      </c>
      <c r="Y160">
        <v>19790607</v>
      </c>
      <c r="Z160" s="1">
        <v>384</v>
      </c>
      <c r="AA160" s="2">
        <f t="shared" si="14"/>
        <v>939490.09920000006</v>
      </c>
      <c r="AB160" s="1">
        <v>3542.2</v>
      </c>
      <c r="AC160" s="1">
        <v>168.24</v>
      </c>
    </row>
    <row r="161" spans="1:29" hidden="1" x14ac:dyDescent="0.25">
      <c r="A161">
        <v>19790608</v>
      </c>
      <c r="B161" s="1">
        <v>2840</v>
      </c>
      <c r="C161" s="2">
        <f t="shared" si="10"/>
        <v>6948312.1919999998</v>
      </c>
      <c r="D161" s="1">
        <v>5065.7</v>
      </c>
      <c r="E161" s="1">
        <v>390.5</v>
      </c>
      <c r="G161">
        <v>19790608</v>
      </c>
      <c r="H161" s="1">
        <v>3260</v>
      </c>
      <c r="I161" s="2">
        <f t="shared" si="11"/>
        <v>7975879.4879999999</v>
      </c>
      <c r="J161" s="1">
        <v>17746</v>
      </c>
      <c r="K161" s="1">
        <v>783.22</v>
      </c>
      <c r="M161">
        <v>19790608</v>
      </c>
      <c r="N161" s="1">
        <v>202</v>
      </c>
      <c r="O161" s="2">
        <f t="shared" si="12"/>
        <v>494210.9376</v>
      </c>
      <c r="P161" s="1">
        <v>273.17</v>
      </c>
      <c r="Q161" s="1">
        <v>15.295</v>
      </c>
      <c r="S161">
        <v>19790608</v>
      </c>
      <c r="T161" s="1">
        <v>518</v>
      </c>
      <c r="U161" s="2">
        <f t="shared" si="13"/>
        <v>1267332.9983999999</v>
      </c>
      <c r="V161" s="1">
        <v>5497.8</v>
      </c>
      <c r="W161" s="1">
        <v>288.07</v>
      </c>
      <c r="Y161">
        <v>19790608</v>
      </c>
      <c r="Z161" s="1">
        <v>359</v>
      </c>
      <c r="AA161" s="2">
        <f t="shared" si="14"/>
        <v>878325.37919999985</v>
      </c>
      <c r="AB161" s="1">
        <v>3146.4</v>
      </c>
      <c r="AC161" s="1">
        <v>154.02000000000001</v>
      </c>
    </row>
    <row r="162" spans="1:29" hidden="1" x14ac:dyDescent="0.25">
      <c r="A162">
        <v>19790609</v>
      </c>
      <c r="B162" s="1">
        <v>1860</v>
      </c>
      <c r="C162" s="2">
        <f t="shared" si="10"/>
        <v>4550655.1679999996</v>
      </c>
      <c r="D162" s="1">
        <v>3242.9</v>
      </c>
      <c r="E162" s="1">
        <v>241.62</v>
      </c>
      <c r="G162">
        <v>19790609</v>
      </c>
      <c r="H162" s="1">
        <v>3140</v>
      </c>
      <c r="I162" s="2">
        <f t="shared" si="11"/>
        <v>7682288.8320000004</v>
      </c>
      <c r="J162" s="1">
        <v>16906</v>
      </c>
      <c r="K162" s="1">
        <v>745.59</v>
      </c>
      <c r="M162">
        <v>19790609</v>
      </c>
      <c r="N162" s="1">
        <v>330</v>
      </c>
      <c r="O162" s="2">
        <f t="shared" si="12"/>
        <v>807374.304</v>
      </c>
      <c r="P162" s="1">
        <v>654.32000000000005</v>
      </c>
      <c r="Q162" s="1">
        <v>43.826999999999998</v>
      </c>
      <c r="S162">
        <v>19790609</v>
      </c>
      <c r="T162" s="1">
        <v>459</v>
      </c>
      <c r="U162" s="2">
        <f t="shared" si="13"/>
        <v>1122984.2592000002</v>
      </c>
      <c r="V162" s="1">
        <v>4966.1000000000004</v>
      </c>
      <c r="W162" s="1">
        <v>251.07</v>
      </c>
      <c r="Y162">
        <v>19790609</v>
      </c>
      <c r="Z162" s="1">
        <v>320</v>
      </c>
      <c r="AA162" s="2">
        <f t="shared" si="14"/>
        <v>782908.41599999997</v>
      </c>
      <c r="AB162" s="1">
        <v>2560.5</v>
      </c>
      <c r="AC162" s="1">
        <v>132.28</v>
      </c>
    </row>
    <row r="163" spans="1:29" hidden="1" x14ac:dyDescent="0.25">
      <c r="A163">
        <v>19790610</v>
      </c>
      <c r="B163" s="1">
        <v>2750</v>
      </c>
      <c r="C163" s="2">
        <f t="shared" si="10"/>
        <v>6728119.1999999993</v>
      </c>
      <c r="D163" s="1">
        <v>4839.7</v>
      </c>
      <c r="E163" s="1">
        <v>371.03</v>
      </c>
      <c r="G163">
        <v>19790610</v>
      </c>
      <c r="H163" s="1">
        <v>3050</v>
      </c>
      <c r="I163" s="2">
        <f t="shared" si="11"/>
        <v>7462095.8400000008</v>
      </c>
      <c r="J163" s="1">
        <v>16272</v>
      </c>
      <c r="K163" s="1">
        <v>718.55</v>
      </c>
      <c r="M163">
        <v>19790610</v>
      </c>
      <c r="N163" s="1">
        <v>407</v>
      </c>
      <c r="O163" s="2">
        <f t="shared" si="12"/>
        <v>995761.64159999997</v>
      </c>
      <c r="P163" s="1">
        <v>921.53</v>
      </c>
      <c r="Q163" s="1">
        <v>66.712999999999994</v>
      </c>
      <c r="S163">
        <v>19790610</v>
      </c>
      <c r="T163" s="1">
        <v>477</v>
      </c>
      <c r="U163" s="2">
        <f t="shared" si="13"/>
        <v>1167022.8576</v>
      </c>
      <c r="V163" s="1">
        <v>5119.3</v>
      </c>
      <c r="W163" s="1">
        <v>263.8</v>
      </c>
      <c r="Y163">
        <v>19790610</v>
      </c>
      <c r="Z163" s="1">
        <v>328</v>
      </c>
      <c r="AA163" s="2">
        <f t="shared" si="14"/>
        <v>802481.12639999995</v>
      </c>
      <c r="AB163" s="1">
        <v>2676.2</v>
      </c>
      <c r="AC163" s="1">
        <v>137.19999999999999</v>
      </c>
    </row>
    <row r="164" spans="1:29" hidden="1" x14ac:dyDescent="0.25">
      <c r="A164">
        <v>19790611</v>
      </c>
      <c r="B164" s="1">
        <v>4890</v>
      </c>
      <c r="C164" s="2">
        <f t="shared" si="10"/>
        <v>11963819.231999997</v>
      </c>
      <c r="D164" s="1">
        <v>8675.2999999999993</v>
      </c>
      <c r="E164" s="1">
        <v>698.95</v>
      </c>
      <c r="G164">
        <v>19790611</v>
      </c>
      <c r="H164" s="1">
        <v>3200</v>
      </c>
      <c r="I164" s="2">
        <f t="shared" si="11"/>
        <v>7829084.1599999992</v>
      </c>
      <c r="J164" s="1">
        <v>17215</v>
      </c>
      <c r="K164" s="1">
        <v>769.57</v>
      </c>
      <c r="M164">
        <v>19790611</v>
      </c>
      <c r="N164" s="1">
        <v>413</v>
      </c>
      <c r="O164" s="2">
        <f t="shared" si="12"/>
        <v>1010441.1743999999</v>
      </c>
      <c r="P164" s="1">
        <v>941.79</v>
      </c>
      <c r="Q164" s="1">
        <v>68.643000000000001</v>
      </c>
      <c r="S164">
        <v>19790611</v>
      </c>
      <c r="T164" s="1">
        <v>555</v>
      </c>
      <c r="U164" s="2">
        <f t="shared" si="13"/>
        <v>1357856.784</v>
      </c>
      <c r="V164" s="1">
        <v>5803.5</v>
      </c>
      <c r="W164" s="1">
        <v>316.73</v>
      </c>
      <c r="Y164">
        <v>19790611</v>
      </c>
      <c r="Z164" s="1">
        <v>319</v>
      </c>
      <c r="AA164" s="2">
        <f t="shared" si="14"/>
        <v>780461.82719999994</v>
      </c>
      <c r="AB164" s="1">
        <v>2544.1</v>
      </c>
      <c r="AC164" s="1">
        <v>132.58000000000001</v>
      </c>
    </row>
    <row r="165" spans="1:29" hidden="1" x14ac:dyDescent="0.25">
      <c r="A165">
        <v>19790612</v>
      </c>
      <c r="B165" s="1">
        <v>3160</v>
      </c>
      <c r="C165" s="2">
        <f t="shared" si="10"/>
        <v>7731220.6079999991</v>
      </c>
      <c r="D165" s="1">
        <v>5517.2</v>
      </c>
      <c r="E165" s="1">
        <v>426.51</v>
      </c>
      <c r="G165">
        <v>19790612</v>
      </c>
      <c r="H165" s="1">
        <v>3320</v>
      </c>
      <c r="I165" s="2">
        <f t="shared" si="11"/>
        <v>8122674.8159999996</v>
      </c>
      <c r="J165" s="1">
        <v>17965</v>
      </c>
      <c r="K165" s="1">
        <v>812.47</v>
      </c>
      <c r="M165">
        <v>19790612</v>
      </c>
      <c r="N165" s="1">
        <v>352</v>
      </c>
      <c r="O165" s="2">
        <f t="shared" si="12"/>
        <v>861199.25760000001</v>
      </c>
      <c r="P165" s="1">
        <v>725.3</v>
      </c>
      <c r="Q165" s="1">
        <v>49.948</v>
      </c>
      <c r="S165">
        <v>19790612</v>
      </c>
      <c r="T165" s="1">
        <v>500</v>
      </c>
      <c r="U165" s="2">
        <f t="shared" si="13"/>
        <v>1223294.3999999999</v>
      </c>
      <c r="V165" s="1">
        <v>5309.3</v>
      </c>
      <c r="W165" s="1">
        <v>281.23</v>
      </c>
      <c r="Y165">
        <v>19790612</v>
      </c>
      <c r="Z165" s="1">
        <v>303</v>
      </c>
      <c r="AA165" s="2">
        <f t="shared" si="14"/>
        <v>741316.40639999998</v>
      </c>
      <c r="AB165" s="1">
        <v>2315.6</v>
      </c>
      <c r="AC165" s="1">
        <v>124.13</v>
      </c>
    </row>
    <row r="166" spans="1:29" hidden="1" x14ac:dyDescent="0.25">
      <c r="A166">
        <v>19790613</v>
      </c>
      <c r="B166" s="1">
        <v>1920</v>
      </c>
      <c r="C166" s="2">
        <f t="shared" si="10"/>
        <v>4697450.4959999993</v>
      </c>
      <c r="D166" s="1">
        <v>3270.3</v>
      </c>
      <c r="E166" s="1">
        <v>242.68</v>
      </c>
      <c r="G166">
        <v>19790613</v>
      </c>
      <c r="H166" s="1">
        <v>2880</v>
      </c>
      <c r="I166" s="2">
        <f t="shared" si="11"/>
        <v>7046175.7440000009</v>
      </c>
      <c r="J166" s="1">
        <v>15056</v>
      </c>
      <c r="K166" s="1">
        <v>670.89</v>
      </c>
      <c r="M166">
        <v>19790613</v>
      </c>
      <c r="N166" s="1">
        <v>289</v>
      </c>
      <c r="O166" s="2">
        <f t="shared" si="12"/>
        <v>707064.16319999995</v>
      </c>
      <c r="P166" s="1">
        <v>518.23</v>
      </c>
      <c r="Q166" s="1">
        <v>33.273000000000003</v>
      </c>
      <c r="S166">
        <v>19790613</v>
      </c>
      <c r="T166" s="1">
        <v>450</v>
      </c>
      <c r="U166" s="2">
        <f t="shared" si="13"/>
        <v>1100964.96</v>
      </c>
      <c r="V166" s="1">
        <v>4860.2</v>
      </c>
      <c r="W166" s="1">
        <v>249.64</v>
      </c>
      <c r="Y166">
        <v>19790613</v>
      </c>
      <c r="Z166" s="1">
        <v>321</v>
      </c>
      <c r="AA166" s="2">
        <f t="shared" si="14"/>
        <v>785355.0048</v>
      </c>
      <c r="AB166" s="1">
        <v>2570.8000000000002</v>
      </c>
      <c r="AC166" s="1">
        <v>134.56</v>
      </c>
    </row>
    <row r="167" spans="1:29" hidden="1" x14ac:dyDescent="0.25">
      <c r="A167">
        <v>19790614</v>
      </c>
      <c r="B167" s="1">
        <v>1330</v>
      </c>
      <c r="C167" s="2">
        <f t="shared" si="10"/>
        <v>3253963.1039999994</v>
      </c>
      <c r="D167" s="1">
        <v>2211</v>
      </c>
      <c r="E167" s="1">
        <v>159.68</v>
      </c>
      <c r="G167">
        <v>19790614</v>
      </c>
      <c r="H167" s="1">
        <v>3050</v>
      </c>
      <c r="I167" s="2">
        <f t="shared" si="11"/>
        <v>7462095.8400000008</v>
      </c>
      <c r="J167" s="1">
        <v>16114</v>
      </c>
      <c r="K167" s="1">
        <v>726.16</v>
      </c>
      <c r="M167">
        <v>19790614</v>
      </c>
      <c r="N167" s="1">
        <v>247</v>
      </c>
      <c r="O167" s="2">
        <f t="shared" si="12"/>
        <v>604307.43359999999</v>
      </c>
      <c r="P167" s="1">
        <v>391.95</v>
      </c>
      <c r="Q167" s="1">
        <v>23.806000000000001</v>
      </c>
      <c r="S167">
        <v>19790614</v>
      </c>
      <c r="T167" s="1">
        <v>430</v>
      </c>
      <c r="U167" s="2">
        <f t="shared" si="13"/>
        <v>1052033.1839999999</v>
      </c>
      <c r="V167" s="1">
        <v>4676.8999999999996</v>
      </c>
      <c r="W167" s="1">
        <v>237.76</v>
      </c>
      <c r="Y167">
        <v>19790614</v>
      </c>
      <c r="Z167" s="1">
        <v>298</v>
      </c>
      <c r="AA167" s="2">
        <f t="shared" si="14"/>
        <v>729083.46239999996</v>
      </c>
      <c r="AB167" s="1">
        <v>2243.9</v>
      </c>
      <c r="AC167" s="1">
        <v>122.17</v>
      </c>
    </row>
    <row r="168" spans="1:29" hidden="1" x14ac:dyDescent="0.25">
      <c r="A168">
        <v>19790615</v>
      </c>
      <c r="B168" s="1">
        <v>1250</v>
      </c>
      <c r="C168" s="2">
        <f t="shared" si="10"/>
        <v>3058235.9999999991</v>
      </c>
      <c r="D168" s="1">
        <v>2058.1</v>
      </c>
      <c r="E168" s="1">
        <v>147.78</v>
      </c>
      <c r="G168">
        <v>19790615</v>
      </c>
      <c r="H168" s="1">
        <v>2940</v>
      </c>
      <c r="I168" s="2">
        <f t="shared" si="11"/>
        <v>7192971.0719999988</v>
      </c>
      <c r="J168" s="1">
        <v>15369</v>
      </c>
      <c r="K168" s="1">
        <v>692.92</v>
      </c>
      <c r="M168">
        <v>19790615</v>
      </c>
      <c r="N168" s="1">
        <v>220</v>
      </c>
      <c r="O168" s="2">
        <f t="shared" si="12"/>
        <v>538249.53599999996</v>
      </c>
      <c r="P168" s="1">
        <v>316.83</v>
      </c>
      <c r="Q168" s="1">
        <v>18.477</v>
      </c>
      <c r="S168">
        <v>19790615</v>
      </c>
      <c r="T168" s="1">
        <v>400</v>
      </c>
      <c r="U168" s="2">
        <f t="shared" si="13"/>
        <v>978635.5199999999</v>
      </c>
      <c r="V168" s="1">
        <v>4405.3999999999996</v>
      </c>
      <c r="W168" s="1">
        <v>219.53</v>
      </c>
      <c r="Y168">
        <v>19790615</v>
      </c>
      <c r="Z168" s="1">
        <v>250</v>
      </c>
      <c r="AA168" s="2">
        <f t="shared" si="14"/>
        <v>611647.19999999995</v>
      </c>
      <c r="AB168" s="1">
        <v>1615.2</v>
      </c>
      <c r="AC168" s="1">
        <v>97.018000000000001</v>
      </c>
    </row>
    <row r="169" spans="1:29" hidden="1" x14ac:dyDescent="0.25">
      <c r="A169">
        <v>19790616</v>
      </c>
      <c r="B169" s="1">
        <v>1160</v>
      </c>
      <c r="C169" s="2">
        <f t="shared" si="10"/>
        <v>2838043.0079999994</v>
      </c>
      <c r="D169" s="1">
        <v>1890</v>
      </c>
      <c r="E169" s="1">
        <v>134.82</v>
      </c>
      <c r="G169">
        <v>19790616</v>
      </c>
      <c r="H169" s="1">
        <v>2870</v>
      </c>
      <c r="I169" s="2">
        <f t="shared" si="11"/>
        <v>7021709.8560000006</v>
      </c>
      <c r="J169" s="1">
        <v>14887</v>
      </c>
      <c r="K169" s="1">
        <v>672.82</v>
      </c>
      <c r="M169">
        <v>19790616</v>
      </c>
      <c r="N169" s="1">
        <v>217</v>
      </c>
      <c r="O169" s="2">
        <f t="shared" si="12"/>
        <v>530909.76959999988</v>
      </c>
      <c r="P169" s="1">
        <v>308.41000000000003</v>
      </c>
      <c r="Q169" s="1">
        <v>17.917000000000002</v>
      </c>
      <c r="S169">
        <v>19790616</v>
      </c>
      <c r="T169" s="1">
        <v>370</v>
      </c>
      <c r="U169" s="2">
        <f t="shared" si="13"/>
        <v>905237.85599999991</v>
      </c>
      <c r="V169" s="1">
        <v>4133.8999999999996</v>
      </c>
      <c r="W169" s="1">
        <v>201.47</v>
      </c>
      <c r="Y169">
        <v>19790616</v>
      </c>
      <c r="Z169" s="1">
        <v>212</v>
      </c>
      <c r="AA169" s="2">
        <f t="shared" si="14"/>
        <v>518676.82559999992</v>
      </c>
      <c r="AB169" s="1">
        <v>1174</v>
      </c>
      <c r="AC169" s="1">
        <v>78.363</v>
      </c>
    </row>
    <row r="170" spans="1:29" hidden="1" x14ac:dyDescent="0.25">
      <c r="A170">
        <v>19790617</v>
      </c>
      <c r="B170" s="1">
        <v>5460</v>
      </c>
      <c r="C170" s="2">
        <f t="shared" si="10"/>
        <v>13358374.848000001</v>
      </c>
      <c r="D170" s="1">
        <v>9345.2000000000007</v>
      </c>
      <c r="E170" s="1">
        <v>752.91</v>
      </c>
      <c r="G170">
        <v>19790617</v>
      </c>
      <c r="H170" s="1">
        <v>2470</v>
      </c>
      <c r="I170" s="2">
        <f t="shared" si="11"/>
        <v>6043074.3359999992</v>
      </c>
      <c r="J170" s="1">
        <v>12358</v>
      </c>
      <c r="K170" s="1">
        <v>557.91</v>
      </c>
      <c r="M170">
        <v>19790617</v>
      </c>
      <c r="N170" s="1">
        <v>204</v>
      </c>
      <c r="O170" s="2">
        <f t="shared" si="12"/>
        <v>499104.1152</v>
      </c>
      <c r="P170" s="1">
        <v>274.39999999999998</v>
      </c>
      <c r="Q170" s="1">
        <v>15.605</v>
      </c>
      <c r="S170">
        <v>19790617</v>
      </c>
      <c r="T170" s="1">
        <v>340</v>
      </c>
      <c r="U170" s="2">
        <f t="shared" si="13"/>
        <v>831840.19200000004</v>
      </c>
      <c r="V170" s="1">
        <v>3862.2</v>
      </c>
      <c r="W170" s="1">
        <v>183.59</v>
      </c>
      <c r="Y170">
        <v>19790617</v>
      </c>
      <c r="Z170" s="1">
        <v>201</v>
      </c>
      <c r="AA170" s="2">
        <f t="shared" si="14"/>
        <v>491764.34879999998</v>
      </c>
      <c r="AB170" s="1">
        <v>1056.3</v>
      </c>
      <c r="AC170" s="1">
        <v>73.331000000000003</v>
      </c>
    </row>
    <row r="171" spans="1:29" hidden="1" x14ac:dyDescent="0.25">
      <c r="A171">
        <v>19790618</v>
      </c>
      <c r="B171" s="1">
        <v>4450</v>
      </c>
      <c r="C171" s="2">
        <f t="shared" si="10"/>
        <v>10887320.16</v>
      </c>
      <c r="D171" s="1">
        <v>7547.8</v>
      </c>
      <c r="E171" s="1">
        <v>594.79999999999995</v>
      </c>
      <c r="G171">
        <v>19790618</v>
      </c>
      <c r="H171" s="1">
        <v>3100</v>
      </c>
      <c r="I171" s="2">
        <f t="shared" si="11"/>
        <v>7584425.2799999993</v>
      </c>
      <c r="J171" s="1">
        <v>16289</v>
      </c>
      <c r="K171" s="1">
        <v>749.53</v>
      </c>
      <c r="M171">
        <v>19790618</v>
      </c>
      <c r="N171" s="1">
        <v>192</v>
      </c>
      <c r="O171" s="2">
        <f t="shared" si="12"/>
        <v>469745.04960000003</v>
      </c>
      <c r="P171" s="1">
        <v>244.3</v>
      </c>
      <c r="Q171" s="1">
        <v>13.605</v>
      </c>
      <c r="S171">
        <v>19790618</v>
      </c>
      <c r="T171" s="1">
        <v>320</v>
      </c>
      <c r="U171" s="2">
        <f t="shared" si="13"/>
        <v>782908.41599999997</v>
      </c>
      <c r="V171" s="1">
        <v>3679.2</v>
      </c>
      <c r="W171" s="1">
        <v>172</v>
      </c>
      <c r="Y171">
        <v>19790618</v>
      </c>
      <c r="Z171" s="1">
        <v>190</v>
      </c>
      <c r="AA171" s="2">
        <f t="shared" si="14"/>
        <v>464851.87200000003</v>
      </c>
      <c r="AB171" s="1">
        <v>943.65</v>
      </c>
      <c r="AC171" s="1">
        <v>68.370999999999995</v>
      </c>
    </row>
    <row r="172" spans="1:29" hidden="1" x14ac:dyDescent="0.25">
      <c r="A172">
        <v>19790619</v>
      </c>
      <c r="B172" s="1">
        <v>3350</v>
      </c>
      <c r="C172" s="2">
        <f t="shared" si="10"/>
        <v>8196072.4799999986</v>
      </c>
      <c r="D172" s="1">
        <v>5610.1</v>
      </c>
      <c r="E172" s="1">
        <v>430</v>
      </c>
      <c r="G172">
        <v>19790619</v>
      </c>
      <c r="H172" s="1">
        <v>2590</v>
      </c>
      <c r="I172" s="2">
        <f t="shared" si="11"/>
        <v>6336664.9919999987</v>
      </c>
      <c r="J172" s="1">
        <v>13041</v>
      </c>
      <c r="K172" s="1">
        <v>594.09</v>
      </c>
      <c r="M172">
        <v>19790619</v>
      </c>
      <c r="N172" s="1">
        <v>176</v>
      </c>
      <c r="O172" s="2">
        <f t="shared" si="12"/>
        <v>430599.62880000001</v>
      </c>
      <c r="P172" s="1">
        <v>206.36</v>
      </c>
      <c r="Q172" s="1">
        <v>11.144</v>
      </c>
      <c r="S172">
        <v>19790619</v>
      </c>
      <c r="T172" s="1">
        <v>300</v>
      </c>
      <c r="U172" s="2">
        <f t="shared" si="13"/>
        <v>733976.6399999999</v>
      </c>
      <c r="V172" s="1">
        <v>3496.1</v>
      </c>
      <c r="W172" s="1">
        <v>160.47</v>
      </c>
      <c r="Y172">
        <v>19790619</v>
      </c>
      <c r="Z172" s="1">
        <v>187</v>
      </c>
      <c r="AA172" s="2">
        <f t="shared" si="14"/>
        <v>457512.10560000001</v>
      </c>
      <c r="AB172" s="1">
        <v>913.45</v>
      </c>
      <c r="AC172" s="1">
        <v>67.180999999999997</v>
      </c>
    </row>
    <row r="173" spans="1:29" hidden="1" x14ac:dyDescent="0.25">
      <c r="A173">
        <v>19790620</v>
      </c>
      <c r="B173" s="1">
        <v>2350</v>
      </c>
      <c r="C173" s="2">
        <f t="shared" si="10"/>
        <v>5749483.6799999997</v>
      </c>
      <c r="D173" s="1">
        <v>3865.2</v>
      </c>
      <c r="E173" s="1">
        <v>287.17</v>
      </c>
      <c r="G173">
        <v>19790620</v>
      </c>
      <c r="H173" s="1">
        <v>2660</v>
      </c>
      <c r="I173" s="2">
        <f t="shared" si="11"/>
        <v>6507926.2079999987</v>
      </c>
      <c r="J173" s="1">
        <v>13445</v>
      </c>
      <c r="K173" s="1">
        <v>615.62</v>
      </c>
      <c r="M173">
        <v>19790620</v>
      </c>
      <c r="N173" s="1">
        <v>186</v>
      </c>
      <c r="O173" s="2">
        <f t="shared" si="12"/>
        <v>455065.51679999992</v>
      </c>
      <c r="P173" s="1">
        <v>229.24</v>
      </c>
      <c r="Q173" s="1">
        <v>12.641999999999999</v>
      </c>
      <c r="S173">
        <v>19790620</v>
      </c>
      <c r="T173" s="1">
        <v>300</v>
      </c>
      <c r="U173" s="2">
        <f t="shared" si="13"/>
        <v>733976.6399999999</v>
      </c>
      <c r="V173" s="1">
        <v>3491.7</v>
      </c>
      <c r="W173" s="1">
        <v>161.09</v>
      </c>
      <c r="Y173">
        <v>19790620</v>
      </c>
      <c r="Z173" s="1">
        <v>190</v>
      </c>
      <c r="AA173" s="2">
        <f t="shared" si="14"/>
        <v>464851.87200000003</v>
      </c>
      <c r="AB173" s="1">
        <v>942.52</v>
      </c>
      <c r="AC173" s="1">
        <v>68.787000000000006</v>
      </c>
    </row>
    <row r="174" spans="1:29" hidden="1" x14ac:dyDescent="0.25">
      <c r="A174">
        <v>19790621</v>
      </c>
      <c r="B174" s="1">
        <v>2300</v>
      </c>
      <c r="C174" s="2">
        <f t="shared" si="10"/>
        <v>5627154.2399999993</v>
      </c>
      <c r="D174" s="1">
        <v>3756.6</v>
      </c>
      <c r="E174" s="1">
        <v>278.01</v>
      </c>
      <c r="G174">
        <v>19790621</v>
      </c>
      <c r="H174" s="1">
        <v>2470</v>
      </c>
      <c r="I174" s="2">
        <f t="shared" si="11"/>
        <v>6043074.3359999992</v>
      </c>
      <c r="J174" s="1">
        <v>12252</v>
      </c>
      <c r="K174" s="1">
        <v>562.86</v>
      </c>
      <c r="M174">
        <v>19790621</v>
      </c>
      <c r="N174" s="1">
        <v>360</v>
      </c>
      <c r="O174" s="2">
        <f t="shared" si="12"/>
        <v>880771.96800000011</v>
      </c>
      <c r="P174" s="1">
        <v>742.44</v>
      </c>
      <c r="Q174" s="1">
        <v>52.03</v>
      </c>
      <c r="S174">
        <v>19790621</v>
      </c>
      <c r="T174" s="1">
        <v>372</v>
      </c>
      <c r="U174" s="2">
        <f t="shared" si="13"/>
        <v>910131.03359999985</v>
      </c>
      <c r="V174" s="1">
        <v>4125.3999999999996</v>
      </c>
      <c r="W174" s="1">
        <v>206.74</v>
      </c>
      <c r="Y174">
        <v>19790621</v>
      </c>
      <c r="Z174" s="1">
        <v>190</v>
      </c>
      <c r="AA174" s="2">
        <f t="shared" si="14"/>
        <v>464851.87200000003</v>
      </c>
      <c r="AB174" s="1">
        <v>941.92</v>
      </c>
      <c r="AC174" s="1">
        <v>68.992999999999995</v>
      </c>
    </row>
    <row r="175" spans="1:29" hidden="1" x14ac:dyDescent="0.25">
      <c r="A175">
        <v>19790622</v>
      </c>
      <c r="B175" s="1">
        <v>1890</v>
      </c>
      <c r="C175" s="2">
        <f t="shared" si="10"/>
        <v>4624052.8319999995</v>
      </c>
      <c r="D175" s="1">
        <v>3042.9</v>
      </c>
      <c r="E175" s="1">
        <v>221.39</v>
      </c>
      <c r="G175">
        <v>19790622</v>
      </c>
      <c r="H175" s="1">
        <v>2950</v>
      </c>
      <c r="I175" s="2">
        <f t="shared" si="11"/>
        <v>7217436.9600000009</v>
      </c>
      <c r="J175" s="1">
        <v>15199</v>
      </c>
      <c r="K175" s="1">
        <v>706.99</v>
      </c>
      <c r="M175">
        <v>19790622</v>
      </c>
      <c r="N175" s="1">
        <v>375</v>
      </c>
      <c r="O175" s="2">
        <f t="shared" si="12"/>
        <v>917470.79999999993</v>
      </c>
      <c r="P175" s="1">
        <v>792.66</v>
      </c>
      <c r="Q175" s="1">
        <v>56.415999999999997</v>
      </c>
      <c r="S175">
        <v>19790622</v>
      </c>
      <c r="T175" s="1">
        <v>256</v>
      </c>
      <c r="U175" s="2">
        <f t="shared" si="13"/>
        <v>626326.7328</v>
      </c>
      <c r="V175" s="1">
        <v>3088.8</v>
      </c>
      <c r="W175" s="1">
        <v>135.72999999999999</v>
      </c>
      <c r="Y175">
        <v>19790622</v>
      </c>
      <c r="Z175" s="1">
        <v>235</v>
      </c>
      <c r="AA175" s="2">
        <f t="shared" si="14"/>
        <v>574948.36800000002</v>
      </c>
      <c r="AB175" s="1">
        <v>1429</v>
      </c>
      <c r="AC175" s="1">
        <v>91.331999999999994</v>
      </c>
    </row>
    <row r="176" spans="1:29" hidden="1" x14ac:dyDescent="0.25">
      <c r="A176">
        <v>19790623</v>
      </c>
      <c r="B176" s="1">
        <v>1680</v>
      </c>
      <c r="C176" s="2">
        <f t="shared" si="10"/>
        <v>4110269.1839999994</v>
      </c>
      <c r="D176" s="1">
        <v>2673.7</v>
      </c>
      <c r="E176" s="1">
        <v>192.44</v>
      </c>
      <c r="G176">
        <v>19790623</v>
      </c>
      <c r="H176" s="1">
        <v>2430</v>
      </c>
      <c r="I176" s="2">
        <f t="shared" si="11"/>
        <v>5945210.784</v>
      </c>
      <c r="J176" s="1">
        <v>11961</v>
      </c>
      <c r="K176" s="1">
        <v>554.09</v>
      </c>
      <c r="M176">
        <v>19790623</v>
      </c>
      <c r="N176" s="1">
        <v>254</v>
      </c>
      <c r="O176" s="2">
        <f t="shared" si="12"/>
        <v>621433.55519999994</v>
      </c>
      <c r="P176" s="1">
        <v>406.6</v>
      </c>
      <c r="Q176" s="1">
        <v>25.152000000000001</v>
      </c>
      <c r="S176">
        <v>19790623</v>
      </c>
      <c r="T176" s="1">
        <v>250</v>
      </c>
      <c r="U176" s="2">
        <f t="shared" si="13"/>
        <v>611647.19999999995</v>
      </c>
      <c r="V176" s="1">
        <v>3031</v>
      </c>
      <c r="W176" s="1">
        <v>132.66</v>
      </c>
      <c r="Y176">
        <v>19790623</v>
      </c>
      <c r="Z176" s="1">
        <v>371</v>
      </c>
      <c r="AA176" s="2">
        <f t="shared" si="14"/>
        <v>907684.44479999994</v>
      </c>
      <c r="AB176" s="1">
        <v>3307.6</v>
      </c>
      <c r="AC176" s="1">
        <v>168.7</v>
      </c>
    </row>
    <row r="177" spans="1:29" hidden="1" x14ac:dyDescent="0.25">
      <c r="A177">
        <v>19790624</v>
      </c>
      <c r="B177" s="1">
        <v>1450</v>
      </c>
      <c r="C177" s="2">
        <f t="shared" si="10"/>
        <v>3547553.76</v>
      </c>
      <c r="D177" s="1">
        <v>2276.8000000000002</v>
      </c>
      <c r="E177" s="1">
        <v>161.83000000000001</v>
      </c>
      <c r="G177">
        <v>19790624</v>
      </c>
      <c r="H177" s="1">
        <v>2240</v>
      </c>
      <c r="I177" s="2">
        <f t="shared" si="11"/>
        <v>5480358.9120000005</v>
      </c>
      <c r="J177" s="1">
        <v>10804</v>
      </c>
      <c r="K177" s="1">
        <v>504.52</v>
      </c>
      <c r="M177">
        <v>19790624</v>
      </c>
      <c r="N177" s="1">
        <v>228</v>
      </c>
      <c r="O177" s="2">
        <f t="shared" si="12"/>
        <v>557822.24640000006</v>
      </c>
      <c r="P177" s="1">
        <v>333.89</v>
      </c>
      <c r="Q177" s="1">
        <v>19.876000000000001</v>
      </c>
      <c r="S177">
        <v>19790624</v>
      </c>
      <c r="T177" s="1">
        <v>210</v>
      </c>
      <c r="U177" s="2">
        <f t="shared" si="13"/>
        <v>513783.64799999993</v>
      </c>
      <c r="V177" s="1">
        <v>2664</v>
      </c>
      <c r="W177" s="1">
        <v>109.65</v>
      </c>
      <c r="Y177">
        <v>19790624</v>
      </c>
      <c r="Z177" s="1">
        <v>332</v>
      </c>
      <c r="AA177" s="2">
        <f t="shared" si="14"/>
        <v>812267.48160000006</v>
      </c>
      <c r="AB177" s="1">
        <v>2713.6</v>
      </c>
      <c r="AC177" s="1">
        <v>145.55000000000001</v>
      </c>
    </row>
    <row r="178" spans="1:29" hidden="1" x14ac:dyDescent="0.25">
      <c r="A178">
        <v>19790625</v>
      </c>
      <c r="B178" s="1">
        <v>1270</v>
      </c>
      <c r="C178" s="2">
        <f t="shared" si="10"/>
        <v>3107167.7759999996</v>
      </c>
      <c r="D178" s="1">
        <v>1968.1</v>
      </c>
      <c r="E178" s="1">
        <v>138.32</v>
      </c>
      <c r="G178">
        <v>19790625</v>
      </c>
      <c r="H178" s="1">
        <v>2070</v>
      </c>
      <c r="I178" s="2">
        <f t="shared" si="11"/>
        <v>5064438.8159999996</v>
      </c>
      <c r="J178" s="1">
        <v>9789.7000000000007</v>
      </c>
      <c r="K178" s="1">
        <v>462.64</v>
      </c>
      <c r="M178">
        <v>19790625</v>
      </c>
      <c r="N178" s="1">
        <v>213</v>
      </c>
      <c r="O178" s="2">
        <f t="shared" si="12"/>
        <v>521123.41439999995</v>
      </c>
      <c r="P178" s="1">
        <v>294.02999999999997</v>
      </c>
      <c r="Q178" s="1">
        <v>17.085999999999999</v>
      </c>
      <c r="S178">
        <v>19790625</v>
      </c>
      <c r="T178" s="1">
        <v>200</v>
      </c>
      <c r="U178" s="2">
        <f t="shared" si="13"/>
        <v>489317.75999999995</v>
      </c>
      <c r="V178" s="1">
        <v>2569</v>
      </c>
      <c r="W178" s="1">
        <v>104.27</v>
      </c>
      <c r="Y178">
        <v>19790625</v>
      </c>
      <c r="Z178" s="1">
        <v>247</v>
      </c>
      <c r="AA178" s="2">
        <f t="shared" si="14"/>
        <v>604307.43359999999</v>
      </c>
      <c r="AB178" s="1">
        <v>1568.6</v>
      </c>
      <c r="AC178" s="1">
        <v>98.367999999999995</v>
      </c>
    </row>
    <row r="179" spans="1:29" hidden="1" x14ac:dyDescent="0.25">
      <c r="A179">
        <v>19790626</v>
      </c>
      <c r="B179" s="1">
        <v>1250</v>
      </c>
      <c r="C179" s="2">
        <f t="shared" si="10"/>
        <v>3058235.9999999991</v>
      </c>
      <c r="D179" s="1">
        <v>1923.6</v>
      </c>
      <c r="E179" s="1">
        <v>134.71</v>
      </c>
      <c r="G179">
        <v>19790626</v>
      </c>
      <c r="H179" s="1">
        <v>1290</v>
      </c>
      <c r="I179" s="2">
        <f t="shared" si="11"/>
        <v>3156099.5519999997</v>
      </c>
      <c r="J179" s="1">
        <v>5473.1</v>
      </c>
      <c r="K179" s="1">
        <v>296.52999999999997</v>
      </c>
      <c r="M179">
        <v>19790626</v>
      </c>
      <c r="N179" s="1">
        <v>190</v>
      </c>
      <c r="O179" s="2">
        <f t="shared" si="12"/>
        <v>464851.87200000003</v>
      </c>
      <c r="P179" s="1">
        <v>236.73</v>
      </c>
      <c r="Q179" s="1">
        <v>13.204000000000001</v>
      </c>
      <c r="S179">
        <v>19790626</v>
      </c>
      <c r="T179" s="1">
        <v>190</v>
      </c>
      <c r="U179" s="2">
        <f t="shared" si="13"/>
        <v>464851.87200000003</v>
      </c>
      <c r="V179" s="1">
        <v>2473.8000000000002</v>
      </c>
      <c r="W179" s="1">
        <v>98.882999999999996</v>
      </c>
      <c r="Y179">
        <v>19790626</v>
      </c>
      <c r="Z179" s="1">
        <v>218</v>
      </c>
      <c r="AA179" s="2">
        <f t="shared" si="14"/>
        <v>533356.35839999991</v>
      </c>
      <c r="AB179" s="1">
        <v>1231.8</v>
      </c>
      <c r="AC179" s="1">
        <v>83.710999999999999</v>
      </c>
    </row>
    <row r="180" spans="1:29" hidden="1" x14ac:dyDescent="0.25">
      <c r="A180">
        <v>19790627</v>
      </c>
      <c r="B180" s="1">
        <v>1560</v>
      </c>
      <c r="C180" s="2">
        <f t="shared" si="10"/>
        <v>3816678.527999999</v>
      </c>
      <c r="D180" s="1">
        <v>2414.3000000000002</v>
      </c>
      <c r="E180" s="1">
        <v>171.1</v>
      </c>
      <c r="G180">
        <v>19790627</v>
      </c>
      <c r="H180" s="1">
        <v>2230</v>
      </c>
      <c r="I180" s="2">
        <f t="shared" si="11"/>
        <v>5455893.0240000002</v>
      </c>
      <c r="J180" s="1">
        <v>10686</v>
      </c>
      <c r="K180" s="1">
        <v>504.62</v>
      </c>
      <c r="M180">
        <v>19790627</v>
      </c>
      <c r="N180" s="1">
        <v>181</v>
      </c>
      <c r="O180" s="2">
        <f t="shared" si="12"/>
        <v>442832.57279999997</v>
      </c>
      <c r="P180" s="1">
        <v>215.39</v>
      </c>
      <c r="Q180" s="1">
        <v>11.808</v>
      </c>
      <c r="S180">
        <v>19790627</v>
      </c>
      <c r="T180" s="1">
        <v>170</v>
      </c>
      <c r="U180" s="2">
        <f t="shared" si="13"/>
        <v>415920.09600000002</v>
      </c>
      <c r="V180" s="1">
        <v>2285.1</v>
      </c>
      <c r="W180" s="1">
        <v>87.831999999999994</v>
      </c>
      <c r="Y180">
        <v>19790627</v>
      </c>
      <c r="Z180" s="1">
        <v>203</v>
      </c>
      <c r="AA180" s="2">
        <f t="shared" si="14"/>
        <v>496657.52639999997</v>
      </c>
      <c r="AB180" s="1">
        <v>1069.9000000000001</v>
      </c>
      <c r="AC180" s="1">
        <v>76.483999999999995</v>
      </c>
    </row>
    <row r="181" spans="1:29" hidden="1" x14ac:dyDescent="0.25">
      <c r="A181">
        <v>19790628</v>
      </c>
      <c r="B181" s="1">
        <v>1570</v>
      </c>
      <c r="C181" s="2">
        <f t="shared" si="10"/>
        <v>3841144.4160000002</v>
      </c>
      <c r="D181" s="1">
        <v>2416</v>
      </c>
      <c r="E181" s="1">
        <v>170.82</v>
      </c>
      <c r="G181">
        <v>19790628</v>
      </c>
      <c r="H181" s="1">
        <v>1800</v>
      </c>
      <c r="I181" s="2">
        <f t="shared" si="11"/>
        <v>4403859.84</v>
      </c>
      <c r="J181" s="1">
        <v>8204.1</v>
      </c>
      <c r="K181" s="1">
        <v>401.57</v>
      </c>
      <c r="M181">
        <v>19790628</v>
      </c>
      <c r="N181" s="1">
        <v>173</v>
      </c>
      <c r="O181" s="2">
        <f t="shared" si="12"/>
        <v>423259.86239999998</v>
      </c>
      <c r="P181" s="1">
        <v>197.05</v>
      </c>
      <c r="Q181" s="1">
        <v>10.63</v>
      </c>
      <c r="S181">
        <v>19790628</v>
      </c>
      <c r="T181" s="1">
        <v>562</v>
      </c>
      <c r="U181" s="2">
        <f t="shared" si="13"/>
        <v>1374982.9056000002</v>
      </c>
      <c r="V181" s="1">
        <v>5741.4</v>
      </c>
      <c r="W181" s="1">
        <v>343.1</v>
      </c>
      <c r="Y181">
        <v>19790628</v>
      </c>
      <c r="Z181" s="1">
        <v>185</v>
      </c>
      <c r="AA181" s="2">
        <f t="shared" si="14"/>
        <v>452618.92799999996</v>
      </c>
      <c r="AB181" s="1">
        <v>888.22</v>
      </c>
      <c r="AC181" s="1">
        <v>67.988</v>
      </c>
    </row>
    <row r="182" spans="1:29" hidden="1" x14ac:dyDescent="0.25">
      <c r="A182">
        <v>19790629</v>
      </c>
      <c r="B182" s="1">
        <v>1230</v>
      </c>
      <c r="C182" s="2">
        <f t="shared" si="10"/>
        <v>3009304.2239999995</v>
      </c>
      <c r="D182" s="1">
        <v>1857.3</v>
      </c>
      <c r="E182" s="1">
        <v>128.87</v>
      </c>
      <c r="G182">
        <v>19790629</v>
      </c>
      <c r="H182" s="1">
        <v>2590</v>
      </c>
      <c r="I182" s="2">
        <f t="shared" si="11"/>
        <v>6336664.9919999987</v>
      </c>
      <c r="J182" s="1">
        <v>12792</v>
      </c>
      <c r="K182" s="1">
        <v>605.26</v>
      </c>
      <c r="M182">
        <v>19790629</v>
      </c>
      <c r="N182" s="1">
        <v>173</v>
      </c>
      <c r="O182" s="2">
        <f t="shared" si="12"/>
        <v>423259.86239999998</v>
      </c>
      <c r="P182" s="1">
        <v>196.79</v>
      </c>
      <c r="Q182" s="1">
        <v>10.618</v>
      </c>
      <c r="S182">
        <v>19790629</v>
      </c>
      <c r="T182" s="1">
        <v>339</v>
      </c>
      <c r="U182" s="2">
        <f t="shared" si="13"/>
        <v>829393.60320000001</v>
      </c>
      <c r="V182" s="1">
        <v>3797.3</v>
      </c>
      <c r="W182" s="1">
        <v>191.11</v>
      </c>
      <c r="Y182">
        <v>19790629</v>
      </c>
      <c r="Z182" s="1">
        <v>170</v>
      </c>
      <c r="AA182" s="2">
        <f t="shared" si="14"/>
        <v>415920.09600000002</v>
      </c>
      <c r="AB182" s="1">
        <v>747.56</v>
      </c>
      <c r="AC182" s="1">
        <v>61.128999999999998</v>
      </c>
    </row>
    <row r="183" spans="1:29" hidden="1" x14ac:dyDescent="0.25">
      <c r="A183">
        <v>19790630</v>
      </c>
      <c r="B183" s="1">
        <v>1110</v>
      </c>
      <c r="C183" s="2">
        <f t="shared" si="10"/>
        <v>2715713.568</v>
      </c>
      <c r="D183" s="1">
        <v>1656.3</v>
      </c>
      <c r="E183" s="1">
        <v>113.87</v>
      </c>
      <c r="G183">
        <v>19790630</v>
      </c>
      <c r="H183" s="1">
        <v>2860</v>
      </c>
      <c r="I183" s="2">
        <f t="shared" si="11"/>
        <v>6997243.9680000013</v>
      </c>
      <c r="J183" s="1">
        <v>14420</v>
      </c>
      <c r="K183" s="1">
        <v>688</v>
      </c>
      <c r="M183">
        <v>19790630</v>
      </c>
      <c r="N183" s="1">
        <v>197</v>
      </c>
      <c r="O183" s="2">
        <f t="shared" si="12"/>
        <v>481977.99359999993</v>
      </c>
      <c r="P183" s="1">
        <v>252.23</v>
      </c>
      <c r="Q183" s="1">
        <v>14.268000000000001</v>
      </c>
      <c r="S183">
        <v>19790630</v>
      </c>
      <c r="T183" s="1">
        <v>420</v>
      </c>
      <c r="U183" s="2">
        <f t="shared" si="13"/>
        <v>1027567.2959999999</v>
      </c>
      <c r="V183" s="1">
        <v>4498.8999999999996</v>
      </c>
      <c r="W183" s="1">
        <v>245.37</v>
      </c>
      <c r="Y183">
        <v>19790630</v>
      </c>
      <c r="Z183" s="1">
        <v>457</v>
      </c>
      <c r="AA183" s="2">
        <f t="shared" si="14"/>
        <v>1118091.0816000002</v>
      </c>
      <c r="AB183" s="1">
        <v>4704.2</v>
      </c>
      <c r="AC183" s="1">
        <v>228.78</v>
      </c>
    </row>
    <row r="184" spans="1:29" hidden="1" x14ac:dyDescent="0.25">
      <c r="A184">
        <v>19790701</v>
      </c>
      <c r="B184" s="1">
        <v>1080</v>
      </c>
      <c r="C184" s="2">
        <f t="shared" si="10"/>
        <v>2642315.9040000001</v>
      </c>
      <c r="D184" s="1">
        <v>1599.4</v>
      </c>
      <c r="E184" s="1">
        <v>109.45</v>
      </c>
      <c r="G184">
        <v>19790701</v>
      </c>
      <c r="H184" s="1">
        <v>3820</v>
      </c>
      <c r="I184" s="2">
        <f t="shared" si="11"/>
        <v>9345969.2159999982</v>
      </c>
      <c r="J184" s="1">
        <v>20523</v>
      </c>
      <c r="K184" s="1">
        <v>1036</v>
      </c>
      <c r="M184">
        <v>19790701</v>
      </c>
      <c r="N184" s="1">
        <v>271</v>
      </c>
      <c r="O184" s="2">
        <f t="shared" si="12"/>
        <v>663025.56480000005</v>
      </c>
      <c r="P184" s="1">
        <v>451.21</v>
      </c>
      <c r="Q184" s="1">
        <v>28.640999999999998</v>
      </c>
      <c r="S184">
        <v>19790701</v>
      </c>
      <c r="T184" s="1">
        <v>450</v>
      </c>
      <c r="U184" s="2">
        <f t="shared" si="13"/>
        <v>1100964.96</v>
      </c>
      <c r="V184" s="1">
        <v>4753.7</v>
      </c>
      <c r="W184" s="1">
        <v>266.7</v>
      </c>
      <c r="Y184">
        <v>19790701</v>
      </c>
      <c r="Z184" s="1">
        <v>1370</v>
      </c>
      <c r="AA184" s="2">
        <f t="shared" si="14"/>
        <v>3351826.6559999995</v>
      </c>
      <c r="AB184" s="1">
        <v>23781</v>
      </c>
      <c r="AC184" s="1">
        <v>1111.9000000000001</v>
      </c>
    </row>
    <row r="185" spans="1:29" hidden="1" x14ac:dyDescent="0.25">
      <c r="A185">
        <v>19790702</v>
      </c>
      <c r="B185" s="1">
        <v>1020</v>
      </c>
      <c r="C185" s="2">
        <f t="shared" si="10"/>
        <v>2495520.5759999999</v>
      </c>
      <c r="D185" s="1">
        <v>1496.4</v>
      </c>
      <c r="E185" s="1">
        <v>101.76</v>
      </c>
      <c r="G185">
        <v>19790702</v>
      </c>
      <c r="H185" s="1">
        <v>2970</v>
      </c>
      <c r="I185" s="2">
        <f t="shared" si="11"/>
        <v>7266368.7359999996</v>
      </c>
      <c r="J185" s="1">
        <v>15054</v>
      </c>
      <c r="K185" s="1">
        <v>725.2</v>
      </c>
      <c r="M185">
        <v>19790702</v>
      </c>
      <c r="N185" s="1">
        <v>299</v>
      </c>
      <c r="O185" s="2">
        <f t="shared" si="12"/>
        <v>731530.05119999999</v>
      </c>
      <c r="P185" s="1">
        <v>534.83000000000004</v>
      </c>
      <c r="Q185" s="1">
        <v>35.174999999999997</v>
      </c>
      <c r="S185">
        <v>19790702</v>
      </c>
      <c r="T185" s="1">
        <v>520</v>
      </c>
      <c r="U185" s="2">
        <f t="shared" si="13"/>
        <v>1272226.1759999997</v>
      </c>
      <c r="V185" s="1">
        <v>5352.8</v>
      </c>
      <c r="W185" s="1">
        <v>316.92</v>
      </c>
      <c r="Y185">
        <v>19790702</v>
      </c>
      <c r="Z185" s="1">
        <v>1170</v>
      </c>
      <c r="AA185" s="2">
        <f t="shared" si="14"/>
        <v>2862508.8959999997</v>
      </c>
      <c r="AB185" s="1">
        <v>19338</v>
      </c>
      <c r="AC185" s="1">
        <v>881.51</v>
      </c>
    </row>
    <row r="186" spans="1:29" hidden="1" x14ac:dyDescent="0.25">
      <c r="A186">
        <v>19790703</v>
      </c>
      <c r="B186" s="1">
        <v>969</v>
      </c>
      <c r="C186" s="2">
        <f t="shared" si="10"/>
        <v>2370744.5471999999</v>
      </c>
      <c r="D186" s="1">
        <v>1408.8</v>
      </c>
      <c r="E186" s="1">
        <v>95.218999999999994</v>
      </c>
      <c r="G186">
        <v>19790703</v>
      </c>
      <c r="H186" s="1">
        <v>3210</v>
      </c>
      <c r="I186" s="2">
        <f t="shared" si="11"/>
        <v>7853550.0479999995</v>
      </c>
      <c r="J186" s="1">
        <v>16533</v>
      </c>
      <c r="K186" s="1">
        <v>807.21</v>
      </c>
      <c r="M186">
        <v>19790703</v>
      </c>
      <c r="N186" s="1">
        <v>242</v>
      </c>
      <c r="O186" s="2">
        <f t="shared" si="12"/>
        <v>592074.48959999997</v>
      </c>
      <c r="P186" s="1">
        <v>367.71</v>
      </c>
      <c r="Q186" s="1">
        <v>22.405000000000001</v>
      </c>
      <c r="S186">
        <v>19790703</v>
      </c>
      <c r="T186" s="1">
        <v>350</v>
      </c>
      <c r="U186" s="2">
        <f t="shared" si="13"/>
        <v>856306.08</v>
      </c>
      <c r="V186" s="1">
        <v>3876.2</v>
      </c>
      <c r="W186" s="1">
        <v>200.65</v>
      </c>
      <c r="Y186">
        <v>19790703</v>
      </c>
      <c r="Z186" s="1">
        <v>837</v>
      </c>
      <c r="AA186" s="2">
        <f t="shared" si="14"/>
        <v>2047794.8255999996</v>
      </c>
      <c r="AB186" s="1">
        <v>12109</v>
      </c>
      <c r="AC186" s="1">
        <v>541.66999999999996</v>
      </c>
    </row>
    <row r="187" spans="1:29" hidden="1" x14ac:dyDescent="0.25">
      <c r="A187">
        <v>19790704</v>
      </c>
      <c r="B187" s="1">
        <v>959</v>
      </c>
      <c r="C187" s="2">
        <f t="shared" si="10"/>
        <v>2346278.6591999996</v>
      </c>
      <c r="D187" s="1">
        <v>1385.2</v>
      </c>
      <c r="E187" s="1">
        <v>93.28</v>
      </c>
      <c r="G187">
        <v>19790704</v>
      </c>
      <c r="H187" s="1">
        <v>2900</v>
      </c>
      <c r="I187" s="2">
        <f t="shared" si="11"/>
        <v>7095107.5199999996</v>
      </c>
      <c r="J187" s="1">
        <v>14577</v>
      </c>
      <c r="K187" s="1">
        <v>704.29</v>
      </c>
      <c r="M187">
        <v>19790704</v>
      </c>
      <c r="N187" s="1">
        <v>214</v>
      </c>
      <c r="O187" s="2">
        <f t="shared" si="12"/>
        <v>523570.00319999998</v>
      </c>
      <c r="P187" s="1">
        <v>293.11</v>
      </c>
      <c r="Q187" s="1">
        <v>17.082000000000001</v>
      </c>
      <c r="S187">
        <v>19790704</v>
      </c>
      <c r="T187" s="1">
        <v>420</v>
      </c>
      <c r="U187" s="2">
        <f t="shared" si="13"/>
        <v>1027567.2959999999</v>
      </c>
      <c r="V187" s="1">
        <v>4478.8999999999996</v>
      </c>
      <c r="W187" s="1">
        <v>248.3</v>
      </c>
      <c r="Y187">
        <v>19790704</v>
      </c>
      <c r="Z187" s="1">
        <v>735</v>
      </c>
      <c r="AA187" s="2">
        <f t="shared" si="14"/>
        <v>1798242.7679999997</v>
      </c>
      <c r="AB187" s="1">
        <v>9980.7000000000007</v>
      </c>
      <c r="AC187" s="1">
        <v>450.49</v>
      </c>
    </row>
    <row r="188" spans="1:29" hidden="1" x14ac:dyDescent="0.25">
      <c r="A188">
        <v>19790705</v>
      </c>
      <c r="B188" s="1">
        <v>950</v>
      </c>
      <c r="C188" s="2">
        <f t="shared" si="10"/>
        <v>2324259.36</v>
      </c>
      <c r="D188" s="1">
        <v>1363.5</v>
      </c>
      <c r="E188" s="1">
        <v>91.475999999999999</v>
      </c>
      <c r="G188">
        <v>19790705</v>
      </c>
      <c r="H188" s="1">
        <v>3800</v>
      </c>
      <c r="I188" s="2">
        <f t="shared" si="11"/>
        <v>9297037.4399999995</v>
      </c>
      <c r="J188" s="1">
        <v>20270</v>
      </c>
      <c r="K188" s="1">
        <v>1032.7</v>
      </c>
      <c r="M188">
        <v>19790705</v>
      </c>
      <c r="N188" s="1">
        <v>190</v>
      </c>
      <c r="O188" s="2">
        <f t="shared" si="12"/>
        <v>464851.87200000003</v>
      </c>
      <c r="P188" s="1">
        <v>233.98</v>
      </c>
      <c r="Q188" s="1">
        <v>13.058999999999999</v>
      </c>
      <c r="S188">
        <v>19790705</v>
      </c>
      <c r="T188" s="1">
        <v>350</v>
      </c>
      <c r="U188" s="2">
        <f t="shared" si="13"/>
        <v>856306.08</v>
      </c>
      <c r="V188" s="1">
        <v>3867.8</v>
      </c>
      <c r="W188" s="1">
        <v>201.79</v>
      </c>
      <c r="Y188">
        <v>19790705</v>
      </c>
      <c r="Z188" s="1">
        <v>1230</v>
      </c>
      <c r="AA188" s="2">
        <f t="shared" si="14"/>
        <v>3009304.2239999995</v>
      </c>
      <c r="AB188" s="1">
        <v>20601</v>
      </c>
      <c r="AC188" s="1">
        <v>956.1</v>
      </c>
    </row>
    <row r="189" spans="1:29" hidden="1" x14ac:dyDescent="0.25">
      <c r="A189">
        <v>19790706</v>
      </c>
      <c r="B189" s="1">
        <v>942</v>
      </c>
      <c r="C189" s="2">
        <f t="shared" si="10"/>
        <v>2304686.6495999997</v>
      </c>
      <c r="D189" s="1">
        <v>1343.5</v>
      </c>
      <c r="E189" s="1">
        <v>89.802000000000007</v>
      </c>
      <c r="G189">
        <v>19790706</v>
      </c>
      <c r="H189" s="1">
        <v>3010</v>
      </c>
      <c r="I189" s="2">
        <f t="shared" si="11"/>
        <v>7364232.2879999997</v>
      </c>
      <c r="J189" s="1">
        <v>15216</v>
      </c>
      <c r="K189" s="1">
        <v>741.68</v>
      </c>
      <c r="M189">
        <v>19790706</v>
      </c>
      <c r="N189" s="1">
        <v>176</v>
      </c>
      <c r="O189" s="2">
        <f t="shared" si="12"/>
        <v>430599.62880000001</v>
      </c>
      <c r="P189" s="1">
        <v>201.69</v>
      </c>
      <c r="Q189" s="1">
        <v>10.945</v>
      </c>
      <c r="S189">
        <v>19790706</v>
      </c>
      <c r="T189" s="1">
        <v>290</v>
      </c>
      <c r="U189" s="2">
        <f t="shared" si="13"/>
        <v>709510.75199999986</v>
      </c>
      <c r="V189" s="1">
        <v>3339.8</v>
      </c>
      <c r="W189" s="1">
        <v>163.36000000000001</v>
      </c>
      <c r="Y189">
        <v>19790706</v>
      </c>
      <c r="Z189" s="1">
        <v>1160</v>
      </c>
      <c r="AA189" s="2">
        <f t="shared" si="14"/>
        <v>2838043.0079999994</v>
      </c>
      <c r="AB189" s="1">
        <v>19042</v>
      </c>
      <c r="AC189" s="1">
        <v>878.64</v>
      </c>
    </row>
    <row r="190" spans="1:29" hidden="1" x14ac:dyDescent="0.25">
      <c r="A190">
        <v>19790707</v>
      </c>
      <c r="B190" s="1">
        <v>936</v>
      </c>
      <c r="C190" s="2">
        <f t="shared" si="10"/>
        <v>2290007.1168</v>
      </c>
      <c r="D190" s="1">
        <v>1326.8</v>
      </c>
      <c r="E190" s="1">
        <v>88.361999999999995</v>
      </c>
      <c r="G190">
        <v>19790707</v>
      </c>
      <c r="H190" s="1">
        <v>2880</v>
      </c>
      <c r="I190" s="2">
        <f t="shared" si="11"/>
        <v>7046175.7440000009</v>
      </c>
      <c r="J190" s="1">
        <v>14396</v>
      </c>
      <c r="K190" s="1">
        <v>700.05</v>
      </c>
      <c r="M190">
        <v>19790707</v>
      </c>
      <c r="N190" s="1">
        <v>173</v>
      </c>
      <c r="O190" s="2">
        <f t="shared" si="12"/>
        <v>423259.86239999998</v>
      </c>
      <c r="P190" s="1">
        <v>194.83</v>
      </c>
      <c r="Q190" s="1">
        <v>10.503</v>
      </c>
      <c r="S190">
        <v>19790707</v>
      </c>
      <c r="T190" s="1">
        <v>260</v>
      </c>
      <c r="U190" s="2">
        <f t="shared" si="13"/>
        <v>636113.08799999987</v>
      </c>
      <c r="V190" s="1">
        <v>3071.9</v>
      </c>
      <c r="W190" s="1">
        <v>144.84</v>
      </c>
      <c r="Y190">
        <v>19790707</v>
      </c>
      <c r="Z190" s="1">
        <v>968</v>
      </c>
      <c r="AA190" s="2">
        <f t="shared" si="14"/>
        <v>2368297.9583999999</v>
      </c>
      <c r="AB190" s="1">
        <v>14846</v>
      </c>
      <c r="AC190" s="1">
        <v>675.15</v>
      </c>
    </row>
    <row r="191" spans="1:29" hidden="1" x14ac:dyDescent="0.25">
      <c r="A191">
        <v>19790708</v>
      </c>
      <c r="B191" s="1">
        <v>886</v>
      </c>
      <c r="C191" s="2">
        <f t="shared" si="10"/>
        <v>2167677.6768</v>
      </c>
      <c r="D191" s="1">
        <v>1244.4000000000001</v>
      </c>
      <c r="E191" s="1">
        <v>82.343000000000004</v>
      </c>
      <c r="G191">
        <v>19790708</v>
      </c>
      <c r="H191" s="1">
        <v>2830</v>
      </c>
      <c r="I191" s="2">
        <f t="shared" si="11"/>
        <v>6923846.3040000005</v>
      </c>
      <c r="J191" s="1">
        <v>14072</v>
      </c>
      <c r="K191" s="1">
        <v>684.78</v>
      </c>
      <c r="M191">
        <v>19790708</v>
      </c>
      <c r="N191" s="1">
        <v>166</v>
      </c>
      <c r="O191" s="2">
        <f t="shared" si="12"/>
        <v>406133.74080000003</v>
      </c>
      <c r="P191" s="1">
        <v>179.5</v>
      </c>
      <c r="Q191" s="1">
        <v>9.5282999999999998</v>
      </c>
      <c r="S191">
        <v>19790708</v>
      </c>
      <c r="T191" s="1">
        <v>240</v>
      </c>
      <c r="U191" s="2">
        <f t="shared" si="13"/>
        <v>587181.31199999992</v>
      </c>
      <c r="V191" s="1">
        <v>2891.3</v>
      </c>
      <c r="W191" s="1">
        <v>132.77000000000001</v>
      </c>
      <c r="Y191">
        <v>19790708</v>
      </c>
      <c r="Z191" s="1">
        <v>703</v>
      </c>
      <c r="AA191" s="2">
        <f t="shared" si="14"/>
        <v>1719951.9264</v>
      </c>
      <c r="AB191" s="1">
        <v>9292.9</v>
      </c>
      <c r="AC191" s="1">
        <v>426.63</v>
      </c>
    </row>
    <row r="192" spans="1:29" hidden="1" x14ac:dyDescent="0.25">
      <c r="A192">
        <v>19790709</v>
      </c>
      <c r="B192" s="1">
        <v>849</v>
      </c>
      <c r="C192" s="2">
        <f t="shared" si="10"/>
        <v>2077153.8911999997</v>
      </c>
      <c r="D192" s="1">
        <v>1182.4000000000001</v>
      </c>
      <c r="E192" s="1">
        <v>77.793000000000006</v>
      </c>
      <c r="G192">
        <v>19790709</v>
      </c>
      <c r="H192" s="1">
        <v>2890</v>
      </c>
      <c r="I192" s="2">
        <f t="shared" si="11"/>
        <v>7070641.6320000011</v>
      </c>
      <c r="J192" s="1">
        <v>14422</v>
      </c>
      <c r="K192" s="1">
        <v>704.43</v>
      </c>
      <c r="M192">
        <v>19790709</v>
      </c>
      <c r="N192" s="1">
        <v>161</v>
      </c>
      <c r="O192" s="2">
        <f t="shared" si="12"/>
        <v>393900.79679999995</v>
      </c>
      <c r="P192" s="1">
        <v>168.81</v>
      </c>
      <c r="Q192" s="1">
        <v>8.8567</v>
      </c>
      <c r="S192">
        <v>19790709</v>
      </c>
      <c r="T192" s="1">
        <v>700</v>
      </c>
      <c r="U192" s="2">
        <f t="shared" si="13"/>
        <v>1712612.16</v>
      </c>
      <c r="V192" s="1">
        <v>6855.2</v>
      </c>
      <c r="W192" s="1">
        <v>460.17</v>
      </c>
      <c r="Y192">
        <v>19790709</v>
      </c>
      <c r="Z192" s="1">
        <v>572</v>
      </c>
      <c r="AA192" s="2">
        <f t="shared" si="14"/>
        <v>1399448.7935999997</v>
      </c>
      <c r="AB192" s="1">
        <v>6732.5</v>
      </c>
      <c r="AC192" s="1">
        <v>319.39999999999998</v>
      </c>
    </row>
    <row r="193" spans="1:29" hidden="1" x14ac:dyDescent="0.25">
      <c r="A193">
        <v>19790710</v>
      </c>
      <c r="B193" s="1">
        <v>840</v>
      </c>
      <c r="C193" s="2">
        <f t="shared" si="10"/>
        <v>2055134.5919999997</v>
      </c>
      <c r="D193" s="1">
        <v>1162.5</v>
      </c>
      <c r="E193" s="1">
        <v>76.177000000000007</v>
      </c>
      <c r="G193">
        <v>19790710</v>
      </c>
      <c r="H193" s="1">
        <v>2610</v>
      </c>
      <c r="I193" s="2">
        <f t="shared" si="11"/>
        <v>6385596.7680000002</v>
      </c>
      <c r="J193" s="1">
        <v>12714</v>
      </c>
      <c r="K193" s="1">
        <v>618.55999999999995</v>
      </c>
      <c r="M193">
        <v>19790710</v>
      </c>
      <c r="N193" s="1">
        <v>165</v>
      </c>
      <c r="O193" s="2">
        <f t="shared" si="12"/>
        <v>403687.152</v>
      </c>
      <c r="P193" s="1">
        <v>176.99</v>
      </c>
      <c r="Q193" s="1">
        <v>9.3638999999999992</v>
      </c>
      <c r="S193">
        <v>19790710</v>
      </c>
      <c r="T193" s="1">
        <v>1220</v>
      </c>
      <c r="U193" s="2">
        <f t="shared" si="13"/>
        <v>2984838.3360000001</v>
      </c>
      <c r="V193" s="1">
        <v>11373</v>
      </c>
      <c r="W193" s="1">
        <v>912.86</v>
      </c>
      <c r="Y193">
        <v>19790710</v>
      </c>
      <c r="Z193" s="1">
        <v>1430</v>
      </c>
      <c r="AA193" s="2">
        <f t="shared" si="14"/>
        <v>3498621.9840000006</v>
      </c>
      <c r="AB193" s="1">
        <v>24878</v>
      </c>
      <c r="AC193" s="1">
        <v>1210.3</v>
      </c>
    </row>
    <row r="194" spans="1:29" hidden="1" x14ac:dyDescent="0.25">
      <c r="A194">
        <v>19790711</v>
      </c>
      <c r="B194" s="1">
        <v>845</v>
      </c>
      <c r="C194" s="2">
        <f t="shared" si="10"/>
        <v>2067367.5359999996</v>
      </c>
      <c r="D194" s="1">
        <v>1163.4000000000001</v>
      </c>
      <c r="E194" s="1">
        <v>75.995000000000005</v>
      </c>
      <c r="G194">
        <v>19790711</v>
      </c>
      <c r="H194" s="1">
        <v>2760</v>
      </c>
      <c r="I194" s="2">
        <f t="shared" si="11"/>
        <v>6752585.0879999995</v>
      </c>
      <c r="J194" s="1">
        <v>13600</v>
      </c>
      <c r="K194" s="1">
        <v>664.38</v>
      </c>
      <c r="M194">
        <v>19790711</v>
      </c>
      <c r="N194" s="1">
        <v>162</v>
      </c>
      <c r="O194" s="2">
        <f t="shared" si="12"/>
        <v>396347.38559999992</v>
      </c>
      <c r="P194" s="1">
        <v>170.51</v>
      </c>
      <c r="Q194" s="1">
        <v>8.9553999999999991</v>
      </c>
      <c r="S194">
        <v>19790711</v>
      </c>
      <c r="T194" s="1">
        <v>620</v>
      </c>
      <c r="U194" s="2">
        <f t="shared" si="13"/>
        <v>1516885.0559999999</v>
      </c>
      <c r="V194" s="1">
        <v>6156.7</v>
      </c>
      <c r="W194" s="1">
        <v>399.69</v>
      </c>
      <c r="Y194">
        <v>19790711</v>
      </c>
      <c r="Z194" s="1">
        <v>1450</v>
      </c>
      <c r="AA194" s="2">
        <f t="shared" si="14"/>
        <v>3547553.76</v>
      </c>
      <c r="AB194" s="1">
        <v>25288</v>
      </c>
      <c r="AC194" s="1">
        <v>1238.3</v>
      </c>
    </row>
    <row r="195" spans="1:29" hidden="1" x14ac:dyDescent="0.25">
      <c r="A195">
        <v>19790712</v>
      </c>
      <c r="B195" s="1">
        <v>800</v>
      </c>
      <c r="C195" s="2">
        <f t="shared" si="10"/>
        <v>1957271.0399999998</v>
      </c>
      <c r="D195" s="1">
        <v>1091.3</v>
      </c>
      <c r="E195" s="1">
        <v>70.828999999999994</v>
      </c>
      <c r="G195">
        <v>19790712</v>
      </c>
      <c r="H195" s="1">
        <v>2590</v>
      </c>
      <c r="I195" s="2">
        <f t="shared" si="11"/>
        <v>6336664.9919999987</v>
      </c>
      <c r="J195" s="1">
        <v>12568</v>
      </c>
      <c r="K195" s="1">
        <v>613.41999999999996</v>
      </c>
      <c r="M195">
        <v>19790712</v>
      </c>
      <c r="N195" s="1">
        <v>167</v>
      </c>
      <c r="O195" s="2">
        <f t="shared" si="12"/>
        <v>408580.32959999994</v>
      </c>
      <c r="P195" s="1">
        <v>180.83</v>
      </c>
      <c r="Q195" s="1">
        <v>9.5966000000000005</v>
      </c>
      <c r="S195">
        <v>19790712</v>
      </c>
      <c r="T195" s="1">
        <v>760</v>
      </c>
      <c r="U195" s="2">
        <f t="shared" si="13"/>
        <v>1859407.4880000001</v>
      </c>
      <c r="V195" s="1">
        <v>7348.9</v>
      </c>
      <c r="W195" s="1">
        <v>511.69</v>
      </c>
      <c r="Y195">
        <v>19790712</v>
      </c>
      <c r="Z195" s="1">
        <v>1490</v>
      </c>
      <c r="AA195" s="2">
        <f t="shared" si="14"/>
        <v>3645417.3119999999</v>
      </c>
      <c r="AB195" s="1">
        <v>26132</v>
      </c>
      <c r="AC195" s="1">
        <v>1292.5999999999999</v>
      </c>
    </row>
    <row r="196" spans="1:29" hidden="1" x14ac:dyDescent="0.25">
      <c r="A196">
        <v>19790713</v>
      </c>
      <c r="B196" s="1">
        <v>927</v>
      </c>
      <c r="C196" s="2">
        <f t="shared" ref="C196:C259" si="15">B196*0.028317*60*60*24</f>
        <v>2267987.8175999997</v>
      </c>
      <c r="D196" s="1">
        <v>1270.3</v>
      </c>
      <c r="E196" s="1">
        <v>82.793999999999997</v>
      </c>
      <c r="G196">
        <v>19790713</v>
      </c>
      <c r="H196" s="1">
        <v>2320</v>
      </c>
      <c r="I196" s="2">
        <f t="shared" ref="I196:I259" si="16">H196*0.028317*60*60*24</f>
        <v>5676086.0159999989</v>
      </c>
      <c r="J196" s="1">
        <v>10972</v>
      </c>
      <c r="K196" s="1">
        <v>537.42999999999995</v>
      </c>
      <c r="M196">
        <v>19790713</v>
      </c>
      <c r="N196" s="1">
        <v>172</v>
      </c>
      <c r="O196" s="2">
        <f t="shared" ref="O196:O259" si="17">N196*0.028317*60*60*24</f>
        <v>420813.27359999996</v>
      </c>
      <c r="P196" s="1">
        <v>191.38</v>
      </c>
      <c r="Q196" s="1">
        <v>10.257999999999999</v>
      </c>
      <c r="S196">
        <v>19790713</v>
      </c>
      <c r="T196" s="1">
        <v>450</v>
      </c>
      <c r="U196" s="2">
        <f t="shared" ref="U196:U259" si="18">T196*0.028317*60*60*24</f>
        <v>1100964.96</v>
      </c>
      <c r="V196" s="1">
        <v>4694.3999999999996</v>
      </c>
      <c r="W196" s="1">
        <v>275.02999999999997</v>
      </c>
      <c r="Y196">
        <v>19790713</v>
      </c>
      <c r="Z196" s="1">
        <v>1470</v>
      </c>
      <c r="AA196" s="2">
        <f t="shared" ref="AA196:AA259" si="19">Z196*0.028317*60*60*24</f>
        <v>3596485.5359999994</v>
      </c>
      <c r="AB196" s="1">
        <v>25666</v>
      </c>
      <c r="AC196" s="1">
        <v>1269</v>
      </c>
    </row>
    <row r="197" spans="1:29" hidden="1" x14ac:dyDescent="0.25">
      <c r="A197">
        <v>19790714</v>
      </c>
      <c r="B197" s="1">
        <v>827</v>
      </c>
      <c r="C197" s="2">
        <f t="shared" si="15"/>
        <v>2023328.9375999998</v>
      </c>
      <c r="D197" s="1">
        <v>1118.5999999999999</v>
      </c>
      <c r="E197" s="1">
        <v>72.195999999999998</v>
      </c>
      <c r="G197">
        <v>19790714</v>
      </c>
      <c r="H197" s="1">
        <v>2290</v>
      </c>
      <c r="I197" s="2">
        <f t="shared" si="16"/>
        <v>5602688.352</v>
      </c>
      <c r="J197" s="1">
        <v>10788</v>
      </c>
      <c r="K197" s="1">
        <v>529.57000000000005</v>
      </c>
      <c r="M197">
        <v>19790714</v>
      </c>
      <c r="N197" s="1">
        <v>166</v>
      </c>
      <c r="O197" s="2">
        <f t="shared" si="17"/>
        <v>406133.74080000003</v>
      </c>
      <c r="P197" s="1">
        <v>178.35</v>
      </c>
      <c r="Q197" s="1">
        <v>9.4283000000000001</v>
      </c>
      <c r="S197">
        <v>19790714</v>
      </c>
      <c r="T197" s="1">
        <v>310</v>
      </c>
      <c r="U197" s="2">
        <f t="shared" si="18"/>
        <v>758442.52799999993</v>
      </c>
      <c r="V197" s="1">
        <v>3487.1</v>
      </c>
      <c r="W197" s="1">
        <v>179.5</v>
      </c>
      <c r="Y197">
        <v>19790714</v>
      </c>
      <c r="Z197" s="1">
        <v>1170</v>
      </c>
      <c r="AA197" s="2">
        <f t="shared" si="19"/>
        <v>2862508.8959999997</v>
      </c>
      <c r="AB197" s="1">
        <v>19090</v>
      </c>
      <c r="AC197" s="1">
        <v>904.73</v>
      </c>
    </row>
    <row r="198" spans="1:29" hidden="1" x14ac:dyDescent="0.25">
      <c r="A198">
        <v>19790715</v>
      </c>
      <c r="B198" s="1">
        <v>851</v>
      </c>
      <c r="C198" s="2">
        <f t="shared" si="15"/>
        <v>2082047.0687999998</v>
      </c>
      <c r="D198" s="1">
        <v>1147.2</v>
      </c>
      <c r="E198" s="1">
        <v>73.876999999999995</v>
      </c>
      <c r="G198">
        <v>19790715</v>
      </c>
      <c r="H198" s="1">
        <v>2380</v>
      </c>
      <c r="I198" s="2">
        <f t="shared" si="16"/>
        <v>5822881.3439999996</v>
      </c>
      <c r="J198" s="1">
        <v>11300</v>
      </c>
      <c r="K198" s="1">
        <v>554.27</v>
      </c>
      <c r="M198">
        <v>19790715</v>
      </c>
      <c r="N198" s="1">
        <v>162</v>
      </c>
      <c r="O198" s="2">
        <f t="shared" si="17"/>
        <v>396347.38559999992</v>
      </c>
      <c r="P198" s="1">
        <v>169.81</v>
      </c>
      <c r="Q198" s="1">
        <v>8.8893000000000004</v>
      </c>
      <c r="S198">
        <v>19790715</v>
      </c>
      <c r="T198" s="1">
        <v>450</v>
      </c>
      <c r="U198" s="2">
        <f t="shared" si="18"/>
        <v>1100964.96</v>
      </c>
      <c r="V198" s="1">
        <v>4685.6000000000004</v>
      </c>
      <c r="W198" s="1">
        <v>276.12</v>
      </c>
      <c r="Y198">
        <v>19790715</v>
      </c>
      <c r="Z198" s="1">
        <v>794</v>
      </c>
      <c r="AA198" s="2">
        <f t="shared" si="19"/>
        <v>1942591.5071999999</v>
      </c>
      <c r="AB198" s="1">
        <v>11063</v>
      </c>
      <c r="AC198" s="1">
        <v>515.02</v>
      </c>
    </row>
    <row r="199" spans="1:29" hidden="1" x14ac:dyDescent="0.25">
      <c r="A199">
        <v>19790716</v>
      </c>
      <c r="B199" s="1">
        <v>935</v>
      </c>
      <c r="C199" s="2">
        <f t="shared" si="15"/>
        <v>2287560.5279999999</v>
      </c>
      <c r="D199" s="1">
        <v>1261.7</v>
      </c>
      <c r="E199" s="1">
        <v>81.356999999999999</v>
      </c>
      <c r="G199">
        <v>19790716</v>
      </c>
      <c r="H199" s="1">
        <v>2100</v>
      </c>
      <c r="I199" s="2">
        <f t="shared" si="16"/>
        <v>5137836.4799999995</v>
      </c>
      <c r="J199" s="1">
        <v>9685.7000000000007</v>
      </c>
      <c r="K199" s="1">
        <v>480.44</v>
      </c>
      <c r="M199">
        <v>19790716</v>
      </c>
      <c r="N199" s="1">
        <v>152</v>
      </c>
      <c r="O199" s="2">
        <f t="shared" si="17"/>
        <v>371881.4976</v>
      </c>
      <c r="P199" s="1">
        <v>149.46</v>
      </c>
      <c r="Q199" s="1">
        <v>7.6360999999999999</v>
      </c>
      <c r="S199">
        <v>19790716</v>
      </c>
      <c r="T199" s="1">
        <v>350</v>
      </c>
      <c r="U199" s="2">
        <f t="shared" si="18"/>
        <v>856306.08</v>
      </c>
      <c r="V199" s="1">
        <v>3825.9</v>
      </c>
      <c r="W199" s="1">
        <v>206.92</v>
      </c>
      <c r="Y199">
        <v>19790716</v>
      </c>
      <c r="Z199" s="1">
        <v>618</v>
      </c>
      <c r="AA199" s="2">
        <f t="shared" si="19"/>
        <v>1511991.8783999998</v>
      </c>
      <c r="AB199" s="1">
        <v>7547.3</v>
      </c>
      <c r="AC199" s="1">
        <v>361.07</v>
      </c>
    </row>
    <row r="200" spans="1:29" hidden="1" x14ac:dyDescent="0.25">
      <c r="A200">
        <v>19790717</v>
      </c>
      <c r="B200" s="1">
        <v>1080</v>
      </c>
      <c r="C200" s="2">
        <f t="shared" si="15"/>
        <v>2642315.9040000001</v>
      </c>
      <c r="D200" s="1">
        <v>1462.8</v>
      </c>
      <c r="E200" s="1">
        <v>94.751000000000005</v>
      </c>
      <c r="G200">
        <v>19790717</v>
      </c>
      <c r="H200" s="1">
        <v>2220</v>
      </c>
      <c r="I200" s="2">
        <f t="shared" si="16"/>
        <v>5431427.1359999999</v>
      </c>
      <c r="J200" s="1">
        <v>10360</v>
      </c>
      <c r="K200" s="1">
        <v>511.43</v>
      </c>
      <c r="M200">
        <v>19790717</v>
      </c>
      <c r="N200" s="1">
        <v>146</v>
      </c>
      <c r="O200" s="2">
        <f t="shared" si="17"/>
        <v>357201.96479999996</v>
      </c>
      <c r="P200" s="1">
        <v>137.69999999999999</v>
      </c>
      <c r="Q200" s="1">
        <v>6.9249000000000001</v>
      </c>
      <c r="S200">
        <v>19790717</v>
      </c>
      <c r="T200" s="1">
        <v>300</v>
      </c>
      <c r="U200" s="2">
        <f t="shared" si="18"/>
        <v>733976.6399999999</v>
      </c>
      <c r="V200" s="1">
        <v>3391</v>
      </c>
      <c r="W200" s="1">
        <v>173.91</v>
      </c>
      <c r="Y200">
        <v>19790717</v>
      </c>
      <c r="Z200" s="1">
        <v>523</v>
      </c>
      <c r="AA200" s="2">
        <f t="shared" si="19"/>
        <v>1279565.9423999998</v>
      </c>
      <c r="AB200" s="1">
        <v>5773.7</v>
      </c>
      <c r="AC200" s="1">
        <v>286.22000000000003</v>
      </c>
    </row>
    <row r="201" spans="1:29" hidden="1" x14ac:dyDescent="0.25">
      <c r="A201">
        <v>19790718</v>
      </c>
      <c r="B201" s="1">
        <v>965</v>
      </c>
      <c r="C201" s="2">
        <f t="shared" si="15"/>
        <v>2360958.1919999998</v>
      </c>
      <c r="D201" s="1">
        <v>1291.3</v>
      </c>
      <c r="E201" s="1">
        <v>82.778000000000006</v>
      </c>
      <c r="G201">
        <v>19790718</v>
      </c>
      <c r="H201" s="1">
        <v>2080</v>
      </c>
      <c r="I201" s="2">
        <f t="shared" si="16"/>
        <v>5088904.703999999</v>
      </c>
      <c r="J201" s="1">
        <v>9558.9</v>
      </c>
      <c r="K201" s="1">
        <v>475.57</v>
      </c>
      <c r="M201">
        <v>19790718</v>
      </c>
      <c r="N201" s="1">
        <v>147</v>
      </c>
      <c r="O201" s="2">
        <f t="shared" si="17"/>
        <v>359648.55359999998</v>
      </c>
      <c r="P201" s="1">
        <v>139.47999999999999</v>
      </c>
      <c r="Q201" s="1">
        <v>7.0240999999999998</v>
      </c>
      <c r="S201">
        <v>19790718</v>
      </c>
      <c r="T201" s="1">
        <v>270</v>
      </c>
      <c r="U201" s="2">
        <f t="shared" si="18"/>
        <v>660578.97600000002</v>
      </c>
      <c r="V201" s="1">
        <v>3127.2</v>
      </c>
      <c r="W201" s="1">
        <v>154.68</v>
      </c>
      <c r="Y201">
        <v>19790718</v>
      </c>
      <c r="Z201" s="1">
        <v>429</v>
      </c>
      <c r="AA201" s="2">
        <f t="shared" si="19"/>
        <v>1049586.5951999999</v>
      </c>
      <c r="AB201" s="1">
        <v>4146.6000000000004</v>
      </c>
      <c r="AC201" s="1">
        <v>217.97</v>
      </c>
    </row>
    <row r="202" spans="1:29" hidden="1" x14ac:dyDescent="0.25">
      <c r="A202">
        <v>19790719</v>
      </c>
      <c r="B202" s="1">
        <v>831</v>
      </c>
      <c r="C202" s="2">
        <f t="shared" si="15"/>
        <v>2033115.2927999995</v>
      </c>
      <c r="D202" s="1">
        <v>1095.5999999999999</v>
      </c>
      <c r="E202" s="1">
        <v>69.385000000000005</v>
      </c>
      <c r="G202">
        <v>19790719</v>
      </c>
      <c r="H202" s="1">
        <v>1880</v>
      </c>
      <c r="I202" s="2">
        <f t="shared" si="16"/>
        <v>4599586.9440000001</v>
      </c>
      <c r="J202" s="1">
        <v>8439.7000000000007</v>
      </c>
      <c r="K202" s="1">
        <v>427.11</v>
      </c>
      <c r="M202">
        <v>19790719</v>
      </c>
      <c r="N202" s="1">
        <v>145</v>
      </c>
      <c r="O202" s="2">
        <f t="shared" si="17"/>
        <v>354755.37599999993</v>
      </c>
      <c r="P202" s="1">
        <v>135.56</v>
      </c>
      <c r="Q202" s="1">
        <v>6.7839</v>
      </c>
      <c r="S202">
        <v>19790719</v>
      </c>
      <c r="T202" s="1">
        <v>240</v>
      </c>
      <c r="U202" s="2">
        <f t="shared" si="18"/>
        <v>587181.31199999992</v>
      </c>
      <c r="V202" s="1">
        <v>2861.7</v>
      </c>
      <c r="W202" s="1">
        <v>135.78</v>
      </c>
      <c r="Y202">
        <v>19790719</v>
      </c>
      <c r="Z202" s="1">
        <v>340</v>
      </c>
      <c r="AA202" s="2">
        <f t="shared" si="19"/>
        <v>831840.19200000004</v>
      </c>
      <c r="AB202" s="1">
        <v>2761</v>
      </c>
      <c r="AC202" s="1">
        <v>159.09</v>
      </c>
    </row>
    <row r="203" spans="1:29" hidden="1" x14ac:dyDescent="0.25">
      <c r="A203">
        <v>19790720</v>
      </c>
      <c r="B203" s="1">
        <v>892</v>
      </c>
      <c r="C203" s="2">
        <f t="shared" si="15"/>
        <v>2182357.2096000002</v>
      </c>
      <c r="D203" s="1">
        <v>1175.7</v>
      </c>
      <c r="E203" s="1">
        <v>74.444999999999993</v>
      </c>
      <c r="G203">
        <v>19790720</v>
      </c>
      <c r="H203" s="1">
        <v>1700</v>
      </c>
      <c r="I203" s="2">
        <f t="shared" si="16"/>
        <v>4159200.9599999995</v>
      </c>
      <c r="J203" s="1">
        <v>7456.1</v>
      </c>
      <c r="K203" s="1">
        <v>386.28</v>
      </c>
      <c r="M203">
        <v>19790720</v>
      </c>
      <c r="N203" s="1">
        <v>138</v>
      </c>
      <c r="O203" s="2">
        <f t="shared" si="17"/>
        <v>337629.25439999998</v>
      </c>
      <c r="P203" s="1">
        <v>122.48</v>
      </c>
      <c r="Q203" s="1">
        <v>6.0111999999999997</v>
      </c>
      <c r="S203">
        <v>19790720</v>
      </c>
      <c r="T203" s="1">
        <v>230</v>
      </c>
      <c r="U203" s="2">
        <f t="shared" si="18"/>
        <v>562715.424</v>
      </c>
      <c r="V203" s="1">
        <v>2771.1</v>
      </c>
      <c r="W203" s="1">
        <v>129.69</v>
      </c>
      <c r="Y203">
        <v>19790720</v>
      </c>
      <c r="Z203" s="1">
        <v>298</v>
      </c>
      <c r="AA203" s="2">
        <f t="shared" si="19"/>
        <v>729083.46239999996</v>
      </c>
      <c r="AB203" s="1">
        <v>2171.8000000000002</v>
      </c>
      <c r="AC203" s="1">
        <v>133.47999999999999</v>
      </c>
    </row>
    <row r="204" spans="1:29" hidden="1" x14ac:dyDescent="0.25">
      <c r="A204">
        <v>19790721</v>
      </c>
      <c r="B204" s="1">
        <v>730</v>
      </c>
      <c r="C204" s="2">
        <f t="shared" si="15"/>
        <v>1786009.824</v>
      </c>
      <c r="D204" s="1">
        <v>944.21</v>
      </c>
      <c r="E204" s="1">
        <v>58.936</v>
      </c>
      <c r="G204">
        <v>19790721</v>
      </c>
      <c r="H204" s="1">
        <v>1860</v>
      </c>
      <c r="I204" s="2">
        <f t="shared" si="16"/>
        <v>4550655.1679999996</v>
      </c>
      <c r="J204" s="1">
        <v>8320.5</v>
      </c>
      <c r="K204" s="1">
        <v>422.4</v>
      </c>
      <c r="M204">
        <v>19790721</v>
      </c>
      <c r="N204" s="1">
        <v>132</v>
      </c>
      <c r="O204" s="2">
        <f t="shared" si="17"/>
        <v>322949.72159999993</v>
      </c>
      <c r="P204" s="1">
        <v>111.71</v>
      </c>
      <c r="Q204" s="1">
        <v>5.3857999999999997</v>
      </c>
      <c r="S204">
        <v>19790721</v>
      </c>
      <c r="T204" s="1">
        <v>202</v>
      </c>
      <c r="U204" s="2">
        <f t="shared" si="18"/>
        <v>494210.9376</v>
      </c>
      <c r="V204" s="1">
        <v>2520</v>
      </c>
      <c r="W204" s="1">
        <v>112.48</v>
      </c>
      <c r="Y204">
        <v>19790721</v>
      </c>
      <c r="Z204" s="1">
        <v>259</v>
      </c>
      <c r="AA204" s="2">
        <f t="shared" si="19"/>
        <v>633666.49919999996</v>
      </c>
      <c r="AB204" s="1">
        <v>1670.7</v>
      </c>
      <c r="AC204" s="1">
        <v>110.94</v>
      </c>
    </row>
    <row r="205" spans="1:29" hidden="1" x14ac:dyDescent="0.25">
      <c r="A205">
        <v>19790722</v>
      </c>
      <c r="B205" s="1">
        <v>484</v>
      </c>
      <c r="C205" s="2">
        <f t="shared" si="15"/>
        <v>1184148.9791999999</v>
      </c>
      <c r="D205" s="1">
        <v>602.6</v>
      </c>
      <c r="E205" s="1">
        <v>36.826999999999998</v>
      </c>
      <c r="G205">
        <v>19790722</v>
      </c>
      <c r="H205" s="1">
        <v>1680</v>
      </c>
      <c r="I205" s="2">
        <f t="shared" si="16"/>
        <v>4110269.1839999994</v>
      </c>
      <c r="J205" s="1">
        <v>7341.3</v>
      </c>
      <c r="K205" s="1">
        <v>381.81</v>
      </c>
      <c r="M205">
        <v>19790722</v>
      </c>
      <c r="N205" s="1">
        <v>131</v>
      </c>
      <c r="O205" s="2">
        <f t="shared" si="17"/>
        <v>320503.1327999999</v>
      </c>
      <c r="P205" s="1">
        <v>109.88</v>
      </c>
      <c r="Q205" s="1">
        <v>5.2751999999999999</v>
      </c>
      <c r="S205">
        <v>19790722</v>
      </c>
      <c r="T205" s="1">
        <v>190</v>
      </c>
      <c r="U205" s="2">
        <f t="shared" si="18"/>
        <v>464851.87200000003</v>
      </c>
      <c r="V205" s="1">
        <v>2410.4</v>
      </c>
      <c r="W205" s="1">
        <v>105.29</v>
      </c>
      <c r="Y205">
        <v>19790722</v>
      </c>
      <c r="Z205" s="1">
        <v>240</v>
      </c>
      <c r="AA205" s="2">
        <f t="shared" si="19"/>
        <v>587181.31199999992</v>
      </c>
      <c r="AB205" s="1">
        <v>1443.5</v>
      </c>
      <c r="AC205" s="1">
        <v>100.48</v>
      </c>
    </row>
    <row r="206" spans="1:29" hidden="1" x14ac:dyDescent="0.25">
      <c r="A206">
        <v>19790723</v>
      </c>
      <c r="B206" s="1">
        <v>464</v>
      </c>
      <c r="C206" s="2">
        <f t="shared" si="15"/>
        <v>1135217.2032000001</v>
      </c>
      <c r="D206" s="1">
        <v>572.73</v>
      </c>
      <c r="E206" s="1">
        <v>34.81</v>
      </c>
      <c r="G206">
        <v>19790723</v>
      </c>
      <c r="H206" s="1">
        <v>1870</v>
      </c>
      <c r="I206" s="2">
        <f t="shared" si="16"/>
        <v>4575121.0559999999</v>
      </c>
      <c r="J206" s="1">
        <v>8367.9</v>
      </c>
      <c r="K206" s="1">
        <v>424.55</v>
      </c>
      <c r="M206">
        <v>19790723</v>
      </c>
      <c r="N206" s="1">
        <v>131</v>
      </c>
      <c r="O206" s="2">
        <f t="shared" si="17"/>
        <v>320503.1327999999</v>
      </c>
      <c r="P206" s="1">
        <v>109.79</v>
      </c>
      <c r="Q206" s="1">
        <v>5.2633000000000001</v>
      </c>
      <c r="S206">
        <v>19790723</v>
      </c>
      <c r="T206" s="1">
        <v>190</v>
      </c>
      <c r="U206" s="2">
        <f t="shared" si="18"/>
        <v>464851.87200000003</v>
      </c>
      <c r="V206" s="1">
        <v>2408.5</v>
      </c>
      <c r="W206" s="1">
        <v>105.42</v>
      </c>
      <c r="Y206">
        <v>19790723</v>
      </c>
      <c r="Z206" s="1">
        <v>223</v>
      </c>
      <c r="AA206" s="2">
        <f t="shared" si="19"/>
        <v>545589.30240000004</v>
      </c>
      <c r="AB206" s="1">
        <v>1251.0999999999999</v>
      </c>
      <c r="AC206" s="1">
        <v>91.38</v>
      </c>
    </row>
    <row r="207" spans="1:29" hidden="1" x14ac:dyDescent="0.25">
      <c r="A207">
        <v>19790724</v>
      </c>
      <c r="B207" s="1">
        <v>414</v>
      </c>
      <c r="C207" s="2">
        <f t="shared" si="15"/>
        <v>1012887.7631999997</v>
      </c>
      <c r="D207" s="1">
        <v>503.13</v>
      </c>
      <c r="E207" s="1">
        <v>30.352</v>
      </c>
      <c r="G207">
        <v>19790724</v>
      </c>
      <c r="H207" s="1">
        <v>2020</v>
      </c>
      <c r="I207" s="2">
        <f t="shared" si="16"/>
        <v>4942109.3760000002</v>
      </c>
      <c r="J207" s="1">
        <v>9194.2999999999993</v>
      </c>
      <c r="K207" s="1">
        <v>460.3</v>
      </c>
      <c r="M207">
        <v>19790724</v>
      </c>
      <c r="N207" s="1">
        <v>136</v>
      </c>
      <c r="O207" s="2">
        <f t="shared" si="17"/>
        <v>332736.07679999998</v>
      </c>
      <c r="P207" s="1">
        <v>118.49</v>
      </c>
      <c r="Q207" s="1">
        <v>5.7508999999999997</v>
      </c>
      <c r="S207">
        <v>19790724</v>
      </c>
      <c r="T207" s="1">
        <v>183</v>
      </c>
      <c r="U207" s="2">
        <f t="shared" si="18"/>
        <v>447725.75040000002</v>
      </c>
      <c r="V207" s="1">
        <v>2343.6</v>
      </c>
      <c r="W207" s="1">
        <v>101.29</v>
      </c>
      <c r="Y207">
        <v>19790724</v>
      </c>
      <c r="Z207" s="1">
        <v>254</v>
      </c>
      <c r="AA207" s="2">
        <f t="shared" si="19"/>
        <v>621433.55519999994</v>
      </c>
      <c r="AB207" s="1">
        <v>1603.9</v>
      </c>
      <c r="AC207" s="1">
        <v>108.59</v>
      </c>
    </row>
    <row r="208" spans="1:29" hidden="1" x14ac:dyDescent="0.25">
      <c r="A208">
        <v>19790725</v>
      </c>
      <c r="B208" s="1">
        <v>575</v>
      </c>
      <c r="C208" s="2">
        <f t="shared" si="15"/>
        <v>1406788.5599999998</v>
      </c>
      <c r="D208" s="1">
        <v>716.31</v>
      </c>
      <c r="E208" s="1">
        <v>43.515000000000001</v>
      </c>
      <c r="G208">
        <v>19790725</v>
      </c>
      <c r="H208" s="1">
        <v>1710</v>
      </c>
      <c r="I208" s="2">
        <f t="shared" si="16"/>
        <v>4183666.8479999998</v>
      </c>
      <c r="J208" s="1">
        <v>7494.2</v>
      </c>
      <c r="K208" s="1">
        <v>388.02</v>
      </c>
      <c r="M208">
        <v>19790725</v>
      </c>
      <c r="N208" s="1">
        <v>178</v>
      </c>
      <c r="O208" s="2">
        <f t="shared" si="17"/>
        <v>435492.80640000006</v>
      </c>
      <c r="P208" s="1">
        <v>202.39</v>
      </c>
      <c r="Q208" s="1">
        <v>10.821</v>
      </c>
      <c r="S208">
        <v>19790725</v>
      </c>
      <c r="T208" s="1">
        <v>214</v>
      </c>
      <c r="U208" s="2">
        <f t="shared" si="18"/>
        <v>523570.00319999998</v>
      </c>
      <c r="V208" s="1">
        <v>2619</v>
      </c>
      <c r="W208" s="1">
        <v>120.47</v>
      </c>
      <c r="Y208">
        <v>19790725</v>
      </c>
      <c r="Z208" s="1">
        <v>211</v>
      </c>
      <c r="AA208" s="2">
        <f t="shared" si="19"/>
        <v>516230.23679999996</v>
      </c>
      <c r="AB208" s="1">
        <v>1120</v>
      </c>
      <c r="AC208" s="1">
        <v>85.247</v>
      </c>
    </row>
    <row r="209" spans="1:29" hidden="1" x14ac:dyDescent="0.25">
      <c r="A209">
        <v>19790726</v>
      </c>
      <c r="B209" s="1">
        <v>360</v>
      </c>
      <c r="C209" s="2">
        <f t="shared" si="15"/>
        <v>880771.96800000011</v>
      </c>
      <c r="D209" s="1">
        <v>427.37</v>
      </c>
      <c r="E209" s="1">
        <v>25.484000000000002</v>
      </c>
      <c r="G209">
        <v>19790726</v>
      </c>
      <c r="H209" s="1">
        <v>1910</v>
      </c>
      <c r="I209" s="2">
        <f t="shared" si="16"/>
        <v>4672984.6079999991</v>
      </c>
      <c r="J209" s="1">
        <v>8579.9</v>
      </c>
      <c r="K209" s="1">
        <v>433.42</v>
      </c>
      <c r="M209">
        <v>19790726</v>
      </c>
      <c r="N209" s="1">
        <v>260</v>
      </c>
      <c r="O209" s="2">
        <f t="shared" si="17"/>
        <v>636113.08799999987</v>
      </c>
      <c r="P209" s="1">
        <v>408.69</v>
      </c>
      <c r="Q209" s="1">
        <v>25.009</v>
      </c>
      <c r="S209">
        <v>19790726</v>
      </c>
      <c r="T209" s="1">
        <v>289</v>
      </c>
      <c r="U209" s="2">
        <f t="shared" si="18"/>
        <v>707064.16319999995</v>
      </c>
      <c r="V209" s="1">
        <v>3271.8</v>
      </c>
      <c r="W209" s="1">
        <v>168.72</v>
      </c>
      <c r="Y209">
        <v>19790726</v>
      </c>
      <c r="Z209" s="1">
        <v>218</v>
      </c>
      <c r="AA209" s="2">
        <f t="shared" si="19"/>
        <v>533356.35839999991</v>
      </c>
      <c r="AB209" s="1">
        <v>1192.3</v>
      </c>
      <c r="AC209" s="1">
        <v>89.070999999999998</v>
      </c>
    </row>
    <row r="210" spans="1:29" hidden="1" x14ac:dyDescent="0.25">
      <c r="A210">
        <v>19790727</v>
      </c>
      <c r="B210" s="1">
        <v>400</v>
      </c>
      <c r="C210" s="2">
        <f t="shared" si="15"/>
        <v>978635.5199999999</v>
      </c>
      <c r="D210" s="1">
        <v>477.84</v>
      </c>
      <c r="E210" s="1">
        <v>28.44</v>
      </c>
      <c r="G210">
        <v>19790727</v>
      </c>
      <c r="H210" s="1">
        <v>1780</v>
      </c>
      <c r="I210" s="2">
        <f t="shared" si="16"/>
        <v>4354928.0640000002</v>
      </c>
      <c r="J210" s="1">
        <v>7868.4</v>
      </c>
      <c r="K210" s="1">
        <v>403.2</v>
      </c>
      <c r="M210">
        <v>19790727</v>
      </c>
      <c r="N210" s="1">
        <v>224</v>
      </c>
      <c r="O210" s="2">
        <f t="shared" si="17"/>
        <v>548035.89119999995</v>
      </c>
      <c r="P210" s="1">
        <v>311.88</v>
      </c>
      <c r="Q210" s="1">
        <v>18.056999999999999</v>
      </c>
      <c r="S210">
        <v>19790727</v>
      </c>
      <c r="T210" s="1">
        <v>213</v>
      </c>
      <c r="U210" s="2">
        <f t="shared" si="18"/>
        <v>521123.41439999995</v>
      </c>
      <c r="V210" s="1">
        <v>2606.3000000000002</v>
      </c>
      <c r="W210" s="1">
        <v>120.07</v>
      </c>
      <c r="Y210">
        <v>19790727</v>
      </c>
      <c r="Z210" s="1">
        <v>238</v>
      </c>
      <c r="AA210" s="2">
        <f t="shared" si="19"/>
        <v>582288.13439999998</v>
      </c>
      <c r="AB210" s="1">
        <v>1411.1</v>
      </c>
      <c r="AC210" s="1">
        <v>100.05</v>
      </c>
    </row>
    <row r="211" spans="1:29" hidden="1" x14ac:dyDescent="0.25">
      <c r="A211">
        <v>19790728</v>
      </c>
      <c r="B211" s="1">
        <v>440</v>
      </c>
      <c r="C211" s="2">
        <f t="shared" si="15"/>
        <v>1076499.0719999999</v>
      </c>
      <c r="D211" s="1">
        <v>528.14</v>
      </c>
      <c r="E211" s="1">
        <v>31.382000000000001</v>
      </c>
      <c r="G211">
        <v>19790728</v>
      </c>
      <c r="H211" s="1">
        <v>1770</v>
      </c>
      <c r="I211" s="2">
        <f t="shared" si="16"/>
        <v>4330462.176</v>
      </c>
      <c r="J211" s="1">
        <v>7813.2</v>
      </c>
      <c r="K211" s="1">
        <v>400.7</v>
      </c>
      <c r="M211">
        <v>19790728</v>
      </c>
      <c r="N211" s="1">
        <v>189</v>
      </c>
      <c r="O211" s="2">
        <f t="shared" si="17"/>
        <v>462405.28320000001</v>
      </c>
      <c r="P211" s="1">
        <v>226.65</v>
      </c>
      <c r="Q211" s="1">
        <v>12.319000000000001</v>
      </c>
      <c r="S211">
        <v>19790728</v>
      </c>
      <c r="T211" s="1">
        <v>285</v>
      </c>
      <c r="U211" s="2">
        <f t="shared" si="18"/>
        <v>697277.80799999996</v>
      </c>
      <c r="V211" s="1">
        <v>3232.7</v>
      </c>
      <c r="W211" s="1">
        <v>166.37</v>
      </c>
      <c r="Y211">
        <v>19790728</v>
      </c>
      <c r="Z211" s="1">
        <v>270</v>
      </c>
      <c r="AA211" s="2">
        <f t="shared" si="19"/>
        <v>660578.97600000002</v>
      </c>
      <c r="AB211" s="1">
        <v>1789.7</v>
      </c>
      <c r="AC211" s="1">
        <v>118.33</v>
      </c>
    </row>
    <row r="212" spans="1:29" hidden="1" x14ac:dyDescent="0.25">
      <c r="A212">
        <v>19790729</v>
      </c>
      <c r="B212" s="1">
        <v>350</v>
      </c>
      <c r="C212" s="2">
        <f t="shared" si="15"/>
        <v>856306.08</v>
      </c>
      <c r="D212" s="1">
        <v>408.76</v>
      </c>
      <c r="E212" s="1">
        <v>24.052</v>
      </c>
      <c r="G212">
        <v>19790729</v>
      </c>
      <c r="H212" s="1">
        <v>1520</v>
      </c>
      <c r="I212" s="2">
        <f t="shared" si="16"/>
        <v>3718814.9760000003</v>
      </c>
      <c r="J212" s="1">
        <v>6482.8</v>
      </c>
      <c r="K212" s="1">
        <v>346.86</v>
      </c>
      <c r="M212">
        <v>19790729</v>
      </c>
      <c r="N212" s="1">
        <v>167</v>
      </c>
      <c r="O212" s="2">
        <f t="shared" si="17"/>
        <v>408580.32959999994</v>
      </c>
      <c r="P212" s="1">
        <v>178.25</v>
      </c>
      <c r="Q212" s="1">
        <v>9.2460000000000004</v>
      </c>
      <c r="S212">
        <v>19790729</v>
      </c>
      <c r="T212" s="1">
        <v>248</v>
      </c>
      <c r="U212" s="2">
        <f t="shared" si="18"/>
        <v>606754.0223999999</v>
      </c>
      <c r="V212" s="1">
        <v>2910</v>
      </c>
      <c r="W212" s="1">
        <v>142.41</v>
      </c>
      <c r="Y212">
        <v>19790729</v>
      </c>
      <c r="Z212" s="1">
        <v>227</v>
      </c>
      <c r="AA212" s="2">
        <f t="shared" si="19"/>
        <v>555375.65760000004</v>
      </c>
      <c r="AB212" s="1">
        <v>1284.5999999999999</v>
      </c>
      <c r="AC212" s="1">
        <v>94.244</v>
      </c>
    </row>
    <row r="213" spans="1:29" hidden="1" x14ac:dyDescent="0.25">
      <c r="A213">
        <v>19790730</v>
      </c>
      <c r="B213" s="1">
        <v>350</v>
      </c>
      <c r="C213" s="2">
        <f t="shared" si="15"/>
        <v>856306.08</v>
      </c>
      <c r="D213" s="1">
        <v>407.01</v>
      </c>
      <c r="E213" s="1">
        <v>23.844999999999999</v>
      </c>
      <c r="G213">
        <v>19790730</v>
      </c>
      <c r="H213" s="1">
        <v>1800</v>
      </c>
      <c r="I213" s="2">
        <f t="shared" si="16"/>
        <v>4403859.84</v>
      </c>
      <c r="J213" s="1">
        <v>7975.1</v>
      </c>
      <c r="K213" s="1">
        <v>406.86</v>
      </c>
      <c r="M213">
        <v>19790730</v>
      </c>
      <c r="N213" s="1">
        <v>154</v>
      </c>
      <c r="O213" s="2">
        <f t="shared" si="17"/>
        <v>376774.67520000006</v>
      </c>
      <c r="P213" s="1">
        <v>151.74</v>
      </c>
      <c r="Q213" s="1">
        <v>7.6271000000000004</v>
      </c>
      <c r="S213">
        <v>19790730</v>
      </c>
      <c r="T213" s="1">
        <v>199</v>
      </c>
      <c r="U213" s="2">
        <f t="shared" si="18"/>
        <v>486871.17119999998</v>
      </c>
      <c r="V213" s="1">
        <v>2476.9</v>
      </c>
      <c r="W213" s="1">
        <v>111.62</v>
      </c>
      <c r="Y213">
        <v>19790730</v>
      </c>
      <c r="Z213" s="1">
        <v>199</v>
      </c>
      <c r="AA213" s="2">
        <f t="shared" si="19"/>
        <v>486871.17119999998</v>
      </c>
      <c r="AB213" s="1">
        <v>990.98</v>
      </c>
      <c r="AC213" s="1">
        <v>79.462000000000003</v>
      </c>
    </row>
    <row r="214" spans="1:29" hidden="1" x14ac:dyDescent="0.25">
      <c r="A214">
        <v>19790731</v>
      </c>
      <c r="B214" s="1">
        <v>320</v>
      </c>
      <c r="C214" s="2">
        <f t="shared" si="15"/>
        <v>782908.41599999997</v>
      </c>
      <c r="D214" s="1">
        <v>366.93</v>
      </c>
      <c r="E214" s="1">
        <v>21.373000000000001</v>
      </c>
      <c r="G214">
        <v>19790731</v>
      </c>
      <c r="H214" s="1">
        <v>1940</v>
      </c>
      <c r="I214" s="2">
        <f t="shared" si="16"/>
        <v>4746382.2719999999</v>
      </c>
      <c r="J214" s="1">
        <v>8742</v>
      </c>
      <c r="K214" s="1">
        <v>438.98</v>
      </c>
      <c r="M214">
        <v>19790731</v>
      </c>
      <c r="N214" s="1">
        <v>150</v>
      </c>
      <c r="O214" s="2">
        <f t="shared" si="17"/>
        <v>366988.31999999995</v>
      </c>
      <c r="P214" s="1">
        <v>143.87</v>
      </c>
      <c r="Q214" s="1">
        <v>7.1478000000000002</v>
      </c>
      <c r="S214">
        <v>19790731</v>
      </c>
      <c r="T214" s="1">
        <v>294</v>
      </c>
      <c r="U214" s="2">
        <f t="shared" si="18"/>
        <v>719297.10719999997</v>
      </c>
      <c r="V214" s="1">
        <v>3303.8</v>
      </c>
      <c r="W214" s="1">
        <v>172.62</v>
      </c>
      <c r="Y214">
        <v>19790731</v>
      </c>
      <c r="Z214" s="1">
        <v>193</v>
      </c>
      <c r="AA214" s="2">
        <f t="shared" si="19"/>
        <v>472191.63839999994</v>
      </c>
      <c r="AB214" s="1">
        <v>931.08</v>
      </c>
      <c r="AC214" s="1">
        <v>76.445999999999998</v>
      </c>
    </row>
    <row r="215" spans="1:29" hidden="1" x14ac:dyDescent="0.25">
      <c r="A215">
        <v>19790801</v>
      </c>
      <c r="B215" s="1">
        <v>260</v>
      </c>
      <c r="C215" s="2">
        <f t="shared" si="15"/>
        <v>636113.08799999987</v>
      </c>
      <c r="D215" s="1">
        <v>289.64</v>
      </c>
      <c r="E215" s="1">
        <v>16.773</v>
      </c>
      <c r="G215">
        <v>19790801</v>
      </c>
      <c r="H215" s="1">
        <v>2200</v>
      </c>
      <c r="I215" s="2">
        <f t="shared" si="16"/>
        <v>5382495.3599999994</v>
      </c>
      <c r="J215" s="1">
        <v>10199</v>
      </c>
      <c r="K215" s="1">
        <v>503.08</v>
      </c>
      <c r="M215">
        <v>19790801</v>
      </c>
      <c r="N215" s="1">
        <v>149</v>
      </c>
      <c r="O215" s="2">
        <f t="shared" si="17"/>
        <v>364541.73119999998</v>
      </c>
      <c r="P215" s="1">
        <v>141.87</v>
      </c>
      <c r="Q215" s="1">
        <v>7.0167000000000002</v>
      </c>
      <c r="S215">
        <v>19790801</v>
      </c>
      <c r="T215" s="1">
        <v>666</v>
      </c>
      <c r="U215" s="2">
        <f t="shared" si="18"/>
        <v>1629428.1407999997</v>
      </c>
      <c r="V215" s="1">
        <v>6439.9</v>
      </c>
      <c r="W215" s="1">
        <v>447.47</v>
      </c>
      <c r="Y215">
        <v>19790801</v>
      </c>
      <c r="Z215" s="1">
        <v>199</v>
      </c>
      <c r="AA215" s="2">
        <f t="shared" si="19"/>
        <v>486871.17119999998</v>
      </c>
      <c r="AB215" s="1">
        <v>988.19</v>
      </c>
      <c r="AC215" s="1">
        <v>79.616</v>
      </c>
    </row>
    <row r="216" spans="1:29" hidden="1" x14ac:dyDescent="0.25">
      <c r="A216">
        <v>19790802</v>
      </c>
      <c r="B216" s="1">
        <v>260</v>
      </c>
      <c r="C216" s="2">
        <f t="shared" si="15"/>
        <v>636113.08799999987</v>
      </c>
      <c r="D216" s="1">
        <v>288.47000000000003</v>
      </c>
      <c r="E216" s="1">
        <v>16.632000000000001</v>
      </c>
      <c r="G216">
        <v>19790802</v>
      </c>
      <c r="H216" s="1">
        <v>2160</v>
      </c>
      <c r="I216" s="2">
        <f t="shared" si="16"/>
        <v>5284631.8080000002</v>
      </c>
      <c r="J216" s="1">
        <v>9974.2000000000007</v>
      </c>
      <c r="K216" s="1">
        <v>492.28</v>
      </c>
      <c r="M216">
        <v>19790802</v>
      </c>
      <c r="N216" s="1">
        <v>147</v>
      </c>
      <c r="O216" s="2">
        <f t="shared" si="17"/>
        <v>359648.55359999998</v>
      </c>
      <c r="P216" s="1">
        <v>137.99</v>
      </c>
      <c r="Q216" s="1">
        <v>6.7766000000000002</v>
      </c>
      <c r="S216">
        <v>19790802</v>
      </c>
      <c r="T216" s="1">
        <v>646</v>
      </c>
      <c r="U216" s="2">
        <f t="shared" si="18"/>
        <v>1580496.3647999999</v>
      </c>
      <c r="V216" s="1">
        <v>6267.9</v>
      </c>
      <c r="W216" s="1">
        <v>431.55</v>
      </c>
      <c r="Y216">
        <v>19790802</v>
      </c>
      <c r="Z216" s="1">
        <v>243</v>
      </c>
      <c r="AA216" s="2">
        <f t="shared" si="19"/>
        <v>594521.0784</v>
      </c>
      <c r="AB216" s="1">
        <v>1456.1</v>
      </c>
      <c r="AC216" s="1">
        <v>103.46</v>
      </c>
    </row>
    <row r="217" spans="1:29" hidden="1" x14ac:dyDescent="0.25">
      <c r="A217">
        <v>19790803</v>
      </c>
      <c r="B217" s="1">
        <v>240</v>
      </c>
      <c r="C217" s="2">
        <f t="shared" si="15"/>
        <v>587181.31199999992</v>
      </c>
      <c r="D217" s="1">
        <v>262.49</v>
      </c>
      <c r="E217" s="1">
        <v>15.07</v>
      </c>
      <c r="G217">
        <v>19790803</v>
      </c>
      <c r="H217" s="1">
        <v>2030</v>
      </c>
      <c r="I217" s="2">
        <f t="shared" si="16"/>
        <v>4966575.2639999995</v>
      </c>
      <c r="J217" s="1">
        <v>9245.7000000000007</v>
      </c>
      <c r="K217" s="1">
        <v>459.29</v>
      </c>
      <c r="M217">
        <v>19790803</v>
      </c>
      <c r="N217" s="1">
        <v>143</v>
      </c>
      <c r="O217" s="2">
        <f t="shared" si="17"/>
        <v>349862.19839999994</v>
      </c>
      <c r="P217" s="1">
        <v>130.44</v>
      </c>
      <c r="Q217" s="1">
        <v>6.3273999999999999</v>
      </c>
      <c r="S217">
        <v>19790803</v>
      </c>
      <c r="T217" s="1">
        <v>534</v>
      </c>
      <c r="U217" s="2">
        <f t="shared" si="18"/>
        <v>1306478.4191999999</v>
      </c>
      <c r="V217" s="1">
        <v>5324.4</v>
      </c>
      <c r="W217" s="1">
        <v>344.22</v>
      </c>
      <c r="Y217">
        <v>19790803</v>
      </c>
      <c r="Z217" s="1">
        <v>233</v>
      </c>
      <c r="AA217" s="2">
        <f t="shared" si="19"/>
        <v>570055.19040000008</v>
      </c>
      <c r="AB217" s="1">
        <v>1341.4</v>
      </c>
      <c r="AC217" s="1">
        <v>97.977000000000004</v>
      </c>
    </row>
    <row r="218" spans="1:29" hidden="1" x14ac:dyDescent="0.25">
      <c r="A218">
        <v>19790804</v>
      </c>
      <c r="B218" s="1">
        <v>580</v>
      </c>
      <c r="C218" s="2">
        <f t="shared" si="15"/>
        <v>1419021.5039999997</v>
      </c>
      <c r="D218" s="1">
        <v>692.88</v>
      </c>
      <c r="E218" s="1">
        <v>40.314</v>
      </c>
      <c r="G218">
        <v>19790804</v>
      </c>
      <c r="H218" s="1">
        <v>2490</v>
      </c>
      <c r="I218" s="2">
        <f t="shared" si="16"/>
        <v>6092006.1119999979</v>
      </c>
      <c r="J218" s="1">
        <v>11878</v>
      </c>
      <c r="K218" s="1">
        <v>579.86</v>
      </c>
      <c r="M218">
        <v>19790804</v>
      </c>
      <c r="N218" s="1">
        <v>147</v>
      </c>
      <c r="O218" s="2">
        <f t="shared" si="17"/>
        <v>359648.55359999998</v>
      </c>
      <c r="P218" s="1">
        <v>137.86000000000001</v>
      </c>
      <c r="Q218" s="1">
        <v>6.74</v>
      </c>
      <c r="S218">
        <v>19790804</v>
      </c>
      <c r="T218" s="1">
        <v>402</v>
      </c>
      <c r="U218" s="2">
        <f t="shared" si="18"/>
        <v>983528.69759999996</v>
      </c>
      <c r="V218" s="1">
        <v>4212.7</v>
      </c>
      <c r="W218" s="1">
        <v>247.1</v>
      </c>
      <c r="Y218">
        <v>19790804</v>
      </c>
      <c r="Z218" s="1">
        <v>363</v>
      </c>
      <c r="AA218" s="2">
        <f t="shared" si="19"/>
        <v>888111.73440000019</v>
      </c>
      <c r="AB218" s="1">
        <v>3033.9</v>
      </c>
      <c r="AC218" s="1">
        <v>177.12</v>
      </c>
    </row>
    <row r="219" spans="1:29" hidden="1" x14ac:dyDescent="0.25">
      <c r="A219">
        <v>19790805</v>
      </c>
      <c r="B219" s="1">
        <v>520</v>
      </c>
      <c r="C219" s="2">
        <f t="shared" si="15"/>
        <v>1272226.1759999997</v>
      </c>
      <c r="D219" s="1">
        <v>613.20000000000005</v>
      </c>
      <c r="E219" s="1">
        <v>35.366999999999997</v>
      </c>
      <c r="G219">
        <v>19790805</v>
      </c>
      <c r="H219" s="1">
        <v>2330</v>
      </c>
      <c r="I219" s="2">
        <f t="shared" si="16"/>
        <v>5700551.9040000001</v>
      </c>
      <c r="J219" s="1">
        <v>10953</v>
      </c>
      <c r="K219" s="1">
        <v>535.02</v>
      </c>
      <c r="M219">
        <v>19790805</v>
      </c>
      <c r="N219" s="1">
        <v>180</v>
      </c>
      <c r="O219" s="2">
        <f t="shared" si="17"/>
        <v>440385.98400000005</v>
      </c>
      <c r="P219" s="1">
        <v>205.48</v>
      </c>
      <c r="Q219" s="1">
        <v>10.79</v>
      </c>
      <c r="S219">
        <v>19790805</v>
      </c>
      <c r="T219" s="1">
        <v>366</v>
      </c>
      <c r="U219" s="2">
        <f t="shared" si="18"/>
        <v>895451.50080000004</v>
      </c>
      <c r="V219" s="1">
        <v>3906.6</v>
      </c>
      <c r="W219" s="1">
        <v>221.79</v>
      </c>
      <c r="Y219">
        <v>19790805</v>
      </c>
      <c r="Z219" s="1">
        <v>622</v>
      </c>
      <c r="AA219" s="2">
        <f t="shared" si="19"/>
        <v>1521778.2335999999</v>
      </c>
      <c r="AB219" s="1">
        <v>7418.7</v>
      </c>
      <c r="AC219" s="1">
        <v>373.31</v>
      </c>
    </row>
    <row r="220" spans="1:29" hidden="1" x14ac:dyDescent="0.25">
      <c r="A220">
        <v>19790806</v>
      </c>
      <c r="B220" s="1">
        <v>560</v>
      </c>
      <c r="C220" s="2">
        <f t="shared" si="15"/>
        <v>1370089.7280000001</v>
      </c>
      <c r="D220" s="1">
        <v>662.04</v>
      </c>
      <c r="E220" s="1">
        <v>38.119</v>
      </c>
      <c r="G220">
        <v>19790806</v>
      </c>
      <c r="H220" s="1">
        <v>2450</v>
      </c>
      <c r="I220" s="2">
        <f t="shared" si="16"/>
        <v>5994142.5600000005</v>
      </c>
      <c r="J220" s="1">
        <v>11653</v>
      </c>
      <c r="K220" s="1">
        <v>567.14</v>
      </c>
      <c r="M220">
        <v>19790806</v>
      </c>
      <c r="N220" s="1">
        <v>186</v>
      </c>
      <c r="O220" s="2">
        <f t="shared" si="17"/>
        <v>455065.51679999992</v>
      </c>
      <c r="P220" s="1">
        <v>218.77</v>
      </c>
      <c r="Q220" s="1">
        <v>11.597</v>
      </c>
      <c r="S220">
        <v>19790806</v>
      </c>
      <c r="T220" s="1">
        <v>359</v>
      </c>
      <c r="U220" s="2">
        <f t="shared" si="18"/>
        <v>878325.37919999985</v>
      </c>
      <c r="V220" s="1">
        <v>3845.4</v>
      </c>
      <c r="W220" s="1">
        <v>216.92</v>
      </c>
      <c r="Y220">
        <v>19790806</v>
      </c>
      <c r="Z220" s="1">
        <v>614</v>
      </c>
      <c r="AA220" s="2">
        <f t="shared" si="19"/>
        <v>1502205.5231999997</v>
      </c>
      <c r="AB220" s="1">
        <v>7258.9</v>
      </c>
      <c r="AC220" s="1">
        <v>366.77</v>
      </c>
    </row>
    <row r="221" spans="1:29" hidden="1" x14ac:dyDescent="0.25">
      <c r="A221">
        <v>19790807</v>
      </c>
      <c r="B221" s="1">
        <v>670</v>
      </c>
      <c r="C221" s="2">
        <f t="shared" si="15"/>
        <v>1639214.4959999998</v>
      </c>
      <c r="D221" s="1">
        <v>800.49</v>
      </c>
      <c r="E221" s="1">
        <v>46.232999999999997</v>
      </c>
      <c r="G221">
        <v>19790807</v>
      </c>
      <c r="H221" s="1">
        <v>2550</v>
      </c>
      <c r="I221" s="2">
        <f t="shared" si="16"/>
        <v>6238801.4399999995</v>
      </c>
      <c r="J221" s="1">
        <v>12243</v>
      </c>
      <c r="K221" s="1">
        <v>594.61</v>
      </c>
      <c r="M221">
        <v>19790807</v>
      </c>
      <c r="N221" s="1">
        <v>165</v>
      </c>
      <c r="O221" s="2">
        <f t="shared" si="17"/>
        <v>403687.152</v>
      </c>
      <c r="P221" s="1">
        <v>173.3</v>
      </c>
      <c r="Q221" s="1">
        <v>8.7748000000000008</v>
      </c>
      <c r="S221">
        <v>19790807</v>
      </c>
      <c r="T221" s="1">
        <v>290</v>
      </c>
      <c r="U221" s="2">
        <f t="shared" si="18"/>
        <v>709510.75199999986</v>
      </c>
      <c r="V221" s="1">
        <v>3256.7</v>
      </c>
      <c r="W221" s="1">
        <v>170.12</v>
      </c>
      <c r="Y221">
        <v>19790807</v>
      </c>
      <c r="Z221" s="1">
        <v>585</v>
      </c>
      <c r="AA221" s="2">
        <f t="shared" si="19"/>
        <v>1431254.4479999999</v>
      </c>
      <c r="AB221" s="1">
        <v>6715.3</v>
      </c>
      <c r="AC221" s="1">
        <v>342.8</v>
      </c>
    </row>
    <row r="222" spans="1:29" hidden="1" x14ac:dyDescent="0.25">
      <c r="A222">
        <v>19790808</v>
      </c>
      <c r="B222" s="1">
        <v>470</v>
      </c>
      <c r="C222" s="2">
        <f t="shared" si="15"/>
        <v>1149896.736</v>
      </c>
      <c r="D222" s="1">
        <v>543.32000000000005</v>
      </c>
      <c r="E222" s="1">
        <v>30.805</v>
      </c>
      <c r="G222">
        <v>19790808</v>
      </c>
      <c r="H222" s="1">
        <v>2230</v>
      </c>
      <c r="I222" s="2">
        <f t="shared" si="16"/>
        <v>5455893.0240000002</v>
      </c>
      <c r="J222" s="1">
        <v>10394</v>
      </c>
      <c r="K222" s="1">
        <v>506.43</v>
      </c>
      <c r="M222">
        <v>19790808</v>
      </c>
      <c r="N222" s="1">
        <v>153</v>
      </c>
      <c r="O222" s="2">
        <f t="shared" si="17"/>
        <v>374328.08640000003</v>
      </c>
      <c r="P222" s="1">
        <v>149.15</v>
      </c>
      <c r="Q222" s="1">
        <v>7.3285999999999998</v>
      </c>
      <c r="S222">
        <v>19790808</v>
      </c>
      <c r="T222" s="1">
        <v>266</v>
      </c>
      <c r="U222" s="2">
        <f t="shared" si="18"/>
        <v>650792.62079999992</v>
      </c>
      <c r="V222" s="1">
        <v>3049.1</v>
      </c>
      <c r="W222" s="1">
        <v>154.32</v>
      </c>
      <c r="Y222">
        <v>19790808</v>
      </c>
      <c r="Z222" s="1">
        <v>554</v>
      </c>
      <c r="AA222" s="2">
        <f t="shared" si="19"/>
        <v>1355410.1952</v>
      </c>
      <c r="AB222" s="1">
        <v>6146.9</v>
      </c>
      <c r="AC222" s="1">
        <v>317.76</v>
      </c>
    </row>
    <row r="223" spans="1:29" hidden="1" x14ac:dyDescent="0.25">
      <c r="A223">
        <v>19790809</v>
      </c>
      <c r="B223" s="1">
        <v>460</v>
      </c>
      <c r="C223" s="2">
        <f t="shared" si="15"/>
        <v>1125430.848</v>
      </c>
      <c r="D223" s="1">
        <v>528.88</v>
      </c>
      <c r="E223" s="1">
        <v>29.827999999999999</v>
      </c>
      <c r="G223">
        <v>19790809</v>
      </c>
      <c r="H223" s="1">
        <v>2640</v>
      </c>
      <c r="I223" s="2">
        <f t="shared" si="16"/>
        <v>6458994.432</v>
      </c>
      <c r="J223" s="1">
        <v>12788</v>
      </c>
      <c r="K223" s="1">
        <v>618.91</v>
      </c>
      <c r="M223">
        <v>19790809</v>
      </c>
      <c r="N223" s="1">
        <v>147</v>
      </c>
      <c r="O223" s="2">
        <f t="shared" si="17"/>
        <v>359648.55359999998</v>
      </c>
      <c r="P223" s="1">
        <v>137.59</v>
      </c>
      <c r="Q223" s="1">
        <v>6.6456</v>
      </c>
      <c r="S223">
        <v>19790809</v>
      </c>
      <c r="T223" s="1">
        <v>254</v>
      </c>
      <c r="U223" s="2">
        <f t="shared" si="18"/>
        <v>621433.55519999994</v>
      </c>
      <c r="V223" s="1">
        <v>2944.2</v>
      </c>
      <c r="W223" s="1">
        <v>146.47999999999999</v>
      </c>
      <c r="Y223">
        <v>19790809</v>
      </c>
      <c r="Z223" s="1">
        <v>466</v>
      </c>
      <c r="AA223" s="2">
        <f t="shared" si="19"/>
        <v>1140110.3808000002</v>
      </c>
      <c r="AB223" s="1">
        <v>4623</v>
      </c>
      <c r="AC223" s="1">
        <v>249.95</v>
      </c>
    </row>
    <row r="224" spans="1:29" hidden="1" x14ac:dyDescent="0.25">
      <c r="A224">
        <v>19790810</v>
      </c>
      <c r="B224" s="1">
        <v>450</v>
      </c>
      <c r="C224" s="2">
        <f t="shared" si="15"/>
        <v>1100964.96</v>
      </c>
      <c r="D224" s="1">
        <v>514.59</v>
      </c>
      <c r="E224" s="1">
        <v>28.869</v>
      </c>
      <c r="G224">
        <v>19790810</v>
      </c>
      <c r="H224" s="1">
        <v>3010</v>
      </c>
      <c r="I224" s="2">
        <f t="shared" si="16"/>
        <v>7364232.2879999997</v>
      </c>
      <c r="J224" s="1">
        <v>15026</v>
      </c>
      <c r="K224" s="1">
        <v>732.64</v>
      </c>
      <c r="M224">
        <v>19790810</v>
      </c>
      <c r="N224" s="1">
        <v>514</v>
      </c>
      <c r="O224" s="2">
        <f t="shared" si="17"/>
        <v>1257546.6432</v>
      </c>
      <c r="P224" s="1">
        <v>1240.7</v>
      </c>
      <c r="Q224" s="1">
        <v>93.98</v>
      </c>
      <c r="S224">
        <v>19790810</v>
      </c>
      <c r="T224" s="1">
        <v>289</v>
      </c>
      <c r="U224" s="2">
        <f t="shared" si="18"/>
        <v>707064.16319999995</v>
      </c>
      <c r="V224" s="1">
        <v>3243.7</v>
      </c>
      <c r="W224" s="1">
        <v>169.29</v>
      </c>
      <c r="Y224">
        <v>19790810</v>
      </c>
      <c r="Z224" s="1">
        <v>396</v>
      </c>
      <c r="AA224" s="2">
        <f t="shared" si="19"/>
        <v>968849.16479999991</v>
      </c>
      <c r="AB224" s="1">
        <v>3500.2</v>
      </c>
      <c r="AC224" s="1">
        <v>199.97</v>
      </c>
    </row>
    <row r="225" spans="1:29" hidden="1" x14ac:dyDescent="0.25">
      <c r="A225">
        <v>19790811</v>
      </c>
      <c r="B225" s="1">
        <v>440</v>
      </c>
      <c r="C225" s="2">
        <f t="shared" si="15"/>
        <v>1076499.0719999999</v>
      </c>
      <c r="D225" s="1">
        <v>500.45</v>
      </c>
      <c r="E225" s="1">
        <v>27.927</v>
      </c>
      <c r="G225">
        <v>19790811</v>
      </c>
      <c r="H225" s="1">
        <v>3490</v>
      </c>
      <c r="I225" s="2">
        <f t="shared" si="16"/>
        <v>8538594.9119999986</v>
      </c>
      <c r="J225" s="1">
        <v>18023</v>
      </c>
      <c r="K225" s="1">
        <v>898.9</v>
      </c>
      <c r="M225">
        <v>19790811</v>
      </c>
      <c r="N225" s="1">
        <v>671</v>
      </c>
      <c r="O225" s="2">
        <f t="shared" si="17"/>
        <v>1641661.0847999998</v>
      </c>
      <c r="P225" s="1">
        <v>1825.5</v>
      </c>
      <c r="Q225" s="1">
        <v>152.07</v>
      </c>
      <c r="S225">
        <v>19790811</v>
      </c>
      <c r="T225" s="1">
        <v>290</v>
      </c>
      <c r="U225" s="2">
        <f t="shared" si="18"/>
        <v>709510.75199999986</v>
      </c>
      <c r="V225" s="1">
        <v>3251</v>
      </c>
      <c r="W225" s="1">
        <v>169.86</v>
      </c>
      <c r="Y225">
        <v>19790811</v>
      </c>
      <c r="Z225" s="1">
        <v>334</v>
      </c>
      <c r="AA225" s="2">
        <f t="shared" si="19"/>
        <v>817160.65919999988</v>
      </c>
      <c r="AB225" s="1">
        <v>2589.3000000000002</v>
      </c>
      <c r="AC225" s="1">
        <v>158.80000000000001</v>
      </c>
    </row>
    <row r="226" spans="1:29" hidden="1" x14ac:dyDescent="0.25">
      <c r="A226">
        <v>19790812</v>
      </c>
      <c r="B226" s="1">
        <v>440</v>
      </c>
      <c r="C226" s="2">
        <f t="shared" si="15"/>
        <v>1076499.0719999999</v>
      </c>
      <c r="D226" s="1">
        <v>498.86</v>
      </c>
      <c r="E226" s="1">
        <v>27.709</v>
      </c>
      <c r="G226">
        <v>19790812</v>
      </c>
      <c r="H226" s="1">
        <v>2890</v>
      </c>
      <c r="I226" s="2">
        <f t="shared" si="16"/>
        <v>7070641.6320000011</v>
      </c>
      <c r="J226" s="1">
        <v>14315</v>
      </c>
      <c r="K226" s="1">
        <v>691.66</v>
      </c>
      <c r="M226">
        <v>19790812</v>
      </c>
      <c r="N226" s="1">
        <v>439</v>
      </c>
      <c r="O226" s="2">
        <f t="shared" si="17"/>
        <v>1074052.4831999999</v>
      </c>
      <c r="P226" s="1">
        <v>973.43</v>
      </c>
      <c r="Q226" s="1">
        <v>69.238</v>
      </c>
      <c r="S226">
        <v>19790812</v>
      </c>
      <c r="T226" s="1">
        <v>238</v>
      </c>
      <c r="U226" s="2">
        <f t="shared" si="18"/>
        <v>582288.13439999998</v>
      </c>
      <c r="V226" s="1">
        <v>2802.1</v>
      </c>
      <c r="W226" s="1">
        <v>136.01</v>
      </c>
      <c r="Y226">
        <v>19790812</v>
      </c>
      <c r="Z226" s="1">
        <v>307</v>
      </c>
      <c r="AA226" s="2">
        <f t="shared" si="19"/>
        <v>751102.76159999985</v>
      </c>
      <c r="AB226" s="1">
        <v>2219.9</v>
      </c>
      <c r="AC226" s="1">
        <v>141.83000000000001</v>
      </c>
    </row>
    <row r="227" spans="1:29" hidden="1" x14ac:dyDescent="0.25">
      <c r="A227">
        <v>19790813</v>
      </c>
      <c r="B227" s="1">
        <v>450</v>
      </c>
      <c r="C227" s="2">
        <f t="shared" si="15"/>
        <v>1100964.96</v>
      </c>
      <c r="D227" s="1">
        <v>509.69</v>
      </c>
      <c r="E227" s="1">
        <v>28.198</v>
      </c>
      <c r="G227">
        <v>19790813</v>
      </c>
      <c r="H227" s="1">
        <v>2880</v>
      </c>
      <c r="I227" s="2">
        <f t="shared" si="16"/>
        <v>7046175.7440000009</v>
      </c>
      <c r="J227" s="1">
        <v>14266</v>
      </c>
      <c r="K227" s="1">
        <v>687.24</v>
      </c>
      <c r="M227">
        <v>19790813</v>
      </c>
      <c r="N227" s="1">
        <v>269</v>
      </c>
      <c r="O227" s="2">
        <f t="shared" si="17"/>
        <v>658132.3872</v>
      </c>
      <c r="P227" s="1">
        <v>430.49</v>
      </c>
      <c r="Q227" s="1">
        <v>25.588000000000001</v>
      </c>
      <c r="S227">
        <v>19790813</v>
      </c>
      <c r="T227" s="1">
        <v>216</v>
      </c>
      <c r="U227" s="2">
        <f t="shared" si="18"/>
        <v>528463.18079999997</v>
      </c>
      <c r="V227" s="1">
        <v>2609.1999999999998</v>
      </c>
      <c r="W227" s="1">
        <v>122.03</v>
      </c>
      <c r="Y227">
        <v>19790813</v>
      </c>
      <c r="Z227" s="1">
        <v>265</v>
      </c>
      <c r="AA227" s="2">
        <f t="shared" si="19"/>
        <v>648346.03199999989</v>
      </c>
      <c r="AB227" s="1">
        <v>1688.1</v>
      </c>
      <c r="AC227" s="1">
        <v>116.62</v>
      </c>
    </row>
    <row r="228" spans="1:29" hidden="1" x14ac:dyDescent="0.25">
      <c r="A228">
        <v>19790814</v>
      </c>
      <c r="B228" s="1">
        <v>360</v>
      </c>
      <c r="C228" s="2">
        <f t="shared" si="15"/>
        <v>880771.96800000011</v>
      </c>
      <c r="D228" s="1">
        <v>397.66</v>
      </c>
      <c r="E228" s="1">
        <v>21.774999999999999</v>
      </c>
      <c r="G228">
        <v>19790814</v>
      </c>
      <c r="H228" s="1">
        <v>1970</v>
      </c>
      <c r="I228" s="2">
        <f t="shared" si="16"/>
        <v>4819779.9359999998</v>
      </c>
      <c r="J228" s="1">
        <v>8966.4</v>
      </c>
      <c r="K228" s="1">
        <v>437.3</v>
      </c>
      <c r="M228">
        <v>19790814</v>
      </c>
      <c r="N228" s="1">
        <v>236</v>
      </c>
      <c r="O228" s="2">
        <f t="shared" si="17"/>
        <v>577394.95679999993</v>
      </c>
      <c r="P228" s="1">
        <v>340.46</v>
      </c>
      <c r="Q228" s="1">
        <v>19.253</v>
      </c>
      <c r="S228">
        <v>19790814</v>
      </c>
      <c r="T228" s="1">
        <v>246</v>
      </c>
      <c r="U228" s="2">
        <f t="shared" si="18"/>
        <v>601860.84479999996</v>
      </c>
      <c r="V228" s="1">
        <v>2869.4</v>
      </c>
      <c r="W228" s="1">
        <v>140.9</v>
      </c>
      <c r="Y228">
        <v>19790814</v>
      </c>
      <c r="Z228" s="1">
        <v>251</v>
      </c>
      <c r="AA228" s="2">
        <f t="shared" si="19"/>
        <v>614093.78879999998</v>
      </c>
      <c r="AB228" s="1">
        <v>1521.3</v>
      </c>
      <c r="AC228" s="1">
        <v>108.56</v>
      </c>
    </row>
    <row r="229" spans="1:29" hidden="1" x14ac:dyDescent="0.25">
      <c r="A229">
        <v>19790815</v>
      </c>
      <c r="B229" s="1">
        <v>350</v>
      </c>
      <c r="C229" s="2">
        <f t="shared" si="15"/>
        <v>856306.08</v>
      </c>
      <c r="D229" s="1">
        <v>384.34</v>
      </c>
      <c r="E229" s="1">
        <v>20.937000000000001</v>
      </c>
      <c r="G229">
        <v>19790815</v>
      </c>
      <c r="H229" s="1">
        <v>2400</v>
      </c>
      <c r="I229" s="2">
        <f t="shared" si="16"/>
        <v>5871813.1199999992</v>
      </c>
      <c r="J229" s="1">
        <v>11430</v>
      </c>
      <c r="K229" s="1">
        <v>544.91999999999996</v>
      </c>
      <c r="M229">
        <v>19790815</v>
      </c>
      <c r="N229" s="1">
        <v>222</v>
      </c>
      <c r="O229" s="2">
        <f t="shared" si="17"/>
        <v>543142.71360000002</v>
      </c>
      <c r="P229" s="1">
        <v>304.35000000000002</v>
      </c>
      <c r="Q229" s="1">
        <v>16.788</v>
      </c>
      <c r="S229">
        <v>19790815</v>
      </c>
      <c r="T229" s="1">
        <v>200</v>
      </c>
      <c r="U229" s="2">
        <f t="shared" si="18"/>
        <v>489317.75999999995</v>
      </c>
      <c r="V229" s="1">
        <v>2466.8000000000002</v>
      </c>
      <c r="W229" s="1">
        <v>111.9</v>
      </c>
      <c r="Y229">
        <v>19790815</v>
      </c>
      <c r="Z229" s="1">
        <v>225</v>
      </c>
      <c r="AA229" s="2">
        <f t="shared" si="19"/>
        <v>550482.48</v>
      </c>
      <c r="AB229" s="1">
        <v>1231.5</v>
      </c>
      <c r="AC229" s="1">
        <v>94.04</v>
      </c>
    </row>
    <row r="230" spans="1:29" hidden="1" x14ac:dyDescent="0.25">
      <c r="A230">
        <v>19790816</v>
      </c>
      <c r="B230" s="1">
        <v>350</v>
      </c>
      <c r="C230" s="2">
        <f t="shared" si="15"/>
        <v>856306.08</v>
      </c>
      <c r="D230" s="1">
        <v>383.26</v>
      </c>
      <c r="E230" s="1">
        <v>20.78</v>
      </c>
      <c r="G230">
        <v>19790816</v>
      </c>
      <c r="H230" s="1">
        <v>2460</v>
      </c>
      <c r="I230" s="2">
        <f t="shared" si="16"/>
        <v>6018608.4479999989</v>
      </c>
      <c r="J230" s="1">
        <v>11792</v>
      </c>
      <c r="K230" s="1">
        <v>560.13</v>
      </c>
      <c r="M230">
        <v>19790816</v>
      </c>
      <c r="N230" s="1">
        <v>200</v>
      </c>
      <c r="O230" s="2">
        <f t="shared" si="17"/>
        <v>489317.75999999995</v>
      </c>
      <c r="P230" s="1">
        <v>250.5</v>
      </c>
      <c r="Q230" s="1">
        <v>13.269</v>
      </c>
      <c r="S230">
        <v>19790816</v>
      </c>
      <c r="T230" s="1">
        <v>190</v>
      </c>
      <c r="U230" s="2">
        <f t="shared" si="18"/>
        <v>464851.87200000003</v>
      </c>
      <c r="V230" s="1">
        <v>2377.6</v>
      </c>
      <c r="W230" s="1">
        <v>105.66</v>
      </c>
      <c r="Y230">
        <v>19790816</v>
      </c>
      <c r="Z230" s="1">
        <v>207</v>
      </c>
      <c r="AA230" s="2">
        <f t="shared" si="19"/>
        <v>506443.88159999985</v>
      </c>
      <c r="AB230" s="1">
        <v>1044.7</v>
      </c>
      <c r="AC230" s="1">
        <v>84.346000000000004</v>
      </c>
    </row>
    <row r="231" spans="1:29" hidden="1" x14ac:dyDescent="0.25">
      <c r="A231">
        <v>19790817</v>
      </c>
      <c r="B231" s="1">
        <v>400</v>
      </c>
      <c r="C231" s="2">
        <f t="shared" si="15"/>
        <v>978635.5199999999</v>
      </c>
      <c r="D231" s="1">
        <v>442.86</v>
      </c>
      <c r="E231" s="1">
        <v>23.966999999999999</v>
      </c>
      <c r="G231">
        <v>19790817</v>
      </c>
      <c r="H231" s="1">
        <v>2390</v>
      </c>
      <c r="I231" s="2">
        <f t="shared" si="16"/>
        <v>5847347.2319999989</v>
      </c>
      <c r="J231" s="1">
        <v>11394</v>
      </c>
      <c r="K231" s="1">
        <v>539.96</v>
      </c>
      <c r="M231">
        <v>19790817</v>
      </c>
      <c r="N231" s="1">
        <v>187</v>
      </c>
      <c r="O231" s="2">
        <f t="shared" si="17"/>
        <v>457512.10560000001</v>
      </c>
      <c r="P231" s="1">
        <v>220.44</v>
      </c>
      <c r="Q231" s="1">
        <v>11.363</v>
      </c>
      <c r="S231">
        <v>19790817</v>
      </c>
      <c r="T231" s="1">
        <v>186</v>
      </c>
      <c r="U231" s="2">
        <f t="shared" si="18"/>
        <v>455065.51679999992</v>
      </c>
      <c r="V231" s="1">
        <v>2341.4</v>
      </c>
      <c r="W231" s="1">
        <v>103.11</v>
      </c>
      <c r="Y231">
        <v>19790817</v>
      </c>
      <c r="Z231" s="1">
        <v>206</v>
      </c>
      <c r="AA231" s="2">
        <f t="shared" si="19"/>
        <v>503997.29279999994</v>
      </c>
      <c r="AB231" s="1">
        <v>1033.2</v>
      </c>
      <c r="AC231" s="1">
        <v>83.81</v>
      </c>
    </row>
    <row r="232" spans="1:29" hidden="1" x14ac:dyDescent="0.25">
      <c r="A232">
        <v>19790818</v>
      </c>
      <c r="B232" s="1">
        <v>650</v>
      </c>
      <c r="C232" s="2">
        <f t="shared" si="15"/>
        <v>1590282.72</v>
      </c>
      <c r="D232" s="1">
        <v>748.82</v>
      </c>
      <c r="E232" s="1">
        <v>41.03</v>
      </c>
      <c r="G232">
        <v>19790818</v>
      </c>
      <c r="H232" s="1">
        <v>2560</v>
      </c>
      <c r="I232" s="2">
        <f t="shared" si="16"/>
        <v>6263267.3279999997</v>
      </c>
      <c r="J232" s="1">
        <v>12408</v>
      </c>
      <c r="K232" s="1">
        <v>585.49</v>
      </c>
      <c r="M232">
        <v>19790818</v>
      </c>
      <c r="N232" s="1">
        <v>185</v>
      </c>
      <c r="O232" s="2">
        <f t="shared" si="17"/>
        <v>452618.92799999996</v>
      </c>
      <c r="P232" s="1">
        <v>215.93</v>
      </c>
      <c r="Q232" s="1">
        <v>11.053000000000001</v>
      </c>
      <c r="S232">
        <v>19790818</v>
      </c>
      <c r="T232" s="1">
        <v>494</v>
      </c>
      <c r="U232" s="2">
        <f t="shared" si="18"/>
        <v>1208614.8672</v>
      </c>
      <c r="V232" s="1">
        <v>4957.8999999999996</v>
      </c>
      <c r="W232" s="1">
        <v>311.57</v>
      </c>
      <c r="Y232">
        <v>19790818</v>
      </c>
      <c r="Z232" s="1">
        <v>223</v>
      </c>
      <c r="AA232" s="2">
        <f t="shared" si="19"/>
        <v>545589.30240000004</v>
      </c>
      <c r="AB232" s="1">
        <v>1204.8</v>
      </c>
      <c r="AC232" s="1">
        <v>92.926000000000002</v>
      </c>
    </row>
    <row r="233" spans="1:29" hidden="1" x14ac:dyDescent="0.25">
      <c r="A233">
        <v>19790819</v>
      </c>
      <c r="B233" s="1">
        <v>760</v>
      </c>
      <c r="C233" s="2">
        <f t="shared" si="15"/>
        <v>1859407.4880000001</v>
      </c>
      <c r="D233" s="1">
        <v>883.45</v>
      </c>
      <c r="E233" s="1">
        <v>48.533000000000001</v>
      </c>
      <c r="G233">
        <v>19790819</v>
      </c>
      <c r="H233" s="1">
        <v>2330</v>
      </c>
      <c r="I233" s="2">
        <f t="shared" si="16"/>
        <v>5700551.9040000001</v>
      </c>
      <c r="J233" s="1">
        <v>11068</v>
      </c>
      <c r="K233" s="1">
        <v>521.69000000000005</v>
      </c>
      <c r="M233">
        <v>19790819</v>
      </c>
      <c r="N233" s="1">
        <v>187</v>
      </c>
      <c r="O233" s="2">
        <f t="shared" si="17"/>
        <v>457512.10560000001</v>
      </c>
      <c r="P233" s="1">
        <v>220.42</v>
      </c>
      <c r="Q233" s="1">
        <v>11.292</v>
      </c>
      <c r="S233">
        <v>19790819</v>
      </c>
      <c r="T233" s="1">
        <v>250</v>
      </c>
      <c r="U233" s="2">
        <f t="shared" si="18"/>
        <v>611647.19999999995</v>
      </c>
      <c r="V233" s="1">
        <v>2899.8</v>
      </c>
      <c r="W233" s="1">
        <v>142.69</v>
      </c>
      <c r="Y233">
        <v>19790819</v>
      </c>
      <c r="Z233" s="1">
        <v>284</v>
      </c>
      <c r="AA233" s="2">
        <f t="shared" si="19"/>
        <v>694831.21920000005</v>
      </c>
      <c r="AB233" s="1">
        <v>1903.1</v>
      </c>
      <c r="AC233" s="1">
        <v>127.81</v>
      </c>
    </row>
    <row r="234" spans="1:29" hidden="1" x14ac:dyDescent="0.25">
      <c r="A234">
        <v>19790820</v>
      </c>
      <c r="B234" s="1">
        <v>600</v>
      </c>
      <c r="C234" s="2">
        <f t="shared" si="15"/>
        <v>1467953.2799999998</v>
      </c>
      <c r="D234" s="1">
        <v>683.51</v>
      </c>
      <c r="E234" s="1">
        <v>36.970999999999997</v>
      </c>
      <c r="G234">
        <v>19790820</v>
      </c>
      <c r="H234" s="1">
        <v>3560</v>
      </c>
      <c r="I234" s="2">
        <f t="shared" si="16"/>
        <v>8709856.1280000005</v>
      </c>
      <c r="J234" s="1">
        <v>18624</v>
      </c>
      <c r="K234" s="1">
        <v>908.15</v>
      </c>
      <c r="M234">
        <v>19790820</v>
      </c>
      <c r="N234" s="1">
        <v>181</v>
      </c>
      <c r="O234" s="2">
        <f t="shared" si="17"/>
        <v>442832.57279999997</v>
      </c>
      <c r="P234" s="1">
        <v>207.03</v>
      </c>
      <c r="Q234" s="1">
        <v>10.449</v>
      </c>
      <c r="S234">
        <v>19790820</v>
      </c>
      <c r="T234" s="1">
        <v>200</v>
      </c>
      <c r="U234" s="2">
        <f t="shared" si="18"/>
        <v>489317.75999999995</v>
      </c>
      <c r="V234" s="1">
        <v>2463.6</v>
      </c>
      <c r="W234" s="1">
        <v>111.25</v>
      </c>
      <c r="Y234">
        <v>19790820</v>
      </c>
      <c r="Z234" s="1">
        <v>569</v>
      </c>
      <c r="AA234" s="2">
        <f t="shared" si="19"/>
        <v>1392109.0271999999</v>
      </c>
      <c r="AB234" s="1">
        <v>6297.9</v>
      </c>
      <c r="AC234" s="1">
        <v>330.06</v>
      </c>
    </row>
    <row r="235" spans="1:29" hidden="1" x14ac:dyDescent="0.25">
      <c r="A235">
        <v>19790821</v>
      </c>
      <c r="B235" s="1">
        <v>340</v>
      </c>
      <c r="C235" s="2">
        <f t="shared" si="15"/>
        <v>831840.19200000004</v>
      </c>
      <c r="D235" s="1">
        <v>366.51</v>
      </c>
      <c r="E235" s="1">
        <v>19.399000000000001</v>
      </c>
      <c r="G235">
        <v>19790821</v>
      </c>
      <c r="H235" s="1">
        <v>3700</v>
      </c>
      <c r="I235" s="2">
        <f t="shared" si="16"/>
        <v>9052378.5600000005</v>
      </c>
      <c r="J235" s="1">
        <v>19548</v>
      </c>
      <c r="K235" s="1">
        <v>958.86</v>
      </c>
      <c r="M235">
        <v>19790821</v>
      </c>
      <c r="N235" s="1">
        <v>174</v>
      </c>
      <c r="O235" s="2">
        <f t="shared" si="17"/>
        <v>425706.45119999995</v>
      </c>
      <c r="P235" s="1">
        <v>191.82</v>
      </c>
      <c r="Q235" s="1">
        <v>9.5131999999999994</v>
      </c>
      <c r="S235">
        <v>19790821</v>
      </c>
      <c r="T235" s="1">
        <v>190</v>
      </c>
      <c r="U235" s="2">
        <f t="shared" si="18"/>
        <v>464851.87200000003</v>
      </c>
      <c r="V235" s="1">
        <v>2374.6999999999998</v>
      </c>
      <c r="W235" s="1">
        <v>104.99</v>
      </c>
      <c r="Y235">
        <v>19790821</v>
      </c>
      <c r="Z235" s="1">
        <v>757</v>
      </c>
      <c r="AA235" s="2">
        <f t="shared" si="19"/>
        <v>1852067.7216</v>
      </c>
      <c r="AB235" s="1">
        <v>9772.2999999999993</v>
      </c>
      <c r="AC235" s="1">
        <v>494.39</v>
      </c>
    </row>
    <row r="236" spans="1:29" hidden="1" x14ac:dyDescent="0.25">
      <c r="A236">
        <v>19790822</v>
      </c>
      <c r="B236" s="1">
        <v>420</v>
      </c>
      <c r="C236" s="2">
        <f t="shared" si="15"/>
        <v>1027567.2959999999</v>
      </c>
      <c r="D236" s="1">
        <v>461.6</v>
      </c>
      <c r="E236" s="1">
        <v>24.428999999999998</v>
      </c>
      <c r="G236">
        <v>19790822</v>
      </c>
      <c r="H236" s="1">
        <v>3800</v>
      </c>
      <c r="I236" s="2">
        <f t="shared" si="16"/>
        <v>9297037.4399999995</v>
      </c>
      <c r="J236" s="1">
        <v>20223</v>
      </c>
      <c r="K236" s="1">
        <v>995.36</v>
      </c>
      <c r="M236">
        <v>19790822</v>
      </c>
      <c r="N236" s="1">
        <v>170</v>
      </c>
      <c r="O236" s="2">
        <f t="shared" si="17"/>
        <v>415920.09600000002</v>
      </c>
      <c r="P236" s="1">
        <v>183.33</v>
      </c>
      <c r="Q236" s="1">
        <v>8.9864999999999995</v>
      </c>
      <c r="S236">
        <v>19790822</v>
      </c>
      <c r="T236" s="1">
        <v>180</v>
      </c>
      <c r="U236" s="2">
        <f t="shared" si="18"/>
        <v>440385.98400000005</v>
      </c>
      <c r="V236" s="1">
        <v>2285.4</v>
      </c>
      <c r="W236" s="1">
        <v>98.798000000000002</v>
      </c>
      <c r="Y236">
        <v>19790822</v>
      </c>
      <c r="Z236" s="1">
        <v>711</v>
      </c>
      <c r="AA236" s="2">
        <f t="shared" si="19"/>
        <v>1739524.6368000002</v>
      </c>
      <c r="AB236" s="1">
        <v>8879.2000000000007</v>
      </c>
      <c r="AC236" s="1">
        <v>451.85</v>
      </c>
    </row>
    <row r="237" spans="1:29" hidden="1" x14ac:dyDescent="0.25">
      <c r="A237">
        <v>19790823</v>
      </c>
      <c r="B237" s="1">
        <v>600</v>
      </c>
      <c r="C237" s="2">
        <f t="shared" si="15"/>
        <v>1467953.2799999998</v>
      </c>
      <c r="D237" s="1">
        <v>678.96</v>
      </c>
      <c r="E237" s="1">
        <v>36.206000000000003</v>
      </c>
      <c r="G237">
        <v>19790823</v>
      </c>
      <c r="H237" s="1">
        <v>3500</v>
      </c>
      <c r="I237" s="2">
        <f t="shared" si="16"/>
        <v>8563060.7999999989</v>
      </c>
      <c r="J237" s="1">
        <v>18310</v>
      </c>
      <c r="K237" s="1">
        <v>879.46</v>
      </c>
      <c r="M237">
        <v>19790823</v>
      </c>
      <c r="N237" s="1">
        <v>196</v>
      </c>
      <c r="O237" s="2">
        <f t="shared" si="17"/>
        <v>479531.4047999999</v>
      </c>
      <c r="P237" s="1">
        <v>241.1</v>
      </c>
      <c r="Q237" s="1">
        <v>12.401999999999999</v>
      </c>
      <c r="S237">
        <v>19790823</v>
      </c>
      <c r="T237" s="1">
        <v>200</v>
      </c>
      <c r="U237" s="2">
        <f t="shared" si="18"/>
        <v>489317.75999999995</v>
      </c>
      <c r="V237" s="1">
        <v>2462.3000000000002</v>
      </c>
      <c r="W237" s="1">
        <v>110.73</v>
      </c>
      <c r="Y237">
        <v>19790823</v>
      </c>
      <c r="Z237" s="1">
        <v>666</v>
      </c>
      <c r="AA237" s="2">
        <f t="shared" si="19"/>
        <v>1629428.1407999997</v>
      </c>
      <c r="AB237" s="1">
        <v>8022.8</v>
      </c>
      <c r="AC237" s="1">
        <v>411.54</v>
      </c>
    </row>
    <row r="238" spans="1:29" hidden="1" x14ac:dyDescent="0.25">
      <c r="A238">
        <v>19790824</v>
      </c>
      <c r="B238" s="1">
        <v>530</v>
      </c>
      <c r="C238" s="2">
        <f t="shared" si="15"/>
        <v>1296692.0639999998</v>
      </c>
      <c r="D238" s="1">
        <v>592.45000000000005</v>
      </c>
      <c r="E238" s="1">
        <v>31.29</v>
      </c>
      <c r="G238">
        <v>19790824</v>
      </c>
      <c r="H238" s="1">
        <v>3600</v>
      </c>
      <c r="I238" s="2">
        <f t="shared" si="16"/>
        <v>8807719.6799999997</v>
      </c>
      <c r="J238" s="1">
        <v>18978</v>
      </c>
      <c r="K238" s="1">
        <v>913.9</v>
      </c>
      <c r="M238">
        <v>19790824</v>
      </c>
      <c r="N238" s="1">
        <v>238</v>
      </c>
      <c r="O238" s="2">
        <f t="shared" si="17"/>
        <v>582288.13439999998</v>
      </c>
      <c r="P238" s="1">
        <v>345.65</v>
      </c>
      <c r="Q238" s="1">
        <v>19.001999999999999</v>
      </c>
      <c r="S238">
        <v>19790824</v>
      </c>
      <c r="T238" s="1">
        <v>298</v>
      </c>
      <c r="U238" s="2">
        <f t="shared" si="18"/>
        <v>729083.46239999996</v>
      </c>
      <c r="V238" s="1">
        <v>3307.9</v>
      </c>
      <c r="W238" s="1">
        <v>172.51</v>
      </c>
      <c r="Y238">
        <v>19790824</v>
      </c>
      <c r="Z238" s="1">
        <v>1310</v>
      </c>
      <c r="AA238" s="2">
        <f t="shared" si="19"/>
        <v>3205031.3279999997</v>
      </c>
      <c r="AB238" s="1">
        <v>20867</v>
      </c>
      <c r="AC238" s="1">
        <v>1099.9000000000001</v>
      </c>
    </row>
    <row r="239" spans="1:29" hidden="1" x14ac:dyDescent="0.25">
      <c r="A239">
        <v>19790825</v>
      </c>
      <c r="B239" s="1">
        <v>670</v>
      </c>
      <c r="C239" s="2">
        <f t="shared" si="15"/>
        <v>1639214.4959999998</v>
      </c>
      <c r="D239" s="1">
        <v>761.67</v>
      </c>
      <c r="E239" s="1">
        <v>40.427</v>
      </c>
      <c r="G239">
        <v>19790825</v>
      </c>
      <c r="H239" s="1">
        <v>3700</v>
      </c>
      <c r="I239" s="2">
        <f t="shared" si="16"/>
        <v>9052378.5600000005</v>
      </c>
      <c r="J239" s="1">
        <v>19654</v>
      </c>
      <c r="K239" s="1">
        <v>949.06</v>
      </c>
      <c r="M239">
        <v>19790825</v>
      </c>
      <c r="N239" s="1">
        <v>211</v>
      </c>
      <c r="O239" s="2">
        <f t="shared" si="17"/>
        <v>516230.23679999996</v>
      </c>
      <c r="P239" s="1">
        <v>277.02</v>
      </c>
      <c r="Q239" s="1">
        <v>14.535</v>
      </c>
      <c r="S239">
        <v>19790825</v>
      </c>
      <c r="T239" s="1">
        <v>211</v>
      </c>
      <c r="U239" s="2">
        <f t="shared" si="18"/>
        <v>516230.23679999996</v>
      </c>
      <c r="V239" s="1">
        <v>2558.3000000000002</v>
      </c>
      <c r="W239" s="1">
        <v>117.06</v>
      </c>
      <c r="Y239">
        <v>19790825</v>
      </c>
      <c r="Z239" s="1">
        <v>1110</v>
      </c>
      <c r="AA239" s="2">
        <f t="shared" si="19"/>
        <v>2715713.568</v>
      </c>
      <c r="AB239" s="1">
        <v>16736</v>
      </c>
      <c r="AC239" s="1">
        <v>860.03</v>
      </c>
    </row>
    <row r="240" spans="1:29" hidden="1" x14ac:dyDescent="0.25">
      <c r="A240">
        <v>19790826</v>
      </c>
      <c r="B240" s="1">
        <v>670</v>
      </c>
      <c r="C240" s="2">
        <f t="shared" si="15"/>
        <v>1639214.4959999998</v>
      </c>
      <c r="D240" s="1">
        <v>760.29</v>
      </c>
      <c r="E240" s="1">
        <v>40.162999999999997</v>
      </c>
      <c r="G240">
        <v>19790826</v>
      </c>
      <c r="H240" s="1">
        <v>3100</v>
      </c>
      <c r="I240" s="2">
        <f t="shared" si="16"/>
        <v>7584425.2799999993</v>
      </c>
      <c r="J240" s="1">
        <v>15849</v>
      </c>
      <c r="K240" s="1">
        <v>735.73</v>
      </c>
      <c r="M240">
        <v>19790826</v>
      </c>
      <c r="N240" s="1">
        <v>190</v>
      </c>
      <c r="O240" s="2">
        <f t="shared" si="17"/>
        <v>464851.87200000003</v>
      </c>
      <c r="P240" s="1">
        <v>227.37</v>
      </c>
      <c r="Q240" s="1">
        <v>11.448</v>
      </c>
      <c r="S240">
        <v>19790826</v>
      </c>
      <c r="T240" s="1">
        <v>192</v>
      </c>
      <c r="U240" s="2">
        <f t="shared" si="18"/>
        <v>469745.04960000003</v>
      </c>
      <c r="V240" s="1">
        <v>2390.9</v>
      </c>
      <c r="W240" s="1">
        <v>105.3</v>
      </c>
      <c r="Y240">
        <v>19790826</v>
      </c>
      <c r="Z240" s="1">
        <v>986</v>
      </c>
      <c r="AA240" s="2">
        <f t="shared" si="19"/>
        <v>2412336.5567999994</v>
      </c>
      <c r="AB240" s="1">
        <v>14200</v>
      </c>
      <c r="AC240" s="1">
        <v>722.42</v>
      </c>
    </row>
    <row r="241" spans="1:29" hidden="1" x14ac:dyDescent="0.25">
      <c r="A241">
        <v>19790827</v>
      </c>
      <c r="B241" s="1">
        <v>540</v>
      </c>
      <c r="C241" s="2">
        <f t="shared" si="15"/>
        <v>1321157.952</v>
      </c>
      <c r="D241" s="1">
        <v>601.29</v>
      </c>
      <c r="E241" s="1">
        <v>31.332000000000001</v>
      </c>
      <c r="G241">
        <v>19790827</v>
      </c>
      <c r="H241" s="1">
        <v>2600</v>
      </c>
      <c r="I241" s="2">
        <f t="shared" si="16"/>
        <v>6361130.8799999999</v>
      </c>
      <c r="J241" s="1">
        <v>12797</v>
      </c>
      <c r="K241" s="1">
        <v>583.41</v>
      </c>
      <c r="M241">
        <v>19790827</v>
      </c>
      <c r="N241" s="1">
        <v>186</v>
      </c>
      <c r="O241" s="2">
        <f t="shared" si="17"/>
        <v>455065.51679999992</v>
      </c>
      <c r="P241" s="1">
        <v>218.35</v>
      </c>
      <c r="Q241" s="1">
        <v>10.872</v>
      </c>
      <c r="S241">
        <v>19790827</v>
      </c>
      <c r="T241" s="1">
        <v>201</v>
      </c>
      <c r="U241" s="2">
        <f t="shared" si="18"/>
        <v>491764.34879999998</v>
      </c>
      <c r="V241" s="1">
        <v>2470.1</v>
      </c>
      <c r="W241" s="1">
        <v>110.52</v>
      </c>
      <c r="Y241">
        <v>19790827</v>
      </c>
      <c r="Z241" s="1">
        <v>640</v>
      </c>
      <c r="AA241" s="2">
        <f t="shared" si="19"/>
        <v>1565816.8319999999</v>
      </c>
      <c r="AB241" s="1">
        <v>7496.3</v>
      </c>
      <c r="AC241" s="1">
        <v>387.97</v>
      </c>
    </row>
    <row r="242" spans="1:29" hidden="1" x14ac:dyDescent="0.25">
      <c r="A242">
        <v>19790828</v>
      </c>
      <c r="B242" s="1">
        <v>650</v>
      </c>
      <c r="C242" s="2">
        <f t="shared" si="15"/>
        <v>1590282.72</v>
      </c>
      <c r="D242" s="1">
        <v>733.45</v>
      </c>
      <c r="E242" s="1">
        <v>38.328000000000003</v>
      </c>
      <c r="G242">
        <v>19790828</v>
      </c>
      <c r="H242" s="1">
        <v>3000</v>
      </c>
      <c r="I242" s="2">
        <f t="shared" si="16"/>
        <v>7339766.3999999994</v>
      </c>
      <c r="J242" s="1">
        <v>15272</v>
      </c>
      <c r="K242" s="1">
        <v>699.88</v>
      </c>
      <c r="M242">
        <v>19790828</v>
      </c>
      <c r="N242" s="1">
        <v>215</v>
      </c>
      <c r="O242" s="2">
        <f t="shared" si="17"/>
        <v>526016.59199999995</v>
      </c>
      <c r="P242" s="1">
        <v>287.04000000000002</v>
      </c>
      <c r="Q242" s="1">
        <v>15.006</v>
      </c>
      <c r="S242">
        <v>19790828</v>
      </c>
      <c r="T242" s="1">
        <v>189</v>
      </c>
      <c r="U242" s="2">
        <f t="shared" si="18"/>
        <v>462405.28320000001</v>
      </c>
      <c r="V242" s="1">
        <v>2364</v>
      </c>
      <c r="W242" s="1">
        <v>103.08</v>
      </c>
      <c r="Y242">
        <v>19790828</v>
      </c>
      <c r="Z242" s="1">
        <v>455</v>
      </c>
      <c r="AA242" s="2">
        <f t="shared" si="19"/>
        <v>1113197.9040000001</v>
      </c>
      <c r="AB242" s="1">
        <v>4312.3999999999996</v>
      </c>
      <c r="AC242" s="1">
        <v>240.78</v>
      </c>
    </row>
    <row r="243" spans="1:29" hidden="1" x14ac:dyDescent="0.25">
      <c r="A243">
        <v>19790829</v>
      </c>
      <c r="B243" s="1">
        <v>870</v>
      </c>
      <c r="C243" s="2">
        <f t="shared" si="15"/>
        <v>2128532.2560000001</v>
      </c>
      <c r="D243" s="1">
        <v>1000.8</v>
      </c>
      <c r="E243" s="1">
        <v>52.795999999999999</v>
      </c>
      <c r="G243">
        <v>19790829</v>
      </c>
      <c r="H243" s="1">
        <v>3500</v>
      </c>
      <c r="I243" s="2">
        <f t="shared" si="16"/>
        <v>8563060.7999999989</v>
      </c>
      <c r="J243" s="1">
        <v>18476</v>
      </c>
      <c r="K243" s="1">
        <v>865.02</v>
      </c>
      <c r="M243">
        <v>19790829</v>
      </c>
      <c r="N243" s="1">
        <v>226</v>
      </c>
      <c r="O243" s="2">
        <f t="shared" si="17"/>
        <v>552929.06880000001</v>
      </c>
      <c r="P243" s="1">
        <v>314.83</v>
      </c>
      <c r="Q243" s="1">
        <v>16.696999999999999</v>
      </c>
      <c r="S243">
        <v>19790829</v>
      </c>
      <c r="T243" s="1">
        <v>214</v>
      </c>
      <c r="U243" s="2">
        <f t="shared" si="18"/>
        <v>523570.00319999998</v>
      </c>
      <c r="V243" s="1">
        <v>2584</v>
      </c>
      <c r="W243" s="1">
        <v>117.94</v>
      </c>
      <c r="Y243">
        <v>19790829</v>
      </c>
      <c r="Z243" s="1">
        <v>396</v>
      </c>
      <c r="AA243" s="2">
        <f t="shared" si="19"/>
        <v>968849.16479999991</v>
      </c>
      <c r="AB243" s="1">
        <v>3398.2</v>
      </c>
      <c r="AC243" s="1">
        <v>198.87</v>
      </c>
    </row>
    <row r="244" spans="1:29" hidden="1" x14ac:dyDescent="0.25">
      <c r="A244">
        <v>19790830</v>
      </c>
      <c r="B244" s="1">
        <v>955</v>
      </c>
      <c r="C244" s="2">
        <f t="shared" si="15"/>
        <v>2336492.3039999995</v>
      </c>
      <c r="D244" s="1">
        <v>1103.5999999999999</v>
      </c>
      <c r="E244" s="1">
        <v>58.241999999999997</v>
      </c>
      <c r="G244">
        <v>19790830</v>
      </c>
      <c r="H244" s="1">
        <v>3000</v>
      </c>
      <c r="I244" s="2">
        <f t="shared" si="16"/>
        <v>7339766.3999999994</v>
      </c>
      <c r="J244" s="1">
        <v>15323</v>
      </c>
      <c r="K244" s="1">
        <v>695.77</v>
      </c>
      <c r="M244">
        <v>19790830</v>
      </c>
      <c r="N244" s="1">
        <v>210</v>
      </c>
      <c r="O244" s="2">
        <f t="shared" si="17"/>
        <v>513783.64799999993</v>
      </c>
      <c r="P244" s="1">
        <v>274.89999999999998</v>
      </c>
      <c r="Q244" s="1">
        <v>14.148999999999999</v>
      </c>
      <c r="S244">
        <v>19790830</v>
      </c>
      <c r="T244" s="1">
        <v>350</v>
      </c>
      <c r="U244" s="2">
        <f t="shared" si="18"/>
        <v>856306.08</v>
      </c>
      <c r="V244" s="1">
        <v>3746.4</v>
      </c>
      <c r="W244" s="1">
        <v>204.64</v>
      </c>
      <c r="Y244">
        <v>19790830</v>
      </c>
      <c r="Z244" s="1">
        <v>365</v>
      </c>
      <c r="AA244" s="2">
        <f t="shared" si="19"/>
        <v>893004.91200000001</v>
      </c>
      <c r="AB244" s="1">
        <v>2943.1</v>
      </c>
      <c r="AC244" s="1">
        <v>177.84</v>
      </c>
    </row>
    <row r="245" spans="1:29" hidden="1" x14ac:dyDescent="0.25">
      <c r="A245">
        <v>19790831</v>
      </c>
      <c r="B245" s="1">
        <v>951</v>
      </c>
      <c r="C245" s="2">
        <f t="shared" si="15"/>
        <v>2326705.9487999999</v>
      </c>
      <c r="D245" s="1">
        <v>1097.3</v>
      </c>
      <c r="E245" s="1">
        <v>57.622</v>
      </c>
      <c r="G245">
        <v>19790831</v>
      </c>
      <c r="H245" s="1">
        <v>3000</v>
      </c>
      <c r="I245" s="2">
        <f t="shared" si="16"/>
        <v>7339766.3999999994</v>
      </c>
      <c r="J245" s="1">
        <v>15349</v>
      </c>
      <c r="K245" s="1">
        <v>693.66</v>
      </c>
      <c r="M245">
        <v>19790831</v>
      </c>
      <c r="N245" s="1">
        <v>188</v>
      </c>
      <c r="O245" s="2">
        <f t="shared" si="17"/>
        <v>459958.69439999998</v>
      </c>
      <c r="P245" s="1">
        <v>223.11</v>
      </c>
      <c r="Q245" s="1">
        <v>10.994</v>
      </c>
      <c r="S245">
        <v>19790831</v>
      </c>
      <c r="T245" s="1">
        <v>232</v>
      </c>
      <c r="U245" s="2">
        <f t="shared" si="18"/>
        <v>567608.60160000005</v>
      </c>
      <c r="V245" s="1">
        <v>2740.7</v>
      </c>
      <c r="W245" s="1">
        <v>128.41</v>
      </c>
      <c r="Y245">
        <v>19790831</v>
      </c>
      <c r="Z245" s="1">
        <v>354</v>
      </c>
      <c r="AA245" s="2">
        <f t="shared" si="19"/>
        <v>866092.43520000007</v>
      </c>
      <c r="AB245" s="1">
        <v>2783.9</v>
      </c>
      <c r="AC245" s="1">
        <v>170.45</v>
      </c>
    </row>
    <row r="246" spans="1:29" hidden="1" x14ac:dyDescent="0.25">
      <c r="A246">
        <v>19790901</v>
      </c>
      <c r="B246" s="1">
        <v>969</v>
      </c>
      <c r="C246" s="2">
        <f t="shared" si="15"/>
        <v>2370744.5471999999</v>
      </c>
      <c r="D246" s="1">
        <v>1118</v>
      </c>
      <c r="E246" s="1">
        <v>58.497999999999998</v>
      </c>
      <c r="G246">
        <v>19790901</v>
      </c>
      <c r="H246" s="1">
        <v>3100</v>
      </c>
      <c r="I246" s="2">
        <f t="shared" si="16"/>
        <v>7584425.2799999993</v>
      </c>
      <c r="J246" s="1">
        <v>16007</v>
      </c>
      <c r="K246" s="1">
        <v>722.86</v>
      </c>
      <c r="M246">
        <v>19790901</v>
      </c>
      <c r="N246" s="1">
        <v>175</v>
      </c>
      <c r="O246" s="2">
        <f t="shared" si="17"/>
        <v>428153.04</v>
      </c>
      <c r="P246" s="1">
        <v>194.41</v>
      </c>
      <c r="Q246" s="1">
        <v>9.3008000000000006</v>
      </c>
      <c r="S246">
        <v>19790901</v>
      </c>
      <c r="T246" s="1">
        <v>180</v>
      </c>
      <c r="U246" s="2">
        <f t="shared" si="18"/>
        <v>440385.98400000005</v>
      </c>
      <c r="V246" s="1">
        <v>2284.1</v>
      </c>
      <c r="W246" s="1">
        <v>96.82</v>
      </c>
      <c r="Y246">
        <v>19790901</v>
      </c>
      <c r="Z246" s="1">
        <v>319</v>
      </c>
      <c r="AA246" s="2">
        <f t="shared" si="19"/>
        <v>780461.82719999994</v>
      </c>
      <c r="AB246" s="1">
        <v>2307</v>
      </c>
      <c r="AC246" s="1">
        <v>148</v>
      </c>
    </row>
    <row r="247" spans="1:29" hidden="1" x14ac:dyDescent="0.25">
      <c r="A247">
        <v>19790902</v>
      </c>
      <c r="B247" s="1">
        <v>847</v>
      </c>
      <c r="C247" s="2">
        <f t="shared" si="15"/>
        <v>2072260.7135999997</v>
      </c>
      <c r="D247" s="1">
        <v>967.73</v>
      </c>
      <c r="E247" s="1">
        <v>50.031999999999996</v>
      </c>
      <c r="G247">
        <v>19790902</v>
      </c>
      <c r="H247" s="1">
        <v>2800</v>
      </c>
      <c r="I247" s="2">
        <f t="shared" si="16"/>
        <v>6850448.6399999997</v>
      </c>
      <c r="J247" s="1">
        <v>14157</v>
      </c>
      <c r="K247" s="1">
        <v>629.48</v>
      </c>
      <c r="M247">
        <v>19790902</v>
      </c>
      <c r="N247" s="1">
        <v>181</v>
      </c>
      <c r="O247" s="2">
        <f t="shared" si="17"/>
        <v>442832.57279999997</v>
      </c>
      <c r="P247" s="1">
        <v>207.59</v>
      </c>
      <c r="Q247" s="1">
        <v>10.016</v>
      </c>
      <c r="S247">
        <v>19790902</v>
      </c>
      <c r="T247" s="1">
        <v>150</v>
      </c>
      <c r="U247" s="2">
        <f t="shared" si="18"/>
        <v>366988.31999999995</v>
      </c>
      <c r="V247" s="1">
        <v>2013.7</v>
      </c>
      <c r="W247" s="1">
        <v>79.194999999999993</v>
      </c>
      <c r="Y247">
        <v>19790902</v>
      </c>
      <c r="Z247" s="1">
        <v>283</v>
      </c>
      <c r="AA247" s="2">
        <f t="shared" si="19"/>
        <v>692384.63039999991</v>
      </c>
      <c r="AB247" s="1">
        <v>1849.8</v>
      </c>
      <c r="AC247" s="1">
        <v>125.98</v>
      </c>
    </row>
    <row r="248" spans="1:29" hidden="1" x14ac:dyDescent="0.25">
      <c r="A248">
        <v>19790903</v>
      </c>
      <c r="B248" s="1">
        <v>895</v>
      </c>
      <c r="C248" s="2">
        <f t="shared" si="15"/>
        <v>2189696.9760000003</v>
      </c>
      <c r="D248" s="1">
        <v>1025.3</v>
      </c>
      <c r="E248" s="1">
        <v>52.915999999999997</v>
      </c>
      <c r="G248">
        <v>19790903</v>
      </c>
      <c r="H248" s="1">
        <v>2600</v>
      </c>
      <c r="I248" s="2">
        <f t="shared" si="16"/>
        <v>6361130.8799999999</v>
      </c>
      <c r="J248" s="1">
        <v>12953</v>
      </c>
      <c r="K248" s="1">
        <v>571.16999999999996</v>
      </c>
      <c r="M248">
        <v>19790903</v>
      </c>
      <c r="N248" s="1">
        <v>171</v>
      </c>
      <c r="O248" s="2">
        <f t="shared" si="17"/>
        <v>418366.68480000005</v>
      </c>
      <c r="P248" s="1">
        <v>186</v>
      </c>
      <c r="Q248" s="1">
        <v>8.7589000000000006</v>
      </c>
      <c r="S248">
        <v>19790903</v>
      </c>
      <c r="T248" s="1">
        <v>140</v>
      </c>
      <c r="U248" s="2">
        <f t="shared" si="18"/>
        <v>342522.43200000003</v>
      </c>
      <c r="V248" s="1">
        <v>1922.1</v>
      </c>
      <c r="W248" s="1">
        <v>73.314999999999998</v>
      </c>
      <c r="Y248">
        <v>19790903</v>
      </c>
      <c r="Z248" s="1">
        <v>253</v>
      </c>
      <c r="AA248" s="2">
        <f t="shared" si="19"/>
        <v>618986.96639999992</v>
      </c>
      <c r="AB248" s="1">
        <v>1497.1</v>
      </c>
      <c r="AC248" s="1">
        <v>108.47</v>
      </c>
    </row>
    <row r="249" spans="1:29" hidden="1" x14ac:dyDescent="0.25">
      <c r="A249">
        <v>19790904</v>
      </c>
      <c r="B249" s="1">
        <v>955</v>
      </c>
      <c r="C249" s="2">
        <f t="shared" si="15"/>
        <v>2336492.3039999995</v>
      </c>
      <c r="D249" s="1">
        <v>1097.5999999999999</v>
      </c>
      <c r="E249" s="1">
        <v>56.585999999999999</v>
      </c>
      <c r="G249">
        <v>19790904</v>
      </c>
      <c r="H249" s="1">
        <v>2600</v>
      </c>
      <c r="I249" s="2">
        <f t="shared" si="16"/>
        <v>6361130.8799999999</v>
      </c>
      <c r="J249" s="1">
        <v>12978</v>
      </c>
      <c r="K249" s="1">
        <v>569.30999999999995</v>
      </c>
      <c r="M249">
        <v>19790904</v>
      </c>
      <c r="N249" s="1">
        <v>166</v>
      </c>
      <c r="O249" s="2">
        <f t="shared" si="17"/>
        <v>406133.74080000003</v>
      </c>
      <c r="P249" s="1">
        <v>175.58</v>
      </c>
      <c r="Q249" s="1">
        <v>8.1487999999999996</v>
      </c>
      <c r="S249">
        <v>19790904</v>
      </c>
      <c r="T249" s="1">
        <v>130</v>
      </c>
      <c r="U249" s="2">
        <f t="shared" si="18"/>
        <v>318056.54399999994</v>
      </c>
      <c r="V249" s="1">
        <v>1829.5</v>
      </c>
      <c r="W249" s="1">
        <v>67.513000000000005</v>
      </c>
      <c r="Y249">
        <v>19790904</v>
      </c>
      <c r="Z249" s="1">
        <v>235</v>
      </c>
      <c r="AA249" s="2">
        <f t="shared" si="19"/>
        <v>574948.36800000002</v>
      </c>
      <c r="AB249" s="1">
        <v>1298.3</v>
      </c>
      <c r="AC249" s="1">
        <v>98.316999999999993</v>
      </c>
    </row>
    <row r="250" spans="1:29" hidden="1" x14ac:dyDescent="0.25">
      <c r="A250">
        <v>19790905</v>
      </c>
      <c r="B250" s="1">
        <v>938</v>
      </c>
      <c r="C250" s="2">
        <f t="shared" si="15"/>
        <v>2294900.2943999995</v>
      </c>
      <c r="D250" s="1">
        <v>1076</v>
      </c>
      <c r="E250" s="1">
        <v>55.161000000000001</v>
      </c>
      <c r="G250">
        <v>19790905</v>
      </c>
      <c r="H250" s="1">
        <v>2500</v>
      </c>
      <c r="I250" s="2">
        <f t="shared" si="16"/>
        <v>6116471.9999999981</v>
      </c>
      <c r="J250" s="1">
        <v>12393</v>
      </c>
      <c r="K250" s="1">
        <v>540.71</v>
      </c>
      <c r="M250">
        <v>19790905</v>
      </c>
      <c r="N250" s="1">
        <v>166</v>
      </c>
      <c r="O250" s="2">
        <f t="shared" si="17"/>
        <v>406133.74080000003</v>
      </c>
      <c r="P250" s="1">
        <v>175.66</v>
      </c>
      <c r="Q250" s="1">
        <v>8.1217000000000006</v>
      </c>
      <c r="S250">
        <v>19790905</v>
      </c>
      <c r="T250" s="1">
        <v>140</v>
      </c>
      <c r="U250" s="2">
        <f t="shared" si="18"/>
        <v>342522.43200000003</v>
      </c>
      <c r="V250" s="1">
        <v>1922.5</v>
      </c>
      <c r="W250" s="1">
        <v>72.92</v>
      </c>
      <c r="Y250">
        <v>19790905</v>
      </c>
      <c r="Z250" s="1">
        <v>237</v>
      </c>
      <c r="AA250" s="2">
        <f t="shared" si="19"/>
        <v>579841.54559999995</v>
      </c>
      <c r="AB250" s="1">
        <v>1317.6</v>
      </c>
      <c r="AC250" s="1">
        <v>99.289000000000001</v>
      </c>
    </row>
    <row r="251" spans="1:29" hidden="1" x14ac:dyDescent="0.25">
      <c r="A251">
        <v>19790906</v>
      </c>
      <c r="B251" s="1">
        <v>937</v>
      </c>
      <c r="C251" s="2">
        <f t="shared" si="15"/>
        <v>2292453.7056</v>
      </c>
      <c r="D251" s="1">
        <v>1074.0999999999999</v>
      </c>
      <c r="E251" s="1">
        <v>54.805</v>
      </c>
      <c r="G251">
        <v>19790906</v>
      </c>
      <c r="H251" s="1">
        <v>2410</v>
      </c>
      <c r="I251" s="2">
        <f t="shared" si="16"/>
        <v>5896279.0079999994</v>
      </c>
      <c r="J251" s="1">
        <v>11873</v>
      </c>
      <c r="K251" s="1">
        <v>515.61</v>
      </c>
      <c r="M251">
        <v>19790906</v>
      </c>
      <c r="N251" s="1">
        <v>169</v>
      </c>
      <c r="O251" s="2">
        <f t="shared" si="17"/>
        <v>413473.50719999999</v>
      </c>
      <c r="P251" s="1">
        <v>182.03</v>
      </c>
      <c r="Q251" s="1">
        <v>8.4387000000000008</v>
      </c>
      <c r="S251">
        <v>19790906</v>
      </c>
      <c r="T251" s="1">
        <v>140</v>
      </c>
      <c r="U251" s="2">
        <f t="shared" si="18"/>
        <v>342522.43200000003</v>
      </c>
      <c r="V251" s="1">
        <v>1922.8</v>
      </c>
      <c r="W251" s="1">
        <v>72.712999999999994</v>
      </c>
      <c r="Y251">
        <v>19790906</v>
      </c>
      <c r="Z251" s="1">
        <v>232</v>
      </c>
      <c r="AA251" s="2">
        <f t="shared" si="19"/>
        <v>567608.60160000005</v>
      </c>
      <c r="AB251" s="1">
        <v>1262.7</v>
      </c>
      <c r="AC251" s="1">
        <v>96.42</v>
      </c>
    </row>
    <row r="252" spans="1:29" hidden="1" x14ac:dyDescent="0.25">
      <c r="A252">
        <v>19790907</v>
      </c>
      <c r="B252" s="1">
        <v>799</v>
      </c>
      <c r="C252" s="2">
        <f t="shared" si="15"/>
        <v>1954824.4511999998</v>
      </c>
      <c r="D252" s="1">
        <v>905.83</v>
      </c>
      <c r="E252" s="1">
        <v>45.621000000000002</v>
      </c>
      <c r="G252">
        <v>19790907</v>
      </c>
      <c r="H252" s="1">
        <v>2270</v>
      </c>
      <c r="I252" s="2">
        <f t="shared" si="16"/>
        <v>5553756.5760000004</v>
      </c>
      <c r="J252" s="1">
        <v>11056</v>
      </c>
      <c r="K252" s="1">
        <v>479.03</v>
      </c>
      <c r="M252">
        <v>19790907</v>
      </c>
      <c r="N252" s="1">
        <v>156</v>
      </c>
      <c r="O252" s="2">
        <f t="shared" si="17"/>
        <v>381667.85279999999</v>
      </c>
      <c r="P252" s="1">
        <v>155.52000000000001</v>
      </c>
      <c r="Q252" s="1">
        <v>6.9756</v>
      </c>
      <c r="S252">
        <v>19790907</v>
      </c>
      <c r="T252" s="1">
        <v>140</v>
      </c>
      <c r="U252" s="2">
        <f t="shared" si="18"/>
        <v>342522.43200000003</v>
      </c>
      <c r="V252" s="1">
        <v>1923.1</v>
      </c>
      <c r="W252" s="1">
        <v>72.501999999999995</v>
      </c>
      <c r="Y252">
        <v>19790907</v>
      </c>
      <c r="Z252" s="1">
        <v>211</v>
      </c>
      <c r="AA252" s="2">
        <f t="shared" si="19"/>
        <v>516230.23679999996</v>
      </c>
      <c r="AB252" s="1">
        <v>1048.4000000000001</v>
      </c>
      <c r="AC252" s="1">
        <v>85.061000000000007</v>
      </c>
    </row>
    <row r="253" spans="1:29" hidden="1" x14ac:dyDescent="0.25">
      <c r="A253">
        <v>19790908</v>
      </c>
      <c r="B253" s="1">
        <v>777</v>
      </c>
      <c r="C253" s="2">
        <f t="shared" si="15"/>
        <v>1900999.4975999999</v>
      </c>
      <c r="D253" s="1">
        <v>878.8</v>
      </c>
      <c r="E253" s="1">
        <v>43.994999999999997</v>
      </c>
      <c r="G253">
        <v>19790908</v>
      </c>
      <c r="H253" s="1">
        <v>2300</v>
      </c>
      <c r="I253" s="2">
        <f t="shared" si="16"/>
        <v>5627154.2399999993</v>
      </c>
      <c r="J253" s="1">
        <v>11259</v>
      </c>
      <c r="K253" s="1">
        <v>484.67</v>
      </c>
      <c r="M253">
        <v>19790908</v>
      </c>
      <c r="N253" s="1">
        <v>148</v>
      </c>
      <c r="O253" s="2">
        <f t="shared" si="17"/>
        <v>362095.14239999995</v>
      </c>
      <c r="P253" s="1">
        <v>140.05000000000001</v>
      </c>
      <c r="Q253" s="1">
        <v>6.1379000000000001</v>
      </c>
      <c r="S253">
        <v>19790908</v>
      </c>
      <c r="T253" s="1">
        <v>130</v>
      </c>
      <c r="U253" s="2">
        <f t="shared" si="18"/>
        <v>318056.54399999994</v>
      </c>
      <c r="V253" s="1">
        <v>1830.6</v>
      </c>
      <c r="W253" s="1">
        <v>66.742999999999995</v>
      </c>
      <c r="Y253">
        <v>19790908</v>
      </c>
      <c r="Z253" s="1">
        <v>197</v>
      </c>
      <c r="AA253" s="2">
        <f t="shared" si="19"/>
        <v>481977.99359999993</v>
      </c>
      <c r="AB253" s="1">
        <v>914.02</v>
      </c>
      <c r="AC253" s="1">
        <v>77.691999999999993</v>
      </c>
    </row>
    <row r="254" spans="1:29" hidden="1" x14ac:dyDescent="0.25">
      <c r="A254">
        <v>19790909</v>
      </c>
      <c r="B254" s="1">
        <v>747</v>
      </c>
      <c r="C254" s="2">
        <f t="shared" si="15"/>
        <v>1827601.8335999998</v>
      </c>
      <c r="D254" s="1">
        <v>842.25</v>
      </c>
      <c r="E254" s="1">
        <v>41.893000000000001</v>
      </c>
      <c r="G254">
        <v>19790909</v>
      </c>
      <c r="H254" s="1">
        <v>2050</v>
      </c>
      <c r="I254" s="2">
        <f t="shared" si="16"/>
        <v>5015507.04</v>
      </c>
      <c r="J254" s="1">
        <v>9799.9</v>
      </c>
      <c r="K254" s="1">
        <v>424.43</v>
      </c>
      <c r="M254">
        <v>19790909</v>
      </c>
      <c r="N254" s="1">
        <v>149</v>
      </c>
      <c r="O254" s="2">
        <f t="shared" si="17"/>
        <v>364541.73119999998</v>
      </c>
      <c r="P254" s="1">
        <v>142.04</v>
      </c>
      <c r="Q254" s="1">
        <v>6.2161999999999997</v>
      </c>
      <c r="S254">
        <v>19790909</v>
      </c>
      <c r="T254" s="1">
        <v>130</v>
      </c>
      <c r="U254" s="2">
        <f t="shared" si="18"/>
        <v>318056.54399999994</v>
      </c>
      <c r="V254" s="1">
        <v>1831</v>
      </c>
      <c r="W254" s="1">
        <v>66.537999999999997</v>
      </c>
      <c r="Y254">
        <v>19790909</v>
      </c>
      <c r="Z254" s="1">
        <v>188</v>
      </c>
      <c r="AA254" s="2">
        <f t="shared" si="19"/>
        <v>459958.69439999998</v>
      </c>
      <c r="AB254" s="1">
        <v>831.28</v>
      </c>
      <c r="AC254" s="1">
        <v>73.021000000000001</v>
      </c>
    </row>
    <row r="255" spans="1:29" hidden="1" x14ac:dyDescent="0.25">
      <c r="A255">
        <v>19790910</v>
      </c>
      <c r="B255" s="1">
        <v>798</v>
      </c>
      <c r="C255" s="2">
        <f t="shared" si="15"/>
        <v>1952377.8623999998</v>
      </c>
      <c r="D255" s="1">
        <v>903.72</v>
      </c>
      <c r="E255" s="1">
        <v>44.893000000000001</v>
      </c>
      <c r="G255">
        <v>19790910</v>
      </c>
      <c r="H255" s="1">
        <v>1650</v>
      </c>
      <c r="I255" s="2">
        <f t="shared" si="16"/>
        <v>4036871.5199999996</v>
      </c>
      <c r="J255" s="1">
        <v>7527.9</v>
      </c>
      <c r="K255" s="1">
        <v>339.33</v>
      </c>
      <c r="M255">
        <v>19790910</v>
      </c>
      <c r="N255" s="1">
        <v>150</v>
      </c>
      <c r="O255" s="2">
        <f t="shared" si="17"/>
        <v>366988.31999999995</v>
      </c>
      <c r="P255" s="1">
        <v>144.05000000000001</v>
      </c>
      <c r="Q255" s="1">
        <v>6.2946999999999997</v>
      </c>
      <c r="S255">
        <v>19790910</v>
      </c>
      <c r="T255" s="1">
        <v>120</v>
      </c>
      <c r="U255" s="2">
        <f t="shared" si="18"/>
        <v>293590.65599999996</v>
      </c>
      <c r="V255" s="1">
        <v>1737.4</v>
      </c>
      <c r="W255" s="1">
        <v>60.872999999999998</v>
      </c>
      <c r="Y255">
        <v>19790910</v>
      </c>
      <c r="Z255" s="1">
        <v>177</v>
      </c>
      <c r="AA255" s="2">
        <f t="shared" si="19"/>
        <v>433046.21760000003</v>
      </c>
      <c r="AB255" s="1">
        <v>734.99</v>
      </c>
      <c r="AC255" s="1">
        <v>67.456000000000003</v>
      </c>
    </row>
    <row r="256" spans="1:29" hidden="1" x14ac:dyDescent="0.25">
      <c r="A256">
        <v>19790911</v>
      </c>
      <c r="B256" s="1">
        <v>767</v>
      </c>
      <c r="C256" s="2">
        <f t="shared" si="15"/>
        <v>1876533.6096000001</v>
      </c>
      <c r="D256" s="1">
        <v>866.13</v>
      </c>
      <c r="E256" s="1">
        <v>42.747999999999998</v>
      </c>
      <c r="G256">
        <v>19790911</v>
      </c>
      <c r="H256" s="1">
        <v>2490</v>
      </c>
      <c r="I256" s="2">
        <f t="shared" si="16"/>
        <v>6092006.1119999979</v>
      </c>
      <c r="J256" s="1">
        <v>12491</v>
      </c>
      <c r="K256" s="1">
        <v>526.9</v>
      </c>
      <c r="M256">
        <v>19790911</v>
      </c>
      <c r="N256" s="1">
        <v>154</v>
      </c>
      <c r="O256" s="2">
        <f t="shared" si="17"/>
        <v>376774.67520000006</v>
      </c>
      <c r="P256" s="1">
        <v>151.94</v>
      </c>
      <c r="Q256" s="1">
        <v>6.6768999999999998</v>
      </c>
      <c r="S256">
        <v>19790911</v>
      </c>
      <c r="T256" s="1">
        <v>130</v>
      </c>
      <c r="U256" s="2">
        <f t="shared" si="18"/>
        <v>318056.54399999994</v>
      </c>
      <c r="V256" s="1">
        <v>1831.8</v>
      </c>
      <c r="W256" s="1">
        <v>66.114999999999995</v>
      </c>
      <c r="Y256">
        <v>19790911</v>
      </c>
      <c r="Z256" s="1">
        <v>173</v>
      </c>
      <c r="AA256" s="2">
        <f t="shared" si="19"/>
        <v>423259.86239999998</v>
      </c>
      <c r="AB256" s="1">
        <v>700.58</v>
      </c>
      <c r="AC256" s="1">
        <v>65.397000000000006</v>
      </c>
    </row>
    <row r="257" spans="1:29" hidden="1" x14ac:dyDescent="0.25">
      <c r="A257">
        <v>19790912</v>
      </c>
      <c r="B257" s="1">
        <v>1150</v>
      </c>
      <c r="C257" s="2">
        <f t="shared" si="15"/>
        <v>2813577.1199999996</v>
      </c>
      <c r="D257" s="1">
        <v>1332.5</v>
      </c>
      <c r="E257" s="1">
        <v>66.94</v>
      </c>
      <c r="G257">
        <v>19790912</v>
      </c>
      <c r="H257" s="1">
        <v>2230</v>
      </c>
      <c r="I257" s="2">
        <f t="shared" si="16"/>
        <v>5455893.0240000002</v>
      </c>
      <c r="J257" s="1">
        <v>10937</v>
      </c>
      <c r="K257" s="1">
        <v>461.05</v>
      </c>
      <c r="M257">
        <v>19790912</v>
      </c>
      <c r="N257" s="1">
        <v>152</v>
      </c>
      <c r="O257" s="2">
        <f t="shared" si="17"/>
        <v>371881.4976</v>
      </c>
      <c r="P257" s="1">
        <v>148.12</v>
      </c>
      <c r="Q257" s="1">
        <v>6.4523000000000001</v>
      </c>
      <c r="S257">
        <v>19790912</v>
      </c>
      <c r="T257" s="1">
        <v>120</v>
      </c>
      <c r="U257" s="2">
        <f t="shared" si="18"/>
        <v>293590.65599999996</v>
      </c>
      <c r="V257" s="1">
        <v>1738.3</v>
      </c>
      <c r="W257" s="1">
        <v>60.476999999999997</v>
      </c>
      <c r="Y257">
        <v>19790912</v>
      </c>
      <c r="Z257" s="1">
        <v>168</v>
      </c>
      <c r="AA257" s="2">
        <f t="shared" si="19"/>
        <v>411026.91839999997</v>
      </c>
      <c r="AB257" s="1">
        <v>658.87</v>
      </c>
      <c r="AC257" s="1">
        <v>62.875999999999998</v>
      </c>
    </row>
    <row r="258" spans="1:29" hidden="1" x14ac:dyDescent="0.25">
      <c r="A258">
        <v>19790913</v>
      </c>
      <c r="B258" s="1">
        <v>1420</v>
      </c>
      <c r="C258" s="2">
        <f t="shared" si="15"/>
        <v>3474156.0959999999</v>
      </c>
      <c r="D258" s="1">
        <v>1664.4</v>
      </c>
      <c r="E258" s="1">
        <v>84.346000000000004</v>
      </c>
      <c r="G258">
        <v>19790913</v>
      </c>
      <c r="H258" s="1">
        <v>2050</v>
      </c>
      <c r="I258" s="2">
        <f t="shared" si="16"/>
        <v>5015507.04</v>
      </c>
      <c r="J258" s="1">
        <v>9888.7999999999993</v>
      </c>
      <c r="K258" s="1">
        <v>418.28</v>
      </c>
      <c r="M258">
        <v>19790913</v>
      </c>
      <c r="N258" s="1">
        <v>149</v>
      </c>
      <c r="O258" s="2">
        <f t="shared" si="17"/>
        <v>364541.73119999998</v>
      </c>
      <c r="P258" s="1">
        <v>142.41</v>
      </c>
      <c r="Q258" s="1">
        <v>6.1338999999999997</v>
      </c>
      <c r="S258">
        <v>19790913</v>
      </c>
      <c r="T258" s="1">
        <v>115</v>
      </c>
      <c r="U258" s="2">
        <f t="shared" si="18"/>
        <v>281357.712</v>
      </c>
      <c r="V258" s="1">
        <v>1691.2</v>
      </c>
      <c r="W258" s="1">
        <v>57.591999999999999</v>
      </c>
      <c r="Y258">
        <v>19790913</v>
      </c>
      <c r="Z258" s="1">
        <v>169</v>
      </c>
      <c r="AA258" s="2">
        <f t="shared" si="19"/>
        <v>413473.50719999999</v>
      </c>
      <c r="AB258" s="1">
        <v>665.93</v>
      </c>
      <c r="AC258" s="1">
        <v>63.244</v>
      </c>
    </row>
    <row r="259" spans="1:29" hidden="1" x14ac:dyDescent="0.25">
      <c r="A259">
        <v>19790914</v>
      </c>
      <c r="B259" s="1">
        <v>1480</v>
      </c>
      <c r="C259" s="2">
        <f t="shared" si="15"/>
        <v>3620951.4239999996</v>
      </c>
      <c r="D259" s="1">
        <v>1738.8</v>
      </c>
      <c r="E259" s="1">
        <v>87.959000000000003</v>
      </c>
      <c r="G259">
        <v>19790914</v>
      </c>
      <c r="H259" s="1">
        <v>2330</v>
      </c>
      <c r="I259" s="2">
        <f t="shared" si="16"/>
        <v>5700551.9040000001</v>
      </c>
      <c r="J259" s="1">
        <v>11595</v>
      </c>
      <c r="K259" s="1">
        <v>481.4</v>
      </c>
      <c r="M259">
        <v>19790914</v>
      </c>
      <c r="N259" s="1">
        <v>149</v>
      </c>
      <c r="O259" s="2">
        <f t="shared" si="17"/>
        <v>364541.73119999998</v>
      </c>
      <c r="P259" s="1">
        <v>142.52000000000001</v>
      </c>
      <c r="Q259" s="1">
        <v>6.1135999999999999</v>
      </c>
      <c r="S259">
        <v>19790914</v>
      </c>
      <c r="T259" s="1">
        <v>297</v>
      </c>
      <c r="U259" s="2">
        <f t="shared" si="18"/>
        <v>726636.87359999982</v>
      </c>
      <c r="V259" s="1">
        <v>3306.2</v>
      </c>
      <c r="W259" s="1">
        <v>162.54</v>
      </c>
      <c r="Y259">
        <v>19790914</v>
      </c>
      <c r="Z259" s="1">
        <v>179</v>
      </c>
      <c r="AA259" s="2">
        <f t="shared" si="19"/>
        <v>437939.39520000003</v>
      </c>
      <c r="AB259" s="1">
        <v>747.45</v>
      </c>
      <c r="AC259" s="1">
        <v>67.965000000000003</v>
      </c>
    </row>
    <row r="260" spans="1:29" hidden="1" x14ac:dyDescent="0.25">
      <c r="A260">
        <v>19790915</v>
      </c>
      <c r="B260" s="1">
        <v>1320</v>
      </c>
      <c r="C260" s="2">
        <f t="shared" ref="C260:C323" si="20">B260*0.028317*60*60*24</f>
        <v>3229497.216</v>
      </c>
      <c r="D260" s="1">
        <v>1542.2</v>
      </c>
      <c r="E260" s="1">
        <v>77.099000000000004</v>
      </c>
      <c r="G260">
        <v>19790915</v>
      </c>
      <c r="H260" s="1">
        <v>1650</v>
      </c>
      <c r="I260" s="2">
        <f t="shared" ref="I260:I323" si="21">H260*0.028317*60*60*24</f>
        <v>4036871.5199999996</v>
      </c>
      <c r="J260" s="1">
        <v>7615.7</v>
      </c>
      <c r="K260" s="1">
        <v>333.08</v>
      </c>
      <c r="M260">
        <v>19790915</v>
      </c>
      <c r="N260" s="1">
        <v>146</v>
      </c>
      <c r="O260" s="2">
        <f t="shared" ref="O260:O323" si="22">N260*0.028317*60*60*24</f>
        <v>357201.96479999996</v>
      </c>
      <c r="P260" s="1">
        <v>136.9</v>
      </c>
      <c r="Q260" s="1">
        <v>5.8053999999999997</v>
      </c>
      <c r="S260">
        <v>19790915</v>
      </c>
      <c r="T260" s="1">
        <v>169</v>
      </c>
      <c r="U260" s="2">
        <f t="shared" ref="U260:U323" si="23">T260*0.028317*60*60*24</f>
        <v>413473.50719999999</v>
      </c>
      <c r="V260" s="1">
        <v>2191.5</v>
      </c>
      <c r="W260" s="1">
        <v>86.63</v>
      </c>
      <c r="Y260">
        <v>19790915</v>
      </c>
      <c r="Z260" s="1">
        <v>164</v>
      </c>
      <c r="AA260" s="2">
        <f t="shared" ref="AA260:AA323" si="24">Z260*0.028317*60*60*24</f>
        <v>401240.56319999998</v>
      </c>
      <c r="AB260" s="1">
        <v>624.29999999999995</v>
      </c>
      <c r="AC260" s="1">
        <v>60.634</v>
      </c>
    </row>
    <row r="261" spans="1:29" hidden="1" x14ac:dyDescent="0.25">
      <c r="A261">
        <v>19790916</v>
      </c>
      <c r="B261" s="1">
        <v>1120</v>
      </c>
      <c r="C261" s="2">
        <f t="shared" si="20"/>
        <v>2740179.4560000002</v>
      </c>
      <c r="D261" s="1">
        <v>1297.0999999999999</v>
      </c>
      <c r="E261" s="1">
        <v>63.920999999999999</v>
      </c>
      <c r="G261">
        <v>19790916</v>
      </c>
      <c r="H261" s="1">
        <v>2000</v>
      </c>
      <c r="I261" s="2">
        <f t="shared" si="21"/>
        <v>4893177.5999999996</v>
      </c>
      <c r="J261" s="1">
        <v>9663.5</v>
      </c>
      <c r="K261" s="1">
        <v>402.67</v>
      </c>
      <c r="M261">
        <v>19790916</v>
      </c>
      <c r="N261" s="1">
        <v>149</v>
      </c>
      <c r="O261" s="2">
        <f t="shared" si="22"/>
        <v>364541.73119999998</v>
      </c>
      <c r="P261" s="1">
        <v>142.74</v>
      </c>
      <c r="Q261" s="1">
        <v>6.0731999999999999</v>
      </c>
      <c r="S261">
        <v>19790916</v>
      </c>
      <c r="T261" s="1">
        <v>140</v>
      </c>
      <c r="U261" s="2">
        <f t="shared" si="23"/>
        <v>342522.43200000003</v>
      </c>
      <c r="V261" s="1">
        <v>1927.6</v>
      </c>
      <c r="W261" s="1">
        <v>70.38</v>
      </c>
      <c r="Y261">
        <v>19790916</v>
      </c>
      <c r="Z261" s="1">
        <v>156</v>
      </c>
      <c r="AA261" s="2">
        <f t="shared" si="24"/>
        <v>381667.85279999999</v>
      </c>
      <c r="AB261" s="1">
        <v>562.20000000000005</v>
      </c>
      <c r="AC261" s="1">
        <v>56.774000000000001</v>
      </c>
    </row>
    <row r="262" spans="1:29" hidden="1" x14ac:dyDescent="0.25">
      <c r="A262">
        <v>19790917</v>
      </c>
      <c r="B262" s="1">
        <v>782</v>
      </c>
      <c r="C262" s="2">
        <f t="shared" si="20"/>
        <v>1913232.4416</v>
      </c>
      <c r="D262" s="1">
        <v>885.7</v>
      </c>
      <c r="E262" s="1">
        <v>42.610999999999997</v>
      </c>
      <c r="G262">
        <v>19790917</v>
      </c>
      <c r="H262" s="1">
        <v>1540</v>
      </c>
      <c r="I262" s="2">
        <f t="shared" si="21"/>
        <v>3767746.7520000003</v>
      </c>
      <c r="J262" s="1">
        <v>7032.8</v>
      </c>
      <c r="K262" s="1">
        <v>310.11</v>
      </c>
      <c r="M262">
        <v>19790917</v>
      </c>
      <c r="N262" s="1">
        <v>147</v>
      </c>
      <c r="O262" s="2">
        <f t="shared" si="22"/>
        <v>359648.55359999998</v>
      </c>
      <c r="P262" s="1">
        <v>139.02000000000001</v>
      </c>
      <c r="Q262" s="1">
        <v>5.8616999999999999</v>
      </c>
      <c r="S262">
        <v>19790917</v>
      </c>
      <c r="T262" s="1">
        <v>130</v>
      </c>
      <c r="U262" s="2">
        <f t="shared" si="23"/>
        <v>318056.54399999994</v>
      </c>
      <c r="V262" s="1">
        <v>1835.3</v>
      </c>
      <c r="W262" s="1">
        <v>64.745000000000005</v>
      </c>
      <c r="Y262">
        <v>19790917</v>
      </c>
      <c r="Z262" s="1">
        <v>157</v>
      </c>
      <c r="AA262" s="2">
        <f t="shared" si="24"/>
        <v>384114.4415999999</v>
      </c>
      <c r="AB262" s="1">
        <v>568.88</v>
      </c>
      <c r="AC262" s="1">
        <v>57.124000000000002</v>
      </c>
    </row>
    <row r="263" spans="1:29" hidden="1" x14ac:dyDescent="0.25">
      <c r="A263">
        <v>19790918</v>
      </c>
      <c r="B263" s="1">
        <v>670</v>
      </c>
      <c r="C263" s="2">
        <f t="shared" si="20"/>
        <v>1639214.4959999998</v>
      </c>
      <c r="D263" s="1">
        <v>750.9</v>
      </c>
      <c r="E263" s="1">
        <v>35.707999999999998</v>
      </c>
      <c r="G263">
        <v>19790918</v>
      </c>
      <c r="H263" s="1">
        <v>1590</v>
      </c>
      <c r="I263" s="2">
        <f t="shared" si="21"/>
        <v>3890076.1919999993</v>
      </c>
      <c r="J263" s="1">
        <v>7332.1</v>
      </c>
      <c r="K263" s="1">
        <v>318.02</v>
      </c>
      <c r="M263">
        <v>19790918</v>
      </c>
      <c r="N263" s="1">
        <v>144</v>
      </c>
      <c r="O263" s="2">
        <f t="shared" si="22"/>
        <v>352308.78720000002</v>
      </c>
      <c r="P263" s="1">
        <v>133.46</v>
      </c>
      <c r="Q263" s="1">
        <v>5.5618999999999996</v>
      </c>
      <c r="S263">
        <v>19790918</v>
      </c>
      <c r="T263" s="1">
        <v>150</v>
      </c>
      <c r="U263" s="2">
        <f t="shared" si="23"/>
        <v>366988.31999999995</v>
      </c>
      <c r="V263" s="1">
        <v>2021.2</v>
      </c>
      <c r="W263" s="1">
        <v>75.268000000000001</v>
      </c>
      <c r="Y263">
        <v>19790918</v>
      </c>
      <c r="Z263" s="1">
        <v>154</v>
      </c>
      <c r="AA263" s="2">
        <f t="shared" si="24"/>
        <v>376774.67520000006</v>
      </c>
      <c r="AB263" s="1">
        <v>545.75</v>
      </c>
      <c r="AC263" s="1">
        <v>55.622999999999998</v>
      </c>
    </row>
    <row r="264" spans="1:29" hidden="1" x14ac:dyDescent="0.25">
      <c r="A264">
        <v>19790919</v>
      </c>
      <c r="B264" s="1">
        <v>724</v>
      </c>
      <c r="C264" s="2">
        <f t="shared" si="20"/>
        <v>1771330.2911999999</v>
      </c>
      <c r="D264" s="1">
        <v>816.69</v>
      </c>
      <c r="E264" s="1">
        <v>38.81</v>
      </c>
      <c r="G264">
        <v>19790919</v>
      </c>
      <c r="H264" s="1">
        <v>1640</v>
      </c>
      <c r="I264" s="2">
        <f t="shared" si="21"/>
        <v>4012405.6319999993</v>
      </c>
      <c r="J264" s="1">
        <v>7635.1</v>
      </c>
      <c r="K264" s="1">
        <v>326.02</v>
      </c>
      <c r="M264">
        <v>19790919</v>
      </c>
      <c r="N264" s="1">
        <v>144</v>
      </c>
      <c r="O264" s="2">
        <f t="shared" si="22"/>
        <v>352308.78720000002</v>
      </c>
      <c r="P264" s="1">
        <v>133.58000000000001</v>
      </c>
      <c r="Q264" s="1">
        <v>5.5437000000000003</v>
      </c>
      <c r="S264">
        <v>19790919</v>
      </c>
      <c r="T264" s="1">
        <v>140</v>
      </c>
      <c r="U264" s="2">
        <f t="shared" si="23"/>
        <v>342522.43200000003</v>
      </c>
      <c r="V264" s="1">
        <v>1929.9</v>
      </c>
      <c r="W264" s="1">
        <v>69.593999999999994</v>
      </c>
      <c r="Y264">
        <v>19790919</v>
      </c>
      <c r="Z264" s="1">
        <v>145</v>
      </c>
      <c r="AA264" s="2">
        <f t="shared" si="24"/>
        <v>354755.37599999993</v>
      </c>
      <c r="AB264" s="1">
        <v>480.48</v>
      </c>
      <c r="AC264" s="1">
        <v>51.417999999999999</v>
      </c>
    </row>
    <row r="265" spans="1:29" hidden="1" x14ac:dyDescent="0.25">
      <c r="A265">
        <v>19790920</v>
      </c>
      <c r="B265" s="1">
        <v>812</v>
      </c>
      <c r="C265" s="2">
        <f t="shared" si="20"/>
        <v>1986630.1055999999</v>
      </c>
      <c r="D265" s="1">
        <v>924.17</v>
      </c>
      <c r="E265" s="1">
        <v>43.978999999999999</v>
      </c>
      <c r="G265">
        <v>19790920</v>
      </c>
      <c r="H265" s="1">
        <v>1580</v>
      </c>
      <c r="I265" s="2">
        <f t="shared" si="21"/>
        <v>3865610.3039999995</v>
      </c>
      <c r="J265" s="1">
        <v>7313.2</v>
      </c>
      <c r="K265" s="1">
        <v>313.64999999999998</v>
      </c>
      <c r="M265">
        <v>19790920</v>
      </c>
      <c r="N265" s="1">
        <v>142</v>
      </c>
      <c r="O265" s="2">
        <f t="shared" si="22"/>
        <v>347415.60960000003</v>
      </c>
      <c r="P265" s="1">
        <v>129.96</v>
      </c>
      <c r="Q265" s="1">
        <v>5.3436000000000003</v>
      </c>
      <c r="S265">
        <v>19790920</v>
      </c>
      <c r="T265" s="1">
        <v>130</v>
      </c>
      <c r="U265" s="2">
        <f t="shared" si="23"/>
        <v>318056.54399999994</v>
      </c>
      <c r="V265" s="1">
        <v>1837.5</v>
      </c>
      <c r="W265" s="1">
        <v>64.007999999999996</v>
      </c>
      <c r="Y265">
        <v>19790920</v>
      </c>
      <c r="Z265" s="1">
        <v>136</v>
      </c>
      <c r="AA265" s="2">
        <f t="shared" si="24"/>
        <v>332736.07679999998</v>
      </c>
      <c r="AB265" s="1">
        <v>418.99</v>
      </c>
      <c r="AC265" s="1">
        <v>47.311</v>
      </c>
    </row>
    <row r="266" spans="1:29" hidden="1" x14ac:dyDescent="0.25">
      <c r="A266">
        <v>19790921</v>
      </c>
      <c r="B266" s="1">
        <v>784</v>
      </c>
      <c r="C266" s="2">
        <f t="shared" si="20"/>
        <v>1918125.6191999996</v>
      </c>
      <c r="D266" s="1">
        <v>891.02</v>
      </c>
      <c r="E266" s="1">
        <v>42.149000000000001</v>
      </c>
      <c r="G266">
        <v>19790921</v>
      </c>
      <c r="H266" s="1">
        <v>1720</v>
      </c>
      <c r="I266" s="2">
        <f t="shared" si="21"/>
        <v>4208132.7359999996</v>
      </c>
      <c r="J266" s="1">
        <v>8136.3</v>
      </c>
      <c r="K266" s="1">
        <v>338.45</v>
      </c>
      <c r="M266">
        <v>19790921</v>
      </c>
      <c r="N266" s="1">
        <v>145</v>
      </c>
      <c r="O266" s="2">
        <f t="shared" si="22"/>
        <v>354755.37599999993</v>
      </c>
      <c r="P266" s="1">
        <v>135.71</v>
      </c>
      <c r="Q266" s="1">
        <v>5.5994000000000002</v>
      </c>
      <c r="S266">
        <v>19790921</v>
      </c>
      <c r="T266" s="1">
        <v>130</v>
      </c>
      <c r="U266" s="2">
        <f t="shared" si="23"/>
        <v>318056.54399999994</v>
      </c>
      <c r="V266" s="1">
        <v>1838.3</v>
      </c>
      <c r="W266" s="1">
        <v>63.756</v>
      </c>
      <c r="Y266">
        <v>19790921</v>
      </c>
      <c r="Z266" s="1">
        <v>129</v>
      </c>
      <c r="AA266" s="2">
        <f t="shared" si="24"/>
        <v>315609.95519999997</v>
      </c>
      <c r="AB266" s="1">
        <v>373.73</v>
      </c>
      <c r="AC266" s="1">
        <v>44.164999999999999</v>
      </c>
    </row>
    <row r="267" spans="1:29" hidden="1" x14ac:dyDescent="0.25">
      <c r="A267">
        <v>19790922</v>
      </c>
      <c r="B267" s="1">
        <v>831</v>
      </c>
      <c r="C267" s="2">
        <f t="shared" si="20"/>
        <v>2033115.2927999995</v>
      </c>
      <c r="D267" s="1">
        <v>949.23</v>
      </c>
      <c r="E267" s="1">
        <v>44.847999999999999</v>
      </c>
      <c r="G267">
        <v>19790922</v>
      </c>
      <c r="H267" s="1">
        <v>1710</v>
      </c>
      <c r="I267" s="2">
        <f t="shared" si="21"/>
        <v>4183666.8479999998</v>
      </c>
      <c r="J267" s="1">
        <v>8099.9</v>
      </c>
      <c r="K267" s="1">
        <v>335.17</v>
      </c>
      <c r="M267">
        <v>19790922</v>
      </c>
      <c r="N267" s="1">
        <v>144</v>
      </c>
      <c r="O267" s="2">
        <f t="shared" si="22"/>
        <v>352308.78720000002</v>
      </c>
      <c r="P267" s="1">
        <v>133.94999999999999</v>
      </c>
      <c r="Q267" s="1">
        <v>5.4897</v>
      </c>
      <c r="S267">
        <v>19790922</v>
      </c>
      <c r="T267" s="1">
        <v>130</v>
      </c>
      <c r="U267" s="2">
        <f t="shared" si="23"/>
        <v>318056.54399999994</v>
      </c>
      <c r="V267" s="1">
        <v>1839.1</v>
      </c>
      <c r="W267" s="1">
        <v>63.5</v>
      </c>
      <c r="Y267">
        <v>19790922</v>
      </c>
      <c r="Z267" s="1">
        <v>118</v>
      </c>
      <c r="AA267" s="2">
        <f t="shared" si="24"/>
        <v>288697.47839999996</v>
      </c>
      <c r="AB267" s="1">
        <v>307.75</v>
      </c>
      <c r="AC267" s="1">
        <v>39.404000000000003</v>
      </c>
    </row>
    <row r="268" spans="1:29" hidden="1" x14ac:dyDescent="0.25">
      <c r="A268">
        <v>19790923</v>
      </c>
      <c r="B268" s="1">
        <v>808</v>
      </c>
      <c r="C268" s="2">
        <f t="shared" si="20"/>
        <v>1976843.7504</v>
      </c>
      <c r="D268" s="1">
        <v>922.3</v>
      </c>
      <c r="E268" s="1">
        <v>43.334000000000003</v>
      </c>
      <c r="G268">
        <v>19790923</v>
      </c>
      <c r="H268" s="1">
        <v>1700</v>
      </c>
      <c r="I268" s="2">
        <f t="shared" si="21"/>
        <v>4159200.9599999995</v>
      </c>
      <c r="J268" s="1">
        <v>8063.6</v>
      </c>
      <c r="K268" s="1">
        <v>331.9</v>
      </c>
      <c r="M268">
        <v>19790923</v>
      </c>
      <c r="N268" s="1">
        <v>145</v>
      </c>
      <c r="O268" s="2">
        <f t="shared" si="22"/>
        <v>354755.37599999993</v>
      </c>
      <c r="P268" s="1">
        <v>135.97</v>
      </c>
      <c r="Q268" s="1">
        <v>5.5632000000000001</v>
      </c>
      <c r="S268">
        <v>19790923</v>
      </c>
      <c r="T268" s="1">
        <v>130</v>
      </c>
      <c r="U268" s="2">
        <f t="shared" si="23"/>
        <v>318056.54399999994</v>
      </c>
      <c r="V268" s="1">
        <v>1840</v>
      </c>
      <c r="W268" s="1">
        <v>63.241</v>
      </c>
      <c r="Y268">
        <v>19790923</v>
      </c>
      <c r="Z268" s="1">
        <v>120</v>
      </c>
      <c r="AA268" s="2">
        <f t="shared" si="24"/>
        <v>293590.65599999996</v>
      </c>
      <c r="AB268" s="1">
        <v>318.77999999999997</v>
      </c>
      <c r="AC268" s="1">
        <v>40.148000000000003</v>
      </c>
    </row>
    <row r="269" spans="1:29" hidden="1" x14ac:dyDescent="0.25">
      <c r="A269">
        <v>19790924</v>
      </c>
      <c r="B269" s="1">
        <v>780</v>
      </c>
      <c r="C269" s="2">
        <f t="shared" si="20"/>
        <v>1908339.2639999995</v>
      </c>
      <c r="D269" s="1">
        <v>889.33</v>
      </c>
      <c r="E269" s="1">
        <v>41.540999999999997</v>
      </c>
      <c r="G269">
        <v>19790924</v>
      </c>
      <c r="H269" s="1">
        <v>1510</v>
      </c>
      <c r="I269" s="2">
        <f t="shared" si="21"/>
        <v>3694349.088</v>
      </c>
      <c r="J269" s="1">
        <v>6992.7</v>
      </c>
      <c r="K269" s="1">
        <v>296.14999999999998</v>
      </c>
      <c r="M269">
        <v>19790924</v>
      </c>
      <c r="N269" s="1">
        <v>152</v>
      </c>
      <c r="O269" s="2">
        <f t="shared" si="22"/>
        <v>371881.4976</v>
      </c>
      <c r="P269" s="1">
        <v>149.63999999999999</v>
      </c>
      <c r="Q269" s="1">
        <v>6.2031000000000001</v>
      </c>
      <c r="S269">
        <v>19790924</v>
      </c>
      <c r="T269" s="1">
        <v>140</v>
      </c>
      <c r="U269" s="2">
        <f t="shared" si="23"/>
        <v>342522.43200000003</v>
      </c>
      <c r="V269" s="1">
        <v>1934.3</v>
      </c>
      <c r="W269" s="1">
        <v>68.210999999999999</v>
      </c>
      <c r="Y269">
        <v>19790924</v>
      </c>
      <c r="Z269" s="1">
        <v>124</v>
      </c>
      <c r="AA269" s="2">
        <f t="shared" si="24"/>
        <v>303377.01119999995</v>
      </c>
      <c r="AB269" s="1">
        <v>341.8</v>
      </c>
      <c r="AC269" s="1">
        <v>41.732999999999997</v>
      </c>
    </row>
    <row r="270" spans="1:29" hidden="1" x14ac:dyDescent="0.25">
      <c r="A270">
        <v>19790925</v>
      </c>
      <c r="B270" s="1">
        <v>871</v>
      </c>
      <c r="C270" s="2">
        <f t="shared" si="20"/>
        <v>2130978.8447999996</v>
      </c>
      <c r="D270" s="1">
        <v>1001.9</v>
      </c>
      <c r="E270" s="1">
        <v>46.877000000000002</v>
      </c>
      <c r="G270">
        <v>19790925</v>
      </c>
      <c r="H270" s="1">
        <v>1650</v>
      </c>
      <c r="I270" s="2">
        <f t="shared" si="21"/>
        <v>4036871.5199999996</v>
      </c>
      <c r="J270" s="1">
        <v>7816.8</v>
      </c>
      <c r="K270" s="1">
        <v>319.88</v>
      </c>
      <c r="M270">
        <v>19790925</v>
      </c>
      <c r="N270" s="1">
        <v>149</v>
      </c>
      <c r="O270" s="2">
        <f t="shared" si="22"/>
        <v>364541.73119999998</v>
      </c>
      <c r="P270" s="1">
        <v>143.91999999999999</v>
      </c>
      <c r="Q270" s="1">
        <v>5.8977000000000004</v>
      </c>
      <c r="S270">
        <v>19790925</v>
      </c>
      <c r="T270" s="1">
        <v>150</v>
      </c>
      <c r="U270" s="2">
        <f t="shared" si="23"/>
        <v>366988.31999999995</v>
      </c>
      <c r="V270" s="1">
        <v>2027.7</v>
      </c>
      <c r="W270" s="1">
        <v>73.183999999999997</v>
      </c>
      <c r="Y270">
        <v>19790925</v>
      </c>
      <c r="Z270" s="1">
        <v>132</v>
      </c>
      <c r="AA270" s="2">
        <f t="shared" si="24"/>
        <v>322949.72159999993</v>
      </c>
      <c r="AB270" s="1">
        <v>390.44</v>
      </c>
      <c r="AC270" s="1">
        <v>45.036000000000001</v>
      </c>
    </row>
    <row r="271" spans="1:29" hidden="1" x14ac:dyDescent="0.25">
      <c r="A271">
        <v>19790926</v>
      </c>
      <c r="B271" s="1">
        <v>685</v>
      </c>
      <c r="C271" s="2">
        <f t="shared" si="20"/>
        <v>1675913.3279999997</v>
      </c>
      <c r="D271" s="1">
        <v>776.01</v>
      </c>
      <c r="E271" s="1">
        <v>35.737000000000002</v>
      </c>
      <c r="G271">
        <v>19790926</v>
      </c>
      <c r="H271" s="1">
        <v>1780</v>
      </c>
      <c r="I271" s="2">
        <f t="shared" si="21"/>
        <v>4354928.0640000002</v>
      </c>
      <c r="J271" s="1">
        <v>8602</v>
      </c>
      <c r="K271" s="1">
        <v>342.82</v>
      </c>
      <c r="M271">
        <v>19790926</v>
      </c>
      <c r="N271" s="1">
        <v>150</v>
      </c>
      <c r="O271" s="2">
        <f t="shared" si="22"/>
        <v>366988.31999999995</v>
      </c>
      <c r="P271" s="1">
        <v>146.02000000000001</v>
      </c>
      <c r="Q271" s="1">
        <v>5.9730999999999996</v>
      </c>
      <c r="S271">
        <v>19790926</v>
      </c>
      <c r="T271" s="1">
        <v>150</v>
      </c>
      <c r="U271" s="2">
        <f t="shared" si="23"/>
        <v>366988.31999999995</v>
      </c>
      <c r="V271" s="1">
        <v>2028.8</v>
      </c>
      <c r="W271" s="1">
        <v>72.872</v>
      </c>
      <c r="Y271">
        <v>19790926</v>
      </c>
      <c r="Z271" s="1">
        <v>133</v>
      </c>
      <c r="AA271" s="2">
        <f t="shared" si="24"/>
        <v>325396.31039999996</v>
      </c>
      <c r="AB271" s="1">
        <v>396.26</v>
      </c>
      <c r="AC271" s="1">
        <v>45.353999999999999</v>
      </c>
    </row>
    <row r="272" spans="1:29" hidden="1" x14ac:dyDescent="0.25">
      <c r="A272">
        <v>19790927</v>
      </c>
      <c r="B272" s="1">
        <v>570</v>
      </c>
      <c r="C272" s="2">
        <f t="shared" si="20"/>
        <v>1394555.6159999999</v>
      </c>
      <c r="D272" s="1">
        <v>637.58000000000004</v>
      </c>
      <c r="E272" s="1">
        <v>29.018999999999998</v>
      </c>
      <c r="G272">
        <v>19790927</v>
      </c>
      <c r="H272" s="1">
        <v>1480</v>
      </c>
      <c r="I272" s="2">
        <f t="shared" si="21"/>
        <v>3620951.4239999996</v>
      </c>
      <c r="J272" s="1">
        <v>6880.2</v>
      </c>
      <c r="K272" s="1">
        <v>287.26</v>
      </c>
      <c r="M272">
        <v>19790927</v>
      </c>
      <c r="N272" s="1">
        <v>148</v>
      </c>
      <c r="O272" s="2">
        <f t="shared" si="22"/>
        <v>362095.14239999995</v>
      </c>
      <c r="P272" s="1">
        <v>142.29</v>
      </c>
      <c r="Q272" s="1">
        <v>5.7672999999999996</v>
      </c>
      <c r="S272">
        <v>19790927</v>
      </c>
      <c r="T272" s="1">
        <v>140</v>
      </c>
      <c r="U272" s="2">
        <f t="shared" si="23"/>
        <v>342522.43200000003</v>
      </c>
      <c r="V272" s="1">
        <v>1937.4</v>
      </c>
      <c r="W272" s="1">
        <v>67.343000000000004</v>
      </c>
      <c r="Y272">
        <v>19790927</v>
      </c>
      <c r="Z272" s="1">
        <v>124</v>
      </c>
      <c r="AA272" s="2">
        <f t="shared" si="24"/>
        <v>303377.01119999995</v>
      </c>
      <c r="AB272" s="1">
        <v>340.43</v>
      </c>
      <c r="AC272" s="1">
        <v>41.423000000000002</v>
      </c>
    </row>
    <row r="273" spans="1:29" hidden="1" x14ac:dyDescent="0.25">
      <c r="A273">
        <v>19790928</v>
      </c>
      <c r="B273" s="1">
        <v>600</v>
      </c>
      <c r="C273" s="2">
        <f t="shared" si="20"/>
        <v>1467953.2799999998</v>
      </c>
      <c r="D273" s="1">
        <v>675.08</v>
      </c>
      <c r="E273" s="1">
        <v>30.669</v>
      </c>
      <c r="G273">
        <v>19790928</v>
      </c>
      <c r="H273" s="1">
        <v>1930</v>
      </c>
      <c r="I273" s="2">
        <f t="shared" si="21"/>
        <v>4721916.3839999996</v>
      </c>
      <c r="J273" s="1">
        <v>9552.6</v>
      </c>
      <c r="K273" s="1">
        <v>369.11</v>
      </c>
      <c r="M273">
        <v>19790928</v>
      </c>
      <c r="N273" s="1">
        <v>148</v>
      </c>
      <c r="O273" s="2">
        <f t="shared" si="22"/>
        <v>362095.14239999995</v>
      </c>
      <c r="P273" s="1">
        <v>142.44</v>
      </c>
      <c r="Q273" s="1">
        <v>5.7491000000000003</v>
      </c>
      <c r="S273">
        <v>19790928</v>
      </c>
      <c r="T273" s="1">
        <v>140</v>
      </c>
      <c r="U273" s="2">
        <f t="shared" si="23"/>
        <v>342522.43200000003</v>
      </c>
      <c r="V273" s="1">
        <v>1938.5</v>
      </c>
      <c r="W273" s="1">
        <v>67.048000000000002</v>
      </c>
      <c r="Y273">
        <v>19790928</v>
      </c>
      <c r="Z273" s="1">
        <v>115</v>
      </c>
      <c r="AA273" s="2">
        <f t="shared" si="24"/>
        <v>281357.712</v>
      </c>
      <c r="AB273" s="1">
        <v>288.57</v>
      </c>
      <c r="AC273" s="1">
        <v>37.597999999999999</v>
      </c>
    </row>
    <row r="274" spans="1:29" hidden="1" x14ac:dyDescent="0.25">
      <c r="A274">
        <v>19790929</v>
      </c>
      <c r="B274" s="1">
        <v>660</v>
      </c>
      <c r="C274" s="2">
        <f t="shared" si="20"/>
        <v>1614748.608</v>
      </c>
      <c r="D274" s="1">
        <v>749.48</v>
      </c>
      <c r="E274" s="1">
        <v>34.055</v>
      </c>
      <c r="G274">
        <v>19790929</v>
      </c>
      <c r="H274" s="1">
        <v>1420</v>
      </c>
      <c r="I274" s="2">
        <f t="shared" si="21"/>
        <v>3474156.0959999999</v>
      </c>
      <c r="J274" s="1">
        <v>6577.6</v>
      </c>
      <c r="K274" s="1">
        <v>274.79000000000002</v>
      </c>
      <c r="M274">
        <v>19790929</v>
      </c>
      <c r="N274" s="1">
        <v>146</v>
      </c>
      <c r="O274" s="2">
        <f t="shared" si="22"/>
        <v>357201.96479999996</v>
      </c>
      <c r="P274" s="1">
        <v>138.75</v>
      </c>
      <c r="Q274" s="1">
        <v>5.5483000000000002</v>
      </c>
      <c r="S274">
        <v>19790929</v>
      </c>
      <c r="T274" s="1">
        <v>130</v>
      </c>
      <c r="U274" s="2">
        <f t="shared" si="23"/>
        <v>318056.54399999994</v>
      </c>
      <c r="V274" s="1">
        <v>1846</v>
      </c>
      <c r="W274" s="1">
        <v>61.631</v>
      </c>
      <c r="Y274">
        <v>19790929</v>
      </c>
      <c r="Z274" s="1">
        <v>109</v>
      </c>
      <c r="AA274" s="2">
        <f t="shared" si="24"/>
        <v>266678.17919999996</v>
      </c>
      <c r="AB274" s="1">
        <v>256.14</v>
      </c>
      <c r="AC274" s="1">
        <v>35.076000000000001</v>
      </c>
    </row>
    <row r="275" spans="1:29" hidden="1" x14ac:dyDescent="0.25">
      <c r="A275">
        <v>19790930</v>
      </c>
      <c r="B275" s="1">
        <v>675</v>
      </c>
      <c r="C275" s="2">
        <f t="shared" si="20"/>
        <v>1651447.44</v>
      </c>
      <c r="D275" s="1">
        <v>769.3</v>
      </c>
      <c r="E275" s="1">
        <v>34.857999999999997</v>
      </c>
      <c r="G275">
        <v>19790930</v>
      </c>
      <c r="H275" s="1">
        <v>1710</v>
      </c>
      <c r="I275" s="2">
        <f t="shared" si="21"/>
        <v>4183666.8479999998</v>
      </c>
      <c r="J275" s="1">
        <v>8283.9</v>
      </c>
      <c r="K275" s="1">
        <v>323.95</v>
      </c>
      <c r="M275">
        <v>19790930</v>
      </c>
      <c r="N275" s="1">
        <v>160</v>
      </c>
      <c r="O275" s="2">
        <f t="shared" si="22"/>
        <v>391454.20799999998</v>
      </c>
      <c r="P275" s="1">
        <v>166.81</v>
      </c>
      <c r="Q275" s="1">
        <v>6.8681999999999999</v>
      </c>
      <c r="S275">
        <v>19790930</v>
      </c>
      <c r="T275" s="1">
        <v>130</v>
      </c>
      <c r="U275" s="2">
        <f t="shared" si="23"/>
        <v>318056.54399999994</v>
      </c>
      <c r="V275" s="1">
        <v>1847.1</v>
      </c>
      <c r="W275" s="1">
        <v>61.353999999999999</v>
      </c>
      <c r="Y275">
        <v>19790930</v>
      </c>
      <c r="Z275" s="1">
        <v>107</v>
      </c>
      <c r="AA275" s="2">
        <f t="shared" si="24"/>
        <v>261785.00159999999</v>
      </c>
      <c r="AB275" s="1">
        <v>245.53</v>
      </c>
      <c r="AC275" s="1">
        <v>34.185000000000002</v>
      </c>
    </row>
    <row r="276" spans="1:29" hidden="1" x14ac:dyDescent="0.25">
      <c r="A276">
        <v>19791001</v>
      </c>
      <c r="B276" s="1">
        <v>740</v>
      </c>
      <c r="C276" s="2">
        <f t="shared" si="20"/>
        <v>1810475.7119999998</v>
      </c>
      <c r="D276" s="1">
        <v>850.8</v>
      </c>
      <c r="E276" s="1">
        <v>38.57</v>
      </c>
      <c r="G276">
        <v>19791001</v>
      </c>
      <c r="H276" s="1">
        <v>1590</v>
      </c>
      <c r="I276" s="2">
        <f t="shared" si="21"/>
        <v>3890076.1919999993</v>
      </c>
      <c r="J276" s="1">
        <v>7599.6</v>
      </c>
      <c r="K276" s="1">
        <v>301.10000000000002</v>
      </c>
      <c r="M276">
        <v>19791001</v>
      </c>
      <c r="N276" s="1">
        <v>248</v>
      </c>
      <c r="O276" s="2">
        <f t="shared" si="22"/>
        <v>606754.0223999999</v>
      </c>
      <c r="P276" s="1">
        <v>382.04</v>
      </c>
      <c r="Q276" s="1">
        <v>18.347000000000001</v>
      </c>
      <c r="S276">
        <v>19791001</v>
      </c>
      <c r="T276" s="1">
        <v>167</v>
      </c>
      <c r="U276" s="2">
        <f t="shared" si="23"/>
        <v>408580.32959999994</v>
      </c>
      <c r="V276" s="1">
        <v>2190.4</v>
      </c>
      <c r="W276" s="1">
        <v>80.087000000000003</v>
      </c>
      <c r="Y276">
        <v>19791001</v>
      </c>
      <c r="Z276" s="1">
        <v>110</v>
      </c>
      <c r="AA276" s="2">
        <f t="shared" si="24"/>
        <v>269124.76799999998</v>
      </c>
      <c r="AB276" s="1">
        <v>260.69</v>
      </c>
      <c r="AC276" s="1">
        <v>35.284999999999997</v>
      </c>
    </row>
    <row r="277" spans="1:29" hidden="1" x14ac:dyDescent="0.25">
      <c r="A277">
        <v>19791002</v>
      </c>
      <c r="B277" s="1">
        <v>750</v>
      </c>
      <c r="C277" s="2">
        <f t="shared" si="20"/>
        <v>1834941.5999999999</v>
      </c>
      <c r="D277" s="1">
        <v>864.98</v>
      </c>
      <c r="E277" s="1">
        <v>39.093000000000004</v>
      </c>
      <c r="G277">
        <v>19791002</v>
      </c>
      <c r="H277" s="1">
        <v>2520</v>
      </c>
      <c r="I277" s="2">
        <f t="shared" si="21"/>
        <v>6165403.7759999987</v>
      </c>
      <c r="J277" s="1">
        <v>13401</v>
      </c>
      <c r="K277" s="1">
        <v>490.79</v>
      </c>
      <c r="M277">
        <v>19791002</v>
      </c>
      <c r="N277" s="1">
        <v>210</v>
      </c>
      <c r="O277" s="2">
        <f t="shared" si="22"/>
        <v>513783.64799999993</v>
      </c>
      <c r="P277" s="1">
        <v>282.04000000000002</v>
      </c>
      <c r="Q277" s="1">
        <v>12.705</v>
      </c>
      <c r="S277">
        <v>19791002</v>
      </c>
      <c r="T277" s="1">
        <v>421</v>
      </c>
      <c r="U277" s="2">
        <f t="shared" si="23"/>
        <v>1030013.8847999999</v>
      </c>
      <c r="V277" s="1">
        <v>4390.3999999999996</v>
      </c>
      <c r="W277" s="1">
        <v>225.16</v>
      </c>
      <c r="Y277">
        <v>19791002</v>
      </c>
      <c r="Z277" s="1">
        <v>116</v>
      </c>
      <c r="AA277" s="2">
        <f t="shared" si="24"/>
        <v>283804.30080000003</v>
      </c>
      <c r="AB277" s="1">
        <v>292.58</v>
      </c>
      <c r="AC277" s="1">
        <v>37.595999999999997</v>
      </c>
    </row>
    <row r="278" spans="1:29" hidden="1" x14ac:dyDescent="0.25">
      <c r="A278">
        <v>19791003</v>
      </c>
      <c r="B278" s="1">
        <v>750</v>
      </c>
      <c r="C278" s="2">
        <f t="shared" si="20"/>
        <v>1834941.5999999999</v>
      </c>
      <c r="D278" s="1">
        <v>866.92</v>
      </c>
      <c r="E278" s="1">
        <v>39.036999999999999</v>
      </c>
      <c r="G278">
        <v>19791003</v>
      </c>
      <c r="H278" s="1">
        <v>3070</v>
      </c>
      <c r="I278" s="2">
        <f t="shared" si="21"/>
        <v>7511027.6160000004</v>
      </c>
      <c r="J278" s="1">
        <v>17118</v>
      </c>
      <c r="K278" s="1">
        <v>630.26</v>
      </c>
      <c r="M278">
        <v>19791003</v>
      </c>
      <c r="N278" s="1">
        <v>203</v>
      </c>
      <c r="O278" s="2">
        <f t="shared" si="22"/>
        <v>496657.52639999997</v>
      </c>
      <c r="P278" s="1">
        <v>265.01</v>
      </c>
      <c r="Q278" s="1">
        <v>11.743</v>
      </c>
      <c r="S278">
        <v>19791003</v>
      </c>
      <c r="T278" s="1">
        <v>327</v>
      </c>
      <c r="U278" s="2">
        <f t="shared" si="23"/>
        <v>800034.53759999992</v>
      </c>
      <c r="V278" s="1">
        <v>3594.7</v>
      </c>
      <c r="W278" s="1">
        <v>167.65</v>
      </c>
      <c r="Y278">
        <v>19791003</v>
      </c>
      <c r="Z278" s="1">
        <v>109</v>
      </c>
      <c r="AA278" s="2">
        <f t="shared" si="24"/>
        <v>266678.17919999996</v>
      </c>
      <c r="AB278" s="1">
        <v>254.84</v>
      </c>
      <c r="AC278" s="1">
        <v>34.69</v>
      </c>
    </row>
    <row r="279" spans="1:29" hidden="1" x14ac:dyDescent="0.25">
      <c r="A279">
        <v>19791004</v>
      </c>
      <c r="B279" s="1">
        <v>760</v>
      </c>
      <c r="C279" s="2">
        <f t="shared" si="20"/>
        <v>1859407.4880000001</v>
      </c>
      <c r="D279" s="1">
        <v>881.37</v>
      </c>
      <c r="E279" s="1">
        <v>39.57</v>
      </c>
      <c r="G279">
        <v>19791004</v>
      </c>
      <c r="H279" s="1">
        <v>1900</v>
      </c>
      <c r="I279" s="2">
        <f t="shared" si="21"/>
        <v>4648518.72</v>
      </c>
      <c r="J279" s="1">
        <v>9538.5</v>
      </c>
      <c r="K279" s="1">
        <v>353.68</v>
      </c>
      <c r="M279">
        <v>19791004</v>
      </c>
      <c r="N279" s="1">
        <v>207</v>
      </c>
      <c r="O279" s="2">
        <f t="shared" si="22"/>
        <v>506443.88159999985</v>
      </c>
      <c r="P279" s="1">
        <v>275.23</v>
      </c>
      <c r="Q279" s="1">
        <v>12.23</v>
      </c>
      <c r="S279">
        <v>19791004</v>
      </c>
      <c r="T279" s="1">
        <v>215</v>
      </c>
      <c r="U279" s="2">
        <f t="shared" si="23"/>
        <v>526016.59199999995</v>
      </c>
      <c r="V279" s="1">
        <v>2625.3</v>
      </c>
      <c r="W279" s="1">
        <v>104.23</v>
      </c>
      <c r="Y279">
        <v>19791004</v>
      </c>
      <c r="Z279" s="1">
        <v>110</v>
      </c>
      <c r="AA279" s="2">
        <f t="shared" si="24"/>
        <v>269124.76799999998</v>
      </c>
      <c r="AB279" s="1">
        <v>259.72000000000003</v>
      </c>
      <c r="AC279" s="1">
        <v>34.985999999999997</v>
      </c>
    </row>
    <row r="280" spans="1:29" hidden="1" x14ac:dyDescent="0.25">
      <c r="A280">
        <v>19791005</v>
      </c>
      <c r="B280" s="1">
        <v>840</v>
      </c>
      <c r="C280" s="2">
        <f t="shared" si="20"/>
        <v>2055134.5919999997</v>
      </c>
      <c r="D280" s="1">
        <v>983.28</v>
      </c>
      <c r="E280" s="1">
        <v>44.21</v>
      </c>
      <c r="G280">
        <v>19791005</v>
      </c>
      <c r="H280" s="1">
        <v>2100</v>
      </c>
      <c r="I280" s="2">
        <f t="shared" si="21"/>
        <v>5137836.4799999995</v>
      </c>
      <c r="J280" s="1">
        <v>10816</v>
      </c>
      <c r="K280" s="1">
        <v>391.84</v>
      </c>
      <c r="M280">
        <v>19791005</v>
      </c>
      <c r="N280" s="1">
        <v>224</v>
      </c>
      <c r="O280" s="2">
        <f t="shared" si="22"/>
        <v>548035.89119999995</v>
      </c>
      <c r="P280" s="1">
        <v>319.05</v>
      </c>
      <c r="Q280" s="1">
        <v>14.523</v>
      </c>
      <c r="S280">
        <v>19791005</v>
      </c>
      <c r="T280" s="1">
        <v>333</v>
      </c>
      <c r="U280" s="2">
        <f t="shared" si="23"/>
        <v>814714.07039999985</v>
      </c>
      <c r="V280" s="1">
        <v>3651</v>
      </c>
      <c r="W280" s="1">
        <v>169.55</v>
      </c>
      <c r="Y280">
        <v>19791005</v>
      </c>
      <c r="Z280" s="1">
        <v>185</v>
      </c>
      <c r="AA280" s="2">
        <f t="shared" si="24"/>
        <v>452618.92799999996</v>
      </c>
      <c r="AB280" s="1">
        <v>776.53</v>
      </c>
      <c r="AC280" s="1">
        <v>67.397999999999996</v>
      </c>
    </row>
    <row r="281" spans="1:29" hidden="1" x14ac:dyDescent="0.25">
      <c r="A281">
        <v>19791006</v>
      </c>
      <c r="B281" s="1">
        <v>800</v>
      </c>
      <c r="C281" s="2">
        <f t="shared" si="20"/>
        <v>1957271.0399999998</v>
      </c>
      <c r="D281" s="1">
        <v>935.75</v>
      </c>
      <c r="E281" s="1">
        <v>41.820999999999998</v>
      </c>
      <c r="G281">
        <v>19791006</v>
      </c>
      <c r="H281" s="1">
        <v>1890</v>
      </c>
      <c r="I281" s="2">
        <f t="shared" si="21"/>
        <v>4624052.8319999995</v>
      </c>
      <c r="J281" s="1">
        <v>9535.1</v>
      </c>
      <c r="K281" s="1">
        <v>348.61</v>
      </c>
      <c r="M281">
        <v>19791006</v>
      </c>
      <c r="N281" s="1">
        <v>201</v>
      </c>
      <c r="O281" s="2">
        <f t="shared" si="22"/>
        <v>491764.34879999998</v>
      </c>
      <c r="P281" s="1">
        <v>261.10000000000002</v>
      </c>
      <c r="Q281" s="1">
        <v>11.382</v>
      </c>
      <c r="S281">
        <v>19791006</v>
      </c>
      <c r="T281" s="1">
        <v>270</v>
      </c>
      <c r="U281" s="2">
        <f t="shared" si="23"/>
        <v>660578.97600000002</v>
      </c>
      <c r="V281" s="1">
        <v>3110.9</v>
      </c>
      <c r="W281" s="1">
        <v>133.09</v>
      </c>
      <c r="Y281">
        <v>19791006</v>
      </c>
      <c r="Z281" s="1">
        <v>188</v>
      </c>
      <c r="AA281" s="2">
        <f t="shared" si="24"/>
        <v>459958.69439999998</v>
      </c>
      <c r="AB281" s="1">
        <v>801.08</v>
      </c>
      <c r="AC281" s="1">
        <v>68.608000000000004</v>
      </c>
    </row>
    <row r="282" spans="1:29" hidden="1" x14ac:dyDescent="0.25">
      <c r="A282">
        <v>19791007</v>
      </c>
      <c r="B282" s="1">
        <v>840</v>
      </c>
      <c r="C282" s="2">
        <f t="shared" si="20"/>
        <v>2055134.5919999997</v>
      </c>
      <c r="D282" s="1">
        <v>988.42</v>
      </c>
      <c r="E282" s="1">
        <v>44.131999999999998</v>
      </c>
      <c r="G282">
        <v>19791007</v>
      </c>
      <c r="H282" s="1">
        <v>2420</v>
      </c>
      <c r="I282" s="2">
        <f t="shared" si="21"/>
        <v>5920744.8960000006</v>
      </c>
      <c r="J282" s="1">
        <v>12948</v>
      </c>
      <c r="K282" s="1">
        <v>457</v>
      </c>
      <c r="M282">
        <v>19791007</v>
      </c>
      <c r="N282" s="1">
        <v>190</v>
      </c>
      <c r="O282" s="2">
        <f t="shared" si="22"/>
        <v>464851.87200000003</v>
      </c>
      <c r="P282" s="1">
        <v>234.98</v>
      </c>
      <c r="Q282" s="1">
        <v>9.9952000000000005</v>
      </c>
      <c r="S282">
        <v>19791007</v>
      </c>
      <c r="T282" s="1">
        <v>346</v>
      </c>
      <c r="U282" s="2">
        <f t="shared" si="23"/>
        <v>846519.72479999997</v>
      </c>
      <c r="V282" s="1">
        <v>3767.4</v>
      </c>
      <c r="W282" s="1">
        <v>175.43</v>
      </c>
      <c r="Y282">
        <v>19791007</v>
      </c>
      <c r="Z282" s="1">
        <v>167</v>
      </c>
      <c r="AA282" s="2">
        <f t="shared" si="24"/>
        <v>408580.32959999994</v>
      </c>
      <c r="AB282" s="1">
        <v>629.29999999999995</v>
      </c>
      <c r="AC282" s="1">
        <v>58.74</v>
      </c>
    </row>
    <row r="283" spans="1:29" hidden="1" x14ac:dyDescent="0.25">
      <c r="A283">
        <v>19791008</v>
      </c>
      <c r="B283" s="1">
        <v>880</v>
      </c>
      <c r="C283" s="2">
        <f t="shared" si="20"/>
        <v>2152998.1439999999</v>
      </c>
      <c r="D283" s="1">
        <v>1041.5</v>
      </c>
      <c r="E283" s="1">
        <v>46.459000000000003</v>
      </c>
      <c r="G283">
        <v>19791008</v>
      </c>
      <c r="H283" s="1">
        <v>2050</v>
      </c>
      <c r="I283" s="2">
        <f t="shared" si="21"/>
        <v>5015507.04</v>
      </c>
      <c r="J283" s="1">
        <v>10599</v>
      </c>
      <c r="K283" s="1">
        <v>376.51</v>
      </c>
      <c r="M283">
        <v>19791008</v>
      </c>
      <c r="N283" s="1">
        <v>188</v>
      </c>
      <c r="O283" s="2">
        <f t="shared" si="22"/>
        <v>459958.69439999998</v>
      </c>
      <c r="P283" s="1">
        <v>230.58</v>
      </c>
      <c r="Q283" s="1">
        <v>9.7294</v>
      </c>
      <c r="S283">
        <v>19791008</v>
      </c>
      <c r="T283" s="1">
        <v>211</v>
      </c>
      <c r="U283" s="2">
        <f t="shared" si="23"/>
        <v>516230.23679999996</v>
      </c>
      <c r="V283" s="1">
        <v>2597.1999999999998</v>
      </c>
      <c r="W283" s="1">
        <v>100.13</v>
      </c>
      <c r="Y283">
        <v>19791008</v>
      </c>
      <c r="Z283" s="1">
        <v>159</v>
      </c>
      <c r="AA283" s="2">
        <f t="shared" si="24"/>
        <v>389007.61919999996</v>
      </c>
      <c r="AB283" s="1">
        <v>568.15</v>
      </c>
      <c r="AC283" s="1">
        <v>54.999000000000002</v>
      </c>
    </row>
    <row r="284" spans="1:29" hidden="1" x14ac:dyDescent="0.25">
      <c r="A284">
        <v>19791009</v>
      </c>
      <c r="B284" s="1">
        <v>920</v>
      </c>
      <c r="C284" s="2">
        <f t="shared" si="20"/>
        <v>2250861.696</v>
      </c>
      <c r="D284" s="1">
        <v>1095.0999999999999</v>
      </c>
      <c r="E284" s="1">
        <v>48.802999999999997</v>
      </c>
      <c r="G284">
        <v>19791009</v>
      </c>
      <c r="H284" s="1">
        <v>1800</v>
      </c>
      <c r="I284" s="2">
        <f t="shared" si="21"/>
        <v>4403859.84</v>
      </c>
      <c r="J284" s="1">
        <v>9065.9</v>
      </c>
      <c r="K284" s="1">
        <v>327.25</v>
      </c>
      <c r="M284">
        <v>19791009</v>
      </c>
      <c r="N284" s="1">
        <v>204</v>
      </c>
      <c r="O284" s="2">
        <f t="shared" si="22"/>
        <v>499104.1152</v>
      </c>
      <c r="P284" s="1">
        <v>269.55</v>
      </c>
      <c r="Q284" s="1">
        <v>11.664</v>
      </c>
      <c r="S284">
        <v>19791009</v>
      </c>
      <c r="T284" s="1">
        <v>259</v>
      </c>
      <c r="U284" s="2">
        <f t="shared" si="23"/>
        <v>633666.49919999996</v>
      </c>
      <c r="V284" s="1">
        <v>3021.9</v>
      </c>
      <c r="W284" s="1">
        <v>125.17</v>
      </c>
      <c r="Y284">
        <v>19791009</v>
      </c>
      <c r="Z284" s="1">
        <v>186</v>
      </c>
      <c r="AA284" s="2">
        <f t="shared" si="24"/>
        <v>455065.51679999992</v>
      </c>
      <c r="AB284" s="1">
        <v>781.35</v>
      </c>
      <c r="AC284" s="1">
        <v>67.051000000000002</v>
      </c>
    </row>
    <row r="285" spans="1:29" hidden="1" x14ac:dyDescent="0.25">
      <c r="A285">
        <v>19791010</v>
      </c>
      <c r="B285" s="1">
        <v>970</v>
      </c>
      <c r="C285" s="2">
        <f t="shared" si="20"/>
        <v>2373191.1359999999</v>
      </c>
      <c r="D285" s="1">
        <v>1162</v>
      </c>
      <c r="E285" s="1">
        <v>51.76</v>
      </c>
      <c r="G285">
        <v>19791010</v>
      </c>
      <c r="H285" s="1">
        <v>2330</v>
      </c>
      <c r="I285" s="2">
        <f t="shared" si="21"/>
        <v>5700551.9040000001</v>
      </c>
      <c r="J285" s="1">
        <v>12477</v>
      </c>
      <c r="K285" s="1">
        <v>431.04</v>
      </c>
      <c r="M285">
        <v>19791010</v>
      </c>
      <c r="N285" s="1">
        <v>207</v>
      </c>
      <c r="O285" s="2">
        <f t="shared" si="22"/>
        <v>506443.88159999985</v>
      </c>
      <c r="P285" s="1">
        <v>277.41000000000003</v>
      </c>
      <c r="Q285" s="1">
        <v>12.016999999999999</v>
      </c>
      <c r="S285">
        <v>19791010</v>
      </c>
      <c r="T285" s="1">
        <v>210</v>
      </c>
      <c r="U285" s="2">
        <f t="shared" si="23"/>
        <v>513783.64799999993</v>
      </c>
      <c r="V285" s="1">
        <v>2592.1999999999998</v>
      </c>
      <c r="W285" s="1">
        <v>98.626000000000005</v>
      </c>
      <c r="Y285">
        <v>19791010</v>
      </c>
      <c r="Z285" s="1">
        <v>196</v>
      </c>
      <c r="AA285" s="2">
        <f t="shared" si="24"/>
        <v>479531.4047999999</v>
      </c>
      <c r="AB285" s="1">
        <v>866.65</v>
      </c>
      <c r="AC285" s="1">
        <v>71.522999999999996</v>
      </c>
    </row>
    <row r="286" spans="1:29" hidden="1" x14ac:dyDescent="0.25">
      <c r="A286">
        <v>19791011</v>
      </c>
      <c r="B286" s="1">
        <v>1000</v>
      </c>
      <c r="C286" s="2">
        <f t="shared" si="20"/>
        <v>2446588.7999999998</v>
      </c>
      <c r="D286" s="1">
        <v>1203.8</v>
      </c>
      <c r="E286" s="1">
        <v>53.542999999999999</v>
      </c>
      <c r="G286">
        <v>19791011</v>
      </c>
      <c r="H286" s="1">
        <v>1820</v>
      </c>
      <c r="I286" s="2">
        <f t="shared" si="21"/>
        <v>4452791.6160000004</v>
      </c>
      <c r="J286" s="1">
        <v>9247.7000000000007</v>
      </c>
      <c r="K286" s="1">
        <v>327.88</v>
      </c>
      <c r="M286">
        <v>19791011</v>
      </c>
      <c r="N286" s="1">
        <v>197</v>
      </c>
      <c r="O286" s="2">
        <f t="shared" si="22"/>
        <v>481977.99359999993</v>
      </c>
      <c r="P286" s="1">
        <v>253.07</v>
      </c>
      <c r="Q286" s="1">
        <v>10.724</v>
      </c>
      <c r="S286">
        <v>19791011</v>
      </c>
      <c r="T286" s="1">
        <v>242</v>
      </c>
      <c r="U286" s="2">
        <f t="shared" si="23"/>
        <v>592074.48959999997</v>
      </c>
      <c r="V286" s="1">
        <v>2877.5</v>
      </c>
      <c r="W286" s="1">
        <v>114.87</v>
      </c>
      <c r="Y286">
        <v>19791011</v>
      </c>
      <c r="Z286" s="1">
        <v>183</v>
      </c>
      <c r="AA286" s="2">
        <f t="shared" si="24"/>
        <v>447725.75040000002</v>
      </c>
      <c r="AB286" s="1">
        <v>754.53</v>
      </c>
      <c r="AC286" s="1">
        <v>65.247</v>
      </c>
    </row>
    <row r="287" spans="1:29" hidden="1" x14ac:dyDescent="0.25">
      <c r="A287">
        <v>19791012</v>
      </c>
      <c r="B287" s="1">
        <v>1100</v>
      </c>
      <c r="C287" s="2">
        <f t="shared" si="20"/>
        <v>2691247.6799999997</v>
      </c>
      <c r="D287" s="1">
        <v>1336</v>
      </c>
      <c r="E287" s="1">
        <v>59.558</v>
      </c>
      <c r="G287">
        <v>19791012</v>
      </c>
      <c r="H287" s="1">
        <v>2050</v>
      </c>
      <c r="I287" s="2">
        <f t="shared" si="21"/>
        <v>5015507.04</v>
      </c>
      <c r="J287" s="1">
        <v>10734</v>
      </c>
      <c r="K287" s="1">
        <v>369.67</v>
      </c>
      <c r="M287">
        <v>19791012</v>
      </c>
      <c r="N287" s="1">
        <v>202</v>
      </c>
      <c r="O287" s="2">
        <f t="shared" si="22"/>
        <v>494210.9376</v>
      </c>
      <c r="P287" s="1">
        <v>265.70999999999998</v>
      </c>
      <c r="Q287" s="1">
        <v>11.314</v>
      </c>
      <c r="S287">
        <v>19791012</v>
      </c>
      <c r="T287" s="1">
        <v>376</v>
      </c>
      <c r="U287" s="2">
        <f t="shared" si="23"/>
        <v>919917.38879999996</v>
      </c>
      <c r="V287" s="1">
        <v>4038.8</v>
      </c>
      <c r="W287" s="1">
        <v>188.25</v>
      </c>
      <c r="Y287">
        <v>19791012</v>
      </c>
      <c r="Z287" s="1">
        <v>174</v>
      </c>
      <c r="AA287" s="2">
        <f t="shared" si="24"/>
        <v>425706.45119999995</v>
      </c>
      <c r="AB287" s="1">
        <v>680.54</v>
      </c>
      <c r="AC287" s="1">
        <v>60.953000000000003</v>
      </c>
    </row>
    <row r="288" spans="1:29" hidden="1" x14ac:dyDescent="0.25">
      <c r="A288">
        <v>19791013</v>
      </c>
      <c r="B288" s="1">
        <v>1200</v>
      </c>
      <c r="C288" s="2">
        <f t="shared" si="20"/>
        <v>2935906.5599999996</v>
      </c>
      <c r="D288" s="1">
        <v>1469.5</v>
      </c>
      <c r="E288" s="1">
        <v>65.644999999999996</v>
      </c>
      <c r="G288">
        <v>19791013</v>
      </c>
      <c r="H288" s="1">
        <v>1900</v>
      </c>
      <c r="I288" s="2">
        <f t="shared" si="21"/>
        <v>4648518.72</v>
      </c>
      <c r="J288" s="1">
        <v>9810.7000000000007</v>
      </c>
      <c r="K288" s="1">
        <v>339.47</v>
      </c>
      <c r="M288">
        <v>19791013</v>
      </c>
      <c r="N288" s="1">
        <v>236</v>
      </c>
      <c r="O288" s="2">
        <f t="shared" si="22"/>
        <v>577394.95679999993</v>
      </c>
      <c r="P288" s="1">
        <v>354.83</v>
      </c>
      <c r="Q288" s="1">
        <v>15.912000000000001</v>
      </c>
      <c r="S288">
        <v>19791013</v>
      </c>
      <c r="T288" s="1">
        <v>316</v>
      </c>
      <c r="U288" s="2">
        <f t="shared" si="23"/>
        <v>773122.06079999986</v>
      </c>
      <c r="V288" s="1">
        <v>3526.7</v>
      </c>
      <c r="W288" s="1">
        <v>153.54</v>
      </c>
      <c r="Y288">
        <v>19791013</v>
      </c>
      <c r="Z288" s="1">
        <v>171</v>
      </c>
      <c r="AA288" s="2">
        <f t="shared" si="24"/>
        <v>418366.68480000005</v>
      </c>
      <c r="AB288" s="1">
        <v>656.15</v>
      </c>
      <c r="AC288" s="1">
        <v>59.414000000000001</v>
      </c>
    </row>
    <row r="289" spans="1:29" hidden="1" x14ac:dyDescent="0.25">
      <c r="A289">
        <v>19791014</v>
      </c>
      <c r="B289" s="1">
        <v>1150</v>
      </c>
      <c r="C289" s="2">
        <f t="shared" si="20"/>
        <v>2813577.1199999996</v>
      </c>
      <c r="D289" s="1">
        <v>1409.5</v>
      </c>
      <c r="E289" s="1">
        <v>62.616</v>
      </c>
      <c r="G289">
        <v>19791014</v>
      </c>
      <c r="H289" s="1">
        <v>3470</v>
      </c>
      <c r="I289" s="2">
        <f t="shared" si="21"/>
        <v>8489663.1359999981</v>
      </c>
      <c r="J289" s="1">
        <v>20584</v>
      </c>
      <c r="K289" s="1">
        <v>711.65</v>
      </c>
      <c r="M289">
        <v>19791014</v>
      </c>
      <c r="N289" s="1">
        <v>275</v>
      </c>
      <c r="O289" s="2">
        <f t="shared" si="22"/>
        <v>672811.91999999993</v>
      </c>
      <c r="P289" s="1">
        <v>467.02</v>
      </c>
      <c r="Q289" s="1">
        <v>22.033000000000001</v>
      </c>
      <c r="S289">
        <v>19791014</v>
      </c>
      <c r="T289" s="1">
        <v>247</v>
      </c>
      <c r="U289" s="2">
        <f t="shared" si="23"/>
        <v>604307.43359999999</v>
      </c>
      <c r="V289" s="1">
        <v>2928.5</v>
      </c>
      <c r="W289" s="1">
        <v>115.74</v>
      </c>
      <c r="Y289">
        <v>19791014</v>
      </c>
      <c r="Z289" s="1">
        <v>183</v>
      </c>
      <c r="AA289" s="2">
        <f t="shared" si="24"/>
        <v>447725.75040000002</v>
      </c>
      <c r="AB289" s="1">
        <v>752.13</v>
      </c>
      <c r="AC289" s="1">
        <v>64.614000000000004</v>
      </c>
    </row>
    <row r="290" spans="1:29" hidden="1" x14ac:dyDescent="0.25">
      <c r="A290">
        <v>19791015</v>
      </c>
      <c r="B290" s="1">
        <v>1100</v>
      </c>
      <c r="C290" s="2">
        <f t="shared" si="20"/>
        <v>2691247.6799999997</v>
      </c>
      <c r="D290" s="1">
        <v>1349.4</v>
      </c>
      <c r="E290" s="1">
        <v>59.61</v>
      </c>
      <c r="G290">
        <v>19791015</v>
      </c>
      <c r="H290" s="1">
        <v>2920</v>
      </c>
      <c r="I290" s="2">
        <f t="shared" si="21"/>
        <v>7144039.2960000001</v>
      </c>
      <c r="J290" s="1">
        <v>16716</v>
      </c>
      <c r="K290" s="1">
        <v>558.09</v>
      </c>
      <c r="M290">
        <v>19791015</v>
      </c>
      <c r="N290" s="1">
        <v>234</v>
      </c>
      <c r="O290" s="2">
        <f t="shared" si="22"/>
        <v>572501.77919999999</v>
      </c>
      <c r="P290" s="1">
        <v>350.4</v>
      </c>
      <c r="Q290" s="1">
        <v>15.535</v>
      </c>
      <c r="S290">
        <v>19791015</v>
      </c>
      <c r="T290" s="1">
        <v>233</v>
      </c>
      <c r="U290" s="2">
        <f t="shared" si="23"/>
        <v>570055.19040000008</v>
      </c>
      <c r="V290" s="1">
        <v>2807.4</v>
      </c>
      <c r="W290" s="1">
        <v>107.89</v>
      </c>
      <c r="Y290">
        <v>19791015</v>
      </c>
      <c r="Z290" s="1">
        <v>197</v>
      </c>
      <c r="AA290" s="2">
        <f t="shared" si="24"/>
        <v>481977.99359999993</v>
      </c>
      <c r="AB290" s="1">
        <v>870.85</v>
      </c>
      <c r="AC290" s="1">
        <v>70.834999999999994</v>
      </c>
    </row>
    <row r="291" spans="1:29" hidden="1" x14ac:dyDescent="0.25">
      <c r="A291">
        <v>19791016</v>
      </c>
      <c r="B291" s="1">
        <v>1000</v>
      </c>
      <c r="C291" s="2">
        <f t="shared" si="20"/>
        <v>2446588.7999999998</v>
      </c>
      <c r="D291" s="1">
        <v>1224.0999999999999</v>
      </c>
      <c r="E291" s="1">
        <v>53.62</v>
      </c>
      <c r="G291">
        <v>19791016</v>
      </c>
      <c r="H291" s="1">
        <v>1970</v>
      </c>
      <c r="I291" s="2">
        <f t="shared" si="21"/>
        <v>4819779.9359999998</v>
      </c>
      <c r="J291" s="1">
        <v>10355</v>
      </c>
      <c r="K291" s="1">
        <v>347.73</v>
      </c>
      <c r="M291">
        <v>19791016</v>
      </c>
      <c r="N291" s="1">
        <v>212</v>
      </c>
      <c r="O291" s="2">
        <f t="shared" si="22"/>
        <v>518676.82559999992</v>
      </c>
      <c r="P291" s="1">
        <v>292.56</v>
      </c>
      <c r="Q291" s="1">
        <v>12.467000000000001</v>
      </c>
      <c r="S291">
        <v>19791016</v>
      </c>
      <c r="T291" s="1">
        <v>254</v>
      </c>
      <c r="U291" s="2">
        <f t="shared" si="23"/>
        <v>621433.55519999994</v>
      </c>
      <c r="V291" s="1">
        <v>2995.1</v>
      </c>
      <c r="W291" s="1">
        <v>118.18</v>
      </c>
      <c r="Y291">
        <v>19791016</v>
      </c>
      <c r="Z291" s="1">
        <v>191</v>
      </c>
      <c r="AA291" s="2">
        <f t="shared" si="24"/>
        <v>467298.4608</v>
      </c>
      <c r="AB291" s="1">
        <v>817.95</v>
      </c>
      <c r="AC291" s="1">
        <v>67.826999999999998</v>
      </c>
    </row>
    <row r="292" spans="1:29" hidden="1" x14ac:dyDescent="0.25">
      <c r="A292">
        <v>19791017</v>
      </c>
      <c r="B292" s="1">
        <v>920</v>
      </c>
      <c r="C292" s="2">
        <f t="shared" si="20"/>
        <v>2250861.696</v>
      </c>
      <c r="D292" s="1">
        <v>1124.3</v>
      </c>
      <c r="E292" s="1">
        <v>48.884999999999998</v>
      </c>
      <c r="G292">
        <v>19791017</v>
      </c>
      <c r="H292" s="1">
        <v>2400</v>
      </c>
      <c r="I292" s="2">
        <f t="shared" si="21"/>
        <v>5871813.1199999992</v>
      </c>
      <c r="J292" s="1">
        <v>13232</v>
      </c>
      <c r="K292" s="1">
        <v>432.19</v>
      </c>
      <c r="M292">
        <v>19791017</v>
      </c>
      <c r="N292" s="1">
        <v>199</v>
      </c>
      <c r="O292" s="2">
        <f t="shared" si="22"/>
        <v>486871.17119999998</v>
      </c>
      <c r="P292" s="1">
        <v>260.20999999999998</v>
      </c>
      <c r="Q292" s="1">
        <v>10.792999999999999</v>
      </c>
      <c r="S292">
        <v>19791017</v>
      </c>
      <c r="T292" s="1">
        <v>253</v>
      </c>
      <c r="U292" s="2">
        <f t="shared" si="23"/>
        <v>618986.96639999992</v>
      </c>
      <c r="V292" s="1">
        <v>2988.9</v>
      </c>
      <c r="W292" s="1">
        <v>117.05</v>
      </c>
      <c r="Y292">
        <v>19791017</v>
      </c>
      <c r="Z292" s="1">
        <v>173</v>
      </c>
      <c r="AA292" s="2">
        <f t="shared" si="24"/>
        <v>423259.86239999998</v>
      </c>
      <c r="AB292" s="1">
        <v>669.18</v>
      </c>
      <c r="AC292" s="1">
        <v>59.505000000000003</v>
      </c>
    </row>
    <row r="293" spans="1:29" hidden="1" x14ac:dyDescent="0.25">
      <c r="A293">
        <v>19791018</v>
      </c>
      <c r="B293" s="1">
        <v>920</v>
      </c>
      <c r="C293" s="2">
        <f t="shared" si="20"/>
        <v>2250861.696</v>
      </c>
      <c r="D293" s="1">
        <v>1128.5</v>
      </c>
      <c r="E293" s="1">
        <v>48.93</v>
      </c>
      <c r="G293">
        <v>19791018</v>
      </c>
      <c r="H293" s="1">
        <v>1650</v>
      </c>
      <c r="I293" s="2">
        <f t="shared" si="21"/>
        <v>4036871.5199999996</v>
      </c>
      <c r="J293" s="1">
        <v>8388.1</v>
      </c>
      <c r="K293" s="1">
        <v>288.41000000000003</v>
      </c>
      <c r="M293">
        <v>19791018</v>
      </c>
      <c r="N293" s="1">
        <v>195</v>
      </c>
      <c r="O293" s="2">
        <f t="shared" si="22"/>
        <v>477084.81599999988</v>
      </c>
      <c r="P293" s="1">
        <v>250.78</v>
      </c>
      <c r="Q293" s="1">
        <v>10.284000000000001</v>
      </c>
      <c r="S293">
        <v>19791018</v>
      </c>
      <c r="T293" s="1">
        <v>251</v>
      </c>
      <c r="U293" s="2">
        <f t="shared" si="23"/>
        <v>614093.78879999998</v>
      </c>
      <c r="V293" s="1">
        <v>2973.9</v>
      </c>
      <c r="W293" s="1">
        <v>115.4</v>
      </c>
      <c r="Y293">
        <v>19791018</v>
      </c>
      <c r="Z293" s="1">
        <v>163</v>
      </c>
      <c r="AA293" s="2">
        <f t="shared" si="24"/>
        <v>398793.97439999995</v>
      </c>
      <c r="AB293" s="1">
        <v>591.79999999999995</v>
      </c>
      <c r="AC293" s="1">
        <v>54.945</v>
      </c>
    </row>
    <row r="294" spans="1:29" hidden="1" x14ac:dyDescent="0.25">
      <c r="A294">
        <v>19791019</v>
      </c>
      <c r="B294" s="1">
        <v>920</v>
      </c>
      <c r="C294" s="2">
        <f t="shared" si="20"/>
        <v>2250861.696</v>
      </c>
      <c r="D294" s="1">
        <v>1132.8</v>
      </c>
      <c r="E294" s="1">
        <v>48.981999999999999</v>
      </c>
      <c r="G294">
        <v>19791019</v>
      </c>
      <c r="H294" s="1">
        <v>1950</v>
      </c>
      <c r="I294" s="2">
        <f t="shared" si="21"/>
        <v>4770848.1599999992</v>
      </c>
      <c r="J294" s="1">
        <v>10327</v>
      </c>
      <c r="K294" s="1">
        <v>339.23</v>
      </c>
      <c r="M294">
        <v>19791019</v>
      </c>
      <c r="N294" s="1">
        <v>202</v>
      </c>
      <c r="O294" s="2">
        <f t="shared" si="22"/>
        <v>494210.9376</v>
      </c>
      <c r="P294" s="1">
        <v>268.47000000000003</v>
      </c>
      <c r="Q294" s="1">
        <v>11.105</v>
      </c>
      <c r="S294">
        <v>19791019</v>
      </c>
      <c r="T294" s="1">
        <v>249</v>
      </c>
      <c r="U294" s="2">
        <f t="shared" si="23"/>
        <v>609200.61119999993</v>
      </c>
      <c r="V294" s="1">
        <v>2958.9</v>
      </c>
      <c r="W294" s="1">
        <v>113.77</v>
      </c>
      <c r="Y294">
        <v>19791019</v>
      </c>
      <c r="Z294" s="1">
        <v>204</v>
      </c>
      <c r="AA294" s="2">
        <f t="shared" si="24"/>
        <v>499104.1152</v>
      </c>
      <c r="AB294" s="1">
        <v>929.65</v>
      </c>
      <c r="AC294" s="1">
        <v>73.113</v>
      </c>
    </row>
    <row r="295" spans="1:29" hidden="1" x14ac:dyDescent="0.25">
      <c r="A295">
        <v>19791020</v>
      </c>
      <c r="B295" s="1">
        <v>1000</v>
      </c>
      <c r="C295" s="2">
        <f t="shared" si="20"/>
        <v>2446588.7999999998</v>
      </c>
      <c r="D295" s="1">
        <v>1242.5</v>
      </c>
      <c r="E295" s="1">
        <v>53.832999999999998</v>
      </c>
      <c r="G295">
        <v>19791020</v>
      </c>
      <c r="H295" s="1">
        <v>1940</v>
      </c>
      <c r="I295" s="2">
        <f t="shared" si="21"/>
        <v>4746382.2719999999</v>
      </c>
      <c r="J295" s="1">
        <v>10296</v>
      </c>
      <c r="K295" s="1">
        <v>335.83</v>
      </c>
      <c r="M295">
        <v>19791020</v>
      </c>
      <c r="N295" s="1">
        <v>228</v>
      </c>
      <c r="O295" s="2">
        <f t="shared" si="22"/>
        <v>557822.24640000006</v>
      </c>
      <c r="P295" s="1">
        <v>336.7</v>
      </c>
      <c r="Q295" s="1">
        <v>14.489000000000001</v>
      </c>
      <c r="S295">
        <v>19791020</v>
      </c>
      <c r="T295" s="1">
        <v>253</v>
      </c>
      <c r="U295" s="2">
        <f t="shared" si="23"/>
        <v>618986.96639999992</v>
      </c>
      <c r="V295" s="1">
        <v>2996.8</v>
      </c>
      <c r="W295" s="1">
        <v>115.2</v>
      </c>
      <c r="Y295">
        <v>19791020</v>
      </c>
      <c r="Z295" s="1">
        <v>191</v>
      </c>
      <c r="AA295" s="2">
        <f t="shared" si="24"/>
        <v>467298.4608</v>
      </c>
      <c r="AB295" s="1">
        <v>814.86</v>
      </c>
      <c r="AC295" s="1">
        <v>66.897999999999996</v>
      </c>
    </row>
    <row r="296" spans="1:29" hidden="1" x14ac:dyDescent="0.25">
      <c r="A296">
        <v>19791021</v>
      </c>
      <c r="B296" s="1">
        <v>1190</v>
      </c>
      <c r="C296" s="2">
        <f t="shared" si="20"/>
        <v>2911440.6719999998</v>
      </c>
      <c r="D296" s="1">
        <v>1499.8</v>
      </c>
      <c r="E296" s="1">
        <v>65.47</v>
      </c>
      <c r="G296">
        <v>19791021</v>
      </c>
      <c r="H296" s="1">
        <v>1890</v>
      </c>
      <c r="I296" s="2">
        <f t="shared" si="21"/>
        <v>4624052.8319999995</v>
      </c>
      <c r="J296" s="1">
        <v>10005</v>
      </c>
      <c r="K296" s="1">
        <v>325.3</v>
      </c>
      <c r="M296">
        <v>19791021</v>
      </c>
      <c r="N296" s="1">
        <v>223</v>
      </c>
      <c r="O296" s="2">
        <f t="shared" si="22"/>
        <v>545589.30240000004</v>
      </c>
      <c r="P296" s="1">
        <v>323.76</v>
      </c>
      <c r="Q296" s="1">
        <v>13.766</v>
      </c>
      <c r="S296">
        <v>19791021</v>
      </c>
      <c r="T296" s="1">
        <v>247</v>
      </c>
      <c r="U296" s="2">
        <f t="shared" si="23"/>
        <v>604307.43359999999</v>
      </c>
      <c r="V296" s="1">
        <v>2946.5</v>
      </c>
      <c r="W296" s="1">
        <v>111.56</v>
      </c>
      <c r="Y296">
        <v>19791021</v>
      </c>
      <c r="Z296" s="1">
        <v>168</v>
      </c>
      <c r="AA296" s="2">
        <f t="shared" si="24"/>
        <v>411026.91839999997</v>
      </c>
      <c r="AB296" s="1">
        <v>627.95000000000005</v>
      </c>
      <c r="AC296" s="1">
        <v>56.515000000000001</v>
      </c>
    </row>
    <row r="297" spans="1:29" hidden="1" x14ac:dyDescent="0.25">
      <c r="A297">
        <v>19791022</v>
      </c>
      <c r="B297" s="1">
        <v>2280</v>
      </c>
      <c r="C297" s="2">
        <f t="shared" si="20"/>
        <v>5578222.4639999997</v>
      </c>
      <c r="D297" s="1">
        <v>2975.1</v>
      </c>
      <c r="E297" s="1">
        <v>135.37</v>
      </c>
      <c r="G297">
        <v>19791022</v>
      </c>
      <c r="H297" s="1">
        <v>1270</v>
      </c>
      <c r="I297" s="2">
        <f t="shared" si="21"/>
        <v>3107167.7759999996</v>
      </c>
      <c r="J297" s="1">
        <v>6166.7</v>
      </c>
      <c r="K297" s="1">
        <v>225.74</v>
      </c>
      <c r="M297">
        <v>19791022</v>
      </c>
      <c r="N297" s="1">
        <v>213</v>
      </c>
      <c r="O297" s="2">
        <f t="shared" si="22"/>
        <v>521123.41439999995</v>
      </c>
      <c r="P297" s="1">
        <v>297.87</v>
      </c>
      <c r="Q297" s="1">
        <v>12.407999999999999</v>
      </c>
      <c r="S297">
        <v>19791022</v>
      </c>
      <c r="T297" s="1">
        <v>242</v>
      </c>
      <c r="U297" s="2">
        <f t="shared" si="23"/>
        <v>592074.48959999997</v>
      </c>
      <c r="V297" s="1">
        <v>2904.9</v>
      </c>
      <c r="W297" s="1">
        <v>108.45</v>
      </c>
      <c r="Y297">
        <v>19791022</v>
      </c>
      <c r="Z297" s="1">
        <v>152</v>
      </c>
      <c r="AA297" s="2">
        <f t="shared" si="24"/>
        <v>371881.4976</v>
      </c>
      <c r="AB297" s="1">
        <v>510.18</v>
      </c>
      <c r="AC297" s="1">
        <v>49.558</v>
      </c>
    </row>
    <row r="298" spans="1:29" hidden="1" x14ac:dyDescent="0.25">
      <c r="A298">
        <v>19791023</v>
      </c>
      <c r="B298" s="1">
        <v>7130</v>
      </c>
      <c r="C298" s="2">
        <f t="shared" si="20"/>
        <v>17444178.144000001</v>
      </c>
      <c r="D298" s="1">
        <v>9551.5</v>
      </c>
      <c r="E298" s="1">
        <v>480.63</v>
      </c>
      <c r="G298">
        <v>19791023</v>
      </c>
      <c r="H298" s="1">
        <v>994</v>
      </c>
      <c r="I298" s="2">
        <f t="shared" si="21"/>
        <v>2431909.2671999997</v>
      </c>
      <c r="J298" s="1">
        <v>4581.8</v>
      </c>
      <c r="K298" s="1">
        <v>188.67</v>
      </c>
      <c r="M298">
        <v>19791023</v>
      </c>
      <c r="N298" s="1">
        <v>285</v>
      </c>
      <c r="O298" s="2">
        <f t="shared" si="22"/>
        <v>697277.80799999996</v>
      </c>
      <c r="P298" s="1">
        <v>504.03</v>
      </c>
      <c r="Q298" s="1">
        <v>23.22</v>
      </c>
      <c r="S298">
        <v>19791023</v>
      </c>
      <c r="T298" s="1">
        <v>325</v>
      </c>
      <c r="U298" s="2">
        <f t="shared" si="23"/>
        <v>795141.36</v>
      </c>
      <c r="V298" s="1">
        <v>3636.2</v>
      </c>
      <c r="W298" s="1">
        <v>150.4</v>
      </c>
      <c r="Y298">
        <v>19791023</v>
      </c>
      <c r="Z298" s="1">
        <v>146</v>
      </c>
      <c r="AA298" s="2">
        <f t="shared" si="24"/>
        <v>357201.96479999996</v>
      </c>
      <c r="AB298" s="1">
        <v>468.54</v>
      </c>
      <c r="AC298" s="1">
        <v>46.917000000000002</v>
      </c>
    </row>
    <row r="299" spans="1:29" hidden="1" x14ac:dyDescent="0.25">
      <c r="A299">
        <v>19791024</v>
      </c>
      <c r="B299" s="1">
        <v>5280</v>
      </c>
      <c r="C299" s="2">
        <f t="shared" si="20"/>
        <v>12917988.864</v>
      </c>
      <c r="D299" s="1">
        <v>7096</v>
      </c>
      <c r="E299" s="1">
        <v>345.24</v>
      </c>
      <c r="G299">
        <v>19791024</v>
      </c>
      <c r="H299" s="1">
        <v>1090</v>
      </c>
      <c r="I299" s="2">
        <f t="shared" si="21"/>
        <v>2666781.7920000004</v>
      </c>
      <c r="J299" s="1">
        <v>5147.1000000000004</v>
      </c>
      <c r="K299" s="1">
        <v>199.73</v>
      </c>
      <c r="M299">
        <v>19791024</v>
      </c>
      <c r="N299" s="1">
        <v>325</v>
      </c>
      <c r="O299" s="2">
        <f t="shared" si="22"/>
        <v>795141.36</v>
      </c>
      <c r="P299" s="1">
        <v>632.33000000000004</v>
      </c>
      <c r="Q299" s="1">
        <v>30.42</v>
      </c>
      <c r="S299">
        <v>19791024</v>
      </c>
      <c r="T299" s="1">
        <v>282</v>
      </c>
      <c r="U299" s="2">
        <f t="shared" si="23"/>
        <v>689938.0416</v>
      </c>
      <c r="V299" s="1">
        <v>3263.8</v>
      </c>
      <c r="W299" s="1">
        <v>127.37</v>
      </c>
      <c r="Y299">
        <v>19791024</v>
      </c>
      <c r="Z299" s="1">
        <v>142</v>
      </c>
      <c r="AA299" s="2">
        <f t="shared" si="24"/>
        <v>347415.60960000003</v>
      </c>
      <c r="AB299" s="1">
        <v>441.56</v>
      </c>
      <c r="AC299" s="1">
        <v>45.128999999999998</v>
      </c>
    </row>
    <row r="300" spans="1:29" hidden="1" x14ac:dyDescent="0.25">
      <c r="A300">
        <v>19791025</v>
      </c>
      <c r="B300" s="1">
        <v>3950</v>
      </c>
      <c r="C300" s="2">
        <f t="shared" si="20"/>
        <v>9664025.7599999998</v>
      </c>
      <c r="D300" s="1">
        <v>5307</v>
      </c>
      <c r="E300" s="1">
        <v>250.73</v>
      </c>
      <c r="G300">
        <v>19791025</v>
      </c>
      <c r="H300" s="1">
        <v>1770</v>
      </c>
      <c r="I300" s="2">
        <f t="shared" si="21"/>
        <v>4330462.176</v>
      </c>
      <c r="J300" s="1">
        <v>9355.6</v>
      </c>
      <c r="K300" s="1">
        <v>298.79000000000002</v>
      </c>
      <c r="M300">
        <v>19791025</v>
      </c>
      <c r="N300" s="1">
        <v>262</v>
      </c>
      <c r="O300" s="2">
        <f t="shared" si="22"/>
        <v>641006.26559999981</v>
      </c>
      <c r="P300" s="1">
        <v>436.12</v>
      </c>
      <c r="Q300" s="1">
        <v>19.34</v>
      </c>
      <c r="S300">
        <v>19791025</v>
      </c>
      <c r="T300" s="1">
        <v>280</v>
      </c>
      <c r="U300" s="2">
        <f t="shared" si="23"/>
        <v>685044.86400000006</v>
      </c>
      <c r="V300" s="1">
        <v>3249.3</v>
      </c>
      <c r="W300" s="1">
        <v>125.67</v>
      </c>
      <c r="Y300">
        <v>19791025</v>
      </c>
      <c r="Z300" s="1">
        <v>161</v>
      </c>
      <c r="AA300" s="2">
        <f t="shared" si="24"/>
        <v>393900.79679999995</v>
      </c>
      <c r="AB300" s="1">
        <v>573.41999999999996</v>
      </c>
      <c r="AC300" s="1">
        <v>52.753</v>
      </c>
    </row>
    <row r="301" spans="1:29" hidden="1" x14ac:dyDescent="0.25">
      <c r="A301">
        <v>19791026</v>
      </c>
      <c r="B301" s="1">
        <v>2750</v>
      </c>
      <c r="C301" s="2">
        <f t="shared" si="20"/>
        <v>6728119.1999999993</v>
      </c>
      <c r="D301" s="1">
        <v>3674.6</v>
      </c>
      <c r="E301" s="1">
        <v>168.04</v>
      </c>
      <c r="G301">
        <v>19791026</v>
      </c>
      <c r="H301" s="1">
        <v>2040</v>
      </c>
      <c r="I301" s="2">
        <f t="shared" si="21"/>
        <v>4991041.1519999998</v>
      </c>
      <c r="J301" s="1">
        <v>11171</v>
      </c>
      <c r="K301" s="1">
        <v>344.57</v>
      </c>
      <c r="M301">
        <v>19791026</v>
      </c>
      <c r="N301" s="1">
        <v>230</v>
      </c>
      <c r="O301" s="2">
        <f t="shared" si="22"/>
        <v>562715.424</v>
      </c>
      <c r="P301" s="1">
        <v>345.43</v>
      </c>
      <c r="Q301" s="1">
        <v>14.56</v>
      </c>
      <c r="S301">
        <v>19791026</v>
      </c>
      <c r="T301" s="1">
        <v>245</v>
      </c>
      <c r="U301" s="2">
        <f t="shared" si="23"/>
        <v>599414.25600000005</v>
      </c>
      <c r="V301" s="1">
        <v>2942.6</v>
      </c>
      <c r="W301" s="1">
        <v>107.6</v>
      </c>
      <c r="Y301">
        <v>19791026</v>
      </c>
      <c r="Z301" s="1">
        <v>202</v>
      </c>
      <c r="AA301" s="2">
        <f t="shared" si="24"/>
        <v>494210.9376</v>
      </c>
      <c r="AB301" s="1">
        <v>906.33</v>
      </c>
      <c r="AC301" s="1">
        <v>70.394999999999996</v>
      </c>
    </row>
    <row r="302" spans="1:29" hidden="1" x14ac:dyDescent="0.25">
      <c r="A302">
        <v>19791027</v>
      </c>
      <c r="B302" s="1">
        <v>1990</v>
      </c>
      <c r="C302" s="2">
        <f t="shared" si="20"/>
        <v>4868711.7119999994</v>
      </c>
      <c r="D302" s="1">
        <v>2638.8</v>
      </c>
      <c r="E302" s="1">
        <v>117.51</v>
      </c>
      <c r="G302">
        <v>19791027</v>
      </c>
      <c r="H302" s="1">
        <v>1990</v>
      </c>
      <c r="I302" s="2">
        <f t="shared" si="21"/>
        <v>4868711.7119999994</v>
      </c>
      <c r="J302" s="1">
        <v>10872</v>
      </c>
      <c r="K302" s="1">
        <v>333.95</v>
      </c>
      <c r="M302">
        <v>19791027</v>
      </c>
      <c r="N302" s="1">
        <v>227</v>
      </c>
      <c r="O302" s="2">
        <f t="shared" si="22"/>
        <v>555375.65760000004</v>
      </c>
      <c r="P302" s="1">
        <v>337.78</v>
      </c>
      <c r="Q302" s="1">
        <v>14.116</v>
      </c>
      <c r="S302">
        <v>19791027</v>
      </c>
      <c r="T302" s="1">
        <v>285</v>
      </c>
      <c r="U302" s="2">
        <f t="shared" si="23"/>
        <v>697277.80799999996</v>
      </c>
      <c r="V302" s="1">
        <v>3299.7</v>
      </c>
      <c r="W302" s="1">
        <v>126.81</v>
      </c>
      <c r="Y302">
        <v>19791027</v>
      </c>
      <c r="Z302" s="1">
        <v>191</v>
      </c>
      <c r="AA302" s="2">
        <f t="shared" si="24"/>
        <v>467298.4608</v>
      </c>
      <c r="AB302" s="1">
        <v>810.18</v>
      </c>
      <c r="AC302" s="1">
        <v>65.227000000000004</v>
      </c>
    </row>
    <row r="303" spans="1:29" hidden="1" x14ac:dyDescent="0.25">
      <c r="A303">
        <v>19791028</v>
      </c>
      <c r="B303" s="1">
        <v>2700</v>
      </c>
      <c r="C303" s="2">
        <f t="shared" si="20"/>
        <v>6605789.7599999998</v>
      </c>
      <c r="D303" s="1">
        <v>3638.3</v>
      </c>
      <c r="E303" s="1">
        <v>165.43</v>
      </c>
      <c r="G303">
        <v>19791028</v>
      </c>
      <c r="H303" s="1">
        <v>2070</v>
      </c>
      <c r="I303" s="2">
        <f t="shared" si="21"/>
        <v>5064438.8159999996</v>
      </c>
      <c r="J303" s="1">
        <v>11448</v>
      </c>
      <c r="K303" s="1">
        <v>346.86</v>
      </c>
      <c r="M303">
        <v>19791028</v>
      </c>
      <c r="N303" s="1">
        <v>243</v>
      </c>
      <c r="O303" s="2">
        <f t="shared" si="22"/>
        <v>594521.0784</v>
      </c>
      <c r="P303" s="1">
        <v>383</v>
      </c>
      <c r="Q303" s="1">
        <v>16.34</v>
      </c>
      <c r="S303">
        <v>19791028</v>
      </c>
      <c r="T303" s="1">
        <v>240</v>
      </c>
      <c r="U303" s="2">
        <f t="shared" si="23"/>
        <v>587181.31199999992</v>
      </c>
      <c r="V303" s="1">
        <v>2903.8</v>
      </c>
      <c r="W303" s="1">
        <v>104</v>
      </c>
      <c r="Y303">
        <v>19791028</v>
      </c>
      <c r="Z303" s="1">
        <v>175</v>
      </c>
      <c r="AA303" s="2">
        <f t="shared" si="24"/>
        <v>428153.04</v>
      </c>
      <c r="AB303" s="1">
        <v>678.67</v>
      </c>
      <c r="AC303" s="1">
        <v>58.054000000000002</v>
      </c>
    </row>
    <row r="304" spans="1:29" hidden="1" x14ac:dyDescent="0.25">
      <c r="A304">
        <v>19791029</v>
      </c>
      <c r="B304" s="1">
        <v>3010</v>
      </c>
      <c r="C304" s="2">
        <f t="shared" si="20"/>
        <v>7364232.2879999997</v>
      </c>
      <c r="D304" s="1">
        <v>4089</v>
      </c>
      <c r="E304" s="1">
        <v>187.17</v>
      </c>
      <c r="G304">
        <v>19791029</v>
      </c>
      <c r="H304" s="1">
        <v>2240</v>
      </c>
      <c r="I304" s="2">
        <f t="shared" si="21"/>
        <v>5480358.9120000005</v>
      </c>
      <c r="J304" s="1">
        <v>12653</v>
      </c>
      <c r="K304" s="1">
        <v>377.15</v>
      </c>
      <c r="M304">
        <v>19791029</v>
      </c>
      <c r="N304" s="1">
        <v>245</v>
      </c>
      <c r="O304" s="2">
        <f t="shared" si="22"/>
        <v>599414.25600000005</v>
      </c>
      <c r="P304" s="1">
        <v>389.36</v>
      </c>
      <c r="Q304" s="1">
        <v>16.597000000000001</v>
      </c>
      <c r="S304">
        <v>19791029</v>
      </c>
      <c r="T304" s="1">
        <v>210</v>
      </c>
      <c r="U304" s="2">
        <f t="shared" si="23"/>
        <v>513783.64799999993</v>
      </c>
      <c r="V304" s="1">
        <v>2636.5</v>
      </c>
      <c r="W304" s="1">
        <v>89.177000000000007</v>
      </c>
      <c r="Y304">
        <v>19791029</v>
      </c>
      <c r="Z304" s="1">
        <v>170</v>
      </c>
      <c r="AA304" s="2">
        <f t="shared" si="24"/>
        <v>415920.09600000002</v>
      </c>
      <c r="AB304" s="1">
        <v>639.28</v>
      </c>
      <c r="AC304" s="1">
        <v>55.722999999999999</v>
      </c>
    </row>
    <row r="305" spans="1:29" hidden="1" x14ac:dyDescent="0.25">
      <c r="A305">
        <v>19791030</v>
      </c>
      <c r="B305" s="1">
        <v>2420</v>
      </c>
      <c r="C305" s="2">
        <f t="shared" si="20"/>
        <v>5920744.8960000006</v>
      </c>
      <c r="D305" s="1">
        <v>3279</v>
      </c>
      <c r="E305" s="1">
        <v>147.25</v>
      </c>
      <c r="G305">
        <v>19791030</v>
      </c>
      <c r="H305" s="1">
        <v>1930</v>
      </c>
      <c r="I305" s="2">
        <f t="shared" si="21"/>
        <v>4721916.3839999996</v>
      </c>
      <c r="J305" s="1">
        <v>10577</v>
      </c>
      <c r="K305" s="1">
        <v>318.86</v>
      </c>
      <c r="M305">
        <v>19791030</v>
      </c>
      <c r="N305" s="1">
        <v>221</v>
      </c>
      <c r="O305" s="2">
        <f t="shared" si="22"/>
        <v>540696.12479999999</v>
      </c>
      <c r="P305" s="1">
        <v>323.14999999999998</v>
      </c>
      <c r="Q305" s="1">
        <v>13.223000000000001</v>
      </c>
      <c r="S305">
        <v>19791030</v>
      </c>
      <c r="T305" s="1">
        <v>285</v>
      </c>
      <c r="U305" s="2">
        <f t="shared" si="23"/>
        <v>697277.80799999996</v>
      </c>
      <c r="V305" s="1">
        <v>3309.5</v>
      </c>
      <c r="W305" s="1">
        <v>124.74</v>
      </c>
      <c r="Y305">
        <v>19791030</v>
      </c>
      <c r="Z305" s="1">
        <v>173</v>
      </c>
      <c r="AA305" s="2">
        <f t="shared" si="24"/>
        <v>423259.86239999998</v>
      </c>
      <c r="AB305" s="1">
        <v>662.05</v>
      </c>
      <c r="AC305" s="1">
        <v>56.774000000000001</v>
      </c>
    </row>
    <row r="306" spans="1:29" hidden="1" x14ac:dyDescent="0.25">
      <c r="A306">
        <v>19791031</v>
      </c>
      <c r="B306" s="1">
        <v>2220</v>
      </c>
      <c r="C306" s="2">
        <f t="shared" si="20"/>
        <v>5431427.1359999999</v>
      </c>
      <c r="D306" s="1">
        <v>3012.6</v>
      </c>
      <c r="E306" s="1">
        <v>134.16</v>
      </c>
      <c r="G306">
        <v>19791031</v>
      </c>
      <c r="H306" s="1">
        <v>1870</v>
      </c>
      <c r="I306" s="2">
        <f t="shared" si="21"/>
        <v>4575121.0559999999</v>
      </c>
      <c r="J306" s="1">
        <v>10210</v>
      </c>
      <c r="K306" s="1">
        <v>307.17</v>
      </c>
      <c r="M306">
        <v>19791031</v>
      </c>
      <c r="N306" s="1">
        <v>213</v>
      </c>
      <c r="O306" s="2">
        <f t="shared" si="22"/>
        <v>521123.41439999995</v>
      </c>
      <c r="P306" s="1">
        <v>302.32</v>
      </c>
      <c r="Q306" s="1">
        <v>12.161</v>
      </c>
      <c r="S306">
        <v>19791031</v>
      </c>
      <c r="T306" s="1">
        <v>260</v>
      </c>
      <c r="U306" s="2">
        <f t="shared" si="23"/>
        <v>636113.08799999987</v>
      </c>
      <c r="V306" s="1">
        <v>3091.1</v>
      </c>
      <c r="W306" s="1">
        <v>111.88</v>
      </c>
      <c r="Y306">
        <v>19791031</v>
      </c>
      <c r="Z306" s="1">
        <v>174</v>
      </c>
      <c r="AA306" s="2">
        <f t="shared" si="24"/>
        <v>425706.45119999995</v>
      </c>
      <c r="AB306" s="1">
        <v>669.42</v>
      </c>
      <c r="AC306" s="1">
        <v>56.98</v>
      </c>
    </row>
    <row r="307" spans="1:29" hidden="1" x14ac:dyDescent="0.25">
      <c r="A307">
        <v>19791101</v>
      </c>
      <c r="B307" s="1">
        <v>4180</v>
      </c>
      <c r="C307" s="2">
        <f t="shared" si="20"/>
        <v>10226741.183999998</v>
      </c>
      <c r="D307" s="1">
        <v>5807.6</v>
      </c>
      <c r="E307" s="1">
        <v>271.89</v>
      </c>
      <c r="G307">
        <v>19791101</v>
      </c>
      <c r="H307" s="1">
        <v>2160</v>
      </c>
      <c r="I307" s="2">
        <f t="shared" si="21"/>
        <v>5284631.8080000002</v>
      </c>
      <c r="J307" s="1">
        <v>12223</v>
      </c>
      <c r="K307" s="1">
        <v>356.97</v>
      </c>
      <c r="M307">
        <v>19791101</v>
      </c>
      <c r="N307" s="1">
        <v>219</v>
      </c>
      <c r="O307" s="2">
        <f t="shared" si="22"/>
        <v>535802.94719999994</v>
      </c>
      <c r="P307" s="1">
        <v>318.86</v>
      </c>
      <c r="Q307" s="1">
        <v>12.907</v>
      </c>
      <c r="S307">
        <v>19791101</v>
      </c>
      <c r="T307" s="1">
        <v>275</v>
      </c>
      <c r="U307" s="2">
        <f t="shared" si="23"/>
        <v>672811.91999999993</v>
      </c>
      <c r="V307" s="1">
        <v>3227.7</v>
      </c>
      <c r="W307" s="1">
        <v>118.5</v>
      </c>
      <c r="Y307">
        <v>19791101</v>
      </c>
      <c r="Z307" s="1">
        <v>179</v>
      </c>
      <c r="AA307" s="2">
        <f t="shared" si="24"/>
        <v>437939.39520000003</v>
      </c>
      <c r="AB307" s="1">
        <v>708.59</v>
      </c>
      <c r="AC307" s="1">
        <v>58.869</v>
      </c>
    </row>
    <row r="308" spans="1:29" hidden="1" x14ac:dyDescent="0.25">
      <c r="A308">
        <v>19791102</v>
      </c>
      <c r="B308" s="1">
        <v>3440</v>
      </c>
      <c r="C308" s="2">
        <f t="shared" si="20"/>
        <v>8416265.4719999991</v>
      </c>
      <c r="D308" s="1">
        <v>4782</v>
      </c>
      <c r="E308" s="1">
        <v>219.71</v>
      </c>
      <c r="G308">
        <v>19791102</v>
      </c>
      <c r="H308" s="1">
        <v>2420</v>
      </c>
      <c r="I308" s="2">
        <f t="shared" si="21"/>
        <v>5920744.8960000006</v>
      </c>
      <c r="J308" s="1">
        <v>14096</v>
      </c>
      <c r="K308" s="1">
        <v>405.38</v>
      </c>
      <c r="M308">
        <v>19791102</v>
      </c>
      <c r="N308" s="1">
        <v>229</v>
      </c>
      <c r="O308" s="2">
        <f t="shared" si="22"/>
        <v>560268.83519999997</v>
      </c>
      <c r="P308" s="1">
        <v>346.76</v>
      </c>
      <c r="Q308" s="1">
        <v>14.212</v>
      </c>
      <c r="S308">
        <v>19791102</v>
      </c>
      <c r="T308" s="1">
        <v>295</v>
      </c>
      <c r="U308" s="2">
        <f t="shared" si="23"/>
        <v>721743.696</v>
      </c>
      <c r="V308" s="1">
        <v>3408.2</v>
      </c>
      <c r="W308" s="1">
        <v>127.56</v>
      </c>
      <c r="Y308">
        <v>19791102</v>
      </c>
      <c r="Z308" s="1">
        <v>175</v>
      </c>
      <c r="AA308" s="2">
        <f t="shared" si="24"/>
        <v>428153.04</v>
      </c>
      <c r="AB308" s="1">
        <v>676.43</v>
      </c>
      <c r="AC308" s="1">
        <v>56.963999999999999</v>
      </c>
    </row>
    <row r="309" spans="1:29" hidden="1" x14ac:dyDescent="0.25">
      <c r="A309">
        <v>19791103</v>
      </c>
      <c r="B309" s="1">
        <v>2880</v>
      </c>
      <c r="C309" s="2">
        <f t="shared" si="20"/>
        <v>7046175.7440000009</v>
      </c>
      <c r="D309" s="1">
        <v>4003.1</v>
      </c>
      <c r="E309" s="1">
        <v>180.94</v>
      </c>
      <c r="G309">
        <v>19791103</v>
      </c>
      <c r="H309" s="1">
        <v>2240</v>
      </c>
      <c r="I309" s="2">
        <f t="shared" si="21"/>
        <v>5480358.9120000005</v>
      </c>
      <c r="J309" s="1">
        <v>12865</v>
      </c>
      <c r="K309" s="1">
        <v>368.62</v>
      </c>
      <c r="M309">
        <v>19791103</v>
      </c>
      <c r="N309" s="1">
        <v>221</v>
      </c>
      <c r="O309" s="2">
        <f t="shared" si="22"/>
        <v>540696.12479999999</v>
      </c>
      <c r="P309" s="1">
        <v>325.38</v>
      </c>
      <c r="Q309" s="1">
        <v>13.118</v>
      </c>
      <c r="S309">
        <v>19791103</v>
      </c>
      <c r="T309" s="1">
        <v>225</v>
      </c>
      <c r="U309" s="2">
        <f t="shared" si="23"/>
        <v>550482.48</v>
      </c>
      <c r="V309" s="1">
        <v>2786.2</v>
      </c>
      <c r="W309" s="1">
        <v>93.638999999999996</v>
      </c>
      <c r="Y309">
        <v>19791103</v>
      </c>
      <c r="Z309" s="1">
        <v>176</v>
      </c>
      <c r="AA309" s="2">
        <f t="shared" si="24"/>
        <v>430599.62880000001</v>
      </c>
      <c r="AB309" s="1">
        <v>683.9</v>
      </c>
      <c r="AC309" s="1">
        <v>57.161999999999999</v>
      </c>
    </row>
    <row r="310" spans="1:29" hidden="1" x14ac:dyDescent="0.25">
      <c r="A310">
        <v>19791104</v>
      </c>
      <c r="B310" s="1">
        <v>2340</v>
      </c>
      <c r="C310" s="2">
        <f t="shared" si="20"/>
        <v>5725017.7919999994</v>
      </c>
      <c r="D310" s="1">
        <v>3245.7</v>
      </c>
      <c r="E310" s="1">
        <v>144.13</v>
      </c>
      <c r="G310">
        <v>19791104</v>
      </c>
      <c r="H310" s="1">
        <v>2440</v>
      </c>
      <c r="I310" s="2">
        <f t="shared" si="21"/>
        <v>5969676.6720000003</v>
      </c>
      <c r="J310" s="1">
        <v>14334</v>
      </c>
      <c r="K310" s="1">
        <v>405.71</v>
      </c>
      <c r="M310">
        <v>19791104</v>
      </c>
      <c r="N310" s="1">
        <v>216</v>
      </c>
      <c r="O310" s="2">
        <f t="shared" si="22"/>
        <v>528463.18079999997</v>
      </c>
      <c r="P310" s="1">
        <v>312.43</v>
      </c>
      <c r="Q310" s="1">
        <v>12.448</v>
      </c>
      <c r="S310">
        <v>19791104</v>
      </c>
      <c r="T310" s="1">
        <v>200</v>
      </c>
      <c r="U310" s="2">
        <f t="shared" si="23"/>
        <v>489317.75999999995</v>
      </c>
      <c r="V310" s="1">
        <v>2561.3000000000002</v>
      </c>
      <c r="W310" s="1">
        <v>81.739000000000004</v>
      </c>
      <c r="Y310">
        <v>19791104</v>
      </c>
      <c r="Z310" s="1">
        <v>191</v>
      </c>
      <c r="AA310" s="2">
        <f t="shared" si="24"/>
        <v>467298.4608</v>
      </c>
      <c r="AB310" s="1">
        <v>806</v>
      </c>
      <c r="AC310" s="1">
        <v>63.276000000000003</v>
      </c>
    </row>
    <row r="311" spans="1:29" hidden="1" x14ac:dyDescent="0.25">
      <c r="A311">
        <v>19791105</v>
      </c>
      <c r="B311" s="1">
        <v>1860</v>
      </c>
      <c r="C311" s="2">
        <f t="shared" si="20"/>
        <v>4550655.1679999996</v>
      </c>
      <c r="D311" s="1">
        <v>2569.1</v>
      </c>
      <c r="E311" s="1">
        <v>112.02</v>
      </c>
      <c r="G311">
        <v>19791105</v>
      </c>
      <c r="H311" s="1">
        <v>2380</v>
      </c>
      <c r="I311" s="2">
        <f t="shared" si="21"/>
        <v>5822881.3439999996</v>
      </c>
      <c r="J311" s="1">
        <v>13950</v>
      </c>
      <c r="K311" s="1">
        <v>392.05</v>
      </c>
      <c r="M311">
        <v>19791105</v>
      </c>
      <c r="N311" s="1">
        <v>208</v>
      </c>
      <c r="O311" s="2">
        <f t="shared" si="22"/>
        <v>508890.47039999987</v>
      </c>
      <c r="P311" s="1">
        <v>291.73</v>
      </c>
      <c r="Q311" s="1">
        <v>11.425000000000001</v>
      </c>
      <c r="S311">
        <v>19791105</v>
      </c>
      <c r="T311" s="1">
        <v>195</v>
      </c>
      <c r="U311" s="2">
        <f t="shared" si="23"/>
        <v>477084.81599999988</v>
      </c>
      <c r="V311" s="1">
        <v>2518</v>
      </c>
      <c r="W311" s="1">
        <v>79.05</v>
      </c>
      <c r="Y311">
        <v>19791105</v>
      </c>
      <c r="Z311" s="1">
        <v>197</v>
      </c>
      <c r="AA311" s="2">
        <f t="shared" si="24"/>
        <v>481977.99359999993</v>
      </c>
      <c r="AB311" s="1">
        <v>856.82</v>
      </c>
      <c r="AC311" s="1">
        <v>65.606999999999999</v>
      </c>
    </row>
    <row r="312" spans="1:29" hidden="1" x14ac:dyDescent="0.25">
      <c r="A312">
        <v>19791106</v>
      </c>
      <c r="B312" s="1">
        <v>1660</v>
      </c>
      <c r="C312" s="2">
        <f t="shared" si="20"/>
        <v>4061337.4079999998</v>
      </c>
      <c r="D312" s="1">
        <v>2293</v>
      </c>
      <c r="E312" s="1">
        <v>99.055000000000007</v>
      </c>
      <c r="G312">
        <v>19791106</v>
      </c>
      <c r="H312" s="1">
        <v>2510</v>
      </c>
      <c r="I312" s="2">
        <f t="shared" si="21"/>
        <v>6140937.8880000003</v>
      </c>
      <c r="J312" s="1">
        <v>14938</v>
      </c>
      <c r="K312" s="1">
        <v>416.1</v>
      </c>
      <c r="M312">
        <v>19791106</v>
      </c>
      <c r="N312" s="1">
        <v>209</v>
      </c>
      <c r="O312" s="2">
        <f t="shared" si="22"/>
        <v>511337.05920000002</v>
      </c>
      <c r="P312" s="1">
        <v>294.87</v>
      </c>
      <c r="Q312" s="1">
        <v>11.526999999999999</v>
      </c>
      <c r="S312">
        <v>19791106</v>
      </c>
      <c r="T312" s="1">
        <v>191</v>
      </c>
      <c r="U312" s="2">
        <f t="shared" si="23"/>
        <v>467298.4608</v>
      </c>
      <c r="V312" s="1">
        <v>2483.6999999999998</v>
      </c>
      <c r="W312" s="1">
        <v>76.838999999999999</v>
      </c>
      <c r="Y312">
        <v>19791106</v>
      </c>
      <c r="Z312" s="1">
        <v>205</v>
      </c>
      <c r="AA312" s="2">
        <f t="shared" si="24"/>
        <v>501550.70399999991</v>
      </c>
      <c r="AB312" s="1">
        <v>926.65</v>
      </c>
      <c r="AC312" s="1">
        <v>68.817999999999998</v>
      </c>
    </row>
    <row r="313" spans="1:29" hidden="1" x14ac:dyDescent="0.25">
      <c r="A313">
        <v>19791107</v>
      </c>
      <c r="B313" s="1">
        <v>1390</v>
      </c>
      <c r="C313" s="2">
        <f t="shared" si="20"/>
        <v>3400758.432</v>
      </c>
      <c r="D313" s="1">
        <v>1913.3</v>
      </c>
      <c r="E313" s="1">
        <v>81.581000000000003</v>
      </c>
      <c r="G313">
        <v>19791107</v>
      </c>
      <c r="H313" s="1">
        <v>2090</v>
      </c>
      <c r="I313" s="2">
        <f t="shared" si="21"/>
        <v>5113370.5919999992</v>
      </c>
      <c r="J313" s="1">
        <v>11975</v>
      </c>
      <c r="K313" s="1">
        <v>334.93</v>
      </c>
      <c r="M313">
        <v>19791107</v>
      </c>
      <c r="N313" s="1">
        <v>207</v>
      </c>
      <c r="O313" s="2">
        <f t="shared" si="22"/>
        <v>506443.88159999985</v>
      </c>
      <c r="P313" s="1">
        <v>290.13</v>
      </c>
      <c r="Q313" s="1">
        <v>11.263</v>
      </c>
      <c r="S313">
        <v>19791107</v>
      </c>
      <c r="T313" s="1">
        <v>225</v>
      </c>
      <c r="U313" s="2">
        <f t="shared" si="23"/>
        <v>550482.48</v>
      </c>
      <c r="V313" s="1">
        <v>2797.9</v>
      </c>
      <c r="W313" s="1">
        <v>91.584000000000003</v>
      </c>
      <c r="Y313">
        <v>19791107</v>
      </c>
      <c r="Z313" s="1">
        <v>199</v>
      </c>
      <c r="AA313" s="2">
        <f t="shared" si="24"/>
        <v>486871.17119999998</v>
      </c>
      <c r="AB313" s="1">
        <v>873.32</v>
      </c>
      <c r="AC313" s="1">
        <v>65.954999999999998</v>
      </c>
    </row>
    <row r="314" spans="1:29" hidden="1" x14ac:dyDescent="0.25">
      <c r="A314">
        <v>19791108</v>
      </c>
      <c r="B314" s="1">
        <v>1610</v>
      </c>
      <c r="C314" s="2">
        <f t="shared" si="20"/>
        <v>3939007.9679999999</v>
      </c>
      <c r="D314" s="1">
        <v>2244.4</v>
      </c>
      <c r="E314" s="1">
        <v>96.501999999999995</v>
      </c>
      <c r="G314">
        <v>19791108</v>
      </c>
      <c r="H314" s="1">
        <v>2340</v>
      </c>
      <c r="I314" s="2">
        <f t="shared" si="21"/>
        <v>5725017.7919999994</v>
      </c>
      <c r="J314" s="1">
        <v>13799</v>
      </c>
      <c r="K314" s="1">
        <v>379.17</v>
      </c>
      <c r="M314">
        <v>19791108</v>
      </c>
      <c r="N314" s="1">
        <v>202</v>
      </c>
      <c r="O314" s="2">
        <f t="shared" si="22"/>
        <v>494210.9376</v>
      </c>
      <c r="P314" s="1">
        <v>277.60000000000002</v>
      </c>
      <c r="Q314" s="1">
        <v>10.645</v>
      </c>
      <c r="S314">
        <v>19791108</v>
      </c>
      <c r="T314" s="1">
        <v>210</v>
      </c>
      <c r="U314" s="2">
        <f t="shared" si="23"/>
        <v>513783.64799999993</v>
      </c>
      <c r="V314" s="1">
        <v>2663.9</v>
      </c>
      <c r="W314" s="1">
        <v>84.37</v>
      </c>
      <c r="Y314">
        <v>19791108</v>
      </c>
      <c r="Z314" s="1">
        <v>192</v>
      </c>
      <c r="AA314" s="2">
        <f t="shared" si="24"/>
        <v>469745.04960000003</v>
      </c>
      <c r="AB314" s="1">
        <v>812.83</v>
      </c>
      <c r="AC314" s="1">
        <v>62.718000000000004</v>
      </c>
    </row>
    <row r="315" spans="1:29" hidden="1" x14ac:dyDescent="0.25">
      <c r="A315">
        <v>19791109</v>
      </c>
      <c r="B315" s="1">
        <v>1320</v>
      </c>
      <c r="C315" s="2">
        <f t="shared" si="20"/>
        <v>3229497.216</v>
      </c>
      <c r="D315" s="1">
        <v>1831.6</v>
      </c>
      <c r="E315" s="1">
        <v>77.649000000000001</v>
      </c>
      <c r="G315">
        <v>19791109</v>
      </c>
      <c r="H315" s="1">
        <v>2270</v>
      </c>
      <c r="I315" s="2">
        <f t="shared" si="21"/>
        <v>5553756.5760000004</v>
      </c>
      <c r="J315" s="1">
        <v>13339</v>
      </c>
      <c r="K315" s="1">
        <v>364.38</v>
      </c>
      <c r="M315">
        <v>19791109</v>
      </c>
      <c r="N315" s="1">
        <v>200</v>
      </c>
      <c r="O315" s="2">
        <f t="shared" si="22"/>
        <v>489317.75999999995</v>
      </c>
      <c r="P315" s="1">
        <v>272.92</v>
      </c>
      <c r="Q315" s="1">
        <v>10.393000000000001</v>
      </c>
      <c r="S315">
        <v>19791109</v>
      </c>
      <c r="T315" s="1">
        <v>270</v>
      </c>
      <c r="U315" s="2">
        <f t="shared" si="23"/>
        <v>660578.97600000002</v>
      </c>
      <c r="V315" s="1">
        <v>3210.1</v>
      </c>
      <c r="W315" s="1">
        <v>111.05</v>
      </c>
      <c r="Y315">
        <v>19791109</v>
      </c>
      <c r="Z315" s="1">
        <v>199</v>
      </c>
      <c r="AA315" s="2">
        <f t="shared" si="24"/>
        <v>486871.17119999998</v>
      </c>
      <c r="AB315" s="1">
        <v>872.54</v>
      </c>
      <c r="AC315" s="1">
        <v>65.438999999999993</v>
      </c>
    </row>
    <row r="316" spans="1:29" hidden="1" x14ac:dyDescent="0.25">
      <c r="A316">
        <v>19791110</v>
      </c>
      <c r="B316" s="1">
        <v>1300</v>
      </c>
      <c r="C316" s="2">
        <f t="shared" si="20"/>
        <v>3180565.44</v>
      </c>
      <c r="D316" s="1">
        <v>1812.2</v>
      </c>
      <c r="E316" s="1">
        <v>76.668000000000006</v>
      </c>
      <c r="G316">
        <v>19791110</v>
      </c>
      <c r="H316" s="1">
        <v>2430</v>
      </c>
      <c r="I316" s="2">
        <f t="shared" si="21"/>
        <v>5945210.784</v>
      </c>
      <c r="J316" s="1">
        <v>14547</v>
      </c>
      <c r="K316" s="1">
        <v>393.07</v>
      </c>
      <c r="M316">
        <v>19791110</v>
      </c>
      <c r="N316" s="1">
        <v>199</v>
      </c>
      <c r="O316" s="2">
        <f t="shared" si="22"/>
        <v>486871.17119999998</v>
      </c>
      <c r="P316" s="1">
        <v>270.83</v>
      </c>
      <c r="Q316" s="1">
        <v>10.26</v>
      </c>
      <c r="S316">
        <v>19791110</v>
      </c>
      <c r="T316" s="1">
        <v>390</v>
      </c>
      <c r="U316" s="2">
        <f t="shared" si="23"/>
        <v>954169.63199999975</v>
      </c>
      <c r="V316" s="1">
        <v>4276.6000000000004</v>
      </c>
      <c r="W316" s="1">
        <v>167.89</v>
      </c>
      <c r="Y316">
        <v>19791110</v>
      </c>
      <c r="Z316" s="1">
        <v>208</v>
      </c>
      <c r="AA316" s="2">
        <f t="shared" si="24"/>
        <v>508890.47039999987</v>
      </c>
      <c r="AB316" s="1">
        <v>951.87</v>
      </c>
      <c r="AC316" s="1">
        <v>69.037999999999997</v>
      </c>
    </row>
    <row r="317" spans="1:29" hidden="1" x14ac:dyDescent="0.25">
      <c r="A317">
        <v>19791111</v>
      </c>
      <c r="B317" s="1">
        <v>1160</v>
      </c>
      <c r="C317" s="2">
        <f t="shared" si="20"/>
        <v>2838043.0079999994</v>
      </c>
      <c r="D317" s="1">
        <v>1615.8</v>
      </c>
      <c r="E317" s="1">
        <v>67.811999999999998</v>
      </c>
      <c r="G317">
        <v>19791111</v>
      </c>
      <c r="H317" s="1">
        <v>2060</v>
      </c>
      <c r="I317" s="2">
        <f t="shared" si="21"/>
        <v>5039972.9279999994</v>
      </c>
      <c r="J317" s="1">
        <v>11920</v>
      </c>
      <c r="K317" s="1">
        <v>323.89999999999998</v>
      </c>
      <c r="M317">
        <v>19791111</v>
      </c>
      <c r="N317" s="1">
        <v>200</v>
      </c>
      <c r="O317" s="2">
        <f t="shared" si="22"/>
        <v>489317.75999999995</v>
      </c>
      <c r="P317" s="1">
        <v>273.89999999999998</v>
      </c>
      <c r="Q317" s="1">
        <v>10.361000000000001</v>
      </c>
      <c r="S317">
        <v>19791111</v>
      </c>
      <c r="T317" s="1">
        <v>250</v>
      </c>
      <c r="U317" s="2">
        <f t="shared" si="23"/>
        <v>611647.19999999995</v>
      </c>
      <c r="V317" s="1">
        <v>3036.9</v>
      </c>
      <c r="W317" s="1">
        <v>100.74</v>
      </c>
      <c r="Y317">
        <v>19791111</v>
      </c>
      <c r="Z317" s="1">
        <v>230</v>
      </c>
      <c r="AA317" s="2">
        <f t="shared" si="24"/>
        <v>562715.424</v>
      </c>
      <c r="AB317" s="1">
        <v>1157.5999999999999</v>
      </c>
      <c r="AC317" s="1">
        <v>78.418000000000006</v>
      </c>
    </row>
    <row r="318" spans="1:29" hidden="1" x14ac:dyDescent="0.25">
      <c r="A318">
        <v>19791112</v>
      </c>
      <c r="B318" s="1">
        <v>1230</v>
      </c>
      <c r="C318" s="2">
        <f t="shared" si="20"/>
        <v>3009304.2239999995</v>
      </c>
      <c r="D318" s="1">
        <v>1728.5</v>
      </c>
      <c r="E318" s="1">
        <v>72.731999999999999</v>
      </c>
      <c r="G318">
        <v>19791112</v>
      </c>
      <c r="H318" s="1">
        <v>2420</v>
      </c>
      <c r="I318" s="2">
        <f t="shared" si="21"/>
        <v>5920744.8960000006</v>
      </c>
      <c r="J318" s="1">
        <v>14568</v>
      </c>
      <c r="K318" s="1">
        <v>387.75</v>
      </c>
      <c r="M318">
        <v>19791112</v>
      </c>
      <c r="N318" s="1">
        <v>197</v>
      </c>
      <c r="O318" s="2">
        <f t="shared" si="22"/>
        <v>481977.99359999993</v>
      </c>
      <c r="P318" s="1">
        <v>266.66000000000003</v>
      </c>
      <c r="Q318" s="1">
        <v>9.9992999999999999</v>
      </c>
      <c r="S318">
        <v>19791112</v>
      </c>
      <c r="T318" s="1">
        <v>230</v>
      </c>
      <c r="U318" s="2">
        <f t="shared" si="23"/>
        <v>562715.424</v>
      </c>
      <c r="V318" s="1">
        <v>2858.5</v>
      </c>
      <c r="W318" s="1">
        <v>91.289000000000001</v>
      </c>
      <c r="Y318">
        <v>19791112</v>
      </c>
      <c r="Z318" s="1">
        <v>265</v>
      </c>
      <c r="AA318" s="2">
        <f t="shared" si="24"/>
        <v>648346.03199999989</v>
      </c>
      <c r="AB318" s="1">
        <v>1515.5</v>
      </c>
      <c r="AC318" s="1">
        <v>94.138999999999996</v>
      </c>
    </row>
    <row r="319" spans="1:29" hidden="1" x14ac:dyDescent="0.25">
      <c r="A319">
        <v>19791113</v>
      </c>
      <c r="B319" s="1">
        <v>1260</v>
      </c>
      <c r="C319" s="2">
        <f t="shared" si="20"/>
        <v>3082701.8879999993</v>
      </c>
      <c r="D319" s="1">
        <v>1783.1</v>
      </c>
      <c r="E319" s="1">
        <v>75.070999999999998</v>
      </c>
      <c r="G319">
        <v>19791113</v>
      </c>
      <c r="H319" s="1">
        <v>2430</v>
      </c>
      <c r="I319" s="2">
        <f t="shared" si="21"/>
        <v>5945210.784</v>
      </c>
      <c r="J319" s="1">
        <v>14689</v>
      </c>
      <c r="K319" s="1">
        <v>387.99</v>
      </c>
      <c r="M319">
        <v>19791113</v>
      </c>
      <c r="N319" s="1">
        <v>198</v>
      </c>
      <c r="O319" s="2">
        <f t="shared" si="22"/>
        <v>484424.58239999996</v>
      </c>
      <c r="P319" s="1">
        <v>269.70999999999998</v>
      </c>
      <c r="Q319" s="1">
        <v>10.1</v>
      </c>
      <c r="S319">
        <v>19791113</v>
      </c>
      <c r="T319" s="1">
        <v>223</v>
      </c>
      <c r="U319" s="2">
        <f t="shared" si="23"/>
        <v>545589.30240000004</v>
      </c>
      <c r="V319" s="1">
        <v>2797.7</v>
      </c>
      <c r="W319" s="1">
        <v>87.72</v>
      </c>
      <c r="Y319">
        <v>19791113</v>
      </c>
      <c r="Z319" s="1">
        <v>257</v>
      </c>
      <c r="AA319" s="2">
        <f t="shared" si="24"/>
        <v>628773.32160000002</v>
      </c>
      <c r="AB319" s="1">
        <v>1430</v>
      </c>
      <c r="AC319" s="1">
        <v>90.04</v>
      </c>
    </row>
    <row r="320" spans="1:29" hidden="1" x14ac:dyDescent="0.25">
      <c r="A320">
        <v>19791114</v>
      </c>
      <c r="B320" s="1">
        <v>1280</v>
      </c>
      <c r="C320" s="2">
        <f t="shared" si="20"/>
        <v>3131633.6639999999</v>
      </c>
      <c r="D320" s="1">
        <v>1823.3</v>
      </c>
      <c r="E320" s="1">
        <v>76.777000000000001</v>
      </c>
      <c r="G320">
        <v>19791114</v>
      </c>
      <c r="H320" s="1">
        <v>2070</v>
      </c>
      <c r="I320" s="2">
        <f t="shared" si="21"/>
        <v>5064438.8159999996</v>
      </c>
      <c r="J320" s="1">
        <v>12108</v>
      </c>
      <c r="K320" s="1">
        <v>321.42</v>
      </c>
      <c r="M320">
        <v>19791114</v>
      </c>
      <c r="N320" s="1">
        <v>203</v>
      </c>
      <c r="O320" s="2">
        <f t="shared" si="22"/>
        <v>496657.52639999997</v>
      </c>
      <c r="P320" s="1">
        <v>283.20999999999998</v>
      </c>
      <c r="Q320" s="1">
        <v>10.667</v>
      </c>
      <c r="S320">
        <v>19791114</v>
      </c>
      <c r="T320" s="1">
        <v>220</v>
      </c>
      <c r="U320" s="2">
        <f t="shared" si="23"/>
        <v>538249.53599999996</v>
      </c>
      <c r="V320" s="1">
        <v>2773.2</v>
      </c>
      <c r="W320" s="1">
        <v>85.936999999999998</v>
      </c>
      <c r="Y320">
        <v>19791114</v>
      </c>
      <c r="Z320" s="1">
        <v>249</v>
      </c>
      <c r="AA320" s="2">
        <f t="shared" si="24"/>
        <v>609200.61119999993</v>
      </c>
      <c r="AB320" s="1">
        <v>1346.4</v>
      </c>
      <c r="AC320" s="1">
        <v>86.016999999999996</v>
      </c>
    </row>
    <row r="321" spans="1:29" hidden="1" x14ac:dyDescent="0.25">
      <c r="A321">
        <v>19791115</v>
      </c>
      <c r="B321" s="1">
        <v>1280</v>
      </c>
      <c r="C321" s="2">
        <f t="shared" si="20"/>
        <v>3131633.6639999999</v>
      </c>
      <c r="D321" s="1">
        <v>1833.8</v>
      </c>
      <c r="E321" s="1">
        <v>77.162999999999997</v>
      </c>
      <c r="G321">
        <v>19791115</v>
      </c>
      <c r="H321" s="1">
        <v>2370</v>
      </c>
      <c r="I321" s="2">
        <f t="shared" si="21"/>
        <v>5798415.4559999993</v>
      </c>
      <c r="J321" s="1">
        <v>14338</v>
      </c>
      <c r="K321" s="1">
        <v>373.4</v>
      </c>
      <c r="M321">
        <v>19791115</v>
      </c>
      <c r="N321" s="1">
        <v>207</v>
      </c>
      <c r="O321" s="2">
        <f t="shared" si="22"/>
        <v>506443.88159999985</v>
      </c>
      <c r="P321" s="1">
        <v>294.31</v>
      </c>
      <c r="Q321" s="1">
        <v>11.129</v>
      </c>
      <c r="S321">
        <v>19791115</v>
      </c>
      <c r="T321" s="1">
        <v>255</v>
      </c>
      <c r="U321" s="2">
        <f t="shared" si="23"/>
        <v>623880.14399999997</v>
      </c>
      <c r="V321" s="1">
        <v>3095.5</v>
      </c>
      <c r="W321" s="1">
        <v>100.76</v>
      </c>
      <c r="Y321">
        <v>19791115</v>
      </c>
      <c r="Z321" s="1">
        <v>238</v>
      </c>
      <c r="AA321" s="2">
        <f t="shared" si="24"/>
        <v>582288.13439999998</v>
      </c>
      <c r="AB321" s="1">
        <v>1234.8</v>
      </c>
      <c r="AC321" s="1">
        <v>80.727999999999994</v>
      </c>
    </row>
    <row r="322" spans="1:29" hidden="1" x14ac:dyDescent="0.25">
      <c r="A322">
        <v>19791116</v>
      </c>
      <c r="B322" s="1">
        <v>1310</v>
      </c>
      <c r="C322" s="2">
        <f t="shared" si="20"/>
        <v>3205031.3279999997</v>
      </c>
      <c r="D322" s="1">
        <v>1890</v>
      </c>
      <c r="E322" s="1">
        <v>79.593000000000004</v>
      </c>
      <c r="G322">
        <v>19791116</v>
      </c>
      <c r="H322" s="1">
        <v>2060</v>
      </c>
      <c r="I322" s="2">
        <f t="shared" si="21"/>
        <v>5039972.9279999994</v>
      </c>
      <c r="J322" s="1">
        <v>12113</v>
      </c>
      <c r="K322" s="1">
        <v>317.02</v>
      </c>
      <c r="M322">
        <v>19791116</v>
      </c>
      <c r="N322" s="1">
        <v>208</v>
      </c>
      <c r="O322" s="2">
        <f t="shared" si="22"/>
        <v>508890.47039999987</v>
      </c>
      <c r="P322" s="1">
        <v>297.51</v>
      </c>
      <c r="Q322" s="1">
        <v>11.234999999999999</v>
      </c>
      <c r="S322">
        <v>19791116</v>
      </c>
      <c r="T322" s="1">
        <v>285</v>
      </c>
      <c r="U322" s="2">
        <f t="shared" si="23"/>
        <v>697277.80799999996</v>
      </c>
      <c r="V322" s="1">
        <v>3369.9</v>
      </c>
      <c r="W322" s="1">
        <v>113.57</v>
      </c>
      <c r="Y322">
        <v>19791116</v>
      </c>
      <c r="Z322" s="1">
        <v>223</v>
      </c>
      <c r="AA322" s="2">
        <f t="shared" si="24"/>
        <v>545589.30240000004</v>
      </c>
      <c r="AB322" s="1">
        <v>1088.7</v>
      </c>
      <c r="AC322" s="1">
        <v>73.828000000000003</v>
      </c>
    </row>
    <row r="323" spans="1:29" hidden="1" x14ac:dyDescent="0.25">
      <c r="A323">
        <v>19791117</v>
      </c>
      <c r="B323" s="1">
        <v>1280</v>
      </c>
      <c r="C323" s="2">
        <f t="shared" si="20"/>
        <v>3131633.6639999999</v>
      </c>
      <c r="D323" s="1">
        <v>1855.2</v>
      </c>
      <c r="E323" s="1">
        <v>77.971000000000004</v>
      </c>
      <c r="G323">
        <v>19791117</v>
      </c>
      <c r="H323" s="1">
        <v>2030</v>
      </c>
      <c r="I323" s="2">
        <f t="shared" si="21"/>
        <v>4966575.2639999995</v>
      </c>
      <c r="J323" s="1">
        <v>11935</v>
      </c>
      <c r="K323" s="1">
        <v>310.7</v>
      </c>
      <c r="M323">
        <v>19791117</v>
      </c>
      <c r="N323" s="1">
        <v>206</v>
      </c>
      <c r="O323" s="2">
        <f t="shared" si="22"/>
        <v>503997.29279999994</v>
      </c>
      <c r="P323" s="1">
        <v>292.70999999999998</v>
      </c>
      <c r="Q323" s="1">
        <v>10.981999999999999</v>
      </c>
      <c r="S323">
        <v>19791117</v>
      </c>
      <c r="T323" s="1">
        <v>237</v>
      </c>
      <c r="U323" s="2">
        <f t="shared" si="23"/>
        <v>579841.54559999995</v>
      </c>
      <c r="V323" s="1">
        <v>2938.3</v>
      </c>
      <c r="W323" s="1">
        <v>91.837999999999994</v>
      </c>
      <c r="Y323">
        <v>19791117</v>
      </c>
      <c r="Z323" s="1">
        <v>216</v>
      </c>
      <c r="AA323" s="2">
        <f t="shared" si="24"/>
        <v>528463.18079999997</v>
      </c>
      <c r="AB323" s="1">
        <v>1022.8</v>
      </c>
      <c r="AC323" s="1">
        <v>70.531999999999996</v>
      </c>
    </row>
    <row r="324" spans="1:29" hidden="1" x14ac:dyDescent="0.25">
      <c r="A324">
        <v>19791118</v>
      </c>
      <c r="B324" s="1">
        <v>1250</v>
      </c>
      <c r="C324" s="2">
        <f t="shared" ref="C324:C388" si="25">B324*0.028317*60*60*24</f>
        <v>3058235.9999999991</v>
      </c>
      <c r="D324" s="1">
        <v>1820.1</v>
      </c>
      <c r="E324" s="1">
        <v>76.343999999999994</v>
      </c>
      <c r="G324">
        <v>19791118</v>
      </c>
      <c r="H324" s="1">
        <v>2290</v>
      </c>
      <c r="I324" s="2">
        <f t="shared" ref="I324:I388" si="26">H324*0.028317*60*60*24</f>
        <v>5602688.352</v>
      </c>
      <c r="J324" s="1">
        <v>13879</v>
      </c>
      <c r="K324" s="1">
        <v>354.19</v>
      </c>
      <c r="M324">
        <v>19791118</v>
      </c>
      <c r="N324" s="1">
        <v>207</v>
      </c>
      <c r="O324" s="2">
        <f t="shared" ref="O324:O388" si="27">N324*0.028317*60*60*24</f>
        <v>506443.88159999985</v>
      </c>
      <c r="P324" s="1">
        <v>295.91000000000003</v>
      </c>
      <c r="Q324" s="1">
        <v>11.087999999999999</v>
      </c>
      <c r="S324">
        <v>19791118</v>
      </c>
      <c r="T324" s="1">
        <v>223</v>
      </c>
      <c r="U324" s="2">
        <f t="shared" ref="U324:U388" si="28">T324*0.028317*60*60*24</f>
        <v>545589.30240000004</v>
      </c>
      <c r="V324" s="1">
        <v>2813</v>
      </c>
      <c r="W324" s="1">
        <v>85.355000000000004</v>
      </c>
      <c r="Y324">
        <v>19791118</v>
      </c>
      <c r="Z324" s="1">
        <v>212</v>
      </c>
      <c r="AA324" s="2">
        <f t="shared" ref="AA324:AA388" si="29">Z324*0.028317*60*60*24</f>
        <v>518676.82559999992</v>
      </c>
      <c r="AB324" s="1">
        <v>985.88</v>
      </c>
      <c r="AC324" s="1">
        <v>68.558999999999997</v>
      </c>
    </row>
    <row r="325" spans="1:29" hidden="1" x14ac:dyDescent="0.25">
      <c r="A325">
        <v>19791119</v>
      </c>
      <c r="B325" s="1">
        <v>1240</v>
      </c>
      <c r="C325" s="2">
        <f t="shared" si="25"/>
        <v>3033770.1119999997</v>
      </c>
      <c r="D325" s="1">
        <v>1815.4</v>
      </c>
      <c r="E325" s="1">
        <v>76.081999999999994</v>
      </c>
      <c r="G325">
        <v>19791119</v>
      </c>
      <c r="H325" s="1">
        <v>1980</v>
      </c>
      <c r="I325" s="2">
        <f t="shared" si="26"/>
        <v>4844245.8239999991</v>
      </c>
      <c r="J325" s="1">
        <v>11649</v>
      </c>
      <c r="K325" s="1">
        <v>300</v>
      </c>
      <c r="M325">
        <v>19791119</v>
      </c>
      <c r="N325" s="1">
        <v>204</v>
      </c>
      <c r="O325" s="2">
        <f t="shared" si="27"/>
        <v>499104.1152</v>
      </c>
      <c r="P325" s="1">
        <v>288.44</v>
      </c>
      <c r="Q325" s="1">
        <v>10.72</v>
      </c>
      <c r="S325">
        <v>19791119</v>
      </c>
      <c r="T325" s="1">
        <v>222</v>
      </c>
      <c r="U325" s="2">
        <f t="shared" si="28"/>
        <v>543142.71360000002</v>
      </c>
      <c r="V325" s="1">
        <v>2806.9</v>
      </c>
      <c r="W325" s="1">
        <v>84.471999999999994</v>
      </c>
      <c r="Y325">
        <v>19791119</v>
      </c>
      <c r="Z325" s="1">
        <v>211</v>
      </c>
      <c r="AA325" s="2">
        <f t="shared" si="29"/>
        <v>516230.23679999996</v>
      </c>
      <c r="AB325" s="1">
        <v>976.6</v>
      </c>
      <c r="AC325" s="1">
        <v>67.867000000000004</v>
      </c>
    </row>
    <row r="326" spans="1:29" hidden="1" x14ac:dyDescent="0.25">
      <c r="A326">
        <v>19791120</v>
      </c>
      <c r="B326" s="1">
        <v>1420</v>
      </c>
      <c r="C326" s="2">
        <f t="shared" si="25"/>
        <v>3474156.0959999999</v>
      </c>
      <c r="D326" s="1">
        <v>2106.6</v>
      </c>
      <c r="E326" s="1">
        <v>89.013000000000005</v>
      </c>
      <c r="G326">
        <v>19791120</v>
      </c>
      <c r="H326" s="1">
        <v>1910</v>
      </c>
      <c r="I326" s="2">
        <f t="shared" si="26"/>
        <v>4672984.6079999991</v>
      </c>
      <c r="J326" s="1">
        <v>11181</v>
      </c>
      <c r="K326" s="1">
        <v>287.64999999999998</v>
      </c>
      <c r="M326">
        <v>19791120</v>
      </c>
      <c r="N326" s="1">
        <v>203</v>
      </c>
      <c r="O326" s="2">
        <f t="shared" si="27"/>
        <v>496657.52639999997</v>
      </c>
      <c r="P326" s="1">
        <v>286.31</v>
      </c>
      <c r="Q326" s="1">
        <v>10.592000000000001</v>
      </c>
      <c r="S326">
        <v>19791120</v>
      </c>
      <c r="T326" s="1">
        <v>230</v>
      </c>
      <c r="U326" s="2">
        <f t="shared" si="28"/>
        <v>562715.424</v>
      </c>
      <c r="V326" s="1">
        <v>2883.7</v>
      </c>
      <c r="W326" s="1">
        <v>87.391000000000005</v>
      </c>
      <c r="Y326">
        <v>19791120</v>
      </c>
      <c r="Z326" s="1">
        <v>220</v>
      </c>
      <c r="AA326" s="2">
        <f t="shared" si="29"/>
        <v>538249.53599999996</v>
      </c>
      <c r="AB326" s="1">
        <v>1059.5999999999999</v>
      </c>
      <c r="AC326" s="1">
        <v>71.385000000000005</v>
      </c>
    </row>
    <row r="327" spans="1:29" hidden="1" x14ac:dyDescent="0.25">
      <c r="A327">
        <v>19791121</v>
      </c>
      <c r="B327" s="1">
        <v>1880</v>
      </c>
      <c r="C327" s="2">
        <f t="shared" si="25"/>
        <v>4599586.9440000001</v>
      </c>
      <c r="D327" s="1">
        <v>2843.6</v>
      </c>
      <c r="E327" s="1">
        <v>122.43</v>
      </c>
      <c r="G327">
        <v>19791121</v>
      </c>
      <c r="H327" s="1">
        <v>2370</v>
      </c>
      <c r="I327" s="2">
        <f t="shared" si="26"/>
        <v>5798415.4559999993</v>
      </c>
      <c r="J327" s="1">
        <v>14611</v>
      </c>
      <c r="K327" s="1">
        <v>364.26</v>
      </c>
      <c r="M327">
        <v>19791121</v>
      </c>
      <c r="N327" s="1">
        <v>211</v>
      </c>
      <c r="O327" s="2">
        <f t="shared" si="27"/>
        <v>516230.23679999996</v>
      </c>
      <c r="P327" s="1">
        <v>308.37</v>
      </c>
      <c r="Q327" s="1">
        <v>11.536</v>
      </c>
      <c r="S327">
        <v>19791121</v>
      </c>
      <c r="T327" s="1">
        <v>240</v>
      </c>
      <c r="U327" s="2">
        <f t="shared" si="28"/>
        <v>587181.31199999992</v>
      </c>
      <c r="V327" s="1">
        <v>2978.8</v>
      </c>
      <c r="W327" s="1">
        <v>91.147000000000006</v>
      </c>
      <c r="Y327">
        <v>19791121</v>
      </c>
      <c r="Z327" s="1">
        <v>225</v>
      </c>
      <c r="AA327" s="2">
        <f t="shared" si="29"/>
        <v>550482.48</v>
      </c>
      <c r="AB327" s="1">
        <v>1106.7</v>
      </c>
      <c r="AC327" s="1">
        <v>73.221999999999994</v>
      </c>
    </row>
    <row r="328" spans="1:29" hidden="1" x14ac:dyDescent="0.25">
      <c r="A328">
        <v>19791122</v>
      </c>
      <c r="B328" s="1">
        <v>1380</v>
      </c>
      <c r="C328" s="2">
        <f t="shared" si="25"/>
        <v>3376292.5439999998</v>
      </c>
      <c r="D328" s="1">
        <v>2069.1</v>
      </c>
      <c r="E328" s="1">
        <v>87.231999999999999</v>
      </c>
      <c r="G328">
        <v>19791122</v>
      </c>
      <c r="H328" s="1">
        <v>2910</v>
      </c>
      <c r="I328" s="2">
        <f t="shared" si="26"/>
        <v>7119573.4079999998</v>
      </c>
      <c r="J328" s="1">
        <v>18846</v>
      </c>
      <c r="K328" s="1">
        <v>469.26</v>
      </c>
      <c r="M328">
        <v>19791122</v>
      </c>
      <c r="N328" s="1">
        <v>252</v>
      </c>
      <c r="O328" s="2">
        <f t="shared" si="27"/>
        <v>616540.37760000001</v>
      </c>
      <c r="P328" s="1">
        <v>427.43</v>
      </c>
      <c r="Q328" s="1">
        <v>17.001000000000001</v>
      </c>
      <c r="S328">
        <v>19791122</v>
      </c>
      <c r="T328" s="1">
        <v>535</v>
      </c>
      <c r="U328" s="2">
        <f t="shared" si="28"/>
        <v>1308925.0079999999</v>
      </c>
      <c r="V328" s="1">
        <v>5618.1</v>
      </c>
      <c r="W328" s="1">
        <v>227.51</v>
      </c>
      <c r="Y328">
        <v>19791122</v>
      </c>
      <c r="Z328" s="1">
        <v>230</v>
      </c>
      <c r="AA328" s="2">
        <f t="shared" si="29"/>
        <v>562715.424</v>
      </c>
      <c r="AB328" s="1">
        <v>1154.7</v>
      </c>
      <c r="AC328" s="1">
        <v>75.063000000000002</v>
      </c>
    </row>
    <row r="329" spans="1:29" hidden="1" x14ac:dyDescent="0.25">
      <c r="A329">
        <v>19791123</v>
      </c>
      <c r="B329" s="1">
        <v>1360</v>
      </c>
      <c r="C329" s="2">
        <f t="shared" si="25"/>
        <v>3327360.7680000002</v>
      </c>
      <c r="D329" s="1">
        <v>2050</v>
      </c>
      <c r="E329" s="1">
        <v>86.34</v>
      </c>
      <c r="G329">
        <v>19791123</v>
      </c>
      <c r="H329" s="1">
        <v>2600</v>
      </c>
      <c r="I329" s="2">
        <f t="shared" si="26"/>
        <v>6361130.8799999999</v>
      </c>
      <c r="J329" s="1">
        <v>16467</v>
      </c>
      <c r="K329" s="1">
        <v>404.43</v>
      </c>
      <c r="M329">
        <v>19791123</v>
      </c>
      <c r="N329" s="1">
        <v>315</v>
      </c>
      <c r="O329" s="2">
        <f t="shared" si="27"/>
        <v>770675.47199999983</v>
      </c>
      <c r="P329" s="1">
        <v>632.28</v>
      </c>
      <c r="Q329" s="1">
        <v>27.183</v>
      </c>
      <c r="S329">
        <v>19791123</v>
      </c>
      <c r="T329" s="1">
        <v>903</v>
      </c>
      <c r="U329" s="2">
        <f t="shared" si="28"/>
        <v>2209269.6864</v>
      </c>
      <c r="V329" s="1">
        <v>8895.6</v>
      </c>
      <c r="W329" s="1">
        <v>424.91</v>
      </c>
      <c r="Y329">
        <v>19791123</v>
      </c>
      <c r="Z329" s="1">
        <v>390</v>
      </c>
      <c r="AA329" s="2">
        <f t="shared" si="29"/>
        <v>954169.63199999975</v>
      </c>
      <c r="AB329" s="1">
        <v>3040.5</v>
      </c>
      <c r="AC329" s="1">
        <v>151.49</v>
      </c>
    </row>
    <row r="330" spans="1:29" hidden="1" x14ac:dyDescent="0.25">
      <c r="A330">
        <v>19791124</v>
      </c>
      <c r="B330" s="1">
        <v>1360</v>
      </c>
      <c r="C330" s="2">
        <f t="shared" si="25"/>
        <v>3327360.7680000002</v>
      </c>
      <c r="D330" s="1">
        <v>2062.6999999999998</v>
      </c>
      <c r="E330" s="1">
        <v>86.870999999999995</v>
      </c>
      <c r="G330">
        <v>19791124</v>
      </c>
      <c r="H330" s="1">
        <v>2680</v>
      </c>
      <c r="I330" s="2">
        <f t="shared" si="26"/>
        <v>6556857.9839999992</v>
      </c>
      <c r="J330" s="1">
        <v>17142</v>
      </c>
      <c r="K330" s="1">
        <v>418.5</v>
      </c>
      <c r="M330">
        <v>19791124</v>
      </c>
      <c r="N330" s="1">
        <v>305</v>
      </c>
      <c r="O330" s="2">
        <f t="shared" si="27"/>
        <v>746209.58400000003</v>
      </c>
      <c r="P330" s="1">
        <v>599.49</v>
      </c>
      <c r="Q330" s="1">
        <v>25.408000000000001</v>
      </c>
      <c r="S330">
        <v>19791124</v>
      </c>
      <c r="T330" s="1">
        <v>1200</v>
      </c>
      <c r="U330" s="2">
        <f t="shared" si="28"/>
        <v>2935906.5599999996</v>
      </c>
      <c r="V330" s="1">
        <v>11596</v>
      </c>
      <c r="W330" s="1">
        <v>601.12</v>
      </c>
      <c r="Y330">
        <v>19791124</v>
      </c>
      <c r="Z330" s="1">
        <v>540</v>
      </c>
      <c r="AA330" s="2">
        <f t="shared" si="29"/>
        <v>1321157.952</v>
      </c>
      <c r="AB330" s="1">
        <v>5246</v>
      </c>
      <c r="AC330" s="1">
        <v>236.46</v>
      </c>
    </row>
    <row r="331" spans="1:29" hidden="1" x14ac:dyDescent="0.25">
      <c r="A331">
        <v>19791125</v>
      </c>
      <c r="B331" s="1">
        <v>1320</v>
      </c>
      <c r="C331" s="2">
        <f t="shared" si="25"/>
        <v>3229497.216</v>
      </c>
      <c r="D331" s="1">
        <v>2011.2</v>
      </c>
      <c r="E331" s="1">
        <v>84.551000000000002</v>
      </c>
      <c r="G331">
        <v>19791125</v>
      </c>
      <c r="H331" s="1">
        <v>2800</v>
      </c>
      <c r="I331" s="2">
        <f t="shared" si="26"/>
        <v>6850448.6399999997</v>
      </c>
      <c r="J331" s="1">
        <v>18141</v>
      </c>
      <c r="K331" s="1">
        <v>440.96</v>
      </c>
      <c r="M331">
        <v>19791125</v>
      </c>
      <c r="N331" s="1">
        <v>269</v>
      </c>
      <c r="O331" s="2">
        <f t="shared" si="27"/>
        <v>658132.3872</v>
      </c>
      <c r="P331" s="1">
        <v>482.69</v>
      </c>
      <c r="Q331" s="1">
        <v>19.501000000000001</v>
      </c>
      <c r="S331">
        <v>19791125</v>
      </c>
      <c r="T331" s="1">
        <v>727</v>
      </c>
      <c r="U331" s="2">
        <f t="shared" si="28"/>
        <v>1778670.0575999999</v>
      </c>
      <c r="V331" s="1">
        <v>7341.8</v>
      </c>
      <c r="W331" s="1">
        <v>322.99</v>
      </c>
      <c r="Y331">
        <v>19791125</v>
      </c>
      <c r="Z331" s="1">
        <v>660</v>
      </c>
      <c r="AA331" s="2">
        <f t="shared" si="29"/>
        <v>1614748.608</v>
      </c>
      <c r="AB331" s="1">
        <v>7202.8</v>
      </c>
      <c r="AC331" s="1">
        <v>312.42</v>
      </c>
    </row>
    <row r="332" spans="1:29" hidden="1" x14ac:dyDescent="0.25">
      <c r="A332">
        <v>19791126</v>
      </c>
      <c r="B332" s="1">
        <v>1390</v>
      </c>
      <c r="C332" s="2">
        <f t="shared" si="25"/>
        <v>3400758.432</v>
      </c>
      <c r="D332" s="1">
        <v>2136.9</v>
      </c>
      <c r="E332" s="1">
        <v>90.144000000000005</v>
      </c>
      <c r="G332">
        <v>19791126</v>
      </c>
      <c r="H332" s="1">
        <v>4350</v>
      </c>
      <c r="I332" s="2">
        <f t="shared" si="26"/>
        <v>10642661.279999999</v>
      </c>
      <c r="J332" s="1">
        <v>31213</v>
      </c>
      <c r="K332" s="1">
        <v>831.18</v>
      </c>
      <c r="M332">
        <v>19791126</v>
      </c>
      <c r="N332" s="1">
        <v>394</v>
      </c>
      <c r="O332" s="2">
        <f t="shared" si="27"/>
        <v>963955.98719999986</v>
      </c>
      <c r="P332" s="1">
        <v>920.9</v>
      </c>
      <c r="Q332" s="1">
        <v>42.597999999999999</v>
      </c>
      <c r="S332">
        <v>19791126</v>
      </c>
      <c r="T332" s="1">
        <v>1400</v>
      </c>
      <c r="U332" s="2">
        <f t="shared" si="28"/>
        <v>3425224.32</v>
      </c>
      <c r="V332" s="1">
        <v>13469</v>
      </c>
      <c r="W332" s="1">
        <v>722.14</v>
      </c>
      <c r="Y332">
        <v>19791126</v>
      </c>
      <c r="Z332" s="1">
        <v>770</v>
      </c>
      <c r="AA332" s="2">
        <f t="shared" si="29"/>
        <v>1883873.3760000002</v>
      </c>
      <c r="AB332" s="1">
        <v>9097.6</v>
      </c>
      <c r="AC332" s="1">
        <v>387.73</v>
      </c>
    </row>
    <row r="333" spans="1:29" hidden="1" x14ac:dyDescent="0.25">
      <c r="A333">
        <v>19791127</v>
      </c>
      <c r="B333" s="1">
        <v>2220</v>
      </c>
      <c r="C333" s="2">
        <f t="shared" si="25"/>
        <v>5431427.1359999999</v>
      </c>
      <c r="D333" s="1">
        <v>3508.3</v>
      </c>
      <c r="E333" s="1">
        <v>152.91999999999999</v>
      </c>
      <c r="G333">
        <v>19791127</v>
      </c>
      <c r="H333" s="1">
        <v>4980</v>
      </c>
      <c r="I333" s="2">
        <f t="shared" si="26"/>
        <v>12184012.223999996</v>
      </c>
      <c r="J333" s="1">
        <v>36944</v>
      </c>
      <c r="K333" s="1">
        <v>1034.5</v>
      </c>
      <c r="M333">
        <v>19791127</v>
      </c>
      <c r="N333" s="1">
        <v>537</v>
      </c>
      <c r="O333" s="2">
        <f t="shared" si="27"/>
        <v>1313818.1856</v>
      </c>
      <c r="P333" s="1">
        <v>1490.1</v>
      </c>
      <c r="Q333" s="1">
        <v>76.97</v>
      </c>
      <c r="S333">
        <v>19791127</v>
      </c>
      <c r="T333" s="1">
        <v>1010</v>
      </c>
      <c r="U333" s="2">
        <f t="shared" si="28"/>
        <v>2471054.6880000001</v>
      </c>
      <c r="V333" s="1">
        <v>9902</v>
      </c>
      <c r="W333" s="1">
        <v>477.68</v>
      </c>
      <c r="Y333">
        <v>19791127</v>
      </c>
      <c r="Z333" s="1">
        <v>850</v>
      </c>
      <c r="AA333" s="2">
        <f t="shared" si="29"/>
        <v>2079600.4799999997</v>
      </c>
      <c r="AB333" s="1">
        <v>10519</v>
      </c>
      <c r="AC333" s="1">
        <v>445.3</v>
      </c>
    </row>
    <row r="334" spans="1:29" hidden="1" x14ac:dyDescent="0.25">
      <c r="A334">
        <v>19791128</v>
      </c>
      <c r="B334" s="1">
        <v>1900</v>
      </c>
      <c r="C334" s="2">
        <f t="shared" si="25"/>
        <v>4648518.72</v>
      </c>
      <c r="D334" s="1">
        <v>3002.1</v>
      </c>
      <c r="E334" s="1">
        <v>129.41999999999999</v>
      </c>
      <c r="G334">
        <v>19791128</v>
      </c>
      <c r="H334" s="1">
        <v>4590</v>
      </c>
      <c r="I334" s="2">
        <f t="shared" si="26"/>
        <v>11229842.592</v>
      </c>
      <c r="J334" s="1">
        <v>33531</v>
      </c>
      <c r="K334" s="1">
        <v>899.89</v>
      </c>
      <c r="M334">
        <v>19791128</v>
      </c>
      <c r="N334" s="1">
        <v>387</v>
      </c>
      <c r="O334" s="2">
        <f t="shared" si="27"/>
        <v>946829.86560000014</v>
      </c>
      <c r="P334" s="1">
        <v>897.9</v>
      </c>
      <c r="Q334" s="1">
        <v>41.066000000000003</v>
      </c>
      <c r="S334">
        <v>19791128</v>
      </c>
      <c r="T334" s="1">
        <v>1070</v>
      </c>
      <c r="U334" s="2">
        <f t="shared" si="28"/>
        <v>2617850.0159999998</v>
      </c>
      <c r="V334" s="1">
        <v>10459</v>
      </c>
      <c r="W334" s="1">
        <v>510.46</v>
      </c>
      <c r="Y334">
        <v>19791128</v>
      </c>
      <c r="Z334" s="1">
        <v>880</v>
      </c>
      <c r="AA334" s="2">
        <f t="shared" si="29"/>
        <v>2152998.1439999999</v>
      </c>
      <c r="AB334" s="1">
        <v>11061</v>
      </c>
      <c r="AC334" s="1">
        <v>466.4</v>
      </c>
    </row>
    <row r="335" spans="1:29" hidden="1" x14ac:dyDescent="0.25">
      <c r="A335">
        <v>19791129</v>
      </c>
      <c r="B335" s="1">
        <v>1460</v>
      </c>
      <c r="C335" s="2">
        <f t="shared" si="25"/>
        <v>3572019.648</v>
      </c>
      <c r="D335" s="1">
        <v>2292.9</v>
      </c>
      <c r="E335" s="1">
        <v>97.126000000000005</v>
      </c>
      <c r="G335">
        <v>19791129</v>
      </c>
      <c r="H335" s="1">
        <v>4350</v>
      </c>
      <c r="I335" s="2">
        <f t="shared" si="26"/>
        <v>10642661.279999999</v>
      </c>
      <c r="J335" s="1">
        <v>31487</v>
      </c>
      <c r="K335" s="1">
        <v>822.01</v>
      </c>
      <c r="M335">
        <v>19791129</v>
      </c>
      <c r="N335" s="1">
        <v>308</v>
      </c>
      <c r="O335" s="2">
        <f t="shared" si="27"/>
        <v>753549.35040000011</v>
      </c>
      <c r="P335" s="1">
        <v>615.19000000000005</v>
      </c>
      <c r="Q335" s="1">
        <v>25.846</v>
      </c>
      <c r="S335">
        <v>19791129</v>
      </c>
      <c r="T335" s="1">
        <v>903</v>
      </c>
      <c r="U335" s="2">
        <f t="shared" si="28"/>
        <v>2209269.6864</v>
      </c>
      <c r="V335" s="1">
        <v>8955.4</v>
      </c>
      <c r="W335" s="1">
        <v>411.95</v>
      </c>
      <c r="Y335">
        <v>19791129</v>
      </c>
      <c r="Z335" s="1">
        <v>860</v>
      </c>
      <c r="AA335" s="2">
        <f t="shared" si="29"/>
        <v>2104066.3679999998</v>
      </c>
      <c r="AB335" s="1">
        <v>10702</v>
      </c>
      <c r="AC335" s="1">
        <v>449.39</v>
      </c>
    </row>
    <row r="336" spans="1:29" hidden="1" x14ac:dyDescent="0.25">
      <c r="A336">
        <v>19791130</v>
      </c>
      <c r="B336" s="1">
        <v>1350</v>
      </c>
      <c r="C336" s="2">
        <f t="shared" si="25"/>
        <v>3302894.88</v>
      </c>
      <c r="D336" s="1">
        <v>2125</v>
      </c>
      <c r="E336" s="1">
        <v>89.602000000000004</v>
      </c>
      <c r="G336">
        <v>19791130</v>
      </c>
      <c r="H336" s="1">
        <v>4190</v>
      </c>
      <c r="I336" s="2">
        <f t="shared" si="26"/>
        <v>10251207.071999999</v>
      </c>
      <c r="J336" s="1">
        <v>30161</v>
      </c>
      <c r="K336" s="1">
        <v>771.79</v>
      </c>
      <c r="M336">
        <v>19791130</v>
      </c>
      <c r="N336" s="1">
        <v>274</v>
      </c>
      <c r="O336" s="2">
        <f t="shared" si="27"/>
        <v>670365.3311999999</v>
      </c>
      <c r="P336" s="1">
        <v>503.15</v>
      </c>
      <c r="Q336" s="1">
        <v>20.219000000000001</v>
      </c>
      <c r="S336">
        <v>19791130</v>
      </c>
      <c r="T336" s="1">
        <v>658</v>
      </c>
      <c r="U336" s="2">
        <f t="shared" si="28"/>
        <v>1609855.4304</v>
      </c>
      <c r="V336" s="1">
        <v>6765.8</v>
      </c>
      <c r="W336" s="1">
        <v>279.23</v>
      </c>
      <c r="Y336">
        <v>19791130</v>
      </c>
      <c r="Z336" s="1">
        <v>720</v>
      </c>
      <c r="AA336" s="2">
        <f t="shared" si="29"/>
        <v>1761543.9360000002</v>
      </c>
      <c r="AB336" s="1">
        <v>8230.2999999999993</v>
      </c>
      <c r="AC336" s="1">
        <v>346.78</v>
      </c>
    </row>
    <row r="337" spans="1:29" hidden="1" x14ac:dyDescent="0.25">
      <c r="A337">
        <v>19791201</v>
      </c>
      <c r="B337" s="1">
        <v>1270</v>
      </c>
      <c r="C337" s="2">
        <f t="shared" si="25"/>
        <v>3107167.7759999996</v>
      </c>
      <c r="D337" s="1">
        <v>2005.2</v>
      </c>
      <c r="E337" s="1">
        <v>84.274000000000001</v>
      </c>
      <c r="G337">
        <v>19791201</v>
      </c>
      <c r="H337" s="1">
        <v>4050</v>
      </c>
      <c r="I337" s="2">
        <f t="shared" si="26"/>
        <v>9908684.6400000006</v>
      </c>
      <c r="J337" s="1">
        <v>29013</v>
      </c>
      <c r="K337" s="1">
        <v>729.3</v>
      </c>
      <c r="M337">
        <v>19791201</v>
      </c>
      <c r="N337" s="1">
        <v>230</v>
      </c>
      <c r="O337" s="2">
        <f t="shared" si="27"/>
        <v>562715.424</v>
      </c>
      <c r="P337" s="1">
        <v>368.22</v>
      </c>
      <c r="Q337" s="1">
        <v>13.86</v>
      </c>
      <c r="S337">
        <v>19791201</v>
      </c>
      <c r="T337" s="1">
        <v>557</v>
      </c>
      <c r="U337" s="2">
        <f t="shared" si="28"/>
        <v>1362749.9616</v>
      </c>
      <c r="V337" s="1">
        <v>5871</v>
      </c>
      <c r="W337" s="1">
        <v>227.8</v>
      </c>
      <c r="Y337">
        <v>19791201</v>
      </c>
      <c r="Z337" s="1">
        <v>620</v>
      </c>
      <c r="AA337" s="2">
        <f t="shared" si="29"/>
        <v>1516885.0559999999</v>
      </c>
      <c r="AB337" s="1">
        <v>6540</v>
      </c>
      <c r="AC337" s="1">
        <v>279.37</v>
      </c>
    </row>
    <row r="338" spans="1:29" hidden="1" x14ac:dyDescent="0.25">
      <c r="A338">
        <v>19791202</v>
      </c>
      <c r="B338" s="1">
        <v>1250</v>
      </c>
      <c r="C338" s="2">
        <f t="shared" si="25"/>
        <v>3058235.9999999991</v>
      </c>
      <c r="D338" s="1">
        <v>1984.5</v>
      </c>
      <c r="E338" s="1">
        <v>83.375</v>
      </c>
      <c r="G338">
        <v>19791202</v>
      </c>
      <c r="H338" s="1">
        <v>3860</v>
      </c>
      <c r="I338" s="2">
        <f t="shared" si="26"/>
        <v>9443832.7679999992</v>
      </c>
      <c r="J338" s="1">
        <v>27432</v>
      </c>
      <c r="K338" s="1">
        <v>675.12</v>
      </c>
      <c r="M338">
        <v>19791202</v>
      </c>
      <c r="N338" s="1">
        <v>230</v>
      </c>
      <c r="O338" s="2">
        <f t="shared" si="27"/>
        <v>562715.424</v>
      </c>
      <c r="P338" s="1">
        <v>368.88</v>
      </c>
      <c r="Q338" s="1">
        <v>13.855</v>
      </c>
      <c r="S338">
        <v>19791202</v>
      </c>
      <c r="T338" s="1">
        <v>483</v>
      </c>
      <c r="U338" s="2">
        <f t="shared" si="28"/>
        <v>1181702.3903999999</v>
      </c>
      <c r="V338" s="1">
        <v>5215.8</v>
      </c>
      <c r="W338" s="1">
        <v>191.62</v>
      </c>
      <c r="Y338">
        <v>19791202</v>
      </c>
      <c r="Z338" s="1">
        <v>570</v>
      </c>
      <c r="AA338" s="2">
        <f t="shared" si="29"/>
        <v>1394555.6159999999</v>
      </c>
      <c r="AB338" s="1">
        <v>5726.9</v>
      </c>
      <c r="AC338" s="1">
        <v>247.24</v>
      </c>
    </row>
    <row r="339" spans="1:29" hidden="1" x14ac:dyDescent="0.25">
      <c r="A339">
        <v>19791203</v>
      </c>
      <c r="B339" s="1">
        <v>1150</v>
      </c>
      <c r="C339" s="2">
        <f t="shared" si="25"/>
        <v>2813577.1199999996</v>
      </c>
      <c r="D339" s="1">
        <v>1828.8</v>
      </c>
      <c r="E339" s="1">
        <v>76.501000000000005</v>
      </c>
      <c r="G339">
        <v>19791203</v>
      </c>
      <c r="H339" s="1">
        <v>3680</v>
      </c>
      <c r="I339" s="2">
        <f t="shared" si="26"/>
        <v>9003446.784</v>
      </c>
      <c r="J339" s="1">
        <v>25945</v>
      </c>
      <c r="K339" s="1">
        <v>626.26</v>
      </c>
      <c r="M339">
        <v>19791203</v>
      </c>
      <c r="N339" s="1">
        <v>228</v>
      </c>
      <c r="O339" s="2">
        <f t="shared" si="27"/>
        <v>557822.24640000006</v>
      </c>
      <c r="P339" s="1">
        <v>363.68</v>
      </c>
      <c r="Q339" s="1">
        <v>13.587999999999999</v>
      </c>
      <c r="S339">
        <v>19791203</v>
      </c>
      <c r="T339" s="1">
        <v>435</v>
      </c>
      <c r="U339" s="2">
        <f t="shared" si="28"/>
        <v>1064266.128</v>
      </c>
      <c r="V339" s="1">
        <v>4791.2</v>
      </c>
      <c r="W339" s="1">
        <v>168.73</v>
      </c>
      <c r="Y339">
        <v>19791203</v>
      </c>
      <c r="Z339" s="1">
        <v>520</v>
      </c>
      <c r="AA339" s="2">
        <f t="shared" si="29"/>
        <v>1272226.1759999997</v>
      </c>
      <c r="AB339" s="1">
        <v>4939.3999999999996</v>
      </c>
      <c r="AC339" s="1">
        <v>216.62</v>
      </c>
    </row>
    <row r="340" spans="1:29" hidden="1" x14ac:dyDescent="0.25">
      <c r="A340">
        <v>19791204</v>
      </c>
      <c r="B340" s="1">
        <v>1240</v>
      </c>
      <c r="C340" s="2">
        <f t="shared" si="25"/>
        <v>3033770.1119999997</v>
      </c>
      <c r="D340" s="1">
        <v>1993.1</v>
      </c>
      <c r="E340" s="1">
        <v>83.822000000000003</v>
      </c>
      <c r="G340">
        <v>19791204</v>
      </c>
      <c r="H340" s="1">
        <v>3590</v>
      </c>
      <c r="I340" s="2">
        <f t="shared" si="26"/>
        <v>8783253.7919999994</v>
      </c>
      <c r="J340" s="1">
        <v>25238</v>
      </c>
      <c r="K340" s="1">
        <v>601.74</v>
      </c>
      <c r="M340">
        <v>19791204</v>
      </c>
      <c r="N340" s="1">
        <v>228</v>
      </c>
      <c r="O340" s="2">
        <f t="shared" si="27"/>
        <v>557822.24640000006</v>
      </c>
      <c r="P340" s="1">
        <v>364.33</v>
      </c>
      <c r="Q340" s="1">
        <v>13.585000000000001</v>
      </c>
      <c r="S340">
        <v>19791204</v>
      </c>
      <c r="T340" s="1">
        <v>449</v>
      </c>
      <c r="U340" s="2">
        <f t="shared" si="28"/>
        <v>1098518.3711999999</v>
      </c>
      <c r="V340" s="1">
        <v>4922.2</v>
      </c>
      <c r="W340" s="1">
        <v>174.22</v>
      </c>
      <c r="Y340">
        <v>19791204</v>
      </c>
      <c r="Z340" s="1">
        <v>460</v>
      </c>
      <c r="AA340" s="2">
        <f t="shared" si="29"/>
        <v>1125430.848</v>
      </c>
      <c r="AB340" s="1">
        <v>4034.3</v>
      </c>
      <c r="AC340" s="1">
        <v>182.04</v>
      </c>
    </row>
    <row r="341" spans="1:29" hidden="1" x14ac:dyDescent="0.25">
      <c r="A341">
        <v>19791205</v>
      </c>
      <c r="B341" s="1">
        <v>1340</v>
      </c>
      <c r="C341" s="2">
        <f t="shared" si="25"/>
        <v>3278428.9919999996</v>
      </c>
      <c r="D341" s="1">
        <v>2176.9</v>
      </c>
      <c r="E341" s="1">
        <v>92.076999999999998</v>
      </c>
      <c r="G341">
        <v>19791205</v>
      </c>
      <c r="H341" s="1">
        <v>3330</v>
      </c>
      <c r="I341" s="2">
        <f t="shared" si="26"/>
        <v>8147140.7039999999</v>
      </c>
      <c r="J341" s="1">
        <v>23080</v>
      </c>
      <c r="K341" s="1">
        <v>538.12</v>
      </c>
      <c r="M341">
        <v>19791205</v>
      </c>
      <c r="N341" s="1">
        <v>228</v>
      </c>
      <c r="O341" s="2">
        <f t="shared" si="27"/>
        <v>557822.24640000006</v>
      </c>
      <c r="P341" s="1">
        <v>364.97</v>
      </c>
      <c r="Q341" s="1">
        <v>13.582000000000001</v>
      </c>
      <c r="S341">
        <v>19791205</v>
      </c>
      <c r="T341" s="1">
        <v>459</v>
      </c>
      <c r="U341" s="2">
        <f t="shared" si="28"/>
        <v>1122984.2592000002</v>
      </c>
      <c r="V341" s="1">
        <v>5017.3999999999996</v>
      </c>
      <c r="W341" s="1">
        <v>177.89</v>
      </c>
      <c r="Y341">
        <v>19791205</v>
      </c>
      <c r="Z341" s="1">
        <v>480</v>
      </c>
      <c r="AA341" s="2">
        <f t="shared" si="29"/>
        <v>1174362.6239999998</v>
      </c>
      <c r="AB341" s="1">
        <v>4332.2</v>
      </c>
      <c r="AC341" s="1">
        <v>192.34</v>
      </c>
    </row>
    <row r="342" spans="1:29" hidden="1" x14ac:dyDescent="0.25">
      <c r="A342">
        <v>19791206</v>
      </c>
      <c r="B342" s="1">
        <v>1340</v>
      </c>
      <c r="C342" s="2">
        <f t="shared" si="25"/>
        <v>3278428.9919999996</v>
      </c>
      <c r="D342" s="1">
        <v>2191</v>
      </c>
      <c r="E342" s="1">
        <v>92.760999999999996</v>
      </c>
      <c r="G342">
        <v>19791206</v>
      </c>
      <c r="H342" s="1">
        <v>3540</v>
      </c>
      <c r="I342" s="2">
        <f t="shared" si="26"/>
        <v>8660924.352</v>
      </c>
      <c r="J342" s="1">
        <v>24942</v>
      </c>
      <c r="K342" s="1">
        <v>585.6</v>
      </c>
      <c r="M342">
        <v>19791206</v>
      </c>
      <c r="N342" s="1">
        <v>225</v>
      </c>
      <c r="O342" s="2">
        <f t="shared" si="27"/>
        <v>550482.48</v>
      </c>
      <c r="P342" s="1">
        <v>356.83</v>
      </c>
      <c r="Q342" s="1">
        <v>13.19</v>
      </c>
      <c r="S342">
        <v>19791206</v>
      </c>
      <c r="T342" s="1">
        <v>519</v>
      </c>
      <c r="U342" s="2">
        <f t="shared" si="28"/>
        <v>1269779.5871999997</v>
      </c>
      <c r="V342" s="1">
        <v>5562</v>
      </c>
      <c r="W342" s="1">
        <v>204.49</v>
      </c>
      <c r="Y342">
        <v>19791206</v>
      </c>
      <c r="Z342" s="1">
        <v>490</v>
      </c>
      <c r="AA342" s="2">
        <f t="shared" si="29"/>
        <v>1198828.5120000001</v>
      </c>
      <c r="AB342" s="1">
        <v>4484.1000000000004</v>
      </c>
      <c r="AC342" s="1">
        <v>197.17</v>
      </c>
    </row>
    <row r="343" spans="1:29" hidden="1" x14ac:dyDescent="0.25">
      <c r="A343">
        <v>19791207</v>
      </c>
      <c r="B343" s="1">
        <v>1320</v>
      </c>
      <c r="C343" s="2">
        <f t="shared" si="25"/>
        <v>3229497.216</v>
      </c>
      <c r="D343" s="1">
        <v>2170.5</v>
      </c>
      <c r="E343" s="1">
        <v>91.903000000000006</v>
      </c>
      <c r="G343">
        <v>19791207</v>
      </c>
      <c r="H343" s="1">
        <v>3550</v>
      </c>
      <c r="I343" s="2">
        <f t="shared" si="26"/>
        <v>8685390.2400000002</v>
      </c>
      <c r="J343" s="1">
        <v>25094</v>
      </c>
      <c r="K343" s="1">
        <v>586.11</v>
      </c>
      <c r="M343">
        <v>19791207</v>
      </c>
      <c r="N343" s="1">
        <v>225</v>
      </c>
      <c r="O343" s="2">
        <f t="shared" si="27"/>
        <v>550482.48</v>
      </c>
      <c r="P343" s="1">
        <v>357.46</v>
      </c>
      <c r="Q343" s="1">
        <v>13.189</v>
      </c>
      <c r="S343">
        <v>19791207</v>
      </c>
      <c r="T343" s="1">
        <v>528</v>
      </c>
      <c r="U343" s="2">
        <f t="shared" si="28"/>
        <v>1291798.8863999997</v>
      </c>
      <c r="V343" s="1">
        <v>5648.9</v>
      </c>
      <c r="W343" s="1">
        <v>207.69</v>
      </c>
      <c r="Y343">
        <v>19791207</v>
      </c>
      <c r="Z343" s="1">
        <v>500</v>
      </c>
      <c r="AA343" s="2">
        <f t="shared" si="29"/>
        <v>1223294.3999999999</v>
      </c>
      <c r="AB343" s="1">
        <v>4637.3999999999996</v>
      </c>
      <c r="AC343" s="1">
        <v>202.02</v>
      </c>
    </row>
    <row r="344" spans="1:29" hidden="1" x14ac:dyDescent="0.25">
      <c r="A344">
        <v>19791208</v>
      </c>
      <c r="B344" s="1">
        <v>1290</v>
      </c>
      <c r="C344" s="2">
        <f t="shared" si="25"/>
        <v>3156099.5519999997</v>
      </c>
      <c r="D344" s="1">
        <v>2132.3000000000002</v>
      </c>
      <c r="E344" s="1">
        <v>90.254999999999995</v>
      </c>
      <c r="G344">
        <v>19791208</v>
      </c>
      <c r="H344" s="1">
        <v>3770</v>
      </c>
      <c r="I344" s="2">
        <f t="shared" si="26"/>
        <v>9223639.7759999987</v>
      </c>
      <c r="J344" s="1">
        <v>27083</v>
      </c>
      <c r="K344" s="1">
        <v>638.63</v>
      </c>
      <c r="M344">
        <v>19791208</v>
      </c>
      <c r="N344" s="1">
        <v>225</v>
      </c>
      <c r="O344" s="2">
        <f t="shared" si="27"/>
        <v>550482.48</v>
      </c>
      <c r="P344" s="1">
        <v>358.09</v>
      </c>
      <c r="Q344" s="1">
        <v>13.189</v>
      </c>
      <c r="S344">
        <v>19791208</v>
      </c>
      <c r="T344" s="1">
        <v>516</v>
      </c>
      <c r="U344" s="2">
        <f t="shared" si="28"/>
        <v>1262439.8207999999</v>
      </c>
      <c r="V344" s="1">
        <v>5547</v>
      </c>
      <c r="W344" s="1">
        <v>201.18</v>
      </c>
      <c r="Y344">
        <v>19791208</v>
      </c>
      <c r="Z344" s="1">
        <v>490</v>
      </c>
      <c r="AA344" s="2">
        <f t="shared" si="29"/>
        <v>1198828.5120000001</v>
      </c>
      <c r="AB344" s="1">
        <v>4487.1000000000004</v>
      </c>
      <c r="AC344" s="1">
        <v>195.69</v>
      </c>
    </row>
    <row r="345" spans="1:29" hidden="1" x14ac:dyDescent="0.25">
      <c r="A345">
        <v>19791209</v>
      </c>
      <c r="B345" s="1">
        <v>1270</v>
      </c>
      <c r="C345" s="2">
        <f t="shared" si="25"/>
        <v>3107167.7759999996</v>
      </c>
      <c r="D345" s="1">
        <v>2111.1</v>
      </c>
      <c r="E345" s="1">
        <v>89.376000000000005</v>
      </c>
      <c r="G345">
        <v>19791209</v>
      </c>
      <c r="H345" s="1">
        <v>3590</v>
      </c>
      <c r="I345" s="2">
        <f t="shared" si="26"/>
        <v>8783253.7919999994</v>
      </c>
      <c r="J345" s="1">
        <v>25573</v>
      </c>
      <c r="K345" s="1">
        <v>592.04</v>
      </c>
      <c r="M345">
        <v>19791209</v>
      </c>
      <c r="N345" s="1">
        <v>225</v>
      </c>
      <c r="O345" s="2">
        <f t="shared" si="27"/>
        <v>550482.48</v>
      </c>
      <c r="P345" s="1">
        <v>358.71</v>
      </c>
      <c r="Q345" s="1">
        <v>13.189</v>
      </c>
      <c r="S345">
        <v>19791209</v>
      </c>
      <c r="T345" s="1">
        <v>456</v>
      </c>
      <c r="U345" s="2">
        <f t="shared" si="28"/>
        <v>1115644.4928000001</v>
      </c>
      <c r="V345" s="1">
        <v>5012</v>
      </c>
      <c r="W345" s="1">
        <v>173.22</v>
      </c>
      <c r="Y345">
        <v>19791209</v>
      </c>
      <c r="Z345" s="1">
        <v>470</v>
      </c>
      <c r="AA345" s="2">
        <f t="shared" si="29"/>
        <v>1149896.736</v>
      </c>
      <c r="AB345" s="1">
        <v>4188.8</v>
      </c>
      <c r="AC345" s="1">
        <v>184.02</v>
      </c>
    </row>
    <row r="346" spans="1:29" hidden="1" x14ac:dyDescent="0.25">
      <c r="A346">
        <v>19791210</v>
      </c>
      <c r="B346" s="1">
        <v>1260</v>
      </c>
      <c r="C346" s="2">
        <f t="shared" si="25"/>
        <v>3082701.8879999993</v>
      </c>
      <c r="D346" s="1">
        <v>2107.3000000000002</v>
      </c>
      <c r="E346" s="1">
        <v>89.28</v>
      </c>
      <c r="G346">
        <v>19791210</v>
      </c>
      <c r="H346" s="1">
        <v>3320</v>
      </c>
      <c r="I346" s="2">
        <f t="shared" si="26"/>
        <v>8122674.8159999996</v>
      </c>
      <c r="J346" s="1">
        <v>23296</v>
      </c>
      <c r="K346" s="1">
        <v>527.34</v>
      </c>
      <c r="M346">
        <v>19791210</v>
      </c>
      <c r="N346" s="1">
        <v>225</v>
      </c>
      <c r="O346" s="2">
        <f t="shared" si="27"/>
        <v>550482.48</v>
      </c>
      <c r="P346" s="1">
        <v>359.34</v>
      </c>
      <c r="Q346" s="1">
        <v>13.19</v>
      </c>
      <c r="S346">
        <v>19791210</v>
      </c>
      <c r="T346" s="1">
        <v>417</v>
      </c>
      <c r="U346" s="2">
        <f t="shared" si="28"/>
        <v>1020227.5295999998</v>
      </c>
      <c r="V346" s="1">
        <v>4664.5</v>
      </c>
      <c r="W346" s="1">
        <v>155.38</v>
      </c>
      <c r="Y346">
        <v>19791210</v>
      </c>
      <c r="Z346" s="1">
        <v>450</v>
      </c>
      <c r="AA346" s="2">
        <f t="shared" si="29"/>
        <v>1100964.96</v>
      </c>
      <c r="AB346" s="1">
        <v>3896</v>
      </c>
      <c r="AC346" s="1">
        <v>172.65</v>
      </c>
    </row>
    <row r="347" spans="1:29" hidden="1" x14ac:dyDescent="0.25">
      <c r="A347">
        <v>19791211</v>
      </c>
      <c r="B347" s="1">
        <v>1290</v>
      </c>
      <c r="C347" s="2">
        <f t="shared" si="25"/>
        <v>3156099.5519999997</v>
      </c>
      <c r="D347" s="1">
        <v>2174.3000000000002</v>
      </c>
      <c r="E347" s="1">
        <v>92.379000000000005</v>
      </c>
      <c r="G347">
        <v>19791211</v>
      </c>
      <c r="H347" s="1">
        <v>3470</v>
      </c>
      <c r="I347" s="2">
        <f t="shared" si="26"/>
        <v>8489663.1359999981</v>
      </c>
      <c r="J347" s="1">
        <v>24653</v>
      </c>
      <c r="K347" s="1">
        <v>560.02</v>
      </c>
      <c r="M347">
        <v>19791211</v>
      </c>
      <c r="N347" s="1">
        <v>222</v>
      </c>
      <c r="O347" s="2">
        <f t="shared" si="27"/>
        <v>543142.71360000002</v>
      </c>
      <c r="P347" s="1">
        <v>351.17</v>
      </c>
      <c r="Q347" s="1">
        <v>12.808</v>
      </c>
      <c r="S347">
        <v>19791211</v>
      </c>
      <c r="T347" s="1">
        <v>423</v>
      </c>
      <c r="U347" s="2">
        <f t="shared" si="28"/>
        <v>1034907.0623999998</v>
      </c>
      <c r="V347" s="1">
        <v>4723.8</v>
      </c>
      <c r="W347" s="1">
        <v>157.26</v>
      </c>
      <c r="Y347">
        <v>19791211</v>
      </c>
      <c r="Z347" s="1">
        <v>440</v>
      </c>
      <c r="AA347" s="2">
        <f t="shared" si="29"/>
        <v>1076499.0719999999</v>
      </c>
      <c r="AB347" s="1">
        <v>3752.5</v>
      </c>
      <c r="AC347" s="1">
        <v>166.77</v>
      </c>
    </row>
    <row r="348" spans="1:29" hidden="1" x14ac:dyDescent="0.25">
      <c r="A348">
        <v>19791212</v>
      </c>
      <c r="B348" s="1">
        <v>1260</v>
      </c>
      <c r="C348" s="2">
        <f t="shared" si="25"/>
        <v>3082701.8879999993</v>
      </c>
      <c r="D348" s="1">
        <v>2134.8000000000002</v>
      </c>
      <c r="E348" s="1">
        <v>90.697999999999993</v>
      </c>
      <c r="G348">
        <v>19791212</v>
      </c>
      <c r="H348" s="1">
        <v>3430</v>
      </c>
      <c r="I348" s="2">
        <f t="shared" si="26"/>
        <v>8391799.5839999989</v>
      </c>
      <c r="J348" s="1">
        <v>24365</v>
      </c>
      <c r="K348" s="1">
        <v>549.11</v>
      </c>
      <c r="M348">
        <v>19791212</v>
      </c>
      <c r="N348" s="1">
        <v>222</v>
      </c>
      <c r="O348" s="2">
        <f t="shared" si="27"/>
        <v>543142.71360000002</v>
      </c>
      <c r="P348" s="1">
        <v>351.77</v>
      </c>
      <c r="Q348" s="1">
        <v>12.81</v>
      </c>
      <c r="S348">
        <v>19791212</v>
      </c>
      <c r="T348" s="1">
        <v>419</v>
      </c>
      <c r="U348" s="2">
        <f t="shared" si="28"/>
        <v>1025120.7071999998</v>
      </c>
      <c r="V348" s="1">
        <v>4692.3999999999996</v>
      </c>
      <c r="W348" s="1">
        <v>154.83000000000001</v>
      </c>
      <c r="Y348">
        <v>19791212</v>
      </c>
      <c r="Z348" s="1">
        <v>440</v>
      </c>
      <c r="AA348" s="2">
        <f t="shared" si="29"/>
        <v>1076499.0719999999</v>
      </c>
      <c r="AB348" s="1">
        <v>3754.2</v>
      </c>
      <c r="AC348" s="1">
        <v>166.16</v>
      </c>
    </row>
    <row r="349" spans="1:29" hidden="1" x14ac:dyDescent="0.25">
      <c r="A349">
        <v>19791213</v>
      </c>
      <c r="B349" s="1">
        <v>1250</v>
      </c>
      <c r="C349" s="2">
        <f t="shared" si="25"/>
        <v>3058235.9999999991</v>
      </c>
      <c r="D349" s="1">
        <v>2130.8000000000002</v>
      </c>
      <c r="E349" s="1">
        <v>90.616</v>
      </c>
      <c r="G349">
        <v>19791213</v>
      </c>
      <c r="H349" s="1">
        <v>3510</v>
      </c>
      <c r="I349" s="2">
        <f t="shared" si="26"/>
        <v>8587526.6879999992</v>
      </c>
      <c r="J349" s="1">
        <v>25123</v>
      </c>
      <c r="K349" s="1">
        <v>566.05999999999995</v>
      </c>
      <c r="M349">
        <v>19791213</v>
      </c>
      <c r="N349" s="1">
        <v>222</v>
      </c>
      <c r="O349" s="2">
        <f t="shared" si="27"/>
        <v>543142.71360000002</v>
      </c>
      <c r="P349" s="1">
        <v>352.37</v>
      </c>
      <c r="Q349" s="1">
        <v>12.813000000000001</v>
      </c>
      <c r="S349">
        <v>19791213</v>
      </c>
      <c r="T349" s="1">
        <v>444</v>
      </c>
      <c r="U349" s="2">
        <f t="shared" si="28"/>
        <v>1086285.4272</v>
      </c>
      <c r="V349" s="1">
        <v>4924.2</v>
      </c>
      <c r="W349" s="1">
        <v>164.89</v>
      </c>
      <c r="Y349">
        <v>19791213</v>
      </c>
      <c r="Z349" s="1">
        <v>440</v>
      </c>
      <c r="AA349" s="2">
        <f t="shared" si="29"/>
        <v>1076499.0719999999</v>
      </c>
      <c r="AB349" s="1">
        <v>3756</v>
      </c>
      <c r="AC349" s="1">
        <v>165.56</v>
      </c>
    </row>
    <row r="350" spans="1:29" hidden="1" x14ac:dyDescent="0.25">
      <c r="A350">
        <v>19791214</v>
      </c>
      <c r="B350" s="1">
        <v>1250</v>
      </c>
      <c r="C350" s="2">
        <f t="shared" si="25"/>
        <v>3058235.9999999991</v>
      </c>
      <c r="D350" s="1">
        <v>2144.6999999999998</v>
      </c>
      <c r="E350" s="1">
        <v>91.35</v>
      </c>
      <c r="G350">
        <v>19791214</v>
      </c>
      <c r="H350" s="1">
        <v>3460</v>
      </c>
      <c r="I350" s="2">
        <f t="shared" si="26"/>
        <v>8465197.2479999978</v>
      </c>
      <c r="J350" s="1">
        <v>24744</v>
      </c>
      <c r="K350" s="1">
        <v>552.85</v>
      </c>
      <c r="M350">
        <v>19791214</v>
      </c>
      <c r="N350" s="1">
        <v>222</v>
      </c>
      <c r="O350" s="2">
        <f t="shared" si="27"/>
        <v>543142.71360000002</v>
      </c>
      <c r="P350" s="1">
        <v>352.97</v>
      </c>
      <c r="Q350" s="1">
        <v>12.817</v>
      </c>
      <c r="S350">
        <v>19791214</v>
      </c>
      <c r="T350" s="1">
        <v>407</v>
      </c>
      <c r="U350" s="2">
        <f t="shared" si="28"/>
        <v>995761.64159999997</v>
      </c>
      <c r="V350" s="1">
        <v>4593</v>
      </c>
      <c r="W350" s="1">
        <v>148.38</v>
      </c>
      <c r="Y350">
        <v>19791214</v>
      </c>
      <c r="Z350" s="1">
        <v>430</v>
      </c>
      <c r="AA350" s="2">
        <f t="shared" si="29"/>
        <v>1052033.1839999999</v>
      </c>
      <c r="AB350" s="1">
        <v>3614.2</v>
      </c>
      <c r="AC350" s="1">
        <v>159.82</v>
      </c>
    </row>
    <row r="351" spans="1:29" hidden="1" x14ac:dyDescent="0.25">
      <c r="A351">
        <v>19791215</v>
      </c>
      <c r="B351" s="1">
        <v>1250</v>
      </c>
      <c r="C351" s="2">
        <f t="shared" si="25"/>
        <v>3058235.9999999991</v>
      </c>
      <c r="D351" s="1">
        <v>2158.6999999999998</v>
      </c>
      <c r="E351" s="1">
        <v>92.097999999999999</v>
      </c>
      <c r="G351">
        <v>19791215</v>
      </c>
      <c r="H351" s="1">
        <v>3270</v>
      </c>
      <c r="I351" s="2">
        <f t="shared" si="26"/>
        <v>8000345.3759999983</v>
      </c>
      <c r="J351" s="1">
        <v>23143</v>
      </c>
      <c r="K351" s="1">
        <v>508.73</v>
      </c>
      <c r="M351">
        <v>19791215</v>
      </c>
      <c r="N351" s="1">
        <v>220</v>
      </c>
      <c r="O351" s="2">
        <f t="shared" si="27"/>
        <v>538249.53599999996</v>
      </c>
      <c r="P351" s="1">
        <v>347.7</v>
      </c>
      <c r="Q351" s="1">
        <v>12.568</v>
      </c>
      <c r="S351">
        <v>19791215</v>
      </c>
      <c r="T351" s="1">
        <v>375</v>
      </c>
      <c r="U351" s="2">
        <f t="shared" si="28"/>
        <v>917470.79999999993</v>
      </c>
      <c r="V351" s="1">
        <v>4305.7</v>
      </c>
      <c r="W351" s="1">
        <v>134.4</v>
      </c>
      <c r="Y351">
        <v>19791215</v>
      </c>
      <c r="Z351" s="1">
        <v>420</v>
      </c>
      <c r="AA351" s="2">
        <f t="shared" si="29"/>
        <v>1027567.2959999999</v>
      </c>
      <c r="AB351" s="1">
        <v>3473.9</v>
      </c>
      <c r="AC351" s="1">
        <v>154.19</v>
      </c>
    </row>
    <row r="352" spans="1:29" hidden="1" x14ac:dyDescent="0.25">
      <c r="A352">
        <v>19791216</v>
      </c>
      <c r="B352" s="1">
        <v>1250</v>
      </c>
      <c r="C352" s="2">
        <f t="shared" si="25"/>
        <v>3058235.9999999991</v>
      </c>
      <c r="D352" s="1">
        <v>2172.8000000000002</v>
      </c>
      <c r="E352" s="1">
        <v>92.858000000000004</v>
      </c>
      <c r="G352">
        <v>19791216</v>
      </c>
      <c r="H352" s="1">
        <v>3240</v>
      </c>
      <c r="I352" s="2">
        <f t="shared" si="26"/>
        <v>7926947.7119999994</v>
      </c>
      <c r="J352" s="1">
        <v>22936</v>
      </c>
      <c r="K352" s="1">
        <v>500.84</v>
      </c>
      <c r="M352">
        <v>19791216</v>
      </c>
      <c r="N352" s="1">
        <v>220</v>
      </c>
      <c r="O352" s="2">
        <f t="shared" si="27"/>
        <v>538249.53599999996</v>
      </c>
      <c r="P352" s="1">
        <v>348.28</v>
      </c>
      <c r="Q352" s="1">
        <v>12.574</v>
      </c>
      <c r="S352">
        <v>19791216</v>
      </c>
      <c r="T352" s="1">
        <v>389</v>
      </c>
      <c r="U352" s="2">
        <f t="shared" si="28"/>
        <v>951723.04319999996</v>
      </c>
      <c r="V352" s="1">
        <v>4438</v>
      </c>
      <c r="W352" s="1">
        <v>139.61000000000001</v>
      </c>
      <c r="Y352">
        <v>19791216</v>
      </c>
      <c r="Z352" s="1">
        <v>390</v>
      </c>
      <c r="AA352" s="2">
        <f t="shared" si="29"/>
        <v>954169.63199999975</v>
      </c>
      <c r="AB352" s="1">
        <v>3059.2</v>
      </c>
      <c r="AC352" s="1">
        <v>138.82</v>
      </c>
    </row>
    <row r="353" spans="1:29" hidden="1" x14ac:dyDescent="0.25">
      <c r="A353">
        <v>19791217</v>
      </c>
      <c r="B353" s="1">
        <v>1250</v>
      </c>
      <c r="C353" s="2">
        <f t="shared" si="25"/>
        <v>3058235.9999999991</v>
      </c>
      <c r="D353" s="1">
        <v>2186.9</v>
      </c>
      <c r="E353" s="1">
        <v>93.631</v>
      </c>
      <c r="G353">
        <v>19791217</v>
      </c>
      <c r="H353" s="1">
        <v>3390</v>
      </c>
      <c r="I353" s="2">
        <f t="shared" si="26"/>
        <v>8293936.0319999997</v>
      </c>
      <c r="J353" s="1">
        <v>24298</v>
      </c>
      <c r="K353" s="1">
        <v>532.5</v>
      </c>
      <c r="M353">
        <v>19791217</v>
      </c>
      <c r="N353" s="1">
        <v>220</v>
      </c>
      <c r="O353" s="2">
        <f t="shared" si="27"/>
        <v>538249.53599999996</v>
      </c>
      <c r="P353" s="1">
        <v>348.86</v>
      </c>
      <c r="Q353" s="1">
        <v>12.58</v>
      </c>
      <c r="S353">
        <v>19791217</v>
      </c>
      <c r="T353" s="1">
        <v>331</v>
      </c>
      <c r="U353" s="2">
        <f t="shared" si="28"/>
        <v>809820.8927999998</v>
      </c>
      <c r="V353" s="1">
        <v>3910.2</v>
      </c>
      <c r="W353" s="1">
        <v>115.49</v>
      </c>
      <c r="Y353">
        <v>19791217</v>
      </c>
      <c r="Z353" s="1">
        <v>380</v>
      </c>
      <c r="AA353" s="2">
        <f t="shared" si="29"/>
        <v>929703.74400000006</v>
      </c>
      <c r="AB353" s="1">
        <v>2925.6</v>
      </c>
      <c r="AC353" s="1">
        <v>133.52000000000001</v>
      </c>
    </row>
    <row r="354" spans="1:29" hidden="1" x14ac:dyDescent="0.25">
      <c r="A354">
        <v>19791218</v>
      </c>
      <c r="B354" s="1">
        <v>1250</v>
      </c>
      <c r="C354" s="2">
        <f t="shared" si="25"/>
        <v>3058235.9999999991</v>
      </c>
      <c r="D354" s="1">
        <v>2201.1999999999998</v>
      </c>
      <c r="E354" s="1">
        <v>94.415999999999997</v>
      </c>
      <c r="G354">
        <v>19791218</v>
      </c>
      <c r="H354" s="1">
        <v>3260</v>
      </c>
      <c r="I354" s="2">
        <f t="shared" si="26"/>
        <v>7975879.4879999999</v>
      </c>
      <c r="J354" s="1">
        <v>23212</v>
      </c>
      <c r="K354" s="1">
        <v>502.52</v>
      </c>
      <c r="M354">
        <v>19791218</v>
      </c>
      <c r="N354" s="1">
        <v>220</v>
      </c>
      <c r="O354" s="2">
        <f t="shared" si="27"/>
        <v>538249.53599999996</v>
      </c>
      <c r="P354" s="1">
        <v>349.43</v>
      </c>
      <c r="Q354" s="1">
        <v>12.587</v>
      </c>
      <c r="S354">
        <v>19791218</v>
      </c>
      <c r="T354" s="1">
        <v>315</v>
      </c>
      <c r="U354" s="2">
        <f t="shared" si="28"/>
        <v>770675.47199999983</v>
      </c>
      <c r="V354" s="1">
        <v>3766.3</v>
      </c>
      <c r="W354" s="1">
        <v>108.69</v>
      </c>
      <c r="Y354">
        <v>19791218</v>
      </c>
      <c r="Z354" s="1">
        <v>352</v>
      </c>
      <c r="AA354" s="2">
        <f t="shared" si="29"/>
        <v>861199.25760000001</v>
      </c>
      <c r="AB354" s="1">
        <v>2558.3000000000002</v>
      </c>
      <c r="AC354" s="1">
        <v>119.91</v>
      </c>
    </row>
    <row r="355" spans="1:29" hidden="1" x14ac:dyDescent="0.25">
      <c r="A355">
        <v>19791219</v>
      </c>
      <c r="B355" s="1">
        <v>1250</v>
      </c>
      <c r="C355" s="2">
        <f t="shared" si="25"/>
        <v>3058235.9999999991</v>
      </c>
      <c r="D355" s="1">
        <v>2215.5</v>
      </c>
      <c r="E355" s="1">
        <v>95.213999999999999</v>
      </c>
      <c r="G355">
        <v>19791219</v>
      </c>
      <c r="H355" s="1">
        <v>3140</v>
      </c>
      <c r="I355" s="2">
        <f t="shared" si="26"/>
        <v>7682288.8320000004</v>
      </c>
      <c r="J355" s="1">
        <v>22218</v>
      </c>
      <c r="K355" s="1">
        <v>475.8</v>
      </c>
      <c r="M355">
        <v>19791219</v>
      </c>
      <c r="N355" s="1">
        <v>220</v>
      </c>
      <c r="O355" s="2">
        <f t="shared" si="27"/>
        <v>538249.53599999996</v>
      </c>
      <c r="P355" s="1">
        <v>350</v>
      </c>
      <c r="Q355" s="1">
        <v>12.593999999999999</v>
      </c>
      <c r="S355">
        <v>19791219</v>
      </c>
      <c r="T355" s="1">
        <v>335</v>
      </c>
      <c r="U355" s="2">
        <f t="shared" si="28"/>
        <v>819607.24799999991</v>
      </c>
      <c r="V355" s="1">
        <v>3954.9</v>
      </c>
      <c r="W355" s="1">
        <v>116.12</v>
      </c>
      <c r="Y355">
        <v>19791219</v>
      </c>
      <c r="Z355" s="1">
        <v>375</v>
      </c>
      <c r="AA355" s="2">
        <f t="shared" si="29"/>
        <v>917470.79999999993</v>
      </c>
      <c r="AB355" s="1">
        <v>2862.1</v>
      </c>
      <c r="AC355" s="1">
        <v>130.21</v>
      </c>
    </row>
    <row r="356" spans="1:29" hidden="1" x14ac:dyDescent="0.25">
      <c r="A356">
        <v>19791220</v>
      </c>
      <c r="B356" s="1">
        <v>1250</v>
      </c>
      <c r="C356" s="2">
        <f t="shared" si="25"/>
        <v>3058235.9999999991</v>
      </c>
      <c r="D356" s="1">
        <v>2229.9</v>
      </c>
      <c r="E356" s="1">
        <v>96.025000000000006</v>
      </c>
      <c r="G356">
        <v>19791220</v>
      </c>
      <c r="H356" s="1">
        <v>3040</v>
      </c>
      <c r="I356" s="2">
        <f t="shared" si="26"/>
        <v>7437629.9520000005</v>
      </c>
      <c r="J356" s="1">
        <v>21399</v>
      </c>
      <c r="K356" s="1">
        <v>454.11</v>
      </c>
      <c r="M356">
        <v>19791220</v>
      </c>
      <c r="N356" s="1">
        <v>220</v>
      </c>
      <c r="O356" s="2">
        <f t="shared" si="27"/>
        <v>538249.53599999996</v>
      </c>
      <c r="P356" s="1">
        <v>350.57</v>
      </c>
      <c r="Q356" s="1">
        <v>12.602</v>
      </c>
      <c r="S356">
        <v>19791220</v>
      </c>
      <c r="T356" s="1">
        <v>325</v>
      </c>
      <c r="U356" s="2">
        <f t="shared" si="28"/>
        <v>795141.36</v>
      </c>
      <c r="V356" s="1">
        <v>3866.3</v>
      </c>
      <c r="W356" s="1">
        <v>111.72</v>
      </c>
      <c r="Y356">
        <v>19791220</v>
      </c>
      <c r="Z356" s="1">
        <v>380</v>
      </c>
      <c r="AA356" s="2">
        <f t="shared" si="29"/>
        <v>929703.74400000006</v>
      </c>
      <c r="AB356" s="1">
        <v>2931</v>
      </c>
      <c r="AC356" s="1">
        <v>132.13</v>
      </c>
    </row>
    <row r="357" spans="1:29" hidden="1" x14ac:dyDescent="0.25">
      <c r="A357">
        <v>19791221</v>
      </c>
      <c r="B357" s="1">
        <v>1250</v>
      </c>
      <c r="C357" s="2">
        <f t="shared" si="25"/>
        <v>3058235.9999999991</v>
      </c>
      <c r="D357" s="1">
        <v>2244.4</v>
      </c>
      <c r="E357" s="1">
        <v>96.849000000000004</v>
      </c>
      <c r="G357">
        <v>19791221</v>
      </c>
      <c r="H357" s="1">
        <v>3020</v>
      </c>
      <c r="I357" s="2">
        <f t="shared" si="26"/>
        <v>7388698.176</v>
      </c>
      <c r="J357" s="1">
        <v>21270</v>
      </c>
      <c r="K357" s="1">
        <v>448.99</v>
      </c>
      <c r="M357">
        <v>19791221</v>
      </c>
      <c r="N357" s="1">
        <v>220</v>
      </c>
      <c r="O357" s="2">
        <f t="shared" si="27"/>
        <v>538249.53599999996</v>
      </c>
      <c r="P357" s="1">
        <v>351.13</v>
      </c>
      <c r="Q357" s="1">
        <v>12.611000000000001</v>
      </c>
      <c r="S357">
        <v>19791221</v>
      </c>
      <c r="T357" s="1">
        <v>315</v>
      </c>
      <c r="U357" s="2">
        <f t="shared" si="28"/>
        <v>770675.47199999983</v>
      </c>
      <c r="V357" s="1">
        <v>3777.3</v>
      </c>
      <c r="W357" s="1">
        <v>107.38</v>
      </c>
      <c r="Y357">
        <v>19791221</v>
      </c>
      <c r="Z357" s="1">
        <v>402</v>
      </c>
      <c r="AA357" s="2">
        <f t="shared" si="29"/>
        <v>983528.69759999996</v>
      </c>
      <c r="AB357" s="1">
        <v>3234</v>
      </c>
      <c r="AC357" s="1">
        <v>142.19</v>
      </c>
    </row>
    <row r="358" spans="1:29" hidden="1" x14ac:dyDescent="0.25">
      <c r="A358">
        <v>19791222</v>
      </c>
      <c r="B358" s="1">
        <v>1200</v>
      </c>
      <c r="C358" s="2">
        <f t="shared" si="25"/>
        <v>2935906.5599999996</v>
      </c>
      <c r="D358" s="1">
        <v>2163.6</v>
      </c>
      <c r="E358" s="1">
        <v>93.328000000000003</v>
      </c>
      <c r="G358">
        <v>19791222</v>
      </c>
      <c r="H358" s="1">
        <v>3030</v>
      </c>
      <c r="I358" s="2">
        <f t="shared" si="26"/>
        <v>7413164.0639999993</v>
      </c>
      <c r="J358" s="1">
        <v>21400</v>
      </c>
      <c r="K358" s="1">
        <v>449.95</v>
      </c>
      <c r="M358">
        <v>19791222</v>
      </c>
      <c r="N358" s="1">
        <v>225</v>
      </c>
      <c r="O358" s="2">
        <f t="shared" si="27"/>
        <v>550482.48</v>
      </c>
      <c r="P358" s="1">
        <v>366.57</v>
      </c>
      <c r="Q358" s="1">
        <v>13.263</v>
      </c>
      <c r="S358">
        <v>19791222</v>
      </c>
      <c r="T358" s="1">
        <v>425</v>
      </c>
      <c r="U358" s="2">
        <f t="shared" si="28"/>
        <v>1039800.2399999999</v>
      </c>
      <c r="V358" s="1">
        <v>4794.7</v>
      </c>
      <c r="W358" s="1">
        <v>150.96</v>
      </c>
      <c r="Y358">
        <v>19791222</v>
      </c>
      <c r="Z358" s="1">
        <v>402</v>
      </c>
      <c r="AA358" s="2">
        <f t="shared" si="29"/>
        <v>983528.69759999996</v>
      </c>
      <c r="AB358" s="1">
        <v>3236.3</v>
      </c>
      <c r="AC358" s="1">
        <v>141.71</v>
      </c>
    </row>
    <row r="359" spans="1:29" hidden="1" x14ac:dyDescent="0.25">
      <c r="A359">
        <v>19791223</v>
      </c>
      <c r="B359" s="1">
        <v>1200</v>
      </c>
      <c r="C359" s="2">
        <f t="shared" si="25"/>
        <v>2935906.5599999996</v>
      </c>
      <c r="D359" s="1">
        <v>2177.5</v>
      </c>
      <c r="E359" s="1">
        <v>94.138999999999996</v>
      </c>
      <c r="G359">
        <v>19791223</v>
      </c>
      <c r="H359" s="1">
        <v>2980</v>
      </c>
      <c r="I359" s="2">
        <f t="shared" si="26"/>
        <v>7290834.6239999998</v>
      </c>
      <c r="J359" s="1">
        <v>21009</v>
      </c>
      <c r="K359" s="1">
        <v>438.98</v>
      </c>
      <c r="M359">
        <v>19791223</v>
      </c>
      <c r="N359" s="1">
        <v>250</v>
      </c>
      <c r="O359" s="2">
        <f t="shared" si="27"/>
        <v>611647.19999999995</v>
      </c>
      <c r="P359" s="1">
        <v>444.65</v>
      </c>
      <c r="Q359" s="1">
        <v>16.7</v>
      </c>
      <c r="S359">
        <v>19791223</v>
      </c>
      <c r="T359" s="1">
        <v>610</v>
      </c>
      <c r="U359" s="2">
        <f t="shared" si="28"/>
        <v>1492419.1680000001</v>
      </c>
      <c r="V359" s="1">
        <v>6491.1</v>
      </c>
      <c r="W359" s="1">
        <v>230.15</v>
      </c>
      <c r="Y359">
        <v>19791223</v>
      </c>
      <c r="Z359" s="1">
        <v>450</v>
      </c>
      <c r="AA359" s="2">
        <f t="shared" si="29"/>
        <v>1100964.96</v>
      </c>
      <c r="AB359" s="1">
        <v>3925.3</v>
      </c>
      <c r="AC359" s="1">
        <v>164.91</v>
      </c>
    </row>
    <row r="360" spans="1:29" hidden="1" x14ac:dyDescent="0.25">
      <c r="A360">
        <v>19791224</v>
      </c>
      <c r="B360" s="1">
        <v>1200</v>
      </c>
      <c r="C360" s="2">
        <f t="shared" si="25"/>
        <v>2935906.5599999996</v>
      </c>
      <c r="D360" s="1">
        <v>2191.5</v>
      </c>
      <c r="E360" s="1">
        <v>94.960999999999999</v>
      </c>
      <c r="G360">
        <v>19791224</v>
      </c>
      <c r="H360" s="1">
        <v>3850</v>
      </c>
      <c r="I360" s="2">
        <f t="shared" si="26"/>
        <v>9419366.879999999</v>
      </c>
      <c r="J360" s="1">
        <v>28811</v>
      </c>
      <c r="K360" s="1">
        <v>631.58000000000004</v>
      </c>
      <c r="M360">
        <v>19791224</v>
      </c>
      <c r="N360" s="1">
        <v>330</v>
      </c>
      <c r="O360" s="2">
        <f t="shared" si="27"/>
        <v>807374.304</v>
      </c>
      <c r="P360" s="1">
        <v>721.8</v>
      </c>
      <c r="Q360" s="1">
        <v>29.954000000000001</v>
      </c>
      <c r="S360">
        <v>19791224</v>
      </c>
      <c r="T360" s="1">
        <v>1320</v>
      </c>
      <c r="U360" s="2">
        <f t="shared" si="28"/>
        <v>3229497.216</v>
      </c>
      <c r="V360" s="1">
        <v>13109</v>
      </c>
      <c r="W360" s="1">
        <v>590.84</v>
      </c>
      <c r="Y360">
        <v>19791224</v>
      </c>
      <c r="Z360" s="1">
        <v>1200</v>
      </c>
      <c r="AA360" s="2">
        <f t="shared" si="29"/>
        <v>2935906.5599999996</v>
      </c>
      <c r="AB360" s="1">
        <v>17177</v>
      </c>
      <c r="AC360" s="1">
        <v>668.76</v>
      </c>
    </row>
    <row r="361" spans="1:29" hidden="1" x14ac:dyDescent="0.25">
      <c r="A361">
        <v>19791225</v>
      </c>
      <c r="B361" s="1">
        <v>1150</v>
      </c>
      <c r="C361" s="2">
        <f t="shared" si="25"/>
        <v>2813577.1199999996</v>
      </c>
      <c r="D361" s="1">
        <v>2108.5</v>
      </c>
      <c r="E361" s="1">
        <v>91.343999999999994</v>
      </c>
      <c r="G361">
        <v>19791225</v>
      </c>
      <c r="H361" s="1">
        <v>5440</v>
      </c>
      <c r="I361" s="2">
        <f t="shared" si="26"/>
        <v>13309443.072000001</v>
      </c>
      <c r="J361" s="1">
        <v>44084</v>
      </c>
      <c r="K361" s="1">
        <v>1109.3</v>
      </c>
      <c r="M361">
        <v>19791225</v>
      </c>
      <c r="N361" s="1">
        <v>560</v>
      </c>
      <c r="O361" s="2">
        <f t="shared" si="27"/>
        <v>1370089.7280000001</v>
      </c>
      <c r="P361" s="1">
        <v>1663.7</v>
      </c>
      <c r="Q361" s="1">
        <v>83.677999999999997</v>
      </c>
      <c r="S361">
        <v>19791225</v>
      </c>
      <c r="T361" s="1">
        <v>2900</v>
      </c>
      <c r="U361" s="2">
        <f t="shared" si="28"/>
        <v>7095107.5199999996</v>
      </c>
      <c r="V361" s="1">
        <v>29049</v>
      </c>
      <c r="W361" s="1">
        <v>1625.8</v>
      </c>
      <c r="Y361">
        <v>19791225</v>
      </c>
      <c r="Z361" s="1">
        <v>3530</v>
      </c>
      <c r="AA361" s="2">
        <f t="shared" si="29"/>
        <v>8636458.4639999997</v>
      </c>
      <c r="AB361" s="1">
        <v>57959</v>
      </c>
      <c r="AC361" s="1">
        <v>3503.9</v>
      </c>
    </row>
    <row r="362" spans="1:29" hidden="1" x14ac:dyDescent="0.25">
      <c r="A362">
        <v>19791226</v>
      </c>
      <c r="B362" s="1">
        <v>1100</v>
      </c>
      <c r="C362" s="2">
        <f t="shared" si="25"/>
        <v>2691247.6799999997</v>
      </c>
      <c r="D362" s="1">
        <v>2024.5</v>
      </c>
      <c r="E362" s="1">
        <v>87.683000000000007</v>
      </c>
      <c r="G362">
        <v>19791226</v>
      </c>
      <c r="H362" s="1">
        <v>5830</v>
      </c>
      <c r="I362" s="2">
        <f t="shared" si="26"/>
        <v>14263612.704</v>
      </c>
      <c r="J362" s="1">
        <v>48074</v>
      </c>
      <c r="K362" s="1">
        <v>1252</v>
      </c>
      <c r="M362">
        <v>19791226</v>
      </c>
      <c r="N362" s="1">
        <v>507</v>
      </c>
      <c r="O362" s="2">
        <f t="shared" si="27"/>
        <v>1240420.5216000001</v>
      </c>
      <c r="P362" s="1">
        <v>1436.9</v>
      </c>
      <c r="Q362" s="1">
        <v>69.647000000000006</v>
      </c>
      <c r="S362">
        <v>19791226</v>
      </c>
      <c r="T362" s="1">
        <v>2500</v>
      </c>
      <c r="U362" s="2">
        <f t="shared" si="28"/>
        <v>6116471.9999999981</v>
      </c>
      <c r="V362" s="1">
        <v>24879</v>
      </c>
      <c r="W362" s="1">
        <v>1332.7</v>
      </c>
      <c r="Y362">
        <v>19791226</v>
      </c>
      <c r="Z362" s="1">
        <v>3820</v>
      </c>
      <c r="AA362" s="2">
        <f t="shared" si="29"/>
        <v>9345969.2159999982</v>
      </c>
      <c r="AB362" s="1">
        <v>62342</v>
      </c>
      <c r="AC362" s="1">
        <v>3961.6</v>
      </c>
    </row>
    <row r="363" spans="1:29" hidden="1" x14ac:dyDescent="0.25">
      <c r="A363">
        <v>19791227</v>
      </c>
      <c r="B363" s="1">
        <v>1000</v>
      </c>
      <c r="C363" s="2">
        <f t="shared" si="25"/>
        <v>2446588.7999999998</v>
      </c>
      <c r="D363" s="1">
        <v>1841.4</v>
      </c>
      <c r="E363" s="1">
        <v>79.513999999999996</v>
      </c>
      <c r="G363">
        <v>19791227</v>
      </c>
      <c r="H363" s="1">
        <v>6020</v>
      </c>
      <c r="I363" s="2">
        <f t="shared" si="26"/>
        <v>14728464.575999999</v>
      </c>
      <c r="J363" s="1">
        <v>50089</v>
      </c>
      <c r="K363" s="1">
        <v>1324.4</v>
      </c>
      <c r="M363">
        <v>19791227</v>
      </c>
      <c r="N363" s="1">
        <v>378</v>
      </c>
      <c r="O363" s="2">
        <f t="shared" si="27"/>
        <v>924810.56640000001</v>
      </c>
      <c r="P363" s="1">
        <v>907.93</v>
      </c>
      <c r="Q363" s="1">
        <v>39.520000000000003</v>
      </c>
      <c r="S363">
        <v>19791227</v>
      </c>
      <c r="T363" s="1">
        <v>1870</v>
      </c>
      <c r="U363" s="2">
        <f t="shared" si="28"/>
        <v>4575121.0559999999</v>
      </c>
      <c r="V363" s="1">
        <v>18505</v>
      </c>
      <c r="W363" s="1">
        <v>910.84</v>
      </c>
      <c r="Y363">
        <v>19791227</v>
      </c>
      <c r="Z363" s="1">
        <v>3560</v>
      </c>
      <c r="AA363" s="2">
        <f t="shared" si="29"/>
        <v>8709856.1280000005</v>
      </c>
      <c r="AB363" s="1">
        <v>58512</v>
      </c>
      <c r="AC363" s="1">
        <v>3528.9</v>
      </c>
    </row>
    <row r="364" spans="1:29" hidden="1" x14ac:dyDescent="0.25">
      <c r="A364">
        <v>19791228</v>
      </c>
      <c r="B364" s="1">
        <v>1000</v>
      </c>
      <c r="C364" s="2">
        <f t="shared" si="25"/>
        <v>2446588.7999999998</v>
      </c>
      <c r="D364" s="1">
        <v>1853.1</v>
      </c>
      <c r="E364" s="1">
        <v>80.222999999999999</v>
      </c>
      <c r="G364">
        <v>19791228</v>
      </c>
      <c r="H364" s="1">
        <v>5940</v>
      </c>
      <c r="I364" s="2">
        <f t="shared" si="26"/>
        <v>14532737.471999999</v>
      </c>
      <c r="J364" s="1">
        <v>49361</v>
      </c>
      <c r="K364" s="1">
        <v>1290.0999999999999</v>
      </c>
      <c r="M364">
        <v>19791228</v>
      </c>
      <c r="N364" s="1">
        <v>318</v>
      </c>
      <c r="O364" s="2">
        <f t="shared" si="27"/>
        <v>778015.23839999991</v>
      </c>
      <c r="P364" s="1">
        <v>682.14</v>
      </c>
      <c r="Q364" s="1">
        <v>27.876999999999999</v>
      </c>
      <c r="S364">
        <v>19791228</v>
      </c>
      <c r="T364" s="1">
        <v>1790</v>
      </c>
      <c r="U364" s="2">
        <f t="shared" si="28"/>
        <v>4379393.9520000005</v>
      </c>
      <c r="V364" s="1">
        <v>17728</v>
      </c>
      <c r="W364" s="1">
        <v>858.07</v>
      </c>
      <c r="Y364">
        <v>19791228</v>
      </c>
      <c r="Z364" s="1">
        <v>3820</v>
      </c>
      <c r="AA364" s="2">
        <f t="shared" si="29"/>
        <v>9345969.2159999982</v>
      </c>
      <c r="AB364" s="1">
        <v>62448</v>
      </c>
      <c r="AC364" s="1">
        <v>3936.9</v>
      </c>
    </row>
    <row r="365" spans="1:29" hidden="1" x14ac:dyDescent="0.25">
      <c r="A365">
        <v>19791229</v>
      </c>
      <c r="B365" s="1">
        <v>970</v>
      </c>
      <c r="C365" s="2">
        <f t="shared" si="25"/>
        <v>2373191.1359999999</v>
      </c>
      <c r="D365" s="1">
        <v>1805.4</v>
      </c>
      <c r="E365" s="1">
        <v>78.228999999999999</v>
      </c>
      <c r="G365">
        <v>19791229</v>
      </c>
      <c r="H365" s="1">
        <v>5770</v>
      </c>
      <c r="I365" s="2">
        <f t="shared" si="26"/>
        <v>14116817.375999998</v>
      </c>
      <c r="J365" s="1">
        <v>47717</v>
      </c>
      <c r="K365" s="1">
        <v>1222</v>
      </c>
      <c r="M365">
        <v>19791229</v>
      </c>
      <c r="N365" s="1">
        <v>290</v>
      </c>
      <c r="O365" s="2">
        <f t="shared" si="27"/>
        <v>709510.75199999986</v>
      </c>
      <c r="P365" s="1">
        <v>583.16999999999996</v>
      </c>
      <c r="Q365" s="1">
        <v>23.042999999999999</v>
      </c>
      <c r="S365">
        <v>19791229</v>
      </c>
      <c r="T365" s="1">
        <v>890</v>
      </c>
      <c r="U365" s="2">
        <f t="shared" si="28"/>
        <v>2177464.0320000001</v>
      </c>
      <c r="V365" s="1">
        <v>9113.4</v>
      </c>
      <c r="W365" s="1">
        <v>355.71</v>
      </c>
      <c r="Y365">
        <v>19791229</v>
      </c>
      <c r="Z365" s="1">
        <v>3560</v>
      </c>
      <c r="AA365" s="2">
        <f t="shared" si="29"/>
        <v>8709856.1280000005</v>
      </c>
      <c r="AB365" s="1">
        <v>58614</v>
      </c>
      <c r="AC365" s="1">
        <v>3507.2</v>
      </c>
    </row>
    <row r="366" spans="1:29" hidden="1" x14ac:dyDescent="0.25">
      <c r="A366">
        <v>19791230</v>
      </c>
      <c r="B366" s="1">
        <v>960</v>
      </c>
      <c r="C366" s="2">
        <f t="shared" si="25"/>
        <v>2348725.2479999997</v>
      </c>
      <c r="D366" s="1">
        <v>1796.8</v>
      </c>
      <c r="E366" s="1">
        <v>78.022000000000006</v>
      </c>
      <c r="G366">
        <v>19791230</v>
      </c>
      <c r="H366" s="1">
        <v>5570</v>
      </c>
      <c r="I366" s="2">
        <f t="shared" si="26"/>
        <v>13627499.615999999</v>
      </c>
      <c r="J366" s="1">
        <v>45775</v>
      </c>
      <c r="K366" s="1">
        <v>1145.5</v>
      </c>
      <c r="M366">
        <v>19791230</v>
      </c>
      <c r="N366" s="1">
        <v>270</v>
      </c>
      <c r="O366" s="2">
        <f t="shared" si="27"/>
        <v>660578.97600000002</v>
      </c>
      <c r="P366" s="1">
        <v>515.37</v>
      </c>
      <c r="Q366" s="1">
        <v>19.838999999999999</v>
      </c>
      <c r="S366">
        <v>19791230</v>
      </c>
      <c r="T366" s="1">
        <v>740</v>
      </c>
      <c r="U366" s="2">
        <f t="shared" si="28"/>
        <v>1810475.7119999998</v>
      </c>
      <c r="V366" s="1">
        <v>7730.7</v>
      </c>
      <c r="W366" s="1">
        <v>283.17</v>
      </c>
      <c r="Y366">
        <v>19791230</v>
      </c>
      <c r="Z366" s="1">
        <v>2940</v>
      </c>
      <c r="AA366" s="2">
        <f t="shared" si="29"/>
        <v>7192971.0719999988</v>
      </c>
      <c r="AB366" s="1">
        <v>48824</v>
      </c>
      <c r="AC366" s="1">
        <v>2582.6</v>
      </c>
    </row>
    <row r="367" spans="1:29" hidden="1" x14ac:dyDescent="0.25">
      <c r="A367">
        <v>19791231</v>
      </c>
      <c r="B367" s="1">
        <v>950</v>
      </c>
      <c r="C367" s="2">
        <f t="shared" si="25"/>
        <v>2324259.36</v>
      </c>
      <c r="D367" s="1">
        <v>1788</v>
      </c>
      <c r="E367" s="1">
        <v>77.808000000000007</v>
      </c>
      <c r="G367">
        <v>19791231</v>
      </c>
      <c r="H367" s="1">
        <v>4940</v>
      </c>
      <c r="I367" s="2">
        <f t="shared" si="26"/>
        <v>12086148.671999998</v>
      </c>
      <c r="J367" s="1">
        <v>39579</v>
      </c>
      <c r="K367" s="1">
        <v>929.26</v>
      </c>
      <c r="M367">
        <v>19791231</v>
      </c>
      <c r="N367" s="1">
        <v>255</v>
      </c>
      <c r="O367" s="2">
        <f t="shared" si="27"/>
        <v>623880.14399999997</v>
      </c>
      <c r="P367" s="1">
        <v>466.28</v>
      </c>
      <c r="Q367" s="1">
        <v>17.579000000000001</v>
      </c>
      <c r="S367">
        <v>19791231</v>
      </c>
      <c r="T367" s="1">
        <v>630</v>
      </c>
      <c r="U367" s="2">
        <f t="shared" si="28"/>
        <v>1541350.9439999997</v>
      </c>
      <c r="V367" s="1">
        <v>6722.3</v>
      </c>
      <c r="W367" s="1">
        <v>232.57</v>
      </c>
      <c r="Y367">
        <v>19791231</v>
      </c>
      <c r="Z367" s="1">
        <v>2170</v>
      </c>
      <c r="AA367" s="2">
        <f t="shared" si="29"/>
        <v>5309097.6959999995</v>
      </c>
      <c r="AB367" s="1">
        <v>35513</v>
      </c>
      <c r="AC367" s="1">
        <v>1603.7</v>
      </c>
    </row>
    <row r="368" spans="1:29" s="4" customFormat="1" x14ac:dyDescent="0.25">
      <c r="C368" s="5">
        <f>SUM(C3:C367)/(3470.584*1000)</f>
        <v>431.66143603358967</v>
      </c>
      <c r="D368" s="5">
        <f>SUM(D3:D367)/(3470.584*100)</f>
        <v>3.3417561712956676</v>
      </c>
      <c r="E368" s="5">
        <f>SUM(E3:E367)/(3470.584*100)</f>
        <v>0.22787028062135933</v>
      </c>
      <c r="I368" s="5">
        <f>SUM(I3:I367)/(9494.896*1000)</f>
        <v>339.03315360875985</v>
      </c>
      <c r="J368" s="5">
        <f>SUM(J3:J367)/(9494.896*100)</f>
        <v>9.4154823812709463</v>
      </c>
      <c r="K368" s="5">
        <f>SUM(K3:K367)/(9494.896*100)</f>
        <v>0.34769716277039775</v>
      </c>
      <c r="O368" s="5">
        <f>SUM(O3:O367)/(828.7962*1000)</f>
        <v>371.47110642447495</v>
      </c>
      <c r="P368" s="5">
        <f>SUM(P3:P367)/(828.7962*100)</f>
        <v>3.7900024155516197</v>
      </c>
      <c r="Q368" s="5">
        <f>SUM(Q3:Q367)/(828.7962*100)</f>
        <v>0.26866897314442334</v>
      </c>
      <c r="U368" s="5">
        <f>SUM(U3:U367)/(1901.051*1000)</f>
        <v>261.24903542556211</v>
      </c>
      <c r="V368" s="5">
        <f>SUM(V3:V367)/(1901.051*100)</f>
        <v>11.766536510593344</v>
      </c>
      <c r="W368" s="5">
        <f>SUM(W3:W367)/(1901.051*100)</f>
        <v>0.5394048502644061</v>
      </c>
      <c r="AA368" s="5">
        <f>SUM(AA3:AA367)/(2698.768*1000)</f>
        <v>228.53502679029847</v>
      </c>
      <c r="AB368" s="5">
        <f>SUM(AB3:AB367)/(2698.768*100)</f>
        <v>13.274068389724492</v>
      </c>
      <c r="AC368" s="5">
        <f>SUM(AC3:AC367)/(2698.768*100)</f>
        <v>0.64393035637001805</v>
      </c>
    </row>
    <row r="369" spans="1:29" hidden="1" x14ac:dyDescent="0.25">
      <c r="A369">
        <v>19800101</v>
      </c>
      <c r="B369" s="1">
        <v>940</v>
      </c>
      <c r="C369" s="2">
        <f t="shared" si="25"/>
        <v>2299793.4720000001</v>
      </c>
      <c r="D369" s="1">
        <v>1779</v>
      </c>
      <c r="E369" s="1">
        <v>77.587000000000003</v>
      </c>
      <c r="G369">
        <v>19800101</v>
      </c>
      <c r="H369" s="1">
        <v>5170</v>
      </c>
      <c r="I369" s="2">
        <f t="shared" si="26"/>
        <v>12648864.095999999</v>
      </c>
      <c r="J369" s="1">
        <v>41912</v>
      </c>
      <c r="K369" s="1">
        <v>1002.6</v>
      </c>
      <c r="M369">
        <v>19800101</v>
      </c>
      <c r="N369" s="1">
        <v>240</v>
      </c>
      <c r="O369" s="2">
        <f t="shared" si="27"/>
        <v>587181.31199999992</v>
      </c>
      <c r="P369" s="1">
        <v>418.65</v>
      </c>
      <c r="Q369" s="1">
        <v>15.439</v>
      </c>
      <c r="S369">
        <v>19800101</v>
      </c>
      <c r="T369" s="1">
        <v>580</v>
      </c>
      <c r="U369" s="2">
        <f t="shared" si="28"/>
        <v>1419021.5039999997</v>
      </c>
      <c r="V369" s="1">
        <v>6267.2</v>
      </c>
      <c r="W369" s="1">
        <v>210.07</v>
      </c>
      <c r="Y369">
        <v>19800101</v>
      </c>
      <c r="Z369" s="1">
        <v>1530</v>
      </c>
      <c r="AA369" s="2">
        <f t="shared" si="29"/>
        <v>3743280.8640000001</v>
      </c>
      <c r="AB369" s="1">
        <v>23605</v>
      </c>
      <c r="AC369" s="1">
        <v>938.12</v>
      </c>
    </row>
    <row r="370" spans="1:29" hidden="1" x14ac:dyDescent="0.25">
      <c r="A370">
        <v>19800102</v>
      </c>
      <c r="B370" s="1">
        <v>930</v>
      </c>
      <c r="C370" s="2">
        <f t="shared" si="25"/>
        <v>2275327.5839999998</v>
      </c>
      <c r="D370" s="1">
        <v>1769.7</v>
      </c>
      <c r="E370" s="1">
        <v>77.358000000000004</v>
      </c>
      <c r="G370">
        <v>19800102</v>
      </c>
      <c r="H370" s="1">
        <v>4720</v>
      </c>
      <c r="I370" s="2">
        <f t="shared" si="26"/>
        <v>11547899.136</v>
      </c>
      <c r="J370" s="1">
        <v>37544</v>
      </c>
      <c r="K370" s="1">
        <v>858.38</v>
      </c>
      <c r="M370">
        <v>19800102</v>
      </c>
      <c r="N370" s="1">
        <v>225</v>
      </c>
      <c r="O370" s="2">
        <f t="shared" si="27"/>
        <v>550482.48</v>
      </c>
      <c r="P370" s="1">
        <v>372.62</v>
      </c>
      <c r="Q370" s="1">
        <v>13.423999999999999</v>
      </c>
      <c r="S370">
        <v>19800102</v>
      </c>
      <c r="T370" s="1">
        <v>540</v>
      </c>
      <c r="U370" s="2">
        <f t="shared" si="28"/>
        <v>1321157.952</v>
      </c>
      <c r="V370" s="1">
        <v>5903.6</v>
      </c>
      <c r="W370" s="1">
        <v>192.4</v>
      </c>
      <c r="Y370">
        <v>19800102</v>
      </c>
      <c r="Z370" s="1">
        <v>1190</v>
      </c>
      <c r="AA370" s="2">
        <f t="shared" si="29"/>
        <v>2911440.6719999998</v>
      </c>
      <c r="AB370" s="1">
        <v>17122</v>
      </c>
      <c r="AC370" s="1">
        <v>642.46</v>
      </c>
    </row>
    <row r="371" spans="1:29" hidden="1" x14ac:dyDescent="0.25">
      <c r="A371">
        <v>19800103</v>
      </c>
      <c r="B371" s="1">
        <v>910</v>
      </c>
      <c r="C371" s="2">
        <f t="shared" si="25"/>
        <v>2226395.8080000002</v>
      </c>
      <c r="D371" s="1">
        <v>1739.8</v>
      </c>
      <c r="E371" s="1">
        <v>76.183000000000007</v>
      </c>
      <c r="G371">
        <v>19800103</v>
      </c>
      <c r="H371" s="1">
        <v>4790</v>
      </c>
      <c r="I371" s="2">
        <f t="shared" si="26"/>
        <v>11719160.352</v>
      </c>
      <c r="J371" s="1">
        <v>38282</v>
      </c>
      <c r="K371" s="1">
        <v>878.36</v>
      </c>
      <c r="M371">
        <v>19800103</v>
      </c>
      <c r="N371" s="1">
        <v>205</v>
      </c>
      <c r="O371" s="2">
        <f t="shared" si="27"/>
        <v>501550.70399999991</v>
      </c>
      <c r="P371" s="1">
        <v>313.83999999999997</v>
      </c>
      <c r="Q371" s="1">
        <v>10.930999999999999</v>
      </c>
      <c r="S371">
        <v>19800103</v>
      </c>
      <c r="T371" s="1">
        <v>520</v>
      </c>
      <c r="U371" s="2">
        <f t="shared" si="28"/>
        <v>1272226.1759999997</v>
      </c>
      <c r="V371" s="1">
        <v>5723.8</v>
      </c>
      <c r="W371" s="1">
        <v>183.46</v>
      </c>
      <c r="Y371">
        <v>19800103</v>
      </c>
      <c r="Z371" s="1">
        <v>991</v>
      </c>
      <c r="AA371" s="2">
        <f t="shared" si="29"/>
        <v>2424569.5008</v>
      </c>
      <c r="AB371" s="1">
        <v>13359</v>
      </c>
      <c r="AC371" s="1">
        <v>489.35</v>
      </c>
    </row>
    <row r="372" spans="1:29" hidden="1" x14ac:dyDescent="0.25">
      <c r="A372">
        <v>19800104</v>
      </c>
      <c r="B372" s="1">
        <v>900</v>
      </c>
      <c r="C372" s="2">
        <f t="shared" si="25"/>
        <v>2201929.92</v>
      </c>
      <c r="D372" s="1">
        <v>1729.9</v>
      </c>
      <c r="E372" s="1">
        <v>75.930999999999997</v>
      </c>
      <c r="G372">
        <v>19800104</v>
      </c>
      <c r="H372" s="1">
        <v>4610</v>
      </c>
      <c r="I372" s="2">
        <f t="shared" si="26"/>
        <v>11278774.368000001</v>
      </c>
      <c r="J372" s="1">
        <v>36578</v>
      </c>
      <c r="K372" s="1">
        <v>823.29</v>
      </c>
      <c r="M372">
        <v>19800104</v>
      </c>
      <c r="N372" s="1">
        <v>190</v>
      </c>
      <c r="O372" s="2">
        <f t="shared" si="27"/>
        <v>464851.87200000003</v>
      </c>
      <c r="P372" s="1">
        <v>272.14</v>
      </c>
      <c r="Q372" s="1">
        <v>9.2205999999999992</v>
      </c>
      <c r="S372">
        <v>19800104</v>
      </c>
      <c r="T372" s="1">
        <v>480</v>
      </c>
      <c r="U372" s="2">
        <f t="shared" si="28"/>
        <v>1174362.6239999998</v>
      </c>
      <c r="V372" s="1">
        <v>5358.7</v>
      </c>
      <c r="W372" s="1">
        <v>166.48</v>
      </c>
      <c r="Y372">
        <v>19800104</v>
      </c>
      <c r="Z372" s="1">
        <v>847</v>
      </c>
      <c r="AA372" s="2">
        <f t="shared" si="29"/>
        <v>2072260.7135999997</v>
      </c>
      <c r="AB372" s="1">
        <v>10694</v>
      </c>
      <c r="AC372" s="1">
        <v>388.35</v>
      </c>
    </row>
    <row r="373" spans="1:29" hidden="1" x14ac:dyDescent="0.25">
      <c r="A373">
        <v>19800105</v>
      </c>
      <c r="B373" s="1">
        <v>880</v>
      </c>
      <c r="C373" s="2">
        <f t="shared" si="25"/>
        <v>2152998.1439999999</v>
      </c>
      <c r="D373" s="1">
        <v>1699.1</v>
      </c>
      <c r="E373" s="1">
        <v>74.72</v>
      </c>
      <c r="G373">
        <v>19800105</v>
      </c>
      <c r="H373" s="1">
        <v>4650</v>
      </c>
      <c r="I373" s="2">
        <f t="shared" si="26"/>
        <v>11376637.919999998</v>
      </c>
      <c r="J373" s="1">
        <v>37016</v>
      </c>
      <c r="K373" s="1">
        <v>833.97</v>
      </c>
      <c r="M373">
        <v>19800105</v>
      </c>
      <c r="N373" s="1">
        <v>180</v>
      </c>
      <c r="O373" s="2">
        <f t="shared" si="27"/>
        <v>440385.98400000005</v>
      </c>
      <c r="P373" s="1">
        <v>245.62</v>
      </c>
      <c r="Q373" s="1">
        <v>8.1606000000000005</v>
      </c>
      <c r="S373">
        <v>19800105</v>
      </c>
      <c r="T373" s="1">
        <v>450</v>
      </c>
      <c r="U373" s="2">
        <f t="shared" si="28"/>
        <v>1100964.96</v>
      </c>
      <c r="V373" s="1">
        <v>5085.2</v>
      </c>
      <c r="W373" s="1">
        <v>153.93</v>
      </c>
      <c r="Y373">
        <v>19800105</v>
      </c>
      <c r="Z373" s="1">
        <v>753</v>
      </c>
      <c r="AA373" s="2">
        <f t="shared" si="29"/>
        <v>1842281.3663999999</v>
      </c>
      <c r="AB373" s="1">
        <v>9001.1</v>
      </c>
      <c r="AC373" s="1">
        <v>326.94</v>
      </c>
    </row>
    <row r="374" spans="1:29" hidden="1" x14ac:dyDescent="0.25">
      <c r="A374">
        <v>19800106</v>
      </c>
      <c r="B374" s="1">
        <v>870</v>
      </c>
      <c r="C374" s="2">
        <f t="shared" si="25"/>
        <v>2128532.2560000001</v>
      </c>
      <c r="D374" s="1">
        <v>1688.6</v>
      </c>
      <c r="E374" s="1">
        <v>74.442999999999998</v>
      </c>
      <c r="G374">
        <v>19800106</v>
      </c>
      <c r="H374" s="1">
        <v>4150</v>
      </c>
      <c r="I374" s="2">
        <f t="shared" si="26"/>
        <v>10153343.519999998</v>
      </c>
      <c r="J374" s="1">
        <v>32242</v>
      </c>
      <c r="K374" s="1">
        <v>693.71</v>
      </c>
      <c r="M374">
        <v>19800106</v>
      </c>
      <c r="N374" s="1">
        <v>170</v>
      </c>
      <c r="O374" s="2">
        <f t="shared" si="27"/>
        <v>415920.09600000002</v>
      </c>
      <c r="P374" s="1">
        <v>220.07</v>
      </c>
      <c r="Q374" s="1">
        <v>7.1619999999999999</v>
      </c>
      <c r="S374">
        <v>19800106</v>
      </c>
      <c r="T374" s="1">
        <v>425</v>
      </c>
      <c r="U374" s="2">
        <f t="shared" si="28"/>
        <v>1039800.2399999999</v>
      </c>
      <c r="V374" s="1">
        <v>4857.2</v>
      </c>
      <c r="W374" s="1">
        <v>143.61000000000001</v>
      </c>
      <c r="Y374">
        <v>19800106</v>
      </c>
      <c r="Z374" s="1">
        <v>659</v>
      </c>
      <c r="AA374" s="2">
        <f t="shared" si="29"/>
        <v>1612302.0191999995</v>
      </c>
      <c r="AB374" s="1">
        <v>7357.5</v>
      </c>
      <c r="AC374" s="1">
        <v>269.56</v>
      </c>
    </row>
    <row r="375" spans="1:29" hidden="1" x14ac:dyDescent="0.25">
      <c r="A375">
        <v>19800107</v>
      </c>
      <c r="B375" s="1">
        <v>870</v>
      </c>
      <c r="C375" s="2">
        <f t="shared" si="25"/>
        <v>2128532.2560000001</v>
      </c>
      <c r="D375" s="1">
        <v>1698.7</v>
      </c>
      <c r="E375" s="1">
        <v>75.125</v>
      </c>
      <c r="G375">
        <v>19800107</v>
      </c>
      <c r="H375" s="1">
        <v>3640</v>
      </c>
      <c r="I375" s="2">
        <f t="shared" si="26"/>
        <v>8905583.2320000008</v>
      </c>
      <c r="J375" s="1">
        <v>27490</v>
      </c>
      <c r="K375" s="1">
        <v>567.4</v>
      </c>
      <c r="M375">
        <v>19800107</v>
      </c>
      <c r="N375" s="1">
        <v>160</v>
      </c>
      <c r="O375" s="2">
        <f t="shared" si="27"/>
        <v>391454.20799999998</v>
      </c>
      <c r="P375" s="1">
        <v>195.55</v>
      </c>
      <c r="Q375" s="1">
        <v>6.2259000000000002</v>
      </c>
      <c r="S375">
        <v>19800107</v>
      </c>
      <c r="T375" s="1">
        <v>420</v>
      </c>
      <c r="U375" s="2">
        <f t="shared" si="28"/>
        <v>1027567.2959999999</v>
      </c>
      <c r="V375" s="1">
        <v>4814.3</v>
      </c>
      <c r="W375" s="1">
        <v>141.27000000000001</v>
      </c>
      <c r="Y375">
        <v>19800107</v>
      </c>
      <c r="Z375" s="1">
        <v>600</v>
      </c>
      <c r="AA375" s="2">
        <f t="shared" si="29"/>
        <v>1467953.2799999998</v>
      </c>
      <c r="AB375" s="1">
        <v>6361.8</v>
      </c>
      <c r="AC375" s="1">
        <v>235.42</v>
      </c>
    </row>
    <row r="376" spans="1:29" hidden="1" x14ac:dyDescent="0.25">
      <c r="A376">
        <v>19800108</v>
      </c>
      <c r="B376" s="1">
        <v>860</v>
      </c>
      <c r="C376" s="2">
        <f t="shared" si="25"/>
        <v>2104066.3679999998</v>
      </c>
      <c r="D376" s="1">
        <v>1687.8</v>
      </c>
      <c r="E376" s="1">
        <v>74.837999999999994</v>
      </c>
      <c r="G376">
        <v>19800108</v>
      </c>
      <c r="H376" s="1">
        <v>3090</v>
      </c>
      <c r="I376" s="2">
        <f t="shared" si="26"/>
        <v>7559959.3919999991</v>
      </c>
      <c r="J376" s="1">
        <v>22517</v>
      </c>
      <c r="K376" s="1">
        <v>448.93</v>
      </c>
      <c r="M376">
        <v>19800108</v>
      </c>
      <c r="N376" s="1">
        <v>155</v>
      </c>
      <c r="O376" s="2">
        <f t="shared" si="27"/>
        <v>379221.26399999997</v>
      </c>
      <c r="P376" s="1">
        <v>183.82</v>
      </c>
      <c r="Q376" s="1">
        <v>5.7862999999999998</v>
      </c>
      <c r="S376">
        <v>19800108</v>
      </c>
      <c r="T376" s="1">
        <v>410</v>
      </c>
      <c r="U376" s="2">
        <f t="shared" si="28"/>
        <v>1003101.4079999998</v>
      </c>
      <c r="V376" s="1">
        <v>4724.8</v>
      </c>
      <c r="W376" s="1">
        <v>137.01</v>
      </c>
      <c r="Y376">
        <v>19800108</v>
      </c>
      <c r="Z376" s="1">
        <v>480</v>
      </c>
      <c r="AA376" s="2">
        <f t="shared" si="29"/>
        <v>1174362.6239999998</v>
      </c>
      <c r="AB376" s="1">
        <v>4436.8999999999996</v>
      </c>
      <c r="AC376" s="1">
        <v>171.86</v>
      </c>
    </row>
    <row r="377" spans="1:29" hidden="1" x14ac:dyDescent="0.25">
      <c r="A377">
        <v>19800109</v>
      </c>
      <c r="B377" s="1">
        <v>800</v>
      </c>
      <c r="C377" s="2">
        <f t="shared" si="25"/>
        <v>1957271.0399999998</v>
      </c>
      <c r="D377" s="1">
        <v>1571.5</v>
      </c>
      <c r="E377" s="1">
        <v>69.646000000000001</v>
      </c>
      <c r="G377">
        <v>19800109</v>
      </c>
      <c r="H377" s="1">
        <v>3840</v>
      </c>
      <c r="I377" s="2">
        <f t="shared" si="26"/>
        <v>9394900.9919999987</v>
      </c>
      <c r="J377" s="1">
        <v>29419</v>
      </c>
      <c r="K377" s="1">
        <v>613.4</v>
      </c>
      <c r="M377">
        <v>19800109</v>
      </c>
      <c r="N377" s="1">
        <v>150</v>
      </c>
      <c r="O377" s="2">
        <f t="shared" si="27"/>
        <v>366988.31999999995</v>
      </c>
      <c r="P377" s="1">
        <v>172.35</v>
      </c>
      <c r="Q377" s="1">
        <v>5.3624000000000001</v>
      </c>
      <c r="S377">
        <v>19800109</v>
      </c>
      <c r="T377" s="1">
        <v>390</v>
      </c>
      <c r="U377" s="2">
        <f t="shared" si="28"/>
        <v>954169.63199999975</v>
      </c>
      <c r="V377" s="1">
        <v>4541.8</v>
      </c>
      <c r="W377" s="1">
        <v>128.97</v>
      </c>
      <c r="Y377">
        <v>19800109</v>
      </c>
      <c r="Z377" s="1">
        <v>480</v>
      </c>
      <c r="AA377" s="2">
        <f t="shared" si="29"/>
        <v>1174362.6239999998</v>
      </c>
      <c r="AB377" s="1">
        <v>4441.7</v>
      </c>
      <c r="AC377" s="1">
        <v>171.41</v>
      </c>
    </row>
    <row r="378" spans="1:29" hidden="1" x14ac:dyDescent="0.25">
      <c r="A378">
        <v>19800110</v>
      </c>
      <c r="B378" s="1">
        <v>780</v>
      </c>
      <c r="C378" s="2">
        <f t="shared" si="25"/>
        <v>1908339.2639999995</v>
      </c>
      <c r="D378" s="1">
        <v>1538.3</v>
      </c>
      <c r="E378" s="1">
        <v>68.319000000000003</v>
      </c>
      <c r="G378">
        <v>19800110</v>
      </c>
      <c r="H378" s="1">
        <v>3240</v>
      </c>
      <c r="I378" s="2">
        <f t="shared" si="26"/>
        <v>7926947.7119999994</v>
      </c>
      <c r="J378" s="1">
        <v>23915</v>
      </c>
      <c r="K378" s="1">
        <v>478.4</v>
      </c>
      <c r="M378">
        <v>19800110</v>
      </c>
      <c r="N378" s="1">
        <v>150</v>
      </c>
      <c r="O378" s="2">
        <f t="shared" si="27"/>
        <v>366988.31999999995</v>
      </c>
      <c r="P378" s="1">
        <v>172.56</v>
      </c>
      <c r="Q378" s="1">
        <v>5.3716999999999997</v>
      </c>
      <c r="S378">
        <v>19800110</v>
      </c>
      <c r="T378" s="1">
        <v>370</v>
      </c>
      <c r="U378" s="2">
        <f t="shared" si="28"/>
        <v>905237.85599999991</v>
      </c>
      <c r="V378" s="1">
        <v>4358</v>
      </c>
      <c r="W378" s="1">
        <v>121.07</v>
      </c>
      <c r="Y378">
        <v>19800110</v>
      </c>
      <c r="Z378" s="1">
        <v>490</v>
      </c>
      <c r="AA378" s="2">
        <f t="shared" si="29"/>
        <v>1198828.5120000001</v>
      </c>
      <c r="AB378" s="1">
        <v>4601.2</v>
      </c>
      <c r="AC378" s="1">
        <v>175.94</v>
      </c>
    </row>
    <row r="379" spans="1:29" hidden="1" x14ac:dyDescent="0.25">
      <c r="A379">
        <v>19800111</v>
      </c>
      <c r="B379" s="1">
        <v>1300</v>
      </c>
      <c r="C379" s="2">
        <f t="shared" si="25"/>
        <v>3180565.44</v>
      </c>
      <c r="D379" s="1">
        <v>2662.4</v>
      </c>
      <c r="E379" s="1">
        <v>122.14</v>
      </c>
      <c r="G379">
        <v>19800111</v>
      </c>
      <c r="H379" s="1">
        <v>3840</v>
      </c>
      <c r="I379" s="2">
        <f t="shared" si="26"/>
        <v>9394900.9919999987</v>
      </c>
      <c r="J379" s="1">
        <v>29480</v>
      </c>
      <c r="K379" s="1">
        <v>612.28</v>
      </c>
      <c r="M379">
        <v>19800111</v>
      </c>
      <c r="N379" s="1">
        <v>150</v>
      </c>
      <c r="O379" s="2">
        <f t="shared" si="27"/>
        <v>366988.31999999995</v>
      </c>
      <c r="P379" s="1">
        <v>172.77</v>
      </c>
      <c r="Q379" s="1">
        <v>5.3813000000000004</v>
      </c>
      <c r="S379">
        <v>19800111</v>
      </c>
      <c r="T379" s="1">
        <v>690</v>
      </c>
      <c r="U379" s="2">
        <f t="shared" si="28"/>
        <v>1688146.2719999999</v>
      </c>
      <c r="V379" s="1">
        <v>7337.5</v>
      </c>
      <c r="W379" s="1">
        <v>251.62</v>
      </c>
      <c r="Y379">
        <v>19800111</v>
      </c>
      <c r="Z379" s="1">
        <v>554</v>
      </c>
      <c r="AA379" s="2">
        <f t="shared" si="29"/>
        <v>1355410.1952</v>
      </c>
      <c r="AB379" s="1">
        <v>5627.2</v>
      </c>
      <c r="AC379" s="1">
        <v>208.29</v>
      </c>
    </row>
    <row r="380" spans="1:29" hidden="1" x14ac:dyDescent="0.25">
      <c r="A380">
        <v>19800112</v>
      </c>
      <c r="B380" s="1">
        <v>1200</v>
      </c>
      <c r="C380" s="2">
        <f t="shared" si="25"/>
        <v>2935906.5599999996</v>
      </c>
      <c r="D380" s="1">
        <v>2460.6999999999998</v>
      </c>
      <c r="E380" s="1">
        <v>112.71</v>
      </c>
      <c r="G380">
        <v>19800112</v>
      </c>
      <c r="H380" s="1">
        <v>3570</v>
      </c>
      <c r="I380" s="2">
        <f t="shared" si="26"/>
        <v>8734322.0160000008</v>
      </c>
      <c r="J380" s="1">
        <v>26986</v>
      </c>
      <c r="K380" s="1">
        <v>548.78</v>
      </c>
      <c r="M380">
        <v>19800112</v>
      </c>
      <c r="N380" s="1">
        <v>150</v>
      </c>
      <c r="O380" s="2">
        <f t="shared" si="27"/>
        <v>366988.31999999995</v>
      </c>
      <c r="P380" s="1">
        <v>172.97</v>
      </c>
      <c r="Q380" s="1">
        <v>5.3912000000000004</v>
      </c>
      <c r="S380">
        <v>19800112</v>
      </c>
      <c r="T380" s="1">
        <v>670</v>
      </c>
      <c r="U380" s="2">
        <f t="shared" si="28"/>
        <v>1639214.4959999998</v>
      </c>
      <c r="V380" s="1">
        <v>7156.3</v>
      </c>
      <c r="W380" s="1">
        <v>242.32</v>
      </c>
      <c r="Y380">
        <v>19800112</v>
      </c>
      <c r="Z380" s="1">
        <v>674</v>
      </c>
      <c r="AA380" s="2">
        <f t="shared" si="29"/>
        <v>1649000.8511999999</v>
      </c>
      <c r="AB380" s="1">
        <v>7667.5</v>
      </c>
      <c r="AC380" s="1">
        <v>274.05</v>
      </c>
    </row>
    <row r="381" spans="1:29" hidden="1" x14ac:dyDescent="0.25">
      <c r="A381">
        <v>19800113</v>
      </c>
      <c r="B381" s="1">
        <v>1150</v>
      </c>
      <c r="C381" s="2">
        <f t="shared" si="25"/>
        <v>2813577.1199999996</v>
      </c>
      <c r="D381" s="1">
        <v>2365.6999999999998</v>
      </c>
      <c r="E381" s="1">
        <v>108.46</v>
      </c>
      <c r="G381">
        <v>19800113</v>
      </c>
      <c r="H381" s="1">
        <v>3900</v>
      </c>
      <c r="I381" s="2">
        <f t="shared" si="26"/>
        <v>9541696.3199999984</v>
      </c>
      <c r="J381" s="1">
        <v>30101</v>
      </c>
      <c r="K381" s="1">
        <v>625.94000000000005</v>
      </c>
      <c r="M381">
        <v>19800113</v>
      </c>
      <c r="N381" s="1">
        <v>150</v>
      </c>
      <c r="O381" s="2">
        <f t="shared" si="27"/>
        <v>366988.31999999995</v>
      </c>
      <c r="P381" s="1">
        <v>173.17</v>
      </c>
      <c r="Q381" s="1">
        <v>5.4013999999999998</v>
      </c>
      <c r="S381">
        <v>19800113</v>
      </c>
      <c r="T381" s="1">
        <v>540</v>
      </c>
      <c r="U381" s="2">
        <f t="shared" si="28"/>
        <v>1321157.952</v>
      </c>
      <c r="V381" s="1">
        <v>5951.8</v>
      </c>
      <c r="W381" s="1">
        <v>186.95</v>
      </c>
      <c r="Y381">
        <v>19800113</v>
      </c>
      <c r="Z381" s="1">
        <v>725</v>
      </c>
      <c r="AA381" s="2">
        <f t="shared" si="29"/>
        <v>1773776.88</v>
      </c>
      <c r="AB381" s="1">
        <v>8578.2999999999993</v>
      </c>
      <c r="AC381" s="1">
        <v>303.36</v>
      </c>
    </row>
    <row r="382" spans="1:29" hidden="1" x14ac:dyDescent="0.25">
      <c r="A382">
        <v>19800114</v>
      </c>
      <c r="B382" s="1">
        <v>1150</v>
      </c>
      <c r="C382" s="2">
        <f t="shared" si="25"/>
        <v>2813577.1199999996</v>
      </c>
      <c r="D382" s="1">
        <v>2379</v>
      </c>
      <c r="E382" s="1">
        <v>109.45</v>
      </c>
      <c r="G382">
        <v>19800114</v>
      </c>
      <c r="H382" s="1">
        <v>3980</v>
      </c>
      <c r="I382" s="2">
        <f t="shared" si="26"/>
        <v>9737423.4239999987</v>
      </c>
      <c r="J382" s="1">
        <v>30885</v>
      </c>
      <c r="K382" s="1">
        <v>645.32000000000005</v>
      </c>
      <c r="M382">
        <v>19800114</v>
      </c>
      <c r="N382" s="1">
        <v>150</v>
      </c>
      <c r="O382" s="2">
        <f t="shared" si="27"/>
        <v>366988.31999999995</v>
      </c>
      <c r="P382" s="1">
        <v>173.36</v>
      </c>
      <c r="Q382" s="1">
        <v>5.4118000000000004</v>
      </c>
      <c r="S382">
        <v>19800114</v>
      </c>
      <c r="T382" s="1">
        <v>510</v>
      </c>
      <c r="U382" s="2">
        <f t="shared" si="28"/>
        <v>1247760.2879999999</v>
      </c>
      <c r="V382" s="1">
        <v>5676.5</v>
      </c>
      <c r="W382" s="1">
        <v>174.38</v>
      </c>
      <c r="Y382">
        <v>19800114</v>
      </c>
      <c r="Z382" s="1">
        <v>766</v>
      </c>
      <c r="AA382" s="2">
        <f t="shared" si="29"/>
        <v>1874087.0207999996</v>
      </c>
      <c r="AB382" s="1">
        <v>9326.9</v>
      </c>
      <c r="AC382" s="1">
        <v>327.47000000000003</v>
      </c>
    </row>
    <row r="383" spans="1:29" hidden="1" x14ac:dyDescent="0.25">
      <c r="A383">
        <v>19800115</v>
      </c>
      <c r="B383" s="1">
        <v>1300</v>
      </c>
      <c r="C383" s="2">
        <f t="shared" si="25"/>
        <v>3180565.44</v>
      </c>
      <c r="D383" s="1">
        <v>2723.1</v>
      </c>
      <c r="E383" s="1">
        <v>126.69</v>
      </c>
      <c r="G383">
        <v>19800115</v>
      </c>
      <c r="H383" s="1">
        <v>3920</v>
      </c>
      <c r="I383" s="2">
        <f t="shared" si="26"/>
        <v>9590628.0960000008</v>
      </c>
      <c r="J383" s="1">
        <v>30339</v>
      </c>
      <c r="K383" s="1">
        <v>630.08000000000004</v>
      </c>
      <c r="M383">
        <v>19800115</v>
      </c>
      <c r="N383" s="1">
        <v>150</v>
      </c>
      <c r="O383" s="2">
        <f t="shared" si="27"/>
        <v>366988.31999999995</v>
      </c>
      <c r="P383" s="1">
        <v>173.55</v>
      </c>
      <c r="Q383" s="1">
        <v>5.4225000000000003</v>
      </c>
      <c r="S383">
        <v>19800115</v>
      </c>
      <c r="T383" s="1">
        <v>440</v>
      </c>
      <c r="U383" s="2">
        <f t="shared" si="28"/>
        <v>1076499.0719999999</v>
      </c>
      <c r="V383" s="1">
        <v>5027.5</v>
      </c>
      <c r="W383" s="1">
        <v>146.37</v>
      </c>
      <c r="Y383">
        <v>19800115</v>
      </c>
      <c r="Z383" s="1">
        <v>700</v>
      </c>
      <c r="AA383" s="2">
        <f t="shared" si="29"/>
        <v>1712612.16</v>
      </c>
      <c r="AB383" s="1">
        <v>8153.3</v>
      </c>
      <c r="AC383" s="1">
        <v>287.19</v>
      </c>
    </row>
    <row r="384" spans="1:29" hidden="1" x14ac:dyDescent="0.25">
      <c r="A384">
        <v>19800116</v>
      </c>
      <c r="B384" s="1">
        <v>1200</v>
      </c>
      <c r="C384" s="2">
        <f t="shared" si="25"/>
        <v>2935906.5599999996</v>
      </c>
      <c r="D384" s="1">
        <v>2516.1999999999998</v>
      </c>
      <c r="E384" s="1">
        <v>116.91</v>
      </c>
      <c r="G384">
        <v>19800116</v>
      </c>
      <c r="H384" s="1">
        <v>3640</v>
      </c>
      <c r="I384" s="2">
        <f t="shared" si="26"/>
        <v>8905583.2320000008</v>
      </c>
      <c r="J384" s="1">
        <v>27726</v>
      </c>
      <c r="K384" s="1">
        <v>563.32000000000005</v>
      </c>
      <c r="M384">
        <v>19800116</v>
      </c>
      <c r="N384" s="1">
        <v>150</v>
      </c>
      <c r="O384" s="2">
        <f t="shared" si="27"/>
        <v>366988.31999999995</v>
      </c>
      <c r="P384" s="1">
        <v>173.74</v>
      </c>
      <c r="Q384" s="1">
        <v>5.4335000000000004</v>
      </c>
      <c r="S384">
        <v>19800116</v>
      </c>
      <c r="T384" s="1">
        <v>445</v>
      </c>
      <c r="U384" s="2">
        <f t="shared" si="28"/>
        <v>1088732.0160000001</v>
      </c>
      <c r="V384" s="1">
        <v>5077.3</v>
      </c>
      <c r="W384" s="1">
        <v>148.03</v>
      </c>
      <c r="Y384">
        <v>19800116</v>
      </c>
      <c r="Z384" s="1">
        <v>593</v>
      </c>
      <c r="AA384" s="2">
        <f t="shared" si="29"/>
        <v>1450827.1584000001</v>
      </c>
      <c r="AB384" s="1">
        <v>6309.5</v>
      </c>
      <c r="AC384" s="1">
        <v>226.5</v>
      </c>
    </row>
    <row r="385" spans="1:29" hidden="1" x14ac:dyDescent="0.25">
      <c r="A385">
        <v>19800117</v>
      </c>
      <c r="B385" s="1">
        <v>1000</v>
      </c>
      <c r="C385" s="2">
        <f t="shared" si="25"/>
        <v>2446588.7999999998</v>
      </c>
      <c r="D385" s="1">
        <v>2085.4</v>
      </c>
      <c r="E385" s="1">
        <v>96.200999999999993</v>
      </c>
      <c r="G385">
        <v>19800117</v>
      </c>
      <c r="H385" s="1">
        <v>3870</v>
      </c>
      <c r="I385" s="2">
        <f t="shared" si="26"/>
        <v>9468298.6559999995</v>
      </c>
      <c r="J385" s="1">
        <v>29908</v>
      </c>
      <c r="K385" s="1">
        <v>617.29999999999995</v>
      </c>
      <c r="M385">
        <v>19800117</v>
      </c>
      <c r="N385" s="1">
        <v>150</v>
      </c>
      <c r="O385" s="2">
        <f t="shared" si="27"/>
        <v>366988.31999999995</v>
      </c>
      <c r="P385" s="1">
        <v>173.92</v>
      </c>
      <c r="Q385" s="1">
        <v>5.4447000000000001</v>
      </c>
      <c r="S385">
        <v>19800117</v>
      </c>
      <c r="T385" s="1">
        <v>490</v>
      </c>
      <c r="U385" s="2">
        <f t="shared" si="28"/>
        <v>1198828.5120000001</v>
      </c>
      <c r="V385" s="1">
        <v>5500.4</v>
      </c>
      <c r="W385" s="1">
        <v>165.4</v>
      </c>
      <c r="Y385">
        <v>19800117</v>
      </c>
      <c r="Z385" s="1">
        <v>579</v>
      </c>
      <c r="AA385" s="2">
        <f t="shared" si="29"/>
        <v>1416574.9151999999</v>
      </c>
      <c r="AB385" s="1">
        <v>6082.1</v>
      </c>
      <c r="AC385" s="1">
        <v>218.53</v>
      </c>
    </row>
    <row r="386" spans="1:29" hidden="1" x14ac:dyDescent="0.25">
      <c r="A386">
        <v>19800118</v>
      </c>
      <c r="B386" s="1">
        <v>800</v>
      </c>
      <c r="C386" s="2">
        <f t="shared" si="25"/>
        <v>1957271.0399999998</v>
      </c>
      <c r="D386" s="1">
        <v>1652.6</v>
      </c>
      <c r="E386" s="1">
        <v>75.606999999999999</v>
      </c>
      <c r="G386">
        <v>19800118</v>
      </c>
      <c r="H386" s="1">
        <v>4030</v>
      </c>
      <c r="I386" s="2">
        <f t="shared" si="26"/>
        <v>9859752.8640000001</v>
      </c>
      <c r="J386" s="1">
        <v>31449</v>
      </c>
      <c r="K386" s="1">
        <v>656.69</v>
      </c>
      <c r="M386">
        <v>19800118</v>
      </c>
      <c r="N386" s="1">
        <v>150</v>
      </c>
      <c r="O386" s="2">
        <f t="shared" si="27"/>
        <v>366988.31999999995</v>
      </c>
      <c r="P386" s="1">
        <v>174.1</v>
      </c>
      <c r="Q386" s="1">
        <v>5.4561999999999999</v>
      </c>
      <c r="S386">
        <v>19800118</v>
      </c>
      <c r="T386" s="1">
        <v>520</v>
      </c>
      <c r="U386" s="2">
        <f t="shared" si="28"/>
        <v>1272226.1759999997</v>
      </c>
      <c r="V386" s="1">
        <v>5783.4</v>
      </c>
      <c r="W386" s="1">
        <v>177.07</v>
      </c>
      <c r="Y386">
        <v>19800118</v>
      </c>
      <c r="Z386" s="1">
        <v>597</v>
      </c>
      <c r="AA386" s="2">
        <f t="shared" si="29"/>
        <v>1460613.5135999997</v>
      </c>
      <c r="AB386" s="1">
        <v>6392.8</v>
      </c>
      <c r="AC386" s="1">
        <v>227.66</v>
      </c>
    </row>
    <row r="387" spans="1:29" hidden="1" x14ac:dyDescent="0.25">
      <c r="A387">
        <v>19800119</v>
      </c>
      <c r="B387" s="1">
        <v>900</v>
      </c>
      <c r="C387" s="2">
        <f t="shared" si="25"/>
        <v>2201929.92</v>
      </c>
      <c r="D387" s="1">
        <v>1884.2</v>
      </c>
      <c r="E387" s="1">
        <v>87.061000000000007</v>
      </c>
      <c r="G387">
        <v>19800119</v>
      </c>
      <c r="H387" s="1">
        <v>3710</v>
      </c>
      <c r="I387" s="2">
        <f t="shared" si="26"/>
        <v>9076844.4479999989</v>
      </c>
      <c r="J387" s="1">
        <v>28434</v>
      </c>
      <c r="K387" s="1">
        <v>578.89</v>
      </c>
      <c r="M387">
        <v>19800119</v>
      </c>
      <c r="N387" s="1">
        <v>150</v>
      </c>
      <c r="O387" s="2">
        <f t="shared" si="27"/>
        <v>366988.31999999995</v>
      </c>
      <c r="P387" s="1">
        <v>174.28</v>
      </c>
      <c r="Q387" s="1">
        <v>5.468</v>
      </c>
      <c r="S387">
        <v>19800119</v>
      </c>
      <c r="T387" s="1">
        <v>495</v>
      </c>
      <c r="U387" s="2">
        <f t="shared" si="28"/>
        <v>1211061.4559999998</v>
      </c>
      <c r="V387" s="1">
        <v>5553.3</v>
      </c>
      <c r="W387" s="1">
        <v>166.81</v>
      </c>
      <c r="Y387">
        <v>19800119</v>
      </c>
      <c r="Z387" s="1">
        <v>627</v>
      </c>
      <c r="AA387" s="2">
        <f t="shared" si="29"/>
        <v>1534011.1776000001</v>
      </c>
      <c r="AB387" s="1">
        <v>6913.6</v>
      </c>
      <c r="AC387" s="1">
        <v>243.48</v>
      </c>
    </row>
    <row r="388" spans="1:29" hidden="1" x14ac:dyDescent="0.25">
      <c r="A388">
        <v>19800120</v>
      </c>
      <c r="B388" s="1">
        <v>1000</v>
      </c>
      <c r="C388" s="2">
        <f t="shared" si="25"/>
        <v>2446588.7999999998</v>
      </c>
      <c r="D388" s="1">
        <v>2118.8000000000002</v>
      </c>
      <c r="E388" s="1">
        <v>98.858000000000004</v>
      </c>
      <c r="G388">
        <v>19800120</v>
      </c>
      <c r="H388" s="1">
        <v>3880</v>
      </c>
      <c r="I388" s="2">
        <f t="shared" si="26"/>
        <v>9492764.5439999998</v>
      </c>
      <c r="J388" s="1">
        <v>30053</v>
      </c>
      <c r="K388" s="1">
        <v>619.24</v>
      </c>
      <c r="M388">
        <v>19800120</v>
      </c>
      <c r="N388" s="1">
        <v>150</v>
      </c>
      <c r="O388" s="2">
        <f t="shared" si="27"/>
        <v>366988.31999999995</v>
      </c>
      <c r="P388" s="1">
        <v>174.45</v>
      </c>
      <c r="Q388" s="1">
        <v>5.4801000000000002</v>
      </c>
      <c r="S388">
        <v>19800120</v>
      </c>
      <c r="T388" s="1">
        <v>460</v>
      </c>
      <c r="U388" s="2">
        <f t="shared" si="28"/>
        <v>1125430.848</v>
      </c>
      <c r="V388" s="1">
        <v>5229.1000000000004</v>
      </c>
      <c r="W388" s="1">
        <v>152.82</v>
      </c>
      <c r="Y388">
        <v>19800120</v>
      </c>
      <c r="Z388" s="1">
        <v>683</v>
      </c>
      <c r="AA388" s="2">
        <f t="shared" si="29"/>
        <v>1671020.1504000002</v>
      </c>
      <c r="AB388" s="1">
        <v>7902.1</v>
      </c>
      <c r="AC388" s="1">
        <v>274.36</v>
      </c>
    </row>
    <row r="389" spans="1:29" hidden="1" x14ac:dyDescent="0.25">
      <c r="A389">
        <v>19800121</v>
      </c>
      <c r="B389" s="1">
        <v>1050</v>
      </c>
      <c r="C389" s="2">
        <f t="shared" ref="C389:C452" si="30">B389*0.028317*60*60*24</f>
        <v>2568918.2399999998</v>
      </c>
      <c r="D389" s="1">
        <v>2243.1</v>
      </c>
      <c r="E389" s="1">
        <v>105.36</v>
      </c>
      <c r="G389">
        <v>19800121</v>
      </c>
      <c r="H389" s="1">
        <v>3800</v>
      </c>
      <c r="I389" s="2">
        <f t="shared" ref="I389:I452" si="31">H389*0.028317*60*60*24</f>
        <v>9297037.4399999995</v>
      </c>
      <c r="J389" s="1">
        <v>29309</v>
      </c>
      <c r="K389" s="1">
        <v>599.91</v>
      </c>
      <c r="M389">
        <v>19800121</v>
      </c>
      <c r="N389" s="1">
        <v>150</v>
      </c>
      <c r="O389" s="2">
        <f t="shared" ref="O389:O452" si="32">N389*0.028317*60*60*24</f>
        <v>366988.31999999995</v>
      </c>
      <c r="P389" s="1">
        <v>174.61</v>
      </c>
      <c r="Q389" s="1">
        <v>5.4923999999999999</v>
      </c>
      <c r="S389">
        <v>19800121</v>
      </c>
      <c r="T389" s="1">
        <v>435</v>
      </c>
      <c r="U389" s="2">
        <f t="shared" ref="U389:U452" si="33">T389*0.028317*60*60*24</f>
        <v>1064266.128</v>
      </c>
      <c r="V389" s="1">
        <v>4997.7</v>
      </c>
      <c r="W389" s="1">
        <v>142.94999999999999</v>
      </c>
      <c r="Y389">
        <v>19800121</v>
      </c>
      <c r="Z389" s="1">
        <v>659</v>
      </c>
      <c r="AA389" s="2">
        <f t="shared" ref="AA389:AA452" si="34">Z389*0.028317*60*60*24</f>
        <v>1612302.0191999995</v>
      </c>
      <c r="AB389" s="1">
        <v>7488.8</v>
      </c>
      <c r="AC389" s="1">
        <v>260.24</v>
      </c>
    </row>
    <row r="390" spans="1:29" hidden="1" x14ac:dyDescent="0.25">
      <c r="A390">
        <v>19800122</v>
      </c>
      <c r="B390" s="1">
        <v>1100</v>
      </c>
      <c r="C390" s="2">
        <f t="shared" si="30"/>
        <v>2691247.6799999997</v>
      </c>
      <c r="D390" s="1">
        <v>2368.6</v>
      </c>
      <c r="E390" s="1">
        <v>111.99</v>
      </c>
      <c r="G390">
        <v>19800122</v>
      </c>
      <c r="H390" s="1">
        <v>3770</v>
      </c>
      <c r="I390" s="2">
        <f t="shared" si="31"/>
        <v>9223639.7759999987</v>
      </c>
      <c r="J390" s="1">
        <v>29037</v>
      </c>
      <c r="K390" s="1">
        <v>592.77</v>
      </c>
      <c r="M390">
        <v>19800122</v>
      </c>
      <c r="N390" s="1">
        <v>150</v>
      </c>
      <c r="O390" s="2">
        <f t="shared" si="32"/>
        <v>366988.31999999995</v>
      </c>
      <c r="P390" s="1">
        <v>174.78</v>
      </c>
      <c r="Q390" s="1">
        <v>5.5049000000000001</v>
      </c>
      <c r="S390">
        <v>19800122</v>
      </c>
      <c r="T390" s="1">
        <v>425</v>
      </c>
      <c r="U390" s="2">
        <f t="shared" si="33"/>
        <v>1039800.2399999999</v>
      </c>
      <c r="V390" s="1">
        <v>4906.5</v>
      </c>
      <c r="W390" s="1">
        <v>138.93</v>
      </c>
      <c r="Y390">
        <v>19800122</v>
      </c>
      <c r="Z390" s="1">
        <v>624</v>
      </c>
      <c r="AA390" s="2">
        <f t="shared" si="34"/>
        <v>1526671.4112</v>
      </c>
      <c r="AB390" s="1">
        <v>6888.6</v>
      </c>
      <c r="AC390" s="1">
        <v>240.4</v>
      </c>
    </row>
    <row r="391" spans="1:29" hidden="1" x14ac:dyDescent="0.25">
      <c r="A391">
        <v>19800123</v>
      </c>
      <c r="B391" s="1">
        <v>1100</v>
      </c>
      <c r="C391" s="2">
        <f t="shared" si="30"/>
        <v>2691247.6799999997</v>
      </c>
      <c r="D391" s="1">
        <v>2380.6</v>
      </c>
      <c r="E391" s="1">
        <v>113</v>
      </c>
      <c r="G391">
        <v>19800123</v>
      </c>
      <c r="H391" s="1">
        <v>3680</v>
      </c>
      <c r="I391" s="2">
        <f t="shared" si="31"/>
        <v>9003446.784</v>
      </c>
      <c r="J391" s="1">
        <v>28199</v>
      </c>
      <c r="K391" s="1">
        <v>571.76</v>
      </c>
      <c r="M391">
        <v>19800123</v>
      </c>
      <c r="N391" s="1">
        <v>150</v>
      </c>
      <c r="O391" s="2">
        <f t="shared" si="32"/>
        <v>366988.31999999995</v>
      </c>
      <c r="P391" s="1">
        <v>174.93</v>
      </c>
      <c r="Q391" s="1">
        <v>5.5176999999999996</v>
      </c>
      <c r="S391">
        <v>19800123</v>
      </c>
      <c r="T391" s="1">
        <v>405</v>
      </c>
      <c r="U391" s="2">
        <f t="shared" si="33"/>
        <v>990868.46399999992</v>
      </c>
      <c r="V391" s="1">
        <v>4721</v>
      </c>
      <c r="W391" s="1">
        <v>131.19999999999999</v>
      </c>
      <c r="Y391">
        <v>19800123</v>
      </c>
      <c r="Z391" s="1">
        <v>560</v>
      </c>
      <c r="AA391" s="2">
        <f t="shared" si="34"/>
        <v>1370089.7280000001</v>
      </c>
      <c r="AB391" s="1">
        <v>5810.9</v>
      </c>
      <c r="AC391" s="1">
        <v>206.02</v>
      </c>
    </row>
    <row r="392" spans="1:29" hidden="1" x14ac:dyDescent="0.25">
      <c r="A392">
        <v>19800124</v>
      </c>
      <c r="B392" s="1">
        <v>1100</v>
      </c>
      <c r="C392" s="2">
        <f t="shared" si="30"/>
        <v>2691247.6799999997</v>
      </c>
      <c r="D392" s="1">
        <v>2392.5</v>
      </c>
      <c r="E392" s="1">
        <v>114.02</v>
      </c>
      <c r="G392">
        <v>19800124</v>
      </c>
      <c r="H392" s="1">
        <v>3180</v>
      </c>
      <c r="I392" s="2">
        <f t="shared" si="31"/>
        <v>7780152.3839999987</v>
      </c>
      <c r="J392" s="1">
        <v>23585</v>
      </c>
      <c r="K392" s="1">
        <v>463.56</v>
      </c>
      <c r="M392">
        <v>19800124</v>
      </c>
      <c r="N392" s="1">
        <v>150</v>
      </c>
      <c r="O392" s="2">
        <f t="shared" si="32"/>
        <v>366988.31999999995</v>
      </c>
      <c r="P392" s="1">
        <v>175.09</v>
      </c>
      <c r="Q392" s="1">
        <v>5.5308000000000002</v>
      </c>
      <c r="S392">
        <v>19800124</v>
      </c>
      <c r="T392" s="1">
        <v>340</v>
      </c>
      <c r="U392" s="2">
        <f t="shared" si="33"/>
        <v>831840.19200000004</v>
      </c>
      <c r="V392" s="1">
        <v>4109.7</v>
      </c>
      <c r="W392" s="1">
        <v>107.11</v>
      </c>
      <c r="Y392">
        <v>19800124</v>
      </c>
      <c r="Z392" s="1">
        <v>467</v>
      </c>
      <c r="AA392" s="2">
        <f t="shared" si="34"/>
        <v>1142556.9696</v>
      </c>
      <c r="AB392" s="1">
        <v>4321.6000000000004</v>
      </c>
      <c r="AC392" s="1">
        <v>159.65</v>
      </c>
    </row>
    <row r="393" spans="1:29" hidden="1" x14ac:dyDescent="0.25">
      <c r="A393">
        <v>19800125</v>
      </c>
      <c r="B393" s="1">
        <v>1100</v>
      </c>
      <c r="C393" s="2">
        <f t="shared" si="30"/>
        <v>2691247.6799999997</v>
      </c>
      <c r="D393" s="1">
        <v>2404.1999999999998</v>
      </c>
      <c r="E393" s="1">
        <v>115.04</v>
      </c>
      <c r="G393">
        <v>19800125</v>
      </c>
      <c r="H393" s="1">
        <v>3480</v>
      </c>
      <c r="I393" s="2">
        <f t="shared" si="31"/>
        <v>8514129.0240000002</v>
      </c>
      <c r="J393" s="1">
        <v>26346</v>
      </c>
      <c r="K393" s="1">
        <v>526.89</v>
      </c>
      <c r="M393">
        <v>19800125</v>
      </c>
      <c r="N393" s="1">
        <v>150</v>
      </c>
      <c r="O393" s="2">
        <f t="shared" si="32"/>
        <v>366988.31999999995</v>
      </c>
      <c r="P393" s="1">
        <v>175.24</v>
      </c>
      <c r="Q393" s="1">
        <v>5.5441000000000003</v>
      </c>
      <c r="S393">
        <v>19800125</v>
      </c>
      <c r="T393" s="1">
        <v>350</v>
      </c>
      <c r="U393" s="2">
        <f t="shared" si="33"/>
        <v>856306.08</v>
      </c>
      <c r="V393" s="1">
        <v>4206.3</v>
      </c>
      <c r="W393" s="1">
        <v>110.6</v>
      </c>
      <c r="Y393">
        <v>19800125</v>
      </c>
      <c r="Z393" s="1">
        <v>450</v>
      </c>
      <c r="AA393" s="2">
        <f t="shared" si="34"/>
        <v>1100964.96</v>
      </c>
      <c r="AB393" s="1">
        <v>4066.4</v>
      </c>
      <c r="AC393" s="1">
        <v>151.4</v>
      </c>
    </row>
    <row r="394" spans="1:29" hidden="1" x14ac:dyDescent="0.25">
      <c r="A394">
        <v>19800126</v>
      </c>
      <c r="B394" s="1">
        <v>1100</v>
      </c>
      <c r="C394" s="2">
        <f t="shared" si="30"/>
        <v>2691247.6799999997</v>
      </c>
      <c r="D394" s="1">
        <v>2415.9</v>
      </c>
      <c r="E394" s="1">
        <v>116.07</v>
      </c>
      <c r="G394">
        <v>19800126</v>
      </c>
      <c r="H394" s="1">
        <v>3050</v>
      </c>
      <c r="I394" s="2">
        <f t="shared" si="31"/>
        <v>7462095.8400000008</v>
      </c>
      <c r="J394" s="1">
        <v>22418</v>
      </c>
      <c r="K394" s="1">
        <v>437.94</v>
      </c>
      <c r="M394">
        <v>19800126</v>
      </c>
      <c r="N394" s="1">
        <v>150</v>
      </c>
      <c r="O394" s="2">
        <f t="shared" si="32"/>
        <v>366988.31999999995</v>
      </c>
      <c r="P394" s="1">
        <v>175.38</v>
      </c>
      <c r="Q394" s="1">
        <v>5.5576999999999996</v>
      </c>
      <c r="S394">
        <v>19800126</v>
      </c>
      <c r="T394" s="1">
        <v>335</v>
      </c>
      <c r="U394" s="2">
        <f t="shared" si="33"/>
        <v>819607.24799999991</v>
      </c>
      <c r="V394" s="1">
        <v>4065.8</v>
      </c>
      <c r="W394" s="1">
        <v>105.07</v>
      </c>
      <c r="Y394">
        <v>19800126</v>
      </c>
      <c r="Z394" s="1">
        <v>412</v>
      </c>
      <c r="AA394" s="2">
        <f t="shared" si="34"/>
        <v>1007994.5855999999</v>
      </c>
      <c r="AB394" s="1">
        <v>3504.5</v>
      </c>
      <c r="AC394" s="1">
        <v>133.86000000000001</v>
      </c>
    </row>
    <row r="395" spans="1:29" hidden="1" x14ac:dyDescent="0.25">
      <c r="A395">
        <v>19800127</v>
      </c>
      <c r="B395" s="1">
        <v>1100</v>
      </c>
      <c r="C395" s="2">
        <f t="shared" si="30"/>
        <v>2691247.6799999997</v>
      </c>
      <c r="D395" s="1">
        <v>2427.4</v>
      </c>
      <c r="E395" s="1">
        <v>117.1</v>
      </c>
      <c r="G395">
        <v>19800127</v>
      </c>
      <c r="H395" s="1">
        <v>3330</v>
      </c>
      <c r="I395" s="2">
        <f t="shared" si="31"/>
        <v>8147140.7039999999</v>
      </c>
      <c r="J395" s="1">
        <v>24968</v>
      </c>
      <c r="K395" s="1">
        <v>494.93</v>
      </c>
      <c r="M395">
        <v>19800127</v>
      </c>
      <c r="N395" s="1">
        <v>150</v>
      </c>
      <c r="O395" s="2">
        <f t="shared" si="32"/>
        <v>366988.31999999995</v>
      </c>
      <c r="P395" s="1">
        <v>175.52</v>
      </c>
      <c r="Q395" s="1">
        <v>5.5715000000000003</v>
      </c>
      <c r="S395">
        <v>19800127</v>
      </c>
      <c r="T395" s="1">
        <v>320</v>
      </c>
      <c r="U395" s="2">
        <f t="shared" si="33"/>
        <v>782908.41599999997</v>
      </c>
      <c r="V395" s="1">
        <v>3924.8</v>
      </c>
      <c r="W395" s="1">
        <v>99.619</v>
      </c>
      <c r="Y395">
        <v>19800127</v>
      </c>
      <c r="Z395" s="1">
        <v>415</v>
      </c>
      <c r="AA395" s="2">
        <f t="shared" si="34"/>
        <v>1015334.352</v>
      </c>
      <c r="AB395" s="1">
        <v>3553.2</v>
      </c>
      <c r="AC395" s="1">
        <v>134.97999999999999</v>
      </c>
    </row>
    <row r="396" spans="1:29" hidden="1" x14ac:dyDescent="0.25">
      <c r="A396">
        <v>19800128</v>
      </c>
      <c r="B396" s="1">
        <v>1050</v>
      </c>
      <c r="C396" s="2">
        <f t="shared" si="30"/>
        <v>2568918.2399999998</v>
      </c>
      <c r="D396" s="1">
        <v>2321.4</v>
      </c>
      <c r="E396" s="1">
        <v>112.14</v>
      </c>
      <c r="G396">
        <v>19800128</v>
      </c>
      <c r="H396" s="1">
        <v>3050</v>
      </c>
      <c r="I396" s="2">
        <f t="shared" si="31"/>
        <v>7462095.8400000008</v>
      </c>
      <c r="J396" s="1">
        <v>22421</v>
      </c>
      <c r="K396" s="1">
        <v>438.26</v>
      </c>
      <c r="M396">
        <v>19800128</v>
      </c>
      <c r="N396" s="1">
        <v>150</v>
      </c>
      <c r="O396" s="2">
        <f t="shared" si="32"/>
        <v>366988.31999999995</v>
      </c>
      <c r="P396" s="1">
        <v>175.65</v>
      </c>
      <c r="Q396" s="1">
        <v>5.5856000000000003</v>
      </c>
      <c r="S396">
        <v>19800128</v>
      </c>
      <c r="T396" s="1">
        <v>320</v>
      </c>
      <c r="U396" s="2">
        <f t="shared" si="33"/>
        <v>782908.41599999997</v>
      </c>
      <c r="V396" s="1">
        <v>3926.4</v>
      </c>
      <c r="W396" s="1">
        <v>99.531999999999996</v>
      </c>
      <c r="Y396">
        <v>19800128</v>
      </c>
      <c r="Z396" s="1">
        <v>395</v>
      </c>
      <c r="AA396" s="2">
        <f t="shared" si="34"/>
        <v>966402.57599999988</v>
      </c>
      <c r="AB396" s="1">
        <v>3267.7</v>
      </c>
      <c r="AC396" s="1">
        <v>125.94</v>
      </c>
    </row>
    <row r="397" spans="1:29" hidden="1" x14ac:dyDescent="0.25">
      <c r="A397">
        <v>19800129</v>
      </c>
      <c r="B397" s="1">
        <v>1050</v>
      </c>
      <c r="C397" s="2">
        <f t="shared" si="30"/>
        <v>2568918.2399999998</v>
      </c>
      <c r="D397" s="1">
        <v>2332.1</v>
      </c>
      <c r="E397" s="1">
        <v>113.13</v>
      </c>
      <c r="G397">
        <v>19800129</v>
      </c>
      <c r="H397" s="1">
        <v>2960</v>
      </c>
      <c r="I397" s="2">
        <f t="shared" si="31"/>
        <v>7241902.8479999993</v>
      </c>
      <c r="J397" s="1">
        <v>21613</v>
      </c>
      <c r="K397" s="1">
        <v>421.11</v>
      </c>
      <c r="M397">
        <v>19800129</v>
      </c>
      <c r="N397" s="1">
        <v>150</v>
      </c>
      <c r="O397" s="2">
        <f t="shared" si="32"/>
        <v>366988.31999999995</v>
      </c>
      <c r="P397" s="1">
        <v>175.78</v>
      </c>
      <c r="Q397" s="1">
        <v>5.5998999999999999</v>
      </c>
      <c r="S397">
        <v>19800129</v>
      </c>
      <c r="T397" s="1">
        <v>320</v>
      </c>
      <c r="U397" s="2">
        <f t="shared" si="33"/>
        <v>782908.41599999997</v>
      </c>
      <c r="V397" s="1">
        <v>3927.8</v>
      </c>
      <c r="W397" s="1">
        <v>99.453999999999994</v>
      </c>
      <c r="Y397">
        <v>19800129</v>
      </c>
      <c r="Z397" s="1">
        <v>382</v>
      </c>
      <c r="AA397" s="2">
        <f t="shared" si="34"/>
        <v>934596.9216</v>
      </c>
      <c r="AB397" s="1">
        <v>3087.2</v>
      </c>
      <c r="AC397" s="1">
        <v>120.13</v>
      </c>
    </row>
    <row r="398" spans="1:29" hidden="1" x14ac:dyDescent="0.25">
      <c r="A398">
        <v>19800130</v>
      </c>
      <c r="B398" s="1">
        <v>1050</v>
      </c>
      <c r="C398" s="2">
        <f t="shared" si="30"/>
        <v>2568918.2399999998</v>
      </c>
      <c r="D398" s="1">
        <v>2342.6999999999998</v>
      </c>
      <c r="E398" s="1">
        <v>114.12</v>
      </c>
      <c r="G398">
        <v>19800130</v>
      </c>
      <c r="H398" s="1">
        <v>2800</v>
      </c>
      <c r="I398" s="2">
        <f t="shared" si="31"/>
        <v>6850448.6399999997</v>
      </c>
      <c r="J398" s="1">
        <v>20189</v>
      </c>
      <c r="K398" s="1">
        <v>391.54</v>
      </c>
      <c r="M398">
        <v>19800130</v>
      </c>
      <c r="N398" s="1">
        <v>150</v>
      </c>
      <c r="O398" s="2">
        <f t="shared" si="32"/>
        <v>366988.31999999995</v>
      </c>
      <c r="P398" s="1">
        <v>175.91</v>
      </c>
      <c r="Q398" s="1">
        <v>5.6144999999999996</v>
      </c>
      <c r="S398">
        <v>19800130</v>
      </c>
      <c r="T398" s="1">
        <v>300</v>
      </c>
      <c r="U398" s="2">
        <f t="shared" si="33"/>
        <v>733976.6399999999</v>
      </c>
      <c r="V398" s="1">
        <v>3738.1</v>
      </c>
      <c r="W398" s="1">
        <v>92.344999999999999</v>
      </c>
      <c r="Y398">
        <v>19800130</v>
      </c>
      <c r="Z398" s="1">
        <v>357</v>
      </c>
      <c r="AA398" s="2">
        <f t="shared" si="34"/>
        <v>873432.20160000003</v>
      </c>
      <c r="AB398" s="1">
        <v>2744.8</v>
      </c>
      <c r="AC398" s="1">
        <v>109.39</v>
      </c>
    </row>
    <row r="399" spans="1:29" hidden="1" x14ac:dyDescent="0.25">
      <c r="A399">
        <v>19800131</v>
      </c>
      <c r="B399" s="1">
        <v>1000</v>
      </c>
      <c r="C399" s="2">
        <f t="shared" si="30"/>
        <v>2446588.7999999998</v>
      </c>
      <c r="D399" s="1">
        <v>2234.3000000000002</v>
      </c>
      <c r="E399" s="1">
        <v>108.99</v>
      </c>
      <c r="G399">
        <v>19800131</v>
      </c>
      <c r="H399" s="1">
        <v>2840</v>
      </c>
      <c r="I399" s="2">
        <f t="shared" si="31"/>
        <v>6948312.1919999998</v>
      </c>
      <c r="J399" s="1">
        <v>20540</v>
      </c>
      <c r="K399" s="1">
        <v>399.12</v>
      </c>
      <c r="M399">
        <v>19800131</v>
      </c>
      <c r="N399" s="1">
        <v>150</v>
      </c>
      <c r="O399" s="2">
        <f t="shared" si="32"/>
        <v>366988.31999999995</v>
      </c>
      <c r="P399" s="1">
        <v>176.03</v>
      </c>
      <c r="Q399" s="1">
        <v>5.6292</v>
      </c>
      <c r="S399">
        <v>19800131</v>
      </c>
      <c r="T399" s="1">
        <v>310</v>
      </c>
      <c r="U399" s="2">
        <f t="shared" si="33"/>
        <v>758442.52799999993</v>
      </c>
      <c r="V399" s="1">
        <v>3835</v>
      </c>
      <c r="W399" s="1">
        <v>95.796000000000006</v>
      </c>
      <c r="Y399">
        <v>19800131</v>
      </c>
      <c r="Z399" s="1">
        <v>350</v>
      </c>
      <c r="AA399" s="2">
        <f t="shared" si="34"/>
        <v>856306.08</v>
      </c>
      <c r="AB399" s="1">
        <v>2653.8</v>
      </c>
      <c r="AC399" s="1">
        <v>106.34</v>
      </c>
    </row>
    <row r="400" spans="1:29" hidden="1" x14ac:dyDescent="0.25">
      <c r="A400">
        <v>19800201</v>
      </c>
      <c r="B400" s="1">
        <v>920</v>
      </c>
      <c r="C400" s="2">
        <f t="shared" si="30"/>
        <v>2250861.696</v>
      </c>
      <c r="D400" s="1">
        <v>2053.5</v>
      </c>
      <c r="E400" s="1">
        <v>100.13</v>
      </c>
      <c r="G400">
        <v>19800201</v>
      </c>
      <c r="H400" s="1">
        <v>2890</v>
      </c>
      <c r="I400" s="2">
        <f t="shared" si="31"/>
        <v>7070641.6320000011</v>
      </c>
      <c r="J400" s="1">
        <v>20980</v>
      </c>
      <c r="K400" s="1">
        <v>408.69</v>
      </c>
      <c r="M400">
        <v>19800201</v>
      </c>
      <c r="N400" s="1">
        <v>150</v>
      </c>
      <c r="O400" s="2">
        <f t="shared" si="32"/>
        <v>366988.31999999995</v>
      </c>
      <c r="P400" s="1">
        <v>176.15</v>
      </c>
      <c r="Q400" s="1">
        <v>5.6443000000000003</v>
      </c>
      <c r="S400">
        <v>19800201</v>
      </c>
      <c r="T400" s="1">
        <v>290</v>
      </c>
      <c r="U400" s="2">
        <f t="shared" si="33"/>
        <v>709510.75199999986</v>
      </c>
      <c r="V400" s="1">
        <v>3644.6</v>
      </c>
      <c r="W400" s="1">
        <v>88.762</v>
      </c>
      <c r="Y400">
        <v>19800201</v>
      </c>
      <c r="Z400" s="1">
        <v>335</v>
      </c>
      <c r="AA400" s="2">
        <f t="shared" si="34"/>
        <v>819607.24799999991</v>
      </c>
      <c r="AB400" s="1">
        <v>2457.6</v>
      </c>
      <c r="AC400" s="1">
        <v>100.08</v>
      </c>
    </row>
    <row r="401" spans="1:29" hidden="1" x14ac:dyDescent="0.25">
      <c r="A401">
        <v>19800202</v>
      </c>
      <c r="B401" s="1">
        <v>880</v>
      </c>
      <c r="C401" s="2">
        <f t="shared" si="30"/>
        <v>2152998.1439999999</v>
      </c>
      <c r="D401" s="1">
        <v>1966.8</v>
      </c>
      <c r="E401" s="1">
        <v>96.076999999999998</v>
      </c>
      <c r="G401">
        <v>19800202</v>
      </c>
      <c r="H401" s="1">
        <v>2820</v>
      </c>
      <c r="I401" s="2">
        <f t="shared" si="31"/>
        <v>6899380.4160000002</v>
      </c>
      <c r="J401" s="1">
        <v>20355</v>
      </c>
      <c r="K401" s="1">
        <v>396.04</v>
      </c>
      <c r="M401">
        <v>19800202</v>
      </c>
      <c r="N401" s="1">
        <v>150</v>
      </c>
      <c r="O401" s="2">
        <f t="shared" si="32"/>
        <v>366988.31999999995</v>
      </c>
      <c r="P401" s="1">
        <v>176.26</v>
      </c>
      <c r="Q401" s="1">
        <v>5.6595000000000004</v>
      </c>
      <c r="S401">
        <v>19800202</v>
      </c>
      <c r="T401" s="1">
        <v>280</v>
      </c>
      <c r="U401" s="2">
        <f t="shared" si="33"/>
        <v>685044.86400000006</v>
      </c>
      <c r="V401" s="1">
        <v>3549.5</v>
      </c>
      <c r="W401" s="1">
        <v>85.269000000000005</v>
      </c>
      <c r="Y401">
        <v>19800202</v>
      </c>
      <c r="Z401" s="1">
        <v>320</v>
      </c>
      <c r="AA401" s="2">
        <f t="shared" si="34"/>
        <v>782908.41599999997</v>
      </c>
      <c r="AB401" s="1">
        <v>2266.1</v>
      </c>
      <c r="AC401" s="1">
        <v>93.957999999999998</v>
      </c>
    </row>
    <row r="402" spans="1:29" hidden="1" x14ac:dyDescent="0.25">
      <c r="A402">
        <v>19800203</v>
      </c>
      <c r="B402" s="1">
        <v>820</v>
      </c>
      <c r="C402" s="2">
        <f t="shared" si="30"/>
        <v>2006202.8159999996</v>
      </c>
      <c r="D402" s="1">
        <v>1831.6</v>
      </c>
      <c r="E402" s="1">
        <v>89.521000000000001</v>
      </c>
      <c r="G402">
        <v>19800203</v>
      </c>
      <c r="H402" s="1">
        <v>2950</v>
      </c>
      <c r="I402" s="2">
        <f t="shared" si="31"/>
        <v>7217436.9600000009</v>
      </c>
      <c r="J402" s="1">
        <v>21504</v>
      </c>
      <c r="K402" s="1">
        <v>420.71</v>
      </c>
      <c r="M402">
        <v>19800203</v>
      </c>
      <c r="N402" s="1">
        <v>150</v>
      </c>
      <c r="O402" s="2">
        <f t="shared" si="32"/>
        <v>366988.31999999995</v>
      </c>
      <c r="P402" s="1">
        <v>176.36</v>
      </c>
      <c r="Q402" s="1">
        <v>5.6749999999999998</v>
      </c>
      <c r="S402">
        <v>19800203</v>
      </c>
      <c r="T402" s="1">
        <v>275</v>
      </c>
      <c r="U402" s="2">
        <f t="shared" si="33"/>
        <v>672811.91999999993</v>
      </c>
      <c r="V402" s="1">
        <v>3502.2</v>
      </c>
      <c r="W402" s="1">
        <v>83.522999999999996</v>
      </c>
      <c r="Y402">
        <v>19800203</v>
      </c>
      <c r="Z402" s="1">
        <v>298</v>
      </c>
      <c r="AA402" s="2">
        <f t="shared" si="34"/>
        <v>729083.46239999996</v>
      </c>
      <c r="AB402" s="1">
        <v>1992.8</v>
      </c>
      <c r="AC402" s="1">
        <v>85.275000000000006</v>
      </c>
    </row>
    <row r="403" spans="1:29" hidden="1" x14ac:dyDescent="0.25">
      <c r="A403">
        <v>19800204</v>
      </c>
      <c r="B403" s="1">
        <v>940</v>
      </c>
      <c r="C403" s="2">
        <f t="shared" si="30"/>
        <v>2299793.4720000001</v>
      </c>
      <c r="D403" s="1">
        <v>2127.6999999999998</v>
      </c>
      <c r="E403" s="1">
        <v>105.22</v>
      </c>
      <c r="G403">
        <v>19800204</v>
      </c>
      <c r="H403" s="1">
        <v>2530</v>
      </c>
      <c r="I403" s="2">
        <f t="shared" si="31"/>
        <v>6189869.6639999989</v>
      </c>
      <c r="J403" s="1">
        <v>17808</v>
      </c>
      <c r="K403" s="1">
        <v>345.68</v>
      </c>
      <c r="M403">
        <v>19800204</v>
      </c>
      <c r="N403" s="1">
        <v>150</v>
      </c>
      <c r="O403" s="2">
        <f t="shared" si="32"/>
        <v>366988.31999999995</v>
      </c>
      <c r="P403" s="1">
        <v>176.47</v>
      </c>
      <c r="Q403" s="1">
        <v>5.6906999999999996</v>
      </c>
      <c r="S403">
        <v>19800204</v>
      </c>
      <c r="T403" s="1">
        <v>270</v>
      </c>
      <c r="U403" s="2">
        <f t="shared" si="33"/>
        <v>660578.97600000002</v>
      </c>
      <c r="V403" s="1">
        <v>3454.8</v>
      </c>
      <c r="W403" s="1">
        <v>81.792000000000002</v>
      </c>
      <c r="Y403">
        <v>19800204</v>
      </c>
      <c r="Z403" s="1">
        <v>291</v>
      </c>
      <c r="AA403" s="2">
        <f t="shared" si="34"/>
        <v>711957.34080000001</v>
      </c>
      <c r="AB403" s="1">
        <v>1910.2</v>
      </c>
      <c r="AC403" s="1">
        <v>82.506</v>
      </c>
    </row>
    <row r="404" spans="1:29" hidden="1" x14ac:dyDescent="0.25">
      <c r="A404">
        <v>19800205</v>
      </c>
      <c r="B404" s="1">
        <v>980</v>
      </c>
      <c r="C404" s="2">
        <f t="shared" si="30"/>
        <v>2397657.0240000002</v>
      </c>
      <c r="D404" s="1">
        <v>2233.1999999999998</v>
      </c>
      <c r="E404" s="1">
        <v>111.17</v>
      </c>
      <c r="G404">
        <v>19800205</v>
      </c>
      <c r="H404" s="1">
        <v>2910</v>
      </c>
      <c r="I404" s="2">
        <f t="shared" si="31"/>
        <v>7119573.4079999998</v>
      </c>
      <c r="J404" s="1">
        <v>21131</v>
      </c>
      <c r="K404" s="1">
        <v>413.94</v>
      </c>
      <c r="M404">
        <v>19800205</v>
      </c>
      <c r="N404" s="1">
        <v>150</v>
      </c>
      <c r="O404" s="2">
        <f t="shared" si="32"/>
        <v>366988.31999999995</v>
      </c>
      <c r="P404" s="1">
        <v>176.56</v>
      </c>
      <c r="Q404" s="1">
        <v>5.7066999999999997</v>
      </c>
      <c r="S404">
        <v>19800205</v>
      </c>
      <c r="T404" s="1">
        <v>270</v>
      </c>
      <c r="U404" s="2">
        <f t="shared" si="33"/>
        <v>660578.97600000002</v>
      </c>
      <c r="V404" s="1">
        <v>3455.6</v>
      </c>
      <c r="W404" s="1">
        <v>81.781000000000006</v>
      </c>
      <c r="Y404">
        <v>19800205</v>
      </c>
      <c r="Z404" s="1">
        <v>281</v>
      </c>
      <c r="AA404" s="2">
        <f t="shared" si="34"/>
        <v>687491.45280000009</v>
      </c>
      <c r="AB404" s="1">
        <v>1793</v>
      </c>
      <c r="AC404" s="1">
        <v>78.650000000000006</v>
      </c>
    </row>
    <row r="405" spans="1:29" hidden="1" x14ac:dyDescent="0.25">
      <c r="A405">
        <v>19800206</v>
      </c>
      <c r="B405" s="1">
        <v>1000</v>
      </c>
      <c r="C405" s="2">
        <f t="shared" si="30"/>
        <v>2446588.7999999998</v>
      </c>
      <c r="D405" s="1">
        <v>2290.6999999999998</v>
      </c>
      <c r="E405" s="1">
        <v>114.67</v>
      </c>
      <c r="G405">
        <v>19800206</v>
      </c>
      <c r="H405" s="1">
        <v>2580</v>
      </c>
      <c r="I405" s="2">
        <f t="shared" si="31"/>
        <v>6312199.1039999994</v>
      </c>
      <c r="J405" s="1">
        <v>18224</v>
      </c>
      <c r="K405" s="1">
        <v>354.91</v>
      </c>
      <c r="M405">
        <v>19800206</v>
      </c>
      <c r="N405" s="1">
        <v>150</v>
      </c>
      <c r="O405" s="2">
        <f t="shared" si="32"/>
        <v>366988.31999999995</v>
      </c>
      <c r="P405" s="1">
        <v>176.65</v>
      </c>
      <c r="Q405" s="1">
        <v>5.7228000000000003</v>
      </c>
      <c r="S405">
        <v>19800206</v>
      </c>
      <c r="T405" s="1">
        <v>270</v>
      </c>
      <c r="U405" s="2">
        <f t="shared" si="33"/>
        <v>660578.97600000002</v>
      </c>
      <c r="V405" s="1">
        <v>3456.3</v>
      </c>
      <c r="W405" s="1">
        <v>81.777000000000001</v>
      </c>
      <c r="Y405">
        <v>19800206</v>
      </c>
      <c r="Z405" s="1">
        <v>261</v>
      </c>
      <c r="AA405" s="2">
        <f t="shared" si="34"/>
        <v>638559.6767999999</v>
      </c>
      <c r="AB405" s="1">
        <v>1563.7</v>
      </c>
      <c r="AC405" s="1">
        <v>71.210999999999999</v>
      </c>
    </row>
    <row r="406" spans="1:29" hidden="1" x14ac:dyDescent="0.25">
      <c r="A406">
        <v>19800207</v>
      </c>
      <c r="B406" s="1">
        <v>1050</v>
      </c>
      <c r="C406" s="2">
        <f t="shared" si="30"/>
        <v>2568918.2399999998</v>
      </c>
      <c r="D406" s="1">
        <v>2421.9</v>
      </c>
      <c r="E406" s="1">
        <v>122.11</v>
      </c>
      <c r="G406">
        <v>19800207</v>
      </c>
      <c r="H406" s="1">
        <v>2750</v>
      </c>
      <c r="I406" s="2">
        <f t="shared" si="31"/>
        <v>6728119.1999999993</v>
      </c>
      <c r="J406" s="1">
        <v>19697</v>
      </c>
      <c r="K406" s="1">
        <v>385.28</v>
      </c>
      <c r="M406">
        <v>19800207</v>
      </c>
      <c r="N406" s="1">
        <v>150</v>
      </c>
      <c r="O406" s="2">
        <f t="shared" si="32"/>
        <v>366988.31999999995</v>
      </c>
      <c r="P406" s="1">
        <v>176.74</v>
      </c>
      <c r="Q406" s="1">
        <v>5.7392000000000003</v>
      </c>
      <c r="S406">
        <v>19800207</v>
      </c>
      <c r="T406" s="1">
        <v>275</v>
      </c>
      <c r="U406" s="2">
        <f t="shared" si="33"/>
        <v>672811.91999999993</v>
      </c>
      <c r="V406" s="1">
        <v>3505.2</v>
      </c>
      <c r="W406" s="1">
        <v>83.492999999999995</v>
      </c>
      <c r="Y406">
        <v>19800207</v>
      </c>
      <c r="Z406" s="1">
        <v>256</v>
      </c>
      <c r="AA406" s="2">
        <f t="shared" si="34"/>
        <v>626326.7328</v>
      </c>
      <c r="AB406" s="1">
        <v>1509.8</v>
      </c>
      <c r="AC406" s="1">
        <v>69.337000000000003</v>
      </c>
    </row>
    <row r="407" spans="1:29" hidden="1" x14ac:dyDescent="0.25">
      <c r="A407">
        <v>19800208</v>
      </c>
      <c r="B407" s="1">
        <v>1050</v>
      </c>
      <c r="C407" s="2">
        <f t="shared" si="30"/>
        <v>2568918.2399999998</v>
      </c>
      <c r="D407" s="1">
        <v>2431</v>
      </c>
      <c r="E407" s="1">
        <v>123.11</v>
      </c>
      <c r="G407">
        <v>19800208</v>
      </c>
      <c r="H407" s="1">
        <v>2550</v>
      </c>
      <c r="I407" s="2">
        <f t="shared" si="31"/>
        <v>6238801.4399999995</v>
      </c>
      <c r="J407" s="1">
        <v>17945</v>
      </c>
      <c r="K407" s="1">
        <v>350.63</v>
      </c>
      <c r="M407">
        <v>19800208</v>
      </c>
      <c r="N407" s="1">
        <v>150</v>
      </c>
      <c r="O407" s="2">
        <f t="shared" si="32"/>
        <v>366988.31999999995</v>
      </c>
      <c r="P407" s="1">
        <v>176.82</v>
      </c>
      <c r="Q407" s="1">
        <v>5.7557999999999998</v>
      </c>
      <c r="S407">
        <v>19800208</v>
      </c>
      <c r="T407" s="1">
        <v>265</v>
      </c>
      <c r="U407" s="2">
        <f t="shared" si="33"/>
        <v>648346.03199999989</v>
      </c>
      <c r="V407" s="1">
        <v>3409.1</v>
      </c>
      <c r="W407" s="1">
        <v>80.087000000000003</v>
      </c>
      <c r="Y407">
        <v>19800208</v>
      </c>
      <c r="Z407" s="1">
        <v>255</v>
      </c>
      <c r="AA407" s="2">
        <f t="shared" si="34"/>
        <v>623880.14399999997</v>
      </c>
      <c r="AB407" s="1">
        <v>1500.9</v>
      </c>
      <c r="AC407" s="1">
        <v>68.914000000000001</v>
      </c>
    </row>
    <row r="408" spans="1:29" hidden="1" x14ac:dyDescent="0.25">
      <c r="A408">
        <v>19800209</v>
      </c>
      <c r="B408" s="1">
        <v>1100</v>
      </c>
      <c r="C408" s="2">
        <f t="shared" si="30"/>
        <v>2691247.6799999997</v>
      </c>
      <c r="D408" s="1">
        <v>2563.4</v>
      </c>
      <c r="E408" s="1">
        <v>130.75</v>
      </c>
      <c r="G408">
        <v>19800209</v>
      </c>
      <c r="H408" s="1">
        <v>2790</v>
      </c>
      <c r="I408" s="2">
        <f t="shared" si="31"/>
        <v>6825982.7520000003</v>
      </c>
      <c r="J408" s="1">
        <v>20024</v>
      </c>
      <c r="K408" s="1">
        <v>393.55</v>
      </c>
      <c r="M408">
        <v>19800209</v>
      </c>
      <c r="N408" s="1">
        <v>150</v>
      </c>
      <c r="O408" s="2">
        <f t="shared" si="32"/>
        <v>366988.31999999995</v>
      </c>
      <c r="P408" s="1">
        <v>176.9</v>
      </c>
      <c r="Q408" s="1">
        <v>5.7725999999999997</v>
      </c>
      <c r="S408">
        <v>19800209</v>
      </c>
      <c r="T408" s="1">
        <v>255</v>
      </c>
      <c r="U408" s="2">
        <f t="shared" si="33"/>
        <v>623880.14399999997</v>
      </c>
      <c r="V408" s="1">
        <v>3312.6</v>
      </c>
      <c r="W408" s="1">
        <v>76.710999999999999</v>
      </c>
      <c r="Y408">
        <v>19800209</v>
      </c>
      <c r="Z408" s="1">
        <v>240</v>
      </c>
      <c r="AA408" s="2">
        <f t="shared" si="34"/>
        <v>587181.31199999992</v>
      </c>
      <c r="AB408" s="1">
        <v>1339</v>
      </c>
      <c r="AC408" s="1">
        <v>63.545999999999999</v>
      </c>
    </row>
    <row r="409" spans="1:29" hidden="1" x14ac:dyDescent="0.25">
      <c r="A409">
        <v>19800210</v>
      </c>
      <c r="B409" s="1">
        <v>1100</v>
      </c>
      <c r="C409" s="2">
        <f t="shared" si="30"/>
        <v>2691247.6799999997</v>
      </c>
      <c r="D409" s="1">
        <v>2572.6</v>
      </c>
      <c r="E409" s="1">
        <v>131.81</v>
      </c>
      <c r="G409">
        <v>19800210</v>
      </c>
      <c r="H409" s="1">
        <v>2590</v>
      </c>
      <c r="I409" s="2">
        <f t="shared" si="31"/>
        <v>6336664.9919999987</v>
      </c>
      <c r="J409" s="1">
        <v>18267</v>
      </c>
      <c r="K409" s="1">
        <v>358.44</v>
      </c>
      <c r="M409">
        <v>19800210</v>
      </c>
      <c r="N409" s="1">
        <v>150</v>
      </c>
      <c r="O409" s="2">
        <f t="shared" si="32"/>
        <v>366988.31999999995</v>
      </c>
      <c r="P409" s="1">
        <v>176.97</v>
      </c>
      <c r="Q409" s="1">
        <v>5.7896000000000001</v>
      </c>
      <c r="S409">
        <v>19800210</v>
      </c>
      <c r="T409" s="1">
        <v>240</v>
      </c>
      <c r="U409" s="2">
        <f t="shared" si="33"/>
        <v>587181.31199999992</v>
      </c>
      <c r="V409" s="1">
        <v>3166.9</v>
      </c>
      <c r="W409" s="1">
        <v>71.691000000000003</v>
      </c>
      <c r="Y409">
        <v>19800210</v>
      </c>
      <c r="Z409" s="1">
        <v>235</v>
      </c>
      <c r="AA409" s="2">
        <f t="shared" si="34"/>
        <v>574948.36800000002</v>
      </c>
      <c r="AB409" s="1">
        <v>1287.9000000000001</v>
      </c>
      <c r="AC409" s="1">
        <v>61.756</v>
      </c>
    </row>
    <row r="410" spans="1:29" hidden="1" x14ac:dyDescent="0.25">
      <c r="A410">
        <v>19800211</v>
      </c>
      <c r="B410" s="1">
        <v>1100</v>
      </c>
      <c r="C410" s="2">
        <f t="shared" si="30"/>
        <v>2691247.6799999997</v>
      </c>
      <c r="D410" s="1">
        <v>2581.6</v>
      </c>
      <c r="E410" s="1">
        <v>132.86000000000001</v>
      </c>
      <c r="G410">
        <v>19800211</v>
      </c>
      <c r="H410" s="1">
        <v>2520</v>
      </c>
      <c r="I410" s="2">
        <f t="shared" si="31"/>
        <v>6165403.7759999987</v>
      </c>
      <c r="J410" s="1">
        <v>17650</v>
      </c>
      <c r="K410" s="1">
        <v>346.97</v>
      </c>
      <c r="M410">
        <v>19800211</v>
      </c>
      <c r="N410" s="1">
        <v>150</v>
      </c>
      <c r="O410" s="2">
        <f t="shared" si="32"/>
        <v>366988.31999999995</v>
      </c>
      <c r="P410" s="1">
        <v>177.03</v>
      </c>
      <c r="Q410" s="1">
        <v>5.8068</v>
      </c>
      <c r="S410">
        <v>19800211</v>
      </c>
      <c r="T410" s="1">
        <v>240</v>
      </c>
      <c r="U410" s="2">
        <f t="shared" si="33"/>
        <v>587181.31199999992</v>
      </c>
      <c r="V410" s="1">
        <v>3167.2</v>
      </c>
      <c r="W410" s="1">
        <v>71.721000000000004</v>
      </c>
      <c r="Y410">
        <v>19800211</v>
      </c>
      <c r="Z410" s="1">
        <v>240</v>
      </c>
      <c r="AA410" s="2">
        <f t="shared" si="34"/>
        <v>587181.31199999992</v>
      </c>
      <c r="AB410" s="1">
        <v>1343.1</v>
      </c>
      <c r="AC410" s="1">
        <v>63.448</v>
      </c>
    </row>
    <row r="411" spans="1:29" hidden="1" x14ac:dyDescent="0.25">
      <c r="A411">
        <v>19800212</v>
      </c>
      <c r="B411" s="1">
        <v>1100</v>
      </c>
      <c r="C411" s="2">
        <f t="shared" si="30"/>
        <v>2691247.6799999997</v>
      </c>
      <c r="D411" s="1">
        <v>2590.4</v>
      </c>
      <c r="E411" s="1">
        <v>133.91</v>
      </c>
      <c r="G411">
        <v>19800212</v>
      </c>
      <c r="H411" s="1">
        <v>2370</v>
      </c>
      <c r="I411" s="2">
        <f t="shared" si="31"/>
        <v>5798415.4559999993</v>
      </c>
      <c r="J411" s="1">
        <v>16358</v>
      </c>
      <c r="K411" s="1">
        <v>322.61</v>
      </c>
      <c r="M411">
        <v>19800212</v>
      </c>
      <c r="N411" s="1">
        <v>150</v>
      </c>
      <c r="O411" s="2">
        <f t="shared" si="32"/>
        <v>366988.31999999995</v>
      </c>
      <c r="P411" s="1">
        <v>177.09</v>
      </c>
      <c r="Q411" s="1">
        <v>5.8242000000000003</v>
      </c>
      <c r="S411">
        <v>19800212</v>
      </c>
      <c r="T411" s="1">
        <v>240</v>
      </c>
      <c r="U411" s="2">
        <f t="shared" si="33"/>
        <v>587181.31199999992</v>
      </c>
      <c r="V411" s="1">
        <v>3167.5</v>
      </c>
      <c r="W411" s="1">
        <v>71.757000000000005</v>
      </c>
      <c r="Y411">
        <v>19800212</v>
      </c>
      <c r="Z411" s="1">
        <v>235</v>
      </c>
      <c r="AA411" s="2">
        <f t="shared" si="34"/>
        <v>574948.36800000002</v>
      </c>
      <c r="AB411" s="1">
        <v>1291.7</v>
      </c>
      <c r="AC411" s="1">
        <v>61.667999999999999</v>
      </c>
    </row>
    <row r="412" spans="1:29" hidden="1" x14ac:dyDescent="0.25">
      <c r="A412">
        <v>19800213</v>
      </c>
      <c r="B412" s="1">
        <v>1200</v>
      </c>
      <c r="C412" s="2">
        <f t="shared" si="30"/>
        <v>2935906.5599999996</v>
      </c>
      <c r="D412" s="1">
        <v>2849.8</v>
      </c>
      <c r="E412" s="1">
        <v>148.77000000000001</v>
      </c>
      <c r="G412">
        <v>19800213</v>
      </c>
      <c r="H412" s="1">
        <v>2330</v>
      </c>
      <c r="I412" s="2">
        <f t="shared" si="31"/>
        <v>5700551.9040000001</v>
      </c>
      <c r="J412" s="1">
        <v>16007</v>
      </c>
      <c r="K412" s="1">
        <v>316.67</v>
      </c>
      <c r="M412">
        <v>19800213</v>
      </c>
      <c r="N412" s="1">
        <v>152</v>
      </c>
      <c r="O412" s="2">
        <f t="shared" si="32"/>
        <v>371881.4976</v>
      </c>
      <c r="P412" s="1">
        <v>181.92</v>
      </c>
      <c r="Q412" s="1">
        <v>6.0288000000000004</v>
      </c>
      <c r="S412">
        <v>19800213</v>
      </c>
      <c r="T412" s="1">
        <v>240</v>
      </c>
      <c r="U412" s="2">
        <f t="shared" si="33"/>
        <v>587181.31199999992</v>
      </c>
      <c r="V412" s="1">
        <v>3167.7</v>
      </c>
      <c r="W412" s="1">
        <v>71.8</v>
      </c>
      <c r="Y412">
        <v>19800213</v>
      </c>
      <c r="Z412" s="1">
        <v>230</v>
      </c>
      <c r="AA412" s="2">
        <f t="shared" si="34"/>
        <v>562715.424</v>
      </c>
      <c r="AB412" s="1">
        <v>1241.0999999999999</v>
      </c>
      <c r="AC412" s="1">
        <v>59.908000000000001</v>
      </c>
    </row>
    <row r="413" spans="1:29" hidden="1" x14ac:dyDescent="0.25">
      <c r="A413">
        <v>19800214</v>
      </c>
      <c r="B413" s="1">
        <v>950</v>
      </c>
      <c r="C413" s="2">
        <f t="shared" si="30"/>
        <v>2324259.36</v>
      </c>
      <c r="D413" s="1">
        <v>2231.3000000000002</v>
      </c>
      <c r="E413" s="1">
        <v>115.4</v>
      </c>
      <c r="G413">
        <v>19800214</v>
      </c>
      <c r="H413" s="1">
        <v>2670</v>
      </c>
      <c r="I413" s="2">
        <f t="shared" si="31"/>
        <v>6532392.095999999</v>
      </c>
      <c r="J413" s="1">
        <v>18898</v>
      </c>
      <c r="K413" s="1">
        <v>374.78</v>
      </c>
      <c r="M413">
        <v>19800214</v>
      </c>
      <c r="N413" s="1">
        <v>152</v>
      </c>
      <c r="O413" s="2">
        <f t="shared" si="32"/>
        <v>371881.4976</v>
      </c>
      <c r="P413" s="1">
        <v>181.97</v>
      </c>
      <c r="Q413" s="1">
        <v>6.0472000000000001</v>
      </c>
      <c r="S413">
        <v>19800214</v>
      </c>
      <c r="T413" s="1">
        <v>240</v>
      </c>
      <c r="U413" s="2">
        <f t="shared" si="33"/>
        <v>587181.31199999992</v>
      </c>
      <c r="V413" s="1">
        <v>3167.8</v>
      </c>
      <c r="W413" s="1">
        <v>71.849999999999994</v>
      </c>
      <c r="Y413">
        <v>19800214</v>
      </c>
      <c r="Z413" s="1">
        <v>223</v>
      </c>
      <c r="AA413" s="2">
        <f t="shared" si="34"/>
        <v>545589.30240000004</v>
      </c>
      <c r="AB413" s="1">
        <v>1170.7</v>
      </c>
      <c r="AC413" s="1">
        <v>57.49</v>
      </c>
    </row>
    <row r="414" spans="1:29" hidden="1" x14ac:dyDescent="0.25">
      <c r="A414">
        <v>19800215</v>
      </c>
      <c r="B414" s="1">
        <v>960</v>
      </c>
      <c r="C414" s="2">
        <f t="shared" si="30"/>
        <v>2348725.2479999997</v>
      </c>
      <c r="D414" s="1">
        <v>2263.4</v>
      </c>
      <c r="E414" s="1">
        <v>117.66</v>
      </c>
      <c r="G414">
        <v>19800215</v>
      </c>
      <c r="H414" s="1">
        <v>2680</v>
      </c>
      <c r="I414" s="2">
        <f t="shared" si="31"/>
        <v>6556857.9839999992</v>
      </c>
      <c r="J414" s="1">
        <v>18967</v>
      </c>
      <c r="K414" s="1">
        <v>377.22</v>
      </c>
      <c r="M414">
        <v>19800215</v>
      </c>
      <c r="N414" s="1">
        <v>152</v>
      </c>
      <c r="O414" s="2">
        <f t="shared" si="32"/>
        <v>371881.4976</v>
      </c>
      <c r="P414" s="1">
        <v>182.02</v>
      </c>
      <c r="Q414" s="1">
        <v>6.0656999999999996</v>
      </c>
      <c r="S414">
        <v>19800215</v>
      </c>
      <c r="T414" s="1">
        <v>240</v>
      </c>
      <c r="U414" s="2">
        <f t="shared" si="33"/>
        <v>587181.31199999992</v>
      </c>
      <c r="V414" s="1">
        <v>3167.9</v>
      </c>
      <c r="W414" s="1">
        <v>71.906999999999996</v>
      </c>
      <c r="Y414">
        <v>19800215</v>
      </c>
      <c r="Z414" s="1">
        <v>227</v>
      </c>
      <c r="AA414" s="2">
        <f t="shared" si="34"/>
        <v>555375.65760000004</v>
      </c>
      <c r="AB414" s="1">
        <v>1213.5999999999999</v>
      </c>
      <c r="AC414" s="1">
        <v>58.820999999999998</v>
      </c>
    </row>
    <row r="415" spans="1:29" hidden="1" x14ac:dyDescent="0.25">
      <c r="A415">
        <v>19800216</v>
      </c>
      <c r="B415" s="1">
        <v>970</v>
      </c>
      <c r="C415" s="2">
        <f t="shared" si="30"/>
        <v>2373191.1359999999</v>
      </c>
      <c r="D415" s="1">
        <v>2295.4</v>
      </c>
      <c r="E415" s="1">
        <v>119.93</v>
      </c>
      <c r="G415">
        <v>19800216</v>
      </c>
      <c r="H415" s="1">
        <v>2560</v>
      </c>
      <c r="I415" s="2">
        <f t="shared" si="31"/>
        <v>6263267.3279999997</v>
      </c>
      <c r="J415" s="1">
        <v>17913</v>
      </c>
      <c r="K415" s="1">
        <v>356.75</v>
      </c>
      <c r="M415">
        <v>19800216</v>
      </c>
      <c r="N415" s="1">
        <v>152</v>
      </c>
      <c r="O415" s="2">
        <f t="shared" si="32"/>
        <v>371881.4976</v>
      </c>
      <c r="P415" s="1">
        <v>182.06</v>
      </c>
      <c r="Q415" s="1">
        <v>6.0845000000000002</v>
      </c>
      <c r="S415">
        <v>19800216</v>
      </c>
      <c r="T415" s="1">
        <v>245</v>
      </c>
      <c r="U415" s="2">
        <f t="shared" si="33"/>
        <v>599414.25600000005</v>
      </c>
      <c r="V415" s="1">
        <v>3216.6</v>
      </c>
      <c r="W415" s="1">
        <v>73.652000000000001</v>
      </c>
      <c r="Y415">
        <v>19800216</v>
      </c>
      <c r="Z415" s="1">
        <v>229</v>
      </c>
      <c r="AA415" s="2">
        <f t="shared" si="34"/>
        <v>560268.83519999997</v>
      </c>
      <c r="AB415" s="1">
        <v>1236.3</v>
      </c>
      <c r="AC415" s="1">
        <v>59.478000000000002</v>
      </c>
    </row>
    <row r="416" spans="1:29" hidden="1" x14ac:dyDescent="0.25">
      <c r="A416">
        <v>19800217</v>
      </c>
      <c r="B416" s="1">
        <v>970</v>
      </c>
      <c r="C416" s="2">
        <f t="shared" si="30"/>
        <v>2373191.1359999999</v>
      </c>
      <c r="D416" s="1">
        <v>2302.1</v>
      </c>
      <c r="E416" s="1">
        <v>120.83</v>
      </c>
      <c r="G416">
        <v>19800217</v>
      </c>
      <c r="H416" s="1">
        <v>2470</v>
      </c>
      <c r="I416" s="2">
        <f t="shared" si="31"/>
        <v>6043074.3359999992</v>
      </c>
      <c r="J416" s="1">
        <v>17125</v>
      </c>
      <c r="K416" s="1">
        <v>342.03</v>
      </c>
      <c r="M416">
        <v>19800217</v>
      </c>
      <c r="N416" s="1">
        <v>152</v>
      </c>
      <c r="O416" s="2">
        <f t="shared" si="32"/>
        <v>371881.4976</v>
      </c>
      <c r="P416" s="1">
        <v>182.1</v>
      </c>
      <c r="Q416" s="1">
        <v>6.1033999999999997</v>
      </c>
      <c r="S416">
        <v>19800217</v>
      </c>
      <c r="T416" s="1">
        <v>220</v>
      </c>
      <c r="U416" s="2">
        <f t="shared" si="33"/>
        <v>538249.53599999996</v>
      </c>
      <c r="V416" s="1">
        <v>2971.6</v>
      </c>
      <c r="W416" s="1">
        <v>65.369</v>
      </c>
      <c r="Y416">
        <v>19800217</v>
      </c>
      <c r="Z416" s="1">
        <v>225</v>
      </c>
      <c r="AA416" s="2">
        <f t="shared" si="34"/>
        <v>550482.48</v>
      </c>
      <c r="AB416" s="1">
        <v>1196.5999999999999</v>
      </c>
      <c r="AC416" s="1">
        <v>58.094000000000001</v>
      </c>
    </row>
    <row r="417" spans="1:29" hidden="1" x14ac:dyDescent="0.25">
      <c r="A417">
        <v>19800218</v>
      </c>
      <c r="B417" s="1">
        <v>970</v>
      </c>
      <c r="C417" s="2">
        <f t="shared" si="30"/>
        <v>2373191.1359999999</v>
      </c>
      <c r="D417" s="1">
        <v>2308.6</v>
      </c>
      <c r="E417" s="1">
        <v>121.72</v>
      </c>
      <c r="G417">
        <v>19800218</v>
      </c>
      <c r="H417" s="1">
        <v>2280</v>
      </c>
      <c r="I417" s="2">
        <f t="shared" si="31"/>
        <v>5578222.4639999997</v>
      </c>
      <c r="J417" s="1">
        <v>15507</v>
      </c>
      <c r="K417" s="1">
        <v>311.52</v>
      </c>
      <c r="M417">
        <v>19800218</v>
      </c>
      <c r="N417" s="1">
        <v>152</v>
      </c>
      <c r="O417" s="2">
        <f t="shared" si="32"/>
        <v>371881.4976</v>
      </c>
      <c r="P417" s="1">
        <v>182.13</v>
      </c>
      <c r="Q417" s="1">
        <v>6.1226000000000003</v>
      </c>
      <c r="S417">
        <v>19800218</v>
      </c>
      <c r="T417" s="1">
        <v>235</v>
      </c>
      <c r="U417" s="2">
        <f t="shared" si="33"/>
        <v>574948.36800000002</v>
      </c>
      <c r="V417" s="1">
        <v>3118.7</v>
      </c>
      <c r="W417" s="1">
        <v>70.436999999999998</v>
      </c>
      <c r="Y417">
        <v>19800218</v>
      </c>
      <c r="Z417" s="1">
        <v>225</v>
      </c>
      <c r="AA417" s="2">
        <f t="shared" si="34"/>
        <v>550482.48</v>
      </c>
      <c r="AB417" s="1">
        <v>1198.4000000000001</v>
      </c>
      <c r="AC417" s="1">
        <v>58.076999999999998</v>
      </c>
    </row>
    <row r="418" spans="1:29" hidden="1" x14ac:dyDescent="0.25">
      <c r="A418">
        <v>19800219</v>
      </c>
      <c r="B418" s="1">
        <v>970</v>
      </c>
      <c r="C418" s="2">
        <f t="shared" si="30"/>
        <v>2373191.1359999999</v>
      </c>
      <c r="D418" s="1">
        <v>2314.9</v>
      </c>
      <c r="E418" s="1">
        <v>122.61</v>
      </c>
      <c r="G418">
        <v>19800219</v>
      </c>
      <c r="H418" s="1">
        <v>2330</v>
      </c>
      <c r="I418" s="2">
        <f t="shared" si="31"/>
        <v>5700551.9040000001</v>
      </c>
      <c r="J418" s="1">
        <v>15906</v>
      </c>
      <c r="K418" s="1">
        <v>320.18</v>
      </c>
      <c r="M418">
        <v>19800219</v>
      </c>
      <c r="N418" s="1">
        <v>152</v>
      </c>
      <c r="O418" s="2">
        <f t="shared" si="32"/>
        <v>371881.4976</v>
      </c>
      <c r="P418" s="1">
        <v>182.15</v>
      </c>
      <c r="Q418" s="1">
        <v>6.1418999999999997</v>
      </c>
      <c r="S418">
        <v>19800219</v>
      </c>
      <c r="T418" s="1">
        <v>250</v>
      </c>
      <c r="U418" s="2">
        <f t="shared" si="33"/>
        <v>611647.19999999995</v>
      </c>
      <c r="V418" s="1">
        <v>3264.9</v>
      </c>
      <c r="W418" s="1">
        <v>75.58</v>
      </c>
      <c r="Y418">
        <v>19800219</v>
      </c>
      <c r="Z418" s="1">
        <v>221</v>
      </c>
      <c r="AA418" s="2">
        <f t="shared" si="34"/>
        <v>540696.12479999999</v>
      </c>
      <c r="AB418" s="1">
        <v>1159.0999999999999</v>
      </c>
      <c r="AC418" s="1">
        <v>56.710999999999999</v>
      </c>
    </row>
    <row r="419" spans="1:29" hidden="1" x14ac:dyDescent="0.25">
      <c r="A419">
        <v>19800220</v>
      </c>
      <c r="B419" s="1">
        <v>970</v>
      </c>
      <c r="C419" s="2">
        <f t="shared" si="30"/>
        <v>2373191.1359999999</v>
      </c>
      <c r="D419" s="1">
        <v>2321</v>
      </c>
      <c r="E419" s="1">
        <v>123.49</v>
      </c>
      <c r="G419">
        <v>19800220</v>
      </c>
      <c r="H419" s="1">
        <v>2990</v>
      </c>
      <c r="I419" s="2">
        <f t="shared" si="31"/>
        <v>7315300.5119999992</v>
      </c>
      <c r="J419" s="1">
        <v>21568</v>
      </c>
      <c r="K419" s="1">
        <v>439.61</v>
      </c>
      <c r="M419">
        <v>19800220</v>
      </c>
      <c r="N419" s="1">
        <v>152</v>
      </c>
      <c r="O419" s="2">
        <f t="shared" si="32"/>
        <v>371881.4976</v>
      </c>
      <c r="P419" s="1">
        <v>182.17</v>
      </c>
      <c r="Q419" s="1">
        <v>6.1614000000000004</v>
      </c>
      <c r="S419">
        <v>19800220</v>
      </c>
      <c r="T419" s="1">
        <v>255</v>
      </c>
      <c r="U419" s="2">
        <f t="shared" si="33"/>
        <v>623880.14399999997</v>
      </c>
      <c r="V419" s="1">
        <v>3313.3</v>
      </c>
      <c r="W419" s="1">
        <v>77.376999999999995</v>
      </c>
      <c r="Y419">
        <v>19800220</v>
      </c>
      <c r="Z419" s="1">
        <v>215</v>
      </c>
      <c r="AA419" s="2">
        <f t="shared" si="34"/>
        <v>526016.59199999995</v>
      </c>
      <c r="AB419" s="1">
        <v>1100.0999999999999</v>
      </c>
      <c r="AC419" s="1">
        <v>54.691000000000003</v>
      </c>
    </row>
    <row r="420" spans="1:29" hidden="1" x14ac:dyDescent="0.25">
      <c r="A420">
        <v>19800221</v>
      </c>
      <c r="B420" s="1">
        <v>980</v>
      </c>
      <c r="C420" s="2">
        <f t="shared" si="30"/>
        <v>2397657.0240000002</v>
      </c>
      <c r="D420" s="1">
        <v>2352.4</v>
      </c>
      <c r="E420" s="1">
        <v>125.8</v>
      </c>
      <c r="G420">
        <v>19800221</v>
      </c>
      <c r="H420" s="1">
        <v>2500</v>
      </c>
      <c r="I420" s="2">
        <f t="shared" si="31"/>
        <v>6116471.9999999981</v>
      </c>
      <c r="J420" s="1">
        <v>17297</v>
      </c>
      <c r="K420" s="1">
        <v>349.96</v>
      </c>
      <c r="M420">
        <v>19800221</v>
      </c>
      <c r="N420" s="1">
        <v>152</v>
      </c>
      <c r="O420" s="2">
        <f t="shared" si="32"/>
        <v>371881.4976</v>
      </c>
      <c r="P420" s="1">
        <v>182.18</v>
      </c>
      <c r="Q420" s="1">
        <v>6.181</v>
      </c>
      <c r="S420">
        <v>19800221</v>
      </c>
      <c r="T420" s="1">
        <v>255</v>
      </c>
      <c r="U420" s="2">
        <f t="shared" si="33"/>
        <v>623880.14399999997</v>
      </c>
      <c r="V420" s="1">
        <v>3312.9</v>
      </c>
      <c r="W420" s="1">
        <v>77.48</v>
      </c>
      <c r="Y420">
        <v>19800221</v>
      </c>
      <c r="Z420" s="1">
        <v>236</v>
      </c>
      <c r="AA420" s="2">
        <f t="shared" si="34"/>
        <v>577394.95679999993</v>
      </c>
      <c r="AB420" s="1">
        <v>1320.4</v>
      </c>
      <c r="AC420" s="1">
        <v>61.814</v>
      </c>
    </row>
    <row r="421" spans="1:29" hidden="1" x14ac:dyDescent="0.25">
      <c r="A421">
        <v>19800222</v>
      </c>
      <c r="B421" s="1">
        <v>1100</v>
      </c>
      <c r="C421" s="2">
        <f t="shared" si="30"/>
        <v>2691247.6799999997</v>
      </c>
      <c r="D421" s="1">
        <v>2665.9</v>
      </c>
      <c r="E421" s="1">
        <v>144.19</v>
      </c>
      <c r="G421">
        <v>19800222</v>
      </c>
      <c r="H421" s="1">
        <v>3530</v>
      </c>
      <c r="I421" s="2">
        <f t="shared" si="31"/>
        <v>8636458.4639999997</v>
      </c>
      <c r="J421" s="1">
        <v>26366</v>
      </c>
      <c r="K421" s="1">
        <v>557.36</v>
      </c>
      <c r="M421">
        <v>19800222</v>
      </c>
      <c r="N421" s="1">
        <v>152</v>
      </c>
      <c r="O421" s="2">
        <f t="shared" si="32"/>
        <v>371881.4976</v>
      </c>
      <c r="P421" s="1">
        <v>182.19</v>
      </c>
      <c r="Q421" s="1">
        <v>6.2008000000000001</v>
      </c>
      <c r="S421">
        <v>19800222</v>
      </c>
      <c r="T421" s="1">
        <v>567</v>
      </c>
      <c r="U421" s="2">
        <f t="shared" si="33"/>
        <v>1387215.8496000001</v>
      </c>
      <c r="V421" s="1">
        <v>6271.1</v>
      </c>
      <c r="W421" s="1">
        <v>195.35</v>
      </c>
      <c r="Y421">
        <v>19800222</v>
      </c>
      <c r="Z421" s="1">
        <v>530</v>
      </c>
      <c r="AA421" s="2">
        <f t="shared" si="34"/>
        <v>1296692.0639999998</v>
      </c>
      <c r="AB421" s="1">
        <v>5556.5</v>
      </c>
      <c r="AC421" s="1">
        <v>185.5</v>
      </c>
    </row>
    <row r="422" spans="1:29" hidden="1" x14ac:dyDescent="0.25">
      <c r="A422">
        <v>19800223</v>
      </c>
      <c r="B422" s="1">
        <v>1050</v>
      </c>
      <c r="C422" s="2">
        <f t="shared" si="30"/>
        <v>2568918.2399999998</v>
      </c>
      <c r="D422" s="1">
        <v>2543.4</v>
      </c>
      <c r="E422" s="1">
        <v>137.81</v>
      </c>
      <c r="G422">
        <v>19800223</v>
      </c>
      <c r="H422" s="1">
        <v>5180</v>
      </c>
      <c r="I422" s="2">
        <f t="shared" si="31"/>
        <v>12673329.983999997</v>
      </c>
      <c r="J422" s="1">
        <v>42124</v>
      </c>
      <c r="K422" s="1">
        <v>1028.3</v>
      </c>
      <c r="M422">
        <v>19800223</v>
      </c>
      <c r="N422" s="1">
        <v>152</v>
      </c>
      <c r="O422" s="2">
        <f t="shared" si="32"/>
        <v>371881.4976</v>
      </c>
      <c r="P422" s="1">
        <v>182.2</v>
      </c>
      <c r="Q422" s="1">
        <v>6.2207999999999997</v>
      </c>
      <c r="S422">
        <v>19800223</v>
      </c>
      <c r="T422" s="1">
        <v>618</v>
      </c>
      <c r="U422" s="2">
        <f t="shared" si="33"/>
        <v>1511991.8783999998</v>
      </c>
      <c r="V422" s="1">
        <v>6749.8</v>
      </c>
      <c r="W422" s="1">
        <v>216.8</v>
      </c>
      <c r="Y422">
        <v>19800223</v>
      </c>
      <c r="Z422" s="1">
        <v>977</v>
      </c>
      <c r="AA422" s="2">
        <f t="shared" si="34"/>
        <v>2390317.2576000001</v>
      </c>
      <c r="AB422" s="1">
        <v>14037</v>
      </c>
      <c r="AC422" s="1">
        <v>444.88</v>
      </c>
    </row>
    <row r="423" spans="1:29" hidden="1" x14ac:dyDescent="0.25">
      <c r="A423">
        <v>19800224</v>
      </c>
      <c r="B423" s="1">
        <v>1000</v>
      </c>
      <c r="C423" s="2">
        <f t="shared" si="30"/>
        <v>2446588.7999999998</v>
      </c>
      <c r="D423" s="1">
        <v>2420.3000000000002</v>
      </c>
      <c r="E423" s="1">
        <v>131.36000000000001</v>
      </c>
      <c r="G423">
        <v>19800224</v>
      </c>
      <c r="H423" s="1">
        <v>4640</v>
      </c>
      <c r="I423" s="2">
        <f t="shared" si="31"/>
        <v>11352172.031999998</v>
      </c>
      <c r="J423" s="1">
        <v>36755</v>
      </c>
      <c r="K423" s="1">
        <v>856.21</v>
      </c>
      <c r="M423">
        <v>19800224</v>
      </c>
      <c r="N423" s="1">
        <v>155</v>
      </c>
      <c r="O423" s="2">
        <f t="shared" si="32"/>
        <v>379221.26399999997</v>
      </c>
      <c r="P423" s="1">
        <v>189.46</v>
      </c>
      <c r="Q423" s="1">
        <v>6.5369999999999999</v>
      </c>
      <c r="S423">
        <v>19800224</v>
      </c>
      <c r="T423" s="1">
        <v>466</v>
      </c>
      <c r="U423" s="2">
        <f t="shared" si="33"/>
        <v>1140110.3808000002</v>
      </c>
      <c r="V423" s="1">
        <v>5319.4</v>
      </c>
      <c r="W423" s="1">
        <v>155.47</v>
      </c>
      <c r="Y423">
        <v>19800224</v>
      </c>
      <c r="Z423" s="1">
        <v>1050</v>
      </c>
      <c r="AA423" s="2">
        <f t="shared" si="34"/>
        <v>2568918.2399999998</v>
      </c>
      <c r="AB423" s="1">
        <v>15538</v>
      </c>
      <c r="AC423" s="1">
        <v>494.5</v>
      </c>
    </row>
    <row r="424" spans="1:29" hidden="1" x14ac:dyDescent="0.25">
      <c r="A424">
        <v>19800225</v>
      </c>
      <c r="B424" s="1">
        <v>1000</v>
      </c>
      <c r="C424" s="2">
        <f t="shared" si="30"/>
        <v>2446588.7999999998</v>
      </c>
      <c r="D424" s="1">
        <v>2425.4</v>
      </c>
      <c r="E424" s="1">
        <v>132.24</v>
      </c>
      <c r="G424">
        <v>19800225</v>
      </c>
      <c r="H424" s="1">
        <v>4590</v>
      </c>
      <c r="I424" s="2">
        <f t="shared" si="31"/>
        <v>11229842.592</v>
      </c>
      <c r="J424" s="1">
        <v>36217</v>
      </c>
      <c r="K424" s="1">
        <v>843.14</v>
      </c>
      <c r="M424">
        <v>19800225</v>
      </c>
      <c r="N424" s="1">
        <v>155</v>
      </c>
      <c r="O424" s="2">
        <f t="shared" si="32"/>
        <v>379221.26399999997</v>
      </c>
      <c r="P424" s="1">
        <v>189.45</v>
      </c>
      <c r="Q424" s="1">
        <v>6.5583</v>
      </c>
      <c r="S424">
        <v>19800225</v>
      </c>
      <c r="T424" s="1">
        <v>372</v>
      </c>
      <c r="U424" s="2">
        <f t="shared" si="33"/>
        <v>910131.03359999985</v>
      </c>
      <c r="V424" s="1">
        <v>4431</v>
      </c>
      <c r="W424" s="1">
        <v>119.85</v>
      </c>
      <c r="Y424">
        <v>19800225</v>
      </c>
      <c r="Z424" s="1">
        <v>1270</v>
      </c>
      <c r="AA424" s="2">
        <f t="shared" si="34"/>
        <v>3107167.7759999996</v>
      </c>
      <c r="AB424" s="1">
        <v>20077</v>
      </c>
      <c r="AC424" s="1">
        <v>655.35</v>
      </c>
    </row>
    <row r="425" spans="1:29" hidden="1" x14ac:dyDescent="0.25">
      <c r="A425">
        <v>19800226</v>
      </c>
      <c r="B425" s="1">
        <v>1000</v>
      </c>
      <c r="C425" s="2">
        <f t="shared" si="30"/>
        <v>2446588.7999999998</v>
      </c>
      <c r="D425" s="1">
        <v>2430.3000000000002</v>
      </c>
      <c r="E425" s="1">
        <v>133.1</v>
      </c>
      <c r="G425">
        <v>19800226</v>
      </c>
      <c r="H425" s="1">
        <v>4510</v>
      </c>
      <c r="I425" s="2">
        <f t="shared" si="31"/>
        <v>11034115.488</v>
      </c>
      <c r="J425" s="1">
        <v>35390</v>
      </c>
      <c r="K425" s="1">
        <v>821.3</v>
      </c>
      <c r="M425">
        <v>19800226</v>
      </c>
      <c r="N425" s="1">
        <v>155</v>
      </c>
      <c r="O425" s="2">
        <f t="shared" si="32"/>
        <v>379221.26399999997</v>
      </c>
      <c r="P425" s="1">
        <v>189.44</v>
      </c>
      <c r="Q425" s="1">
        <v>6.5796999999999999</v>
      </c>
      <c r="S425">
        <v>19800226</v>
      </c>
      <c r="T425" s="1">
        <v>323</v>
      </c>
      <c r="U425" s="2">
        <f t="shared" si="33"/>
        <v>790248.18239999993</v>
      </c>
      <c r="V425" s="1">
        <v>3964.1</v>
      </c>
      <c r="W425" s="1">
        <v>102.09</v>
      </c>
      <c r="Y425">
        <v>19800226</v>
      </c>
      <c r="Z425" s="1">
        <v>1320</v>
      </c>
      <c r="AA425" s="2">
        <f t="shared" si="34"/>
        <v>3229497.216</v>
      </c>
      <c r="AB425" s="1">
        <v>21141</v>
      </c>
      <c r="AC425" s="1">
        <v>694.37</v>
      </c>
    </row>
    <row r="426" spans="1:29" hidden="1" x14ac:dyDescent="0.25">
      <c r="A426">
        <v>19800227</v>
      </c>
      <c r="B426" s="1">
        <v>1050</v>
      </c>
      <c r="C426" s="2">
        <f t="shared" si="30"/>
        <v>2568918.2399999998</v>
      </c>
      <c r="D426" s="1">
        <v>2564.5</v>
      </c>
      <c r="E426" s="1">
        <v>141.49</v>
      </c>
      <c r="G426">
        <v>19800227</v>
      </c>
      <c r="H426" s="1">
        <v>4080</v>
      </c>
      <c r="I426" s="2">
        <f t="shared" si="31"/>
        <v>9982082.3039999995</v>
      </c>
      <c r="J426" s="1">
        <v>31251</v>
      </c>
      <c r="K426" s="1">
        <v>701.9</v>
      </c>
      <c r="M426">
        <v>19800227</v>
      </c>
      <c r="N426" s="1">
        <v>155</v>
      </c>
      <c r="O426" s="2">
        <f t="shared" si="32"/>
        <v>379221.26399999997</v>
      </c>
      <c r="P426" s="1">
        <v>189.42</v>
      </c>
      <c r="Q426" s="1">
        <v>6.6012000000000004</v>
      </c>
      <c r="S426">
        <v>19800227</v>
      </c>
      <c r="T426" s="1">
        <v>311</v>
      </c>
      <c r="U426" s="2">
        <f t="shared" si="33"/>
        <v>760889.11679999996</v>
      </c>
      <c r="V426" s="1">
        <v>3848.5</v>
      </c>
      <c r="W426" s="1">
        <v>97.960999999999999</v>
      </c>
      <c r="Y426">
        <v>19800227</v>
      </c>
      <c r="Z426" s="1">
        <v>1040</v>
      </c>
      <c r="AA426" s="2">
        <f t="shared" si="34"/>
        <v>2544452.3519999995</v>
      </c>
      <c r="AB426" s="1">
        <v>15406</v>
      </c>
      <c r="AC426" s="1">
        <v>487.97</v>
      </c>
    </row>
    <row r="427" spans="1:29" hidden="1" x14ac:dyDescent="0.25">
      <c r="A427">
        <v>19800228</v>
      </c>
      <c r="B427" s="1">
        <v>1100</v>
      </c>
      <c r="C427" s="2">
        <f t="shared" si="30"/>
        <v>2691247.6799999997</v>
      </c>
      <c r="D427" s="1">
        <v>2699.1</v>
      </c>
      <c r="E427" s="1">
        <v>150.01</v>
      </c>
      <c r="G427">
        <v>19800228</v>
      </c>
      <c r="H427" s="1">
        <v>4030</v>
      </c>
      <c r="I427" s="2">
        <f t="shared" si="31"/>
        <v>9859752.8640000001</v>
      </c>
      <c r="J427" s="1">
        <v>30732</v>
      </c>
      <c r="K427" s="1">
        <v>690.37</v>
      </c>
      <c r="M427">
        <v>19800228</v>
      </c>
      <c r="N427" s="1">
        <v>155</v>
      </c>
      <c r="O427" s="2">
        <f t="shared" si="32"/>
        <v>379221.26399999997</v>
      </c>
      <c r="P427" s="1">
        <v>189.39</v>
      </c>
      <c r="Q427" s="1">
        <v>6.6228999999999996</v>
      </c>
      <c r="S427">
        <v>19800228</v>
      </c>
      <c r="T427" s="1">
        <v>295</v>
      </c>
      <c r="U427" s="2">
        <f t="shared" si="33"/>
        <v>721743.696</v>
      </c>
      <c r="V427" s="1">
        <v>3694.3</v>
      </c>
      <c r="W427" s="1">
        <v>92.43</v>
      </c>
      <c r="Y427">
        <v>19800228</v>
      </c>
      <c r="Z427" s="1">
        <v>738</v>
      </c>
      <c r="AA427" s="2">
        <f t="shared" si="34"/>
        <v>1805582.5343999998</v>
      </c>
      <c r="AB427" s="1">
        <v>9413.7000000000007</v>
      </c>
      <c r="AC427" s="1">
        <v>296.77999999999997</v>
      </c>
    </row>
    <row r="428" spans="1:29" hidden="1" x14ac:dyDescent="0.25">
      <c r="A428">
        <v>19800229</v>
      </c>
      <c r="B428" s="1">
        <v>1200</v>
      </c>
      <c r="C428" s="2">
        <f t="shared" si="30"/>
        <v>2935906.5599999996</v>
      </c>
      <c r="D428" s="1">
        <v>2964.6</v>
      </c>
      <c r="E428" s="1">
        <v>166.4</v>
      </c>
      <c r="G428">
        <v>19800229</v>
      </c>
      <c r="H428" s="1">
        <v>4090</v>
      </c>
      <c r="I428" s="2">
        <f t="shared" si="31"/>
        <v>10006548.192</v>
      </c>
      <c r="J428" s="1">
        <v>31241</v>
      </c>
      <c r="K428" s="1">
        <v>708.3</v>
      </c>
      <c r="M428">
        <v>19800229</v>
      </c>
      <c r="N428" s="1">
        <v>155</v>
      </c>
      <c r="O428" s="2">
        <f t="shared" si="32"/>
        <v>379221.26399999997</v>
      </c>
      <c r="P428" s="1">
        <v>189.36</v>
      </c>
      <c r="Q428" s="1">
        <v>6.6447000000000003</v>
      </c>
      <c r="S428">
        <v>19800229</v>
      </c>
      <c r="T428" s="1">
        <v>342</v>
      </c>
      <c r="U428" s="2">
        <f t="shared" si="33"/>
        <v>836733.36960000009</v>
      </c>
      <c r="V428" s="1">
        <v>4142</v>
      </c>
      <c r="W428" s="1">
        <v>109.64</v>
      </c>
      <c r="Y428">
        <v>19800229</v>
      </c>
      <c r="Z428" s="1">
        <v>621</v>
      </c>
      <c r="AA428" s="2">
        <f t="shared" si="34"/>
        <v>1519331.6447999999</v>
      </c>
      <c r="AB428" s="1">
        <v>7233.6</v>
      </c>
      <c r="AC428" s="1">
        <v>232.21</v>
      </c>
    </row>
    <row r="429" spans="1:29" hidden="1" x14ac:dyDescent="0.25">
      <c r="A429">
        <v>19800301</v>
      </c>
      <c r="B429" s="1">
        <v>1150</v>
      </c>
      <c r="C429" s="2">
        <f t="shared" si="30"/>
        <v>2813577.1199999996</v>
      </c>
      <c r="D429" s="1">
        <v>2838.6</v>
      </c>
      <c r="E429" s="1">
        <v>159.62</v>
      </c>
      <c r="G429">
        <v>19800301</v>
      </c>
      <c r="H429" s="1">
        <v>3540</v>
      </c>
      <c r="I429" s="2">
        <f t="shared" si="31"/>
        <v>8660924.352</v>
      </c>
      <c r="J429" s="1">
        <v>26128</v>
      </c>
      <c r="K429" s="1">
        <v>570.99</v>
      </c>
      <c r="M429">
        <v>19800301</v>
      </c>
      <c r="N429" s="1">
        <v>155</v>
      </c>
      <c r="O429" s="2">
        <f t="shared" si="32"/>
        <v>379221.26399999997</v>
      </c>
      <c r="P429" s="1">
        <v>189.33</v>
      </c>
      <c r="Q429" s="1">
        <v>6.6666999999999996</v>
      </c>
      <c r="S429">
        <v>19800301</v>
      </c>
      <c r="T429" s="1">
        <v>260</v>
      </c>
      <c r="U429" s="2">
        <f t="shared" si="33"/>
        <v>636113.08799999987</v>
      </c>
      <c r="V429" s="1">
        <v>3354.9</v>
      </c>
      <c r="W429" s="1">
        <v>80.465999999999994</v>
      </c>
      <c r="Y429">
        <v>19800301</v>
      </c>
      <c r="Z429" s="1">
        <v>551</v>
      </c>
      <c r="AA429" s="2">
        <f t="shared" si="34"/>
        <v>1348070.4287999999</v>
      </c>
      <c r="AB429" s="1">
        <v>5991</v>
      </c>
      <c r="AC429" s="1">
        <v>196.3</v>
      </c>
    </row>
    <row r="430" spans="1:29" hidden="1" x14ac:dyDescent="0.25">
      <c r="A430">
        <v>19800302</v>
      </c>
      <c r="B430" s="1">
        <v>1050</v>
      </c>
      <c r="C430" s="2">
        <f t="shared" si="30"/>
        <v>2568918.2399999998</v>
      </c>
      <c r="D430" s="1">
        <v>2581.4</v>
      </c>
      <c r="E430" s="1">
        <v>145.01</v>
      </c>
      <c r="G430">
        <v>19800302</v>
      </c>
      <c r="H430" s="1">
        <v>3350</v>
      </c>
      <c r="I430" s="2">
        <f t="shared" si="31"/>
        <v>8196072.4799999986</v>
      </c>
      <c r="J430" s="1">
        <v>24376</v>
      </c>
      <c r="K430" s="1">
        <v>528.77</v>
      </c>
      <c r="M430">
        <v>19800302</v>
      </c>
      <c r="N430" s="1">
        <v>155</v>
      </c>
      <c r="O430" s="2">
        <f t="shared" si="32"/>
        <v>379221.26399999997</v>
      </c>
      <c r="P430" s="1">
        <v>189.29</v>
      </c>
      <c r="Q430" s="1">
        <v>6.6886999999999999</v>
      </c>
      <c r="S430">
        <v>19800302</v>
      </c>
      <c r="T430" s="1">
        <v>250</v>
      </c>
      <c r="U430" s="2">
        <f t="shared" si="33"/>
        <v>611647.19999999995</v>
      </c>
      <c r="V430" s="1">
        <v>3256.9</v>
      </c>
      <c r="W430" s="1">
        <v>77.165000000000006</v>
      </c>
      <c r="Y430">
        <v>19800302</v>
      </c>
      <c r="Z430" s="1">
        <v>443</v>
      </c>
      <c r="AA430" s="2">
        <f t="shared" si="34"/>
        <v>1083838.8384</v>
      </c>
      <c r="AB430" s="1">
        <v>4185.5</v>
      </c>
      <c r="AC430" s="1">
        <v>144.97999999999999</v>
      </c>
    </row>
    <row r="431" spans="1:29" hidden="1" x14ac:dyDescent="0.25">
      <c r="A431">
        <v>19800303</v>
      </c>
      <c r="B431" s="1">
        <v>1000</v>
      </c>
      <c r="C431" s="2">
        <f t="shared" si="30"/>
        <v>2446588.7999999998</v>
      </c>
      <c r="D431" s="1">
        <v>2454.4</v>
      </c>
      <c r="E431" s="1">
        <v>138.1</v>
      </c>
      <c r="G431">
        <v>19800303</v>
      </c>
      <c r="H431" s="1">
        <v>3640</v>
      </c>
      <c r="I431" s="2">
        <f t="shared" si="31"/>
        <v>8905583.2320000008</v>
      </c>
      <c r="J431" s="1">
        <v>26937</v>
      </c>
      <c r="K431" s="1">
        <v>598.22</v>
      </c>
      <c r="M431">
        <v>19800303</v>
      </c>
      <c r="N431" s="1">
        <v>155</v>
      </c>
      <c r="O431" s="2">
        <f t="shared" si="32"/>
        <v>379221.26399999997</v>
      </c>
      <c r="P431" s="1">
        <v>189.24</v>
      </c>
      <c r="Q431" s="1">
        <v>6.7108999999999996</v>
      </c>
      <c r="S431">
        <v>19800303</v>
      </c>
      <c r="T431" s="1">
        <v>240</v>
      </c>
      <c r="U431" s="2">
        <f t="shared" si="33"/>
        <v>587181.31199999992</v>
      </c>
      <c r="V431" s="1">
        <v>3158.5</v>
      </c>
      <c r="W431" s="1">
        <v>73.881</v>
      </c>
      <c r="Y431">
        <v>19800303</v>
      </c>
      <c r="Z431" s="1">
        <v>396</v>
      </c>
      <c r="AA431" s="2">
        <f t="shared" si="34"/>
        <v>968849.16479999991</v>
      </c>
      <c r="AB431" s="1">
        <v>3459.7</v>
      </c>
      <c r="AC431" s="1">
        <v>124.34</v>
      </c>
    </row>
    <row r="432" spans="1:29" hidden="1" x14ac:dyDescent="0.25">
      <c r="A432">
        <v>19800304</v>
      </c>
      <c r="B432" s="1">
        <v>980</v>
      </c>
      <c r="C432" s="2">
        <f t="shared" si="30"/>
        <v>2397657.0240000002</v>
      </c>
      <c r="D432" s="1">
        <v>2405.3000000000002</v>
      </c>
      <c r="E432" s="1">
        <v>135.78</v>
      </c>
      <c r="G432">
        <v>19800304</v>
      </c>
      <c r="H432" s="1">
        <v>3380</v>
      </c>
      <c r="I432" s="2">
        <f t="shared" si="31"/>
        <v>8269470.1439999985</v>
      </c>
      <c r="J432" s="1">
        <v>24552</v>
      </c>
      <c r="K432" s="1">
        <v>538.61</v>
      </c>
      <c r="M432">
        <v>19800304</v>
      </c>
      <c r="N432" s="1">
        <v>158</v>
      </c>
      <c r="O432" s="2">
        <f t="shared" si="32"/>
        <v>386561.03039999993</v>
      </c>
      <c r="P432" s="1">
        <v>196.55</v>
      </c>
      <c r="Q432" s="1">
        <v>7.0452000000000004</v>
      </c>
      <c r="S432">
        <v>19800304</v>
      </c>
      <c r="T432" s="1">
        <v>250</v>
      </c>
      <c r="U432" s="2">
        <f t="shared" si="33"/>
        <v>611647.19999999995</v>
      </c>
      <c r="V432" s="1">
        <v>3254.6</v>
      </c>
      <c r="W432" s="1">
        <v>77.525999999999996</v>
      </c>
      <c r="Y432">
        <v>19800304</v>
      </c>
      <c r="Z432" s="1">
        <v>394</v>
      </c>
      <c r="AA432" s="2">
        <f t="shared" si="34"/>
        <v>963955.98719999986</v>
      </c>
      <c r="AB432" s="1">
        <v>3434.7</v>
      </c>
      <c r="AC432" s="1">
        <v>123.56</v>
      </c>
    </row>
    <row r="433" spans="1:29" hidden="1" x14ac:dyDescent="0.25">
      <c r="A433">
        <v>19800305</v>
      </c>
      <c r="B433" s="1">
        <v>960</v>
      </c>
      <c r="C433" s="2">
        <f t="shared" si="30"/>
        <v>2348725.2479999997</v>
      </c>
      <c r="D433" s="1">
        <v>2355.8000000000002</v>
      </c>
      <c r="E433" s="1">
        <v>133.41999999999999</v>
      </c>
      <c r="G433">
        <v>19800305</v>
      </c>
      <c r="H433" s="1">
        <v>3250</v>
      </c>
      <c r="I433" s="2">
        <f t="shared" si="31"/>
        <v>7951413.5999999996</v>
      </c>
      <c r="J433" s="1">
        <v>23355</v>
      </c>
      <c r="K433" s="1">
        <v>511</v>
      </c>
      <c r="M433">
        <v>19800305</v>
      </c>
      <c r="N433" s="1">
        <v>160</v>
      </c>
      <c r="O433" s="2">
        <f t="shared" si="32"/>
        <v>391454.20799999998</v>
      </c>
      <c r="P433" s="1">
        <v>201.46</v>
      </c>
      <c r="Q433" s="1">
        <v>7.2812999999999999</v>
      </c>
      <c r="S433">
        <v>19800305</v>
      </c>
      <c r="T433" s="1">
        <v>285</v>
      </c>
      <c r="U433" s="2">
        <f t="shared" si="33"/>
        <v>697277.80799999996</v>
      </c>
      <c r="V433" s="1">
        <v>3591</v>
      </c>
      <c r="W433" s="1">
        <v>90.093000000000004</v>
      </c>
      <c r="Y433">
        <v>19800305</v>
      </c>
      <c r="Z433" s="1">
        <v>351</v>
      </c>
      <c r="AA433" s="2">
        <f t="shared" si="34"/>
        <v>858752.66879999998</v>
      </c>
      <c r="AB433" s="1">
        <v>2808.3</v>
      </c>
      <c r="AC433" s="1">
        <v>105.63</v>
      </c>
    </row>
    <row r="434" spans="1:29" hidden="1" x14ac:dyDescent="0.25">
      <c r="A434">
        <v>19800306</v>
      </c>
      <c r="B434" s="1">
        <v>940</v>
      </c>
      <c r="C434" s="2">
        <f t="shared" si="30"/>
        <v>2299793.4720000001</v>
      </c>
      <c r="D434" s="1">
        <v>2306</v>
      </c>
      <c r="E434" s="1">
        <v>131.03</v>
      </c>
      <c r="G434">
        <v>19800306</v>
      </c>
      <c r="H434" s="1">
        <v>3220</v>
      </c>
      <c r="I434" s="2">
        <f t="shared" si="31"/>
        <v>7878015.9359999998</v>
      </c>
      <c r="J434" s="1">
        <v>23045</v>
      </c>
      <c r="K434" s="1">
        <v>505.93</v>
      </c>
      <c r="M434">
        <v>19800306</v>
      </c>
      <c r="N434" s="1">
        <v>160</v>
      </c>
      <c r="O434" s="2">
        <f t="shared" si="32"/>
        <v>391454.20799999998</v>
      </c>
      <c r="P434" s="1">
        <v>201.39</v>
      </c>
      <c r="Q434" s="1">
        <v>7.3055000000000003</v>
      </c>
      <c r="S434">
        <v>19800306</v>
      </c>
      <c r="T434" s="1">
        <v>260</v>
      </c>
      <c r="U434" s="2">
        <f t="shared" si="33"/>
        <v>636113.08799999987</v>
      </c>
      <c r="V434" s="1">
        <v>3348.9</v>
      </c>
      <c r="W434" s="1">
        <v>81.427000000000007</v>
      </c>
      <c r="Y434">
        <v>19800306</v>
      </c>
      <c r="Z434" s="1">
        <v>387</v>
      </c>
      <c r="AA434" s="2">
        <f t="shared" si="34"/>
        <v>946829.86560000014</v>
      </c>
      <c r="AB434" s="1">
        <v>3339.6</v>
      </c>
      <c r="AC434" s="1">
        <v>120.75</v>
      </c>
    </row>
    <row r="435" spans="1:29" hidden="1" x14ac:dyDescent="0.25">
      <c r="A435">
        <v>19800307</v>
      </c>
      <c r="B435" s="1">
        <v>940</v>
      </c>
      <c r="C435" s="2">
        <f t="shared" si="30"/>
        <v>2299793.4720000001</v>
      </c>
      <c r="D435" s="1">
        <v>2308.1999999999998</v>
      </c>
      <c r="E435" s="1">
        <v>131.72999999999999</v>
      </c>
      <c r="G435">
        <v>19800307</v>
      </c>
      <c r="H435" s="1">
        <v>3080</v>
      </c>
      <c r="I435" s="2">
        <f t="shared" si="31"/>
        <v>7535493.5040000007</v>
      </c>
      <c r="J435" s="1">
        <v>21779</v>
      </c>
      <c r="K435" s="1">
        <v>477.24</v>
      </c>
      <c r="M435">
        <v>19800307</v>
      </c>
      <c r="N435" s="1">
        <v>162</v>
      </c>
      <c r="O435" s="2">
        <f t="shared" si="32"/>
        <v>396347.38559999992</v>
      </c>
      <c r="P435" s="1">
        <v>206.33</v>
      </c>
      <c r="Q435" s="1">
        <v>7.5469999999999997</v>
      </c>
      <c r="S435">
        <v>19800307</v>
      </c>
      <c r="T435" s="1">
        <v>245</v>
      </c>
      <c r="U435" s="2">
        <f t="shared" si="33"/>
        <v>599414.25600000005</v>
      </c>
      <c r="V435" s="1">
        <v>3202.2</v>
      </c>
      <c r="W435" s="1">
        <v>76.367000000000004</v>
      </c>
      <c r="Y435">
        <v>19800307</v>
      </c>
      <c r="Z435" s="1">
        <v>324</v>
      </c>
      <c r="AA435" s="2">
        <f t="shared" si="34"/>
        <v>792694.77119999984</v>
      </c>
      <c r="AB435" s="1">
        <v>2440.4</v>
      </c>
      <c r="AC435" s="1">
        <v>94.94</v>
      </c>
    </row>
    <row r="436" spans="1:29" hidden="1" x14ac:dyDescent="0.25">
      <c r="A436">
        <v>19800308</v>
      </c>
      <c r="B436" s="1">
        <v>940</v>
      </c>
      <c r="C436" s="2">
        <f t="shared" si="30"/>
        <v>2299793.4720000001</v>
      </c>
      <c r="D436" s="1">
        <v>2310.1</v>
      </c>
      <c r="E436" s="1">
        <v>132.41999999999999</v>
      </c>
      <c r="G436">
        <v>19800308</v>
      </c>
      <c r="H436" s="1">
        <v>3180</v>
      </c>
      <c r="I436" s="2">
        <f t="shared" si="31"/>
        <v>7780152.3839999987</v>
      </c>
      <c r="J436" s="1">
        <v>22602</v>
      </c>
      <c r="K436" s="1">
        <v>500.27</v>
      </c>
      <c r="M436">
        <v>19800308</v>
      </c>
      <c r="N436" s="1">
        <v>162</v>
      </c>
      <c r="O436" s="2">
        <f t="shared" si="32"/>
        <v>396347.38559999992</v>
      </c>
      <c r="P436" s="1">
        <v>206.25</v>
      </c>
      <c r="Q436" s="1">
        <v>7.5721999999999996</v>
      </c>
      <c r="S436">
        <v>19800308</v>
      </c>
      <c r="T436" s="1">
        <v>255</v>
      </c>
      <c r="U436" s="2">
        <f t="shared" si="33"/>
        <v>623880.14399999997</v>
      </c>
      <c r="V436" s="1">
        <v>3297.6</v>
      </c>
      <c r="W436" s="1">
        <v>80.091999999999999</v>
      </c>
      <c r="Y436">
        <v>19800308</v>
      </c>
      <c r="Z436" s="1">
        <v>299</v>
      </c>
      <c r="AA436" s="2">
        <f t="shared" si="34"/>
        <v>731530.05119999999</v>
      </c>
      <c r="AB436" s="1">
        <v>2111.5</v>
      </c>
      <c r="AC436" s="1">
        <v>85.293000000000006</v>
      </c>
    </row>
    <row r="437" spans="1:29" hidden="1" x14ac:dyDescent="0.25">
      <c r="A437">
        <v>19800309</v>
      </c>
      <c r="B437" s="1">
        <v>940</v>
      </c>
      <c r="C437" s="2">
        <f t="shared" si="30"/>
        <v>2299793.4720000001</v>
      </c>
      <c r="D437" s="1">
        <v>2311.8000000000002</v>
      </c>
      <c r="E437" s="1">
        <v>133.09</v>
      </c>
      <c r="G437">
        <v>19800309</v>
      </c>
      <c r="H437" s="1">
        <v>3480</v>
      </c>
      <c r="I437" s="2">
        <f t="shared" si="31"/>
        <v>8514129.0240000002</v>
      </c>
      <c r="J437" s="1">
        <v>25189</v>
      </c>
      <c r="K437" s="1">
        <v>570.36</v>
      </c>
      <c r="M437">
        <v>19800309</v>
      </c>
      <c r="N437" s="1">
        <v>162</v>
      </c>
      <c r="O437" s="2">
        <f t="shared" si="32"/>
        <v>396347.38559999992</v>
      </c>
      <c r="P437" s="1">
        <v>206.17</v>
      </c>
      <c r="Q437" s="1">
        <v>7.5975000000000001</v>
      </c>
      <c r="S437">
        <v>19800309</v>
      </c>
      <c r="T437" s="1">
        <v>245</v>
      </c>
      <c r="U437" s="2">
        <f t="shared" si="33"/>
        <v>599414.25600000005</v>
      </c>
      <c r="V437" s="1">
        <v>3199.3</v>
      </c>
      <c r="W437" s="1">
        <v>76.787000000000006</v>
      </c>
      <c r="Y437">
        <v>19800309</v>
      </c>
      <c r="Z437" s="1">
        <v>316</v>
      </c>
      <c r="AA437" s="2">
        <f t="shared" si="34"/>
        <v>773122.06079999986</v>
      </c>
      <c r="AB437" s="1">
        <v>2339.5</v>
      </c>
      <c r="AC437" s="1">
        <v>91.968000000000004</v>
      </c>
    </row>
    <row r="438" spans="1:29" hidden="1" x14ac:dyDescent="0.25">
      <c r="A438">
        <v>19800310</v>
      </c>
      <c r="B438" s="1">
        <v>940</v>
      </c>
      <c r="C438" s="2">
        <f t="shared" si="30"/>
        <v>2299793.4720000001</v>
      </c>
      <c r="D438" s="1">
        <v>2313.1999999999998</v>
      </c>
      <c r="E438" s="1">
        <v>133.76</v>
      </c>
      <c r="G438">
        <v>19800310</v>
      </c>
      <c r="H438" s="1">
        <v>4040</v>
      </c>
      <c r="I438" s="2">
        <f t="shared" si="31"/>
        <v>9884218.7520000003</v>
      </c>
      <c r="J438" s="1">
        <v>30178</v>
      </c>
      <c r="K438" s="1">
        <v>715.83</v>
      </c>
      <c r="M438">
        <v>19800310</v>
      </c>
      <c r="N438" s="1">
        <v>165</v>
      </c>
      <c r="O438" s="2">
        <f t="shared" si="32"/>
        <v>403687.152</v>
      </c>
      <c r="P438" s="1">
        <v>213.67</v>
      </c>
      <c r="Q438" s="1">
        <v>7.9577999999999998</v>
      </c>
      <c r="S438">
        <v>19800310</v>
      </c>
      <c r="T438" s="1">
        <v>415</v>
      </c>
      <c r="U438" s="2">
        <f t="shared" si="33"/>
        <v>1015334.352</v>
      </c>
      <c r="V438" s="1">
        <v>4814</v>
      </c>
      <c r="W438" s="1">
        <v>140.54</v>
      </c>
      <c r="Y438">
        <v>19800310</v>
      </c>
      <c r="Z438" s="1">
        <v>333</v>
      </c>
      <c r="AA438" s="2">
        <f t="shared" si="34"/>
        <v>814714.07039999985</v>
      </c>
      <c r="AB438" s="1">
        <v>2575.6</v>
      </c>
      <c r="AC438" s="1">
        <v>98.811000000000007</v>
      </c>
    </row>
    <row r="439" spans="1:29" hidden="1" x14ac:dyDescent="0.25">
      <c r="A439">
        <v>19800311</v>
      </c>
      <c r="B439" s="1">
        <v>940</v>
      </c>
      <c r="C439" s="2">
        <f t="shared" si="30"/>
        <v>2299793.4720000001</v>
      </c>
      <c r="D439" s="1">
        <v>2314.4</v>
      </c>
      <c r="E439" s="1">
        <v>134.4</v>
      </c>
      <c r="G439">
        <v>19800311</v>
      </c>
      <c r="H439" s="1">
        <v>4310</v>
      </c>
      <c r="I439" s="2">
        <f t="shared" si="31"/>
        <v>10544797.728</v>
      </c>
      <c r="J439" s="1">
        <v>32596</v>
      </c>
      <c r="K439" s="1">
        <v>795.17</v>
      </c>
      <c r="M439">
        <v>19800311</v>
      </c>
      <c r="N439" s="1">
        <v>165</v>
      </c>
      <c r="O439" s="2">
        <f t="shared" si="32"/>
        <v>403687.152</v>
      </c>
      <c r="P439" s="1">
        <v>213.57</v>
      </c>
      <c r="Q439" s="1">
        <v>7.9843000000000002</v>
      </c>
      <c r="S439">
        <v>19800311</v>
      </c>
      <c r="T439" s="1">
        <v>450</v>
      </c>
      <c r="U439" s="2">
        <f t="shared" si="33"/>
        <v>1100964.96</v>
      </c>
      <c r="V439" s="1">
        <v>5139.8999999999996</v>
      </c>
      <c r="W439" s="1">
        <v>154.91</v>
      </c>
      <c r="Y439">
        <v>19800311</v>
      </c>
      <c r="Z439" s="1">
        <v>420</v>
      </c>
      <c r="AA439" s="2">
        <f t="shared" si="34"/>
        <v>1027567.2959999999</v>
      </c>
      <c r="AB439" s="1">
        <v>3875.4</v>
      </c>
      <c r="AC439" s="1">
        <v>135.76</v>
      </c>
    </row>
    <row r="440" spans="1:29" hidden="1" x14ac:dyDescent="0.25">
      <c r="A440">
        <v>19800312</v>
      </c>
      <c r="B440" s="1">
        <v>940</v>
      </c>
      <c r="C440" s="2">
        <f t="shared" si="30"/>
        <v>2299793.4720000001</v>
      </c>
      <c r="D440" s="1">
        <v>2315.4</v>
      </c>
      <c r="E440" s="1">
        <v>135.04</v>
      </c>
      <c r="G440">
        <v>19800312</v>
      </c>
      <c r="H440" s="1">
        <v>4220</v>
      </c>
      <c r="I440" s="2">
        <f t="shared" si="31"/>
        <v>10324604.735999998</v>
      </c>
      <c r="J440" s="1">
        <v>31693</v>
      </c>
      <c r="K440" s="1">
        <v>771.5</v>
      </c>
      <c r="M440">
        <v>19800312</v>
      </c>
      <c r="N440" s="1">
        <v>165</v>
      </c>
      <c r="O440" s="2">
        <f t="shared" si="32"/>
        <v>403687.152</v>
      </c>
      <c r="P440" s="1">
        <v>213.46</v>
      </c>
      <c r="Q440" s="1">
        <v>8.0109999999999992</v>
      </c>
      <c r="S440">
        <v>19800312</v>
      </c>
      <c r="T440" s="1">
        <v>310</v>
      </c>
      <c r="U440" s="2">
        <f t="shared" si="33"/>
        <v>758442.52799999993</v>
      </c>
      <c r="V440" s="1">
        <v>3817.9</v>
      </c>
      <c r="W440" s="1">
        <v>101.07</v>
      </c>
      <c r="Y440">
        <v>19800312</v>
      </c>
      <c r="Z440" s="1">
        <v>542</v>
      </c>
      <c r="AA440" s="2">
        <f t="shared" si="34"/>
        <v>1326051.1296000001</v>
      </c>
      <c r="AB440" s="1">
        <v>5932.5</v>
      </c>
      <c r="AC440" s="1">
        <v>193.65</v>
      </c>
    </row>
    <row r="441" spans="1:29" hidden="1" x14ac:dyDescent="0.25">
      <c r="A441">
        <v>19800313</v>
      </c>
      <c r="B441" s="1">
        <v>940</v>
      </c>
      <c r="C441" s="2">
        <f t="shared" si="30"/>
        <v>2299793.4720000001</v>
      </c>
      <c r="D441" s="1">
        <v>2316.1</v>
      </c>
      <c r="E441" s="1">
        <v>135.65</v>
      </c>
      <c r="G441">
        <v>19800313</v>
      </c>
      <c r="H441" s="1">
        <v>3600</v>
      </c>
      <c r="I441" s="2">
        <f t="shared" si="31"/>
        <v>8807719.6799999997</v>
      </c>
      <c r="J441" s="1">
        <v>26026</v>
      </c>
      <c r="K441" s="1">
        <v>607.27</v>
      </c>
      <c r="M441">
        <v>19800313</v>
      </c>
      <c r="N441" s="1">
        <v>170</v>
      </c>
      <c r="O441" s="2">
        <f t="shared" si="32"/>
        <v>415920.09600000002</v>
      </c>
      <c r="P441" s="1">
        <v>226.23</v>
      </c>
      <c r="Q441" s="1">
        <v>8.6172000000000004</v>
      </c>
      <c r="S441">
        <v>19800313</v>
      </c>
      <c r="T441" s="1">
        <v>300</v>
      </c>
      <c r="U441" s="2">
        <f t="shared" si="33"/>
        <v>733976.6399999999</v>
      </c>
      <c r="V441" s="1">
        <v>3720.6</v>
      </c>
      <c r="W441" s="1">
        <v>97.668000000000006</v>
      </c>
      <c r="Y441">
        <v>19800313</v>
      </c>
      <c r="Z441" s="1">
        <v>480</v>
      </c>
      <c r="AA441" s="2">
        <f t="shared" si="34"/>
        <v>1174362.6239999998</v>
      </c>
      <c r="AB441" s="1">
        <v>4868.5</v>
      </c>
      <c r="AC441" s="1">
        <v>163.66999999999999</v>
      </c>
    </row>
    <row r="442" spans="1:29" hidden="1" x14ac:dyDescent="0.25">
      <c r="A442">
        <v>19800314</v>
      </c>
      <c r="B442" s="1">
        <v>940</v>
      </c>
      <c r="C442" s="2">
        <f t="shared" si="30"/>
        <v>2299793.4720000001</v>
      </c>
      <c r="D442" s="1">
        <v>2316.5</v>
      </c>
      <c r="E442" s="1">
        <v>136.25</v>
      </c>
      <c r="G442">
        <v>19800314</v>
      </c>
      <c r="H442" s="1">
        <v>3500</v>
      </c>
      <c r="I442" s="2">
        <f t="shared" si="31"/>
        <v>8563060.7999999989</v>
      </c>
      <c r="J442" s="1">
        <v>25084</v>
      </c>
      <c r="K442" s="1">
        <v>584.73</v>
      </c>
      <c r="M442">
        <v>19800314</v>
      </c>
      <c r="N442" s="1">
        <v>170</v>
      </c>
      <c r="O442" s="2">
        <f t="shared" si="32"/>
        <v>415920.09600000002</v>
      </c>
      <c r="P442" s="1">
        <v>226.1</v>
      </c>
      <c r="Q442" s="1">
        <v>8.6458999999999993</v>
      </c>
      <c r="S442">
        <v>19800314</v>
      </c>
      <c r="T442" s="1">
        <v>335</v>
      </c>
      <c r="U442" s="2">
        <f t="shared" si="33"/>
        <v>819607.24799999991</v>
      </c>
      <c r="V442" s="1">
        <v>4050.7</v>
      </c>
      <c r="W442" s="1">
        <v>111.12</v>
      </c>
      <c r="Y442">
        <v>19800314</v>
      </c>
      <c r="Z442" s="1">
        <v>440</v>
      </c>
      <c r="AA442" s="2">
        <f t="shared" si="34"/>
        <v>1076499.0719999999</v>
      </c>
      <c r="AB442" s="1">
        <v>4213.5</v>
      </c>
      <c r="AC442" s="1">
        <v>145.28</v>
      </c>
    </row>
    <row r="443" spans="1:29" hidden="1" x14ac:dyDescent="0.25">
      <c r="A443">
        <v>19800315</v>
      </c>
      <c r="B443" s="1">
        <v>940</v>
      </c>
      <c r="C443" s="2">
        <f t="shared" si="30"/>
        <v>2299793.4720000001</v>
      </c>
      <c r="D443" s="1">
        <v>2316.6999999999998</v>
      </c>
      <c r="E443" s="1">
        <v>136.84</v>
      </c>
      <c r="G443">
        <v>19800315</v>
      </c>
      <c r="H443" s="1">
        <v>3690</v>
      </c>
      <c r="I443" s="2">
        <f t="shared" si="31"/>
        <v>9027912.6720000003</v>
      </c>
      <c r="J443" s="1">
        <v>26700</v>
      </c>
      <c r="K443" s="1">
        <v>634.24</v>
      </c>
      <c r="M443">
        <v>19800315</v>
      </c>
      <c r="N443" s="1">
        <v>172</v>
      </c>
      <c r="O443" s="2">
        <f t="shared" si="32"/>
        <v>420813.27359999996</v>
      </c>
      <c r="P443" s="1">
        <v>231.2</v>
      </c>
      <c r="Q443" s="1">
        <v>8.9136000000000006</v>
      </c>
      <c r="S443">
        <v>19800315</v>
      </c>
      <c r="T443" s="1">
        <v>360</v>
      </c>
      <c r="U443" s="2">
        <f t="shared" si="33"/>
        <v>880771.96800000011</v>
      </c>
      <c r="V443" s="1">
        <v>4284.3</v>
      </c>
      <c r="W443" s="1">
        <v>121.08</v>
      </c>
      <c r="Y443">
        <v>19800315</v>
      </c>
      <c r="Z443" s="1">
        <v>410</v>
      </c>
      <c r="AA443" s="2">
        <f t="shared" si="34"/>
        <v>1003101.4079999998</v>
      </c>
      <c r="AB443" s="1">
        <v>3740.6</v>
      </c>
      <c r="AC443" s="1">
        <v>132</v>
      </c>
    </row>
    <row r="444" spans="1:29" hidden="1" x14ac:dyDescent="0.25">
      <c r="A444">
        <v>19800316</v>
      </c>
      <c r="B444" s="1">
        <v>960</v>
      </c>
      <c r="C444" s="2">
        <f t="shared" si="30"/>
        <v>2348725.2479999997</v>
      </c>
      <c r="D444" s="1">
        <v>2369.1</v>
      </c>
      <c r="E444" s="1">
        <v>140.69</v>
      </c>
      <c r="G444">
        <v>19800316</v>
      </c>
      <c r="H444" s="1">
        <v>3780</v>
      </c>
      <c r="I444" s="2">
        <f t="shared" si="31"/>
        <v>9248105.6639999989</v>
      </c>
      <c r="J444" s="1">
        <v>27434</v>
      </c>
      <c r="K444" s="1">
        <v>659.86</v>
      </c>
      <c r="M444">
        <v>19800316</v>
      </c>
      <c r="N444" s="1">
        <v>175</v>
      </c>
      <c r="O444" s="2">
        <f t="shared" si="32"/>
        <v>428153.04</v>
      </c>
      <c r="P444" s="1">
        <v>238.97</v>
      </c>
      <c r="Q444" s="1">
        <v>9.3087</v>
      </c>
      <c r="S444">
        <v>19800316</v>
      </c>
      <c r="T444" s="1">
        <v>410</v>
      </c>
      <c r="U444" s="2">
        <f t="shared" si="33"/>
        <v>1003101.4079999998</v>
      </c>
      <c r="V444" s="1">
        <v>4751.2</v>
      </c>
      <c r="W444" s="1">
        <v>141.19999999999999</v>
      </c>
      <c r="Y444">
        <v>19800316</v>
      </c>
      <c r="Z444" s="1">
        <v>470</v>
      </c>
      <c r="AA444" s="2">
        <f t="shared" si="34"/>
        <v>1149896.736</v>
      </c>
      <c r="AB444" s="1">
        <v>4721.5</v>
      </c>
      <c r="AC444" s="1">
        <v>159.6</v>
      </c>
    </row>
    <row r="445" spans="1:29" hidden="1" x14ac:dyDescent="0.25">
      <c r="A445">
        <v>19800317</v>
      </c>
      <c r="B445" s="1">
        <v>960</v>
      </c>
      <c r="C445" s="2">
        <f t="shared" si="30"/>
        <v>2348725.2479999997</v>
      </c>
      <c r="D445" s="1">
        <v>2368.8000000000002</v>
      </c>
      <c r="E445" s="1">
        <v>141.25</v>
      </c>
      <c r="G445">
        <v>19800317</v>
      </c>
      <c r="H445" s="1">
        <v>4590</v>
      </c>
      <c r="I445" s="2">
        <f t="shared" si="31"/>
        <v>11229842.592</v>
      </c>
      <c r="J445" s="1">
        <v>34717</v>
      </c>
      <c r="K445" s="1">
        <v>898.72</v>
      </c>
      <c r="M445">
        <v>19800317</v>
      </c>
      <c r="N445" s="1">
        <v>180</v>
      </c>
      <c r="O445" s="2">
        <f t="shared" si="32"/>
        <v>440385.98400000005</v>
      </c>
      <c r="P445" s="1">
        <v>252.23</v>
      </c>
      <c r="Q445" s="1">
        <v>9.9665999999999997</v>
      </c>
      <c r="S445">
        <v>19800317</v>
      </c>
      <c r="T445" s="1">
        <v>1960</v>
      </c>
      <c r="U445" s="2">
        <f t="shared" si="33"/>
        <v>4795314.0480000004</v>
      </c>
      <c r="V445" s="1">
        <v>19705</v>
      </c>
      <c r="W445" s="1">
        <v>966.89</v>
      </c>
      <c r="Y445">
        <v>19800317</v>
      </c>
      <c r="Z445" s="1">
        <v>1880</v>
      </c>
      <c r="AA445" s="2">
        <f t="shared" si="34"/>
        <v>4599586.9440000001</v>
      </c>
      <c r="AB445" s="1">
        <v>33612</v>
      </c>
      <c r="AC445" s="1">
        <v>1206.5</v>
      </c>
    </row>
    <row r="446" spans="1:29" hidden="1" x14ac:dyDescent="0.25">
      <c r="A446">
        <v>19800318</v>
      </c>
      <c r="B446" s="1">
        <v>980</v>
      </c>
      <c r="C446" s="2">
        <f t="shared" si="30"/>
        <v>2397657.0240000002</v>
      </c>
      <c r="D446" s="1">
        <v>2420.8000000000002</v>
      </c>
      <c r="E446" s="1">
        <v>145.12</v>
      </c>
      <c r="G446">
        <v>19800318</v>
      </c>
      <c r="H446" s="1">
        <v>5870</v>
      </c>
      <c r="I446" s="2">
        <f t="shared" si="31"/>
        <v>14361476.256000001</v>
      </c>
      <c r="J446" s="1">
        <v>46810</v>
      </c>
      <c r="K446" s="1">
        <v>1378.1</v>
      </c>
      <c r="M446">
        <v>19800318</v>
      </c>
      <c r="N446" s="1">
        <v>200</v>
      </c>
      <c r="O446" s="2">
        <f t="shared" si="32"/>
        <v>489317.75999999995</v>
      </c>
      <c r="P446" s="1">
        <v>308.3</v>
      </c>
      <c r="Q446" s="1">
        <v>12.711</v>
      </c>
      <c r="S446">
        <v>19800318</v>
      </c>
      <c r="T446" s="1">
        <v>3200</v>
      </c>
      <c r="U446" s="2">
        <f t="shared" si="33"/>
        <v>7829084.1599999992</v>
      </c>
      <c r="V446" s="1">
        <v>32810</v>
      </c>
      <c r="W446" s="1">
        <v>1844.7</v>
      </c>
      <c r="Y446">
        <v>19800318</v>
      </c>
      <c r="Z446" s="1">
        <v>4100</v>
      </c>
      <c r="AA446" s="2">
        <f t="shared" si="34"/>
        <v>10031014.08</v>
      </c>
      <c r="AB446" s="1">
        <v>74342</v>
      </c>
      <c r="AC446" s="1">
        <v>4103.5</v>
      </c>
    </row>
    <row r="447" spans="1:29" hidden="1" x14ac:dyDescent="0.25">
      <c r="A447">
        <v>19800319</v>
      </c>
      <c r="B447" s="1">
        <v>1000</v>
      </c>
      <c r="C447" s="2">
        <f t="shared" si="30"/>
        <v>2446588.7999999998</v>
      </c>
      <c r="D447" s="1">
        <v>2472.5</v>
      </c>
      <c r="E447" s="1">
        <v>149</v>
      </c>
      <c r="G447">
        <v>19800319</v>
      </c>
      <c r="H447" s="1">
        <v>6360</v>
      </c>
      <c r="I447" s="2">
        <f t="shared" si="31"/>
        <v>15560304.767999997</v>
      </c>
      <c r="J447" s="1">
        <v>51511</v>
      </c>
      <c r="K447" s="1">
        <v>1602.3</v>
      </c>
      <c r="M447">
        <v>19800319</v>
      </c>
      <c r="N447" s="1">
        <v>400</v>
      </c>
      <c r="O447" s="2">
        <f t="shared" si="32"/>
        <v>978635.5199999999</v>
      </c>
      <c r="P447" s="1">
        <v>1034.2</v>
      </c>
      <c r="Q447" s="1">
        <v>55.109000000000002</v>
      </c>
      <c r="S447">
        <v>19800319</v>
      </c>
      <c r="T447" s="1">
        <v>2860</v>
      </c>
      <c r="U447" s="2">
        <f t="shared" si="33"/>
        <v>6997243.9680000013</v>
      </c>
      <c r="V447" s="1">
        <v>29091</v>
      </c>
      <c r="W447" s="1">
        <v>1595.4</v>
      </c>
      <c r="Y447">
        <v>19800319</v>
      </c>
      <c r="Z447" s="1">
        <v>3860</v>
      </c>
      <c r="AA447" s="2">
        <f t="shared" si="34"/>
        <v>9443832.7679999992</v>
      </c>
      <c r="AB447" s="1">
        <v>70588</v>
      </c>
      <c r="AC447" s="1">
        <v>3731.3</v>
      </c>
    </row>
    <row r="448" spans="1:29" hidden="1" x14ac:dyDescent="0.25">
      <c r="A448">
        <v>19800320</v>
      </c>
      <c r="B448" s="1">
        <v>1000</v>
      </c>
      <c r="C448" s="2">
        <f t="shared" si="30"/>
        <v>2446588.7999999998</v>
      </c>
      <c r="D448" s="1">
        <v>2471.3000000000002</v>
      </c>
      <c r="E448" s="1">
        <v>149.53</v>
      </c>
      <c r="G448">
        <v>19800320</v>
      </c>
      <c r="H448" s="1">
        <v>6900</v>
      </c>
      <c r="I448" s="2">
        <f t="shared" si="31"/>
        <v>16881462.719999999</v>
      </c>
      <c r="J448" s="1">
        <v>56773</v>
      </c>
      <c r="K448" s="1">
        <v>1875.8</v>
      </c>
      <c r="M448">
        <v>19800320</v>
      </c>
      <c r="N448" s="1">
        <v>700</v>
      </c>
      <c r="O448" s="2">
        <f t="shared" si="32"/>
        <v>1712612.16</v>
      </c>
      <c r="P448" s="1">
        <v>2383.9</v>
      </c>
      <c r="Q448" s="1">
        <v>156.75</v>
      </c>
      <c r="S448">
        <v>19800320</v>
      </c>
      <c r="T448" s="1">
        <v>1540</v>
      </c>
      <c r="U448" s="2">
        <f t="shared" si="33"/>
        <v>3767746.7520000003</v>
      </c>
      <c r="V448" s="1">
        <v>15470</v>
      </c>
      <c r="W448" s="1">
        <v>717.12</v>
      </c>
      <c r="Y448">
        <v>19800320</v>
      </c>
      <c r="Z448" s="1">
        <v>3980</v>
      </c>
      <c r="AA448" s="2">
        <f t="shared" si="34"/>
        <v>9737423.4239999987</v>
      </c>
      <c r="AB448" s="1">
        <v>72637</v>
      </c>
      <c r="AC448" s="1">
        <v>3925.1</v>
      </c>
    </row>
    <row r="449" spans="1:29" hidden="1" x14ac:dyDescent="0.25">
      <c r="A449">
        <v>19800321</v>
      </c>
      <c r="B449" s="1">
        <v>1000</v>
      </c>
      <c r="C449" s="2">
        <f t="shared" si="30"/>
        <v>2446588.7999999998</v>
      </c>
      <c r="D449" s="1">
        <v>2469.9</v>
      </c>
      <c r="E449" s="1">
        <v>150.04</v>
      </c>
      <c r="G449">
        <v>19800321</v>
      </c>
      <c r="H449" s="1">
        <v>6980</v>
      </c>
      <c r="I449" s="2">
        <f t="shared" si="31"/>
        <v>17077189.823999997</v>
      </c>
      <c r="J449" s="1">
        <v>57431</v>
      </c>
      <c r="K449" s="1">
        <v>1924.9</v>
      </c>
      <c r="M449">
        <v>19800321</v>
      </c>
      <c r="N449" s="1">
        <v>960</v>
      </c>
      <c r="O449" s="2">
        <f t="shared" si="32"/>
        <v>2348725.2479999997</v>
      </c>
      <c r="P449" s="1">
        <v>3610.8</v>
      </c>
      <c r="Q449" s="1">
        <v>268.14</v>
      </c>
      <c r="S449">
        <v>19800321</v>
      </c>
      <c r="T449" s="1">
        <v>2290</v>
      </c>
      <c r="U449" s="2">
        <f t="shared" si="33"/>
        <v>5602688.352</v>
      </c>
      <c r="V449" s="1">
        <v>23034</v>
      </c>
      <c r="W449" s="1">
        <v>1200.4000000000001</v>
      </c>
      <c r="Y449">
        <v>19800321</v>
      </c>
      <c r="Z449" s="1">
        <v>4660</v>
      </c>
      <c r="AA449" s="2">
        <f t="shared" si="34"/>
        <v>11401103.808</v>
      </c>
      <c r="AB449" s="1">
        <v>83218</v>
      </c>
      <c r="AC449" s="1">
        <v>5068.1000000000004</v>
      </c>
    </row>
    <row r="450" spans="1:29" hidden="1" x14ac:dyDescent="0.25">
      <c r="A450">
        <v>19800322</v>
      </c>
      <c r="B450" s="1">
        <v>1000</v>
      </c>
      <c r="C450" s="2">
        <f t="shared" si="30"/>
        <v>2446588.7999999998</v>
      </c>
      <c r="D450" s="1">
        <v>2468.1999999999998</v>
      </c>
      <c r="E450" s="1">
        <v>150.54</v>
      </c>
      <c r="G450">
        <v>19800322</v>
      </c>
      <c r="H450" s="1">
        <v>7470</v>
      </c>
      <c r="I450" s="2">
        <f t="shared" si="31"/>
        <v>18276018.335999999</v>
      </c>
      <c r="J450" s="1">
        <v>62243</v>
      </c>
      <c r="K450" s="1">
        <v>2205</v>
      </c>
      <c r="M450">
        <v>19800322</v>
      </c>
      <c r="N450" s="1">
        <v>810</v>
      </c>
      <c r="O450" s="2">
        <f t="shared" si="32"/>
        <v>1981736.9279999998</v>
      </c>
      <c r="P450" s="1">
        <v>2899.2</v>
      </c>
      <c r="Q450" s="1">
        <v>202.9</v>
      </c>
      <c r="S450">
        <v>19800322</v>
      </c>
      <c r="T450" s="1">
        <v>2870</v>
      </c>
      <c r="U450" s="2">
        <f t="shared" si="33"/>
        <v>7021709.8560000006</v>
      </c>
      <c r="V450" s="1">
        <v>29138</v>
      </c>
      <c r="W450" s="1">
        <v>1620.5</v>
      </c>
      <c r="Y450">
        <v>19800322</v>
      </c>
      <c r="Z450" s="1">
        <v>4990</v>
      </c>
      <c r="AA450" s="2">
        <f t="shared" si="34"/>
        <v>12208478.112</v>
      </c>
      <c r="AB450" s="1">
        <v>88089</v>
      </c>
      <c r="AC450" s="1">
        <v>5671.9</v>
      </c>
    </row>
    <row r="451" spans="1:29" hidden="1" x14ac:dyDescent="0.25">
      <c r="A451">
        <v>19800323</v>
      </c>
      <c r="B451" s="1">
        <v>1000</v>
      </c>
      <c r="C451" s="2">
        <f t="shared" si="30"/>
        <v>2446588.7999999998</v>
      </c>
      <c r="D451" s="1">
        <v>2466.1999999999998</v>
      </c>
      <c r="E451" s="1">
        <v>151.01</v>
      </c>
      <c r="G451">
        <v>19800323</v>
      </c>
      <c r="H451" s="1">
        <v>7380</v>
      </c>
      <c r="I451" s="2">
        <f t="shared" si="31"/>
        <v>18055825.344000001</v>
      </c>
      <c r="J451" s="1">
        <v>61162</v>
      </c>
      <c r="K451" s="1">
        <v>2161.1999999999998</v>
      </c>
      <c r="M451">
        <v>19800323</v>
      </c>
      <c r="N451" s="1">
        <v>600</v>
      </c>
      <c r="O451" s="2">
        <f t="shared" si="32"/>
        <v>1467953.2799999998</v>
      </c>
      <c r="P451" s="1">
        <v>1913.2</v>
      </c>
      <c r="Q451" s="1">
        <v>120.25</v>
      </c>
      <c r="S451">
        <v>19800323</v>
      </c>
      <c r="T451" s="1">
        <v>1890</v>
      </c>
      <c r="U451" s="2">
        <f t="shared" si="33"/>
        <v>4624052.8319999995</v>
      </c>
      <c r="V451" s="1">
        <v>18917</v>
      </c>
      <c r="W451" s="1">
        <v>942.86</v>
      </c>
      <c r="Y451">
        <v>19800323</v>
      </c>
      <c r="Z451" s="1">
        <v>3920</v>
      </c>
      <c r="AA451" s="2">
        <f t="shared" si="34"/>
        <v>9590628.0960000008</v>
      </c>
      <c r="AB451" s="1">
        <v>71968</v>
      </c>
      <c r="AC451" s="1">
        <v>3850.7</v>
      </c>
    </row>
    <row r="452" spans="1:29" hidden="1" x14ac:dyDescent="0.25">
      <c r="A452">
        <v>19800324</v>
      </c>
      <c r="B452" s="1">
        <v>1050</v>
      </c>
      <c r="C452" s="2">
        <f t="shared" si="30"/>
        <v>2568918.2399999998</v>
      </c>
      <c r="D452" s="1">
        <v>2595.1</v>
      </c>
      <c r="E452" s="1">
        <v>159.97999999999999</v>
      </c>
      <c r="G452">
        <v>19800324</v>
      </c>
      <c r="H452" s="1">
        <v>7310</v>
      </c>
      <c r="I452" s="2">
        <f t="shared" si="31"/>
        <v>17884564.127999999</v>
      </c>
      <c r="J452" s="1">
        <v>60290</v>
      </c>
      <c r="K452" s="1">
        <v>2129.3000000000002</v>
      </c>
      <c r="M452">
        <v>19800324</v>
      </c>
      <c r="N452" s="1">
        <v>520</v>
      </c>
      <c r="O452" s="2">
        <f t="shared" si="32"/>
        <v>1272226.1759999997</v>
      </c>
      <c r="P452" s="1">
        <v>1548.6</v>
      </c>
      <c r="Q452" s="1">
        <v>92.700999999999993</v>
      </c>
      <c r="S452">
        <v>19800324</v>
      </c>
      <c r="T452" s="1">
        <v>1550</v>
      </c>
      <c r="U452" s="2">
        <f t="shared" si="33"/>
        <v>3792212.6399999997</v>
      </c>
      <c r="V452" s="1">
        <v>15523</v>
      </c>
      <c r="W452" s="1">
        <v>734.02</v>
      </c>
      <c r="Y452">
        <v>19800324</v>
      </c>
      <c r="Z452" s="1">
        <v>3690</v>
      </c>
      <c r="AA452" s="2">
        <f t="shared" si="34"/>
        <v>9027912.6720000003</v>
      </c>
      <c r="AB452" s="1">
        <v>68251</v>
      </c>
      <c r="AC452" s="1">
        <v>3502.4</v>
      </c>
    </row>
    <row r="453" spans="1:29" hidden="1" x14ac:dyDescent="0.25">
      <c r="A453">
        <v>19800325</v>
      </c>
      <c r="B453" s="1">
        <v>1050</v>
      </c>
      <c r="C453" s="2">
        <f t="shared" ref="C453:C516" si="35">B453*0.028317*60*60*24</f>
        <v>2568918.2399999998</v>
      </c>
      <c r="D453" s="1">
        <v>2592.5</v>
      </c>
      <c r="E453" s="1">
        <v>160.44</v>
      </c>
      <c r="G453">
        <v>19800325</v>
      </c>
      <c r="H453" s="1">
        <v>7890</v>
      </c>
      <c r="I453" s="2">
        <f t="shared" ref="I453:I516" si="36">H453*0.028317*60*60*24</f>
        <v>19303585.631999996</v>
      </c>
      <c r="J453" s="1">
        <v>66019</v>
      </c>
      <c r="K453" s="1">
        <v>2486.5</v>
      </c>
      <c r="M453">
        <v>19800325</v>
      </c>
      <c r="N453" s="1">
        <v>460</v>
      </c>
      <c r="O453" s="2">
        <f t="shared" ref="O453:O516" si="37">N453*0.028317*60*60*24</f>
        <v>1125430.848</v>
      </c>
      <c r="P453" s="1">
        <v>1283.3</v>
      </c>
      <c r="Q453" s="1">
        <v>73.736000000000004</v>
      </c>
      <c r="S453">
        <v>19800325</v>
      </c>
      <c r="T453" s="1">
        <v>1870</v>
      </c>
      <c r="U453" s="2">
        <f t="shared" ref="U453:U516" si="38">T453*0.028317*60*60*24</f>
        <v>4575121.0559999999</v>
      </c>
      <c r="V453" s="1">
        <v>18687</v>
      </c>
      <c r="W453" s="1">
        <v>937.28</v>
      </c>
      <c r="Y453">
        <v>19800325</v>
      </c>
      <c r="Z453" s="1">
        <v>3870</v>
      </c>
      <c r="AA453" s="2">
        <f t="shared" ref="AA453:AA516" si="39">Z453*0.028317*60*60*24</f>
        <v>9468298.6559999995</v>
      </c>
      <c r="AB453" s="1">
        <v>71344</v>
      </c>
      <c r="AC453" s="1">
        <v>3786.5</v>
      </c>
    </row>
    <row r="454" spans="1:29" hidden="1" x14ac:dyDescent="0.25">
      <c r="A454">
        <v>19800326</v>
      </c>
      <c r="B454" s="1">
        <v>1100</v>
      </c>
      <c r="C454" s="2">
        <f t="shared" si="35"/>
        <v>2691247.6799999997</v>
      </c>
      <c r="D454" s="1">
        <v>2720.7</v>
      </c>
      <c r="E454" s="1">
        <v>169.48</v>
      </c>
      <c r="G454">
        <v>19800326</v>
      </c>
      <c r="H454" s="1">
        <v>7530</v>
      </c>
      <c r="I454" s="2">
        <f t="shared" si="36"/>
        <v>18422813.663999997</v>
      </c>
      <c r="J454" s="1">
        <v>62177</v>
      </c>
      <c r="K454" s="1">
        <v>2274.6</v>
      </c>
      <c r="M454">
        <v>19800326</v>
      </c>
      <c r="N454" s="1">
        <v>410</v>
      </c>
      <c r="O454" s="2">
        <f t="shared" si="37"/>
        <v>1003101.4079999998</v>
      </c>
      <c r="P454" s="1">
        <v>1069.9000000000001</v>
      </c>
      <c r="Q454" s="1">
        <v>59.174999999999997</v>
      </c>
      <c r="S454">
        <v>19800326</v>
      </c>
      <c r="T454" s="1">
        <v>1570</v>
      </c>
      <c r="U454" s="2">
        <f t="shared" si="38"/>
        <v>3841144.4160000002</v>
      </c>
      <c r="V454" s="1">
        <v>15695</v>
      </c>
      <c r="W454" s="1">
        <v>752.04</v>
      </c>
      <c r="Y454">
        <v>19800326</v>
      </c>
      <c r="Z454" s="1">
        <v>3200</v>
      </c>
      <c r="AA454" s="2">
        <f t="shared" si="39"/>
        <v>7829084.1599999992</v>
      </c>
      <c r="AB454" s="1">
        <v>59881</v>
      </c>
      <c r="AC454" s="1">
        <v>2803.7</v>
      </c>
    </row>
    <row r="455" spans="1:29" hidden="1" x14ac:dyDescent="0.25">
      <c r="A455">
        <v>19800327</v>
      </c>
      <c r="B455" s="1">
        <v>1100</v>
      </c>
      <c r="C455" s="2">
        <f t="shared" si="35"/>
        <v>2691247.6799999997</v>
      </c>
      <c r="D455" s="1">
        <v>2717.4</v>
      </c>
      <c r="E455" s="1">
        <v>169.91</v>
      </c>
      <c r="G455">
        <v>19800327</v>
      </c>
      <c r="H455" s="1">
        <v>7690</v>
      </c>
      <c r="I455" s="2">
        <f t="shared" si="36"/>
        <v>18814267.872000001</v>
      </c>
      <c r="J455" s="1">
        <v>63620</v>
      </c>
      <c r="K455" s="1">
        <v>2380.6999999999998</v>
      </c>
      <c r="M455">
        <v>19800327</v>
      </c>
      <c r="N455" s="1">
        <v>378</v>
      </c>
      <c r="O455" s="2">
        <f t="shared" si="37"/>
        <v>924810.56640000001</v>
      </c>
      <c r="P455" s="1">
        <v>937.63</v>
      </c>
      <c r="Q455" s="1">
        <v>50.546999999999997</v>
      </c>
      <c r="S455">
        <v>19800327</v>
      </c>
      <c r="T455" s="1">
        <v>1240</v>
      </c>
      <c r="U455" s="2">
        <f t="shared" si="38"/>
        <v>3033770.1119999997</v>
      </c>
      <c r="V455" s="1">
        <v>12483</v>
      </c>
      <c r="W455" s="1">
        <v>560.17999999999995</v>
      </c>
      <c r="Y455">
        <v>19800327</v>
      </c>
      <c r="Z455" s="1">
        <v>2800</v>
      </c>
      <c r="AA455" s="2">
        <f t="shared" si="39"/>
        <v>6850448.6399999997</v>
      </c>
      <c r="AB455" s="1">
        <v>52547</v>
      </c>
      <c r="AC455" s="1">
        <v>2276.3000000000002</v>
      </c>
    </row>
    <row r="456" spans="1:29" hidden="1" x14ac:dyDescent="0.25">
      <c r="A456">
        <v>19800328</v>
      </c>
      <c r="B456" s="1">
        <v>1200</v>
      </c>
      <c r="C456" s="2">
        <f t="shared" si="35"/>
        <v>2935906.5599999996</v>
      </c>
      <c r="D456" s="1">
        <v>2975.7</v>
      </c>
      <c r="E456" s="1">
        <v>187.77</v>
      </c>
      <c r="G456">
        <v>19800328</v>
      </c>
      <c r="H456" s="1">
        <v>7000</v>
      </c>
      <c r="I456" s="2">
        <f t="shared" si="36"/>
        <v>17126121.599999998</v>
      </c>
      <c r="J456" s="1">
        <v>56541</v>
      </c>
      <c r="K456" s="1">
        <v>1988.3</v>
      </c>
      <c r="M456">
        <v>19800328</v>
      </c>
      <c r="N456" s="1">
        <v>357</v>
      </c>
      <c r="O456" s="2">
        <f t="shared" si="37"/>
        <v>873432.20160000003</v>
      </c>
      <c r="P456" s="1">
        <v>852.9</v>
      </c>
      <c r="Q456" s="1">
        <v>45.215000000000003</v>
      </c>
      <c r="S456">
        <v>19800328</v>
      </c>
      <c r="T456" s="1">
        <v>1100</v>
      </c>
      <c r="U456" s="2">
        <f t="shared" si="38"/>
        <v>2691247.6799999997</v>
      </c>
      <c r="V456" s="1">
        <v>11139</v>
      </c>
      <c r="W456" s="1">
        <v>484.22</v>
      </c>
      <c r="Y456">
        <v>19800328</v>
      </c>
      <c r="Z456" s="1">
        <v>2520</v>
      </c>
      <c r="AA456" s="2">
        <f t="shared" si="39"/>
        <v>6165403.7759999987</v>
      </c>
      <c r="AB456" s="1">
        <v>47192</v>
      </c>
      <c r="AC456" s="1">
        <v>1934.4</v>
      </c>
    </row>
    <row r="457" spans="1:29" hidden="1" x14ac:dyDescent="0.25">
      <c r="A457">
        <v>19800329</v>
      </c>
      <c r="B457" s="1">
        <v>1300</v>
      </c>
      <c r="C457" s="2">
        <f t="shared" si="35"/>
        <v>3180565.44</v>
      </c>
      <c r="D457" s="1">
        <v>3233.7</v>
      </c>
      <c r="E457" s="1">
        <v>205.84</v>
      </c>
      <c r="G457">
        <v>19800329</v>
      </c>
      <c r="H457" s="1">
        <v>7140</v>
      </c>
      <c r="I457" s="2">
        <f t="shared" si="36"/>
        <v>17468644.032000002</v>
      </c>
      <c r="J457" s="1">
        <v>57764</v>
      </c>
      <c r="K457" s="1">
        <v>2074.1</v>
      </c>
      <c r="M457">
        <v>19800329</v>
      </c>
      <c r="N457" s="1">
        <v>386</v>
      </c>
      <c r="O457" s="2">
        <f t="shared" si="37"/>
        <v>944383.27679999988</v>
      </c>
      <c r="P457" s="1">
        <v>968.25</v>
      </c>
      <c r="Q457" s="1">
        <v>53.030999999999999</v>
      </c>
      <c r="S457">
        <v>19800329</v>
      </c>
      <c r="T457" s="1">
        <v>1360</v>
      </c>
      <c r="U457" s="2">
        <f t="shared" si="38"/>
        <v>3327360.7680000002</v>
      </c>
      <c r="V457" s="1">
        <v>13615</v>
      </c>
      <c r="W457" s="1">
        <v>634.51</v>
      </c>
      <c r="Y457">
        <v>19800329</v>
      </c>
      <c r="Z457" s="1">
        <v>2430</v>
      </c>
      <c r="AA457" s="2">
        <f t="shared" si="39"/>
        <v>5945210.784</v>
      </c>
      <c r="AB457" s="1">
        <v>45468</v>
      </c>
      <c r="AC457" s="1">
        <v>1831.8</v>
      </c>
    </row>
    <row r="458" spans="1:29" hidden="1" x14ac:dyDescent="0.25">
      <c r="A458">
        <v>19800330</v>
      </c>
      <c r="B458" s="1">
        <v>1500</v>
      </c>
      <c r="C458" s="2">
        <f t="shared" si="35"/>
        <v>3669883.1999999997</v>
      </c>
      <c r="D458" s="1">
        <v>3754</v>
      </c>
      <c r="E458" s="1">
        <v>242.12</v>
      </c>
      <c r="G458">
        <v>19800330</v>
      </c>
      <c r="H458" s="1">
        <v>7510</v>
      </c>
      <c r="I458" s="2">
        <f t="shared" si="36"/>
        <v>18373881.887999997</v>
      </c>
      <c r="J458" s="1">
        <v>61274</v>
      </c>
      <c r="K458" s="1">
        <v>2298.6999999999998</v>
      </c>
      <c r="M458">
        <v>19800330</v>
      </c>
      <c r="N458" s="1">
        <v>426</v>
      </c>
      <c r="O458" s="2">
        <f t="shared" si="37"/>
        <v>1042246.8287999999</v>
      </c>
      <c r="P458" s="1">
        <v>1132.7</v>
      </c>
      <c r="Q458" s="1">
        <v>64.578000000000003</v>
      </c>
      <c r="S458">
        <v>19800330</v>
      </c>
      <c r="T458" s="1">
        <v>1290</v>
      </c>
      <c r="U458" s="2">
        <f t="shared" si="38"/>
        <v>3156099.5519999997</v>
      </c>
      <c r="V458" s="1">
        <v>12930</v>
      </c>
      <c r="W458" s="1">
        <v>596.11</v>
      </c>
      <c r="Y458">
        <v>19800330</v>
      </c>
      <c r="Z458" s="1">
        <v>2400</v>
      </c>
      <c r="AA458" s="2">
        <f t="shared" si="39"/>
        <v>5871813.1199999992</v>
      </c>
      <c r="AB458" s="1">
        <v>44927</v>
      </c>
      <c r="AC458" s="1">
        <v>1800.6</v>
      </c>
    </row>
    <row r="459" spans="1:29" hidden="1" x14ac:dyDescent="0.25">
      <c r="A459">
        <v>19800331</v>
      </c>
      <c r="B459" s="1">
        <v>2300</v>
      </c>
      <c r="C459" s="2">
        <f t="shared" si="35"/>
        <v>5627154.2399999993</v>
      </c>
      <c r="D459" s="1">
        <v>5859</v>
      </c>
      <c r="E459" s="1">
        <v>391.25</v>
      </c>
      <c r="G459">
        <v>19800331</v>
      </c>
      <c r="H459" s="1">
        <v>7100</v>
      </c>
      <c r="I459" s="2">
        <f t="shared" si="36"/>
        <v>17370780.48</v>
      </c>
      <c r="J459" s="1">
        <v>57036</v>
      </c>
      <c r="K459" s="1">
        <v>2068.1999999999998</v>
      </c>
      <c r="M459">
        <v>19800331</v>
      </c>
      <c r="N459" s="1">
        <v>425</v>
      </c>
      <c r="O459" s="2">
        <f t="shared" si="37"/>
        <v>1039800.2399999999</v>
      </c>
      <c r="P459" s="1">
        <v>1127.4000000000001</v>
      </c>
      <c r="Q459" s="1">
        <v>64.481999999999999</v>
      </c>
      <c r="S459">
        <v>19800331</v>
      </c>
      <c r="T459" s="1">
        <v>1540</v>
      </c>
      <c r="U459" s="2">
        <f t="shared" si="38"/>
        <v>3767746.7520000003</v>
      </c>
      <c r="V459" s="1">
        <v>15336</v>
      </c>
      <c r="W459" s="1">
        <v>749.19</v>
      </c>
      <c r="Y459">
        <v>19800331</v>
      </c>
      <c r="Z459" s="1">
        <v>2520</v>
      </c>
      <c r="AA459" s="2">
        <f t="shared" si="39"/>
        <v>6165403.7759999987</v>
      </c>
      <c r="AB459" s="1">
        <v>47375</v>
      </c>
      <c r="AC459" s="1">
        <v>1946.9</v>
      </c>
    </row>
    <row r="460" spans="1:29" hidden="1" x14ac:dyDescent="0.25">
      <c r="A460">
        <v>19800401</v>
      </c>
      <c r="B460" s="1">
        <v>2100</v>
      </c>
      <c r="C460" s="2">
        <f t="shared" si="35"/>
        <v>5137836.4799999995</v>
      </c>
      <c r="D460" s="1">
        <v>5320.5</v>
      </c>
      <c r="E460" s="1">
        <v>354.07</v>
      </c>
      <c r="G460">
        <v>19800401</v>
      </c>
      <c r="H460" s="1">
        <v>6920</v>
      </c>
      <c r="I460" s="2">
        <f t="shared" si="36"/>
        <v>16930394.495999996</v>
      </c>
      <c r="J460" s="1">
        <v>55108</v>
      </c>
      <c r="K460" s="1">
        <v>1976.3</v>
      </c>
      <c r="M460">
        <v>19800401</v>
      </c>
      <c r="N460" s="1">
        <v>383</v>
      </c>
      <c r="O460" s="2">
        <f t="shared" si="37"/>
        <v>937043.5103999998</v>
      </c>
      <c r="P460" s="1">
        <v>953.2</v>
      </c>
      <c r="Q460" s="1">
        <v>52.701000000000001</v>
      </c>
      <c r="S460">
        <v>19800401</v>
      </c>
      <c r="T460" s="1">
        <v>1480</v>
      </c>
      <c r="U460" s="2">
        <f t="shared" si="38"/>
        <v>3620951.4239999996</v>
      </c>
      <c r="V460" s="1">
        <v>14738</v>
      </c>
      <c r="W460" s="1">
        <v>715.35</v>
      </c>
      <c r="Y460">
        <v>19800401</v>
      </c>
      <c r="Z460" s="1">
        <v>2610</v>
      </c>
      <c r="AA460" s="2">
        <f t="shared" si="39"/>
        <v>6385596.7680000002</v>
      </c>
      <c r="AB460" s="1">
        <v>49208</v>
      </c>
      <c r="AC460" s="1">
        <v>2061.1</v>
      </c>
    </row>
    <row r="461" spans="1:29" hidden="1" x14ac:dyDescent="0.25">
      <c r="A461">
        <v>19800402</v>
      </c>
      <c r="B461" s="1">
        <v>3400</v>
      </c>
      <c r="C461" s="2">
        <f t="shared" si="35"/>
        <v>8318401.919999999</v>
      </c>
      <c r="D461" s="1">
        <v>8743.6</v>
      </c>
      <c r="E461" s="1">
        <v>607.26</v>
      </c>
      <c r="G461">
        <v>19800402</v>
      </c>
      <c r="H461" s="1">
        <v>6470</v>
      </c>
      <c r="I461" s="2">
        <f t="shared" si="36"/>
        <v>15829429.535999998</v>
      </c>
      <c r="J461" s="1">
        <v>50601</v>
      </c>
      <c r="K461" s="1">
        <v>1746.9</v>
      </c>
      <c r="M461">
        <v>19800402</v>
      </c>
      <c r="N461" s="1">
        <v>392</v>
      </c>
      <c r="O461" s="2">
        <f t="shared" si="37"/>
        <v>959062.8095999998</v>
      </c>
      <c r="P461" s="1">
        <v>988.69</v>
      </c>
      <c r="Q461" s="1">
        <v>55.354999999999997</v>
      </c>
      <c r="S461">
        <v>19800402</v>
      </c>
      <c r="T461" s="1">
        <v>1350</v>
      </c>
      <c r="U461" s="2">
        <f t="shared" si="38"/>
        <v>3302894.88</v>
      </c>
      <c r="V461" s="1">
        <v>13470</v>
      </c>
      <c r="W461" s="1">
        <v>639.51</v>
      </c>
      <c r="Y461">
        <v>19800402</v>
      </c>
      <c r="Z461" s="1">
        <v>2460</v>
      </c>
      <c r="AA461" s="2">
        <f t="shared" si="39"/>
        <v>6018608.4479999989</v>
      </c>
      <c r="AB461" s="1">
        <v>46300</v>
      </c>
      <c r="AC461" s="1">
        <v>1883.7</v>
      </c>
    </row>
    <row r="462" spans="1:29" hidden="1" x14ac:dyDescent="0.25">
      <c r="A462">
        <v>19800403</v>
      </c>
      <c r="B462" s="1">
        <v>3300</v>
      </c>
      <c r="C462" s="2">
        <f t="shared" si="35"/>
        <v>8073743.0399999991</v>
      </c>
      <c r="D462" s="1">
        <v>8462.9</v>
      </c>
      <c r="E462" s="1">
        <v>588.25</v>
      </c>
      <c r="G462">
        <v>19800403</v>
      </c>
      <c r="H462" s="1">
        <v>6920</v>
      </c>
      <c r="I462" s="2">
        <f t="shared" si="36"/>
        <v>16930394.495999996</v>
      </c>
      <c r="J462" s="1">
        <v>54780</v>
      </c>
      <c r="K462" s="1">
        <v>1992.6</v>
      </c>
      <c r="M462">
        <v>19800403</v>
      </c>
      <c r="N462" s="1">
        <v>412</v>
      </c>
      <c r="O462" s="2">
        <f t="shared" si="37"/>
        <v>1007994.5855999999</v>
      </c>
      <c r="P462" s="1">
        <v>1069.7</v>
      </c>
      <c r="Q462" s="1">
        <v>61.241</v>
      </c>
      <c r="S462">
        <v>19800403</v>
      </c>
      <c r="T462" s="1">
        <v>1280</v>
      </c>
      <c r="U462" s="2">
        <f t="shared" si="38"/>
        <v>3131633.6639999999</v>
      </c>
      <c r="V462" s="1">
        <v>12788</v>
      </c>
      <c r="W462" s="1">
        <v>600.66</v>
      </c>
      <c r="Y462">
        <v>19800403</v>
      </c>
      <c r="Z462" s="1">
        <v>2380</v>
      </c>
      <c r="AA462" s="2">
        <f t="shared" si="39"/>
        <v>5822881.3439999996</v>
      </c>
      <c r="AB462" s="1">
        <v>44750</v>
      </c>
      <c r="AC462" s="1">
        <v>1793.5</v>
      </c>
    </row>
    <row r="463" spans="1:29" hidden="1" x14ac:dyDescent="0.25">
      <c r="A463">
        <v>19800404</v>
      </c>
      <c r="B463" s="1">
        <v>3800</v>
      </c>
      <c r="C463" s="2">
        <f t="shared" si="35"/>
        <v>9297037.4399999995</v>
      </c>
      <c r="D463" s="1">
        <v>9760.9</v>
      </c>
      <c r="E463" s="1">
        <v>689.33</v>
      </c>
      <c r="G463">
        <v>19800404</v>
      </c>
      <c r="H463" s="1">
        <v>7280</v>
      </c>
      <c r="I463" s="2">
        <f t="shared" si="36"/>
        <v>17811166.464000002</v>
      </c>
      <c r="J463" s="1">
        <v>58115</v>
      </c>
      <c r="K463" s="1">
        <v>2207.1</v>
      </c>
      <c r="M463">
        <v>19800404</v>
      </c>
      <c r="N463" s="1">
        <v>393</v>
      </c>
      <c r="O463" s="2">
        <f t="shared" si="37"/>
        <v>961509.39839999983</v>
      </c>
      <c r="P463" s="1">
        <v>990.6</v>
      </c>
      <c r="Q463" s="1">
        <v>55.97</v>
      </c>
      <c r="S463">
        <v>19800404</v>
      </c>
      <c r="T463" s="1">
        <v>4450</v>
      </c>
      <c r="U463" s="2">
        <f t="shared" si="38"/>
        <v>10887320.16</v>
      </c>
      <c r="V463" s="1">
        <v>46394</v>
      </c>
      <c r="W463" s="1">
        <v>3072.1</v>
      </c>
      <c r="Y463">
        <v>19800404</v>
      </c>
      <c r="Z463" s="1">
        <v>4230</v>
      </c>
      <c r="AA463" s="2">
        <f t="shared" si="39"/>
        <v>10349070.623999998</v>
      </c>
      <c r="AB463" s="1">
        <v>78122</v>
      </c>
      <c r="AC463" s="1">
        <v>4462.6000000000004</v>
      </c>
    </row>
    <row r="464" spans="1:29" hidden="1" x14ac:dyDescent="0.25">
      <c r="A464">
        <v>19800405</v>
      </c>
      <c r="B464" s="1">
        <v>5000</v>
      </c>
      <c r="C464" s="2">
        <f t="shared" si="35"/>
        <v>12232943.999999996</v>
      </c>
      <c r="D464" s="1">
        <v>12881</v>
      </c>
      <c r="E464" s="1">
        <v>936.81</v>
      </c>
      <c r="G464">
        <v>19800405</v>
      </c>
      <c r="H464" s="1">
        <v>8230</v>
      </c>
      <c r="I464" s="2">
        <f t="shared" si="36"/>
        <v>20135425.823999997</v>
      </c>
      <c r="J464" s="1">
        <v>67329</v>
      </c>
      <c r="K464" s="1">
        <v>2830</v>
      </c>
      <c r="M464">
        <v>19800405</v>
      </c>
      <c r="N464" s="1">
        <v>382</v>
      </c>
      <c r="O464" s="2">
        <f t="shared" si="37"/>
        <v>934596.9216</v>
      </c>
      <c r="P464" s="1">
        <v>945.04</v>
      </c>
      <c r="Q464" s="1">
        <v>53.061999999999998</v>
      </c>
      <c r="S464">
        <v>19800405</v>
      </c>
      <c r="T464" s="1">
        <v>4400</v>
      </c>
      <c r="U464" s="2">
        <f t="shared" si="38"/>
        <v>10764990.719999999</v>
      </c>
      <c r="V464" s="1">
        <v>45771</v>
      </c>
      <c r="W464" s="1">
        <v>3039.4</v>
      </c>
      <c r="Y464">
        <v>19800405</v>
      </c>
      <c r="Z464" s="1">
        <v>3900</v>
      </c>
      <c r="AA464" s="2">
        <f t="shared" si="39"/>
        <v>9541696.3199999984</v>
      </c>
      <c r="AB464" s="1">
        <v>72849</v>
      </c>
      <c r="AC464" s="1">
        <v>3926.9</v>
      </c>
    </row>
    <row r="465" spans="1:29" hidden="1" x14ac:dyDescent="0.25">
      <c r="A465">
        <v>19800406</v>
      </c>
      <c r="B465" s="1">
        <v>7000</v>
      </c>
      <c r="C465" s="2">
        <f t="shared" si="35"/>
        <v>17126121.599999998</v>
      </c>
      <c r="D465" s="1">
        <v>18027</v>
      </c>
      <c r="E465" s="1">
        <v>1363.2</v>
      </c>
      <c r="G465">
        <v>19800406</v>
      </c>
      <c r="H465" s="1">
        <v>7980</v>
      </c>
      <c r="I465" s="2">
        <f t="shared" si="36"/>
        <v>19523778.623999998</v>
      </c>
      <c r="J465" s="1">
        <v>64635</v>
      </c>
      <c r="K465" s="1">
        <v>2669.8</v>
      </c>
      <c r="M465">
        <v>19800406</v>
      </c>
      <c r="N465" s="1">
        <v>415</v>
      </c>
      <c r="O465" s="2">
        <f t="shared" si="37"/>
        <v>1015334.352</v>
      </c>
      <c r="P465" s="1">
        <v>1078.5</v>
      </c>
      <c r="Q465" s="1">
        <v>62.673000000000002</v>
      </c>
      <c r="S465">
        <v>19800406</v>
      </c>
      <c r="T465" s="1">
        <v>2560</v>
      </c>
      <c r="U465" s="2">
        <f t="shared" si="38"/>
        <v>6263267.3279999997</v>
      </c>
      <c r="V465" s="1">
        <v>25507</v>
      </c>
      <c r="W465" s="1">
        <v>1484.9</v>
      </c>
      <c r="Y465">
        <v>19800406</v>
      </c>
      <c r="Z465" s="1">
        <v>3690</v>
      </c>
      <c r="AA465" s="2">
        <f t="shared" si="39"/>
        <v>9027912.6720000003</v>
      </c>
      <c r="AB465" s="1">
        <v>69389</v>
      </c>
      <c r="AC465" s="1">
        <v>3603.3</v>
      </c>
    </row>
    <row r="466" spans="1:29" hidden="1" x14ac:dyDescent="0.25">
      <c r="A466">
        <v>19800407</v>
      </c>
      <c r="B466" s="1">
        <v>9000</v>
      </c>
      <c r="C466" s="2">
        <f t="shared" si="35"/>
        <v>22019299.199999999</v>
      </c>
      <c r="D466" s="1">
        <v>23070</v>
      </c>
      <c r="E466" s="1">
        <v>1803.4</v>
      </c>
      <c r="G466">
        <v>19800407</v>
      </c>
      <c r="H466" s="1">
        <v>7390</v>
      </c>
      <c r="I466" s="2">
        <f t="shared" si="36"/>
        <v>18080291.232000001</v>
      </c>
      <c r="J466" s="1">
        <v>58651</v>
      </c>
      <c r="K466" s="1">
        <v>2301.4</v>
      </c>
      <c r="M466">
        <v>19800407</v>
      </c>
      <c r="N466" s="1">
        <v>421</v>
      </c>
      <c r="O466" s="2">
        <f t="shared" si="37"/>
        <v>1030013.8847999999</v>
      </c>
      <c r="P466" s="1">
        <v>1102.0999999999999</v>
      </c>
      <c r="Q466" s="1">
        <v>64.644000000000005</v>
      </c>
      <c r="S466">
        <v>19800407</v>
      </c>
      <c r="T466" s="1">
        <v>1600</v>
      </c>
      <c r="U466" s="2">
        <f t="shared" si="38"/>
        <v>3914542.0799999996</v>
      </c>
      <c r="V466" s="1">
        <v>15817</v>
      </c>
      <c r="W466" s="1">
        <v>811.63</v>
      </c>
      <c r="Y466">
        <v>19800407</v>
      </c>
      <c r="Z466" s="1">
        <v>3540</v>
      </c>
      <c r="AA466" s="2">
        <f t="shared" si="39"/>
        <v>8660924.352</v>
      </c>
      <c r="AB466" s="1">
        <v>66871</v>
      </c>
      <c r="AC466" s="1">
        <v>3381.2</v>
      </c>
    </row>
    <row r="467" spans="1:29" hidden="1" x14ac:dyDescent="0.25">
      <c r="A467">
        <v>19800408</v>
      </c>
      <c r="B467" s="1">
        <v>7000</v>
      </c>
      <c r="C467" s="2">
        <f t="shared" si="35"/>
        <v>17126121.599999998</v>
      </c>
      <c r="D467" s="1">
        <v>17941</v>
      </c>
      <c r="E467" s="1">
        <v>1365.3</v>
      </c>
      <c r="G467">
        <v>19800408</v>
      </c>
      <c r="H467" s="1">
        <v>7680</v>
      </c>
      <c r="I467" s="2">
        <f t="shared" si="36"/>
        <v>18789801.983999997</v>
      </c>
      <c r="J467" s="1">
        <v>61291</v>
      </c>
      <c r="K467" s="1">
        <v>2493.6</v>
      </c>
      <c r="M467">
        <v>19800408</v>
      </c>
      <c r="N467" s="1">
        <v>459</v>
      </c>
      <c r="O467" s="2">
        <f t="shared" si="37"/>
        <v>1122984.2592000002</v>
      </c>
      <c r="P467" s="1">
        <v>1260.5999999999999</v>
      </c>
      <c r="Q467" s="1">
        <v>76.628</v>
      </c>
      <c r="S467">
        <v>19800408</v>
      </c>
      <c r="T467" s="1">
        <v>1340</v>
      </c>
      <c r="U467" s="2">
        <f t="shared" si="38"/>
        <v>3278428.9919999996</v>
      </c>
      <c r="V467" s="1">
        <v>13296</v>
      </c>
      <c r="W467" s="1">
        <v>651.05999999999995</v>
      </c>
      <c r="Y467">
        <v>19800408</v>
      </c>
      <c r="Z467" s="1">
        <v>3140</v>
      </c>
      <c r="AA467" s="2">
        <f t="shared" si="39"/>
        <v>7682288.8320000004</v>
      </c>
      <c r="AB467" s="1">
        <v>59751</v>
      </c>
      <c r="AC467" s="1">
        <v>2802.9</v>
      </c>
    </row>
    <row r="468" spans="1:29" hidden="1" x14ac:dyDescent="0.25">
      <c r="A468">
        <v>19800409</v>
      </c>
      <c r="B468" s="1">
        <v>6000</v>
      </c>
      <c r="C468" s="2">
        <f t="shared" si="35"/>
        <v>14679532.799999999</v>
      </c>
      <c r="D468" s="1">
        <v>15335</v>
      </c>
      <c r="E468" s="1">
        <v>1151</v>
      </c>
      <c r="G468">
        <v>19800409</v>
      </c>
      <c r="H468" s="1">
        <v>8630</v>
      </c>
      <c r="I468" s="2">
        <f t="shared" si="36"/>
        <v>21114061.344000004</v>
      </c>
      <c r="J468" s="1">
        <v>70480</v>
      </c>
      <c r="K468" s="1">
        <v>3171.7</v>
      </c>
      <c r="M468">
        <v>19800409</v>
      </c>
      <c r="N468" s="1">
        <v>886</v>
      </c>
      <c r="O468" s="2">
        <f t="shared" si="37"/>
        <v>2167677.6768</v>
      </c>
      <c r="P468" s="1">
        <v>3199.9</v>
      </c>
      <c r="Q468" s="1">
        <v>249.19</v>
      </c>
      <c r="S468">
        <v>19800409</v>
      </c>
      <c r="T468" s="1">
        <v>1750</v>
      </c>
      <c r="U468" s="2">
        <f t="shared" si="38"/>
        <v>4281530.3999999994</v>
      </c>
      <c r="V468" s="1">
        <v>17250</v>
      </c>
      <c r="W468" s="1">
        <v>918.87</v>
      </c>
      <c r="Y468">
        <v>19800409</v>
      </c>
      <c r="Z468" s="1">
        <v>2700</v>
      </c>
      <c r="AA468" s="2">
        <f t="shared" si="39"/>
        <v>6605789.7599999998</v>
      </c>
      <c r="AB468" s="1">
        <v>51446</v>
      </c>
      <c r="AC468" s="1">
        <v>2216.1999999999998</v>
      </c>
    </row>
    <row r="469" spans="1:29" hidden="1" x14ac:dyDescent="0.25">
      <c r="A469">
        <v>19800410</v>
      </c>
      <c r="B469" s="1">
        <v>3700</v>
      </c>
      <c r="C469" s="2">
        <f t="shared" si="35"/>
        <v>9052378.5600000005</v>
      </c>
      <c r="D469" s="1">
        <v>9362</v>
      </c>
      <c r="E469" s="1">
        <v>672.27</v>
      </c>
      <c r="G469">
        <v>19800410</v>
      </c>
      <c r="H469" s="1">
        <v>8900</v>
      </c>
      <c r="I469" s="2">
        <f t="shared" si="36"/>
        <v>21774640.32</v>
      </c>
      <c r="J469" s="1">
        <v>72959</v>
      </c>
      <c r="K469" s="1">
        <v>3395.3</v>
      </c>
      <c r="M469">
        <v>19800410</v>
      </c>
      <c r="N469" s="1">
        <v>1070</v>
      </c>
      <c r="O469" s="2">
        <f t="shared" si="37"/>
        <v>2617850.0159999998</v>
      </c>
      <c r="P469" s="1">
        <v>4043.8</v>
      </c>
      <c r="Q469" s="1">
        <v>339.26</v>
      </c>
      <c r="S469">
        <v>19800410</v>
      </c>
      <c r="T469" s="1">
        <v>1860</v>
      </c>
      <c r="U469" s="2">
        <f t="shared" si="38"/>
        <v>4550655.1679999996</v>
      </c>
      <c r="V469" s="1">
        <v>18315</v>
      </c>
      <c r="W469" s="1">
        <v>998.55</v>
      </c>
      <c r="Y469">
        <v>19800410</v>
      </c>
      <c r="Z469" s="1">
        <v>2900</v>
      </c>
      <c r="AA469" s="2">
        <f t="shared" si="39"/>
        <v>7095107.5199999996</v>
      </c>
      <c r="AB469" s="1">
        <v>55371</v>
      </c>
      <c r="AC469" s="1">
        <v>2485.6999999999998</v>
      </c>
    </row>
    <row r="470" spans="1:29" hidden="1" x14ac:dyDescent="0.25">
      <c r="A470">
        <v>19800411</v>
      </c>
      <c r="B470" s="1">
        <v>4000</v>
      </c>
      <c r="C470" s="2">
        <f t="shared" si="35"/>
        <v>9786355.1999999993</v>
      </c>
      <c r="D470" s="1">
        <v>10112</v>
      </c>
      <c r="E470" s="1">
        <v>733.45</v>
      </c>
      <c r="G470">
        <v>19800411</v>
      </c>
      <c r="H470" s="1">
        <v>8710</v>
      </c>
      <c r="I470" s="2">
        <f t="shared" si="36"/>
        <v>21309788.447999999</v>
      </c>
      <c r="J470" s="1">
        <v>70832</v>
      </c>
      <c r="K470" s="1">
        <v>3260.2</v>
      </c>
      <c r="M470">
        <v>19800411</v>
      </c>
      <c r="N470" s="1">
        <v>902</v>
      </c>
      <c r="O470" s="2">
        <f t="shared" si="37"/>
        <v>2206823.0976</v>
      </c>
      <c r="P470" s="1">
        <v>3266</v>
      </c>
      <c r="Q470" s="1">
        <v>258.12</v>
      </c>
      <c r="S470">
        <v>19800411</v>
      </c>
      <c r="T470" s="1">
        <v>1610</v>
      </c>
      <c r="U470" s="2">
        <f t="shared" si="38"/>
        <v>3939007.9679999999</v>
      </c>
      <c r="V470" s="1">
        <v>15849</v>
      </c>
      <c r="W470" s="1">
        <v>833.73</v>
      </c>
      <c r="Y470">
        <v>19800411</v>
      </c>
      <c r="Z470" s="1">
        <v>2800</v>
      </c>
      <c r="AA470" s="2">
        <f t="shared" si="39"/>
        <v>6850448.6399999997</v>
      </c>
      <c r="AB470" s="1">
        <v>53507</v>
      </c>
      <c r="AC470" s="1">
        <v>2358.6999999999998</v>
      </c>
    </row>
    <row r="471" spans="1:29" hidden="1" x14ac:dyDescent="0.25">
      <c r="A471">
        <v>19800412</v>
      </c>
      <c r="B471" s="1">
        <v>3300</v>
      </c>
      <c r="C471" s="2">
        <f t="shared" si="35"/>
        <v>8073743.0399999991</v>
      </c>
      <c r="D471" s="1">
        <v>8278.2000000000007</v>
      </c>
      <c r="E471" s="1">
        <v>591.95000000000005</v>
      </c>
      <c r="G471">
        <v>19800412</v>
      </c>
      <c r="H471" s="1">
        <v>8330</v>
      </c>
      <c r="I471" s="2">
        <f t="shared" si="36"/>
        <v>20380084.703999996</v>
      </c>
      <c r="J471" s="1">
        <v>66853</v>
      </c>
      <c r="K471" s="1">
        <v>2987.2</v>
      </c>
      <c r="M471">
        <v>19800412</v>
      </c>
      <c r="N471" s="1">
        <v>753</v>
      </c>
      <c r="O471" s="2">
        <f t="shared" si="37"/>
        <v>1842281.3663999999</v>
      </c>
      <c r="P471" s="1">
        <v>2572.6</v>
      </c>
      <c r="Q471" s="1">
        <v>190.85</v>
      </c>
      <c r="S471">
        <v>19800412</v>
      </c>
      <c r="T471" s="1">
        <v>1400</v>
      </c>
      <c r="U471" s="2">
        <f t="shared" si="38"/>
        <v>3425224.32</v>
      </c>
      <c r="V471" s="1">
        <v>13812</v>
      </c>
      <c r="W471" s="1">
        <v>701.37</v>
      </c>
      <c r="Y471">
        <v>19800412</v>
      </c>
      <c r="Z471" s="1">
        <v>2320</v>
      </c>
      <c r="AA471" s="2">
        <f t="shared" si="39"/>
        <v>5676086.0159999989</v>
      </c>
      <c r="AB471" s="1">
        <v>43983</v>
      </c>
      <c r="AC471" s="1">
        <v>1763.8</v>
      </c>
    </row>
    <row r="472" spans="1:29" hidden="1" x14ac:dyDescent="0.25">
      <c r="A472">
        <v>19800413</v>
      </c>
      <c r="B472" s="1">
        <v>3500</v>
      </c>
      <c r="C472" s="2">
        <f t="shared" si="35"/>
        <v>8563060.7999999989</v>
      </c>
      <c r="D472" s="1">
        <v>8768.2000000000007</v>
      </c>
      <c r="E472" s="1">
        <v>632.02</v>
      </c>
      <c r="G472">
        <v>19800413</v>
      </c>
      <c r="H472" s="1">
        <v>8010</v>
      </c>
      <c r="I472" s="2">
        <f t="shared" si="36"/>
        <v>19597176.287999999</v>
      </c>
      <c r="J472" s="1">
        <v>63519</v>
      </c>
      <c r="K472" s="1">
        <v>2770.8</v>
      </c>
      <c r="M472">
        <v>19800413</v>
      </c>
      <c r="N472" s="1">
        <v>684</v>
      </c>
      <c r="O472" s="2">
        <f t="shared" si="37"/>
        <v>1673466.7392000002</v>
      </c>
      <c r="P472" s="1">
        <v>2252.1999999999998</v>
      </c>
      <c r="Q472" s="1">
        <v>161.87</v>
      </c>
      <c r="S472">
        <v>19800413</v>
      </c>
      <c r="T472" s="1">
        <v>1250</v>
      </c>
      <c r="U472" s="2">
        <f t="shared" si="38"/>
        <v>3058235.9999999991</v>
      </c>
      <c r="V472" s="1">
        <v>12375</v>
      </c>
      <c r="W472" s="1">
        <v>610.92999999999995</v>
      </c>
      <c r="Y472">
        <v>19800413</v>
      </c>
      <c r="Z472" s="1">
        <v>2310</v>
      </c>
      <c r="AA472" s="2">
        <f t="shared" si="39"/>
        <v>5651620.1279999986</v>
      </c>
      <c r="AB472" s="1">
        <v>43824</v>
      </c>
      <c r="AC472" s="1">
        <v>1756.9</v>
      </c>
    </row>
    <row r="473" spans="1:29" hidden="1" x14ac:dyDescent="0.25">
      <c r="A473">
        <v>19800414</v>
      </c>
      <c r="B473" s="1">
        <v>2200</v>
      </c>
      <c r="C473" s="2">
        <f t="shared" si="35"/>
        <v>5382495.3599999994</v>
      </c>
      <c r="D473" s="1">
        <v>5409.4</v>
      </c>
      <c r="E473" s="1">
        <v>376.34</v>
      </c>
      <c r="G473">
        <v>19800414</v>
      </c>
      <c r="H473" s="1">
        <v>7800</v>
      </c>
      <c r="I473" s="2">
        <f t="shared" si="36"/>
        <v>19083392.639999997</v>
      </c>
      <c r="J473" s="1">
        <v>61288</v>
      </c>
      <c r="K473" s="1">
        <v>2638.2</v>
      </c>
      <c r="M473">
        <v>19800414</v>
      </c>
      <c r="N473" s="1">
        <v>568</v>
      </c>
      <c r="O473" s="2">
        <f t="shared" si="37"/>
        <v>1389662.4384000001</v>
      </c>
      <c r="P473" s="1">
        <v>1725.1</v>
      </c>
      <c r="Q473" s="1">
        <v>116.2</v>
      </c>
      <c r="S473">
        <v>19800414</v>
      </c>
      <c r="T473" s="1">
        <v>1760</v>
      </c>
      <c r="U473" s="2">
        <f t="shared" si="38"/>
        <v>4305996.2879999997</v>
      </c>
      <c r="V473" s="1">
        <v>17256</v>
      </c>
      <c r="W473" s="1">
        <v>948.22</v>
      </c>
      <c r="Y473">
        <v>19800414</v>
      </c>
      <c r="Z473" s="1">
        <v>2150</v>
      </c>
      <c r="AA473" s="2">
        <f t="shared" si="39"/>
        <v>5260165.92</v>
      </c>
      <c r="AB473" s="1">
        <v>40546</v>
      </c>
      <c r="AC473" s="1">
        <v>1576.7</v>
      </c>
    </row>
    <row r="474" spans="1:29" hidden="1" x14ac:dyDescent="0.25">
      <c r="A474">
        <v>19800415</v>
      </c>
      <c r="B474" s="1">
        <v>2300</v>
      </c>
      <c r="C474" s="2">
        <f t="shared" si="35"/>
        <v>5627154.2399999993</v>
      </c>
      <c r="D474" s="1">
        <v>5647.6</v>
      </c>
      <c r="E474" s="1">
        <v>395.34</v>
      </c>
      <c r="G474">
        <v>19800415</v>
      </c>
      <c r="H474" s="1">
        <v>8290</v>
      </c>
      <c r="I474" s="2">
        <f t="shared" si="36"/>
        <v>20282221.151999999</v>
      </c>
      <c r="J474" s="1">
        <v>65823</v>
      </c>
      <c r="K474" s="1">
        <v>2996.1</v>
      </c>
      <c r="M474">
        <v>19800415</v>
      </c>
      <c r="N474" s="1">
        <v>603</v>
      </c>
      <c r="O474" s="2">
        <f t="shared" si="37"/>
        <v>1475293.0463999999</v>
      </c>
      <c r="P474" s="1">
        <v>1879.2</v>
      </c>
      <c r="Q474" s="1">
        <v>129.93</v>
      </c>
      <c r="S474">
        <v>19800415</v>
      </c>
      <c r="T474" s="1">
        <v>3080</v>
      </c>
      <c r="U474" s="2">
        <f t="shared" si="38"/>
        <v>7535493.5040000007</v>
      </c>
      <c r="V474" s="1">
        <v>30714</v>
      </c>
      <c r="W474" s="1">
        <v>1978.7</v>
      </c>
      <c r="Y474">
        <v>19800415</v>
      </c>
      <c r="Z474" s="1">
        <v>3660</v>
      </c>
      <c r="AA474" s="2">
        <f t="shared" si="39"/>
        <v>8954515.0080000013</v>
      </c>
      <c r="AB474" s="1">
        <v>69547</v>
      </c>
      <c r="AC474" s="1">
        <v>3643.2</v>
      </c>
    </row>
    <row r="475" spans="1:29" hidden="1" x14ac:dyDescent="0.25">
      <c r="A475">
        <v>19800416</v>
      </c>
      <c r="B475" s="1">
        <v>2500</v>
      </c>
      <c r="C475" s="2">
        <f t="shared" si="35"/>
        <v>6116471.9999999981</v>
      </c>
      <c r="D475" s="1">
        <v>6138.4</v>
      </c>
      <c r="E475" s="1">
        <v>433.68</v>
      </c>
      <c r="G475">
        <v>19800416</v>
      </c>
      <c r="H475" s="1">
        <v>8360</v>
      </c>
      <c r="I475" s="2">
        <f t="shared" si="36"/>
        <v>20453482.367999997</v>
      </c>
      <c r="J475" s="1">
        <v>66289</v>
      </c>
      <c r="K475" s="1">
        <v>3061</v>
      </c>
      <c r="M475">
        <v>19800416</v>
      </c>
      <c r="N475" s="1">
        <v>660</v>
      </c>
      <c r="O475" s="2">
        <f t="shared" si="37"/>
        <v>1614748.608</v>
      </c>
      <c r="P475" s="1">
        <v>2134</v>
      </c>
      <c r="Q475" s="1">
        <v>153.16999999999999</v>
      </c>
      <c r="S475">
        <v>19800416</v>
      </c>
      <c r="T475" s="1">
        <v>2750</v>
      </c>
      <c r="U475" s="2">
        <f t="shared" si="38"/>
        <v>6728119.1999999993</v>
      </c>
      <c r="V475" s="1">
        <v>27206</v>
      </c>
      <c r="W475" s="1">
        <v>1711.9</v>
      </c>
      <c r="Y475">
        <v>19800416</v>
      </c>
      <c r="Z475" s="1">
        <v>3300</v>
      </c>
      <c r="AA475" s="2">
        <f t="shared" si="39"/>
        <v>8073743.0399999991</v>
      </c>
      <c r="AB475" s="1">
        <v>63205</v>
      </c>
      <c r="AC475" s="1">
        <v>3099.1</v>
      </c>
    </row>
    <row r="476" spans="1:29" hidden="1" x14ac:dyDescent="0.25">
      <c r="A476">
        <v>19800417</v>
      </c>
      <c r="B476" s="1">
        <v>5000</v>
      </c>
      <c r="C476" s="2">
        <f t="shared" si="35"/>
        <v>12232943.999999996</v>
      </c>
      <c r="D476" s="1">
        <v>12457</v>
      </c>
      <c r="E476" s="1">
        <v>938.48</v>
      </c>
      <c r="G476">
        <v>19800417</v>
      </c>
      <c r="H476" s="1">
        <v>7470</v>
      </c>
      <c r="I476" s="2">
        <f t="shared" si="36"/>
        <v>18276018.335999999</v>
      </c>
      <c r="J476" s="1">
        <v>57565</v>
      </c>
      <c r="K476" s="1">
        <v>2452.6999999999998</v>
      </c>
      <c r="M476">
        <v>19800417</v>
      </c>
      <c r="N476" s="1">
        <v>532</v>
      </c>
      <c r="O476" s="2">
        <f t="shared" si="37"/>
        <v>1301585.2415999998</v>
      </c>
      <c r="P476" s="1">
        <v>1559.7</v>
      </c>
      <c r="Q476" s="1">
        <v>103.78</v>
      </c>
      <c r="S476">
        <v>19800417</v>
      </c>
      <c r="T476" s="1">
        <v>1800</v>
      </c>
      <c r="U476" s="2">
        <f t="shared" si="38"/>
        <v>4403859.84</v>
      </c>
      <c r="V476" s="1">
        <v>17588</v>
      </c>
      <c r="W476" s="1">
        <v>990.66</v>
      </c>
      <c r="Y476">
        <v>19800417</v>
      </c>
      <c r="Z476" s="1">
        <v>2600</v>
      </c>
      <c r="AA476" s="2">
        <f t="shared" si="39"/>
        <v>6361130.8799999999</v>
      </c>
      <c r="AB476" s="1">
        <v>49888</v>
      </c>
      <c r="AC476" s="1">
        <v>2136</v>
      </c>
    </row>
    <row r="477" spans="1:29" hidden="1" x14ac:dyDescent="0.25">
      <c r="A477">
        <v>19800418</v>
      </c>
      <c r="B477" s="1">
        <v>7600</v>
      </c>
      <c r="C477" s="2">
        <f t="shared" si="35"/>
        <v>18594074.879999999</v>
      </c>
      <c r="D477" s="1">
        <v>18900</v>
      </c>
      <c r="E477" s="1">
        <v>1493.4</v>
      </c>
      <c r="G477">
        <v>19800418</v>
      </c>
      <c r="H477" s="1">
        <v>7290</v>
      </c>
      <c r="I477" s="2">
        <f t="shared" si="36"/>
        <v>17835632.351999998</v>
      </c>
      <c r="J477" s="1">
        <v>55689</v>
      </c>
      <c r="K477" s="1">
        <v>2348.1999999999998</v>
      </c>
      <c r="M477">
        <v>19800418</v>
      </c>
      <c r="N477" s="1">
        <v>453</v>
      </c>
      <c r="O477" s="2">
        <f t="shared" si="37"/>
        <v>1108304.7264</v>
      </c>
      <c r="P477" s="1">
        <v>1219.2</v>
      </c>
      <c r="Q477" s="1">
        <v>76.766999999999996</v>
      </c>
      <c r="S477">
        <v>19800418</v>
      </c>
      <c r="T477" s="1">
        <v>1320</v>
      </c>
      <c r="U477" s="2">
        <f t="shared" si="38"/>
        <v>3229497.216</v>
      </c>
      <c r="V477" s="1">
        <v>12964</v>
      </c>
      <c r="W477" s="1">
        <v>670.74</v>
      </c>
      <c r="Y477">
        <v>19800418</v>
      </c>
      <c r="Z477" s="1">
        <v>2100</v>
      </c>
      <c r="AA477" s="2">
        <f t="shared" si="39"/>
        <v>5137836.4799999995</v>
      </c>
      <c r="AB477" s="1">
        <v>39650</v>
      </c>
      <c r="AC477" s="1">
        <v>1538.1</v>
      </c>
    </row>
    <row r="478" spans="1:29" hidden="1" x14ac:dyDescent="0.25">
      <c r="A478">
        <v>19800419</v>
      </c>
      <c r="B478" s="1">
        <v>6800</v>
      </c>
      <c r="C478" s="2">
        <f t="shared" si="35"/>
        <v>16636803.839999998</v>
      </c>
      <c r="D478" s="1">
        <v>16859</v>
      </c>
      <c r="E478" s="1">
        <v>1318.5</v>
      </c>
      <c r="G478">
        <v>19800419</v>
      </c>
      <c r="H478" s="1">
        <v>6860</v>
      </c>
      <c r="I478" s="2">
        <f t="shared" si="36"/>
        <v>16783599.167999998</v>
      </c>
      <c r="J478" s="1">
        <v>51524</v>
      </c>
      <c r="K478" s="1">
        <v>2096.9</v>
      </c>
      <c r="M478">
        <v>19800419</v>
      </c>
      <c r="N478" s="1">
        <v>421</v>
      </c>
      <c r="O478" s="2">
        <f t="shared" si="37"/>
        <v>1030013.8847999999</v>
      </c>
      <c r="P478" s="1">
        <v>1085.0999999999999</v>
      </c>
      <c r="Q478" s="1">
        <v>66.778999999999996</v>
      </c>
      <c r="S478">
        <v>19800419</v>
      </c>
      <c r="T478" s="1">
        <v>1050</v>
      </c>
      <c r="U478" s="2">
        <f t="shared" si="38"/>
        <v>2568918.2399999998</v>
      </c>
      <c r="V478" s="1">
        <v>10430</v>
      </c>
      <c r="W478" s="1">
        <v>506.3</v>
      </c>
      <c r="Y478">
        <v>19800419</v>
      </c>
      <c r="Z478" s="1">
        <v>1800</v>
      </c>
      <c r="AA478" s="2">
        <f t="shared" si="39"/>
        <v>4403859.84</v>
      </c>
      <c r="AB478" s="1">
        <v>33251</v>
      </c>
      <c r="AC478" s="1">
        <v>1218</v>
      </c>
    </row>
    <row r="479" spans="1:29" hidden="1" x14ac:dyDescent="0.25">
      <c r="A479">
        <v>19800420</v>
      </c>
      <c r="B479" s="1">
        <v>6000</v>
      </c>
      <c r="C479" s="2">
        <f t="shared" si="35"/>
        <v>14679532.799999999</v>
      </c>
      <c r="D479" s="1">
        <v>14818</v>
      </c>
      <c r="E479" s="1">
        <v>1145.9000000000001</v>
      </c>
      <c r="G479">
        <v>19800420</v>
      </c>
      <c r="H479" s="1">
        <v>6630</v>
      </c>
      <c r="I479" s="2">
        <f t="shared" si="36"/>
        <v>16220883.743999999</v>
      </c>
      <c r="J479" s="1">
        <v>49254</v>
      </c>
      <c r="K479" s="1">
        <v>1973.8</v>
      </c>
      <c r="M479">
        <v>19800420</v>
      </c>
      <c r="N479" s="1">
        <v>456</v>
      </c>
      <c r="O479" s="2">
        <f t="shared" si="37"/>
        <v>1115644.4928000001</v>
      </c>
      <c r="P479" s="1">
        <v>1228.3</v>
      </c>
      <c r="Q479" s="1">
        <v>78.135999999999996</v>
      </c>
      <c r="S479">
        <v>19800420</v>
      </c>
      <c r="T479" s="1">
        <v>909</v>
      </c>
      <c r="U479" s="2">
        <f t="shared" si="38"/>
        <v>2223949.2192000002</v>
      </c>
      <c r="V479" s="1">
        <v>9122.6</v>
      </c>
      <c r="W479" s="1">
        <v>425.85</v>
      </c>
      <c r="Y479">
        <v>19800420</v>
      </c>
      <c r="Z479" s="1">
        <v>1550</v>
      </c>
      <c r="AA479" s="2">
        <f t="shared" si="39"/>
        <v>3792212.6399999997</v>
      </c>
      <c r="AB479" s="1">
        <v>27799</v>
      </c>
      <c r="AC479" s="1">
        <v>973.72</v>
      </c>
    </row>
    <row r="480" spans="1:29" hidden="1" x14ac:dyDescent="0.25">
      <c r="A480">
        <v>19800421</v>
      </c>
      <c r="B480" s="1">
        <v>4800</v>
      </c>
      <c r="C480" s="2">
        <f t="shared" si="35"/>
        <v>11743626.239999998</v>
      </c>
      <c r="D480" s="1">
        <v>11784</v>
      </c>
      <c r="E480" s="1">
        <v>892.82</v>
      </c>
      <c r="G480">
        <v>19800421</v>
      </c>
      <c r="H480" s="1">
        <v>6130</v>
      </c>
      <c r="I480" s="2">
        <f t="shared" si="36"/>
        <v>14997589.344000001</v>
      </c>
      <c r="J480" s="1">
        <v>44597</v>
      </c>
      <c r="K480" s="1">
        <v>1713</v>
      </c>
      <c r="M480">
        <v>19800421</v>
      </c>
      <c r="N480" s="1">
        <v>463</v>
      </c>
      <c r="O480" s="2">
        <f t="shared" si="37"/>
        <v>1132770.6144000001</v>
      </c>
      <c r="P480" s="1">
        <v>1255.9000000000001</v>
      </c>
      <c r="Q480" s="1">
        <v>80.647999999999996</v>
      </c>
      <c r="S480">
        <v>19800421</v>
      </c>
      <c r="T480" s="1">
        <v>841</v>
      </c>
      <c r="U480" s="2">
        <f t="shared" si="38"/>
        <v>2057581.1807999997</v>
      </c>
      <c r="V480" s="1">
        <v>8491.7000000000007</v>
      </c>
      <c r="W480" s="1">
        <v>389.12</v>
      </c>
      <c r="Y480">
        <v>19800421</v>
      </c>
      <c r="Z480" s="1">
        <v>1360</v>
      </c>
      <c r="AA480" s="2">
        <f t="shared" si="39"/>
        <v>3327360.7680000002</v>
      </c>
      <c r="AB480" s="1">
        <v>23612</v>
      </c>
      <c r="AC480" s="1">
        <v>802.41</v>
      </c>
    </row>
    <row r="481" spans="1:29" hidden="1" x14ac:dyDescent="0.25">
      <c r="A481">
        <v>19800422</v>
      </c>
      <c r="B481" s="1">
        <v>3980</v>
      </c>
      <c r="C481" s="2">
        <f t="shared" si="35"/>
        <v>9737423.4239999987</v>
      </c>
      <c r="D481" s="1">
        <v>9700.2000000000007</v>
      </c>
      <c r="E481" s="1">
        <v>723.63</v>
      </c>
      <c r="G481">
        <v>19800422</v>
      </c>
      <c r="H481" s="1">
        <v>6220</v>
      </c>
      <c r="I481" s="2">
        <f t="shared" si="36"/>
        <v>15217782.335999999</v>
      </c>
      <c r="J481" s="1">
        <v>45250</v>
      </c>
      <c r="K481" s="1">
        <v>1767.1</v>
      </c>
      <c r="M481">
        <v>19800422</v>
      </c>
      <c r="N481" s="1">
        <v>428</v>
      </c>
      <c r="O481" s="2">
        <f t="shared" si="37"/>
        <v>1047140.0064</v>
      </c>
      <c r="P481" s="1">
        <v>1109.0999999999999</v>
      </c>
      <c r="Q481" s="1">
        <v>69.465000000000003</v>
      </c>
      <c r="S481">
        <v>19800422</v>
      </c>
      <c r="T481" s="1">
        <v>791</v>
      </c>
      <c r="U481" s="2">
        <f t="shared" si="38"/>
        <v>1935251.7407999998</v>
      </c>
      <c r="V481" s="1">
        <v>8027.7</v>
      </c>
      <c r="W481" s="1">
        <v>362.95</v>
      </c>
      <c r="Y481">
        <v>19800422</v>
      </c>
      <c r="Z481" s="1">
        <v>1190</v>
      </c>
      <c r="AA481" s="2">
        <f t="shared" si="39"/>
        <v>2911440.6719999998</v>
      </c>
      <c r="AB481" s="1">
        <v>19857</v>
      </c>
      <c r="AC481" s="1">
        <v>659.72</v>
      </c>
    </row>
    <row r="482" spans="1:29" hidden="1" x14ac:dyDescent="0.25">
      <c r="A482">
        <v>19800423</v>
      </c>
      <c r="B482" s="1">
        <v>2710</v>
      </c>
      <c r="C482" s="2">
        <f t="shared" si="35"/>
        <v>6630255.648</v>
      </c>
      <c r="D482" s="1">
        <v>6507.9</v>
      </c>
      <c r="E482" s="1">
        <v>470.62</v>
      </c>
      <c r="G482">
        <v>19800423</v>
      </c>
      <c r="H482" s="1">
        <v>5450</v>
      </c>
      <c r="I482" s="2">
        <f t="shared" si="36"/>
        <v>13333908.960000001</v>
      </c>
      <c r="J482" s="1">
        <v>38361</v>
      </c>
      <c r="K482" s="1">
        <v>1398.9</v>
      </c>
      <c r="M482">
        <v>19800423</v>
      </c>
      <c r="N482" s="1">
        <v>415</v>
      </c>
      <c r="O482" s="2">
        <f t="shared" si="37"/>
        <v>1015334.352</v>
      </c>
      <c r="P482" s="1">
        <v>1054.5999999999999</v>
      </c>
      <c r="Q482" s="1">
        <v>65.563000000000002</v>
      </c>
      <c r="S482">
        <v>19800423</v>
      </c>
      <c r="T482" s="1">
        <v>722</v>
      </c>
      <c r="U482" s="2">
        <f t="shared" si="38"/>
        <v>1766437.1135999998</v>
      </c>
      <c r="V482" s="1">
        <v>7394.1</v>
      </c>
      <c r="W482" s="1">
        <v>326.58999999999997</v>
      </c>
      <c r="Y482">
        <v>19800423</v>
      </c>
      <c r="Z482" s="1">
        <v>1050</v>
      </c>
      <c r="AA482" s="2">
        <f t="shared" si="39"/>
        <v>2568918.2399999998</v>
      </c>
      <c r="AB482" s="1">
        <v>16782</v>
      </c>
      <c r="AC482" s="1">
        <v>550.15</v>
      </c>
    </row>
    <row r="483" spans="1:29" hidden="1" x14ac:dyDescent="0.25">
      <c r="A483">
        <v>19800424</v>
      </c>
      <c r="B483" s="1">
        <v>2210</v>
      </c>
      <c r="C483" s="2">
        <f t="shared" si="35"/>
        <v>5406961.2479999997</v>
      </c>
      <c r="D483" s="1">
        <v>5246</v>
      </c>
      <c r="E483" s="1">
        <v>374.08</v>
      </c>
      <c r="G483">
        <v>19800424</v>
      </c>
      <c r="H483" s="1">
        <v>5800</v>
      </c>
      <c r="I483" s="2">
        <f t="shared" si="36"/>
        <v>14190215.039999999</v>
      </c>
      <c r="J483" s="1">
        <v>41263</v>
      </c>
      <c r="K483" s="1">
        <v>1569.2</v>
      </c>
      <c r="M483">
        <v>19800424</v>
      </c>
      <c r="N483" s="1">
        <v>374</v>
      </c>
      <c r="O483" s="2">
        <f t="shared" si="37"/>
        <v>915024.21120000002</v>
      </c>
      <c r="P483" s="1">
        <v>890.47</v>
      </c>
      <c r="Q483" s="1">
        <v>53.497999999999998</v>
      </c>
      <c r="S483">
        <v>19800424</v>
      </c>
      <c r="T483" s="1">
        <v>655</v>
      </c>
      <c r="U483" s="2">
        <f t="shared" si="38"/>
        <v>1602515.6639999999</v>
      </c>
      <c r="V483" s="1">
        <v>6781.8</v>
      </c>
      <c r="W483" s="1">
        <v>291.94</v>
      </c>
      <c r="Y483">
        <v>19800424</v>
      </c>
      <c r="Z483" s="1">
        <v>933</v>
      </c>
      <c r="AA483" s="2">
        <f t="shared" si="39"/>
        <v>2282667.3503999999</v>
      </c>
      <c r="AB483" s="1">
        <v>14242</v>
      </c>
      <c r="AC483" s="1">
        <v>464.26</v>
      </c>
    </row>
    <row r="484" spans="1:29" hidden="1" x14ac:dyDescent="0.25">
      <c r="A484">
        <v>19800425</v>
      </c>
      <c r="B484" s="1">
        <v>1910</v>
      </c>
      <c r="C484" s="2">
        <f t="shared" si="35"/>
        <v>4672984.6079999991</v>
      </c>
      <c r="D484" s="1">
        <v>4487.8</v>
      </c>
      <c r="E484" s="1">
        <v>317.18</v>
      </c>
      <c r="G484">
        <v>19800425</v>
      </c>
      <c r="H484" s="1">
        <v>4940</v>
      </c>
      <c r="I484" s="2">
        <f t="shared" si="36"/>
        <v>12086148.671999998</v>
      </c>
      <c r="J484" s="1">
        <v>33786</v>
      </c>
      <c r="K484" s="1">
        <v>1191.3</v>
      </c>
      <c r="M484">
        <v>19800425</v>
      </c>
      <c r="N484" s="1">
        <v>378</v>
      </c>
      <c r="O484" s="2">
        <f t="shared" si="37"/>
        <v>924810.56640000001</v>
      </c>
      <c r="P484" s="1">
        <v>904.71</v>
      </c>
      <c r="Q484" s="1">
        <v>54.771000000000001</v>
      </c>
      <c r="S484">
        <v>19800425</v>
      </c>
      <c r="T484" s="1">
        <v>663</v>
      </c>
      <c r="U484" s="2">
        <f t="shared" si="38"/>
        <v>1622088.3743999996</v>
      </c>
      <c r="V484" s="1">
        <v>6845.3</v>
      </c>
      <c r="W484" s="1">
        <v>297.77</v>
      </c>
      <c r="Y484">
        <v>19800425</v>
      </c>
      <c r="Z484" s="1">
        <v>843</v>
      </c>
      <c r="AA484" s="2">
        <f t="shared" si="39"/>
        <v>2062474.3583999996</v>
      </c>
      <c r="AB484" s="1">
        <v>12321</v>
      </c>
      <c r="AC484" s="1">
        <v>401.96</v>
      </c>
    </row>
    <row r="485" spans="1:29" hidden="1" x14ac:dyDescent="0.25">
      <c r="A485">
        <v>19800426</v>
      </c>
      <c r="B485" s="1">
        <v>1700</v>
      </c>
      <c r="C485" s="2">
        <f t="shared" si="35"/>
        <v>4159200.9599999995</v>
      </c>
      <c r="D485" s="1">
        <v>3956.7</v>
      </c>
      <c r="E485" s="1">
        <v>277.85000000000002</v>
      </c>
      <c r="G485">
        <v>19800426</v>
      </c>
      <c r="H485" s="1">
        <v>5090</v>
      </c>
      <c r="I485" s="2">
        <f t="shared" si="36"/>
        <v>12453136.991999999</v>
      </c>
      <c r="J485" s="1">
        <v>34931</v>
      </c>
      <c r="K485" s="1">
        <v>1258.8</v>
      </c>
      <c r="M485">
        <v>19800426</v>
      </c>
      <c r="N485" s="1">
        <v>362</v>
      </c>
      <c r="O485" s="2">
        <f t="shared" si="37"/>
        <v>885665.14559999993</v>
      </c>
      <c r="P485" s="1">
        <v>841.59</v>
      </c>
      <c r="Q485" s="1">
        <v>50.34</v>
      </c>
      <c r="S485">
        <v>19800426</v>
      </c>
      <c r="T485" s="1">
        <v>609</v>
      </c>
      <c r="U485" s="2">
        <f t="shared" si="38"/>
        <v>1489972.5792</v>
      </c>
      <c r="V485" s="1">
        <v>6352.5</v>
      </c>
      <c r="W485" s="1">
        <v>270.36</v>
      </c>
      <c r="Y485">
        <v>19800426</v>
      </c>
      <c r="Z485" s="1">
        <v>807</v>
      </c>
      <c r="AA485" s="2">
        <f t="shared" si="39"/>
        <v>1974397.1616</v>
      </c>
      <c r="AB485" s="1">
        <v>11568</v>
      </c>
      <c r="AC485" s="1">
        <v>378.61</v>
      </c>
    </row>
    <row r="486" spans="1:29" hidden="1" x14ac:dyDescent="0.25">
      <c r="A486">
        <v>19800427</v>
      </c>
      <c r="B486" s="1">
        <v>1570</v>
      </c>
      <c r="C486" s="2">
        <f t="shared" si="35"/>
        <v>3841144.4160000002</v>
      </c>
      <c r="D486" s="1">
        <v>3624.8</v>
      </c>
      <c r="E486" s="1">
        <v>253.61</v>
      </c>
      <c r="G486">
        <v>19800427</v>
      </c>
      <c r="H486" s="1">
        <v>5030</v>
      </c>
      <c r="I486" s="2">
        <f t="shared" si="36"/>
        <v>12306341.663999997</v>
      </c>
      <c r="J486" s="1">
        <v>34313</v>
      </c>
      <c r="K486" s="1">
        <v>1238.9000000000001</v>
      </c>
      <c r="M486">
        <v>19800427</v>
      </c>
      <c r="N486" s="1">
        <v>372</v>
      </c>
      <c r="O486" s="2">
        <f t="shared" si="37"/>
        <v>910131.03359999985</v>
      </c>
      <c r="P486" s="1">
        <v>878.74</v>
      </c>
      <c r="Q486" s="1">
        <v>53.283999999999999</v>
      </c>
      <c r="S486">
        <v>19800427</v>
      </c>
      <c r="T486" s="1">
        <v>574</v>
      </c>
      <c r="U486" s="2">
        <f t="shared" si="38"/>
        <v>1404341.9712</v>
      </c>
      <c r="V486" s="1">
        <v>6031.3</v>
      </c>
      <c r="W486" s="1">
        <v>253.27</v>
      </c>
      <c r="Y486">
        <v>19800427</v>
      </c>
      <c r="Z486" s="1">
        <v>780</v>
      </c>
      <c r="AA486" s="2">
        <f t="shared" si="39"/>
        <v>1908339.2639999995</v>
      </c>
      <c r="AB486" s="1">
        <v>11010</v>
      </c>
      <c r="AC486" s="1">
        <v>361.65</v>
      </c>
    </row>
    <row r="487" spans="1:29" hidden="1" x14ac:dyDescent="0.25">
      <c r="A487">
        <v>19800428</v>
      </c>
      <c r="B487" s="1">
        <v>1340</v>
      </c>
      <c r="C487" s="2">
        <f t="shared" si="35"/>
        <v>3278428.9919999996</v>
      </c>
      <c r="D487" s="1">
        <v>3055.2</v>
      </c>
      <c r="E487" s="1">
        <v>211.88</v>
      </c>
      <c r="G487">
        <v>19800428</v>
      </c>
      <c r="H487" s="1">
        <v>5000</v>
      </c>
      <c r="I487" s="2">
        <f t="shared" si="36"/>
        <v>12232943.999999996</v>
      </c>
      <c r="J487" s="1">
        <v>33949</v>
      </c>
      <c r="K487" s="1">
        <v>1231.5999999999999</v>
      </c>
      <c r="M487">
        <v>19800428</v>
      </c>
      <c r="N487" s="1">
        <v>391</v>
      </c>
      <c r="O487" s="2">
        <f t="shared" si="37"/>
        <v>956616.22080000001</v>
      </c>
      <c r="P487" s="1">
        <v>951.4</v>
      </c>
      <c r="Q487" s="1">
        <v>58.963999999999999</v>
      </c>
      <c r="S487">
        <v>19800428</v>
      </c>
      <c r="T487" s="1">
        <v>873</v>
      </c>
      <c r="U487" s="2">
        <f t="shared" si="38"/>
        <v>2135872.0224000001</v>
      </c>
      <c r="V487" s="1">
        <v>8708.1</v>
      </c>
      <c r="W487" s="1">
        <v>422.39</v>
      </c>
      <c r="Y487">
        <v>19800428</v>
      </c>
      <c r="Z487" s="1">
        <v>850</v>
      </c>
      <c r="AA487" s="2">
        <f t="shared" si="39"/>
        <v>2079600.4799999997</v>
      </c>
      <c r="AB487" s="1">
        <v>12498</v>
      </c>
      <c r="AC487" s="1">
        <v>410.72</v>
      </c>
    </row>
    <row r="488" spans="1:29" hidden="1" x14ac:dyDescent="0.25">
      <c r="A488">
        <v>19800429</v>
      </c>
      <c r="B488" s="1">
        <v>1300</v>
      </c>
      <c r="C488" s="2">
        <f t="shared" si="35"/>
        <v>3180565.44</v>
      </c>
      <c r="D488" s="1">
        <v>2946.3</v>
      </c>
      <c r="E488" s="1">
        <v>204.28</v>
      </c>
      <c r="G488">
        <v>19800429</v>
      </c>
      <c r="H488" s="1">
        <v>4840</v>
      </c>
      <c r="I488" s="2">
        <f t="shared" si="36"/>
        <v>11841489.792000001</v>
      </c>
      <c r="J488" s="1">
        <v>32515</v>
      </c>
      <c r="K488" s="1">
        <v>1170.9000000000001</v>
      </c>
      <c r="M488">
        <v>19800429</v>
      </c>
      <c r="N488" s="1">
        <v>505</v>
      </c>
      <c r="O488" s="2">
        <f t="shared" si="37"/>
        <v>1235527.344</v>
      </c>
      <c r="P488" s="1">
        <v>1417.2</v>
      </c>
      <c r="Q488" s="1">
        <v>96.816999999999993</v>
      </c>
      <c r="S488">
        <v>19800429</v>
      </c>
      <c r="T488" s="1">
        <v>848</v>
      </c>
      <c r="U488" s="2">
        <f t="shared" si="38"/>
        <v>2074707.3023999997</v>
      </c>
      <c r="V488" s="1">
        <v>8471.5</v>
      </c>
      <c r="W488" s="1">
        <v>409.78</v>
      </c>
      <c r="Y488">
        <v>19800429</v>
      </c>
      <c r="Z488" s="1">
        <v>1090</v>
      </c>
      <c r="AA488" s="2">
        <f t="shared" si="39"/>
        <v>2666781.7920000004</v>
      </c>
      <c r="AB488" s="1">
        <v>17742</v>
      </c>
      <c r="AC488" s="1">
        <v>592.45000000000005</v>
      </c>
    </row>
    <row r="489" spans="1:29" hidden="1" x14ac:dyDescent="0.25">
      <c r="A489">
        <v>19800430</v>
      </c>
      <c r="B489" s="1">
        <v>1030</v>
      </c>
      <c r="C489" s="2">
        <f t="shared" si="35"/>
        <v>2519986.4639999997</v>
      </c>
      <c r="D489" s="1">
        <v>2292.6</v>
      </c>
      <c r="E489" s="1">
        <v>156.94</v>
      </c>
      <c r="G489">
        <v>19800430</v>
      </c>
      <c r="H489" s="1">
        <v>4270</v>
      </c>
      <c r="I489" s="2">
        <f t="shared" si="36"/>
        <v>10446934.175999999</v>
      </c>
      <c r="J489" s="1">
        <v>27795</v>
      </c>
      <c r="K489" s="1">
        <v>958.48</v>
      </c>
      <c r="M489">
        <v>19800430</v>
      </c>
      <c r="N489" s="1">
        <v>591</v>
      </c>
      <c r="O489" s="2">
        <f t="shared" si="37"/>
        <v>1445933.9807999998</v>
      </c>
      <c r="P489" s="1">
        <v>1786</v>
      </c>
      <c r="Q489" s="1">
        <v>129.76</v>
      </c>
      <c r="S489">
        <v>19800430</v>
      </c>
      <c r="T489" s="1">
        <v>987</v>
      </c>
      <c r="U489" s="2">
        <f t="shared" si="38"/>
        <v>2414783.1455999999</v>
      </c>
      <c r="V489" s="1">
        <v>9717.2999999999993</v>
      </c>
      <c r="W489" s="1">
        <v>496.47</v>
      </c>
      <c r="Y489">
        <v>19800430</v>
      </c>
      <c r="Z489" s="1">
        <v>1250</v>
      </c>
      <c r="AA489" s="2">
        <f t="shared" si="39"/>
        <v>3058235.9999999991</v>
      </c>
      <c r="AB489" s="1">
        <v>21316</v>
      </c>
      <c r="AC489" s="1">
        <v>727.96</v>
      </c>
    </row>
    <row r="490" spans="1:29" hidden="1" x14ac:dyDescent="0.25">
      <c r="A490">
        <v>19800501</v>
      </c>
      <c r="B490" s="1">
        <v>956</v>
      </c>
      <c r="C490" s="2">
        <f t="shared" si="35"/>
        <v>2338938.8927999996</v>
      </c>
      <c r="D490" s="1">
        <v>2108.4</v>
      </c>
      <c r="E490" s="1">
        <v>143.93</v>
      </c>
      <c r="G490">
        <v>19800501</v>
      </c>
      <c r="H490" s="1">
        <v>4930</v>
      </c>
      <c r="I490" s="2">
        <f t="shared" si="36"/>
        <v>12061682.784000002</v>
      </c>
      <c r="J490" s="1">
        <v>33036</v>
      </c>
      <c r="K490" s="1">
        <v>1218</v>
      </c>
      <c r="M490">
        <v>19800501</v>
      </c>
      <c r="N490" s="1">
        <v>528</v>
      </c>
      <c r="O490" s="2">
        <f t="shared" si="37"/>
        <v>1291798.8863999997</v>
      </c>
      <c r="P490" s="1">
        <v>1510.7</v>
      </c>
      <c r="Q490" s="1">
        <v>105.66</v>
      </c>
      <c r="S490">
        <v>19800501</v>
      </c>
      <c r="T490" s="1">
        <v>839</v>
      </c>
      <c r="U490" s="2">
        <f t="shared" si="38"/>
        <v>2052688.0031999997</v>
      </c>
      <c r="V490" s="1">
        <v>8369</v>
      </c>
      <c r="W490" s="1">
        <v>408.76</v>
      </c>
      <c r="Y490">
        <v>19800501</v>
      </c>
      <c r="Z490" s="1">
        <v>1220</v>
      </c>
      <c r="AA490" s="2">
        <f t="shared" si="39"/>
        <v>2984838.3360000001</v>
      </c>
      <c r="AB490" s="1">
        <v>20659</v>
      </c>
      <c r="AC490" s="1">
        <v>704.46</v>
      </c>
    </row>
    <row r="491" spans="1:29" hidden="1" x14ac:dyDescent="0.25">
      <c r="A491">
        <v>19800502</v>
      </c>
      <c r="B491" s="1">
        <v>935</v>
      </c>
      <c r="C491" s="2">
        <f t="shared" si="35"/>
        <v>2287560.5279999999</v>
      </c>
      <c r="D491" s="1">
        <v>2049.6999999999998</v>
      </c>
      <c r="E491" s="1">
        <v>139.97</v>
      </c>
      <c r="G491">
        <v>19800502</v>
      </c>
      <c r="H491" s="1">
        <v>4610</v>
      </c>
      <c r="I491" s="2">
        <f t="shared" si="36"/>
        <v>11278774.368000001</v>
      </c>
      <c r="J491" s="1">
        <v>30328</v>
      </c>
      <c r="K491" s="1">
        <v>1093.9000000000001</v>
      </c>
      <c r="M491">
        <v>19800502</v>
      </c>
      <c r="N491" s="1">
        <v>464</v>
      </c>
      <c r="O491" s="2">
        <f t="shared" si="37"/>
        <v>1135217.2032000001</v>
      </c>
      <c r="P491" s="1">
        <v>1239.3</v>
      </c>
      <c r="Q491" s="1">
        <v>82.951999999999998</v>
      </c>
      <c r="S491">
        <v>19800502</v>
      </c>
      <c r="T491" s="1">
        <v>722</v>
      </c>
      <c r="U491" s="2">
        <f t="shared" si="38"/>
        <v>1766437.1135999998</v>
      </c>
      <c r="V491" s="1">
        <v>7311.1</v>
      </c>
      <c r="W491" s="1">
        <v>342.36</v>
      </c>
      <c r="Y491">
        <v>19800502</v>
      </c>
      <c r="Z491" s="1">
        <v>1080</v>
      </c>
      <c r="AA491" s="2">
        <f t="shared" si="39"/>
        <v>2642315.9040000001</v>
      </c>
      <c r="AB491" s="1">
        <v>17554</v>
      </c>
      <c r="AC491" s="1">
        <v>590.24</v>
      </c>
    </row>
    <row r="492" spans="1:29" hidden="1" x14ac:dyDescent="0.25">
      <c r="A492">
        <v>19800503</v>
      </c>
      <c r="B492" s="1">
        <v>920</v>
      </c>
      <c r="C492" s="2">
        <f t="shared" si="35"/>
        <v>2250861.696</v>
      </c>
      <c r="D492" s="1">
        <v>2005.4</v>
      </c>
      <c r="E492" s="1">
        <v>137.02000000000001</v>
      </c>
      <c r="G492">
        <v>19800503</v>
      </c>
      <c r="H492" s="1">
        <v>4290</v>
      </c>
      <c r="I492" s="2">
        <f t="shared" si="36"/>
        <v>10495865.952</v>
      </c>
      <c r="J492" s="1">
        <v>27677</v>
      </c>
      <c r="K492" s="1">
        <v>977.96</v>
      </c>
      <c r="M492">
        <v>19800503</v>
      </c>
      <c r="N492" s="1">
        <v>405</v>
      </c>
      <c r="O492" s="2">
        <f t="shared" si="37"/>
        <v>990868.46399999992</v>
      </c>
      <c r="P492" s="1">
        <v>998.95</v>
      </c>
      <c r="Q492" s="1">
        <v>63.841999999999999</v>
      </c>
      <c r="S492">
        <v>19800503</v>
      </c>
      <c r="T492" s="1">
        <v>659</v>
      </c>
      <c r="U492" s="2">
        <f t="shared" si="38"/>
        <v>1612302.0191999995</v>
      </c>
      <c r="V492" s="1">
        <v>6740.6</v>
      </c>
      <c r="W492" s="1">
        <v>308.32</v>
      </c>
      <c r="Y492">
        <v>19800503</v>
      </c>
      <c r="Z492" s="1">
        <v>943</v>
      </c>
      <c r="AA492" s="2">
        <f t="shared" si="39"/>
        <v>2307133.2384000001</v>
      </c>
      <c r="AB492" s="1">
        <v>14550</v>
      </c>
      <c r="AC492" s="1">
        <v>485.48</v>
      </c>
    </row>
    <row r="493" spans="1:29" hidden="1" x14ac:dyDescent="0.25">
      <c r="A493">
        <v>19800504</v>
      </c>
      <c r="B493" s="1">
        <v>880</v>
      </c>
      <c r="C493" s="2">
        <f t="shared" si="35"/>
        <v>2152998.1439999999</v>
      </c>
      <c r="D493" s="1">
        <v>1903.6</v>
      </c>
      <c r="E493" s="1">
        <v>129.91999999999999</v>
      </c>
      <c r="G493">
        <v>19800504</v>
      </c>
      <c r="H493" s="1">
        <v>4180</v>
      </c>
      <c r="I493" s="2">
        <f t="shared" si="36"/>
        <v>10226741.183999998</v>
      </c>
      <c r="J493" s="1">
        <v>26722</v>
      </c>
      <c r="K493" s="1">
        <v>942.52</v>
      </c>
      <c r="M493">
        <v>19800504</v>
      </c>
      <c r="N493" s="1">
        <v>372</v>
      </c>
      <c r="O493" s="2">
        <f t="shared" si="37"/>
        <v>910131.03359999985</v>
      </c>
      <c r="P493" s="1">
        <v>869.21</v>
      </c>
      <c r="Q493" s="1">
        <v>54.040999999999997</v>
      </c>
      <c r="S493">
        <v>19800504</v>
      </c>
      <c r="T493" s="1">
        <v>606</v>
      </c>
      <c r="U493" s="2">
        <f t="shared" si="38"/>
        <v>1482632.8128</v>
      </c>
      <c r="V493" s="1">
        <v>6261.4</v>
      </c>
      <c r="W493" s="1">
        <v>280.35000000000002</v>
      </c>
      <c r="Y493">
        <v>19800504</v>
      </c>
      <c r="Z493" s="1">
        <v>855</v>
      </c>
      <c r="AA493" s="2">
        <f t="shared" si="39"/>
        <v>2091833.4239999999</v>
      </c>
      <c r="AB493" s="1">
        <v>12653</v>
      </c>
      <c r="AC493" s="1">
        <v>422.48</v>
      </c>
    </row>
    <row r="494" spans="1:29" hidden="1" x14ac:dyDescent="0.25">
      <c r="A494">
        <v>19800505</v>
      </c>
      <c r="B494" s="1">
        <v>840</v>
      </c>
      <c r="C494" s="2">
        <f t="shared" si="35"/>
        <v>2055134.5919999997</v>
      </c>
      <c r="D494" s="1">
        <v>1802.7</v>
      </c>
      <c r="E494" s="1">
        <v>122.89</v>
      </c>
      <c r="G494">
        <v>19800505</v>
      </c>
      <c r="H494" s="1">
        <v>4240</v>
      </c>
      <c r="I494" s="2">
        <f t="shared" si="36"/>
        <v>10373536.511999998</v>
      </c>
      <c r="J494" s="1">
        <v>27102</v>
      </c>
      <c r="K494" s="1">
        <v>968</v>
      </c>
      <c r="M494">
        <v>19800505</v>
      </c>
      <c r="N494" s="1">
        <v>346</v>
      </c>
      <c r="O494" s="2">
        <f t="shared" si="37"/>
        <v>846519.72479999997</v>
      </c>
      <c r="P494" s="1">
        <v>770.04</v>
      </c>
      <c r="Q494" s="1">
        <v>46.79</v>
      </c>
      <c r="S494">
        <v>19800505</v>
      </c>
      <c r="T494" s="1">
        <v>561</v>
      </c>
      <c r="U494" s="2">
        <f t="shared" si="38"/>
        <v>1372536.3167999999</v>
      </c>
      <c r="V494" s="1">
        <v>5854.6</v>
      </c>
      <c r="W494" s="1">
        <v>257.11</v>
      </c>
      <c r="Y494">
        <v>19800505</v>
      </c>
      <c r="Z494" s="1">
        <v>788</v>
      </c>
      <c r="AA494" s="2">
        <f t="shared" si="39"/>
        <v>1927911.9743999997</v>
      </c>
      <c r="AB494" s="1">
        <v>11234</v>
      </c>
      <c r="AC494" s="1">
        <v>376.8</v>
      </c>
    </row>
    <row r="495" spans="1:29" hidden="1" x14ac:dyDescent="0.25">
      <c r="A495">
        <v>19800506</v>
      </c>
      <c r="B495" s="1">
        <v>740</v>
      </c>
      <c r="C495" s="2">
        <f t="shared" si="35"/>
        <v>1810475.7119999998</v>
      </c>
      <c r="D495" s="1">
        <v>1566.3</v>
      </c>
      <c r="E495" s="1">
        <v>106.2</v>
      </c>
      <c r="G495">
        <v>19800506</v>
      </c>
      <c r="H495" s="1">
        <v>4200</v>
      </c>
      <c r="I495" s="2">
        <f t="shared" si="36"/>
        <v>10275672.959999999</v>
      </c>
      <c r="J495" s="1">
        <v>26701</v>
      </c>
      <c r="K495" s="1">
        <v>957.59</v>
      </c>
      <c r="M495">
        <v>19800506</v>
      </c>
      <c r="N495" s="1">
        <v>341</v>
      </c>
      <c r="O495" s="2">
        <f t="shared" si="37"/>
        <v>834286.78080000007</v>
      </c>
      <c r="P495" s="1">
        <v>750.37</v>
      </c>
      <c r="Q495" s="1">
        <v>45.508000000000003</v>
      </c>
      <c r="S495">
        <v>19800506</v>
      </c>
      <c r="T495" s="1">
        <v>489</v>
      </c>
      <c r="U495" s="2">
        <f t="shared" si="38"/>
        <v>1196381.9231999998</v>
      </c>
      <c r="V495" s="1">
        <v>5209.8999999999996</v>
      </c>
      <c r="W495" s="1">
        <v>219.77</v>
      </c>
      <c r="Y495">
        <v>19800506</v>
      </c>
      <c r="Z495" s="1">
        <v>720</v>
      </c>
      <c r="AA495" s="2">
        <f t="shared" si="39"/>
        <v>1761543.9360000002</v>
      </c>
      <c r="AB495" s="1">
        <v>9821.1</v>
      </c>
      <c r="AC495" s="1">
        <v>332.17</v>
      </c>
    </row>
    <row r="496" spans="1:29" hidden="1" x14ac:dyDescent="0.25">
      <c r="A496">
        <v>19800507</v>
      </c>
      <c r="B496" s="1">
        <v>730</v>
      </c>
      <c r="C496" s="2">
        <f t="shared" si="35"/>
        <v>1786009.824</v>
      </c>
      <c r="D496" s="1">
        <v>1536</v>
      </c>
      <c r="E496" s="1">
        <v>104.2</v>
      </c>
      <c r="G496">
        <v>19800507</v>
      </c>
      <c r="H496" s="1">
        <v>4040</v>
      </c>
      <c r="I496" s="2">
        <f t="shared" si="36"/>
        <v>9884218.7520000003</v>
      </c>
      <c r="J496" s="1">
        <v>25376</v>
      </c>
      <c r="K496" s="1">
        <v>904.9</v>
      </c>
      <c r="M496">
        <v>19800507</v>
      </c>
      <c r="N496" s="1">
        <v>340</v>
      </c>
      <c r="O496" s="2">
        <f t="shared" si="37"/>
        <v>831840.19200000004</v>
      </c>
      <c r="P496" s="1">
        <v>745.49</v>
      </c>
      <c r="Q496" s="1">
        <v>45.314999999999998</v>
      </c>
      <c r="S496">
        <v>19800507</v>
      </c>
      <c r="T496" s="1">
        <v>387</v>
      </c>
      <c r="U496" s="2">
        <f t="shared" si="38"/>
        <v>946829.86560000014</v>
      </c>
      <c r="V496" s="1">
        <v>4299.1000000000004</v>
      </c>
      <c r="W496" s="1">
        <v>168.21</v>
      </c>
      <c r="Y496">
        <v>19800507</v>
      </c>
      <c r="Z496" s="1">
        <v>645</v>
      </c>
      <c r="AA496" s="2">
        <f t="shared" si="39"/>
        <v>1578049.7759999998</v>
      </c>
      <c r="AB496" s="1">
        <v>8301.7000000000007</v>
      </c>
      <c r="AC496" s="1">
        <v>284.97000000000003</v>
      </c>
    </row>
    <row r="497" spans="1:29" hidden="1" x14ac:dyDescent="0.25">
      <c r="A497">
        <v>19800508</v>
      </c>
      <c r="B497" s="1">
        <v>720</v>
      </c>
      <c r="C497" s="2">
        <f t="shared" si="35"/>
        <v>1761543.9360000002</v>
      </c>
      <c r="D497" s="1">
        <v>1505.9</v>
      </c>
      <c r="E497" s="1">
        <v>102.2</v>
      </c>
      <c r="G497">
        <v>19800508</v>
      </c>
      <c r="H497" s="1">
        <v>3860</v>
      </c>
      <c r="I497" s="2">
        <f t="shared" si="36"/>
        <v>9443832.7679999992</v>
      </c>
      <c r="J497" s="1">
        <v>23919</v>
      </c>
      <c r="K497" s="1">
        <v>847.26</v>
      </c>
      <c r="M497">
        <v>19800508</v>
      </c>
      <c r="N497" s="1">
        <v>311</v>
      </c>
      <c r="O497" s="2">
        <f t="shared" si="37"/>
        <v>760889.11679999996</v>
      </c>
      <c r="P497" s="1">
        <v>640.20000000000005</v>
      </c>
      <c r="Q497" s="1">
        <v>37.799999999999997</v>
      </c>
      <c r="S497">
        <v>19800508</v>
      </c>
      <c r="T497" s="1">
        <v>333</v>
      </c>
      <c r="U497" s="2">
        <f t="shared" si="38"/>
        <v>814714.07039999985</v>
      </c>
      <c r="V497" s="1">
        <v>3812.2</v>
      </c>
      <c r="W497" s="1">
        <v>142.27000000000001</v>
      </c>
      <c r="Y497">
        <v>19800508</v>
      </c>
      <c r="Z497" s="1">
        <v>565</v>
      </c>
      <c r="AA497" s="2">
        <f t="shared" si="39"/>
        <v>1382322.672</v>
      </c>
      <c r="AB497" s="1">
        <v>6740.4</v>
      </c>
      <c r="AC497" s="1">
        <v>237.19</v>
      </c>
    </row>
    <row r="498" spans="1:29" hidden="1" x14ac:dyDescent="0.25">
      <c r="A498">
        <v>19800509</v>
      </c>
      <c r="B498" s="1">
        <v>710</v>
      </c>
      <c r="C498" s="2">
        <f t="shared" si="35"/>
        <v>1737078.048</v>
      </c>
      <c r="D498" s="1">
        <v>1476</v>
      </c>
      <c r="E498" s="1">
        <v>100.21</v>
      </c>
      <c r="G498">
        <v>19800509</v>
      </c>
      <c r="H498" s="1">
        <v>3090</v>
      </c>
      <c r="I498" s="2">
        <f t="shared" si="36"/>
        <v>7559959.3919999991</v>
      </c>
      <c r="J498" s="1">
        <v>18152</v>
      </c>
      <c r="K498" s="1">
        <v>617.13</v>
      </c>
      <c r="M498">
        <v>19800509</v>
      </c>
      <c r="N498" s="1">
        <v>288</v>
      </c>
      <c r="O498" s="2">
        <f t="shared" si="37"/>
        <v>704617.57440000004</v>
      </c>
      <c r="P498" s="1">
        <v>559.9</v>
      </c>
      <c r="Q498" s="1">
        <v>32.255000000000003</v>
      </c>
      <c r="S498">
        <v>19800509</v>
      </c>
      <c r="T498" s="1">
        <v>313</v>
      </c>
      <c r="U498" s="2">
        <f t="shared" si="38"/>
        <v>765782.29439999978</v>
      </c>
      <c r="V498" s="1">
        <v>3628.2</v>
      </c>
      <c r="W498" s="1">
        <v>133.27000000000001</v>
      </c>
      <c r="Y498">
        <v>19800509</v>
      </c>
      <c r="Z498" s="1">
        <v>532</v>
      </c>
      <c r="AA498" s="2">
        <f t="shared" si="39"/>
        <v>1301585.2415999998</v>
      </c>
      <c r="AB498" s="1">
        <v>6119.9</v>
      </c>
      <c r="AC498" s="1">
        <v>218.76</v>
      </c>
    </row>
    <row r="499" spans="1:29" hidden="1" x14ac:dyDescent="0.25">
      <c r="A499">
        <v>19800510</v>
      </c>
      <c r="B499" s="1">
        <v>720</v>
      </c>
      <c r="C499" s="2">
        <f t="shared" si="35"/>
        <v>1761543.9360000002</v>
      </c>
      <c r="D499" s="1">
        <v>1490.8</v>
      </c>
      <c r="E499" s="1">
        <v>101.37</v>
      </c>
      <c r="G499">
        <v>19800510</v>
      </c>
      <c r="H499" s="1">
        <v>3480</v>
      </c>
      <c r="I499" s="2">
        <f t="shared" si="36"/>
        <v>8514129.0240000002</v>
      </c>
      <c r="J499" s="1">
        <v>20929</v>
      </c>
      <c r="K499" s="1">
        <v>732.49</v>
      </c>
      <c r="M499">
        <v>19800510</v>
      </c>
      <c r="N499" s="1">
        <v>274</v>
      </c>
      <c r="O499" s="2">
        <f t="shared" si="37"/>
        <v>670365.3311999999</v>
      </c>
      <c r="P499" s="1">
        <v>512.33000000000004</v>
      </c>
      <c r="Q499" s="1">
        <v>29.08</v>
      </c>
      <c r="S499">
        <v>19800510</v>
      </c>
      <c r="T499" s="1">
        <v>339</v>
      </c>
      <c r="U499" s="2">
        <f t="shared" si="38"/>
        <v>829393.60320000001</v>
      </c>
      <c r="V499" s="1">
        <v>3855.6</v>
      </c>
      <c r="W499" s="1">
        <v>146.76</v>
      </c>
      <c r="Y499">
        <v>19800510</v>
      </c>
      <c r="Z499" s="1">
        <v>508</v>
      </c>
      <c r="AA499" s="2">
        <f t="shared" si="39"/>
        <v>1242867.1103999999</v>
      </c>
      <c r="AB499" s="1">
        <v>5678.2</v>
      </c>
      <c r="AC499" s="1">
        <v>205.81</v>
      </c>
    </row>
    <row r="500" spans="1:29" hidden="1" x14ac:dyDescent="0.25">
      <c r="A500">
        <v>19800511</v>
      </c>
      <c r="B500" s="1">
        <v>740</v>
      </c>
      <c r="C500" s="2">
        <f t="shared" si="35"/>
        <v>1810475.7119999998</v>
      </c>
      <c r="D500" s="1">
        <v>1527.4</v>
      </c>
      <c r="E500" s="1">
        <v>104.09</v>
      </c>
      <c r="G500">
        <v>19800511</v>
      </c>
      <c r="H500" s="1">
        <v>3370</v>
      </c>
      <c r="I500" s="2">
        <f t="shared" si="36"/>
        <v>8245004.2559999982</v>
      </c>
      <c r="J500" s="1">
        <v>20056</v>
      </c>
      <c r="K500" s="1">
        <v>702.3</v>
      </c>
      <c r="M500">
        <v>19800511</v>
      </c>
      <c r="N500" s="1">
        <v>263</v>
      </c>
      <c r="O500" s="2">
        <f t="shared" si="37"/>
        <v>643452.85439999984</v>
      </c>
      <c r="P500" s="1">
        <v>475.75</v>
      </c>
      <c r="Q500" s="1">
        <v>26.690999999999999</v>
      </c>
      <c r="S500">
        <v>19800511</v>
      </c>
      <c r="T500" s="1">
        <v>358</v>
      </c>
      <c r="U500" s="2">
        <f t="shared" si="38"/>
        <v>875878.79040000006</v>
      </c>
      <c r="V500" s="1">
        <v>4019.3</v>
      </c>
      <c r="W500" s="1">
        <v>157.07</v>
      </c>
      <c r="Y500">
        <v>19800511</v>
      </c>
      <c r="Z500" s="1">
        <v>507</v>
      </c>
      <c r="AA500" s="2">
        <f t="shared" si="39"/>
        <v>1240420.5216000001</v>
      </c>
      <c r="AB500" s="1">
        <v>5662.2</v>
      </c>
      <c r="AC500" s="1">
        <v>205.95</v>
      </c>
    </row>
    <row r="501" spans="1:29" hidden="1" x14ac:dyDescent="0.25">
      <c r="A501">
        <v>19800512</v>
      </c>
      <c r="B501" s="1">
        <v>750</v>
      </c>
      <c r="C501" s="2">
        <f t="shared" si="35"/>
        <v>1834941.5999999999</v>
      </c>
      <c r="D501" s="1">
        <v>1541.5</v>
      </c>
      <c r="E501" s="1">
        <v>105.21</v>
      </c>
      <c r="G501">
        <v>19800512</v>
      </c>
      <c r="H501" s="1">
        <v>3530</v>
      </c>
      <c r="I501" s="2">
        <f t="shared" si="36"/>
        <v>8636458.4639999997</v>
      </c>
      <c r="J501" s="1">
        <v>21160</v>
      </c>
      <c r="K501" s="1">
        <v>753.9</v>
      </c>
      <c r="M501">
        <v>19800512</v>
      </c>
      <c r="N501" s="1">
        <v>247</v>
      </c>
      <c r="O501" s="2">
        <f t="shared" si="37"/>
        <v>604307.43359999999</v>
      </c>
      <c r="P501" s="1">
        <v>424.53</v>
      </c>
      <c r="Q501" s="1">
        <v>23.355</v>
      </c>
      <c r="S501">
        <v>19800512</v>
      </c>
      <c r="T501" s="1">
        <v>323</v>
      </c>
      <c r="U501" s="2">
        <f t="shared" si="38"/>
        <v>790248.18239999993</v>
      </c>
      <c r="V501" s="1">
        <v>3702.8</v>
      </c>
      <c r="W501" s="1">
        <v>140.35</v>
      </c>
      <c r="Y501">
        <v>19800512</v>
      </c>
      <c r="Z501" s="1">
        <v>509</v>
      </c>
      <c r="AA501" s="2">
        <f t="shared" si="39"/>
        <v>1245313.6991999999</v>
      </c>
      <c r="AB501" s="1">
        <v>5701</v>
      </c>
      <c r="AC501" s="1">
        <v>207.8</v>
      </c>
    </row>
    <row r="502" spans="1:29" hidden="1" x14ac:dyDescent="0.25">
      <c r="A502">
        <v>19800513</v>
      </c>
      <c r="B502" s="1">
        <v>660</v>
      </c>
      <c r="C502" s="2">
        <f t="shared" si="35"/>
        <v>1614748.608</v>
      </c>
      <c r="D502" s="1">
        <v>1336.5</v>
      </c>
      <c r="E502" s="1">
        <v>90.718999999999994</v>
      </c>
      <c r="G502">
        <v>19800513</v>
      </c>
      <c r="H502" s="1">
        <v>3610</v>
      </c>
      <c r="I502" s="2">
        <f t="shared" si="36"/>
        <v>8832185.568</v>
      </c>
      <c r="J502" s="1">
        <v>21679</v>
      </c>
      <c r="K502" s="1">
        <v>782.18</v>
      </c>
      <c r="M502">
        <v>19800513</v>
      </c>
      <c r="N502" s="1">
        <v>269</v>
      </c>
      <c r="O502" s="2">
        <f t="shared" si="37"/>
        <v>658132.3872</v>
      </c>
      <c r="P502" s="1">
        <v>493.52</v>
      </c>
      <c r="Q502" s="1">
        <v>28.09</v>
      </c>
      <c r="S502">
        <v>19800513</v>
      </c>
      <c r="T502" s="1">
        <v>457</v>
      </c>
      <c r="U502" s="2">
        <f t="shared" si="38"/>
        <v>1118091.0816000002</v>
      </c>
      <c r="V502" s="1">
        <v>4880.5</v>
      </c>
      <c r="W502" s="1">
        <v>210.68</v>
      </c>
      <c r="Y502">
        <v>19800513</v>
      </c>
      <c r="Z502" s="1">
        <v>540</v>
      </c>
      <c r="AA502" s="2">
        <f t="shared" si="39"/>
        <v>1321157.952</v>
      </c>
      <c r="AB502" s="1">
        <v>6279.5</v>
      </c>
      <c r="AC502" s="1">
        <v>226.47</v>
      </c>
    </row>
    <row r="503" spans="1:29" hidden="1" x14ac:dyDescent="0.25">
      <c r="A503">
        <v>19800514</v>
      </c>
      <c r="B503" s="1">
        <v>700</v>
      </c>
      <c r="C503" s="2">
        <f t="shared" si="35"/>
        <v>1712612.16</v>
      </c>
      <c r="D503" s="1">
        <v>1416.3</v>
      </c>
      <c r="E503" s="1">
        <v>96.465999999999994</v>
      </c>
      <c r="G503">
        <v>19800514</v>
      </c>
      <c r="H503" s="1">
        <v>3580</v>
      </c>
      <c r="I503" s="2">
        <f t="shared" si="36"/>
        <v>8758787.904000001</v>
      </c>
      <c r="J503" s="1">
        <v>21389</v>
      </c>
      <c r="K503" s="1">
        <v>775.71</v>
      </c>
      <c r="M503">
        <v>19800514</v>
      </c>
      <c r="N503" s="1">
        <v>421</v>
      </c>
      <c r="O503" s="2">
        <f t="shared" si="37"/>
        <v>1030013.8847999999</v>
      </c>
      <c r="P503" s="1">
        <v>1043.7</v>
      </c>
      <c r="Q503" s="1">
        <v>70.119</v>
      </c>
      <c r="S503">
        <v>19800514</v>
      </c>
      <c r="T503" s="1">
        <v>606</v>
      </c>
      <c r="U503" s="2">
        <f t="shared" si="38"/>
        <v>1482632.8128</v>
      </c>
      <c r="V503" s="1">
        <v>6178.2</v>
      </c>
      <c r="W503" s="1">
        <v>295.60000000000002</v>
      </c>
      <c r="Y503">
        <v>19800514</v>
      </c>
      <c r="Z503" s="1">
        <v>569</v>
      </c>
      <c r="AA503" s="2">
        <f t="shared" si="39"/>
        <v>1392109.0271999999</v>
      </c>
      <c r="AB503" s="1">
        <v>6832.8</v>
      </c>
      <c r="AC503" s="1">
        <v>244.56</v>
      </c>
    </row>
    <row r="504" spans="1:29" hidden="1" x14ac:dyDescent="0.25">
      <c r="A504">
        <v>19800515</v>
      </c>
      <c r="B504" s="1">
        <v>670</v>
      </c>
      <c r="C504" s="2">
        <f t="shared" si="35"/>
        <v>1639214.4959999998</v>
      </c>
      <c r="D504" s="1">
        <v>1343.9</v>
      </c>
      <c r="E504" s="1">
        <v>91.391000000000005</v>
      </c>
      <c r="G504">
        <v>19800515</v>
      </c>
      <c r="H504" s="1">
        <v>3220</v>
      </c>
      <c r="I504" s="2">
        <f t="shared" si="36"/>
        <v>7878015.9359999998</v>
      </c>
      <c r="J504" s="1">
        <v>18724</v>
      </c>
      <c r="K504" s="1">
        <v>669.2</v>
      </c>
      <c r="M504">
        <v>19800515</v>
      </c>
      <c r="N504" s="1">
        <v>406</v>
      </c>
      <c r="O504" s="2">
        <f t="shared" si="37"/>
        <v>993315.05279999995</v>
      </c>
      <c r="P504" s="1">
        <v>983.43</v>
      </c>
      <c r="Q504" s="1">
        <v>65.397999999999996</v>
      </c>
      <c r="S504">
        <v>19800515</v>
      </c>
      <c r="T504" s="1">
        <v>519</v>
      </c>
      <c r="U504" s="2">
        <f t="shared" si="38"/>
        <v>1269779.5871999997</v>
      </c>
      <c r="V504" s="1">
        <v>5409.5</v>
      </c>
      <c r="W504" s="1">
        <v>247.23</v>
      </c>
      <c r="Y504">
        <v>19800515</v>
      </c>
      <c r="Z504" s="1">
        <v>610</v>
      </c>
      <c r="AA504" s="2">
        <f t="shared" si="39"/>
        <v>1492419.1680000001</v>
      </c>
      <c r="AB504" s="1">
        <v>7632.1</v>
      </c>
      <c r="AC504" s="1">
        <v>270.68</v>
      </c>
    </row>
    <row r="505" spans="1:29" hidden="1" x14ac:dyDescent="0.25">
      <c r="A505">
        <v>19800516</v>
      </c>
      <c r="B505" s="1">
        <v>660</v>
      </c>
      <c r="C505" s="2">
        <f t="shared" si="35"/>
        <v>1614748.608</v>
      </c>
      <c r="D505" s="1">
        <v>1315.1</v>
      </c>
      <c r="E505" s="1">
        <v>89.415000000000006</v>
      </c>
      <c r="G505">
        <v>19800516</v>
      </c>
      <c r="H505" s="1">
        <v>3790</v>
      </c>
      <c r="I505" s="2">
        <f t="shared" si="36"/>
        <v>9272571.5519999992</v>
      </c>
      <c r="J505" s="1">
        <v>22790</v>
      </c>
      <c r="K505" s="1">
        <v>850.95</v>
      </c>
      <c r="M505">
        <v>19800516</v>
      </c>
      <c r="N505" s="1">
        <v>345</v>
      </c>
      <c r="O505" s="2">
        <f t="shared" si="37"/>
        <v>844073.13599999994</v>
      </c>
      <c r="P505" s="1">
        <v>752.63</v>
      </c>
      <c r="Q505" s="1">
        <v>47.307000000000002</v>
      </c>
      <c r="S505">
        <v>19800516</v>
      </c>
      <c r="T505" s="1">
        <v>450</v>
      </c>
      <c r="U505" s="2">
        <f t="shared" si="38"/>
        <v>1100964.96</v>
      </c>
      <c r="V505" s="1">
        <v>4799.5</v>
      </c>
      <c r="W505" s="1">
        <v>210.2</v>
      </c>
      <c r="Y505">
        <v>19800516</v>
      </c>
      <c r="Z505" s="1">
        <v>630</v>
      </c>
      <c r="AA505" s="2">
        <f t="shared" si="39"/>
        <v>1541350.9439999997</v>
      </c>
      <c r="AB505" s="1">
        <v>8030</v>
      </c>
      <c r="AC505" s="1">
        <v>284.3</v>
      </c>
    </row>
    <row r="506" spans="1:29" hidden="1" x14ac:dyDescent="0.25">
      <c r="A506">
        <v>19800517</v>
      </c>
      <c r="B506" s="1">
        <v>650</v>
      </c>
      <c r="C506" s="2">
        <f t="shared" si="35"/>
        <v>1590282.72</v>
      </c>
      <c r="D506" s="1">
        <v>1286.5999999999999</v>
      </c>
      <c r="E506" s="1">
        <v>87.448999999999998</v>
      </c>
      <c r="G506">
        <v>19800517</v>
      </c>
      <c r="H506" s="1">
        <v>3050</v>
      </c>
      <c r="I506" s="2">
        <f t="shared" si="36"/>
        <v>7462095.8400000008</v>
      </c>
      <c r="J506" s="1">
        <v>17409</v>
      </c>
      <c r="K506" s="1">
        <v>625.92999999999995</v>
      </c>
      <c r="M506">
        <v>19800517</v>
      </c>
      <c r="N506" s="1">
        <v>308</v>
      </c>
      <c r="O506" s="2">
        <f t="shared" si="37"/>
        <v>753549.35040000011</v>
      </c>
      <c r="P506" s="1">
        <v>620.39</v>
      </c>
      <c r="Q506" s="1">
        <v>37.530999999999999</v>
      </c>
      <c r="S506">
        <v>19800517</v>
      </c>
      <c r="T506" s="1">
        <v>495</v>
      </c>
      <c r="U506" s="2">
        <f t="shared" si="38"/>
        <v>1211061.4559999998</v>
      </c>
      <c r="V506" s="1">
        <v>5185.6000000000004</v>
      </c>
      <c r="W506" s="1">
        <v>236.28</v>
      </c>
      <c r="Y506">
        <v>19800517</v>
      </c>
      <c r="Z506" s="1">
        <v>612</v>
      </c>
      <c r="AA506" s="2">
        <f t="shared" si="39"/>
        <v>1497312.3456000001</v>
      </c>
      <c r="AB506" s="1">
        <v>7675.4</v>
      </c>
      <c r="AC506" s="1">
        <v>273.83</v>
      </c>
    </row>
    <row r="507" spans="1:29" hidden="1" x14ac:dyDescent="0.25">
      <c r="A507">
        <v>19800518</v>
      </c>
      <c r="B507" s="1">
        <v>640</v>
      </c>
      <c r="C507" s="2">
        <f t="shared" si="35"/>
        <v>1565816.8319999999</v>
      </c>
      <c r="D507" s="1">
        <v>1258.3</v>
      </c>
      <c r="E507" s="1">
        <v>85.491</v>
      </c>
      <c r="G507">
        <v>19800518</v>
      </c>
      <c r="H507" s="1">
        <v>3690</v>
      </c>
      <c r="I507" s="2">
        <f t="shared" si="36"/>
        <v>9027912.6720000003</v>
      </c>
      <c r="J507" s="1">
        <v>21916</v>
      </c>
      <c r="K507" s="1">
        <v>823.89</v>
      </c>
      <c r="M507">
        <v>19800518</v>
      </c>
      <c r="N507" s="1">
        <v>563</v>
      </c>
      <c r="O507" s="2">
        <f t="shared" si="37"/>
        <v>1377429.4944</v>
      </c>
      <c r="P507" s="1">
        <v>1615.7</v>
      </c>
      <c r="Q507" s="1">
        <v>122.18</v>
      </c>
      <c r="S507">
        <v>19800518</v>
      </c>
      <c r="T507" s="1">
        <v>2390</v>
      </c>
      <c r="U507" s="2">
        <f t="shared" si="38"/>
        <v>5847347.2319999989</v>
      </c>
      <c r="V507" s="1">
        <v>22552</v>
      </c>
      <c r="W507" s="1">
        <v>1682.5</v>
      </c>
      <c r="Y507">
        <v>19800518</v>
      </c>
      <c r="Z507" s="1">
        <v>1270</v>
      </c>
      <c r="AA507" s="2">
        <f t="shared" si="39"/>
        <v>3107167.7759999996</v>
      </c>
      <c r="AB507" s="1">
        <v>21931</v>
      </c>
      <c r="AC507" s="1">
        <v>792.29</v>
      </c>
    </row>
    <row r="508" spans="1:29" hidden="1" x14ac:dyDescent="0.25">
      <c r="A508">
        <v>19800519</v>
      </c>
      <c r="B508" s="1">
        <v>630</v>
      </c>
      <c r="C508" s="2">
        <f t="shared" si="35"/>
        <v>1541350.9439999997</v>
      </c>
      <c r="D508" s="1">
        <v>1230.2</v>
      </c>
      <c r="E508" s="1">
        <v>83.543999999999997</v>
      </c>
      <c r="G508">
        <v>19800519</v>
      </c>
      <c r="H508" s="1">
        <v>4020</v>
      </c>
      <c r="I508" s="2">
        <f t="shared" si="36"/>
        <v>9835286.9759999998</v>
      </c>
      <c r="J508" s="1">
        <v>24265</v>
      </c>
      <c r="K508" s="1">
        <v>941.76</v>
      </c>
      <c r="M508">
        <v>19800519</v>
      </c>
      <c r="N508" s="1">
        <v>779</v>
      </c>
      <c r="O508" s="2">
        <f t="shared" si="37"/>
        <v>1905892.6751999999</v>
      </c>
      <c r="P508" s="1">
        <v>2543.6999999999998</v>
      </c>
      <c r="Q508" s="1">
        <v>217.56</v>
      </c>
      <c r="S508">
        <v>19800519</v>
      </c>
      <c r="T508" s="1">
        <v>1930</v>
      </c>
      <c r="U508" s="2">
        <f t="shared" si="38"/>
        <v>4721916.3839999996</v>
      </c>
      <c r="V508" s="1">
        <v>18101</v>
      </c>
      <c r="W508" s="1">
        <v>1280.9000000000001</v>
      </c>
      <c r="Y508">
        <v>19800519</v>
      </c>
      <c r="Z508" s="1">
        <v>1740</v>
      </c>
      <c r="AA508" s="2">
        <f t="shared" si="39"/>
        <v>4257064.5120000001</v>
      </c>
      <c r="AB508" s="1">
        <v>32474</v>
      </c>
      <c r="AC508" s="1">
        <v>1276.9000000000001</v>
      </c>
    </row>
    <row r="509" spans="1:29" hidden="1" x14ac:dyDescent="0.25">
      <c r="A509">
        <v>19800520</v>
      </c>
      <c r="B509" s="1">
        <v>580</v>
      </c>
      <c r="C509" s="2">
        <f t="shared" si="35"/>
        <v>1419021.5039999997</v>
      </c>
      <c r="D509" s="1">
        <v>1118.7</v>
      </c>
      <c r="E509" s="1">
        <v>75.712999999999994</v>
      </c>
      <c r="G509">
        <v>19800520</v>
      </c>
      <c r="H509" s="1">
        <v>3820</v>
      </c>
      <c r="I509" s="2">
        <f t="shared" si="36"/>
        <v>9345969.2159999982</v>
      </c>
      <c r="J509" s="1">
        <v>22723</v>
      </c>
      <c r="K509" s="1">
        <v>874.37</v>
      </c>
      <c r="M509">
        <v>19800520</v>
      </c>
      <c r="N509" s="1">
        <v>621</v>
      </c>
      <c r="O509" s="2">
        <f t="shared" si="37"/>
        <v>1519331.6447999999</v>
      </c>
      <c r="P509" s="1">
        <v>1856</v>
      </c>
      <c r="Q509" s="1">
        <v>146.33000000000001</v>
      </c>
      <c r="S509">
        <v>19800520</v>
      </c>
      <c r="T509" s="1">
        <v>1360</v>
      </c>
      <c r="U509" s="2">
        <f t="shared" si="38"/>
        <v>3327360.7680000002</v>
      </c>
      <c r="V509" s="1">
        <v>12799</v>
      </c>
      <c r="W509" s="1">
        <v>823.27</v>
      </c>
      <c r="Y509">
        <v>19800520</v>
      </c>
      <c r="Z509" s="1">
        <v>1920</v>
      </c>
      <c r="AA509" s="2">
        <f t="shared" si="39"/>
        <v>4697450.4959999993</v>
      </c>
      <c r="AB509" s="1">
        <v>36445</v>
      </c>
      <c r="AC509" s="1">
        <v>1489.1</v>
      </c>
    </row>
    <row r="510" spans="1:29" hidden="1" x14ac:dyDescent="0.25">
      <c r="A510">
        <v>19800521</v>
      </c>
      <c r="B510" s="1">
        <v>542</v>
      </c>
      <c r="C510" s="2">
        <f t="shared" si="35"/>
        <v>1326051.1296000001</v>
      </c>
      <c r="D510" s="1">
        <v>1033.5999999999999</v>
      </c>
      <c r="E510" s="1">
        <v>69.766000000000005</v>
      </c>
      <c r="G510">
        <v>19800521</v>
      </c>
      <c r="H510" s="1">
        <v>3920</v>
      </c>
      <c r="I510" s="2">
        <f t="shared" si="36"/>
        <v>9590628.0960000008</v>
      </c>
      <c r="J510" s="1">
        <v>23381</v>
      </c>
      <c r="K510" s="1">
        <v>912.78</v>
      </c>
      <c r="M510">
        <v>19800521</v>
      </c>
      <c r="N510" s="1">
        <v>524</v>
      </c>
      <c r="O510" s="2">
        <f t="shared" si="37"/>
        <v>1282012.5311999996</v>
      </c>
      <c r="P510" s="1">
        <v>1445.2</v>
      </c>
      <c r="Q510" s="1">
        <v>107.32</v>
      </c>
      <c r="S510">
        <v>19800521</v>
      </c>
      <c r="T510" s="1">
        <v>889</v>
      </c>
      <c r="U510" s="2">
        <f t="shared" si="38"/>
        <v>2175017.4432000001</v>
      </c>
      <c r="V510" s="1">
        <v>8584.9</v>
      </c>
      <c r="W510" s="1">
        <v>487.41</v>
      </c>
      <c r="Y510">
        <v>19800521</v>
      </c>
      <c r="Z510" s="1">
        <v>1840</v>
      </c>
      <c r="AA510" s="2">
        <f t="shared" si="39"/>
        <v>4501723.392</v>
      </c>
      <c r="AB510" s="1">
        <v>34693</v>
      </c>
      <c r="AC510" s="1">
        <v>1400.1</v>
      </c>
    </row>
    <row r="511" spans="1:29" hidden="1" x14ac:dyDescent="0.25">
      <c r="A511">
        <v>19800522</v>
      </c>
      <c r="B511" s="1">
        <v>445</v>
      </c>
      <c r="C511" s="2">
        <f t="shared" si="35"/>
        <v>1088732.0160000001</v>
      </c>
      <c r="D511" s="1">
        <v>828.93</v>
      </c>
      <c r="E511" s="1">
        <v>55.564</v>
      </c>
      <c r="G511">
        <v>19800522</v>
      </c>
      <c r="H511" s="1">
        <v>4030</v>
      </c>
      <c r="I511" s="2">
        <f t="shared" si="36"/>
        <v>9859752.8640000001</v>
      </c>
      <c r="J511" s="1">
        <v>24113</v>
      </c>
      <c r="K511" s="1">
        <v>955.99</v>
      </c>
      <c r="M511">
        <v>19800522</v>
      </c>
      <c r="N511" s="1">
        <v>412</v>
      </c>
      <c r="O511" s="2">
        <f t="shared" si="37"/>
        <v>1007994.5855999999</v>
      </c>
      <c r="P511" s="1">
        <v>994.97</v>
      </c>
      <c r="Q511" s="1">
        <v>67.831000000000003</v>
      </c>
      <c r="S511">
        <v>19800522</v>
      </c>
      <c r="T511" s="1">
        <v>696</v>
      </c>
      <c r="U511" s="2">
        <f t="shared" si="38"/>
        <v>1702825.8047999998</v>
      </c>
      <c r="V511" s="1">
        <v>6890.8</v>
      </c>
      <c r="W511" s="1">
        <v>363.8</v>
      </c>
      <c r="Y511">
        <v>19800522</v>
      </c>
      <c r="Z511" s="1">
        <v>1560</v>
      </c>
      <c r="AA511" s="2">
        <f t="shared" si="39"/>
        <v>3816678.527999999</v>
      </c>
      <c r="AB511" s="1">
        <v>28470</v>
      </c>
      <c r="AC511" s="1">
        <v>1093.4000000000001</v>
      </c>
    </row>
    <row r="512" spans="1:29" hidden="1" x14ac:dyDescent="0.25">
      <c r="A512">
        <v>19800523</v>
      </c>
      <c r="B512" s="1">
        <v>415</v>
      </c>
      <c r="C512" s="2">
        <f t="shared" si="35"/>
        <v>1015334.352</v>
      </c>
      <c r="D512" s="1">
        <v>763.45</v>
      </c>
      <c r="E512" s="1">
        <v>51.066000000000003</v>
      </c>
      <c r="G512">
        <v>19800523</v>
      </c>
      <c r="H512" s="1">
        <v>4210</v>
      </c>
      <c r="I512" s="2">
        <f t="shared" si="36"/>
        <v>10300138.847999997</v>
      </c>
      <c r="J512" s="1">
        <v>25362</v>
      </c>
      <c r="K512" s="1">
        <v>1027.3</v>
      </c>
      <c r="M512">
        <v>19800523</v>
      </c>
      <c r="N512" s="1">
        <v>327</v>
      </c>
      <c r="O512" s="2">
        <f t="shared" si="37"/>
        <v>800034.53759999992</v>
      </c>
      <c r="P512" s="1">
        <v>679.94</v>
      </c>
      <c r="Q512" s="1">
        <v>42.726999999999997</v>
      </c>
      <c r="S512">
        <v>19800523</v>
      </c>
      <c r="T512" s="1">
        <v>612</v>
      </c>
      <c r="U512" s="2">
        <f t="shared" si="38"/>
        <v>1497312.3456000001</v>
      </c>
      <c r="V512" s="1">
        <v>6154.3</v>
      </c>
      <c r="W512" s="1">
        <v>313.37</v>
      </c>
      <c r="Y512">
        <v>19800523</v>
      </c>
      <c r="Z512" s="1">
        <v>1180</v>
      </c>
      <c r="AA512" s="2">
        <f t="shared" si="39"/>
        <v>2886974.784</v>
      </c>
      <c r="AB512" s="1">
        <v>19919</v>
      </c>
      <c r="AC512" s="1">
        <v>722.77</v>
      </c>
    </row>
    <row r="513" spans="1:29" hidden="1" x14ac:dyDescent="0.25">
      <c r="A513">
        <v>19800524</v>
      </c>
      <c r="B513" s="1">
        <v>440</v>
      </c>
      <c r="C513" s="2">
        <f t="shared" si="35"/>
        <v>1076499.0719999999</v>
      </c>
      <c r="D513" s="1">
        <v>809.37</v>
      </c>
      <c r="E513" s="1">
        <v>54.22</v>
      </c>
      <c r="G513">
        <v>19800524</v>
      </c>
      <c r="H513" s="1">
        <v>3960</v>
      </c>
      <c r="I513" s="2">
        <f t="shared" si="36"/>
        <v>9688491.6479999982</v>
      </c>
      <c r="J513" s="1">
        <v>23458</v>
      </c>
      <c r="K513" s="1">
        <v>937.27</v>
      </c>
      <c r="M513">
        <v>19800524</v>
      </c>
      <c r="N513" s="1">
        <v>298</v>
      </c>
      <c r="O513" s="2">
        <f t="shared" si="37"/>
        <v>729083.46239999996</v>
      </c>
      <c r="P513" s="1">
        <v>579.35</v>
      </c>
      <c r="Q513" s="1">
        <v>35.29</v>
      </c>
      <c r="S513">
        <v>19800524</v>
      </c>
      <c r="T513" s="1">
        <v>564</v>
      </c>
      <c r="U513" s="2">
        <f t="shared" si="38"/>
        <v>1379876.0832</v>
      </c>
      <c r="V513" s="1">
        <v>5731.5</v>
      </c>
      <c r="W513" s="1">
        <v>285.77</v>
      </c>
      <c r="Y513">
        <v>19800524</v>
      </c>
      <c r="Z513" s="1">
        <v>928</v>
      </c>
      <c r="AA513" s="2">
        <f t="shared" si="39"/>
        <v>2270434.4064000002</v>
      </c>
      <c r="AB513" s="1">
        <v>14317</v>
      </c>
      <c r="AC513" s="1">
        <v>509.7</v>
      </c>
    </row>
    <row r="514" spans="1:29" hidden="1" x14ac:dyDescent="0.25">
      <c r="A514">
        <v>19800525</v>
      </c>
      <c r="B514" s="1">
        <v>410</v>
      </c>
      <c r="C514" s="2">
        <f t="shared" si="35"/>
        <v>1003101.4079999998</v>
      </c>
      <c r="D514" s="1">
        <v>744.68</v>
      </c>
      <c r="E514" s="1">
        <v>49.773000000000003</v>
      </c>
      <c r="G514">
        <v>19800525</v>
      </c>
      <c r="H514" s="1">
        <v>3810</v>
      </c>
      <c r="I514" s="2">
        <f t="shared" si="36"/>
        <v>9321503.3279999979</v>
      </c>
      <c r="J514" s="1">
        <v>22307</v>
      </c>
      <c r="K514" s="1">
        <v>886.91</v>
      </c>
      <c r="M514">
        <v>19800525</v>
      </c>
      <c r="N514" s="1">
        <v>282</v>
      </c>
      <c r="O514" s="2">
        <f t="shared" si="37"/>
        <v>689938.0416</v>
      </c>
      <c r="P514" s="1">
        <v>525.54</v>
      </c>
      <c r="Q514" s="1">
        <v>31.456</v>
      </c>
      <c r="S514">
        <v>19800525</v>
      </c>
      <c r="T514" s="1">
        <v>484</v>
      </c>
      <c r="U514" s="2">
        <f t="shared" si="38"/>
        <v>1184148.9791999999</v>
      </c>
      <c r="V514" s="1">
        <v>5034</v>
      </c>
      <c r="W514" s="1">
        <v>239.76</v>
      </c>
      <c r="Y514">
        <v>19800525</v>
      </c>
      <c r="Z514" s="1">
        <v>759</v>
      </c>
      <c r="AA514" s="2">
        <f t="shared" si="39"/>
        <v>1856960.8992000001</v>
      </c>
      <c r="AB514" s="1">
        <v>10685</v>
      </c>
      <c r="AC514" s="1">
        <v>382.51</v>
      </c>
    </row>
    <row r="515" spans="1:29" hidden="1" x14ac:dyDescent="0.25">
      <c r="A515">
        <v>19800526</v>
      </c>
      <c r="B515" s="1">
        <v>365</v>
      </c>
      <c r="C515" s="2">
        <f t="shared" si="35"/>
        <v>893004.91200000001</v>
      </c>
      <c r="D515" s="1">
        <v>651.28</v>
      </c>
      <c r="E515" s="1">
        <v>43.395000000000003</v>
      </c>
      <c r="G515">
        <v>19800526</v>
      </c>
      <c r="H515" s="1">
        <v>3890</v>
      </c>
      <c r="I515" s="2">
        <f t="shared" si="36"/>
        <v>9517230.432</v>
      </c>
      <c r="J515" s="1">
        <v>22814</v>
      </c>
      <c r="K515" s="1">
        <v>918.52</v>
      </c>
      <c r="M515">
        <v>19800526</v>
      </c>
      <c r="N515" s="1">
        <v>262</v>
      </c>
      <c r="O515" s="2">
        <f t="shared" si="37"/>
        <v>641006.26559999981</v>
      </c>
      <c r="P515" s="1">
        <v>460.87</v>
      </c>
      <c r="Q515" s="1">
        <v>26.925999999999998</v>
      </c>
      <c r="S515">
        <v>19800526</v>
      </c>
      <c r="T515" s="1">
        <v>410</v>
      </c>
      <c r="U515" s="2">
        <f t="shared" si="38"/>
        <v>1003101.4079999998</v>
      </c>
      <c r="V515" s="1">
        <v>4388.7</v>
      </c>
      <c r="W515" s="1">
        <v>198.55</v>
      </c>
      <c r="Y515">
        <v>19800526</v>
      </c>
      <c r="Z515" s="1">
        <v>654</v>
      </c>
      <c r="AA515" s="2">
        <f t="shared" si="39"/>
        <v>1600069.0751999998</v>
      </c>
      <c r="AB515" s="1">
        <v>8520.7000000000007</v>
      </c>
      <c r="AC515" s="1">
        <v>310.36</v>
      </c>
    </row>
    <row r="516" spans="1:29" hidden="1" x14ac:dyDescent="0.25">
      <c r="A516">
        <v>19800527</v>
      </c>
      <c r="B516" s="1">
        <v>375</v>
      </c>
      <c r="C516" s="2">
        <f t="shared" si="35"/>
        <v>917470.79999999993</v>
      </c>
      <c r="D516" s="1">
        <v>667.09</v>
      </c>
      <c r="E516" s="1">
        <v>44.457000000000001</v>
      </c>
      <c r="G516">
        <v>19800527</v>
      </c>
      <c r="H516" s="1">
        <v>3280</v>
      </c>
      <c r="I516" s="2">
        <f t="shared" si="36"/>
        <v>8024811.2639999986</v>
      </c>
      <c r="J516" s="1">
        <v>18457</v>
      </c>
      <c r="K516" s="1">
        <v>717.95</v>
      </c>
      <c r="M516">
        <v>19800527</v>
      </c>
      <c r="N516" s="1">
        <v>241</v>
      </c>
      <c r="O516" s="2">
        <f t="shared" si="37"/>
        <v>589627.90079999994</v>
      </c>
      <c r="P516" s="1">
        <v>396.05</v>
      </c>
      <c r="Q516" s="1">
        <v>22.503</v>
      </c>
      <c r="S516">
        <v>19800527</v>
      </c>
      <c r="T516" s="1">
        <v>376</v>
      </c>
      <c r="U516" s="2">
        <f t="shared" si="38"/>
        <v>919917.38879999996</v>
      </c>
      <c r="V516" s="1">
        <v>4088.6</v>
      </c>
      <c r="W516" s="1">
        <v>180.53</v>
      </c>
      <c r="Y516">
        <v>19800527</v>
      </c>
      <c r="Z516" s="1">
        <v>588</v>
      </c>
      <c r="AA516" s="2">
        <f t="shared" si="39"/>
        <v>1438594.2143999999</v>
      </c>
      <c r="AB516" s="1">
        <v>7212.4</v>
      </c>
      <c r="AC516" s="1">
        <v>267.95</v>
      </c>
    </row>
    <row r="517" spans="1:29" hidden="1" x14ac:dyDescent="0.25">
      <c r="A517">
        <v>19800528</v>
      </c>
      <c r="B517" s="1">
        <v>470</v>
      </c>
      <c r="C517" s="2">
        <f t="shared" ref="C517:C580" si="40">B517*0.028317*60*60*24</f>
        <v>1149896.736</v>
      </c>
      <c r="D517" s="1">
        <v>849.76</v>
      </c>
      <c r="E517" s="1">
        <v>56.963999999999999</v>
      </c>
      <c r="G517">
        <v>19800528</v>
      </c>
      <c r="H517" s="1">
        <v>3350</v>
      </c>
      <c r="I517" s="2">
        <f t="shared" ref="I517:I580" si="41">H517*0.028317*60*60*24</f>
        <v>8196072.4799999986</v>
      </c>
      <c r="J517" s="1">
        <v>18885</v>
      </c>
      <c r="K517" s="1">
        <v>742.25</v>
      </c>
      <c r="M517">
        <v>19800528</v>
      </c>
      <c r="N517" s="1">
        <v>232</v>
      </c>
      <c r="O517" s="2">
        <f t="shared" ref="O517:O580" si="42">N517*0.028317*60*60*24</f>
        <v>567608.60160000005</v>
      </c>
      <c r="P517" s="1">
        <v>368.95</v>
      </c>
      <c r="Q517" s="1">
        <v>20.724</v>
      </c>
      <c r="S517">
        <v>19800528</v>
      </c>
      <c r="T517" s="1">
        <v>367</v>
      </c>
      <c r="U517" s="2">
        <f t="shared" ref="U517:U580" si="43">T517*0.028317*60*60*24</f>
        <v>897898.08960000006</v>
      </c>
      <c r="V517" s="1">
        <v>4005.1</v>
      </c>
      <c r="W517" s="1">
        <v>176.44</v>
      </c>
      <c r="Y517">
        <v>19800528</v>
      </c>
      <c r="Z517" s="1">
        <v>529</v>
      </c>
      <c r="AA517" s="2">
        <f t="shared" ref="AA517:AA580" si="44">Z517*0.028317*60*60*24</f>
        <v>1294245.4751999998</v>
      </c>
      <c r="AB517" s="1">
        <v>6085.9</v>
      </c>
      <c r="AC517" s="1">
        <v>231.81</v>
      </c>
    </row>
    <row r="518" spans="1:29" hidden="1" x14ac:dyDescent="0.25">
      <c r="A518">
        <v>19800529</v>
      </c>
      <c r="B518" s="1">
        <v>626</v>
      </c>
      <c r="C518" s="2">
        <f t="shared" si="40"/>
        <v>1531564.5887999996</v>
      </c>
      <c r="D518" s="1">
        <v>1153</v>
      </c>
      <c r="E518" s="1">
        <v>78.120999999999995</v>
      </c>
      <c r="G518">
        <v>19800529</v>
      </c>
      <c r="H518" s="1">
        <v>3310</v>
      </c>
      <c r="I518" s="2">
        <f t="shared" si="41"/>
        <v>8098208.9279999994</v>
      </c>
      <c r="J518" s="1">
        <v>18555</v>
      </c>
      <c r="K518" s="1">
        <v>732.2</v>
      </c>
      <c r="M518">
        <v>19800529</v>
      </c>
      <c r="N518" s="1">
        <v>226</v>
      </c>
      <c r="O518" s="2">
        <f t="shared" si="42"/>
        <v>552929.06880000001</v>
      </c>
      <c r="P518" s="1">
        <v>351.07</v>
      </c>
      <c r="Q518" s="1">
        <v>19.577000000000002</v>
      </c>
      <c r="S518">
        <v>19800529</v>
      </c>
      <c r="T518" s="1">
        <v>347</v>
      </c>
      <c r="U518" s="2">
        <f t="shared" si="43"/>
        <v>848966.31359999999</v>
      </c>
      <c r="V518" s="1">
        <v>3826.4</v>
      </c>
      <c r="W518" s="1">
        <v>166.26</v>
      </c>
      <c r="Y518">
        <v>19800529</v>
      </c>
      <c r="Z518" s="1">
        <v>483</v>
      </c>
      <c r="AA518" s="2">
        <f t="shared" si="44"/>
        <v>1181702.3903999999</v>
      </c>
      <c r="AB518" s="1">
        <v>5241.1000000000004</v>
      </c>
      <c r="AC518" s="1">
        <v>204.93</v>
      </c>
    </row>
    <row r="519" spans="1:29" hidden="1" x14ac:dyDescent="0.25">
      <c r="A519">
        <v>19800530</v>
      </c>
      <c r="B519" s="1">
        <v>1050</v>
      </c>
      <c r="C519" s="2">
        <f t="shared" si="40"/>
        <v>2568918.2399999998</v>
      </c>
      <c r="D519" s="1">
        <v>1993.2</v>
      </c>
      <c r="E519" s="1">
        <v>138.68</v>
      </c>
      <c r="G519">
        <v>19800530</v>
      </c>
      <c r="H519" s="1">
        <v>3370</v>
      </c>
      <c r="I519" s="2">
        <f t="shared" si="41"/>
        <v>8245004.2559999982</v>
      </c>
      <c r="J519" s="1">
        <v>18913</v>
      </c>
      <c r="K519" s="1">
        <v>753.61</v>
      </c>
      <c r="M519">
        <v>19800530</v>
      </c>
      <c r="N519" s="1">
        <v>234</v>
      </c>
      <c r="O519" s="2">
        <f t="shared" si="42"/>
        <v>572501.77919999999</v>
      </c>
      <c r="P519" s="1">
        <v>373.53</v>
      </c>
      <c r="Q519" s="1">
        <v>21.14</v>
      </c>
      <c r="S519">
        <v>19800530</v>
      </c>
      <c r="T519" s="1">
        <v>331</v>
      </c>
      <c r="U519" s="2">
        <f t="shared" si="43"/>
        <v>809820.8927999998</v>
      </c>
      <c r="V519" s="1">
        <v>3682.5</v>
      </c>
      <c r="W519" s="1">
        <v>158.29</v>
      </c>
      <c r="Y519">
        <v>19800530</v>
      </c>
      <c r="Z519" s="1">
        <v>456</v>
      </c>
      <c r="AA519" s="2">
        <f t="shared" si="44"/>
        <v>1115644.4928000001</v>
      </c>
      <c r="AB519" s="1">
        <v>4760.8</v>
      </c>
      <c r="AC519" s="1">
        <v>189.89</v>
      </c>
    </row>
    <row r="520" spans="1:29" hidden="1" x14ac:dyDescent="0.25">
      <c r="A520">
        <v>19800531</v>
      </c>
      <c r="B520" s="1">
        <v>1640</v>
      </c>
      <c r="C520" s="2">
        <f t="shared" si="40"/>
        <v>4012405.6319999993</v>
      </c>
      <c r="D520" s="1">
        <v>3171.1</v>
      </c>
      <c r="E520" s="1">
        <v>226.94</v>
      </c>
      <c r="G520">
        <v>19800531</v>
      </c>
      <c r="H520" s="1">
        <v>3470</v>
      </c>
      <c r="I520" s="2">
        <f t="shared" si="41"/>
        <v>8489663.1359999981</v>
      </c>
      <c r="J520" s="1">
        <v>19548</v>
      </c>
      <c r="K520" s="1">
        <v>788.49</v>
      </c>
      <c r="M520">
        <v>19800531</v>
      </c>
      <c r="N520" s="1">
        <v>250</v>
      </c>
      <c r="O520" s="2">
        <f t="shared" si="42"/>
        <v>611647.19999999995</v>
      </c>
      <c r="P520" s="1">
        <v>420.33</v>
      </c>
      <c r="Q520" s="1">
        <v>24.417000000000002</v>
      </c>
      <c r="S520">
        <v>19800531</v>
      </c>
      <c r="T520" s="1">
        <v>763</v>
      </c>
      <c r="U520" s="2">
        <f t="shared" si="43"/>
        <v>1866747.2544000002</v>
      </c>
      <c r="V520" s="1">
        <v>7381</v>
      </c>
      <c r="W520" s="1">
        <v>425.15</v>
      </c>
      <c r="Y520">
        <v>19800531</v>
      </c>
      <c r="Z520" s="1">
        <v>531</v>
      </c>
      <c r="AA520" s="2">
        <f t="shared" si="44"/>
        <v>1299138.6527999998</v>
      </c>
      <c r="AB520" s="1">
        <v>6121.3</v>
      </c>
      <c r="AC520" s="1">
        <v>235.44</v>
      </c>
    </row>
    <row r="521" spans="1:29" hidden="1" x14ac:dyDescent="0.25">
      <c r="A521">
        <v>19800601</v>
      </c>
      <c r="B521" s="1">
        <v>1780</v>
      </c>
      <c r="C521" s="2">
        <f t="shared" si="40"/>
        <v>4354928.0640000002</v>
      </c>
      <c r="D521" s="1">
        <v>3434.4</v>
      </c>
      <c r="E521" s="1">
        <v>247.02</v>
      </c>
      <c r="G521">
        <v>19800601</v>
      </c>
      <c r="H521" s="1">
        <v>3690</v>
      </c>
      <c r="I521" s="2">
        <f t="shared" si="41"/>
        <v>9027912.6720000003</v>
      </c>
      <c r="J521" s="1">
        <v>21017</v>
      </c>
      <c r="K521" s="1">
        <v>865.62</v>
      </c>
      <c r="M521">
        <v>19800601</v>
      </c>
      <c r="N521" s="1">
        <v>243</v>
      </c>
      <c r="O521" s="2">
        <f t="shared" si="42"/>
        <v>594521.0784</v>
      </c>
      <c r="P521" s="1">
        <v>398.7</v>
      </c>
      <c r="Q521" s="1">
        <v>22.971</v>
      </c>
      <c r="S521">
        <v>19800601</v>
      </c>
      <c r="T521" s="1">
        <v>491</v>
      </c>
      <c r="U521" s="2">
        <f t="shared" si="43"/>
        <v>1201275.1007999999</v>
      </c>
      <c r="V521" s="1">
        <v>5045.8</v>
      </c>
      <c r="W521" s="1">
        <v>252.38</v>
      </c>
      <c r="Y521">
        <v>19800601</v>
      </c>
      <c r="Z521" s="1">
        <v>581</v>
      </c>
      <c r="AA521" s="2">
        <f t="shared" si="44"/>
        <v>1421468.0927999998</v>
      </c>
      <c r="AB521" s="1">
        <v>7072.7</v>
      </c>
      <c r="AC521" s="1">
        <v>268.01</v>
      </c>
    </row>
    <row r="522" spans="1:29" hidden="1" x14ac:dyDescent="0.25">
      <c r="A522">
        <v>19800602</v>
      </c>
      <c r="B522" s="1">
        <v>1720</v>
      </c>
      <c r="C522" s="2">
        <f t="shared" si="40"/>
        <v>4208132.7359999996</v>
      </c>
      <c r="D522" s="1">
        <v>3293.3</v>
      </c>
      <c r="E522" s="1">
        <v>236.08</v>
      </c>
      <c r="G522">
        <v>19800602</v>
      </c>
      <c r="H522" s="1">
        <v>5330</v>
      </c>
      <c r="I522" s="2">
        <f t="shared" si="41"/>
        <v>13040318.303999998</v>
      </c>
      <c r="J522" s="1">
        <v>32883</v>
      </c>
      <c r="K522" s="1">
        <v>1571.3</v>
      </c>
      <c r="M522">
        <v>19800602</v>
      </c>
      <c r="N522" s="1">
        <v>286</v>
      </c>
      <c r="O522" s="2">
        <f t="shared" si="42"/>
        <v>699724.39679999987</v>
      </c>
      <c r="P522" s="1">
        <v>531.49</v>
      </c>
      <c r="Q522" s="1">
        <v>32.545000000000002</v>
      </c>
      <c r="S522">
        <v>19800602</v>
      </c>
      <c r="T522" s="1">
        <v>464</v>
      </c>
      <c r="U522" s="2">
        <f t="shared" si="43"/>
        <v>1135217.2032000001</v>
      </c>
      <c r="V522" s="1">
        <v>4808.5</v>
      </c>
      <c r="W522" s="1">
        <v>237.31</v>
      </c>
      <c r="Y522">
        <v>19800602</v>
      </c>
      <c r="Z522" s="1">
        <v>848</v>
      </c>
      <c r="AA522" s="2">
        <f t="shared" si="44"/>
        <v>2074707.3023999997</v>
      </c>
      <c r="AB522" s="1">
        <v>12569</v>
      </c>
      <c r="AC522" s="1">
        <v>461.15</v>
      </c>
    </row>
    <row r="523" spans="1:29" hidden="1" x14ac:dyDescent="0.25">
      <c r="A523">
        <v>19800603</v>
      </c>
      <c r="B523" s="1">
        <v>1160</v>
      </c>
      <c r="C523" s="2">
        <f t="shared" si="40"/>
        <v>2838043.0079999994</v>
      </c>
      <c r="D523" s="1">
        <v>2162.3000000000002</v>
      </c>
      <c r="E523" s="1">
        <v>150.85</v>
      </c>
      <c r="G523">
        <v>19800603</v>
      </c>
      <c r="H523" s="1">
        <v>5900</v>
      </c>
      <c r="I523" s="2">
        <f t="shared" si="41"/>
        <v>14434873.920000002</v>
      </c>
      <c r="J523" s="1">
        <v>37137</v>
      </c>
      <c r="K523" s="1">
        <v>1887.4</v>
      </c>
      <c r="M523">
        <v>19800603</v>
      </c>
      <c r="N523" s="1">
        <v>272</v>
      </c>
      <c r="O523" s="2">
        <f t="shared" si="42"/>
        <v>665472.15359999996</v>
      </c>
      <c r="P523" s="1">
        <v>485.96</v>
      </c>
      <c r="Q523" s="1">
        <v>29.279</v>
      </c>
      <c r="S523">
        <v>19800603</v>
      </c>
      <c r="T523" s="1">
        <v>1080</v>
      </c>
      <c r="U523" s="2">
        <f t="shared" si="43"/>
        <v>2642315.9040000001</v>
      </c>
      <c r="V523" s="1">
        <v>10088</v>
      </c>
      <c r="W523" s="1">
        <v>660.81</v>
      </c>
      <c r="Y523">
        <v>19800603</v>
      </c>
      <c r="Z523" s="1">
        <v>2940</v>
      </c>
      <c r="AA523" s="2">
        <f t="shared" si="44"/>
        <v>7192971.0719999988</v>
      </c>
      <c r="AB523" s="1">
        <v>57537</v>
      </c>
      <c r="AC523" s="1">
        <v>3026</v>
      </c>
    </row>
    <row r="524" spans="1:29" hidden="1" x14ac:dyDescent="0.25">
      <c r="A524">
        <v>19800604</v>
      </c>
      <c r="B524" s="1">
        <v>1090</v>
      </c>
      <c r="C524" s="2">
        <f t="shared" si="40"/>
        <v>2666781.7920000004</v>
      </c>
      <c r="D524" s="1">
        <v>2012</v>
      </c>
      <c r="E524" s="1">
        <v>139.69</v>
      </c>
      <c r="G524">
        <v>19800604</v>
      </c>
      <c r="H524" s="1">
        <v>6760</v>
      </c>
      <c r="I524" s="2">
        <f t="shared" si="41"/>
        <v>16538940.287999997</v>
      </c>
      <c r="J524" s="1">
        <v>43750</v>
      </c>
      <c r="K524" s="1">
        <v>2436.6</v>
      </c>
      <c r="M524">
        <v>19800604</v>
      </c>
      <c r="N524" s="1">
        <v>242</v>
      </c>
      <c r="O524" s="2">
        <f t="shared" si="42"/>
        <v>592074.48959999997</v>
      </c>
      <c r="P524" s="1">
        <v>393.79</v>
      </c>
      <c r="Q524" s="1">
        <v>22.786999999999999</v>
      </c>
      <c r="S524">
        <v>19800604</v>
      </c>
      <c r="T524" s="1">
        <v>668</v>
      </c>
      <c r="U524" s="2">
        <f t="shared" si="43"/>
        <v>1634321.3183999998</v>
      </c>
      <c r="V524" s="1">
        <v>6530.4</v>
      </c>
      <c r="W524" s="1">
        <v>369.02</v>
      </c>
      <c r="Y524">
        <v>19800604</v>
      </c>
      <c r="Z524" s="1">
        <v>3710</v>
      </c>
      <c r="AA524" s="2">
        <f t="shared" si="44"/>
        <v>9076844.4479999989</v>
      </c>
      <c r="AB524" s="1">
        <v>71778</v>
      </c>
      <c r="AC524" s="1">
        <v>4389.2</v>
      </c>
    </row>
    <row r="525" spans="1:29" hidden="1" x14ac:dyDescent="0.25">
      <c r="A525">
        <v>19800605</v>
      </c>
      <c r="B525" s="1">
        <v>905</v>
      </c>
      <c r="C525" s="2">
        <f t="shared" si="40"/>
        <v>2214162.8640000001</v>
      </c>
      <c r="D525" s="1">
        <v>1641</v>
      </c>
      <c r="E525" s="1">
        <v>112.58</v>
      </c>
      <c r="G525">
        <v>19800605</v>
      </c>
      <c r="H525" s="1">
        <v>6320</v>
      </c>
      <c r="I525" s="2">
        <f t="shared" si="41"/>
        <v>15462441.215999998</v>
      </c>
      <c r="J525" s="1">
        <v>40180</v>
      </c>
      <c r="K525" s="1">
        <v>2153.6999999999998</v>
      </c>
      <c r="M525">
        <v>19800605</v>
      </c>
      <c r="N525" s="1">
        <v>222</v>
      </c>
      <c r="O525" s="2">
        <f t="shared" si="42"/>
        <v>543142.71360000002</v>
      </c>
      <c r="P525" s="1">
        <v>335.82</v>
      </c>
      <c r="Q525" s="1">
        <v>18.869</v>
      </c>
      <c r="S525">
        <v>19800605</v>
      </c>
      <c r="T525" s="1">
        <v>453</v>
      </c>
      <c r="U525" s="2">
        <f t="shared" si="43"/>
        <v>1108304.7264</v>
      </c>
      <c r="V525" s="1">
        <v>4695.5</v>
      </c>
      <c r="W525" s="1">
        <v>234.01</v>
      </c>
      <c r="Y525">
        <v>19800605</v>
      </c>
      <c r="Z525" s="1">
        <v>3100</v>
      </c>
      <c r="AA525" s="2">
        <f t="shared" si="44"/>
        <v>7584425.2799999993</v>
      </c>
      <c r="AB525" s="1">
        <v>60587</v>
      </c>
      <c r="AC525" s="1">
        <v>3311.3</v>
      </c>
    </row>
    <row r="526" spans="1:29" hidden="1" x14ac:dyDescent="0.25">
      <c r="A526">
        <v>19800606</v>
      </c>
      <c r="B526" s="1">
        <v>957</v>
      </c>
      <c r="C526" s="2">
        <f t="shared" si="40"/>
        <v>2341385.4815999996</v>
      </c>
      <c r="D526" s="1">
        <v>1731</v>
      </c>
      <c r="E526" s="1">
        <v>118.98</v>
      </c>
      <c r="G526">
        <v>19800606</v>
      </c>
      <c r="H526" s="1">
        <v>6560</v>
      </c>
      <c r="I526" s="2">
        <f t="shared" si="41"/>
        <v>16049622.527999997</v>
      </c>
      <c r="J526" s="1">
        <v>41945</v>
      </c>
      <c r="K526" s="1">
        <v>2315.8000000000002</v>
      </c>
      <c r="M526">
        <v>19800606</v>
      </c>
      <c r="N526" s="1">
        <v>240</v>
      </c>
      <c r="O526" s="2">
        <f t="shared" si="42"/>
        <v>587181.31199999992</v>
      </c>
      <c r="P526" s="1">
        <v>386.66</v>
      </c>
      <c r="Q526" s="1">
        <v>22.385999999999999</v>
      </c>
      <c r="S526">
        <v>19800606</v>
      </c>
      <c r="T526" s="1">
        <v>783</v>
      </c>
      <c r="U526" s="2">
        <f t="shared" si="43"/>
        <v>1915679.0303999996</v>
      </c>
      <c r="V526" s="1">
        <v>7491.6</v>
      </c>
      <c r="W526" s="1">
        <v>451.24</v>
      </c>
      <c r="Y526">
        <v>19800606</v>
      </c>
      <c r="Z526" s="1">
        <v>3090</v>
      </c>
      <c r="AA526" s="2">
        <f t="shared" si="44"/>
        <v>7559959.3919999991</v>
      </c>
      <c r="AB526" s="1">
        <v>60378</v>
      </c>
      <c r="AC526" s="1">
        <v>3305.3</v>
      </c>
    </row>
    <row r="527" spans="1:29" hidden="1" x14ac:dyDescent="0.25">
      <c r="A527">
        <v>19800607</v>
      </c>
      <c r="B527" s="1">
        <v>674</v>
      </c>
      <c r="C527" s="2">
        <f t="shared" si="40"/>
        <v>1649000.8511999999</v>
      </c>
      <c r="D527" s="1">
        <v>1182.3</v>
      </c>
      <c r="E527" s="1">
        <v>79.69</v>
      </c>
      <c r="G527">
        <v>19800607</v>
      </c>
      <c r="H527" s="1">
        <v>6590</v>
      </c>
      <c r="I527" s="2">
        <f t="shared" si="41"/>
        <v>16123020.191999998</v>
      </c>
      <c r="J527" s="1">
        <v>42069</v>
      </c>
      <c r="K527" s="1">
        <v>2342.5</v>
      </c>
      <c r="M527">
        <v>19800607</v>
      </c>
      <c r="N527" s="1">
        <v>287</v>
      </c>
      <c r="O527" s="2">
        <f t="shared" si="42"/>
        <v>702170.98560000001</v>
      </c>
      <c r="P527" s="1">
        <v>530.38</v>
      </c>
      <c r="Q527" s="1">
        <v>32.813000000000002</v>
      </c>
      <c r="S527">
        <v>19800607</v>
      </c>
      <c r="T527" s="1">
        <v>797</v>
      </c>
      <c r="U527" s="2">
        <f t="shared" si="43"/>
        <v>1949931.2735999997</v>
      </c>
      <c r="V527" s="1">
        <v>7600.9</v>
      </c>
      <c r="W527" s="1">
        <v>463.16</v>
      </c>
      <c r="Y527">
        <v>19800607</v>
      </c>
      <c r="Z527" s="1">
        <v>2810</v>
      </c>
      <c r="AA527" s="2">
        <f t="shared" si="44"/>
        <v>6874914.5279999999</v>
      </c>
      <c r="AB527" s="1">
        <v>54919</v>
      </c>
      <c r="AC527" s="1">
        <v>2855.7</v>
      </c>
    </row>
    <row r="528" spans="1:29" hidden="1" x14ac:dyDescent="0.25">
      <c r="A528">
        <v>19800608</v>
      </c>
      <c r="B528" s="1">
        <v>747</v>
      </c>
      <c r="C528" s="2">
        <f t="shared" si="40"/>
        <v>1827601.8335999998</v>
      </c>
      <c r="D528" s="1">
        <v>1312.3</v>
      </c>
      <c r="E528" s="1">
        <v>88.778000000000006</v>
      </c>
      <c r="G528">
        <v>19800608</v>
      </c>
      <c r="H528" s="1">
        <v>7480</v>
      </c>
      <c r="I528" s="2">
        <f t="shared" si="41"/>
        <v>18300484.223999999</v>
      </c>
      <c r="J528" s="1">
        <v>49000</v>
      </c>
      <c r="K528" s="1">
        <v>2998.1</v>
      </c>
      <c r="M528">
        <v>19800608</v>
      </c>
      <c r="N528" s="1">
        <v>328</v>
      </c>
      <c r="O528" s="2">
        <f t="shared" si="42"/>
        <v>802481.12639999995</v>
      </c>
      <c r="P528" s="1">
        <v>665.58</v>
      </c>
      <c r="Q528" s="1">
        <v>43.286000000000001</v>
      </c>
      <c r="S528">
        <v>19800608</v>
      </c>
      <c r="T528" s="1">
        <v>1480</v>
      </c>
      <c r="U528" s="2">
        <f t="shared" si="43"/>
        <v>3620951.4239999996</v>
      </c>
      <c r="V528" s="1">
        <v>13535</v>
      </c>
      <c r="W528" s="1">
        <v>1004.5</v>
      </c>
      <c r="Y528">
        <v>19800608</v>
      </c>
      <c r="Z528" s="1">
        <v>3310</v>
      </c>
      <c r="AA528" s="2">
        <f t="shared" si="44"/>
        <v>8098208.9279999994</v>
      </c>
      <c r="AB528" s="1">
        <v>64470</v>
      </c>
      <c r="AC528" s="1">
        <v>3709.1</v>
      </c>
    </row>
    <row r="529" spans="1:29" hidden="1" x14ac:dyDescent="0.25">
      <c r="A529">
        <v>19800609</v>
      </c>
      <c r="B529" s="1">
        <v>728</v>
      </c>
      <c r="C529" s="2">
        <f t="shared" si="40"/>
        <v>1781116.6464</v>
      </c>
      <c r="D529" s="1">
        <v>1268.7</v>
      </c>
      <c r="E529" s="1">
        <v>85.596000000000004</v>
      </c>
      <c r="G529">
        <v>19800609</v>
      </c>
      <c r="H529" s="1">
        <v>8420</v>
      </c>
      <c r="I529" s="2">
        <f t="shared" si="41"/>
        <v>20600277.695999995</v>
      </c>
      <c r="J529" s="1">
        <v>56496</v>
      </c>
      <c r="K529" s="1">
        <v>3813</v>
      </c>
      <c r="M529">
        <v>19800609</v>
      </c>
      <c r="N529" s="1">
        <v>284</v>
      </c>
      <c r="O529" s="2">
        <f t="shared" si="42"/>
        <v>694831.21920000005</v>
      </c>
      <c r="P529" s="1">
        <v>519.08000000000004</v>
      </c>
      <c r="Q529" s="1">
        <v>32.094000000000001</v>
      </c>
      <c r="S529">
        <v>19800609</v>
      </c>
      <c r="T529" s="1">
        <v>999</v>
      </c>
      <c r="U529" s="2">
        <f t="shared" si="43"/>
        <v>2444142.2111999998</v>
      </c>
      <c r="V529" s="1">
        <v>9308.1</v>
      </c>
      <c r="W529" s="1">
        <v>616.52</v>
      </c>
      <c r="Y529">
        <v>19800609</v>
      </c>
      <c r="Z529" s="1">
        <v>2870</v>
      </c>
      <c r="AA529" s="2">
        <f t="shared" si="44"/>
        <v>7021709.8560000006</v>
      </c>
      <c r="AB529" s="1">
        <v>56058</v>
      </c>
      <c r="AC529" s="1">
        <v>2971.1</v>
      </c>
    </row>
    <row r="530" spans="1:29" hidden="1" x14ac:dyDescent="0.25">
      <c r="A530">
        <v>19800610</v>
      </c>
      <c r="B530" s="1">
        <v>656</v>
      </c>
      <c r="C530" s="2">
        <f t="shared" si="40"/>
        <v>1604962.2527999999</v>
      </c>
      <c r="D530" s="1">
        <v>1127.3</v>
      </c>
      <c r="E530" s="1">
        <v>75.569000000000003</v>
      </c>
      <c r="G530">
        <v>19800610</v>
      </c>
      <c r="H530" s="1">
        <v>8300</v>
      </c>
      <c r="I530" s="2">
        <f t="shared" si="41"/>
        <v>20306687.039999995</v>
      </c>
      <c r="J530" s="1">
        <v>55372</v>
      </c>
      <c r="K530" s="1">
        <v>3712.8</v>
      </c>
      <c r="M530">
        <v>19800610</v>
      </c>
      <c r="N530" s="1">
        <v>254</v>
      </c>
      <c r="O530" s="2">
        <f t="shared" si="42"/>
        <v>621433.55519999994</v>
      </c>
      <c r="P530" s="1">
        <v>425.49</v>
      </c>
      <c r="Q530" s="1">
        <v>25.305</v>
      </c>
      <c r="S530">
        <v>19800610</v>
      </c>
      <c r="T530" s="1">
        <v>690</v>
      </c>
      <c r="U530" s="2">
        <f t="shared" si="43"/>
        <v>1688146.2719999999</v>
      </c>
      <c r="V530" s="1">
        <v>6664</v>
      </c>
      <c r="W530" s="1">
        <v>394.21</v>
      </c>
      <c r="Y530">
        <v>19800610</v>
      </c>
      <c r="Z530" s="1">
        <v>2490</v>
      </c>
      <c r="AA530" s="2">
        <f t="shared" si="44"/>
        <v>6092006.1119999979</v>
      </c>
      <c r="AB530" s="1">
        <v>48408</v>
      </c>
      <c r="AC530" s="1">
        <v>2386.8000000000002</v>
      </c>
    </row>
    <row r="531" spans="1:29" hidden="1" x14ac:dyDescent="0.25">
      <c r="A531">
        <v>19800611</v>
      </c>
      <c r="B531" s="1">
        <v>566</v>
      </c>
      <c r="C531" s="2">
        <f t="shared" si="40"/>
        <v>1384769.2607999998</v>
      </c>
      <c r="D531" s="1">
        <v>955.3</v>
      </c>
      <c r="E531" s="1">
        <v>63.529000000000003</v>
      </c>
      <c r="G531">
        <v>19800611</v>
      </c>
      <c r="H531" s="1">
        <v>8370</v>
      </c>
      <c r="I531" s="2">
        <f t="shared" si="41"/>
        <v>20477948.255999997</v>
      </c>
      <c r="J531" s="1">
        <v>55805</v>
      </c>
      <c r="K531" s="1">
        <v>3787</v>
      </c>
      <c r="M531">
        <v>19800611</v>
      </c>
      <c r="N531" s="1">
        <v>234</v>
      </c>
      <c r="O531" s="2">
        <f t="shared" si="42"/>
        <v>572501.77919999999</v>
      </c>
      <c r="P531" s="1">
        <v>366.33</v>
      </c>
      <c r="Q531" s="1">
        <v>21.18</v>
      </c>
      <c r="S531">
        <v>19800611</v>
      </c>
      <c r="T531" s="1">
        <v>560</v>
      </c>
      <c r="U531" s="2">
        <f t="shared" si="43"/>
        <v>1370089.7280000001</v>
      </c>
      <c r="V531" s="1">
        <v>5559.6</v>
      </c>
      <c r="W531" s="1">
        <v>308.51</v>
      </c>
      <c r="Y531">
        <v>19800611</v>
      </c>
      <c r="Z531" s="1">
        <v>2190</v>
      </c>
      <c r="AA531" s="2">
        <f t="shared" si="44"/>
        <v>5358029.4720000001</v>
      </c>
      <c r="AB531" s="1">
        <v>42123</v>
      </c>
      <c r="AC531" s="1">
        <v>1962.2</v>
      </c>
    </row>
    <row r="532" spans="1:29" hidden="1" x14ac:dyDescent="0.25">
      <c r="A532">
        <v>19800612</v>
      </c>
      <c r="B532" s="1">
        <v>656</v>
      </c>
      <c r="C532" s="2">
        <f t="shared" si="40"/>
        <v>1604962.2527999999</v>
      </c>
      <c r="D532" s="1">
        <v>1113.5</v>
      </c>
      <c r="E532" s="1">
        <v>74.403000000000006</v>
      </c>
      <c r="G532">
        <v>19800612</v>
      </c>
      <c r="H532" s="1">
        <v>8180</v>
      </c>
      <c r="I532" s="2">
        <f t="shared" si="41"/>
        <v>20013096.384</v>
      </c>
      <c r="J532" s="1">
        <v>54126</v>
      </c>
      <c r="K532" s="1">
        <v>3623.4</v>
      </c>
      <c r="M532">
        <v>19800612</v>
      </c>
      <c r="N532" s="1">
        <v>216</v>
      </c>
      <c r="O532" s="2">
        <f t="shared" si="42"/>
        <v>528463.18079999997</v>
      </c>
      <c r="P532" s="1">
        <v>315.67</v>
      </c>
      <c r="Q532" s="1">
        <v>17.754999999999999</v>
      </c>
      <c r="S532">
        <v>19800612</v>
      </c>
      <c r="T532" s="1">
        <v>495</v>
      </c>
      <c r="U532" s="2">
        <f t="shared" si="43"/>
        <v>1211061.4559999998</v>
      </c>
      <c r="V532" s="1">
        <v>5005.7</v>
      </c>
      <c r="W532" s="1">
        <v>267.83</v>
      </c>
      <c r="Y532">
        <v>19800612</v>
      </c>
      <c r="Z532" s="1">
        <v>1850</v>
      </c>
      <c r="AA532" s="2">
        <f t="shared" si="44"/>
        <v>4526189.28</v>
      </c>
      <c r="AB532" s="1">
        <v>34768</v>
      </c>
      <c r="AC532" s="1">
        <v>1519.1</v>
      </c>
    </row>
    <row r="533" spans="1:29" hidden="1" x14ac:dyDescent="0.25">
      <c r="A533">
        <v>19800613</v>
      </c>
      <c r="B533" s="1">
        <v>455</v>
      </c>
      <c r="C533" s="2">
        <f t="shared" si="40"/>
        <v>1113197.9040000001</v>
      </c>
      <c r="D533" s="1">
        <v>744.07</v>
      </c>
      <c r="E533" s="1">
        <v>48.924999999999997</v>
      </c>
      <c r="G533">
        <v>19800613</v>
      </c>
      <c r="H533" s="1">
        <v>7750</v>
      </c>
      <c r="I533" s="2">
        <f t="shared" si="41"/>
        <v>18961063.200000003</v>
      </c>
      <c r="J533" s="1">
        <v>50542</v>
      </c>
      <c r="K533" s="1">
        <v>3259</v>
      </c>
      <c r="M533">
        <v>19800613</v>
      </c>
      <c r="N533" s="1">
        <v>204</v>
      </c>
      <c r="O533" s="2">
        <f t="shared" si="42"/>
        <v>499104.1152</v>
      </c>
      <c r="P533" s="1">
        <v>283.27</v>
      </c>
      <c r="Q533" s="1">
        <v>15.625999999999999</v>
      </c>
      <c r="S533">
        <v>19800613</v>
      </c>
      <c r="T533" s="1">
        <v>414</v>
      </c>
      <c r="U533" s="2">
        <f t="shared" si="43"/>
        <v>1012887.7631999997</v>
      </c>
      <c r="V533" s="1">
        <v>4317.5</v>
      </c>
      <c r="W533" s="1">
        <v>218.31</v>
      </c>
      <c r="Y533">
        <v>19800613</v>
      </c>
      <c r="Z533" s="1">
        <v>1350</v>
      </c>
      <c r="AA533" s="2">
        <f t="shared" si="44"/>
        <v>3302894.88</v>
      </c>
      <c r="AB533" s="1">
        <v>23635</v>
      </c>
      <c r="AC533" s="1">
        <v>946.73</v>
      </c>
    </row>
    <row r="534" spans="1:29" hidden="1" x14ac:dyDescent="0.25">
      <c r="A534">
        <v>19800614</v>
      </c>
      <c r="B534" s="1">
        <v>878</v>
      </c>
      <c r="C534" s="2">
        <f t="shared" si="40"/>
        <v>2148104.9663999998</v>
      </c>
      <c r="D534" s="1">
        <v>1503.1</v>
      </c>
      <c r="E534" s="1">
        <v>101.58</v>
      </c>
      <c r="G534">
        <v>19800614</v>
      </c>
      <c r="H534" s="1">
        <v>7240</v>
      </c>
      <c r="I534" s="2">
        <f t="shared" si="41"/>
        <v>17713302.912</v>
      </c>
      <c r="J534" s="1">
        <v>46391</v>
      </c>
      <c r="K534" s="1">
        <v>2857.2</v>
      </c>
      <c r="M534">
        <v>19800614</v>
      </c>
      <c r="N534" s="1">
        <v>223</v>
      </c>
      <c r="O534" s="2">
        <f t="shared" si="42"/>
        <v>545589.30240000004</v>
      </c>
      <c r="P534" s="1">
        <v>333.82</v>
      </c>
      <c r="Q534" s="1">
        <v>19.041</v>
      </c>
      <c r="S534">
        <v>19800614</v>
      </c>
      <c r="T534" s="1">
        <v>376</v>
      </c>
      <c r="U534" s="2">
        <f t="shared" si="43"/>
        <v>919917.38879999996</v>
      </c>
      <c r="V534" s="1">
        <v>3991.2</v>
      </c>
      <c r="W534" s="1">
        <v>196.13</v>
      </c>
      <c r="Y534">
        <v>19800614</v>
      </c>
      <c r="Z534" s="1">
        <v>1010</v>
      </c>
      <c r="AA534" s="2">
        <f t="shared" si="44"/>
        <v>2471054.6880000001</v>
      </c>
      <c r="AB534" s="1">
        <v>16039</v>
      </c>
      <c r="AC534" s="1">
        <v>618.27</v>
      </c>
    </row>
    <row r="535" spans="1:29" hidden="1" x14ac:dyDescent="0.25">
      <c r="A535">
        <v>19800615</v>
      </c>
      <c r="B535" s="1">
        <v>1210</v>
      </c>
      <c r="C535" s="2">
        <f t="shared" si="40"/>
        <v>2960372.4480000003</v>
      </c>
      <c r="D535" s="1">
        <v>2099.8000000000002</v>
      </c>
      <c r="E535" s="1">
        <v>144.34</v>
      </c>
      <c r="G535">
        <v>19800615</v>
      </c>
      <c r="H535" s="1">
        <v>6840</v>
      </c>
      <c r="I535" s="2">
        <f t="shared" si="41"/>
        <v>16734667.391999999</v>
      </c>
      <c r="J535" s="1">
        <v>43172</v>
      </c>
      <c r="K535" s="1">
        <v>2567</v>
      </c>
      <c r="M535">
        <v>19800615</v>
      </c>
      <c r="N535" s="1">
        <v>436</v>
      </c>
      <c r="O535" s="2">
        <f t="shared" si="42"/>
        <v>1066712.7167999998</v>
      </c>
      <c r="P535" s="1">
        <v>1046.2</v>
      </c>
      <c r="Q535" s="1">
        <v>76.167000000000002</v>
      </c>
      <c r="S535">
        <v>19800615</v>
      </c>
      <c r="T535" s="1">
        <v>517</v>
      </c>
      <c r="U535" s="2">
        <f t="shared" si="43"/>
        <v>1264886.4095999997</v>
      </c>
      <c r="V535" s="1">
        <v>5170.6000000000004</v>
      </c>
      <c r="W535" s="1">
        <v>285.45</v>
      </c>
      <c r="Y535">
        <v>19800615</v>
      </c>
      <c r="Z535" s="1">
        <v>861</v>
      </c>
      <c r="AA535" s="2">
        <f t="shared" si="44"/>
        <v>2106512.9567999998</v>
      </c>
      <c r="AB535" s="1">
        <v>12786</v>
      </c>
      <c r="AC535" s="1">
        <v>491.61</v>
      </c>
    </row>
    <row r="536" spans="1:29" hidden="1" x14ac:dyDescent="0.25">
      <c r="A536">
        <v>19800616</v>
      </c>
      <c r="B536" s="1">
        <v>910</v>
      </c>
      <c r="C536" s="2">
        <f t="shared" si="40"/>
        <v>2226395.8080000002</v>
      </c>
      <c r="D536" s="1">
        <v>1542.4</v>
      </c>
      <c r="E536" s="1">
        <v>104.04</v>
      </c>
      <c r="G536">
        <v>19800616</v>
      </c>
      <c r="H536" s="1">
        <v>6800</v>
      </c>
      <c r="I536" s="2">
        <f t="shared" si="41"/>
        <v>16636803.839999998</v>
      </c>
      <c r="J536" s="1">
        <v>42766</v>
      </c>
      <c r="K536" s="1">
        <v>2544.4</v>
      </c>
      <c r="M536">
        <v>19800616</v>
      </c>
      <c r="N536" s="1">
        <v>383</v>
      </c>
      <c r="O536" s="2">
        <f t="shared" si="42"/>
        <v>937043.5103999998</v>
      </c>
      <c r="P536" s="1">
        <v>849.36</v>
      </c>
      <c r="Q536" s="1">
        <v>59.046999999999997</v>
      </c>
      <c r="S536">
        <v>19800616</v>
      </c>
      <c r="T536" s="1">
        <v>640</v>
      </c>
      <c r="U536" s="2">
        <f t="shared" si="43"/>
        <v>1565816.8319999999</v>
      </c>
      <c r="V536" s="1">
        <v>6193.1</v>
      </c>
      <c r="W536" s="1">
        <v>369.34</v>
      </c>
      <c r="Y536">
        <v>19800616</v>
      </c>
      <c r="Z536" s="1">
        <v>1020</v>
      </c>
      <c r="AA536" s="2">
        <f t="shared" si="44"/>
        <v>2495520.5759999999</v>
      </c>
      <c r="AB536" s="1">
        <v>16241</v>
      </c>
      <c r="AC536" s="1">
        <v>631.11</v>
      </c>
    </row>
    <row r="537" spans="1:29" hidden="1" x14ac:dyDescent="0.25">
      <c r="A537">
        <v>19800617</v>
      </c>
      <c r="B537" s="1">
        <v>656</v>
      </c>
      <c r="C537" s="2">
        <f t="shared" si="40"/>
        <v>1604962.2527999999</v>
      </c>
      <c r="D537" s="1">
        <v>1079.7</v>
      </c>
      <c r="E537" s="1">
        <v>71.474999999999994</v>
      </c>
      <c r="G537">
        <v>19800617</v>
      </c>
      <c r="H537" s="1">
        <v>5720</v>
      </c>
      <c r="I537" s="2">
        <f t="shared" si="41"/>
        <v>13994487.936000003</v>
      </c>
      <c r="J537" s="1">
        <v>34527</v>
      </c>
      <c r="K537" s="1">
        <v>1853.4</v>
      </c>
      <c r="M537">
        <v>19800617</v>
      </c>
      <c r="N537" s="1">
        <v>297</v>
      </c>
      <c r="O537" s="2">
        <f t="shared" si="42"/>
        <v>726636.87359999982</v>
      </c>
      <c r="P537" s="1">
        <v>554.04</v>
      </c>
      <c r="Q537" s="1">
        <v>35.162999999999997</v>
      </c>
      <c r="S537">
        <v>19800617</v>
      </c>
      <c r="T537" s="1">
        <v>421</v>
      </c>
      <c r="U537" s="2">
        <f t="shared" si="43"/>
        <v>1030013.8847999999</v>
      </c>
      <c r="V537" s="1">
        <v>4354.1000000000004</v>
      </c>
      <c r="W537" s="1">
        <v>226.28</v>
      </c>
      <c r="Y537">
        <v>19800617</v>
      </c>
      <c r="Z537" s="1">
        <v>1280</v>
      </c>
      <c r="AA537" s="2">
        <f t="shared" si="44"/>
        <v>3131633.6639999999</v>
      </c>
      <c r="AB537" s="1">
        <v>22015</v>
      </c>
      <c r="AC537" s="1">
        <v>885.2</v>
      </c>
    </row>
    <row r="538" spans="1:29" hidden="1" x14ac:dyDescent="0.25">
      <c r="A538">
        <v>19800618</v>
      </c>
      <c r="B538" s="1">
        <v>638</v>
      </c>
      <c r="C538" s="2">
        <f t="shared" si="40"/>
        <v>1560923.6543999999</v>
      </c>
      <c r="D538" s="1">
        <v>1041.3</v>
      </c>
      <c r="E538" s="1">
        <v>68.707999999999998</v>
      </c>
      <c r="G538">
        <v>19800618</v>
      </c>
      <c r="H538" s="1">
        <v>5830</v>
      </c>
      <c r="I538" s="2">
        <f t="shared" si="41"/>
        <v>14263612.704</v>
      </c>
      <c r="J538" s="1">
        <v>35264</v>
      </c>
      <c r="K538" s="1">
        <v>1922.1</v>
      </c>
      <c r="M538">
        <v>19800618</v>
      </c>
      <c r="N538" s="1">
        <v>245</v>
      </c>
      <c r="O538" s="2">
        <f t="shared" si="42"/>
        <v>599414.25600000005</v>
      </c>
      <c r="P538" s="1">
        <v>393.89</v>
      </c>
      <c r="Q538" s="1">
        <v>23.343</v>
      </c>
      <c r="S538">
        <v>19800618</v>
      </c>
      <c r="T538" s="1">
        <v>346</v>
      </c>
      <c r="U538" s="2">
        <f t="shared" si="43"/>
        <v>846519.72479999997</v>
      </c>
      <c r="V538" s="1">
        <v>3718.2</v>
      </c>
      <c r="W538" s="1">
        <v>181.17</v>
      </c>
      <c r="Y538">
        <v>19800618</v>
      </c>
      <c r="Z538" s="1">
        <v>1170</v>
      </c>
      <c r="AA538" s="2">
        <f t="shared" si="44"/>
        <v>2862508.8959999997</v>
      </c>
      <c r="AB538" s="1">
        <v>19546</v>
      </c>
      <c r="AC538" s="1">
        <v>777.01</v>
      </c>
    </row>
    <row r="539" spans="1:29" hidden="1" x14ac:dyDescent="0.25">
      <c r="A539">
        <v>19800619</v>
      </c>
      <c r="B539" s="1">
        <v>686</v>
      </c>
      <c r="C539" s="2">
        <f t="shared" si="40"/>
        <v>1678359.9168000002</v>
      </c>
      <c r="D539" s="1">
        <v>1119</v>
      </c>
      <c r="E539" s="1">
        <v>73.923000000000002</v>
      </c>
      <c r="G539">
        <v>19800619</v>
      </c>
      <c r="H539" s="1">
        <v>5360</v>
      </c>
      <c r="I539" s="2">
        <f t="shared" si="41"/>
        <v>13113715.967999998</v>
      </c>
      <c r="J539" s="1">
        <v>31746</v>
      </c>
      <c r="K539" s="1">
        <v>1659.8</v>
      </c>
      <c r="M539">
        <v>19800619</v>
      </c>
      <c r="N539" s="1">
        <v>290</v>
      </c>
      <c r="O539" s="2">
        <f t="shared" si="42"/>
        <v>709510.75199999986</v>
      </c>
      <c r="P539" s="1">
        <v>530.04999999999995</v>
      </c>
      <c r="Q539" s="1">
        <v>33.411999999999999</v>
      </c>
      <c r="S539">
        <v>19800619</v>
      </c>
      <c r="T539" s="1">
        <v>376</v>
      </c>
      <c r="U539" s="2">
        <f t="shared" si="43"/>
        <v>919917.38879999996</v>
      </c>
      <c r="V539" s="1">
        <v>3966</v>
      </c>
      <c r="W539" s="1">
        <v>200.1</v>
      </c>
      <c r="Y539">
        <v>19800619</v>
      </c>
      <c r="Z539" s="1">
        <v>971</v>
      </c>
      <c r="AA539" s="2">
        <f t="shared" si="44"/>
        <v>2375637.7248</v>
      </c>
      <c r="AB539" s="1">
        <v>15137</v>
      </c>
      <c r="AC539" s="1">
        <v>592.54999999999995</v>
      </c>
    </row>
    <row r="540" spans="1:29" hidden="1" x14ac:dyDescent="0.25">
      <c r="A540">
        <v>19800620</v>
      </c>
      <c r="B540" s="1">
        <v>475</v>
      </c>
      <c r="C540" s="2">
        <f t="shared" si="40"/>
        <v>1162129.68</v>
      </c>
      <c r="D540" s="1">
        <v>746.99</v>
      </c>
      <c r="E540" s="1">
        <v>48.502000000000002</v>
      </c>
      <c r="G540">
        <v>19800620</v>
      </c>
      <c r="H540" s="1">
        <v>5440</v>
      </c>
      <c r="I540" s="2">
        <f t="shared" si="41"/>
        <v>13309443.072000001</v>
      </c>
      <c r="J540" s="1">
        <v>32259</v>
      </c>
      <c r="K540" s="1">
        <v>1706.9</v>
      </c>
      <c r="M540">
        <v>19800620</v>
      </c>
      <c r="N540" s="1">
        <v>676</v>
      </c>
      <c r="O540" s="2">
        <f t="shared" si="42"/>
        <v>1653894.0288</v>
      </c>
      <c r="P540" s="1">
        <v>1989.1</v>
      </c>
      <c r="Q540" s="1">
        <v>170.91</v>
      </c>
      <c r="S540">
        <v>19800620</v>
      </c>
      <c r="T540" s="1">
        <v>612</v>
      </c>
      <c r="U540" s="2">
        <f t="shared" si="43"/>
        <v>1497312.3456000001</v>
      </c>
      <c r="V540" s="1">
        <v>5928.8</v>
      </c>
      <c r="W540" s="1">
        <v>355.61</v>
      </c>
      <c r="Y540">
        <v>19800620</v>
      </c>
      <c r="Z540" s="1">
        <v>846</v>
      </c>
      <c r="AA540" s="2">
        <f t="shared" si="44"/>
        <v>2069814.1247999996</v>
      </c>
      <c r="AB540" s="1">
        <v>12426</v>
      </c>
      <c r="AC540" s="1">
        <v>486.49</v>
      </c>
    </row>
    <row r="541" spans="1:29" hidden="1" x14ac:dyDescent="0.25">
      <c r="A541">
        <v>19800621</v>
      </c>
      <c r="B541" s="1">
        <v>632</v>
      </c>
      <c r="C541" s="2">
        <f t="shared" si="40"/>
        <v>1546244.1215999997</v>
      </c>
      <c r="D541" s="1">
        <v>1012</v>
      </c>
      <c r="E541" s="1">
        <v>66.3</v>
      </c>
      <c r="G541">
        <v>19800621</v>
      </c>
      <c r="H541" s="1">
        <v>5370</v>
      </c>
      <c r="I541" s="2">
        <f t="shared" si="41"/>
        <v>13138181.855999999</v>
      </c>
      <c r="J541" s="1">
        <v>31686</v>
      </c>
      <c r="K541" s="1">
        <v>1672.1</v>
      </c>
      <c r="M541">
        <v>19800621</v>
      </c>
      <c r="N541" s="1">
        <v>580</v>
      </c>
      <c r="O541" s="2">
        <f t="shared" si="42"/>
        <v>1419021.5039999997</v>
      </c>
      <c r="P541" s="1">
        <v>1596.7</v>
      </c>
      <c r="Q541" s="1">
        <v>129.74</v>
      </c>
      <c r="S541">
        <v>19800621</v>
      </c>
      <c r="T541" s="1">
        <v>372</v>
      </c>
      <c r="U541" s="2">
        <f t="shared" si="43"/>
        <v>910131.03359999985</v>
      </c>
      <c r="V541" s="1">
        <v>3922.7</v>
      </c>
      <c r="W541" s="1">
        <v>199.16</v>
      </c>
      <c r="Y541">
        <v>19800621</v>
      </c>
      <c r="Z541" s="1">
        <v>741</v>
      </c>
      <c r="AA541" s="2">
        <f t="shared" si="44"/>
        <v>1812922.3007999999</v>
      </c>
      <c r="AB541" s="1">
        <v>10211</v>
      </c>
      <c r="AC541" s="1">
        <v>403.24</v>
      </c>
    </row>
    <row r="542" spans="1:29" hidden="1" x14ac:dyDescent="0.25">
      <c r="A542">
        <v>19800622</v>
      </c>
      <c r="B542" s="1">
        <v>554</v>
      </c>
      <c r="C542" s="2">
        <f t="shared" si="40"/>
        <v>1355410.1952</v>
      </c>
      <c r="D542" s="1">
        <v>872.3</v>
      </c>
      <c r="E542" s="1">
        <v>56.697000000000003</v>
      </c>
      <c r="G542">
        <v>19800622</v>
      </c>
      <c r="H542" s="1">
        <v>4560</v>
      </c>
      <c r="I542" s="2">
        <f t="shared" si="41"/>
        <v>11156444.927999999</v>
      </c>
      <c r="J542" s="1">
        <v>25884</v>
      </c>
      <c r="K542" s="1">
        <v>1271.5</v>
      </c>
      <c r="M542">
        <v>19800622</v>
      </c>
      <c r="N542" s="1">
        <v>386</v>
      </c>
      <c r="O542" s="2">
        <f t="shared" si="42"/>
        <v>944383.27679999988</v>
      </c>
      <c r="P542" s="1">
        <v>852.51</v>
      </c>
      <c r="Q542" s="1">
        <v>59.728999999999999</v>
      </c>
      <c r="S542">
        <v>19800622</v>
      </c>
      <c r="T542" s="1">
        <v>293</v>
      </c>
      <c r="U542" s="2">
        <f t="shared" si="43"/>
        <v>716850.51839999994</v>
      </c>
      <c r="V542" s="1">
        <v>3252.5</v>
      </c>
      <c r="W542" s="1">
        <v>152.22</v>
      </c>
      <c r="Y542">
        <v>19800622</v>
      </c>
      <c r="Z542" s="1">
        <v>655</v>
      </c>
      <c r="AA542" s="2">
        <f t="shared" si="44"/>
        <v>1602515.6639999999</v>
      </c>
      <c r="AB542" s="1">
        <v>8455.1</v>
      </c>
      <c r="AC542" s="1">
        <v>339.21</v>
      </c>
    </row>
    <row r="543" spans="1:29" hidden="1" x14ac:dyDescent="0.25">
      <c r="A543">
        <v>19800623</v>
      </c>
      <c r="B543" s="1">
        <v>480</v>
      </c>
      <c r="C543" s="2">
        <f t="shared" si="40"/>
        <v>1174362.6239999998</v>
      </c>
      <c r="D543" s="1">
        <v>741.87</v>
      </c>
      <c r="E543" s="1">
        <v>47.847999999999999</v>
      </c>
      <c r="G543">
        <v>19800623</v>
      </c>
      <c r="H543" s="1">
        <v>4650</v>
      </c>
      <c r="I543" s="2">
        <f t="shared" si="41"/>
        <v>11376637.919999998</v>
      </c>
      <c r="J543" s="1">
        <v>26459</v>
      </c>
      <c r="K543" s="1">
        <v>1315.4</v>
      </c>
      <c r="M543">
        <v>19800623</v>
      </c>
      <c r="N543" s="1">
        <v>318</v>
      </c>
      <c r="O543" s="2">
        <f t="shared" si="42"/>
        <v>778015.23839999991</v>
      </c>
      <c r="P543" s="1">
        <v>617.29999999999995</v>
      </c>
      <c r="Q543" s="1">
        <v>40.341000000000001</v>
      </c>
      <c r="S543">
        <v>19800623</v>
      </c>
      <c r="T543" s="1">
        <v>260</v>
      </c>
      <c r="U543" s="2">
        <f t="shared" si="43"/>
        <v>636113.08799999987</v>
      </c>
      <c r="V543" s="1">
        <v>2967.6</v>
      </c>
      <c r="W543" s="1">
        <v>133.52000000000001</v>
      </c>
      <c r="Y543">
        <v>19800623</v>
      </c>
      <c r="Z543" s="1">
        <v>585</v>
      </c>
      <c r="AA543" s="2">
        <f t="shared" si="44"/>
        <v>1431254.4479999999</v>
      </c>
      <c r="AB543" s="1">
        <v>7077.7</v>
      </c>
      <c r="AC543" s="1">
        <v>289.98</v>
      </c>
    </row>
    <row r="544" spans="1:29" hidden="1" x14ac:dyDescent="0.25">
      <c r="A544">
        <v>19800624</v>
      </c>
      <c r="B544" s="1">
        <v>614</v>
      </c>
      <c r="C544" s="2">
        <f t="shared" si="40"/>
        <v>1502205.5231999997</v>
      </c>
      <c r="D544" s="1">
        <v>963.15</v>
      </c>
      <c r="E544" s="1">
        <v>62.563000000000002</v>
      </c>
      <c r="G544">
        <v>19800624</v>
      </c>
      <c r="H544" s="1">
        <v>3980</v>
      </c>
      <c r="I544" s="2">
        <f t="shared" si="41"/>
        <v>9737423.4239999987</v>
      </c>
      <c r="J544" s="1">
        <v>21827</v>
      </c>
      <c r="K544" s="1">
        <v>1028.9000000000001</v>
      </c>
      <c r="M544">
        <v>19800624</v>
      </c>
      <c r="N544" s="1">
        <v>262</v>
      </c>
      <c r="O544" s="2">
        <f t="shared" si="42"/>
        <v>641006.26559999981</v>
      </c>
      <c r="P544" s="1">
        <v>440.3</v>
      </c>
      <c r="Q544" s="1">
        <v>26.844000000000001</v>
      </c>
      <c r="S544">
        <v>19800624</v>
      </c>
      <c r="T544" s="1">
        <v>251</v>
      </c>
      <c r="U544" s="2">
        <f t="shared" si="43"/>
        <v>614093.78879999998</v>
      </c>
      <c r="V544" s="1">
        <v>2887.1</v>
      </c>
      <c r="W544" s="1">
        <v>128.80000000000001</v>
      </c>
      <c r="Y544">
        <v>19800624</v>
      </c>
      <c r="Z544" s="1">
        <v>539</v>
      </c>
      <c r="AA544" s="2">
        <f t="shared" si="44"/>
        <v>1318711.3632</v>
      </c>
      <c r="AB544" s="1">
        <v>6202.5</v>
      </c>
      <c r="AC544" s="1">
        <v>259.25</v>
      </c>
    </row>
    <row r="545" spans="1:29" hidden="1" x14ac:dyDescent="0.25">
      <c r="A545">
        <v>19800625</v>
      </c>
      <c r="B545" s="1">
        <v>480</v>
      </c>
      <c r="C545" s="2">
        <f t="shared" si="40"/>
        <v>1174362.6239999998</v>
      </c>
      <c r="D545" s="1">
        <v>732.94</v>
      </c>
      <c r="E545" s="1">
        <v>47.033000000000001</v>
      </c>
      <c r="G545">
        <v>19800625</v>
      </c>
      <c r="H545" s="1">
        <v>3890</v>
      </c>
      <c r="I545" s="2">
        <f t="shared" si="41"/>
        <v>9517230.432</v>
      </c>
      <c r="J545" s="1">
        <v>21184</v>
      </c>
      <c r="K545" s="1">
        <v>995.28</v>
      </c>
      <c r="M545">
        <v>19800625</v>
      </c>
      <c r="N545" s="1">
        <v>234</v>
      </c>
      <c r="O545" s="2">
        <f t="shared" si="42"/>
        <v>572501.77919999999</v>
      </c>
      <c r="P545" s="1">
        <v>358.76</v>
      </c>
      <c r="Q545" s="1">
        <v>21.009</v>
      </c>
      <c r="S545">
        <v>19800625</v>
      </c>
      <c r="T545" s="1">
        <v>241</v>
      </c>
      <c r="U545" s="2">
        <f t="shared" si="43"/>
        <v>589627.90079999994</v>
      </c>
      <c r="V545" s="1">
        <v>2798</v>
      </c>
      <c r="W545" s="1">
        <v>123.51</v>
      </c>
      <c r="Y545">
        <v>19800625</v>
      </c>
      <c r="Z545" s="1">
        <v>502</v>
      </c>
      <c r="AA545" s="2">
        <f t="shared" si="44"/>
        <v>1228187.5776</v>
      </c>
      <c r="AB545" s="1">
        <v>5519.1</v>
      </c>
      <c r="AC545" s="1">
        <v>235.43</v>
      </c>
    </row>
    <row r="546" spans="1:29" hidden="1" x14ac:dyDescent="0.25">
      <c r="A546">
        <v>19800626</v>
      </c>
      <c r="B546" s="1">
        <v>548</v>
      </c>
      <c r="C546" s="2">
        <f t="shared" si="40"/>
        <v>1340730.6623999998</v>
      </c>
      <c r="D546" s="1">
        <v>841.42</v>
      </c>
      <c r="E546" s="1">
        <v>54.116999999999997</v>
      </c>
      <c r="G546">
        <v>19800626</v>
      </c>
      <c r="H546" s="1">
        <v>3370</v>
      </c>
      <c r="I546" s="2">
        <f t="shared" si="41"/>
        <v>8245004.2559999982</v>
      </c>
      <c r="J546" s="1">
        <v>17737</v>
      </c>
      <c r="K546" s="1">
        <v>807.14</v>
      </c>
      <c r="M546">
        <v>19800626</v>
      </c>
      <c r="N546" s="1">
        <v>221</v>
      </c>
      <c r="O546" s="2">
        <f t="shared" si="42"/>
        <v>540696.12479999999</v>
      </c>
      <c r="P546" s="1">
        <v>322.60000000000002</v>
      </c>
      <c r="Q546" s="1">
        <v>18.513000000000002</v>
      </c>
      <c r="S546">
        <v>19800626</v>
      </c>
      <c r="T546" s="1">
        <v>229</v>
      </c>
      <c r="U546" s="2">
        <f t="shared" si="43"/>
        <v>560268.83519999997</v>
      </c>
      <c r="V546" s="1">
        <v>2691.5</v>
      </c>
      <c r="W546" s="1">
        <v>117.07</v>
      </c>
      <c r="Y546">
        <v>19800626</v>
      </c>
      <c r="Z546" s="1">
        <v>470</v>
      </c>
      <c r="AA546" s="2">
        <f t="shared" si="44"/>
        <v>1149896.736</v>
      </c>
      <c r="AB546" s="1">
        <v>4944.8999999999996</v>
      </c>
      <c r="AC546" s="1">
        <v>215.46</v>
      </c>
    </row>
    <row r="547" spans="1:29" hidden="1" x14ac:dyDescent="0.25">
      <c r="A547">
        <v>19800627</v>
      </c>
      <c r="B547" s="1">
        <v>674</v>
      </c>
      <c r="C547" s="2">
        <f t="shared" si="40"/>
        <v>1649000.8511999999</v>
      </c>
      <c r="D547" s="1">
        <v>1045.9000000000001</v>
      </c>
      <c r="E547" s="1">
        <v>67.686999999999998</v>
      </c>
      <c r="G547">
        <v>19800627</v>
      </c>
      <c r="H547" s="1">
        <v>3590</v>
      </c>
      <c r="I547" s="2">
        <f t="shared" si="41"/>
        <v>8783253.7919999994</v>
      </c>
      <c r="J547" s="1">
        <v>19131</v>
      </c>
      <c r="K547" s="1">
        <v>885.79</v>
      </c>
      <c r="M547">
        <v>19800627</v>
      </c>
      <c r="N547" s="1">
        <v>209</v>
      </c>
      <c r="O547" s="2">
        <f t="shared" si="42"/>
        <v>511337.05920000002</v>
      </c>
      <c r="P547" s="1">
        <v>290.42</v>
      </c>
      <c r="Q547" s="1">
        <v>16.338999999999999</v>
      </c>
      <c r="S547">
        <v>19800627</v>
      </c>
      <c r="T547" s="1">
        <v>327</v>
      </c>
      <c r="U547" s="2">
        <f t="shared" si="43"/>
        <v>800034.53759999992</v>
      </c>
      <c r="V547" s="1">
        <v>3519</v>
      </c>
      <c r="W547" s="1">
        <v>175.48</v>
      </c>
      <c r="Y547">
        <v>19800627</v>
      </c>
      <c r="Z547" s="1">
        <v>421</v>
      </c>
      <c r="AA547" s="2">
        <f t="shared" si="44"/>
        <v>1030013.8847999999</v>
      </c>
      <c r="AB547" s="1">
        <v>4102.8</v>
      </c>
      <c r="AC547" s="1">
        <v>185.63</v>
      </c>
    </row>
    <row r="548" spans="1:29" hidden="1" x14ac:dyDescent="0.25">
      <c r="A548">
        <v>19800628</v>
      </c>
      <c r="B548" s="1">
        <v>810</v>
      </c>
      <c r="C548" s="2">
        <f t="shared" si="40"/>
        <v>1981736.9279999998</v>
      </c>
      <c r="D548" s="1">
        <v>1266.0999999999999</v>
      </c>
      <c r="E548" s="1">
        <v>82.466999999999999</v>
      </c>
      <c r="G548">
        <v>19800628</v>
      </c>
      <c r="H548" s="1">
        <v>2430</v>
      </c>
      <c r="I548" s="2">
        <f t="shared" si="41"/>
        <v>5945210.784</v>
      </c>
      <c r="J548" s="1">
        <v>11840</v>
      </c>
      <c r="K548" s="1">
        <v>527.32000000000005</v>
      </c>
      <c r="M548">
        <v>19800628</v>
      </c>
      <c r="N548" s="1">
        <v>299</v>
      </c>
      <c r="O548" s="2">
        <f t="shared" si="42"/>
        <v>731530.05119999999</v>
      </c>
      <c r="P548" s="1">
        <v>551.73</v>
      </c>
      <c r="Q548" s="1">
        <v>35.328000000000003</v>
      </c>
      <c r="S548">
        <v>19800628</v>
      </c>
      <c r="T548" s="1">
        <v>281</v>
      </c>
      <c r="U548" s="2">
        <f t="shared" si="43"/>
        <v>687491.45280000009</v>
      </c>
      <c r="V548" s="1">
        <v>3128.3</v>
      </c>
      <c r="W548" s="1">
        <v>148.22999999999999</v>
      </c>
      <c r="Y548">
        <v>19800628</v>
      </c>
      <c r="Z548" s="1">
        <v>375</v>
      </c>
      <c r="AA548" s="2">
        <f t="shared" si="44"/>
        <v>917470.79999999993</v>
      </c>
      <c r="AB548" s="1">
        <v>3355.8</v>
      </c>
      <c r="AC548" s="1">
        <v>158.9</v>
      </c>
    </row>
    <row r="549" spans="1:29" hidden="1" x14ac:dyDescent="0.25">
      <c r="A549">
        <v>19800629</v>
      </c>
      <c r="B549" s="1">
        <v>650</v>
      </c>
      <c r="C549" s="2">
        <f t="shared" si="40"/>
        <v>1590282.72</v>
      </c>
      <c r="D549" s="1">
        <v>993.88</v>
      </c>
      <c r="E549" s="1">
        <v>63.857999999999997</v>
      </c>
      <c r="G549">
        <v>19800629</v>
      </c>
      <c r="H549" s="1">
        <v>3050</v>
      </c>
      <c r="I549" s="2">
        <f t="shared" si="41"/>
        <v>7462095.8400000008</v>
      </c>
      <c r="J549" s="1">
        <v>15615</v>
      </c>
      <c r="K549" s="1">
        <v>706.03</v>
      </c>
      <c r="M549">
        <v>19800629</v>
      </c>
      <c r="N549" s="1">
        <v>411</v>
      </c>
      <c r="O549" s="2">
        <f t="shared" si="42"/>
        <v>1005547.9968000001</v>
      </c>
      <c r="P549" s="1">
        <v>933.8</v>
      </c>
      <c r="Q549" s="1">
        <v>67.102999999999994</v>
      </c>
      <c r="S549">
        <v>19800629</v>
      </c>
      <c r="T549" s="1">
        <v>200</v>
      </c>
      <c r="U549" s="2">
        <f t="shared" si="43"/>
        <v>489317.75999999995</v>
      </c>
      <c r="V549" s="1">
        <v>2431.5</v>
      </c>
      <c r="W549" s="1">
        <v>101.76</v>
      </c>
      <c r="Y549">
        <v>19800629</v>
      </c>
      <c r="Z549" s="1">
        <v>351</v>
      </c>
      <c r="AA549" s="2">
        <f t="shared" si="44"/>
        <v>858752.66879999998</v>
      </c>
      <c r="AB549" s="1">
        <v>2983.9</v>
      </c>
      <c r="AC549" s="1">
        <v>145.63999999999999</v>
      </c>
    </row>
    <row r="550" spans="1:29" hidden="1" x14ac:dyDescent="0.25">
      <c r="A550">
        <v>19800630</v>
      </c>
      <c r="B550" s="1">
        <v>560</v>
      </c>
      <c r="C550" s="2">
        <f t="shared" si="40"/>
        <v>1370089.7280000001</v>
      </c>
      <c r="D550" s="1">
        <v>841.1</v>
      </c>
      <c r="E550" s="1">
        <v>53.542000000000002</v>
      </c>
      <c r="G550">
        <v>19800630</v>
      </c>
      <c r="H550" s="1">
        <v>2780</v>
      </c>
      <c r="I550" s="2">
        <f t="shared" si="41"/>
        <v>6801516.8640000001</v>
      </c>
      <c r="J550" s="1">
        <v>13916</v>
      </c>
      <c r="K550" s="1">
        <v>625.45000000000005</v>
      </c>
      <c r="M550">
        <v>19800630</v>
      </c>
      <c r="N550" s="1">
        <v>310</v>
      </c>
      <c r="O550" s="2">
        <f t="shared" si="42"/>
        <v>758442.52799999993</v>
      </c>
      <c r="P550" s="1">
        <v>585.44000000000005</v>
      </c>
      <c r="Q550" s="1">
        <v>37.988</v>
      </c>
      <c r="S550">
        <v>19800630</v>
      </c>
      <c r="T550" s="1">
        <v>212</v>
      </c>
      <c r="U550" s="2">
        <f t="shared" si="43"/>
        <v>518676.82559999992</v>
      </c>
      <c r="V550" s="1">
        <v>2532.9</v>
      </c>
      <c r="W550" s="1">
        <v>108.87</v>
      </c>
      <c r="Y550">
        <v>19800630</v>
      </c>
      <c r="Z550" s="1">
        <v>287</v>
      </c>
      <c r="AA550" s="2">
        <f t="shared" si="44"/>
        <v>702170.98560000001</v>
      </c>
      <c r="AB550" s="1">
        <v>2069.8000000000002</v>
      </c>
      <c r="AC550" s="1">
        <v>111.4</v>
      </c>
    </row>
    <row r="551" spans="1:29" hidden="1" x14ac:dyDescent="0.25">
      <c r="A551">
        <v>19800701</v>
      </c>
      <c r="B551" s="1">
        <v>626</v>
      </c>
      <c r="C551" s="2">
        <f t="shared" si="40"/>
        <v>1531564.5887999996</v>
      </c>
      <c r="D551" s="1">
        <v>943.17</v>
      </c>
      <c r="E551" s="1">
        <v>60.146000000000001</v>
      </c>
      <c r="G551">
        <v>19800701</v>
      </c>
      <c r="H551" s="1">
        <v>2070</v>
      </c>
      <c r="I551" s="2">
        <f t="shared" si="41"/>
        <v>5064438.8159999996</v>
      </c>
      <c r="J551" s="1">
        <v>9680.7000000000007</v>
      </c>
      <c r="K551" s="1">
        <v>440.59</v>
      </c>
      <c r="M551">
        <v>19800701</v>
      </c>
      <c r="N551" s="1">
        <v>264</v>
      </c>
      <c r="O551" s="2">
        <f t="shared" si="42"/>
        <v>645899.44319999986</v>
      </c>
      <c r="P551" s="1">
        <v>442.09</v>
      </c>
      <c r="Q551" s="1">
        <v>27.071999999999999</v>
      </c>
      <c r="S551">
        <v>19800701</v>
      </c>
      <c r="T551" s="1">
        <v>213</v>
      </c>
      <c r="U551" s="2">
        <f t="shared" si="43"/>
        <v>521123.41439999995</v>
      </c>
      <c r="V551" s="1">
        <v>2538.6999999999998</v>
      </c>
      <c r="W551" s="1">
        <v>109.78</v>
      </c>
      <c r="Y551">
        <v>19800701</v>
      </c>
      <c r="Z551" s="1">
        <v>306</v>
      </c>
      <c r="AA551" s="2">
        <f t="shared" si="44"/>
        <v>748656.17280000006</v>
      </c>
      <c r="AB551" s="1">
        <v>2326.6</v>
      </c>
      <c r="AC551" s="1">
        <v>121.68</v>
      </c>
    </row>
    <row r="552" spans="1:29" hidden="1" x14ac:dyDescent="0.25">
      <c r="A552">
        <v>19800702</v>
      </c>
      <c r="B552" s="1">
        <v>530</v>
      </c>
      <c r="C552" s="2">
        <f t="shared" si="40"/>
        <v>1296692.0639999998</v>
      </c>
      <c r="D552" s="1">
        <v>783.09</v>
      </c>
      <c r="E552" s="1">
        <v>49.447000000000003</v>
      </c>
      <c r="G552">
        <v>19800702</v>
      </c>
      <c r="H552" s="1">
        <v>2730</v>
      </c>
      <c r="I552" s="2">
        <f t="shared" si="41"/>
        <v>6679187.4240000006</v>
      </c>
      <c r="J552" s="1">
        <v>13568</v>
      </c>
      <c r="K552" s="1">
        <v>612.65</v>
      </c>
      <c r="M552">
        <v>19800702</v>
      </c>
      <c r="N552" s="1">
        <v>242</v>
      </c>
      <c r="O552" s="2">
        <f t="shared" si="42"/>
        <v>592074.48959999997</v>
      </c>
      <c r="P552" s="1">
        <v>377.81</v>
      </c>
      <c r="Q552" s="1">
        <v>22.420999999999999</v>
      </c>
      <c r="S552">
        <v>19800702</v>
      </c>
      <c r="T552" s="1">
        <v>196</v>
      </c>
      <c r="U552" s="2">
        <f t="shared" si="43"/>
        <v>479531.4047999999</v>
      </c>
      <c r="V552" s="1">
        <v>2388.6999999999998</v>
      </c>
      <c r="W552" s="1">
        <v>100.44</v>
      </c>
      <c r="Y552">
        <v>19800702</v>
      </c>
      <c r="Z552" s="1">
        <v>336</v>
      </c>
      <c r="AA552" s="2">
        <f t="shared" si="44"/>
        <v>822053.83679999993</v>
      </c>
      <c r="AB552" s="1">
        <v>2752.8</v>
      </c>
      <c r="AC552" s="1">
        <v>138.34</v>
      </c>
    </row>
    <row r="553" spans="1:29" hidden="1" x14ac:dyDescent="0.25">
      <c r="A553">
        <v>19800703</v>
      </c>
      <c r="B553" s="1">
        <v>536</v>
      </c>
      <c r="C553" s="2">
        <f t="shared" si="40"/>
        <v>1311371.5967999999</v>
      </c>
      <c r="D553" s="1">
        <v>788.11</v>
      </c>
      <c r="E553" s="1">
        <v>49.633000000000003</v>
      </c>
      <c r="G553">
        <v>19800703</v>
      </c>
      <c r="H553" s="1">
        <v>2710</v>
      </c>
      <c r="I553" s="2">
        <f t="shared" si="41"/>
        <v>6630255.648</v>
      </c>
      <c r="J553" s="1">
        <v>13426</v>
      </c>
      <c r="K553" s="1">
        <v>607.66999999999996</v>
      </c>
      <c r="M553">
        <v>19800703</v>
      </c>
      <c r="N553" s="1">
        <v>224</v>
      </c>
      <c r="O553" s="2">
        <f t="shared" si="42"/>
        <v>548035.89119999995</v>
      </c>
      <c r="P553" s="1">
        <v>327.7</v>
      </c>
      <c r="Q553" s="1">
        <v>18.91</v>
      </c>
      <c r="S553">
        <v>19800703</v>
      </c>
      <c r="T553" s="1">
        <v>215</v>
      </c>
      <c r="U553" s="2">
        <f t="shared" si="43"/>
        <v>526016.59199999995</v>
      </c>
      <c r="V553" s="1">
        <v>2550.4</v>
      </c>
      <c r="W553" s="1">
        <v>111.58</v>
      </c>
      <c r="Y553">
        <v>19800703</v>
      </c>
      <c r="Z553" s="1">
        <v>294</v>
      </c>
      <c r="AA553" s="2">
        <f t="shared" si="44"/>
        <v>719297.10719999997</v>
      </c>
      <c r="AB553" s="1">
        <v>2158</v>
      </c>
      <c r="AC553" s="1">
        <v>115.91</v>
      </c>
    </row>
    <row r="554" spans="1:29" hidden="1" x14ac:dyDescent="0.25">
      <c r="A554">
        <v>19800704</v>
      </c>
      <c r="B554" s="1">
        <v>536</v>
      </c>
      <c r="C554" s="2">
        <f t="shared" si="40"/>
        <v>1311371.5967999999</v>
      </c>
      <c r="D554" s="1">
        <v>783.57</v>
      </c>
      <c r="E554" s="1">
        <v>49.192</v>
      </c>
      <c r="G554">
        <v>19800704</v>
      </c>
      <c r="H554" s="1">
        <v>2470</v>
      </c>
      <c r="I554" s="2">
        <f t="shared" si="41"/>
        <v>6043074.3359999992</v>
      </c>
      <c r="J554" s="1">
        <v>11967</v>
      </c>
      <c r="K554" s="1">
        <v>542.15</v>
      </c>
      <c r="M554">
        <v>19800704</v>
      </c>
      <c r="N554" s="1">
        <v>210</v>
      </c>
      <c r="O554" s="2">
        <f t="shared" si="42"/>
        <v>513783.64799999993</v>
      </c>
      <c r="P554" s="1">
        <v>290.39</v>
      </c>
      <c r="Q554" s="1">
        <v>16.367999999999999</v>
      </c>
      <c r="S554">
        <v>19800704</v>
      </c>
      <c r="T554" s="1">
        <v>204</v>
      </c>
      <c r="U554" s="2">
        <f t="shared" si="43"/>
        <v>499104.1152</v>
      </c>
      <c r="V554" s="1">
        <v>2452.8000000000002</v>
      </c>
      <c r="W554" s="1">
        <v>105.58</v>
      </c>
      <c r="Y554">
        <v>19800704</v>
      </c>
      <c r="Z554" s="1">
        <v>287</v>
      </c>
      <c r="AA554" s="2">
        <f t="shared" si="44"/>
        <v>702170.98560000001</v>
      </c>
      <c r="AB554" s="1">
        <v>2062.1999999999998</v>
      </c>
      <c r="AC554" s="1">
        <v>112.51</v>
      </c>
    </row>
    <row r="555" spans="1:29" hidden="1" x14ac:dyDescent="0.25">
      <c r="A555">
        <v>19800705</v>
      </c>
      <c r="B555" s="1">
        <v>435</v>
      </c>
      <c r="C555" s="2">
        <f t="shared" si="40"/>
        <v>1064266.128</v>
      </c>
      <c r="D555" s="1">
        <v>620.51</v>
      </c>
      <c r="E555" s="1">
        <v>38.555</v>
      </c>
      <c r="G555">
        <v>19800705</v>
      </c>
      <c r="H555" s="1">
        <v>2580</v>
      </c>
      <c r="I555" s="2">
        <f t="shared" si="41"/>
        <v>6312199.1039999994</v>
      </c>
      <c r="J555" s="1">
        <v>12606</v>
      </c>
      <c r="K555" s="1">
        <v>572.52</v>
      </c>
      <c r="M555">
        <v>19800705</v>
      </c>
      <c r="N555" s="1">
        <v>201</v>
      </c>
      <c r="O555" s="2">
        <f t="shared" si="42"/>
        <v>491764.34879999998</v>
      </c>
      <c r="P555" s="1">
        <v>267.16000000000003</v>
      </c>
      <c r="Q555" s="1">
        <v>14.819000000000001</v>
      </c>
      <c r="S555">
        <v>19800705</v>
      </c>
      <c r="T555" s="1">
        <v>245</v>
      </c>
      <c r="U555" s="2">
        <f t="shared" si="43"/>
        <v>599414.25600000005</v>
      </c>
      <c r="V555" s="1">
        <v>2800.8</v>
      </c>
      <c r="W555" s="1">
        <v>129.76</v>
      </c>
      <c r="Y555">
        <v>19800705</v>
      </c>
      <c r="Z555" s="1">
        <v>355</v>
      </c>
      <c r="AA555" s="2">
        <f t="shared" si="44"/>
        <v>868539.02399999998</v>
      </c>
      <c r="AB555" s="1">
        <v>3027.4</v>
      </c>
      <c r="AC555" s="1">
        <v>150.1</v>
      </c>
    </row>
    <row r="556" spans="1:29" hidden="1" x14ac:dyDescent="0.25">
      <c r="A556">
        <v>19800706</v>
      </c>
      <c r="B556" s="1">
        <v>554</v>
      </c>
      <c r="C556" s="2">
        <f t="shared" si="40"/>
        <v>1355410.1952</v>
      </c>
      <c r="D556" s="1">
        <v>802.89</v>
      </c>
      <c r="E556" s="1">
        <v>50.146999999999998</v>
      </c>
      <c r="G556">
        <v>19800706</v>
      </c>
      <c r="H556" s="1">
        <v>2690</v>
      </c>
      <c r="I556" s="2">
        <f t="shared" si="41"/>
        <v>6581323.8719999995</v>
      </c>
      <c r="J556" s="1">
        <v>13250</v>
      </c>
      <c r="K556" s="1">
        <v>603.91999999999996</v>
      </c>
      <c r="M556">
        <v>19800706</v>
      </c>
      <c r="N556" s="1">
        <v>188</v>
      </c>
      <c r="O556" s="2">
        <f t="shared" si="42"/>
        <v>459958.69439999998</v>
      </c>
      <c r="P556" s="1">
        <v>235.02</v>
      </c>
      <c r="Q556" s="1">
        <v>12.72</v>
      </c>
      <c r="S556">
        <v>19800706</v>
      </c>
      <c r="T556" s="1">
        <v>269</v>
      </c>
      <c r="U556" s="2">
        <f t="shared" si="43"/>
        <v>658132.3872</v>
      </c>
      <c r="V556" s="1">
        <v>3000.3</v>
      </c>
      <c r="W556" s="1">
        <v>144.47999999999999</v>
      </c>
      <c r="Y556">
        <v>19800706</v>
      </c>
      <c r="Z556" s="1">
        <v>480</v>
      </c>
      <c r="AA556" s="2">
        <f t="shared" si="44"/>
        <v>1174362.6239999998</v>
      </c>
      <c r="AB556" s="1">
        <v>5074.3</v>
      </c>
      <c r="AC556" s="1">
        <v>227.46</v>
      </c>
    </row>
    <row r="557" spans="1:29" hidden="1" x14ac:dyDescent="0.25">
      <c r="A557">
        <v>19800707</v>
      </c>
      <c r="B557" s="1">
        <v>480</v>
      </c>
      <c r="C557" s="2">
        <f t="shared" si="40"/>
        <v>1174362.6239999998</v>
      </c>
      <c r="D557" s="1">
        <v>683.16</v>
      </c>
      <c r="E557" s="1">
        <v>42.302999999999997</v>
      </c>
      <c r="G557">
        <v>19800707</v>
      </c>
      <c r="H557" s="1">
        <v>3360</v>
      </c>
      <c r="I557" s="2">
        <f t="shared" si="41"/>
        <v>8220538.3679999989</v>
      </c>
      <c r="J557" s="1">
        <v>17377</v>
      </c>
      <c r="K557" s="1">
        <v>815.11</v>
      </c>
      <c r="M557">
        <v>19800707</v>
      </c>
      <c r="N557" s="1">
        <v>180</v>
      </c>
      <c r="O557" s="2">
        <f t="shared" si="42"/>
        <v>440385.98400000005</v>
      </c>
      <c r="P557" s="1">
        <v>215.92</v>
      </c>
      <c r="Q557" s="1">
        <v>11.499000000000001</v>
      </c>
      <c r="S557">
        <v>19800707</v>
      </c>
      <c r="T557" s="1">
        <v>225</v>
      </c>
      <c r="U557" s="2">
        <f t="shared" si="43"/>
        <v>550482.48</v>
      </c>
      <c r="V557" s="1">
        <v>2625.1</v>
      </c>
      <c r="W557" s="1">
        <v>118.63</v>
      </c>
      <c r="Y557">
        <v>19800707</v>
      </c>
      <c r="Z557" s="1">
        <v>511</v>
      </c>
      <c r="AA557" s="2">
        <f t="shared" si="44"/>
        <v>1250206.8768</v>
      </c>
      <c r="AB557" s="1">
        <v>5619.9</v>
      </c>
      <c r="AC557" s="1">
        <v>248.67</v>
      </c>
    </row>
    <row r="558" spans="1:29" hidden="1" x14ac:dyDescent="0.25">
      <c r="A558">
        <v>19800708</v>
      </c>
      <c r="B558" s="1">
        <v>578</v>
      </c>
      <c r="C558" s="2">
        <f t="shared" si="40"/>
        <v>1414128.3263999999</v>
      </c>
      <c r="D558" s="1">
        <v>831.17</v>
      </c>
      <c r="E558" s="1">
        <v>51.656999999999996</v>
      </c>
      <c r="G558">
        <v>19800708</v>
      </c>
      <c r="H558" s="1">
        <v>3140</v>
      </c>
      <c r="I558" s="2">
        <f t="shared" si="41"/>
        <v>7682288.8320000004</v>
      </c>
      <c r="J558" s="1">
        <v>15974</v>
      </c>
      <c r="K558" s="1">
        <v>742.16</v>
      </c>
      <c r="M558">
        <v>19800708</v>
      </c>
      <c r="N558" s="1">
        <v>194</v>
      </c>
      <c r="O558" s="2">
        <f t="shared" si="42"/>
        <v>474638.22719999996</v>
      </c>
      <c r="P558" s="1">
        <v>248.95</v>
      </c>
      <c r="Q558" s="1">
        <v>13.616</v>
      </c>
      <c r="S558">
        <v>19800708</v>
      </c>
      <c r="T558" s="1">
        <v>873</v>
      </c>
      <c r="U558" s="2">
        <f t="shared" si="43"/>
        <v>2135872.0224000001</v>
      </c>
      <c r="V558" s="1">
        <v>7946.9</v>
      </c>
      <c r="W558" s="1">
        <v>577.91</v>
      </c>
      <c r="Y558">
        <v>19800708</v>
      </c>
      <c r="Z558" s="1">
        <v>513</v>
      </c>
      <c r="AA558" s="2">
        <f t="shared" si="44"/>
        <v>1255100.0543999998</v>
      </c>
      <c r="AB558" s="1">
        <v>5649.9</v>
      </c>
      <c r="AC558" s="1">
        <v>250.58</v>
      </c>
    </row>
    <row r="559" spans="1:29" hidden="1" x14ac:dyDescent="0.25">
      <c r="A559">
        <v>19800709</v>
      </c>
      <c r="B559" s="1">
        <v>415</v>
      </c>
      <c r="C559" s="2">
        <f t="shared" si="40"/>
        <v>1015334.352</v>
      </c>
      <c r="D559" s="1">
        <v>576.16</v>
      </c>
      <c r="E559" s="1">
        <v>35.277999999999999</v>
      </c>
      <c r="G559">
        <v>19800709</v>
      </c>
      <c r="H559" s="1">
        <v>3090</v>
      </c>
      <c r="I559" s="2">
        <f t="shared" si="41"/>
        <v>7559959.3919999991</v>
      </c>
      <c r="J559" s="1">
        <v>15645</v>
      </c>
      <c r="K559" s="1">
        <v>726.6</v>
      </c>
      <c r="M559">
        <v>19800709</v>
      </c>
      <c r="N559" s="1">
        <v>205</v>
      </c>
      <c r="O559" s="2">
        <f t="shared" si="42"/>
        <v>501550.70399999991</v>
      </c>
      <c r="P559" s="1">
        <v>275.95999999999998</v>
      </c>
      <c r="Q559" s="1">
        <v>15.39</v>
      </c>
      <c r="S559">
        <v>19800709</v>
      </c>
      <c r="T559" s="1">
        <v>740</v>
      </c>
      <c r="U559" s="2">
        <f t="shared" si="43"/>
        <v>1810475.7119999998</v>
      </c>
      <c r="V559" s="1">
        <v>6847.3</v>
      </c>
      <c r="W559" s="1">
        <v>473.76</v>
      </c>
      <c r="Y559">
        <v>19800709</v>
      </c>
      <c r="Z559" s="1">
        <v>411</v>
      </c>
      <c r="AA559" s="2">
        <f t="shared" si="44"/>
        <v>1005547.9968000001</v>
      </c>
      <c r="AB559" s="1">
        <v>3892.3</v>
      </c>
      <c r="AC559" s="1">
        <v>184.9</v>
      </c>
    </row>
    <row r="560" spans="1:29" hidden="1" x14ac:dyDescent="0.25">
      <c r="A560">
        <v>19800710</v>
      </c>
      <c r="B560" s="1">
        <v>572</v>
      </c>
      <c r="C560" s="2">
        <f t="shared" si="40"/>
        <v>1399448.7935999997</v>
      </c>
      <c r="D560" s="1">
        <v>812.76</v>
      </c>
      <c r="E560" s="1">
        <v>50.143999999999998</v>
      </c>
      <c r="G560">
        <v>19800710</v>
      </c>
      <c r="H560" s="1">
        <v>3470</v>
      </c>
      <c r="I560" s="2">
        <f t="shared" si="41"/>
        <v>8489663.1359999981</v>
      </c>
      <c r="J560" s="1">
        <v>18013</v>
      </c>
      <c r="K560" s="1">
        <v>855.51</v>
      </c>
      <c r="M560">
        <v>19800710</v>
      </c>
      <c r="N560" s="1">
        <v>193</v>
      </c>
      <c r="O560" s="2">
        <f t="shared" si="42"/>
        <v>472191.63839999994</v>
      </c>
      <c r="P560" s="1">
        <v>245.96</v>
      </c>
      <c r="Q560" s="1">
        <v>13.413</v>
      </c>
      <c r="S560">
        <v>19800710</v>
      </c>
      <c r="T560" s="1">
        <v>460</v>
      </c>
      <c r="U560" s="2">
        <f t="shared" si="43"/>
        <v>1125430.848</v>
      </c>
      <c r="V560" s="1">
        <v>4559.7</v>
      </c>
      <c r="W560" s="1">
        <v>269.85000000000002</v>
      </c>
      <c r="Y560">
        <v>19800710</v>
      </c>
      <c r="Z560" s="1">
        <v>355</v>
      </c>
      <c r="AA560" s="2">
        <f t="shared" si="44"/>
        <v>868539.02399999998</v>
      </c>
      <c r="AB560" s="1">
        <v>3011.6</v>
      </c>
      <c r="AC560" s="1">
        <v>151.78</v>
      </c>
    </row>
    <row r="561" spans="1:29" hidden="1" x14ac:dyDescent="0.25">
      <c r="A561">
        <v>19800711</v>
      </c>
      <c r="B561" s="1">
        <v>460</v>
      </c>
      <c r="C561" s="2">
        <f t="shared" si="40"/>
        <v>1125430.848</v>
      </c>
      <c r="D561" s="1">
        <v>637.84</v>
      </c>
      <c r="E561" s="1">
        <v>38.902000000000001</v>
      </c>
      <c r="G561">
        <v>19800711</v>
      </c>
      <c r="H561" s="1">
        <v>3780</v>
      </c>
      <c r="I561" s="2">
        <f t="shared" si="41"/>
        <v>9248105.6639999989</v>
      </c>
      <c r="J561" s="1">
        <v>19982</v>
      </c>
      <c r="K561" s="1">
        <v>970.89</v>
      </c>
      <c r="M561">
        <v>19800711</v>
      </c>
      <c r="N561" s="1">
        <v>187</v>
      </c>
      <c r="O561" s="2">
        <f t="shared" si="42"/>
        <v>457512.10560000001</v>
      </c>
      <c r="P561" s="1">
        <v>231.32</v>
      </c>
      <c r="Q561" s="1">
        <v>12.462999999999999</v>
      </c>
      <c r="S561">
        <v>19800711</v>
      </c>
      <c r="T561" s="1">
        <v>341</v>
      </c>
      <c r="U561" s="2">
        <f t="shared" si="43"/>
        <v>834286.78080000007</v>
      </c>
      <c r="V561" s="1">
        <v>3582.1</v>
      </c>
      <c r="W561" s="1">
        <v>191.37</v>
      </c>
      <c r="Y561">
        <v>19800711</v>
      </c>
      <c r="Z561" s="1">
        <v>343</v>
      </c>
      <c r="AA561" s="2">
        <f t="shared" si="44"/>
        <v>839179.95840000012</v>
      </c>
      <c r="AB561" s="1">
        <v>2829.9</v>
      </c>
      <c r="AC561" s="1">
        <v>145.18</v>
      </c>
    </row>
    <row r="562" spans="1:29" hidden="1" x14ac:dyDescent="0.25">
      <c r="A562">
        <v>19800712</v>
      </c>
      <c r="B562" s="1">
        <v>548</v>
      </c>
      <c r="C562" s="2">
        <f t="shared" si="40"/>
        <v>1340730.6623999998</v>
      </c>
      <c r="D562" s="1">
        <v>767.46</v>
      </c>
      <c r="E562" s="1">
        <v>46.933999999999997</v>
      </c>
      <c r="G562">
        <v>19800712</v>
      </c>
      <c r="H562" s="1">
        <v>2940</v>
      </c>
      <c r="I562" s="2">
        <f t="shared" si="41"/>
        <v>7192971.0719999988</v>
      </c>
      <c r="J562" s="1">
        <v>14673</v>
      </c>
      <c r="K562" s="1">
        <v>680.79</v>
      </c>
      <c r="M562">
        <v>19800712</v>
      </c>
      <c r="N562" s="1">
        <v>186</v>
      </c>
      <c r="O562" s="2">
        <f t="shared" si="42"/>
        <v>455065.51679999992</v>
      </c>
      <c r="P562" s="1">
        <v>228.72</v>
      </c>
      <c r="Q562" s="1">
        <v>12.289</v>
      </c>
      <c r="S562">
        <v>19800712</v>
      </c>
      <c r="T562" s="1">
        <v>312</v>
      </c>
      <c r="U562" s="2">
        <f t="shared" si="43"/>
        <v>763335.70559999999</v>
      </c>
      <c r="V562" s="1">
        <v>3339.6</v>
      </c>
      <c r="W562" s="1">
        <v>173.31</v>
      </c>
      <c r="Y562">
        <v>19800712</v>
      </c>
      <c r="Z562" s="1">
        <v>361</v>
      </c>
      <c r="AA562" s="2">
        <f t="shared" si="44"/>
        <v>883218.5567999999</v>
      </c>
      <c r="AB562" s="1">
        <v>3095.2</v>
      </c>
      <c r="AC562" s="1">
        <v>155.91</v>
      </c>
    </row>
    <row r="563" spans="1:29" hidden="1" x14ac:dyDescent="0.25">
      <c r="A563">
        <v>19800713</v>
      </c>
      <c r="B563" s="1">
        <v>803</v>
      </c>
      <c r="C563" s="2">
        <f t="shared" si="40"/>
        <v>1964610.8063999999</v>
      </c>
      <c r="D563" s="1">
        <v>1151.5999999999999</v>
      </c>
      <c r="E563" s="1">
        <v>71.412999999999997</v>
      </c>
      <c r="G563">
        <v>19800713</v>
      </c>
      <c r="H563" s="1">
        <v>3200</v>
      </c>
      <c r="I563" s="2">
        <f t="shared" si="41"/>
        <v>7829084.1599999992</v>
      </c>
      <c r="J563" s="1">
        <v>16262</v>
      </c>
      <c r="K563" s="1">
        <v>764.14</v>
      </c>
      <c r="M563">
        <v>19800713</v>
      </c>
      <c r="N563" s="1">
        <v>179</v>
      </c>
      <c r="O563" s="2">
        <f t="shared" si="42"/>
        <v>437939.39520000003</v>
      </c>
      <c r="P563" s="1">
        <v>212.21</v>
      </c>
      <c r="Q563" s="1">
        <v>11.236000000000001</v>
      </c>
      <c r="S563">
        <v>19800713</v>
      </c>
      <c r="T563" s="1">
        <v>289</v>
      </c>
      <c r="U563" s="2">
        <f t="shared" si="43"/>
        <v>707064.16319999995</v>
      </c>
      <c r="V563" s="1">
        <v>3146.1</v>
      </c>
      <c r="W563" s="1">
        <v>159.24</v>
      </c>
      <c r="Y563">
        <v>19800713</v>
      </c>
      <c r="Z563" s="1">
        <v>320</v>
      </c>
      <c r="AA563" s="2">
        <f t="shared" si="44"/>
        <v>782908.41599999997</v>
      </c>
      <c r="AB563" s="1">
        <v>2492.5</v>
      </c>
      <c r="AC563" s="1">
        <v>132.75</v>
      </c>
    </row>
    <row r="564" spans="1:29" hidden="1" x14ac:dyDescent="0.25">
      <c r="A564">
        <v>19800714</v>
      </c>
      <c r="B564" s="1">
        <v>4000</v>
      </c>
      <c r="C564" s="2">
        <f t="shared" si="40"/>
        <v>9786355.1999999993</v>
      </c>
      <c r="D564" s="1">
        <v>6139.3</v>
      </c>
      <c r="E564" s="1">
        <v>425.1</v>
      </c>
      <c r="G564">
        <v>19800714</v>
      </c>
      <c r="H564" s="1">
        <v>3330</v>
      </c>
      <c r="I564" s="2">
        <f t="shared" si="41"/>
        <v>8147140.7039999999</v>
      </c>
      <c r="J564" s="1">
        <v>17060</v>
      </c>
      <c r="K564" s="1">
        <v>808.26</v>
      </c>
      <c r="M564">
        <v>19800714</v>
      </c>
      <c r="N564" s="1">
        <v>172</v>
      </c>
      <c r="O564" s="2">
        <f t="shared" si="42"/>
        <v>420813.27359999996</v>
      </c>
      <c r="P564" s="1">
        <v>196.2</v>
      </c>
      <c r="Q564" s="1">
        <v>10.228999999999999</v>
      </c>
      <c r="S564">
        <v>19800714</v>
      </c>
      <c r="T564" s="1">
        <v>233</v>
      </c>
      <c r="U564" s="2">
        <f t="shared" si="43"/>
        <v>570055.19040000008</v>
      </c>
      <c r="V564" s="1">
        <v>2675</v>
      </c>
      <c r="W564" s="1">
        <v>125.31</v>
      </c>
      <c r="Y564">
        <v>19800714</v>
      </c>
      <c r="Z564" s="1">
        <v>284</v>
      </c>
      <c r="AA564" s="2">
        <f t="shared" si="44"/>
        <v>694831.21920000005</v>
      </c>
      <c r="AB564" s="1">
        <v>2000.8</v>
      </c>
      <c r="AC564" s="1">
        <v>113.37</v>
      </c>
    </row>
    <row r="565" spans="1:29" hidden="1" x14ac:dyDescent="0.25">
      <c r="A565">
        <v>19800715</v>
      </c>
      <c r="B565" s="1">
        <v>4290</v>
      </c>
      <c r="C565" s="2">
        <f t="shared" si="40"/>
        <v>10495865.952</v>
      </c>
      <c r="D565" s="1">
        <v>6559.1</v>
      </c>
      <c r="E565" s="1">
        <v>455.35</v>
      </c>
      <c r="G565">
        <v>19800715</v>
      </c>
      <c r="H565" s="1">
        <v>2970</v>
      </c>
      <c r="I565" s="2">
        <f t="shared" si="41"/>
        <v>7266368.7359999996</v>
      </c>
      <c r="J565" s="1">
        <v>14816</v>
      </c>
      <c r="K565" s="1">
        <v>690.87</v>
      </c>
      <c r="M565">
        <v>19800715</v>
      </c>
      <c r="N565" s="1">
        <v>171</v>
      </c>
      <c r="O565" s="2">
        <f t="shared" si="42"/>
        <v>418366.68480000005</v>
      </c>
      <c r="P565" s="1">
        <v>193.79</v>
      </c>
      <c r="Q565" s="1">
        <v>10.071999999999999</v>
      </c>
      <c r="S565">
        <v>19800715</v>
      </c>
      <c r="T565" s="1">
        <v>214</v>
      </c>
      <c r="U565" s="2">
        <f t="shared" si="43"/>
        <v>523570.00319999998</v>
      </c>
      <c r="V565" s="1">
        <v>2511.6999999999998</v>
      </c>
      <c r="W565" s="1">
        <v>114.23</v>
      </c>
      <c r="Y565">
        <v>19800715</v>
      </c>
      <c r="Z565" s="1">
        <v>265</v>
      </c>
      <c r="AA565" s="2">
        <f t="shared" si="44"/>
        <v>648346.03199999989</v>
      </c>
      <c r="AB565" s="1">
        <v>1756.2</v>
      </c>
      <c r="AC565" s="1">
        <v>103.6</v>
      </c>
    </row>
    <row r="566" spans="1:29" hidden="1" x14ac:dyDescent="0.25">
      <c r="A566">
        <v>19800716</v>
      </c>
      <c r="B566" s="1">
        <v>1740</v>
      </c>
      <c r="C566" s="2">
        <f t="shared" si="40"/>
        <v>4257064.5120000001</v>
      </c>
      <c r="D566" s="1">
        <v>2567.3000000000002</v>
      </c>
      <c r="E566" s="1">
        <v>165.11</v>
      </c>
      <c r="G566">
        <v>19800716</v>
      </c>
      <c r="H566" s="1">
        <v>3300</v>
      </c>
      <c r="I566" s="2">
        <f t="shared" si="41"/>
        <v>8073743.0399999991</v>
      </c>
      <c r="J566" s="1">
        <v>16844</v>
      </c>
      <c r="K566" s="1">
        <v>798.44</v>
      </c>
      <c r="M566">
        <v>19800716</v>
      </c>
      <c r="N566" s="1">
        <v>169</v>
      </c>
      <c r="O566" s="2">
        <f t="shared" si="42"/>
        <v>413473.50719999999</v>
      </c>
      <c r="P566" s="1">
        <v>189.2</v>
      </c>
      <c r="Q566" s="1">
        <v>9.7819000000000003</v>
      </c>
      <c r="S566">
        <v>19800716</v>
      </c>
      <c r="T566" s="1">
        <v>310</v>
      </c>
      <c r="U566" s="2">
        <f t="shared" si="43"/>
        <v>758442.52799999993</v>
      </c>
      <c r="V566" s="1">
        <v>3310.9</v>
      </c>
      <c r="W566" s="1">
        <v>173.4</v>
      </c>
      <c r="Y566">
        <v>19800716</v>
      </c>
      <c r="Z566" s="1">
        <v>267</v>
      </c>
      <c r="AA566" s="2">
        <f t="shared" si="44"/>
        <v>653239.20959999994</v>
      </c>
      <c r="AB566" s="1">
        <v>1779.1</v>
      </c>
      <c r="AC566" s="1">
        <v>104.83</v>
      </c>
    </row>
    <row r="567" spans="1:29" hidden="1" x14ac:dyDescent="0.25">
      <c r="A567">
        <v>19800717</v>
      </c>
      <c r="B567" s="1">
        <v>1070</v>
      </c>
      <c r="C567" s="2">
        <f t="shared" si="40"/>
        <v>2617850.0159999998</v>
      </c>
      <c r="D567" s="1">
        <v>1530.6</v>
      </c>
      <c r="E567" s="1">
        <v>95.01</v>
      </c>
      <c r="G567">
        <v>19800717</v>
      </c>
      <c r="H567" s="1">
        <v>2820</v>
      </c>
      <c r="I567" s="2">
        <f t="shared" si="41"/>
        <v>6899380.4160000002</v>
      </c>
      <c r="J567" s="1">
        <v>13884</v>
      </c>
      <c r="K567" s="1">
        <v>645.52</v>
      </c>
      <c r="M567">
        <v>19800717</v>
      </c>
      <c r="N567" s="1">
        <v>174</v>
      </c>
      <c r="O567" s="2">
        <f t="shared" si="42"/>
        <v>425706.45119999995</v>
      </c>
      <c r="P567" s="1">
        <v>200.09</v>
      </c>
      <c r="Q567" s="1">
        <v>10.444000000000001</v>
      </c>
      <c r="S567">
        <v>19800717</v>
      </c>
      <c r="T567" s="1">
        <v>295</v>
      </c>
      <c r="U567" s="2">
        <f t="shared" si="43"/>
        <v>721743.696</v>
      </c>
      <c r="V567" s="1">
        <v>3184.4</v>
      </c>
      <c r="W567" s="1">
        <v>164.2</v>
      </c>
      <c r="Y567">
        <v>19800717</v>
      </c>
      <c r="Z567" s="1">
        <v>264</v>
      </c>
      <c r="AA567" s="2">
        <f t="shared" si="44"/>
        <v>645899.44319999986</v>
      </c>
      <c r="AB567" s="1">
        <v>1739.6</v>
      </c>
      <c r="AC567" s="1">
        <v>103.45</v>
      </c>
    </row>
    <row r="568" spans="1:29" hidden="1" x14ac:dyDescent="0.25">
      <c r="A568">
        <v>19800718</v>
      </c>
      <c r="B568" s="1">
        <v>1220</v>
      </c>
      <c r="C568" s="2">
        <f t="shared" si="40"/>
        <v>2984838.3360000001</v>
      </c>
      <c r="D568" s="1">
        <v>1749.5</v>
      </c>
      <c r="E568" s="1">
        <v>109.05</v>
      </c>
      <c r="G568">
        <v>19800718</v>
      </c>
      <c r="H568" s="1">
        <v>3140</v>
      </c>
      <c r="I568" s="2">
        <f t="shared" si="41"/>
        <v>7682288.8320000004</v>
      </c>
      <c r="J568" s="1">
        <v>15827</v>
      </c>
      <c r="K568" s="1">
        <v>745.31</v>
      </c>
      <c r="M568">
        <v>19800718</v>
      </c>
      <c r="N568" s="1">
        <v>183</v>
      </c>
      <c r="O568" s="2">
        <f t="shared" si="42"/>
        <v>447725.75040000002</v>
      </c>
      <c r="P568" s="1">
        <v>220.39</v>
      </c>
      <c r="Q568" s="1">
        <v>11.702</v>
      </c>
      <c r="S568">
        <v>19800718</v>
      </c>
      <c r="T568" s="1">
        <v>240</v>
      </c>
      <c r="U568" s="2">
        <f t="shared" si="43"/>
        <v>587181.31199999992</v>
      </c>
      <c r="V568" s="1">
        <v>2724.4</v>
      </c>
      <c r="W568" s="1">
        <v>130.44</v>
      </c>
      <c r="Y568">
        <v>19800718</v>
      </c>
      <c r="Z568" s="1">
        <v>266</v>
      </c>
      <c r="AA568" s="2">
        <f t="shared" si="44"/>
        <v>650792.62079999992</v>
      </c>
      <c r="AB568" s="1">
        <v>1762.3</v>
      </c>
      <c r="AC568" s="1">
        <v>104.67</v>
      </c>
    </row>
    <row r="569" spans="1:29" hidden="1" x14ac:dyDescent="0.25">
      <c r="A569">
        <v>19800719</v>
      </c>
      <c r="B569" s="1">
        <v>1400</v>
      </c>
      <c r="C569" s="2">
        <f t="shared" si="40"/>
        <v>3425224.32</v>
      </c>
      <c r="D569" s="1">
        <v>2012.5</v>
      </c>
      <c r="E569" s="1">
        <v>126.05</v>
      </c>
      <c r="G569">
        <v>19800719</v>
      </c>
      <c r="H569" s="1">
        <v>2890</v>
      </c>
      <c r="I569" s="2">
        <f t="shared" si="41"/>
        <v>7070641.6320000011</v>
      </c>
      <c r="J569" s="1">
        <v>14289</v>
      </c>
      <c r="K569" s="1">
        <v>666.63</v>
      </c>
      <c r="M569">
        <v>19800719</v>
      </c>
      <c r="N569" s="1">
        <v>169</v>
      </c>
      <c r="O569" s="2">
        <f t="shared" si="42"/>
        <v>413473.50719999999</v>
      </c>
      <c r="P569" s="1">
        <v>188.68</v>
      </c>
      <c r="Q569" s="1">
        <v>9.7210999999999999</v>
      </c>
      <c r="S569">
        <v>19800719</v>
      </c>
      <c r="T569" s="1">
        <v>205</v>
      </c>
      <c r="U569" s="2">
        <f t="shared" si="43"/>
        <v>501550.70399999991</v>
      </c>
      <c r="V569" s="1">
        <v>2426.6</v>
      </c>
      <c r="W569" s="1">
        <v>109.67</v>
      </c>
      <c r="Y569">
        <v>19800719</v>
      </c>
      <c r="Z569" s="1">
        <v>265</v>
      </c>
      <c r="AA569" s="2">
        <f t="shared" si="44"/>
        <v>648346.03199999989</v>
      </c>
      <c r="AB569" s="1">
        <v>1747.7</v>
      </c>
      <c r="AC569" s="1">
        <v>104.33</v>
      </c>
    </row>
    <row r="570" spans="1:29" hidden="1" x14ac:dyDescent="0.25">
      <c r="A570">
        <v>19800720</v>
      </c>
      <c r="B570" s="1">
        <v>1840</v>
      </c>
      <c r="C570" s="2">
        <f t="shared" si="40"/>
        <v>4501723.392</v>
      </c>
      <c r="D570" s="1">
        <v>2666.9</v>
      </c>
      <c r="E570" s="1">
        <v>169.52</v>
      </c>
      <c r="G570">
        <v>19800720</v>
      </c>
      <c r="H570" s="1">
        <v>2760</v>
      </c>
      <c r="I570" s="2">
        <f t="shared" si="41"/>
        <v>6752585.0879999995</v>
      </c>
      <c r="J570" s="1">
        <v>13498</v>
      </c>
      <c r="K570" s="1">
        <v>627.84</v>
      </c>
      <c r="M570">
        <v>19800720</v>
      </c>
      <c r="N570" s="1">
        <v>177</v>
      </c>
      <c r="O570" s="2">
        <f t="shared" si="42"/>
        <v>433046.21760000003</v>
      </c>
      <c r="P570" s="1">
        <v>206.28</v>
      </c>
      <c r="Q570" s="1">
        <v>10.794</v>
      </c>
      <c r="S570">
        <v>19800720</v>
      </c>
      <c r="T570" s="1">
        <v>185</v>
      </c>
      <c r="U570" s="2">
        <f t="shared" si="43"/>
        <v>452618.92799999996</v>
      </c>
      <c r="V570" s="1">
        <v>2253.6</v>
      </c>
      <c r="W570" s="1">
        <v>98.099000000000004</v>
      </c>
      <c r="Y570">
        <v>19800720</v>
      </c>
      <c r="Z570" s="1">
        <v>243</v>
      </c>
      <c r="AA570" s="2">
        <f t="shared" si="44"/>
        <v>594521.0784</v>
      </c>
      <c r="AB570" s="1">
        <v>1481.2</v>
      </c>
      <c r="AC570" s="1">
        <v>93.188000000000002</v>
      </c>
    </row>
    <row r="571" spans="1:29" hidden="1" x14ac:dyDescent="0.25">
      <c r="A571">
        <v>19800721</v>
      </c>
      <c r="B571" s="1">
        <v>2010</v>
      </c>
      <c r="C571" s="2">
        <f t="shared" si="40"/>
        <v>4917643.4879999999</v>
      </c>
      <c r="D571" s="1">
        <v>2910.1</v>
      </c>
      <c r="E571" s="1">
        <v>185.42</v>
      </c>
      <c r="G571">
        <v>19800721</v>
      </c>
      <c r="H571" s="1">
        <v>2710</v>
      </c>
      <c r="I571" s="2">
        <f t="shared" si="41"/>
        <v>6630255.648</v>
      </c>
      <c r="J571" s="1">
        <v>13192</v>
      </c>
      <c r="K571" s="1">
        <v>613.24</v>
      </c>
      <c r="M571">
        <v>19800721</v>
      </c>
      <c r="N571" s="1">
        <v>269</v>
      </c>
      <c r="O571" s="2">
        <f t="shared" si="42"/>
        <v>658132.3872</v>
      </c>
      <c r="P571" s="1">
        <v>447.29</v>
      </c>
      <c r="Q571" s="1">
        <v>27.181000000000001</v>
      </c>
      <c r="S571">
        <v>19800721</v>
      </c>
      <c r="T571" s="1">
        <v>190</v>
      </c>
      <c r="U571" s="2">
        <f t="shared" si="43"/>
        <v>464851.87200000003</v>
      </c>
      <c r="V571" s="1">
        <v>2294.6999999999998</v>
      </c>
      <c r="W571" s="1">
        <v>101.16</v>
      </c>
      <c r="Y571">
        <v>19800721</v>
      </c>
      <c r="Z571" s="1">
        <v>226</v>
      </c>
      <c r="AA571" s="2">
        <f t="shared" si="44"/>
        <v>552929.06880000001</v>
      </c>
      <c r="AB571" s="1">
        <v>1286.5999999999999</v>
      </c>
      <c r="AC571" s="1">
        <v>84.850999999999999</v>
      </c>
    </row>
    <row r="572" spans="1:29" hidden="1" x14ac:dyDescent="0.25">
      <c r="A572">
        <v>19800722</v>
      </c>
      <c r="B572" s="1">
        <v>1570</v>
      </c>
      <c r="C572" s="2">
        <f t="shared" si="40"/>
        <v>3841144.4160000002</v>
      </c>
      <c r="D572" s="1">
        <v>2236.6</v>
      </c>
      <c r="E572" s="1">
        <v>139.47999999999999</v>
      </c>
      <c r="G572">
        <v>19800722</v>
      </c>
      <c r="H572" s="1">
        <v>2810</v>
      </c>
      <c r="I572" s="2">
        <f t="shared" si="41"/>
        <v>6874914.5279999999</v>
      </c>
      <c r="J572" s="1">
        <v>13785</v>
      </c>
      <c r="K572" s="1">
        <v>642.33000000000004</v>
      </c>
      <c r="M572">
        <v>19800722</v>
      </c>
      <c r="N572" s="1">
        <v>237</v>
      </c>
      <c r="O572" s="2">
        <f t="shared" si="42"/>
        <v>579841.54559999995</v>
      </c>
      <c r="P572" s="1">
        <v>356.23</v>
      </c>
      <c r="Q572" s="1">
        <v>20.652999999999999</v>
      </c>
      <c r="S572">
        <v>19800722</v>
      </c>
      <c r="T572" s="1">
        <v>220</v>
      </c>
      <c r="U572" s="2">
        <f t="shared" si="43"/>
        <v>538249.53599999996</v>
      </c>
      <c r="V572" s="1">
        <v>2547.6999999999998</v>
      </c>
      <c r="W572" s="1">
        <v>119.09</v>
      </c>
      <c r="Y572">
        <v>19800722</v>
      </c>
      <c r="Z572" s="1">
        <v>225</v>
      </c>
      <c r="AA572" s="2">
        <f t="shared" si="44"/>
        <v>550482.48</v>
      </c>
      <c r="AB572" s="1">
        <v>1273.9000000000001</v>
      </c>
      <c r="AC572" s="1">
        <v>84.486999999999995</v>
      </c>
    </row>
    <row r="573" spans="1:29" hidden="1" x14ac:dyDescent="0.25">
      <c r="A573">
        <v>19800723</v>
      </c>
      <c r="B573" s="1">
        <v>1370</v>
      </c>
      <c r="C573" s="2">
        <f t="shared" si="40"/>
        <v>3351826.6559999995</v>
      </c>
      <c r="D573" s="1">
        <v>1928.9</v>
      </c>
      <c r="E573" s="1">
        <v>118.72</v>
      </c>
      <c r="G573">
        <v>19800723</v>
      </c>
      <c r="H573" s="1">
        <v>2380</v>
      </c>
      <c r="I573" s="2">
        <f t="shared" si="41"/>
        <v>5822881.3439999996</v>
      </c>
      <c r="J573" s="1">
        <v>11243</v>
      </c>
      <c r="K573" s="1">
        <v>522.52</v>
      </c>
      <c r="M573">
        <v>19800723</v>
      </c>
      <c r="N573" s="1">
        <v>213</v>
      </c>
      <c r="O573" s="2">
        <f t="shared" si="42"/>
        <v>521123.41439999995</v>
      </c>
      <c r="P573" s="1">
        <v>292.49</v>
      </c>
      <c r="Q573" s="1">
        <v>16.294</v>
      </c>
      <c r="S573">
        <v>19800723</v>
      </c>
      <c r="T573" s="1">
        <v>237</v>
      </c>
      <c r="U573" s="2">
        <f t="shared" si="43"/>
        <v>579841.54559999995</v>
      </c>
      <c r="V573" s="1">
        <v>2688.4</v>
      </c>
      <c r="W573" s="1">
        <v>129.52000000000001</v>
      </c>
      <c r="Y573">
        <v>19800723</v>
      </c>
      <c r="Z573" s="1">
        <v>240</v>
      </c>
      <c r="AA573" s="2">
        <f t="shared" si="44"/>
        <v>587181.31199999992</v>
      </c>
      <c r="AB573" s="1">
        <v>1440.8</v>
      </c>
      <c r="AC573" s="1">
        <v>92.090999999999994</v>
      </c>
    </row>
    <row r="574" spans="1:29" hidden="1" x14ac:dyDescent="0.25">
      <c r="A574">
        <v>19800724</v>
      </c>
      <c r="B574" s="1">
        <v>1150</v>
      </c>
      <c r="C574" s="2">
        <f t="shared" si="40"/>
        <v>2813577.1199999996</v>
      </c>
      <c r="D574" s="1">
        <v>1596.1</v>
      </c>
      <c r="E574" s="1">
        <v>96.748999999999995</v>
      </c>
      <c r="G574">
        <v>19800724</v>
      </c>
      <c r="H574" s="1">
        <v>2380</v>
      </c>
      <c r="I574" s="2">
        <f t="shared" si="41"/>
        <v>5822881.3439999996</v>
      </c>
      <c r="J574" s="1">
        <v>11239</v>
      </c>
      <c r="K574" s="1">
        <v>522.33000000000004</v>
      </c>
      <c r="M574">
        <v>19800724</v>
      </c>
      <c r="N574" s="1">
        <v>185</v>
      </c>
      <c r="O574" s="2">
        <f t="shared" si="42"/>
        <v>452618.92799999996</v>
      </c>
      <c r="P574" s="1">
        <v>223.92</v>
      </c>
      <c r="Q574" s="1">
        <v>11.836</v>
      </c>
      <c r="S574">
        <v>19800724</v>
      </c>
      <c r="T574" s="1">
        <v>233</v>
      </c>
      <c r="U574" s="2">
        <f t="shared" si="43"/>
        <v>570055.19040000008</v>
      </c>
      <c r="V574" s="1">
        <v>2652.9</v>
      </c>
      <c r="W574" s="1">
        <v>127.23</v>
      </c>
      <c r="Y574">
        <v>19800724</v>
      </c>
      <c r="Z574" s="1">
        <v>381</v>
      </c>
      <c r="AA574" s="2">
        <f t="shared" si="44"/>
        <v>932150.33279999997</v>
      </c>
      <c r="AB574" s="1">
        <v>3352</v>
      </c>
      <c r="AC574" s="1">
        <v>171.17</v>
      </c>
    </row>
    <row r="575" spans="1:29" hidden="1" x14ac:dyDescent="0.25">
      <c r="A575">
        <v>19800725</v>
      </c>
      <c r="B575" s="1">
        <v>740</v>
      </c>
      <c r="C575" s="2">
        <f t="shared" si="40"/>
        <v>1810475.7119999998</v>
      </c>
      <c r="D575" s="1">
        <v>993.64</v>
      </c>
      <c r="E575" s="1">
        <v>58.531999999999996</v>
      </c>
      <c r="G575">
        <v>19800725</v>
      </c>
      <c r="H575" s="1">
        <v>2210</v>
      </c>
      <c r="I575" s="2">
        <f t="shared" si="41"/>
        <v>5406961.2479999997</v>
      </c>
      <c r="J575" s="1">
        <v>10261</v>
      </c>
      <c r="K575" s="1">
        <v>479.06</v>
      </c>
      <c r="M575">
        <v>19800725</v>
      </c>
      <c r="N575" s="1">
        <v>168</v>
      </c>
      <c r="O575" s="2">
        <f t="shared" si="42"/>
        <v>411026.91839999997</v>
      </c>
      <c r="P575" s="1">
        <v>185.6</v>
      </c>
      <c r="Q575" s="1">
        <v>9.4581999999999997</v>
      </c>
      <c r="S575">
        <v>19800725</v>
      </c>
      <c r="T575" s="1">
        <v>192</v>
      </c>
      <c r="U575" s="2">
        <f t="shared" si="43"/>
        <v>469745.04960000003</v>
      </c>
      <c r="V575" s="1">
        <v>2304.9</v>
      </c>
      <c r="W575" s="1">
        <v>102.81</v>
      </c>
      <c r="Y575">
        <v>19800725</v>
      </c>
      <c r="Z575" s="1">
        <v>453</v>
      </c>
      <c r="AA575" s="2">
        <f t="shared" si="44"/>
        <v>1108304.7264</v>
      </c>
      <c r="AB575" s="1">
        <v>4502.6000000000004</v>
      </c>
      <c r="AC575" s="1">
        <v>217.25</v>
      </c>
    </row>
    <row r="576" spans="1:29" hidden="1" x14ac:dyDescent="0.25">
      <c r="A576">
        <v>19800726</v>
      </c>
      <c r="B576" s="1">
        <v>913</v>
      </c>
      <c r="C576" s="2">
        <f t="shared" si="40"/>
        <v>2233735.5743999998</v>
      </c>
      <c r="D576" s="1">
        <v>1237.9000000000001</v>
      </c>
      <c r="E576" s="1">
        <v>73.42</v>
      </c>
      <c r="G576">
        <v>19800726</v>
      </c>
      <c r="H576" s="1">
        <v>2370</v>
      </c>
      <c r="I576" s="2">
        <f t="shared" si="41"/>
        <v>5798415.4559999993</v>
      </c>
      <c r="J576" s="1">
        <v>11175</v>
      </c>
      <c r="K576" s="1">
        <v>519.23</v>
      </c>
      <c r="M576">
        <v>19800726</v>
      </c>
      <c r="N576" s="1">
        <v>181</v>
      </c>
      <c r="O576" s="2">
        <f t="shared" si="42"/>
        <v>442832.57279999997</v>
      </c>
      <c r="P576" s="1">
        <v>214.39</v>
      </c>
      <c r="Q576" s="1">
        <v>11.205</v>
      </c>
      <c r="S576">
        <v>19800726</v>
      </c>
      <c r="T576" s="1">
        <v>209</v>
      </c>
      <c r="U576" s="2">
        <f t="shared" si="43"/>
        <v>511337.05920000002</v>
      </c>
      <c r="V576" s="1">
        <v>2447.5</v>
      </c>
      <c r="W576" s="1">
        <v>113</v>
      </c>
      <c r="Y576">
        <v>19800726</v>
      </c>
      <c r="Z576" s="1">
        <v>310</v>
      </c>
      <c r="AA576" s="2">
        <f t="shared" si="44"/>
        <v>758442.52799999993</v>
      </c>
      <c r="AB576" s="1">
        <v>2314.6999999999998</v>
      </c>
      <c r="AC576" s="1">
        <v>129.88</v>
      </c>
    </row>
    <row r="577" spans="1:29" hidden="1" x14ac:dyDescent="0.25">
      <c r="A577">
        <v>19800727</v>
      </c>
      <c r="B577" s="1">
        <v>824</v>
      </c>
      <c r="C577" s="2">
        <f t="shared" si="40"/>
        <v>2015989.1711999997</v>
      </c>
      <c r="D577" s="1">
        <v>1104.7</v>
      </c>
      <c r="E577" s="1">
        <v>64.882000000000005</v>
      </c>
      <c r="G577">
        <v>19800727</v>
      </c>
      <c r="H577" s="1">
        <v>2370</v>
      </c>
      <c r="I577" s="2">
        <f t="shared" si="41"/>
        <v>5798415.4559999993</v>
      </c>
      <c r="J577" s="1">
        <v>11174</v>
      </c>
      <c r="K577" s="1">
        <v>518.91999999999996</v>
      </c>
      <c r="M577">
        <v>19800727</v>
      </c>
      <c r="N577" s="1">
        <v>252</v>
      </c>
      <c r="O577" s="2">
        <f t="shared" si="42"/>
        <v>616540.37760000001</v>
      </c>
      <c r="P577" s="1">
        <v>396.46</v>
      </c>
      <c r="Q577" s="1">
        <v>23.305</v>
      </c>
      <c r="S577">
        <v>19800727</v>
      </c>
      <c r="T577" s="1">
        <v>355</v>
      </c>
      <c r="U577" s="2">
        <f t="shared" si="43"/>
        <v>868539.02399999998</v>
      </c>
      <c r="V577" s="1">
        <v>3648.3</v>
      </c>
      <c r="W577" s="1">
        <v>205.28</v>
      </c>
      <c r="Y577">
        <v>19800727</v>
      </c>
      <c r="Z577" s="1">
        <v>226</v>
      </c>
      <c r="AA577" s="2">
        <f t="shared" si="44"/>
        <v>552929.06880000001</v>
      </c>
      <c r="AB577" s="1">
        <v>1276.4000000000001</v>
      </c>
      <c r="AC577" s="1">
        <v>85.549000000000007</v>
      </c>
    </row>
    <row r="578" spans="1:29" hidden="1" x14ac:dyDescent="0.25">
      <c r="A578">
        <v>19800728</v>
      </c>
      <c r="B578" s="1">
        <v>1030</v>
      </c>
      <c r="C578" s="2">
        <f t="shared" si="40"/>
        <v>2519986.4639999997</v>
      </c>
      <c r="D578" s="1">
        <v>1394.6</v>
      </c>
      <c r="E578" s="1">
        <v>82.576999999999998</v>
      </c>
      <c r="G578">
        <v>19800728</v>
      </c>
      <c r="H578" s="1">
        <v>2230</v>
      </c>
      <c r="I578" s="2">
        <f t="shared" si="41"/>
        <v>5455893.0240000002</v>
      </c>
      <c r="J578" s="1">
        <v>10369</v>
      </c>
      <c r="K578" s="1">
        <v>483.15</v>
      </c>
      <c r="M578">
        <v>19800728</v>
      </c>
      <c r="N578" s="1">
        <v>238</v>
      </c>
      <c r="O578" s="2">
        <f t="shared" si="42"/>
        <v>582288.13439999998</v>
      </c>
      <c r="P578" s="1">
        <v>357.39</v>
      </c>
      <c r="Q578" s="1">
        <v>20.542999999999999</v>
      </c>
      <c r="S578">
        <v>19800728</v>
      </c>
      <c r="T578" s="1">
        <v>1840</v>
      </c>
      <c r="U578" s="2">
        <f t="shared" si="43"/>
        <v>4501723.392</v>
      </c>
      <c r="V578" s="1">
        <v>15911</v>
      </c>
      <c r="W578" s="1">
        <v>1520.9</v>
      </c>
      <c r="Y578">
        <v>19800728</v>
      </c>
      <c r="Z578" s="1">
        <v>270</v>
      </c>
      <c r="AA578" s="2">
        <f t="shared" si="44"/>
        <v>660578.97600000002</v>
      </c>
      <c r="AB578" s="1">
        <v>1788.7</v>
      </c>
      <c r="AC578" s="1">
        <v>108.28</v>
      </c>
    </row>
    <row r="579" spans="1:29" hidden="1" x14ac:dyDescent="0.25">
      <c r="A579">
        <v>19800729</v>
      </c>
      <c r="B579" s="1">
        <v>1160</v>
      </c>
      <c r="C579" s="2">
        <f t="shared" si="40"/>
        <v>2838043.0079999994</v>
      </c>
      <c r="D579" s="1">
        <v>1574.8</v>
      </c>
      <c r="E579" s="1">
        <v>93.507000000000005</v>
      </c>
      <c r="G579">
        <v>19800729</v>
      </c>
      <c r="H579" s="1">
        <v>2580</v>
      </c>
      <c r="I579" s="2">
        <f t="shared" si="41"/>
        <v>6312199.1039999994</v>
      </c>
      <c r="J579" s="1">
        <v>12396</v>
      </c>
      <c r="K579" s="1">
        <v>574.29</v>
      </c>
      <c r="M579">
        <v>19800729</v>
      </c>
      <c r="N579" s="1">
        <v>218</v>
      </c>
      <c r="O579" s="2">
        <f t="shared" si="42"/>
        <v>533356.35839999991</v>
      </c>
      <c r="P579" s="1">
        <v>304.08</v>
      </c>
      <c r="Q579" s="1">
        <v>16.902999999999999</v>
      </c>
      <c r="S579">
        <v>19800729</v>
      </c>
      <c r="T579" s="1">
        <v>1220</v>
      </c>
      <c r="U579" s="2">
        <f t="shared" si="43"/>
        <v>2984838.3360000001</v>
      </c>
      <c r="V579" s="1">
        <v>10648</v>
      </c>
      <c r="W579" s="1">
        <v>903.04</v>
      </c>
      <c r="Y579">
        <v>19800729</v>
      </c>
      <c r="Z579" s="1">
        <v>580</v>
      </c>
      <c r="AA579" s="2">
        <f t="shared" si="44"/>
        <v>1419021.5039999997</v>
      </c>
      <c r="AB579" s="1">
        <v>6707.9</v>
      </c>
      <c r="AC579" s="1">
        <v>307.83</v>
      </c>
    </row>
    <row r="580" spans="1:29" hidden="1" x14ac:dyDescent="0.25">
      <c r="A580">
        <v>19800730</v>
      </c>
      <c r="B580" s="1">
        <v>921</v>
      </c>
      <c r="C580" s="2">
        <f t="shared" si="40"/>
        <v>2253308.2848000005</v>
      </c>
      <c r="D580" s="1">
        <v>1227.7</v>
      </c>
      <c r="E580" s="1">
        <v>71.608999999999995</v>
      </c>
      <c r="G580">
        <v>19800730</v>
      </c>
      <c r="H580" s="1">
        <v>2230</v>
      </c>
      <c r="I580" s="2">
        <f t="shared" si="41"/>
        <v>5455893.0240000002</v>
      </c>
      <c r="J580" s="1">
        <v>10369</v>
      </c>
      <c r="K580" s="1">
        <v>482.39</v>
      </c>
      <c r="M580">
        <v>19800730</v>
      </c>
      <c r="N580" s="1">
        <v>216</v>
      </c>
      <c r="O580" s="2">
        <f t="shared" si="42"/>
        <v>528463.18079999997</v>
      </c>
      <c r="P580" s="1">
        <v>298.75</v>
      </c>
      <c r="Q580" s="1">
        <v>16.518999999999998</v>
      </c>
      <c r="S580">
        <v>19800730</v>
      </c>
      <c r="T580" s="1">
        <v>607</v>
      </c>
      <c r="U580" s="2">
        <f t="shared" si="43"/>
        <v>1485079.4016</v>
      </c>
      <c r="V580" s="1">
        <v>5662.6</v>
      </c>
      <c r="W580" s="1">
        <v>384.94</v>
      </c>
      <c r="Y580">
        <v>19800730</v>
      </c>
      <c r="Z580" s="1">
        <v>1130</v>
      </c>
      <c r="AA580" s="2">
        <f t="shared" si="44"/>
        <v>2764645.344</v>
      </c>
      <c r="AB580" s="1">
        <v>17830</v>
      </c>
      <c r="AC580" s="1">
        <v>804.73</v>
      </c>
    </row>
    <row r="581" spans="1:29" hidden="1" x14ac:dyDescent="0.25">
      <c r="A581">
        <v>19800731</v>
      </c>
      <c r="B581" s="1">
        <v>572</v>
      </c>
      <c r="C581" s="2">
        <f t="shared" ref="C581:C644" si="45">B581*0.028317*60*60*24</f>
        <v>1399448.7935999997</v>
      </c>
      <c r="D581" s="1">
        <v>733.5</v>
      </c>
      <c r="E581" s="1">
        <v>41.625</v>
      </c>
      <c r="G581">
        <v>19800731</v>
      </c>
      <c r="H581" s="1">
        <v>2570</v>
      </c>
      <c r="I581" s="2">
        <f t="shared" ref="I581:I644" si="46">H581*0.028317*60*60*24</f>
        <v>6287733.216</v>
      </c>
      <c r="J581" s="1">
        <v>12338</v>
      </c>
      <c r="K581" s="1">
        <v>570.54</v>
      </c>
      <c r="M581">
        <v>19800731</v>
      </c>
      <c r="N581" s="1">
        <v>189</v>
      </c>
      <c r="O581" s="2">
        <f t="shared" ref="O581:O644" si="47">N581*0.028317*60*60*24</f>
        <v>462405.28320000001</v>
      </c>
      <c r="P581" s="1">
        <v>232.21</v>
      </c>
      <c r="Q581" s="1">
        <v>12.212</v>
      </c>
      <c r="S581">
        <v>19800731</v>
      </c>
      <c r="T581" s="1">
        <v>480</v>
      </c>
      <c r="U581" s="2">
        <f t="shared" ref="U581:U644" si="48">T581*0.028317*60*60*24</f>
        <v>1174362.6239999998</v>
      </c>
      <c r="V581" s="1">
        <v>4643.3</v>
      </c>
      <c r="W581" s="1">
        <v>291.85000000000002</v>
      </c>
      <c r="Y581">
        <v>19800731</v>
      </c>
      <c r="Z581" s="1">
        <v>961</v>
      </c>
      <c r="AA581" s="2">
        <f t="shared" ref="AA581:AA644" si="49">Z581*0.028317*60*60*24</f>
        <v>2351171.8367999997</v>
      </c>
      <c r="AB581" s="1">
        <v>14248</v>
      </c>
      <c r="AC581" s="1">
        <v>635.19000000000005</v>
      </c>
    </row>
    <row r="582" spans="1:29" hidden="1" x14ac:dyDescent="0.25">
      <c r="A582">
        <v>19800801</v>
      </c>
      <c r="B582" s="1">
        <v>530</v>
      </c>
      <c r="C582" s="2">
        <f t="shared" si="45"/>
        <v>1296692.0639999998</v>
      </c>
      <c r="D582" s="1">
        <v>672.57</v>
      </c>
      <c r="E582" s="1">
        <v>37.886000000000003</v>
      </c>
      <c r="G582">
        <v>19800801</v>
      </c>
      <c r="H582" s="1">
        <v>2480</v>
      </c>
      <c r="I582" s="2">
        <f t="shared" si="46"/>
        <v>6067540.2239999995</v>
      </c>
      <c r="J582" s="1">
        <v>11812</v>
      </c>
      <c r="K582" s="1">
        <v>545.64</v>
      </c>
      <c r="M582">
        <v>19800801</v>
      </c>
      <c r="N582" s="1">
        <v>178</v>
      </c>
      <c r="O582" s="2">
        <f t="shared" si="47"/>
        <v>435492.80640000006</v>
      </c>
      <c r="P582" s="1">
        <v>206.81</v>
      </c>
      <c r="Q582" s="1">
        <v>10.62</v>
      </c>
      <c r="S582">
        <v>19800801</v>
      </c>
      <c r="T582" s="1">
        <v>384</v>
      </c>
      <c r="U582" s="2">
        <f t="shared" si="48"/>
        <v>939490.09920000006</v>
      </c>
      <c r="V582" s="1">
        <v>3870.5</v>
      </c>
      <c r="W582" s="1">
        <v>225.28</v>
      </c>
      <c r="Y582">
        <v>19800801</v>
      </c>
      <c r="Z582" s="1">
        <v>549</v>
      </c>
      <c r="AA582" s="2">
        <f t="shared" si="49"/>
        <v>1343177.2512000001</v>
      </c>
      <c r="AB582" s="1">
        <v>6117.2</v>
      </c>
      <c r="AC582" s="1">
        <v>285.82</v>
      </c>
    </row>
    <row r="583" spans="1:29" hidden="1" x14ac:dyDescent="0.25">
      <c r="A583">
        <v>19800802</v>
      </c>
      <c r="B583" s="1">
        <v>650</v>
      </c>
      <c r="C583" s="2">
        <f t="shared" si="45"/>
        <v>1590282.72</v>
      </c>
      <c r="D583" s="1">
        <v>835.16</v>
      </c>
      <c r="E583" s="1">
        <v>47.234999999999999</v>
      </c>
      <c r="G583">
        <v>19800802</v>
      </c>
      <c r="H583" s="1">
        <v>2900</v>
      </c>
      <c r="I583" s="2">
        <f t="shared" si="46"/>
        <v>7095107.5199999996</v>
      </c>
      <c r="J583" s="1">
        <v>14310</v>
      </c>
      <c r="K583" s="1">
        <v>664.38</v>
      </c>
      <c r="M583">
        <v>19800802</v>
      </c>
      <c r="N583" s="1">
        <v>164</v>
      </c>
      <c r="O583" s="2">
        <f t="shared" si="47"/>
        <v>401240.56319999998</v>
      </c>
      <c r="P583" s="1">
        <v>176.15</v>
      </c>
      <c r="Q583" s="1">
        <v>8.7619000000000007</v>
      </c>
      <c r="S583">
        <v>19800802</v>
      </c>
      <c r="T583" s="1">
        <v>660</v>
      </c>
      <c r="U583" s="2">
        <f t="shared" si="48"/>
        <v>1614748.608</v>
      </c>
      <c r="V583" s="1">
        <v>6076</v>
      </c>
      <c r="W583" s="1">
        <v>425.9</v>
      </c>
      <c r="Y583">
        <v>19800802</v>
      </c>
      <c r="Z583" s="1">
        <v>543</v>
      </c>
      <c r="AA583" s="2">
        <f t="shared" si="49"/>
        <v>1328497.7184000001</v>
      </c>
      <c r="AB583" s="1">
        <v>6001.1</v>
      </c>
      <c r="AC583" s="1">
        <v>281.7</v>
      </c>
    </row>
    <row r="584" spans="1:29" hidden="1" x14ac:dyDescent="0.25">
      <c r="A584">
        <v>19800803</v>
      </c>
      <c r="B584" s="1">
        <v>650</v>
      </c>
      <c r="C584" s="2">
        <f t="shared" si="45"/>
        <v>1590282.72</v>
      </c>
      <c r="D584" s="1">
        <v>831.86</v>
      </c>
      <c r="E584" s="1">
        <v>46.84</v>
      </c>
      <c r="G584">
        <v>19800803</v>
      </c>
      <c r="H584" s="1">
        <v>2540</v>
      </c>
      <c r="I584" s="2">
        <f t="shared" si="46"/>
        <v>6214335.5519999992</v>
      </c>
      <c r="J584" s="1">
        <v>12168</v>
      </c>
      <c r="K584" s="1">
        <v>560.57000000000005</v>
      </c>
      <c r="M584">
        <v>19800803</v>
      </c>
      <c r="N584" s="1">
        <v>164</v>
      </c>
      <c r="O584" s="2">
        <f t="shared" si="47"/>
        <v>401240.56319999998</v>
      </c>
      <c r="P584" s="1">
        <v>176.06</v>
      </c>
      <c r="Q584" s="1">
        <v>8.7382000000000009</v>
      </c>
      <c r="S584">
        <v>19800803</v>
      </c>
      <c r="T584" s="1">
        <v>2080</v>
      </c>
      <c r="U584" s="2">
        <f t="shared" si="48"/>
        <v>5088904.703999999</v>
      </c>
      <c r="V584" s="1">
        <v>17941</v>
      </c>
      <c r="W584" s="1">
        <v>1786</v>
      </c>
      <c r="Y584">
        <v>19800803</v>
      </c>
      <c r="Z584" s="1">
        <v>1500</v>
      </c>
      <c r="AA584" s="2">
        <f t="shared" si="49"/>
        <v>3669883.1999999997</v>
      </c>
      <c r="AB584" s="1">
        <v>25574</v>
      </c>
      <c r="AC584" s="1">
        <v>1231.2</v>
      </c>
    </row>
    <row r="585" spans="1:29" hidden="1" x14ac:dyDescent="0.25">
      <c r="A585">
        <v>19800804</v>
      </c>
      <c r="B585" s="1">
        <v>704</v>
      </c>
      <c r="C585" s="2">
        <f t="shared" si="45"/>
        <v>1722398.5152</v>
      </c>
      <c r="D585" s="1">
        <v>902.87</v>
      </c>
      <c r="E585" s="1">
        <v>50.798999999999999</v>
      </c>
      <c r="G585">
        <v>19800804</v>
      </c>
      <c r="H585" s="1">
        <v>2640</v>
      </c>
      <c r="I585" s="2">
        <f t="shared" si="46"/>
        <v>6458994.432</v>
      </c>
      <c r="J585" s="1">
        <v>12762</v>
      </c>
      <c r="K585" s="1">
        <v>587.39</v>
      </c>
      <c r="M585">
        <v>19800804</v>
      </c>
      <c r="N585" s="1">
        <v>157</v>
      </c>
      <c r="O585" s="2">
        <f t="shared" si="47"/>
        <v>384114.4415999999</v>
      </c>
      <c r="P585" s="1">
        <v>161.43</v>
      </c>
      <c r="Q585" s="1">
        <v>7.8676000000000004</v>
      </c>
      <c r="S585">
        <v>19800804</v>
      </c>
      <c r="T585" s="1">
        <v>1040</v>
      </c>
      <c r="U585" s="2">
        <f t="shared" si="48"/>
        <v>2544452.3519999995</v>
      </c>
      <c r="V585" s="1">
        <v>9133</v>
      </c>
      <c r="W585" s="1">
        <v>741.51</v>
      </c>
      <c r="Y585">
        <v>19800804</v>
      </c>
      <c r="Z585" s="1">
        <v>1970</v>
      </c>
      <c r="AA585" s="2">
        <f t="shared" si="49"/>
        <v>4819779.9359999998</v>
      </c>
      <c r="AB585" s="1">
        <v>35342</v>
      </c>
      <c r="AC585" s="1">
        <v>1863.8</v>
      </c>
    </row>
    <row r="586" spans="1:29" hidden="1" x14ac:dyDescent="0.25">
      <c r="A586">
        <v>19800805</v>
      </c>
      <c r="B586" s="1">
        <v>644</v>
      </c>
      <c r="C586" s="2">
        <f t="shared" si="45"/>
        <v>1575603.1871999998</v>
      </c>
      <c r="D586" s="1">
        <v>817.32</v>
      </c>
      <c r="E586" s="1">
        <v>45.591000000000001</v>
      </c>
      <c r="G586">
        <v>19800805</v>
      </c>
      <c r="H586" s="1">
        <v>2620</v>
      </c>
      <c r="I586" s="2">
        <f t="shared" si="46"/>
        <v>6410062.6559999995</v>
      </c>
      <c r="J586" s="1">
        <v>12648</v>
      </c>
      <c r="K586" s="1">
        <v>581.08000000000004</v>
      </c>
      <c r="M586">
        <v>19800805</v>
      </c>
      <c r="N586" s="1">
        <v>151</v>
      </c>
      <c r="O586" s="2">
        <f t="shared" si="47"/>
        <v>369434.90879999998</v>
      </c>
      <c r="P586" s="1">
        <v>149.28</v>
      </c>
      <c r="Q586" s="1">
        <v>7.1562000000000001</v>
      </c>
      <c r="S586">
        <v>19800805</v>
      </c>
      <c r="T586" s="1">
        <v>695</v>
      </c>
      <c r="U586" s="2">
        <f t="shared" si="48"/>
        <v>1700379.216</v>
      </c>
      <c r="V586" s="1">
        <v>6345.8</v>
      </c>
      <c r="W586" s="1">
        <v>453.28</v>
      </c>
      <c r="Y586">
        <v>19800805</v>
      </c>
      <c r="Z586" s="1">
        <v>1830</v>
      </c>
      <c r="AA586" s="2">
        <f t="shared" si="49"/>
        <v>4477257.5040000007</v>
      </c>
      <c r="AB586" s="1">
        <v>32407</v>
      </c>
      <c r="AC586" s="1">
        <v>1666.2</v>
      </c>
    </row>
    <row r="587" spans="1:29" hidden="1" x14ac:dyDescent="0.25">
      <c r="A587">
        <v>19800806</v>
      </c>
      <c r="B587" s="1">
        <v>674</v>
      </c>
      <c r="C587" s="2">
        <f t="shared" si="45"/>
        <v>1649000.8511999999</v>
      </c>
      <c r="D587" s="1">
        <v>855.18</v>
      </c>
      <c r="E587" s="1">
        <v>47.585999999999999</v>
      </c>
      <c r="G587">
        <v>19800806</v>
      </c>
      <c r="H587" s="1">
        <v>2810</v>
      </c>
      <c r="I587" s="2">
        <f t="shared" si="46"/>
        <v>6874914.5279999999</v>
      </c>
      <c r="J587" s="1">
        <v>13786</v>
      </c>
      <c r="K587" s="1">
        <v>634.39</v>
      </c>
      <c r="M587">
        <v>19800806</v>
      </c>
      <c r="N587" s="1">
        <v>148</v>
      </c>
      <c r="O587" s="2">
        <f t="shared" si="47"/>
        <v>362095.14239999995</v>
      </c>
      <c r="P587" s="1">
        <v>143.33000000000001</v>
      </c>
      <c r="Q587" s="1">
        <v>6.8041</v>
      </c>
      <c r="S587">
        <v>19800806</v>
      </c>
      <c r="T587" s="1">
        <v>1450</v>
      </c>
      <c r="U587" s="2">
        <f t="shared" si="48"/>
        <v>3547553.76</v>
      </c>
      <c r="V587" s="1">
        <v>12511</v>
      </c>
      <c r="W587" s="1">
        <v>1124.4000000000001</v>
      </c>
      <c r="Y587">
        <v>19800806</v>
      </c>
      <c r="Z587" s="1">
        <v>1470</v>
      </c>
      <c r="AA587" s="2">
        <f t="shared" si="49"/>
        <v>3596485.5359999994</v>
      </c>
      <c r="AB587" s="1">
        <v>24827</v>
      </c>
      <c r="AC587" s="1">
        <v>1196.5999999999999</v>
      </c>
    </row>
    <row r="588" spans="1:29" hidden="1" x14ac:dyDescent="0.25">
      <c r="A588">
        <v>19800807</v>
      </c>
      <c r="B588" s="1">
        <v>789</v>
      </c>
      <c r="C588" s="2">
        <f t="shared" si="45"/>
        <v>1930358.5631999997</v>
      </c>
      <c r="D588" s="1">
        <v>1008.9</v>
      </c>
      <c r="E588" s="1">
        <v>56.313000000000002</v>
      </c>
      <c r="G588">
        <v>19800807</v>
      </c>
      <c r="H588" s="1">
        <v>2700</v>
      </c>
      <c r="I588" s="2">
        <f t="shared" si="46"/>
        <v>6605789.7599999998</v>
      </c>
      <c r="J588" s="1">
        <v>13134</v>
      </c>
      <c r="K588" s="1">
        <v>601.84</v>
      </c>
      <c r="M588">
        <v>19800807</v>
      </c>
      <c r="N588" s="1">
        <v>143</v>
      </c>
      <c r="O588" s="2">
        <f t="shared" si="47"/>
        <v>349862.19839999994</v>
      </c>
      <c r="P588" s="1">
        <v>133.66</v>
      </c>
      <c r="Q588" s="1">
        <v>6.2504999999999997</v>
      </c>
      <c r="S588">
        <v>19800807</v>
      </c>
      <c r="T588" s="1">
        <v>918</v>
      </c>
      <c r="U588" s="2">
        <f t="shared" si="48"/>
        <v>2245968.5184000004</v>
      </c>
      <c r="V588" s="1">
        <v>8129.9</v>
      </c>
      <c r="W588" s="1">
        <v>635.52</v>
      </c>
      <c r="Y588">
        <v>19800807</v>
      </c>
      <c r="Z588" s="1">
        <v>1020</v>
      </c>
      <c r="AA588" s="2">
        <f t="shared" si="49"/>
        <v>2495520.5759999999</v>
      </c>
      <c r="AB588" s="1">
        <v>15323</v>
      </c>
      <c r="AC588" s="1">
        <v>696.25</v>
      </c>
    </row>
    <row r="589" spans="1:29" hidden="1" x14ac:dyDescent="0.25">
      <c r="A589">
        <v>19800808</v>
      </c>
      <c r="B589" s="1">
        <v>768</v>
      </c>
      <c r="C589" s="2">
        <f t="shared" si="45"/>
        <v>1878980.1984000001</v>
      </c>
      <c r="D589" s="1">
        <v>976.73</v>
      </c>
      <c r="E589" s="1">
        <v>54.195999999999998</v>
      </c>
      <c r="G589">
        <v>19800808</v>
      </c>
      <c r="H589" s="1">
        <v>2940</v>
      </c>
      <c r="I589" s="2">
        <f t="shared" si="46"/>
        <v>7192971.0719999988</v>
      </c>
      <c r="J589" s="1">
        <v>14585</v>
      </c>
      <c r="K589" s="1">
        <v>671.19</v>
      </c>
      <c r="M589">
        <v>19800808</v>
      </c>
      <c r="N589" s="1">
        <v>144</v>
      </c>
      <c r="O589" s="2">
        <f t="shared" si="47"/>
        <v>352308.78720000002</v>
      </c>
      <c r="P589" s="1">
        <v>135.52000000000001</v>
      </c>
      <c r="Q589" s="1">
        <v>6.3375000000000004</v>
      </c>
      <c r="S589">
        <v>19800808</v>
      </c>
      <c r="T589" s="1">
        <v>656</v>
      </c>
      <c r="U589" s="2">
        <f t="shared" si="48"/>
        <v>1604962.2527999999</v>
      </c>
      <c r="V589" s="1">
        <v>6025.4</v>
      </c>
      <c r="W589" s="1">
        <v>422.65</v>
      </c>
      <c r="Y589">
        <v>19800808</v>
      </c>
      <c r="Z589" s="1">
        <v>704</v>
      </c>
      <c r="AA589" s="2">
        <f t="shared" si="49"/>
        <v>1722398.5152</v>
      </c>
      <c r="AB589" s="1">
        <v>8933.5</v>
      </c>
      <c r="AC589" s="1">
        <v>407.79</v>
      </c>
    </row>
    <row r="590" spans="1:29" hidden="1" x14ac:dyDescent="0.25">
      <c r="A590">
        <v>19800809</v>
      </c>
      <c r="B590" s="1">
        <v>662</v>
      </c>
      <c r="C590" s="2">
        <f t="shared" si="45"/>
        <v>1619641.7855999996</v>
      </c>
      <c r="D590" s="1">
        <v>830</v>
      </c>
      <c r="E590" s="1">
        <v>45.518000000000001</v>
      </c>
      <c r="G590">
        <v>19800809</v>
      </c>
      <c r="H590" s="1">
        <v>2400</v>
      </c>
      <c r="I590" s="2">
        <f t="shared" si="46"/>
        <v>5871813.1199999992</v>
      </c>
      <c r="J590" s="1">
        <v>11381</v>
      </c>
      <c r="K590" s="1">
        <v>519.09</v>
      </c>
      <c r="M590">
        <v>19800809</v>
      </c>
      <c r="N590" s="1">
        <v>145</v>
      </c>
      <c r="O590" s="2">
        <f t="shared" si="47"/>
        <v>354755.37599999993</v>
      </c>
      <c r="P590" s="1">
        <v>137.38999999999999</v>
      </c>
      <c r="Q590" s="1">
        <v>6.4245999999999999</v>
      </c>
      <c r="S590">
        <v>19800809</v>
      </c>
      <c r="T590" s="1">
        <v>555</v>
      </c>
      <c r="U590" s="2">
        <f t="shared" si="48"/>
        <v>1357856.784</v>
      </c>
      <c r="V590" s="1">
        <v>5218.5</v>
      </c>
      <c r="W590" s="1">
        <v>346.22</v>
      </c>
      <c r="Y590">
        <v>19800809</v>
      </c>
      <c r="Z590" s="1">
        <v>503</v>
      </c>
      <c r="AA590" s="2">
        <f t="shared" si="49"/>
        <v>1230634.1664</v>
      </c>
      <c r="AB590" s="1">
        <v>5243.4</v>
      </c>
      <c r="AC590" s="1">
        <v>254.23</v>
      </c>
    </row>
    <row r="591" spans="1:29" hidden="1" x14ac:dyDescent="0.25">
      <c r="A591">
        <v>19800810</v>
      </c>
      <c r="B591" s="1">
        <v>668</v>
      </c>
      <c r="C591" s="2">
        <f t="shared" si="45"/>
        <v>1634321.3183999998</v>
      </c>
      <c r="D591" s="1">
        <v>835.29</v>
      </c>
      <c r="E591" s="1">
        <v>45.616</v>
      </c>
      <c r="G591">
        <v>19800810</v>
      </c>
      <c r="H591" s="1">
        <v>2750</v>
      </c>
      <c r="I591" s="2">
        <f t="shared" si="46"/>
        <v>6728119.1999999993</v>
      </c>
      <c r="J591" s="1">
        <v>13455</v>
      </c>
      <c r="K591" s="1">
        <v>613.19000000000005</v>
      </c>
      <c r="M591">
        <v>19800810</v>
      </c>
      <c r="N591" s="1">
        <v>140</v>
      </c>
      <c r="O591" s="2">
        <f t="shared" si="47"/>
        <v>342522.43200000003</v>
      </c>
      <c r="P591" s="1">
        <v>127.91</v>
      </c>
      <c r="Q591" s="1">
        <v>5.8891999999999998</v>
      </c>
      <c r="S591">
        <v>19800810</v>
      </c>
      <c r="T591" s="1">
        <v>560</v>
      </c>
      <c r="U591" s="2">
        <f t="shared" si="48"/>
        <v>1370089.7280000001</v>
      </c>
      <c r="V591" s="1">
        <v>5256.1</v>
      </c>
      <c r="W591" s="1">
        <v>349.75</v>
      </c>
      <c r="Y591">
        <v>19800810</v>
      </c>
      <c r="Z591" s="1">
        <v>411</v>
      </c>
      <c r="AA591" s="2">
        <f t="shared" si="49"/>
        <v>1005547.9968000001</v>
      </c>
      <c r="AB591" s="1">
        <v>3729.5</v>
      </c>
      <c r="AC591" s="1">
        <v>192.5</v>
      </c>
    </row>
    <row r="592" spans="1:29" hidden="1" x14ac:dyDescent="0.25">
      <c r="A592">
        <v>19800811</v>
      </c>
      <c r="B592" s="1">
        <v>620</v>
      </c>
      <c r="C592" s="2">
        <f t="shared" si="45"/>
        <v>1516885.0559999999</v>
      </c>
      <c r="D592" s="1">
        <v>768.34</v>
      </c>
      <c r="E592" s="1">
        <v>41.628</v>
      </c>
      <c r="G592">
        <v>19800811</v>
      </c>
      <c r="H592" s="1">
        <v>2740</v>
      </c>
      <c r="I592" s="2">
        <f t="shared" si="46"/>
        <v>6703653.311999999</v>
      </c>
      <c r="J592" s="1">
        <v>13405</v>
      </c>
      <c r="K592" s="1">
        <v>609.29</v>
      </c>
      <c r="M592">
        <v>19800811</v>
      </c>
      <c r="N592" s="1">
        <v>146</v>
      </c>
      <c r="O592" s="2">
        <f t="shared" si="47"/>
        <v>357201.96479999996</v>
      </c>
      <c r="P592" s="1">
        <v>139.22999999999999</v>
      </c>
      <c r="Q592" s="1">
        <v>6.4927999999999999</v>
      </c>
      <c r="S592">
        <v>19800811</v>
      </c>
      <c r="T592" s="1">
        <v>547</v>
      </c>
      <c r="U592" s="2">
        <f t="shared" si="48"/>
        <v>1338284.0736</v>
      </c>
      <c r="V592" s="1">
        <v>5150.6000000000004</v>
      </c>
      <c r="W592" s="1">
        <v>339.97</v>
      </c>
      <c r="Y592">
        <v>19800811</v>
      </c>
      <c r="Z592" s="1">
        <v>398</v>
      </c>
      <c r="AA592" s="2">
        <f t="shared" si="49"/>
        <v>973742.34239999996</v>
      </c>
      <c r="AB592" s="1">
        <v>3523.3</v>
      </c>
      <c r="AC592" s="1">
        <v>184.28</v>
      </c>
    </row>
    <row r="593" spans="1:29" hidden="1" x14ac:dyDescent="0.25">
      <c r="A593">
        <v>19800812</v>
      </c>
      <c r="B593" s="1">
        <v>698</v>
      </c>
      <c r="C593" s="2">
        <f t="shared" si="45"/>
        <v>1707718.9824000001</v>
      </c>
      <c r="D593" s="1">
        <v>870.06</v>
      </c>
      <c r="E593" s="1">
        <v>47.173000000000002</v>
      </c>
      <c r="G593">
        <v>19800812</v>
      </c>
      <c r="H593" s="1">
        <v>2920</v>
      </c>
      <c r="I593" s="2">
        <f t="shared" si="46"/>
        <v>7144039.2960000001</v>
      </c>
      <c r="J593" s="1">
        <v>14502</v>
      </c>
      <c r="K593" s="1">
        <v>660.68</v>
      </c>
      <c r="M593">
        <v>19800812</v>
      </c>
      <c r="N593" s="1">
        <v>169</v>
      </c>
      <c r="O593" s="2">
        <f t="shared" si="47"/>
        <v>413473.50719999999</v>
      </c>
      <c r="P593" s="1">
        <v>186.17</v>
      </c>
      <c r="Q593" s="1">
        <v>9.1326000000000001</v>
      </c>
      <c r="S593">
        <v>19800812</v>
      </c>
      <c r="T593" s="1">
        <v>1020</v>
      </c>
      <c r="U593" s="2">
        <f t="shared" si="48"/>
        <v>2495520.5759999999</v>
      </c>
      <c r="V593" s="1">
        <v>8937.4</v>
      </c>
      <c r="W593" s="1">
        <v>721.88</v>
      </c>
      <c r="Y593">
        <v>19800812</v>
      </c>
      <c r="Z593" s="1">
        <v>450</v>
      </c>
      <c r="AA593" s="2">
        <f t="shared" si="49"/>
        <v>1100964.96</v>
      </c>
      <c r="AB593" s="1">
        <v>4337.5</v>
      </c>
      <c r="AC593" s="1">
        <v>218.12</v>
      </c>
    </row>
    <row r="594" spans="1:29" hidden="1" x14ac:dyDescent="0.25">
      <c r="A594">
        <v>19800813</v>
      </c>
      <c r="B594" s="1">
        <v>817</v>
      </c>
      <c r="C594" s="2">
        <f t="shared" si="45"/>
        <v>1998863.0495999996</v>
      </c>
      <c r="D594" s="1">
        <v>1026.5999999999999</v>
      </c>
      <c r="E594" s="1">
        <v>55.838000000000001</v>
      </c>
      <c r="G594">
        <v>19800813</v>
      </c>
      <c r="H594" s="1">
        <v>3050</v>
      </c>
      <c r="I594" s="2">
        <f t="shared" si="46"/>
        <v>7462095.8400000008</v>
      </c>
      <c r="J594" s="1">
        <v>15309</v>
      </c>
      <c r="K594" s="1">
        <v>699</v>
      </c>
      <c r="M594">
        <v>19800813</v>
      </c>
      <c r="N594" s="1">
        <v>172</v>
      </c>
      <c r="O594" s="2">
        <f t="shared" si="47"/>
        <v>420813.27359999996</v>
      </c>
      <c r="P594" s="1">
        <v>192.64</v>
      </c>
      <c r="Q594" s="1">
        <v>9.484</v>
      </c>
      <c r="S594">
        <v>19800813</v>
      </c>
      <c r="T594" s="1">
        <v>674</v>
      </c>
      <c r="U594" s="2">
        <f t="shared" si="48"/>
        <v>1649000.8511999999</v>
      </c>
      <c r="V594" s="1">
        <v>6156.5</v>
      </c>
      <c r="W594" s="1">
        <v>435.35</v>
      </c>
      <c r="Y594">
        <v>19800813</v>
      </c>
      <c r="Z594" s="1">
        <v>428</v>
      </c>
      <c r="AA594" s="2">
        <f t="shared" si="49"/>
        <v>1047140.0064</v>
      </c>
      <c r="AB594" s="1">
        <v>3978.7</v>
      </c>
      <c r="AC594" s="1">
        <v>203.62</v>
      </c>
    </row>
    <row r="595" spans="1:29" hidden="1" x14ac:dyDescent="0.25">
      <c r="A595">
        <v>19800814</v>
      </c>
      <c r="B595" s="1">
        <v>698</v>
      </c>
      <c r="C595" s="2">
        <f t="shared" si="45"/>
        <v>1707718.9824000001</v>
      </c>
      <c r="D595" s="1">
        <v>864.81</v>
      </c>
      <c r="E595" s="1">
        <v>46.454000000000001</v>
      </c>
      <c r="G595">
        <v>19800814</v>
      </c>
      <c r="H595" s="1">
        <v>3320</v>
      </c>
      <c r="I595" s="2">
        <f t="shared" si="46"/>
        <v>8122674.8159999996</v>
      </c>
      <c r="J595" s="1">
        <v>16999</v>
      </c>
      <c r="K595" s="1">
        <v>784.36</v>
      </c>
      <c r="M595">
        <v>19800814</v>
      </c>
      <c r="N595" s="1">
        <v>161</v>
      </c>
      <c r="O595" s="2">
        <f t="shared" si="47"/>
        <v>393900.79679999995</v>
      </c>
      <c r="P595" s="1">
        <v>169.17</v>
      </c>
      <c r="Q595" s="1">
        <v>8.1076999999999995</v>
      </c>
      <c r="S595">
        <v>19800814</v>
      </c>
      <c r="T595" s="1">
        <v>500</v>
      </c>
      <c r="U595" s="2">
        <f t="shared" si="48"/>
        <v>1223294.3999999999</v>
      </c>
      <c r="V595" s="1">
        <v>4771.7</v>
      </c>
      <c r="W595" s="1">
        <v>305.13</v>
      </c>
      <c r="Y595">
        <v>19800814</v>
      </c>
      <c r="Z595" s="1">
        <v>458</v>
      </c>
      <c r="AA595" s="2">
        <f t="shared" si="49"/>
        <v>1120537.6703999999</v>
      </c>
      <c r="AB595" s="1">
        <v>4454.1000000000004</v>
      </c>
      <c r="AC595" s="1">
        <v>223.53</v>
      </c>
    </row>
    <row r="596" spans="1:29" hidden="1" x14ac:dyDescent="0.25">
      <c r="A596">
        <v>19800815</v>
      </c>
      <c r="B596" s="1">
        <v>845</v>
      </c>
      <c r="C596" s="2">
        <f t="shared" si="45"/>
        <v>2067367.5359999996</v>
      </c>
      <c r="D596" s="1">
        <v>1058</v>
      </c>
      <c r="E596" s="1">
        <v>57.11</v>
      </c>
      <c r="G596">
        <v>19800815</v>
      </c>
      <c r="H596" s="1">
        <v>3030</v>
      </c>
      <c r="I596" s="2">
        <f t="shared" si="46"/>
        <v>7413164.0639999993</v>
      </c>
      <c r="J596" s="1">
        <v>15212</v>
      </c>
      <c r="K596" s="1">
        <v>690.1</v>
      </c>
      <c r="M596">
        <v>19800815</v>
      </c>
      <c r="N596" s="1">
        <v>153</v>
      </c>
      <c r="O596" s="2">
        <f t="shared" si="47"/>
        <v>374328.08640000003</v>
      </c>
      <c r="P596" s="1">
        <v>152.85</v>
      </c>
      <c r="Q596" s="1">
        <v>7.1698000000000004</v>
      </c>
      <c r="S596">
        <v>19800815</v>
      </c>
      <c r="T596" s="1">
        <v>446</v>
      </c>
      <c r="U596" s="2">
        <f t="shared" si="48"/>
        <v>1091178.6048000001</v>
      </c>
      <c r="V596" s="1">
        <v>4340.8</v>
      </c>
      <c r="W596" s="1">
        <v>266.7</v>
      </c>
      <c r="Y596">
        <v>19800815</v>
      </c>
      <c r="Z596" s="1">
        <v>560</v>
      </c>
      <c r="AA596" s="2">
        <f t="shared" si="49"/>
        <v>1370089.7280000001</v>
      </c>
      <c r="AB596" s="1">
        <v>6183.8</v>
      </c>
      <c r="AC596" s="1">
        <v>295.58</v>
      </c>
    </row>
    <row r="597" spans="1:29" hidden="1" x14ac:dyDescent="0.25">
      <c r="A597">
        <v>19800816</v>
      </c>
      <c r="B597" s="1">
        <v>831</v>
      </c>
      <c r="C597" s="2">
        <f t="shared" si="45"/>
        <v>2033115.2927999995</v>
      </c>
      <c r="D597" s="1">
        <v>1036.4000000000001</v>
      </c>
      <c r="E597" s="1">
        <v>55.634</v>
      </c>
      <c r="G597">
        <v>19800816</v>
      </c>
      <c r="H597" s="1">
        <v>3060</v>
      </c>
      <c r="I597" s="2">
        <f t="shared" si="46"/>
        <v>7486561.7280000001</v>
      </c>
      <c r="J597" s="1">
        <v>15412</v>
      </c>
      <c r="K597" s="1">
        <v>697.89</v>
      </c>
      <c r="M597">
        <v>19800816</v>
      </c>
      <c r="N597" s="1">
        <v>143</v>
      </c>
      <c r="O597" s="2">
        <f t="shared" si="47"/>
        <v>349862.19839999994</v>
      </c>
      <c r="P597" s="1">
        <v>133.38999999999999</v>
      </c>
      <c r="Q597" s="1">
        <v>6.0860000000000003</v>
      </c>
      <c r="S597">
        <v>19800816</v>
      </c>
      <c r="T597" s="1">
        <v>383</v>
      </c>
      <c r="U597" s="2">
        <f t="shared" si="48"/>
        <v>937043.5103999998</v>
      </c>
      <c r="V597" s="1">
        <v>3837.1</v>
      </c>
      <c r="W597" s="1">
        <v>223.35</v>
      </c>
      <c r="Y597">
        <v>19800816</v>
      </c>
      <c r="Z597" s="1">
        <v>800</v>
      </c>
      <c r="AA597" s="2">
        <f t="shared" si="49"/>
        <v>1957271.0399999998</v>
      </c>
      <c r="AB597" s="1">
        <v>10683</v>
      </c>
      <c r="AC597" s="1">
        <v>490.26</v>
      </c>
    </row>
    <row r="598" spans="1:29" hidden="1" x14ac:dyDescent="0.25">
      <c r="A598">
        <v>19800817</v>
      </c>
      <c r="B598" s="1">
        <v>874</v>
      </c>
      <c r="C598" s="2">
        <f t="shared" si="45"/>
        <v>2138318.6111999997</v>
      </c>
      <c r="D598" s="1">
        <v>1090.8</v>
      </c>
      <c r="E598" s="1">
        <v>58.433</v>
      </c>
      <c r="G598">
        <v>19800817</v>
      </c>
      <c r="H598" s="1">
        <v>3660</v>
      </c>
      <c r="I598" s="2">
        <f t="shared" si="46"/>
        <v>8954515.0080000013</v>
      </c>
      <c r="J598" s="1">
        <v>19210</v>
      </c>
      <c r="K598" s="1">
        <v>897.29</v>
      </c>
      <c r="M598">
        <v>19800817</v>
      </c>
      <c r="N598" s="1">
        <v>140</v>
      </c>
      <c r="O598" s="2">
        <f t="shared" si="47"/>
        <v>342522.43200000003</v>
      </c>
      <c r="P598" s="1">
        <v>127.75</v>
      </c>
      <c r="Q598" s="1">
        <v>5.7663000000000002</v>
      </c>
      <c r="S598">
        <v>19800817</v>
      </c>
      <c r="T598" s="1">
        <v>367</v>
      </c>
      <c r="U598" s="2">
        <f t="shared" si="48"/>
        <v>897898.08960000006</v>
      </c>
      <c r="V598" s="1">
        <v>3708.1</v>
      </c>
      <c r="W598" s="1">
        <v>212.42</v>
      </c>
      <c r="Y598">
        <v>19800817</v>
      </c>
      <c r="Z598" s="1">
        <v>739</v>
      </c>
      <c r="AA598" s="2">
        <f t="shared" si="49"/>
        <v>1808029.1231999998</v>
      </c>
      <c r="AB598" s="1">
        <v>9480.4</v>
      </c>
      <c r="AC598" s="1">
        <v>437.52</v>
      </c>
    </row>
    <row r="599" spans="1:29" hidden="1" x14ac:dyDescent="0.25">
      <c r="A599">
        <v>19800818</v>
      </c>
      <c r="B599" s="1">
        <v>865</v>
      </c>
      <c r="C599" s="2">
        <f t="shared" si="45"/>
        <v>2116299.3119999995</v>
      </c>
      <c r="D599" s="1">
        <v>1076</v>
      </c>
      <c r="E599" s="1">
        <v>57.338999999999999</v>
      </c>
      <c r="G599">
        <v>19800818</v>
      </c>
      <c r="H599" s="1">
        <v>3360</v>
      </c>
      <c r="I599" s="2">
        <f t="shared" si="46"/>
        <v>8220538.3679999989</v>
      </c>
      <c r="J599" s="1">
        <v>17318</v>
      </c>
      <c r="K599" s="1">
        <v>791.05</v>
      </c>
      <c r="M599">
        <v>19800818</v>
      </c>
      <c r="N599" s="1">
        <v>142</v>
      </c>
      <c r="O599" s="2">
        <f t="shared" si="47"/>
        <v>347415.60960000003</v>
      </c>
      <c r="P599" s="1">
        <v>131.49</v>
      </c>
      <c r="Q599" s="1">
        <v>5.9476000000000004</v>
      </c>
      <c r="S599">
        <v>19800818</v>
      </c>
      <c r="T599" s="1">
        <v>348</v>
      </c>
      <c r="U599" s="2">
        <f t="shared" si="48"/>
        <v>851412.9023999999</v>
      </c>
      <c r="V599" s="1">
        <v>3554.8</v>
      </c>
      <c r="W599" s="1">
        <v>199.62</v>
      </c>
      <c r="Y599">
        <v>19800818</v>
      </c>
      <c r="Z599" s="1">
        <v>565</v>
      </c>
      <c r="AA599" s="2">
        <f t="shared" si="49"/>
        <v>1382322.672</v>
      </c>
      <c r="AB599" s="1">
        <v>6243.2</v>
      </c>
      <c r="AC599" s="1">
        <v>299.18</v>
      </c>
    </row>
    <row r="600" spans="1:29" hidden="1" x14ac:dyDescent="0.25">
      <c r="A600">
        <v>19800819</v>
      </c>
      <c r="B600" s="1">
        <v>1010</v>
      </c>
      <c r="C600" s="2">
        <f t="shared" si="45"/>
        <v>2471054.6880000001</v>
      </c>
      <c r="D600" s="1">
        <v>1265.5999999999999</v>
      </c>
      <c r="E600" s="1">
        <v>67.706000000000003</v>
      </c>
      <c r="G600">
        <v>19800819</v>
      </c>
      <c r="H600" s="1">
        <v>4020</v>
      </c>
      <c r="I600" s="2">
        <f t="shared" si="46"/>
        <v>9835286.9759999998</v>
      </c>
      <c r="J600" s="1">
        <v>21596</v>
      </c>
      <c r="K600" s="1">
        <v>1029.0999999999999</v>
      </c>
      <c r="M600">
        <v>19800819</v>
      </c>
      <c r="N600" s="1">
        <v>141</v>
      </c>
      <c r="O600" s="2">
        <f t="shared" si="47"/>
        <v>344969.0208</v>
      </c>
      <c r="P600" s="1">
        <v>129.61000000000001</v>
      </c>
      <c r="Q600" s="1">
        <v>5.8293999999999997</v>
      </c>
      <c r="S600">
        <v>19800819</v>
      </c>
      <c r="T600" s="1">
        <v>314</v>
      </c>
      <c r="U600" s="2">
        <f t="shared" si="48"/>
        <v>768228.88319999981</v>
      </c>
      <c r="V600" s="1">
        <v>3280.4</v>
      </c>
      <c r="W600" s="1">
        <v>177.32</v>
      </c>
      <c r="Y600">
        <v>19800819</v>
      </c>
      <c r="Z600" s="1">
        <v>490</v>
      </c>
      <c r="AA600" s="2">
        <f t="shared" si="49"/>
        <v>1198828.5120000001</v>
      </c>
      <c r="AB600" s="1">
        <v>4945.3</v>
      </c>
      <c r="AC600" s="1">
        <v>245.26</v>
      </c>
    </row>
    <row r="601" spans="1:29" hidden="1" x14ac:dyDescent="0.25">
      <c r="A601">
        <v>19800820</v>
      </c>
      <c r="B601" s="1">
        <v>1210</v>
      </c>
      <c r="C601" s="2">
        <f t="shared" si="45"/>
        <v>2960372.4480000003</v>
      </c>
      <c r="D601" s="1">
        <v>1528.7</v>
      </c>
      <c r="E601" s="1">
        <v>82.272999999999996</v>
      </c>
      <c r="G601">
        <v>19800820</v>
      </c>
      <c r="H601" s="1">
        <v>4000</v>
      </c>
      <c r="I601" s="2">
        <f t="shared" si="46"/>
        <v>9786355.1999999993</v>
      </c>
      <c r="J601" s="1">
        <v>21490</v>
      </c>
      <c r="K601" s="1">
        <v>1018.9</v>
      </c>
      <c r="M601">
        <v>19800820</v>
      </c>
      <c r="N601" s="1">
        <v>142</v>
      </c>
      <c r="O601" s="2">
        <f t="shared" si="47"/>
        <v>347415.60960000003</v>
      </c>
      <c r="P601" s="1">
        <v>131.47999999999999</v>
      </c>
      <c r="Q601" s="1">
        <v>5.9104000000000001</v>
      </c>
      <c r="S601">
        <v>19800820</v>
      </c>
      <c r="T601" s="1">
        <v>377</v>
      </c>
      <c r="U601" s="2">
        <f t="shared" si="48"/>
        <v>922363.97759999998</v>
      </c>
      <c r="V601" s="1">
        <v>3785.5</v>
      </c>
      <c r="W601" s="1">
        <v>218.23</v>
      </c>
      <c r="Y601">
        <v>19800820</v>
      </c>
      <c r="Z601" s="1">
        <v>1620</v>
      </c>
      <c r="AA601" s="2">
        <f t="shared" si="49"/>
        <v>3963473.8559999997</v>
      </c>
      <c r="AB601" s="1">
        <v>27385</v>
      </c>
      <c r="AC601" s="1">
        <v>1387</v>
      </c>
    </row>
    <row r="602" spans="1:29" hidden="1" x14ac:dyDescent="0.25">
      <c r="A602">
        <v>19800821</v>
      </c>
      <c r="B602" s="1">
        <v>7590</v>
      </c>
      <c r="C602" s="2">
        <f t="shared" si="45"/>
        <v>18569608.991999999</v>
      </c>
      <c r="D602" s="1">
        <v>10084</v>
      </c>
      <c r="E602" s="1">
        <v>629.87</v>
      </c>
      <c r="G602">
        <v>19800821</v>
      </c>
      <c r="H602" s="1">
        <v>4410</v>
      </c>
      <c r="I602" s="2">
        <f t="shared" si="46"/>
        <v>10789456.607999999</v>
      </c>
      <c r="J602" s="1">
        <v>24247</v>
      </c>
      <c r="K602" s="1">
        <v>1184.9000000000001</v>
      </c>
      <c r="M602">
        <v>19800821</v>
      </c>
      <c r="N602" s="1">
        <v>153</v>
      </c>
      <c r="O602" s="2">
        <f t="shared" si="47"/>
        <v>374328.08640000003</v>
      </c>
      <c r="P602" s="1">
        <v>152.81</v>
      </c>
      <c r="Q602" s="1">
        <v>7.0369999999999999</v>
      </c>
      <c r="S602">
        <v>19800821</v>
      </c>
      <c r="T602" s="1">
        <v>623</v>
      </c>
      <c r="U602" s="2">
        <f t="shared" si="48"/>
        <v>1524224.8223999999</v>
      </c>
      <c r="V602" s="1">
        <v>5738.6</v>
      </c>
      <c r="W602" s="1">
        <v>392.54</v>
      </c>
      <c r="Y602">
        <v>19800821</v>
      </c>
      <c r="Z602" s="1">
        <v>2440</v>
      </c>
      <c r="AA602" s="2">
        <f t="shared" si="49"/>
        <v>5969676.6720000003</v>
      </c>
      <c r="AB602" s="1">
        <v>43590</v>
      </c>
      <c r="AC602" s="1">
        <v>2598.4</v>
      </c>
    </row>
    <row r="603" spans="1:29" hidden="1" x14ac:dyDescent="0.25">
      <c r="A603">
        <v>19800822</v>
      </c>
      <c r="B603" s="1">
        <v>4970</v>
      </c>
      <c r="C603" s="2">
        <f t="shared" si="45"/>
        <v>12159546.335999999</v>
      </c>
      <c r="D603" s="1">
        <v>6576.8</v>
      </c>
      <c r="E603" s="1">
        <v>391.2</v>
      </c>
      <c r="G603">
        <v>19800822</v>
      </c>
      <c r="H603" s="1">
        <v>4380</v>
      </c>
      <c r="I603" s="2">
        <f t="shared" si="46"/>
        <v>10716058.944</v>
      </c>
      <c r="J603" s="1">
        <v>24076</v>
      </c>
      <c r="K603" s="1">
        <v>1169.0999999999999</v>
      </c>
      <c r="M603">
        <v>19800822</v>
      </c>
      <c r="N603" s="1">
        <v>227</v>
      </c>
      <c r="O603" s="2">
        <f t="shared" si="47"/>
        <v>555375.65760000004</v>
      </c>
      <c r="P603" s="1">
        <v>325.44</v>
      </c>
      <c r="Q603" s="1">
        <v>17.227</v>
      </c>
      <c r="S603">
        <v>19800822</v>
      </c>
      <c r="T603" s="1">
        <v>1570</v>
      </c>
      <c r="U603" s="2">
        <f t="shared" si="48"/>
        <v>3841144.4160000002</v>
      </c>
      <c r="V603" s="1">
        <v>13449</v>
      </c>
      <c r="W603" s="1">
        <v>1226</v>
      </c>
      <c r="Y603">
        <v>19800822</v>
      </c>
      <c r="Z603" s="1">
        <v>3710</v>
      </c>
      <c r="AA603" s="2">
        <f t="shared" si="49"/>
        <v>9076844.4479999989</v>
      </c>
      <c r="AB603" s="1">
        <v>65794</v>
      </c>
      <c r="AC603" s="1">
        <v>5026.5</v>
      </c>
    </row>
    <row r="604" spans="1:29" hidden="1" x14ac:dyDescent="0.25">
      <c r="A604">
        <v>19800823</v>
      </c>
      <c r="B604" s="1">
        <v>3270</v>
      </c>
      <c r="C604" s="2">
        <f t="shared" si="45"/>
        <v>8000345.3759999983</v>
      </c>
      <c r="D604" s="1">
        <v>4280</v>
      </c>
      <c r="E604" s="1">
        <v>244.05</v>
      </c>
      <c r="G604">
        <v>19800823</v>
      </c>
      <c r="H604" s="1">
        <v>4070</v>
      </c>
      <c r="I604" s="2">
        <f t="shared" si="46"/>
        <v>9957616.4159999993</v>
      </c>
      <c r="J604" s="1">
        <v>22036</v>
      </c>
      <c r="K604" s="1">
        <v>1038.8</v>
      </c>
      <c r="M604">
        <v>19800823</v>
      </c>
      <c r="N604" s="1">
        <v>178</v>
      </c>
      <c r="O604" s="2">
        <f t="shared" si="47"/>
        <v>435492.80640000006</v>
      </c>
      <c r="P604" s="1">
        <v>205.83</v>
      </c>
      <c r="Q604" s="1">
        <v>9.9489000000000001</v>
      </c>
      <c r="S604">
        <v>19800823</v>
      </c>
      <c r="T604" s="1">
        <v>842</v>
      </c>
      <c r="U604" s="2">
        <f t="shared" si="48"/>
        <v>2060027.7695999998</v>
      </c>
      <c r="V604" s="1">
        <v>7480.5</v>
      </c>
      <c r="W604" s="1">
        <v>562.77</v>
      </c>
      <c r="Y604">
        <v>19800823</v>
      </c>
      <c r="Z604" s="1">
        <v>3350</v>
      </c>
      <c r="AA604" s="2">
        <f t="shared" si="49"/>
        <v>8196072.4799999986</v>
      </c>
      <c r="AB604" s="1">
        <v>59756</v>
      </c>
      <c r="AC604" s="1">
        <v>4270.8</v>
      </c>
    </row>
    <row r="605" spans="1:29" hidden="1" x14ac:dyDescent="0.25">
      <c r="A605">
        <v>19800824</v>
      </c>
      <c r="B605" s="1">
        <v>1880</v>
      </c>
      <c r="C605" s="2">
        <f t="shared" si="45"/>
        <v>4599586.9440000001</v>
      </c>
      <c r="D605" s="1">
        <v>2407</v>
      </c>
      <c r="E605" s="1">
        <v>130.88999999999999</v>
      </c>
      <c r="G605">
        <v>19800824</v>
      </c>
      <c r="H605" s="1">
        <v>4200</v>
      </c>
      <c r="I605" s="2">
        <f t="shared" si="46"/>
        <v>10275672.959999999</v>
      </c>
      <c r="J605" s="1">
        <v>22933</v>
      </c>
      <c r="K605" s="1">
        <v>1088.2</v>
      </c>
      <c r="M605">
        <v>19800824</v>
      </c>
      <c r="N605" s="1">
        <v>161</v>
      </c>
      <c r="O605" s="2">
        <f t="shared" si="47"/>
        <v>393900.79679999995</v>
      </c>
      <c r="P605" s="1">
        <v>169.16</v>
      </c>
      <c r="Q605" s="1">
        <v>7.8575999999999997</v>
      </c>
      <c r="S605">
        <v>19800824</v>
      </c>
      <c r="T605" s="1">
        <v>470</v>
      </c>
      <c r="U605" s="2">
        <f t="shared" si="48"/>
        <v>1149896.736</v>
      </c>
      <c r="V605" s="1">
        <v>4523.2</v>
      </c>
      <c r="W605" s="1">
        <v>280</v>
      </c>
      <c r="Y605">
        <v>19800824</v>
      </c>
      <c r="Z605" s="1">
        <v>2830</v>
      </c>
      <c r="AA605" s="2">
        <f t="shared" si="49"/>
        <v>6923846.3040000005</v>
      </c>
      <c r="AB605" s="1">
        <v>50590</v>
      </c>
      <c r="AC605" s="1">
        <v>3270.8</v>
      </c>
    </row>
    <row r="606" spans="1:29" hidden="1" x14ac:dyDescent="0.25">
      <c r="A606">
        <v>19800825</v>
      </c>
      <c r="B606" s="1">
        <v>1450</v>
      </c>
      <c r="C606" s="2">
        <f t="shared" si="45"/>
        <v>3547553.76</v>
      </c>
      <c r="D606" s="1">
        <v>1830.3</v>
      </c>
      <c r="E606" s="1">
        <v>97.314999999999998</v>
      </c>
      <c r="G606">
        <v>19800825</v>
      </c>
      <c r="H606" s="1">
        <v>4000</v>
      </c>
      <c r="I606" s="2">
        <f t="shared" si="46"/>
        <v>9786355.1999999993</v>
      </c>
      <c r="J606" s="1">
        <v>21634</v>
      </c>
      <c r="K606" s="1">
        <v>1006</v>
      </c>
      <c r="M606">
        <v>19800825</v>
      </c>
      <c r="N606" s="1">
        <v>149</v>
      </c>
      <c r="O606" s="2">
        <f t="shared" si="47"/>
        <v>364541.73119999998</v>
      </c>
      <c r="P606" s="1">
        <v>144.97999999999999</v>
      </c>
      <c r="Q606" s="1">
        <v>6.5247000000000002</v>
      </c>
      <c r="S606">
        <v>19800825</v>
      </c>
      <c r="T606" s="1">
        <v>351</v>
      </c>
      <c r="U606" s="2">
        <f t="shared" si="48"/>
        <v>858752.66879999998</v>
      </c>
      <c r="V606" s="1">
        <v>3574.8</v>
      </c>
      <c r="W606" s="1">
        <v>199.4</v>
      </c>
      <c r="Y606">
        <v>19800825</v>
      </c>
      <c r="Z606" s="1">
        <v>2310</v>
      </c>
      <c r="AA606" s="2">
        <f t="shared" si="49"/>
        <v>5651620.1279999986</v>
      </c>
      <c r="AB606" s="1">
        <v>40843</v>
      </c>
      <c r="AC606" s="1">
        <v>2381.6</v>
      </c>
    </row>
    <row r="607" spans="1:29" hidden="1" x14ac:dyDescent="0.25">
      <c r="A607">
        <v>19800826</v>
      </c>
      <c r="B607" s="1">
        <v>2020</v>
      </c>
      <c r="C607" s="2">
        <f t="shared" si="45"/>
        <v>4942109.3760000002</v>
      </c>
      <c r="D607" s="1">
        <v>2584.6</v>
      </c>
      <c r="E607" s="1">
        <v>139.94</v>
      </c>
      <c r="G607">
        <v>19800826</v>
      </c>
      <c r="H607" s="1">
        <v>4240</v>
      </c>
      <c r="I607" s="2">
        <f t="shared" si="46"/>
        <v>10373536.511999998</v>
      </c>
      <c r="J607" s="1">
        <v>23268</v>
      </c>
      <c r="K607" s="1">
        <v>1098.5999999999999</v>
      </c>
      <c r="M607">
        <v>19800826</v>
      </c>
      <c r="N607" s="1">
        <v>146</v>
      </c>
      <c r="O607" s="2">
        <f t="shared" si="47"/>
        <v>357201.96479999996</v>
      </c>
      <c r="P607" s="1">
        <v>139.18</v>
      </c>
      <c r="Q607" s="1">
        <v>6.1962000000000002</v>
      </c>
      <c r="S607">
        <v>19800826</v>
      </c>
      <c r="T607" s="1">
        <v>323</v>
      </c>
      <c r="U607" s="2">
        <f t="shared" si="48"/>
        <v>790248.18239999993</v>
      </c>
      <c r="V607" s="1">
        <v>3349.6</v>
      </c>
      <c r="W607" s="1">
        <v>181</v>
      </c>
      <c r="Y607">
        <v>19800826</v>
      </c>
      <c r="Z607" s="1">
        <v>1520</v>
      </c>
      <c r="AA607" s="2">
        <f t="shared" si="49"/>
        <v>3718814.9760000003</v>
      </c>
      <c r="AB607" s="1">
        <v>25090</v>
      </c>
      <c r="AC607" s="1">
        <v>1255.7</v>
      </c>
    </row>
    <row r="608" spans="1:29" hidden="1" x14ac:dyDescent="0.25">
      <c r="A608">
        <v>19800827</v>
      </c>
      <c r="B608" s="1">
        <v>1730</v>
      </c>
      <c r="C608" s="2">
        <f t="shared" si="45"/>
        <v>4232598.6239999989</v>
      </c>
      <c r="D608" s="1">
        <v>2194.8000000000002</v>
      </c>
      <c r="E608" s="1">
        <v>116.98</v>
      </c>
      <c r="G608">
        <v>19800827</v>
      </c>
      <c r="H608" s="1">
        <v>3450</v>
      </c>
      <c r="I608" s="2">
        <f t="shared" si="46"/>
        <v>8440731.3599999994</v>
      </c>
      <c r="J608" s="1">
        <v>18105</v>
      </c>
      <c r="K608" s="1">
        <v>802.87</v>
      </c>
      <c r="M608">
        <v>19800827</v>
      </c>
      <c r="N608" s="1">
        <v>143</v>
      </c>
      <c r="O608" s="2">
        <f t="shared" si="47"/>
        <v>349862.19839999994</v>
      </c>
      <c r="P608" s="1">
        <v>133.49</v>
      </c>
      <c r="Q608" s="1">
        <v>5.8772000000000002</v>
      </c>
      <c r="S608">
        <v>19800827</v>
      </c>
      <c r="T608" s="1">
        <v>295</v>
      </c>
      <c r="U608" s="2">
        <f t="shared" si="48"/>
        <v>721743.696</v>
      </c>
      <c r="V608" s="1">
        <v>3123.4</v>
      </c>
      <c r="W608" s="1">
        <v>162.97999999999999</v>
      </c>
      <c r="Y608">
        <v>19800827</v>
      </c>
      <c r="Z608" s="1">
        <v>919</v>
      </c>
      <c r="AA608" s="2">
        <f t="shared" si="49"/>
        <v>2248415.1072</v>
      </c>
      <c r="AB608" s="1">
        <v>12833</v>
      </c>
      <c r="AC608" s="1">
        <v>596.13</v>
      </c>
    </row>
    <row r="609" spans="1:29" hidden="1" x14ac:dyDescent="0.25">
      <c r="A609">
        <v>19800828</v>
      </c>
      <c r="B609" s="1">
        <v>1500</v>
      </c>
      <c r="C609" s="2">
        <f t="shared" si="45"/>
        <v>3669883.1999999997</v>
      </c>
      <c r="D609" s="1">
        <v>1887</v>
      </c>
      <c r="E609" s="1">
        <v>99.141000000000005</v>
      </c>
      <c r="G609">
        <v>19800828</v>
      </c>
      <c r="H609" s="1">
        <v>3770</v>
      </c>
      <c r="I609" s="2">
        <f t="shared" si="46"/>
        <v>9223639.7759999987</v>
      </c>
      <c r="J609" s="1">
        <v>20214</v>
      </c>
      <c r="K609" s="1">
        <v>911.82</v>
      </c>
      <c r="M609">
        <v>19800828</v>
      </c>
      <c r="N609" s="1">
        <v>144</v>
      </c>
      <c r="O609" s="2">
        <f t="shared" si="47"/>
        <v>352308.78720000002</v>
      </c>
      <c r="P609" s="1">
        <v>135.41999999999999</v>
      </c>
      <c r="Q609" s="1">
        <v>5.9565000000000001</v>
      </c>
      <c r="S609">
        <v>19800828</v>
      </c>
      <c r="T609" s="1">
        <v>306</v>
      </c>
      <c r="U609" s="2">
        <f t="shared" si="48"/>
        <v>748656.17280000006</v>
      </c>
      <c r="V609" s="1">
        <v>3212.2</v>
      </c>
      <c r="W609" s="1">
        <v>169.53</v>
      </c>
      <c r="Y609">
        <v>19800828</v>
      </c>
      <c r="Z609" s="1">
        <v>658</v>
      </c>
      <c r="AA609" s="2">
        <f t="shared" si="49"/>
        <v>1609855.4304</v>
      </c>
      <c r="AB609" s="1">
        <v>7808.8</v>
      </c>
      <c r="AC609" s="1">
        <v>368.85</v>
      </c>
    </row>
    <row r="610" spans="1:29" hidden="1" x14ac:dyDescent="0.25">
      <c r="A610">
        <v>19800829</v>
      </c>
      <c r="B610" s="1">
        <v>1320</v>
      </c>
      <c r="C610" s="2">
        <f t="shared" si="45"/>
        <v>3229497.216</v>
      </c>
      <c r="D610" s="1">
        <v>1647.2</v>
      </c>
      <c r="E610" s="1">
        <v>85.424000000000007</v>
      </c>
      <c r="G610">
        <v>19800829</v>
      </c>
      <c r="H610" s="1">
        <v>3310</v>
      </c>
      <c r="I610" s="2">
        <f t="shared" si="46"/>
        <v>8098208.9279999994</v>
      </c>
      <c r="J610" s="1">
        <v>17265</v>
      </c>
      <c r="K610" s="1">
        <v>752.58</v>
      </c>
      <c r="M610">
        <v>19800829</v>
      </c>
      <c r="N610" s="1">
        <v>159</v>
      </c>
      <c r="O610" s="2">
        <f t="shared" si="47"/>
        <v>389007.61919999996</v>
      </c>
      <c r="P610" s="1">
        <v>165.2</v>
      </c>
      <c r="Q610" s="1">
        <v>7.5076999999999998</v>
      </c>
      <c r="S610">
        <v>19800829</v>
      </c>
      <c r="T610" s="1">
        <v>280</v>
      </c>
      <c r="U610" s="2">
        <f t="shared" si="48"/>
        <v>685044.86400000006</v>
      </c>
      <c r="V610" s="1">
        <v>3001.6</v>
      </c>
      <c r="W610" s="1">
        <v>153.01</v>
      </c>
      <c r="Y610">
        <v>19800829</v>
      </c>
      <c r="Z610" s="1">
        <v>480</v>
      </c>
      <c r="AA610" s="2">
        <f t="shared" si="49"/>
        <v>1174362.6239999998</v>
      </c>
      <c r="AB610" s="1">
        <v>4705.1000000000004</v>
      </c>
      <c r="AC610" s="1">
        <v>236.96</v>
      </c>
    </row>
    <row r="611" spans="1:29" hidden="1" x14ac:dyDescent="0.25">
      <c r="A611">
        <v>19800830</v>
      </c>
      <c r="B611" s="1">
        <v>1190</v>
      </c>
      <c r="C611" s="2">
        <f t="shared" si="45"/>
        <v>2911440.6719999998</v>
      </c>
      <c r="D611" s="1">
        <v>1474.6</v>
      </c>
      <c r="E611" s="1">
        <v>75.622</v>
      </c>
      <c r="G611">
        <v>19800830</v>
      </c>
      <c r="H611" s="1">
        <v>3200</v>
      </c>
      <c r="I611" s="2">
        <f t="shared" si="46"/>
        <v>7829084.1599999992</v>
      </c>
      <c r="J611" s="1">
        <v>16593</v>
      </c>
      <c r="K611" s="1">
        <v>715.76</v>
      </c>
      <c r="M611">
        <v>19800830</v>
      </c>
      <c r="N611" s="1">
        <v>224</v>
      </c>
      <c r="O611" s="2">
        <f t="shared" si="47"/>
        <v>548035.89119999995</v>
      </c>
      <c r="P611" s="1">
        <v>318.08999999999997</v>
      </c>
      <c r="Q611" s="1">
        <v>16.302</v>
      </c>
      <c r="S611">
        <v>19800830</v>
      </c>
      <c r="T611" s="1">
        <v>462</v>
      </c>
      <c r="U611" s="2">
        <f t="shared" si="48"/>
        <v>1130324.0256000001</v>
      </c>
      <c r="V611" s="1">
        <v>4458.3999999999996</v>
      </c>
      <c r="W611" s="1">
        <v>271.08</v>
      </c>
      <c r="Y611">
        <v>19800830</v>
      </c>
      <c r="Z611" s="1">
        <v>393</v>
      </c>
      <c r="AA611" s="2">
        <f t="shared" si="49"/>
        <v>961509.39839999983</v>
      </c>
      <c r="AB611" s="1">
        <v>3346.7</v>
      </c>
      <c r="AC611" s="1">
        <v>179.88</v>
      </c>
    </row>
    <row r="612" spans="1:29" hidden="1" x14ac:dyDescent="0.25">
      <c r="A612">
        <v>19800831</v>
      </c>
      <c r="B612" s="1">
        <v>1110</v>
      </c>
      <c r="C612" s="2">
        <f t="shared" si="45"/>
        <v>2715713.568</v>
      </c>
      <c r="D612" s="1">
        <v>1368.3</v>
      </c>
      <c r="E612" s="1">
        <v>69.548000000000002</v>
      </c>
      <c r="G612">
        <v>19800831</v>
      </c>
      <c r="H612" s="1">
        <v>3380</v>
      </c>
      <c r="I612" s="2">
        <f t="shared" si="46"/>
        <v>8269470.1439999985</v>
      </c>
      <c r="J612" s="1">
        <v>17774</v>
      </c>
      <c r="K612" s="1">
        <v>770.56</v>
      </c>
      <c r="M612">
        <v>19800831</v>
      </c>
      <c r="N612" s="1">
        <v>258</v>
      </c>
      <c r="O612" s="2">
        <f t="shared" si="47"/>
        <v>631219.91039999994</v>
      </c>
      <c r="P612" s="1">
        <v>410.97</v>
      </c>
      <c r="Q612" s="1">
        <v>22.077999999999999</v>
      </c>
      <c r="S612">
        <v>19800831</v>
      </c>
      <c r="T612" s="1">
        <v>370</v>
      </c>
      <c r="U612" s="2">
        <f t="shared" si="48"/>
        <v>905237.85599999991</v>
      </c>
      <c r="V612" s="1">
        <v>3726.2</v>
      </c>
      <c r="W612" s="1">
        <v>209.12</v>
      </c>
      <c r="Y612">
        <v>19800831</v>
      </c>
      <c r="Z612" s="1">
        <v>368</v>
      </c>
      <c r="AA612" s="2">
        <f t="shared" si="49"/>
        <v>900344.67839999986</v>
      </c>
      <c r="AB612" s="1">
        <v>2979.5</v>
      </c>
      <c r="AC612" s="1">
        <v>164.34</v>
      </c>
    </row>
    <row r="613" spans="1:29" hidden="1" x14ac:dyDescent="0.25">
      <c r="A613">
        <v>19800901</v>
      </c>
      <c r="B613" s="1">
        <v>890</v>
      </c>
      <c r="C613" s="2">
        <f t="shared" si="45"/>
        <v>2177464.0320000001</v>
      </c>
      <c r="D613" s="1">
        <v>1081</v>
      </c>
      <c r="E613" s="1">
        <v>54.009</v>
      </c>
      <c r="G613">
        <v>19800901</v>
      </c>
      <c r="H613" s="1">
        <v>4120</v>
      </c>
      <c r="I613" s="2">
        <f t="shared" si="46"/>
        <v>10079945.855999999</v>
      </c>
      <c r="J613" s="1">
        <v>22691</v>
      </c>
      <c r="K613" s="1">
        <v>1031.8</v>
      </c>
      <c r="M613">
        <v>19800901</v>
      </c>
      <c r="N613" s="1">
        <v>316</v>
      </c>
      <c r="O613" s="2">
        <f t="shared" si="47"/>
        <v>773122.06079999986</v>
      </c>
      <c r="P613" s="1">
        <v>585.1</v>
      </c>
      <c r="Q613" s="1">
        <v>33.682000000000002</v>
      </c>
      <c r="S613">
        <v>19800901</v>
      </c>
      <c r="T613" s="1">
        <v>750</v>
      </c>
      <c r="U613" s="2">
        <f t="shared" si="48"/>
        <v>1834941.5999999999</v>
      </c>
      <c r="V613" s="1">
        <v>6743.6</v>
      </c>
      <c r="W613" s="1">
        <v>479.82</v>
      </c>
      <c r="Y613">
        <v>19800901</v>
      </c>
      <c r="Z613" s="1">
        <v>1040</v>
      </c>
      <c r="AA613" s="2">
        <f t="shared" si="49"/>
        <v>2544452.3519999995</v>
      </c>
      <c r="AB613" s="1">
        <v>15138</v>
      </c>
      <c r="AC613" s="1">
        <v>710.66</v>
      </c>
    </row>
    <row r="614" spans="1:29" hidden="1" x14ac:dyDescent="0.25">
      <c r="A614">
        <v>19800902</v>
      </c>
      <c r="B614" s="1">
        <v>935</v>
      </c>
      <c r="C614" s="2">
        <f t="shared" si="45"/>
        <v>2287560.5279999999</v>
      </c>
      <c r="D614" s="1">
        <v>1138.0999999999999</v>
      </c>
      <c r="E614" s="1">
        <v>56.747999999999998</v>
      </c>
      <c r="G614">
        <v>19800902</v>
      </c>
      <c r="H614" s="1">
        <v>4780</v>
      </c>
      <c r="I614" s="2">
        <f t="shared" si="46"/>
        <v>11694694.463999998</v>
      </c>
      <c r="J614" s="1">
        <v>27268</v>
      </c>
      <c r="K614" s="1">
        <v>1306.5</v>
      </c>
      <c r="M614">
        <v>19800902</v>
      </c>
      <c r="N614" s="1">
        <v>378</v>
      </c>
      <c r="O614" s="2">
        <f t="shared" si="47"/>
        <v>924810.56640000001</v>
      </c>
      <c r="P614" s="1">
        <v>788.45</v>
      </c>
      <c r="Q614" s="1">
        <v>48.234999999999999</v>
      </c>
      <c r="S614">
        <v>19800902</v>
      </c>
      <c r="T614" s="1">
        <v>485</v>
      </c>
      <c r="U614" s="2">
        <f t="shared" si="48"/>
        <v>1186595.568</v>
      </c>
      <c r="V614" s="1">
        <v>4641.5</v>
      </c>
      <c r="W614" s="1">
        <v>284.83999999999997</v>
      </c>
      <c r="Y614">
        <v>19800902</v>
      </c>
      <c r="Z614" s="1">
        <v>1250</v>
      </c>
      <c r="AA614" s="2">
        <f t="shared" si="49"/>
        <v>3058235.9999999991</v>
      </c>
      <c r="AB614" s="1">
        <v>19347</v>
      </c>
      <c r="AC614" s="1">
        <v>931.13</v>
      </c>
    </row>
    <row r="615" spans="1:29" hidden="1" x14ac:dyDescent="0.25">
      <c r="A615">
        <v>19800903</v>
      </c>
      <c r="B615" s="1">
        <v>1090</v>
      </c>
      <c r="C615" s="2">
        <f t="shared" si="45"/>
        <v>2666781.7920000004</v>
      </c>
      <c r="D615" s="1">
        <v>1337.9</v>
      </c>
      <c r="E615" s="1">
        <v>66.989000000000004</v>
      </c>
      <c r="G615">
        <v>19800903</v>
      </c>
      <c r="H615" s="1">
        <v>4870</v>
      </c>
      <c r="I615" s="2">
        <f t="shared" si="46"/>
        <v>11914887.456</v>
      </c>
      <c r="J615" s="1">
        <v>27950</v>
      </c>
      <c r="K615" s="1">
        <v>1343.5</v>
      </c>
      <c r="M615">
        <v>19800903</v>
      </c>
      <c r="N615" s="1">
        <v>331</v>
      </c>
      <c r="O615" s="2">
        <f t="shared" si="47"/>
        <v>809820.8927999998</v>
      </c>
      <c r="P615" s="1">
        <v>633.29999999999995</v>
      </c>
      <c r="Q615" s="1">
        <v>36.795999999999999</v>
      </c>
      <c r="S615">
        <v>19800903</v>
      </c>
      <c r="T615" s="1">
        <v>410</v>
      </c>
      <c r="U615" s="2">
        <f t="shared" si="48"/>
        <v>1003101.4079999998</v>
      </c>
      <c r="V615" s="1">
        <v>4046.1</v>
      </c>
      <c r="W615" s="1">
        <v>233.63</v>
      </c>
      <c r="Y615">
        <v>19800903</v>
      </c>
      <c r="Z615" s="1">
        <v>1490</v>
      </c>
      <c r="AA615" s="2">
        <f t="shared" si="49"/>
        <v>3645417.3119999999</v>
      </c>
      <c r="AB615" s="1">
        <v>24172</v>
      </c>
      <c r="AC615" s="1">
        <v>1209.0999999999999</v>
      </c>
    </row>
    <row r="616" spans="1:29" hidden="1" x14ac:dyDescent="0.25">
      <c r="A616">
        <v>19800904</v>
      </c>
      <c r="B616" s="1">
        <v>1680</v>
      </c>
      <c r="C616" s="2">
        <f t="shared" si="45"/>
        <v>4110269.1839999994</v>
      </c>
      <c r="D616" s="1">
        <v>2107.8000000000002</v>
      </c>
      <c r="E616" s="1">
        <v>107.99</v>
      </c>
      <c r="G616">
        <v>19800904</v>
      </c>
      <c r="H616" s="1">
        <v>4760</v>
      </c>
      <c r="I616" s="2">
        <f t="shared" si="46"/>
        <v>11645762.687999999</v>
      </c>
      <c r="J616" s="1">
        <v>27232</v>
      </c>
      <c r="K616" s="1">
        <v>1289.0999999999999</v>
      </c>
      <c r="M616">
        <v>19800904</v>
      </c>
      <c r="N616" s="1">
        <v>254</v>
      </c>
      <c r="O616" s="2">
        <f t="shared" si="47"/>
        <v>621433.55519999994</v>
      </c>
      <c r="P616" s="1">
        <v>400.31</v>
      </c>
      <c r="Q616" s="1">
        <v>21.068999999999999</v>
      </c>
      <c r="S616">
        <v>19800904</v>
      </c>
      <c r="T616" s="1">
        <v>360</v>
      </c>
      <c r="U616" s="2">
        <f t="shared" si="48"/>
        <v>880771.96800000011</v>
      </c>
      <c r="V616" s="1">
        <v>3647.4</v>
      </c>
      <c r="W616" s="1">
        <v>200.58</v>
      </c>
      <c r="Y616">
        <v>19800904</v>
      </c>
      <c r="Z616" s="1">
        <v>1470</v>
      </c>
      <c r="AA616" s="2">
        <f t="shared" si="49"/>
        <v>3596485.5359999994</v>
      </c>
      <c r="AB616" s="1">
        <v>23731</v>
      </c>
      <c r="AC616" s="1">
        <v>1183.4000000000001</v>
      </c>
    </row>
    <row r="617" spans="1:29" hidden="1" x14ac:dyDescent="0.25">
      <c r="A617">
        <v>19800905</v>
      </c>
      <c r="B617" s="1">
        <v>1610</v>
      </c>
      <c r="C617" s="2">
        <f t="shared" si="45"/>
        <v>3939007.9679999999</v>
      </c>
      <c r="D617" s="1">
        <v>2014.4</v>
      </c>
      <c r="E617" s="1">
        <v>102.43</v>
      </c>
      <c r="G617">
        <v>19800905</v>
      </c>
      <c r="H617" s="1">
        <v>5340</v>
      </c>
      <c r="I617" s="2">
        <f t="shared" si="46"/>
        <v>13064784.191999998</v>
      </c>
      <c r="J617" s="1">
        <v>31410</v>
      </c>
      <c r="K617" s="1">
        <v>1561.8</v>
      </c>
      <c r="M617">
        <v>19800905</v>
      </c>
      <c r="N617" s="1">
        <v>209</v>
      </c>
      <c r="O617" s="2">
        <f t="shared" si="47"/>
        <v>511337.05920000002</v>
      </c>
      <c r="P617" s="1">
        <v>280.41000000000003</v>
      </c>
      <c r="Q617" s="1">
        <v>13.708</v>
      </c>
      <c r="S617">
        <v>19800905</v>
      </c>
      <c r="T617" s="1">
        <v>300</v>
      </c>
      <c r="U617" s="2">
        <f t="shared" si="48"/>
        <v>733976.6399999999</v>
      </c>
      <c r="V617" s="1">
        <v>3165.2</v>
      </c>
      <c r="W617" s="1">
        <v>162.52000000000001</v>
      </c>
      <c r="Y617">
        <v>19800905</v>
      </c>
      <c r="Z617" s="1">
        <v>1280</v>
      </c>
      <c r="AA617" s="2">
        <f t="shared" si="49"/>
        <v>3131633.6639999999</v>
      </c>
      <c r="AB617" s="1">
        <v>19862</v>
      </c>
      <c r="AC617" s="1">
        <v>960.93</v>
      </c>
    </row>
    <row r="618" spans="1:29" hidden="1" x14ac:dyDescent="0.25">
      <c r="A618">
        <v>19800906</v>
      </c>
      <c r="B618" s="1">
        <v>1200</v>
      </c>
      <c r="C618" s="2">
        <f t="shared" si="45"/>
        <v>2935906.5599999996</v>
      </c>
      <c r="D618" s="1">
        <v>1477.8</v>
      </c>
      <c r="E618" s="1">
        <v>73.397000000000006</v>
      </c>
      <c r="G618">
        <v>19800906</v>
      </c>
      <c r="H618" s="1">
        <v>4990</v>
      </c>
      <c r="I618" s="2">
        <f t="shared" si="46"/>
        <v>12208478.112</v>
      </c>
      <c r="J618" s="1">
        <v>28967</v>
      </c>
      <c r="K618" s="1">
        <v>1385.8</v>
      </c>
      <c r="M618">
        <v>19800906</v>
      </c>
      <c r="N618" s="1">
        <v>183</v>
      </c>
      <c r="O618" s="2">
        <f t="shared" si="47"/>
        <v>447725.75040000002</v>
      </c>
      <c r="P618" s="1">
        <v>218.09</v>
      </c>
      <c r="Q618" s="1">
        <v>10.125</v>
      </c>
      <c r="S618">
        <v>19800906</v>
      </c>
      <c r="T618" s="1">
        <v>260</v>
      </c>
      <c r="U618" s="2">
        <f t="shared" si="48"/>
        <v>636113.08799999987</v>
      </c>
      <c r="V618" s="1">
        <v>2840.4</v>
      </c>
      <c r="W618" s="1">
        <v>137.93</v>
      </c>
      <c r="Y618">
        <v>19800906</v>
      </c>
      <c r="Z618" s="1">
        <v>908</v>
      </c>
      <c r="AA618" s="2">
        <f t="shared" si="49"/>
        <v>2221502.6304000001</v>
      </c>
      <c r="AB618" s="1">
        <v>12420</v>
      </c>
      <c r="AC618" s="1">
        <v>579.41999999999996</v>
      </c>
    </row>
    <row r="619" spans="1:29" hidden="1" x14ac:dyDescent="0.25">
      <c r="A619">
        <v>19800907</v>
      </c>
      <c r="B619" s="1">
        <v>994</v>
      </c>
      <c r="C619" s="2">
        <f t="shared" si="45"/>
        <v>2431909.2671999997</v>
      </c>
      <c r="D619" s="1">
        <v>1210</v>
      </c>
      <c r="E619" s="1">
        <v>59.162999999999997</v>
      </c>
      <c r="G619">
        <v>19800907</v>
      </c>
      <c r="H619" s="1">
        <v>4550</v>
      </c>
      <c r="I619" s="2">
        <f t="shared" si="46"/>
        <v>11131979.039999999</v>
      </c>
      <c r="J619" s="1">
        <v>25926</v>
      </c>
      <c r="K619" s="1">
        <v>1184.9000000000001</v>
      </c>
      <c r="M619">
        <v>19800907</v>
      </c>
      <c r="N619" s="1">
        <v>167</v>
      </c>
      <c r="O619" s="2">
        <f t="shared" si="47"/>
        <v>408580.32959999994</v>
      </c>
      <c r="P619" s="1">
        <v>182.68</v>
      </c>
      <c r="Q619" s="1">
        <v>8.1725999999999992</v>
      </c>
      <c r="S619">
        <v>19800907</v>
      </c>
      <c r="T619" s="1">
        <v>250</v>
      </c>
      <c r="U619" s="2">
        <f t="shared" si="48"/>
        <v>611647.19999999995</v>
      </c>
      <c r="V619" s="1">
        <v>2759</v>
      </c>
      <c r="W619" s="1">
        <v>131.62</v>
      </c>
      <c r="Y619">
        <v>19800907</v>
      </c>
      <c r="Z619" s="1">
        <v>663</v>
      </c>
      <c r="AA619" s="2">
        <f t="shared" si="49"/>
        <v>1622088.3743999996</v>
      </c>
      <c r="AB619" s="1">
        <v>7778.9</v>
      </c>
      <c r="AC619" s="1">
        <v>368.56</v>
      </c>
    </row>
    <row r="620" spans="1:29" hidden="1" x14ac:dyDescent="0.25">
      <c r="A620">
        <v>19800908</v>
      </c>
      <c r="B620" s="1">
        <v>680</v>
      </c>
      <c r="C620" s="2">
        <f t="shared" si="45"/>
        <v>1663680.3840000001</v>
      </c>
      <c r="D620" s="1">
        <v>806.49</v>
      </c>
      <c r="E620" s="1">
        <v>38.491999999999997</v>
      </c>
      <c r="G620">
        <v>19800908</v>
      </c>
      <c r="H620" s="1">
        <v>4590</v>
      </c>
      <c r="I620" s="2">
        <f t="shared" si="46"/>
        <v>11229842.592</v>
      </c>
      <c r="J620" s="1">
        <v>26260</v>
      </c>
      <c r="K620" s="1">
        <v>1197.8</v>
      </c>
      <c r="M620">
        <v>19800908</v>
      </c>
      <c r="N620" s="1">
        <v>158</v>
      </c>
      <c r="O620" s="2">
        <f t="shared" si="47"/>
        <v>386561.03039999993</v>
      </c>
      <c r="P620" s="1">
        <v>163.85</v>
      </c>
      <c r="Q620" s="1">
        <v>7.1563999999999997</v>
      </c>
      <c r="S620">
        <v>19800908</v>
      </c>
      <c r="T620" s="1">
        <v>250</v>
      </c>
      <c r="U620" s="2">
        <f t="shared" si="48"/>
        <v>611647.19999999995</v>
      </c>
      <c r="V620" s="1">
        <v>2759.5</v>
      </c>
      <c r="W620" s="1">
        <v>131.22999999999999</v>
      </c>
      <c r="Y620">
        <v>19800908</v>
      </c>
      <c r="Z620" s="1">
        <v>527</v>
      </c>
      <c r="AA620" s="2">
        <f t="shared" si="49"/>
        <v>1289352.2975999997</v>
      </c>
      <c r="AB620" s="1">
        <v>5400.9</v>
      </c>
      <c r="AC620" s="1">
        <v>266.52999999999997</v>
      </c>
    </row>
    <row r="621" spans="1:29" hidden="1" x14ac:dyDescent="0.25">
      <c r="A621">
        <v>19800909</v>
      </c>
      <c r="B621" s="1">
        <v>1210</v>
      </c>
      <c r="C621" s="2">
        <f t="shared" si="45"/>
        <v>2960372.4480000003</v>
      </c>
      <c r="D621" s="1">
        <v>1489</v>
      </c>
      <c r="E621" s="1">
        <v>72.983000000000004</v>
      </c>
      <c r="G621">
        <v>19800909</v>
      </c>
      <c r="H621" s="1">
        <v>4330</v>
      </c>
      <c r="I621" s="2">
        <f t="shared" si="46"/>
        <v>10593729.504000001</v>
      </c>
      <c r="J621" s="1">
        <v>24504</v>
      </c>
      <c r="K621" s="1">
        <v>1086.4000000000001</v>
      </c>
      <c r="M621">
        <v>19800909</v>
      </c>
      <c r="N621" s="1">
        <v>176</v>
      </c>
      <c r="O621" s="2">
        <f t="shared" si="47"/>
        <v>430599.62880000001</v>
      </c>
      <c r="P621" s="1">
        <v>202.61</v>
      </c>
      <c r="Q621" s="1">
        <v>9.1664999999999992</v>
      </c>
      <c r="S621">
        <v>19800909</v>
      </c>
      <c r="T621" s="1">
        <v>422</v>
      </c>
      <c r="U621" s="2">
        <f t="shared" si="48"/>
        <v>1032460.4735999999</v>
      </c>
      <c r="V621" s="1">
        <v>4145.7</v>
      </c>
      <c r="W621" s="1">
        <v>237.42</v>
      </c>
      <c r="Y621">
        <v>19800909</v>
      </c>
      <c r="Z621" s="1">
        <v>458</v>
      </c>
      <c r="AA621" s="2">
        <f t="shared" si="49"/>
        <v>1120537.6703999999</v>
      </c>
      <c r="AB621" s="1">
        <v>4277.8</v>
      </c>
      <c r="AC621" s="1">
        <v>219.08</v>
      </c>
    </row>
    <row r="622" spans="1:29" hidden="1" x14ac:dyDescent="0.25">
      <c r="A622">
        <v>19800910</v>
      </c>
      <c r="B622" s="1">
        <v>2440</v>
      </c>
      <c r="C622" s="2">
        <f t="shared" si="45"/>
        <v>5969676.6720000003</v>
      </c>
      <c r="D622" s="1">
        <v>3100.5</v>
      </c>
      <c r="E622" s="1">
        <v>158.78</v>
      </c>
      <c r="G622">
        <v>19800910</v>
      </c>
      <c r="H622" s="1">
        <v>3910</v>
      </c>
      <c r="I622" s="2">
        <f t="shared" si="46"/>
        <v>9566162.2079999987</v>
      </c>
      <c r="J622" s="1">
        <v>21674</v>
      </c>
      <c r="K622" s="1">
        <v>923.5</v>
      </c>
      <c r="M622">
        <v>19800910</v>
      </c>
      <c r="N622" s="1">
        <v>205</v>
      </c>
      <c r="O622" s="2">
        <f t="shared" si="47"/>
        <v>501550.70399999991</v>
      </c>
      <c r="P622" s="1">
        <v>271.20999999999998</v>
      </c>
      <c r="Q622" s="1">
        <v>12.913</v>
      </c>
      <c r="S622">
        <v>19800910</v>
      </c>
      <c r="T622" s="1">
        <v>386</v>
      </c>
      <c r="U622" s="2">
        <f t="shared" si="48"/>
        <v>944383.27679999988</v>
      </c>
      <c r="V622" s="1">
        <v>3859.5</v>
      </c>
      <c r="W622" s="1">
        <v>213.49</v>
      </c>
      <c r="Y622">
        <v>19800910</v>
      </c>
      <c r="Z622" s="1">
        <v>401</v>
      </c>
      <c r="AA622" s="2">
        <f t="shared" si="49"/>
        <v>981082.10879999993</v>
      </c>
      <c r="AB622" s="1">
        <v>3407.3</v>
      </c>
      <c r="AC622" s="1">
        <v>182.27</v>
      </c>
    </row>
    <row r="623" spans="1:29" hidden="1" x14ac:dyDescent="0.25">
      <c r="A623">
        <v>19800911</v>
      </c>
      <c r="B623" s="1">
        <v>1820</v>
      </c>
      <c r="C623" s="2">
        <f t="shared" si="45"/>
        <v>4452791.6160000004</v>
      </c>
      <c r="D623" s="1">
        <v>2285.1</v>
      </c>
      <c r="E623" s="1">
        <v>114.02</v>
      </c>
      <c r="G623">
        <v>19800911</v>
      </c>
      <c r="H623" s="1">
        <v>4030</v>
      </c>
      <c r="I623" s="2">
        <f t="shared" si="46"/>
        <v>9859752.8640000001</v>
      </c>
      <c r="J623" s="1">
        <v>22541</v>
      </c>
      <c r="K623" s="1">
        <v>963.81</v>
      </c>
      <c r="M623">
        <v>19800911</v>
      </c>
      <c r="N623" s="1">
        <v>178</v>
      </c>
      <c r="O623" s="2">
        <f t="shared" si="47"/>
        <v>435492.80640000006</v>
      </c>
      <c r="P623" s="1">
        <v>207.36</v>
      </c>
      <c r="Q623" s="1">
        <v>9.3453999999999997</v>
      </c>
      <c r="S623">
        <v>19800911</v>
      </c>
      <c r="T623" s="1">
        <v>247</v>
      </c>
      <c r="U623" s="2">
        <f t="shared" si="48"/>
        <v>604307.43359999999</v>
      </c>
      <c r="V623" s="1">
        <v>2736.8</v>
      </c>
      <c r="W623" s="1">
        <v>128.25</v>
      </c>
      <c r="Y623">
        <v>19800911</v>
      </c>
      <c r="Z623" s="1">
        <v>377</v>
      </c>
      <c r="AA623" s="2">
        <f t="shared" si="49"/>
        <v>922363.97759999998</v>
      </c>
      <c r="AB623" s="1">
        <v>3056.5</v>
      </c>
      <c r="AC623" s="1">
        <v>167.3</v>
      </c>
    </row>
    <row r="624" spans="1:29" hidden="1" x14ac:dyDescent="0.25">
      <c r="A624">
        <v>19800912</v>
      </c>
      <c r="B624" s="1">
        <v>1210</v>
      </c>
      <c r="C624" s="2">
        <f t="shared" si="45"/>
        <v>2960372.4480000003</v>
      </c>
      <c r="D624" s="1">
        <v>1488.6</v>
      </c>
      <c r="E624" s="1">
        <v>71.986999999999995</v>
      </c>
      <c r="G624">
        <v>19800912</v>
      </c>
      <c r="H624" s="1">
        <v>3960</v>
      </c>
      <c r="I624" s="2">
        <f t="shared" si="46"/>
        <v>9688491.6479999982</v>
      </c>
      <c r="J624" s="1">
        <v>22114</v>
      </c>
      <c r="K624" s="1">
        <v>934.76</v>
      </c>
      <c r="M624">
        <v>19800912</v>
      </c>
      <c r="N624" s="1">
        <v>166</v>
      </c>
      <c r="O624" s="2">
        <f t="shared" si="47"/>
        <v>406133.74080000003</v>
      </c>
      <c r="P624" s="1">
        <v>181.1</v>
      </c>
      <c r="Q624" s="1">
        <v>7.9264000000000001</v>
      </c>
      <c r="S624">
        <v>19800912</v>
      </c>
      <c r="T624" s="1">
        <v>263</v>
      </c>
      <c r="U624" s="2">
        <f t="shared" si="48"/>
        <v>643452.85439999984</v>
      </c>
      <c r="V624" s="1">
        <v>2868.8</v>
      </c>
      <c r="W624" s="1">
        <v>137.13</v>
      </c>
      <c r="Y624">
        <v>19800912</v>
      </c>
      <c r="Z624" s="1">
        <v>332</v>
      </c>
      <c r="AA624" s="2">
        <f t="shared" si="49"/>
        <v>812267.48160000006</v>
      </c>
      <c r="AB624" s="1">
        <v>2436.6999999999998</v>
      </c>
      <c r="AC624" s="1">
        <v>140.63999999999999</v>
      </c>
    </row>
    <row r="625" spans="1:29" hidden="1" x14ac:dyDescent="0.25">
      <c r="A625">
        <v>19800913</v>
      </c>
      <c r="B625" s="1">
        <v>3010</v>
      </c>
      <c r="C625" s="2">
        <f t="shared" si="45"/>
        <v>7364232.2879999997</v>
      </c>
      <c r="D625" s="1">
        <v>3852</v>
      </c>
      <c r="E625" s="1">
        <v>197.89</v>
      </c>
      <c r="G625">
        <v>19800913</v>
      </c>
      <c r="H625" s="1">
        <v>3690</v>
      </c>
      <c r="I625" s="2">
        <f t="shared" si="46"/>
        <v>9027912.6720000003</v>
      </c>
      <c r="J625" s="1">
        <v>20329</v>
      </c>
      <c r="K625" s="1">
        <v>837.28</v>
      </c>
      <c r="M625">
        <v>19800913</v>
      </c>
      <c r="N625" s="1">
        <v>232</v>
      </c>
      <c r="O625" s="2">
        <f t="shared" si="47"/>
        <v>567608.60160000005</v>
      </c>
      <c r="P625" s="1">
        <v>341.69</v>
      </c>
      <c r="Q625" s="1">
        <v>16.806000000000001</v>
      </c>
      <c r="S625">
        <v>19800913</v>
      </c>
      <c r="T625" s="1">
        <v>413</v>
      </c>
      <c r="U625" s="2">
        <f t="shared" si="48"/>
        <v>1010441.1743999999</v>
      </c>
      <c r="V625" s="1">
        <v>4078.3</v>
      </c>
      <c r="W625" s="1">
        <v>228.55</v>
      </c>
      <c r="Y625">
        <v>19800913</v>
      </c>
      <c r="Z625" s="1">
        <v>315</v>
      </c>
      <c r="AA625" s="2">
        <f t="shared" si="49"/>
        <v>770675.47199999983</v>
      </c>
      <c r="AB625" s="1">
        <v>2213</v>
      </c>
      <c r="AC625" s="1">
        <v>130.82</v>
      </c>
    </row>
    <row r="626" spans="1:29" hidden="1" x14ac:dyDescent="0.25">
      <c r="A626">
        <v>19800914</v>
      </c>
      <c r="B626" s="1">
        <v>6360</v>
      </c>
      <c r="C626" s="2">
        <f t="shared" si="45"/>
        <v>15560304.767999997</v>
      </c>
      <c r="D626" s="1">
        <v>8248.9</v>
      </c>
      <c r="E626" s="1">
        <v>451.98</v>
      </c>
      <c r="G626">
        <v>19800914</v>
      </c>
      <c r="H626" s="1">
        <v>3550</v>
      </c>
      <c r="I626" s="2">
        <f t="shared" si="46"/>
        <v>8685390.2400000002</v>
      </c>
      <c r="J626" s="1">
        <v>19434</v>
      </c>
      <c r="K626" s="1">
        <v>788.06</v>
      </c>
      <c r="M626">
        <v>19800914</v>
      </c>
      <c r="N626" s="1">
        <v>306</v>
      </c>
      <c r="O626" s="2">
        <f t="shared" si="47"/>
        <v>748656.17280000006</v>
      </c>
      <c r="P626" s="1">
        <v>557.92999999999995</v>
      </c>
      <c r="Q626" s="1">
        <v>30.186</v>
      </c>
      <c r="S626">
        <v>19800914</v>
      </c>
      <c r="T626" s="1">
        <v>650</v>
      </c>
      <c r="U626" s="2">
        <f t="shared" si="48"/>
        <v>1590282.72</v>
      </c>
      <c r="V626" s="1">
        <v>5963.9</v>
      </c>
      <c r="W626" s="1">
        <v>388.47</v>
      </c>
      <c r="Y626">
        <v>19800914</v>
      </c>
      <c r="Z626" s="1">
        <v>319</v>
      </c>
      <c r="AA626" s="2">
        <f t="shared" si="49"/>
        <v>780461.82719999994</v>
      </c>
      <c r="AB626" s="1">
        <v>2260.8000000000002</v>
      </c>
      <c r="AC626" s="1">
        <v>132.81</v>
      </c>
    </row>
    <row r="627" spans="1:29" hidden="1" x14ac:dyDescent="0.25">
      <c r="A627">
        <v>19800915</v>
      </c>
      <c r="B627" s="1">
        <v>3680</v>
      </c>
      <c r="C627" s="2">
        <f t="shared" si="45"/>
        <v>9003446.784</v>
      </c>
      <c r="D627" s="1">
        <v>4738.1000000000004</v>
      </c>
      <c r="E627" s="1">
        <v>245.37</v>
      </c>
      <c r="G627">
        <v>19800915</v>
      </c>
      <c r="H627" s="1">
        <v>2830</v>
      </c>
      <c r="I627" s="2">
        <f t="shared" si="46"/>
        <v>6923846.3040000005</v>
      </c>
      <c r="J627" s="1">
        <v>14759</v>
      </c>
      <c r="K627" s="1">
        <v>574.44000000000005</v>
      </c>
      <c r="M627">
        <v>19800915</v>
      </c>
      <c r="N627" s="1">
        <v>278</v>
      </c>
      <c r="O627" s="2">
        <f t="shared" si="47"/>
        <v>680151.68640000001</v>
      </c>
      <c r="P627" s="1">
        <v>472.88</v>
      </c>
      <c r="Q627" s="1">
        <v>24.617999999999999</v>
      </c>
      <c r="S627">
        <v>19800915</v>
      </c>
      <c r="T627" s="1">
        <v>492</v>
      </c>
      <c r="U627" s="2">
        <f t="shared" si="48"/>
        <v>1203721.6895999999</v>
      </c>
      <c r="V627" s="1">
        <v>4710.1000000000004</v>
      </c>
      <c r="W627" s="1">
        <v>278.31</v>
      </c>
      <c r="Y627">
        <v>19800915</v>
      </c>
      <c r="Z627" s="1">
        <v>349</v>
      </c>
      <c r="AA627" s="2">
        <f t="shared" si="49"/>
        <v>853859.49120000005</v>
      </c>
      <c r="AB627" s="1">
        <v>2652.2</v>
      </c>
      <c r="AC627" s="1">
        <v>149.61000000000001</v>
      </c>
    </row>
    <row r="628" spans="1:29" hidden="1" x14ac:dyDescent="0.25">
      <c r="A628">
        <v>19800916</v>
      </c>
      <c r="B628" s="1">
        <v>2720</v>
      </c>
      <c r="C628" s="2">
        <f t="shared" si="45"/>
        <v>6654721.5360000003</v>
      </c>
      <c r="D628" s="1">
        <v>3473.2</v>
      </c>
      <c r="E628" s="1">
        <v>174.67</v>
      </c>
      <c r="G628">
        <v>19800916</v>
      </c>
      <c r="H628" s="1">
        <v>3440</v>
      </c>
      <c r="I628" s="2">
        <f t="shared" si="46"/>
        <v>8416265.4719999991</v>
      </c>
      <c r="J628" s="1">
        <v>18791</v>
      </c>
      <c r="K628" s="1">
        <v>747.28</v>
      </c>
      <c r="M628">
        <v>19800916</v>
      </c>
      <c r="N628" s="1">
        <v>241</v>
      </c>
      <c r="O628" s="2">
        <f t="shared" si="47"/>
        <v>589627.90079999994</v>
      </c>
      <c r="P628" s="1">
        <v>367</v>
      </c>
      <c r="Q628" s="1">
        <v>18.077000000000002</v>
      </c>
      <c r="S628">
        <v>19800916</v>
      </c>
      <c r="T628" s="1">
        <v>405</v>
      </c>
      <c r="U628" s="2">
        <f t="shared" si="48"/>
        <v>990868.46399999992</v>
      </c>
      <c r="V628" s="1">
        <v>4018.5</v>
      </c>
      <c r="W628" s="1">
        <v>221.09</v>
      </c>
      <c r="Y628">
        <v>19800916</v>
      </c>
      <c r="Z628" s="1">
        <v>381</v>
      </c>
      <c r="AA628" s="2">
        <f t="shared" si="49"/>
        <v>932150.33279999997</v>
      </c>
      <c r="AB628" s="1">
        <v>3090.4</v>
      </c>
      <c r="AC628" s="1">
        <v>168.18</v>
      </c>
    </row>
    <row r="629" spans="1:29" hidden="1" x14ac:dyDescent="0.25">
      <c r="A629">
        <v>19800917</v>
      </c>
      <c r="B629" s="1">
        <v>2030</v>
      </c>
      <c r="C629" s="2">
        <f t="shared" si="45"/>
        <v>4966575.2639999995</v>
      </c>
      <c r="D629" s="1">
        <v>2565.1999999999998</v>
      </c>
      <c r="E629" s="1">
        <v>125.64</v>
      </c>
      <c r="G629">
        <v>19800917</v>
      </c>
      <c r="H629" s="1">
        <v>3780</v>
      </c>
      <c r="I629" s="2">
        <f t="shared" si="46"/>
        <v>9248105.6639999989</v>
      </c>
      <c r="J629" s="1">
        <v>21142</v>
      </c>
      <c r="K629" s="1">
        <v>854.74</v>
      </c>
      <c r="M629">
        <v>19800917</v>
      </c>
      <c r="N629" s="1">
        <v>401</v>
      </c>
      <c r="O629" s="2">
        <f t="shared" si="47"/>
        <v>981082.10879999993</v>
      </c>
      <c r="P629" s="1">
        <v>875.45</v>
      </c>
      <c r="Q629" s="1">
        <v>51.575000000000003</v>
      </c>
      <c r="S629">
        <v>19800917</v>
      </c>
      <c r="T629" s="1">
        <v>984</v>
      </c>
      <c r="U629" s="2">
        <f t="shared" si="48"/>
        <v>2407443.3791999999</v>
      </c>
      <c r="V629" s="1">
        <v>8648.9</v>
      </c>
      <c r="W629" s="1">
        <v>636.04</v>
      </c>
      <c r="Y629">
        <v>19800917</v>
      </c>
      <c r="Z629" s="1">
        <v>391</v>
      </c>
      <c r="AA629" s="2">
        <f t="shared" si="49"/>
        <v>956616.22080000001</v>
      </c>
      <c r="AB629" s="1">
        <v>3228.2</v>
      </c>
      <c r="AC629" s="1">
        <v>173.86</v>
      </c>
    </row>
    <row r="630" spans="1:29" hidden="1" x14ac:dyDescent="0.25">
      <c r="A630">
        <v>19800918</v>
      </c>
      <c r="B630" s="1">
        <v>1700</v>
      </c>
      <c r="C630" s="2">
        <f t="shared" si="45"/>
        <v>4159200.9599999995</v>
      </c>
      <c r="D630" s="1">
        <v>2133</v>
      </c>
      <c r="E630" s="1">
        <v>102.73</v>
      </c>
      <c r="G630">
        <v>19800918</v>
      </c>
      <c r="H630" s="1">
        <v>4000</v>
      </c>
      <c r="I630" s="2">
        <f t="shared" si="46"/>
        <v>9786355.1999999993</v>
      </c>
      <c r="J630" s="1">
        <v>22716</v>
      </c>
      <c r="K630" s="1">
        <v>927.76</v>
      </c>
      <c r="M630">
        <v>19800918</v>
      </c>
      <c r="N630" s="1">
        <v>551</v>
      </c>
      <c r="O630" s="2">
        <f t="shared" si="47"/>
        <v>1348070.4287999999</v>
      </c>
      <c r="P630" s="1">
        <v>1428.9</v>
      </c>
      <c r="Q630" s="1">
        <v>94.096000000000004</v>
      </c>
      <c r="S630">
        <v>19800918</v>
      </c>
      <c r="T630" s="1">
        <v>910</v>
      </c>
      <c r="U630" s="2">
        <f t="shared" si="48"/>
        <v>2226395.8080000002</v>
      </c>
      <c r="V630" s="1">
        <v>8054.5</v>
      </c>
      <c r="W630" s="1">
        <v>575.57000000000005</v>
      </c>
      <c r="Y630">
        <v>19800918</v>
      </c>
      <c r="Z630" s="1">
        <v>427</v>
      </c>
      <c r="AA630" s="2">
        <f t="shared" si="49"/>
        <v>1044693.4175999998</v>
      </c>
      <c r="AB630" s="1">
        <v>3750.2</v>
      </c>
      <c r="AC630" s="1">
        <v>195.7</v>
      </c>
    </row>
    <row r="631" spans="1:29" hidden="1" x14ac:dyDescent="0.25">
      <c r="A631">
        <v>19800919</v>
      </c>
      <c r="B631" s="1">
        <v>1700</v>
      </c>
      <c r="C631" s="2">
        <f t="shared" si="45"/>
        <v>4159200.9599999995</v>
      </c>
      <c r="D631" s="1">
        <v>2134.6</v>
      </c>
      <c r="E631" s="1">
        <v>102.37</v>
      </c>
      <c r="G631">
        <v>19800919</v>
      </c>
      <c r="H631" s="1">
        <v>4000</v>
      </c>
      <c r="I631" s="2">
        <f t="shared" si="46"/>
        <v>9786355.1999999993</v>
      </c>
      <c r="J631" s="1">
        <v>22774</v>
      </c>
      <c r="K631" s="1">
        <v>924.09</v>
      </c>
      <c r="M631">
        <v>19800919</v>
      </c>
      <c r="N631" s="1">
        <v>369</v>
      </c>
      <c r="O631" s="2">
        <f t="shared" si="47"/>
        <v>902791.26719999989</v>
      </c>
      <c r="P631" s="1">
        <v>766.44</v>
      </c>
      <c r="Q631" s="1">
        <v>43.457000000000001</v>
      </c>
      <c r="S631">
        <v>19800919</v>
      </c>
      <c r="T631" s="1">
        <v>619</v>
      </c>
      <c r="U631" s="2">
        <f t="shared" si="48"/>
        <v>1514438.4671999998</v>
      </c>
      <c r="V631" s="1">
        <v>5728.1</v>
      </c>
      <c r="W631" s="1">
        <v>359.77</v>
      </c>
      <c r="Y631">
        <v>19800919</v>
      </c>
      <c r="Z631" s="1">
        <v>511</v>
      </c>
      <c r="AA631" s="2">
        <f t="shared" si="49"/>
        <v>1250206.8768</v>
      </c>
      <c r="AB631" s="1">
        <v>5053.6000000000004</v>
      </c>
      <c r="AC631" s="1">
        <v>250.25</v>
      </c>
    </row>
    <row r="632" spans="1:29" hidden="1" x14ac:dyDescent="0.25">
      <c r="A632">
        <v>19800920</v>
      </c>
      <c r="B632" s="1">
        <v>2040</v>
      </c>
      <c r="C632" s="2">
        <f t="shared" si="45"/>
        <v>4991041.1519999998</v>
      </c>
      <c r="D632" s="1">
        <v>2584.4</v>
      </c>
      <c r="E632" s="1">
        <v>125.02</v>
      </c>
      <c r="G632">
        <v>19800920</v>
      </c>
      <c r="H632" s="1">
        <v>3940</v>
      </c>
      <c r="I632" s="2">
        <f t="shared" si="46"/>
        <v>9639559.8719999995</v>
      </c>
      <c r="J632" s="1">
        <v>22414</v>
      </c>
      <c r="K632" s="1">
        <v>899.31</v>
      </c>
      <c r="M632">
        <v>19800920</v>
      </c>
      <c r="N632" s="1">
        <v>286</v>
      </c>
      <c r="O632" s="2">
        <f t="shared" si="47"/>
        <v>699724.39679999987</v>
      </c>
      <c r="P632" s="1">
        <v>498.98</v>
      </c>
      <c r="Q632" s="1">
        <v>25.707999999999998</v>
      </c>
      <c r="S632">
        <v>19800920</v>
      </c>
      <c r="T632" s="1">
        <v>496</v>
      </c>
      <c r="U632" s="2">
        <f t="shared" si="48"/>
        <v>1213508.0447999998</v>
      </c>
      <c r="V632" s="1">
        <v>4751.3</v>
      </c>
      <c r="W632" s="1">
        <v>275.76</v>
      </c>
      <c r="Y632">
        <v>19800920</v>
      </c>
      <c r="Z632" s="1">
        <v>493</v>
      </c>
      <c r="AA632" s="2">
        <f t="shared" si="49"/>
        <v>1206168.2783999997</v>
      </c>
      <c r="AB632" s="1">
        <v>4757.8</v>
      </c>
      <c r="AC632" s="1">
        <v>237.58</v>
      </c>
    </row>
    <row r="633" spans="1:29" hidden="1" x14ac:dyDescent="0.25">
      <c r="A633">
        <v>19800921</v>
      </c>
      <c r="B633" s="1">
        <v>4720</v>
      </c>
      <c r="C633" s="2">
        <f t="shared" si="45"/>
        <v>11547899.136</v>
      </c>
      <c r="D633" s="1">
        <v>6133.4</v>
      </c>
      <c r="E633" s="1">
        <v>316.60000000000002</v>
      </c>
      <c r="G633">
        <v>19800921</v>
      </c>
      <c r="H633" s="1">
        <v>3520</v>
      </c>
      <c r="I633" s="2">
        <f t="shared" si="46"/>
        <v>8611992.5759999994</v>
      </c>
      <c r="J633" s="1">
        <v>19576</v>
      </c>
      <c r="K633" s="1">
        <v>757.3</v>
      </c>
      <c r="M633">
        <v>19800921</v>
      </c>
      <c r="N633" s="1">
        <v>251</v>
      </c>
      <c r="O633" s="2">
        <f t="shared" si="47"/>
        <v>614093.78879999998</v>
      </c>
      <c r="P633" s="1">
        <v>396.6</v>
      </c>
      <c r="Q633" s="1">
        <v>19.417000000000002</v>
      </c>
      <c r="S633">
        <v>19800921</v>
      </c>
      <c r="T633" s="1">
        <v>379</v>
      </c>
      <c r="U633" s="2">
        <f t="shared" si="48"/>
        <v>927257.15519999992</v>
      </c>
      <c r="V633" s="1">
        <v>3818.4</v>
      </c>
      <c r="W633" s="1">
        <v>200.93</v>
      </c>
      <c r="Y633">
        <v>19800921</v>
      </c>
      <c r="Z633" s="1">
        <v>450</v>
      </c>
      <c r="AA633" s="2">
        <f t="shared" si="49"/>
        <v>1100964.96</v>
      </c>
      <c r="AB633" s="1">
        <v>4081</v>
      </c>
      <c r="AC633" s="1">
        <v>208.97</v>
      </c>
    </row>
    <row r="634" spans="1:29" hidden="1" x14ac:dyDescent="0.25">
      <c r="A634">
        <v>19800922</v>
      </c>
      <c r="B634" s="1">
        <v>5050</v>
      </c>
      <c r="C634" s="2">
        <f t="shared" si="45"/>
        <v>12355273.439999998</v>
      </c>
      <c r="D634" s="1">
        <v>6575.5</v>
      </c>
      <c r="E634" s="1">
        <v>340.19</v>
      </c>
      <c r="G634">
        <v>19800922</v>
      </c>
      <c r="H634" s="1">
        <v>3910</v>
      </c>
      <c r="I634" s="2">
        <f t="shared" si="46"/>
        <v>9566162.2079999987</v>
      </c>
      <c r="J634" s="1">
        <v>22324</v>
      </c>
      <c r="K634" s="1">
        <v>881.7</v>
      </c>
      <c r="M634">
        <v>19800922</v>
      </c>
      <c r="N634" s="1">
        <v>265</v>
      </c>
      <c r="O634" s="2">
        <f t="shared" si="47"/>
        <v>648346.03199999989</v>
      </c>
      <c r="P634" s="1">
        <v>437.28</v>
      </c>
      <c r="Q634" s="1">
        <v>21.739000000000001</v>
      </c>
      <c r="S634">
        <v>19800922</v>
      </c>
      <c r="T634" s="1">
        <v>431</v>
      </c>
      <c r="U634" s="2">
        <f t="shared" si="48"/>
        <v>1054479.7727999999</v>
      </c>
      <c r="V634" s="1">
        <v>4236.8</v>
      </c>
      <c r="W634" s="1">
        <v>232.2</v>
      </c>
      <c r="Y634">
        <v>19800922</v>
      </c>
      <c r="Z634" s="1">
        <v>410</v>
      </c>
      <c r="AA634" s="2">
        <f t="shared" si="49"/>
        <v>1003101.4079999998</v>
      </c>
      <c r="AB634" s="1">
        <v>3479</v>
      </c>
      <c r="AC634" s="1">
        <v>183.5</v>
      </c>
    </row>
    <row r="635" spans="1:29" hidden="1" x14ac:dyDescent="0.25">
      <c r="A635">
        <v>19800923</v>
      </c>
      <c r="B635" s="1">
        <v>3250</v>
      </c>
      <c r="C635" s="2">
        <f t="shared" si="45"/>
        <v>7951413.5999999996</v>
      </c>
      <c r="D635" s="1">
        <v>4198.5</v>
      </c>
      <c r="E635" s="1">
        <v>207.97</v>
      </c>
      <c r="G635">
        <v>19800923</v>
      </c>
      <c r="H635" s="1">
        <v>3820</v>
      </c>
      <c r="I635" s="2">
        <f t="shared" si="46"/>
        <v>9345969.2159999982</v>
      </c>
      <c r="J635" s="1">
        <v>21755</v>
      </c>
      <c r="K635" s="1">
        <v>847.65</v>
      </c>
      <c r="M635">
        <v>19800923</v>
      </c>
      <c r="N635" s="1">
        <v>353</v>
      </c>
      <c r="O635" s="2">
        <f t="shared" si="47"/>
        <v>863645.84640000004</v>
      </c>
      <c r="P635" s="1">
        <v>715.2</v>
      </c>
      <c r="Q635" s="1">
        <v>39.249000000000002</v>
      </c>
      <c r="S635">
        <v>19800923</v>
      </c>
      <c r="T635" s="1">
        <v>1210</v>
      </c>
      <c r="U635" s="2">
        <f t="shared" si="48"/>
        <v>2960372.4480000003</v>
      </c>
      <c r="V635" s="1">
        <v>10520</v>
      </c>
      <c r="W635" s="1">
        <v>803.24</v>
      </c>
      <c r="Y635">
        <v>19800923</v>
      </c>
      <c r="Z635" s="1">
        <v>403</v>
      </c>
      <c r="AA635" s="2">
        <f t="shared" si="49"/>
        <v>985975.28639999987</v>
      </c>
      <c r="AB635" s="1">
        <v>3372.8</v>
      </c>
      <c r="AC635" s="1">
        <v>178.82</v>
      </c>
    </row>
    <row r="636" spans="1:29" hidden="1" x14ac:dyDescent="0.25">
      <c r="A636">
        <v>19800924</v>
      </c>
      <c r="B636" s="1">
        <v>2790</v>
      </c>
      <c r="C636" s="2">
        <f t="shared" si="45"/>
        <v>6825982.7520000003</v>
      </c>
      <c r="D636" s="1">
        <v>3592.3</v>
      </c>
      <c r="E636" s="1">
        <v>175.04</v>
      </c>
      <c r="G636">
        <v>19800924</v>
      </c>
      <c r="H636" s="1">
        <v>3540</v>
      </c>
      <c r="I636" s="2">
        <f t="shared" si="46"/>
        <v>8660924.352</v>
      </c>
      <c r="J636" s="1">
        <v>19873</v>
      </c>
      <c r="K636" s="1">
        <v>754.18</v>
      </c>
      <c r="M636">
        <v>19800924</v>
      </c>
      <c r="N636" s="1">
        <v>297</v>
      </c>
      <c r="O636" s="2">
        <f t="shared" si="47"/>
        <v>726636.87359999982</v>
      </c>
      <c r="P636" s="1">
        <v>534.74</v>
      </c>
      <c r="Q636" s="1">
        <v>27.463000000000001</v>
      </c>
      <c r="S636">
        <v>19800924</v>
      </c>
      <c r="T636" s="1">
        <v>745</v>
      </c>
      <c r="U636" s="2">
        <f t="shared" si="48"/>
        <v>1822708.656</v>
      </c>
      <c r="V636" s="1">
        <v>6749.1</v>
      </c>
      <c r="W636" s="1">
        <v>440.51</v>
      </c>
      <c r="Y636">
        <v>19800924</v>
      </c>
      <c r="Z636" s="1">
        <v>406</v>
      </c>
      <c r="AA636" s="2">
        <f t="shared" si="49"/>
        <v>993315.05279999995</v>
      </c>
      <c r="AB636" s="1">
        <v>3411.5</v>
      </c>
      <c r="AC636" s="1">
        <v>180.21</v>
      </c>
    </row>
    <row r="637" spans="1:29" hidden="1" x14ac:dyDescent="0.25">
      <c r="A637">
        <v>19800925</v>
      </c>
      <c r="B637" s="1">
        <v>2850</v>
      </c>
      <c r="C637" s="2">
        <f t="shared" si="45"/>
        <v>6972778.0800000001</v>
      </c>
      <c r="D637" s="1">
        <v>3677.3</v>
      </c>
      <c r="E637" s="1">
        <v>178.76</v>
      </c>
      <c r="G637">
        <v>19800925</v>
      </c>
      <c r="H637" s="1">
        <v>3890</v>
      </c>
      <c r="I637" s="2">
        <f t="shared" si="46"/>
        <v>9517230.432</v>
      </c>
      <c r="J637" s="1">
        <v>22367</v>
      </c>
      <c r="K637" s="1">
        <v>864.03</v>
      </c>
      <c r="M637">
        <v>19800925</v>
      </c>
      <c r="N637" s="1">
        <v>253</v>
      </c>
      <c r="O637" s="2">
        <f t="shared" si="47"/>
        <v>618986.96639999992</v>
      </c>
      <c r="P637" s="1">
        <v>403.87</v>
      </c>
      <c r="Q637" s="1">
        <v>19.5</v>
      </c>
      <c r="S637">
        <v>19800925</v>
      </c>
      <c r="T637" s="1">
        <v>567</v>
      </c>
      <c r="U637" s="2">
        <f t="shared" si="48"/>
        <v>1387215.8496000001</v>
      </c>
      <c r="V637" s="1">
        <v>5329.6</v>
      </c>
      <c r="W637" s="1">
        <v>316.38</v>
      </c>
      <c r="Y637">
        <v>19800925</v>
      </c>
      <c r="Z637" s="1">
        <v>438</v>
      </c>
      <c r="AA637" s="2">
        <f t="shared" si="49"/>
        <v>1071605.8943999999</v>
      </c>
      <c r="AB637" s="1">
        <v>3877.8</v>
      </c>
      <c r="AC637" s="1">
        <v>199.46</v>
      </c>
    </row>
    <row r="638" spans="1:29" hidden="1" x14ac:dyDescent="0.25">
      <c r="A638">
        <v>19800926</v>
      </c>
      <c r="B638" s="1">
        <v>3680</v>
      </c>
      <c r="C638" s="2">
        <f t="shared" si="45"/>
        <v>9003446.784</v>
      </c>
      <c r="D638" s="1">
        <v>4789.7</v>
      </c>
      <c r="E638" s="1">
        <v>236.89</v>
      </c>
      <c r="G638">
        <v>19800926</v>
      </c>
      <c r="H638" s="1">
        <v>3530</v>
      </c>
      <c r="I638" s="2">
        <f t="shared" si="46"/>
        <v>8636458.4639999997</v>
      </c>
      <c r="J638" s="1">
        <v>19915</v>
      </c>
      <c r="K638" s="1">
        <v>744.8</v>
      </c>
      <c r="M638">
        <v>19800926</v>
      </c>
      <c r="N638" s="1">
        <v>245</v>
      </c>
      <c r="O638" s="2">
        <f t="shared" si="47"/>
        <v>599414.25600000005</v>
      </c>
      <c r="P638" s="1">
        <v>381.62</v>
      </c>
      <c r="Q638" s="1">
        <v>18.138000000000002</v>
      </c>
      <c r="S638">
        <v>19800926</v>
      </c>
      <c r="T638" s="1">
        <v>525</v>
      </c>
      <c r="U638" s="2">
        <f t="shared" si="48"/>
        <v>1284459.1199999999</v>
      </c>
      <c r="V638" s="1">
        <v>4997.2</v>
      </c>
      <c r="W638" s="1">
        <v>287.64999999999998</v>
      </c>
      <c r="Y638">
        <v>19800926</v>
      </c>
      <c r="Z638" s="1">
        <v>404</v>
      </c>
      <c r="AA638" s="2">
        <f t="shared" si="49"/>
        <v>988421.87520000001</v>
      </c>
      <c r="AB638" s="1">
        <v>3373.6</v>
      </c>
      <c r="AC638" s="1">
        <v>178.12</v>
      </c>
    </row>
    <row r="639" spans="1:29" hidden="1" x14ac:dyDescent="0.25">
      <c r="A639">
        <v>19800927</v>
      </c>
      <c r="B639" s="1">
        <v>2800</v>
      </c>
      <c r="C639" s="2">
        <f t="shared" si="45"/>
        <v>6850448.6399999997</v>
      </c>
      <c r="D639" s="1">
        <v>3622.1</v>
      </c>
      <c r="E639" s="1">
        <v>174.44</v>
      </c>
      <c r="G639">
        <v>19800927</v>
      </c>
      <c r="H639" s="1">
        <v>3010</v>
      </c>
      <c r="I639" s="2">
        <f t="shared" si="46"/>
        <v>7364232.2879999997</v>
      </c>
      <c r="J639" s="1">
        <v>16430</v>
      </c>
      <c r="K639" s="1">
        <v>593.58000000000004</v>
      </c>
      <c r="M639">
        <v>19800927</v>
      </c>
      <c r="N639" s="1">
        <v>226</v>
      </c>
      <c r="O639" s="2">
        <f t="shared" si="47"/>
        <v>552929.06880000001</v>
      </c>
      <c r="P639" s="1">
        <v>329.85</v>
      </c>
      <c r="Q639" s="1">
        <v>15.164999999999999</v>
      </c>
      <c r="S639">
        <v>19800927</v>
      </c>
      <c r="T639" s="1">
        <v>436</v>
      </c>
      <c r="U639" s="2">
        <f t="shared" si="48"/>
        <v>1066712.7167999998</v>
      </c>
      <c r="V639" s="1">
        <v>4288.1000000000004</v>
      </c>
      <c r="W639" s="1">
        <v>230.45</v>
      </c>
      <c r="Y639">
        <v>19800927</v>
      </c>
      <c r="Z639" s="1">
        <v>366</v>
      </c>
      <c r="AA639" s="2">
        <f t="shared" si="49"/>
        <v>895451.50080000004</v>
      </c>
      <c r="AB639" s="1">
        <v>2837</v>
      </c>
      <c r="AC639" s="1">
        <v>155.33000000000001</v>
      </c>
    </row>
    <row r="640" spans="1:29" hidden="1" x14ac:dyDescent="0.25">
      <c r="A640">
        <v>19800928</v>
      </c>
      <c r="B640" s="1">
        <v>1950</v>
      </c>
      <c r="C640" s="2">
        <f t="shared" si="45"/>
        <v>4770848.1599999992</v>
      </c>
      <c r="D640" s="1">
        <v>2492.8000000000002</v>
      </c>
      <c r="E640" s="1">
        <v>116.37</v>
      </c>
      <c r="G640">
        <v>19800928</v>
      </c>
      <c r="H640" s="1">
        <v>3480</v>
      </c>
      <c r="I640" s="2">
        <f t="shared" si="46"/>
        <v>8514129.0240000002</v>
      </c>
      <c r="J640" s="1">
        <v>19681</v>
      </c>
      <c r="K640" s="1">
        <v>723.39</v>
      </c>
      <c r="M640">
        <v>19800928</v>
      </c>
      <c r="N640" s="1">
        <v>214</v>
      </c>
      <c r="O640" s="2">
        <f t="shared" si="47"/>
        <v>523570.00319999998</v>
      </c>
      <c r="P640" s="1">
        <v>298.55</v>
      </c>
      <c r="Q640" s="1">
        <v>13.403</v>
      </c>
      <c r="S640">
        <v>19800928</v>
      </c>
      <c r="T640" s="1">
        <v>379</v>
      </c>
      <c r="U640" s="2">
        <f t="shared" si="48"/>
        <v>927257.15519999992</v>
      </c>
      <c r="V640" s="1">
        <v>3832.5</v>
      </c>
      <c r="W640" s="1">
        <v>195.12</v>
      </c>
      <c r="Y640">
        <v>19800928</v>
      </c>
      <c r="Z640" s="1">
        <v>353</v>
      </c>
      <c r="AA640" s="2">
        <f t="shared" si="49"/>
        <v>863645.84640000004</v>
      </c>
      <c r="AB640" s="1">
        <v>2658</v>
      </c>
      <c r="AC640" s="1">
        <v>147.52000000000001</v>
      </c>
    </row>
    <row r="641" spans="1:29" hidden="1" x14ac:dyDescent="0.25">
      <c r="A641">
        <v>19800929</v>
      </c>
      <c r="B641" s="1">
        <v>1660</v>
      </c>
      <c r="C641" s="2">
        <f t="shared" si="45"/>
        <v>4061337.4079999998</v>
      </c>
      <c r="D641" s="1">
        <v>2110.6999999999998</v>
      </c>
      <c r="E641" s="1">
        <v>97.063000000000002</v>
      </c>
      <c r="G641">
        <v>19800929</v>
      </c>
      <c r="H641" s="1">
        <v>3220</v>
      </c>
      <c r="I641" s="2">
        <f t="shared" si="46"/>
        <v>7878015.9359999998</v>
      </c>
      <c r="J641" s="1">
        <v>17948</v>
      </c>
      <c r="K641" s="1">
        <v>645.29999999999995</v>
      </c>
      <c r="M641">
        <v>19800929</v>
      </c>
      <c r="N641" s="1">
        <v>208</v>
      </c>
      <c r="O641" s="2">
        <f t="shared" si="47"/>
        <v>508890.47039999987</v>
      </c>
      <c r="P641" s="1">
        <v>283.45</v>
      </c>
      <c r="Q641" s="1">
        <v>12.542</v>
      </c>
      <c r="S641">
        <v>19800929</v>
      </c>
      <c r="T641" s="1">
        <v>325</v>
      </c>
      <c r="U641" s="2">
        <f t="shared" si="48"/>
        <v>795141.36</v>
      </c>
      <c r="V641" s="1">
        <v>3397.9</v>
      </c>
      <c r="W641" s="1">
        <v>162.91999999999999</v>
      </c>
      <c r="Y641">
        <v>19800929</v>
      </c>
      <c r="Z641" s="1">
        <v>330</v>
      </c>
      <c r="AA641" s="2">
        <f t="shared" si="49"/>
        <v>807374.304</v>
      </c>
      <c r="AB641" s="1">
        <v>2353.9</v>
      </c>
      <c r="AC641" s="1">
        <v>134.36000000000001</v>
      </c>
    </row>
    <row r="642" spans="1:29" hidden="1" x14ac:dyDescent="0.25">
      <c r="A642">
        <v>19800930</v>
      </c>
      <c r="B642" s="1">
        <v>1600</v>
      </c>
      <c r="C642" s="2">
        <f t="shared" si="45"/>
        <v>3914542.0799999996</v>
      </c>
      <c r="D642" s="1">
        <v>2034.8</v>
      </c>
      <c r="E642" s="1">
        <v>92.988</v>
      </c>
      <c r="G642">
        <v>19800930</v>
      </c>
      <c r="H642" s="1">
        <v>3240</v>
      </c>
      <c r="I642" s="2">
        <f t="shared" si="46"/>
        <v>7926947.7119999994</v>
      </c>
      <c r="J642" s="1">
        <v>18137</v>
      </c>
      <c r="K642" s="1">
        <v>648.07000000000005</v>
      </c>
      <c r="M642">
        <v>19800930</v>
      </c>
      <c r="N642" s="1">
        <v>201</v>
      </c>
      <c r="O642" s="2">
        <f t="shared" si="47"/>
        <v>491764.34879999998</v>
      </c>
      <c r="P642" s="1">
        <v>266.12</v>
      </c>
      <c r="Q642" s="1">
        <v>11.582000000000001</v>
      </c>
      <c r="S642">
        <v>19800930</v>
      </c>
      <c r="T642" s="1">
        <v>310</v>
      </c>
      <c r="U642" s="2">
        <f t="shared" si="48"/>
        <v>758442.52799999993</v>
      </c>
      <c r="V642" s="1">
        <v>3277.9</v>
      </c>
      <c r="W642" s="1">
        <v>153.72</v>
      </c>
      <c r="Y642">
        <v>19800930</v>
      </c>
      <c r="Z642" s="1">
        <v>325</v>
      </c>
      <c r="AA642" s="2">
        <f t="shared" si="49"/>
        <v>795141.36</v>
      </c>
      <c r="AB642" s="1">
        <v>2287.1999999999998</v>
      </c>
      <c r="AC642" s="1">
        <v>131.28</v>
      </c>
    </row>
    <row r="643" spans="1:29" hidden="1" x14ac:dyDescent="0.25">
      <c r="A643">
        <v>19801001</v>
      </c>
      <c r="B643" s="1">
        <v>1360</v>
      </c>
      <c r="C643" s="2">
        <f t="shared" si="45"/>
        <v>3327360.7680000002</v>
      </c>
      <c r="D643" s="1">
        <v>1719.1</v>
      </c>
      <c r="E643" s="1">
        <v>77.438999999999993</v>
      </c>
      <c r="G643">
        <v>19801001</v>
      </c>
      <c r="H643" s="1">
        <v>3190</v>
      </c>
      <c r="I643" s="2">
        <f t="shared" si="46"/>
        <v>7804618.2719999989</v>
      </c>
      <c r="J643" s="1">
        <v>17847</v>
      </c>
      <c r="K643" s="1">
        <v>631.47</v>
      </c>
      <c r="M643">
        <v>19801001</v>
      </c>
      <c r="N643" s="1">
        <v>194</v>
      </c>
      <c r="O643" s="2">
        <f t="shared" si="47"/>
        <v>474638.22719999996</v>
      </c>
      <c r="P643" s="1">
        <v>249.15</v>
      </c>
      <c r="Q643" s="1">
        <v>10.66</v>
      </c>
      <c r="S643">
        <v>19801001</v>
      </c>
      <c r="T643" s="1">
        <v>280</v>
      </c>
      <c r="U643" s="2">
        <f t="shared" si="48"/>
        <v>685044.86400000006</v>
      </c>
      <c r="V643" s="1">
        <v>3034.4</v>
      </c>
      <c r="W643" s="1">
        <v>136.38999999999999</v>
      </c>
      <c r="Y643">
        <v>19801001</v>
      </c>
      <c r="Z643" s="1">
        <v>317</v>
      </c>
      <c r="AA643" s="2">
        <f t="shared" si="49"/>
        <v>775568.64959999989</v>
      </c>
      <c r="AB643" s="1">
        <v>2183.6999999999998</v>
      </c>
      <c r="AC643" s="1">
        <v>126.61</v>
      </c>
    </row>
    <row r="644" spans="1:29" hidden="1" x14ac:dyDescent="0.25">
      <c r="A644">
        <v>19801002</v>
      </c>
      <c r="B644" s="1">
        <v>1340</v>
      </c>
      <c r="C644" s="2">
        <f t="shared" si="45"/>
        <v>3278428.9919999996</v>
      </c>
      <c r="D644" s="1">
        <v>1696.2</v>
      </c>
      <c r="E644" s="1">
        <v>76.052000000000007</v>
      </c>
      <c r="G644">
        <v>19801002</v>
      </c>
      <c r="H644" s="1">
        <v>2960</v>
      </c>
      <c r="I644" s="2">
        <f t="shared" si="46"/>
        <v>7241902.8479999993</v>
      </c>
      <c r="J644" s="1">
        <v>16333</v>
      </c>
      <c r="K644" s="1">
        <v>567.99</v>
      </c>
      <c r="M644">
        <v>19801002</v>
      </c>
      <c r="N644" s="1">
        <v>195</v>
      </c>
      <c r="O644" s="2">
        <f t="shared" si="47"/>
        <v>477084.81599999988</v>
      </c>
      <c r="P644" s="1">
        <v>251.89</v>
      </c>
      <c r="Q644" s="1">
        <v>10.752000000000001</v>
      </c>
      <c r="S644">
        <v>19801002</v>
      </c>
      <c r="T644" s="1">
        <v>545</v>
      </c>
      <c r="U644" s="2">
        <f t="shared" si="48"/>
        <v>1333390.8960000002</v>
      </c>
      <c r="V644" s="1">
        <v>5175.7</v>
      </c>
      <c r="W644" s="1">
        <v>292.70999999999998</v>
      </c>
      <c r="Y644">
        <v>19801002</v>
      </c>
      <c r="Z644" s="1">
        <v>303</v>
      </c>
      <c r="AA644" s="2">
        <f t="shared" si="49"/>
        <v>741316.40639999998</v>
      </c>
      <c r="AB644" s="1">
        <v>2008.9</v>
      </c>
      <c r="AC644" s="1">
        <v>118.85</v>
      </c>
    </row>
    <row r="645" spans="1:29" hidden="1" x14ac:dyDescent="0.25">
      <c r="A645">
        <v>19801003</v>
      </c>
      <c r="B645" s="1">
        <v>1400</v>
      </c>
      <c r="C645" s="2">
        <f t="shared" ref="C645:C708" si="50">B645*0.028317*60*60*24</f>
        <v>3425224.32</v>
      </c>
      <c r="D645" s="1">
        <v>1780.2</v>
      </c>
      <c r="E645" s="1">
        <v>79.751000000000005</v>
      </c>
      <c r="G645">
        <v>19801003</v>
      </c>
      <c r="H645" s="1">
        <v>2970</v>
      </c>
      <c r="I645" s="2">
        <f t="shared" ref="I645:I708" si="51">H645*0.028317*60*60*24</f>
        <v>7266368.7359999996</v>
      </c>
      <c r="J645" s="1">
        <v>16449</v>
      </c>
      <c r="K645" s="1">
        <v>568.03</v>
      </c>
      <c r="M645">
        <v>19801003</v>
      </c>
      <c r="N645" s="1">
        <v>230</v>
      </c>
      <c r="O645" s="2">
        <f t="shared" ref="O645:O708" si="52">N645*0.028317*60*60*24</f>
        <v>562715.424</v>
      </c>
      <c r="P645" s="1">
        <v>343</v>
      </c>
      <c r="Q645" s="1">
        <v>15.471</v>
      </c>
      <c r="S645">
        <v>19801003</v>
      </c>
      <c r="T645" s="1">
        <v>375</v>
      </c>
      <c r="U645" s="2">
        <f t="shared" ref="U645:U708" si="53">T645*0.028317*60*60*24</f>
        <v>917470.79999999993</v>
      </c>
      <c r="V645" s="1">
        <v>3812.3</v>
      </c>
      <c r="W645" s="1">
        <v>188.44</v>
      </c>
      <c r="Y645">
        <v>19801003</v>
      </c>
      <c r="Z645" s="1">
        <v>292</v>
      </c>
      <c r="AA645" s="2">
        <f t="shared" ref="AA645:AA708" si="54">Z645*0.028317*60*60*24</f>
        <v>714403.92959999992</v>
      </c>
      <c r="AB645" s="1">
        <v>1874.8</v>
      </c>
      <c r="AC645" s="1">
        <v>112.81</v>
      </c>
    </row>
    <row r="646" spans="1:29" hidden="1" x14ac:dyDescent="0.25">
      <c r="A646">
        <v>19801004</v>
      </c>
      <c r="B646" s="1">
        <v>1370</v>
      </c>
      <c r="C646" s="2">
        <f t="shared" si="50"/>
        <v>3351826.6559999995</v>
      </c>
      <c r="D646" s="1">
        <v>1744.2</v>
      </c>
      <c r="E646" s="1">
        <v>77.751000000000005</v>
      </c>
      <c r="G646">
        <v>19801004</v>
      </c>
      <c r="H646" s="1">
        <v>2810</v>
      </c>
      <c r="I646" s="2">
        <f t="shared" si="51"/>
        <v>6874914.5279999999</v>
      </c>
      <c r="J646" s="1">
        <v>15417</v>
      </c>
      <c r="K646" s="1">
        <v>525.79999999999995</v>
      </c>
      <c r="M646">
        <v>19801004</v>
      </c>
      <c r="N646" s="1">
        <v>287</v>
      </c>
      <c r="O646" s="2">
        <f t="shared" si="52"/>
        <v>702170.98560000001</v>
      </c>
      <c r="P646" s="1">
        <v>509.7</v>
      </c>
      <c r="Q646" s="1">
        <v>24.786999999999999</v>
      </c>
      <c r="S646">
        <v>19801004</v>
      </c>
      <c r="T646" s="1">
        <v>450</v>
      </c>
      <c r="U646" s="2">
        <f t="shared" si="53"/>
        <v>1100964.96</v>
      </c>
      <c r="V646" s="1">
        <v>4419.7</v>
      </c>
      <c r="W646" s="1">
        <v>231.62</v>
      </c>
      <c r="Y646">
        <v>19801004</v>
      </c>
      <c r="Z646" s="1">
        <v>286</v>
      </c>
      <c r="AA646" s="2">
        <f t="shared" si="54"/>
        <v>699724.39679999987</v>
      </c>
      <c r="AB646" s="1">
        <v>1802.1</v>
      </c>
      <c r="AC646" s="1">
        <v>109.42</v>
      </c>
    </row>
    <row r="647" spans="1:29" hidden="1" x14ac:dyDescent="0.25">
      <c r="A647">
        <v>19801005</v>
      </c>
      <c r="B647" s="1">
        <v>1320</v>
      </c>
      <c r="C647" s="2">
        <f t="shared" si="50"/>
        <v>3229497.216</v>
      </c>
      <c r="D647" s="1">
        <v>1681.4</v>
      </c>
      <c r="E647" s="1">
        <v>74.510000000000005</v>
      </c>
      <c r="G647">
        <v>19801005</v>
      </c>
      <c r="H647" s="1">
        <v>2920</v>
      </c>
      <c r="I647" s="2">
        <f t="shared" si="51"/>
        <v>7144039.2960000001</v>
      </c>
      <c r="J647" s="1">
        <v>16209</v>
      </c>
      <c r="K647" s="1">
        <v>550.45000000000005</v>
      </c>
      <c r="M647">
        <v>19801005</v>
      </c>
      <c r="N647" s="1">
        <v>261</v>
      </c>
      <c r="O647" s="2">
        <f t="shared" si="52"/>
        <v>638559.6767999999</v>
      </c>
      <c r="P647" s="1">
        <v>431.89</v>
      </c>
      <c r="Q647" s="1">
        <v>20.213999999999999</v>
      </c>
      <c r="S647">
        <v>19801005</v>
      </c>
      <c r="T647" s="1">
        <v>441</v>
      </c>
      <c r="U647" s="2">
        <f t="shared" si="53"/>
        <v>1078945.6608</v>
      </c>
      <c r="V647" s="1">
        <v>4350.3999999999996</v>
      </c>
      <c r="W647" s="1">
        <v>225.17</v>
      </c>
      <c r="Y647">
        <v>19801005</v>
      </c>
      <c r="Z647" s="1">
        <v>284</v>
      </c>
      <c r="AA647" s="2">
        <f t="shared" si="54"/>
        <v>694831.21920000005</v>
      </c>
      <c r="AB647" s="1">
        <v>1776.7</v>
      </c>
      <c r="AC647" s="1">
        <v>108.09</v>
      </c>
    </row>
    <row r="648" spans="1:29" hidden="1" x14ac:dyDescent="0.25">
      <c r="A648">
        <v>19801006</v>
      </c>
      <c r="B648" s="1">
        <v>1290</v>
      </c>
      <c r="C648" s="2">
        <f t="shared" si="50"/>
        <v>3156099.5519999997</v>
      </c>
      <c r="D648" s="1">
        <v>1645.4</v>
      </c>
      <c r="E648" s="1">
        <v>72.555999999999997</v>
      </c>
      <c r="G648">
        <v>19801006</v>
      </c>
      <c r="H648" s="1">
        <v>2810</v>
      </c>
      <c r="I648" s="2">
        <f t="shared" si="51"/>
        <v>6874914.5279999999</v>
      </c>
      <c r="J648" s="1">
        <v>15512</v>
      </c>
      <c r="K648" s="1">
        <v>521.12</v>
      </c>
      <c r="M648">
        <v>19801006</v>
      </c>
      <c r="N648" s="1">
        <v>233</v>
      </c>
      <c r="O648" s="2">
        <f t="shared" si="52"/>
        <v>570055.19040000008</v>
      </c>
      <c r="P648" s="1">
        <v>352.54</v>
      </c>
      <c r="Q648" s="1">
        <v>15.773999999999999</v>
      </c>
      <c r="S648">
        <v>19801006</v>
      </c>
      <c r="T648" s="1">
        <v>416</v>
      </c>
      <c r="U648" s="2">
        <f t="shared" si="53"/>
        <v>1017780.9407999997</v>
      </c>
      <c r="V648" s="1">
        <v>4151.8</v>
      </c>
      <c r="W648" s="1">
        <v>209.41</v>
      </c>
      <c r="Y648">
        <v>19801006</v>
      </c>
      <c r="Z648" s="1">
        <v>286</v>
      </c>
      <c r="AA648" s="2">
        <f t="shared" si="54"/>
        <v>699724.39679999987</v>
      </c>
      <c r="AB648" s="1">
        <v>1797.8</v>
      </c>
      <c r="AC648" s="1">
        <v>108.78</v>
      </c>
    </row>
    <row r="649" spans="1:29" hidden="1" x14ac:dyDescent="0.25">
      <c r="A649">
        <v>19801007</v>
      </c>
      <c r="B649" s="1">
        <v>1260</v>
      </c>
      <c r="C649" s="2">
        <f t="shared" si="50"/>
        <v>3082701.8879999993</v>
      </c>
      <c r="D649" s="1">
        <v>1609.3</v>
      </c>
      <c r="E649" s="1">
        <v>70.620999999999995</v>
      </c>
      <c r="G649">
        <v>19801007</v>
      </c>
      <c r="H649" s="1">
        <v>2740</v>
      </c>
      <c r="I649" s="2">
        <f t="shared" si="51"/>
        <v>6703653.311999999</v>
      </c>
      <c r="J649" s="1">
        <v>15086</v>
      </c>
      <c r="K649" s="1">
        <v>502.2</v>
      </c>
      <c r="M649">
        <v>19801007</v>
      </c>
      <c r="N649" s="1">
        <v>220</v>
      </c>
      <c r="O649" s="2">
        <f t="shared" si="52"/>
        <v>538249.53599999996</v>
      </c>
      <c r="P649" s="1">
        <v>317.7</v>
      </c>
      <c r="Q649" s="1">
        <v>13.866</v>
      </c>
      <c r="S649">
        <v>19801007</v>
      </c>
      <c r="T649" s="1">
        <v>391</v>
      </c>
      <c r="U649" s="2">
        <f t="shared" si="53"/>
        <v>956616.22080000001</v>
      </c>
      <c r="V649" s="1">
        <v>3952.7</v>
      </c>
      <c r="W649" s="1">
        <v>194</v>
      </c>
      <c r="Y649">
        <v>19801007</v>
      </c>
      <c r="Z649" s="1">
        <v>280</v>
      </c>
      <c r="AA649" s="2">
        <f t="shared" si="54"/>
        <v>685044.86400000006</v>
      </c>
      <c r="AB649" s="1">
        <v>1726.5</v>
      </c>
      <c r="AC649" s="1">
        <v>105.44</v>
      </c>
    </row>
    <row r="650" spans="1:29" hidden="1" x14ac:dyDescent="0.25">
      <c r="A650">
        <v>19801008</v>
      </c>
      <c r="B650" s="1">
        <v>1240</v>
      </c>
      <c r="C650" s="2">
        <f t="shared" si="50"/>
        <v>3033770.1119999997</v>
      </c>
      <c r="D650" s="1">
        <v>1586.8</v>
      </c>
      <c r="E650" s="1">
        <v>69.328000000000003</v>
      </c>
      <c r="G650">
        <v>19801008</v>
      </c>
      <c r="H650" s="1">
        <v>2750</v>
      </c>
      <c r="I650" s="2">
        <f t="shared" si="51"/>
        <v>6728119.1999999993</v>
      </c>
      <c r="J650" s="1">
        <v>15201</v>
      </c>
      <c r="K650" s="1">
        <v>502.28</v>
      </c>
      <c r="M650">
        <v>19801008</v>
      </c>
      <c r="N650" s="1">
        <v>210</v>
      </c>
      <c r="O650" s="2">
        <f t="shared" si="52"/>
        <v>513783.64799999993</v>
      </c>
      <c r="P650" s="1">
        <v>291.79000000000002</v>
      </c>
      <c r="Q650" s="1">
        <v>12.472</v>
      </c>
      <c r="S650">
        <v>19801008</v>
      </c>
      <c r="T650" s="1">
        <v>346</v>
      </c>
      <c r="U650" s="2">
        <f t="shared" si="53"/>
        <v>846519.72479999997</v>
      </c>
      <c r="V650" s="1">
        <v>3590.1</v>
      </c>
      <c r="W650" s="1">
        <v>167.76</v>
      </c>
      <c r="Y650">
        <v>19801008</v>
      </c>
      <c r="Z650" s="1">
        <v>273</v>
      </c>
      <c r="AA650" s="2">
        <f t="shared" si="54"/>
        <v>667918.74239999999</v>
      </c>
      <c r="AB650" s="1">
        <v>1645.2</v>
      </c>
      <c r="AC650" s="1">
        <v>101.65</v>
      </c>
    </row>
    <row r="651" spans="1:29" hidden="1" x14ac:dyDescent="0.25">
      <c r="A651">
        <v>19801009</v>
      </c>
      <c r="B651" s="1">
        <v>1220</v>
      </c>
      <c r="C651" s="2">
        <f t="shared" si="50"/>
        <v>2984838.3360000001</v>
      </c>
      <c r="D651" s="1">
        <v>1564.3</v>
      </c>
      <c r="E651" s="1">
        <v>68.05</v>
      </c>
      <c r="G651">
        <v>19801009</v>
      </c>
      <c r="H651" s="1">
        <v>2640</v>
      </c>
      <c r="I651" s="2">
        <f t="shared" si="51"/>
        <v>6458994.432</v>
      </c>
      <c r="J651" s="1">
        <v>14505</v>
      </c>
      <c r="K651" s="1">
        <v>474.79</v>
      </c>
      <c r="M651">
        <v>19801009</v>
      </c>
      <c r="N651" s="1">
        <v>199</v>
      </c>
      <c r="O651" s="2">
        <f t="shared" si="52"/>
        <v>486871.17119999998</v>
      </c>
      <c r="P651" s="1">
        <v>264.11</v>
      </c>
      <c r="Q651" s="1">
        <v>11.025</v>
      </c>
      <c r="S651">
        <v>19801009</v>
      </c>
      <c r="T651" s="1">
        <v>345</v>
      </c>
      <c r="U651" s="2">
        <f t="shared" si="53"/>
        <v>844073.13599999994</v>
      </c>
      <c r="V651" s="1">
        <v>3584.7</v>
      </c>
      <c r="W651" s="1">
        <v>166.39</v>
      </c>
      <c r="Y651">
        <v>19801009</v>
      </c>
      <c r="Z651" s="1">
        <v>269</v>
      </c>
      <c r="AA651" s="2">
        <f t="shared" si="54"/>
        <v>658132.3872</v>
      </c>
      <c r="AB651" s="1">
        <v>1598.6</v>
      </c>
      <c r="AC651" s="1">
        <v>99.37</v>
      </c>
    </row>
    <row r="652" spans="1:29" hidden="1" x14ac:dyDescent="0.25">
      <c r="A652">
        <v>19801010</v>
      </c>
      <c r="B652" s="1">
        <v>1210</v>
      </c>
      <c r="C652" s="2">
        <f t="shared" si="50"/>
        <v>2960372.4480000003</v>
      </c>
      <c r="D652" s="1">
        <v>1555.3</v>
      </c>
      <c r="E652" s="1">
        <v>67.406999999999996</v>
      </c>
      <c r="G652">
        <v>19801010</v>
      </c>
      <c r="H652" s="1">
        <v>2860</v>
      </c>
      <c r="I652" s="2">
        <f t="shared" si="51"/>
        <v>6997243.9680000013</v>
      </c>
      <c r="J652" s="1">
        <v>16049</v>
      </c>
      <c r="K652" s="1">
        <v>523.67999999999995</v>
      </c>
      <c r="M652">
        <v>19801010</v>
      </c>
      <c r="N652" s="1">
        <v>193</v>
      </c>
      <c r="O652" s="2">
        <f t="shared" si="52"/>
        <v>472191.63839999994</v>
      </c>
      <c r="P652" s="1">
        <v>249.56</v>
      </c>
      <c r="Q652" s="1">
        <v>10.260999999999999</v>
      </c>
      <c r="S652">
        <v>19801010</v>
      </c>
      <c r="T652" s="1">
        <v>327</v>
      </c>
      <c r="U652" s="2">
        <f t="shared" si="53"/>
        <v>800034.53759999992</v>
      </c>
      <c r="V652" s="1">
        <v>3440.4</v>
      </c>
      <c r="W652" s="1">
        <v>155.74</v>
      </c>
      <c r="Y652">
        <v>19801010</v>
      </c>
      <c r="Z652" s="1">
        <v>261</v>
      </c>
      <c r="AA652" s="2">
        <f t="shared" si="54"/>
        <v>638559.6767999999</v>
      </c>
      <c r="AB652" s="1">
        <v>1508.8</v>
      </c>
      <c r="AC652" s="1">
        <v>95.18</v>
      </c>
    </row>
    <row r="653" spans="1:29" hidden="1" x14ac:dyDescent="0.25">
      <c r="A653">
        <v>19801011</v>
      </c>
      <c r="B653" s="1">
        <v>1340</v>
      </c>
      <c r="C653" s="2">
        <f t="shared" si="50"/>
        <v>3278428.9919999996</v>
      </c>
      <c r="D653" s="1">
        <v>1737.3</v>
      </c>
      <c r="E653" s="1">
        <v>75.528999999999996</v>
      </c>
      <c r="G653">
        <v>19801011</v>
      </c>
      <c r="H653" s="1">
        <v>2980</v>
      </c>
      <c r="I653" s="2">
        <f t="shared" si="51"/>
        <v>7290834.6239999998</v>
      </c>
      <c r="J653" s="1">
        <v>16931</v>
      </c>
      <c r="K653" s="1">
        <v>550.42999999999995</v>
      </c>
      <c r="M653">
        <v>19801011</v>
      </c>
      <c r="N653" s="1">
        <v>189</v>
      </c>
      <c r="O653" s="2">
        <f t="shared" si="52"/>
        <v>462405.28320000001</v>
      </c>
      <c r="P653" s="1">
        <v>240.13</v>
      </c>
      <c r="Q653" s="1">
        <v>9.7574000000000005</v>
      </c>
      <c r="S653">
        <v>19801011</v>
      </c>
      <c r="T653" s="1">
        <v>311</v>
      </c>
      <c r="U653" s="2">
        <f t="shared" si="53"/>
        <v>760889.11679999996</v>
      </c>
      <c r="V653" s="1">
        <v>3311.9</v>
      </c>
      <c r="W653" s="1">
        <v>146.37</v>
      </c>
      <c r="Y653">
        <v>19801011</v>
      </c>
      <c r="Z653" s="1">
        <v>240</v>
      </c>
      <c r="AA653" s="2">
        <f t="shared" si="54"/>
        <v>587181.31199999992</v>
      </c>
      <c r="AB653" s="1">
        <v>1285.2</v>
      </c>
      <c r="AC653" s="1">
        <v>84.947999999999993</v>
      </c>
    </row>
    <row r="654" spans="1:29" hidden="1" x14ac:dyDescent="0.25">
      <c r="A654">
        <v>19801012</v>
      </c>
      <c r="B654" s="1">
        <v>1620</v>
      </c>
      <c r="C654" s="2">
        <f t="shared" si="50"/>
        <v>3963473.8559999997</v>
      </c>
      <c r="D654" s="1">
        <v>2127</v>
      </c>
      <c r="E654" s="1">
        <v>93.332999999999998</v>
      </c>
      <c r="G654">
        <v>19801012</v>
      </c>
      <c r="H654" s="1">
        <v>2570</v>
      </c>
      <c r="I654" s="2">
        <f t="shared" si="51"/>
        <v>6287733.216</v>
      </c>
      <c r="J654" s="1">
        <v>14169</v>
      </c>
      <c r="K654" s="1">
        <v>452.93</v>
      </c>
      <c r="M654">
        <v>19801012</v>
      </c>
      <c r="N654" s="1">
        <v>191</v>
      </c>
      <c r="O654" s="2">
        <f t="shared" si="52"/>
        <v>467298.4608</v>
      </c>
      <c r="P654" s="1">
        <v>245.35</v>
      </c>
      <c r="Q654" s="1">
        <v>9.9655000000000005</v>
      </c>
      <c r="S654">
        <v>19801012</v>
      </c>
      <c r="T654" s="1">
        <v>328</v>
      </c>
      <c r="U654" s="2">
        <f t="shared" si="53"/>
        <v>802481.12639999995</v>
      </c>
      <c r="V654" s="1">
        <v>3454.1</v>
      </c>
      <c r="W654" s="1">
        <v>154.72</v>
      </c>
      <c r="Y654">
        <v>19801012</v>
      </c>
      <c r="Z654" s="1">
        <v>229</v>
      </c>
      <c r="AA654" s="2">
        <f t="shared" si="54"/>
        <v>560268.83519999997</v>
      </c>
      <c r="AB654" s="1">
        <v>1173.0999999999999</v>
      </c>
      <c r="AC654" s="1">
        <v>79.622</v>
      </c>
    </row>
    <row r="655" spans="1:29" hidden="1" x14ac:dyDescent="0.25">
      <c r="A655">
        <v>19801013</v>
      </c>
      <c r="B655" s="1">
        <v>1560</v>
      </c>
      <c r="C655" s="2">
        <f t="shared" si="50"/>
        <v>3816678.527999999</v>
      </c>
      <c r="D655" s="1">
        <v>2051.1</v>
      </c>
      <c r="E655" s="1">
        <v>89.501999999999995</v>
      </c>
      <c r="G655">
        <v>19801013</v>
      </c>
      <c r="H655" s="1">
        <v>2800</v>
      </c>
      <c r="I655" s="2">
        <f t="shared" si="51"/>
        <v>6850448.6399999997</v>
      </c>
      <c r="J655" s="1">
        <v>15788</v>
      </c>
      <c r="K655" s="1">
        <v>502.5</v>
      </c>
      <c r="M655">
        <v>19801013</v>
      </c>
      <c r="N655" s="1">
        <v>191</v>
      </c>
      <c r="O655" s="2">
        <f t="shared" si="52"/>
        <v>467298.4608</v>
      </c>
      <c r="P655" s="1">
        <v>245.69</v>
      </c>
      <c r="Q655" s="1">
        <v>9.9382000000000001</v>
      </c>
      <c r="S655">
        <v>19801013</v>
      </c>
      <c r="T655" s="1">
        <v>311</v>
      </c>
      <c r="U655" s="2">
        <f t="shared" si="53"/>
        <v>760889.11679999996</v>
      </c>
      <c r="V655" s="1">
        <v>3317.2</v>
      </c>
      <c r="W655" s="1">
        <v>144.9</v>
      </c>
      <c r="Y655">
        <v>19801013</v>
      </c>
      <c r="Z655" s="1">
        <v>225</v>
      </c>
      <c r="AA655" s="2">
        <f t="shared" si="54"/>
        <v>550482.48</v>
      </c>
      <c r="AB655" s="1">
        <v>1132.5</v>
      </c>
      <c r="AC655" s="1">
        <v>77.555000000000007</v>
      </c>
    </row>
    <row r="656" spans="1:29" hidden="1" x14ac:dyDescent="0.25">
      <c r="A656">
        <v>19801014</v>
      </c>
      <c r="B656" s="1">
        <v>1440</v>
      </c>
      <c r="C656" s="2">
        <f t="shared" si="50"/>
        <v>3523087.8720000004</v>
      </c>
      <c r="D656" s="1">
        <v>1892.2</v>
      </c>
      <c r="E656" s="1">
        <v>81.884</v>
      </c>
      <c r="G656">
        <v>19801014</v>
      </c>
      <c r="H656" s="1">
        <v>2370</v>
      </c>
      <c r="I656" s="2">
        <f t="shared" si="51"/>
        <v>5798415.4559999993</v>
      </c>
      <c r="J656" s="1">
        <v>12912</v>
      </c>
      <c r="K656" s="1">
        <v>406.91</v>
      </c>
      <c r="M656">
        <v>19801014</v>
      </c>
      <c r="N656" s="1">
        <v>195</v>
      </c>
      <c r="O656" s="2">
        <f t="shared" si="52"/>
        <v>477084.81599999988</v>
      </c>
      <c r="P656" s="1">
        <v>255.94</v>
      </c>
      <c r="Q656" s="1">
        <v>10.387</v>
      </c>
      <c r="S656">
        <v>19801014</v>
      </c>
      <c r="T656" s="1">
        <v>336</v>
      </c>
      <c r="U656" s="2">
        <f t="shared" si="53"/>
        <v>822053.83679999993</v>
      </c>
      <c r="V656" s="1">
        <v>3525.4</v>
      </c>
      <c r="W656" s="1">
        <v>157.41999999999999</v>
      </c>
      <c r="Y656">
        <v>19801014</v>
      </c>
      <c r="Z656" s="1">
        <v>236</v>
      </c>
      <c r="AA656" s="2">
        <f t="shared" si="54"/>
        <v>577394.95679999993</v>
      </c>
      <c r="AB656" s="1">
        <v>1240.5</v>
      </c>
      <c r="AC656" s="1">
        <v>82.290999999999997</v>
      </c>
    </row>
    <row r="657" spans="1:29" hidden="1" x14ac:dyDescent="0.25">
      <c r="A657">
        <v>19801015</v>
      </c>
      <c r="B657" s="1">
        <v>1330</v>
      </c>
      <c r="C657" s="2">
        <f t="shared" si="50"/>
        <v>3253963.1039999994</v>
      </c>
      <c r="D657" s="1">
        <v>1746.4</v>
      </c>
      <c r="E657" s="1">
        <v>74.972999999999999</v>
      </c>
      <c r="G657">
        <v>19801015</v>
      </c>
      <c r="H657" s="1">
        <v>2600</v>
      </c>
      <c r="I657" s="2">
        <f t="shared" si="51"/>
        <v>6361130.8799999999</v>
      </c>
      <c r="J657" s="1">
        <v>14511</v>
      </c>
      <c r="K657" s="1">
        <v>453.21</v>
      </c>
      <c r="M657">
        <v>19801015</v>
      </c>
      <c r="N657" s="1">
        <v>214</v>
      </c>
      <c r="O657" s="2">
        <f t="shared" si="52"/>
        <v>523570.00319999998</v>
      </c>
      <c r="P657" s="1">
        <v>305.20999999999998</v>
      </c>
      <c r="Q657" s="1">
        <v>12.756</v>
      </c>
      <c r="S657">
        <v>19801015</v>
      </c>
      <c r="T657" s="1">
        <v>340</v>
      </c>
      <c r="U657" s="2">
        <f t="shared" si="53"/>
        <v>831840.19200000004</v>
      </c>
      <c r="V657" s="1">
        <v>3561.2</v>
      </c>
      <c r="W657" s="1">
        <v>158.74</v>
      </c>
      <c r="Y657">
        <v>19801015</v>
      </c>
      <c r="Z657" s="1">
        <v>224</v>
      </c>
      <c r="AA657" s="2">
        <f t="shared" si="54"/>
        <v>548035.89119999995</v>
      </c>
      <c r="AB657" s="1">
        <v>1120.5</v>
      </c>
      <c r="AC657" s="1">
        <v>76.599000000000004</v>
      </c>
    </row>
    <row r="658" spans="1:29" hidden="1" x14ac:dyDescent="0.25">
      <c r="A658">
        <v>19801016</v>
      </c>
      <c r="B658" s="1">
        <v>1260</v>
      </c>
      <c r="C658" s="2">
        <f t="shared" si="50"/>
        <v>3082701.8879999993</v>
      </c>
      <c r="D658" s="1">
        <v>1655.6</v>
      </c>
      <c r="E658" s="1">
        <v>70.626999999999995</v>
      </c>
      <c r="G658">
        <v>19801016</v>
      </c>
      <c r="H658" s="1">
        <v>2350</v>
      </c>
      <c r="I658" s="2">
        <f t="shared" si="51"/>
        <v>5749483.6799999997</v>
      </c>
      <c r="J658" s="1">
        <v>12862</v>
      </c>
      <c r="K658" s="1">
        <v>399.17</v>
      </c>
      <c r="M658">
        <v>19801016</v>
      </c>
      <c r="N658" s="1">
        <v>246</v>
      </c>
      <c r="O658" s="2">
        <f t="shared" si="52"/>
        <v>601860.84479999996</v>
      </c>
      <c r="P658" s="1">
        <v>394.45</v>
      </c>
      <c r="Q658" s="1">
        <v>17.260999999999999</v>
      </c>
      <c r="S658">
        <v>19801016</v>
      </c>
      <c r="T658" s="1">
        <v>333</v>
      </c>
      <c r="U658" s="2">
        <f t="shared" si="53"/>
        <v>814714.07039999985</v>
      </c>
      <c r="V658" s="1">
        <v>3506.7</v>
      </c>
      <c r="W658" s="1">
        <v>154.22</v>
      </c>
      <c r="Y658">
        <v>19801016</v>
      </c>
      <c r="Z658" s="1">
        <v>225</v>
      </c>
      <c r="AA658" s="2">
        <f t="shared" si="54"/>
        <v>550482.48</v>
      </c>
      <c r="AB658" s="1">
        <v>1129.0999999999999</v>
      </c>
      <c r="AC658" s="1">
        <v>76.789000000000001</v>
      </c>
    </row>
    <row r="659" spans="1:29" hidden="1" x14ac:dyDescent="0.25">
      <c r="A659">
        <v>19801017</v>
      </c>
      <c r="B659" s="1">
        <v>1270</v>
      </c>
      <c r="C659" s="2">
        <f t="shared" si="50"/>
        <v>3107167.7759999996</v>
      </c>
      <c r="D659" s="1">
        <v>1675.5</v>
      </c>
      <c r="E659" s="1">
        <v>71.308999999999997</v>
      </c>
      <c r="G659">
        <v>19801017</v>
      </c>
      <c r="H659" s="1">
        <v>3140</v>
      </c>
      <c r="I659" s="2">
        <f t="shared" si="51"/>
        <v>7682288.8320000004</v>
      </c>
      <c r="J659" s="1">
        <v>18403</v>
      </c>
      <c r="K659" s="1">
        <v>574.79999999999995</v>
      </c>
      <c r="M659">
        <v>19801017</v>
      </c>
      <c r="N659" s="1">
        <v>260</v>
      </c>
      <c r="O659" s="2">
        <f t="shared" si="52"/>
        <v>636113.08799999987</v>
      </c>
      <c r="P659" s="1">
        <v>436.18</v>
      </c>
      <c r="Q659" s="1">
        <v>19.390999999999998</v>
      </c>
      <c r="S659">
        <v>19801017</v>
      </c>
      <c r="T659" s="1">
        <v>330</v>
      </c>
      <c r="U659" s="2">
        <f t="shared" si="53"/>
        <v>807374.304</v>
      </c>
      <c r="V659" s="1">
        <v>3485.1</v>
      </c>
      <c r="W659" s="1">
        <v>151.84</v>
      </c>
      <c r="Y659">
        <v>19801017</v>
      </c>
      <c r="Z659" s="1">
        <v>230</v>
      </c>
      <c r="AA659" s="2">
        <f t="shared" si="54"/>
        <v>562715.424</v>
      </c>
      <c r="AB659" s="1">
        <v>1177</v>
      </c>
      <c r="AC659" s="1">
        <v>78.763999999999996</v>
      </c>
    </row>
    <row r="660" spans="1:29" hidden="1" x14ac:dyDescent="0.25">
      <c r="A660">
        <v>19801018</v>
      </c>
      <c r="B660" s="1">
        <v>1300</v>
      </c>
      <c r="C660" s="2">
        <f t="shared" si="50"/>
        <v>3180565.44</v>
      </c>
      <c r="D660" s="1">
        <v>1723.6</v>
      </c>
      <c r="E660" s="1">
        <v>73.260000000000005</v>
      </c>
      <c r="G660">
        <v>19801018</v>
      </c>
      <c r="H660" s="1">
        <v>2170</v>
      </c>
      <c r="I660" s="2">
        <f t="shared" si="51"/>
        <v>5309097.6959999995</v>
      </c>
      <c r="J660" s="1">
        <v>11742</v>
      </c>
      <c r="K660" s="1">
        <v>360.87</v>
      </c>
      <c r="M660">
        <v>19801018</v>
      </c>
      <c r="N660" s="1">
        <v>296</v>
      </c>
      <c r="O660" s="2">
        <f t="shared" si="52"/>
        <v>724190.28479999991</v>
      </c>
      <c r="P660" s="1">
        <v>548.29</v>
      </c>
      <c r="Q660" s="1">
        <v>25.433</v>
      </c>
      <c r="S660">
        <v>19801018</v>
      </c>
      <c r="T660" s="1">
        <v>320</v>
      </c>
      <c r="U660" s="2">
        <f t="shared" si="53"/>
        <v>782908.41599999997</v>
      </c>
      <c r="V660" s="1">
        <v>3405.8</v>
      </c>
      <c r="W660" s="1">
        <v>145.85</v>
      </c>
      <c r="Y660">
        <v>19801018</v>
      </c>
      <c r="Z660" s="1">
        <v>227</v>
      </c>
      <c r="AA660" s="2">
        <f t="shared" si="54"/>
        <v>555375.65760000004</v>
      </c>
      <c r="AB660" s="1">
        <v>1146.5</v>
      </c>
      <c r="AC660" s="1">
        <v>77.158000000000001</v>
      </c>
    </row>
    <row r="661" spans="1:29" hidden="1" x14ac:dyDescent="0.25">
      <c r="A661">
        <v>19801019</v>
      </c>
      <c r="B661" s="1">
        <v>1310</v>
      </c>
      <c r="C661" s="2">
        <f t="shared" si="50"/>
        <v>3205031.3279999997</v>
      </c>
      <c r="D661" s="1">
        <v>1744.2</v>
      </c>
      <c r="E661" s="1">
        <v>73.971000000000004</v>
      </c>
      <c r="G661">
        <v>19801019</v>
      </c>
      <c r="H661" s="1">
        <v>2730</v>
      </c>
      <c r="I661" s="2">
        <f t="shared" si="51"/>
        <v>6679187.4240000006</v>
      </c>
      <c r="J661" s="1">
        <v>15607</v>
      </c>
      <c r="K661" s="1">
        <v>473.15</v>
      </c>
      <c r="M661">
        <v>19801019</v>
      </c>
      <c r="N661" s="1">
        <v>287</v>
      </c>
      <c r="O661" s="2">
        <f t="shared" si="52"/>
        <v>702170.98560000001</v>
      </c>
      <c r="P661" s="1">
        <v>520.53</v>
      </c>
      <c r="Q661" s="1">
        <v>23.783000000000001</v>
      </c>
      <c r="S661">
        <v>19801019</v>
      </c>
      <c r="T661" s="1">
        <v>316</v>
      </c>
      <c r="U661" s="2">
        <f t="shared" si="53"/>
        <v>773122.06079999986</v>
      </c>
      <c r="V661" s="1">
        <v>3375.8</v>
      </c>
      <c r="W661" s="1">
        <v>143.02000000000001</v>
      </c>
      <c r="Y661">
        <v>19801019</v>
      </c>
      <c r="Z661" s="1">
        <v>228</v>
      </c>
      <c r="AA661" s="2">
        <f t="shared" si="54"/>
        <v>557822.24640000006</v>
      </c>
      <c r="AB661" s="1">
        <v>1155.2</v>
      </c>
      <c r="AC661" s="1">
        <v>77.335999999999999</v>
      </c>
    </row>
    <row r="662" spans="1:29" hidden="1" x14ac:dyDescent="0.25">
      <c r="A662">
        <v>19801020</v>
      </c>
      <c r="B662" s="1">
        <v>1360</v>
      </c>
      <c r="C662" s="2">
        <f t="shared" si="50"/>
        <v>3327360.7680000002</v>
      </c>
      <c r="D662" s="1">
        <v>1821.4</v>
      </c>
      <c r="E662" s="1">
        <v>77.224999999999994</v>
      </c>
      <c r="G662">
        <v>19801020</v>
      </c>
      <c r="H662" s="1">
        <v>2710</v>
      </c>
      <c r="I662" s="2">
        <f t="shared" si="51"/>
        <v>6630255.648</v>
      </c>
      <c r="J662" s="1">
        <v>15517</v>
      </c>
      <c r="K662" s="1">
        <v>466.58</v>
      </c>
      <c r="M662">
        <v>19801020</v>
      </c>
      <c r="N662" s="1">
        <v>274</v>
      </c>
      <c r="O662" s="2">
        <f t="shared" si="52"/>
        <v>670365.3311999999</v>
      </c>
      <c r="P662" s="1">
        <v>480.76</v>
      </c>
      <c r="Q662" s="1">
        <v>21.515999999999998</v>
      </c>
      <c r="S662">
        <v>19801020</v>
      </c>
      <c r="T662" s="1">
        <v>304</v>
      </c>
      <c r="U662" s="2">
        <f t="shared" si="53"/>
        <v>743762.9952</v>
      </c>
      <c r="V662" s="1">
        <v>3279.5</v>
      </c>
      <c r="W662" s="1">
        <v>136.15</v>
      </c>
      <c r="Y662">
        <v>19801020</v>
      </c>
      <c r="Z662" s="1">
        <v>229</v>
      </c>
      <c r="AA662" s="2">
        <f t="shared" si="54"/>
        <v>560268.83519999997</v>
      </c>
      <c r="AB662" s="1">
        <v>1163.9000000000001</v>
      </c>
      <c r="AC662" s="1">
        <v>77.510999999999996</v>
      </c>
    </row>
    <row r="663" spans="1:29" hidden="1" x14ac:dyDescent="0.25">
      <c r="A663">
        <v>19801021</v>
      </c>
      <c r="B663" s="1">
        <v>1160</v>
      </c>
      <c r="C663" s="2">
        <f t="shared" si="50"/>
        <v>2838043.0079999994</v>
      </c>
      <c r="D663" s="1">
        <v>1546.2</v>
      </c>
      <c r="E663" s="1">
        <v>64.751999999999995</v>
      </c>
      <c r="G663">
        <v>19801021</v>
      </c>
      <c r="H663" s="1">
        <v>2380</v>
      </c>
      <c r="I663" s="2">
        <f t="shared" si="51"/>
        <v>5822881.3439999996</v>
      </c>
      <c r="J663" s="1">
        <v>13279</v>
      </c>
      <c r="K663" s="1">
        <v>395.94</v>
      </c>
      <c r="M663">
        <v>19801021</v>
      </c>
      <c r="N663" s="1">
        <v>250</v>
      </c>
      <c r="O663" s="2">
        <f t="shared" si="52"/>
        <v>611647.19999999995</v>
      </c>
      <c r="P663" s="1">
        <v>409.17</v>
      </c>
      <c r="Q663" s="1">
        <v>17.648</v>
      </c>
      <c r="S663">
        <v>19801021</v>
      </c>
      <c r="T663" s="1">
        <v>308</v>
      </c>
      <c r="U663" s="2">
        <f t="shared" si="53"/>
        <v>753549.35040000011</v>
      </c>
      <c r="V663" s="1">
        <v>3315.6</v>
      </c>
      <c r="W663" s="1">
        <v>137.44999999999999</v>
      </c>
      <c r="Y663">
        <v>19801021</v>
      </c>
      <c r="Z663" s="1">
        <v>235</v>
      </c>
      <c r="AA663" s="2">
        <f t="shared" si="54"/>
        <v>574948.36800000002</v>
      </c>
      <c r="AB663" s="1">
        <v>1222.4000000000001</v>
      </c>
      <c r="AC663" s="1">
        <v>79.903999999999996</v>
      </c>
    </row>
    <row r="664" spans="1:29" hidden="1" x14ac:dyDescent="0.25">
      <c r="A664">
        <v>19801022</v>
      </c>
      <c r="B664" s="1">
        <v>1280</v>
      </c>
      <c r="C664" s="2">
        <f t="shared" si="50"/>
        <v>3131633.6639999999</v>
      </c>
      <c r="D664" s="1">
        <v>1722.5</v>
      </c>
      <c r="E664" s="1">
        <v>72.387</v>
      </c>
      <c r="G664">
        <v>19801022</v>
      </c>
      <c r="H664" s="1">
        <v>2620</v>
      </c>
      <c r="I664" s="2">
        <f t="shared" si="51"/>
        <v>6410062.6559999995</v>
      </c>
      <c r="J664" s="1">
        <v>14987</v>
      </c>
      <c r="K664" s="1">
        <v>443.01</v>
      </c>
      <c r="M664">
        <v>19801022</v>
      </c>
      <c r="N664" s="1">
        <v>233</v>
      </c>
      <c r="O664" s="2">
        <f t="shared" si="52"/>
        <v>570055.19040000008</v>
      </c>
      <c r="P664" s="1">
        <v>360.79</v>
      </c>
      <c r="Q664" s="1">
        <v>15.112</v>
      </c>
      <c r="S664">
        <v>19801022</v>
      </c>
      <c r="T664" s="1">
        <v>391</v>
      </c>
      <c r="U664" s="2">
        <f t="shared" si="53"/>
        <v>956616.22080000001</v>
      </c>
      <c r="V664" s="1">
        <v>4002.9</v>
      </c>
      <c r="W664" s="1">
        <v>179.62</v>
      </c>
      <c r="Y664">
        <v>19801022</v>
      </c>
      <c r="Z664" s="1">
        <v>237</v>
      </c>
      <c r="AA664" s="2">
        <f t="shared" si="54"/>
        <v>579841.54559999995</v>
      </c>
      <c r="AB664" s="1">
        <v>1241.3</v>
      </c>
      <c r="AC664" s="1">
        <v>80.512</v>
      </c>
    </row>
    <row r="665" spans="1:29" hidden="1" x14ac:dyDescent="0.25">
      <c r="A665">
        <v>19801023</v>
      </c>
      <c r="B665" s="1">
        <v>1450</v>
      </c>
      <c r="C665" s="2">
        <f t="shared" si="50"/>
        <v>3547553.76</v>
      </c>
      <c r="D665" s="1">
        <v>1972.1</v>
      </c>
      <c r="E665" s="1">
        <v>83.335999999999999</v>
      </c>
      <c r="G665">
        <v>19801023</v>
      </c>
      <c r="H665" s="1">
        <v>3030</v>
      </c>
      <c r="I665" s="2">
        <f t="shared" si="51"/>
        <v>7413164.0639999993</v>
      </c>
      <c r="J665" s="1">
        <v>17968</v>
      </c>
      <c r="K665" s="1">
        <v>532.63</v>
      </c>
      <c r="M665">
        <v>19801023</v>
      </c>
      <c r="N665" s="1">
        <v>222</v>
      </c>
      <c r="O665" s="2">
        <f t="shared" si="52"/>
        <v>543142.71360000002</v>
      </c>
      <c r="P665" s="1">
        <v>330.7</v>
      </c>
      <c r="Q665" s="1">
        <v>13.558999999999999</v>
      </c>
      <c r="S665">
        <v>19801023</v>
      </c>
      <c r="T665" s="1">
        <v>320</v>
      </c>
      <c r="U665" s="2">
        <f t="shared" si="53"/>
        <v>782908.41599999997</v>
      </c>
      <c r="V665" s="1">
        <v>3421.4</v>
      </c>
      <c r="W665" s="1">
        <v>142.02000000000001</v>
      </c>
      <c r="Y665">
        <v>19801023</v>
      </c>
      <c r="Z665" s="1">
        <v>238</v>
      </c>
      <c r="AA665" s="2">
        <f t="shared" si="54"/>
        <v>582288.13439999998</v>
      </c>
      <c r="AB665" s="1">
        <v>1250.4000000000001</v>
      </c>
      <c r="AC665" s="1">
        <v>80.671000000000006</v>
      </c>
    </row>
    <row r="666" spans="1:29" hidden="1" x14ac:dyDescent="0.25">
      <c r="A666">
        <v>19801024</v>
      </c>
      <c r="B666" s="1">
        <v>2580</v>
      </c>
      <c r="C666" s="2">
        <f t="shared" si="50"/>
        <v>6312199.1039999994</v>
      </c>
      <c r="D666" s="1">
        <v>3611.6</v>
      </c>
      <c r="E666" s="1">
        <v>158.63</v>
      </c>
      <c r="G666">
        <v>19801024</v>
      </c>
      <c r="H666" s="1">
        <v>2150</v>
      </c>
      <c r="I666" s="2">
        <f t="shared" si="51"/>
        <v>5260165.92</v>
      </c>
      <c r="J666" s="1">
        <v>11841</v>
      </c>
      <c r="K666" s="1">
        <v>347.36</v>
      </c>
      <c r="M666">
        <v>19801024</v>
      </c>
      <c r="N666" s="1">
        <v>216</v>
      </c>
      <c r="O666" s="2">
        <f t="shared" si="52"/>
        <v>528463.18079999997</v>
      </c>
      <c r="P666" s="1">
        <v>314.86</v>
      </c>
      <c r="Q666" s="1">
        <v>12.733000000000001</v>
      </c>
      <c r="S666">
        <v>19801024</v>
      </c>
      <c r="T666" s="1">
        <v>320</v>
      </c>
      <c r="U666" s="2">
        <f t="shared" si="53"/>
        <v>782908.41599999997</v>
      </c>
      <c r="V666" s="1">
        <v>3424.7</v>
      </c>
      <c r="W666" s="1">
        <v>141.25</v>
      </c>
      <c r="Y666">
        <v>19801024</v>
      </c>
      <c r="Z666" s="1">
        <v>238</v>
      </c>
      <c r="AA666" s="2">
        <f t="shared" si="54"/>
        <v>582288.13439999998</v>
      </c>
      <c r="AB666" s="1">
        <v>1249.4000000000001</v>
      </c>
      <c r="AC666" s="1">
        <v>80.381</v>
      </c>
    </row>
    <row r="667" spans="1:29" hidden="1" x14ac:dyDescent="0.25">
      <c r="A667">
        <v>19801025</v>
      </c>
      <c r="B667" s="1">
        <v>6980</v>
      </c>
      <c r="C667" s="2">
        <f t="shared" si="50"/>
        <v>17077189.823999997</v>
      </c>
      <c r="D667" s="1">
        <v>9989.6</v>
      </c>
      <c r="E667" s="1">
        <v>479.57</v>
      </c>
      <c r="G667">
        <v>19801025</v>
      </c>
      <c r="H667" s="1">
        <v>2970</v>
      </c>
      <c r="I667" s="2">
        <f t="shared" si="51"/>
        <v>7266368.7359999996</v>
      </c>
      <c r="J667" s="1">
        <v>17650</v>
      </c>
      <c r="K667" s="1">
        <v>513.77</v>
      </c>
      <c r="M667">
        <v>19801025</v>
      </c>
      <c r="N667" s="1">
        <v>246</v>
      </c>
      <c r="O667" s="2">
        <f t="shared" si="52"/>
        <v>601860.84479999996</v>
      </c>
      <c r="P667" s="1">
        <v>400.02</v>
      </c>
      <c r="Q667" s="1">
        <v>16.885000000000002</v>
      </c>
      <c r="S667">
        <v>19801025</v>
      </c>
      <c r="T667" s="1">
        <v>490</v>
      </c>
      <c r="U667" s="2">
        <f t="shared" si="53"/>
        <v>1198828.5120000001</v>
      </c>
      <c r="V667" s="1">
        <v>4825.7</v>
      </c>
      <c r="W667" s="1">
        <v>229.81</v>
      </c>
      <c r="Y667">
        <v>19801025</v>
      </c>
      <c r="Z667" s="1">
        <v>243</v>
      </c>
      <c r="AA667" s="2">
        <f t="shared" si="54"/>
        <v>594521.0784</v>
      </c>
      <c r="AB667" s="1">
        <v>1299</v>
      </c>
      <c r="AC667" s="1">
        <v>82.31</v>
      </c>
    </row>
    <row r="668" spans="1:29" hidden="1" x14ac:dyDescent="0.25">
      <c r="A668">
        <v>19801026</v>
      </c>
      <c r="B668" s="1">
        <v>4490</v>
      </c>
      <c r="C668" s="2">
        <f t="shared" si="50"/>
        <v>10985183.712000001</v>
      </c>
      <c r="D668" s="1">
        <v>6432.7</v>
      </c>
      <c r="E668" s="1">
        <v>294.77999999999997</v>
      </c>
      <c r="G668">
        <v>19801026</v>
      </c>
      <c r="H668" s="1">
        <v>2520</v>
      </c>
      <c r="I668" s="2">
        <f t="shared" si="51"/>
        <v>6165403.7759999987</v>
      </c>
      <c r="J668" s="1">
        <v>14480</v>
      </c>
      <c r="K668" s="1">
        <v>414.47</v>
      </c>
      <c r="M668">
        <v>19801026</v>
      </c>
      <c r="N668" s="1">
        <v>274</v>
      </c>
      <c r="O668" s="2">
        <f t="shared" si="52"/>
        <v>670365.3311999999</v>
      </c>
      <c r="P668" s="1">
        <v>485.4</v>
      </c>
      <c r="Q668" s="1">
        <v>21.215</v>
      </c>
      <c r="S668">
        <v>19801026</v>
      </c>
      <c r="T668" s="1">
        <v>350</v>
      </c>
      <c r="U668" s="2">
        <f t="shared" si="53"/>
        <v>856306.08</v>
      </c>
      <c r="V668" s="1">
        <v>3680</v>
      </c>
      <c r="W668" s="1">
        <v>154.78</v>
      </c>
      <c r="Y668">
        <v>19801026</v>
      </c>
      <c r="Z668" s="1">
        <v>246</v>
      </c>
      <c r="AA668" s="2">
        <f t="shared" si="54"/>
        <v>601860.84479999996</v>
      </c>
      <c r="AB668" s="1">
        <v>1328.8</v>
      </c>
      <c r="AC668" s="1">
        <v>83.346000000000004</v>
      </c>
    </row>
    <row r="669" spans="1:29" hidden="1" x14ac:dyDescent="0.25">
      <c r="A669">
        <v>19801027</v>
      </c>
      <c r="B669" s="1">
        <v>3000</v>
      </c>
      <c r="C669" s="2">
        <f t="shared" si="50"/>
        <v>7339766.3999999994</v>
      </c>
      <c r="D669" s="1">
        <v>4276.2</v>
      </c>
      <c r="E669" s="1">
        <v>188.82</v>
      </c>
      <c r="G669">
        <v>19801027</v>
      </c>
      <c r="H669" s="1">
        <v>2720</v>
      </c>
      <c r="I669" s="2">
        <f t="shared" si="51"/>
        <v>6654721.5360000003</v>
      </c>
      <c r="J669" s="1">
        <v>15953</v>
      </c>
      <c r="K669" s="1">
        <v>453.88</v>
      </c>
      <c r="M669">
        <v>19801027</v>
      </c>
      <c r="N669" s="1">
        <v>255</v>
      </c>
      <c r="O669" s="2">
        <f t="shared" si="52"/>
        <v>623880.14399999997</v>
      </c>
      <c r="P669" s="1">
        <v>428.06</v>
      </c>
      <c r="Q669" s="1">
        <v>18.161999999999999</v>
      </c>
      <c r="S669">
        <v>19801027</v>
      </c>
      <c r="T669" s="1">
        <v>320</v>
      </c>
      <c r="U669" s="2">
        <f t="shared" si="53"/>
        <v>782908.41599999997</v>
      </c>
      <c r="V669" s="1">
        <v>3434.7</v>
      </c>
      <c r="W669" s="1">
        <v>138.97</v>
      </c>
      <c r="Y669">
        <v>19801027</v>
      </c>
      <c r="Z669" s="1">
        <v>271</v>
      </c>
      <c r="AA669" s="2">
        <f t="shared" si="54"/>
        <v>663025.56480000005</v>
      </c>
      <c r="AB669" s="1">
        <v>1594</v>
      </c>
      <c r="AC669" s="1">
        <v>94.373000000000005</v>
      </c>
    </row>
    <row r="670" spans="1:29" hidden="1" x14ac:dyDescent="0.25">
      <c r="A670">
        <v>19801028</v>
      </c>
      <c r="B670" s="1">
        <v>2390</v>
      </c>
      <c r="C670" s="2">
        <f t="shared" si="50"/>
        <v>5847347.2319999989</v>
      </c>
      <c r="D670" s="1">
        <v>3396.1</v>
      </c>
      <c r="E670" s="1">
        <v>147.01</v>
      </c>
      <c r="G670">
        <v>19801028</v>
      </c>
      <c r="H670" s="1">
        <v>2810</v>
      </c>
      <c r="I670" s="2">
        <f t="shared" si="51"/>
        <v>6874914.5279999999</v>
      </c>
      <c r="J670" s="1">
        <v>16658</v>
      </c>
      <c r="K670" s="1">
        <v>471.12</v>
      </c>
      <c r="M670">
        <v>19801028</v>
      </c>
      <c r="N670" s="1">
        <v>241</v>
      </c>
      <c r="O670" s="2">
        <f t="shared" si="52"/>
        <v>589627.90079999994</v>
      </c>
      <c r="P670" s="1">
        <v>387.37</v>
      </c>
      <c r="Q670" s="1">
        <v>16.044</v>
      </c>
      <c r="S670">
        <v>19801028</v>
      </c>
      <c r="T670" s="1">
        <v>360</v>
      </c>
      <c r="U670" s="2">
        <f t="shared" si="53"/>
        <v>880771.96800000011</v>
      </c>
      <c r="V670" s="1">
        <v>3770.1</v>
      </c>
      <c r="W670" s="1">
        <v>158.12</v>
      </c>
      <c r="Y670">
        <v>19801028</v>
      </c>
      <c r="Z670" s="1">
        <v>300</v>
      </c>
      <c r="AA670" s="2">
        <f t="shared" si="54"/>
        <v>733976.6399999999</v>
      </c>
      <c r="AB670" s="1">
        <v>1922.7</v>
      </c>
      <c r="AC670" s="1">
        <v>107.65</v>
      </c>
    </row>
    <row r="671" spans="1:29" hidden="1" x14ac:dyDescent="0.25">
      <c r="A671">
        <v>19801029</v>
      </c>
      <c r="B671" s="1">
        <v>1870</v>
      </c>
      <c r="C671" s="2">
        <f t="shared" si="50"/>
        <v>4575121.0559999999</v>
      </c>
      <c r="D671" s="1">
        <v>2643.3</v>
      </c>
      <c r="E671" s="1">
        <v>112.16</v>
      </c>
      <c r="G671">
        <v>19801029</v>
      </c>
      <c r="H671" s="1">
        <v>2770</v>
      </c>
      <c r="I671" s="2">
        <f t="shared" si="51"/>
        <v>6777050.9759999998</v>
      </c>
      <c r="J671" s="1">
        <v>16422</v>
      </c>
      <c r="K671" s="1">
        <v>460.36</v>
      </c>
      <c r="M671">
        <v>19801029</v>
      </c>
      <c r="N671" s="1">
        <v>232</v>
      </c>
      <c r="O671" s="2">
        <f t="shared" si="52"/>
        <v>567608.60160000005</v>
      </c>
      <c r="P671" s="1">
        <v>362.08</v>
      </c>
      <c r="Q671" s="1">
        <v>14.736000000000001</v>
      </c>
      <c r="S671">
        <v>19801029</v>
      </c>
      <c r="T671" s="1">
        <v>340</v>
      </c>
      <c r="U671" s="2">
        <f t="shared" si="53"/>
        <v>831840.19200000004</v>
      </c>
      <c r="V671" s="1">
        <v>3608</v>
      </c>
      <c r="W671" s="1">
        <v>147.30000000000001</v>
      </c>
      <c r="Y671">
        <v>19801029</v>
      </c>
      <c r="Z671" s="1">
        <v>314</v>
      </c>
      <c r="AA671" s="2">
        <f t="shared" si="54"/>
        <v>768228.88319999981</v>
      </c>
      <c r="AB671" s="1">
        <v>2088</v>
      </c>
      <c r="AC671" s="1">
        <v>114.01</v>
      </c>
    </row>
    <row r="672" spans="1:29" hidden="1" x14ac:dyDescent="0.25">
      <c r="A672">
        <v>19801030</v>
      </c>
      <c r="B672" s="1">
        <v>1450</v>
      </c>
      <c r="C672" s="2">
        <f t="shared" si="50"/>
        <v>3547553.76</v>
      </c>
      <c r="D672" s="1">
        <v>2034.8</v>
      </c>
      <c r="E672" s="1">
        <v>84.7</v>
      </c>
      <c r="G672">
        <v>19801030</v>
      </c>
      <c r="H672" s="1">
        <v>2510</v>
      </c>
      <c r="I672" s="2">
        <f t="shared" si="51"/>
        <v>6140937.8880000003</v>
      </c>
      <c r="J672" s="1">
        <v>14603</v>
      </c>
      <c r="K672" s="1">
        <v>404.96</v>
      </c>
      <c r="M672">
        <v>19801030</v>
      </c>
      <c r="N672" s="1">
        <v>220</v>
      </c>
      <c r="O672" s="2">
        <f t="shared" si="52"/>
        <v>538249.53599999996</v>
      </c>
      <c r="P672" s="1">
        <v>328.98</v>
      </c>
      <c r="Q672" s="1">
        <v>13.086</v>
      </c>
      <c r="S672">
        <v>19801030</v>
      </c>
      <c r="T672" s="1">
        <v>330</v>
      </c>
      <c r="U672" s="2">
        <f t="shared" si="53"/>
        <v>807374.304</v>
      </c>
      <c r="V672" s="1">
        <v>3528.4</v>
      </c>
      <c r="W672" s="1">
        <v>141.59</v>
      </c>
      <c r="Y672">
        <v>19801030</v>
      </c>
      <c r="Z672" s="1">
        <v>288</v>
      </c>
      <c r="AA672" s="2">
        <f t="shared" si="54"/>
        <v>704617.57440000004</v>
      </c>
      <c r="AB672" s="1">
        <v>1781.1</v>
      </c>
      <c r="AC672" s="1">
        <v>101.19</v>
      </c>
    </row>
    <row r="673" spans="1:29" hidden="1" x14ac:dyDescent="0.25">
      <c r="A673">
        <v>19801031</v>
      </c>
      <c r="B673" s="1">
        <v>1450</v>
      </c>
      <c r="C673" s="2">
        <f t="shared" si="50"/>
        <v>3547553.76</v>
      </c>
      <c r="D673" s="1">
        <v>2044.5</v>
      </c>
      <c r="E673" s="1">
        <v>84.947999999999993</v>
      </c>
      <c r="G673">
        <v>19801031</v>
      </c>
      <c r="H673" s="1">
        <v>2510</v>
      </c>
      <c r="I673" s="2">
        <f t="shared" si="51"/>
        <v>6140937.8880000003</v>
      </c>
      <c r="J673" s="1">
        <v>14651</v>
      </c>
      <c r="K673" s="1">
        <v>403.12</v>
      </c>
      <c r="M673">
        <v>19801031</v>
      </c>
      <c r="N673" s="1">
        <v>217</v>
      </c>
      <c r="O673" s="2">
        <f t="shared" si="52"/>
        <v>530909.76959999988</v>
      </c>
      <c r="P673" s="1">
        <v>321.27</v>
      </c>
      <c r="Q673" s="1">
        <v>12.669</v>
      </c>
      <c r="S673">
        <v>19801031</v>
      </c>
      <c r="T673" s="1">
        <v>280</v>
      </c>
      <c r="U673" s="2">
        <f t="shared" si="53"/>
        <v>685044.86400000006</v>
      </c>
      <c r="V673" s="1">
        <v>3112.9</v>
      </c>
      <c r="W673" s="1">
        <v>116.88</v>
      </c>
      <c r="Y673">
        <v>19801031</v>
      </c>
      <c r="Z673" s="1">
        <v>298</v>
      </c>
      <c r="AA673" s="2">
        <f t="shared" si="54"/>
        <v>729083.46239999996</v>
      </c>
      <c r="AB673" s="1">
        <v>1895.4</v>
      </c>
      <c r="AC673" s="1">
        <v>105.51</v>
      </c>
    </row>
    <row r="674" spans="1:29" hidden="1" x14ac:dyDescent="0.25">
      <c r="A674">
        <v>19801101</v>
      </c>
      <c r="B674" s="1">
        <v>1580</v>
      </c>
      <c r="C674" s="2">
        <f t="shared" si="50"/>
        <v>3865610.3039999995</v>
      </c>
      <c r="D674" s="1">
        <v>2248.1999999999998</v>
      </c>
      <c r="E674" s="1">
        <v>93.772000000000006</v>
      </c>
      <c r="G674">
        <v>19801101</v>
      </c>
      <c r="H674" s="1">
        <v>2720</v>
      </c>
      <c r="I674" s="2">
        <f t="shared" si="51"/>
        <v>6654721.5360000003</v>
      </c>
      <c r="J674" s="1">
        <v>16221</v>
      </c>
      <c r="K674" s="1">
        <v>443.63</v>
      </c>
      <c r="M674">
        <v>19801101</v>
      </c>
      <c r="N674" s="1">
        <v>234</v>
      </c>
      <c r="O674" s="2">
        <f t="shared" si="52"/>
        <v>572501.77919999999</v>
      </c>
      <c r="P674" s="1">
        <v>369.66</v>
      </c>
      <c r="Q674" s="1">
        <v>14.923999999999999</v>
      </c>
      <c r="S674">
        <v>19801101</v>
      </c>
      <c r="T674" s="1">
        <v>310</v>
      </c>
      <c r="U674" s="2">
        <f t="shared" si="53"/>
        <v>758442.52799999993</v>
      </c>
      <c r="V674" s="1">
        <v>3368.3</v>
      </c>
      <c r="W674" s="1">
        <v>130.41999999999999</v>
      </c>
      <c r="Y674">
        <v>19801101</v>
      </c>
      <c r="Z674" s="1">
        <v>305</v>
      </c>
      <c r="AA674" s="2">
        <f t="shared" si="54"/>
        <v>746209.58400000003</v>
      </c>
      <c r="AB674" s="1">
        <v>1976.5</v>
      </c>
      <c r="AC674" s="1">
        <v>108.42</v>
      </c>
    </row>
    <row r="675" spans="1:29" hidden="1" x14ac:dyDescent="0.25">
      <c r="A675">
        <v>19801102</v>
      </c>
      <c r="B675" s="1">
        <v>1480</v>
      </c>
      <c r="C675" s="2">
        <f t="shared" si="50"/>
        <v>3620951.4239999996</v>
      </c>
      <c r="D675" s="1">
        <v>2109.5</v>
      </c>
      <c r="E675" s="1">
        <v>87.457999999999998</v>
      </c>
      <c r="G675">
        <v>19801102</v>
      </c>
      <c r="H675" s="1">
        <v>2340</v>
      </c>
      <c r="I675" s="2">
        <f t="shared" si="51"/>
        <v>5725017.7919999994</v>
      </c>
      <c r="J675" s="1">
        <v>13535</v>
      </c>
      <c r="K675" s="1">
        <v>367.28</v>
      </c>
      <c r="M675">
        <v>19801102</v>
      </c>
      <c r="N675" s="1">
        <v>259</v>
      </c>
      <c r="O675" s="2">
        <f t="shared" si="52"/>
        <v>633666.49919999996</v>
      </c>
      <c r="P675" s="1">
        <v>444.59</v>
      </c>
      <c r="Q675" s="1">
        <v>18.547999999999998</v>
      </c>
      <c r="S675">
        <v>19801102</v>
      </c>
      <c r="T675" s="1">
        <v>290</v>
      </c>
      <c r="U675" s="2">
        <f t="shared" si="53"/>
        <v>709510.75199999986</v>
      </c>
      <c r="V675" s="1">
        <v>3203.6</v>
      </c>
      <c r="W675" s="1">
        <v>120.27</v>
      </c>
      <c r="Y675">
        <v>19801102</v>
      </c>
      <c r="Z675" s="1">
        <v>303</v>
      </c>
      <c r="AA675" s="2">
        <f t="shared" si="54"/>
        <v>741316.40639999998</v>
      </c>
      <c r="AB675" s="1">
        <v>1951.7</v>
      </c>
      <c r="AC675" s="1">
        <v>107.07</v>
      </c>
    </row>
    <row r="676" spans="1:29" hidden="1" x14ac:dyDescent="0.25">
      <c r="A676">
        <v>19801103</v>
      </c>
      <c r="B676" s="1">
        <v>1310</v>
      </c>
      <c r="C676" s="2">
        <f t="shared" si="50"/>
        <v>3205031.3279999997</v>
      </c>
      <c r="D676" s="1">
        <v>1864.7</v>
      </c>
      <c r="E676" s="1">
        <v>76.582999999999998</v>
      </c>
      <c r="G676">
        <v>19801103</v>
      </c>
      <c r="H676" s="1">
        <v>2960</v>
      </c>
      <c r="I676" s="2">
        <f t="shared" si="51"/>
        <v>7241902.8479999993</v>
      </c>
      <c r="J676" s="1">
        <v>18111</v>
      </c>
      <c r="K676" s="1">
        <v>490.91</v>
      </c>
      <c r="M676">
        <v>19801103</v>
      </c>
      <c r="N676" s="1">
        <v>237</v>
      </c>
      <c r="O676" s="2">
        <f t="shared" si="52"/>
        <v>579841.54559999995</v>
      </c>
      <c r="P676" s="1">
        <v>379.63</v>
      </c>
      <c r="Q676" s="1">
        <v>15.285</v>
      </c>
      <c r="S676">
        <v>19801103</v>
      </c>
      <c r="T676" s="1">
        <v>260</v>
      </c>
      <c r="U676" s="2">
        <f t="shared" si="53"/>
        <v>636113.08799999987</v>
      </c>
      <c r="V676" s="1">
        <v>2952.9</v>
      </c>
      <c r="W676" s="1">
        <v>105.77</v>
      </c>
      <c r="Y676">
        <v>19801103</v>
      </c>
      <c r="Z676" s="1">
        <v>298</v>
      </c>
      <c r="AA676" s="2">
        <f t="shared" si="54"/>
        <v>729083.46239999996</v>
      </c>
      <c r="AB676" s="1">
        <v>1892</v>
      </c>
      <c r="AC676" s="1">
        <v>104.31</v>
      </c>
    </row>
    <row r="677" spans="1:29" hidden="1" x14ac:dyDescent="0.25">
      <c r="A677">
        <v>19801104</v>
      </c>
      <c r="B677" s="1">
        <v>1300</v>
      </c>
      <c r="C677" s="2">
        <f t="shared" si="50"/>
        <v>3180565.44</v>
      </c>
      <c r="D677" s="1">
        <v>1859.1</v>
      </c>
      <c r="E677" s="1">
        <v>76.197000000000003</v>
      </c>
      <c r="G677">
        <v>19801104</v>
      </c>
      <c r="H677" s="1">
        <v>2620</v>
      </c>
      <c r="I677" s="2">
        <f t="shared" si="51"/>
        <v>6410062.6559999995</v>
      </c>
      <c r="J677" s="1">
        <v>15648</v>
      </c>
      <c r="K677" s="1">
        <v>417.45</v>
      </c>
      <c r="M677">
        <v>19801104</v>
      </c>
      <c r="N677" s="1">
        <v>238</v>
      </c>
      <c r="O677" s="2">
        <f t="shared" si="52"/>
        <v>582288.13439999998</v>
      </c>
      <c r="P677" s="1">
        <v>383.21</v>
      </c>
      <c r="Q677" s="1">
        <v>15.397</v>
      </c>
      <c r="S677">
        <v>19801104</v>
      </c>
      <c r="T677" s="1">
        <v>258</v>
      </c>
      <c r="U677" s="2">
        <f t="shared" si="53"/>
        <v>631219.91039999994</v>
      </c>
      <c r="V677" s="1">
        <v>2938.9</v>
      </c>
      <c r="W677" s="1">
        <v>104.28</v>
      </c>
      <c r="Y677">
        <v>19801104</v>
      </c>
      <c r="Z677" s="1">
        <v>294</v>
      </c>
      <c r="AA677" s="2">
        <f t="shared" si="54"/>
        <v>719297.10719999997</v>
      </c>
      <c r="AB677" s="1">
        <v>1844.6</v>
      </c>
      <c r="AC677" s="1">
        <v>102.06</v>
      </c>
    </row>
    <row r="678" spans="1:29" hidden="1" x14ac:dyDescent="0.25">
      <c r="A678">
        <v>19801105</v>
      </c>
      <c r="B678" s="1">
        <v>1280</v>
      </c>
      <c r="C678" s="2">
        <f t="shared" si="50"/>
        <v>3131633.6639999999</v>
      </c>
      <c r="D678" s="1">
        <v>1838.4</v>
      </c>
      <c r="E678" s="1">
        <v>75.162999999999997</v>
      </c>
      <c r="G678">
        <v>19801105</v>
      </c>
      <c r="H678" s="1">
        <v>2650</v>
      </c>
      <c r="I678" s="2">
        <f t="shared" si="51"/>
        <v>6483460.3199999984</v>
      </c>
      <c r="J678" s="1">
        <v>15921</v>
      </c>
      <c r="K678" s="1">
        <v>421.56</v>
      </c>
      <c r="M678">
        <v>19801105</v>
      </c>
      <c r="N678" s="1">
        <v>247</v>
      </c>
      <c r="O678" s="2">
        <f t="shared" si="52"/>
        <v>604307.43359999999</v>
      </c>
      <c r="P678" s="1">
        <v>410.52</v>
      </c>
      <c r="Q678" s="1">
        <v>16.657</v>
      </c>
      <c r="S678">
        <v>19801105</v>
      </c>
      <c r="T678" s="1">
        <v>240</v>
      </c>
      <c r="U678" s="2">
        <f t="shared" si="53"/>
        <v>587181.31199999992</v>
      </c>
      <c r="V678" s="1">
        <v>2788</v>
      </c>
      <c r="W678" s="1">
        <v>95.646000000000001</v>
      </c>
      <c r="Y678">
        <v>19801105</v>
      </c>
      <c r="Z678" s="1">
        <v>288</v>
      </c>
      <c r="AA678" s="2">
        <f t="shared" si="54"/>
        <v>704617.57440000004</v>
      </c>
      <c r="AB678" s="1">
        <v>1774.9</v>
      </c>
      <c r="AC678" s="1">
        <v>98.908000000000001</v>
      </c>
    </row>
    <row r="679" spans="1:29" hidden="1" x14ac:dyDescent="0.25">
      <c r="A679">
        <v>19801106</v>
      </c>
      <c r="B679" s="1">
        <v>1260</v>
      </c>
      <c r="C679" s="2">
        <f t="shared" si="50"/>
        <v>3082701.8879999993</v>
      </c>
      <c r="D679" s="1">
        <v>1817.6</v>
      </c>
      <c r="E679" s="1">
        <v>74.132999999999996</v>
      </c>
      <c r="G679">
        <v>19801106</v>
      </c>
      <c r="H679" s="1">
        <v>2080</v>
      </c>
      <c r="I679" s="2">
        <f t="shared" si="51"/>
        <v>5088904.703999999</v>
      </c>
      <c r="J679" s="1">
        <v>11872</v>
      </c>
      <c r="K679" s="1">
        <v>315.58</v>
      </c>
      <c r="M679">
        <v>19801106</v>
      </c>
      <c r="N679" s="1">
        <v>232</v>
      </c>
      <c r="O679" s="2">
        <f t="shared" si="52"/>
        <v>567608.60160000005</v>
      </c>
      <c r="P679" s="1">
        <v>367.08</v>
      </c>
      <c r="Q679" s="1">
        <v>14.512</v>
      </c>
      <c r="S679">
        <v>19801106</v>
      </c>
      <c r="T679" s="1">
        <v>235</v>
      </c>
      <c r="U679" s="2">
        <f t="shared" si="53"/>
        <v>574948.36800000002</v>
      </c>
      <c r="V679" s="1">
        <v>2747.9</v>
      </c>
      <c r="W679" s="1">
        <v>92.911000000000001</v>
      </c>
      <c r="Y679">
        <v>19801106</v>
      </c>
      <c r="Z679" s="1">
        <v>291</v>
      </c>
      <c r="AA679" s="2">
        <f t="shared" si="54"/>
        <v>711957.34080000001</v>
      </c>
      <c r="AB679" s="1">
        <v>1808.3</v>
      </c>
      <c r="AC679" s="1">
        <v>99.897999999999996</v>
      </c>
    </row>
    <row r="680" spans="1:29" hidden="1" x14ac:dyDescent="0.25">
      <c r="A680">
        <v>19801107</v>
      </c>
      <c r="B680" s="1">
        <v>1250</v>
      </c>
      <c r="C680" s="2">
        <f t="shared" si="50"/>
        <v>3058235.9999999991</v>
      </c>
      <c r="D680" s="1">
        <v>1811.9</v>
      </c>
      <c r="E680" s="1">
        <v>73.766000000000005</v>
      </c>
      <c r="G680">
        <v>19801107</v>
      </c>
      <c r="H680" s="1">
        <v>2720</v>
      </c>
      <c r="I680" s="2">
        <f t="shared" si="51"/>
        <v>6654721.5360000003</v>
      </c>
      <c r="J680" s="1">
        <v>16546</v>
      </c>
      <c r="K680" s="1">
        <v>431.87</v>
      </c>
      <c r="M680">
        <v>19801107</v>
      </c>
      <c r="N680" s="1">
        <v>220</v>
      </c>
      <c r="O680" s="2">
        <f t="shared" si="52"/>
        <v>538249.53599999996</v>
      </c>
      <c r="P680" s="1">
        <v>333.55</v>
      </c>
      <c r="Q680" s="1">
        <v>12.891</v>
      </c>
      <c r="S680">
        <v>19801107</v>
      </c>
      <c r="T680" s="1">
        <v>231</v>
      </c>
      <c r="U680" s="2">
        <f t="shared" si="53"/>
        <v>565162.01280000003</v>
      </c>
      <c r="V680" s="1">
        <v>2716.4</v>
      </c>
      <c r="W680" s="1">
        <v>90.649000000000001</v>
      </c>
      <c r="Y680">
        <v>19801107</v>
      </c>
      <c r="Z680" s="1">
        <v>289</v>
      </c>
      <c r="AA680" s="2">
        <f t="shared" si="54"/>
        <v>707064.16319999995</v>
      </c>
      <c r="AB680" s="1">
        <v>1784.5</v>
      </c>
      <c r="AC680" s="1">
        <v>98.600999999999999</v>
      </c>
    </row>
    <row r="681" spans="1:29" hidden="1" x14ac:dyDescent="0.25">
      <c r="A681">
        <v>19801108</v>
      </c>
      <c r="B681" s="1">
        <v>1140</v>
      </c>
      <c r="C681" s="2">
        <f t="shared" si="50"/>
        <v>2789111.2319999998</v>
      </c>
      <c r="D681" s="1">
        <v>1652.7</v>
      </c>
      <c r="E681" s="1">
        <v>66.826999999999998</v>
      </c>
      <c r="G681">
        <v>19801108</v>
      </c>
      <c r="H681" s="1">
        <v>2430</v>
      </c>
      <c r="I681" s="2">
        <f t="shared" si="51"/>
        <v>5945210.784</v>
      </c>
      <c r="J681" s="1">
        <v>14459</v>
      </c>
      <c r="K681" s="1">
        <v>373.95</v>
      </c>
      <c r="M681">
        <v>19801108</v>
      </c>
      <c r="N681" s="1">
        <v>228</v>
      </c>
      <c r="O681" s="2">
        <f t="shared" si="52"/>
        <v>557822.24640000006</v>
      </c>
      <c r="P681" s="1">
        <v>356.84</v>
      </c>
      <c r="Q681" s="1">
        <v>13.922000000000001</v>
      </c>
      <c r="S681">
        <v>19801108</v>
      </c>
      <c r="T681" s="1">
        <v>300</v>
      </c>
      <c r="U681" s="2">
        <f t="shared" si="53"/>
        <v>733976.6399999999</v>
      </c>
      <c r="V681" s="1">
        <v>3308.7</v>
      </c>
      <c r="W681" s="1">
        <v>120.9</v>
      </c>
      <c r="Y681">
        <v>19801108</v>
      </c>
      <c r="Z681" s="1">
        <v>277</v>
      </c>
      <c r="AA681" s="2">
        <f t="shared" si="54"/>
        <v>677705.09759999998</v>
      </c>
      <c r="AB681" s="1">
        <v>1648.9</v>
      </c>
      <c r="AC681" s="1">
        <v>92.828000000000003</v>
      </c>
    </row>
    <row r="682" spans="1:29" hidden="1" x14ac:dyDescent="0.25">
      <c r="A682">
        <v>19801109</v>
      </c>
      <c r="B682" s="1">
        <v>1290</v>
      </c>
      <c r="C682" s="2">
        <f t="shared" si="50"/>
        <v>3156099.5519999997</v>
      </c>
      <c r="D682" s="1">
        <v>1893.2</v>
      </c>
      <c r="E682" s="1">
        <v>77.040999999999997</v>
      </c>
      <c r="G682">
        <v>19801109</v>
      </c>
      <c r="H682" s="1">
        <v>2370</v>
      </c>
      <c r="I682" s="2">
        <f t="shared" si="51"/>
        <v>5798415.4559999993</v>
      </c>
      <c r="J682" s="1">
        <v>14069</v>
      </c>
      <c r="K682" s="1">
        <v>361.38</v>
      </c>
      <c r="M682">
        <v>19801109</v>
      </c>
      <c r="N682" s="1">
        <v>231</v>
      </c>
      <c r="O682" s="2">
        <f t="shared" si="52"/>
        <v>565162.01280000003</v>
      </c>
      <c r="P682" s="1">
        <v>366.13</v>
      </c>
      <c r="Q682" s="1">
        <v>14.304</v>
      </c>
      <c r="S682">
        <v>19801109</v>
      </c>
      <c r="T682" s="1">
        <v>232</v>
      </c>
      <c r="U682" s="2">
        <f t="shared" si="53"/>
        <v>567608.60160000005</v>
      </c>
      <c r="V682" s="1">
        <v>2730.8</v>
      </c>
      <c r="W682" s="1">
        <v>90.084999999999994</v>
      </c>
      <c r="Y682">
        <v>19801109</v>
      </c>
      <c r="Z682" s="1">
        <v>267</v>
      </c>
      <c r="AA682" s="2">
        <f t="shared" si="54"/>
        <v>653239.20959999994</v>
      </c>
      <c r="AB682" s="1">
        <v>1538.7</v>
      </c>
      <c r="AC682" s="1">
        <v>88.063000000000002</v>
      </c>
    </row>
    <row r="683" spans="1:29" hidden="1" x14ac:dyDescent="0.25">
      <c r="A683">
        <v>19801110</v>
      </c>
      <c r="B683" s="1">
        <v>1390</v>
      </c>
      <c r="C683" s="2">
        <f t="shared" si="50"/>
        <v>3400758.432</v>
      </c>
      <c r="D683" s="1">
        <v>2059.1999999999998</v>
      </c>
      <c r="E683" s="1">
        <v>84.100999999999999</v>
      </c>
      <c r="G683">
        <v>19801110</v>
      </c>
      <c r="H683" s="1">
        <v>2570</v>
      </c>
      <c r="I683" s="2">
        <f t="shared" si="51"/>
        <v>6287733.216</v>
      </c>
      <c r="J683" s="1">
        <v>15588</v>
      </c>
      <c r="K683" s="1">
        <v>396.89</v>
      </c>
      <c r="M683">
        <v>19801110</v>
      </c>
      <c r="N683" s="1">
        <v>231</v>
      </c>
      <c r="O683" s="2">
        <f t="shared" si="52"/>
        <v>565162.01280000003</v>
      </c>
      <c r="P683" s="1">
        <v>366.78</v>
      </c>
      <c r="Q683" s="1">
        <v>14.282</v>
      </c>
      <c r="S683">
        <v>19801110</v>
      </c>
      <c r="T683" s="1">
        <v>240</v>
      </c>
      <c r="U683" s="2">
        <f t="shared" si="53"/>
        <v>587181.31199999992</v>
      </c>
      <c r="V683" s="1">
        <v>2802.9</v>
      </c>
      <c r="W683" s="1">
        <v>93.040999999999997</v>
      </c>
      <c r="Y683">
        <v>19801110</v>
      </c>
      <c r="Z683" s="1">
        <v>258</v>
      </c>
      <c r="AA683" s="2">
        <f t="shared" si="54"/>
        <v>631219.91039999994</v>
      </c>
      <c r="AB683" s="1">
        <v>1442</v>
      </c>
      <c r="AC683" s="1">
        <v>83.826999999999998</v>
      </c>
    </row>
    <row r="684" spans="1:29" hidden="1" x14ac:dyDescent="0.25">
      <c r="A684">
        <v>19801111</v>
      </c>
      <c r="B684" s="1">
        <v>1270</v>
      </c>
      <c r="C684" s="2">
        <f t="shared" si="50"/>
        <v>3107167.7759999996</v>
      </c>
      <c r="D684" s="1">
        <v>1882.8</v>
      </c>
      <c r="E684" s="1">
        <v>76.381</v>
      </c>
      <c r="G684">
        <v>19801111</v>
      </c>
      <c r="H684" s="1">
        <v>2480</v>
      </c>
      <c r="I684" s="2">
        <f t="shared" si="51"/>
        <v>6067540.2239999995</v>
      </c>
      <c r="J684" s="1">
        <v>14970</v>
      </c>
      <c r="K684" s="1">
        <v>378.27</v>
      </c>
      <c r="M684">
        <v>19801111</v>
      </c>
      <c r="N684" s="1">
        <v>218</v>
      </c>
      <c r="O684" s="2">
        <f t="shared" si="52"/>
        <v>533356.35839999991</v>
      </c>
      <c r="P684" s="1">
        <v>330.29</v>
      </c>
      <c r="Q684" s="1">
        <v>12.554</v>
      </c>
      <c r="S684">
        <v>19801111</v>
      </c>
      <c r="T684" s="1">
        <v>250</v>
      </c>
      <c r="U684" s="2">
        <f t="shared" si="53"/>
        <v>611647.19999999995</v>
      </c>
      <c r="V684" s="1">
        <v>2892.2</v>
      </c>
      <c r="W684" s="1">
        <v>96.85</v>
      </c>
      <c r="Y684">
        <v>19801111</v>
      </c>
      <c r="Z684" s="1">
        <v>252</v>
      </c>
      <c r="AA684" s="2">
        <f t="shared" si="54"/>
        <v>616540.37760000001</v>
      </c>
      <c r="AB684" s="1">
        <v>1378.7</v>
      </c>
      <c r="AC684" s="1">
        <v>80.942999999999998</v>
      </c>
    </row>
    <row r="685" spans="1:29" hidden="1" x14ac:dyDescent="0.25">
      <c r="A685">
        <v>19801112</v>
      </c>
      <c r="B685" s="1">
        <v>1080</v>
      </c>
      <c r="C685" s="2">
        <f t="shared" si="50"/>
        <v>2642315.9040000001</v>
      </c>
      <c r="D685" s="1">
        <v>1595.3</v>
      </c>
      <c r="E685" s="1">
        <v>64.03</v>
      </c>
      <c r="G685">
        <v>19801112</v>
      </c>
      <c r="H685" s="1">
        <v>2640</v>
      </c>
      <c r="I685" s="2">
        <f t="shared" si="51"/>
        <v>6458994.432</v>
      </c>
      <c r="J685" s="1">
        <v>16214</v>
      </c>
      <c r="K685" s="1">
        <v>406.88</v>
      </c>
      <c r="M685">
        <v>19801112</v>
      </c>
      <c r="N685" s="1">
        <v>209</v>
      </c>
      <c r="O685" s="2">
        <f t="shared" si="52"/>
        <v>511337.05920000002</v>
      </c>
      <c r="P685" s="1">
        <v>305.92</v>
      </c>
      <c r="Q685" s="1">
        <v>11.414999999999999</v>
      </c>
      <c r="S685">
        <v>19801112</v>
      </c>
      <c r="T685" s="1">
        <v>240</v>
      </c>
      <c r="U685" s="2">
        <f t="shared" si="53"/>
        <v>587181.31199999992</v>
      </c>
      <c r="V685" s="1">
        <v>2809</v>
      </c>
      <c r="W685" s="1">
        <v>92.022999999999996</v>
      </c>
      <c r="Y685">
        <v>19801112</v>
      </c>
      <c r="Z685" s="1">
        <v>249</v>
      </c>
      <c r="AA685" s="2">
        <f t="shared" si="54"/>
        <v>609200.61119999993</v>
      </c>
      <c r="AB685" s="1">
        <v>1347.2</v>
      </c>
      <c r="AC685" s="1">
        <v>79.361999999999995</v>
      </c>
    </row>
    <row r="686" spans="1:29" hidden="1" x14ac:dyDescent="0.25">
      <c r="A686">
        <v>19801113</v>
      </c>
      <c r="B686" s="1">
        <v>1410</v>
      </c>
      <c r="C686" s="2">
        <f t="shared" si="50"/>
        <v>3449690.2080000001</v>
      </c>
      <c r="D686" s="1">
        <v>2125.5</v>
      </c>
      <c r="E686" s="1">
        <v>86.644999999999996</v>
      </c>
      <c r="G686">
        <v>19801113</v>
      </c>
      <c r="H686" s="1">
        <v>2040</v>
      </c>
      <c r="I686" s="2">
        <f t="shared" si="51"/>
        <v>4991041.1519999998</v>
      </c>
      <c r="J686" s="1">
        <v>11860</v>
      </c>
      <c r="K686" s="1">
        <v>299.64</v>
      </c>
      <c r="M686">
        <v>19801113</v>
      </c>
      <c r="N686" s="1">
        <v>210</v>
      </c>
      <c r="O686" s="2">
        <f t="shared" si="52"/>
        <v>513783.64799999993</v>
      </c>
      <c r="P686" s="1">
        <v>309.22000000000003</v>
      </c>
      <c r="Q686" s="1">
        <v>11.521000000000001</v>
      </c>
      <c r="S686">
        <v>19801113</v>
      </c>
      <c r="T686" s="1">
        <v>230</v>
      </c>
      <c r="U686" s="2">
        <f t="shared" si="53"/>
        <v>562715.424</v>
      </c>
      <c r="V686" s="1">
        <v>2725.3</v>
      </c>
      <c r="W686" s="1">
        <v>87.278999999999996</v>
      </c>
      <c r="Y686">
        <v>19801113</v>
      </c>
      <c r="Z686" s="1">
        <v>268</v>
      </c>
      <c r="AA686" s="2">
        <f t="shared" si="54"/>
        <v>655685.79839999997</v>
      </c>
      <c r="AB686" s="1">
        <v>1547.3</v>
      </c>
      <c r="AC686" s="1">
        <v>87.123000000000005</v>
      </c>
    </row>
    <row r="687" spans="1:29" hidden="1" x14ac:dyDescent="0.25">
      <c r="A687">
        <v>19801114</v>
      </c>
      <c r="B687" s="1">
        <v>1700</v>
      </c>
      <c r="C687" s="2">
        <f t="shared" si="50"/>
        <v>4159200.9599999995</v>
      </c>
      <c r="D687" s="1">
        <v>2600.9</v>
      </c>
      <c r="E687" s="1">
        <v>107.27</v>
      </c>
      <c r="G687">
        <v>19801114</v>
      </c>
      <c r="H687" s="1">
        <v>2460</v>
      </c>
      <c r="I687" s="2">
        <f t="shared" si="51"/>
        <v>6018608.4479999989</v>
      </c>
      <c r="J687" s="1">
        <v>14966</v>
      </c>
      <c r="K687" s="1">
        <v>369.79</v>
      </c>
      <c r="M687">
        <v>19801114</v>
      </c>
      <c r="N687" s="1">
        <v>331</v>
      </c>
      <c r="O687" s="2">
        <f t="shared" si="52"/>
        <v>809820.8927999998</v>
      </c>
      <c r="P687" s="1">
        <v>694.28</v>
      </c>
      <c r="Q687" s="1">
        <v>30.379000000000001</v>
      </c>
      <c r="S687">
        <v>19801114</v>
      </c>
      <c r="T687" s="1">
        <v>280</v>
      </c>
      <c r="U687" s="2">
        <f t="shared" si="53"/>
        <v>685044.86400000006</v>
      </c>
      <c r="V687" s="1">
        <v>3159.6</v>
      </c>
      <c r="W687" s="1">
        <v>108.21</v>
      </c>
      <c r="Y687">
        <v>19801114</v>
      </c>
      <c r="Z687" s="1">
        <v>264</v>
      </c>
      <c r="AA687" s="2">
        <f t="shared" si="54"/>
        <v>645899.44319999986</v>
      </c>
      <c r="AB687" s="1">
        <v>1503.8</v>
      </c>
      <c r="AC687" s="1">
        <v>85.067999999999998</v>
      </c>
    </row>
    <row r="688" spans="1:29" hidden="1" x14ac:dyDescent="0.25">
      <c r="A688">
        <v>19801115</v>
      </c>
      <c r="B688" s="1">
        <v>1620</v>
      </c>
      <c r="C688" s="2">
        <f t="shared" si="50"/>
        <v>3963473.8559999997</v>
      </c>
      <c r="D688" s="1">
        <v>2487.1</v>
      </c>
      <c r="E688" s="1">
        <v>102.17</v>
      </c>
      <c r="G688">
        <v>19801115</v>
      </c>
      <c r="H688" s="1">
        <v>2620</v>
      </c>
      <c r="I688" s="2">
        <f t="shared" si="51"/>
        <v>6410062.6559999995</v>
      </c>
      <c r="J688" s="1">
        <v>16219</v>
      </c>
      <c r="K688" s="1">
        <v>397.91</v>
      </c>
      <c r="M688">
        <v>19801115</v>
      </c>
      <c r="N688" s="1">
        <v>369</v>
      </c>
      <c r="O688" s="2">
        <f t="shared" si="52"/>
        <v>902791.26719999989</v>
      </c>
      <c r="P688" s="1">
        <v>832.94</v>
      </c>
      <c r="Q688" s="1">
        <v>37.789000000000001</v>
      </c>
      <c r="S688">
        <v>19801115</v>
      </c>
      <c r="T688" s="1">
        <v>250</v>
      </c>
      <c r="U688" s="2">
        <f t="shared" si="53"/>
        <v>611647.19999999995</v>
      </c>
      <c r="V688" s="1">
        <v>2904.9</v>
      </c>
      <c r="W688" s="1">
        <v>94.751000000000005</v>
      </c>
      <c r="Y688">
        <v>19801115</v>
      </c>
      <c r="Z688" s="1">
        <v>248</v>
      </c>
      <c r="AA688" s="2">
        <f t="shared" si="54"/>
        <v>606754.0223999999</v>
      </c>
      <c r="AB688" s="1">
        <v>1335.7</v>
      </c>
      <c r="AC688" s="1">
        <v>78.013999999999996</v>
      </c>
    </row>
    <row r="689" spans="1:29" hidden="1" x14ac:dyDescent="0.25">
      <c r="A689">
        <v>19801116</v>
      </c>
      <c r="B689" s="1">
        <v>1380</v>
      </c>
      <c r="C689" s="2">
        <f t="shared" si="50"/>
        <v>3376292.5439999998</v>
      </c>
      <c r="D689" s="1">
        <v>2114</v>
      </c>
      <c r="E689" s="1">
        <v>85.873999999999995</v>
      </c>
      <c r="G689">
        <v>19801116</v>
      </c>
      <c r="H689" s="1">
        <v>2390</v>
      </c>
      <c r="I689" s="2">
        <f t="shared" si="51"/>
        <v>5847347.2319999989</v>
      </c>
      <c r="J689" s="1">
        <v>14538</v>
      </c>
      <c r="K689" s="1">
        <v>354.22</v>
      </c>
      <c r="M689">
        <v>19801116</v>
      </c>
      <c r="N689" s="1">
        <v>321</v>
      </c>
      <c r="O689" s="2">
        <f t="shared" si="52"/>
        <v>785355.0048</v>
      </c>
      <c r="P689" s="1">
        <v>661.64</v>
      </c>
      <c r="Q689" s="1">
        <v>28.457999999999998</v>
      </c>
      <c r="S689">
        <v>19801116</v>
      </c>
      <c r="T689" s="1">
        <v>230</v>
      </c>
      <c r="U689" s="2">
        <f t="shared" si="53"/>
        <v>562715.424</v>
      </c>
      <c r="V689" s="1">
        <v>2734.3</v>
      </c>
      <c r="W689" s="1">
        <v>85.861000000000004</v>
      </c>
      <c r="Y689">
        <v>19801116</v>
      </c>
      <c r="Z689" s="1">
        <v>239</v>
      </c>
      <c r="AA689" s="2">
        <f t="shared" si="54"/>
        <v>584734.72319999989</v>
      </c>
      <c r="AB689" s="1">
        <v>1244.4000000000001</v>
      </c>
      <c r="AC689" s="1">
        <v>74.013999999999996</v>
      </c>
    </row>
    <row r="690" spans="1:29" hidden="1" x14ac:dyDescent="0.25">
      <c r="A690">
        <v>19801117</v>
      </c>
      <c r="B690" s="1">
        <v>1340</v>
      </c>
      <c r="C690" s="2">
        <f t="shared" si="50"/>
        <v>3278428.9919999996</v>
      </c>
      <c r="D690" s="1">
        <v>2061.5</v>
      </c>
      <c r="E690" s="1">
        <v>83.54</v>
      </c>
      <c r="G690">
        <v>19801117</v>
      </c>
      <c r="H690" s="1">
        <v>2180</v>
      </c>
      <c r="I690" s="2">
        <f t="shared" si="51"/>
        <v>5333563.5840000007</v>
      </c>
      <c r="J690" s="1">
        <v>13030</v>
      </c>
      <c r="K690" s="1">
        <v>317.08</v>
      </c>
      <c r="M690">
        <v>19801117</v>
      </c>
      <c r="N690" s="1">
        <v>294</v>
      </c>
      <c r="O690" s="2">
        <f t="shared" si="52"/>
        <v>719297.10719999997</v>
      </c>
      <c r="P690" s="1">
        <v>570.30999999999995</v>
      </c>
      <c r="Q690" s="1">
        <v>23.693999999999999</v>
      </c>
      <c r="S690">
        <v>19801117</v>
      </c>
      <c r="T690" s="1">
        <v>230</v>
      </c>
      <c r="U690" s="2">
        <f t="shared" si="53"/>
        <v>562715.424</v>
      </c>
      <c r="V690" s="1">
        <v>2737.3</v>
      </c>
      <c r="W690" s="1">
        <v>85.396000000000001</v>
      </c>
      <c r="Y690">
        <v>19801117</v>
      </c>
      <c r="Z690" s="1">
        <v>245</v>
      </c>
      <c r="AA690" s="2">
        <f t="shared" si="54"/>
        <v>599414.25600000005</v>
      </c>
      <c r="AB690" s="1">
        <v>1304.5</v>
      </c>
      <c r="AC690" s="1">
        <v>76.167000000000002</v>
      </c>
    </row>
    <row r="691" spans="1:29" hidden="1" x14ac:dyDescent="0.25">
      <c r="A691">
        <v>19801118</v>
      </c>
      <c r="B691" s="1">
        <v>1290</v>
      </c>
      <c r="C691" s="2">
        <f t="shared" si="50"/>
        <v>3156099.5519999997</v>
      </c>
      <c r="D691" s="1">
        <v>1992.2</v>
      </c>
      <c r="E691" s="1">
        <v>80.501999999999995</v>
      </c>
      <c r="G691">
        <v>19801118</v>
      </c>
      <c r="H691" s="1">
        <v>2330</v>
      </c>
      <c r="I691" s="2">
        <f t="shared" si="51"/>
        <v>5700551.9040000001</v>
      </c>
      <c r="J691" s="1">
        <v>14181</v>
      </c>
      <c r="K691" s="1">
        <v>340.9</v>
      </c>
      <c r="M691">
        <v>19801118</v>
      </c>
      <c r="N691" s="1">
        <v>264</v>
      </c>
      <c r="O691" s="2">
        <f t="shared" si="52"/>
        <v>645899.44319999986</v>
      </c>
      <c r="P691" s="1">
        <v>473.2</v>
      </c>
      <c r="Q691" s="1">
        <v>18.856999999999999</v>
      </c>
      <c r="S691">
        <v>19801118</v>
      </c>
      <c r="T691" s="1">
        <v>240</v>
      </c>
      <c r="U691" s="2">
        <f t="shared" si="53"/>
        <v>587181.31199999992</v>
      </c>
      <c r="V691" s="1">
        <v>2827.5</v>
      </c>
      <c r="W691" s="1">
        <v>89.063000000000002</v>
      </c>
      <c r="Y691">
        <v>19801118</v>
      </c>
      <c r="Z691" s="1">
        <v>250</v>
      </c>
      <c r="AA691" s="2">
        <f t="shared" si="54"/>
        <v>611647.19999999995</v>
      </c>
      <c r="AB691" s="1">
        <v>1355.4</v>
      </c>
      <c r="AC691" s="1">
        <v>77.915000000000006</v>
      </c>
    </row>
    <row r="692" spans="1:29" hidden="1" x14ac:dyDescent="0.25">
      <c r="A692">
        <v>19801119</v>
      </c>
      <c r="B692" s="1">
        <v>1100</v>
      </c>
      <c r="C692" s="2">
        <f t="shared" si="50"/>
        <v>2691247.6799999997</v>
      </c>
      <c r="D692" s="1">
        <v>1693.6</v>
      </c>
      <c r="E692" s="1">
        <v>67.751999999999995</v>
      </c>
      <c r="G692">
        <v>19801119</v>
      </c>
      <c r="H692" s="1">
        <v>2440</v>
      </c>
      <c r="I692" s="2">
        <f t="shared" si="51"/>
        <v>5969676.6720000003</v>
      </c>
      <c r="J692" s="1">
        <v>15053</v>
      </c>
      <c r="K692" s="1">
        <v>358.64</v>
      </c>
      <c r="M692">
        <v>19801119</v>
      </c>
      <c r="N692" s="1">
        <v>244</v>
      </c>
      <c r="O692" s="2">
        <f t="shared" si="52"/>
        <v>596967.66720000003</v>
      </c>
      <c r="P692" s="1">
        <v>411.74</v>
      </c>
      <c r="Q692" s="1">
        <v>15.901999999999999</v>
      </c>
      <c r="S692">
        <v>19801119</v>
      </c>
      <c r="T692" s="1">
        <v>235</v>
      </c>
      <c r="U692" s="2">
        <f t="shared" si="53"/>
        <v>574948.36800000002</v>
      </c>
      <c r="V692" s="1">
        <v>2787</v>
      </c>
      <c r="W692" s="1">
        <v>86.527000000000001</v>
      </c>
      <c r="Y692">
        <v>19801119</v>
      </c>
      <c r="Z692" s="1">
        <v>248</v>
      </c>
      <c r="AA692" s="2">
        <f t="shared" si="54"/>
        <v>606754.0223999999</v>
      </c>
      <c r="AB692" s="1">
        <v>1334.6</v>
      </c>
      <c r="AC692" s="1">
        <v>76.789000000000001</v>
      </c>
    </row>
    <row r="693" spans="1:29" hidden="1" x14ac:dyDescent="0.25">
      <c r="A693">
        <v>19801120</v>
      </c>
      <c r="B693" s="1">
        <v>1190</v>
      </c>
      <c r="C693" s="2">
        <f t="shared" si="50"/>
        <v>2911440.6719999998</v>
      </c>
      <c r="D693" s="1">
        <v>1851.5</v>
      </c>
      <c r="E693" s="1">
        <v>74.391999999999996</v>
      </c>
      <c r="G693">
        <v>19801120</v>
      </c>
      <c r="H693" s="1">
        <v>2230</v>
      </c>
      <c r="I693" s="2">
        <f t="shared" si="51"/>
        <v>5455893.0240000002</v>
      </c>
      <c r="J693" s="1">
        <v>13523</v>
      </c>
      <c r="K693" s="1">
        <v>321.38</v>
      </c>
      <c r="M693">
        <v>19801120</v>
      </c>
      <c r="N693" s="1">
        <v>227</v>
      </c>
      <c r="O693" s="2">
        <f t="shared" si="52"/>
        <v>555375.65760000004</v>
      </c>
      <c r="P693" s="1">
        <v>361.67</v>
      </c>
      <c r="Q693" s="1">
        <v>13.571</v>
      </c>
      <c r="S693">
        <v>19801120</v>
      </c>
      <c r="T693" s="1">
        <v>230</v>
      </c>
      <c r="U693" s="2">
        <f t="shared" si="53"/>
        <v>562715.424</v>
      </c>
      <c r="V693" s="1">
        <v>2746.4</v>
      </c>
      <c r="W693" s="1">
        <v>84.025999999999996</v>
      </c>
      <c r="Y693">
        <v>19801120</v>
      </c>
      <c r="Z693" s="1">
        <v>253</v>
      </c>
      <c r="AA693" s="2">
        <f t="shared" si="54"/>
        <v>618986.96639999992</v>
      </c>
      <c r="AB693" s="1">
        <v>1386</v>
      </c>
      <c r="AC693" s="1">
        <v>78.527000000000001</v>
      </c>
    </row>
    <row r="694" spans="1:29" hidden="1" x14ac:dyDescent="0.25">
      <c r="A694">
        <v>19801121</v>
      </c>
      <c r="B694" s="1">
        <v>1320</v>
      </c>
      <c r="C694" s="2">
        <f t="shared" si="50"/>
        <v>3229497.216</v>
      </c>
      <c r="D694" s="1">
        <v>2077.9</v>
      </c>
      <c r="E694" s="1">
        <v>84.007000000000005</v>
      </c>
      <c r="G694">
        <v>19801121</v>
      </c>
      <c r="H694" s="1">
        <v>2220</v>
      </c>
      <c r="I694" s="2">
        <f t="shared" si="51"/>
        <v>5431427.1359999999</v>
      </c>
      <c r="J694" s="1">
        <v>13490</v>
      </c>
      <c r="K694" s="1">
        <v>318.45</v>
      </c>
      <c r="M694">
        <v>19801121</v>
      </c>
      <c r="N694" s="1">
        <v>225</v>
      </c>
      <c r="O694" s="2">
        <f t="shared" si="52"/>
        <v>550482.48</v>
      </c>
      <c r="P694" s="1">
        <v>356.49</v>
      </c>
      <c r="Q694" s="1">
        <v>13.297000000000001</v>
      </c>
      <c r="S694">
        <v>19801121</v>
      </c>
      <c r="T694" s="1">
        <v>240</v>
      </c>
      <c r="U694" s="2">
        <f t="shared" si="53"/>
        <v>587181.31199999992</v>
      </c>
      <c r="V694" s="1">
        <v>2836.9</v>
      </c>
      <c r="W694" s="1">
        <v>87.64</v>
      </c>
      <c r="Y694">
        <v>19801121</v>
      </c>
      <c r="Z694" s="1">
        <v>256</v>
      </c>
      <c r="AA694" s="2">
        <f t="shared" si="54"/>
        <v>626326.7328</v>
      </c>
      <c r="AB694" s="1">
        <v>1417.2</v>
      </c>
      <c r="AC694" s="1">
        <v>79.444999999999993</v>
      </c>
    </row>
    <row r="695" spans="1:29" hidden="1" x14ac:dyDescent="0.25">
      <c r="A695">
        <v>19801122</v>
      </c>
      <c r="B695" s="1">
        <v>1310</v>
      </c>
      <c r="C695" s="2">
        <f t="shared" si="50"/>
        <v>3205031.3279999997</v>
      </c>
      <c r="D695" s="1">
        <v>2073.8000000000002</v>
      </c>
      <c r="E695" s="1">
        <v>83.789000000000001</v>
      </c>
      <c r="G695">
        <v>19801122</v>
      </c>
      <c r="H695" s="1">
        <v>2500</v>
      </c>
      <c r="I695" s="2">
        <f t="shared" si="51"/>
        <v>6116471.9999999981</v>
      </c>
      <c r="J695" s="1">
        <v>15652</v>
      </c>
      <c r="K695" s="1">
        <v>364.93</v>
      </c>
      <c r="M695">
        <v>19801122</v>
      </c>
      <c r="N695" s="1">
        <v>259</v>
      </c>
      <c r="O695" s="2">
        <f t="shared" si="52"/>
        <v>633666.49919999996</v>
      </c>
      <c r="P695" s="1">
        <v>460.72</v>
      </c>
      <c r="Q695" s="1">
        <v>18.029</v>
      </c>
      <c r="S695">
        <v>19801122</v>
      </c>
      <c r="T695" s="1">
        <v>250</v>
      </c>
      <c r="U695" s="2">
        <f t="shared" si="53"/>
        <v>611647.19999999995</v>
      </c>
      <c r="V695" s="1">
        <v>2927.4</v>
      </c>
      <c r="W695" s="1">
        <v>91.247</v>
      </c>
      <c r="Y695">
        <v>19801122</v>
      </c>
      <c r="Z695" s="1">
        <v>245</v>
      </c>
      <c r="AA695" s="2">
        <f t="shared" si="54"/>
        <v>599414.25600000005</v>
      </c>
      <c r="AB695" s="1">
        <v>1303.5999999999999</v>
      </c>
      <c r="AC695" s="1">
        <v>74.674999999999997</v>
      </c>
    </row>
    <row r="696" spans="1:29" hidden="1" x14ac:dyDescent="0.25">
      <c r="A696">
        <v>19801123</v>
      </c>
      <c r="B696" s="1">
        <v>1390</v>
      </c>
      <c r="C696" s="2">
        <f t="shared" si="50"/>
        <v>3400758.432</v>
      </c>
      <c r="D696" s="1">
        <v>2220.8000000000002</v>
      </c>
      <c r="E696" s="1">
        <v>90.061000000000007</v>
      </c>
      <c r="G696">
        <v>19801123</v>
      </c>
      <c r="H696" s="1">
        <v>2450</v>
      </c>
      <c r="I696" s="2">
        <f t="shared" si="51"/>
        <v>5994142.5600000005</v>
      </c>
      <c r="J696" s="1">
        <v>15315</v>
      </c>
      <c r="K696" s="1">
        <v>354.7</v>
      </c>
      <c r="M696">
        <v>19801123</v>
      </c>
      <c r="N696" s="1">
        <v>267</v>
      </c>
      <c r="O696" s="2">
        <f t="shared" si="52"/>
        <v>653239.20959999994</v>
      </c>
      <c r="P696" s="1">
        <v>487.16</v>
      </c>
      <c r="Q696" s="1">
        <v>19.222999999999999</v>
      </c>
      <c r="S696">
        <v>19801123</v>
      </c>
      <c r="T696" s="1">
        <v>240</v>
      </c>
      <c r="U696" s="2">
        <f t="shared" si="53"/>
        <v>587181.31199999992</v>
      </c>
      <c r="V696" s="1">
        <v>2843.2</v>
      </c>
      <c r="W696" s="1">
        <v>86.715000000000003</v>
      </c>
      <c r="Y696">
        <v>19801123</v>
      </c>
      <c r="Z696" s="1">
        <v>244</v>
      </c>
      <c r="AA696" s="2">
        <f t="shared" si="54"/>
        <v>596967.66720000003</v>
      </c>
      <c r="AB696" s="1">
        <v>1293.4000000000001</v>
      </c>
      <c r="AC696" s="1">
        <v>73.980999999999995</v>
      </c>
    </row>
    <row r="697" spans="1:29" hidden="1" x14ac:dyDescent="0.25">
      <c r="A697">
        <v>19801124</v>
      </c>
      <c r="B697" s="1">
        <v>1420</v>
      </c>
      <c r="C697" s="2">
        <f t="shared" si="50"/>
        <v>3474156.0959999999</v>
      </c>
      <c r="D697" s="1">
        <v>2285.1999999999998</v>
      </c>
      <c r="E697" s="1">
        <v>92.8</v>
      </c>
      <c r="G697">
        <v>19801124</v>
      </c>
      <c r="H697" s="1">
        <v>2090</v>
      </c>
      <c r="I697" s="2">
        <f t="shared" si="51"/>
        <v>5113370.5919999992</v>
      </c>
      <c r="J697" s="1">
        <v>12643</v>
      </c>
      <c r="K697" s="1">
        <v>294.12</v>
      </c>
      <c r="M697">
        <v>19801124</v>
      </c>
      <c r="N697" s="1">
        <v>256</v>
      </c>
      <c r="O697" s="2">
        <f t="shared" si="52"/>
        <v>626326.7328</v>
      </c>
      <c r="P697" s="1">
        <v>452.89</v>
      </c>
      <c r="Q697" s="1">
        <v>17.555</v>
      </c>
      <c r="S697">
        <v>19801124</v>
      </c>
      <c r="T697" s="1">
        <v>260</v>
      </c>
      <c r="U697" s="2">
        <f t="shared" si="53"/>
        <v>636113.08799999987</v>
      </c>
      <c r="V697" s="1">
        <v>3021.1</v>
      </c>
      <c r="W697" s="1">
        <v>94.349000000000004</v>
      </c>
      <c r="Y697">
        <v>19801124</v>
      </c>
      <c r="Z697" s="1">
        <v>246</v>
      </c>
      <c r="AA697" s="2">
        <f t="shared" si="54"/>
        <v>601860.84479999996</v>
      </c>
      <c r="AB697" s="1">
        <v>1313.7</v>
      </c>
      <c r="AC697" s="1">
        <v>74.486000000000004</v>
      </c>
    </row>
    <row r="698" spans="1:29" hidden="1" x14ac:dyDescent="0.25">
      <c r="A698">
        <v>19801125</v>
      </c>
      <c r="B698" s="1">
        <v>1240</v>
      </c>
      <c r="C698" s="2">
        <f t="shared" si="50"/>
        <v>3033770.1119999997</v>
      </c>
      <c r="D698" s="1">
        <v>1993.4</v>
      </c>
      <c r="E698" s="1">
        <v>80.268000000000001</v>
      </c>
      <c r="G698">
        <v>19801125</v>
      </c>
      <c r="H698" s="1">
        <v>2400</v>
      </c>
      <c r="I698" s="2">
        <f t="shared" si="51"/>
        <v>5871813.1199999992</v>
      </c>
      <c r="J698" s="1">
        <v>15023</v>
      </c>
      <c r="K698" s="1">
        <v>343.36</v>
      </c>
      <c r="M698">
        <v>19801125</v>
      </c>
      <c r="N698" s="1">
        <v>248</v>
      </c>
      <c r="O698" s="2">
        <f t="shared" si="52"/>
        <v>606754.0223999999</v>
      </c>
      <c r="P698" s="1">
        <v>428.61</v>
      </c>
      <c r="Q698" s="1">
        <v>16.382999999999999</v>
      </c>
      <c r="S698">
        <v>19801125</v>
      </c>
      <c r="T698" s="1">
        <v>280</v>
      </c>
      <c r="U698" s="2">
        <f t="shared" si="53"/>
        <v>685044.86400000006</v>
      </c>
      <c r="V698" s="1">
        <v>3198.2</v>
      </c>
      <c r="W698" s="1">
        <v>102.02</v>
      </c>
      <c r="Y698">
        <v>19801125</v>
      </c>
      <c r="Z698" s="1">
        <v>249</v>
      </c>
      <c r="AA698" s="2">
        <f t="shared" si="54"/>
        <v>609200.61119999993</v>
      </c>
      <c r="AB698" s="1">
        <v>1344.3</v>
      </c>
      <c r="AC698" s="1">
        <v>75.388999999999996</v>
      </c>
    </row>
    <row r="699" spans="1:29" hidden="1" x14ac:dyDescent="0.25">
      <c r="A699">
        <v>19801126</v>
      </c>
      <c r="B699" s="1">
        <v>1060</v>
      </c>
      <c r="C699" s="2">
        <f t="shared" si="50"/>
        <v>2593384.1279999996</v>
      </c>
      <c r="D699" s="1">
        <v>1699.2</v>
      </c>
      <c r="E699" s="1">
        <v>67.796000000000006</v>
      </c>
      <c r="G699">
        <v>19801126</v>
      </c>
      <c r="H699" s="1">
        <v>2160</v>
      </c>
      <c r="I699" s="2">
        <f t="shared" si="51"/>
        <v>5284631.8080000002</v>
      </c>
      <c r="J699" s="1">
        <v>13243</v>
      </c>
      <c r="K699" s="1">
        <v>302.76</v>
      </c>
      <c r="M699">
        <v>19801126</v>
      </c>
      <c r="N699" s="1">
        <v>233</v>
      </c>
      <c r="O699" s="2">
        <f t="shared" si="52"/>
        <v>570055.19040000008</v>
      </c>
      <c r="P699" s="1">
        <v>383.5</v>
      </c>
      <c r="Q699" s="1">
        <v>14.297000000000001</v>
      </c>
      <c r="S699">
        <v>19801126</v>
      </c>
      <c r="T699" s="1">
        <v>260</v>
      </c>
      <c r="U699" s="2">
        <f t="shared" si="53"/>
        <v>636113.08799999987</v>
      </c>
      <c r="V699" s="1">
        <v>3027.8</v>
      </c>
      <c r="W699" s="1">
        <v>93.369</v>
      </c>
      <c r="Y699">
        <v>19801126</v>
      </c>
      <c r="Z699" s="1">
        <v>246</v>
      </c>
      <c r="AA699" s="2">
        <f t="shared" si="54"/>
        <v>601860.84479999996</v>
      </c>
      <c r="AB699" s="1">
        <v>1313.7</v>
      </c>
      <c r="AC699" s="1">
        <v>73.902000000000001</v>
      </c>
    </row>
    <row r="700" spans="1:29" hidden="1" x14ac:dyDescent="0.25">
      <c r="A700">
        <v>19801127</v>
      </c>
      <c r="B700" s="1">
        <v>970</v>
      </c>
      <c r="C700" s="2">
        <f t="shared" si="50"/>
        <v>2373191.1359999999</v>
      </c>
      <c r="D700" s="1">
        <v>1556.2</v>
      </c>
      <c r="E700" s="1">
        <v>61.792000000000002</v>
      </c>
      <c r="G700">
        <v>19801127</v>
      </c>
      <c r="H700" s="1">
        <v>2890</v>
      </c>
      <c r="I700" s="2">
        <f t="shared" si="51"/>
        <v>7070641.6320000011</v>
      </c>
      <c r="J700" s="1">
        <v>18975</v>
      </c>
      <c r="K700" s="1">
        <v>430.31</v>
      </c>
      <c r="M700">
        <v>19801127</v>
      </c>
      <c r="N700" s="1">
        <v>227</v>
      </c>
      <c r="O700" s="2">
        <f t="shared" si="52"/>
        <v>555375.65760000004</v>
      </c>
      <c r="P700" s="1">
        <v>366.28</v>
      </c>
      <c r="Q700" s="1">
        <v>13.494</v>
      </c>
      <c r="S700">
        <v>19801127</v>
      </c>
      <c r="T700" s="1">
        <v>310</v>
      </c>
      <c r="U700" s="2">
        <f t="shared" si="53"/>
        <v>758442.52799999993</v>
      </c>
      <c r="V700" s="1">
        <v>3464.9</v>
      </c>
      <c r="W700" s="1">
        <v>113.3</v>
      </c>
      <c r="Y700">
        <v>19801127</v>
      </c>
      <c r="Z700" s="1">
        <v>253</v>
      </c>
      <c r="AA700" s="2">
        <f t="shared" si="54"/>
        <v>618986.96639999992</v>
      </c>
      <c r="AB700" s="1">
        <v>1385.7</v>
      </c>
      <c r="AC700" s="1">
        <v>76.39</v>
      </c>
    </row>
    <row r="701" spans="1:29" hidden="1" x14ac:dyDescent="0.25">
      <c r="A701">
        <v>19801128</v>
      </c>
      <c r="B701" s="1">
        <v>1130</v>
      </c>
      <c r="C701" s="2">
        <f t="shared" si="50"/>
        <v>2764645.344</v>
      </c>
      <c r="D701" s="1">
        <v>1841.1</v>
      </c>
      <c r="E701" s="1">
        <v>73.774000000000001</v>
      </c>
      <c r="G701">
        <v>19801128</v>
      </c>
      <c r="H701" s="1">
        <v>2520</v>
      </c>
      <c r="I701" s="2">
        <f t="shared" si="51"/>
        <v>6165403.7759999987</v>
      </c>
      <c r="J701" s="1">
        <v>16090</v>
      </c>
      <c r="K701" s="1">
        <v>360.15</v>
      </c>
      <c r="M701">
        <v>19801128</v>
      </c>
      <c r="N701" s="1">
        <v>235</v>
      </c>
      <c r="O701" s="2">
        <f t="shared" si="52"/>
        <v>574948.36800000002</v>
      </c>
      <c r="P701" s="1">
        <v>390.92</v>
      </c>
      <c r="Q701" s="1">
        <v>14.548</v>
      </c>
      <c r="S701">
        <v>19801128</v>
      </c>
      <c r="T701" s="1">
        <v>380</v>
      </c>
      <c r="U701" s="2">
        <f t="shared" si="53"/>
        <v>929703.74400000006</v>
      </c>
      <c r="V701" s="1">
        <v>4069.6</v>
      </c>
      <c r="W701" s="1">
        <v>142.30000000000001</v>
      </c>
      <c r="Y701">
        <v>19801128</v>
      </c>
      <c r="Z701" s="1">
        <v>265</v>
      </c>
      <c r="AA701" s="2">
        <f t="shared" si="54"/>
        <v>648346.03199999989</v>
      </c>
      <c r="AB701" s="1">
        <v>1512.5</v>
      </c>
      <c r="AC701" s="1">
        <v>80.903999999999996</v>
      </c>
    </row>
    <row r="702" spans="1:29" hidden="1" x14ac:dyDescent="0.25">
      <c r="A702">
        <v>19801129</v>
      </c>
      <c r="B702" s="1">
        <v>1130</v>
      </c>
      <c r="C702" s="2">
        <f t="shared" si="50"/>
        <v>2764645.344</v>
      </c>
      <c r="D702" s="1">
        <v>1852.7</v>
      </c>
      <c r="E702" s="1">
        <v>74.269000000000005</v>
      </c>
      <c r="G702">
        <v>19801129</v>
      </c>
      <c r="H702" s="1">
        <v>2220</v>
      </c>
      <c r="I702" s="2">
        <f t="shared" si="51"/>
        <v>5431427.1359999999</v>
      </c>
      <c r="J702" s="1">
        <v>13815</v>
      </c>
      <c r="K702" s="1">
        <v>308.83</v>
      </c>
      <c r="M702">
        <v>19801129</v>
      </c>
      <c r="N702" s="1">
        <v>237</v>
      </c>
      <c r="O702" s="2">
        <f t="shared" si="52"/>
        <v>579841.54559999995</v>
      </c>
      <c r="P702" s="1">
        <v>397.71</v>
      </c>
      <c r="Q702" s="1">
        <v>14.811</v>
      </c>
      <c r="S702">
        <v>19801129</v>
      </c>
      <c r="T702" s="1">
        <v>340</v>
      </c>
      <c r="U702" s="2">
        <f t="shared" si="53"/>
        <v>831840.19200000004</v>
      </c>
      <c r="V702" s="1">
        <v>3731.2</v>
      </c>
      <c r="W702" s="1">
        <v>124.6</v>
      </c>
      <c r="Y702">
        <v>19801129</v>
      </c>
      <c r="Z702" s="1">
        <v>278</v>
      </c>
      <c r="AA702" s="2">
        <f t="shared" si="54"/>
        <v>680151.68640000001</v>
      </c>
      <c r="AB702" s="1">
        <v>1654.4</v>
      </c>
      <c r="AC702" s="1">
        <v>85.88</v>
      </c>
    </row>
    <row r="703" spans="1:29" hidden="1" x14ac:dyDescent="0.25">
      <c r="A703">
        <v>19801130</v>
      </c>
      <c r="B703" s="1">
        <v>1100</v>
      </c>
      <c r="C703" s="2">
        <f t="shared" si="50"/>
        <v>2691247.6799999997</v>
      </c>
      <c r="D703" s="1">
        <v>1812.1</v>
      </c>
      <c r="E703" s="1">
        <v>72.561000000000007</v>
      </c>
      <c r="G703">
        <v>19801130</v>
      </c>
      <c r="H703" s="1">
        <v>2530</v>
      </c>
      <c r="I703" s="2">
        <f t="shared" si="51"/>
        <v>6189869.6639999989</v>
      </c>
      <c r="J703" s="1">
        <v>16261</v>
      </c>
      <c r="K703" s="1">
        <v>359.28</v>
      </c>
      <c r="M703">
        <v>19801130</v>
      </c>
      <c r="N703" s="1">
        <v>237</v>
      </c>
      <c r="O703" s="2">
        <f t="shared" si="52"/>
        <v>579841.54559999995</v>
      </c>
      <c r="P703" s="1">
        <v>398.42</v>
      </c>
      <c r="Q703" s="1">
        <v>14.804</v>
      </c>
      <c r="S703">
        <v>19801130</v>
      </c>
      <c r="T703" s="1">
        <v>320</v>
      </c>
      <c r="U703" s="2">
        <f t="shared" si="53"/>
        <v>782908.41599999997</v>
      </c>
      <c r="V703" s="1">
        <v>3562.9</v>
      </c>
      <c r="W703" s="1">
        <v>115.69</v>
      </c>
      <c r="Y703">
        <v>19801130</v>
      </c>
      <c r="Z703" s="1">
        <v>297</v>
      </c>
      <c r="AA703" s="2">
        <f t="shared" si="54"/>
        <v>726636.87359999982</v>
      </c>
      <c r="AB703" s="1">
        <v>1869.7</v>
      </c>
      <c r="AC703" s="1">
        <v>93.432000000000002</v>
      </c>
    </row>
    <row r="704" spans="1:29" hidden="1" x14ac:dyDescent="0.25">
      <c r="A704">
        <v>19801201</v>
      </c>
      <c r="B704" s="1">
        <v>924</v>
      </c>
      <c r="C704" s="2">
        <f t="shared" si="50"/>
        <v>2260648.0512000001</v>
      </c>
      <c r="D704" s="1">
        <v>1515.5</v>
      </c>
      <c r="E704" s="1">
        <v>60.122</v>
      </c>
      <c r="G704">
        <v>19801201</v>
      </c>
      <c r="H704" s="1">
        <v>2540</v>
      </c>
      <c r="I704" s="2">
        <f t="shared" si="51"/>
        <v>6214335.5519999992</v>
      </c>
      <c r="J704" s="1">
        <v>16386</v>
      </c>
      <c r="K704" s="1">
        <v>359.74</v>
      </c>
      <c r="M704">
        <v>19801201</v>
      </c>
      <c r="N704" s="1">
        <v>236</v>
      </c>
      <c r="O704" s="2">
        <f t="shared" si="52"/>
        <v>577394.95679999993</v>
      </c>
      <c r="P704" s="1">
        <v>396.08</v>
      </c>
      <c r="Q704" s="1">
        <v>14.662000000000001</v>
      </c>
      <c r="S704">
        <v>19801201</v>
      </c>
      <c r="T704" s="1">
        <v>300</v>
      </c>
      <c r="U704" s="2">
        <f t="shared" si="53"/>
        <v>733976.6399999999</v>
      </c>
      <c r="V704" s="1">
        <v>3393.5</v>
      </c>
      <c r="W704" s="1">
        <v>106.97</v>
      </c>
      <c r="Y704">
        <v>19801201</v>
      </c>
      <c r="Z704" s="1">
        <v>310</v>
      </c>
      <c r="AA704" s="2">
        <f t="shared" si="54"/>
        <v>758442.52799999993</v>
      </c>
      <c r="AB704" s="1">
        <v>2022.4</v>
      </c>
      <c r="AC704" s="1">
        <v>98.566000000000003</v>
      </c>
    </row>
    <row r="705" spans="1:29" hidden="1" x14ac:dyDescent="0.25">
      <c r="A705">
        <v>19801202</v>
      </c>
      <c r="B705" s="1">
        <v>881</v>
      </c>
      <c r="C705" s="2">
        <f t="shared" si="50"/>
        <v>2155444.7327999999</v>
      </c>
      <c r="D705" s="1">
        <v>1449.7</v>
      </c>
      <c r="E705" s="1">
        <v>57.401000000000003</v>
      </c>
      <c r="G705">
        <v>19801202</v>
      </c>
      <c r="H705" s="1">
        <v>3130</v>
      </c>
      <c r="I705" s="2">
        <f t="shared" si="51"/>
        <v>7657822.9440000001</v>
      </c>
      <c r="J705" s="1">
        <v>21223</v>
      </c>
      <c r="K705" s="1">
        <v>470.53</v>
      </c>
      <c r="M705">
        <v>19801202</v>
      </c>
      <c r="N705" s="1">
        <v>249</v>
      </c>
      <c r="O705" s="2">
        <f t="shared" si="52"/>
        <v>609200.61119999993</v>
      </c>
      <c r="P705" s="1">
        <v>437.19</v>
      </c>
      <c r="Q705" s="1">
        <v>16.465</v>
      </c>
      <c r="S705">
        <v>19801202</v>
      </c>
      <c r="T705" s="1">
        <v>660</v>
      </c>
      <c r="U705" s="2">
        <f t="shared" si="53"/>
        <v>1614748.608</v>
      </c>
      <c r="V705" s="1">
        <v>6475.5</v>
      </c>
      <c r="W705" s="1">
        <v>266.92</v>
      </c>
      <c r="Y705">
        <v>19801202</v>
      </c>
      <c r="Z705" s="1">
        <v>354</v>
      </c>
      <c r="AA705" s="2">
        <f t="shared" si="54"/>
        <v>866092.43520000007</v>
      </c>
      <c r="AB705" s="1">
        <v>2567.4</v>
      </c>
      <c r="AC705" s="1">
        <v>117.42</v>
      </c>
    </row>
    <row r="706" spans="1:29" hidden="1" x14ac:dyDescent="0.25">
      <c r="A706">
        <v>19801203</v>
      </c>
      <c r="B706" s="1">
        <v>640</v>
      </c>
      <c r="C706" s="2">
        <f t="shared" si="50"/>
        <v>1565816.8319999999</v>
      </c>
      <c r="D706" s="1">
        <v>1035.9000000000001</v>
      </c>
      <c r="E706" s="1">
        <v>40.417999999999999</v>
      </c>
      <c r="G706">
        <v>19801203</v>
      </c>
      <c r="H706" s="1">
        <v>2910</v>
      </c>
      <c r="I706" s="2">
        <f t="shared" si="51"/>
        <v>7119573.4079999998</v>
      </c>
      <c r="J706" s="1">
        <v>19464</v>
      </c>
      <c r="K706" s="1">
        <v>425.02</v>
      </c>
      <c r="M706">
        <v>19801203</v>
      </c>
      <c r="N706" s="1">
        <v>243</v>
      </c>
      <c r="O706" s="2">
        <f t="shared" si="52"/>
        <v>594521.0784</v>
      </c>
      <c r="P706" s="1">
        <v>419.13</v>
      </c>
      <c r="Q706" s="1">
        <v>15.614000000000001</v>
      </c>
      <c r="S706">
        <v>19801203</v>
      </c>
      <c r="T706" s="1">
        <v>620</v>
      </c>
      <c r="U706" s="2">
        <f t="shared" si="53"/>
        <v>1516885.0559999999</v>
      </c>
      <c r="V706" s="1">
        <v>6141.3</v>
      </c>
      <c r="W706" s="1">
        <v>246.46</v>
      </c>
      <c r="Y706">
        <v>19801203</v>
      </c>
      <c r="Z706" s="1">
        <v>384</v>
      </c>
      <c r="AA706" s="2">
        <f t="shared" si="54"/>
        <v>939490.09920000006</v>
      </c>
      <c r="AB706" s="1">
        <v>2962.5</v>
      </c>
      <c r="AC706" s="1">
        <v>130.63999999999999</v>
      </c>
    </row>
    <row r="707" spans="1:29" hidden="1" x14ac:dyDescent="0.25">
      <c r="A707">
        <v>19801204</v>
      </c>
      <c r="B707" s="1">
        <v>890</v>
      </c>
      <c r="C707" s="2">
        <f t="shared" si="50"/>
        <v>2177464.0320000001</v>
      </c>
      <c r="D707" s="1">
        <v>1484.3</v>
      </c>
      <c r="E707" s="1">
        <v>58.892000000000003</v>
      </c>
      <c r="G707">
        <v>19801204</v>
      </c>
      <c r="H707" s="1">
        <v>3300</v>
      </c>
      <c r="I707" s="2">
        <f t="shared" si="51"/>
        <v>8073743.0399999991</v>
      </c>
      <c r="J707" s="1">
        <v>22769</v>
      </c>
      <c r="K707" s="1">
        <v>503</v>
      </c>
      <c r="M707">
        <v>19801204</v>
      </c>
      <c r="N707" s="1">
        <v>250</v>
      </c>
      <c r="O707" s="2">
        <f t="shared" si="52"/>
        <v>611647.19999999995</v>
      </c>
      <c r="P707" s="1">
        <v>441.91</v>
      </c>
      <c r="Q707" s="1">
        <v>16.599</v>
      </c>
      <c r="S707">
        <v>19801204</v>
      </c>
      <c r="T707" s="1">
        <v>450</v>
      </c>
      <c r="U707" s="2">
        <f t="shared" si="53"/>
        <v>1100964.96</v>
      </c>
      <c r="V707" s="1">
        <v>4696.7</v>
      </c>
      <c r="W707" s="1">
        <v>168.02</v>
      </c>
      <c r="Y707">
        <v>19801204</v>
      </c>
      <c r="Z707" s="1">
        <v>454</v>
      </c>
      <c r="AA707" s="2">
        <f t="shared" si="54"/>
        <v>1110751.3152000001</v>
      </c>
      <c r="AB707" s="1">
        <v>3946.5</v>
      </c>
      <c r="AC707" s="1">
        <v>163.72999999999999</v>
      </c>
    </row>
    <row r="708" spans="1:29" hidden="1" x14ac:dyDescent="0.25">
      <c r="A708">
        <v>19801205</v>
      </c>
      <c r="B708" s="1">
        <v>1090</v>
      </c>
      <c r="C708" s="2">
        <f t="shared" si="50"/>
        <v>2666781.7920000004</v>
      </c>
      <c r="D708" s="1">
        <v>1852.7</v>
      </c>
      <c r="E708" s="1">
        <v>74.417000000000002</v>
      </c>
      <c r="G708">
        <v>19801205</v>
      </c>
      <c r="H708" s="1">
        <v>2800</v>
      </c>
      <c r="I708" s="2">
        <f t="shared" si="51"/>
        <v>6850448.6399999997</v>
      </c>
      <c r="J708" s="1">
        <v>18667</v>
      </c>
      <c r="K708" s="1">
        <v>401.36</v>
      </c>
      <c r="M708">
        <v>19801205</v>
      </c>
      <c r="N708" s="1">
        <v>250</v>
      </c>
      <c r="O708" s="2">
        <f t="shared" si="52"/>
        <v>611647.19999999995</v>
      </c>
      <c r="P708" s="1">
        <v>442.7</v>
      </c>
      <c r="Q708" s="1">
        <v>16.596</v>
      </c>
      <c r="S708">
        <v>19801205</v>
      </c>
      <c r="T708" s="1">
        <v>400</v>
      </c>
      <c r="U708" s="2">
        <f t="shared" si="53"/>
        <v>978635.5199999999</v>
      </c>
      <c r="V708" s="1">
        <v>4273</v>
      </c>
      <c r="W708" s="1">
        <v>145.83000000000001</v>
      </c>
      <c r="Y708">
        <v>19801205</v>
      </c>
      <c r="Z708" s="1">
        <v>510</v>
      </c>
      <c r="AA708" s="2">
        <f t="shared" si="54"/>
        <v>1247760.2879999999</v>
      </c>
      <c r="AB708" s="1">
        <v>4787.7</v>
      </c>
      <c r="AC708" s="1">
        <v>191.64</v>
      </c>
    </row>
    <row r="709" spans="1:29" hidden="1" x14ac:dyDescent="0.25">
      <c r="A709">
        <v>19801206</v>
      </c>
      <c r="B709" s="1">
        <v>1240</v>
      </c>
      <c r="C709" s="2">
        <f t="shared" ref="C709:C773" si="55">B709*0.028317*60*60*24</f>
        <v>3033770.1119999997</v>
      </c>
      <c r="D709" s="1">
        <v>2136.9</v>
      </c>
      <c r="E709" s="1">
        <v>86.585999999999999</v>
      </c>
      <c r="G709">
        <v>19801206</v>
      </c>
      <c r="H709" s="1">
        <v>3390</v>
      </c>
      <c r="I709" s="2">
        <f t="shared" ref="I709:I773" si="56">H709*0.028317*60*60*24</f>
        <v>8293936.0319999997</v>
      </c>
      <c r="J709" s="1">
        <v>23658</v>
      </c>
      <c r="K709" s="1">
        <v>519.12</v>
      </c>
      <c r="M709">
        <v>19801206</v>
      </c>
      <c r="N709" s="1">
        <v>255</v>
      </c>
      <c r="O709" s="2">
        <f t="shared" ref="O709:O773" si="57">N709*0.028317*60*60*24</f>
        <v>623880.14399999997</v>
      </c>
      <c r="P709" s="1">
        <v>459.49</v>
      </c>
      <c r="Q709" s="1">
        <v>17.315999999999999</v>
      </c>
      <c r="S709">
        <v>19801206</v>
      </c>
      <c r="T709" s="1">
        <v>390</v>
      </c>
      <c r="U709" s="2">
        <f t="shared" ref="U709:U773" si="58">T709*0.028317*60*60*24</f>
        <v>954169.63199999975</v>
      </c>
      <c r="V709" s="1">
        <v>4191.6000000000004</v>
      </c>
      <c r="W709" s="1">
        <v>140.94</v>
      </c>
      <c r="Y709">
        <v>19801206</v>
      </c>
      <c r="Z709" s="1">
        <v>504</v>
      </c>
      <c r="AA709" s="2">
        <f t="shared" ref="AA709:AA773" si="59">Z709*0.028317*60*60*24</f>
        <v>1233080.7552</v>
      </c>
      <c r="AB709" s="1">
        <v>4697.1000000000004</v>
      </c>
      <c r="AC709" s="1">
        <v>187.8</v>
      </c>
    </row>
    <row r="710" spans="1:29" hidden="1" x14ac:dyDescent="0.25">
      <c r="A710">
        <v>19801207</v>
      </c>
      <c r="B710" s="1">
        <v>1280</v>
      </c>
      <c r="C710" s="2">
        <f t="shared" si="55"/>
        <v>3131633.6639999999</v>
      </c>
      <c r="D710" s="1">
        <v>2224</v>
      </c>
      <c r="E710" s="1">
        <v>90.385000000000005</v>
      </c>
      <c r="G710">
        <v>19801207</v>
      </c>
      <c r="H710" s="1">
        <v>3310</v>
      </c>
      <c r="I710" s="2">
        <f t="shared" si="56"/>
        <v>8098208.9279999994</v>
      </c>
      <c r="J710" s="1">
        <v>23036</v>
      </c>
      <c r="K710" s="1">
        <v>500.19</v>
      </c>
      <c r="M710">
        <v>19801207</v>
      </c>
      <c r="N710" s="1">
        <v>290</v>
      </c>
      <c r="O710" s="2">
        <f t="shared" si="57"/>
        <v>709510.75199999986</v>
      </c>
      <c r="P710" s="1">
        <v>577.33000000000004</v>
      </c>
      <c r="Q710" s="1">
        <v>22.748999999999999</v>
      </c>
      <c r="S710">
        <v>19801207</v>
      </c>
      <c r="T710" s="1">
        <v>819</v>
      </c>
      <c r="U710" s="2">
        <f t="shared" si="58"/>
        <v>2003756.2272000001</v>
      </c>
      <c r="V710" s="1">
        <v>7878.5</v>
      </c>
      <c r="W710" s="1">
        <v>338.23</v>
      </c>
      <c r="Y710">
        <v>19801207</v>
      </c>
      <c r="Z710" s="1">
        <v>541</v>
      </c>
      <c r="AA710" s="2">
        <f t="shared" si="59"/>
        <v>1323604.5407999998</v>
      </c>
      <c r="AB710" s="1">
        <v>5273.5</v>
      </c>
      <c r="AC710" s="1">
        <v>206.52</v>
      </c>
    </row>
    <row r="711" spans="1:29" hidden="1" x14ac:dyDescent="0.25">
      <c r="A711">
        <v>19801208</v>
      </c>
      <c r="B711" s="1">
        <v>1260</v>
      </c>
      <c r="C711" s="2">
        <f t="shared" si="55"/>
        <v>3082701.8879999993</v>
      </c>
      <c r="D711" s="1">
        <v>2201.5</v>
      </c>
      <c r="E711" s="1">
        <v>89.483999999999995</v>
      </c>
      <c r="G711">
        <v>19801208</v>
      </c>
      <c r="H711" s="1">
        <v>4120</v>
      </c>
      <c r="I711" s="2">
        <f t="shared" si="56"/>
        <v>10079945.855999999</v>
      </c>
      <c r="J711" s="1">
        <v>30199</v>
      </c>
      <c r="K711" s="1">
        <v>690.43</v>
      </c>
      <c r="M711">
        <v>19801208</v>
      </c>
      <c r="N711" s="1">
        <v>476</v>
      </c>
      <c r="O711" s="2">
        <f t="shared" si="57"/>
        <v>1164576.2688</v>
      </c>
      <c r="P711" s="1">
        <v>1300.2</v>
      </c>
      <c r="Q711" s="1">
        <v>61.207999999999998</v>
      </c>
      <c r="S711">
        <v>19801208</v>
      </c>
      <c r="T711" s="1">
        <v>1220</v>
      </c>
      <c r="U711" s="2">
        <f t="shared" si="58"/>
        <v>2984838.3360000001</v>
      </c>
      <c r="V711" s="1">
        <v>11395</v>
      </c>
      <c r="W711" s="1">
        <v>550.79999999999995</v>
      </c>
      <c r="Y711">
        <v>19801208</v>
      </c>
      <c r="Z711" s="1">
        <v>998</v>
      </c>
      <c r="AA711" s="2">
        <f t="shared" si="59"/>
        <v>2441695.6223999998</v>
      </c>
      <c r="AB711" s="1">
        <v>13249</v>
      </c>
      <c r="AC711" s="1">
        <v>493.94</v>
      </c>
    </row>
    <row r="712" spans="1:29" hidden="1" x14ac:dyDescent="0.25">
      <c r="A712">
        <v>19801209</v>
      </c>
      <c r="B712" s="1">
        <v>1210</v>
      </c>
      <c r="C712" s="2">
        <f t="shared" si="55"/>
        <v>2960372.4480000003</v>
      </c>
      <c r="D712" s="1">
        <v>2123.1</v>
      </c>
      <c r="E712" s="1">
        <v>86.183999999999997</v>
      </c>
      <c r="G712">
        <v>19801209</v>
      </c>
      <c r="H712" s="1">
        <v>4810</v>
      </c>
      <c r="I712" s="2">
        <f t="shared" si="56"/>
        <v>11768092.127999999</v>
      </c>
      <c r="J712" s="1">
        <v>36600</v>
      </c>
      <c r="K712" s="1">
        <v>883.92</v>
      </c>
      <c r="M712">
        <v>19801209</v>
      </c>
      <c r="N712" s="1">
        <v>655</v>
      </c>
      <c r="O712" s="2">
        <f t="shared" si="57"/>
        <v>1602515.6639999999</v>
      </c>
      <c r="P712" s="1">
        <v>2082.6999999999998</v>
      </c>
      <c r="Q712" s="1">
        <v>110.04</v>
      </c>
      <c r="S712">
        <v>19801209</v>
      </c>
      <c r="T712" s="1">
        <v>1250</v>
      </c>
      <c r="U712" s="2">
        <f t="shared" si="58"/>
        <v>3058235.9999999991</v>
      </c>
      <c r="V712" s="1">
        <v>11674</v>
      </c>
      <c r="W712" s="1">
        <v>565.21</v>
      </c>
      <c r="Y712">
        <v>19801209</v>
      </c>
      <c r="Z712" s="1">
        <v>1760</v>
      </c>
      <c r="AA712" s="2">
        <f t="shared" si="59"/>
        <v>4305996.2879999997</v>
      </c>
      <c r="AB712" s="1">
        <v>27522</v>
      </c>
      <c r="AC712" s="1">
        <v>1147.5999999999999</v>
      </c>
    </row>
    <row r="713" spans="1:29" hidden="1" x14ac:dyDescent="0.25">
      <c r="A713">
        <v>19801210</v>
      </c>
      <c r="B713" s="1">
        <v>1050</v>
      </c>
      <c r="C713" s="2">
        <f t="shared" si="55"/>
        <v>2568918.2399999998</v>
      </c>
      <c r="D713" s="1">
        <v>1839.1</v>
      </c>
      <c r="E713" s="1">
        <v>74.120999999999995</v>
      </c>
      <c r="G713">
        <v>19801210</v>
      </c>
      <c r="H713" s="1">
        <v>5150</v>
      </c>
      <c r="I713" s="2">
        <f t="shared" si="56"/>
        <v>12599932.319999998</v>
      </c>
      <c r="J713" s="1">
        <v>39893</v>
      </c>
      <c r="K713" s="1">
        <v>989.21</v>
      </c>
      <c r="M713">
        <v>19801210</v>
      </c>
      <c r="N713" s="1">
        <v>500</v>
      </c>
      <c r="O713" s="2">
        <f t="shared" si="57"/>
        <v>1223294.3999999999</v>
      </c>
      <c r="P713" s="1">
        <v>1406.4</v>
      </c>
      <c r="Q713" s="1">
        <v>67.186000000000007</v>
      </c>
      <c r="S713">
        <v>19801210</v>
      </c>
      <c r="T713" s="1">
        <v>900</v>
      </c>
      <c r="U713" s="2">
        <f t="shared" si="58"/>
        <v>2201929.92</v>
      </c>
      <c r="V713" s="1">
        <v>8606.9</v>
      </c>
      <c r="W713" s="1">
        <v>374.33</v>
      </c>
      <c r="Y713">
        <v>19801210</v>
      </c>
      <c r="Z713" s="1">
        <v>1810</v>
      </c>
      <c r="AA713" s="2">
        <f t="shared" si="59"/>
        <v>4428325.7280000001</v>
      </c>
      <c r="AB713" s="1">
        <v>28458</v>
      </c>
      <c r="AC713" s="1">
        <v>1193.2</v>
      </c>
    </row>
    <row r="714" spans="1:29" hidden="1" x14ac:dyDescent="0.25">
      <c r="A714">
        <v>19801211</v>
      </c>
      <c r="B714" s="1">
        <v>972</v>
      </c>
      <c r="C714" s="2">
        <f t="shared" si="55"/>
        <v>2378084.3136</v>
      </c>
      <c r="D714" s="1">
        <v>1705.4</v>
      </c>
      <c r="E714" s="1">
        <v>68.524000000000001</v>
      </c>
      <c r="G714">
        <v>19801211</v>
      </c>
      <c r="H714" s="1">
        <v>4700</v>
      </c>
      <c r="I714" s="2">
        <f t="shared" si="56"/>
        <v>11498967.359999999</v>
      </c>
      <c r="J714" s="1">
        <v>35755</v>
      </c>
      <c r="K714" s="1">
        <v>845.49</v>
      </c>
      <c r="M714">
        <v>19801211</v>
      </c>
      <c r="N714" s="1">
        <v>235</v>
      </c>
      <c r="O714" s="2">
        <f t="shared" si="57"/>
        <v>574948.36800000002</v>
      </c>
      <c r="P714" s="1">
        <v>399.98</v>
      </c>
      <c r="Q714" s="1">
        <v>14.510999999999999</v>
      </c>
      <c r="S714">
        <v>19801211</v>
      </c>
      <c r="T714" s="1">
        <v>700</v>
      </c>
      <c r="U714" s="2">
        <f t="shared" si="58"/>
        <v>1712612.16</v>
      </c>
      <c r="V714" s="1">
        <v>6883.6</v>
      </c>
      <c r="W714" s="1">
        <v>274.55</v>
      </c>
      <c r="Y714">
        <v>19801211</v>
      </c>
      <c r="Z714" s="1">
        <v>1800</v>
      </c>
      <c r="AA714" s="2">
        <f t="shared" si="59"/>
        <v>4403859.84</v>
      </c>
      <c r="AB714" s="1">
        <v>28287</v>
      </c>
      <c r="AC714" s="1">
        <v>1178.9000000000001</v>
      </c>
    </row>
    <row r="715" spans="1:29" hidden="1" x14ac:dyDescent="0.25">
      <c r="A715">
        <v>19801212</v>
      </c>
      <c r="B715" s="1">
        <v>1000</v>
      </c>
      <c r="C715" s="2">
        <f t="shared" si="55"/>
        <v>2446588.7999999998</v>
      </c>
      <c r="D715" s="1">
        <v>1769</v>
      </c>
      <c r="E715" s="1">
        <v>71.296999999999997</v>
      </c>
      <c r="G715">
        <v>19801212</v>
      </c>
      <c r="H715" s="1">
        <v>4680</v>
      </c>
      <c r="I715" s="2">
        <f t="shared" si="56"/>
        <v>11450035.583999999</v>
      </c>
      <c r="J715" s="1">
        <v>35656</v>
      </c>
      <c r="K715" s="1">
        <v>837.1</v>
      </c>
      <c r="M715">
        <v>19801212</v>
      </c>
      <c r="N715" s="1">
        <v>230</v>
      </c>
      <c r="O715" s="2">
        <f t="shared" si="57"/>
        <v>562715.424</v>
      </c>
      <c r="P715" s="1">
        <v>385.23</v>
      </c>
      <c r="Q715" s="1">
        <v>13.848000000000001</v>
      </c>
      <c r="S715">
        <v>19801212</v>
      </c>
      <c r="T715" s="1">
        <v>540</v>
      </c>
      <c r="U715" s="2">
        <f t="shared" si="58"/>
        <v>1321157.952</v>
      </c>
      <c r="V715" s="1">
        <v>5512.4</v>
      </c>
      <c r="W715" s="1">
        <v>200.52</v>
      </c>
      <c r="Y715">
        <v>19801212</v>
      </c>
      <c r="Z715" s="1">
        <v>1670</v>
      </c>
      <c r="AA715" s="2">
        <f t="shared" si="59"/>
        <v>4085803.2959999992</v>
      </c>
      <c r="AB715" s="1">
        <v>25886</v>
      </c>
      <c r="AC715" s="1">
        <v>1048.0999999999999</v>
      </c>
    </row>
    <row r="716" spans="1:29" hidden="1" x14ac:dyDescent="0.25">
      <c r="A716">
        <v>19801213</v>
      </c>
      <c r="B716" s="1">
        <v>1000</v>
      </c>
      <c r="C716" s="2">
        <f t="shared" si="55"/>
        <v>2446588.7999999998</v>
      </c>
      <c r="D716" s="1">
        <v>1780.5</v>
      </c>
      <c r="E716" s="1">
        <v>71.867000000000004</v>
      </c>
      <c r="G716">
        <v>19801213</v>
      </c>
      <c r="H716" s="1">
        <v>4590</v>
      </c>
      <c r="I716" s="2">
        <f t="shared" si="56"/>
        <v>11229842.592</v>
      </c>
      <c r="J716" s="1">
        <v>34902</v>
      </c>
      <c r="K716" s="1">
        <v>808.48</v>
      </c>
      <c r="M716">
        <v>19801213</v>
      </c>
      <c r="N716" s="1">
        <v>225</v>
      </c>
      <c r="O716" s="2">
        <f t="shared" si="57"/>
        <v>550482.48</v>
      </c>
      <c r="P716" s="1">
        <v>370.63</v>
      </c>
      <c r="Q716" s="1">
        <v>13.198</v>
      </c>
      <c r="S716">
        <v>19801213</v>
      </c>
      <c r="T716" s="1">
        <v>500</v>
      </c>
      <c r="U716" s="2">
        <f t="shared" si="58"/>
        <v>1223294.3999999999</v>
      </c>
      <c r="V716" s="1">
        <v>5173.3999999999996</v>
      </c>
      <c r="W716" s="1">
        <v>182.32</v>
      </c>
      <c r="Y716">
        <v>19801213</v>
      </c>
      <c r="Z716" s="1">
        <v>1400</v>
      </c>
      <c r="AA716" s="2">
        <f t="shared" si="59"/>
        <v>3425224.32</v>
      </c>
      <c r="AB716" s="1">
        <v>20828</v>
      </c>
      <c r="AC716" s="1">
        <v>800.57</v>
      </c>
    </row>
    <row r="717" spans="1:29" hidden="1" x14ac:dyDescent="0.25">
      <c r="A717">
        <v>19801214</v>
      </c>
      <c r="B717" s="1">
        <v>970</v>
      </c>
      <c r="C717" s="2">
        <f t="shared" si="55"/>
        <v>2373191.1359999999</v>
      </c>
      <c r="D717" s="1">
        <v>1735.1</v>
      </c>
      <c r="E717" s="1">
        <v>70.021000000000001</v>
      </c>
      <c r="G717">
        <v>19801214</v>
      </c>
      <c r="H717" s="1">
        <v>4300</v>
      </c>
      <c r="I717" s="2">
        <f t="shared" si="56"/>
        <v>10520331.84</v>
      </c>
      <c r="J717" s="1">
        <v>32296</v>
      </c>
      <c r="K717" s="1">
        <v>725.59</v>
      </c>
      <c r="M717">
        <v>19801214</v>
      </c>
      <c r="N717" s="1">
        <v>220</v>
      </c>
      <c r="O717" s="2">
        <f t="shared" si="57"/>
        <v>538249.53599999996</v>
      </c>
      <c r="P717" s="1">
        <v>356.19</v>
      </c>
      <c r="Q717" s="1">
        <v>12.564</v>
      </c>
      <c r="S717">
        <v>19801214</v>
      </c>
      <c r="T717" s="1">
        <v>446</v>
      </c>
      <c r="U717" s="2">
        <f t="shared" si="58"/>
        <v>1091178.6048000001</v>
      </c>
      <c r="V717" s="1">
        <v>4712.3</v>
      </c>
      <c r="W717" s="1">
        <v>158.78</v>
      </c>
      <c r="Y717">
        <v>19801214</v>
      </c>
      <c r="Z717" s="1">
        <v>1080</v>
      </c>
      <c r="AA717" s="2">
        <f t="shared" si="59"/>
        <v>2642315.9040000001</v>
      </c>
      <c r="AB717" s="1">
        <v>14812</v>
      </c>
      <c r="AC717" s="1">
        <v>542.65</v>
      </c>
    </row>
    <row r="718" spans="1:29" hidden="1" x14ac:dyDescent="0.25">
      <c r="A718">
        <v>19801215</v>
      </c>
      <c r="B718" s="1">
        <v>900</v>
      </c>
      <c r="C718" s="2">
        <f t="shared" si="55"/>
        <v>2201929.92</v>
      </c>
      <c r="D718" s="1">
        <v>1612.6</v>
      </c>
      <c r="E718" s="1">
        <v>64.918000000000006</v>
      </c>
      <c r="G718">
        <v>19801215</v>
      </c>
      <c r="H718" s="1">
        <v>4360</v>
      </c>
      <c r="I718" s="2">
        <f t="shared" si="56"/>
        <v>10667127.168000001</v>
      </c>
      <c r="J718" s="1">
        <v>32925</v>
      </c>
      <c r="K718" s="1">
        <v>739.79</v>
      </c>
      <c r="M718">
        <v>19801215</v>
      </c>
      <c r="N718" s="1">
        <v>220</v>
      </c>
      <c r="O718" s="2">
        <f t="shared" si="57"/>
        <v>538249.53599999996</v>
      </c>
      <c r="P718" s="1">
        <v>356.78</v>
      </c>
      <c r="Q718" s="1">
        <v>12.569000000000001</v>
      </c>
      <c r="S718">
        <v>19801215</v>
      </c>
      <c r="T718" s="1">
        <v>417</v>
      </c>
      <c r="U718" s="2">
        <f t="shared" si="58"/>
        <v>1020227.5295999998</v>
      </c>
      <c r="V718" s="1">
        <v>4465.8999999999996</v>
      </c>
      <c r="W718" s="1">
        <v>146.19999999999999</v>
      </c>
      <c r="Y718">
        <v>19801215</v>
      </c>
      <c r="Z718" s="1">
        <v>880</v>
      </c>
      <c r="AA718" s="2">
        <f t="shared" si="59"/>
        <v>2152998.1439999999</v>
      </c>
      <c r="AB718" s="1">
        <v>11125</v>
      </c>
      <c r="AC718" s="1">
        <v>400.97</v>
      </c>
    </row>
    <row r="719" spans="1:29" hidden="1" x14ac:dyDescent="0.25">
      <c r="A719">
        <v>19801216</v>
      </c>
      <c r="B719" s="1">
        <v>920</v>
      </c>
      <c r="C719" s="2">
        <f t="shared" si="55"/>
        <v>2250861.696</v>
      </c>
      <c r="D719" s="1">
        <v>1661.5</v>
      </c>
      <c r="E719" s="1">
        <v>67.081000000000003</v>
      </c>
      <c r="G719">
        <v>19801216</v>
      </c>
      <c r="H719" s="1">
        <v>4110</v>
      </c>
      <c r="I719" s="2">
        <f t="shared" si="56"/>
        <v>10055479.968</v>
      </c>
      <c r="J719" s="1">
        <v>30698</v>
      </c>
      <c r="K719" s="1">
        <v>672.03</v>
      </c>
      <c r="M719">
        <v>19801216</v>
      </c>
      <c r="N719" s="1">
        <v>220</v>
      </c>
      <c r="O719" s="2">
        <f t="shared" si="57"/>
        <v>538249.53599999996</v>
      </c>
      <c r="P719" s="1">
        <v>357.37</v>
      </c>
      <c r="Q719" s="1">
        <v>12.574</v>
      </c>
      <c r="S719">
        <v>19801216</v>
      </c>
      <c r="T719" s="1">
        <v>378</v>
      </c>
      <c r="U719" s="2">
        <f t="shared" si="58"/>
        <v>924810.56640000001</v>
      </c>
      <c r="V719" s="1">
        <v>4131.3</v>
      </c>
      <c r="W719" s="1">
        <v>129.94999999999999</v>
      </c>
      <c r="Y719">
        <v>19801216</v>
      </c>
      <c r="Z719" s="1">
        <v>748</v>
      </c>
      <c r="AA719" s="2">
        <f t="shared" si="59"/>
        <v>1830048.4224</v>
      </c>
      <c r="AB719" s="1">
        <v>8768.7000000000007</v>
      </c>
      <c r="AC719" s="1">
        <v>316.14</v>
      </c>
    </row>
    <row r="720" spans="1:29" hidden="1" x14ac:dyDescent="0.25">
      <c r="A720">
        <v>19801217</v>
      </c>
      <c r="B720" s="1">
        <v>940</v>
      </c>
      <c r="C720" s="2">
        <f t="shared" si="55"/>
        <v>2299793.4720000001</v>
      </c>
      <c r="D720" s="1">
        <v>1711</v>
      </c>
      <c r="E720" s="1">
        <v>69.284999999999997</v>
      </c>
      <c r="G720">
        <v>19801217</v>
      </c>
      <c r="H720" s="1">
        <v>3790</v>
      </c>
      <c r="I720" s="2">
        <f t="shared" si="56"/>
        <v>9272571.5519999992</v>
      </c>
      <c r="J720" s="1">
        <v>27858</v>
      </c>
      <c r="K720" s="1">
        <v>591.94000000000005</v>
      </c>
      <c r="M720">
        <v>19801217</v>
      </c>
      <c r="N720" s="1">
        <v>218</v>
      </c>
      <c r="O720" s="2">
        <f t="shared" si="57"/>
        <v>533356.35839999991</v>
      </c>
      <c r="P720" s="1">
        <v>351.96</v>
      </c>
      <c r="Q720" s="1">
        <v>12.329000000000001</v>
      </c>
      <c r="S720">
        <v>19801217</v>
      </c>
      <c r="T720" s="1">
        <v>350</v>
      </c>
      <c r="U720" s="2">
        <f t="shared" si="58"/>
        <v>856306.08</v>
      </c>
      <c r="V720" s="1">
        <v>3890.8</v>
      </c>
      <c r="W720" s="1">
        <v>118.44</v>
      </c>
      <c r="Y720">
        <v>19801217</v>
      </c>
      <c r="Z720" s="1">
        <v>612</v>
      </c>
      <c r="AA720" s="2">
        <f t="shared" si="59"/>
        <v>1497312.3456000001</v>
      </c>
      <c r="AB720" s="1">
        <v>6448.8</v>
      </c>
      <c r="AC720" s="1">
        <v>236.84</v>
      </c>
    </row>
    <row r="721" spans="1:29" hidden="1" x14ac:dyDescent="0.25">
      <c r="A721">
        <v>19801218</v>
      </c>
      <c r="B721" s="1">
        <v>970</v>
      </c>
      <c r="C721" s="2">
        <f t="shared" si="55"/>
        <v>2373191.1359999999</v>
      </c>
      <c r="D721" s="1">
        <v>1780.6</v>
      </c>
      <c r="E721" s="1">
        <v>72.364000000000004</v>
      </c>
      <c r="G721">
        <v>19801218</v>
      </c>
      <c r="H721" s="1">
        <v>3990</v>
      </c>
      <c r="I721" s="2">
        <f t="shared" si="56"/>
        <v>9761889.311999999</v>
      </c>
      <c r="J721" s="1">
        <v>29735</v>
      </c>
      <c r="K721" s="1">
        <v>638.52</v>
      </c>
      <c r="M721">
        <v>19801218</v>
      </c>
      <c r="N721" s="1">
        <v>215</v>
      </c>
      <c r="O721" s="2">
        <f t="shared" si="57"/>
        <v>526016.59199999995</v>
      </c>
      <c r="P721" s="1">
        <v>343.59</v>
      </c>
      <c r="Q721" s="1">
        <v>11.962</v>
      </c>
      <c r="S721">
        <v>19801218</v>
      </c>
      <c r="T721" s="1">
        <v>380</v>
      </c>
      <c r="U721" s="2">
        <f t="shared" si="58"/>
        <v>929703.74400000006</v>
      </c>
      <c r="V721" s="1">
        <v>4157</v>
      </c>
      <c r="W721" s="1">
        <v>129.65</v>
      </c>
      <c r="Y721">
        <v>19801218</v>
      </c>
      <c r="Z721" s="1">
        <v>560</v>
      </c>
      <c r="AA721" s="2">
        <f t="shared" si="59"/>
        <v>1370089.7280000001</v>
      </c>
      <c r="AB721" s="1">
        <v>5604.5</v>
      </c>
      <c r="AC721" s="1">
        <v>208.31</v>
      </c>
    </row>
    <row r="722" spans="1:29" hidden="1" x14ac:dyDescent="0.25">
      <c r="A722">
        <v>19801219</v>
      </c>
      <c r="B722" s="1">
        <v>970</v>
      </c>
      <c r="C722" s="2">
        <f t="shared" si="55"/>
        <v>2373191.1359999999</v>
      </c>
      <c r="D722" s="1">
        <v>1792.1</v>
      </c>
      <c r="E722" s="1">
        <v>72.972999999999999</v>
      </c>
      <c r="G722">
        <v>19801219</v>
      </c>
      <c r="H722" s="1">
        <v>3480</v>
      </c>
      <c r="I722" s="2">
        <f t="shared" si="56"/>
        <v>8514129.0240000002</v>
      </c>
      <c r="J722" s="1">
        <v>25202</v>
      </c>
      <c r="K722" s="1">
        <v>519.24</v>
      </c>
      <c r="M722">
        <v>19801219</v>
      </c>
      <c r="N722" s="1">
        <v>210</v>
      </c>
      <c r="O722" s="2">
        <f t="shared" si="57"/>
        <v>513783.64799999993</v>
      </c>
      <c r="P722" s="1">
        <v>329.39</v>
      </c>
      <c r="Q722" s="1">
        <v>11.358000000000001</v>
      </c>
      <c r="S722">
        <v>19801219</v>
      </c>
      <c r="T722" s="1">
        <v>330</v>
      </c>
      <c r="U722" s="2">
        <f t="shared" si="58"/>
        <v>807374.304</v>
      </c>
      <c r="V722" s="1">
        <v>3722.9</v>
      </c>
      <c r="W722" s="1">
        <v>109.82</v>
      </c>
      <c r="Y722">
        <v>19801219</v>
      </c>
      <c r="Z722" s="1">
        <v>450</v>
      </c>
      <c r="AA722" s="2">
        <f t="shared" si="59"/>
        <v>1100964.96</v>
      </c>
      <c r="AB722" s="1">
        <v>3914.6</v>
      </c>
      <c r="AC722" s="1">
        <v>153.15</v>
      </c>
    </row>
    <row r="723" spans="1:29" hidden="1" x14ac:dyDescent="0.25">
      <c r="A723">
        <v>19801220</v>
      </c>
      <c r="B723" s="1">
        <v>940</v>
      </c>
      <c r="C723" s="2">
        <f t="shared" si="55"/>
        <v>2299793.4720000001</v>
      </c>
      <c r="D723" s="1">
        <v>1744.4</v>
      </c>
      <c r="E723" s="1">
        <v>71.051000000000002</v>
      </c>
      <c r="G723">
        <v>19801220</v>
      </c>
      <c r="H723" s="1">
        <v>3430</v>
      </c>
      <c r="I723" s="2">
        <f t="shared" si="56"/>
        <v>8391799.5839999989</v>
      </c>
      <c r="J723" s="1">
        <v>24811</v>
      </c>
      <c r="K723" s="1">
        <v>507.27</v>
      </c>
      <c r="M723">
        <v>19801220</v>
      </c>
      <c r="N723" s="1">
        <v>210</v>
      </c>
      <c r="O723" s="2">
        <f t="shared" si="57"/>
        <v>513783.64799999993</v>
      </c>
      <c r="P723" s="1">
        <v>329.92</v>
      </c>
      <c r="Q723" s="1">
        <v>11.366</v>
      </c>
      <c r="S723">
        <v>19801220</v>
      </c>
      <c r="T723" s="1">
        <v>310</v>
      </c>
      <c r="U723" s="2">
        <f t="shared" si="58"/>
        <v>758442.52799999993</v>
      </c>
      <c r="V723" s="1">
        <v>3550</v>
      </c>
      <c r="W723" s="1">
        <v>101.86</v>
      </c>
      <c r="Y723">
        <v>19801220</v>
      </c>
      <c r="Z723" s="1">
        <v>400</v>
      </c>
      <c r="AA723" s="2">
        <f t="shared" si="59"/>
        <v>978635.5199999999</v>
      </c>
      <c r="AB723" s="1">
        <v>3204.2</v>
      </c>
      <c r="AC723" s="1">
        <v>129.83000000000001</v>
      </c>
    </row>
    <row r="724" spans="1:29" hidden="1" x14ac:dyDescent="0.25">
      <c r="A724">
        <v>19801221</v>
      </c>
      <c r="B724" s="1">
        <v>900</v>
      </c>
      <c r="C724" s="2">
        <f t="shared" si="55"/>
        <v>2201929.92</v>
      </c>
      <c r="D724" s="1">
        <v>1676.2</v>
      </c>
      <c r="E724" s="1">
        <v>68.254000000000005</v>
      </c>
      <c r="G724">
        <v>19801221</v>
      </c>
      <c r="H724" s="1">
        <v>3040</v>
      </c>
      <c r="I724" s="2">
        <f t="shared" si="56"/>
        <v>7437629.9520000005</v>
      </c>
      <c r="J724" s="1">
        <v>21444</v>
      </c>
      <c r="K724" s="1">
        <v>427.6</v>
      </c>
      <c r="M724">
        <v>19801221</v>
      </c>
      <c r="N724" s="1">
        <v>205</v>
      </c>
      <c r="O724" s="2">
        <f t="shared" si="57"/>
        <v>501550.70399999991</v>
      </c>
      <c r="P724" s="1">
        <v>315.86</v>
      </c>
      <c r="Q724" s="1">
        <v>10.776999999999999</v>
      </c>
      <c r="S724">
        <v>19801221</v>
      </c>
      <c r="T724" s="1">
        <v>310</v>
      </c>
      <c r="U724" s="2">
        <f t="shared" si="58"/>
        <v>758442.52799999993</v>
      </c>
      <c r="V724" s="1">
        <v>3553.5</v>
      </c>
      <c r="W724" s="1">
        <v>101.45</v>
      </c>
      <c r="Y724">
        <v>19801221</v>
      </c>
      <c r="Z724" s="1">
        <v>350</v>
      </c>
      <c r="AA724" s="2">
        <f t="shared" si="59"/>
        <v>856306.08</v>
      </c>
      <c r="AB724" s="1">
        <v>2537.5</v>
      </c>
      <c r="AC724" s="1">
        <v>107.89</v>
      </c>
    </row>
    <row r="725" spans="1:29" hidden="1" x14ac:dyDescent="0.25">
      <c r="A725">
        <v>19801222</v>
      </c>
      <c r="B725" s="1">
        <v>920</v>
      </c>
      <c r="C725" s="2">
        <f t="shared" si="55"/>
        <v>2250861.696</v>
      </c>
      <c r="D725" s="1">
        <v>1727</v>
      </c>
      <c r="E725" s="1">
        <v>70.555999999999997</v>
      </c>
      <c r="G725">
        <v>19801222</v>
      </c>
      <c r="H725" s="1">
        <v>2900</v>
      </c>
      <c r="I725" s="2">
        <f t="shared" si="56"/>
        <v>7095107.5199999996</v>
      </c>
      <c r="J725" s="1">
        <v>20281</v>
      </c>
      <c r="K725" s="1">
        <v>400.51</v>
      </c>
      <c r="M725">
        <v>19801222</v>
      </c>
      <c r="N725" s="1">
        <v>202</v>
      </c>
      <c r="O725" s="2">
        <f t="shared" si="57"/>
        <v>494210.9376</v>
      </c>
      <c r="P725" s="1">
        <v>307.7</v>
      </c>
      <c r="Q725" s="1">
        <v>10.433999999999999</v>
      </c>
      <c r="S725">
        <v>19801222</v>
      </c>
      <c r="T725" s="1">
        <v>300</v>
      </c>
      <c r="U725" s="2">
        <f t="shared" si="58"/>
        <v>733976.6399999999</v>
      </c>
      <c r="V725" s="1">
        <v>3468.2</v>
      </c>
      <c r="W725" s="1">
        <v>97.364999999999995</v>
      </c>
      <c r="Y725">
        <v>19801222</v>
      </c>
      <c r="Z725" s="1">
        <v>320</v>
      </c>
      <c r="AA725" s="2">
        <f t="shared" si="59"/>
        <v>782908.41599999997</v>
      </c>
      <c r="AB725" s="1">
        <v>2162.3000000000002</v>
      </c>
      <c r="AC725" s="1">
        <v>95.272999999999996</v>
      </c>
    </row>
    <row r="726" spans="1:29" hidden="1" x14ac:dyDescent="0.25">
      <c r="A726">
        <v>19801223</v>
      </c>
      <c r="B726" s="1">
        <v>1050</v>
      </c>
      <c r="C726" s="2">
        <f t="shared" si="55"/>
        <v>2568918.2399999998</v>
      </c>
      <c r="D726" s="1">
        <v>2000.1</v>
      </c>
      <c r="E726" s="1">
        <v>82.507999999999996</v>
      </c>
      <c r="G726">
        <v>19801223</v>
      </c>
      <c r="H726" s="1">
        <v>3330</v>
      </c>
      <c r="I726" s="2">
        <f t="shared" si="56"/>
        <v>8147140.7039999999</v>
      </c>
      <c r="J726" s="1">
        <v>24073</v>
      </c>
      <c r="K726" s="1">
        <v>482.93</v>
      </c>
      <c r="M726">
        <v>19801223</v>
      </c>
      <c r="N726" s="1">
        <v>200</v>
      </c>
      <c r="O726" s="2">
        <f t="shared" si="57"/>
        <v>489317.75999999995</v>
      </c>
      <c r="P726" s="1">
        <v>302.45</v>
      </c>
      <c r="Q726" s="1">
        <v>10.212</v>
      </c>
      <c r="S726">
        <v>19801223</v>
      </c>
      <c r="T726" s="1">
        <v>310</v>
      </c>
      <c r="U726" s="2">
        <f t="shared" si="58"/>
        <v>758442.52799999993</v>
      </c>
      <c r="V726" s="1">
        <v>3560.2</v>
      </c>
      <c r="W726" s="1">
        <v>100.67</v>
      </c>
      <c r="Y726">
        <v>19801223</v>
      </c>
      <c r="Z726" s="1">
        <v>320</v>
      </c>
      <c r="AA726" s="2">
        <f t="shared" si="59"/>
        <v>782908.41599999997</v>
      </c>
      <c r="AB726" s="1">
        <v>2163.9</v>
      </c>
      <c r="AC726" s="1">
        <v>94.956000000000003</v>
      </c>
    </row>
    <row r="727" spans="1:29" hidden="1" x14ac:dyDescent="0.25">
      <c r="A727">
        <v>19801224</v>
      </c>
      <c r="B727" s="1">
        <v>950</v>
      </c>
      <c r="C727" s="2">
        <f t="shared" si="55"/>
        <v>2324259.36</v>
      </c>
      <c r="D727" s="1">
        <v>1810</v>
      </c>
      <c r="E727" s="1">
        <v>74.411000000000001</v>
      </c>
      <c r="G727">
        <v>19801224</v>
      </c>
      <c r="H727" s="1">
        <v>3330</v>
      </c>
      <c r="I727" s="2">
        <f t="shared" si="56"/>
        <v>8147140.7039999999</v>
      </c>
      <c r="J727" s="1">
        <v>24119</v>
      </c>
      <c r="K727" s="1">
        <v>481.88</v>
      </c>
      <c r="M727">
        <v>19801224</v>
      </c>
      <c r="N727" s="1">
        <v>200</v>
      </c>
      <c r="O727" s="2">
        <f t="shared" si="57"/>
        <v>489317.75999999995</v>
      </c>
      <c r="P727" s="1">
        <v>302.92</v>
      </c>
      <c r="Q727" s="1">
        <v>10.221</v>
      </c>
      <c r="S727">
        <v>19801224</v>
      </c>
      <c r="T727" s="1">
        <v>320</v>
      </c>
      <c r="U727" s="2">
        <f t="shared" si="58"/>
        <v>782908.41599999997</v>
      </c>
      <c r="V727" s="1">
        <v>3652.2</v>
      </c>
      <c r="W727" s="1">
        <v>103.99</v>
      </c>
      <c r="Y727">
        <v>19801224</v>
      </c>
      <c r="Z727" s="1">
        <v>320</v>
      </c>
      <c r="AA727" s="2">
        <f t="shared" si="59"/>
        <v>782908.41599999997</v>
      </c>
      <c r="AB727" s="1">
        <v>2165.5</v>
      </c>
      <c r="AC727" s="1">
        <v>94.641999999999996</v>
      </c>
    </row>
    <row r="728" spans="1:29" hidden="1" x14ac:dyDescent="0.25">
      <c r="A728">
        <v>19801225</v>
      </c>
      <c r="B728" s="1">
        <v>1000</v>
      </c>
      <c r="C728" s="2">
        <f t="shared" si="55"/>
        <v>2446588.7999999998</v>
      </c>
      <c r="D728" s="1">
        <v>1923.6</v>
      </c>
      <c r="E728" s="1">
        <v>79.497</v>
      </c>
      <c r="G728">
        <v>19801225</v>
      </c>
      <c r="H728" s="1">
        <v>2920</v>
      </c>
      <c r="I728" s="2">
        <f t="shared" si="56"/>
        <v>7144039.2960000001</v>
      </c>
      <c r="J728" s="1">
        <v>20571</v>
      </c>
      <c r="K728" s="1">
        <v>401.53</v>
      </c>
      <c r="M728">
        <v>19801225</v>
      </c>
      <c r="N728" s="1">
        <v>200</v>
      </c>
      <c r="O728" s="2">
        <f t="shared" si="57"/>
        <v>489317.75999999995</v>
      </c>
      <c r="P728" s="1">
        <v>303.38</v>
      </c>
      <c r="Q728" s="1">
        <v>10.23</v>
      </c>
      <c r="S728">
        <v>19801225</v>
      </c>
      <c r="T728" s="1">
        <v>320</v>
      </c>
      <c r="U728" s="2">
        <f t="shared" si="58"/>
        <v>782908.41599999997</v>
      </c>
      <c r="V728" s="1">
        <v>3655.6</v>
      </c>
      <c r="W728" s="1">
        <v>103.6</v>
      </c>
      <c r="Y728">
        <v>19801225</v>
      </c>
      <c r="Z728" s="1">
        <v>315</v>
      </c>
      <c r="AA728" s="2">
        <f t="shared" si="59"/>
        <v>770675.47199999983</v>
      </c>
      <c r="AB728" s="1">
        <v>2106.1</v>
      </c>
      <c r="AC728" s="1">
        <v>92.355999999999995</v>
      </c>
    </row>
    <row r="729" spans="1:29" hidden="1" x14ac:dyDescent="0.25">
      <c r="A729">
        <v>19801226</v>
      </c>
      <c r="B729" s="1">
        <v>950</v>
      </c>
      <c r="C729" s="2">
        <f t="shared" si="55"/>
        <v>2324259.36</v>
      </c>
      <c r="D729" s="1">
        <v>1833.1</v>
      </c>
      <c r="E729" s="1">
        <v>75.722999999999999</v>
      </c>
      <c r="G729">
        <v>19801226</v>
      </c>
      <c r="H729" s="1">
        <v>2390</v>
      </c>
      <c r="I729" s="2">
        <f t="shared" si="56"/>
        <v>5847347.2319999989</v>
      </c>
      <c r="J729" s="1">
        <v>16123</v>
      </c>
      <c r="K729" s="1">
        <v>311.32</v>
      </c>
      <c r="M729">
        <v>19801226</v>
      </c>
      <c r="N729" s="1">
        <v>200</v>
      </c>
      <c r="O729" s="2">
        <f t="shared" si="57"/>
        <v>489317.75999999995</v>
      </c>
      <c r="P729" s="1">
        <v>303.83999999999997</v>
      </c>
      <c r="Q729" s="1">
        <v>10.24</v>
      </c>
      <c r="S729">
        <v>19801226</v>
      </c>
      <c r="T729" s="1">
        <v>300</v>
      </c>
      <c r="U729" s="2">
        <f t="shared" si="58"/>
        <v>733976.6399999999</v>
      </c>
      <c r="V729" s="1">
        <v>3481.1</v>
      </c>
      <c r="W729" s="1">
        <v>95.921999999999997</v>
      </c>
      <c r="Y729">
        <v>19801226</v>
      </c>
      <c r="Z729" s="1">
        <v>315</v>
      </c>
      <c r="AA729" s="2">
        <f t="shared" si="59"/>
        <v>770675.47199999983</v>
      </c>
      <c r="AB729" s="1">
        <v>2107.8000000000002</v>
      </c>
      <c r="AC729" s="1">
        <v>92.058000000000007</v>
      </c>
    </row>
    <row r="730" spans="1:29" hidden="1" x14ac:dyDescent="0.25">
      <c r="A730">
        <v>19801227</v>
      </c>
      <c r="B730" s="1">
        <v>920</v>
      </c>
      <c r="C730" s="2">
        <f t="shared" si="55"/>
        <v>2250861.696</v>
      </c>
      <c r="D730" s="1">
        <v>1782.8</v>
      </c>
      <c r="E730" s="1">
        <v>73.697999999999993</v>
      </c>
      <c r="G730">
        <v>19801227</v>
      </c>
      <c r="H730" s="1">
        <v>2980</v>
      </c>
      <c r="I730" s="2">
        <f t="shared" si="56"/>
        <v>7290834.6239999998</v>
      </c>
      <c r="J730" s="1">
        <v>21166</v>
      </c>
      <c r="K730" s="1">
        <v>410.92</v>
      </c>
      <c r="M730">
        <v>19801227</v>
      </c>
      <c r="N730" s="1">
        <v>198</v>
      </c>
      <c r="O730" s="2">
        <f t="shared" si="57"/>
        <v>484424.58239999996</v>
      </c>
      <c r="P730" s="1">
        <v>298.57</v>
      </c>
      <c r="Q730" s="1">
        <v>10.021000000000001</v>
      </c>
      <c r="S730">
        <v>19801227</v>
      </c>
      <c r="T730" s="1">
        <v>270</v>
      </c>
      <c r="U730" s="2">
        <f t="shared" si="58"/>
        <v>660578.97600000002</v>
      </c>
      <c r="V730" s="1">
        <v>3215.7</v>
      </c>
      <c r="W730" s="1">
        <v>84.843999999999994</v>
      </c>
      <c r="Y730">
        <v>19801227</v>
      </c>
      <c r="Z730" s="1">
        <v>310</v>
      </c>
      <c r="AA730" s="2">
        <f t="shared" si="59"/>
        <v>758442.52799999993</v>
      </c>
      <c r="AB730" s="1">
        <v>2049</v>
      </c>
      <c r="AC730" s="1">
        <v>89.813000000000002</v>
      </c>
    </row>
    <row r="731" spans="1:29" hidden="1" x14ac:dyDescent="0.25">
      <c r="A731">
        <v>19801228</v>
      </c>
      <c r="B731" s="1">
        <v>980</v>
      </c>
      <c r="C731" s="2">
        <f t="shared" si="55"/>
        <v>2397657.0240000002</v>
      </c>
      <c r="D731" s="1">
        <v>1918.8</v>
      </c>
      <c r="E731" s="1">
        <v>79.801000000000002</v>
      </c>
      <c r="G731">
        <v>19801228</v>
      </c>
      <c r="H731" s="1">
        <v>2770</v>
      </c>
      <c r="I731" s="2">
        <f t="shared" si="56"/>
        <v>6777050.9759999998</v>
      </c>
      <c r="J731" s="1">
        <v>19387</v>
      </c>
      <c r="K731" s="1">
        <v>372.5</v>
      </c>
      <c r="M731">
        <v>19801228</v>
      </c>
      <c r="N731" s="1">
        <v>195</v>
      </c>
      <c r="O731" s="2">
        <f t="shared" si="57"/>
        <v>477084.81599999988</v>
      </c>
      <c r="P731" s="1">
        <v>290.48</v>
      </c>
      <c r="Q731" s="1">
        <v>9.6918000000000006</v>
      </c>
      <c r="S731">
        <v>19801228</v>
      </c>
      <c r="T731" s="1">
        <v>270</v>
      </c>
      <c r="U731" s="2">
        <f t="shared" si="58"/>
        <v>660578.97600000002</v>
      </c>
      <c r="V731" s="1">
        <v>3218.6</v>
      </c>
      <c r="W731" s="1">
        <v>84.549000000000007</v>
      </c>
      <c r="Y731">
        <v>19801228</v>
      </c>
      <c r="Z731" s="1">
        <v>310</v>
      </c>
      <c r="AA731" s="2">
        <f t="shared" si="59"/>
        <v>758442.52799999993</v>
      </c>
      <c r="AB731" s="1">
        <v>2050.6999999999998</v>
      </c>
      <c r="AC731" s="1">
        <v>89.53</v>
      </c>
    </row>
    <row r="732" spans="1:29" hidden="1" x14ac:dyDescent="0.25">
      <c r="A732">
        <v>19801229</v>
      </c>
      <c r="B732" s="1">
        <v>1050</v>
      </c>
      <c r="C732" s="2">
        <f t="shared" si="55"/>
        <v>2568918.2399999998</v>
      </c>
      <c r="D732" s="1">
        <v>2077.6</v>
      </c>
      <c r="E732" s="1">
        <v>86.974999999999994</v>
      </c>
      <c r="G732">
        <v>19801229</v>
      </c>
      <c r="H732" s="1">
        <v>3000</v>
      </c>
      <c r="I732" s="2">
        <f t="shared" si="56"/>
        <v>7339766.3999999994</v>
      </c>
      <c r="J732" s="1">
        <v>21414</v>
      </c>
      <c r="K732" s="1">
        <v>413.08</v>
      </c>
      <c r="M732">
        <v>19801229</v>
      </c>
      <c r="N732" s="1">
        <v>195</v>
      </c>
      <c r="O732" s="2">
        <f t="shared" si="57"/>
        <v>477084.81599999988</v>
      </c>
      <c r="P732" s="1">
        <v>290.91000000000003</v>
      </c>
      <c r="Q732" s="1">
        <v>9.7028999999999996</v>
      </c>
      <c r="S732">
        <v>19801229</v>
      </c>
      <c r="T732" s="1">
        <v>290</v>
      </c>
      <c r="U732" s="2">
        <f t="shared" si="58"/>
        <v>709510.75199999986</v>
      </c>
      <c r="V732" s="1">
        <v>3401</v>
      </c>
      <c r="W732" s="1">
        <v>91.344999999999999</v>
      </c>
      <c r="Y732">
        <v>19801229</v>
      </c>
      <c r="Z732" s="1">
        <v>310</v>
      </c>
      <c r="AA732" s="2">
        <f t="shared" si="59"/>
        <v>758442.52799999993</v>
      </c>
      <c r="AB732" s="1">
        <v>2052.4</v>
      </c>
      <c r="AC732" s="1">
        <v>89.251000000000005</v>
      </c>
    </row>
    <row r="733" spans="1:29" hidden="1" x14ac:dyDescent="0.25">
      <c r="A733">
        <v>19801230</v>
      </c>
      <c r="B733" s="1">
        <v>1000</v>
      </c>
      <c r="C733" s="2">
        <f t="shared" si="55"/>
        <v>2446588.7999999998</v>
      </c>
      <c r="D733" s="1">
        <v>1985.1</v>
      </c>
      <c r="E733" s="1">
        <v>83.093000000000004</v>
      </c>
      <c r="G733">
        <v>19801230</v>
      </c>
      <c r="H733" s="1">
        <v>3000</v>
      </c>
      <c r="I733" s="2">
        <f t="shared" si="56"/>
        <v>7339766.3999999994</v>
      </c>
      <c r="J733" s="1">
        <v>21449</v>
      </c>
      <c r="K733" s="1">
        <v>412.35</v>
      </c>
      <c r="M733">
        <v>19801230</v>
      </c>
      <c r="N733" s="1">
        <v>195</v>
      </c>
      <c r="O733" s="2">
        <f t="shared" si="57"/>
        <v>477084.81599999988</v>
      </c>
      <c r="P733" s="1">
        <v>291.33</v>
      </c>
      <c r="Q733" s="1">
        <v>9.7143999999999995</v>
      </c>
      <c r="S733">
        <v>19801230</v>
      </c>
      <c r="T733" s="1">
        <v>300</v>
      </c>
      <c r="U733" s="2">
        <f t="shared" si="58"/>
        <v>733976.6399999999</v>
      </c>
      <c r="V733" s="1">
        <v>3493.5</v>
      </c>
      <c r="W733" s="1">
        <v>94.608000000000004</v>
      </c>
      <c r="Y733">
        <v>19801230</v>
      </c>
      <c r="Z733" s="1">
        <v>310</v>
      </c>
      <c r="AA733" s="2">
        <f t="shared" si="59"/>
        <v>758442.52799999993</v>
      </c>
      <c r="AB733" s="1">
        <v>2054.1999999999998</v>
      </c>
      <c r="AC733" s="1">
        <v>88.977000000000004</v>
      </c>
    </row>
    <row r="734" spans="1:29" hidden="1" x14ac:dyDescent="0.25">
      <c r="A734">
        <v>19801231</v>
      </c>
      <c r="B734" s="1">
        <v>950</v>
      </c>
      <c r="C734" s="2">
        <f t="shared" si="55"/>
        <v>2324259.36</v>
      </c>
      <c r="D734" s="1">
        <v>1891.4</v>
      </c>
      <c r="E734" s="1">
        <v>79.164000000000001</v>
      </c>
      <c r="G734">
        <v>19801231</v>
      </c>
      <c r="H734" s="1">
        <v>2900</v>
      </c>
      <c r="I734" s="2">
        <f t="shared" si="56"/>
        <v>7095107.5199999996</v>
      </c>
      <c r="J734" s="1">
        <v>20608</v>
      </c>
      <c r="K734" s="1">
        <v>393.43</v>
      </c>
      <c r="M734">
        <v>19801231</v>
      </c>
      <c r="N734" s="1">
        <v>190</v>
      </c>
      <c r="O734" s="2">
        <f t="shared" si="57"/>
        <v>464851.87200000003</v>
      </c>
      <c r="P734" s="1">
        <v>277.66000000000003</v>
      </c>
      <c r="Q734" s="1">
        <v>9.1699000000000002</v>
      </c>
      <c r="S734">
        <v>19801231</v>
      </c>
      <c r="T734" s="1">
        <v>290</v>
      </c>
      <c r="U734" s="2">
        <f t="shared" si="58"/>
        <v>709510.75199999986</v>
      </c>
      <c r="V734" s="1">
        <v>3406.8</v>
      </c>
      <c r="W734" s="1">
        <v>90.744</v>
      </c>
      <c r="Y734">
        <v>19801231</v>
      </c>
      <c r="Z734" s="1">
        <v>305</v>
      </c>
      <c r="AA734" s="2">
        <f t="shared" si="59"/>
        <v>746209.58400000003</v>
      </c>
      <c r="AB734" s="1">
        <v>1995.9</v>
      </c>
      <c r="AC734" s="1">
        <v>86.792000000000002</v>
      </c>
    </row>
    <row r="735" spans="1:29" s="6" customFormat="1" x14ac:dyDescent="0.25">
      <c r="C735" s="7">
        <f>SUM(C369:C734)/(3470.584*1000)</f>
        <v>371.57500782208416</v>
      </c>
      <c r="D735" s="7">
        <f>SUM(D369:D734)/(3470.584*100)</f>
        <v>2.807162973148035</v>
      </c>
      <c r="E735" s="7">
        <f>SUM(E369:E734)/(3470.584*100)</f>
        <v>0.16567397302586545</v>
      </c>
      <c r="I735" s="7">
        <f>SUM(I369:I734)/(9494.896*1000)</f>
        <v>370.16173117009373</v>
      </c>
      <c r="J735" s="7">
        <f>SUM(J369:J734)/(9494.896*100)</f>
        <v>10.016678118433312</v>
      </c>
      <c r="K735" s="7">
        <f>SUM(K369:K734)/(9494.896*100)</f>
        <v>0.35630465041428599</v>
      </c>
      <c r="O735" s="7">
        <f>SUM(O369:O734)/(828.7962*1000)</f>
        <v>284.97812800589571</v>
      </c>
      <c r="P735" s="7">
        <f>SUM(P369:P734)/(828.7962*100)</f>
        <v>2.3112098004310373</v>
      </c>
      <c r="Q735" s="7">
        <f>SUM(Q369:Q734)/(828.7962*100)</f>
        <v>0.13186046823091147</v>
      </c>
      <c r="U735" s="7">
        <f>SUM(U369:U734)/(1901.051*1000)</f>
        <v>279.62048107325859</v>
      </c>
      <c r="V735" s="7">
        <f>SUM(V369:V734)/(1901.051*100)</f>
        <v>11.763981608068379</v>
      </c>
      <c r="W735" s="7">
        <f>SUM(W369:W734)/(1901.051*100)</f>
        <v>0.58679472039413982</v>
      </c>
      <c r="AA735" s="7">
        <f>SUM(AA369:AA734)/(2698.768*1000)</f>
        <v>296.70181683612674</v>
      </c>
      <c r="AB735" s="7">
        <f>SUM(AB369:AB734)/(2698.768*100)</f>
        <v>18.334832782958756</v>
      </c>
      <c r="AC735" s="7">
        <f>SUM(AC369:AC734)/(2698.768*100)</f>
        <v>0.86239219525353716</v>
      </c>
    </row>
    <row r="736" spans="1:29" hidden="1" x14ac:dyDescent="0.25">
      <c r="A736">
        <v>19810101</v>
      </c>
      <c r="B736" s="1">
        <v>920</v>
      </c>
      <c r="C736" s="2">
        <f t="shared" si="55"/>
        <v>2250861.696</v>
      </c>
      <c r="D736" s="1">
        <v>1839.3</v>
      </c>
      <c r="E736" s="1">
        <v>77.061000000000007</v>
      </c>
      <c r="G736">
        <v>19810101</v>
      </c>
      <c r="H736" s="1">
        <v>3150</v>
      </c>
      <c r="I736" s="2">
        <f t="shared" si="56"/>
        <v>7706754.7199999988</v>
      </c>
      <c r="J736" s="1">
        <v>22841</v>
      </c>
      <c r="K736" s="1">
        <v>439.24</v>
      </c>
      <c r="M736">
        <v>19810101</v>
      </c>
      <c r="N736" s="1">
        <v>190</v>
      </c>
      <c r="O736" s="2">
        <f t="shared" si="57"/>
        <v>464851.87200000003</v>
      </c>
      <c r="P736" s="1">
        <v>278.05</v>
      </c>
      <c r="Q736" s="1">
        <v>9.1819000000000006</v>
      </c>
      <c r="S736">
        <v>19810101</v>
      </c>
      <c r="T736" s="1">
        <v>280</v>
      </c>
      <c r="U736" s="2">
        <f t="shared" si="58"/>
        <v>685044.86400000006</v>
      </c>
      <c r="V736" s="1">
        <v>3319.8</v>
      </c>
      <c r="W736" s="1">
        <v>86.933999999999997</v>
      </c>
      <c r="Y736">
        <v>19810101</v>
      </c>
      <c r="Z736" s="1">
        <v>305</v>
      </c>
      <c r="AA736" s="2">
        <f t="shared" si="59"/>
        <v>746209.58400000003</v>
      </c>
      <c r="AB736" s="1">
        <v>1997.7</v>
      </c>
      <c r="AC736" s="1">
        <v>86.531999999999996</v>
      </c>
    </row>
    <row r="737" spans="1:29" hidden="1" x14ac:dyDescent="0.25">
      <c r="A737">
        <v>19810102</v>
      </c>
      <c r="B737" s="1">
        <v>920</v>
      </c>
      <c r="C737" s="2">
        <f t="shared" si="55"/>
        <v>2250861.696</v>
      </c>
      <c r="D737" s="1">
        <v>1850.6</v>
      </c>
      <c r="E737" s="1">
        <v>77.760999999999996</v>
      </c>
      <c r="G737">
        <v>19810102</v>
      </c>
      <c r="H737" s="1">
        <v>2820</v>
      </c>
      <c r="I737" s="2">
        <f t="shared" si="56"/>
        <v>6899380.4160000002</v>
      </c>
      <c r="J737" s="1">
        <v>19974</v>
      </c>
      <c r="K737" s="1">
        <v>378.03</v>
      </c>
      <c r="M737">
        <v>19810102</v>
      </c>
      <c r="N737" s="1">
        <v>190</v>
      </c>
      <c r="O737" s="2">
        <f t="shared" si="57"/>
        <v>464851.87200000003</v>
      </c>
      <c r="P737" s="1">
        <v>278.44</v>
      </c>
      <c r="Q737" s="1">
        <v>9.1943000000000001</v>
      </c>
      <c r="S737">
        <v>19810102</v>
      </c>
      <c r="T737" s="1">
        <v>270</v>
      </c>
      <c r="U737" s="2">
        <f t="shared" si="58"/>
        <v>660578.97600000002</v>
      </c>
      <c r="V737" s="1">
        <v>3232.3</v>
      </c>
      <c r="W737" s="1">
        <v>83.177999999999997</v>
      </c>
      <c r="Y737">
        <v>19810102</v>
      </c>
      <c r="Z737" s="1">
        <v>305</v>
      </c>
      <c r="AA737" s="2">
        <f t="shared" si="59"/>
        <v>746209.58400000003</v>
      </c>
      <c r="AB737" s="1">
        <v>1999.6</v>
      </c>
      <c r="AC737" s="1">
        <v>86.277000000000001</v>
      </c>
    </row>
    <row r="738" spans="1:29" hidden="1" x14ac:dyDescent="0.25">
      <c r="A738">
        <v>19810103</v>
      </c>
      <c r="B738" s="1">
        <v>900</v>
      </c>
      <c r="C738" s="2">
        <f t="shared" si="55"/>
        <v>2201929.92</v>
      </c>
      <c r="D738" s="1">
        <v>1818.9</v>
      </c>
      <c r="E738" s="1">
        <v>76.561000000000007</v>
      </c>
      <c r="G738">
        <v>19810103</v>
      </c>
      <c r="H738" s="1">
        <v>3100</v>
      </c>
      <c r="I738" s="2">
        <f t="shared" si="56"/>
        <v>7584425.2799999993</v>
      </c>
      <c r="J738" s="1">
        <v>22463</v>
      </c>
      <c r="K738" s="1">
        <v>428.39</v>
      </c>
      <c r="M738">
        <v>19810103</v>
      </c>
      <c r="N738" s="1">
        <v>190</v>
      </c>
      <c r="O738" s="2">
        <f t="shared" si="57"/>
        <v>464851.87200000003</v>
      </c>
      <c r="P738" s="1">
        <v>278.82</v>
      </c>
      <c r="Q738" s="1">
        <v>9.2072000000000003</v>
      </c>
      <c r="S738">
        <v>19810103</v>
      </c>
      <c r="T738" s="1">
        <v>250</v>
      </c>
      <c r="U738" s="2">
        <f t="shared" si="58"/>
        <v>611647.19999999995</v>
      </c>
      <c r="V738" s="1">
        <v>3053.6</v>
      </c>
      <c r="W738" s="1">
        <v>76.051000000000002</v>
      </c>
      <c r="Y738">
        <v>19810103</v>
      </c>
      <c r="Z738" s="1">
        <v>300</v>
      </c>
      <c r="AA738" s="2">
        <f t="shared" si="59"/>
        <v>733976.6399999999</v>
      </c>
      <c r="AB738" s="1">
        <v>1941.9</v>
      </c>
      <c r="AC738" s="1">
        <v>84.14</v>
      </c>
    </row>
    <row r="739" spans="1:29" hidden="1" x14ac:dyDescent="0.25">
      <c r="A739">
        <v>19810104</v>
      </c>
      <c r="B739" s="1">
        <v>750</v>
      </c>
      <c r="C739" s="2">
        <f t="shared" si="55"/>
        <v>1834941.5999999999</v>
      </c>
      <c r="D739" s="1">
        <v>1506</v>
      </c>
      <c r="E739" s="1">
        <v>62.987000000000002</v>
      </c>
      <c r="G739">
        <v>19810104</v>
      </c>
      <c r="H739" s="1">
        <v>2470</v>
      </c>
      <c r="I739" s="2">
        <f t="shared" si="56"/>
        <v>6043074.3359999992</v>
      </c>
      <c r="J739" s="1">
        <v>17027</v>
      </c>
      <c r="K739" s="1">
        <v>318.95999999999998</v>
      </c>
      <c r="M739">
        <v>19810104</v>
      </c>
      <c r="N739" s="1">
        <v>190</v>
      </c>
      <c r="O739" s="2">
        <f t="shared" si="57"/>
        <v>464851.87200000003</v>
      </c>
      <c r="P739" s="1">
        <v>279.19</v>
      </c>
      <c r="Q739" s="1">
        <v>9.2207000000000008</v>
      </c>
      <c r="S739">
        <v>19810104</v>
      </c>
      <c r="T739" s="1">
        <v>250</v>
      </c>
      <c r="U739" s="2">
        <f t="shared" si="58"/>
        <v>611647.19999999995</v>
      </c>
      <c r="V739" s="1">
        <v>3056</v>
      </c>
      <c r="W739" s="1">
        <v>75.825000000000003</v>
      </c>
      <c r="Y739">
        <v>19810104</v>
      </c>
      <c r="Z739" s="1">
        <v>300</v>
      </c>
      <c r="AA739" s="2">
        <f t="shared" si="59"/>
        <v>733976.6399999999</v>
      </c>
      <c r="AB739" s="1">
        <v>1943.8</v>
      </c>
      <c r="AC739" s="1">
        <v>83.899000000000001</v>
      </c>
    </row>
    <row r="740" spans="1:29" hidden="1" x14ac:dyDescent="0.25">
      <c r="A740">
        <v>19810105</v>
      </c>
      <c r="B740" s="1">
        <v>800</v>
      </c>
      <c r="C740" s="2">
        <f t="shared" si="55"/>
        <v>1957271.0399999998</v>
      </c>
      <c r="D740" s="1">
        <v>1623.5</v>
      </c>
      <c r="E740" s="1">
        <v>68.33</v>
      </c>
      <c r="G740">
        <v>19810105</v>
      </c>
      <c r="H740" s="1">
        <v>2380</v>
      </c>
      <c r="I740" s="2">
        <f t="shared" si="56"/>
        <v>5822881.3439999996</v>
      </c>
      <c r="J740" s="1">
        <v>16292</v>
      </c>
      <c r="K740" s="1">
        <v>304.62</v>
      </c>
      <c r="M740">
        <v>19810105</v>
      </c>
      <c r="N740" s="1">
        <v>185</v>
      </c>
      <c r="O740" s="2">
        <f t="shared" si="57"/>
        <v>452618.92799999996</v>
      </c>
      <c r="P740" s="1">
        <v>265.64</v>
      </c>
      <c r="Q740" s="1">
        <v>8.6897000000000002</v>
      </c>
      <c r="S740">
        <v>19810105</v>
      </c>
      <c r="T740" s="1">
        <v>250</v>
      </c>
      <c r="U740" s="2">
        <f t="shared" si="58"/>
        <v>611647.19999999995</v>
      </c>
      <c r="V740" s="1">
        <v>3058.4</v>
      </c>
      <c r="W740" s="1">
        <v>75.605999999999995</v>
      </c>
      <c r="Y740">
        <v>19810105</v>
      </c>
      <c r="Z740" s="1">
        <v>300</v>
      </c>
      <c r="AA740" s="2">
        <f t="shared" si="59"/>
        <v>733976.6399999999</v>
      </c>
      <c r="AB740" s="1">
        <v>1945.7</v>
      </c>
      <c r="AC740" s="1">
        <v>83.662000000000006</v>
      </c>
    </row>
    <row r="741" spans="1:29" hidden="1" x14ac:dyDescent="0.25">
      <c r="A741">
        <v>19810106</v>
      </c>
      <c r="B741" s="1">
        <v>880</v>
      </c>
      <c r="C741" s="2">
        <f t="shared" si="55"/>
        <v>2152998.1439999999</v>
      </c>
      <c r="D741" s="1">
        <v>1808.3</v>
      </c>
      <c r="E741" s="1">
        <v>76.725999999999999</v>
      </c>
      <c r="G741">
        <v>19810106</v>
      </c>
      <c r="H741" s="1">
        <v>2600</v>
      </c>
      <c r="I741" s="2">
        <f t="shared" si="56"/>
        <v>6361130.8799999999</v>
      </c>
      <c r="J741" s="1">
        <v>18179</v>
      </c>
      <c r="K741" s="1">
        <v>338.9</v>
      </c>
      <c r="M741">
        <v>19810106</v>
      </c>
      <c r="N741" s="1">
        <v>185</v>
      </c>
      <c r="O741" s="2">
        <f t="shared" si="57"/>
        <v>452618.92799999996</v>
      </c>
      <c r="P741" s="1">
        <v>265.99</v>
      </c>
      <c r="Q741" s="1">
        <v>8.7033000000000005</v>
      </c>
      <c r="S741">
        <v>19810106</v>
      </c>
      <c r="T741" s="1">
        <v>250</v>
      </c>
      <c r="U741" s="2">
        <f t="shared" si="58"/>
        <v>611647.19999999995</v>
      </c>
      <c r="V741" s="1">
        <v>3060.7</v>
      </c>
      <c r="W741" s="1">
        <v>75.394000000000005</v>
      </c>
      <c r="Y741">
        <v>19810106</v>
      </c>
      <c r="Z741" s="1">
        <v>295</v>
      </c>
      <c r="AA741" s="2">
        <f t="shared" si="59"/>
        <v>721743.696</v>
      </c>
      <c r="AB741" s="1">
        <v>1888.5</v>
      </c>
      <c r="AC741" s="1">
        <v>81.572999999999993</v>
      </c>
    </row>
    <row r="742" spans="1:29" hidden="1" x14ac:dyDescent="0.25">
      <c r="A742">
        <v>19810107</v>
      </c>
      <c r="B742" s="1">
        <v>920</v>
      </c>
      <c r="C742" s="2">
        <f t="shared" si="55"/>
        <v>2250861.696</v>
      </c>
      <c r="D742" s="1">
        <v>1907.4</v>
      </c>
      <c r="E742" s="1">
        <v>81.382000000000005</v>
      </c>
      <c r="G742">
        <v>19810107</v>
      </c>
      <c r="H742" s="1">
        <v>2440</v>
      </c>
      <c r="I742" s="2">
        <f t="shared" si="56"/>
        <v>5969676.6720000003</v>
      </c>
      <c r="J742" s="1">
        <v>16839</v>
      </c>
      <c r="K742" s="1">
        <v>313.08</v>
      </c>
      <c r="M742">
        <v>19810107</v>
      </c>
      <c r="N742" s="1">
        <v>185</v>
      </c>
      <c r="O742" s="2">
        <f t="shared" si="57"/>
        <v>452618.92799999996</v>
      </c>
      <c r="P742" s="1">
        <v>266.33</v>
      </c>
      <c r="Q742" s="1">
        <v>8.7172999999999998</v>
      </c>
      <c r="S742">
        <v>19810107</v>
      </c>
      <c r="T742" s="1">
        <v>250</v>
      </c>
      <c r="U742" s="2">
        <f t="shared" si="58"/>
        <v>611647.19999999995</v>
      </c>
      <c r="V742" s="1">
        <v>3063</v>
      </c>
      <c r="W742" s="1">
        <v>75.188999999999993</v>
      </c>
      <c r="Y742">
        <v>19810107</v>
      </c>
      <c r="Z742" s="1">
        <v>295</v>
      </c>
      <c r="AA742" s="2">
        <f t="shared" si="59"/>
        <v>721743.696</v>
      </c>
      <c r="AB742" s="1">
        <v>1890.4</v>
      </c>
      <c r="AC742" s="1">
        <v>81.349999999999994</v>
      </c>
    </row>
    <row r="743" spans="1:29" hidden="1" x14ac:dyDescent="0.25">
      <c r="A743">
        <v>19810108</v>
      </c>
      <c r="B743" s="1">
        <v>900</v>
      </c>
      <c r="C743" s="2">
        <f t="shared" si="55"/>
        <v>2201929.92</v>
      </c>
      <c r="D743" s="1">
        <v>1874.3</v>
      </c>
      <c r="E743" s="1">
        <v>80.134</v>
      </c>
      <c r="G743">
        <v>19810108</v>
      </c>
      <c r="H743" s="1">
        <v>2420</v>
      </c>
      <c r="I743" s="2">
        <f t="shared" si="56"/>
        <v>5920744.8960000006</v>
      </c>
      <c r="J743" s="1">
        <v>16689</v>
      </c>
      <c r="K743" s="1">
        <v>309.64</v>
      </c>
      <c r="M743">
        <v>19810108</v>
      </c>
      <c r="N743" s="1">
        <v>185</v>
      </c>
      <c r="O743" s="2">
        <f t="shared" si="57"/>
        <v>452618.92799999996</v>
      </c>
      <c r="P743" s="1">
        <v>266.67</v>
      </c>
      <c r="Q743" s="1">
        <v>8.7317999999999998</v>
      </c>
      <c r="S743">
        <v>19810108</v>
      </c>
      <c r="T743" s="1">
        <v>250</v>
      </c>
      <c r="U743" s="2">
        <f t="shared" si="58"/>
        <v>611647.19999999995</v>
      </c>
      <c r="V743" s="1">
        <v>3065.3</v>
      </c>
      <c r="W743" s="1">
        <v>74.989999999999995</v>
      </c>
      <c r="Y743">
        <v>19810108</v>
      </c>
      <c r="Z743" s="1">
        <v>295</v>
      </c>
      <c r="AA743" s="2">
        <f t="shared" si="59"/>
        <v>721743.696</v>
      </c>
      <c r="AB743" s="1">
        <v>1892.4</v>
      </c>
      <c r="AC743" s="1">
        <v>81.132000000000005</v>
      </c>
    </row>
    <row r="744" spans="1:29" hidden="1" x14ac:dyDescent="0.25">
      <c r="A744">
        <v>19810109</v>
      </c>
      <c r="B744" s="1">
        <v>860</v>
      </c>
      <c r="C744" s="2">
        <f t="shared" si="55"/>
        <v>2104066.3679999998</v>
      </c>
      <c r="D744" s="1">
        <v>1796.1</v>
      </c>
      <c r="E744" s="1">
        <v>76.855999999999995</v>
      </c>
      <c r="G744">
        <v>19810109</v>
      </c>
      <c r="H744" s="1">
        <v>2520</v>
      </c>
      <c r="I744" s="2">
        <f t="shared" si="56"/>
        <v>6165403.7759999987</v>
      </c>
      <c r="J744" s="1">
        <v>17558</v>
      </c>
      <c r="K744" s="1">
        <v>324.92</v>
      </c>
      <c r="M744">
        <v>19810109</v>
      </c>
      <c r="N744" s="1">
        <v>180</v>
      </c>
      <c r="O744" s="2">
        <f t="shared" si="57"/>
        <v>440385.98400000005</v>
      </c>
      <c r="P744" s="1">
        <v>253.27</v>
      </c>
      <c r="Q744" s="1">
        <v>8.2142999999999997</v>
      </c>
      <c r="S744">
        <v>19810109</v>
      </c>
      <c r="T744" s="1">
        <v>250</v>
      </c>
      <c r="U744" s="2">
        <f t="shared" si="58"/>
        <v>611647.19999999995</v>
      </c>
      <c r="V744" s="1">
        <v>3067.5</v>
      </c>
      <c r="W744" s="1">
        <v>74.798000000000002</v>
      </c>
      <c r="Y744">
        <v>19810109</v>
      </c>
      <c r="Z744" s="1">
        <v>295</v>
      </c>
      <c r="AA744" s="2">
        <f t="shared" si="59"/>
        <v>721743.696</v>
      </c>
      <c r="AB744" s="1">
        <v>1894.5</v>
      </c>
      <c r="AC744" s="1">
        <v>80.918000000000006</v>
      </c>
    </row>
    <row r="745" spans="1:29" hidden="1" x14ac:dyDescent="0.25">
      <c r="A745">
        <v>19810110</v>
      </c>
      <c r="B745" s="1">
        <v>920</v>
      </c>
      <c r="C745" s="2">
        <f t="shared" si="55"/>
        <v>2250861.696</v>
      </c>
      <c r="D745" s="1">
        <v>1941.2</v>
      </c>
      <c r="E745" s="1">
        <v>83.649000000000001</v>
      </c>
      <c r="G745">
        <v>19810110</v>
      </c>
      <c r="H745" s="1">
        <v>2250</v>
      </c>
      <c r="I745" s="2">
        <f t="shared" si="56"/>
        <v>5504824.7999999998</v>
      </c>
      <c r="J745" s="1">
        <v>15297</v>
      </c>
      <c r="K745" s="1">
        <v>283.60000000000002</v>
      </c>
      <c r="M745">
        <v>19810110</v>
      </c>
      <c r="N745" s="1">
        <v>180</v>
      </c>
      <c r="O745" s="2">
        <f t="shared" si="57"/>
        <v>440385.98400000005</v>
      </c>
      <c r="P745" s="1">
        <v>253.58</v>
      </c>
      <c r="Q745" s="1">
        <v>8.2286999999999999</v>
      </c>
      <c r="S745">
        <v>19810110</v>
      </c>
      <c r="T745" s="1">
        <v>250</v>
      </c>
      <c r="U745" s="2">
        <f t="shared" si="58"/>
        <v>611647.19999999995</v>
      </c>
      <c r="V745" s="1">
        <v>3069.7</v>
      </c>
      <c r="W745" s="1">
        <v>74.613</v>
      </c>
      <c r="Y745">
        <v>19810110</v>
      </c>
      <c r="Z745" s="1">
        <v>290</v>
      </c>
      <c r="AA745" s="2">
        <f t="shared" si="59"/>
        <v>709510.75199999986</v>
      </c>
      <c r="AB745" s="1">
        <v>1837.7</v>
      </c>
      <c r="AC745" s="1">
        <v>78.885000000000005</v>
      </c>
    </row>
    <row r="746" spans="1:29" hidden="1" x14ac:dyDescent="0.25">
      <c r="A746">
        <v>19810111</v>
      </c>
      <c r="B746" s="1">
        <v>860</v>
      </c>
      <c r="C746" s="2">
        <f t="shared" si="55"/>
        <v>2104066.3679999998</v>
      </c>
      <c r="D746" s="1">
        <v>1817</v>
      </c>
      <c r="E746" s="1">
        <v>78.278000000000006</v>
      </c>
      <c r="G746">
        <v>19810111</v>
      </c>
      <c r="H746" s="1">
        <v>2690</v>
      </c>
      <c r="I746" s="2">
        <f t="shared" si="56"/>
        <v>6581323.8719999995</v>
      </c>
      <c r="J746" s="1">
        <v>19060</v>
      </c>
      <c r="K746" s="1">
        <v>351.93</v>
      </c>
      <c r="M746">
        <v>19810111</v>
      </c>
      <c r="N746" s="1">
        <v>180</v>
      </c>
      <c r="O746" s="2">
        <f t="shared" si="57"/>
        <v>440385.98400000005</v>
      </c>
      <c r="P746" s="1">
        <v>253.88</v>
      </c>
      <c r="Q746" s="1">
        <v>8.2436000000000007</v>
      </c>
      <c r="S746">
        <v>19810111</v>
      </c>
      <c r="T746" s="1">
        <v>240</v>
      </c>
      <c r="U746" s="2">
        <f t="shared" si="58"/>
        <v>587181.31199999992</v>
      </c>
      <c r="V746" s="1">
        <v>2980.1</v>
      </c>
      <c r="W746" s="1">
        <v>71.106999999999999</v>
      </c>
      <c r="Y746">
        <v>19810111</v>
      </c>
      <c r="Z746" s="1">
        <v>290</v>
      </c>
      <c r="AA746" s="2">
        <f t="shared" si="59"/>
        <v>709510.75199999986</v>
      </c>
      <c r="AB746" s="1">
        <v>1839.7</v>
      </c>
      <c r="AC746" s="1">
        <v>78.683999999999997</v>
      </c>
    </row>
    <row r="747" spans="1:29" hidden="1" x14ac:dyDescent="0.25">
      <c r="A747">
        <v>19810112</v>
      </c>
      <c r="B747" s="1">
        <v>860</v>
      </c>
      <c r="C747" s="2">
        <f t="shared" si="55"/>
        <v>2104066.3679999998</v>
      </c>
      <c r="D747" s="1">
        <v>1827.4</v>
      </c>
      <c r="E747" s="1">
        <v>78.998999999999995</v>
      </c>
      <c r="G747">
        <v>19810112</v>
      </c>
      <c r="H747" s="1">
        <v>2980</v>
      </c>
      <c r="I747" s="2">
        <f t="shared" si="56"/>
        <v>7290834.6239999998</v>
      </c>
      <c r="J747" s="1">
        <v>21628</v>
      </c>
      <c r="K747" s="1">
        <v>402.03</v>
      </c>
      <c r="M747">
        <v>19810112</v>
      </c>
      <c r="N747" s="1">
        <v>180</v>
      </c>
      <c r="O747" s="2">
        <f t="shared" si="57"/>
        <v>440385.98400000005</v>
      </c>
      <c r="P747" s="1">
        <v>254.18</v>
      </c>
      <c r="Q747" s="1">
        <v>8.2589000000000006</v>
      </c>
      <c r="S747">
        <v>19810112</v>
      </c>
      <c r="T747" s="1">
        <v>240</v>
      </c>
      <c r="U747" s="2">
        <f t="shared" si="58"/>
        <v>587181.31199999992</v>
      </c>
      <c r="V747" s="1">
        <v>2982.1</v>
      </c>
      <c r="W747" s="1">
        <v>70.942999999999998</v>
      </c>
      <c r="Y747">
        <v>19810112</v>
      </c>
      <c r="Z747" s="1">
        <v>290</v>
      </c>
      <c r="AA747" s="2">
        <f t="shared" si="59"/>
        <v>709510.75199999986</v>
      </c>
      <c r="AB747" s="1">
        <v>1841.8</v>
      </c>
      <c r="AC747" s="1">
        <v>78.489000000000004</v>
      </c>
    </row>
    <row r="748" spans="1:29" hidden="1" x14ac:dyDescent="0.25">
      <c r="A748">
        <v>19810113</v>
      </c>
      <c r="B748" s="1">
        <v>860</v>
      </c>
      <c r="C748" s="2">
        <f t="shared" si="55"/>
        <v>2104066.3679999998</v>
      </c>
      <c r="D748" s="1">
        <v>1837.8</v>
      </c>
      <c r="E748" s="1">
        <v>79.725999999999999</v>
      </c>
      <c r="G748">
        <v>19810113</v>
      </c>
      <c r="H748" s="1">
        <v>2680</v>
      </c>
      <c r="I748" s="2">
        <f t="shared" si="56"/>
        <v>6556857.9839999992</v>
      </c>
      <c r="J748" s="1">
        <v>19008</v>
      </c>
      <c r="K748" s="1">
        <v>349.72</v>
      </c>
      <c r="M748">
        <v>19810113</v>
      </c>
      <c r="N748" s="1">
        <v>180</v>
      </c>
      <c r="O748" s="2">
        <f t="shared" si="57"/>
        <v>440385.98400000005</v>
      </c>
      <c r="P748" s="1">
        <v>254.47</v>
      </c>
      <c r="Q748" s="1">
        <v>8.2745999999999995</v>
      </c>
      <c r="S748">
        <v>19810113</v>
      </c>
      <c r="T748" s="1">
        <v>240</v>
      </c>
      <c r="U748" s="2">
        <f t="shared" si="58"/>
        <v>587181.31199999992</v>
      </c>
      <c r="V748" s="1">
        <v>2984.1</v>
      </c>
      <c r="W748" s="1">
        <v>70.784999999999997</v>
      </c>
      <c r="Y748">
        <v>19810113</v>
      </c>
      <c r="Z748" s="1">
        <v>290</v>
      </c>
      <c r="AA748" s="2">
        <f t="shared" si="59"/>
        <v>709510.75199999986</v>
      </c>
      <c r="AB748" s="1">
        <v>1843.9</v>
      </c>
      <c r="AC748" s="1">
        <v>78.298000000000002</v>
      </c>
    </row>
    <row r="749" spans="1:29" hidden="1" x14ac:dyDescent="0.25">
      <c r="A749">
        <v>19810114</v>
      </c>
      <c r="B749" s="1">
        <v>920</v>
      </c>
      <c r="C749" s="2">
        <f t="shared" si="55"/>
        <v>2250861.696</v>
      </c>
      <c r="D749" s="1">
        <v>1985.9</v>
      </c>
      <c r="E749" s="1">
        <v>86.774000000000001</v>
      </c>
      <c r="G749">
        <v>19810114</v>
      </c>
      <c r="H749" s="1">
        <v>2840</v>
      </c>
      <c r="I749" s="2">
        <f t="shared" si="56"/>
        <v>6948312.1919999998</v>
      </c>
      <c r="J749" s="1">
        <v>20425</v>
      </c>
      <c r="K749" s="1">
        <v>376.65</v>
      </c>
      <c r="M749">
        <v>19810114</v>
      </c>
      <c r="N749" s="1">
        <v>180</v>
      </c>
      <c r="O749" s="2">
        <f t="shared" si="57"/>
        <v>440385.98400000005</v>
      </c>
      <c r="P749" s="1">
        <v>254.76</v>
      </c>
      <c r="Q749" s="1">
        <v>8.2906999999999993</v>
      </c>
      <c r="S749">
        <v>19810114</v>
      </c>
      <c r="T749" s="1">
        <v>230</v>
      </c>
      <c r="U749" s="2">
        <f t="shared" si="58"/>
        <v>562715.424</v>
      </c>
      <c r="V749" s="1">
        <v>2893.7</v>
      </c>
      <c r="W749" s="1">
        <v>67.352999999999994</v>
      </c>
      <c r="Y749">
        <v>19810114</v>
      </c>
      <c r="Z749" s="1">
        <v>285</v>
      </c>
      <c r="AA749" s="2">
        <f t="shared" si="59"/>
        <v>697277.80799999996</v>
      </c>
      <c r="AB749" s="1">
        <v>1787.6</v>
      </c>
      <c r="AC749" s="1">
        <v>76.316999999999993</v>
      </c>
    </row>
    <row r="750" spans="1:29" hidden="1" x14ac:dyDescent="0.25">
      <c r="A750">
        <v>19810115</v>
      </c>
      <c r="B750" s="1">
        <v>870</v>
      </c>
      <c r="C750" s="2">
        <f t="shared" si="55"/>
        <v>2128532.2560000001</v>
      </c>
      <c r="D750" s="1">
        <v>1881.5</v>
      </c>
      <c r="E750" s="1">
        <v>82.259</v>
      </c>
      <c r="G750">
        <v>19810115</v>
      </c>
      <c r="H750" s="1">
        <v>2330</v>
      </c>
      <c r="I750" s="2">
        <f t="shared" si="56"/>
        <v>5700551.9040000001</v>
      </c>
      <c r="J750" s="1">
        <v>16037</v>
      </c>
      <c r="K750" s="1">
        <v>294.29000000000002</v>
      </c>
      <c r="M750">
        <v>19810115</v>
      </c>
      <c r="N750" s="1">
        <v>180</v>
      </c>
      <c r="O750" s="2">
        <f t="shared" si="57"/>
        <v>440385.98400000005</v>
      </c>
      <c r="P750" s="1">
        <v>255.04</v>
      </c>
      <c r="Q750" s="1">
        <v>8.3072999999999997</v>
      </c>
      <c r="S750">
        <v>19810115</v>
      </c>
      <c r="T750" s="1">
        <v>230</v>
      </c>
      <c r="U750" s="2">
        <f t="shared" si="58"/>
        <v>562715.424</v>
      </c>
      <c r="V750" s="1">
        <v>2895.5</v>
      </c>
      <c r="W750" s="1">
        <v>67.215000000000003</v>
      </c>
      <c r="Y750">
        <v>19810115</v>
      </c>
      <c r="Z750" s="1">
        <v>285</v>
      </c>
      <c r="AA750" s="2">
        <f t="shared" si="59"/>
        <v>697277.80799999996</v>
      </c>
      <c r="AB750" s="1">
        <v>1789.8</v>
      </c>
      <c r="AC750" s="1">
        <v>76.138999999999996</v>
      </c>
    </row>
    <row r="751" spans="1:29" hidden="1" x14ac:dyDescent="0.25">
      <c r="A751">
        <v>19810116</v>
      </c>
      <c r="B751" s="1">
        <v>840</v>
      </c>
      <c r="C751" s="2">
        <f t="shared" si="55"/>
        <v>2055134.5919999997</v>
      </c>
      <c r="D751" s="1">
        <v>1822.3</v>
      </c>
      <c r="E751" s="1">
        <v>79.813999999999993</v>
      </c>
      <c r="G751">
        <v>19810116</v>
      </c>
      <c r="H751" s="1">
        <v>2480</v>
      </c>
      <c r="I751" s="2">
        <f t="shared" si="56"/>
        <v>6067540.2239999995</v>
      </c>
      <c r="J751" s="1">
        <v>17325</v>
      </c>
      <c r="K751" s="1">
        <v>316.97000000000003</v>
      </c>
      <c r="M751">
        <v>19810116</v>
      </c>
      <c r="N751" s="1">
        <v>175</v>
      </c>
      <c r="O751" s="2">
        <f t="shared" si="57"/>
        <v>428153.04</v>
      </c>
      <c r="P751" s="1">
        <v>241.74</v>
      </c>
      <c r="Q751" s="1">
        <v>7.8009000000000004</v>
      </c>
      <c r="S751">
        <v>19810116</v>
      </c>
      <c r="T751" s="1">
        <v>230</v>
      </c>
      <c r="U751" s="2">
        <f t="shared" si="58"/>
        <v>562715.424</v>
      </c>
      <c r="V751" s="1">
        <v>2897.3</v>
      </c>
      <c r="W751" s="1">
        <v>67.082999999999998</v>
      </c>
      <c r="Y751">
        <v>19810116</v>
      </c>
      <c r="Z751" s="1">
        <v>285</v>
      </c>
      <c r="AA751" s="2">
        <f t="shared" si="59"/>
        <v>697277.80799999996</v>
      </c>
      <c r="AB751" s="1">
        <v>1791.9</v>
      </c>
      <c r="AC751" s="1">
        <v>75.965999999999994</v>
      </c>
    </row>
    <row r="752" spans="1:29" hidden="1" x14ac:dyDescent="0.25">
      <c r="A752">
        <v>19810117</v>
      </c>
      <c r="B752" s="1">
        <v>800</v>
      </c>
      <c r="C752" s="2">
        <f t="shared" si="55"/>
        <v>1957271.0399999998</v>
      </c>
      <c r="D752" s="1">
        <v>1739.1</v>
      </c>
      <c r="E752" s="1">
        <v>76.260000000000005</v>
      </c>
      <c r="G752">
        <v>19810117</v>
      </c>
      <c r="H752" s="1">
        <v>2240</v>
      </c>
      <c r="I752" s="2">
        <f t="shared" si="56"/>
        <v>5480358.9120000005</v>
      </c>
      <c r="J752" s="1">
        <v>15303</v>
      </c>
      <c r="K752" s="1">
        <v>280.82</v>
      </c>
      <c r="M752">
        <v>19810117</v>
      </c>
      <c r="N752" s="1">
        <v>175</v>
      </c>
      <c r="O752" s="2">
        <f t="shared" si="57"/>
        <v>428153.04</v>
      </c>
      <c r="P752" s="1">
        <v>242</v>
      </c>
      <c r="Q752" s="1">
        <v>7.8171999999999997</v>
      </c>
      <c r="S752">
        <v>19810117</v>
      </c>
      <c r="T752" s="1">
        <v>220</v>
      </c>
      <c r="U752" s="2">
        <f t="shared" si="58"/>
        <v>538249.53599999996</v>
      </c>
      <c r="V752" s="1">
        <v>2806.2</v>
      </c>
      <c r="W752" s="1">
        <v>63.72</v>
      </c>
      <c r="Y752">
        <v>19810117</v>
      </c>
      <c r="Z752" s="1">
        <v>280</v>
      </c>
      <c r="AA752" s="2">
        <f t="shared" si="59"/>
        <v>685044.86400000006</v>
      </c>
      <c r="AB752" s="1">
        <v>1736.1</v>
      </c>
      <c r="AC752" s="1">
        <v>74.027000000000001</v>
      </c>
    </row>
    <row r="753" spans="1:29" hidden="1" x14ac:dyDescent="0.25">
      <c r="A753">
        <v>19810118</v>
      </c>
      <c r="B753" s="1">
        <v>820</v>
      </c>
      <c r="C753" s="2">
        <f t="shared" si="55"/>
        <v>2006202.8159999996</v>
      </c>
      <c r="D753" s="1">
        <v>1795.3</v>
      </c>
      <c r="E753" s="1">
        <v>79.117999999999995</v>
      </c>
      <c r="G753">
        <v>19810118</v>
      </c>
      <c r="H753" s="1">
        <v>2380</v>
      </c>
      <c r="I753" s="2">
        <f t="shared" si="56"/>
        <v>5822881.3439999996</v>
      </c>
      <c r="J753" s="1">
        <v>16494</v>
      </c>
      <c r="K753" s="1">
        <v>301.39</v>
      </c>
      <c r="M753">
        <v>19810118</v>
      </c>
      <c r="N753" s="1">
        <v>175</v>
      </c>
      <c r="O753" s="2">
        <f t="shared" si="57"/>
        <v>428153.04</v>
      </c>
      <c r="P753" s="1">
        <v>242.25</v>
      </c>
      <c r="Q753" s="1">
        <v>7.8338000000000001</v>
      </c>
      <c r="S753">
        <v>19810118</v>
      </c>
      <c r="T753" s="1">
        <v>220</v>
      </c>
      <c r="U753" s="2">
        <f t="shared" si="58"/>
        <v>538249.53599999996</v>
      </c>
      <c r="V753" s="1">
        <v>2807.8</v>
      </c>
      <c r="W753" s="1">
        <v>63.606000000000002</v>
      </c>
      <c r="Y753">
        <v>19810118</v>
      </c>
      <c r="Z753" s="1">
        <v>280</v>
      </c>
      <c r="AA753" s="2">
        <f t="shared" si="59"/>
        <v>685044.86400000006</v>
      </c>
      <c r="AB753" s="1">
        <v>1738.2</v>
      </c>
      <c r="AC753" s="1">
        <v>73.867000000000004</v>
      </c>
    </row>
    <row r="754" spans="1:29" hidden="1" x14ac:dyDescent="0.25">
      <c r="A754">
        <v>19810119</v>
      </c>
      <c r="B754" s="1">
        <v>820</v>
      </c>
      <c r="C754" s="2">
        <f t="shared" si="55"/>
        <v>2006202.8159999996</v>
      </c>
      <c r="D754" s="1">
        <v>1804.8</v>
      </c>
      <c r="E754" s="1">
        <v>79.840999999999994</v>
      </c>
      <c r="G754">
        <v>19810119</v>
      </c>
      <c r="H754" s="1">
        <v>2560</v>
      </c>
      <c r="I754" s="2">
        <f t="shared" si="56"/>
        <v>6263267.3279999997</v>
      </c>
      <c r="J754" s="1">
        <v>18045</v>
      </c>
      <c r="K754" s="1">
        <v>329.24</v>
      </c>
      <c r="M754">
        <v>19810119</v>
      </c>
      <c r="N754" s="1">
        <v>175</v>
      </c>
      <c r="O754" s="2">
        <f t="shared" si="57"/>
        <v>428153.04</v>
      </c>
      <c r="P754" s="1">
        <v>242.49</v>
      </c>
      <c r="Q754" s="1">
        <v>7.8509000000000002</v>
      </c>
      <c r="S754">
        <v>19810119</v>
      </c>
      <c r="T754" s="1">
        <v>220</v>
      </c>
      <c r="U754" s="2">
        <f t="shared" si="58"/>
        <v>538249.53599999996</v>
      </c>
      <c r="V754" s="1">
        <v>2809.4</v>
      </c>
      <c r="W754" s="1">
        <v>63.497999999999998</v>
      </c>
      <c r="Y754">
        <v>19810119</v>
      </c>
      <c r="Z754" s="1">
        <v>280</v>
      </c>
      <c r="AA754" s="2">
        <f t="shared" si="59"/>
        <v>685044.86400000006</v>
      </c>
      <c r="AB754" s="1">
        <v>1740.4</v>
      </c>
      <c r="AC754" s="1">
        <v>73.710999999999999</v>
      </c>
    </row>
    <row r="755" spans="1:29" hidden="1" x14ac:dyDescent="0.25">
      <c r="A755">
        <v>19810120</v>
      </c>
      <c r="B755" s="1">
        <v>820</v>
      </c>
      <c r="C755" s="2">
        <f t="shared" si="55"/>
        <v>2006202.8159999996</v>
      </c>
      <c r="D755" s="1">
        <v>1814.3</v>
      </c>
      <c r="E755" s="1">
        <v>80.569000000000003</v>
      </c>
      <c r="G755">
        <v>19810120</v>
      </c>
      <c r="H755" s="1">
        <v>2730</v>
      </c>
      <c r="I755" s="2">
        <f t="shared" si="56"/>
        <v>6679187.4240000006</v>
      </c>
      <c r="J755" s="1">
        <v>19535</v>
      </c>
      <c r="K755" s="1">
        <v>357.01</v>
      </c>
      <c r="M755">
        <v>19810120</v>
      </c>
      <c r="N755" s="1">
        <v>175</v>
      </c>
      <c r="O755" s="2">
        <f t="shared" si="57"/>
        <v>428153.04</v>
      </c>
      <c r="P755" s="1">
        <v>242.73</v>
      </c>
      <c r="Q755" s="1">
        <v>7.8682999999999996</v>
      </c>
      <c r="S755">
        <v>19810120</v>
      </c>
      <c r="T755" s="1">
        <v>220</v>
      </c>
      <c r="U755" s="2">
        <f t="shared" si="58"/>
        <v>538249.53599999996</v>
      </c>
      <c r="V755" s="1">
        <v>2810.9</v>
      </c>
      <c r="W755" s="1">
        <v>63.396000000000001</v>
      </c>
      <c r="Y755">
        <v>19810120</v>
      </c>
      <c r="Z755" s="1">
        <v>280</v>
      </c>
      <c r="AA755" s="2">
        <f t="shared" si="59"/>
        <v>685044.86400000006</v>
      </c>
      <c r="AB755" s="1">
        <v>1742.6</v>
      </c>
      <c r="AC755" s="1">
        <v>73.558999999999997</v>
      </c>
    </row>
    <row r="756" spans="1:29" hidden="1" x14ac:dyDescent="0.25">
      <c r="A756">
        <v>19810121</v>
      </c>
      <c r="B756" s="1">
        <v>820</v>
      </c>
      <c r="C756" s="2">
        <f t="shared" si="55"/>
        <v>2006202.8159999996</v>
      </c>
      <c r="D756" s="1">
        <v>1823.7</v>
      </c>
      <c r="E756" s="1">
        <v>81.302000000000007</v>
      </c>
      <c r="G756">
        <v>19810121</v>
      </c>
      <c r="H756" s="1">
        <v>2610</v>
      </c>
      <c r="I756" s="2">
        <f t="shared" si="56"/>
        <v>6385596.7680000002</v>
      </c>
      <c r="J756" s="1">
        <v>18496</v>
      </c>
      <c r="K756" s="1">
        <v>337.18</v>
      </c>
      <c r="M756">
        <v>19810121</v>
      </c>
      <c r="N756" s="1">
        <v>175</v>
      </c>
      <c r="O756" s="2">
        <f t="shared" si="57"/>
        <v>428153.04</v>
      </c>
      <c r="P756" s="1">
        <v>242.96</v>
      </c>
      <c r="Q756" s="1">
        <v>7.8860999999999999</v>
      </c>
      <c r="S756">
        <v>19810121</v>
      </c>
      <c r="T756" s="1">
        <v>210</v>
      </c>
      <c r="U756" s="2">
        <f t="shared" si="58"/>
        <v>513783.64799999993</v>
      </c>
      <c r="V756" s="1">
        <v>2718.9</v>
      </c>
      <c r="W756" s="1">
        <v>60.11</v>
      </c>
      <c r="Y756">
        <v>19810121</v>
      </c>
      <c r="Z756" s="1">
        <v>275</v>
      </c>
      <c r="AA756" s="2">
        <f t="shared" si="59"/>
        <v>672811.91999999993</v>
      </c>
      <c r="AB756" s="1">
        <v>1687.2</v>
      </c>
      <c r="AC756" s="1">
        <v>71.668999999999997</v>
      </c>
    </row>
    <row r="757" spans="1:29" hidden="1" x14ac:dyDescent="0.25">
      <c r="A757">
        <v>19810122</v>
      </c>
      <c r="B757" s="1">
        <v>830</v>
      </c>
      <c r="C757" s="2">
        <f t="shared" si="55"/>
        <v>2030668.7039999999</v>
      </c>
      <c r="D757" s="1">
        <v>1857</v>
      </c>
      <c r="E757" s="1">
        <v>83.162000000000006</v>
      </c>
      <c r="G757">
        <v>19810122</v>
      </c>
      <c r="H757" s="1">
        <v>2490</v>
      </c>
      <c r="I757" s="2">
        <f t="shared" si="56"/>
        <v>6092006.1119999979</v>
      </c>
      <c r="J757" s="1">
        <v>17466</v>
      </c>
      <c r="K757" s="1">
        <v>318.08</v>
      </c>
      <c r="M757">
        <v>19810122</v>
      </c>
      <c r="N757" s="1">
        <v>175</v>
      </c>
      <c r="O757" s="2">
        <f t="shared" si="57"/>
        <v>428153.04</v>
      </c>
      <c r="P757" s="1">
        <v>243.18</v>
      </c>
      <c r="Q757" s="1">
        <v>7.9043000000000001</v>
      </c>
      <c r="S757">
        <v>19810122</v>
      </c>
      <c r="T757" s="1">
        <v>240</v>
      </c>
      <c r="U757" s="2">
        <f t="shared" si="58"/>
        <v>587181.31199999992</v>
      </c>
      <c r="V757" s="1">
        <v>2999.5</v>
      </c>
      <c r="W757" s="1">
        <v>69.656999999999996</v>
      </c>
      <c r="Y757">
        <v>19810122</v>
      </c>
      <c r="Z757" s="1">
        <v>275</v>
      </c>
      <c r="AA757" s="2">
        <f t="shared" si="59"/>
        <v>672811.91999999993</v>
      </c>
      <c r="AB757" s="1">
        <v>1689.4</v>
      </c>
      <c r="AC757" s="1">
        <v>71.53</v>
      </c>
    </row>
    <row r="758" spans="1:29" hidden="1" x14ac:dyDescent="0.25">
      <c r="A758">
        <v>19810123</v>
      </c>
      <c r="B758" s="1">
        <v>840</v>
      </c>
      <c r="C758" s="2">
        <f t="shared" si="55"/>
        <v>2055134.5919999997</v>
      </c>
      <c r="D758" s="1">
        <v>1890.4</v>
      </c>
      <c r="E758" s="1">
        <v>85.048000000000002</v>
      </c>
      <c r="G758">
        <v>19810123</v>
      </c>
      <c r="H758" s="1">
        <v>2790</v>
      </c>
      <c r="I758" s="2">
        <f t="shared" si="56"/>
        <v>6825982.7520000003</v>
      </c>
      <c r="J758" s="1">
        <v>20086</v>
      </c>
      <c r="K758" s="1">
        <v>367.13</v>
      </c>
      <c r="M758">
        <v>19810123</v>
      </c>
      <c r="N758" s="1">
        <v>175</v>
      </c>
      <c r="O758" s="2">
        <f t="shared" si="57"/>
        <v>428153.04</v>
      </c>
      <c r="P758" s="1">
        <v>243.4</v>
      </c>
      <c r="Q758" s="1">
        <v>7.9227999999999996</v>
      </c>
      <c r="S758">
        <v>19810123</v>
      </c>
      <c r="T758" s="1">
        <v>250</v>
      </c>
      <c r="U758" s="2">
        <f t="shared" si="58"/>
        <v>611647.19999999995</v>
      </c>
      <c r="V758" s="1">
        <v>3093.3</v>
      </c>
      <c r="W758" s="1">
        <v>72.820999999999998</v>
      </c>
      <c r="Y758">
        <v>19810123</v>
      </c>
      <c r="Z758" s="1">
        <v>275</v>
      </c>
      <c r="AA758" s="2">
        <f t="shared" si="59"/>
        <v>672811.91999999993</v>
      </c>
      <c r="AB758" s="1">
        <v>1691.6</v>
      </c>
      <c r="AC758" s="1">
        <v>71.394999999999996</v>
      </c>
    </row>
    <row r="759" spans="1:29" hidden="1" x14ac:dyDescent="0.25">
      <c r="A759">
        <v>19810124</v>
      </c>
      <c r="B759" s="1">
        <v>740</v>
      </c>
      <c r="C759" s="2">
        <f t="shared" si="55"/>
        <v>1810475.7119999998</v>
      </c>
      <c r="D759" s="1">
        <v>1658.8</v>
      </c>
      <c r="E759" s="1">
        <v>74.444999999999993</v>
      </c>
      <c r="G759">
        <v>19810124</v>
      </c>
      <c r="H759" s="1">
        <v>2890</v>
      </c>
      <c r="I759" s="2">
        <f t="shared" si="56"/>
        <v>7070641.6320000011</v>
      </c>
      <c r="J759" s="1">
        <v>20977</v>
      </c>
      <c r="K759" s="1">
        <v>384.52</v>
      </c>
      <c r="M759">
        <v>19810124</v>
      </c>
      <c r="N759" s="1">
        <v>175</v>
      </c>
      <c r="O759" s="2">
        <f t="shared" si="57"/>
        <v>428153.04</v>
      </c>
      <c r="P759" s="1">
        <v>243.61</v>
      </c>
      <c r="Q759" s="1">
        <v>7.9417</v>
      </c>
      <c r="S759">
        <v>19810124</v>
      </c>
      <c r="T759" s="1">
        <v>250</v>
      </c>
      <c r="U759" s="2">
        <f t="shared" si="58"/>
        <v>611647.19999999995</v>
      </c>
      <c r="V759" s="1">
        <v>3094.7</v>
      </c>
      <c r="W759" s="1">
        <v>72.730999999999995</v>
      </c>
      <c r="Y759">
        <v>19810124</v>
      </c>
      <c r="Z759" s="1">
        <v>275</v>
      </c>
      <c r="AA759" s="2">
        <f t="shared" si="59"/>
        <v>672811.91999999993</v>
      </c>
      <c r="AB759" s="1">
        <v>1693.9</v>
      </c>
      <c r="AC759" s="1">
        <v>71.263999999999996</v>
      </c>
    </row>
    <row r="760" spans="1:29" hidden="1" x14ac:dyDescent="0.25">
      <c r="A760">
        <v>19810125</v>
      </c>
      <c r="B760" s="1">
        <v>820</v>
      </c>
      <c r="C760" s="2">
        <f t="shared" si="55"/>
        <v>2006202.8159999996</v>
      </c>
      <c r="D760" s="1">
        <v>1860.6</v>
      </c>
      <c r="E760" s="1">
        <v>84.275999999999996</v>
      </c>
      <c r="G760">
        <v>19810125</v>
      </c>
      <c r="H760" s="1">
        <v>2740</v>
      </c>
      <c r="I760" s="2">
        <f t="shared" si="56"/>
        <v>6703653.311999999</v>
      </c>
      <c r="J760" s="1">
        <v>19655</v>
      </c>
      <c r="K760" s="1">
        <v>358.76</v>
      </c>
      <c r="M760">
        <v>19810125</v>
      </c>
      <c r="N760" s="1">
        <v>175</v>
      </c>
      <c r="O760" s="2">
        <f t="shared" si="57"/>
        <v>428153.04</v>
      </c>
      <c r="P760" s="1">
        <v>243.82</v>
      </c>
      <c r="Q760" s="1">
        <v>7.9610000000000003</v>
      </c>
      <c r="S760">
        <v>19810125</v>
      </c>
      <c r="T760" s="1">
        <v>250</v>
      </c>
      <c r="U760" s="2">
        <f t="shared" si="58"/>
        <v>611647.19999999995</v>
      </c>
      <c r="V760" s="1">
        <v>3096.1</v>
      </c>
      <c r="W760" s="1">
        <v>72.647000000000006</v>
      </c>
      <c r="Y760">
        <v>19810125</v>
      </c>
      <c r="Z760" s="1">
        <v>275</v>
      </c>
      <c r="AA760" s="2">
        <f t="shared" si="59"/>
        <v>672811.91999999993</v>
      </c>
      <c r="AB760" s="1">
        <v>1696.1</v>
      </c>
      <c r="AC760" s="1">
        <v>71.138000000000005</v>
      </c>
    </row>
    <row r="761" spans="1:29" hidden="1" x14ac:dyDescent="0.25">
      <c r="A761">
        <v>19810126</v>
      </c>
      <c r="B761" s="1">
        <v>880</v>
      </c>
      <c r="C761" s="2">
        <f t="shared" si="55"/>
        <v>2152998.1439999999</v>
      </c>
      <c r="D761" s="1">
        <v>2016.1</v>
      </c>
      <c r="E761" s="1">
        <v>92.033000000000001</v>
      </c>
      <c r="G761">
        <v>19810126</v>
      </c>
      <c r="H761" s="1">
        <v>2560</v>
      </c>
      <c r="I761" s="2">
        <f t="shared" si="56"/>
        <v>6263267.3279999997</v>
      </c>
      <c r="J761" s="1">
        <v>18087</v>
      </c>
      <c r="K761" s="1">
        <v>329.32</v>
      </c>
      <c r="M761">
        <v>19810126</v>
      </c>
      <c r="N761" s="1">
        <v>175</v>
      </c>
      <c r="O761" s="2">
        <f t="shared" si="57"/>
        <v>428153.04</v>
      </c>
      <c r="P761" s="1">
        <v>244.02</v>
      </c>
      <c r="Q761" s="1">
        <v>7.9805999999999999</v>
      </c>
      <c r="S761">
        <v>19810126</v>
      </c>
      <c r="T761" s="1">
        <v>240</v>
      </c>
      <c r="U761" s="2">
        <f t="shared" si="58"/>
        <v>587181.31199999992</v>
      </c>
      <c r="V761" s="1">
        <v>3004.9</v>
      </c>
      <c r="W761" s="1">
        <v>69.323999999999998</v>
      </c>
      <c r="Y761">
        <v>19810126</v>
      </c>
      <c r="Z761" s="1">
        <v>275</v>
      </c>
      <c r="AA761" s="2">
        <f t="shared" si="59"/>
        <v>672811.91999999993</v>
      </c>
      <c r="AB761" s="1">
        <v>1698.4</v>
      </c>
      <c r="AC761" s="1">
        <v>71.016000000000005</v>
      </c>
    </row>
    <row r="762" spans="1:29" hidden="1" x14ac:dyDescent="0.25">
      <c r="A762">
        <v>19810127</v>
      </c>
      <c r="B762" s="1">
        <v>800</v>
      </c>
      <c r="C762" s="2">
        <f t="shared" si="55"/>
        <v>1957271.0399999998</v>
      </c>
      <c r="D762" s="1">
        <v>1829.6</v>
      </c>
      <c r="E762" s="1">
        <v>83.444000000000003</v>
      </c>
      <c r="G762">
        <v>19810127</v>
      </c>
      <c r="H762" s="1">
        <v>2920</v>
      </c>
      <c r="I762" s="2">
        <f t="shared" si="56"/>
        <v>7144039.2960000001</v>
      </c>
      <c r="J762" s="1">
        <v>21255</v>
      </c>
      <c r="K762" s="1">
        <v>390.14</v>
      </c>
      <c r="M762">
        <v>19810127</v>
      </c>
      <c r="N762" s="1">
        <v>175</v>
      </c>
      <c r="O762" s="2">
        <f t="shared" si="57"/>
        <v>428153.04</v>
      </c>
      <c r="P762" s="1">
        <v>244.21</v>
      </c>
      <c r="Q762" s="1">
        <v>8.0006000000000004</v>
      </c>
      <c r="S762">
        <v>19810127</v>
      </c>
      <c r="T762" s="1">
        <v>330</v>
      </c>
      <c r="U762" s="2">
        <f t="shared" si="58"/>
        <v>807374.304</v>
      </c>
      <c r="V762" s="1">
        <v>3829.6</v>
      </c>
      <c r="W762" s="1">
        <v>99.296000000000006</v>
      </c>
      <c r="Y762">
        <v>19810127</v>
      </c>
      <c r="Z762" s="1">
        <v>275</v>
      </c>
      <c r="AA762" s="2">
        <f t="shared" si="59"/>
        <v>672811.91999999993</v>
      </c>
      <c r="AB762" s="1">
        <v>1700.7</v>
      </c>
      <c r="AC762" s="1">
        <v>70.897999999999996</v>
      </c>
    </row>
    <row r="763" spans="1:29" hidden="1" x14ac:dyDescent="0.25">
      <c r="A763">
        <v>19810128</v>
      </c>
      <c r="B763" s="1">
        <v>840</v>
      </c>
      <c r="C763" s="2">
        <f t="shared" si="55"/>
        <v>2055134.5919999997</v>
      </c>
      <c r="D763" s="1">
        <v>1936.6</v>
      </c>
      <c r="E763" s="1">
        <v>88.915999999999997</v>
      </c>
      <c r="G763">
        <v>19810128</v>
      </c>
      <c r="H763" s="1">
        <v>2680</v>
      </c>
      <c r="I763" s="2">
        <f t="shared" si="56"/>
        <v>6556857.9839999992</v>
      </c>
      <c r="J763" s="1">
        <v>19135</v>
      </c>
      <c r="K763" s="1">
        <v>349.1</v>
      </c>
      <c r="M763">
        <v>19810128</v>
      </c>
      <c r="N763" s="1">
        <v>175</v>
      </c>
      <c r="O763" s="2">
        <f t="shared" si="57"/>
        <v>428153.04</v>
      </c>
      <c r="P763" s="1">
        <v>244.4</v>
      </c>
      <c r="Q763" s="1">
        <v>8.0208999999999993</v>
      </c>
      <c r="S763">
        <v>19810128</v>
      </c>
      <c r="T763" s="1">
        <v>290</v>
      </c>
      <c r="U763" s="2">
        <f t="shared" si="58"/>
        <v>709510.75199999986</v>
      </c>
      <c r="V763" s="1">
        <v>3467.3</v>
      </c>
      <c r="W763" s="1">
        <v>85.638000000000005</v>
      </c>
      <c r="Y763">
        <v>19810128</v>
      </c>
      <c r="Z763" s="1">
        <v>275</v>
      </c>
      <c r="AA763" s="2">
        <f t="shared" si="59"/>
        <v>672811.91999999993</v>
      </c>
      <c r="AB763" s="1">
        <v>1703.1</v>
      </c>
      <c r="AC763" s="1">
        <v>70.784999999999997</v>
      </c>
    </row>
    <row r="764" spans="1:29" hidden="1" x14ac:dyDescent="0.25">
      <c r="A764">
        <v>19810129</v>
      </c>
      <c r="B764" s="1">
        <v>780</v>
      </c>
      <c r="C764" s="2">
        <f t="shared" si="55"/>
        <v>1908339.2639999995</v>
      </c>
      <c r="D764" s="1">
        <v>1797.2</v>
      </c>
      <c r="E764" s="1">
        <v>82.546999999999997</v>
      </c>
      <c r="G764">
        <v>19810129</v>
      </c>
      <c r="H764" s="1">
        <v>3070</v>
      </c>
      <c r="I764" s="2">
        <f t="shared" si="56"/>
        <v>7511027.6160000004</v>
      </c>
      <c r="J764" s="1">
        <v>22601</v>
      </c>
      <c r="K764" s="1">
        <v>417.76</v>
      </c>
      <c r="M764">
        <v>19810129</v>
      </c>
      <c r="N764" s="1">
        <v>175</v>
      </c>
      <c r="O764" s="2">
        <f t="shared" si="57"/>
        <v>428153.04</v>
      </c>
      <c r="P764" s="1">
        <v>244.58</v>
      </c>
      <c r="Q764" s="1">
        <v>8.0416000000000007</v>
      </c>
      <c r="S764">
        <v>19810129</v>
      </c>
      <c r="T764" s="1">
        <v>260</v>
      </c>
      <c r="U764" s="2">
        <f t="shared" si="58"/>
        <v>636113.08799999987</v>
      </c>
      <c r="V764" s="1">
        <v>3193.3</v>
      </c>
      <c r="W764" s="1">
        <v>75.641999999999996</v>
      </c>
      <c r="Y764">
        <v>19810129</v>
      </c>
      <c r="Z764" s="1">
        <v>275</v>
      </c>
      <c r="AA764" s="2">
        <f t="shared" si="59"/>
        <v>672811.91999999993</v>
      </c>
      <c r="AB764" s="1">
        <v>1705.4</v>
      </c>
      <c r="AC764" s="1">
        <v>70.677000000000007</v>
      </c>
    </row>
    <row r="765" spans="1:29" hidden="1" x14ac:dyDescent="0.25">
      <c r="A765">
        <v>19810130</v>
      </c>
      <c r="B765" s="1">
        <v>800</v>
      </c>
      <c r="C765" s="2">
        <f t="shared" si="55"/>
        <v>1957271.0399999998</v>
      </c>
      <c r="D765" s="1">
        <v>1855</v>
      </c>
      <c r="E765" s="1">
        <v>85.668000000000006</v>
      </c>
      <c r="G765">
        <v>19810130</v>
      </c>
      <c r="H765" s="1">
        <v>2710</v>
      </c>
      <c r="I765" s="2">
        <f t="shared" si="56"/>
        <v>6630255.648</v>
      </c>
      <c r="J765" s="1">
        <v>19396</v>
      </c>
      <c r="K765" s="1">
        <v>354.47</v>
      </c>
      <c r="M765">
        <v>19810130</v>
      </c>
      <c r="N765" s="1">
        <v>175</v>
      </c>
      <c r="O765" s="2">
        <f t="shared" si="57"/>
        <v>428153.04</v>
      </c>
      <c r="P765" s="1">
        <v>244.76</v>
      </c>
      <c r="Q765" s="1">
        <v>8.0626999999999995</v>
      </c>
      <c r="S765">
        <v>19810130</v>
      </c>
      <c r="T765" s="1">
        <v>240</v>
      </c>
      <c r="U765" s="2">
        <f t="shared" si="58"/>
        <v>587181.31199999992</v>
      </c>
      <c r="V765" s="1">
        <v>3009.5</v>
      </c>
      <c r="W765" s="1">
        <v>69.093999999999994</v>
      </c>
      <c r="Y765">
        <v>19810130</v>
      </c>
      <c r="Z765" s="1">
        <v>275</v>
      </c>
      <c r="AA765" s="2">
        <f t="shared" si="59"/>
        <v>672811.91999999993</v>
      </c>
      <c r="AB765" s="1">
        <v>1707.8</v>
      </c>
      <c r="AC765" s="1">
        <v>70.572999999999993</v>
      </c>
    </row>
    <row r="766" spans="1:29" hidden="1" x14ac:dyDescent="0.25">
      <c r="A766">
        <v>19810131</v>
      </c>
      <c r="B766" s="1">
        <v>820</v>
      </c>
      <c r="C766" s="2">
        <f t="shared" si="55"/>
        <v>2006202.8159999996</v>
      </c>
      <c r="D766" s="1">
        <v>1913.1</v>
      </c>
      <c r="E766" s="1">
        <v>88.840999999999994</v>
      </c>
      <c r="G766">
        <v>19810131</v>
      </c>
      <c r="H766" s="1">
        <v>2440</v>
      </c>
      <c r="I766" s="2">
        <f t="shared" si="56"/>
        <v>5969676.6720000003</v>
      </c>
      <c r="J766" s="1">
        <v>17052</v>
      </c>
      <c r="K766" s="1">
        <v>311.27999999999997</v>
      </c>
      <c r="M766">
        <v>19810131</v>
      </c>
      <c r="N766" s="1">
        <v>175</v>
      </c>
      <c r="O766" s="2">
        <f t="shared" si="57"/>
        <v>428153.04</v>
      </c>
      <c r="P766" s="1">
        <v>244.92</v>
      </c>
      <c r="Q766" s="1">
        <v>8.0839999999999996</v>
      </c>
      <c r="S766">
        <v>19810131</v>
      </c>
      <c r="T766" s="1">
        <v>220</v>
      </c>
      <c r="U766" s="2">
        <f t="shared" si="58"/>
        <v>538249.53599999996</v>
      </c>
      <c r="V766" s="1">
        <v>2824</v>
      </c>
      <c r="W766" s="1">
        <v>62.658999999999999</v>
      </c>
      <c r="Y766">
        <v>19810131</v>
      </c>
      <c r="Z766" s="1">
        <v>275</v>
      </c>
      <c r="AA766" s="2">
        <f t="shared" si="59"/>
        <v>672811.91999999993</v>
      </c>
      <c r="AB766" s="1">
        <v>1710.2</v>
      </c>
      <c r="AC766" s="1">
        <v>70.472999999999999</v>
      </c>
    </row>
    <row r="767" spans="1:29" hidden="1" x14ac:dyDescent="0.25">
      <c r="A767">
        <v>19810201</v>
      </c>
      <c r="B767" s="1">
        <v>860</v>
      </c>
      <c r="C767" s="2">
        <f t="shared" si="55"/>
        <v>2104066.3679999998</v>
      </c>
      <c r="D767" s="1">
        <v>2021.8</v>
      </c>
      <c r="E767" s="1">
        <v>94.525000000000006</v>
      </c>
      <c r="G767">
        <v>19810201</v>
      </c>
      <c r="H767" s="1">
        <v>2730</v>
      </c>
      <c r="I767" s="2">
        <f t="shared" si="56"/>
        <v>6679187.4240000006</v>
      </c>
      <c r="J767" s="1">
        <v>19565</v>
      </c>
      <c r="K767" s="1">
        <v>358.33</v>
      </c>
      <c r="M767">
        <v>19810201</v>
      </c>
      <c r="N767" s="1">
        <v>180</v>
      </c>
      <c r="O767" s="2">
        <f t="shared" si="57"/>
        <v>440385.98400000005</v>
      </c>
      <c r="P767" s="1">
        <v>258.85000000000002</v>
      </c>
      <c r="Q767" s="1">
        <v>8.6498000000000008</v>
      </c>
      <c r="S767">
        <v>19810201</v>
      </c>
      <c r="T767" s="1">
        <v>286</v>
      </c>
      <c r="U767" s="2">
        <f t="shared" si="58"/>
        <v>699724.39679999987</v>
      </c>
      <c r="V767" s="1">
        <v>3435.4</v>
      </c>
      <c r="W767" s="1">
        <v>84.085999999999999</v>
      </c>
      <c r="Y767">
        <v>19810201</v>
      </c>
      <c r="Z767" s="1">
        <v>280</v>
      </c>
      <c r="AA767" s="2">
        <f t="shared" si="59"/>
        <v>685044.86400000006</v>
      </c>
      <c r="AB767" s="1">
        <v>1771.1</v>
      </c>
      <c r="AC767" s="1">
        <v>72.09</v>
      </c>
    </row>
    <row r="768" spans="1:29" hidden="1" x14ac:dyDescent="0.25">
      <c r="A768">
        <v>19810202</v>
      </c>
      <c r="B768" s="1">
        <v>940</v>
      </c>
      <c r="C768" s="2">
        <f t="shared" si="55"/>
        <v>2299793.4720000001</v>
      </c>
      <c r="D768" s="1">
        <v>2232.4</v>
      </c>
      <c r="E768" s="1">
        <v>105.33</v>
      </c>
      <c r="G768">
        <v>19810202</v>
      </c>
      <c r="H768" s="1">
        <v>2710</v>
      </c>
      <c r="I768" s="2">
        <f t="shared" si="56"/>
        <v>6630255.648</v>
      </c>
      <c r="J768" s="1">
        <v>19385</v>
      </c>
      <c r="K768" s="1">
        <v>355.25</v>
      </c>
      <c r="M768">
        <v>19810202</v>
      </c>
      <c r="N768" s="1">
        <v>180</v>
      </c>
      <c r="O768" s="2">
        <f t="shared" si="57"/>
        <v>440385.98400000005</v>
      </c>
      <c r="P768" s="1">
        <v>259.01</v>
      </c>
      <c r="Q768" s="1">
        <v>8.6732999999999993</v>
      </c>
      <c r="S768">
        <v>19810202</v>
      </c>
      <c r="T768" s="1">
        <v>450</v>
      </c>
      <c r="U768" s="2">
        <f t="shared" si="58"/>
        <v>1100964.96</v>
      </c>
      <c r="V768" s="1">
        <v>4918.5</v>
      </c>
      <c r="W768" s="1">
        <v>141.58000000000001</v>
      </c>
      <c r="Y768">
        <v>19810202</v>
      </c>
      <c r="Z768" s="1">
        <v>280</v>
      </c>
      <c r="AA768" s="2">
        <f t="shared" si="59"/>
        <v>685044.86400000006</v>
      </c>
      <c r="AB768" s="1">
        <v>1773.7</v>
      </c>
      <c r="AC768" s="1">
        <v>71.997</v>
      </c>
    </row>
    <row r="769" spans="1:29" hidden="1" x14ac:dyDescent="0.25">
      <c r="A769">
        <v>19810203</v>
      </c>
      <c r="B769" s="1">
        <v>760</v>
      </c>
      <c r="C769" s="2">
        <f t="shared" si="55"/>
        <v>1859407.4880000001</v>
      </c>
      <c r="D769" s="1">
        <v>1786.4</v>
      </c>
      <c r="E769" s="1">
        <v>83.706999999999994</v>
      </c>
      <c r="G769">
        <v>19810203</v>
      </c>
      <c r="H769" s="1">
        <v>2240</v>
      </c>
      <c r="I769" s="2">
        <f t="shared" si="56"/>
        <v>5480358.9120000005</v>
      </c>
      <c r="J769" s="1">
        <v>15344</v>
      </c>
      <c r="K769" s="1">
        <v>282.05</v>
      </c>
      <c r="M769">
        <v>19810203</v>
      </c>
      <c r="N769" s="1">
        <v>180</v>
      </c>
      <c r="O769" s="2">
        <f t="shared" si="57"/>
        <v>440385.98400000005</v>
      </c>
      <c r="P769" s="1">
        <v>259.16000000000003</v>
      </c>
      <c r="Q769" s="1">
        <v>8.6972000000000005</v>
      </c>
      <c r="S769">
        <v>19810203</v>
      </c>
      <c r="T769" s="1">
        <v>300</v>
      </c>
      <c r="U769" s="2">
        <f t="shared" si="58"/>
        <v>733976.6399999999</v>
      </c>
      <c r="V769" s="1">
        <v>3565.4</v>
      </c>
      <c r="W769" s="1">
        <v>88.706999999999994</v>
      </c>
      <c r="Y769">
        <v>19810203</v>
      </c>
      <c r="Z769" s="1">
        <v>280</v>
      </c>
      <c r="AA769" s="2">
        <f t="shared" si="59"/>
        <v>685044.86400000006</v>
      </c>
      <c r="AB769" s="1">
        <v>1776.2</v>
      </c>
      <c r="AC769" s="1">
        <v>71.908000000000001</v>
      </c>
    </row>
    <row r="770" spans="1:29" hidden="1" x14ac:dyDescent="0.25">
      <c r="A770">
        <v>19810204</v>
      </c>
      <c r="B770" s="1">
        <v>820</v>
      </c>
      <c r="C770" s="2">
        <f t="shared" si="55"/>
        <v>2006202.8159999996</v>
      </c>
      <c r="D770" s="1">
        <v>1945.8</v>
      </c>
      <c r="E770" s="1">
        <v>91.927000000000007</v>
      </c>
      <c r="G770">
        <v>19810204</v>
      </c>
      <c r="H770" s="1">
        <v>2240</v>
      </c>
      <c r="I770" s="2">
        <f t="shared" si="56"/>
        <v>5480358.9120000005</v>
      </c>
      <c r="J770" s="1">
        <v>15338</v>
      </c>
      <c r="K770" s="1">
        <v>282.32</v>
      </c>
      <c r="M770">
        <v>19810204</v>
      </c>
      <c r="N770" s="1">
        <v>180</v>
      </c>
      <c r="O770" s="2">
        <f t="shared" si="57"/>
        <v>440385.98400000005</v>
      </c>
      <c r="P770" s="1">
        <v>259.31</v>
      </c>
      <c r="Q770" s="1">
        <v>8.7215000000000007</v>
      </c>
      <c r="S770">
        <v>19810204</v>
      </c>
      <c r="T770" s="1">
        <v>290</v>
      </c>
      <c r="U770" s="2">
        <f t="shared" si="58"/>
        <v>709510.75199999986</v>
      </c>
      <c r="V770" s="1">
        <v>3474.8</v>
      </c>
      <c r="W770" s="1">
        <v>85.34</v>
      </c>
      <c r="Y770">
        <v>19810204</v>
      </c>
      <c r="Z770" s="1">
        <v>280</v>
      </c>
      <c r="AA770" s="2">
        <f t="shared" si="59"/>
        <v>685044.86400000006</v>
      </c>
      <c r="AB770" s="1">
        <v>1778.8</v>
      </c>
      <c r="AC770" s="1">
        <v>71.825000000000003</v>
      </c>
    </row>
    <row r="771" spans="1:29" hidden="1" x14ac:dyDescent="0.25">
      <c r="A771">
        <v>19810205</v>
      </c>
      <c r="B771" s="1">
        <v>820</v>
      </c>
      <c r="C771" s="2">
        <f t="shared" si="55"/>
        <v>2006202.8159999996</v>
      </c>
      <c r="D771" s="1">
        <v>1953.6</v>
      </c>
      <c r="E771" s="1">
        <v>92.700999999999993</v>
      </c>
      <c r="G771">
        <v>19810205</v>
      </c>
      <c r="H771" s="1">
        <v>2200</v>
      </c>
      <c r="I771" s="2">
        <f t="shared" si="56"/>
        <v>5382495.3599999994</v>
      </c>
      <c r="J771" s="1">
        <v>14997</v>
      </c>
      <c r="K771" s="1">
        <v>276.82</v>
      </c>
      <c r="M771">
        <v>19810205</v>
      </c>
      <c r="N771" s="1">
        <v>185</v>
      </c>
      <c r="O771" s="2">
        <f t="shared" si="57"/>
        <v>452618.92799999996</v>
      </c>
      <c r="P771" s="1">
        <v>273.52</v>
      </c>
      <c r="Q771" s="1">
        <v>9.3133999999999997</v>
      </c>
      <c r="S771">
        <v>19810205</v>
      </c>
      <c r="T771" s="1">
        <v>250</v>
      </c>
      <c r="U771" s="2">
        <f t="shared" si="58"/>
        <v>611647.19999999995</v>
      </c>
      <c r="V771" s="1">
        <v>3107.3</v>
      </c>
      <c r="W771" s="1">
        <v>72.173000000000002</v>
      </c>
      <c r="Y771">
        <v>19810205</v>
      </c>
      <c r="Z771" s="1">
        <v>280</v>
      </c>
      <c r="AA771" s="2">
        <f t="shared" si="59"/>
        <v>685044.86400000006</v>
      </c>
      <c r="AB771" s="1">
        <v>1781.4</v>
      </c>
      <c r="AC771" s="1">
        <v>71.745999999999995</v>
      </c>
    </row>
    <row r="772" spans="1:29" hidden="1" x14ac:dyDescent="0.25">
      <c r="A772">
        <v>19810206</v>
      </c>
      <c r="B772" s="1">
        <v>820</v>
      </c>
      <c r="C772" s="2">
        <f t="shared" si="55"/>
        <v>2006202.8159999996</v>
      </c>
      <c r="D772" s="1">
        <v>1961.3</v>
      </c>
      <c r="E772" s="1">
        <v>93.475999999999999</v>
      </c>
      <c r="G772">
        <v>19810206</v>
      </c>
      <c r="H772" s="1">
        <v>2690</v>
      </c>
      <c r="I772" s="2">
        <f t="shared" si="56"/>
        <v>6581323.8719999995</v>
      </c>
      <c r="J772" s="1">
        <v>19180</v>
      </c>
      <c r="K772" s="1">
        <v>353.31</v>
      </c>
      <c r="M772">
        <v>19810206</v>
      </c>
      <c r="N772" s="1">
        <v>185</v>
      </c>
      <c r="O772" s="2">
        <f t="shared" si="57"/>
        <v>452618.92799999996</v>
      </c>
      <c r="P772" s="1">
        <v>273.66000000000003</v>
      </c>
      <c r="Q772" s="1">
        <v>9.3399000000000001</v>
      </c>
      <c r="S772">
        <v>19810206</v>
      </c>
      <c r="T772" s="1">
        <v>270</v>
      </c>
      <c r="U772" s="2">
        <f t="shared" si="58"/>
        <v>660578.97600000002</v>
      </c>
      <c r="V772" s="1">
        <v>3292.7</v>
      </c>
      <c r="W772" s="1">
        <v>78.700999999999993</v>
      </c>
      <c r="Y772">
        <v>19810206</v>
      </c>
      <c r="Z772" s="1">
        <v>280</v>
      </c>
      <c r="AA772" s="2">
        <f t="shared" si="59"/>
        <v>685044.86400000006</v>
      </c>
      <c r="AB772" s="1">
        <v>1784</v>
      </c>
      <c r="AC772" s="1">
        <v>71.671000000000006</v>
      </c>
    </row>
    <row r="773" spans="1:29" hidden="1" x14ac:dyDescent="0.25">
      <c r="A773">
        <v>19810207</v>
      </c>
      <c r="B773" s="1">
        <v>780</v>
      </c>
      <c r="C773" s="2">
        <f t="shared" si="55"/>
        <v>1908339.2639999995</v>
      </c>
      <c r="D773" s="1">
        <v>1866.3</v>
      </c>
      <c r="E773" s="1">
        <v>89.11</v>
      </c>
      <c r="G773">
        <v>19810207</v>
      </c>
      <c r="H773" s="1">
        <v>2680</v>
      </c>
      <c r="I773" s="2">
        <f t="shared" si="56"/>
        <v>6556857.9839999992</v>
      </c>
      <c r="J773" s="1">
        <v>19083</v>
      </c>
      <c r="K773" s="1">
        <v>352.05</v>
      </c>
      <c r="M773">
        <v>19810207</v>
      </c>
      <c r="N773" s="1">
        <v>185</v>
      </c>
      <c r="O773" s="2">
        <f t="shared" si="57"/>
        <v>452618.92799999996</v>
      </c>
      <c r="P773" s="1">
        <v>273.8</v>
      </c>
      <c r="Q773" s="1">
        <v>9.3667999999999996</v>
      </c>
      <c r="S773">
        <v>19810207</v>
      </c>
      <c r="T773" s="1">
        <v>270</v>
      </c>
      <c r="U773" s="2">
        <f t="shared" si="58"/>
        <v>660578.97600000002</v>
      </c>
      <c r="V773" s="1">
        <v>3293.3</v>
      </c>
      <c r="W773" s="1">
        <v>78.706000000000003</v>
      </c>
      <c r="Y773">
        <v>19810207</v>
      </c>
      <c r="Z773" s="1">
        <v>280</v>
      </c>
      <c r="AA773" s="2">
        <f t="shared" si="59"/>
        <v>685044.86400000006</v>
      </c>
      <c r="AB773" s="1">
        <v>1786.7</v>
      </c>
      <c r="AC773" s="1">
        <v>71.600999999999999</v>
      </c>
    </row>
    <row r="774" spans="1:29" hidden="1" x14ac:dyDescent="0.25">
      <c r="A774">
        <v>19810208</v>
      </c>
      <c r="B774" s="1">
        <v>840</v>
      </c>
      <c r="C774" s="2">
        <f t="shared" ref="C774:C837" si="60">B774*0.028317*60*60*24</f>
        <v>2055134.5919999997</v>
      </c>
      <c r="D774" s="1">
        <v>2027.9</v>
      </c>
      <c r="E774" s="1">
        <v>97.629000000000005</v>
      </c>
      <c r="G774">
        <v>19810208</v>
      </c>
      <c r="H774" s="1">
        <v>2590</v>
      </c>
      <c r="I774" s="2">
        <f t="shared" ref="I774:I837" si="61">H774*0.028317*60*60*24</f>
        <v>6336664.9919999987</v>
      </c>
      <c r="J774" s="1">
        <v>18290</v>
      </c>
      <c r="K774" s="1">
        <v>337.63</v>
      </c>
      <c r="M774">
        <v>19810208</v>
      </c>
      <c r="N774" s="1">
        <v>185</v>
      </c>
      <c r="O774" s="2">
        <f t="shared" ref="O774:O837" si="62">N774*0.028317*60*60*24</f>
        <v>452618.92799999996</v>
      </c>
      <c r="P774" s="1">
        <v>273.92</v>
      </c>
      <c r="Q774" s="1">
        <v>9.3940999999999999</v>
      </c>
      <c r="S774">
        <v>19810208</v>
      </c>
      <c r="T774" s="1">
        <v>260</v>
      </c>
      <c r="U774" s="2">
        <f t="shared" ref="U774:U837" si="63">T774*0.028317*60*60*24</f>
        <v>636113.08799999987</v>
      </c>
      <c r="V774" s="1">
        <v>3201.6</v>
      </c>
      <c r="W774" s="1">
        <v>75.44</v>
      </c>
      <c r="Y774">
        <v>19810208</v>
      </c>
      <c r="Z774" s="1">
        <v>280</v>
      </c>
      <c r="AA774" s="2">
        <f t="shared" ref="AA774:AA837" si="64">Z774*0.028317*60*60*24</f>
        <v>685044.86400000006</v>
      </c>
      <c r="AB774" s="1">
        <v>1789.3</v>
      </c>
      <c r="AC774" s="1">
        <v>71.536000000000001</v>
      </c>
    </row>
    <row r="775" spans="1:29" hidden="1" x14ac:dyDescent="0.25">
      <c r="A775">
        <v>19810209</v>
      </c>
      <c r="B775" s="1">
        <v>820</v>
      </c>
      <c r="C775" s="2">
        <f t="shared" si="60"/>
        <v>2006202.8159999996</v>
      </c>
      <c r="D775" s="1">
        <v>1983.6</v>
      </c>
      <c r="E775" s="1">
        <v>95.8</v>
      </c>
      <c r="G775">
        <v>19810209</v>
      </c>
      <c r="H775" s="1">
        <v>2660</v>
      </c>
      <c r="I775" s="2">
        <f t="shared" si="61"/>
        <v>6507926.2079999987</v>
      </c>
      <c r="J775" s="1">
        <v>18885</v>
      </c>
      <c r="K775" s="1">
        <v>349.62</v>
      </c>
      <c r="M775">
        <v>19810209</v>
      </c>
      <c r="N775" s="1">
        <v>190</v>
      </c>
      <c r="O775" s="2">
        <f t="shared" si="62"/>
        <v>464851.87200000003</v>
      </c>
      <c r="P775" s="1">
        <v>288.41000000000003</v>
      </c>
      <c r="Q775" s="1">
        <v>10.013</v>
      </c>
      <c r="S775">
        <v>19810209</v>
      </c>
      <c r="T775" s="1">
        <v>250</v>
      </c>
      <c r="U775" s="2">
        <f t="shared" si="63"/>
        <v>611647.19999999995</v>
      </c>
      <c r="V775" s="1">
        <v>3109.5</v>
      </c>
      <c r="W775" s="1">
        <v>72.203000000000003</v>
      </c>
      <c r="Y775">
        <v>19810209</v>
      </c>
      <c r="Z775" s="1">
        <v>280</v>
      </c>
      <c r="AA775" s="2">
        <f t="shared" si="64"/>
        <v>685044.86400000006</v>
      </c>
      <c r="AB775" s="1">
        <v>1792</v>
      </c>
      <c r="AC775" s="1">
        <v>71.474999999999994</v>
      </c>
    </row>
    <row r="776" spans="1:29" hidden="1" x14ac:dyDescent="0.25">
      <c r="A776">
        <v>19810210</v>
      </c>
      <c r="B776" s="1">
        <v>800</v>
      </c>
      <c r="C776" s="2">
        <f t="shared" si="60"/>
        <v>1957271.0399999998</v>
      </c>
      <c r="D776" s="1">
        <v>1938.8</v>
      </c>
      <c r="E776" s="1">
        <v>93.935000000000002</v>
      </c>
      <c r="G776">
        <v>19810210</v>
      </c>
      <c r="H776" s="1">
        <v>3000</v>
      </c>
      <c r="I776" s="2">
        <f t="shared" si="61"/>
        <v>7339766.3999999994</v>
      </c>
      <c r="J776" s="1">
        <v>21870</v>
      </c>
      <c r="K776" s="1">
        <v>409.76</v>
      </c>
      <c r="M776">
        <v>19810210</v>
      </c>
      <c r="N776" s="1">
        <v>190</v>
      </c>
      <c r="O776" s="2">
        <f t="shared" si="62"/>
        <v>464851.87200000003</v>
      </c>
      <c r="P776" s="1">
        <v>288.52</v>
      </c>
      <c r="Q776" s="1">
        <v>10.042999999999999</v>
      </c>
      <c r="S776">
        <v>19810210</v>
      </c>
      <c r="T776" s="1">
        <v>250</v>
      </c>
      <c r="U776" s="2">
        <f t="shared" si="63"/>
        <v>611647.19999999995</v>
      </c>
      <c r="V776" s="1">
        <v>3109.9</v>
      </c>
      <c r="W776" s="1">
        <v>72.227999999999994</v>
      </c>
      <c r="Y776">
        <v>19810210</v>
      </c>
      <c r="Z776" s="1">
        <v>280</v>
      </c>
      <c r="AA776" s="2">
        <f t="shared" si="64"/>
        <v>685044.86400000006</v>
      </c>
      <c r="AB776" s="1">
        <v>1794.7</v>
      </c>
      <c r="AC776" s="1">
        <v>71.418999999999997</v>
      </c>
    </row>
    <row r="777" spans="1:29" hidden="1" x14ac:dyDescent="0.25">
      <c r="A777">
        <v>19810211</v>
      </c>
      <c r="B777" s="1">
        <v>800</v>
      </c>
      <c r="C777" s="2">
        <f t="shared" si="60"/>
        <v>1957271.0399999998</v>
      </c>
      <c r="D777" s="1">
        <v>1945.5</v>
      </c>
      <c r="E777" s="1">
        <v>94.686000000000007</v>
      </c>
      <c r="G777">
        <v>19810211</v>
      </c>
      <c r="H777" s="1">
        <v>2620</v>
      </c>
      <c r="I777" s="2">
        <f t="shared" si="61"/>
        <v>6410062.6559999995</v>
      </c>
      <c r="J777" s="1">
        <v>18511</v>
      </c>
      <c r="K777" s="1">
        <v>343.98</v>
      </c>
      <c r="M777">
        <v>19810211</v>
      </c>
      <c r="N777" s="1">
        <v>190</v>
      </c>
      <c r="O777" s="2">
        <f t="shared" si="62"/>
        <v>464851.87200000003</v>
      </c>
      <c r="P777" s="1">
        <v>288.63</v>
      </c>
      <c r="Q777" s="1">
        <v>10.073</v>
      </c>
      <c r="S777">
        <v>19810211</v>
      </c>
      <c r="T777" s="1">
        <v>700</v>
      </c>
      <c r="U777" s="2">
        <f t="shared" si="63"/>
        <v>1712612.16</v>
      </c>
      <c r="V777" s="1">
        <v>7169</v>
      </c>
      <c r="W777" s="1">
        <v>239.41</v>
      </c>
      <c r="Y777">
        <v>19810211</v>
      </c>
      <c r="Z777" s="1">
        <v>290</v>
      </c>
      <c r="AA777" s="2">
        <f t="shared" si="64"/>
        <v>709510.75199999986</v>
      </c>
      <c r="AB777" s="1">
        <v>1918.2</v>
      </c>
      <c r="AC777" s="1">
        <v>74.795000000000002</v>
      </c>
    </row>
    <row r="778" spans="1:29" hidden="1" x14ac:dyDescent="0.25">
      <c r="A778">
        <v>19810212</v>
      </c>
      <c r="B778" s="1">
        <v>740</v>
      </c>
      <c r="C778" s="2">
        <f t="shared" si="60"/>
        <v>1810475.7119999998</v>
      </c>
      <c r="D778" s="1">
        <v>1795.7</v>
      </c>
      <c r="E778" s="1">
        <v>87.441999999999993</v>
      </c>
      <c r="G778">
        <v>19810212</v>
      </c>
      <c r="H778" s="1">
        <v>2560</v>
      </c>
      <c r="I778" s="2">
        <f t="shared" si="61"/>
        <v>6263267.3279999997</v>
      </c>
      <c r="J778" s="1">
        <v>17978</v>
      </c>
      <c r="K778" s="1">
        <v>334.68</v>
      </c>
      <c r="M778">
        <v>19810212</v>
      </c>
      <c r="N778" s="1">
        <v>190</v>
      </c>
      <c r="O778" s="2">
        <f t="shared" si="62"/>
        <v>464851.87200000003</v>
      </c>
      <c r="P778" s="1">
        <v>288.72000000000003</v>
      </c>
      <c r="Q778" s="1">
        <v>10.103</v>
      </c>
      <c r="S778">
        <v>19810212</v>
      </c>
      <c r="T778" s="1">
        <v>560</v>
      </c>
      <c r="U778" s="2">
        <f t="shared" si="63"/>
        <v>1370089.7280000001</v>
      </c>
      <c r="V778" s="1">
        <v>5913.8</v>
      </c>
      <c r="W778" s="1">
        <v>183.4</v>
      </c>
      <c r="Y778">
        <v>19810212</v>
      </c>
      <c r="Z778" s="1">
        <v>320</v>
      </c>
      <c r="AA778" s="2">
        <f t="shared" si="64"/>
        <v>782908.41599999997</v>
      </c>
      <c r="AB778" s="1">
        <v>2300.1999999999998</v>
      </c>
      <c r="AC778" s="1">
        <v>85.313000000000002</v>
      </c>
    </row>
    <row r="779" spans="1:29" hidden="1" x14ac:dyDescent="0.25">
      <c r="A779">
        <v>19810213</v>
      </c>
      <c r="B779" s="1">
        <v>760</v>
      </c>
      <c r="C779" s="2">
        <f t="shared" si="60"/>
        <v>1859407.4880000001</v>
      </c>
      <c r="D779" s="1">
        <v>1853.9</v>
      </c>
      <c r="E779" s="1">
        <v>90.804000000000002</v>
      </c>
      <c r="G779">
        <v>19810213</v>
      </c>
      <c r="H779" s="1">
        <v>3030</v>
      </c>
      <c r="I779" s="2">
        <f t="shared" si="61"/>
        <v>7413164.0639999993</v>
      </c>
      <c r="J779" s="1">
        <v>22085</v>
      </c>
      <c r="K779" s="1">
        <v>417.25</v>
      </c>
      <c r="M779">
        <v>19810213</v>
      </c>
      <c r="N779" s="1">
        <v>195</v>
      </c>
      <c r="O779" s="2">
        <f t="shared" si="62"/>
        <v>477084.81599999988</v>
      </c>
      <c r="P779" s="1">
        <v>303.47000000000003</v>
      </c>
      <c r="Q779" s="1">
        <v>10.75</v>
      </c>
      <c r="S779">
        <v>19810213</v>
      </c>
      <c r="T779" s="1">
        <v>400</v>
      </c>
      <c r="U779" s="2">
        <f t="shared" si="63"/>
        <v>978635.5199999999</v>
      </c>
      <c r="V779" s="1">
        <v>4478</v>
      </c>
      <c r="W779" s="1">
        <v>123.66</v>
      </c>
      <c r="Y779">
        <v>19810213</v>
      </c>
      <c r="Z779" s="1">
        <v>350</v>
      </c>
      <c r="AA779" s="2">
        <f t="shared" si="64"/>
        <v>856306.08</v>
      </c>
      <c r="AB779" s="1">
        <v>2705.6</v>
      </c>
      <c r="AC779" s="1">
        <v>96.248000000000005</v>
      </c>
    </row>
    <row r="780" spans="1:29" hidden="1" x14ac:dyDescent="0.25">
      <c r="A780">
        <v>19810214</v>
      </c>
      <c r="B780" s="1">
        <v>750</v>
      </c>
      <c r="C780" s="2">
        <f t="shared" si="60"/>
        <v>1834941.5999999999</v>
      </c>
      <c r="D780" s="1">
        <v>1833.6</v>
      </c>
      <c r="E780" s="1">
        <v>90.156999999999996</v>
      </c>
      <c r="G780">
        <v>19810214</v>
      </c>
      <c r="H780" s="1">
        <v>2920</v>
      </c>
      <c r="I780" s="2">
        <f t="shared" si="61"/>
        <v>7144039.2960000001</v>
      </c>
      <c r="J780" s="1">
        <v>21087</v>
      </c>
      <c r="K780" s="1">
        <v>397.7</v>
      </c>
      <c r="M780">
        <v>19810214</v>
      </c>
      <c r="N780" s="1">
        <v>195</v>
      </c>
      <c r="O780" s="2">
        <f t="shared" si="62"/>
        <v>477084.81599999988</v>
      </c>
      <c r="P780" s="1">
        <v>303.55</v>
      </c>
      <c r="Q780" s="1">
        <v>10.782999999999999</v>
      </c>
      <c r="S780">
        <v>19810214</v>
      </c>
      <c r="T780" s="1">
        <v>400</v>
      </c>
      <c r="U780" s="2">
        <f t="shared" si="63"/>
        <v>978635.5199999999</v>
      </c>
      <c r="V780" s="1">
        <v>4478.2</v>
      </c>
      <c r="W780" s="1">
        <v>123.75</v>
      </c>
      <c r="Y780">
        <v>19810214</v>
      </c>
      <c r="Z780" s="1">
        <v>380</v>
      </c>
      <c r="AA780" s="2">
        <f t="shared" si="64"/>
        <v>929703.74400000006</v>
      </c>
      <c r="AB780" s="1">
        <v>3132.4</v>
      </c>
      <c r="AC780" s="1">
        <v>107.59</v>
      </c>
    </row>
    <row r="781" spans="1:29" hidden="1" x14ac:dyDescent="0.25">
      <c r="A781">
        <v>19810215</v>
      </c>
      <c r="B781" s="1">
        <v>800</v>
      </c>
      <c r="C781" s="2">
        <f t="shared" si="60"/>
        <v>1957271.0399999998</v>
      </c>
      <c r="D781" s="1">
        <v>1971</v>
      </c>
      <c r="E781" s="1">
        <v>97.67</v>
      </c>
      <c r="G781">
        <v>19810215</v>
      </c>
      <c r="H781" s="1">
        <v>2950</v>
      </c>
      <c r="I781" s="2">
        <f t="shared" si="61"/>
        <v>7217436.9600000009</v>
      </c>
      <c r="J781" s="1">
        <v>21332</v>
      </c>
      <c r="K781" s="1">
        <v>403.87</v>
      </c>
      <c r="M781">
        <v>19810215</v>
      </c>
      <c r="N781" s="1">
        <v>200</v>
      </c>
      <c r="O781" s="2">
        <f t="shared" si="62"/>
        <v>489317.75999999995</v>
      </c>
      <c r="P781" s="1">
        <v>318.55</v>
      </c>
      <c r="Q781" s="1">
        <v>11.452999999999999</v>
      </c>
      <c r="S781">
        <v>19810215</v>
      </c>
      <c r="T781" s="1">
        <v>450</v>
      </c>
      <c r="U781" s="2">
        <f t="shared" si="63"/>
        <v>1100964.96</v>
      </c>
      <c r="V781" s="1">
        <v>4928.1000000000004</v>
      </c>
      <c r="W781" s="1">
        <v>142.06</v>
      </c>
      <c r="Y781">
        <v>19810215</v>
      </c>
      <c r="Z781" s="1">
        <v>600</v>
      </c>
      <c r="AA781" s="2">
        <f t="shared" si="64"/>
        <v>1467953.2799999998</v>
      </c>
      <c r="AB781" s="1">
        <v>6706.6</v>
      </c>
      <c r="AC781" s="1">
        <v>202.73</v>
      </c>
    </row>
    <row r="782" spans="1:29" hidden="1" x14ac:dyDescent="0.25">
      <c r="A782">
        <v>19810216</v>
      </c>
      <c r="B782" s="1">
        <v>1050</v>
      </c>
      <c r="C782" s="2">
        <f t="shared" si="60"/>
        <v>2568918.2399999998</v>
      </c>
      <c r="D782" s="1">
        <v>2641.5</v>
      </c>
      <c r="E782" s="1">
        <v>133.49</v>
      </c>
      <c r="G782">
        <v>19810216</v>
      </c>
      <c r="H782" s="1">
        <v>3070</v>
      </c>
      <c r="I782" s="2">
        <f t="shared" si="61"/>
        <v>7511027.6160000004</v>
      </c>
      <c r="J782" s="1">
        <v>22378</v>
      </c>
      <c r="K782" s="1">
        <v>427.01</v>
      </c>
      <c r="M782">
        <v>19810216</v>
      </c>
      <c r="N782" s="1">
        <v>200</v>
      </c>
      <c r="O782" s="2">
        <f t="shared" si="62"/>
        <v>489317.75999999995</v>
      </c>
      <c r="P782" s="1">
        <v>318.62</v>
      </c>
      <c r="Q782" s="1">
        <v>11.488</v>
      </c>
      <c r="S782">
        <v>19810216</v>
      </c>
      <c r="T782" s="1">
        <v>781</v>
      </c>
      <c r="U782" s="2">
        <f t="shared" si="63"/>
        <v>1910785.8528</v>
      </c>
      <c r="V782" s="1">
        <v>7900</v>
      </c>
      <c r="W782" s="1">
        <v>274.36</v>
      </c>
      <c r="Y782">
        <v>19810216</v>
      </c>
      <c r="Z782" s="1">
        <v>841</v>
      </c>
      <c r="AA782" s="2">
        <f t="shared" si="64"/>
        <v>2057581.1807999997</v>
      </c>
      <c r="AB782" s="1">
        <v>11212</v>
      </c>
      <c r="AC782" s="1">
        <v>328.31</v>
      </c>
    </row>
    <row r="783" spans="1:29" hidden="1" x14ac:dyDescent="0.25">
      <c r="A783">
        <v>19810217</v>
      </c>
      <c r="B783" s="1">
        <v>1100</v>
      </c>
      <c r="C783" s="2">
        <f t="shared" si="60"/>
        <v>2691247.6799999997</v>
      </c>
      <c r="D783" s="1">
        <v>2783.1</v>
      </c>
      <c r="E783" s="1">
        <v>141.68</v>
      </c>
      <c r="G783">
        <v>19810217</v>
      </c>
      <c r="H783" s="1">
        <v>4070</v>
      </c>
      <c r="I783" s="2">
        <f t="shared" si="61"/>
        <v>9957616.4159999993</v>
      </c>
      <c r="J783" s="1">
        <v>31580</v>
      </c>
      <c r="K783" s="1">
        <v>645.83000000000004</v>
      </c>
      <c r="M783">
        <v>19810217</v>
      </c>
      <c r="N783" s="1">
        <v>220</v>
      </c>
      <c r="O783" s="2">
        <f t="shared" si="62"/>
        <v>538249.53599999996</v>
      </c>
      <c r="P783" s="1">
        <v>380.84</v>
      </c>
      <c r="Q783" s="1">
        <v>14.259</v>
      </c>
      <c r="S783">
        <v>19810217</v>
      </c>
      <c r="T783" s="1">
        <v>2360</v>
      </c>
      <c r="U783" s="2">
        <f t="shared" si="63"/>
        <v>5773949.568</v>
      </c>
      <c r="V783" s="1">
        <v>22919</v>
      </c>
      <c r="W783" s="1">
        <v>1108.9000000000001</v>
      </c>
      <c r="Y783">
        <v>19810217</v>
      </c>
      <c r="Z783" s="1">
        <v>1610</v>
      </c>
      <c r="AA783" s="2">
        <f t="shared" si="64"/>
        <v>3939007.9679999999</v>
      </c>
      <c r="AB783" s="1">
        <v>26746</v>
      </c>
      <c r="AC783" s="1">
        <v>858.21</v>
      </c>
    </row>
    <row r="784" spans="1:29" hidden="1" x14ac:dyDescent="0.25">
      <c r="A784">
        <v>19810218</v>
      </c>
      <c r="B784" s="1">
        <v>1600</v>
      </c>
      <c r="C784" s="2">
        <f t="shared" si="60"/>
        <v>3914542.0799999996</v>
      </c>
      <c r="D784" s="1">
        <v>4143.1000000000004</v>
      </c>
      <c r="E784" s="1">
        <v>217.08</v>
      </c>
      <c r="G784">
        <v>19810218</v>
      </c>
      <c r="H784" s="1">
        <v>6360</v>
      </c>
      <c r="I784" s="2">
        <f t="shared" si="61"/>
        <v>15560304.767999997</v>
      </c>
      <c r="J784" s="1">
        <v>54505</v>
      </c>
      <c r="K784" s="1">
        <v>1388.1</v>
      </c>
      <c r="M784">
        <v>19810218</v>
      </c>
      <c r="N784" s="1">
        <v>340</v>
      </c>
      <c r="O784" s="2">
        <f t="shared" si="62"/>
        <v>831840.19200000004</v>
      </c>
      <c r="P784" s="1">
        <v>819.75</v>
      </c>
      <c r="Q784" s="1">
        <v>36.063000000000002</v>
      </c>
      <c r="S784">
        <v>19810218</v>
      </c>
      <c r="T784" s="1">
        <v>3230</v>
      </c>
      <c r="U784" s="2">
        <f t="shared" si="63"/>
        <v>7902481.824</v>
      </c>
      <c r="V784" s="1">
        <v>31898</v>
      </c>
      <c r="W784" s="1">
        <v>1678.4</v>
      </c>
      <c r="Y784">
        <v>19810218</v>
      </c>
      <c r="Z784" s="1">
        <v>2830</v>
      </c>
      <c r="AA784" s="2">
        <f t="shared" si="64"/>
        <v>6923846.3040000005</v>
      </c>
      <c r="AB784" s="1">
        <v>50197</v>
      </c>
      <c r="AC784" s="1">
        <v>2047.9</v>
      </c>
    </row>
    <row r="785" spans="1:29" hidden="1" x14ac:dyDescent="0.25">
      <c r="A785">
        <v>19810219</v>
      </c>
      <c r="B785" s="1">
        <v>1550</v>
      </c>
      <c r="C785" s="2">
        <f t="shared" si="60"/>
        <v>3792212.6399999997</v>
      </c>
      <c r="D785" s="1">
        <v>4018.3</v>
      </c>
      <c r="E785" s="1">
        <v>211.04</v>
      </c>
      <c r="G785">
        <v>19810219</v>
      </c>
      <c r="H785" s="1">
        <v>8140</v>
      </c>
      <c r="I785" s="2">
        <f t="shared" si="61"/>
        <v>19915232.831999999</v>
      </c>
      <c r="J785" s="1">
        <v>73650</v>
      </c>
      <c r="K785" s="1">
        <v>2247.6999999999998</v>
      </c>
      <c r="M785">
        <v>19810219</v>
      </c>
      <c r="N785" s="1">
        <v>470</v>
      </c>
      <c r="O785" s="2">
        <f t="shared" si="62"/>
        <v>1149896.736</v>
      </c>
      <c r="P785" s="1">
        <v>1379.3</v>
      </c>
      <c r="Q785" s="1">
        <v>68.504000000000005</v>
      </c>
      <c r="S785">
        <v>19810219</v>
      </c>
      <c r="T785" s="1">
        <v>3860</v>
      </c>
      <c r="U785" s="2">
        <f t="shared" si="63"/>
        <v>9443832.7679999992</v>
      </c>
      <c r="V785" s="1">
        <v>38691</v>
      </c>
      <c r="W785" s="1">
        <v>2131.3000000000002</v>
      </c>
      <c r="Y785">
        <v>19810219</v>
      </c>
      <c r="Z785" s="1">
        <v>4060</v>
      </c>
      <c r="AA785" s="2">
        <f t="shared" si="64"/>
        <v>9933150.527999999</v>
      </c>
      <c r="AB785" s="1">
        <v>70643</v>
      </c>
      <c r="AC785" s="1">
        <v>3631.4</v>
      </c>
    </row>
    <row r="786" spans="1:29" hidden="1" x14ac:dyDescent="0.25">
      <c r="A786">
        <v>19810220</v>
      </c>
      <c r="B786" s="1">
        <v>1700</v>
      </c>
      <c r="C786" s="2">
        <f t="shared" si="60"/>
        <v>4159200.9599999995</v>
      </c>
      <c r="D786" s="1">
        <v>4438.6000000000004</v>
      </c>
      <c r="E786" s="1">
        <v>235.69</v>
      </c>
      <c r="G786">
        <v>19810220</v>
      </c>
      <c r="H786" s="1">
        <v>8530</v>
      </c>
      <c r="I786" s="2">
        <f t="shared" si="61"/>
        <v>20869402.464000002</v>
      </c>
      <c r="J786" s="1">
        <v>77898</v>
      </c>
      <c r="K786" s="1">
        <v>2478.3000000000002</v>
      </c>
      <c r="M786">
        <v>19810220</v>
      </c>
      <c r="N786" s="1">
        <v>560</v>
      </c>
      <c r="O786" s="2">
        <f t="shared" si="62"/>
        <v>1370089.7280000001</v>
      </c>
      <c r="P786" s="1">
        <v>1795.9</v>
      </c>
      <c r="Q786" s="1">
        <v>95.427999999999997</v>
      </c>
      <c r="S786">
        <v>19810220</v>
      </c>
      <c r="T786" s="1">
        <v>4040</v>
      </c>
      <c r="U786" s="2">
        <f t="shared" si="63"/>
        <v>9884218.7520000003</v>
      </c>
      <c r="V786" s="1">
        <v>40672</v>
      </c>
      <c r="W786" s="1">
        <v>2268.5</v>
      </c>
      <c r="Y786">
        <v>19810220</v>
      </c>
      <c r="Z786" s="1">
        <v>6390</v>
      </c>
      <c r="AA786" s="2">
        <f t="shared" si="64"/>
        <v>15633702.431999998</v>
      </c>
      <c r="AB786" s="1">
        <v>101270</v>
      </c>
      <c r="AC786" s="1">
        <v>7587</v>
      </c>
    </row>
    <row r="787" spans="1:29" hidden="1" x14ac:dyDescent="0.25">
      <c r="A787">
        <v>19810221</v>
      </c>
      <c r="B787" s="1">
        <v>2000</v>
      </c>
      <c r="C787" s="2">
        <f t="shared" si="60"/>
        <v>4893177.5999999996</v>
      </c>
      <c r="D787" s="1">
        <v>5273.5</v>
      </c>
      <c r="E787" s="1">
        <v>284.63</v>
      </c>
      <c r="G787">
        <v>19810221</v>
      </c>
      <c r="H787" s="1">
        <v>8680</v>
      </c>
      <c r="I787" s="2">
        <f t="shared" si="61"/>
        <v>21236390.783999998</v>
      </c>
      <c r="J787" s="1">
        <v>79476</v>
      </c>
      <c r="K787" s="1">
        <v>2574.6999999999998</v>
      </c>
      <c r="M787">
        <v>19810221</v>
      </c>
      <c r="N787" s="1">
        <v>700</v>
      </c>
      <c r="O787" s="2">
        <f t="shared" si="62"/>
        <v>1712612.16</v>
      </c>
      <c r="P787" s="1">
        <v>2468.6999999999998</v>
      </c>
      <c r="Q787" s="1">
        <v>142.91999999999999</v>
      </c>
      <c r="S787">
        <v>19810221</v>
      </c>
      <c r="T787" s="1">
        <v>3290</v>
      </c>
      <c r="U787" s="2">
        <f t="shared" si="63"/>
        <v>8049277.1519999988</v>
      </c>
      <c r="V787" s="1">
        <v>32527</v>
      </c>
      <c r="W787" s="1">
        <v>1726.7</v>
      </c>
      <c r="Y787">
        <v>19810221</v>
      </c>
      <c r="Z787" s="1">
        <v>8280</v>
      </c>
      <c r="AA787" s="2">
        <f t="shared" si="64"/>
        <v>20257755.263999999</v>
      </c>
      <c r="AB787" s="1">
        <v>120230</v>
      </c>
      <c r="AC787" s="1">
        <v>11649</v>
      </c>
    </row>
    <row r="788" spans="1:29" hidden="1" x14ac:dyDescent="0.25">
      <c r="A788">
        <v>19810222</v>
      </c>
      <c r="B788" s="1">
        <v>2500</v>
      </c>
      <c r="C788" s="2">
        <f t="shared" si="60"/>
        <v>6116471.9999999981</v>
      </c>
      <c r="D788" s="1">
        <v>6666.6</v>
      </c>
      <c r="E788" s="1">
        <v>367.71</v>
      </c>
      <c r="G788">
        <v>19810222</v>
      </c>
      <c r="H788" s="1">
        <v>8670</v>
      </c>
      <c r="I788" s="2">
        <f t="shared" si="61"/>
        <v>21211924.896000002</v>
      </c>
      <c r="J788" s="1">
        <v>79257</v>
      </c>
      <c r="K788" s="1">
        <v>2574.4</v>
      </c>
      <c r="M788">
        <v>19810222</v>
      </c>
      <c r="N788" s="1">
        <v>900</v>
      </c>
      <c r="O788" s="2">
        <f t="shared" si="62"/>
        <v>2201929.92</v>
      </c>
      <c r="P788" s="1">
        <v>3448.5</v>
      </c>
      <c r="Q788" s="1">
        <v>219.9</v>
      </c>
      <c r="S788">
        <v>19810222</v>
      </c>
      <c r="T788" s="1">
        <v>2620</v>
      </c>
      <c r="U788" s="2">
        <f t="shared" si="63"/>
        <v>6410062.6559999995</v>
      </c>
      <c r="V788" s="1">
        <v>25542</v>
      </c>
      <c r="W788" s="1">
        <v>1279.9000000000001</v>
      </c>
      <c r="Y788">
        <v>19810222</v>
      </c>
      <c r="Z788" s="1">
        <v>8250</v>
      </c>
      <c r="AA788" s="2">
        <f t="shared" si="64"/>
        <v>20184357.599999998</v>
      </c>
      <c r="AB788" s="1">
        <v>120150</v>
      </c>
      <c r="AC788" s="1">
        <v>11578</v>
      </c>
    </row>
    <row r="789" spans="1:29" hidden="1" x14ac:dyDescent="0.25">
      <c r="A789">
        <v>19810223</v>
      </c>
      <c r="B789" s="1">
        <v>2900</v>
      </c>
      <c r="C789" s="2">
        <f t="shared" si="60"/>
        <v>7095107.5199999996</v>
      </c>
      <c r="D789" s="1">
        <v>7790.6</v>
      </c>
      <c r="E789" s="1">
        <v>436.91</v>
      </c>
      <c r="G789">
        <v>19810223</v>
      </c>
      <c r="H789" s="1">
        <v>8500</v>
      </c>
      <c r="I789" s="2">
        <f t="shared" si="61"/>
        <v>20796004.799999997</v>
      </c>
      <c r="J789" s="1">
        <v>77250</v>
      </c>
      <c r="K789" s="1">
        <v>2477.1</v>
      </c>
      <c r="M789">
        <v>19810223</v>
      </c>
      <c r="N789" s="1">
        <v>1100</v>
      </c>
      <c r="O789" s="2">
        <f t="shared" si="62"/>
        <v>2691247.6799999997</v>
      </c>
      <c r="P789" s="1">
        <v>4421</v>
      </c>
      <c r="Q789" s="1">
        <v>304.8</v>
      </c>
      <c r="S789">
        <v>19810223</v>
      </c>
      <c r="T789" s="1">
        <v>3170</v>
      </c>
      <c r="U789" s="2">
        <f t="shared" si="63"/>
        <v>7755686.4959999993</v>
      </c>
      <c r="V789" s="1">
        <v>31248</v>
      </c>
      <c r="W789" s="1">
        <v>1648.6</v>
      </c>
      <c r="Y789">
        <v>19810223</v>
      </c>
      <c r="Z789" s="1">
        <v>7660</v>
      </c>
      <c r="AA789" s="2">
        <f t="shared" si="64"/>
        <v>18740870.208000001</v>
      </c>
      <c r="AB789" s="1">
        <v>114900</v>
      </c>
      <c r="AC789" s="1">
        <v>10236</v>
      </c>
    </row>
    <row r="790" spans="1:29" hidden="1" x14ac:dyDescent="0.25">
      <c r="A790">
        <v>19810224</v>
      </c>
      <c r="B790" s="1">
        <v>2900</v>
      </c>
      <c r="C790" s="2">
        <f t="shared" si="60"/>
        <v>7095107.5199999996</v>
      </c>
      <c r="D790" s="1">
        <v>7807.9</v>
      </c>
      <c r="E790" s="1">
        <v>439.88</v>
      </c>
      <c r="G790">
        <v>19810224</v>
      </c>
      <c r="H790" s="1">
        <v>8650</v>
      </c>
      <c r="I790" s="2">
        <f t="shared" si="61"/>
        <v>21162993.120000001</v>
      </c>
      <c r="J790" s="1">
        <v>78808</v>
      </c>
      <c r="K790" s="1">
        <v>2574.1999999999998</v>
      </c>
      <c r="M790">
        <v>19810224</v>
      </c>
      <c r="N790" s="1">
        <v>1200</v>
      </c>
      <c r="O790" s="2">
        <f t="shared" si="62"/>
        <v>2935906.5599999996</v>
      </c>
      <c r="P790" s="1">
        <v>4898.6000000000004</v>
      </c>
      <c r="Q790" s="1">
        <v>350</v>
      </c>
      <c r="S790">
        <v>19810224</v>
      </c>
      <c r="T790" s="1">
        <v>3760</v>
      </c>
      <c r="U790" s="2">
        <f t="shared" si="63"/>
        <v>9199173.8880000003</v>
      </c>
      <c r="V790" s="1">
        <v>37575</v>
      </c>
      <c r="W790" s="1">
        <v>2073</v>
      </c>
      <c r="Y790">
        <v>19810224</v>
      </c>
      <c r="Z790" s="1">
        <v>6890</v>
      </c>
      <c r="AA790" s="2">
        <f t="shared" si="64"/>
        <v>16856996.831999999</v>
      </c>
      <c r="AB790" s="1">
        <v>107350</v>
      </c>
      <c r="AC790" s="1">
        <v>8591.1</v>
      </c>
    </row>
    <row r="791" spans="1:29" hidden="1" x14ac:dyDescent="0.25">
      <c r="A791">
        <v>19810225</v>
      </c>
      <c r="B791" s="1">
        <v>2600</v>
      </c>
      <c r="C791" s="2">
        <f t="shared" si="60"/>
        <v>6361130.8799999999</v>
      </c>
      <c r="D791" s="1">
        <v>6989.2</v>
      </c>
      <c r="E791" s="1">
        <v>392.05</v>
      </c>
      <c r="G791">
        <v>19810225</v>
      </c>
      <c r="H791" s="1">
        <v>8540</v>
      </c>
      <c r="I791" s="2">
        <f t="shared" si="61"/>
        <v>20893868.351999998</v>
      </c>
      <c r="J791" s="1">
        <v>77466</v>
      </c>
      <c r="K791" s="1">
        <v>2513.1999999999998</v>
      </c>
      <c r="M791">
        <v>19810225</v>
      </c>
      <c r="N791" s="1">
        <v>1220</v>
      </c>
      <c r="O791" s="2">
        <f t="shared" si="62"/>
        <v>2984838.3360000001</v>
      </c>
      <c r="P791" s="1">
        <v>4993</v>
      </c>
      <c r="Q791" s="1">
        <v>360.15</v>
      </c>
      <c r="S791">
        <v>19810225</v>
      </c>
      <c r="T791" s="1">
        <v>2790</v>
      </c>
      <c r="U791" s="2">
        <f t="shared" si="63"/>
        <v>6825982.7520000003</v>
      </c>
      <c r="V791" s="1">
        <v>27274</v>
      </c>
      <c r="W791" s="1">
        <v>1397.2</v>
      </c>
      <c r="Y791">
        <v>19810225</v>
      </c>
      <c r="Z791" s="1">
        <v>5850</v>
      </c>
      <c r="AA791" s="2">
        <f t="shared" si="64"/>
        <v>14312544.48</v>
      </c>
      <c r="AB791" s="1">
        <v>95756</v>
      </c>
      <c r="AC791" s="1">
        <v>6566.4</v>
      </c>
    </row>
    <row r="792" spans="1:29" hidden="1" x14ac:dyDescent="0.25">
      <c r="A792">
        <v>19810226</v>
      </c>
      <c r="B792" s="1">
        <v>2400</v>
      </c>
      <c r="C792" s="2">
        <f t="shared" si="60"/>
        <v>5871813.1199999992</v>
      </c>
      <c r="D792" s="1">
        <v>6445.6</v>
      </c>
      <c r="E792" s="1">
        <v>360.92</v>
      </c>
      <c r="G792">
        <v>19810226</v>
      </c>
      <c r="H792" s="1">
        <v>8300</v>
      </c>
      <c r="I792" s="2">
        <f t="shared" si="61"/>
        <v>20306687.039999995</v>
      </c>
      <c r="J792" s="1">
        <v>74692</v>
      </c>
      <c r="K792" s="1">
        <v>2376.6</v>
      </c>
      <c r="M792">
        <v>19810226</v>
      </c>
      <c r="N792" s="1">
        <v>912</v>
      </c>
      <c r="O792" s="2">
        <f t="shared" si="62"/>
        <v>2231288.9856000002</v>
      </c>
      <c r="P792" s="1">
        <v>3507</v>
      </c>
      <c r="Q792" s="1">
        <v>227.74</v>
      </c>
      <c r="S792">
        <v>19810226</v>
      </c>
      <c r="T792" s="1">
        <v>1860</v>
      </c>
      <c r="U792" s="2">
        <f t="shared" si="63"/>
        <v>4550655.1679999996</v>
      </c>
      <c r="V792" s="1">
        <v>17963</v>
      </c>
      <c r="W792" s="1">
        <v>825.12</v>
      </c>
      <c r="Y792">
        <v>19810226</v>
      </c>
      <c r="Z792" s="1">
        <v>4980</v>
      </c>
      <c r="AA792" s="2">
        <f t="shared" si="64"/>
        <v>12184012.223999996</v>
      </c>
      <c r="AB792" s="1">
        <v>84739</v>
      </c>
      <c r="AC792" s="1">
        <v>5052</v>
      </c>
    </row>
    <row r="793" spans="1:29" hidden="1" x14ac:dyDescent="0.25">
      <c r="A793">
        <v>19810227</v>
      </c>
      <c r="B793" s="1">
        <v>2100</v>
      </c>
      <c r="C793" s="2">
        <f t="shared" si="60"/>
        <v>5137836.4799999995</v>
      </c>
      <c r="D793" s="1">
        <v>5620.8</v>
      </c>
      <c r="E793" s="1">
        <v>312.95</v>
      </c>
      <c r="G793">
        <v>19810227</v>
      </c>
      <c r="H793" s="1">
        <v>8100</v>
      </c>
      <c r="I793" s="2">
        <f t="shared" si="61"/>
        <v>19817369.280000001</v>
      </c>
      <c r="J793" s="1">
        <v>72377</v>
      </c>
      <c r="K793" s="1">
        <v>2267.5</v>
      </c>
      <c r="M793">
        <v>19810227</v>
      </c>
      <c r="N793" s="1">
        <v>718</v>
      </c>
      <c r="O793" s="2">
        <f t="shared" si="62"/>
        <v>1756650.7583999997</v>
      </c>
      <c r="P793" s="1">
        <v>2556.1</v>
      </c>
      <c r="Q793" s="1">
        <v>152.37</v>
      </c>
      <c r="S793">
        <v>19810227</v>
      </c>
      <c r="T793" s="1">
        <v>1440</v>
      </c>
      <c r="U793" s="2">
        <f t="shared" si="63"/>
        <v>3523087.8720000004</v>
      </c>
      <c r="V793" s="1">
        <v>13949</v>
      </c>
      <c r="W793" s="1">
        <v>596.07000000000005</v>
      </c>
      <c r="Y793">
        <v>19810227</v>
      </c>
      <c r="Z793" s="1">
        <v>4100</v>
      </c>
      <c r="AA793" s="2">
        <f t="shared" si="64"/>
        <v>10031014.08</v>
      </c>
      <c r="AB793" s="1">
        <v>72147</v>
      </c>
      <c r="AC793" s="1">
        <v>3692.3</v>
      </c>
    </row>
    <row r="794" spans="1:29" hidden="1" x14ac:dyDescent="0.25">
      <c r="A794">
        <v>19810228</v>
      </c>
      <c r="B794" s="1">
        <v>1800</v>
      </c>
      <c r="C794" s="2">
        <f t="shared" si="60"/>
        <v>4403859.84</v>
      </c>
      <c r="D794" s="1">
        <v>4794.1000000000004</v>
      </c>
      <c r="E794" s="1">
        <v>265.11</v>
      </c>
      <c r="G794">
        <v>19810228</v>
      </c>
      <c r="H794" s="1">
        <v>7770</v>
      </c>
      <c r="I794" s="2">
        <f t="shared" si="61"/>
        <v>19009994.976</v>
      </c>
      <c r="J794" s="1">
        <v>68669</v>
      </c>
      <c r="K794" s="1">
        <v>2091.1</v>
      </c>
      <c r="M794">
        <v>19810228</v>
      </c>
      <c r="N794" s="1">
        <v>889</v>
      </c>
      <c r="O794" s="2">
        <f t="shared" si="62"/>
        <v>2175017.4432000001</v>
      </c>
      <c r="P794" s="1">
        <v>3393.6</v>
      </c>
      <c r="Q794" s="1">
        <v>219.79</v>
      </c>
      <c r="S794">
        <v>19810228</v>
      </c>
      <c r="T794" s="1">
        <v>1320</v>
      </c>
      <c r="U794" s="2">
        <f t="shared" si="63"/>
        <v>3229497.216</v>
      </c>
      <c r="V794" s="1">
        <v>12822</v>
      </c>
      <c r="W794" s="1">
        <v>535.04999999999995</v>
      </c>
      <c r="Y794">
        <v>19810228</v>
      </c>
      <c r="Z794" s="1">
        <v>3380</v>
      </c>
      <c r="AA794" s="2">
        <f t="shared" si="64"/>
        <v>8269470.1439999985</v>
      </c>
      <c r="AB794" s="1">
        <v>60642</v>
      </c>
      <c r="AC794" s="1">
        <v>2713.8</v>
      </c>
    </row>
    <row r="795" spans="1:29" hidden="1" x14ac:dyDescent="0.25">
      <c r="A795">
        <v>19810301</v>
      </c>
      <c r="B795" s="1">
        <v>1600</v>
      </c>
      <c r="C795" s="2">
        <f t="shared" si="60"/>
        <v>3914542.0799999996</v>
      </c>
      <c r="D795" s="1">
        <v>4244.8</v>
      </c>
      <c r="E795" s="1">
        <v>233.85</v>
      </c>
      <c r="G795">
        <v>19810301</v>
      </c>
      <c r="H795" s="1">
        <v>7570</v>
      </c>
      <c r="I795" s="2">
        <f t="shared" si="61"/>
        <v>18520677.215999998</v>
      </c>
      <c r="J795" s="1">
        <v>66397</v>
      </c>
      <c r="K795" s="1">
        <v>1990.8</v>
      </c>
      <c r="M795">
        <v>19810301</v>
      </c>
      <c r="N795" s="1">
        <v>960</v>
      </c>
      <c r="O795" s="2">
        <f t="shared" si="62"/>
        <v>2348725.2479999997</v>
      </c>
      <c r="P795" s="1">
        <v>3740.3</v>
      </c>
      <c r="Q795" s="1">
        <v>250.16</v>
      </c>
      <c r="S795">
        <v>19810301</v>
      </c>
      <c r="T795" s="1">
        <v>1240</v>
      </c>
      <c r="U795" s="2">
        <f t="shared" si="63"/>
        <v>3033770.1119999997</v>
      </c>
      <c r="V795" s="1">
        <v>12075</v>
      </c>
      <c r="W795" s="1">
        <v>495.61</v>
      </c>
      <c r="Y795">
        <v>19810301</v>
      </c>
      <c r="Z795" s="1">
        <v>2920</v>
      </c>
      <c r="AA795" s="2">
        <f t="shared" si="64"/>
        <v>7144039.2960000001</v>
      </c>
      <c r="AB795" s="1">
        <v>52697</v>
      </c>
      <c r="AC795" s="1">
        <v>2154.6</v>
      </c>
    </row>
    <row r="796" spans="1:29" hidden="1" x14ac:dyDescent="0.25">
      <c r="A796">
        <v>19810302</v>
      </c>
      <c r="B796" s="1">
        <v>1600</v>
      </c>
      <c r="C796" s="2">
        <f t="shared" si="60"/>
        <v>3914542.0799999996</v>
      </c>
      <c r="D796" s="1">
        <v>4251.5</v>
      </c>
      <c r="E796" s="1">
        <v>235.28</v>
      </c>
      <c r="G796">
        <v>19810302</v>
      </c>
      <c r="H796" s="1">
        <v>7140</v>
      </c>
      <c r="I796" s="2">
        <f t="shared" si="61"/>
        <v>17468644.032000002</v>
      </c>
      <c r="J796" s="1">
        <v>61699</v>
      </c>
      <c r="K796" s="1">
        <v>1780.2</v>
      </c>
      <c r="M796">
        <v>19810302</v>
      </c>
      <c r="N796" s="1">
        <v>751</v>
      </c>
      <c r="O796" s="2">
        <f t="shared" si="62"/>
        <v>1837388.1887999999</v>
      </c>
      <c r="P796" s="1">
        <v>2716.1</v>
      </c>
      <c r="Q796" s="1">
        <v>166.36</v>
      </c>
      <c r="S796">
        <v>19810302</v>
      </c>
      <c r="T796" s="1">
        <v>1130</v>
      </c>
      <c r="U796" s="2">
        <f t="shared" si="63"/>
        <v>2764645.344</v>
      </c>
      <c r="V796" s="1">
        <v>11056</v>
      </c>
      <c r="W796" s="1">
        <v>442.18</v>
      </c>
      <c r="Y796">
        <v>19810302</v>
      </c>
      <c r="Z796" s="1">
        <v>2450</v>
      </c>
      <c r="AA796" s="2">
        <f t="shared" si="64"/>
        <v>5994142.5600000005</v>
      </c>
      <c r="AB796" s="1">
        <v>44050</v>
      </c>
      <c r="AC796" s="1">
        <v>1638.1</v>
      </c>
    </row>
    <row r="797" spans="1:29" hidden="1" x14ac:dyDescent="0.25">
      <c r="A797">
        <v>19810303</v>
      </c>
      <c r="B797" s="1">
        <v>1500</v>
      </c>
      <c r="C797" s="2">
        <f t="shared" si="60"/>
        <v>3669883.1999999997</v>
      </c>
      <c r="D797" s="1">
        <v>3978.7</v>
      </c>
      <c r="E797" s="1">
        <v>220.2</v>
      </c>
      <c r="G797">
        <v>19810303</v>
      </c>
      <c r="H797" s="1">
        <v>6700</v>
      </c>
      <c r="I797" s="2">
        <f t="shared" si="61"/>
        <v>16392144.959999997</v>
      </c>
      <c r="J797" s="1">
        <v>56972</v>
      </c>
      <c r="K797" s="1">
        <v>1580.1</v>
      </c>
      <c r="M797">
        <v>19810303</v>
      </c>
      <c r="N797" s="1">
        <v>585</v>
      </c>
      <c r="O797" s="2">
        <f t="shared" si="62"/>
        <v>1431254.4479999999</v>
      </c>
      <c r="P797" s="1">
        <v>1912.8</v>
      </c>
      <c r="Q797" s="1">
        <v>107.18</v>
      </c>
      <c r="S797">
        <v>19810303</v>
      </c>
      <c r="T797" s="1">
        <v>992</v>
      </c>
      <c r="U797" s="2">
        <f t="shared" si="63"/>
        <v>2427016.0895999996</v>
      </c>
      <c r="V797" s="1">
        <v>9790</v>
      </c>
      <c r="W797" s="1">
        <v>376.98</v>
      </c>
      <c r="Y797">
        <v>19810303</v>
      </c>
      <c r="Z797" s="1">
        <v>2060</v>
      </c>
      <c r="AA797" s="2">
        <f t="shared" si="64"/>
        <v>5039972.9279999994</v>
      </c>
      <c r="AB797" s="1">
        <v>36492</v>
      </c>
      <c r="AC797" s="1">
        <v>1253.3</v>
      </c>
    </row>
    <row r="798" spans="1:29" hidden="1" x14ac:dyDescent="0.25">
      <c r="A798">
        <v>19810304</v>
      </c>
      <c r="B798" s="1">
        <v>1200</v>
      </c>
      <c r="C798" s="2">
        <f t="shared" si="60"/>
        <v>2935906.5599999996</v>
      </c>
      <c r="D798" s="1">
        <v>3149</v>
      </c>
      <c r="E798" s="1">
        <v>172.53</v>
      </c>
      <c r="G798">
        <v>19810304</v>
      </c>
      <c r="H798" s="1">
        <v>6660</v>
      </c>
      <c r="I798" s="2">
        <f t="shared" si="61"/>
        <v>16294281.408</v>
      </c>
      <c r="J798" s="1">
        <v>56451</v>
      </c>
      <c r="K798" s="1">
        <v>1566.8</v>
      </c>
      <c r="M798">
        <v>19810304</v>
      </c>
      <c r="N798" s="1">
        <v>527</v>
      </c>
      <c r="O798" s="2">
        <f t="shared" si="62"/>
        <v>1289352.2975999997</v>
      </c>
      <c r="P798" s="1">
        <v>1639.5</v>
      </c>
      <c r="Q798" s="1">
        <v>88.715999999999994</v>
      </c>
      <c r="S798">
        <v>19810304</v>
      </c>
      <c r="T798" s="1">
        <v>857</v>
      </c>
      <c r="U798" s="2">
        <f t="shared" si="63"/>
        <v>2096726.6015999997</v>
      </c>
      <c r="V798" s="1">
        <v>8562.7000000000007</v>
      </c>
      <c r="W798" s="1">
        <v>315.63</v>
      </c>
      <c r="Y798">
        <v>19810304</v>
      </c>
      <c r="Z798" s="1">
        <v>1730</v>
      </c>
      <c r="AA798" s="2">
        <f t="shared" si="64"/>
        <v>4232598.6239999989</v>
      </c>
      <c r="AB798" s="1">
        <v>29855</v>
      </c>
      <c r="AC798" s="1">
        <v>960.14</v>
      </c>
    </row>
    <row r="799" spans="1:29" hidden="1" x14ac:dyDescent="0.25">
      <c r="A799">
        <v>19810305</v>
      </c>
      <c r="B799" s="1">
        <v>1200</v>
      </c>
      <c r="C799" s="2">
        <f t="shared" si="60"/>
        <v>2935906.5599999996</v>
      </c>
      <c r="D799" s="1">
        <v>3153</v>
      </c>
      <c r="E799" s="1">
        <v>173.52</v>
      </c>
      <c r="G799">
        <v>19810305</v>
      </c>
      <c r="H799" s="1">
        <v>6280</v>
      </c>
      <c r="I799" s="2">
        <f t="shared" si="61"/>
        <v>15364577.664000001</v>
      </c>
      <c r="J799" s="1">
        <v>52432</v>
      </c>
      <c r="K799" s="1">
        <v>1407.6</v>
      </c>
      <c r="M799">
        <v>19810305</v>
      </c>
      <c r="N799" s="1">
        <v>484</v>
      </c>
      <c r="O799" s="2">
        <f t="shared" si="62"/>
        <v>1184148.9791999999</v>
      </c>
      <c r="P799" s="1">
        <v>1441.1</v>
      </c>
      <c r="Q799" s="1">
        <v>75.849999999999994</v>
      </c>
      <c r="S799">
        <v>19810305</v>
      </c>
      <c r="T799" s="1">
        <v>826</v>
      </c>
      <c r="U799" s="2">
        <f t="shared" si="63"/>
        <v>2020882.3487999998</v>
      </c>
      <c r="V799" s="1">
        <v>8280</v>
      </c>
      <c r="W799" s="1">
        <v>302.45</v>
      </c>
      <c r="Y799">
        <v>19810305</v>
      </c>
      <c r="Z799" s="1">
        <v>1520</v>
      </c>
      <c r="AA799" s="2">
        <f t="shared" si="64"/>
        <v>3718814.9760000003</v>
      </c>
      <c r="AB799" s="1">
        <v>25552</v>
      </c>
      <c r="AC799" s="1">
        <v>789.81</v>
      </c>
    </row>
    <row r="800" spans="1:29" hidden="1" x14ac:dyDescent="0.25">
      <c r="A800">
        <v>19810306</v>
      </c>
      <c r="B800" s="1">
        <v>1200</v>
      </c>
      <c r="C800" s="2">
        <f t="shared" si="60"/>
        <v>2935906.5599999996</v>
      </c>
      <c r="D800" s="1">
        <v>3156.6</v>
      </c>
      <c r="E800" s="1">
        <v>174.5</v>
      </c>
      <c r="G800">
        <v>19810306</v>
      </c>
      <c r="H800" s="1">
        <v>6080</v>
      </c>
      <c r="I800" s="2">
        <f t="shared" si="61"/>
        <v>14875259.904000001</v>
      </c>
      <c r="J800" s="1">
        <v>50296</v>
      </c>
      <c r="K800" s="1">
        <v>1330.1</v>
      </c>
      <c r="M800">
        <v>19810306</v>
      </c>
      <c r="N800" s="1">
        <v>450</v>
      </c>
      <c r="O800" s="2">
        <f t="shared" si="62"/>
        <v>1100964.96</v>
      </c>
      <c r="P800" s="1">
        <v>1287.4000000000001</v>
      </c>
      <c r="Q800" s="1">
        <v>66.213999999999999</v>
      </c>
      <c r="S800">
        <v>19810306</v>
      </c>
      <c r="T800" s="1">
        <v>769</v>
      </c>
      <c r="U800" s="2">
        <f t="shared" si="63"/>
        <v>1881426.7871999997</v>
      </c>
      <c r="V800" s="1">
        <v>7764.1</v>
      </c>
      <c r="W800" s="1">
        <v>277.92</v>
      </c>
      <c r="Y800">
        <v>19810306</v>
      </c>
      <c r="Z800" s="1">
        <v>1360</v>
      </c>
      <c r="AA800" s="2">
        <f t="shared" si="64"/>
        <v>3327360.7680000002</v>
      </c>
      <c r="AB800" s="1">
        <v>22248</v>
      </c>
      <c r="AC800" s="1">
        <v>668.8</v>
      </c>
    </row>
    <row r="801" spans="1:29" hidden="1" x14ac:dyDescent="0.25">
      <c r="A801">
        <v>19810307</v>
      </c>
      <c r="B801" s="1">
        <v>1150</v>
      </c>
      <c r="C801" s="2">
        <f t="shared" si="60"/>
        <v>2813577.1199999996</v>
      </c>
      <c r="D801" s="1">
        <v>3020.7</v>
      </c>
      <c r="E801" s="1">
        <v>167.29</v>
      </c>
      <c r="G801">
        <v>19810307</v>
      </c>
      <c r="H801" s="1">
        <v>5870</v>
      </c>
      <c r="I801" s="2">
        <f t="shared" si="61"/>
        <v>14361476.256000001</v>
      </c>
      <c r="J801" s="1">
        <v>48080</v>
      </c>
      <c r="K801" s="1">
        <v>1251.5</v>
      </c>
      <c r="M801">
        <v>19810307</v>
      </c>
      <c r="N801" s="1">
        <v>408</v>
      </c>
      <c r="O801" s="2">
        <f t="shared" si="62"/>
        <v>998208.2304</v>
      </c>
      <c r="P801" s="1">
        <v>1102.5</v>
      </c>
      <c r="Q801" s="1">
        <v>54.91</v>
      </c>
      <c r="S801">
        <v>19810307</v>
      </c>
      <c r="T801" s="1">
        <v>695</v>
      </c>
      <c r="U801" s="2">
        <f t="shared" si="63"/>
        <v>1700379.216</v>
      </c>
      <c r="V801" s="1">
        <v>7097.6</v>
      </c>
      <c r="W801" s="1">
        <v>246.52</v>
      </c>
      <c r="Y801">
        <v>19810307</v>
      </c>
      <c r="Z801" s="1">
        <v>1210</v>
      </c>
      <c r="AA801" s="2">
        <f t="shared" si="64"/>
        <v>2960372.4480000003</v>
      </c>
      <c r="AB801" s="1">
        <v>19140</v>
      </c>
      <c r="AC801" s="1">
        <v>562.36</v>
      </c>
    </row>
    <row r="802" spans="1:29" hidden="1" x14ac:dyDescent="0.25">
      <c r="A802">
        <v>19810308</v>
      </c>
      <c r="B802" s="1">
        <v>1150</v>
      </c>
      <c r="C802" s="2">
        <f t="shared" si="60"/>
        <v>2813577.1199999996</v>
      </c>
      <c r="D802" s="1">
        <v>3023.5</v>
      </c>
      <c r="E802" s="1">
        <v>168.18</v>
      </c>
      <c r="G802">
        <v>19810308</v>
      </c>
      <c r="H802" s="1">
        <v>5610</v>
      </c>
      <c r="I802" s="2">
        <f t="shared" si="61"/>
        <v>13725363.168</v>
      </c>
      <c r="J802" s="1">
        <v>45392</v>
      </c>
      <c r="K802" s="1">
        <v>1157.4000000000001</v>
      </c>
      <c r="M802">
        <v>19810308</v>
      </c>
      <c r="N802" s="1">
        <v>401</v>
      </c>
      <c r="O802" s="2">
        <f t="shared" si="62"/>
        <v>981082.10879999993</v>
      </c>
      <c r="P802" s="1">
        <v>1072</v>
      </c>
      <c r="Q802" s="1">
        <v>53.25</v>
      </c>
      <c r="S802">
        <v>19810308</v>
      </c>
      <c r="T802" s="1">
        <v>635</v>
      </c>
      <c r="U802" s="2">
        <f t="shared" si="63"/>
        <v>1553583.8879999998</v>
      </c>
      <c r="V802" s="1">
        <v>6558.2</v>
      </c>
      <c r="W802" s="1">
        <v>221.76</v>
      </c>
      <c r="Y802">
        <v>19810308</v>
      </c>
      <c r="Z802" s="1">
        <v>1080</v>
      </c>
      <c r="AA802" s="2">
        <f t="shared" si="64"/>
        <v>2642315.9040000001</v>
      </c>
      <c r="AB802" s="1">
        <v>16456</v>
      </c>
      <c r="AC802" s="1">
        <v>475.8</v>
      </c>
    </row>
    <row r="803" spans="1:29" hidden="1" x14ac:dyDescent="0.25">
      <c r="A803">
        <v>19810309</v>
      </c>
      <c r="B803" s="1">
        <v>1100</v>
      </c>
      <c r="C803" s="2">
        <f t="shared" si="60"/>
        <v>2691247.6799999997</v>
      </c>
      <c r="D803" s="1">
        <v>2886.8</v>
      </c>
      <c r="E803" s="1">
        <v>160.85</v>
      </c>
      <c r="G803">
        <v>19810309</v>
      </c>
      <c r="H803" s="1">
        <v>5210</v>
      </c>
      <c r="I803" s="2">
        <f t="shared" si="61"/>
        <v>12746727.647999998</v>
      </c>
      <c r="J803" s="1">
        <v>41373</v>
      </c>
      <c r="K803" s="1">
        <v>1020</v>
      </c>
      <c r="M803">
        <v>19810309</v>
      </c>
      <c r="N803" s="1">
        <v>393</v>
      </c>
      <c r="O803" s="2">
        <f t="shared" si="62"/>
        <v>961509.39839999983</v>
      </c>
      <c r="P803" s="1">
        <v>1037.3</v>
      </c>
      <c r="Q803" s="1">
        <v>51.344000000000001</v>
      </c>
      <c r="S803">
        <v>19810309</v>
      </c>
      <c r="T803" s="1">
        <v>639</v>
      </c>
      <c r="U803" s="2">
        <f t="shared" si="63"/>
        <v>1563370.2431999999</v>
      </c>
      <c r="V803" s="1">
        <v>6591</v>
      </c>
      <c r="W803" s="1">
        <v>224.04</v>
      </c>
      <c r="Y803">
        <v>19810309</v>
      </c>
      <c r="Z803" s="1">
        <v>996</v>
      </c>
      <c r="AA803" s="2">
        <f t="shared" si="64"/>
        <v>2436802.4447999997</v>
      </c>
      <c r="AB803" s="1">
        <v>14740</v>
      </c>
      <c r="AC803" s="1">
        <v>422.87</v>
      </c>
    </row>
    <row r="804" spans="1:29" hidden="1" x14ac:dyDescent="0.25">
      <c r="A804">
        <v>19810310</v>
      </c>
      <c r="B804" s="1">
        <v>1050</v>
      </c>
      <c r="C804" s="2">
        <f t="shared" si="60"/>
        <v>2568918.2399999998</v>
      </c>
      <c r="D804" s="1">
        <v>2749.7</v>
      </c>
      <c r="E804" s="1">
        <v>153.46</v>
      </c>
      <c r="G804">
        <v>19810310</v>
      </c>
      <c r="H804" s="1">
        <v>5130</v>
      </c>
      <c r="I804" s="2">
        <f t="shared" si="61"/>
        <v>12551000.544</v>
      </c>
      <c r="J804" s="1">
        <v>40510</v>
      </c>
      <c r="K804" s="1">
        <v>996.36</v>
      </c>
      <c r="M804">
        <v>19810310</v>
      </c>
      <c r="N804" s="1">
        <v>406</v>
      </c>
      <c r="O804" s="2">
        <f t="shared" si="62"/>
        <v>993315.05279999995</v>
      </c>
      <c r="P804" s="1">
        <v>1092.5999999999999</v>
      </c>
      <c r="Q804" s="1">
        <v>54.932000000000002</v>
      </c>
      <c r="S804">
        <v>19810310</v>
      </c>
      <c r="T804" s="1">
        <v>686</v>
      </c>
      <c r="U804" s="2">
        <f t="shared" si="63"/>
        <v>1678359.9168000002</v>
      </c>
      <c r="V804" s="1">
        <v>7007.7</v>
      </c>
      <c r="W804" s="1">
        <v>244.68</v>
      </c>
      <c r="Y804">
        <v>19810310</v>
      </c>
      <c r="Z804" s="1">
        <v>951</v>
      </c>
      <c r="AA804" s="2">
        <f t="shared" si="64"/>
        <v>2326705.9487999999</v>
      </c>
      <c r="AB804" s="1">
        <v>13836</v>
      </c>
      <c r="AC804" s="1">
        <v>395.64</v>
      </c>
    </row>
    <row r="805" spans="1:29" hidden="1" x14ac:dyDescent="0.25">
      <c r="A805">
        <v>19810311</v>
      </c>
      <c r="B805" s="1">
        <v>1050</v>
      </c>
      <c r="C805" s="2">
        <f t="shared" si="60"/>
        <v>2568918.2399999998</v>
      </c>
      <c r="D805" s="1">
        <v>2751.4</v>
      </c>
      <c r="E805" s="1">
        <v>154.22</v>
      </c>
      <c r="G805">
        <v>19810311</v>
      </c>
      <c r="H805" s="1">
        <v>5050</v>
      </c>
      <c r="I805" s="2">
        <f t="shared" si="61"/>
        <v>12355273.439999998</v>
      </c>
      <c r="J805" s="1">
        <v>39651</v>
      </c>
      <c r="K805" s="1">
        <v>973.09</v>
      </c>
      <c r="M805">
        <v>19810311</v>
      </c>
      <c r="N805" s="1">
        <v>397</v>
      </c>
      <c r="O805" s="2">
        <f t="shared" si="62"/>
        <v>971295.75359999994</v>
      </c>
      <c r="P805" s="1">
        <v>1053.5</v>
      </c>
      <c r="Q805" s="1">
        <v>52.734000000000002</v>
      </c>
      <c r="S805">
        <v>19810311</v>
      </c>
      <c r="T805" s="1">
        <v>695</v>
      </c>
      <c r="U805" s="2">
        <f t="shared" si="63"/>
        <v>1700379.216</v>
      </c>
      <c r="V805" s="1">
        <v>7084.7</v>
      </c>
      <c r="W805" s="1">
        <v>249.27</v>
      </c>
      <c r="Y805">
        <v>19810311</v>
      </c>
      <c r="Z805" s="1">
        <v>931</v>
      </c>
      <c r="AA805" s="2">
        <f t="shared" si="64"/>
        <v>2277774.1727999998</v>
      </c>
      <c r="AB805" s="1">
        <v>13447</v>
      </c>
      <c r="AC805" s="1">
        <v>383.98</v>
      </c>
    </row>
    <row r="806" spans="1:29" hidden="1" x14ac:dyDescent="0.25">
      <c r="A806">
        <v>19810312</v>
      </c>
      <c r="B806" s="1">
        <v>1050</v>
      </c>
      <c r="C806" s="2">
        <f t="shared" si="60"/>
        <v>2568918.2399999998</v>
      </c>
      <c r="D806" s="1">
        <v>2752.7</v>
      </c>
      <c r="E806" s="1">
        <v>154.96</v>
      </c>
      <c r="G806">
        <v>19810312</v>
      </c>
      <c r="H806" s="1">
        <v>4780</v>
      </c>
      <c r="I806" s="2">
        <f t="shared" si="61"/>
        <v>11694694.463999998</v>
      </c>
      <c r="J806" s="1">
        <v>36987</v>
      </c>
      <c r="K806" s="1">
        <v>889.91</v>
      </c>
      <c r="M806">
        <v>19810312</v>
      </c>
      <c r="N806" s="1">
        <v>375</v>
      </c>
      <c r="O806" s="2">
        <f t="shared" si="62"/>
        <v>917470.79999999993</v>
      </c>
      <c r="P806" s="1">
        <v>960.01</v>
      </c>
      <c r="Q806" s="1">
        <v>47.247</v>
      </c>
      <c r="S806">
        <v>19810312</v>
      </c>
      <c r="T806" s="1">
        <v>671</v>
      </c>
      <c r="U806" s="2">
        <f t="shared" si="63"/>
        <v>1641661.0847999998</v>
      </c>
      <c r="V806" s="1">
        <v>6866.9</v>
      </c>
      <c r="W806" s="1">
        <v>239.65</v>
      </c>
      <c r="Y806">
        <v>19810312</v>
      </c>
      <c r="Z806" s="1">
        <v>893</v>
      </c>
      <c r="AA806" s="2">
        <f t="shared" si="64"/>
        <v>2184803.7983999997</v>
      </c>
      <c r="AB806" s="1">
        <v>12690</v>
      </c>
      <c r="AC806" s="1">
        <v>361.8</v>
      </c>
    </row>
    <row r="807" spans="1:29" hidden="1" x14ac:dyDescent="0.25">
      <c r="A807">
        <v>19810313</v>
      </c>
      <c r="B807" s="1">
        <v>960</v>
      </c>
      <c r="C807" s="2">
        <f t="shared" si="60"/>
        <v>2348725.2479999997</v>
      </c>
      <c r="D807" s="1">
        <v>2503.5</v>
      </c>
      <c r="E807" s="1">
        <v>140.81</v>
      </c>
      <c r="G807">
        <v>19810313</v>
      </c>
      <c r="H807" s="1">
        <v>4520</v>
      </c>
      <c r="I807" s="2">
        <f t="shared" si="61"/>
        <v>11058581.376</v>
      </c>
      <c r="J807" s="1">
        <v>34460</v>
      </c>
      <c r="K807" s="1">
        <v>814.26</v>
      </c>
      <c r="M807">
        <v>19810313</v>
      </c>
      <c r="N807" s="1">
        <v>407</v>
      </c>
      <c r="O807" s="2">
        <f t="shared" si="62"/>
        <v>995761.64159999997</v>
      </c>
      <c r="P807" s="1">
        <v>1095.3</v>
      </c>
      <c r="Q807" s="1">
        <v>55.753999999999998</v>
      </c>
      <c r="S807">
        <v>19810313</v>
      </c>
      <c r="T807" s="1">
        <v>654</v>
      </c>
      <c r="U807" s="2">
        <f t="shared" si="63"/>
        <v>1600069.0751999998</v>
      </c>
      <c r="V807" s="1">
        <v>6711.7</v>
      </c>
      <c r="W807" s="1">
        <v>233.08</v>
      </c>
      <c r="Y807">
        <v>19810313</v>
      </c>
      <c r="Z807" s="1">
        <v>853</v>
      </c>
      <c r="AA807" s="2">
        <f t="shared" si="64"/>
        <v>2086940.2463999998</v>
      </c>
      <c r="AB807" s="1">
        <v>11896</v>
      </c>
      <c r="AC807" s="1">
        <v>338.94</v>
      </c>
    </row>
    <row r="808" spans="1:29" hidden="1" x14ac:dyDescent="0.25">
      <c r="A808">
        <v>19810314</v>
      </c>
      <c r="B808" s="1">
        <v>1000</v>
      </c>
      <c r="C808" s="2">
        <f t="shared" si="60"/>
        <v>2446588.7999999998</v>
      </c>
      <c r="D808" s="1">
        <v>2615.3000000000002</v>
      </c>
      <c r="E808" s="1">
        <v>148.07</v>
      </c>
      <c r="G808">
        <v>19810314</v>
      </c>
      <c r="H808" s="1">
        <v>4480</v>
      </c>
      <c r="I808" s="2">
        <f t="shared" si="61"/>
        <v>10960717.824000001</v>
      </c>
      <c r="J808" s="1">
        <v>34008</v>
      </c>
      <c r="K808" s="1">
        <v>805.3</v>
      </c>
      <c r="M808">
        <v>19810314</v>
      </c>
      <c r="N808" s="1">
        <v>383</v>
      </c>
      <c r="O808" s="2">
        <f t="shared" si="62"/>
        <v>937043.5103999998</v>
      </c>
      <c r="P808" s="1">
        <v>992.53</v>
      </c>
      <c r="Q808" s="1">
        <v>49.606999999999999</v>
      </c>
      <c r="S808">
        <v>19810314</v>
      </c>
      <c r="T808" s="1">
        <v>606</v>
      </c>
      <c r="U808" s="2">
        <f t="shared" si="63"/>
        <v>1482632.8128</v>
      </c>
      <c r="V808" s="1">
        <v>6280.5</v>
      </c>
      <c r="W808" s="1">
        <v>213.41</v>
      </c>
      <c r="Y808">
        <v>19810314</v>
      </c>
      <c r="Z808" s="1">
        <v>771</v>
      </c>
      <c r="AA808" s="2">
        <f t="shared" si="64"/>
        <v>1886319.9648000002</v>
      </c>
      <c r="AB808" s="1">
        <v>10270</v>
      </c>
      <c r="AC808" s="1">
        <v>293.31</v>
      </c>
    </row>
    <row r="809" spans="1:29" hidden="1" x14ac:dyDescent="0.25">
      <c r="A809">
        <v>19810315</v>
      </c>
      <c r="B809" s="1">
        <v>970</v>
      </c>
      <c r="C809" s="2">
        <f t="shared" si="60"/>
        <v>2373191.1359999999</v>
      </c>
      <c r="D809" s="1">
        <v>2532.4</v>
      </c>
      <c r="E809" s="1">
        <v>143.72999999999999</v>
      </c>
      <c r="G809">
        <v>19810315</v>
      </c>
      <c r="H809" s="1">
        <v>4410</v>
      </c>
      <c r="I809" s="2">
        <f t="shared" si="61"/>
        <v>10789456.607999999</v>
      </c>
      <c r="J809" s="1">
        <v>33280</v>
      </c>
      <c r="K809" s="1">
        <v>787.75</v>
      </c>
      <c r="M809">
        <v>19810315</v>
      </c>
      <c r="N809" s="1">
        <v>371</v>
      </c>
      <c r="O809" s="2">
        <f t="shared" si="62"/>
        <v>907684.44479999994</v>
      </c>
      <c r="P809" s="1">
        <v>941.79</v>
      </c>
      <c r="Q809" s="1">
        <v>46.709000000000003</v>
      </c>
      <c r="S809">
        <v>19810315</v>
      </c>
      <c r="T809" s="1">
        <v>565</v>
      </c>
      <c r="U809" s="2">
        <f t="shared" si="63"/>
        <v>1382322.672</v>
      </c>
      <c r="V809" s="1">
        <v>5912.3</v>
      </c>
      <c r="W809" s="1">
        <v>196.95</v>
      </c>
      <c r="Y809">
        <v>19810315</v>
      </c>
      <c r="Z809" s="1">
        <v>726</v>
      </c>
      <c r="AA809" s="2">
        <f t="shared" si="64"/>
        <v>1776223.4688000004</v>
      </c>
      <c r="AB809" s="1">
        <v>9399.1</v>
      </c>
      <c r="AC809" s="1">
        <v>269.42</v>
      </c>
    </row>
    <row r="810" spans="1:29" hidden="1" x14ac:dyDescent="0.25">
      <c r="A810">
        <v>19810316</v>
      </c>
      <c r="B810" s="1">
        <v>920</v>
      </c>
      <c r="C810" s="2">
        <f t="shared" si="60"/>
        <v>2250861.696</v>
      </c>
      <c r="D810" s="1">
        <v>2393.6999999999998</v>
      </c>
      <c r="E810" s="1">
        <v>136.03</v>
      </c>
      <c r="G810">
        <v>19810316</v>
      </c>
      <c r="H810" s="1">
        <v>4400</v>
      </c>
      <c r="I810" s="2">
        <f t="shared" si="61"/>
        <v>10764990.719999999</v>
      </c>
      <c r="J810" s="1">
        <v>33109</v>
      </c>
      <c r="K810" s="1">
        <v>787.61</v>
      </c>
      <c r="M810">
        <v>19810316</v>
      </c>
      <c r="N810" s="1">
        <v>400</v>
      </c>
      <c r="O810" s="2">
        <f t="shared" si="62"/>
        <v>978635.5199999999</v>
      </c>
      <c r="P810" s="1">
        <v>1063.4000000000001</v>
      </c>
      <c r="Q810" s="1">
        <v>54.423999999999999</v>
      </c>
      <c r="S810">
        <v>19810316</v>
      </c>
      <c r="T810" s="1">
        <v>560</v>
      </c>
      <c r="U810" s="2">
        <f t="shared" si="63"/>
        <v>1370089.7280000001</v>
      </c>
      <c r="V810" s="1">
        <v>5864.5</v>
      </c>
      <c r="W810" s="1">
        <v>195.52</v>
      </c>
      <c r="Y810">
        <v>19810316</v>
      </c>
      <c r="Z810" s="1">
        <v>682</v>
      </c>
      <c r="AA810" s="2">
        <f t="shared" si="64"/>
        <v>1668573.5616000001</v>
      </c>
      <c r="AB810" s="1">
        <v>8559.1</v>
      </c>
      <c r="AC810" s="1">
        <v>246.75</v>
      </c>
    </row>
    <row r="811" spans="1:29" hidden="1" x14ac:dyDescent="0.25">
      <c r="A811">
        <v>19810317</v>
      </c>
      <c r="B811" s="1">
        <v>900</v>
      </c>
      <c r="C811" s="2">
        <f t="shared" si="60"/>
        <v>2201929.92</v>
      </c>
      <c r="D811" s="1">
        <v>2338.1</v>
      </c>
      <c r="E811" s="1">
        <v>133.26</v>
      </c>
      <c r="G811">
        <v>19810317</v>
      </c>
      <c r="H811" s="1">
        <v>3940</v>
      </c>
      <c r="I811" s="2">
        <f t="shared" si="61"/>
        <v>9639559.8719999995</v>
      </c>
      <c r="J811" s="1">
        <v>28849</v>
      </c>
      <c r="K811" s="1">
        <v>664.39</v>
      </c>
      <c r="M811">
        <v>19810317</v>
      </c>
      <c r="N811" s="1">
        <v>375</v>
      </c>
      <c r="O811" s="2">
        <f t="shared" si="62"/>
        <v>917470.79999999993</v>
      </c>
      <c r="P811" s="1">
        <v>957.26</v>
      </c>
      <c r="Q811" s="1">
        <v>48.04</v>
      </c>
      <c r="S811">
        <v>19810317</v>
      </c>
      <c r="T811" s="1">
        <v>558</v>
      </c>
      <c r="U811" s="2">
        <f t="shared" si="63"/>
        <v>1365196.5504000001</v>
      </c>
      <c r="V811" s="1">
        <v>5843.1</v>
      </c>
      <c r="W811" s="1">
        <v>195.34</v>
      </c>
      <c r="Y811">
        <v>19810317</v>
      </c>
      <c r="Z811" s="1">
        <v>643</v>
      </c>
      <c r="AA811" s="2">
        <f t="shared" si="64"/>
        <v>1573156.5983999998</v>
      </c>
      <c r="AB811" s="1">
        <v>7827</v>
      </c>
      <c r="AC811" s="1">
        <v>227.26</v>
      </c>
    </row>
    <row r="812" spans="1:29" hidden="1" x14ac:dyDescent="0.25">
      <c r="A812">
        <v>19810318</v>
      </c>
      <c r="B812" s="1">
        <v>700</v>
      </c>
      <c r="C812" s="2">
        <f t="shared" si="60"/>
        <v>1712612.16</v>
      </c>
      <c r="D812" s="1">
        <v>1786.2</v>
      </c>
      <c r="E812" s="1">
        <v>100.9</v>
      </c>
      <c r="G812">
        <v>19810318</v>
      </c>
      <c r="H812" s="1">
        <v>4310</v>
      </c>
      <c r="I812" s="2">
        <f t="shared" si="61"/>
        <v>10544797.728</v>
      </c>
      <c r="J812" s="1">
        <v>32124</v>
      </c>
      <c r="K812" s="1">
        <v>767.37</v>
      </c>
      <c r="M812">
        <v>19810318</v>
      </c>
      <c r="N812" s="1">
        <v>336</v>
      </c>
      <c r="O812" s="2">
        <f t="shared" si="62"/>
        <v>822053.83679999993</v>
      </c>
      <c r="P812" s="1">
        <v>797.69</v>
      </c>
      <c r="Q812" s="1">
        <v>38.613</v>
      </c>
      <c r="S812">
        <v>19810318</v>
      </c>
      <c r="T812" s="1">
        <v>527</v>
      </c>
      <c r="U812" s="2">
        <f t="shared" si="63"/>
        <v>1289352.2975999997</v>
      </c>
      <c r="V812" s="1">
        <v>5564.3</v>
      </c>
      <c r="W812" s="1">
        <v>183.18</v>
      </c>
      <c r="Y812">
        <v>19810318</v>
      </c>
      <c r="Z812" s="1">
        <v>615</v>
      </c>
      <c r="AA812" s="2">
        <f t="shared" si="64"/>
        <v>1504652.1119999997</v>
      </c>
      <c r="AB812" s="1">
        <v>7311.7</v>
      </c>
      <c r="AC812" s="1">
        <v>213.68</v>
      </c>
    </row>
    <row r="813" spans="1:29" hidden="1" x14ac:dyDescent="0.25">
      <c r="A813">
        <v>19810319</v>
      </c>
      <c r="B813" s="1">
        <v>900</v>
      </c>
      <c r="C813" s="2">
        <f t="shared" si="60"/>
        <v>2201929.92</v>
      </c>
      <c r="D813" s="1">
        <v>2337.1</v>
      </c>
      <c r="E813" s="1">
        <v>134.31</v>
      </c>
      <c r="G813">
        <v>19810319</v>
      </c>
      <c r="H813" s="1">
        <v>3880</v>
      </c>
      <c r="I813" s="2">
        <f t="shared" si="61"/>
        <v>9492764.5439999998</v>
      </c>
      <c r="J813" s="1">
        <v>28171</v>
      </c>
      <c r="K813" s="1">
        <v>653.66</v>
      </c>
      <c r="M813">
        <v>19810319</v>
      </c>
      <c r="N813" s="1">
        <v>307</v>
      </c>
      <c r="O813" s="2">
        <f t="shared" si="62"/>
        <v>751102.76159999985</v>
      </c>
      <c r="P813" s="1">
        <v>684.04</v>
      </c>
      <c r="Q813" s="1">
        <v>32.17</v>
      </c>
      <c r="S813">
        <v>19810319</v>
      </c>
      <c r="T813" s="1">
        <v>478</v>
      </c>
      <c r="U813" s="2">
        <f t="shared" si="63"/>
        <v>1169469.4463999998</v>
      </c>
      <c r="V813" s="1">
        <v>5125.8</v>
      </c>
      <c r="W813" s="1">
        <v>163.85</v>
      </c>
      <c r="Y813">
        <v>19810319</v>
      </c>
      <c r="Z813" s="1">
        <v>584</v>
      </c>
      <c r="AA813" s="2">
        <f t="shared" si="64"/>
        <v>1428807.8591999998</v>
      </c>
      <c r="AB813" s="1">
        <v>6747.7</v>
      </c>
      <c r="AC813" s="1">
        <v>198.95</v>
      </c>
    </row>
    <row r="814" spans="1:29" hidden="1" x14ac:dyDescent="0.25">
      <c r="A814">
        <v>19810320</v>
      </c>
      <c r="B814" s="1">
        <v>840</v>
      </c>
      <c r="C814" s="2">
        <f t="shared" si="60"/>
        <v>2055134.5919999997</v>
      </c>
      <c r="D814" s="1">
        <v>2170.3000000000002</v>
      </c>
      <c r="E814" s="1">
        <v>124.76</v>
      </c>
      <c r="G814">
        <v>19810320</v>
      </c>
      <c r="H814" s="1">
        <v>3790</v>
      </c>
      <c r="I814" s="2">
        <f t="shared" si="61"/>
        <v>9272571.5519999992</v>
      </c>
      <c r="J814" s="1">
        <v>27303</v>
      </c>
      <c r="K814" s="1">
        <v>633.12</v>
      </c>
      <c r="M814">
        <v>19810320</v>
      </c>
      <c r="N814" s="1">
        <v>296</v>
      </c>
      <c r="O814" s="2">
        <f t="shared" si="62"/>
        <v>724190.28479999991</v>
      </c>
      <c r="P814" s="1">
        <v>641.95000000000005</v>
      </c>
      <c r="Q814" s="1">
        <v>29.911999999999999</v>
      </c>
      <c r="S814">
        <v>19810320</v>
      </c>
      <c r="T814" s="1">
        <v>455</v>
      </c>
      <c r="U814" s="2">
        <f t="shared" si="63"/>
        <v>1113197.9040000001</v>
      </c>
      <c r="V814" s="1">
        <v>4918.2</v>
      </c>
      <c r="W814" s="1">
        <v>155.19</v>
      </c>
      <c r="Y814">
        <v>19810320</v>
      </c>
      <c r="Z814" s="1">
        <v>565</v>
      </c>
      <c r="AA814" s="2">
        <f t="shared" si="64"/>
        <v>1382322.672</v>
      </c>
      <c r="AB814" s="1">
        <v>6410</v>
      </c>
      <c r="AC814" s="1">
        <v>190.2</v>
      </c>
    </row>
    <row r="815" spans="1:29" hidden="1" x14ac:dyDescent="0.25">
      <c r="A815">
        <v>19810321</v>
      </c>
      <c r="B815" s="1">
        <v>840</v>
      </c>
      <c r="C815" s="2">
        <f t="shared" si="60"/>
        <v>2055134.5919999997</v>
      </c>
      <c r="D815" s="1">
        <v>2169.1999999999998</v>
      </c>
      <c r="E815" s="1">
        <v>125.21</v>
      </c>
      <c r="G815">
        <v>19810321</v>
      </c>
      <c r="H815" s="1">
        <v>3420</v>
      </c>
      <c r="I815" s="2">
        <f t="shared" si="61"/>
        <v>8367333.6959999995</v>
      </c>
      <c r="J815" s="1">
        <v>24012</v>
      </c>
      <c r="K815" s="1">
        <v>546.22</v>
      </c>
      <c r="M815">
        <v>19810321</v>
      </c>
      <c r="N815" s="1">
        <v>288</v>
      </c>
      <c r="O815" s="2">
        <f t="shared" si="62"/>
        <v>704617.57440000004</v>
      </c>
      <c r="P815" s="1">
        <v>611.71</v>
      </c>
      <c r="Q815" s="1">
        <v>28.334</v>
      </c>
      <c r="S815">
        <v>19810321</v>
      </c>
      <c r="T815" s="1">
        <v>476</v>
      </c>
      <c r="U815" s="2">
        <f t="shared" si="63"/>
        <v>1164576.2688</v>
      </c>
      <c r="V815" s="1">
        <v>5101.2</v>
      </c>
      <c r="W815" s="1">
        <v>164.22</v>
      </c>
      <c r="Y815">
        <v>19810321</v>
      </c>
      <c r="Z815" s="1">
        <v>541</v>
      </c>
      <c r="AA815" s="2">
        <f t="shared" si="64"/>
        <v>1323604.5407999998</v>
      </c>
      <c r="AB815" s="1">
        <v>5986</v>
      </c>
      <c r="AC815" s="1">
        <v>179.26</v>
      </c>
    </row>
    <row r="816" spans="1:29" hidden="1" x14ac:dyDescent="0.25">
      <c r="A816">
        <v>19810322</v>
      </c>
      <c r="B816" s="1">
        <v>900</v>
      </c>
      <c r="C816" s="2">
        <f t="shared" si="60"/>
        <v>2201929.92</v>
      </c>
      <c r="D816" s="1">
        <v>2333.6</v>
      </c>
      <c r="E816" s="1">
        <v>135.75</v>
      </c>
      <c r="G816">
        <v>19810322</v>
      </c>
      <c r="H816" s="1">
        <v>3660</v>
      </c>
      <c r="I816" s="2">
        <f t="shared" si="61"/>
        <v>8954515.0080000013</v>
      </c>
      <c r="J816" s="1">
        <v>26025</v>
      </c>
      <c r="K816" s="1">
        <v>605.39</v>
      </c>
      <c r="M816">
        <v>19810322</v>
      </c>
      <c r="N816" s="1">
        <v>297</v>
      </c>
      <c r="O816" s="2">
        <f t="shared" si="62"/>
        <v>726636.87359999982</v>
      </c>
      <c r="P816" s="1">
        <v>644.73</v>
      </c>
      <c r="Q816" s="1">
        <v>30.321999999999999</v>
      </c>
      <c r="S816">
        <v>19810322</v>
      </c>
      <c r="T816" s="1">
        <v>464</v>
      </c>
      <c r="U816" s="2">
        <f t="shared" si="63"/>
        <v>1135217.2032000001</v>
      </c>
      <c r="V816" s="1">
        <v>4991.2</v>
      </c>
      <c r="W816" s="1">
        <v>159.96</v>
      </c>
      <c r="Y816">
        <v>19810322</v>
      </c>
      <c r="Z816" s="1">
        <v>523</v>
      </c>
      <c r="AA816" s="2">
        <f t="shared" si="64"/>
        <v>1279565.9423999998</v>
      </c>
      <c r="AB816" s="1">
        <v>5673.9</v>
      </c>
      <c r="AC816" s="1">
        <v>171.26</v>
      </c>
    </row>
    <row r="817" spans="1:29" hidden="1" x14ac:dyDescent="0.25">
      <c r="A817">
        <v>19810323</v>
      </c>
      <c r="B817" s="1">
        <v>980</v>
      </c>
      <c r="C817" s="2">
        <f t="shared" si="60"/>
        <v>2397657.0240000002</v>
      </c>
      <c r="D817" s="1">
        <v>2553.3000000000002</v>
      </c>
      <c r="E817" s="1">
        <v>149.84</v>
      </c>
      <c r="G817">
        <v>19810323</v>
      </c>
      <c r="H817" s="1">
        <v>3770</v>
      </c>
      <c r="I817" s="2">
        <f t="shared" si="61"/>
        <v>9223639.7759999987</v>
      </c>
      <c r="J817" s="1">
        <v>26916</v>
      </c>
      <c r="K817" s="1">
        <v>635.16999999999996</v>
      </c>
      <c r="M817">
        <v>19810323</v>
      </c>
      <c r="N817" s="1">
        <v>307</v>
      </c>
      <c r="O817" s="2">
        <f t="shared" si="62"/>
        <v>751102.76159999985</v>
      </c>
      <c r="P817" s="1">
        <v>681.98</v>
      </c>
      <c r="Q817" s="1">
        <v>32.594000000000001</v>
      </c>
      <c r="S817">
        <v>19810323</v>
      </c>
      <c r="T817" s="1">
        <v>449</v>
      </c>
      <c r="U817" s="2">
        <f t="shared" si="63"/>
        <v>1098518.3711999999</v>
      </c>
      <c r="V817" s="1">
        <v>4854.7</v>
      </c>
      <c r="W817" s="1">
        <v>154.5</v>
      </c>
      <c r="Y817">
        <v>19810323</v>
      </c>
      <c r="Z817" s="1">
        <v>506</v>
      </c>
      <c r="AA817" s="2">
        <f t="shared" si="64"/>
        <v>1237973.9327999998</v>
      </c>
      <c r="AB817" s="1">
        <v>5382.9</v>
      </c>
      <c r="AC817" s="1">
        <v>163.83000000000001</v>
      </c>
    </row>
    <row r="818" spans="1:29" hidden="1" x14ac:dyDescent="0.25">
      <c r="A818">
        <v>19810324</v>
      </c>
      <c r="B818" s="1">
        <v>1100</v>
      </c>
      <c r="C818" s="2">
        <f t="shared" si="60"/>
        <v>2691247.6799999997</v>
      </c>
      <c r="D818" s="1">
        <v>2884.1</v>
      </c>
      <c r="E818" s="1">
        <v>171.1</v>
      </c>
      <c r="G818">
        <v>19810324</v>
      </c>
      <c r="H818" s="1">
        <v>3660</v>
      </c>
      <c r="I818" s="2">
        <f t="shared" si="61"/>
        <v>8954515.0080000013</v>
      </c>
      <c r="J818" s="1">
        <v>25887</v>
      </c>
      <c r="K818" s="1">
        <v>610</v>
      </c>
      <c r="M818">
        <v>19810324</v>
      </c>
      <c r="N818" s="1">
        <v>319</v>
      </c>
      <c r="O818" s="2">
        <f t="shared" si="62"/>
        <v>780461.82719999994</v>
      </c>
      <c r="P818" s="1">
        <v>727.48</v>
      </c>
      <c r="Q818" s="1">
        <v>35.4</v>
      </c>
      <c r="S818">
        <v>19810324</v>
      </c>
      <c r="T818" s="1">
        <v>450</v>
      </c>
      <c r="U818" s="2">
        <f t="shared" si="63"/>
        <v>1100964.96</v>
      </c>
      <c r="V818" s="1">
        <v>4860</v>
      </c>
      <c r="W818" s="1">
        <v>155.5</v>
      </c>
      <c r="Y818">
        <v>19810324</v>
      </c>
      <c r="Z818" s="1">
        <v>493</v>
      </c>
      <c r="AA818" s="2">
        <f t="shared" si="64"/>
        <v>1206168.2783999997</v>
      </c>
      <c r="AB818" s="1">
        <v>5164.2</v>
      </c>
      <c r="AC818" s="1">
        <v>158.29</v>
      </c>
    </row>
    <row r="819" spans="1:29" hidden="1" x14ac:dyDescent="0.25">
      <c r="A819">
        <v>19810325</v>
      </c>
      <c r="B819" s="1">
        <v>1500</v>
      </c>
      <c r="C819" s="2">
        <f t="shared" si="60"/>
        <v>3669883.1999999997</v>
      </c>
      <c r="D819" s="1">
        <v>3997.5</v>
      </c>
      <c r="E819" s="1">
        <v>242.89</v>
      </c>
      <c r="G819">
        <v>19810325</v>
      </c>
      <c r="H819" s="1">
        <v>3440</v>
      </c>
      <c r="I819" s="2">
        <f t="shared" si="61"/>
        <v>8416265.4719999991</v>
      </c>
      <c r="J819" s="1">
        <v>23928</v>
      </c>
      <c r="K819" s="1">
        <v>559.25</v>
      </c>
      <c r="M819">
        <v>19810325</v>
      </c>
      <c r="N819" s="1">
        <v>345</v>
      </c>
      <c r="O819" s="2">
        <f t="shared" si="62"/>
        <v>844073.13599999994</v>
      </c>
      <c r="P819" s="1">
        <v>829.27</v>
      </c>
      <c r="Q819" s="1">
        <v>41.69</v>
      </c>
      <c r="S819">
        <v>19810325</v>
      </c>
      <c r="T819" s="1">
        <v>437</v>
      </c>
      <c r="U819" s="2">
        <f t="shared" si="63"/>
        <v>1069159.3055999998</v>
      </c>
      <c r="V819" s="1">
        <v>4741.1000000000004</v>
      </c>
      <c r="W819" s="1">
        <v>150.85</v>
      </c>
      <c r="Y819">
        <v>19810325</v>
      </c>
      <c r="Z819" s="1">
        <v>480</v>
      </c>
      <c r="AA819" s="2">
        <f t="shared" si="64"/>
        <v>1174362.6239999998</v>
      </c>
      <c r="AB819" s="1">
        <v>4947.3</v>
      </c>
      <c r="AC819" s="1">
        <v>152.80000000000001</v>
      </c>
    </row>
    <row r="820" spans="1:29" hidden="1" x14ac:dyDescent="0.25">
      <c r="A820">
        <v>19810326</v>
      </c>
      <c r="B820" s="1">
        <v>2500</v>
      </c>
      <c r="C820" s="2">
        <f t="shared" si="60"/>
        <v>6116471.9999999981</v>
      </c>
      <c r="D820" s="1">
        <v>6806.8</v>
      </c>
      <c r="E820" s="1">
        <v>431.15</v>
      </c>
      <c r="G820">
        <v>19810326</v>
      </c>
      <c r="H820" s="1">
        <v>3160</v>
      </c>
      <c r="I820" s="2">
        <f t="shared" si="61"/>
        <v>7731220.6079999991</v>
      </c>
      <c r="J820" s="1">
        <v>21504</v>
      </c>
      <c r="K820" s="1">
        <v>497.96</v>
      </c>
      <c r="M820">
        <v>19810326</v>
      </c>
      <c r="N820" s="1">
        <v>343</v>
      </c>
      <c r="O820" s="2">
        <f t="shared" si="62"/>
        <v>839179.95840000012</v>
      </c>
      <c r="P820" s="1">
        <v>820.55</v>
      </c>
      <c r="Q820" s="1">
        <v>41.332999999999998</v>
      </c>
      <c r="S820">
        <v>19810326</v>
      </c>
      <c r="T820" s="1">
        <v>574</v>
      </c>
      <c r="U820" s="2">
        <f t="shared" si="63"/>
        <v>1404341.9712</v>
      </c>
      <c r="V820" s="1">
        <v>5947.6</v>
      </c>
      <c r="W820" s="1">
        <v>208.83</v>
      </c>
      <c r="Y820">
        <v>19810326</v>
      </c>
      <c r="Z820" s="1">
        <v>488</v>
      </c>
      <c r="AA820" s="2">
        <f t="shared" si="64"/>
        <v>1193935.3344000001</v>
      </c>
      <c r="AB820" s="1">
        <v>5091.8</v>
      </c>
      <c r="AC820" s="1">
        <v>156.65</v>
      </c>
    </row>
    <row r="821" spans="1:29" hidden="1" x14ac:dyDescent="0.25">
      <c r="A821">
        <v>19810327</v>
      </c>
      <c r="B821" s="1">
        <v>3340</v>
      </c>
      <c r="C821" s="2">
        <f t="shared" si="60"/>
        <v>8171606.5919999983</v>
      </c>
      <c r="D821" s="1">
        <v>9169.2999999999993</v>
      </c>
      <c r="E821" s="1">
        <v>597.23</v>
      </c>
      <c r="G821">
        <v>19810327</v>
      </c>
      <c r="H821" s="1">
        <v>3450</v>
      </c>
      <c r="I821" s="2">
        <f t="shared" si="61"/>
        <v>8440731.3599999994</v>
      </c>
      <c r="J821" s="1">
        <v>23881</v>
      </c>
      <c r="K821" s="1">
        <v>566</v>
      </c>
      <c r="M821">
        <v>19810327</v>
      </c>
      <c r="N821" s="1">
        <v>349</v>
      </c>
      <c r="O821" s="2">
        <f t="shared" si="62"/>
        <v>853859.49120000005</v>
      </c>
      <c r="P821" s="1">
        <v>843.84</v>
      </c>
      <c r="Q821" s="1">
        <v>42.95</v>
      </c>
      <c r="S821">
        <v>19810327</v>
      </c>
      <c r="T821" s="1">
        <v>829</v>
      </c>
      <c r="U821" s="2">
        <f t="shared" si="63"/>
        <v>2028222.1151999999</v>
      </c>
      <c r="V821" s="1">
        <v>8199.6</v>
      </c>
      <c r="W821" s="1">
        <v>326.57</v>
      </c>
      <c r="Y821">
        <v>19810327</v>
      </c>
      <c r="Z821" s="1">
        <v>501</v>
      </c>
      <c r="AA821" s="2">
        <f t="shared" si="64"/>
        <v>1225740.9887999999</v>
      </c>
      <c r="AB821" s="1">
        <v>5324.8</v>
      </c>
      <c r="AC821" s="1">
        <v>162.81</v>
      </c>
    </row>
    <row r="822" spans="1:29" hidden="1" x14ac:dyDescent="0.25">
      <c r="A822">
        <v>19810328</v>
      </c>
      <c r="B822" s="1">
        <v>5350</v>
      </c>
      <c r="C822" s="2">
        <f t="shared" si="60"/>
        <v>13089250.079999998</v>
      </c>
      <c r="D822" s="1">
        <v>14804</v>
      </c>
      <c r="E822" s="1">
        <v>1011.7</v>
      </c>
      <c r="G822">
        <v>19810328</v>
      </c>
      <c r="H822" s="1">
        <v>3260</v>
      </c>
      <c r="I822" s="2">
        <f t="shared" si="61"/>
        <v>7975879.4879999999</v>
      </c>
      <c r="J822" s="1">
        <v>22217</v>
      </c>
      <c r="K822" s="1">
        <v>524.19000000000005</v>
      </c>
      <c r="M822">
        <v>19810328</v>
      </c>
      <c r="N822" s="1">
        <v>395</v>
      </c>
      <c r="O822" s="2">
        <f t="shared" si="62"/>
        <v>966402.57599999988</v>
      </c>
      <c r="P822" s="1">
        <v>1032.4000000000001</v>
      </c>
      <c r="Q822" s="1">
        <v>55.201999999999998</v>
      </c>
      <c r="S822">
        <v>19810328</v>
      </c>
      <c r="T822" s="1">
        <v>658</v>
      </c>
      <c r="U822" s="2">
        <f t="shared" si="63"/>
        <v>1609855.4304</v>
      </c>
      <c r="V822" s="1">
        <v>6678.7</v>
      </c>
      <c r="W822" s="1">
        <v>247.87</v>
      </c>
      <c r="Y822">
        <v>19810328</v>
      </c>
      <c r="Z822" s="1">
        <v>515</v>
      </c>
      <c r="AA822" s="2">
        <f t="shared" si="64"/>
        <v>1259993.2319999998</v>
      </c>
      <c r="AB822" s="1">
        <v>5578.6</v>
      </c>
      <c r="AC822" s="1">
        <v>169.54</v>
      </c>
    </row>
    <row r="823" spans="1:29" hidden="1" x14ac:dyDescent="0.25">
      <c r="A823">
        <v>19810329</v>
      </c>
      <c r="B823" s="1">
        <v>9980</v>
      </c>
      <c r="C823" s="2">
        <f t="shared" si="60"/>
        <v>24416956.223999999</v>
      </c>
      <c r="D823" s="1">
        <v>27493</v>
      </c>
      <c r="E823" s="1">
        <v>2026.8</v>
      </c>
      <c r="G823">
        <v>19810329</v>
      </c>
      <c r="H823" s="1">
        <v>3200</v>
      </c>
      <c r="I823" s="2">
        <f t="shared" si="61"/>
        <v>7829084.1599999992</v>
      </c>
      <c r="J823" s="1">
        <v>21655</v>
      </c>
      <c r="K823" s="1">
        <v>512.78</v>
      </c>
      <c r="M823">
        <v>19810329</v>
      </c>
      <c r="N823" s="1">
        <v>421</v>
      </c>
      <c r="O823" s="2">
        <f t="shared" si="62"/>
        <v>1030013.8847999999</v>
      </c>
      <c r="P823" s="1">
        <v>1142.0999999999999</v>
      </c>
      <c r="Q823" s="1">
        <v>62.764000000000003</v>
      </c>
      <c r="S823">
        <v>19810329</v>
      </c>
      <c r="T823" s="1">
        <v>589</v>
      </c>
      <c r="U823" s="2">
        <f t="shared" si="63"/>
        <v>1441040.8032</v>
      </c>
      <c r="V823" s="1">
        <v>6065.2</v>
      </c>
      <c r="W823" s="1">
        <v>217.99</v>
      </c>
      <c r="Y823">
        <v>19810329</v>
      </c>
      <c r="Z823" s="1">
        <v>531</v>
      </c>
      <c r="AA823" s="2">
        <f t="shared" si="64"/>
        <v>1299138.6527999998</v>
      </c>
      <c r="AB823" s="1">
        <v>5871.7</v>
      </c>
      <c r="AC823" s="1">
        <v>177.31</v>
      </c>
    </row>
    <row r="824" spans="1:29" hidden="1" x14ac:dyDescent="0.25">
      <c r="A824">
        <v>19810330</v>
      </c>
      <c r="B824" s="1">
        <v>10500</v>
      </c>
      <c r="C824" s="2">
        <f t="shared" si="60"/>
        <v>25689182.399999999</v>
      </c>
      <c r="D824" s="1">
        <v>28848</v>
      </c>
      <c r="E824" s="1">
        <v>2149</v>
      </c>
      <c r="G824">
        <v>19810330</v>
      </c>
      <c r="H824" s="1">
        <v>3150</v>
      </c>
      <c r="I824" s="2">
        <f t="shared" si="61"/>
        <v>7706754.7199999988</v>
      </c>
      <c r="J824" s="1">
        <v>21180</v>
      </c>
      <c r="K824" s="1">
        <v>503.71</v>
      </c>
      <c r="M824">
        <v>19810330</v>
      </c>
      <c r="N824" s="1">
        <v>499</v>
      </c>
      <c r="O824" s="2">
        <f t="shared" si="62"/>
        <v>1220847.8111999999</v>
      </c>
      <c r="P824" s="1">
        <v>1485.3</v>
      </c>
      <c r="Q824" s="1">
        <v>87.233999999999995</v>
      </c>
      <c r="S824">
        <v>19810330</v>
      </c>
      <c r="T824" s="1">
        <v>624</v>
      </c>
      <c r="U824" s="2">
        <f t="shared" si="63"/>
        <v>1526671.4112</v>
      </c>
      <c r="V824" s="1">
        <v>6368.1</v>
      </c>
      <c r="W824" s="1">
        <v>234.53</v>
      </c>
      <c r="Y824">
        <v>19810330</v>
      </c>
      <c r="Z824" s="1">
        <v>541</v>
      </c>
      <c r="AA824" s="2">
        <f t="shared" si="64"/>
        <v>1323604.5407999998</v>
      </c>
      <c r="AB824" s="1">
        <v>6059.9</v>
      </c>
      <c r="AC824" s="1">
        <v>182.4</v>
      </c>
    </row>
    <row r="825" spans="1:29" hidden="1" x14ac:dyDescent="0.25">
      <c r="A825">
        <v>19810331</v>
      </c>
      <c r="B825" s="1">
        <v>8900</v>
      </c>
      <c r="C825" s="2">
        <f t="shared" si="60"/>
        <v>21774640.32</v>
      </c>
      <c r="D825" s="1">
        <v>24498</v>
      </c>
      <c r="E825" s="1">
        <v>1792.7</v>
      </c>
      <c r="G825">
        <v>19810331</v>
      </c>
      <c r="H825" s="1">
        <v>3440</v>
      </c>
      <c r="I825" s="2">
        <f t="shared" si="61"/>
        <v>8416265.4719999991</v>
      </c>
      <c r="J825" s="1">
        <v>23526</v>
      </c>
      <c r="K825" s="1">
        <v>572.72</v>
      </c>
      <c r="M825">
        <v>19810331</v>
      </c>
      <c r="N825" s="1">
        <v>658</v>
      </c>
      <c r="O825" s="2">
        <f t="shared" si="62"/>
        <v>1609855.4304</v>
      </c>
      <c r="P825" s="1">
        <v>2223.1</v>
      </c>
      <c r="Q825" s="1">
        <v>145.19999999999999</v>
      </c>
      <c r="S825">
        <v>19810331</v>
      </c>
      <c r="T825" s="1">
        <v>688</v>
      </c>
      <c r="U825" s="2">
        <f t="shared" si="63"/>
        <v>1683253.0943999998</v>
      </c>
      <c r="V825" s="1">
        <v>6926</v>
      </c>
      <c r="W825" s="1">
        <v>264.83</v>
      </c>
      <c r="Y825">
        <v>19810331</v>
      </c>
      <c r="Z825" s="1">
        <v>545</v>
      </c>
      <c r="AA825" s="2">
        <f t="shared" si="64"/>
        <v>1333390.8960000002</v>
      </c>
      <c r="AB825" s="1">
        <v>6140.4</v>
      </c>
      <c r="AC825" s="1">
        <v>184.69</v>
      </c>
    </row>
    <row r="826" spans="1:29" hidden="1" x14ac:dyDescent="0.25">
      <c r="A826">
        <v>19810401</v>
      </c>
      <c r="B826" s="1">
        <v>9390</v>
      </c>
      <c r="C826" s="2">
        <f t="shared" si="60"/>
        <v>22973468.831999995</v>
      </c>
      <c r="D826" s="1">
        <v>25780</v>
      </c>
      <c r="E826" s="1">
        <v>1906.2</v>
      </c>
      <c r="G826">
        <v>19810401</v>
      </c>
      <c r="H826" s="1">
        <v>3620</v>
      </c>
      <c r="I826" s="2">
        <f t="shared" si="61"/>
        <v>8856651.4560000002</v>
      </c>
      <c r="J826" s="1">
        <v>24970</v>
      </c>
      <c r="K826" s="1">
        <v>619.49</v>
      </c>
      <c r="M826">
        <v>19810401</v>
      </c>
      <c r="N826" s="1">
        <v>609</v>
      </c>
      <c r="O826" s="2">
        <f t="shared" si="62"/>
        <v>1489972.5792</v>
      </c>
      <c r="P826" s="1">
        <v>1989.5</v>
      </c>
      <c r="Q826" s="1">
        <v>126.79</v>
      </c>
      <c r="S826">
        <v>19810401</v>
      </c>
      <c r="T826" s="1">
        <v>566</v>
      </c>
      <c r="U826" s="2">
        <f t="shared" si="63"/>
        <v>1384769.2607999998</v>
      </c>
      <c r="V826" s="1">
        <v>5847.5</v>
      </c>
      <c r="W826" s="1">
        <v>210.56</v>
      </c>
      <c r="Y826">
        <v>19810401</v>
      </c>
      <c r="Z826" s="1">
        <v>546</v>
      </c>
      <c r="AA826" s="2">
        <f t="shared" si="64"/>
        <v>1335837.4848</v>
      </c>
      <c r="AB826" s="1">
        <v>6166.5</v>
      </c>
      <c r="AC826" s="1">
        <v>185.58</v>
      </c>
    </row>
    <row r="827" spans="1:29" hidden="1" x14ac:dyDescent="0.25">
      <c r="A827">
        <v>19810402</v>
      </c>
      <c r="B827" s="1">
        <v>8380</v>
      </c>
      <c r="C827" s="2">
        <f t="shared" si="60"/>
        <v>20502414.143999998</v>
      </c>
      <c r="D827" s="1">
        <v>23007</v>
      </c>
      <c r="E827" s="1">
        <v>1683.1</v>
      </c>
      <c r="G827">
        <v>19810402</v>
      </c>
      <c r="H827" s="1">
        <v>3420</v>
      </c>
      <c r="I827" s="2">
        <f t="shared" si="61"/>
        <v>8367333.6959999995</v>
      </c>
      <c r="J827" s="1">
        <v>23222</v>
      </c>
      <c r="K827" s="1">
        <v>572.59</v>
      </c>
      <c r="M827">
        <v>19810402</v>
      </c>
      <c r="N827" s="1">
        <v>551</v>
      </c>
      <c r="O827" s="2">
        <f t="shared" si="62"/>
        <v>1348070.4287999999</v>
      </c>
      <c r="P827" s="1">
        <v>1717.7</v>
      </c>
      <c r="Q827" s="1">
        <v>105.93</v>
      </c>
      <c r="S827">
        <v>19810402</v>
      </c>
      <c r="T827" s="1">
        <v>571</v>
      </c>
      <c r="U827" s="2">
        <f t="shared" si="63"/>
        <v>1397002.2048000002</v>
      </c>
      <c r="V827" s="1">
        <v>5886.1</v>
      </c>
      <c r="W827" s="1">
        <v>213.7</v>
      </c>
      <c r="Y827">
        <v>19810402</v>
      </c>
      <c r="Z827" s="1">
        <v>525</v>
      </c>
      <c r="AA827" s="2">
        <f t="shared" si="64"/>
        <v>1284459.1199999999</v>
      </c>
      <c r="AB827" s="1">
        <v>5793.9</v>
      </c>
      <c r="AC827" s="1">
        <v>176.07</v>
      </c>
    </row>
    <row r="828" spans="1:29" hidden="1" x14ac:dyDescent="0.25">
      <c r="A828">
        <v>19810403</v>
      </c>
      <c r="B828" s="1">
        <v>8600</v>
      </c>
      <c r="C828" s="2">
        <f t="shared" si="60"/>
        <v>21040663.68</v>
      </c>
      <c r="D828" s="1">
        <v>23559</v>
      </c>
      <c r="E828" s="1">
        <v>1734.9</v>
      </c>
      <c r="G828">
        <v>19810403</v>
      </c>
      <c r="H828" s="1">
        <v>2790</v>
      </c>
      <c r="I828" s="2">
        <f t="shared" si="61"/>
        <v>6825982.7520000003</v>
      </c>
      <c r="J828" s="1">
        <v>18040</v>
      </c>
      <c r="K828" s="1">
        <v>435.13</v>
      </c>
      <c r="M828">
        <v>19810403</v>
      </c>
      <c r="N828" s="1">
        <v>474</v>
      </c>
      <c r="O828" s="2">
        <f t="shared" si="62"/>
        <v>1159683.0911999999</v>
      </c>
      <c r="P828" s="1">
        <v>1367.5</v>
      </c>
      <c r="Q828" s="1">
        <v>80.117000000000004</v>
      </c>
      <c r="S828">
        <v>19810403</v>
      </c>
      <c r="T828" s="1">
        <v>509</v>
      </c>
      <c r="U828" s="2">
        <f t="shared" si="63"/>
        <v>1245313.6991999999</v>
      </c>
      <c r="V828" s="1">
        <v>5337.2</v>
      </c>
      <c r="W828" s="1">
        <v>187.33</v>
      </c>
      <c r="Y828">
        <v>19810403</v>
      </c>
      <c r="Z828" s="1">
        <v>493</v>
      </c>
      <c r="AA828" s="2">
        <f t="shared" si="64"/>
        <v>1206168.2783999997</v>
      </c>
      <c r="AB828" s="1">
        <v>5232.6000000000004</v>
      </c>
      <c r="AC828" s="1">
        <v>161.66</v>
      </c>
    </row>
    <row r="829" spans="1:29" hidden="1" x14ac:dyDescent="0.25">
      <c r="A829">
        <v>19810404</v>
      </c>
      <c r="B829" s="1">
        <v>6500</v>
      </c>
      <c r="C829" s="2">
        <f t="shared" si="60"/>
        <v>15902827.199999999</v>
      </c>
      <c r="D829" s="1">
        <v>17799</v>
      </c>
      <c r="E829" s="1">
        <v>1273.2</v>
      </c>
      <c r="G829">
        <v>19810404</v>
      </c>
      <c r="H829" s="1">
        <v>3380</v>
      </c>
      <c r="I829" s="2">
        <f t="shared" si="61"/>
        <v>8269470.1439999985</v>
      </c>
      <c r="J829" s="1">
        <v>22753</v>
      </c>
      <c r="K829" s="1">
        <v>567.67999999999995</v>
      </c>
      <c r="M829">
        <v>19810404</v>
      </c>
      <c r="N829" s="1">
        <v>480</v>
      </c>
      <c r="O829" s="2">
        <f t="shared" si="62"/>
        <v>1174362.6239999998</v>
      </c>
      <c r="P829" s="1">
        <v>1392.6</v>
      </c>
      <c r="Q829" s="1">
        <v>82.305999999999997</v>
      </c>
      <c r="S829">
        <v>19810404</v>
      </c>
      <c r="T829" s="1">
        <v>491</v>
      </c>
      <c r="U829" s="2">
        <f t="shared" si="63"/>
        <v>1201275.1007999999</v>
      </c>
      <c r="V829" s="1">
        <v>5174.5</v>
      </c>
      <c r="W829" s="1">
        <v>180.35</v>
      </c>
      <c r="Y829">
        <v>19810404</v>
      </c>
      <c r="Z829" s="1">
        <v>485</v>
      </c>
      <c r="AA829" s="2">
        <f t="shared" si="64"/>
        <v>1186595.568</v>
      </c>
      <c r="AB829" s="1">
        <v>5099.1000000000004</v>
      </c>
      <c r="AC829" s="1">
        <v>158.4</v>
      </c>
    </row>
    <row r="830" spans="1:29" hidden="1" x14ac:dyDescent="0.25">
      <c r="A830">
        <v>19810405</v>
      </c>
      <c r="B830" s="1">
        <v>5000</v>
      </c>
      <c r="C830" s="2">
        <f t="shared" si="60"/>
        <v>12232943.999999996</v>
      </c>
      <c r="D830" s="1">
        <v>13636</v>
      </c>
      <c r="E830" s="1">
        <v>952.29</v>
      </c>
      <c r="G830">
        <v>19810405</v>
      </c>
      <c r="H830" s="1">
        <v>2850</v>
      </c>
      <c r="I830" s="2">
        <f t="shared" si="61"/>
        <v>6972778.0800000001</v>
      </c>
      <c r="J830" s="1">
        <v>18405</v>
      </c>
      <c r="K830" s="1">
        <v>451.13</v>
      </c>
      <c r="M830">
        <v>19810405</v>
      </c>
      <c r="N830" s="1">
        <v>476</v>
      </c>
      <c r="O830" s="2">
        <f t="shared" si="62"/>
        <v>1164576.2688</v>
      </c>
      <c r="P830" s="1">
        <v>1373.3</v>
      </c>
      <c r="Q830" s="1">
        <v>81.248999999999995</v>
      </c>
      <c r="S830">
        <v>19810405</v>
      </c>
      <c r="T830" s="1">
        <v>430</v>
      </c>
      <c r="U830" s="2">
        <f t="shared" si="63"/>
        <v>1052033.1839999999</v>
      </c>
      <c r="V830" s="1">
        <v>4634.8999999999996</v>
      </c>
      <c r="W830" s="1">
        <v>155.1</v>
      </c>
      <c r="Y830">
        <v>19810405</v>
      </c>
      <c r="Z830" s="1">
        <v>457</v>
      </c>
      <c r="AA830" s="2">
        <f t="shared" si="64"/>
        <v>1118091.0816000002</v>
      </c>
      <c r="AB830" s="1">
        <v>4623</v>
      </c>
      <c r="AC830" s="1">
        <v>146.21</v>
      </c>
    </row>
    <row r="831" spans="1:29" hidden="1" x14ac:dyDescent="0.25">
      <c r="A831">
        <v>19810406</v>
      </c>
      <c r="B831" s="1">
        <v>4000</v>
      </c>
      <c r="C831" s="2">
        <f t="shared" si="60"/>
        <v>9786355.1999999993</v>
      </c>
      <c r="D831" s="1">
        <v>10842</v>
      </c>
      <c r="E831" s="1">
        <v>743.65</v>
      </c>
      <c r="G831">
        <v>19810406</v>
      </c>
      <c r="H831" s="1">
        <v>3800</v>
      </c>
      <c r="I831" s="2">
        <f t="shared" si="61"/>
        <v>9297037.4399999995</v>
      </c>
      <c r="J831" s="1">
        <v>26105</v>
      </c>
      <c r="K831" s="1">
        <v>679.98</v>
      </c>
      <c r="M831">
        <v>19810406</v>
      </c>
      <c r="N831" s="1">
        <v>393</v>
      </c>
      <c r="O831" s="2">
        <f t="shared" si="62"/>
        <v>961509.39839999983</v>
      </c>
      <c r="P831" s="1">
        <v>1014.5</v>
      </c>
      <c r="Q831" s="1">
        <v>56.18</v>
      </c>
      <c r="S831">
        <v>19810406</v>
      </c>
      <c r="T831" s="1">
        <v>454</v>
      </c>
      <c r="U831" s="2">
        <f t="shared" si="63"/>
        <v>1110751.3152000001</v>
      </c>
      <c r="V831" s="1">
        <v>4840.8</v>
      </c>
      <c r="W831" s="1">
        <v>166.01</v>
      </c>
      <c r="Y831">
        <v>19810406</v>
      </c>
      <c r="Z831" s="1">
        <v>428</v>
      </c>
      <c r="AA831" s="2">
        <f t="shared" si="64"/>
        <v>1047140.0064</v>
      </c>
      <c r="AB831" s="1">
        <v>4142.6000000000004</v>
      </c>
      <c r="AC831" s="1">
        <v>133.88999999999999</v>
      </c>
    </row>
    <row r="832" spans="1:29" hidden="1" x14ac:dyDescent="0.25">
      <c r="A832">
        <v>19810407</v>
      </c>
      <c r="B832" s="1">
        <v>6000</v>
      </c>
      <c r="C832" s="2">
        <f t="shared" si="60"/>
        <v>14679532.799999999</v>
      </c>
      <c r="D832" s="1">
        <v>16318</v>
      </c>
      <c r="E832" s="1">
        <v>1168.8</v>
      </c>
      <c r="G832">
        <v>19810407</v>
      </c>
      <c r="H832" s="1">
        <v>2300</v>
      </c>
      <c r="I832" s="2">
        <f t="shared" si="61"/>
        <v>5627154.2399999993</v>
      </c>
      <c r="J832" s="1">
        <v>14065</v>
      </c>
      <c r="K832" s="1">
        <v>348.58</v>
      </c>
      <c r="M832">
        <v>19810407</v>
      </c>
      <c r="N832" s="1">
        <v>357</v>
      </c>
      <c r="O832" s="2">
        <f t="shared" si="62"/>
        <v>873432.20160000003</v>
      </c>
      <c r="P832" s="1">
        <v>866.16</v>
      </c>
      <c r="Q832" s="1">
        <v>46.506</v>
      </c>
      <c r="S832">
        <v>19810407</v>
      </c>
      <c r="T832" s="1">
        <v>435</v>
      </c>
      <c r="U832" s="2">
        <f t="shared" si="63"/>
        <v>1064266.128</v>
      </c>
      <c r="V832" s="1">
        <v>4669.7</v>
      </c>
      <c r="W832" s="1">
        <v>158.65</v>
      </c>
      <c r="Y832">
        <v>19810407</v>
      </c>
      <c r="Z832" s="1">
        <v>410</v>
      </c>
      <c r="AA832" s="2">
        <f t="shared" si="64"/>
        <v>1003101.4079999998</v>
      </c>
      <c r="AB832" s="1">
        <v>3853.4</v>
      </c>
      <c r="AC832" s="1">
        <v>126.52</v>
      </c>
    </row>
    <row r="833" spans="1:29" hidden="1" x14ac:dyDescent="0.25">
      <c r="A833">
        <v>19810408</v>
      </c>
      <c r="B833" s="1">
        <v>6800</v>
      </c>
      <c r="C833" s="2">
        <f t="shared" si="60"/>
        <v>16636803.839999998</v>
      </c>
      <c r="D833" s="1">
        <v>18455</v>
      </c>
      <c r="E833" s="1">
        <v>1344.4</v>
      </c>
      <c r="G833">
        <v>19810408</v>
      </c>
      <c r="H833" s="1">
        <v>3150</v>
      </c>
      <c r="I833" s="2">
        <f t="shared" si="61"/>
        <v>7706754.7199999988</v>
      </c>
      <c r="J833" s="1">
        <v>20616</v>
      </c>
      <c r="K833" s="1">
        <v>522.85</v>
      </c>
      <c r="M833">
        <v>19810408</v>
      </c>
      <c r="N833" s="1">
        <v>349</v>
      </c>
      <c r="O833" s="2">
        <f t="shared" si="62"/>
        <v>853859.49120000005</v>
      </c>
      <c r="P833" s="1">
        <v>833.26</v>
      </c>
      <c r="Q833" s="1">
        <v>44.552999999999997</v>
      </c>
      <c r="S833">
        <v>19810408</v>
      </c>
      <c r="T833" s="1">
        <v>380</v>
      </c>
      <c r="U833" s="2">
        <f t="shared" si="63"/>
        <v>929703.74400000006</v>
      </c>
      <c r="V833" s="1">
        <v>4182.8</v>
      </c>
      <c r="W833" s="1">
        <v>136.25</v>
      </c>
      <c r="Y833">
        <v>19810408</v>
      </c>
      <c r="Z833" s="1">
        <v>396</v>
      </c>
      <c r="AA833" s="2">
        <f t="shared" si="64"/>
        <v>968849.16479999991</v>
      </c>
      <c r="AB833" s="1">
        <v>3633.4</v>
      </c>
      <c r="AC833" s="1">
        <v>120.95</v>
      </c>
    </row>
    <row r="834" spans="1:29" hidden="1" x14ac:dyDescent="0.25">
      <c r="A834">
        <v>19810409</v>
      </c>
      <c r="B834" s="1">
        <v>6400</v>
      </c>
      <c r="C834" s="2">
        <f t="shared" si="60"/>
        <v>15658168.319999998</v>
      </c>
      <c r="D834" s="1">
        <v>17326</v>
      </c>
      <c r="E834" s="1">
        <v>1257.5999999999999</v>
      </c>
      <c r="G834">
        <v>19810409</v>
      </c>
      <c r="H834" s="1">
        <v>2870</v>
      </c>
      <c r="I834" s="2">
        <f t="shared" si="61"/>
        <v>7021709.8560000006</v>
      </c>
      <c r="J834" s="1">
        <v>18336</v>
      </c>
      <c r="K834" s="1">
        <v>463.06</v>
      </c>
      <c r="M834">
        <v>19810409</v>
      </c>
      <c r="N834" s="1">
        <v>1300</v>
      </c>
      <c r="O834" s="2">
        <f t="shared" si="62"/>
        <v>3180565.44</v>
      </c>
      <c r="P834" s="1">
        <v>5217.7</v>
      </c>
      <c r="Q834" s="1">
        <v>455.76</v>
      </c>
      <c r="S834">
        <v>19810409</v>
      </c>
      <c r="T834" s="1">
        <v>440</v>
      </c>
      <c r="U834" s="2">
        <f t="shared" si="63"/>
        <v>1076499.0719999999</v>
      </c>
      <c r="V834" s="1">
        <v>4704</v>
      </c>
      <c r="W834" s="1">
        <v>162.30000000000001</v>
      </c>
      <c r="Y834">
        <v>19810409</v>
      </c>
      <c r="Z834" s="1">
        <v>389</v>
      </c>
      <c r="AA834" s="2">
        <f t="shared" si="64"/>
        <v>951723.04319999996</v>
      </c>
      <c r="AB834" s="1">
        <v>3526.7</v>
      </c>
      <c r="AC834" s="1">
        <v>118.34</v>
      </c>
    </row>
    <row r="835" spans="1:29" hidden="1" x14ac:dyDescent="0.25">
      <c r="A835">
        <v>19810410</v>
      </c>
      <c r="B835" s="1">
        <v>7200</v>
      </c>
      <c r="C835" s="2">
        <f t="shared" si="60"/>
        <v>17615439.359999999</v>
      </c>
      <c r="D835" s="1">
        <v>19440</v>
      </c>
      <c r="E835" s="1">
        <v>1434.1</v>
      </c>
      <c r="G835">
        <v>19810410</v>
      </c>
      <c r="H835" s="1">
        <v>3170</v>
      </c>
      <c r="I835" s="2">
        <f t="shared" si="61"/>
        <v>7755686.4959999993</v>
      </c>
      <c r="J835" s="1">
        <v>20647</v>
      </c>
      <c r="K835" s="1">
        <v>531.96</v>
      </c>
      <c r="M835">
        <v>19810410</v>
      </c>
      <c r="N835" s="1">
        <v>1460</v>
      </c>
      <c r="O835" s="2">
        <f t="shared" si="62"/>
        <v>3572019.648</v>
      </c>
      <c r="P835" s="1">
        <v>5923.9</v>
      </c>
      <c r="Q835" s="1">
        <v>542.44000000000005</v>
      </c>
      <c r="S835">
        <v>19810410</v>
      </c>
      <c r="T835" s="1">
        <v>446</v>
      </c>
      <c r="U835" s="2">
        <f t="shared" si="63"/>
        <v>1091178.6048000001</v>
      </c>
      <c r="V835" s="1">
        <v>4751.6000000000004</v>
      </c>
      <c r="W835" s="1">
        <v>165.67</v>
      </c>
      <c r="Y835">
        <v>19810410</v>
      </c>
      <c r="Z835" s="1">
        <v>377</v>
      </c>
      <c r="AA835" s="2">
        <f t="shared" si="64"/>
        <v>922363.97759999998</v>
      </c>
      <c r="AB835" s="1">
        <v>3342.8</v>
      </c>
      <c r="AC835" s="1">
        <v>113.68</v>
      </c>
    </row>
    <row r="836" spans="1:29" hidden="1" x14ac:dyDescent="0.25">
      <c r="A836">
        <v>19810411</v>
      </c>
      <c r="B836" s="1">
        <v>5500</v>
      </c>
      <c r="C836" s="2">
        <f t="shared" si="60"/>
        <v>13456238.399999999</v>
      </c>
      <c r="D836" s="1">
        <v>14797</v>
      </c>
      <c r="E836" s="1">
        <v>1063.5</v>
      </c>
      <c r="G836">
        <v>19810411</v>
      </c>
      <c r="H836" s="1">
        <v>3230</v>
      </c>
      <c r="I836" s="2">
        <f t="shared" si="61"/>
        <v>7902481.824</v>
      </c>
      <c r="J836" s="1">
        <v>21060</v>
      </c>
      <c r="K836" s="1">
        <v>548.37</v>
      </c>
      <c r="M836">
        <v>19810411</v>
      </c>
      <c r="N836" s="1">
        <v>983</v>
      </c>
      <c r="O836" s="2">
        <f t="shared" si="62"/>
        <v>2404996.7904000003</v>
      </c>
      <c r="P836" s="1">
        <v>3736.5</v>
      </c>
      <c r="Q836" s="1">
        <v>296.47000000000003</v>
      </c>
      <c r="S836">
        <v>19810411</v>
      </c>
      <c r="T836" s="1">
        <v>838</v>
      </c>
      <c r="U836" s="2">
        <f t="shared" si="63"/>
        <v>2050241.4143999997</v>
      </c>
      <c r="V836" s="1">
        <v>8164.9</v>
      </c>
      <c r="W836" s="1">
        <v>353.72</v>
      </c>
      <c r="Y836">
        <v>19810411</v>
      </c>
      <c r="Z836" s="1">
        <v>380</v>
      </c>
      <c r="AA836" s="2">
        <f t="shared" si="64"/>
        <v>929703.74400000006</v>
      </c>
      <c r="AB836" s="1">
        <v>3393.2</v>
      </c>
      <c r="AC836" s="1">
        <v>115.23</v>
      </c>
    </row>
    <row r="837" spans="1:29" hidden="1" x14ac:dyDescent="0.25">
      <c r="A837">
        <v>19810412</v>
      </c>
      <c r="B837" s="1">
        <v>3800</v>
      </c>
      <c r="C837" s="2">
        <f t="shared" si="60"/>
        <v>9297037.4399999995</v>
      </c>
      <c r="D837" s="1">
        <v>10132</v>
      </c>
      <c r="E837" s="1">
        <v>704.79</v>
      </c>
      <c r="G837">
        <v>19810412</v>
      </c>
      <c r="H837" s="1">
        <v>3170</v>
      </c>
      <c r="I837" s="2">
        <f t="shared" si="61"/>
        <v>7755686.4959999993</v>
      </c>
      <c r="J837" s="1">
        <v>20517</v>
      </c>
      <c r="K837" s="1">
        <v>536.54</v>
      </c>
      <c r="M837">
        <v>19810412</v>
      </c>
      <c r="N837" s="1">
        <v>661</v>
      </c>
      <c r="O837" s="2">
        <f t="shared" si="62"/>
        <v>1617195.1968</v>
      </c>
      <c r="P837" s="1">
        <v>2206.8000000000002</v>
      </c>
      <c r="Q837" s="1">
        <v>151.65</v>
      </c>
      <c r="S837">
        <v>19810412</v>
      </c>
      <c r="T837" s="1">
        <v>1090</v>
      </c>
      <c r="U837" s="2">
        <f t="shared" si="63"/>
        <v>2666781.7920000004</v>
      </c>
      <c r="V837" s="1">
        <v>10383</v>
      </c>
      <c r="W837" s="1">
        <v>491.58</v>
      </c>
      <c r="Y837">
        <v>19810412</v>
      </c>
      <c r="Z837" s="1">
        <v>445</v>
      </c>
      <c r="AA837" s="2">
        <f t="shared" si="64"/>
        <v>1088732.0160000001</v>
      </c>
      <c r="AB837" s="1">
        <v>4456</v>
      </c>
      <c r="AC837" s="1">
        <v>143.52000000000001</v>
      </c>
    </row>
    <row r="838" spans="1:29" hidden="1" x14ac:dyDescent="0.25">
      <c r="A838">
        <v>19810413</v>
      </c>
      <c r="B838" s="1">
        <v>4000</v>
      </c>
      <c r="C838" s="2">
        <f t="shared" ref="C838:C901" si="65">B838*0.028317*60*60*24</f>
        <v>9786355.1999999993</v>
      </c>
      <c r="D838" s="1">
        <v>10647</v>
      </c>
      <c r="E838" s="1">
        <v>746.26</v>
      </c>
      <c r="G838">
        <v>19810413</v>
      </c>
      <c r="H838" s="1">
        <v>3650</v>
      </c>
      <c r="I838" s="2">
        <f t="shared" ref="I838:I901" si="66">H838*0.028317*60*60*24</f>
        <v>8930049.120000001</v>
      </c>
      <c r="J838" s="1">
        <v>24309</v>
      </c>
      <c r="K838" s="1">
        <v>659.58</v>
      </c>
      <c r="M838">
        <v>19810413</v>
      </c>
      <c r="N838" s="1">
        <v>523</v>
      </c>
      <c r="O838" s="2">
        <f t="shared" ref="O838:O901" si="67">N838*0.028317*60*60*24</f>
        <v>1279565.9423999998</v>
      </c>
      <c r="P838" s="1">
        <v>1569</v>
      </c>
      <c r="Q838" s="1">
        <v>99.281000000000006</v>
      </c>
      <c r="S838">
        <v>19810413</v>
      </c>
      <c r="T838" s="1">
        <v>981</v>
      </c>
      <c r="U838" s="2">
        <f t="shared" ref="U838:U901" si="68">T838*0.028317*60*60*24</f>
        <v>2400103.6127999998</v>
      </c>
      <c r="V838" s="1">
        <v>9405.4</v>
      </c>
      <c r="W838" s="1">
        <v>433.47</v>
      </c>
      <c r="Y838">
        <v>19810413</v>
      </c>
      <c r="Z838" s="1">
        <v>639</v>
      </c>
      <c r="AA838" s="2">
        <f t="shared" ref="AA838:AA901" si="69">Z838*0.028317*60*60*24</f>
        <v>1563370.2431999999</v>
      </c>
      <c r="AB838" s="1">
        <v>8024.7</v>
      </c>
      <c r="AC838" s="1">
        <v>238.8</v>
      </c>
    </row>
    <row r="839" spans="1:29" hidden="1" x14ac:dyDescent="0.25">
      <c r="A839">
        <v>19810414</v>
      </c>
      <c r="B839" s="1">
        <v>3500</v>
      </c>
      <c r="C839" s="2">
        <f t="shared" si="65"/>
        <v>8563060.7999999989</v>
      </c>
      <c r="D839" s="1">
        <v>9258.4</v>
      </c>
      <c r="E839" s="1">
        <v>642.99</v>
      </c>
      <c r="G839">
        <v>19810414</v>
      </c>
      <c r="H839" s="1">
        <v>4730</v>
      </c>
      <c r="I839" s="2">
        <f t="shared" si="66"/>
        <v>11572365.023999998</v>
      </c>
      <c r="J839" s="1">
        <v>33288</v>
      </c>
      <c r="K839" s="1">
        <v>995.25</v>
      </c>
      <c r="M839">
        <v>19810414</v>
      </c>
      <c r="N839" s="1">
        <v>666</v>
      </c>
      <c r="O839" s="2">
        <f t="shared" si="67"/>
        <v>1629428.1407999997</v>
      </c>
      <c r="P839" s="1">
        <v>2224.5</v>
      </c>
      <c r="Q839" s="1">
        <v>154.54</v>
      </c>
      <c r="S839">
        <v>19810414</v>
      </c>
      <c r="T839" s="1">
        <v>1910</v>
      </c>
      <c r="U839" s="2">
        <f t="shared" si="68"/>
        <v>4672984.6079999991</v>
      </c>
      <c r="V839" s="1">
        <v>17865</v>
      </c>
      <c r="W839" s="1">
        <v>1011</v>
      </c>
      <c r="Y839">
        <v>19810414</v>
      </c>
      <c r="Z839" s="1">
        <v>1930</v>
      </c>
      <c r="AA839" s="2">
        <f t="shared" si="69"/>
        <v>4721916.3839999996</v>
      </c>
      <c r="AB839" s="1">
        <v>35861</v>
      </c>
      <c r="AC839" s="1">
        <v>1223</v>
      </c>
    </row>
    <row r="840" spans="1:29" hidden="1" x14ac:dyDescent="0.25">
      <c r="A840">
        <v>19810415</v>
      </c>
      <c r="B840" s="1">
        <v>2500</v>
      </c>
      <c r="C840" s="2">
        <f t="shared" si="65"/>
        <v>6116471.9999999981</v>
      </c>
      <c r="D840" s="1">
        <v>6522.5</v>
      </c>
      <c r="E840" s="1">
        <v>441.62</v>
      </c>
      <c r="G840">
        <v>19810415</v>
      </c>
      <c r="H840" s="1">
        <v>5690</v>
      </c>
      <c r="I840" s="2">
        <f t="shared" si="66"/>
        <v>13921090.272000002</v>
      </c>
      <c r="J840" s="1">
        <v>41610</v>
      </c>
      <c r="K840" s="1">
        <v>1374.2</v>
      </c>
      <c r="M840">
        <v>19810415</v>
      </c>
      <c r="N840" s="1">
        <v>777</v>
      </c>
      <c r="O840" s="2">
        <f t="shared" si="67"/>
        <v>1900999.4975999999</v>
      </c>
      <c r="P840" s="1">
        <v>2743.9</v>
      </c>
      <c r="Q840" s="1">
        <v>202.67</v>
      </c>
      <c r="S840">
        <v>19810415</v>
      </c>
      <c r="T840" s="1">
        <v>1630</v>
      </c>
      <c r="U840" s="2">
        <f t="shared" si="68"/>
        <v>3987939.7439999999</v>
      </c>
      <c r="V840" s="1">
        <v>15236</v>
      </c>
      <c r="W840" s="1">
        <v>828.8</v>
      </c>
      <c r="Y840">
        <v>19810415</v>
      </c>
      <c r="Z840" s="1">
        <v>2870</v>
      </c>
      <c r="AA840" s="2">
        <f t="shared" si="69"/>
        <v>7021709.8560000006</v>
      </c>
      <c r="AB840" s="1">
        <v>55044</v>
      </c>
      <c r="AC840" s="1">
        <v>2270.1999999999998</v>
      </c>
    </row>
    <row r="841" spans="1:29" hidden="1" x14ac:dyDescent="0.25">
      <c r="A841">
        <v>19810416</v>
      </c>
      <c r="B841" s="1">
        <v>1700</v>
      </c>
      <c r="C841" s="2">
        <f t="shared" si="65"/>
        <v>4159200.9599999995</v>
      </c>
      <c r="D841" s="1">
        <v>4349.6000000000004</v>
      </c>
      <c r="E841" s="1">
        <v>286.85000000000002</v>
      </c>
      <c r="G841">
        <v>19810416</v>
      </c>
      <c r="H841" s="1">
        <v>6040</v>
      </c>
      <c r="I841" s="2">
        <f t="shared" si="66"/>
        <v>14777396.352</v>
      </c>
      <c r="J841" s="1">
        <v>44622</v>
      </c>
      <c r="K841" s="1">
        <v>1537.2</v>
      </c>
      <c r="M841">
        <v>19810416</v>
      </c>
      <c r="N841" s="1">
        <v>591</v>
      </c>
      <c r="O841" s="2">
        <f t="shared" si="67"/>
        <v>1445933.9807999998</v>
      </c>
      <c r="P841" s="1">
        <v>1871.3</v>
      </c>
      <c r="Q841" s="1">
        <v>125.37</v>
      </c>
      <c r="S841">
        <v>19810416</v>
      </c>
      <c r="T841" s="1">
        <v>1140</v>
      </c>
      <c r="U841" s="2">
        <f t="shared" si="68"/>
        <v>2789111.2319999998</v>
      </c>
      <c r="V841" s="1">
        <v>10782</v>
      </c>
      <c r="W841" s="1">
        <v>530.16</v>
      </c>
      <c r="Y841">
        <v>19810416</v>
      </c>
      <c r="Z841" s="1">
        <v>2890</v>
      </c>
      <c r="AA841" s="2">
        <f t="shared" si="69"/>
        <v>7070641.6320000011</v>
      </c>
      <c r="AB841" s="1">
        <v>55484</v>
      </c>
      <c r="AC841" s="1">
        <v>2301.6999999999998</v>
      </c>
    </row>
    <row r="842" spans="1:29" hidden="1" x14ac:dyDescent="0.25">
      <c r="A842">
        <v>19810417</v>
      </c>
      <c r="B842" s="1">
        <v>1600</v>
      </c>
      <c r="C842" s="2">
        <f t="shared" si="65"/>
        <v>3914542.0799999996</v>
      </c>
      <c r="D842" s="1">
        <v>4068.4</v>
      </c>
      <c r="E842" s="1">
        <v>267.88</v>
      </c>
      <c r="G842">
        <v>19810417</v>
      </c>
      <c r="H842" s="1">
        <v>5260</v>
      </c>
      <c r="I842" s="2">
        <f t="shared" si="66"/>
        <v>12869057.088</v>
      </c>
      <c r="J842" s="1">
        <v>37547</v>
      </c>
      <c r="K842" s="1">
        <v>1207.2</v>
      </c>
      <c r="M842">
        <v>19810417</v>
      </c>
      <c r="N842" s="1">
        <v>516</v>
      </c>
      <c r="O842" s="2">
        <f t="shared" si="67"/>
        <v>1262439.8207999999</v>
      </c>
      <c r="P842" s="1">
        <v>1529.4</v>
      </c>
      <c r="Q842" s="1">
        <v>97.850999999999999</v>
      </c>
      <c r="S842">
        <v>19810417</v>
      </c>
      <c r="T842" s="1">
        <v>920</v>
      </c>
      <c r="U842" s="2">
        <f t="shared" si="68"/>
        <v>2250861.696</v>
      </c>
      <c r="V842" s="1">
        <v>8828.4</v>
      </c>
      <c r="W842" s="1">
        <v>408.48</v>
      </c>
      <c r="Y842">
        <v>19810417</v>
      </c>
      <c r="Z842" s="1">
        <v>2980</v>
      </c>
      <c r="AA842" s="2">
        <f t="shared" si="69"/>
        <v>7290834.6239999998</v>
      </c>
      <c r="AB842" s="1">
        <v>57260</v>
      </c>
      <c r="AC842" s="1">
        <v>2422.5</v>
      </c>
    </row>
    <row r="843" spans="1:29" hidden="1" x14ac:dyDescent="0.25">
      <c r="A843">
        <v>19810418</v>
      </c>
      <c r="B843" s="1">
        <v>1300</v>
      </c>
      <c r="C843" s="2">
        <f t="shared" si="65"/>
        <v>3180565.44</v>
      </c>
      <c r="D843" s="1">
        <v>3259</v>
      </c>
      <c r="E843" s="1">
        <v>212.15</v>
      </c>
      <c r="G843">
        <v>19810418</v>
      </c>
      <c r="H843" s="1">
        <v>5400</v>
      </c>
      <c r="I843" s="2">
        <f t="shared" si="66"/>
        <v>13211579.52</v>
      </c>
      <c r="J843" s="1">
        <v>38649</v>
      </c>
      <c r="K843" s="1">
        <v>1269.0999999999999</v>
      </c>
      <c r="M843">
        <v>19810418</v>
      </c>
      <c r="N843" s="1">
        <v>503</v>
      </c>
      <c r="O843" s="2">
        <f t="shared" si="67"/>
        <v>1230634.1664</v>
      </c>
      <c r="P843" s="1">
        <v>1469.7</v>
      </c>
      <c r="Q843" s="1">
        <v>93.516999999999996</v>
      </c>
      <c r="S843">
        <v>19810418</v>
      </c>
      <c r="T843" s="1">
        <v>902</v>
      </c>
      <c r="U843" s="2">
        <f t="shared" si="68"/>
        <v>2206823.0976</v>
      </c>
      <c r="V843" s="1">
        <v>8660.9</v>
      </c>
      <c r="W843" s="1">
        <v>400.69</v>
      </c>
      <c r="Y843">
        <v>19810418</v>
      </c>
      <c r="Z843" s="1">
        <v>2590</v>
      </c>
      <c r="AA843" s="2">
        <f t="shared" si="69"/>
        <v>6336664.9919999987</v>
      </c>
      <c r="AB843" s="1">
        <v>49703</v>
      </c>
      <c r="AC843" s="1">
        <v>1949.9</v>
      </c>
    </row>
    <row r="844" spans="1:29" hidden="1" x14ac:dyDescent="0.25">
      <c r="A844">
        <v>19810419</v>
      </c>
      <c r="B844" s="1">
        <v>1000</v>
      </c>
      <c r="C844" s="2">
        <f t="shared" si="65"/>
        <v>2446588.7999999998</v>
      </c>
      <c r="D844" s="1">
        <v>2459.9</v>
      </c>
      <c r="E844" s="1">
        <v>157.94</v>
      </c>
      <c r="G844">
        <v>19810419</v>
      </c>
      <c r="H844" s="1">
        <v>5550</v>
      </c>
      <c r="I844" s="2">
        <f t="shared" si="66"/>
        <v>13578567.84</v>
      </c>
      <c r="J844" s="1">
        <v>39837</v>
      </c>
      <c r="K844" s="1">
        <v>1337.6</v>
      </c>
      <c r="M844">
        <v>19810419</v>
      </c>
      <c r="N844" s="1">
        <v>479</v>
      </c>
      <c r="O844" s="2">
        <f t="shared" si="67"/>
        <v>1171916.0351999998</v>
      </c>
      <c r="P844" s="1">
        <v>1362.3</v>
      </c>
      <c r="Q844" s="1">
        <v>85.474999999999994</v>
      </c>
      <c r="S844">
        <v>19810419</v>
      </c>
      <c r="T844" s="1">
        <v>701</v>
      </c>
      <c r="U844" s="2">
        <f t="shared" si="68"/>
        <v>1715058.7488000002</v>
      </c>
      <c r="V844" s="1">
        <v>6905.1</v>
      </c>
      <c r="W844" s="1">
        <v>296.27</v>
      </c>
      <c r="Y844">
        <v>19810419</v>
      </c>
      <c r="Z844" s="1">
        <v>1910</v>
      </c>
      <c r="AA844" s="2">
        <f t="shared" si="69"/>
        <v>4672984.6079999991</v>
      </c>
      <c r="AB844" s="1">
        <v>35607</v>
      </c>
      <c r="AC844" s="1">
        <v>1221.2</v>
      </c>
    </row>
    <row r="845" spans="1:29" hidden="1" x14ac:dyDescent="0.25">
      <c r="A845">
        <v>19810420</v>
      </c>
      <c r="B845" s="1">
        <v>1050</v>
      </c>
      <c r="C845" s="2">
        <f t="shared" si="65"/>
        <v>2568918.2399999998</v>
      </c>
      <c r="D845" s="1">
        <v>2581.6</v>
      </c>
      <c r="E845" s="1">
        <v>166.65</v>
      </c>
      <c r="G845">
        <v>19810420</v>
      </c>
      <c r="H845" s="1">
        <v>5540</v>
      </c>
      <c r="I845" s="2">
        <f t="shared" si="66"/>
        <v>13554101.952</v>
      </c>
      <c r="J845" s="1">
        <v>39619</v>
      </c>
      <c r="K845" s="1">
        <v>1339.1</v>
      </c>
      <c r="M845">
        <v>19810420</v>
      </c>
      <c r="N845" s="1">
        <v>431</v>
      </c>
      <c r="O845" s="2">
        <f t="shared" si="67"/>
        <v>1054479.7727999999</v>
      </c>
      <c r="P845" s="1">
        <v>1154.4000000000001</v>
      </c>
      <c r="Q845" s="1">
        <v>69.953999999999994</v>
      </c>
      <c r="S845">
        <v>19810420</v>
      </c>
      <c r="T845" s="1">
        <v>621</v>
      </c>
      <c r="U845" s="2">
        <f t="shared" si="68"/>
        <v>1519331.6447999999</v>
      </c>
      <c r="V845" s="1">
        <v>6207.1</v>
      </c>
      <c r="W845" s="1">
        <v>257.44</v>
      </c>
      <c r="Y845">
        <v>19810420</v>
      </c>
      <c r="Z845" s="1">
        <v>1460</v>
      </c>
      <c r="AA845" s="2">
        <f t="shared" si="69"/>
        <v>3572019.648</v>
      </c>
      <c r="AB845" s="1">
        <v>25792</v>
      </c>
      <c r="AC845" s="1">
        <v>814.77</v>
      </c>
    </row>
    <row r="846" spans="1:29" hidden="1" x14ac:dyDescent="0.25">
      <c r="A846">
        <v>19810421</v>
      </c>
      <c r="B846" s="1">
        <v>1000</v>
      </c>
      <c r="C846" s="2">
        <f t="shared" si="65"/>
        <v>2446588.7999999998</v>
      </c>
      <c r="D846" s="1">
        <v>2442.3000000000002</v>
      </c>
      <c r="E846" s="1">
        <v>157.58000000000001</v>
      </c>
      <c r="G846">
        <v>19810421</v>
      </c>
      <c r="H846" s="1">
        <v>5420</v>
      </c>
      <c r="I846" s="2">
        <f t="shared" si="66"/>
        <v>13260511.296</v>
      </c>
      <c r="J846" s="1">
        <v>38443</v>
      </c>
      <c r="K846" s="1">
        <v>1294</v>
      </c>
      <c r="M846">
        <v>19810421</v>
      </c>
      <c r="N846" s="1">
        <v>391</v>
      </c>
      <c r="O846" s="2">
        <f t="shared" si="67"/>
        <v>956616.22080000001</v>
      </c>
      <c r="P846" s="1">
        <v>986.78</v>
      </c>
      <c r="Q846" s="1">
        <v>57.932000000000002</v>
      </c>
      <c r="S846">
        <v>19810421</v>
      </c>
      <c r="T846" s="1">
        <v>586</v>
      </c>
      <c r="U846" s="2">
        <f t="shared" si="68"/>
        <v>1433701.0367999999</v>
      </c>
      <c r="V846" s="1">
        <v>5898.7</v>
      </c>
      <c r="W846" s="1">
        <v>241.44</v>
      </c>
      <c r="Y846">
        <v>19810421</v>
      </c>
      <c r="Z846" s="1">
        <v>1210</v>
      </c>
      <c r="AA846" s="2">
        <f t="shared" si="69"/>
        <v>2960372.4480000003</v>
      </c>
      <c r="AB846" s="1">
        <v>20270</v>
      </c>
      <c r="AC846" s="1">
        <v>617.30999999999995</v>
      </c>
    </row>
    <row r="847" spans="1:29" hidden="1" x14ac:dyDescent="0.25">
      <c r="A847">
        <v>19810422</v>
      </c>
      <c r="B847" s="1">
        <v>950</v>
      </c>
      <c r="C847" s="2">
        <f t="shared" si="65"/>
        <v>2324259.36</v>
      </c>
      <c r="D847" s="1">
        <v>2304</v>
      </c>
      <c r="E847" s="1">
        <v>148.56</v>
      </c>
      <c r="G847">
        <v>19810422</v>
      </c>
      <c r="H847" s="1">
        <v>5100</v>
      </c>
      <c r="I847" s="2">
        <f t="shared" si="66"/>
        <v>12477602.879999999</v>
      </c>
      <c r="J847" s="1">
        <v>35564</v>
      </c>
      <c r="K847" s="1">
        <v>1169.7</v>
      </c>
      <c r="M847">
        <v>19810422</v>
      </c>
      <c r="N847" s="1">
        <v>360</v>
      </c>
      <c r="O847" s="2">
        <f t="shared" si="67"/>
        <v>880771.96800000011</v>
      </c>
      <c r="P847" s="1">
        <v>861.09</v>
      </c>
      <c r="Q847" s="1">
        <v>49.243000000000002</v>
      </c>
      <c r="S847">
        <v>19810422</v>
      </c>
      <c r="T847" s="1">
        <v>533</v>
      </c>
      <c r="U847" s="2">
        <f t="shared" si="68"/>
        <v>1304031.8303999999</v>
      </c>
      <c r="V847" s="1">
        <v>5436.5</v>
      </c>
      <c r="W847" s="1">
        <v>216.85</v>
      </c>
      <c r="Y847">
        <v>19810422</v>
      </c>
      <c r="Z847" s="1">
        <v>971</v>
      </c>
      <c r="AA847" s="2">
        <f t="shared" si="69"/>
        <v>2375637.7248</v>
      </c>
      <c r="AB847" s="1">
        <v>15033</v>
      </c>
      <c r="AC847" s="1">
        <v>447.81</v>
      </c>
    </row>
    <row r="848" spans="1:29" hidden="1" x14ac:dyDescent="0.25">
      <c r="A848">
        <v>19810423</v>
      </c>
      <c r="B848" s="1">
        <v>3500</v>
      </c>
      <c r="C848" s="2">
        <f t="shared" si="65"/>
        <v>8563060.7999999989</v>
      </c>
      <c r="D848" s="1">
        <v>8975.5</v>
      </c>
      <c r="E848" s="1">
        <v>637.67999999999995</v>
      </c>
      <c r="G848">
        <v>19810423</v>
      </c>
      <c r="H848" s="1">
        <v>6040</v>
      </c>
      <c r="I848" s="2">
        <f t="shared" si="66"/>
        <v>14777396.352</v>
      </c>
      <c r="J848" s="1">
        <v>43607</v>
      </c>
      <c r="K848" s="1">
        <v>1584.4</v>
      </c>
      <c r="M848">
        <v>19810423</v>
      </c>
      <c r="N848" s="1">
        <v>399</v>
      </c>
      <c r="O848" s="2">
        <f t="shared" si="67"/>
        <v>976188.93119999988</v>
      </c>
      <c r="P848" s="1">
        <v>1016.6</v>
      </c>
      <c r="Q848" s="1">
        <v>60.591000000000001</v>
      </c>
      <c r="S848">
        <v>19810423</v>
      </c>
      <c r="T848" s="1">
        <v>1770</v>
      </c>
      <c r="U848" s="2">
        <f t="shared" si="68"/>
        <v>4330462.176</v>
      </c>
      <c r="V848" s="1">
        <v>16382</v>
      </c>
      <c r="W848" s="1">
        <v>959.21</v>
      </c>
      <c r="Y848">
        <v>19810423</v>
      </c>
      <c r="Z848" s="1">
        <v>984</v>
      </c>
      <c r="AA848" s="2">
        <f t="shared" si="69"/>
        <v>2407443.3791999999</v>
      </c>
      <c r="AB848" s="1">
        <v>15329</v>
      </c>
      <c r="AC848" s="1">
        <v>458.01</v>
      </c>
    </row>
    <row r="849" spans="1:29" hidden="1" x14ac:dyDescent="0.25">
      <c r="A849">
        <v>19810424</v>
      </c>
      <c r="B849" s="1">
        <v>5400</v>
      </c>
      <c r="C849" s="2">
        <f t="shared" si="65"/>
        <v>13211579.52</v>
      </c>
      <c r="D849" s="1">
        <v>13907</v>
      </c>
      <c r="E849" s="1">
        <v>1031.7</v>
      </c>
      <c r="G849">
        <v>19810424</v>
      </c>
      <c r="H849" s="1">
        <v>5940</v>
      </c>
      <c r="I849" s="2">
        <f t="shared" si="66"/>
        <v>14532737.471999999</v>
      </c>
      <c r="J849" s="1">
        <v>42583</v>
      </c>
      <c r="K849" s="1">
        <v>1543.6</v>
      </c>
      <c r="M849">
        <v>19810424</v>
      </c>
      <c r="N849" s="1">
        <v>499</v>
      </c>
      <c r="O849" s="2">
        <f t="shared" si="67"/>
        <v>1220847.8111999999</v>
      </c>
      <c r="P849" s="1">
        <v>1439.6</v>
      </c>
      <c r="Q849" s="1">
        <v>93.484999999999999</v>
      </c>
      <c r="S849">
        <v>19810424</v>
      </c>
      <c r="T849" s="1">
        <v>1480</v>
      </c>
      <c r="U849" s="2">
        <f t="shared" si="68"/>
        <v>3620951.4239999996</v>
      </c>
      <c r="V849" s="1">
        <v>13715</v>
      </c>
      <c r="W849" s="1">
        <v>767.14</v>
      </c>
      <c r="Y849">
        <v>19810424</v>
      </c>
      <c r="Z849" s="1">
        <v>1150</v>
      </c>
      <c r="AA849" s="2">
        <f t="shared" si="69"/>
        <v>2813577.1199999996</v>
      </c>
      <c r="AB849" s="1">
        <v>18992</v>
      </c>
      <c r="AC849" s="1">
        <v>577.83000000000004</v>
      </c>
    </row>
    <row r="850" spans="1:29" hidden="1" x14ac:dyDescent="0.25">
      <c r="A850">
        <v>19810425</v>
      </c>
      <c r="B850" s="1">
        <v>3000</v>
      </c>
      <c r="C850" s="2">
        <f t="shared" si="65"/>
        <v>7339766.3999999994</v>
      </c>
      <c r="D850" s="1">
        <v>7598.8</v>
      </c>
      <c r="E850" s="1">
        <v>535.04999999999995</v>
      </c>
      <c r="G850">
        <v>19810425</v>
      </c>
      <c r="H850" s="1">
        <v>5770</v>
      </c>
      <c r="I850" s="2">
        <f t="shared" si="66"/>
        <v>14116817.375999998</v>
      </c>
      <c r="J850" s="1">
        <v>40959</v>
      </c>
      <c r="K850" s="1">
        <v>1471.1</v>
      </c>
      <c r="M850">
        <v>19810425</v>
      </c>
      <c r="N850" s="1">
        <v>465</v>
      </c>
      <c r="O850" s="2">
        <f t="shared" si="67"/>
        <v>1137663.7919999999</v>
      </c>
      <c r="P850" s="1">
        <v>1290.2</v>
      </c>
      <c r="Q850" s="1">
        <v>81.951999999999998</v>
      </c>
      <c r="S850">
        <v>19810425</v>
      </c>
      <c r="T850" s="1">
        <v>1010</v>
      </c>
      <c r="U850" s="2">
        <f t="shared" si="68"/>
        <v>2471054.6880000001</v>
      </c>
      <c r="V850" s="1">
        <v>9528.9</v>
      </c>
      <c r="W850" s="1">
        <v>477.51</v>
      </c>
      <c r="Y850">
        <v>19810425</v>
      </c>
      <c r="Z850" s="1">
        <v>1160</v>
      </c>
      <c r="AA850" s="2">
        <f t="shared" si="69"/>
        <v>2838043.0079999994</v>
      </c>
      <c r="AB850" s="1">
        <v>19229</v>
      </c>
      <c r="AC850" s="1">
        <v>587.12</v>
      </c>
    </row>
    <row r="851" spans="1:29" hidden="1" x14ac:dyDescent="0.25">
      <c r="A851">
        <v>19810426</v>
      </c>
      <c r="B851" s="1">
        <v>2800</v>
      </c>
      <c r="C851" s="2">
        <f t="shared" si="65"/>
        <v>6850448.6399999997</v>
      </c>
      <c r="D851" s="1">
        <v>7047.6</v>
      </c>
      <c r="E851" s="1">
        <v>494.41</v>
      </c>
      <c r="G851">
        <v>19810426</v>
      </c>
      <c r="H851" s="1">
        <v>5410</v>
      </c>
      <c r="I851" s="2">
        <f t="shared" si="66"/>
        <v>13236045.408</v>
      </c>
      <c r="J851" s="1">
        <v>37725</v>
      </c>
      <c r="K851" s="1">
        <v>1318</v>
      </c>
      <c r="M851">
        <v>19810426</v>
      </c>
      <c r="N851" s="1">
        <v>415</v>
      </c>
      <c r="O851" s="2">
        <f t="shared" si="67"/>
        <v>1015334.352</v>
      </c>
      <c r="P851" s="1">
        <v>1077.7</v>
      </c>
      <c r="Q851" s="1">
        <v>65.912000000000006</v>
      </c>
      <c r="S851">
        <v>19810426</v>
      </c>
      <c r="T851" s="1">
        <v>782</v>
      </c>
      <c r="U851" s="2">
        <f t="shared" si="68"/>
        <v>1913232.4416</v>
      </c>
      <c r="V851" s="1">
        <v>7543.2</v>
      </c>
      <c r="W851" s="1">
        <v>350.67</v>
      </c>
      <c r="Y851">
        <v>19810426</v>
      </c>
      <c r="Z851" s="1">
        <v>1090</v>
      </c>
      <c r="AA851" s="2">
        <f t="shared" si="69"/>
        <v>2666781.7920000004</v>
      </c>
      <c r="AB851" s="1">
        <v>17694</v>
      </c>
      <c r="AC851" s="1">
        <v>537.28</v>
      </c>
    </row>
    <row r="852" spans="1:29" hidden="1" x14ac:dyDescent="0.25">
      <c r="A852">
        <v>19810427</v>
      </c>
      <c r="B852" s="1">
        <v>1900</v>
      </c>
      <c r="C852" s="2">
        <f t="shared" si="65"/>
        <v>4648518.72</v>
      </c>
      <c r="D852" s="1">
        <v>4690.7</v>
      </c>
      <c r="E852" s="1">
        <v>319.92</v>
      </c>
      <c r="G852">
        <v>19810427</v>
      </c>
      <c r="H852" s="1">
        <v>5410</v>
      </c>
      <c r="I852" s="2">
        <f t="shared" si="66"/>
        <v>13236045.408</v>
      </c>
      <c r="J852" s="1">
        <v>37599</v>
      </c>
      <c r="K852" s="1">
        <v>1323.7</v>
      </c>
      <c r="M852">
        <v>19810427</v>
      </c>
      <c r="N852" s="1">
        <v>377</v>
      </c>
      <c r="O852" s="2">
        <f t="shared" si="67"/>
        <v>922363.97759999998</v>
      </c>
      <c r="P852" s="1">
        <v>921.9</v>
      </c>
      <c r="Q852" s="1">
        <v>54.643000000000001</v>
      </c>
      <c r="S852">
        <v>19810427</v>
      </c>
      <c r="T852" s="1">
        <v>677</v>
      </c>
      <c r="U852" s="2">
        <f t="shared" si="68"/>
        <v>1656340.6176</v>
      </c>
      <c r="V852" s="1">
        <v>6633.7</v>
      </c>
      <c r="W852" s="1">
        <v>296.08999999999997</v>
      </c>
      <c r="Y852">
        <v>19810427</v>
      </c>
      <c r="Z852" s="1">
        <v>948</v>
      </c>
      <c r="AA852" s="2">
        <f t="shared" si="69"/>
        <v>2319366.1823999998</v>
      </c>
      <c r="AB852" s="1">
        <v>14593</v>
      </c>
      <c r="AC852" s="1">
        <v>439.26</v>
      </c>
    </row>
    <row r="853" spans="1:29" hidden="1" x14ac:dyDescent="0.25">
      <c r="A853">
        <v>19810428</v>
      </c>
      <c r="B853" s="1">
        <v>1950</v>
      </c>
      <c r="C853" s="2">
        <f t="shared" si="65"/>
        <v>4770848.1599999992</v>
      </c>
      <c r="D853" s="1">
        <v>4799.3999999999996</v>
      </c>
      <c r="E853" s="1">
        <v>328.58</v>
      </c>
      <c r="G853">
        <v>19810428</v>
      </c>
      <c r="H853" s="1">
        <v>5510</v>
      </c>
      <c r="I853" s="2">
        <f t="shared" si="66"/>
        <v>13480704.287999999</v>
      </c>
      <c r="J853" s="1">
        <v>38324</v>
      </c>
      <c r="K853" s="1">
        <v>1372.9</v>
      </c>
      <c r="M853">
        <v>19810428</v>
      </c>
      <c r="N853" s="1">
        <v>805</v>
      </c>
      <c r="O853" s="2">
        <f t="shared" si="67"/>
        <v>1969503.9839999999</v>
      </c>
      <c r="P853" s="1">
        <v>2823</v>
      </c>
      <c r="Q853" s="1">
        <v>222.14</v>
      </c>
      <c r="S853">
        <v>19810428</v>
      </c>
      <c r="T853" s="1">
        <v>803</v>
      </c>
      <c r="U853" s="2">
        <f t="shared" si="68"/>
        <v>1964610.8063999999</v>
      </c>
      <c r="V853" s="1">
        <v>7704.8</v>
      </c>
      <c r="W853" s="1">
        <v>365.99</v>
      </c>
      <c r="Y853">
        <v>19810428</v>
      </c>
      <c r="Z853" s="1">
        <v>932</v>
      </c>
      <c r="AA853" s="2">
        <f t="shared" si="69"/>
        <v>2280220.7616000003</v>
      </c>
      <c r="AB853" s="1">
        <v>14257</v>
      </c>
      <c r="AC853" s="1">
        <v>429.88</v>
      </c>
    </row>
    <row r="854" spans="1:29" hidden="1" x14ac:dyDescent="0.25">
      <c r="A854">
        <v>19810429</v>
      </c>
      <c r="B854" s="1">
        <v>2070</v>
      </c>
      <c r="C854" s="2">
        <f t="shared" si="65"/>
        <v>5064438.8159999996</v>
      </c>
      <c r="D854" s="1">
        <v>5085.8999999999996</v>
      </c>
      <c r="E854" s="1">
        <v>350.4</v>
      </c>
      <c r="G854">
        <v>19810429</v>
      </c>
      <c r="H854" s="1">
        <v>6760</v>
      </c>
      <c r="I854" s="2">
        <f t="shared" si="66"/>
        <v>16538940.287999997</v>
      </c>
      <c r="J854" s="1">
        <v>49066</v>
      </c>
      <c r="K854" s="1">
        <v>2005.5</v>
      </c>
      <c r="M854">
        <v>19810429</v>
      </c>
      <c r="N854" s="1">
        <v>1480</v>
      </c>
      <c r="O854" s="2">
        <f t="shared" si="67"/>
        <v>3620951.4239999996</v>
      </c>
      <c r="P854" s="1">
        <v>5853.2</v>
      </c>
      <c r="Q854" s="1">
        <v>580.05999999999995</v>
      </c>
      <c r="S854">
        <v>19810429</v>
      </c>
      <c r="T854" s="1">
        <v>1230</v>
      </c>
      <c r="U854" s="2">
        <f t="shared" si="68"/>
        <v>3009304.2239999995</v>
      </c>
      <c r="V854" s="1">
        <v>11407</v>
      </c>
      <c r="W854" s="1">
        <v>623.41</v>
      </c>
      <c r="Y854">
        <v>19810429</v>
      </c>
      <c r="Z854" s="1">
        <v>1940</v>
      </c>
      <c r="AA854" s="2">
        <f t="shared" si="69"/>
        <v>4746382.2719999999</v>
      </c>
      <c r="AB854" s="1">
        <v>36548</v>
      </c>
      <c r="AC854" s="1">
        <v>1290.3</v>
      </c>
    </row>
    <row r="855" spans="1:29" hidden="1" x14ac:dyDescent="0.25">
      <c r="A855">
        <v>19810430</v>
      </c>
      <c r="B855" s="1">
        <v>1980</v>
      </c>
      <c r="C855" s="2">
        <f t="shared" si="65"/>
        <v>4844245.8239999991</v>
      </c>
      <c r="D855" s="1">
        <v>4834.3</v>
      </c>
      <c r="E855" s="1">
        <v>332.54</v>
      </c>
      <c r="G855">
        <v>19810430</v>
      </c>
      <c r="H855" s="1">
        <v>7580</v>
      </c>
      <c r="I855" s="2">
        <f t="shared" si="66"/>
        <v>18545143.103999998</v>
      </c>
      <c r="J855" s="1">
        <v>56263</v>
      </c>
      <c r="K855" s="1">
        <v>2515.1</v>
      </c>
      <c r="M855">
        <v>19810430</v>
      </c>
      <c r="N855" s="1">
        <v>1330</v>
      </c>
      <c r="O855" s="2">
        <f t="shared" si="67"/>
        <v>3253963.1039999994</v>
      </c>
      <c r="P855" s="1">
        <v>5197.8999999999996</v>
      </c>
      <c r="Q855" s="1">
        <v>496.88</v>
      </c>
      <c r="S855">
        <v>19810430</v>
      </c>
      <c r="T855" s="1">
        <v>1000</v>
      </c>
      <c r="U855" s="2">
        <f t="shared" si="68"/>
        <v>2446588.7999999998</v>
      </c>
      <c r="V855" s="1">
        <v>9382.9</v>
      </c>
      <c r="W855" s="1">
        <v>484.21</v>
      </c>
      <c r="Y855">
        <v>19810430</v>
      </c>
      <c r="Z855" s="1">
        <v>2080</v>
      </c>
      <c r="AA855" s="2">
        <f t="shared" si="69"/>
        <v>5088904.703999999</v>
      </c>
      <c r="AB855" s="1">
        <v>39585</v>
      </c>
      <c r="AC855" s="1">
        <v>1440.7</v>
      </c>
    </row>
    <row r="856" spans="1:29" hidden="1" x14ac:dyDescent="0.25">
      <c r="A856">
        <v>19810501</v>
      </c>
      <c r="B856" s="1">
        <v>1790</v>
      </c>
      <c r="C856" s="2">
        <f t="shared" si="65"/>
        <v>4379393.9520000005</v>
      </c>
      <c r="D856" s="1">
        <v>4331.3</v>
      </c>
      <c r="E856" s="1">
        <v>296.24</v>
      </c>
      <c r="G856">
        <v>19810501</v>
      </c>
      <c r="H856" s="1">
        <v>7290</v>
      </c>
      <c r="I856" s="2">
        <f t="shared" si="66"/>
        <v>17835632.351999998</v>
      </c>
      <c r="J856" s="1">
        <v>53459</v>
      </c>
      <c r="K856" s="1">
        <v>2339.4</v>
      </c>
      <c r="M856">
        <v>19810501</v>
      </c>
      <c r="N856" s="1">
        <v>880</v>
      </c>
      <c r="O856" s="2">
        <f t="shared" si="67"/>
        <v>2152998.1439999999</v>
      </c>
      <c r="P856" s="1">
        <v>3156.6</v>
      </c>
      <c r="Q856" s="1">
        <v>259.60000000000002</v>
      </c>
      <c r="S856">
        <v>19810501</v>
      </c>
      <c r="T856" s="1">
        <v>779</v>
      </c>
      <c r="U856" s="2">
        <f t="shared" si="68"/>
        <v>1905892.6751999999</v>
      </c>
      <c r="V856" s="1">
        <v>7470.3</v>
      </c>
      <c r="W856" s="1">
        <v>358.35</v>
      </c>
      <c r="Y856">
        <v>19810501</v>
      </c>
      <c r="Z856" s="1">
        <v>2110</v>
      </c>
      <c r="AA856" s="2">
        <f t="shared" si="69"/>
        <v>5162302.3679999989</v>
      </c>
      <c r="AB856" s="1">
        <v>40251</v>
      </c>
      <c r="AC856" s="1">
        <v>1477.7</v>
      </c>
    </row>
    <row r="857" spans="1:29" hidden="1" x14ac:dyDescent="0.25">
      <c r="A857">
        <v>19810502</v>
      </c>
      <c r="B857" s="1">
        <v>1670</v>
      </c>
      <c r="C857" s="2">
        <f t="shared" si="65"/>
        <v>4085803.2959999992</v>
      </c>
      <c r="D857" s="1">
        <v>4009.5</v>
      </c>
      <c r="E857" s="1">
        <v>273.32</v>
      </c>
      <c r="G857">
        <v>19810502</v>
      </c>
      <c r="H857" s="1">
        <v>7180</v>
      </c>
      <c r="I857" s="2">
        <f t="shared" si="66"/>
        <v>17566507.583999999</v>
      </c>
      <c r="J857" s="1">
        <v>52298</v>
      </c>
      <c r="K857" s="1">
        <v>2280.8000000000002</v>
      </c>
      <c r="M857">
        <v>19810502</v>
      </c>
      <c r="N857" s="1">
        <v>661</v>
      </c>
      <c r="O857" s="2">
        <f t="shared" si="67"/>
        <v>1617195.1968</v>
      </c>
      <c r="P857" s="1">
        <v>2144.1</v>
      </c>
      <c r="Q857" s="1">
        <v>159.09</v>
      </c>
      <c r="S857">
        <v>19810502</v>
      </c>
      <c r="T857" s="1">
        <v>665</v>
      </c>
      <c r="U857" s="2">
        <f t="shared" si="68"/>
        <v>1626981.5519999997</v>
      </c>
      <c r="V857" s="1">
        <v>6489.8</v>
      </c>
      <c r="W857" s="1">
        <v>297.54000000000002</v>
      </c>
      <c r="Y857">
        <v>19810502</v>
      </c>
      <c r="Z857" s="1">
        <v>2020</v>
      </c>
      <c r="AA857" s="2">
        <f t="shared" si="69"/>
        <v>4942109.3760000002</v>
      </c>
      <c r="AB857" s="1">
        <v>38349</v>
      </c>
      <c r="AC857" s="1">
        <v>1386.4</v>
      </c>
    </row>
    <row r="858" spans="1:29" hidden="1" x14ac:dyDescent="0.25">
      <c r="A858">
        <v>19810503</v>
      </c>
      <c r="B858" s="1">
        <v>1590</v>
      </c>
      <c r="C858" s="2">
        <f t="shared" si="65"/>
        <v>3890076.1919999993</v>
      </c>
      <c r="D858" s="1">
        <v>3790.8</v>
      </c>
      <c r="E858" s="1">
        <v>257.92</v>
      </c>
      <c r="G858">
        <v>19810503</v>
      </c>
      <c r="H858" s="1">
        <v>7280</v>
      </c>
      <c r="I858" s="2">
        <f t="shared" si="66"/>
        <v>17811166.464000002</v>
      </c>
      <c r="J858" s="1">
        <v>53015</v>
      </c>
      <c r="K858" s="1">
        <v>2352.9</v>
      </c>
      <c r="M858">
        <v>19810503</v>
      </c>
      <c r="N858" s="1">
        <v>537</v>
      </c>
      <c r="O858" s="2">
        <f t="shared" si="67"/>
        <v>1313818.1856</v>
      </c>
      <c r="P858" s="1">
        <v>1585.3</v>
      </c>
      <c r="Q858" s="1">
        <v>109.32</v>
      </c>
      <c r="S858">
        <v>19810503</v>
      </c>
      <c r="T858" s="1">
        <v>593</v>
      </c>
      <c r="U858" s="2">
        <f t="shared" si="68"/>
        <v>1450827.1584000001</v>
      </c>
      <c r="V858" s="1">
        <v>5870.9</v>
      </c>
      <c r="W858" s="1">
        <v>260.77999999999997</v>
      </c>
      <c r="Y858">
        <v>19810503</v>
      </c>
      <c r="Z858" s="1">
        <v>1790</v>
      </c>
      <c r="AA858" s="2">
        <f t="shared" si="69"/>
        <v>4379393.9520000005</v>
      </c>
      <c r="AB858" s="1">
        <v>33368</v>
      </c>
      <c r="AC858" s="1">
        <v>1156.0999999999999</v>
      </c>
    </row>
    <row r="859" spans="1:29" hidden="1" x14ac:dyDescent="0.25">
      <c r="A859">
        <v>19810504</v>
      </c>
      <c r="B859" s="1">
        <v>4910</v>
      </c>
      <c r="C859" s="2">
        <f t="shared" si="65"/>
        <v>12012751.007999998</v>
      </c>
      <c r="D859" s="1">
        <v>12095</v>
      </c>
      <c r="E859" s="1">
        <v>904.74</v>
      </c>
      <c r="G859">
        <v>19810504</v>
      </c>
      <c r="H859" s="1">
        <v>6810</v>
      </c>
      <c r="I859" s="2">
        <f t="shared" si="66"/>
        <v>16661269.727999998</v>
      </c>
      <c r="J859" s="1">
        <v>48692</v>
      </c>
      <c r="K859" s="1">
        <v>2077.4</v>
      </c>
      <c r="M859">
        <v>19810504</v>
      </c>
      <c r="N859" s="1">
        <v>460</v>
      </c>
      <c r="O859" s="2">
        <f t="shared" si="67"/>
        <v>1125430.848</v>
      </c>
      <c r="P859" s="1">
        <v>1251.2</v>
      </c>
      <c r="Q859" s="1">
        <v>81.796999999999997</v>
      </c>
      <c r="S859">
        <v>19810504</v>
      </c>
      <c r="T859" s="1">
        <v>521</v>
      </c>
      <c r="U859" s="2">
        <f t="shared" si="68"/>
        <v>1274672.7648</v>
      </c>
      <c r="V859" s="1">
        <v>5254.1</v>
      </c>
      <c r="W859" s="1">
        <v>224.85</v>
      </c>
      <c r="Y859">
        <v>19810504</v>
      </c>
      <c r="Z859" s="1">
        <v>1390</v>
      </c>
      <c r="AA859" s="2">
        <f t="shared" si="69"/>
        <v>3400758.432</v>
      </c>
      <c r="AB859" s="1">
        <v>24496</v>
      </c>
      <c r="AC859" s="1">
        <v>791.49</v>
      </c>
    </row>
    <row r="860" spans="1:29" hidden="1" x14ac:dyDescent="0.25">
      <c r="A860">
        <v>19810505</v>
      </c>
      <c r="B860" s="1">
        <v>8980</v>
      </c>
      <c r="C860" s="2">
        <f t="shared" si="65"/>
        <v>21970367.424000002</v>
      </c>
      <c r="D860" s="1">
        <v>22022</v>
      </c>
      <c r="E860" s="1">
        <v>1763.5</v>
      </c>
      <c r="G860">
        <v>19810505</v>
      </c>
      <c r="H860" s="1">
        <v>6610</v>
      </c>
      <c r="I860" s="2">
        <f t="shared" si="66"/>
        <v>16171951.967999998</v>
      </c>
      <c r="J860" s="1">
        <v>46790</v>
      </c>
      <c r="K860" s="1">
        <v>1971.5</v>
      </c>
      <c r="M860">
        <v>19810505</v>
      </c>
      <c r="N860" s="1">
        <v>432</v>
      </c>
      <c r="O860" s="2">
        <f t="shared" si="67"/>
        <v>1056926.3615999999</v>
      </c>
      <c r="P860" s="1">
        <v>1132.5</v>
      </c>
      <c r="Q860" s="1">
        <v>72.602000000000004</v>
      </c>
      <c r="S860">
        <v>19810505</v>
      </c>
      <c r="T860" s="1">
        <v>508</v>
      </c>
      <c r="U860" s="2">
        <f t="shared" si="68"/>
        <v>1242867.1103999999</v>
      </c>
      <c r="V860" s="1">
        <v>5137.3999999999996</v>
      </c>
      <c r="W860" s="1">
        <v>219.41</v>
      </c>
      <c r="Y860">
        <v>19810505</v>
      </c>
      <c r="Z860" s="1">
        <v>1070</v>
      </c>
      <c r="AA860" s="2">
        <f t="shared" si="69"/>
        <v>2617850.0159999998</v>
      </c>
      <c r="AB860" s="1">
        <v>17356</v>
      </c>
      <c r="AC860" s="1">
        <v>538.51</v>
      </c>
    </row>
    <row r="861" spans="1:29" hidden="1" x14ac:dyDescent="0.25">
      <c r="A861">
        <v>19810506</v>
      </c>
      <c r="B861" s="1">
        <v>6580</v>
      </c>
      <c r="C861" s="2">
        <f t="shared" si="65"/>
        <v>16098554.303999998</v>
      </c>
      <c r="D861" s="1">
        <v>16093</v>
      </c>
      <c r="E861" s="1">
        <v>1244.2</v>
      </c>
      <c r="G861">
        <v>19810506</v>
      </c>
      <c r="H861" s="1">
        <v>6100</v>
      </c>
      <c r="I861" s="2">
        <f t="shared" si="66"/>
        <v>14924191.680000002</v>
      </c>
      <c r="J861" s="1">
        <v>42267</v>
      </c>
      <c r="K861" s="1">
        <v>1705.2</v>
      </c>
      <c r="M861">
        <v>19810506</v>
      </c>
      <c r="N861" s="1">
        <v>404</v>
      </c>
      <c r="O861" s="2">
        <f t="shared" si="67"/>
        <v>988421.87520000001</v>
      </c>
      <c r="P861" s="1">
        <v>1016.5</v>
      </c>
      <c r="Q861" s="1">
        <v>63.807000000000002</v>
      </c>
      <c r="S861">
        <v>19810506</v>
      </c>
      <c r="T861" s="1">
        <v>497</v>
      </c>
      <c r="U861" s="2">
        <f t="shared" si="68"/>
        <v>1215954.6335999998</v>
      </c>
      <c r="V861" s="1">
        <v>5037.8</v>
      </c>
      <c r="W861" s="1">
        <v>214.97</v>
      </c>
      <c r="Y861">
        <v>19810506</v>
      </c>
      <c r="Z861" s="1">
        <v>886</v>
      </c>
      <c r="AA861" s="2">
        <f t="shared" si="69"/>
        <v>2167677.6768</v>
      </c>
      <c r="AB861" s="1">
        <v>13330</v>
      </c>
      <c r="AC861" s="1">
        <v>410.13</v>
      </c>
    </row>
    <row r="862" spans="1:29" hidden="1" x14ac:dyDescent="0.25">
      <c r="A862">
        <v>19810507</v>
      </c>
      <c r="B862" s="1">
        <v>5040</v>
      </c>
      <c r="C862" s="2">
        <f t="shared" si="65"/>
        <v>12330807.551999997</v>
      </c>
      <c r="D862" s="1">
        <v>12242</v>
      </c>
      <c r="E862" s="1">
        <v>921.65</v>
      </c>
      <c r="G862">
        <v>19810507</v>
      </c>
      <c r="H862" s="1">
        <v>5680</v>
      </c>
      <c r="I862" s="2">
        <f t="shared" si="66"/>
        <v>13896624.384</v>
      </c>
      <c r="J862" s="1">
        <v>38603</v>
      </c>
      <c r="K862" s="1">
        <v>1505.1</v>
      </c>
      <c r="M862">
        <v>19810507</v>
      </c>
      <c r="N862" s="1">
        <v>368</v>
      </c>
      <c r="O862" s="2">
        <f t="shared" si="67"/>
        <v>900344.67839999986</v>
      </c>
      <c r="P862" s="1">
        <v>872.35</v>
      </c>
      <c r="Q862" s="1">
        <v>53.107999999999997</v>
      </c>
      <c r="S862">
        <v>19810507</v>
      </c>
      <c r="T862" s="1">
        <v>471</v>
      </c>
      <c r="U862" s="2">
        <f t="shared" si="68"/>
        <v>1152343.3247999998</v>
      </c>
      <c r="V862" s="1">
        <v>4811.8</v>
      </c>
      <c r="W862" s="1">
        <v>202.9</v>
      </c>
      <c r="Y862">
        <v>19810507</v>
      </c>
      <c r="Z862" s="1">
        <v>761</v>
      </c>
      <c r="AA862" s="2">
        <f t="shared" si="69"/>
        <v>1861854.0767999999</v>
      </c>
      <c r="AB862" s="1">
        <v>10675</v>
      </c>
      <c r="AC862" s="1">
        <v>330.41</v>
      </c>
    </row>
    <row r="863" spans="1:29" hidden="1" x14ac:dyDescent="0.25">
      <c r="A863">
        <v>19810508</v>
      </c>
      <c r="B863" s="1">
        <v>3460</v>
      </c>
      <c r="C863" s="2">
        <f t="shared" si="65"/>
        <v>8465197.2479999978</v>
      </c>
      <c r="D863" s="1">
        <v>8298.4</v>
      </c>
      <c r="E863" s="1">
        <v>603.94000000000005</v>
      </c>
      <c r="G863">
        <v>19810508</v>
      </c>
      <c r="H863" s="1">
        <v>5560</v>
      </c>
      <c r="I863" s="2">
        <f t="shared" si="66"/>
        <v>13603033.728</v>
      </c>
      <c r="J863" s="1">
        <v>37482</v>
      </c>
      <c r="K863" s="1">
        <v>1455.1</v>
      </c>
      <c r="M863">
        <v>19810508</v>
      </c>
      <c r="N863" s="1">
        <v>339</v>
      </c>
      <c r="O863" s="2">
        <f t="shared" si="67"/>
        <v>829393.60320000001</v>
      </c>
      <c r="P863" s="1">
        <v>760.22</v>
      </c>
      <c r="Q863" s="1">
        <v>45.070999999999998</v>
      </c>
      <c r="S863">
        <v>19810508</v>
      </c>
      <c r="T863" s="1">
        <v>421</v>
      </c>
      <c r="U863" s="2">
        <f t="shared" si="68"/>
        <v>1030013.8847999999</v>
      </c>
      <c r="V863" s="1">
        <v>4383.6000000000004</v>
      </c>
      <c r="W863" s="1">
        <v>178.93</v>
      </c>
      <c r="Y863">
        <v>19810508</v>
      </c>
      <c r="Z863" s="1">
        <v>679</v>
      </c>
      <c r="AA863" s="2">
        <f t="shared" si="69"/>
        <v>1661233.7952000001</v>
      </c>
      <c r="AB863" s="1">
        <v>8988.2000000000007</v>
      </c>
      <c r="AC863" s="1">
        <v>281.67</v>
      </c>
    </row>
    <row r="864" spans="1:29" hidden="1" x14ac:dyDescent="0.25">
      <c r="A864">
        <v>19810509</v>
      </c>
      <c r="B864" s="1">
        <v>3040</v>
      </c>
      <c r="C864" s="2">
        <f t="shared" si="65"/>
        <v>7437629.9520000005</v>
      </c>
      <c r="D864" s="1">
        <v>7227.2</v>
      </c>
      <c r="E864" s="1">
        <v>520.73</v>
      </c>
      <c r="G864">
        <v>19810509</v>
      </c>
      <c r="H864" s="1">
        <v>5230</v>
      </c>
      <c r="I864" s="2">
        <f t="shared" si="66"/>
        <v>12795659.423999999</v>
      </c>
      <c r="J864" s="1">
        <v>34661</v>
      </c>
      <c r="K864" s="1">
        <v>1312.9</v>
      </c>
      <c r="M864">
        <v>19810509</v>
      </c>
      <c r="N864" s="1">
        <v>308</v>
      </c>
      <c r="O864" s="2">
        <f t="shared" si="67"/>
        <v>753549.35040000011</v>
      </c>
      <c r="P864" s="1">
        <v>645.28</v>
      </c>
      <c r="Q864" s="1">
        <v>37.07</v>
      </c>
      <c r="S864">
        <v>19810509</v>
      </c>
      <c r="T864" s="1">
        <v>369</v>
      </c>
      <c r="U864" s="2">
        <f t="shared" si="68"/>
        <v>902791.26719999989</v>
      </c>
      <c r="V864" s="1">
        <v>3938</v>
      </c>
      <c r="W864" s="1">
        <v>154.41999999999999</v>
      </c>
      <c r="Y864">
        <v>19810509</v>
      </c>
      <c r="Z864" s="1">
        <v>608</v>
      </c>
      <c r="AA864" s="2">
        <f t="shared" si="69"/>
        <v>1487525.9904</v>
      </c>
      <c r="AB864" s="1">
        <v>7574.2</v>
      </c>
      <c r="AC864" s="1">
        <v>241.67</v>
      </c>
    </row>
    <row r="865" spans="1:29" hidden="1" x14ac:dyDescent="0.25">
      <c r="A865">
        <v>19810510</v>
      </c>
      <c r="B865" s="1">
        <v>2500</v>
      </c>
      <c r="C865" s="2">
        <f t="shared" si="65"/>
        <v>6116471.9999999981</v>
      </c>
      <c r="D865" s="1">
        <v>5874</v>
      </c>
      <c r="E865" s="1">
        <v>416.93</v>
      </c>
      <c r="G865">
        <v>19810510</v>
      </c>
      <c r="H865" s="1">
        <v>5620</v>
      </c>
      <c r="I865" s="2">
        <f t="shared" si="66"/>
        <v>13749829.056</v>
      </c>
      <c r="J865" s="1">
        <v>37729</v>
      </c>
      <c r="K865" s="1">
        <v>1495.3</v>
      </c>
      <c r="M865">
        <v>19810510</v>
      </c>
      <c r="N865" s="1">
        <v>295</v>
      </c>
      <c r="O865" s="2">
        <f t="shared" si="67"/>
        <v>721743.696</v>
      </c>
      <c r="P865" s="1">
        <v>598.16</v>
      </c>
      <c r="Q865" s="1">
        <v>33.94</v>
      </c>
      <c r="S865">
        <v>19810510</v>
      </c>
      <c r="T865" s="1">
        <v>545</v>
      </c>
      <c r="U865" s="2">
        <f t="shared" si="68"/>
        <v>1333390.8960000002</v>
      </c>
      <c r="V865" s="1">
        <v>5414.1</v>
      </c>
      <c r="W865" s="1">
        <v>244.86</v>
      </c>
      <c r="Y865">
        <v>19810510</v>
      </c>
      <c r="Z865" s="1">
        <v>574</v>
      </c>
      <c r="AA865" s="2">
        <f t="shared" si="69"/>
        <v>1404341.9712</v>
      </c>
      <c r="AB865" s="1">
        <v>6917</v>
      </c>
      <c r="AC865" s="1">
        <v>223.61</v>
      </c>
    </row>
    <row r="866" spans="1:29" hidden="1" x14ac:dyDescent="0.25">
      <c r="A866">
        <v>19810511</v>
      </c>
      <c r="B866" s="1">
        <v>2510</v>
      </c>
      <c r="C866" s="2">
        <f t="shared" si="65"/>
        <v>6140937.8880000003</v>
      </c>
      <c r="D866" s="1">
        <v>5868.1</v>
      </c>
      <c r="E866" s="1">
        <v>417.02</v>
      </c>
      <c r="G866">
        <v>19810511</v>
      </c>
      <c r="H866" s="1">
        <v>7520</v>
      </c>
      <c r="I866" s="2">
        <f t="shared" si="66"/>
        <v>18398347.776000001</v>
      </c>
      <c r="J866" s="1">
        <v>53720</v>
      </c>
      <c r="K866" s="1">
        <v>2591.9</v>
      </c>
      <c r="M866">
        <v>19810511</v>
      </c>
      <c r="N866" s="1">
        <v>591</v>
      </c>
      <c r="O866" s="2">
        <f t="shared" si="67"/>
        <v>1445933.9807999998</v>
      </c>
      <c r="P866" s="1">
        <v>1801.1</v>
      </c>
      <c r="Q866" s="1">
        <v>132.16999999999999</v>
      </c>
      <c r="S866">
        <v>19810511</v>
      </c>
      <c r="T866" s="1">
        <v>1700</v>
      </c>
      <c r="U866" s="2">
        <f t="shared" si="68"/>
        <v>4159200.9599999995</v>
      </c>
      <c r="V866" s="1">
        <v>15378</v>
      </c>
      <c r="W866" s="1">
        <v>1001.6</v>
      </c>
      <c r="Y866">
        <v>19810511</v>
      </c>
      <c r="Z866" s="1">
        <v>634</v>
      </c>
      <c r="AA866" s="2">
        <f t="shared" si="69"/>
        <v>1551137.2991999998</v>
      </c>
      <c r="AB866" s="1">
        <v>8094.6</v>
      </c>
      <c r="AC866" s="1">
        <v>258.19</v>
      </c>
    </row>
    <row r="867" spans="1:29" hidden="1" x14ac:dyDescent="0.25">
      <c r="A867">
        <v>19810512</v>
      </c>
      <c r="B867" s="1">
        <v>1670</v>
      </c>
      <c r="C867" s="2">
        <f t="shared" si="65"/>
        <v>4085803.2959999992</v>
      </c>
      <c r="D867" s="1">
        <v>3817.3</v>
      </c>
      <c r="E867" s="1">
        <v>263.33</v>
      </c>
      <c r="G867">
        <v>19810512</v>
      </c>
      <c r="H867" s="1">
        <v>7630</v>
      </c>
      <c r="I867" s="2">
        <f t="shared" si="66"/>
        <v>18667472.544</v>
      </c>
      <c r="J867" s="1">
        <v>54505</v>
      </c>
      <c r="K867" s="1">
        <v>2678.2</v>
      </c>
      <c r="M867">
        <v>19810512</v>
      </c>
      <c r="N867" s="1">
        <v>1010</v>
      </c>
      <c r="O867" s="2">
        <f t="shared" si="67"/>
        <v>2471054.6880000001</v>
      </c>
      <c r="P867" s="1">
        <v>3688.5</v>
      </c>
      <c r="Q867" s="1">
        <v>331.4</v>
      </c>
      <c r="S867">
        <v>19810512</v>
      </c>
      <c r="T867" s="1">
        <v>1610</v>
      </c>
      <c r="U867" s="2">
        <f t="shared" si="68"/>
        <v>3939007.9679999999</v>
      </c>
      <c r="V867" s="1">
        <v>14553</v>
      </c>
      <c r="W867" s="1">
        <v>939.22</v>
      </c>
      <c r="Y867">
        <v>19810512</v>
      </c>
      <c r="Z867" s="1">
        <v>766</v>
      </c>
      <c r="AA867" s="2">
        <f t="shared" si="69"/>
        <v>1874087.0207999996</v>
      </c>
      <c r="AB867" s="1">
        <v>10803</v>
      </c>
      <c r="AC867" s="1">
        <v>339.31</v>
      </c>
    </row>
    <row r="868" spans="1:29" hidden="1" x14ac:dyDescent="0.25">
      <c r="A868">
        <v>19810513</v>
      </c>
      <c r="B868" s="1">
        <v>1410</v>
      </c>
      <c r="C868" s="2">
        <f t="shared" si="65"/>
        <v>3449690.2080000001</v>
      </c>
      <c r="D868" s="1">
        <v>3178.9</v>
      </c>
      <c r="E868" s="1">
        <v>216.92</v>
      </c>
      <c r="G868">
        <v>19810513</v>
      </c>
      <c r="H868" s="1">
        <v>6930</v>
      </c>
      <c r="I868" s="2">
        <f t="shared" si="66"/>
        <v>16954860.384</v>
      </c>
      <c r="J868" s="1">
        <v>48289</v>
      </c>
      <c r="K868" s="1">
        <v>2228.8000000000002</v>
      </c>
      <c r="M868">
        <v>19810513</v>
      </c>
      <c r="N868" s="1">
        <v>814</v>
      </c>
      <c r="O868" s="2">
        <f t="shared" si="67"/>
        <v>1991523.2831999999</v>
      </c>
      <c r="P868" s="1">
        <v>2796.3</v>
      </c>
      <c r="Q868" s="1">
        <v>232.53</v>
      </c>
      <c r="S868">
        <v>19810513</v>
      </c>
      <c r="T868" s="1">
        <v>1360</v>
      </c>
      <c r="U868" s="2">
        <f t="shared" si="68"/>
        <v>3327360.7680000002</v>
      </c>
      <c r="V868" s="1">
        <v>12329</v>
      </c>
      <c r="W868" s="1">
        <v>762.03</v>
      </c>
      <c r="Y868">
        <v>19810513</v>
      </c>
      <c r="Z868" s="1">
        <v>807</v>
      </c>
      <c r="AA868" s="2">
        <f t="shared" si="69"/>
        <v>1974397.1616</v>
      </c>
      <c r="AB868" s="1">
        <v>11674</v>
      </c>
      <c r="AC868" s="1">
        <v>367.02</v>
      </c>
    </row>
    <row r="869" spans="1:29" hidden="1" x14ac:dyDescent="0.25">
      <c r="A869">
        <v>19810514</v>
      </c>
      <c r="B869" s="1">
        <v>1450</v>
      </c>
      <c r="C869" s="2">
        <f t="shared" si="65"/>
        <v>3547553.76</v>
      </c>
      <c r="D869" s="1">
        <v>3256.5</v>
      </c>
      <c r="E869" s="1">
        <v>222.79</v>
      </c>
      <c r="G869">
        <v>19810514</v>
      </c>
      <c r="H869" s="1">
        <v>6630</v>
      </c>
      <c r="I869" s="2">
        <f t="shared" si="66"/>
        <v>16220883.743999999</v>
      </c>
      <c r="J869" s="1">
        <v>45594</v>
      </c>
      <c r="K869" s="1">
        <v>2057</v>
      </c>
      <c r="M869">
        <v>19810514</v>
      </c>
      <c r="N869" s="1">
        <v>585</v>
      </c>
      <c r="O869" s="2">
        <f t="shared" si="67"/>
        <v>1431254.4479999999</v>
      </c>
      <c r="P869" s="1">
        <v>1765.8</v>
      </c>
      <c r="Q869" s="1">
        <v>130.31</v>
      </c>
      <c r="S869">
        <v>19810514</v>
      </c>
      <c r="T869" s="1">
        <v>1030</v>
      </c>
      <c r="U869" s="2">
        <f t="shared" si="68"/>
        <v>2519986.4639999997</v>
      </c>
      <c r="V869" s="1">
        <v>9466.5</v>
      </c>
      <c r="W869" s="1">
        <v>541.01</v>
      </c>
      <c r="Y869">
        <v>19810514</v>
      </c>
      <c r="Z869" s="1">
        <v>837</v>
      </c>
      <c r="AA869" s="2">
        <f t="shared" si="69"/>
        <v>2047794.8255999996</v>
      </c>
      <c r="AB869" s="1">
        <v>12319</v>
      </c>
      <c r="AC869" s="1">
        <v>388.22</v>
      </c>
    </row>
    <row r="870" spans="1:29" hidden="1" x14ac:dyDescent="0.25">
      <c r="A870">
        <v>19810515</v>
      </c>
      <c r="B870" s="1">
        <v>1350</v>
      </c>
      <c r="C870" s="2">
        <f t="shared" si="65"/>
        <v>3302894.88</v>
      </c>
      <c r="D870" s="1">
        <v>3004.3</v>
      </c>
      <c r="E870" s="1">
        <v>204.68</v>
      </c>
      <c r="G870">
        <v>19810515</v>
      </c>
      <c r="H870" s="1">
        <v>7150</v>
      </c>
      <c r="I870" s="2">
        <f t="shared" si="66"/>
        <v>17493109.919999998</v>
      </c>
      <c r="J870" s="1">
        <v>49849</v>
      </c>
      <c r="K870" s="1">
        <v>2386.1</v>
      </c>
      <c r="M870">
        <v>19810515</v>
      </c>
      <c r="N870" s="1">
        <v>493</v>
      </c>
      <c r="O870" s="2">
        <f t="shared" si="67"/>
        <v>1206168.2783999997</v>
      </c>
      <c r="P870" s="1">
        <v>1366.8</v>
      </c>
      <c r="Q870" s="1">
        <v>94.988</v>
      </c>
      <c r="S870">
        <v>19810515</v>
      </c>
      <c r="T870" s="1">
        <v>1240</v>
      </c>
      <c r="U870" s="2">
        <f t="shared" si="68"/>
        <v>3033770.1119999997</v>
      </c>
      <c r="V870" s="1">
        <v>11254</v>
      </c>
      <c r="W870" s="1">
        <v>685.53</v>
      </c>
      <c r="Y870">
        <v>19810515</v>
      </c>
      <c r="Z870" s="1">
        <v>1300</v>
      </c>
      <c r="AA870" s="2">
        <f t="shared" si="69"/>
        <v>3180565.44</v>
      </c>
      <c r="AB870" s="1">
        <v>22587</v>
      </c>
      <c r="AC870" s="1">
        <v>743.59</v>
      </c>
    </row>
    <row r="871" spans="1:29" hidden="1" x14ac:dyDescent="0.25">
      <c r="A871">
        <v>19810516</v>
      </c>
      <c r="B871" s="1">
        <v>1320</v>
      </c>
      <c r="C871" s="2">
        <f t="shared" si="65"/>
        <v>3229497.216</v>
      </c>
      <c r="D871" s="1">
        <v>2918.1</v>
      </c>
      <c r="E871" s="1">
        <v>198.62</v>
      </c>
      <c r="G871">
        <v>19810516</v>
      </c>
      <c r="H871" s="1">
        <v>7760</v>
      </c>
      <c r="I871" s="2">
        <f t="shared" si="66"/>
        <v>18985529.088</v>
      </c>
      <c r="J871" s="1">
        <v>54928</v>
      </c>
      <c r="K871" s="1">
        <v>2813.8</v>
      </c>
      <c r="M871">
        <v>19810516</v>
      </c>
      <c r="N871" s="1">
        <v>435</v>
      </c>
      <c r="O871" s="2">
        <f t="shared" si="67"/>
        <v>1064266.128</v>
      </c>
      <c r="P871" s="1">
        <v>1124.3</v>
      </c>
      <c r="Q871" s="1">
        <v>74.856999999999999</v>
      </c>
      <c r="S871">
        <v>19810516</v>
      </c>
      <c r="T871" s="1">
        <v>1590</v>
      </c>
      <c r="U871" s="2">
        <f t="shared" si="68"/>
        <v>3890076.1919999993</v>
      </c>
      <c r="V871" s="1">
        <v>14297</v>
      </c>
      <c r="W871" s="1">
        <v>944.05</v>
      </c>
      <c r="Y871">
        <v>19810516</v>
      </c>
      <c r="Z871" s="1">
        <v>1760</v>
      </c>
      <c r="AA871" s="2">
        <f t="shared" si="69"/>
        <v>4305996.2879999997</v>
      </c>
      <c r="AB871" s="1">
        <v>32893</v>
      </c>
      <c r="AC871" s="1">
        <v>1177.8</v>
      </c>
    </row>
    <row r="872" spans="1:29" hidden="1" x14ac:dyDescent="0.25">
      <c r="A872">
        <v>19810517</v>
      </c>
      <c r="B872" s="1">
        <v>1180</v>
      </c>
      <c r="C872" s="2">
        <f t="shared" si="65"/>
        <v>2886974.784</v>
      </c>
      <c r="D872" s="1">
        <v>2578</v>
      </c>
      <c r="E872" s="1">
        <v>174.3</v>
      </c>
      <c r="G872">
        <v>19810517</v>
      </c>
      <c r="H872" s="1">
        <v>7440</v>
      </c>
      <c r="I872" s="2">
        <f t="shared" si="66"/>
        <v>18202620.671999998</v>
      </c>
      <c r="J872" s="1">
        <v>52001</v>
      </c>
      <c r="K872" s="1">
        <v>2598.8000000000002</v>
      </c>
      <c r="M872">
        <v>19810517</v>
      </c>
      <c r="N872" s="1">
        <v>407</v>
      </c>
      <c r="O872" s="2">
        <f t="shared" si="67"/>
        <v>995761.64159999997</v>
      </c>
      <c r="P872" s="1">
        <v>1010</v>
      </c>
      <c r="Q872" s="1">
        <v>65.828000000000003</v>
      </c>
      <c r="S872">
        <v>19810517</v>
      </c>
      <c r="T872" s="1">
        <v>1100</v>
      </c>
      <c r="U872" s="2">
        <f t="shared" si="68"/>
        <v>2691247.6799999997</v>
      </c>
      <c r="V872" s="1">
        <v>10024</v>
      </c>
      <c r="W872" s="1">
        <v>596.39</v>
      </c>
      <c r="Y872">
        <v>19810517</v>
      </c>
      <c r="Z872" s="1">
        <v>1750</v>
      </c>
      <c r="AA872" s="2">
        <f t="shared" si="69"/>
        <v>4281530.3999999994</v>
      </c>
      <c r="AB872" s="1">
        <v>32679</v>
      </c>
      <c r="AC872" s="1">
        <v>1171.7</v>
      </c>
    </row>
    <row r="873" spans="1:29" hidden="1" x14ac:dyDescent="0.25">
      <c r="A873">
        <v>19810518</v>
      </c>
      <c r="B873" s="1">
        <v>954</v>
      </c>
      <c r="C873" s="2">
        <f t="shared" si="65"/>
        <v>2334045.7152</v>
      </c>
      <c r="D873" s="1">
        <v>2046.1</v>
      </c>
      <c r="E873" s="1">
        <v>136.63</v>
      </c>
      <c r="G873">
        <v>19810518</v>
      </c>
      <c r="H873" s="1">
        <v>6980</v>
      </c>
      <c r="I873" s="2">
        <f t="shared" si="66"/>
        <v>17077189.823999997</v>
      </c>
      <c r="J873" s="1">
        <v>47939</v>
      </c>
      <c r="K873" s="1">
        <v>2304.4</v>
      </c>
      <c r="M873">
        <v>19810518</v>
      </c>
      <c r="N873" s="1">
        <v>367</v>
      </c>
      <c r="O873" s="2">
        <f t="shared" si="67"/>
        <v>897898.08960000006</v>
      </c>
      <c r="P873" s="1">
        <v>852.76</v>
      </c>
      <c r="Q873" s="1">
        <v>53.677999999999997</v>
      </c>
      <c r="S873">
        <v>19810518</v>
      </c>
      <c r="T873" s="1">
        <v>778</v>
      </c>
      <c r="U873" s="2">
        <f t="shared" si="68"/>
        <v>1903446.0863999999</v>
      </c>
      <c r="V873" s="1">
        <v>7294.5</v>
      </c>
      <c r="W873" s="1">
        <v>391.52</v>
      </c>
      <c r="Y873">
        <v>19810518</v>
      </c>
      <c r="Z873" s="1">
        <v>1590</v>
      </c>
      <c r="AA873" s="2">
        <f t="shared" si="69"/>
        <v>3890076.1919999993</v>
      </c>
      <c r="AB873" s="1">
        <v>29123</v>
      </c>
      <c r="AC873" s="1">
        <v>1016.7</v>
      </c>
    </row>
    <row r="874" spans="1:29" hidden="1" x14ac:dyDescent="0.25">
      <c r="A874">
        <v>19810519</v>
      </c>
      <c r="B874" s="1">
        <v>846</v>
      </c>
      <c r="C874" s="2">
        <f t="shared" si="65"/>
        <v>2069814.1247999996</v>
      </c>
      <c r="D874" s="1">
        <v>1790.1</v>
      </c>
      <c r="E874" s="1">
        <v>118.77</v>
      </c>
      <c r="G874">
        <v>19810519</v>
      </c>
      <c r="H874" s="1">
        <v>6290</v>
      </c>
      <c r="I874" s="2">
        <f t="shared" si="66"/>
        <v>15389043.551999997</v>
      </c>
      <c r="J874" s="1">
        <v>42069</v>
      </c>
      <c r="K874" s="1">
        <v>1900.6</v>
      </c>
      <c r="M874">
        <v>19810519</v>
      </c>
      <c r="N874" s="1">
        <v>326</v>
      </c>
      <c r="O874" s="2">
        <f t="shared" si="67"/>
        <v>797587.9487999999</v>
      </c>
      <c r="P874" s="1">
        <v>698.97</v>
      </c>
      <c r="Q874" s="1">
        <v>42.264000000000003</v>
      </c>
      <c r="S874">
        <v>19810519</v>
      </c>
      <c r="T874" s="1">
        <v>629</v>
      </c>
      <c r="U874" s="2">
        <f t="shared" si="68"/>
        <v>1538904.3551999996</v>
      </c>
      <c r="V874" s="1">
        <v>6045.1</v>
      </c>
      <c r="W874" s="1">
        <v>304.55</v>
      </c>
      <c r="Y874">
        <v>19810519</v>
      </c>
      <c r="Z874" s="1">
        <v>1310</v>
      </c>
      <c r="AA874" s="2">
        <f t="shared" si="69"/>
        <v>3205031.3279999997</v>
      </c>
      <c r="AB874" s="1">
        <v>22833</v>
      </c>
      <c r="AC874" s="1">
        <v>762.68</v>
      </c>
    </row>
    <row r="875" spans="1:29" hidden="1" x14ac:dyDescent="0.25">
      <c r="A875">
        <v>19810520</v>
      </c>
      <c r="B875" s="1">
        <v>946</v>
      </c>
      <c r="C875" s="2">
        <f t="shared" si="65"/>
        <v>2314473.0047999998</v>
      </c>
      <c r="D875" s="1">
        <v>2005.3</v>
      </c>
      <c r="E875" s="1">
        <v>133.9</v>
      </c>
      <c r="G875">
        <v>19810520</v>
      </c>
      <c r="H875" s="1">
        <v>6090</v>
      </c>
      <c r="I875" s="2">
        <f t="shared" si="66"/>
        <v>14899725.791999999</v>
      </c>
      <c r="J875" s="1">
        <v>40310</v>
      </c>
      <c r="K875" s="1">
        <v>1797.6</v>
      </c>
      <c r="M875">
        <v>19810520</v>
      </c>
      <c r="N875" s="1">
        <v>280</v>
      </c>
      <c r="O875" s="2">
        <f t="shared" si="67"/>
        <v>685044.86400000006</v>
      </c>
      <c r="P875" s="1">
        <v>537.21</v>
      </c>
      <c r="Q875" s="1">
        <v>30.827000000000002</v>
      </c>
      <c r="S875">
        <v>19810520</v>
      </c>
      <c r="T875" s="1">
        <v>600</v>
      </c>
      <c r="U875" s="2">
        <f t="shared" si="68"/>
        <v>1467953.2799999998</v>
      </c>
      <c r="V875" s="1">
        <v>5796.6</v>
      </c>
      <c r="W875" s="1">
        <v>289.35000000000002</v>
      </c>
      <c r="Y875">
        <v>19810520</v>
      </c>
      <c r="Z875" s="1">
        <v>1040</v>
      </c>
      <c r="AA875" s="2">
        <f t="shared" si="69"/>
        <v>2544452.3519999995</v>
      </c>
      <c r="AB875" s="1">
        <v>16782</v>
      </c>
      <c r="AC875" s="1">
        <v>543.9</v>
      </c>
    </row>
    <row r="876" spans="1:29" hidden="1" x14ac:dyDescent="0.25">
      <c r="A876">
        <v>19810521</v>
      </c>
      <c r="B876" s="1">
        <v>899</v>
      </c>
      <c r="C876" s="2">
        <f t="shared" si="65"/>
        <v>2199483.3311999999</v>
      </c>
      <c r="D876" s="1">
        <v>1888.6</v>
      </c>
      <c r="E876" s="1">
        <v>125.76</v>
      </c>
      <c r="G876">
        <v>19810521</v>
      </c>
      <c r="H876" s="1">
        <v>5810</v>
      </c>
      <c r="I876" s="2">
        <f t="shared" si="66"/>
        <v>14214680.928000003</v>
      </c>
      <c r="J876" s="1">
        <v>37933</v>
      </c>
      <c r="K876" s="1">
        <v>1656.6</v>
      </c>
      <c r="M876">
        <v>19810521</v>
      </c>
      <c r="N876" s="1">
        <v>265</v>
      </c>
      <c r="O876" s="2">
        <f t="shared" si="67"/>
        <v>648346.03199999989</v>
      </c>
      <c r="P876" s="1">
        <v>486.73</v>
      </c>
      <c r="Q876" s="1">
        <v>27.454000000000001</v>
      </c>
      <c r="S876">
        <v>19810521</v>
      </c>
      <c r="T876" s="1">
        <v>570</v>
      </c>
      <c r="U876" s="2">
        <f t="shared" si="68"/>
        <v>1394555.6159999999</v>
      </c>
      <c r="V876" s="1">
        <v>5540.5</v>
      </c>
      <c r="W876" s="1">
        <v>273.63</v>
      </c>
      <c r="Y876">
        <v>19810521</v>
      </c>
      <c r="Z876" s="1">
        <v>857</v>
      </c>
      <c r="AA876" s="2">
        <f t="shared" si="69"/>
        <v>2096726.6015999997</v>
      </c>
      <c r="AB876" s="1">
        <v>12769</v>
      </c>
      <c r="AC876" s="1">
        <v>411.64</v>
      </c>
    </row>
    <row r="877" spans="1:29" hidden="1" x14ac:dyDescent="0.25">
      <c r="A877">
        <v>19810522</v>
      </c>
      <c r="B877" s="1">
        <v>1020</v>
      </c>
      <c r="C877" s="2">
        <f t="shared" si="65"/>
        <v>2495520.5759999999</v>
      </c>
      <c r="D877" s="1">
        <v>2147.9</v>
      </c>
      <c r="E877" s="1">
        <v>144.08000000000001</v>
      </c>
      <c r="G877">
        <v>19810522</v>
      </c>
      <c r="H877" s="1">
        <v>5680</v>
      </c>
      <c r="I877" s="2">
        <f t="shared" si="66"/>
        <v>13896624.384</v>
      </c>
      <c r="J877" s="1">
        <v>36782</v>
      </c>
      <c r="K877" s="1">
        <v>1596.8</v>
      </c>
      <c r="M877">
        <v>19810522</v>
      </c>
      <c r="N877" s="1">
        <v>254</v>
      </c>
      <c r="O877" s="2">
        <f t="shared" si="67"/>
        <v>621433.55519999994</v>
      </c>
      <c r="P877" s="1">
        <v>450.57</v>
      </c>
      <c r="Q877" s="1">
        <v>25.094999999999999</v>
      </c>
      <c r="S877">
        <v>19810522</v>
      </c>
      <c r="T877" s="1">
        <v>540</v>
      </c>
      <c r="U877" s="2">
        <f t="shared" si="68"/>
        <v>1321157.952</v>
      </c>
      <c r="V877" s="1">
        <v>5285.2</v>
      </c>
      <c r="W877" s="1">
        <v>257.95999999999998</v>
      </c>
      <c r="Y877">
        <v>19810522</v>
      </c>
      <c r="Z877" s="1">
        <v>722</v>
      </c>
      <c r="AA877" s="2">
        <f t="shared" si="69"/>
        <v>1766437.1135999998</v>
      </c>
      <c r="AB877" s="1">
        <v>9909.9</v>
      </c>
      <c r="AC877" s="1">
        <v>322.8</v>
      </c>
    </row>
    <row r="878" spans="1:29" hidden="1" x14ac:dyDescent="0.25">
      <c r="A878">
        <v>19810523</v>
      </c>
      <c r="B878" s="1">
        <v>831</v>
      </c>
      <c r="C878" s="2">
        <f t="shared" si="65"/>
        <v>2033115.2927999995</v>
      </c>
      <c r="D878" s="1">
        <v>1716.8</v>
      </c>
      <c r="E878" s="1">
        <v>113.83</v>
      </c>
      <c r="G878">
        <v>19810523</v>
      </c>
      <c r="H878" s="1">
        <v>5390</v>
      </c>
      <c r="I878" s="2">
        <f t="shared" si="66"/>
        <v>13187113.631999999</v>
      </c>
      <c r="J878" s="1">
        <v>34389</v>
      </c>
      <c r="K878" s="1">
        <v>1461</v>
      </c>
      <c r="M878">
        <v>19810523</v>
      </c>
      <c r="N878" s="1">
        <v>240</v>
      </c>
      <c r="O878" s="2">
        <f t="shared" si="67"/>
        <v>587181.31199999992</v>
      </c>
      <c r="P878" s="1">
        <v>406.13</v>
      </c>
      <c r="Q878" s="1">
        <v>22.219000000000001</v>
      </c>
      <c r="S878">
        <v>19810523</v>
      </c>
      <c r="T878" s="1">
        <v>500</v>
      </c>
      <c r="U878" s="2">
        <f t="shared" si="68"/>
        <v>1223294.3999999999</v>
      </c>
      <c r="V878" s="1">
        <v>4948.1000000000004</v>
      </c>
      <c r="W878" s="1">
        <v>236.77</v>
      </c>
      <c r="Y878">
        <v>19810523</v>
      </c>
      <c r="Z878" s="1">
        <v>632</v>
      </c>
      <c r="AA878" s="2">
        <f t="shared" si="69"/>
        <v>1546244.1215999997</v>
      </c>
      <c r="AB878" s="1">
        <v>8078.6</v>
      </c>
      <c r="AC878" s="1">
        <v>268.04000000000002</v>
      </c>
    </row>
    <row r="879" spans="1:29" hidden="1" x14ac:dyDescent="0.25">
      <c r="A879">
        <v>19810524</v>
      </c>
      <c r="B879" s="1">
        <v>944</v>
      </c>
      <c r="C879" s="2">
        <f t="shared" si="65"/>
        <v>2309579.8271999997</v>
      </c>
      <c r="D879" s="1">
        <v>1955.5</v>
      </c>
      <c r="E879" s="1">
        <v>130.56</v>
      </c>
      <c r="G879">
        <v>19810524</v>
      </c>
      <c r="H879" s="1">
        <v>5140</v>
      </c>
      <c r="I879" s="2">
        <f t="shared" si="66"/>
        <v>12575466.432</v>
      </c>
      <c r="J879" s="1">
        <v>32347</v>
      </c>
      <c r="K879" s="1">
        <v>1350.6</v>
      </c>
      <c r="M879">
        <v>19810524</v>
      </c>
      <c r="N879" s="1">
        <v>245</v>
      </c>
      <c r="O879" s="2">
        <f t="shared" si="67"/>
        <v>599414.25600000005</v>
      </c>
      <c r="P879" s="1">
        <v>420.86</v>
      </c>
      <c r="Q879" s="1">
        <v>23.257000000000001</v>
      </c>
      <c r="S879">
        <v>19810524</v>
      </c>
      <c r="T879" s="1">
        <v>460</v>
      </c>
      <c r="U879" s="2">
        <f t="shared" si="68"/>
        <v>1125430.848</v>
      </c>
      <c r="V879" s="1">
        <v>4611.6000000000004</v>
      </c>
      <c r="W879" s="1">
        <v>215.8</v>
      </c>
      <c r="Y879">
        <v>19810524</v>
      </c>
      <c r="Z879" s="1">
        <v>572</v>
      </c>
      <c r="AA879" s="2">
        <f t="shared" si="69"/>
        <v>1399448.7935999997</v>
      </c>
      <c r="AB879" s="1">
        <v>6902.4</v>
      </c>
      <c r="AC879" s="1">
        <v>233.67</v>
      </c>
    </row>
    <row r="880" spans="1:29" hidden="1" x14ac:dyDescent="0.25">
      <c r="A880">
        <v>19810525</v>
      </c>
      <c r="B880" s="1">
        <v>1340</v>
      </c>
      <c r="C880" s="2">
        <f t="shared" si="65"/>
        <v>3278428.9919999996</v>
      </c>
      <c r="D880" s="1">
        <v>2817.4</v>
      </c>
      <c r="E880" s="1">
        <v>192.18</v>
      </c>
      <c r="G880">
        <v>19810525</v>
      </c>
      <c r="H880" s="1">
        <v>5150</v>
      </c>
      <c r="I880" s="2">
        <f t="shared" si="66"/>
        <v>12599932.319999998</v>
      </c>
      <c r="J880" s="1">
        <v>32325</v>
      </c>
      <c r="K880" s="1">
        <v>1360</v>
      </c>
      <c r="M880">
        <v>19810525</v>
      </c>
      <c r="N880" s="1">
        <v>291</v>
      </c>
      <c r="O880" s="2">
        <f t="shared" si="67"/>
        <v>711957.34080000001</v>
      </c>
      <c r="P880" s="1">
        <v>569.70000000000005</v>
      </c>
      <c r="Q880" s="1">
        <v>33.588999999999999</v>
      </c>
      <c r="S880">
        <v>19810525</v>
      </c>
      <c r="T880" s="1">
        <v>530</v>
      </c>
      <c r="U880" s="2">
        <f t="shared" si="68"/>
        <v>1296692.0639999998</v>
      </c>
      <c r="V880" s="1">
        <v>5181.3</v>
      </c>
      <c r="W880" s="1">
        <v>256.20999999999998</v>
      </c>
      <c r="Y880">
        <v>19810525</v>
      </c>
      <c r="Z880" s="1">
        <v>529</v>
      </c>
      <c r="AA880" s="2">
        <f t="shared" si="69"/>
        <v>1294245.4751999998</v>
      </c>
      <c r="AB880" s="1">
        <v>6086.2</v>
      </c>
      <c r="AC880" s="1">
        <v>210.16</v>
      </c>
    </row>
    <row r="881" spans="1:29" hidden="1" x14ac:dyDescent="0.25">
      <c r="A881">
        <v>19810526</v>
      </c>
      <c r="B881" s="1">
        <v>1340</v>
      </c>
      <c r="C881" s="2">
        <f t="shared" si="65"/>
        <v>3278428.9919999996</v>
      </c>
      <c r="D881" s="1">
        <v>2800.9</v>
      </c>
      <c r="E881" s="1">
        <v>191</v>
      </c>
      <c r="G881">
        <v>19810526</v>
      </c>
      <c r="H881" s="1">
        <v>5170</v>
      </c>
      <c r="I881" s="2">
        <f t="shared" si="66"/>
        <v>12648864.095999999</v>
      </c>
      <c r="J881" s="1">
        <v>32381</v>
      </c>
      <c r="K881" s="1">
        <v>1374</v>
      </c>
      <c r="M881">
        <v>19810526</v>
      </c>
      <c r="N881" s="1">
        <v>296</v>
      </c>
      <c r="O881" s="2">
        <f t="shared" si="67"/>
        <v>724190.28479999991</v>
      </c>
      <c r="P881" s="1">
        <v>585.76</v>
      </c>
      <c r="Q881" s="1">
        <v>34.835000000000001</v>
      </c>
      <c r="S881">
        <v>19810526</v>
      </c>
      <c r="T881" s="1">
        <v>470</v>
      </c>
      <c r="U881" s="2">
        <f t="shared" si="68"/>
        <v>1149896.736</v>
      </c>
      <c r="V881" s="1">
        <v>4681.2</v>
      </c>
      <c r="W881" s="1">
        <v>223.56</v>
      </c>
      <c r="Y881">
        <v>19810526</v>
      </c>
      <c r="Z881" s="1">
        <v>496</v>
      </c>
      <c r="AA881" s="2">
        <f t="shared" si="69"/>
        <v>1213508.0447999998</v>
      </c>
      <c r="AB881" s="1">
        <v>5477.3</v>
      </c>
      <c r="AC881" s="1">
        <v>192.78</v>
      </c>
    </row>
    <row r="882" spans="1:29" hidden="1" x14ac:dyDescent="0.25">
      <c r="A882">
        <v>19810527</v>
      </c>
      <c r="B882" s="1">
        <v>1290</v>
      </c>
      <c r="C882" s="2">
        <f t="shared" si="65"/>
        <v>3156099.5519999997</v>
      </c>
      <c r="D882" s="1">
        <v>2674.9</v>
      </c>
      <c r="E882" s="1">
        <v>181.9</v>
      </c>
      <c r="G882">
        <v>19810527</v>
      </c>
      <c r="H882" s="1">
        <v>4940</v>
      </c>
      <c r="I882" s="2">
        <f t="shared" si="66"/>
        <v>12086148.671999998</v>
      </c>
      <c r="J882" s="1">
        <v>30535</v>
      </c>
      <c r="K882" s="1">
        <v>1276</v>
      </c>
      <c r="M882">
        <v>19810527</v>
      </c>
      <c r="N882" s="1">
        <v>267</v>
      </c>
      <c r="O882" s="2">
        <f t="shared" si="67"/>
        <v>653239.20959999994</v>
      </c>
      <c r="P882" s="1">
        <v>488.3</v>
      </c>
      <c r="Q882" s="1">
        <v>28.042999999999999</v>
      </c>
      <c r="S882">
        <v>19810527</v>
      </c>
      <c r="T882" s="1">
        <v>560</v>
      </c>
      <c r="U882" s="2">
        <f t="shared" si="68"/>
        <v>1370089.7280000001</v>
      </c>
      <c r="V882" s="1">
        <v>5413.1</v>
      </c>
      <c r="W882" s="1">
        <v>276.25</v>
      </c>
      <c r="Y882">
        <v>19810527</v>
      </c>
      <c r="Z882" s="1">
        <v>502</v>
      </c>
      <c r="AA882" s="2">
        <f t="shared" si="69"/>
        <v>1228187.5776</v>
      </c>
      <c r="AB882" s="1">
        <v>5586.7</v>
      </c>
      <c r="AC882" s="1">
        <v>196.72</v>
      </c>
    </row>
    <row r="883" spans="1:29" hidden="1" x14ac:dyDescent="0.25">
      <c r="A883">
        <v>19810528</v>
      </c>
      <c r="B883" s="1">
        <v>1290</v>
      </c>
      <c r="C883" s="2">
        <f t="shared" si="65"/>
        <v>3156099.5519999997</v>
      </c>
      <c r="D883" s="1">
        <v>2659.1</v>
      </c>
      <c r="E883" s="1">
        <v>180.74</v>
      </c>
      <c r="G883">
        <v>19810528</v>
      </c>
      <c r="H883" s="1">
        <v>4750</v>
      </c>
      <c r="I883" s="2">
        <f t="shared" si="66"/>
        <v>11621296.800000001</v>
      </c>
      <c r="J883" s="1">
        <v>29016</v>
      </c>
      <c r="K883" s="1">
        <v>1199</v>
      </c>
      <c r="M883">
        <v>19810528</v>
      </c>
      <c r="N883" s="1">
        <v>249</v>
      </c>
      <c r="O883" s="2">
        <f t="shared" si="67"/>
        <v>609200.61119999993</v>
      </c>
      <c r="P883" s="1">
        <v>430.42</v>
      </c>
      <c r="Q883" s="1">
        <v>24.158999999999999</v>
      </c>
      <c r="S883">
        <v>19810528</v>
      </c>
      <c r="T883" s="1">
        <v>540</v>
      </c>
      <c r="U883" s="2">
        <f t="shared" si="68"/>
        <v>1321157.952</v>
      </c>
      <c r="V883" s="1">
        <v>5241.8999999999996</v>
      </c>
      <c r="W883" s="1">
        <v>265.92</v>
      </c>
      <c r="Y883">
        <v>19810528</v>
      </c>
      <c r="Z883" s="1">
        <v>509</v>
      </c>
      <c r="AA883" s="2">
        <f t="shared" si="69"/>
        <v>1245313.6991999999</v>
      </c>
      <c r="AB883" s="1">
        <v>5715</v>
      </c>
      <c r="AC883" s="1">
        <v>201.25</v>
      </c>
    </row>
    <row r="884" spans="1:29" hidden="1" x14ac:dyDescent="0.25">
      <c r="A884">
        <v>19810529</v>
      </c>
      <c r="B884" s="1">
        <v>1270</v>
      </c>
      <c r="C884" s="2">
        <f t="shared" si="65"/>
        <v>3107167.7759999996</v>
      </c>
      <c r="D884" s="1">
        <v>2600.1</v>
      </c>
      <c r="E884" s="1">
        <v>176.46</v>
      </c>
      <c r="G884">
        <v>19810529</v>
      </c>
      <c r="H884" s="1">
        <v>5040</v>
      </c>
      <c r="I884" s="2">
        <f t="shared" si="66"/>
        <v>12330807.551999997</v>
      </c>
      <c r="J884" s="1">
        <v>31109</v>
      </c>
      <c r="K884" s="1">
        <v>1329.1</v>
      </c>
      <c r="M884">
        <v>19810529</v>
      </c>
      <c r="N884" s="1">
        <v>238</v>
      </c>
      <c r="O884" s="2">
        <f t="shared" si="67"/>
        <v>582288.13439999998</v>
      </c>
      <c r="P884" s="1">
        <v>396</v>
      </c>
      <c r="Q884" s="1">
        <v>21.917000000000002</v>
      </c>
      <c r="S884">
        <v>19810529</v>
      </c>
      <c r="T884" s="1">
        <v>400</v>
      </c>
      <c r="U884" s="2">
        <f t="shared" si="68"/>
        <v>978635.5199999999</v>
      </c>
      <c r="V884" s="1">
        <v>4087.7</v>
      </c>
      <c r="W884" s="1">
        <v>188.07</v>
      </c>
      <c r="Y884">
        <v>19810529</v>
      </c>
      <c r="Z884" s="1">
        <v>541</v>
      </c>
      <c r="AA884" s="2">
        <f t="shared" si="69"/>
        <v>1323604.5407999998</v>
      </c>
      <c r="AB884" s="1">
        <v>6311</v>
      </c>
      <c r="AC884" s="1">
        <v>219.89</v>
      </c>
    </row>
    <row r="885" spans="1:29" hidden="1" x14ac:dyDescent="0.25">
      <c r="A885">
        <v>19810530</v>
      </c>
      <c r="B885" s="1">
        <v>1170</v>
      </c>
      <c r="C885" s="2">
        <f t="shared" si="65"/>
        <v>2862508.8959999997</v>
      </c>
      <c r="D885" s="1">
        <v>2370</v>
      </c>
      <c r="E885" s="1">
        <v>159.91999999999999</v>
      </c>
      <c r="G885">
        <v>19810530</v>
      </c>
      <c r="H885" s="1">
        <v>7240</v>
      </c>
      <c r="I885" s="2">
        <f t="shared" si="66"/>
        <v>17713302.912</v>
      </c>
      <c r="J885" s="1">
        <v>48335</v>
      </c>
      <c r="K885" s="1">
        <v>2582.1</v>
      </c>
      <c r="M885">
        <v>19810530</v>
      </c>
      <c r="N885" s="1">
        <v>228</v>
      </c>
      <c r="O885" s="2">
        <f t="shared" si="67"/>
        <v>557822.24640000006</v>
      </c>
      <c r="P885" s="1">
        <v>365.55</v>
      </c>
      <c r="Q885" s="1">
        <v>19.963999999999999</v>
      </c>
      <c r="S885">
        <v>19810530</v>
      </c>
      <c r="T885" s="1">
        <v>410</v>
      </c>
      <c r="U885" s="2">
        <f t="shared" si="68"/>
        <v>1003101.4079999998</v>
      </c>
      <c r="V885" s="1">
        <v>4164.3</v>
      </c>
      <c r="W885" s="1">
        <v>194.49</v>
      </c>
      <c r="Y885">
        <v>19810530</v>
      </c>
      <c r="Z885" s="1">
        <v>575</v>
      </c>
      <c r="AA885" s="2">
        <f t="shared" si="69"/>
        <v>1406788.5599999998</v>
      </c>
      <c r="AB885" s="1">
        <v>6959.2</v>
      </c>
      <c r="AC885" s="1">
        <v>240.35</v>
      </c>
    </row>
    <row r="886" spans="1:29" hidden="1" x14ac:dyDescent="0.25">
      <c r="A886">
        <v>19810531</v>
      </c>
      <c r="B886" s="1">
        <v>993</v>
      </c>
      <c r="C886" s="2">
        <f t="shared" si="65"/>
        <v>2429462.6783999996</v>
      </c>
      <c r="D886" s="1">
        <v>1979.7</v>
      </c>
      <c r="E886" s="1">
        <v>132.16999999999999</v>
      </c>
      <c r="G886">
        <v>19810531</v>
      </c>
      <c r="H886" s="1">
        <v>6570</v>
      </c>
      <c r="I886" s="2">
        <f t="shared" si="66"/>
        <v>16074088.415999997</v>
      </c>
      <c r="J886" s="1">
        <v>42793</v>
      </c>
      <c r="K886" s="1">
        <v>2151.3000000000002</v>
      </c>
      <c r="M886">
        <v>19810531</v>
      </c>
      <c r="N886" s="1">
        <v>213</v>
      </c>
      <c r="O886" s="2">
        <f t="shared" si="67"/>
        <v>521123.41439999995</v>
      </c>
      <c r="P886" s="1">
        <v>321.81</v>
      </c>
      <c r="Q886" s="1">
        <v>17.184999999999999</v>
      </c>
      <c r="S886">
        <v>19810531</v>
      </c>
      <c r="T886" s="1">
        <v>350</v>
      </c>
      <c r="U886" s="2">
        <f t="shared" si="68"/>
        <v>856306.08</v>
      </c>
      <c r="V886" s="1">
        <v>3665.5</v>
      </c>
      <c r="W886" s="1">
        <v>162.83000000000001</v>
      </c>
      <c r="Y886">
        <v>19810531</v>
      </c>
      <c r="Z886" s="1">
        <v>678</v>
      </c>
      <c r="AA886" s="2">
        <f t="shared" si="69"/>
        <v>1658787.2064</v>
      </c>
      <c r="AB886" s="1">
        <v>9004.1</v>
      </c>
      <c r="AC886" s="1">
        <v>304.47000000000003</v>
      </c>
    </row>
    <row r="887" spans="1:29" hidden="1" x14ac:dyDescent="0.25">
      <c r="A887">
        <v>19810601</v>
      </c>
      <c r="B887" s="1">
        <v>1160</v>
      </c>
      <c r="C887" s="2">
        <f t="shared" si="65"/>
        <v>2838043.0079999994</v>
      </c>
      <c r="D887" s="1">
        <v>2320.4</v>
      </c>
      <c r="E887" s="1">
        <v>156.26</v>
      </c>
      <c r="G887">
        <v>19810601</v>
      </c>
      <c r="H887" s="1">
        <v>6050</v>
      </c>
      <c r="I887" s="2">
        <f t="shared" si="66"/>
        <v>14801862.24</v>
      </c>
      <c r="J887" s="1">
        <v>38573</v>
      </c>
      <c r="K887" s="1">
        <v>1852.4</v>
      </c>
      <c r="M887">
        <v>19810601</v>
      </c>
      <c r="N887" s="1">
        <v>203</v>
      </c>
      <c r="O887" s="2">
        <f t="shared" si="67"/>
        <v>496657.52639999997</v>
      </c>
      <c r="P887" s="1">
        <v>293.61</v>
      </c>
      <c r="Q887" s="1">
        <v>15.441000000000001</v>
      </c>
      <c r="S887">
        <v>19810601</v>
      </c>
      <c r="T887" s="1">
        <v>300</v>
      </c>
      <c r="U887" s="2">
        <f t="shared" si="68"/>
        <v>733976.6399999999</v>
      </c>
      <c r="V887" s="1">
        <v>3247</v>
      </c>
      <c r="W887" s="1">
        <v>137.24</v>
      </c>
      <c r="Y887">
        <v>19810601</v>
      </c>
      <c r="Z887" s="1">
        <v>772</v>
      </c>
      <c r="AA887" s="2">
        <f t="shared" si="69"/>
        <v>1888766.5535999998</v>
      </c>
      <c r="AB887" s="1">
        <v>10953</v>
      </c>
      <c r="AC887" s="1">
        <v>367.82</v>
      </c>
    </row>
    <row r="888" spans="1:29" hidden="1" x14ac:dyDescent="0.25">
      <c r="A888">
        <v>19810602</v>
      </c>
      <c r="B888" s="1">
        <v>1060</v>
      </c>
      <c r="C888" s="2">
        <f t="shared" si="65"/>
        <v>2593384.1279999996</v>
      </c>
      <c r="D888" s="1">
        <v>2096.3000000000002</v>
      </c>
      <c r="E888" s="1">
        <v>140.28</v>
      </c>
      <c r="G888">
        <v>19810602</v>
      </c>
      <c r="H888" s="1">
        <v>6280</v>
      </c>
      <c r="I888" s="2">
        <f t="shared" si="66"/>
        <v>15364577.664000001</v>
      </c>
      <c r="J888" s="1">
        <v>40263</v>
      </c>
      <c r="K888" s="1">
        <v>1990.3</v>
      </c>
      <c r="M888">
        <v>19810602</v>
      </c>
      <c r="N888" s="1">
        <v>200</v>
      </c>
      <c r="O888" s="2">
        <f t="shared" si="67"/>
        <v>489317.75999999995</v>
      </c>
      <c r="P888" s="1">
        <v>285.01</v>
      </c>
      <c r="Q888" s="1">
        <v>14.939</v>
      </c>
      <c r="S888">
        <v>19810602</v>
      </c>
      <c r="T888" s="1">
        <v>290</v>
      </c>
      <c r="U888" s="2">
        <f t="shared" si="68"/>
        <v>709510.75199999986</v>
      </c>
      <c r="V888" s="1">
        <v>3159.5</v>
      </c>
      <c r="W888" s="1">
        <v>132.69999999999999</v>
      </c>
      <c r="Y888">
        <v>19810602</v>
      </c>
      <c r="Z888" s="1">
        <v>850</v>
      </c>
      <c r="AA888" s="2">
        <f t="shared" si="69"/>
        <v>2079600.4799999997</v>
      </c>
      <c r="AB888" s="1">
        <v>12614</v>
      </c>
      <c r="AC888" s="1">
        <v>423.99</v>
      </c>
    </row>
    <row r="889" spans="1:29" hidden="1" x14ac:dyDescent="0.25">
      <c r="A889">
        <v>19810603</v>
      </c>
      <c r="B889" s="1">
        <v>1290</v>
      </c>
      <c r="C889" s="2">
        <f t="shared" si="65"/>
        <v>3156099.5519999997</v>
      </c>
      <c r="D889" s="1">
        <v>2564.5</v>
      </c>
      <c r="E889" s="1">
        <v>173.58</v>
      </c>
      <c r="G889">
        <v>19810603</v>
      </c>
      <c r="H889" s="1">
        <v>6390</v>
      </c>
      <c r="I889" s="2">
        <f t="shared" si="66"/>
        <v>15633702.431999998</v>
      </c>
      <c r="J889" s="1">
        <v>41013</v>
      </c>
      <c r="K889" s="1">
        <v>2061.9</v>
      </c>
      <c r="M889">
        <v>19810603</v>
      </c>
      <c r="N889" s="1">
        <v>197</v>
      </c>
      <c r="O889" s="2">
        <f t="shared" si="67"/>
        <v>481977.99359999993</v>
      </c>
      <c r="P889" s="1">
        <v>276.52</v>
      </c>
      <c r="Q889" s="1">
        <v>14.443</v>
      </c>
      <c r="S889">
        <v>19810603</v>
      </c>
      <c r="T889" s="1">
        <v>300</v>
      </c>
      <c r="U889" s="2">
        <f t="shared" si="68"/>
        <v>733976.6399999999</v>
      </c>
      <c r="V889" s="1">
        <v>3238.2</v>
      </c>
      <c r="W889" s="1">
        <v>138.56</v>
      </c>
      <c r="Y889">
        <v>19810603</v>
      </c>
      <c r="Z889" s="1">
        <v>873</v>
      </c>
      <c r="AA889" s="2">
        <f t="shared" si="69"/>
        <v>2135872.0224000001</v>
      </c>
      <c r="AB889" s="1">
        <v>13107</v>
      </c>
      <c r="AC889" s="1">
        <v>442.19</v>
      </c>
    </row>
    <row r="890" spans="1:29" hidden="1" x14ac:dyDescent="0.25">
      <c r="A890">
        <v>19810604</v>
      </c>
      <c r="B890" s="1">
        <v>1210</v>
      </c>
      <c r="C890" s="2">
        <f t="shared" si="65"/>
        <v>2960372.4480000003</v>
      </c>
      <c r="D890" s="1">
        <v>2382.3000000000002</v>
      </c>
      <c r="E890" s="1">
        <v>160.41999999999999</v>
      </c>
      <c r="G890">
        <v>19810604</v>
      </c>
      <c r="H890" s="1">
        <v>6080</v>
      </c>
      <c r="I890" s="2">
        <f t="shared" si="66"/>
        <v>14875259.904000001</v>
      </c>
      <c r="J890" s="1">
        <v>38484</v>
      </c>
      <c r="K890" s="1">
        <v>1887</v>
      </c>
      <c r="M890">
        <v>19810604</v>
      </c>
      <c r="N890" s="1">
        <v>208</v>
      </c>
      <c r="O890" s="2">
        <f t="shared" si="67"/>
        <v>508890.47039999987</v>
      </c>
      <c r="P890" s="1">
        <v>305.82</v>
      </c>
      <c r="Q890" s="1">
        <v>16.323</v>
      </c>
      <c r="S890">
        <v>19810604</v>
      </c>
      <c r="T890" s="1">
        <v>310</v>
      </c>
      <c r="U890" s="2">
        <f t="shared" si="68"/>
        <v>758442.52799999993</v>
      </c>
      <c r="V890" s="1">
        <v>3316.5</v>
      </c>
      <c r="W890" s="1">
        <v>144.5</v>
      </c>
      <c r="Y890">
        <v>19810604</v>
      </c>
      <c r="Z890" s="1">
        <v>1140</v>
      </c>
      <c r="AA890" s="2">
        <f t="shared" si="69"/>
        <v>2789111.2319999998</v>
      </c>
      <c r="AB890" s="1">
        <v>19000</v>
      </c>
      <c r="AC890" s="1">
        <v>655.58</v>
      </c>
    </row>
    <row r="891" spans="1:29" hidden="1" x14ac:dyDescent="0.25">
      <c r="A891">
        <v>19810605</v>
      </c>
      <c r="B891" s="1">
        <v>1160</v>
      </c>
      <c r="C891" s="2">
        <f t="shared" si="65"/>
        <v>2838043.0079999994</v>
      </c>
      <c r="D891" s="1">
        <v>2264.4</v>
      </c>
      <c r="E891" s="1">
        <v>151.91999999999999</v>
      </c>
      <c r="G891">
        <v>19810605</v>
      </c>
      <c r="H891" s="1">
        <v>5580</v>
      </c>
      <c r="I891" s="2">
        <f t="shared" si="66"/>
        <v>13651965.504000001</v>
      </c>
      <c r="J891" s="1">
        <v>34551</v>
      </c>
      <c r="K891" s="1">
        <v>1621.9</v>
      </c>
      <c r="M891">
        <v>19810605</v>
      </c>
      <c r="N891" s="1">
        <v>206</v>
      </c>
      <c r="O891" s="2">
        <f t="shared" si="67"/>
        <v>503997.29279999994</v>
      </c>
      <c r="P891" s="1">
        <v>299.83999999999997</v>
      </c>
      <c r="Q891" s="1">
        <v>15.977</v>
      </c>
      <c r="S891">
        <v>19810605</v>
      </c>
      <c r="T891" s="1">
        <v>290</v>
      </c>
      <c r="U891" s="2">
        <f t="shared" si="68"/>
        <v>709510.75199999986</v>
      </c>
      <c r="V891" s="1">
        <v>3146.7</v>
      </c>
      <c r="W891" s="1">
        <v>134.6</v>
      </c>
      <c r="Y891">
        <v>19810605</v>
      </c>
      <c r="Z891" s="1">
        <v>1150</v>
      </c>
      <c r="AA891" s="2">
        <f t="shared" si="69"/>
        <v>2813577.1199999996</v>
      </c>
      <c r="AB891" s="1">
        <v>19219</v>
      </c>
      <c r="AC891" s="1">
        <v>666.31</v>
      </c>
    </row>
    <row r="892" spans="1:29" hidden="1" x14ac:dyDescent="0.25">
      <c r="A892">
        <v>19810606</v>
      </c>
      <c r="B892" s="1">
        <v>1130</v>
      </c>
      <c r="C892" s="2">
        <f t="shared" si="65"/>
        <v>2764645.344</v>
      </c>
      <c r="D892" s="1">
        <v>2189</v>
      </c>
      <c r="E892" s="1">
        <v>146.46</v>
      </c>
      <c r="G892">
        <v>19810606</v>
      </c>
      <c r="H892" s="1">
        <v>5500</v>
      </c>
      <c r="I892" s="2">
        <f t="shared" si="66"/>
        <v>13456238.399999999</v>
      </c>
      <c r="J892" s="1">
        <v>33854</v>
      </c>
      <c r="K892" s="1">
        <v>1585.8</v>
      </c>
      <c r="M892">
        <v>19810606</v>
      </c>
      <c r="N892" s="1">
        <v>192</v>
      </c>
      <c r="O892" s="2">
        <f t="shared" si="67"/>
        <v>469745.04960000003</v>
      </c>
      <c r="P892" s="1">
        <v>262.05</v>
      </c>
      <c r="Q892" s="1">
        <v>13.635999999999999</v>
      </c>
      <c r="S892">
        <v>19810606</v>
      </c>
      <c r="T892" s="1">
        <v>270</v>
      </c>
      <c r="U892" s="2">
        <f t="shared" si="68"/>
        <v>660578.97600000002</v>
      </c>
      <c r="V892" s="1">
        <v>2976.6</v>
      </c>
      <c r="W892" s="1">
        <v>124.75</v>
      </c>
      <c r="Y892">
        <v>19810606</v>
      </c>
      <c r="Z892" s="1">
        <v>1090</v>
      </c>
      <c r="AA892" s="2">
        <f t="shared" si="69"/>
        <v>2666781.7920000004</v>
      </c>
      <c r="AB892" s="1">
        <v>17873</v>
      </c>
      <c r="AC892" s="1">
        <v>617.73</v>
      </c>
    </row>
    <row r="893" spans="1:29" hidden="1" x14ac:dyDescent="0.25">
      <c r="A893">
        <v>19810607</v>
      </c>
      <c r="B893" s="1">
        <v>773</v>
      </c>
      <c r="C893" s="2">
        <f t="shared" si="65"/>
        <v>1891213.1423999998</v>
      </c>
      <c r="D893" s="1">
        <v>1452.2</v>
      </c>
      <c r="E893" s="1">
        <v>94.971000000000004</v>
      </c>
      <c r="G893">
        <v>19810607</v>
      </c>
      <c r="H893" s="1">
        <v>5420</v>
      </c>
      <c r="I893" s="2">
        <f t="shared" si="66"/>
        <v>13260511.296</v>
      </c>
      <c r="J893" s="1">
        <v>33164</v>
      </c>
      <c r="K893" s="1">
        <v>1550.1</v>
      </c>
      <c r="M893">
        <v>19810607</v>
      </c>
      <c r="N893" s="1">
        <v>181</v>
      </c>
      <c r="O893" s="2">
        <f t="shared" si="67"/>
        <v>442832.57279999997</v>
      </c>
      <c r="P893" s="1">
        <v>233.64</v>
      </c>
      <c r="Q893" s="1">
        <v>11.920999999999999</v>
      </c>
      <c r="S893">
        <v>19810607</v>
      </c>
      <c r="T893" s="1">
        <v>230</v>
      </c>
      <c r="U893" s="2">
        <f t="shared" si="68"/>
        <v>562715.424</v>
      </c>
      <c r="V893" s="1">
        <v>2638.3</v>
      </c>
      <c r="W893" s="1">
        <v>104.71</v>
      </c>
      <c r="Y893">
        <v>19810607</v>
      </c>
      <c r="Z893" s="1">
        <v>935</v>
      </c>
      <c r="AA893" s="2">
        <f t="shared" si="69"/>
        <v>2287560.5279999999</v>
      </c>
      <c r="AB893" s="1">
        <v>14441</v>
      </c>
      <c r="AC893" s="1">
        <v>495.1</v>
      </c>
    </row>
    <row r="894" spans="1:29" hidden="1" x14ac:dyDescent="0.25">
      <c r="A894">
        <v>19810608</v>
      </c>
      <c r="B894" s="1">
        <v>1980</v>
      </c>
      <c r="C894" s="2">
        <f t="shared" si="65"/>
        <v>4844245.8239999991</v>
      </c>
      <c r="D894" s="1">
        <v>3898.2</v>
      </c>
      <c r="E894" s="1">
        <v>270.25</v>
      </c>
      <c r="G894">
        <v>19810608</v>
      </c>
      <c r="H894" s="1">
        <v>5410</v>
      </c>
      <c r="I894" s="2">
        <f t="shared" si="66"/>
        <v>13236045.408</v>
      </c>
      <c r="J894" s="1">
        <v>33002</v>
      </c>
      <c r="K894" s="1">
        <v>1549.6</v>
      </c>
      <c r="M894">
        <v>19810608</v>
      </c>
      <c r="N894" s="1">
        <v>176</v>
      </c>
      <c r="O894" s="2">
        <f t="shared" si="67"/>
        <v>430599.62880000001</v>
      </c>
      <c r="P894" s="1">
        <v>220.96</v>
      </c>
      <c r="Q894" s="1">
        <v>11.178000000000001</v>
      </c>
      <c r="S894">
        <v>19810608</v>
      </c>
      <c r="T894" s="1">
        <v>400</v>
      </c>
      <c r="U894" s="2">
        <f t="shared" si="68"/>
        <v>978635.5199999999</v>
      </c>
      <c r="V894" s="1">
        <v>4032.9</v>
      </c>
      <c r="W894" s="1">
        <v>197.22</v>
      </c>
      <c r="Y894">
        <v>19810608</v>
      </c>
      <c r="Z894" s="1">
        <v>764</v>
      </c>
      <c r="AA894" s="2">
        <f t="shared" si="69"/>
        <v>1869193.8432</v>
      </c>
      <c r="AB894" s="1">
        <v>10765</v>
      </c>
      <c r="AC894" s="1">
        <v>370.95</v>
      </c>
    </row>
    <row r="895" spans="1:29" hidden="1" x14ac:dyDescent="0.25">
      <c r="A895">
        <v>19810609</v>
      </c>
      <c r="B895" s="1">
        <v>1360</v>
      </c>
      <c r="C895" s="2">
        <f t="shared" si="65"/>
        <v>3327360.7680000002</v>
      </c>
      <c r="D895" s="1">
        <v>2613.1</v>
      </c>
      <c r="E895" s="1">
        <v>176.23</v>
      </c>
      <c r="G895">
        <v>19810609</v>
      </c>
      <c r="H895" s="1">
        <v>6310</v>
      </c>
      <c r="I895" s="2">
        <f t="shared" si="66"/>
        <v>15437975.327999998</v>
      </c>
      <c r="J895" s="1">
        <v>39743</v>
      </c>
      <c r="K895" s="1">
        <v>2050.3000000000002</v>
      </c>
      <c r="M895">
        <v>19810609</v>
      </c>
      <c r="N895" s="1">
        <v>183</v>
      </c>
      <c r="O895" s="2">
        <f t="shared" si="67"/>
        <v>447725.75040000002</v>
      </c>
      <c r="P895" s="1">
        <v>237.88</v>
      </c>
      <c r="Q895" s="1">
        <v>12.226000000000001</v>
      </c>
      <c r="S895">
        <v>19810609</v>
      </c>
      <c r="T895" s="1">
        <v>440</v>
      </c>
      <c r="U895" s="2">
        <f t="shared" si="68"/>
        <v>1076499.0719999999</v>
      </c>
      <c r="V895" s="1">
        <v>4351.1000000000004</v>
      </c>
      <c r="W895" s="1">
        <v>221.3</v>
      </c>
      <c r="Y895">
        <v>19810609</v>
      </c>
      <c r="Z895" s="1">
        <v>735</v>
      </c>
      <c r="AA895" s="2">
        <f t="shared" si="69"/>
        <v>1798242.7679999997</v>
      </c>
      <c r="AB895" s="1">
        <v>10155</v>
      </c>
      <c r="AC895" s="1">
        <v>352.09</v>
      </c>
    </row>
    <row r="896" spans="1:29" hidden="1" x14ac:dyDescent="0.25">
      <c r="A896">
        <v>19810610</v>
      </c>
      <c r="B896" s="1">
        <v>871</v>
      </c>
      <c r="C896" s="2">
        <f t="shared" si="65"/>
        <v>2130978.8447999996</v>
      </c>
      <c r="D896" s="1">
        <v>1619.4</v>
      </c>
      <c r="E896" s="1">
        <v>106.15</v>
      </c>
      <c r="G896">
        <v>19810610</v>
      </c>
      <c r="H896" s="1">
        <v>7040</v>
      </c>
      <c r="I896" s="2">
        <f t="shared" si="66"/>
        <v>17223985.151999999</v>
      </c>
      <c r="J896" s="1">
        <v>45328</v>
      </c>
      <c r="K896" s="1">
        <v>2528.6999999999998</v>
      </c>
      <c r="M896">
        <v>19810610</v>
      </c>
      <c r="N896" s="1">
        <v>180</v>
      </c>
      <c r="O896" s="2">
        <f t="shared" si="67"/>
        <v>440385.98400000005</v>
      </c>
      <c r="P896" s="1">
        <v>230.05</v>
      </c>
      <c r="Q896" s="1">
        <v>11.771000000000001</v>
      </c>
      <c r="S896">
        <v>19810610</v>
      </c>
      <c r="T896" s="1">
        <v>300</v>
      </c>
      <c r="U896" s="2">
        <f t="shared" si="68"/>
        <v>733976.6399999999</v>
      </c>
      <c r="V896" s="1">
        <v>3208.1</v>
      </c>
      <c r="W896" s="1">
        <v>143.1</v>
      </c>
      <c r="Y896">
        <v>19810610</v>
      </c>
      <c r="Z896" s="1">
        <v>1010</v>
      </c>
      <c r="AA896" s="2">
        <f t="shared" si="69"/>
        <v>2471054.6880000001</v>
      </c>
      <c r="AB896" s="1">
        <v>16073</v>
      </c>
      <c r="AC896" s="1">
        <v>559.6</v>
      </c>
    </row>
    <row r="897" spans="1:29" hidden="1" x14ac:dyDescent="0.25">
      <c r="A897">
        <v>19810611</v>
      </c>
      <c r="B897" s="1">
        <v>1030</v>
      </c>
      <c r="C897" s="2">
        <f t="shared" si="65"/>
        <v>2519986.4639999997</v>
      </c>
      <c r="D897" s="1">
        <v>1923.8</v>
      </c>
      <c r="E897" s="1">
        <v>127.12</v>
      </c>
      <c r="G897">
        <v>19810611</v>
      </c>
      <c r="H897" s="1">
        <v>6690</v>
      </c>
      <c r="I897" s="2">
        <f t="shared" si="66"/>
        <v>16367679.072000001</v>
      </c>
      <c r="J897" s="1">
        <v>42477</v>
      </c>
      <c r="K897" s="1">
        <v>2300.1999999999998</v>
      </c>
      <c r="M897">
        <v>19810611</v>
      </c>
      <c r="N897" s="1">
        <v>173</v>
      </c>
      <c r="O897" s="2">
        <f t="shared" si="67"/>
        <v>423259.86239999998</v>
      </c>
      <c r="P897" s="1">
        <v>212.67</v>
      </c>
      <c r="Q897" s="1">
        <v>10.741</v>
      </c>
      <c r="S897">
        <v>19810611</v>
      </c>
      <c r="T897" s="1">
        <v>230</v>
      </c>
      <c r="U897" s="2">
        <f t="shared" si="68"/>
        <v>562715.424</v>
      </c>
      <c r="V897" s="1">
        <v>2624.4</v>
      </c>
      <c r="W897" s="1">
        <v>106.61</v>
      </c>
      <c r="Y897">
        <v>19810611</v>
      </c>
      <c r="Z897" s="1">
        <v>1290</v>
      </c>
      <c r="AA897" s="2">
        <f t="shared" si="69"/>
        <v>3156099.5519999997</v>
      </c>
      <c r="AB897" s="1">
        <v>22316</v>
      </c>
      <c r="AC897" s="1">
        <v>805.8</v>
      </c>
    </row>
    <row r="898" spans="1:29" hidden="1" x14ac:dyDescent="0.25">
      <c r="A898">
        <v>19810612</v>
      </c>
      <c r="B898" s="1">
        <v>1280</v>
      </c>
      <c r="C898" s="2">
        <f t="shared" si="65"/>
        <v>3131633.6639999999</v>
      </c>
      <c r="D898" s="1">
        <v>2406.1</v>
      </c>
      <c r="E898" s="1">
        <v>160.88999999999999</v>
      </c>
      <c r="G898">
        <v>19810612</v>
      </c>
      <c r="H898" s="1">
        <v>6220</v>
      </c>
      <c r="I898" s="2">
        <f t="shared" si="66"/>
        <v>15217782.335999999</v>
      </c>
      <c r="J898" s="1">
        <v>38757</v>
      </c>
      <c r="K898" s="1">
        <v>2012.8</v>
      </c>
      <c r="M898">
        <v>19810612</v>
      </c>
      <c r="N898" s="1">
        <v>169</v>
      </c>
      <c r="O898" s="2">
        <f t="shared" si="67"/>
        <v>413473.50719999999</v>
      </c>
      <c r="P898" s="1">
        <v>202.85</v>
      </c>
      <c r="Q898" s="1">
        <v>10.172000000000001</v>
      </c>
      <c r="S898">
        <v>19810612</v>
      </c>
      <c r="T898" s="1">
        <v>210</v>
      </c>
      <c r="U898" s="2">
        <f t="shared" si="68"/>
        <v>513783.64799999993</v>
      </c>
      <c r="V898" s="1">
        <v>2452.9</v>
      </c>
      <c r="W898" s="1">
        <v>96.783000000000001</v>
      </c>
      <c r="Y898">
        <v>19810612</v>
      </c>
      <c r="Z898" s="1">
        <v>1250</v>
      </c>
      <c r="AA898" s="2">
        <f t="shared" si="69"/>
        <v>3058235.9999999991</v>
      </c>
      <c r="AB898" s="1">
        <v>21408</v>
      </c>
      <c r="AC898" s="1">
        <v>771.35</v>
      </c>
    </row>
    <row r="899" spans="1:29" hidden="1" x14ac:dyDescent="0.25">
      <c r="A899">
        <v>19810613</v>
      </c>
      <c r="B899" s="1">
        <v>1110</v>
      </c>
      <c r="C899" s="2">
        <f t="shared" si="65"/>
        <v>2715713.568</v>
      </c>
      <c r="D899" s="1">
        <v>2056.9</v>
      </c>
      <c r="E899" s="1">
        <v>136.08000000000001</v>
      </c>
      <c r="G899">
        <v>19810613</v>
      </c>
      <c r="H899" s="1">
        <v>7380</v>
      </c>
      <c r="I899" s="2">
        <f t="shared" si="66"/>
        <v>18055825.344000001</v>
      </c>
      <c r="J899" s="1">
        <v>47667</v>
      </c>
      <c r="K899" s="1">
        <v>2793.5</v>
      </c>
      <c r="M899">
        <v>19810613</v>
      </c>
      <c r="N899" s="1">
        <v>180</v>
      </c>
      <c r="O899" s="2">
        <f t="shared" si="67"/>
        <v>440385.98400000005</v>
      </c>
      <c r="P899" s="1">
        <v>228.96</v>
      </c>
      <c r="Q899" s="1">
        <v>11.765000000000001</v>
      </c>
      <c r="S899">
        <v>19810613</v>
      </c>
      <c r="T899" s="1">
        <v>300</v>
      </c>
      <c r="U899" s="2">
        <f t="shared" si="68"/>
        <v>733976.6399999999</v>
      </c>
      <c r="V899" s="1">
        <v>3195.6</v>
      </c>
      <c r="W899" s="1">
        <v>144.97999999999999</v>
      </c>
      <c r="Y899">
        <v>19810613</v>
      </c>
      <c r="Z899" s="1">
        <v>1140</v>
      </c>
      <c r="AA899" s="2">
        <f t="shared" si="69"/>
        <v>2789111.2319999998</v>
      </c>
      <c r="AB899" s="1">
        <v>18937</v>
      </c>
      <c r="AC899" s="1">
        <v>675.08</v>
      </c>
    </row>
    <row r="900" spans="1:29" hidden="1" x14ac:dyDescent="0.25">
      <c r="A900">
        <v>19810614</v>
      </c>
      <c r="B900" s="1">
        <v>2330</v>
      </c>
      <c r="C900" s="2">
        <f t="shared" si="65"/>
        <v>5700551.9040000001</v>
      </c>
      <c r="D900" s="1">
        <v>4449.1000000000004</v>
      </c>
      <c r="E900" s="1">
        <v>309.33</v>
      </c>
      <c r="G900">
        <v>19810614</v>
      </c>
      <c r="H900" s="1">
        <v>11600</v>
      </c>
      <c r="I900" s="2">
        <f t="shared" si="66"/>
        <v>28380430.079999998</v>
      </c>
      <c r="J900" s="1">
        <v>82713</v>
      </c>
      <c r="K900" s="1">
        <v>7264.5</v>
      </c>
      <c r="M900">
        <v>19810614</v>
      </c>
      <c r="N900" s="1">
        <v>184</v>
      </c>
      <c r="O900" s="2">
        <f t="shared" si="67"/>
        <v>450172.33919999993</v>
      </c>
      <c r="P900" s="1">
        <v>238.5</v>
      </c>
      <c r="Q900" s="1">
        <v>12.369</v>
      </c>
      <c r="S900">
        <v>19810614</v>
      </c>
      <c r="T900" s="1">
        <v>360</v>
      </c>
      <c r="U900" s="2">
        <f t="shared" si="68"/>
        <v>880771.96800000011</v>
      </c>
      <c r="V900" s="1">
        <v>3678.7</v>
      </c>
      <c r="W900" s="1">
        <v>179.29</v>
      </c>
      <c r="Y900">
        <v>19810614</v>
      </c>
      <c r="Z900" s="1">
        <v>3030</v>
      </c>
      <c r="AA900" s="2">
        <f t="shared" si="69"/>
        <v>7413164.0639999993</v>
      </c>
      <c r="AB900" s="1">
        <v>59041</v>
      </c>
      <c r="AC900" s="1">
        <v>3013.4</v>
      </c>
    </row>
    <row r="901" spans="1:29" hidden="1" x14ac:dyDescent="0.25">
      <c r="A901">
        <v>19810615</v>
      </c>
      <c r="B901" s="1">
        <v>6810</v>
      </c>
      <c r="C901" s="2">
        <f t="shared" si="65"/>
        <v>16661269.727999998</v>
      </c>
      <c r="D901" s="1">
        <v>13223</v>
      </c>
      <c r="E901" s="1">
        <v>1012.5</v>
      </c>
      <c r="G901">
        <v>19810615</v>
      </c>
      <c r="H901" s="1">
        <v>12700</v>
      </c>
      <c r="I901" s="2">
        <f t="shared" si="66"/>
        <v>31071677.759999998</v>
      </c>
      <c r="J901" s="1">
        <v>92192</v>
      </c>
      <c r="K901" s="1">
        <v>8954.2999999999993</v>
      </c>
      <c r="M901">
        <v>19810615</v>
      </c>
      <c r="N901" s="1">
        <v>202</v>
      </c>
      <c r="O901" s="2">
        <f t="shared" si="67"/>
        <v>494210.9376</v>
      </c>
      <c r="P901" s="1">
        <v>284.42</v>
      </c>
      <c r="Q901" s="1">
        <v>15.276999999999999</v>
      </c>
      <c r="S901">
        <v>19810615</v>
      </c>
      <c r="T901" s="1">
        <v>380</v>
      </c>
      <c r="U901" s="2">
        <f t="shared" si="68"/>
        <v>929703.74400000006</v>
      </c>
      <c r="V901" s="1">
        <v>3835.2</v>
      </c>
      <c r="W901" s="1">
        <v>191.6</v>
      </c>
      <c r="Y901">
        <v>19810615</v>
      </c>
      <c r="Z901" s="1">
        <v>3590</v>
      </c>
      <c r="AA901" s="2">
        <f t="shared" si="69"/>
        <v>8783253.7919999994</v>
      </c>
      <c r="AB901" s="1">
        <v>69352</v>
      </c>
      <c r="AC901" s="1">
        <v>3954.6</v>
      </c>
    </row>
    <row r="902" spans="1:29" hidden="1" x14ac:dyDescent="0.25">
      <c r="A902">
        <v>19810616</v>
      </c>
      <c r="B902" s="1">
        <v>4360</v>
      </c>
      <c r="C902" s="2">
        <f t="shared" ref="C902:C965" si="70">B902*0.028317*60*60*24</f>
        <v>10667127.168000001</v>
      </c>
      <c r="D902" s="1">
        <v>8375.4</v>
      </c>
      <c r="E902" s="1">
        <v>611.82000000000005</v>
      </c>
      <c r="G902">
        <v>19810616</v>
      </c>
      <c r="H902" s="1">
        <v>11300</v>
      </c>
      <c r="I902" s="2">
        <f t="shared" ref="I902:I965" si="71">H902*0.028317*60*60*24</f>
        <v>27646453.440000001</v>
      </c>
      <c r="J902" s="1">
        <v>79729</v>
      </c>
      <c r="K902" s="1">
        <v>6882.6</v>
      </c>
      <c r="M902">
        <v>19810616</v>
      </c>
      <c r="N902" s="1">
        <v>258</v>
      </c>
      <c r="O902" s="2">
        <f t="shared" ref="O902:O965" si="72">N902*0.028317*60*60*24</f>
        <v>631219.91039999994</v>
      </c>
      <c r="P902" s="1">
        <v>444.76</v>
      </c>
      <c r="Q902" s="1">
        <v>26.126999999999999</v>
      </c>
      <c r="S902">
        <v>19810616</v>
      </c>
      <c r="T902" s="1">
        <v>390</v>
      </c>
      <c r="U902" s="2">
        <f t="shared" ref="U902:U965" si="73">T902*0.028317*60*60*24</f>
        <v>954169.63199999975</v>
      </c>
      <c r="V902" s="1">
        <v>3910.7</v>
      </c>
      <c r="W902" s="1">
        <v>198.25</v>
      </c>
      <c r="Y902">
        <v>19810616</v>
      </c>
      <c r="Z902" s="1">
        <v>2990</v>
      </c>
      <c r="AA902" s="2">
        <f t="shared" ref="AA902:AA965" si="74">Z902*0.028317*60*60*24</f>
        <v>7315300.5119999992</v>
      </c>
      <c r="AB902" s="1">
        <v>58208</v>
      </c>
      <c r="AC902" s="1">
        <v>2969.2</v>
      </c>
    </row>
    <row r="903" spans="1:29" hidden="1" x14ac:dyDescent="0.25">
      <c r="A903">
        <v>19810617</v>
      </c>
      <c r="B903" s="1">
        <v>2650</v>
      </c>
      <c r="C903" s="2">
        <f t="shared" si="70"/>
        <v>6483460.3199999984</v>
      </c>
      <c r="D903" s="1">
        <v>4990.3</v>
      </c>
      <c r="E903" s="1">
        <v>348.49</v>
      </c>
      <c r="G903">
        <v>19810617</v>
      </c>
      <c r="H903" s="1">
        <v>10800</v>
      </c>
      <c r="I903" s="2">
        <f t="shared" si="71"/>
        <v>26423159.039999999</v>
      </c>
      <c r="J903" s="1">
        <v>75262</v>
      </c>
      <c r="K903" s="1">
        <v>6238.4</v>
      </c>
      <c r="M903">
        <v>19810617</v>
      </c>
      <c r="N903" s="1">
        <v>234</v>
      </c>
      <c r="O903" s="2">
        <f t="shared" si="72"/>
        <v>572501.77919999999</v>
      </c>
      <c r="P903" s="1">
        <v>372.39</v>
      </c>
      <c r="Q903" s="1">
        <v>21.140999999999998</v>
      </c>
      <c r="S903">
        <v>19810617</v>
      </c>
      <c r="T903" s="1">
        <v>300</v>
      </c>
      <c r="U903" s="2">
        <f t="shared" si="73"/>
        <v>733976.6399999999</v>
      </c>
      <c r="V903" s="1">
        <v>3179.3</v>
      </c>
      <c r="W903" s="1">
        <v>147.41999999999999</v>
      </c>
      <c r="Y903">
        <v>19810617</v>
      </c>
      <c r="Z903" s="1">
        <v>2970</v>
      </c>
      <c r="AA903" s="2">
        <f t="shared" si="74"/>
        <v>7266368.7359999996</v>
      </c>
      <c r="AB903" s="1">
        <v>57789</v>
      </c>
      <c r="AC903" s="1">
        <v>2946.9</v>
      </c>
    </row>
    <row r="904" spans="1:29" hidden="1" x14ac:dyDescent="0.25">
      <c r="A904">
        <v>19810618</v>
      </c>
      <c r="B904" s="1">
        <v>1890</v>
      </c>
      <c r="C904" s="2">
        <f t="shared" si="70"/>
        <v>4624052.8319999995</v>
      </c>
      <c r="D904" s="1">
        <v>3489.8</v>
      </c>
      <c r="E904" s="1">
        <v>237.01</v>
      </c>
      <c r="G904">
        <v>19810618</v>
      </c>
      <c r="H904" s="1">
        <v>10200</v>
      </c>
      <c r="I904" s="2">
        <f t="shared" si="71"/>
        <v>24955205.759999998</v>
      </c>
      <c r="J904" s="1">
        <v>70020</v>
      </c>
      <c r="K904" s="1">
        <v>5516.9</v>
      </c>
      <c r="M904">
        <v>19810618</v>
      </c>
      <c r="N904" s="1">
        <v>198</v>
      </c>
      <c r="O904" s="2">
        <f t="shared" si="72"/>
        <v>484424.58239999996</v>
      </c>
      <c r="P904" s="1">
        <v>272.63</v>
      </c>
      <c r="Q904" s="1">
        <v>14.585000000000001</v>
      </c>
      <c r="S904">
        <v>19810618</v>
      </c>
      <c r="T904" s="1">
        <v>280</v>
      </c>
      <c r="U904" s="2">
        <f t="shared" si="73"/>
        <v>685044.86400000006</v>
      </c>
      <c r="V904" s="1">
        <v>3012.4</v>
      </c>
      <c r="W904" s="1">
        <v>136.88999999999999</v>
      </c>
      <c r="Y904">
        <v>19810618</v>
      </c>
      <c r="Z904" s="1">
        <v>3010</v>
      </c>
      <c r="AA904" s="2">
        <f t="shared" si="74"/>
        <v>7364232.2879999997</v>
      </c>
      <c r="AB904" s="1">
        <v>58522</v>
      </c>
      <c r="AC904" s="1">
        <v>3018.8</v>
      </c>
    </row>
    <row r="905" spans="1:29" hidden="1" x14ac:dyDescent="0.25">
      <c r="A905">
        <v>19810619</v>
      </c>
      <c r="B905" s="1">
        <v>1550</v>
      </c>
      <c r="C905" s="2">
        <f t="shared" si="70"/>
        <v>3792212.6399999997</v>
      </c>
      <c r="D905" s="1">
        <v>2817.9</v>
      </c>
      <c r="E905" s="1">
        <v>188.31</v>
      </c>
      <c r="G905">
        <v>19810619</v>
      </c>
      <c r="H905" s="1">
        <v>9430</v>
      </c>
      <c r="I905" s="2">
        <f t="shared" si="71"/>
        <v>23071332.384000003</v>
      </c>
      <c r="J905" s="1">
        <v>63468</v>
      </c>
      <c r="K905" s="1">
        <v>4671.8</v>
      </c>
      <c r="M905">
        <v>19810619</v>
      </c>
      <c r="N905" s="1">
        <v>182</v>
      </c>
      <c r="O905" s="2">
        <f t="shared" si="72"/>
        <v>445279.16159999999</v>
      </c>
      <c r="P905" s="1">
        <v>231.77</v>
      </c>
      <c r="Q905" s="1">
        <v>12.036</v>
      </c>
      <c r="S905">
        <v>19810619</v>
      </c>
      <c r="T905" s="1">
        <v>270</v>
      </c>
      <c r="U905" s="2">
        <f t="shared" si="73"/>
        <v>660578.97600000002</v>
      </c>
      <c r="V905" s="1">
        <v>2927</v>
      </c>
      <c r="W905" s="1">
        <v>131.91</v>
      </c>
      <c r="Y905">
        <v>19810619</v>
      </c>
      <c r="Z905" s="1">
        <v>2600</v>
      </c>
      <c r="AA905" s="2">
        <f t="shared" si="74"/>
        <v>6361130.8799999999</v>
      </c>
      <c r="AB905" s="1">
        <v>50421</v>
      </c>
      <c r="AC905" s="1">
        <v>2406.4</v>
      </c>
    </row>
    <row r="906" spans="1:29" hidden="1" x14ac:dyDescent="0.25">
      <c r="A906">
        <v>19810620</v>
      </c>
      <c r="B906" s="1">
        <v>1580</v>
      </c>
      <c r="C906" s="2">
        <f t="shared" si="70"/>
        <v>3865610.3039999995</v>
      </c>
      <c r="D906" s="1">
        <v>2857.4</v>
      </c>
      <c r="E906" s="1">
        <v>190.79</v>
      </c>
      <c r="G906">
        <v>19810620</v>
      </c>
      <c r="H906" s="1">
        <v>9110</v>
      </c>
      <c r="I906" s="2">
        <f t="shared" si="71"/>
        <v>22288423.968000002</v>
      </c>
      <c r="J906" s="1">
        <v>60711</v>
      </c>
      <c r="K906" s="1">
        <v>4352.8999999999996</v>
      </c>
      <c r="M906">
        <v>19810620</v>
      </c>
      <c r="N906" s="1">
        <v>174</v>
      </c>
      <c r="O906" s="2">
        <f t="shared" si="72"/>
        <v>425706.45119999995</v>
      </c>
      <c r="P906" s="1">
        <v>212.13</v>
      </c>
      <c r="Q906" s="1">
        <v>10.847</v>
      </c>
      <c r="S906">
        <v>19810620</v>
      </c>
      <c r="T906" s="1">
        <v>260</v>
      </c>
      <c r="U906" s="2">
        <f t="shared" si="73"/>
        <v>636113.08799999987</v>
      </c>
      <c r="V906" s="1">
        <v>2841.6</v>
      </c>
      <c r="W906" s="1">
        <v>126.92</v>
      </c>
      <c r="Y906">
        <v>19810620</v>
      </c>
      <c r="Z906" s="1">
        <v>1870</v>
      </c>
      <c r="AA906" s="2">
        <f t="shared" si="74"/>
        <v>4575121.0559999999</v>
      </c>
      <c r="AB906" s="1">
        <v>35054</v>
      </c>
      <c r="AC906" s="1">
        <v>1450.6</v>
      </c>
    </row>
    <row r="907" spans="1:29" hidden="1" x14ac:dyDescent="0.25">
      <c r="A907">
        <v>19810621</v>
      </c>
      <c r="B907" s="1">
        <v>1880</v>
      </c>
      <c r="C907" s="2">
        <f t="shared" si="70"/>
        <v>4599586.9440000001</v>
      </c>
      <c r="D907" s="1">
        <v>3406.7</v>
      </c>
      <c r="E907" s="1">
        <v>229.76</v>
      </c>
      <c r="G907">
        <v>19810621</v>
      </c>
      <c r="H907" s="1">
        <v>8700</v>
      </c>
      <c r="I907" s="2">
        <f t="shared" si="71"/>
        <v>21285322.559999999</v>
      </c>
      <c r="J907" s="1">
        <v>57264</v>
      </c>
      <c r="K907" s="1">
        <v>3962.8</v>
      </c>
      <c r="M907">
        <v>19810621</v>
      </c>
      <c r="N907" s="1">
        <v>178</v>
      </c>
      <c r="O907" s="2">
        <f t="shared" si="72"/>
        <v>435492.80640000006</v>
      </c>
      <c r="P907" s="1">
        <v>221.37</v>
      </c>
      <c r="Q907" s="1">
        <v>11.423</v>
      </c>
      <c r="S907">
        <v>19810621</v>
      </c>
      <c r="T907" s="1">
        <v>230</v>
      </c>
      <c r="U907" s="2">
        <f t="shared" si="73"/>
        <v>562715.424</v>
      </c>
      <c r="V907" s="1">
        <v>2591.4</v>
      </c>
      <c r="W907" s="1">
        <v>111.08</v>
      </c>
      <c r="Y907">
        <v>19810621</v>
      </c>
      <c r="Z907" s="1">
        <v>1230</v>
      </c>
      <c r="AA907" s="2">
        <f t="shared" si="74"/>
        <v>3009304.2239999995</v>
      </c>
      <c r="AB907" s="1">
        <v>20850</v>
      </c>
      <c r="AC907" s="1">
        <v>774.03</v>
      </c>
    </row>
    <row r="908" spans="1:29" hidden="1" x14ac:dyDescent="0.25">
      <c r="A908">
        <v>19810622</v>
      </c>
      <c r="B908" s="1">
        <v>2100</v>
      </c>
      <c r="C908" s="2">
        <f t="shared" si="70"/>
        <v>5137836.4799999995</v>
      </c>
      <c r="D908" s="1">
        <v>3800</v>
      </c>
      <c r="E908" s="1">
        <v>257.77999999999997</v>
      </c>
      <c r="G908">
        <v>19810622</v>
      </c>
      <c r="H908" s="1">
        <v>8600</v>
      </c>
      <c r="I908" s="2">
        <f t="shared" si="71"/>
        <v>21040663.68</v>
      </c>
      <c r="J908" s="1">
        <v>56343</v>
      </c>
      <c r="K908" s="1">
        <v>3877.1</v>
      </c>
      <c r="M908">
        <v>19810622</v>
      </c>
      <c r="N908" s="1">
        <v>248</v>
      </c>
      <c r="O908" s="2">
        <f t="shared" si="72"/>
        <v>606754.0223999999</v>
      </c>
      <c r="P908" s="1">
        <v>410.65</v>
      </c>
      <c r="Q908" s="1">
        <v>23.908000000000001</v>
      </c>
      <c r="S908">
        <v>19810622</v>
      </c>
      <c r="T908" s="1">
        <v>540</v>
      </c>
      <c r="U908" s="2">
        <f t="shared" si="73"/>
        <v>1321157.952</v>
      </c>
      <c r="V908" s="1">
        <v>5072.3</v>
      </c>
      <c r="W908" s="1">
        <v>296.87</v>
      </c>
      <c r="Y908">
        <v>19810622</v>
      </c>
      <c r="Z908" s="1">
        <v>1130</v>
      </c>
      <c r="AA908" s="2">
        <f t="shared" si="74"/>
        <v>2764645.344</v>
      </c>
      <c r="AB908" s="1">
        <v>18612</v>
      </c>
      <c r="AC908" s="1">
        <v>684.71</v>
      </c>
    </row>
    <row r="909" spans="1:29" hidden="1" x14ac:dyDescent="0.25">
      <c r="A909">
        <v>19810623</v>
      </c>
      <c r="B909" s="1">
        <v>2320</v>
      </c>
      <c r="C909" s="2">
        <f t="shared" si="70"/>
        <v>5676086.0159999989</v>
      </c>
      <c r="D909" s="1">
        <v>4189.1000000000004</v>
      </c>
      <c r="E909" s="1">
        <v>285.64</v>
      </c>
      <c r="G909">
        <v>19810623</v>
      </c>
      <c r="H909" s="1">
        <v>8470</v>
      </c>
      <c r="I909" s="2">
        <f t="shared" si="71"/>
        <v>20722607.136</v>
      </c>
      <c r="J909" s="1">
        <v>55192</v>
      </c>
      <c r="K909" s="1">
        <v>3764.8</v>
      </c>
      <c r="M909">
        <v>19810623</v>
      </c>
      <c r="N909" s="1">
        <v>291</v>
      </c>
      <c r="O909" s="2">
        <f t="shared" si="72"/>
        <v>711957.34080000001</v>
      </c>
      <c r="P909" s="1">
        <v>543.89</v>
      </c>
      <c r="Q909" s="1">
        <v>33.567</v>
      </c>
      <c r="S909">
        <v>19810623</v>
      </c>
      <c r="T909" s="1">
        <v>450</v>
      </c>
      <c r="U909" s="2">
        <f t="shared" si="73"/>
        <v>1100964.96</v>
      </c>
      <c r="V909" s="1">
        <v>4353.5</v>
      </c>
      <c r="W909" s="1">
        <v>240.51</v>
      </c>
      <c r="Y909">
        <v>19810623</v>
      </c>
      <c r="Z909" s="1">
        <v>1160</v>
      </c>
      <c r="AA909" s="2">
        <f t="shared" si="74"/>
        <v>2838043.0079999994</v>
      </c>
      <c r="AB909" s="1">
        <v>19264</v>
      </c>
      <c r="AC909" s="1">
        <v>713.76</v>
      </c>
    </row>
    <row r="910" spans="1:29" hidden="1" x14ac:dyDescent="0.25">
      <c r="A910">
        <v>19810624</v>
      </c>
      <c r="B910" s="1">
        <v>3350</v>
      </c>
      <c r="C910" s="2">
        <f t="shared" si="70"/>
        <v>8196072.4799999986</v>
      </c>
      <c r="D910" s="1">
        <v>6086.6</v>
      </c>
      <c r="E910" s="1">
        <v>426.54</v>
      </c>
      <c r="G910">
        <v>19810624</v>
      </c>
      <c r="H910" s="1">
        <v>8130</v>
      </c>
      <c r="I910" s="2">
        <f t="shared" si="71"/>
        <v>19890766.943999998</v>
      </c>
      <c r="J910" s="1">
        <v>52389</v>
      </c>
      <c r="K910" s="1">
        <v>3469.9</v>
      </c>
      <c r="M910">
        <v>19810624</v>
      </c>
      <c r="N910" s="1">
        <v>240</v>
      </c>
      <c r="O910" s="2">
        <f t="shared" si="72"/>
        <v>587181.31199999992</v>
      </c>
      <c r="P910" s="1">
        <v>385.93</v>
      </c>
      <c r="Q910" s="1">
        <v>22.231999999999999</v>
      </c>
      <c r="S910">
        <v>19810624</v>
      </c>
      <c r="T910" s="1">
        <v>350</v>
      </c>
      <c r="U910" s="2">
        <f t="shared" si="73"/>
        <v>856306.08</v>
      </c>
      <c r="V910" s="1">
        <v>3553.3</v>
      </c>
      <c r="W910" s="1">
        <v>180.5</v>
      </c>
      <c r="Y910">
        <v>19810624</v>
      </c>
      <c r="Z910" s="1">
        <v>1110</v>
      </c>
      <c r="AA910" s="2">
        <f t="shared" si="74"/>
        <v>2715713.568</v>
      </c>
      <c r="AB910" s="1">
        <v>18142</v>
      </c>
      <c r="AC910" s="1">
        <v>670.71</v>
      </c>
    </row>
    <row r="911" spans="1:29" hidden="1" x14ac:dyDescent="0.25">
      <c r="A911">
        <v>19810625</v>
      </c>
      <c r="B911" s="1">
        <v>3780</v>
      </c>
      <c r="C911" s="2">
        <f t="shared" si="70"/>
        <v>9248105.6639999989</v>
      </c>
      <c r="D911" s="1">
        <v>6847.6</v>
      </c>
      <c r="E911" s="1">
        <v>483.71</v>
      </c>
      <c r="G911">
        <v>19810625</v>
      </c>
      <c r="H911" s="1">
        <v>8290</v>
      </c>
      <c r="I911" s="2">
        <f t="shared" si="71"/>
        <v>20282221.151999999</v>
      </c>
      <c r="J911" s="1">
        <v>53551</v>
      </c>
      <c r="K911" s="1">
        <v>3616.3</v>
      </c>
      <c r="M911">
        <v>19810625</v>
      </c>
      <c r="N911" s="1">
        <v>199</v>
      </c>
      <c r="O911" s="2">
        <f t="shared" si="72"/>
        <v>486871.17119999998</v>
      </c>
      <c r="P911" s="1">
        <v>272.45</v>
      </c>
      <c r="Q911" s="1">
        <v>14.675000000000001</v>
      </c>
      <c r="S911">
        <v>19810625</v>
      </c>
      <c r="T911" s="1">
        <v>300</v>
      </c>
      <c r="U911" s="2">
        <f t="shared" si="73"/>
        <v>733976.6399999999</v>
      </c>
      <c r="V911" s="1">
        <v>3148.2</v>
      </c>
      <c r="W911" s="1">
        <v>151.94</v>
      </c>
      <c r="Y911">
        <v>19810625</v>
      </c>
      <c r="Z911" s="1">
        <v>1210</v>
      </c>
      <c r="AA911" s="2">
        <f t="shared" si="74"/>
        <v>2960372.4480000003</v>
      </c>
      <c r="AB911" s="1">
        <v>20344</v>
      </c>
      <c r="AC911" s="1">
        <v>764.05</v>
      </c>
    </row>
    <row r="912" spans="1:29" hidden="1" x14ac:dyDescent="0.25">
      <c r="A912">
        <v>19810626</v>
      </c>
      <c r="B912" s="1">
        <v>2760</v>
      </c>
      <c r="C912" s="2">
        <f t="shared" si="70"/>
        <v>6752585.0879999995</v>
      </c>
      <c r="D912" s="1">
        <v>4924.1000000000004</v>
      </c>
      <c r="E912" s="1">
        <v>337.8</v>
      </c>
      <c r="G912">
        <v>19810626</v>
      </c>
      <c r="H912" s="1">
        <v>8250</v>
      </c>
      <c r="I912" s="2">
        <f t="shared" si="71"/>
        <v>20184357.599999998</v>
      </c>
      <c r="J912" s="1">
        <v>53136</v>
      </c>
      <c r="K912" s="1">
        <v>3587.1</v>
      </c>
      <c r="M912">
        <v>19810626</v>
      </c>
      <c r="N912" s="1">
        <v>171</v>
      </c>
      <c r="O912" s="2">
        <f t="shared" si="72"/>
        <v>418366.68480000005</v>
      </c>
      <c r="P912" s="1">
        <v>203.31</v>
      </c>
      <c r="Q912" s="1">
        <v>10.369</v>
      </c>
      <c r="S912">
        <v>19810626</v>
      </c>
      <c r="T912" s="1">
        <v>250</v>
      </c>
      <c r="U912" s="2">
        <f t="shared" si="73"/>
        <v>611647.19999999995</v>
      </c>
      <c r="V912" s="1">
        <v>2739.7</v>
      </c>
      <c r="W912" s="1">
        <v>124.15</v>
      </c>
      <c r="Y912">
        <v>19810626</v>
      </c>
      <c r="Z912" s="1">
        <v>1590</v>
      </c>
      <c r="AA912" s="2">
        <f t="shared" si="74"/>
        <v>3890076.1919999993</v>
      </c>
      <c r="AB912" s="1">
        <v>28765</v>
      </c>
      <c r="AC912" s="1">
        <v>1153.0999999999999</v>
      </c>
    </row>
    <row r="913" spans="1:29" hidden="1" x14ac:dyDescent="0.25">
      <c r="A913">
        <v>19810627</v>
      </c>
      <c r="B913" s="1">
        <v>2090</v>
      </c>
      <c r="C913" s="2">
        <f t="shared" si="70"/>
        <v>5113370.5919999992</v>
      </c>
      <c r="D913" s="1">
        <v>3667.4</v>
      </c>
      <c r="E913" s="1">
        <v>245.55</v>
      </c>
      <c r="G913">
        <v>19810627</v>
      </c>
      <c r="H913" s="1">
        <v>7380</v>
      </c>
      <c r="I913" s="2">
        <f t="shared" si="71"/>
        <v>18055825.344000001</v>
      </c>
      <c r="J913" s="1">
        <v>46276</v>
      </c>
      <c r="K913" s="1">
        <v>2876.5</v>
      </c>
      <c r="M913">
        <v>19810627</v>
      </c>
      <c r="N913" s="1">
        <v>160</v>
      </c>
      <c r="O913" s="2">
        <f t="shared" si="72"/>
        <v>391454.20799999998</v>
      </c>
      <c r="P913" s="1">
        <v>178.14</v>
      </c>
      <c r="Q913" s="1">
        <v>8.8704999999999998</v>
      </c>
      <c r="S913">
        <v>19810627</v>
      </c>
      <c r="T913" s="1">
        <v>210</v>
      </c>
      <c r="U913" s="2">
        <f t="shared" si="73"/>
        <v>513783.64799999993</v>
      </c>
      <c r="V913" s="1">
        <v>2408</v>
      </c>
      <c r="W913" s="1">
        <v>102.59</v>
      </c>
      <c r="Y913">
        <v>19810627</v>
      </c>
      <c r="Z913" s="1">
        <v>1800</v>
      </c>
      <c r="AA913" s="2">
        <f t="shared" si="74"/>
        <v>4403859.84</v>
      </c>
      <c r="AB913" s="1">
        <v>33348</v>
      </c>
      <c r="AC913" s="1">
        <v>1395.7</v>
      </c>
    </row>
    <row r="914" spans="1:29" hidden="1" x14ac:dyDescent="0.25">
      <c r="A914">
        <v>19810628</v>
      </c>
      <c r="B914" s="1">
        <v>1790</v>
      </c>
      <c r="C914" s="2">
        <f t="shared" si="70"/>
        <v>4379393.9520000005</v>
      </c>
      <c r="D914" s="1">
        <v>3101</v>
      </c>
      <c r="E914" s="1">
        <v>204.73</v>
      </c>
      <c r="G914">
        <v>19810628</v>
      </c>
      <c r="H914" s="1">
        <v>7000</v>
      </c>
      <c r="I914" s="2">
        <f t="shared" si="71"/>
        <v>17126121.599999998</v>
      </c>
      <c r="J914" s="1">
        <v>43300</v>
      </c>
      <c r="K914" s="1">
        <v>2600.1</v>
      </c>
      <c r="M914">
        <v>19810628</v>
      </c>
      <c r="N914" s="1">
        <v>154</v>
      </c>
      <c r="O914" s="2">
        <f t="shared" si="72"/>
        <v>376774.67520000006</v>
      </c>
      <c r="P914" s="1">
        <v>164.87</v>
      </c>
      <c r="Q914" s="1">
        <v>8.0983999999999998</v>
      </c>
      <c r="S914">
        <v>19810628</v>
      </c>
      <c r="T914" s="1">
        <v>190</v>
      </c>
      <c r="U914" s="2">
        <f t="shared" si="73"/>
        <v>464851.87200000003</v>
      </c>
      <c r="V914" s="1">
        <v>2238.8000000000002</v>
      </c>
      <c r="W914" s="1">
        <v>92.171000000000006</v>
      </c>
      <c r="Y914">
        <v>19810628</v>
      </c>
      <c r="Z914" s="1">
        <v>1780</v>
      </c>
      <c r="AA914" s="2">
        <f t="shared" si="74"/>
        <v>4354928.0640000002</v>
      </c>
      <c r="AB914" s="1">
        <v>32884</v>
      </c>
      <c r="AC914" s="1">
        <v>1375.8</v>
      </c>
    </row>
    <row r="915" spans="1:29" hidden="1" x14ac:dyDescent="0.25">
      <c r="A915">
        <v>19810629</v>
      </c>
      <c r="B915" s="1">
        <v>1960</v>
      </c>
      <c r="C915" s="2">
        <f t="shared" si="70"/>
        <v>4795314.0480000004</v>
      </c>
      <c r="D915" s="1">
        <v>3388.8</v>
      </c>
      <c r="E915" s="1">
        <v>224.57</v>
      </c>
      <c r="G915">
        <v>19810629</v>
      </c>
      <c r="H915" s="1">
        <v>6330</v>
      </c>
      <c r="I915" s="2">
        <f t="shared" si="71"/>
        <v>15486907.103999998</v>
      </c>
      <c r="J915" s="1">
        <v>38216</v>
      </c>
      <c r="K915" s="1">
        <v>2153.3000000000002</v>
      </c>
      <c r="M915">
        <v>19810629</v>
      </c>
      <c r="N915" s="1">
        <v>154</v>
      </c>
      <c r="O915" s="2">
        <f t="shared" si="72"/>
        <v>376774.67520000006</v>
      </c>
      <c r="P915" s="1">
        <v>164.65</v>
      </c>
      <c r="Q915" s="1">
        <v>8.0893999999999995</v>
      </c>
      <c r="S915">
        <v>19810629</v>
      </c>
      <c r="T915" s="1">
        <v>170</v>
      </c>
      <c r="U915" s="2">
        <f t="shared" si="73"/>
        <v>415920.09600000002</v>
      </c>
      <c r="V915" s="1">
        <v>2068</v>
      </c>
      <c r="W915" s="1">
        <v>81.853999999999999</v>
      </c>
      <c r="Y915">
        <v>19810629</v>
      </c>
      <c r="Z915" s="1">
        <v>1430</v>
      </c>
      <c r="AA915" s="2">
        <f t="shared" si="74"/>
        <v>3498621.9840000006</v>
      </c>
      <c r="AB915" s="1">
        <v>25154</v>
      </c>
      <c r="AC915" s="1">
        <v>990.79</v>
      </c>
    </row>
    <row r="916" spans="1:29" hidden="1" x14ac:dyDescent="0.25">
      <c r="A916">
        <v>19810630</v>
      </c>
      <c r="B916" s="1">
        <v>1640</v>
      </c>
      <c r="C916" s="2">
        <f t="shared" si="70"/>
        <v>4012405.6319999993</v>
      </c>
      <c r="D916" s="1">
        <v>2795.7</v>
      </c>
      <c r="E916" s="1">
        <v>182.41</v>
      </c>
      <c r="G916">
        <v>19810630</v>
      </c>
      <c r="H916" s="1">
        <v>6430</v>
      </c>
      <c r="I916" s="2">
        <f t="shared" si="71"/>
        <v>15731565.983999999</v>
      </c>
      <c r="J916" s="1">
        <v>38891</v>
      </c>
      <c r="K916" s="1">
        <v>2220.1999999999998</v>
      </c>
      <c r="M916">
        <v>19810630</v>
      </c>
      <c r="N916" s="1">
        <v>453</v>
      </c>
      <c r="O916" s="2">
        <f t="shared" si="72"/>
        <v>1108304.7264</v>
      </c>
      <c r="P916" s="1">
        <v>1115.0999999999999</v>
      </c>
      <c r="Q916" s="1">
        <v>80.983000000000004</v>
      </c>
      <c r="S916">
        <v>19810630</v>
      </c>
      <c r="T916" s="1">
        <v>180</v>
      </c>
      <c r="U916" s="2">
        <f t="shared" si="73"/>
        <v>440385.98400000005</v>
      </c>
      <c r="V916" s="1">
        <v>2150</v>
      </c>
      <c r="W916" s="1">
        <v>87.42</v>
      </c>
      <c r="Y916">
        <v>19810630</v>
      </c>
      <c r="Z916" s="1">
        <v>936</v>
      </c>
      <c r="AA916" s="2">
        <f t="shared" si="74"/>
        <v>2290007.1168</v>
      </c>
      <c r="AB916" s="1">
        <v>14257</v>
      </c>
      <c r="AC916" s="1">
        <v>530.99</v>
      </c>
    </row>
    <row r="917" spans="1:29" hidden="1" x14ac:dyDescent="0.25">
      <c r="A917">
        <v>19810701</v>
      </c>
      <c r="B917" s="1">
        <v>1430</v>
      </c>
      <c r="C917" s="2">
        <f t="shared" si="70"/>
        <v>3498621.9840000006</v>
      </c>
      <c r="D917" s="1">
        <v>2406.8000000000002</v>
      </c>
      <c r="E917" s="1">
        <v>155.12</v>
      </c>
      <c r="G917">
        <v>19810701</v>
      </c>
      <c r="H917" s="1">
        <v>5850</v>
      </c>
      <c r="I917" s="2">
        <f t="shared" si="71"/>
        <v>14312544.48</v>
      </c>
      <c r="J917" s="1">
        <v>34585</v>
      </c>
      <c r="K917" s="1">
        <v>1869.5</v>
      </c>
      <c r="M917">
        <v>19810701</v>
      </c>
      <c r="N917" s="1">
        <v>385</v>
      </c>
      <c r="O917" s="2">
        <f t="shared" si="72"/>
        <v>941936.68800000008</v>
      </c>
      <c r="P917" s="1">
        <v>860.18</v>
      </c>
      <c r="Q917" s="1">
        <v>58.884999999999998</v>
      </c>
      <c r="S917">
        <v>19810701</v>
      </c>
      <c r="T917" s="1">
        <v>180</v>
      </c>
      <c r="U917" s="2">
        <f t="shared" si="73"/>
        <v>440385.98400000005</v>
      </c>
      <c r="V917" s="1">
        <v>2147.6</v>
      </c>
      <c r="W917" s="1">
        <v>87.694999999999993</v>
      </c>
      <c r="Y917">
        <v>19810701</v>
      </c>
      <c r="Z917" s="1">
        <v>702</v>
      </c>
      <c r="AA917" s="2">
        <f t="shared" si="74"/>
        <v>1717505.3376</v>
      </c>
      <c r="AB917" s="1">
        <v>9337.6</v>
      </c>
      <c r="AC917" s="1">
        <v>351.75</v>
      </c>
    </row>
    <row r="918" spans="1:29" hidden="1" x14ac:dyDescent="0.25">
      <c r="A918">
        <v>19810702</v>
      </c>
      <c r="B918" s="1">
        <v>1230</v>
      </c>
      <c r="C918" s="2">
        <f t="shared" si="70"/>
        <v>3009304.2239999995</v>
      </c>
      <c r="D918" s="1">
        <v>2041.3</v>
      </c>
      <c r="E918" s="1">
        <v>129.9</v>
      </c>
      <c r="G918">
        <v>19810702</v>
      </c>
      <c r="H918" s="1">
        <v>6690</v>
      </c>
      <c r="I918" s="2">
        <f t="shared" si="71"/>
        <v>16367679.072000001</v>
      </c>
      <c r="J918" s="1">
        <v>40695</v>
      </c>
      <c r="K918" s="1">
        <v>2398.3000000000002</v>
      </c>
      <c r="M918">
        <v>19810702</v>
      </c>
      <c r="N918" s="1">
        <v>258</v>
      </c>
      <c r="O918" s="2">
        <f t="shared" si="72"/>
        <v>631219.91039999994</v>
      </c>
      <c r="P918" s="1">
        <v>434.77</v>
      </c>
      <c r="Q918" s="1">
        <v>25.757000000000001</v>
      </c>
      <c r="S918">
        <v>19810702</v>
      </c>
      <c r="T918" s="1">
        <v>180</v>
      </c>
      <c r="U918" s="2">
        <f t="shared" si="73"/>
        <v>440385.98400000005</v>
      </c>
      <c r="V918" s="1">
        <v>2145.3000000000002</v>
      </c>
      <c r="W918" s="1">
        <v>87.962999999999994</v>
      </c>
      <c r="Y918">
        <v>19810702</v>
      </c>
      <c r="Z918" s="1">
        <v>628</v>
      </c>
      <c r="AA918" s="2">
        <f t="shared" si="74"/>
        <v>1536457.7663999996</v>
      </c>
      <c r="AB918" s="1">
        <v>7857.5</v>
      </c>
      <c r="AC918" s="1">
        <v>301.06</v>
      </c>
    </row>
    <row r="919" spans="1:29" hidden="1" x14ac:dyDescent="0.25">
      <c r="A919">
        <v>19810703</v>
      </c>
      <c r="B919" s="1">
        <v>1200</v>
      </c>
      <c r="C919" s="2">
        <f t="shared" si="70"/>
        <v>2935906.5599999996</v>
      </c>
      <c r="D919" s="1">
        <v>1977.1</v>
      </c>
      <c r="E919" s="1">
        <v>125.23</v>
      </c>
      <c r="G919">
        <v>19810703</v>
      </c>
      <c r="H919" s="1">
        <v>6020</v>
      </c>
      <c r="I919" s="2">
        <f t="shared" si="71"/>
        <v>14728464.575999999</v>
      </c>
      <c r="J919" s="1">
        <v>35709</v>
      </c>
      <c r="K919" s="1">
        <v>1974</v>
      </c>
      <c r="M919">
        <v>19810703</v>
      </c>
      <c r="N919" s="1">
        <v>213</v>
      </c>
      <c r="O919" s="2">
        <f t="shared" si="72"/>
        <v>521123.41439999995</v>
      </c>
      <c r="P919" s="1">
        <v>306.22000000000003</v>
      </c>
      <c r="Q919" s="1">
        <v>16.928999999999998</v>
      </c>
      <c r="S919">
        <v>19810703</v>
      </c>
      <c r="T919" s="1">
        <v>170</v>
      </c>
      <c r="U919" s="2">
        <f t="shared" si="73"/>
        <v>415920.09600000002</v>
      </c>
      <c r="V919" s="1">
        <v>2058.9</v>
      </c>
      <c r="W919" s="1">
        <v>82.873999999999995</v>
      </c>
      <c r="Y919">
        <v>19810703</v>
      </c>
      <c r="Z919" s="1">
        <v>513</v>
      </c>
      <c r="AA919" s="2">
        <f t="shared" si="74"/>
        <v>1255100.0543999998</v>
      </c>
      <c r="AB919" s="1">
        <v>5681.5</v>
      </c>
      <c r="AC919" s="1">
        <v>227.24</v>
      </c>
    </row>
    <row r="920" spans="1:29" hidden="1" x14ac:dyDescent="0.25">
      <c r="A920">
        <v>19810704</v>
      </c>
      <c r="B920" s="1">
        <v>1070</v>
      </c>
      <c r="C920" s="2">
        <f t="shared" si="70"/>
        <v>2617850.0159999998</v>
      </c>
      <c r="D920" s="1">
        <v>1741</v>
      </c>
      <c r="E920" s="1">
        <v>109.16</v>
      </c>
      <c r="G920">
        <v>19810704</v>
      </c>
      <c r="H920" s="1">
        <v>5280</v>
      </c>
      <c r="I920" s="2">
        <f t="shared" si="71"/>
        <v>12917988.864</v>
      </c>
      <c r="J920" s="1">
        <v>30367</v>
      </c>
      <c r="K920" s="1">
        <v>1565.6</v>
      </c>
      <c r="M920">
        <v>19810704</v>
      </c>
      <c r="N920" s="1">
        <v>197</v>
      </c>
      <c r="O920" s="2">
        <f t="shared" si="72"/>
        <v>481977.99359999993</v>
      </c>
      <c r="P920" s="1">
        <v>264.13</v>
      </c>
      <c r="Q920" s="1">
        <v>14.194000000000001</v>
      </c>
      <c r="S920">
        <v>19810704</v>
      </c>
      <c r="T920" s="1">
        <v>300</v>
      </c>
      <c r="U920" s="2">
        <f t="shared" si="73"/>
        <v>733976.6399999999</v>
      </c>
      <c r="V920" s="1">
        <v>3116.4</v>
      </c>
      <c r="W920" s="1">
        <v>156.36000000000001</v>
      </c>
      <c r="Y920">
        <v>19810704</v>
      </c>
      <c r="Z920" s="1">
        <v>510</v>
      </c>
      <c r="AA920" s="2">
        <f t="shared" si="74"/>
        <v>1247760.2879999999</v>
      </c>
      <c r="AB920" s="1">
        <v>5621.8</v>
      </c>
      <c r="AC920" s="1">
        <v>225.94</v>
      </c>
    </row>
    <row r="921" spans="1:29" hidden="1" x14ac:dyDescent="0.25">
      <c r="A921">
        <v>19810705</v>
      </c>
      <c r="B921" s="1">
        <v>910</v>
      </c>
      <c r="C921" s="2">
        <f t="shared" si="70"/>
        <v>2226395.8080000002</v>
      </c>
      <c r="D921" s="1">
        <v>1457.3</v>
      </c>
      <c r="E921" s="1">
        <v>90.236999999999995</v>
      </c>
      <c r="G921">
        <v>19810705</v>
      </c>
      <c r="H921" s="1">
        <v>5180</v>
      </c>
      <c r="I921" s="2">
        <f t="shared" si="71"/>
        <v>12673329.983999997</v>
      </c>
      <c r="J921" s="1">
        <v>29622</v>
      </c>
      <c r="K921" s="1">
        <v>1516.5</v>
      </c>
      <c r="M921">
        <v>19810705</v>
      </c>
      <c r="N921" s="1">
        <v>241</v>
      </c>
      <c r="O921" s="2">
        <f t="shared" si="72"/>
        <v>589627.90079999994</v>
      </c>
      <c r="P921" s="1">
        <v>383.21</v>
      </c>
      <c r="Q921" s="1">
        <v>22.141999999999999</v>
      </c>
      <c r="S921">
        <v>19810705</v>
      </c>
      <c r="T921" s="1">
        <v>600</v>
      </c>
      <c r="U921" s="2">
        <f t="shared" si="73"/>
        <v>1467953.2799999998</v>
      </c>
      <c r="V921" s="1">
        <v>5465.2</v>
      </c>
      <c r="W921" s="1">
        <v>350.85</v>
      </c>
      <c r="Y921">
        <v>19810705</v>
      </c>
      <c r="Z921" s="1">
        <v>500</v>
      </c>
      <c r="AA921" s="2">
        <f t="shared" si="74"/>
        <v>1223294.3999999999</v>
      </c>
      <c r="AB921" s="1">
        <v>5436.6</v>
      </c>
      <c r="AC921" s="1">
        <v>220.33</v>
      </c>
    </row>
    <row r="922" spans="1:29" hidden="1" x14ac:dyDescent="0.25">
      <c r="A922">
        <v>19810706</v>
      </c>
      <c r="B922" s="1">
        <v>957</v>
      </c>
      <c r="C922" s="2">
        <f t="shared" si="70"/>
        <v>2341385.4815999996</v>
      </c>
      <c r="D922" s="1">
        <v>1528.7</v>
      </c>
      <c r="E922" s="1">
        <v>94.620999999999995</v>
      </c>
      <c r="G922">
        <v>19810706</v>
      </c>
      <c r="H922" s="1">
        <v>4990</v>
      </c>
      <c r="I922" s="2">
        <f t="shared" si="71"/>
        <v>12208478.112</v>
      </c>
      <c r="J922" s="1">
        <v>28259</v>
      </c>
      <c r="K922" s="1">
        <v>1424.3</v>
      </c>
      <c r="M922">
        <v>19810706</v>
      </c>
      <c r="N922" s="1">
        <v>211</v>
      </c>
      <c r="O922" s="2">
        <f t="shared" si="72"/>
        <v>516230.23679999996</v>
      </c>
      <c r="P922" s="1">
        <v>299.77999999999997</v>
      </c>
      <c r="Q922" s="1">
        <v>16.506</v>
      </c>
      <c r="S922">
        <v>19810706</v>
      </c>
      <c r="T922" s="1">
        <v>300</v>
      </c>
      <c r="U922" s="2">
        <f t="shared" si="73"/>
        <v>733976.6399999999</v>
      </c>
      <c r="V922" s="1">
        <v>3109.8</v>
      </c>
      <c r="W922" s="1">
        <v>157.22</v>
      </c>
      <c r="Y922">
        <v>19810706</v>
      </c>
      <c r="Z922" s="1">
        <v>461</v>
      </c>
      <c r="AA922" s="2">
        <f t="shared" si="74"/>
        <v>1127877.4368</v>
      </c>
      <c r="AB922" s="1">
        <v>4746.2</v>
      </c>
      <c r="AC922" s="1">
        <v>197.34</v>
      </c>
    </row>
    <row r="923" spans="1:29" hidden="1" x14ac:dyDescent="0.25">
      <c r="A923">
        <v>19810707</v>
      </c>
      <c r="B923" s="1">
        <v>1150</v>
      </c>
      <c r="C923" s="2">
        <f t="shared" si="70"/>
        <v>2813577.1199999996</v>
      </c>
      <c r="D923" s="1">
        <v>1846.9</v>
      </c>
      <c r="E923" s="1">
        <v>115.19</v>
      </c>
      <c r="G923">
        <v>19810707</v>
      </c>
      <c r="H923" s="1">
        <v>4560</v>
      </c>
      <c r="I923" s="2">
        <f t="shared" si="71"/>
        <v>11156444.927999999</v>
      </c>
      <c r="J923" s="1">
        <v>25273</v>
      </c>
      <c r="K923" s="1">
        <v>1227.5</v>
      </c>
      <c r="M923">
        <v>19810707</v>
      </c>
      <c r="N923" s="1">
        <v>183</v>
      </c>
      <c r="O923" s="2">
        <f t="shared" si="72"/>
        <v>447725.75040000002</v>
      </c>
      <c r="P923" s="1">
        <v>228.63</v>
      </c>
      <c r="Q923" s="1">
        <v>11.952</v>
      </c>
      <c r="S923">
        <v>19810707</v>
      </c>
      <c r="T923" s="1">
        <v>210</v>
      </c>
      <c r="U923" s="2">
        <f t="shared" si="73"/>
        <v>513783.64799999993</v>
      </c>
      <c r="V923" s="1">
        <v>2381.8000000000002</v>
      </c>
      <c r="W923" s="1">
        <v>105.72</v>
      </c>
      <c r="Y923">
        <v>19810707</v>
      </c>
      <c r="Z923" s="1">
        <v>424</v>
      </c>
      <c r="AA923" s="2">
        <f t="shared" si="74"/>
        <v>1037353.6511999998</v>
      </c>
      <c r="AB923" s="1">
        <v>4116.1000000000004</v>
      </c>
      <c r="AC923" s="1">
        <v>176.27</v>
      </c>
    </row>
    <row r="924" spans="1:29" hidden="1" x14ac:dyDescent="0.25">
      <c r="A924">
        <v>19810708</v>
      </c>
      <c r="B924" s="1">
        <v>1110</v>
      </c>
      <c r="C924" s="2">
        <f t="shared" si="70"/>
        <v>2715713.568</v>
      </c>
      <c r="D924" s="1">
        <v>1768.9</v>
      </c>
      <c r="E924" s="1">
        <v>109.72</v>
      </c>
      <c r="G924">
        <v>19810708</v>
      </c>
      <c r="H924" s="1">
        <v>4000</v>
      </c>
      <c r="I924" s="2">
        <f t="shared" si="71"/>
        <v>9786355.1999999993</v>
      </c>
      <c r="J924" s="1">
        <v>21500</v>
      </c>
      <c r="K924" s="1">
        <v>998.15</v>
      </c>
      <c r="M924">
        <v>19810708</v>
      </c>
      <c r="N924" s="1">
        <v>165</v>
      </c>
      <c r="O924" s="2">
        <f t="shared" si="72"/>
        <v>403687.152</v>
      </c>
      <c r="P924" s="1">
        <v>186.69</v>
      </c>
      <c r="Q924" s="1">
        <v>9.3949999999999996</v>
      </c>
      <c r="S924">
        <v>19810708</v>
      </c>
      <c r="T924" s="1">
        <v>190</v>
      </c>
      <c r="U924" s="2">
        <f t="shared" si="73"/>
        <v>464851.87200000003</v>
      </c>
      <c r="V924" s="1">
        <v>2214.8000000000002</v>
      </c>
      <c r="W924" s="1">
        <v>94.914000000000001</v>
      </c>
      <c r="Y924">
        <v>19810708</v>
      </c>
      <c r="Z924" s="1">
        <v>379</v>
      </c>
      <c r="AA924" s="2">
        <f t="shared" si="74"/>
        <v>927257.15519999992</v>
      </c>
      <c r="AB924" s="1">
        <v>3387.8</v>
      </c>
      <c r="AC924" s="1">
        <v>151.54</v>
      </c>
    </row>
    <row r="925" spans="1:29" hidden="1" x14ac:dyDescent="0.25">
      <c r="A925">
        <v>19810709</v>
      </c>
      <c r="B925" s="1">
        <v>740</v>
      </c>
      <c r="C925" s="2">
        <f t="shared" si="70"/>
        <v>1810475.7119999998</v>
      </c>
      <c r="D925" s="1">
        <v>1142.0999999999999</v>
      </c>
      <c r="E925" s="1">
        <v>69.031000000000006</v>
      </c>
      <c r="G925">
        <v>19810709</v>
      </c>
      <c r="H925" s="1">
        <v>3800</v>
      </c>
      <c r="I925" s="2">
        <f t="shared" si="71"/>
        <v>9297037.4399999995</v>
      </c>
      <c r="J925" s="1">
        <v>20166</v>
      </c>
      <c r="K925" s="1">
        <v>923.92</v>
      </c>
      <c r="M925">
        <v>19810709</v>
      </c>
      <c r="N925" s="1">
        <v>157</v>
      </c>
      <c r="O925" s="2">
        <f t="shared" si="72"/>
        <v>384114.4415999999</v>
      </c>
      <c r="P925" s="1">
        <v>169.01</v>
      </c>
      <c r="Q925" s="1">
        <v>8.3484999999999996</v>
      </c>
      <c r="S925">
        <v>19810709</v>
      </c>
      <c r="T925" s="1">
        <v>220</v>
      </c>
      <c r="U925" s="2">
        <f t="shared" si="73"/>
        <v>538249.53599999996</v>
      </c>
      <c r="V925" s="1">
        <v>2458.6</v>
      </c>
      <c r="W925" s="1">
        <v>111.88</v>
      </c>
      <c r="Y925">
        <v>19810709</v>
      </c>
      <c r="Z925" s="1">
        <v>342</v>
      </c>
      <c r="AA925" s="2">
        <f t="shared" si="74"/>
        <v>836733.36960000009</v>
      </c>
      <c r="AB925" s="1">
        <v>2822.8</v>
      </c>
      <c r="AC925" s="1">
        <v>132.13</v>
      </c>
    </row>
    <row r="926" spans="1:29" hidden="1" x14ac:dyDescent="0.25">
      <c r="A926">
        <v>19810710</v>
      </c>
      <c r="B926" s="1">
        <v>716</v>
      </c>
      <c r="C926" s="2">
        <f t="shared" si="70"/>
        <v>1751757.5808000001</v>
      </c>
      <c r="D926" s="1">
        <v>1096.3</v>
      </c>
      <c r="E926" s="1">
        <v>65.926000000000002</v>
      </c>
      <c r="G926">
        <v>19810710</v>
      </c>
      <c r="H926" s="1">
        <v>3700</v>
      </c>
      <c r="I926" s="2">
        <f t="shared" si="71"/>
        <v>9052378.5600000005</v>
      </c>
      <c r="J926" s="1">
        <v>19496</v>
      </c>
      <c r="K926" s="1">
        <v>888.45</v>
      </c>
      <c r="M926">
        <v>19810710</v>
      </c>
      <c r="N926" s="1">
        <v>147</v>
      </c>
      <c r="O926" s="2">
        <f t="shared" si="72"/>
        <v>359648.55359999998</v>
      </c>
      <c r="P926" s="1">
        <v>147.97999999999999</v>
      </c>
      <c r="Q926" s="1">
        <v>7.1313000000000004</v>
      </c>
      <c r="S926">
        <v>19810710</v>
      </c>
      <c r="T926" s="1">
        <v>270</v>
      </c>
      <c r="U926" s="2">
        <f t="shared" si="73"/>
        <v>660578.97600000002</v>
      </c>
      <c r="V926" s="1">
        <v>2858.7</v>
      </c>
      <c r="W926" s="1">
        <v>141</v>
      </c>
      <c r="Y926">
        <v>19810710</v>
      </c>
      <c r="Z926" s="1">
        <v>322</v>
      </c>
      <c r="AA926" s="2">
        <f t="shared" si="74"/>
        <v>787801.59359999991</v>
      </c>
      <c r="AB926" s="1">
        <v>2530.6</v>
      </c>
      <c r="AC926" s="1">
        <v>122.08</v>
      </c>
    </row>
    <row r="927" spans="1:29" hidden="1" x14ac:dyDescent="0.25">
      <c r="A927">
        <v>19810711</v>
      </c>
      <c r="B927" s="1">
        <v>880</v>
      </c>
      <c r="C927" s="2">
        <f t="shared" si="70"/>
        <v>2152998.1439999999</v>
      </c>
      <c r="D927" s="1">
        <v>1359.3</v>
      </c>
      <c r="E927" s="1">
        <v>82.328999999999994</v>
      </c>
      <c r="G927">
        <v>19810711</v>
      </c>
      <c r="H927" s="1">
        <v>3500</v>
      </c>
      <c r="I927" s="2">
        <f t="shared" si="71"/>
        <v>8563060.7999999989</v>
      </c>
      <c r="J927" s="1">
        <v>18193</v>
      </c>
      <c r="K927" s="1">
        <v>819.43</v>
      </c>
      <c r="M927">
        <v>19810711</v>
      </c>
      <c r="N927" s="1">
        <v>140</v>
      </c>
      <c r="O927" s="2">
        <f t="shared" si="72"/>
        <v>342522.43200000003</v>
      </c>
      <c r="P927" s="1">
        <v>133.9</v>
      </c>
      <c r="Q927" s="1">
        <v>6.3338999999999999</v>
      </c>
      <c r="S927">
        <v>19810711</v>
      </c>
      <c r="T927" s="1">
        <v>180</v>
      </c>
      <c r="U927" s="2">
        <f t="shared" si="73"/>
        <v>440385.98400000005</v>
      </c>
      <c r="V927" s="1">
        <v>2125.5</v>
      </c>
      <c r="W927" s="1">
        <v>90.090999999999994</v>
      </c>
      <c r="Y927">
        <v>19810711</v>
      </c>
      <c r="Z927" s="1">
        <v>300</v>
      </c>
      <c r="AA927" s="2">
        <f t="shared" si="74"/>
        <v>733976.6399999999</v>
      </c>
      <c r="AB927" s="1">
        <v>2222.3000000000002</v>
      </c>
      <c r="AC927" s="1">
        <v>111.26</v>
      </c>
    </row>
    <row r="928" spans="1:29" hidden="1" x14ac:dyDescent="0.25">
      <c r="A928">
        <v>19810712</v>
      </c>
      <c r="B928" s="1">
        <v>698</v>
      </c>
      <c r="C928" s="2">
        <f t="shared" si="70"/>
        <v>1707718.9824000001</v>
      </c>
      <c r="D928" s="1">
        <v>1055.0999999999999</v>
      </c>
      <c r="E928" s="1">
        <v>62.920999999999999</v>
      </c>
      <c r="G928">
        <v>19810712</v>
      </c>
      <c r="H928" s="1">
        <v>3300</v>
      </c>
      <c r="I928" s="2">
        <f t="shared" si="71"/>
        <v>8073743.0399999991</v>
      </c>
      <c r="J928" s="1">
        <v>16911</v>
      </c>
      <c r="K928" s="1">
        <v>753.84</v>
      </c>
      <c r="M928">
        <v>19810712</v>
      </c>
      <c r="N928" s="1">
        <v>146</v>
      </c>
      <c r="O928" s="2">
        <f t="shared" si="72"/>
        <v>357201.96479999996</v>
      </c>
      <c r="P928" s="1">
        <v>145.63999999999999</v>
      </c>
      <c r="Q928" s="1">
        <v>6.9916</v>
      </c>
      <c r="S928">
        <v>19810712</v>
      </c>
      <c r="T928" s="1">
        <v>150</v>
      </c>
      <c r="U928" s="2">
        <f t="shared" si="73"/>
        <v>366988.31999999995</v>
      </c>
      <c r="V928" s="1">
        <v>1871.7</v>
      </c>
      <c r="W928" s="1">
        <v>74.013999999999996</v>
      </c>
      <c r="Y928">
        <v>19810712</v>
      </c>
      <c r="Z928" s="1">
        <v>279</v>
      </c>
      <c r="AA928" s="2">
        <f t="shared" si="74"/>
        <v>682598.27520000003</v>
      </c>
      <c r="AB928" s="1">
        <v>1941.4</v>
      </c>
      <c r="AC928" s="1">
        <v>101.2</v>
      </c>
    </row>
    <row r="929" spans="1:29" hidden="1" x14ac:dyDescent="0.25">
      <c r="A929">
        <v>19810713</v>
      </c>
      <c r="B929" s="1">
        <v>775</v>
      </c>
      <c r="C929" s="2">
        <f t="shared" si="70"/>
        <v>1896106.3199999998</v>
      </c>
      <c r="D929" s="1">
        <v>1173.9000000000001</v>
      </c>
      <c r="E929" s="1">
        <v>70.12</v>
      </c>
      <c r="G929">
        <v>19810713</v>
      </c>
      <c r="H929" s="1">
        <v>3400</v>
      </c>
      <c r="I929" s="2">
        <f t="shared" si="71"/>
        <v>8318401.919999999</v>
      </c>
      <c r="J929" s="1">
        <v>17523</v>
      </c>
      <c r="K929" s="1">
        <v>786.83</v>
      </c>
      <c r="M929">
        <v>19810713</v>
      </c>
      <c r="N929" s="1">
        <v>145</v>
      </c>
      <c r="O929" s="2">
        <f t="shared" si="72"/>
        <v>354755.37599999993</v>
      </c>
      <c r="P929" s="1">
        <v>143.47999999999999</v>
      </c>
      <c r="Q929" s="1">
        <v>6.8651999999999997</v>
      </c>
      <c r="S929">
        <v>19810713</v>
      </c>
      <c r="T929" s="1">
        <v>170</v>
      </c>
      <c r="U929" s="2">
        <f t="shared" si="73"/>
        <v>415920.09600000002</v>
      </c>
      <c r="V929" s="1">
        <v>2038.3</v>
      </c>
      <c r="W929" s="1">
        <v>85.001999999999995</v>
      </c>
      <c r="Y929">
        <v>19810713</v>
      </c>
      <c r="Z929" s="1">
        <v>252</v>
      </c>
      <c r="AA929" s="2">
        <f t="shared" si="74"/>
        <v>616540.37760000001</v>
      </c>
      <c r="AB929" s="1">
        <v>1601.7</v>
      </c>
      <c r="AC929" s="1">
        <v>88.603999999999999</v>
      </c>
    </row>
    <row r="930" spans="1:29" hidden="1" x14ac:dyDescent="0.25">
      <c r="A930">
        <v>19810714</v>
      </c>
      <c r="B930" s="1">
        <v>734</v>
      </c>
      <c r="C930" s="2">
        <f t="shared" si="70"/>
        <v>1795796.1792000001</v>
      </c>
      <c r="D930" s="1">
        <v>1101.5999999999999</v>
      </c>
      <c r="E930" s="1">
        <v>65.379000000000005</v>
      </c>
      <c r="G930">
        <v>19810714</v>
      </c>
      <c r="H930" s="1">
        <v>3300</v>
      </c>
      <c r="I930" s="2">
        <f t="shared" si="71"/>
        <v>8073743.0399999991</v>
      </c>
      <c r="J930" s="1">
        <v>16879</v>
      </c>
      <c r="K930" s="1">
        <v>754.54</v>
      </c>
      <c r="M930">
        <v>19810714</v>
      </c>
      <c r="N930" s="1">
        <v>139</v>
      </c>
      <c r="O930" s="2">
        <f t="shared" si="72"/>
        <v>340075.8432</v>
      </c>
      <c r="P930" s="1">
        <v>131.54</v>
      </c>
      <c r="Q930" s="1">
        <v>6.1916000000000002</v>
      </c>
      <c r="S930">
        <v>19810714</v>
      </c>
      <c r="T930" s="1">
        <v>190</v>
      </c>
      <c r="U930" s="2">
        <f t="shared" si="73"/>
        <v>464851.87200000003</v>
      </c>
      <c r="V930" s="1">
        <v>2202.1</v>
      </c>
      <c r="W930" s="1">
        <v>96.221999999999994</v>
      </c>
      <c r="Y930">
        <v>19810714</v>
      </c>
      <c r="Z930" s="1">
        <v>237</v>
      </c>
      <c r="AA930" s="2">
        <f t="shared" si="74"/>
        <v>579841.54559999995</v>
      </c>
      <c r="AB930" s="1">
        <v>1423</v>
      </c>
      <c r="AC930" s="1">
        <v>81.88</v>
      </c>
    </row>
    <row r="931" spans="1:29" hidden="1" x14ac:dyDescent="0.25">
      <c r="A931">
        <v>19810715</v>
      </c>
      <c r="B931" s="1">
        <v>506</v>
      </c>
      <c r="C931" s="2">
        <f t="shared" si="70"/>
        <v>1237973.9327999998</v>
      </c>
      <c r="D931" s="1">
        <v>733.44</v>
      </c>
      <c r="E931" s="1">
        <v>42.674999999999997</v>
      </c>
      <c r="G931">
        <v>19810715</v>
      </c>
      <c r="H931" s="1">
        <v>3000</v>
      </c>
      <c r="I931" s="2">
        <f t="shared" si="71"/>
        <v>7339766.3999999994</v>
      </c>
      <c r="J931" s="1">
        <v>15006</v>
      </c>
      <c r="K931" s="1">
        <v>662.11</v>
      </c>
      <c r="M931">
        <v>19810715</v>
      </c>
      <c r="N931" s="1">
        <v>134</v>
      </c>
      <c r="O931" s="2">
        <f t="shared" si="72"/>
        <v>327842.89919999999</v>
      </c>
      <c r="P931" s="1">
        <v>121.91</v>
      </c>
      <c r="Q931" s="1">
        <v>5.6559999999999997</v>
      </c>
      <c r="S931">
        <v>19810715</v>
      </c>
      <c r="T931" s="1">
        <v>160</v>
      </c>
      <c r="U931" s="2">
        <f t="shared" si="73"/>
        <v>391454.20799999998</v>
      </c>
      <c r="V931" s="1">
        <v>1950.9</v>
      </c>
      <c r="W931" s="1">
        <v>79.887</v>
      </c>
      <c r="Y931">
        <v>19810715</v>
      </c>
      <c r="Z931" s="1">
        <v>224</v>
      </c>
      <c r="AA931" s="2">
        <f t="shared" si="74"/>
        <v>548035.89119999995</v>
      </c>
      <c r="AB931" s="1">
        <v>1274.5999999999999</v>
      </c>
      <c r="AC931" s="1">
        <v>76.183000000000007</v>
      </c>
    </row>
    <row r="932" spans="1:29" hidden="1" x14ac:dyDescent="0.25">
      <c r="A932">
        <v>19810716</v>
      </c>
      <c r="B932" s="1">
        <v>602</v>
      </c>
      <c r="C932" s="2">
        <f t="shared" si="70"/>
        <v>1472846.4576000001</v>
      </c>
      <c r="D932" s="1">
        <v>880.64</v>
      </c>
      <c r="E932" s="1">
        <v>51.402999999999999</v>
      </c>
      <c r="G932">
        <v>19810716</v>
      </c>
      <c r="H932" s="1">
        <v>2700</v>
      </c>
      <c r="I932" s="2">
        <f t="shared" si="71"/>
        <v>6605789.7599999998</v>
      </c>
      <c r="J932" s="1">
        <v>13178</v>
      </c>
      <c r="K932" s="1">
        <v>577.13</v>
      </c>
      <c r="M932">
        <v>19810716</v>
      </c>
      <c r="N932" s="1">
        <v>136</v>
      </c>
      <c r="O932" s="2">
        <f t="shared" si="72"/>
        <v>332736.07679999998</v>
      </c>
      <c r="P932" s="1">
        <v>125.55</v>
      </c>
      <c r="Q932" s="1">
        <v>5.8512000000000004</v>
      </c>
      <c r="S932">
        <v>19810716</v>
      </c>
      <c r="T932" s="1">
        <v>150</v>
      </c>
      <c r="U932" s="2">
        <f t="shared" si="73"/>
        <v>366988.31999999995</v>
      </c>
      <c r="V932" s="1">
        <v>1864.9</v>
      </c>
      <c r="W932" s="1">
        <v>74.619</v>
      </c>
      <c r="Y932">
        <v>19810716</v>
      </c>
      <c r="Z932" s="1">
        <v>212</v>
      </c>
      <c r="AA932" s="2">
        <f t="shared" si="74"/>
        <v>518676.82559999992</v>
      </c>
      <c r="AB932" s="1">
        <v>1143.4000000000001</v>
      </c>
      <c r="AC932" s="1">
        <v>71.025999999999996</v>
      </c>
    </row>
    <row r="933" spans="1:29" hidden="1" x14ac:dyDescent="0.25">
      <c r="A933">
        <v>19810717</v>
      </c>
      <c r="B933" s="1">
        <v>673</v>
      </c>
      <c r="C933" s="2">
        <f t="shared" si="70"/>
        <v>1646554.2623999999</v>
      </c>
      <c r="D933" s="1">
        <v>987.85</v>
      </c>
      <c r="E933" s="1">
        <v>57.73</v>
      </c>
      <c r="G933">
        <v>19810717</v>
      </c>
      <c r="H933" s="1">
        <v>2490</v>
      </c>
      <c r="I933" s="2">
        <f t="shared" si="71"/>
        <v>6092006.1119999979</v>
      </c>
      <c r="J933" s="1">
        <v>11925</v>
      </c>
      <c r="K933" s="1">
        <v>521.96</v>
      </c>
      <c r="M933">
        <v>19810717</v>
      </c>
      <c r="N933" s="1">
        <v>156</v>
      </c>
      <c r="O933" s="2">
        <f t="shared" si="72"/>
        <v>381667.85279999999</v>
      </c>
      <c r="P933" s="1">
        <v>165.5</v>
      </c>
      <c r="Q933" s="1">
        <v>8.1029999999999998</v>
      </c>
      <c r="S933">
        <v>19810717</v>
      </c>
      <c r="T933" s="1">
        <v>150</v>
      </c>
      <c r="U933" s="2">
        <f t="shared" si="73"/>
        <v>366988.31999999995</v>
      </c>
      <c r="V933" s="1">
        <v>1863.3</v>
      </c>
      <c r="W933" s="1">
        <v>74.754999999999995</v>
      </c>
      <c r="Y933">
        <v>19810717</v>
      </c>
      <c r="Z933" s="1">
        <v>201</v>
      </c>
      <c r="AA933" s="2">
        <f t="shared" si="74"/>
        <v>491764.34879999998</v>
      </c>
      <c r="AB933" s="1">
        <v>1028.2</v>
      </c>
      <c r="AC933" s="1">
        <v>66.385999999999996</v>
      </c>
    </row>
    <row r="934" spans="1:29" hidden="1" x14ac:dyDescent="0.25">
      <c r="A934">
        <v>19810718</v>
      </c>
      <c r="B934" s="1">
        <v>636</v>
      </c>
      <c r="C934" s="2">
        <f t="shared" si="70"/>
        <v>1556030.4767999998</v>
      </c>
      <c r="D934" s="1">
        <v>924.75</v>
      </c>
      <c r="E934" s="1">
        <v>53.695</v>
      </c>
      <c r="G934">
        <v>19810718</v>
      </c>
      <c r="H934" s="1">
        <v>2350</v>
      </c>
      <c r="I934" s="2">
        <f t="shared" si="71"/>
        <v>5749483.6799999997</v>
      </c>
      <c r="J934" s="1">
        <v>11101</v>
      </c>
      <c r="K934" s="1">
        <v>487.11</v>
      </c>
      <c r="M934">
        <v>19810718</v>
      </c>
      <c r="N934" s="1">
        <v>293</v>
      </c>
      <c r="O934" s="2">
        <f t="shared" si="72"/>
        <v>716850.51839999994</v>
      </c>
      <c r="P934" s="1">
        <v>534.01</v>
      </c>
      <c r="Q934" s="1">
        <v>32.792000000000002</v>
      </c>
      <c r="S934">
        <v>19810718</v>
      </c>
      <c r="T934" s="1">
        <v>150</v>
      </c>
      <c r="U934" s="2">
        <f t="shared" si="73"/>
        <v>366988.31999999995</v>
      </c>
      <c r="V934" s="1">
        <v>1861.7</v>
      </c>
      <c r="W934" s="1">
        <v>74.884</v>
      </c>
      <c r="Y934">
        <v>19810718</v>
      </c>
      <c r="Z934" s="1">
        <v>189</v>
      </c>
      <c r="AA934" s="2">
        <f t="shared" si="74"/>
        <v>462405.28320000001</v>
      </c>
      <c r="AB934" s="1">
        <v>908.33</v>
      </c>
      <c r="AC934" s="1">
        <v>61.402000000000001</v>
      </c>
    </row>
    <row r="935" spans="1:29" hidden="1" x14ac:dyDescent="0.25">
      <c r="A935">
        <v>19810719</v>
      </c>
      <c r="B935" s="1">
        <v>689</v>
      </c>
      <c r="C935" s="2">
        <f t="shared" si="70"/>
        <v>1685699.6832000003</v>
      </c>
      <c r="D935" s="1">
        <v>1002.8</v>
      </c>
      <c r="E935" s="1">
        <v>58.215000000000003</v>
      </c>
      <c r="G935">
        <v>19810719</v>
      </c>
      <c r="H935" s="1">
        <v>2910</v>
      </c>
      <c r="I935" s="2">
        <f t="shared" si="71"/>
        <v>7119573.4079999998</v>
      </c>
      <c r="J935" s="1">
        <v>14414</v>
      </c>
      <c r="K935" s="1">
        <v>636.21</v>
      </c>
      <c r="M935">
        <v>19810719</v>
      </c>
      <c r="N935" s="1">
        <v>275</v>
      </c>
      <c r="O935" s="2">
        <f t="shared" si="72"/>
        <v>672811.91999999993</v>
      </c>
      <c r="P935" s="1">
        <v>477.69</v>
      </c>
      <c r="Q935" s="1">
        <v>28.637</v>
      </c>
      <c r="S935">
        <v>19810719</v>
      </c>
      <c r="T935" s="1">
        <v>150</v>
      </c>
      <c r="U935" s="2">
        <f t="shared" si="73"/>
        <v>366988.31999999995</v>
      </c>
      <c r="V935" s="1">
        <v>1860.2</v>
      </c>
      <c r="W935" s="1">
        <v>75.007000000000005</v>
      </c>
      <c r="Y935">
        <v>19810719</v>
      </c>
      <c r="Z935" s="1">
        <v>183</v>
      </c>
      <c r="AA935" s="2">
        <f t="shared" si="74"/>
        <v>447725.75040000002</v>
      </c>
      <c r="AB935" s="1">
        <v>850.24</v>
      </c>
      <c r="AC935" s="1">
        <v>58.996000000000002</v>
      </c>
    </row>
    <row r="936" spans="1:29" hidden="1" x14ac:dyDescent="0.25">
      <c r="A936">
        <v>19810720</v>
      </c>
      <c r="B936" s="1">
        <v>817</v>
      </c>
      <c r="C936" s="2">
        <f t="shared" si="70"/>
        <v>1998863.0495999996</v>
      </c>
      <c r="D936" s="1">
        <v>1197.5</v>
      </c>
      <c r="E936" s="1">
        <v>69.84</v>
      </c>
      <c r="G936">
        <v>19810720</v>
      </c>
      <c r="H936" s="1">
        <v>3350</v>
      </c>
      <c r="I936" s="2">
        <f t="shared" si="71"/>
        <v>8196072.4799999986</v>
      </c>
      <c r="J936" s="1">
        <v>17117</v>
      </c>
      <c r="K936" s="1">
        <v>771.48</v>
      </c>
      <c r="M936">
        <v>19810720</v>
      </c>
      <c r="N936" s="1">
        <v>223</v>
      </c>
      <c r="O936" s="2">
        <f t="shared" si="72"/>
        <v>545589.30240000004</v>
      </c>
      <c r="P936" s="1">
        <v>327.33</v>
      </c>
      <c r="Q936" s="1">
        <v>18.175000000000001</v>
      </c>
      <c r="S936">
        <v>19810720</v>
      </c>
      <c r="T936" s="1">
        <v>210</v>
      </c>
      <c r="U936" s="2">
        <f t="shared" si="73"/>
        <v>513783.64799999993</v>
      </c>
      <c r="V936" s="1">
        <v>2353.4</v>
      </c>
      <c r="W936" s="1">
        <v>108.59</v>
      </c>
      <c r="Y936">
        <v>19810720</v>
      </c>
      <c r="Z936" s="1">
        <v>479</v>
      </c>
      <c r="AA936" s="2">
        <f t="shared" si="74"/>
        <v>1171916.0351999998</v>
      </c>
      <c r="AB936" s="1">
        <v>4978.1000000000004</v>
      </c>
      <c r="AC936" s="1">
        <v>213.91</v>
      </c>
    </row>
    <row r="937" spans="1:29" hidden="1" x14ac:dyDescent="0.25">
      <c r="A937">
        <v>19810721</v>
      </c>
      <c r="B937" s="1">
        <v>1430</v>
      </c>
      <c r="C937" s="2">
        <f t="shared" si="70"/>
        <v>3498621.9840000006</v>
      </c>
      <c r="D937" s="1">
        <v>2156.1999999999998</v>
      </c>
      <c r="E937" s="1">
        <v>129.5</v>
      </c>
      <c r="G937">
        <v>19810721</v>
      </c>
      <c r="H937" s="1">
        <v>3290</v>
      </c>
      <c r="I937" s="2">
        <f t="shared" si="71"/>
        <v>8049277.1519999988</v>
      </c>
      <c r="J937" s="1">
        <v>16733</v>
      </c>
      <c r="K937" s="1">
        <v>751.97</v>
      </c>
      <c r="M937">
        <v>19810721</v>
      </c>
      <c r="N937" s="1">
        <v>200</v>
      </c>
      <c r="O937" s="2">
        <f t="shared" si="72"/>
        <v>489317.75999999995</v>
      </c>
      <c r="P937" s="1">
        <v>266.97000000000003</v>
      </c>
      <c r="Q937" s="1">
        <v>14.234</v>
      </c>
      <c r="S937">
        <v>19810721</v>
      </c>
      <c r="T937" s="1">
        <v>200</v>
      </c>
      <c r="U937" s="2">
        <f t="shared" si="73"/>
        <v>489317.75999999995</v>
      </c>
      <c r="V937" s="1">
        <v>2270.4</v>
      </c>
      <c r="W937" s="1">
        <v>103.04</v>
      </c>
      <c r="Y937">
        <v>19810721</v>
      </c>
      <c r="Z937" s="1">
        <v>1530</v>
      </c>
      <c r="AA937" s="2">
        <f t="shared" si="74"/>
        <v>3743280.8640000001</v>
      </c>
      <c r="AB937" s="1">
        <v>26706</v>
      </c>
      <c r="AC937" s="1">
        <v>1148.2</v>
      </c>
    </row>
    <row r="938" spans="1:29" hidden="1" x14ac:dyDescent="0.25">
      <c r="A938">
        <v>19810722</v>
      </c>
      <c r="B938" s="1">
        <v>1230</v>
      </c>
      <c r="C938" s="2">
        <f t="shared" si="70"/>
        <v>3009304.2239999995</v>
      </c>
      <c r="D938" s="1">
        <v>1830.7</v>
      </c>
      <c r="E938" s="1">
        <v>108.45</v>
      </c>
      <c r="G938">
        <v>19810722</v>
      </c>
      <c r="H938" s="1">
        <v>3610</v>
      </c>
      <c r="I938" s="2">
        <f t="shared" si="71"/>
        <v>8832185.568</v>
      </c>
      <c r="J938" s="1">
        <v>18739</v>
      </c>
      <c r="K938" s="1">
        <v>859.08</v>
      </c>
      <c r="M938">
        <v>19810722</v>
      </c>
      <c r="N938" s="1">
        <v>187</v>
      </c>
      <c r="O938" s="2">
        <f t="shared" si="72"/>
        <v>457512.10560000001</v>
      </c>
      <c r="P938" s="1">
        <v>234.75</v>
      </c>
      <c r="Q938" s="1">
        <v>12.199</v>
      </c>
      <c r="S938">
        <v>19810722</v>
      </c>
      <c r="T938" s="1">
        <v>170</v>
      </c>
      <c r="U938" s="2">
        <f t="shared" si="73"/>
        <v>415920.09600000002</v>
      </c>
      <c r="V938" s="1">
        <v>2022.7</v>
      </c>
      <c r="W938" s="1">
        <v>86.328000000000003</v>
      </c>
      <c r="Y938">
        <v>19810722</v>
      </c>
      <c r="Z938" s="1">
        <v>1900</v>
      </c>
      <c r="AA938" s="2">
        <f t="shared" si="74"/>
        <v>4648518.72</v>
      </c>
      <c r="AB938" s="1">
        <v>34552</v>
      </c>
      <c r="AC938" s="1">
        <v>1597.6</v>
      </c>
    </row>
    <row r="939" spans="1:29" hidden="1" x14ac:dyDescent="0.25">
      <c r="A939">
        <v>19810723</v>
      </c>
      <c r="B939" s="1">
        <v>617</v>
      </c>
      <c r="C939" s="2">
        <f t="shared" si="70"/>
        <v>1509545.2895999998</v>
      </c>
      <c r="D939" s="1">
        <v>873.07</v>
      </c>
      <c r="E939" s="1">
        <v>49.627000000000002</v>
      </c>
      <c r="G939">
        <v>19810723</v>
      </c>
      <c r="H939" s="1">
        <v>3280</v>
      </c>
      <c r="I939" s="2">
        <f t="shared" si="71"/>
        <v>8024811.2639999986</v>
      </c>
      <c r="J939" s="1">
        <v>16656</v>
      </c>
      <c r="K939" s="1">
        <v>748.43</v>
      </c>
      <c r="M939">
        <v>19810723</v>
      </c>
      <c r="N939" s="1">
        <v>168</v>
      </c>
      <c r="O939" s="2">
        <f t="shared" si="72"/>
        <v>411026.91839999997</v>
      </c>
      <c r="P939" s="1">
        <v>190.59</v>
      </c>
      <c r="Q939" s="1">
        <v>9.5126000000000008</v>
      </c>
      <c r="S939">
        <v>19810723</v>
      </c>
      <c r="T939" s="1">
        <v>150</v>
      </c>
      <c r="U939" s="2">
        <f t="shared" si="73"/>
        <v>366988.31999999995</v>
      </c>
      <c r="V939" s="1">
        <v>1854.3</v>
      </c>
      <c r="W939" s="1">
        <v>75.432000000000002</v>
      </c>
      <c r="Y939">
        <v>19810723</v>
      </c>
      <c r="Z939" s="1">
        <v>1430</v>
      </c>
      <c r="AA939" s="2">
        <f t="shared" si="74"/>
        <v>3498621.9840000006</v>
      </c>
      <c r="AB939" s="1">
        <v>24482</v>
      </c>
      <c r="AC939" s="1">
        <v>1040.3</v>
      </c>
    </row>
    <row r="940" spans="1:29" hidden="1" x14ac:dyDescent="0.25">
      <c r="A940">
        <v>19810724</v>
      </c>
      <c r="B940" s="1">
        <v>845</v>
      </c>
      <c r="C940" s="2">
        <f t="shared" si="70"/>
        <v>2067367.5359999996</v>
      </c>
      <c r="D940" s="1">
        <v>1217.4000000000001</v>
      </c>
      <c r="E940" s="1">
        <v>69.983000000000004</v>
      </c>
      <c r="G940">
        <v>19810724</v>
      </c>
      <c r="H940" s="1">
        <v>3540</v>
      </c>
      <c r="I940" s="2">
        <f t="shared" si="71"/>
        <v>8660924.352</v>
      </c>
      <c r="J940" s="1">
        <v>18280</v>
      </c>
      <c r="K940" s="1">
        <v>834.33</v>
      </c>
      <c r="M940">
        <v>19810724</v>
      </c>
      <c r="N940" s="1">
        <v>157</v>
      </c>
      <c r="O940" s="2">
        <f t="shared" si="72"/>
        <v>384114.4415999999</v>
      </c>
      <c r="P940" s="1">
        <v>166.61</v>
      </c>
      <c r="Q940" s="1">
        <v>8.1006</v>
      </c>
      <c r="S940">
        <v>19810724</v>
      </c>
      <c r="T940" s="1">
        <v>140</v>
      </c>
      <c r="U940" s="2">
        <f t="shared" si="73"/>
        <v>342522.43200000003</v>
      </c>
      <c r="V940" s="1">
        <v>1768.4</v>
      </c>
      <c r="W940" s="1">
        <v>70.087000000000003</v>
      </c>
      <c r="Y940">
        <v>19810724</v>
      </c>
      <c r="Z940" s="1">
        <v>1100</v>
      </c>
      <c r="AA940" s="2">
        <f t="shared" si="74"/>
        <v>2691247.6799999997</v>
      </c>
      <c r="AB940" s="1">
        <v>17348</v>
      </c>
      <c r="AC940" s="1">
        <v>705.42</v>
      </c>
    </row>
    <row r="941" spans="1:29" hidden="1" x14ac:dyDescent="0.25">
      <c r="A941">
        <v>19810725</v>
      </c>
      <c r="B941" s="1">
        <v>935</v>
      </c>
      <c r="C941" s="2">
        <f t="shared" si="70"/>
        <v>2287560.5279999999</v>
      </c>
      <c r="D941" s="1">
        <v>1349.6</v>
      </c>
      <c r="E941" s="1">
        <v>77.691999999999993</v>
      </c>
      <c r="G941">
        <v>19810725</v>
      </c>
      <c r="H941" s="1">
        <v>3570</v>
      </c>
      <c r="I941" s="2">
        <f t="shared" si="71"/>
        <v>8734322.0160000008</v>
      </c>
      <c r="J941" s="1">
        <v>18465</v>
      </c>
      <c r="K941" s="1">
        <v>844.3</v>
      </c>
      <c r="M941">
        <v>19810725</v>
      </c>
      <c r="N941" s="1">
        <v>153</v>
      </c>
      <c r="O941" s="2">
        <f t="shared" si="72"/>
        <v>374328.08640000003</v>
      </c>
      <c r="P941" s="1">
        <v>158.13999999999999</v>
      </c>
      <c r="Q941" s="1">
        <v>7.6041999999999996</v>
      </c>
      <c r="S941">
        <v>19810725</v>
      </c>
      <c r="T941" s="1">
        <v>140</v>
      </c>
      <c r="U941" s="2">
        <f t="shared" si="73"/>
        <v>342522.43200000003</v>
      </c>
      <c r="V941" s="1">
        <v>1767.1</v>
      </c>
      <c r="W941" s="1">
        <v>70.164000000000001</v>
      </c>
      <c r="Y941">
        <v>19810725</v>
      </c>
      <c r="Z941" s="1">
        <v>704</v>
      </c>
      <c r="AA941" s="2">
        <f t="shared" si="74"/>
        <v>1722398.5152</v>
      </c>
      <c r="AB941" s="1">
        <v>9121.2999999999993</v>
      </c>
      <c r="AC941" s="1">
        <v>370.08</v>
      </c>
    </row>
    <row r="942" spans="1:29" hidden="1" x14ac:dyDescent="0.25">
      <c r="A942">
        <v>19810726</v>
      </c>
      <c r="B942" s="1">
        <v>823</v>
      </c>
      <c r="C942" s="2">
        <f t="shared" si="70"/>
        <v>2013542.5823999997</v>
      </c>
      <c r="D942" s="1">
        <v>1172.5999999999999</v>
      </c>
      <c r="E942" s="1">
        <v>66.754000000000005</v>
      </c>
      <c r="G942">
        <v>19810726</v>
      </c>
      <c r="H942" s="1">
        <v>7660</v>
      </c>
      <c r="I942" s="2">
        <f t="shared" si="71"/>
        <v>18740870.208000001</v>
      </c>
      <c r="J942" s="1">
        <v>47006</v>
      </c>
      <c r="K942" s="1">
        <v>3144.5</v>
      </c>
      <c r="M942">
        <v>19810726</v>
      </c>
      <c r="N942" s="1">
        <v>149</v>
      </c>
      <c r="O942" s="2">
        <f t="shared" si="72"/>
        <v>364541.73119999998</v>
      </c>
      <c r="P942" s="1">
        <v>149.85</v>
      </c>
      <c r="Q942" s="1">
        <v>7.1242000000000001</v>
      </c>
      <c r="S942">
        <v>19810726</v>
      </c>
      <c r="T942" s="1">
        <v>160</v>
      </c>
      <c r="U942" s="2">
        <f t="shared" si="73"/>
        <v>391454.20799999998</v>
      </c>
      <c r="V942" s="1">
        <v>1933.8</v>
      </c>
      <c r="W942" s="1">
        <v>81.174999999999997</v>
      </c>
      <c r="Y942">
        <v>19810726</v>
      </c>
      <c r="Z942" s="1">
        <v>728</v>
      </c>
      <c r="AA942" s="2">
        <f t="shared" si="74"/>
        <v>1781116.6464</v>
      </c>
      <c r="AB942" s="1">
        <v>9582.7000000000007</v>
      </c>
      <c r="AC942" s="1">
        <v>388.7</v>
      </c>
    </row>
    <row r="943" spans="1:29" hidden="1" x14ac:dyDescent="0.25">
      <c r="A943">
        <v>19810727</v>
      </c>
      <c r="B943" s="1">
        <v>772</v>
      </c>
      <c r="C943" s="2">
        <f t="shared" si="70"/>
        <v>1888766.5535999998</v>
      </c>
      <c r="D943" s="1">
        <v>1090.0999999999999</v>
      </c>
      <c r="E943" s="1">
        <v>61.593000000000004</v>
      </c>
      <c r="G943">
        <v>19810727</v>
      </c>
      <c r="H943" s="1">
        <v>10900</v>
      </c>
      <c r="I943" s="2">
        <f t="shared" si="71"/>
        <v>26667817.920000002</v>
      </c>
      <c r="J943" s="1">
        <v>72366</v>
      </c>
      <c r="K943" s="1">
        <v>6590.2</v>
      </c>
      <c r="M943">
        <v>19810727</v>
      </c>
      <c r="N943" s="1">
        <v>147</v>
      </c>
      <c r="O943" s="2">
        <f t="shared" si="72"/>
        <v>359648.55359999998</v>
      </c>
      <c r="P943" s="1">
        <v>145.72999999999999</v>
      </c>
      <c r="Q943" s="1">
        <v>6.8818999999999999</v>
      </c>
      <c r="S943">
        <v>19810727</v>
      </c>
      <c r="T943" s="1">
        <v>150</v>
      </c>
      <c r="U943" s="2">
        <f t="shared" si="73"/>
        <v>366988.31999999995</v>
      </c>
      <c r="V943" s="1">
        <v>1848.9</v>
      </c>
      <c r="W943" s="1">
        <v>75.748000000000005</v>
      </c>
      <c r="Y943">
        <v>19810727</v>
      </c>
      <c r="Z943" s="1">
        <v>1220</v>
      </c>
      <c r="AA943" s="2">
        <f t="shared" si="74"/>
        <v>2984838.3360000001</v>
      </c>
      <c r="AB943" s="1">
        <v>19841</v>
      </c>
      <c r="AC943" s="1">
        <v>825.13</v>
      </c>
    </row>
    <row r="944" spans="1:29" hidden="1" x14ac:dyDescent="0.25">
      <c r="A944">
        <v>19810728</v>
      </c>
      <c r="B944" s="1">
        <v>999</v>
      </c>
      <c r="C944" s="2">
        <f t="shared" si="70"/>
        <v>2444142.2111999998</v>
      </c>
      <c r="D944" s="1">
        <v>1428.3</v>
      </c>
      <c r="E944" s="1">
        <v>81.492000000000004</v>
      </c>
      <c r="G944">
        <v>19810728</v>
      </c>
      <c r="H944" s="1">
        <v>10900</v>
      </c>
      <c r="I944" s="2">
        <f t="shared" si="71"/>
        <v>26667817.920000002</v>
      </c>
      <c r="J944" s="1">
        <v>72356</v>
      </c>
      <c r="K944" s="1">
        <v>6585.7</v>
      </c>
      <c r="M944">
        <v>19810728</v>
      </c>
      <c r="N944" s="1">
        <v>155</v>
      </c>
      <c r="O944" s="2">
        <f t="shared" si="72"/>
        <v>379221.26399999997</v>
      </c>
      <c r="P944" s="1">
        <v>161.94999999999999</v>
      </c>
      <c r="Q944" s="1">
        <v>7.7839</v>
      </c>
      <c r="S944">
        <v>19810728</v>
      </c>
      <c r="T944" s="1">
        <v>1300</v>
      </c>
      <c r="U944" s="2">
        <f t="shared" si="73"/>
        <v>3180565.44</v>
      </c>
      <c r="V944" s="1">
        <v>10799</v>
      </c>
      <c r="W944" s="1">
        <v>941.65</v>
      </c>
      <c r="Y944">
        <v>19810728</v>
      </c>
      <c r="Z944" s="1">
        <v>2420</v>
      </c>
      <c r="AA944" s="2">
        <f t="shared" si="74"/>
        <v>5920744.8960000006</v>
      </c>
      <c r="AB944" s="1">
        <v>44837</v>
      </c>
      <c r="AC944" s="1">
        <v>2337.6</v>
      </c>
    </row>
    <row r="945" spans="1:29" hidden="1" x14ac:dyDescent="0.25">
      <c r="A945">
        <v>19810729</v>
      </c>
      <c r="B945" s="1">
        <v>740</v>
      </c>
      <c r="C945" s="2">
        <f t="shared" si="70"/>
        <v>1810475.7119999998</v>
      </c>
      <c r="D945" s="1">
        <v>1032.5999999999999</v>
      </c>
      <c r="E945" s="1">
        <v>57.722999999999999</v>
      </c>
      <c r="G945">
        <v>19810729</v>
      </c>
      <c r="H945" s="1">
        <v>10700</v>
      </c>
      <c r="I945" s="2">
        <f t="shared" si="71"/>
        <v>26178500.159999996</v>
      </c>
      <c r="J945" s="1">
        <v>70729</v>
      </c>
      <c r="K945" s="1">
        <v>6317.2</v>
      </c>
      <c r="M945">
        <v>19810729</v>
      </c>
      <c r="N945" s="1">
        <v>173</v>
      </c>
      <c r="O945" s="2">
        <f t="shared" si="72"/>
        <v>423259.86239999998</v>
      </c>
      <c r="P945" s="1">
        <v>200.97</v>
      </c>
      <c r="Q945" s="1">
        <v>10.034000000000001</v>
      </c>
      <c r="S945">
        <v>19810729</v>
      </c>
      <c r="T945" s="1">
        <v>900</v>
      </c>
      <c r="U945" s="2">
        <f t="shared" si="73"/>
        <v>2201929.92</v>
      </c>
      <c r="V945" s="1">
        <v>7656.2</v>
      </c>
      <c r="W945" s="1">
        <v>596.72</v>
      </c>
      <c r="Y945">
        <v>19810729</v>
      </c>
      <c r="Z945" s="1">
        <v>3910</v>
      </c>
      <c r="AA945" s="2">
        <f t="shared" si="74"/>
        <v>9566162.2079999987</v>
      </c>
      <c r="AB945" s="1">
        <v>71582</v>
      </c>
      <c r="AC945" s="1">
        <v>4988.5</v>
      </c>
    </row>
    <row r="946" spans="1:29" hidden="1" x14ac:dyDescent="0.25">
      <c r="A946">
        <v>19810730</v>
      </c>
      <c r="B946" s="1">
        <v>750</v>
      </c>
      <c r="C946" s="2">
        <f t="shared" si="70"/>
        <v>1834941.5999999999</v>
      </c>
      <c r="D946" s="1">
        <v>1043.0999999999999</v>
      </c>
      <c r="E946" s="1">
        <v>58.091999999999999</v>
      </c>
      <c r="G946">
        <v>19810730</v>
      </c>
      <c r="H946" s="1">
        <v>8870</v>
      </c>
      <c r="I946" s="2">
        <f t="shared" si="71"/>
        <v>21701242.655999999</v>
      </c>
      <c r="J946" s="1">
        <v>56222</v>
      </c>
      <c r="K946" s="1">
        <v>4224.1000000000004</v>
      </c>
      <c r="M946">
        <v>19810730</v>
      </c>
      <c r="N946" s="1">
        <v>162</v>
      </c>
      <c r="O946" s="2">
        <f t="shared" si="72"/>
        <v>396347.38559999992</v>
      </c>
      <c r="P946" s="1">
        <v>176.56</v>
      </c>
      <c r="Q946" s="1">
        <v>8.5912000000000006</v>
      </c>
      <c r="S946">
        <v>19810730</v>
      </c>
      <c r="T946" s="1">
        <v>350</v>
      </c>
      <c r="U946" s="2">
        <f t="shared" si="73"/>
        <v>856306.08</v>
      </c>
      <c r="V946" s="1">
        <v>3434.8</v>
      </c>
      <c r="W946" s="1">
        <v>194.94</v>
      </c>
      <c r="Y946">
        <v>19810730</v>
      </c>
      <c r="Z946" s="1">
        <v>3180</v>
      </c>
      <c r="AA946" s="2">
        <f t="shared" si="74"/>
        <v>7780152.3839999987</v>
      </c>
      <c r="AB946" s="1">
        <v>59012</v>
      </c>
      <c r="AC946" s="1">
        <v>3594.3</v>
      </c>
    </row>
    <row r="947" spans="1:29" hidden="1" x14ac:dyDescent="0.25">
      <c r="A947">
        <v>19810731</v>
      </c>
      <c r="B947" s="1">
        <v>723</v>
      </c>
      <c r="C947" s="2">
        <f t="shared" si="70"/>
        <v>1768883.7024000003</v>
      </c>
      <c r="D947" s="1">
        <v>998.62</v>
      </c>
      <c r="E947" s="1">
        <v>55.274999999999999</v>
      </c>
      <c r="G947">
        <v>19810731</v>
      </c>
      <c r="H947" s="1">
        <v>7970</v>
      </c>
      <c r="I947" s="2">
        <f t="shared" si="71"/>
        <v>19499312.735999998</v>
      </c>
      <c r="J947" s="1">
        <v>49324</v>
      </c>
      <c r="K947" s="1">
        <v>3391</v>
      </c>
      <c r="M947">
        <v>19810731</v>
      </c>
      <c r="N947" s="1">
        <v>149</v>
      </c>
      <c r="O947" s="2">
        <f t="shared" si="72"/>
        <v>364541.73119999998</v>
      </c>
      <c r="P947" s="1">
        <v>149.37</v>
      </c>
      <c r="Q947" s="1">
        <v>7.0351999999999997</v>
      </c>
      <c r="S947">
        <v>19810731</v>
      </c>
      <c r="T947" s="1">
        <v>260</v>
      </c>
      <c r="U947" s="2">
        <f t="shared" si="73"/>
        <v>636113.08799999987</v>
      </c>
      <c r="V947" s="1">
        <v>2732.2</v>
      </c>
      <c r="W947" s="1">
        <v>139.26</v>
      </c>
      <c r="Y947">
        <v>19810731</v>
      </c>
      <c r="Z947" s="1">
        <v>2830</v>
      </c>
      <c r="AA947" s="2">
        <f t="shared" si="74"/>
        <v>6923846.3040000005</v>
      </c>
      <c r="AB947" s="1">
        <v>52518</v>
      </c>
      <c r="AC947" s="1">
        <v>2994</v>
      </c>
    </row>
    <row r="948" spans="1:29" hidden="1" x14ac:dyDescent="0.25">
      <c r="A948">
        <v>19810801</v>
      </c>
      <c r="B948" s="1">
        <v>661</v>
      </c>
      <c r="C948" s="2">
        <f t="shared" si="70"/>
        <v>1617195.1968</v>
      </c>
      <c r="D948" s="1">
        <v>903.19</v>
      </c>
      <c r="E948" s="1">
        <v>49.563000000000002</v>
      </c>
      <c r="G948">
        <v>19810801</v>
      </c>
      <c r="H948" s="1">
        <v>8020</v>
      </c>
      <c r="I948" s="2">
        <f t="shared" si="71"/>
        <v>19621642.175999999</v>
      </c>
      <c r="J948" s="1">
        <v>49708</v>
      </c>
      <c r="K948" s="1">
        <v>3430.5</v>
      </c>
      <c r="M948">
        <v>19810801</v>
      </c>
      <c r="N948" s="1">
        <v>143</v>
      </c>
      <c r="O948" s="2">
        <f t="shared" si="72"/>
        <v>349862.19839999994</v>
      </c>
      <c r="P948" s="1">
        <v>137.4</v>
      </c>
      <c r="Q948" s="1">
        <v>6.3613</v>
      </c>
      <c r="S948">
        <v>19810801</v>
      </c>
      <c r="T948" s="1">
        <v>210</v>
      </c>
      <c r="U948" s="2">
        <f t="shared" si="73"/>
        <v>513783.64799999993</v>
      </c>
      <c r="V948" s="1">
        <v>2333.6</v>
      </c>
      <c r="W948" s="1">
        <v>109.83</v>
      </c>
      <c r="Y948">
        <v>19810801</v>
      </c>
      <c r="Z948" s="1">
        <v>2540</v>
      </c>
      <c r="AA948" s="2">
        <f t="shared" si="74"/>
        <v>6214335.5519999992</v>
      </c>
      <c r="AB948" s="1">
        <v>46922</v>
      </c>
      <c r="AC948" s="1">
        <v>2530.4</v>
      </c>
    </row>
    <row r="949" spans="1:29" hidden="1" x14ac:dyDescent="0.25">
      <c r="A949">
        <v>19810802</v>
      </c>
      <c r="B949" s="1">
        <v>740</v>
      </c>
      <c r="C949" s="2">
        <f t="shared" si="70"/>
        <v>1810475.7119999998</v>
      </c>
      <c r="D949" s="1">
        <v>1015.4</v>
      </c>
      <c r="E949" s="1">
        <v>55.774000000000001</v>
      </c>
      <c r="G949">
        <v>19810802</v>
      </c>
      <c r="H949" s="1">
        <v>7500</v>
      </c>
      <c r="I949" s="2">
        <f t="shared" si="71"/>
        <v>18349416</v>
      </c>
      <c r="J949" s="1">
        <v>45799</v>
      </c>
      <c r="K949" s="1">
        <v>2998.7</v>
      </c>
      <c r="M949">
        <v>19810802</v>
      </c>
      <c r="N949" s="1">
        <v>143</v>
      </c>
      <c r="O949" s="2">
        <f t="shared" si="72"/>
        <v>349862.19839999994</v>
      </c>
      <c r="P949" s="1">
        <v>137.32</v>
      </c>
      <c r="Q949" s="1">
        <v>6.3444000000000003</v>
      </c>
      <c r="S949">
        <v>19810802</v>
      </c>
      <c r="T949" s="1">
        <v>180</v>
      </c>
      <c r="U949" s="2">
        <f t="shared" si="73"/>
        <v>440385.98400000005</v>
      </c>
      <c r="V949" s="1">
        <v>2089.6999999999998</v>
      </c>
      <c r="W949" s="1">
        <v>92.718999999999994</v>
      </c>
      <c r="Y949">
        <v>19810802</v>
      </c>
      <c r="Z949" s="1">
        <v>2220</v>
      </c>
      <c r="AA949" s="2">
        <f t="shared" si="74"/>
        <v>5431427.1359999999</v>
      </c>
      <c r="AB949" s="1">
        <v>40547</v>
      </c>
      <c r="AC949" s="1">
        <v>2054.9</v>
      </c>
    </row>
    <row r="950" spans="1:29" hidden="1" x14ac:dyDescent="0.25">
      <c r="A950">
        <v>19810803</v>
      </c>
      <c r="B950" s="1">
        <v>1010</v>
      </c>
      <c r="C950" s="2">
        <f t="shared" si="70"/>
        <v>2471054.6880000001</v>
      </c>
      <c r="D950" s="1">
        <v>1408.9</v>
      </c>
      <c r="E950" s="1">
        <v>78.349999999999994</v>
      </c>
      <c r="G950">
        <v>19810803</v>
      </c>
      <c r="H950" s="1">
        <v>7520</v>
      </c>
      <c r="I950" s="2">
        <f t="shared" si="71"/>
        <v>18398347.776000001</v>
      </c>
      <c r="J950" s="1">
        <v>45958</v>
      </c>
      <c r="K950" s="1">
        <v>3011.1</v>
      </c>
      <c r="M950">
        <v>19810803</v>
      </c>
      <c r="N950" s="1">
        <v>145</v>
      </c>
      <c r="O950" s="2">
        <f t="shared" si="72"/>
        <v>354755.37599999993</v>
      </c>
      <c r="P950" s="1">
        <v>141.16999999999999</v>
      </c>
      <c r="Q950" s="1">
        <v>6.5411000000000001</v>
      </c>
      <c r="S950">
        <v>19810803</v>
      </c>
      <c r="T950" s="1">
        <v>170</v>
      </c>
      <c r="U950" s="2">
        <f t="shared" si="73"/>
        <v>415920.09600000002</v>
      </c>
      <c r="V950" s="1">
        <v>2006.6</v>
      </c>
      <c r="W950" s="1">
        <v>87.123000000000005</v>
      </c>
      <c r="Y950">
        <v>19810803</v>
      </c>
      <c r="Z950" s="1">
        <v>1540</v>
      </c>
      <c r="AA950" s="2">
        <f t="shared" si="74"/>
        <v>3767746.7520000003</v>
      </c>
      <c r="AB950" s="1">
        <v>26437</v>
      </c>
      <c r="AC950" s="1">
        <v>1176.8</v>
      </c>
    </row>
    <row r="951" spans="1:29" hidden="1" x14ac:dyDescent="0.25">
      <c r="A951">
        <v>19810804</v>
      </c>
      <c r="B951" s="1">
        <v>1740</v>
      </c>
      <c r="C951" s="2">
        <f t="shared" si="70"/>
        <v>4257064.5120000001</v>
      </c>
      <c r="D951" s="1">
        <v>2489</v>
      </c>
      <c r="E951" s="1">
        <v>142.68</v>
      </c>
      <c r="G951">
        <v>19810804</v>
      </c>
      <c r="H951" s="1">
        <v>6820</v>
      </c>
      <c r="I951" s="2">
        <f t="shared" si="71"/>
        <v>16685735.615999999</v>
      </c>
      <c r="J951" s="1">
        <v>40789</v>
      </c>
      <c r="K951" s="1">
        <v>2488.8000000000002</v>
      </c>
      <c r="M951">
        <v>19810804</v>
      </c>
      <c r="N951" s="1">
        <v>147</v>
      </c>
      <c r="O951" s="2">
        <f t="shared" si="72"/>
        <v>359648.55359999998</v>
      </c>
      <c r="P951" s="1">
        <v>145.06</v>
      </c>
      <c r="Q951" s="1">
        <v>6.74</v>
      </c>
      <c r="S951">
        <v>19810804</v>
      </c>
      <c r="T951" s="1">
        <v>170</v>
      </c>
      <c r="U951" s="2">
        <f t="shared" si="73"/>
        <v>415920.09600000002</v>
      </c>
      <c r="V951" s="1">
        <v>2005.6</v>
      </c>
      <c r="W951" s="1">
        <v>87.135999999999996</v>
      </c>
      <c r="Y951">
        <v>19810804</v>
      </c>
      <c r="Z951" s="1">
        <v>1020</v>
      </c>
      <c r="AA951" s="2">
        <f t="shared" si="74"/>
        <v>2495520.5759999999</v>
      </c>
      <c r="AB951" s="1">
        <v>15401</v>
      </c>
      <c r="AC951" s="1">
        <v>638.54999999999995</v>
      </c>
    </row>
    <row r="952" spans="1:29" hidden="1" x14ac:dyDescent="0.25">
      <c r="A952">
        <v>19810805</v>
      </c>
      <c r="B952" s="1">
        <v>1460</v>
      </c>
      <c r="C952" s="2">
        <f t="shared" si="70"/>
        <v>3572019.648</v>
      </c>
      <c r="D952" s="1">
        <v>2062.9</v>
      </c>
      <c r="E952" s="1">
        <v>116.32</v>
      </c>
      <c r="G952">
        <v>19810805</v>
      </c>
      <c r="H952" s="1">
        <v>6390</v>
      </c>
      <c r="I952" s="2">
        <f t="shared" si="71"/>
        <v>15633702.431999998</v>
      </c>
      <c r="J952" s="1">
        <v>37676</v>
      </c>
      <c r="K952" s="1">
        <v>2198.8000000000002</v>
      </c>
      <c r="M952">
        <v>19810805</v>
      </c>
      <c r="N952" s="1">
        <v>147</v>
      </c>
      <c r="O952" s="2">
        <f t="shared" si="72"/>
        <v>359648.55359999998</v>
      </c>
      <c r="P952" s="1">
        <v>144.99</v>
      </c>
      <c r="Q952" s="1">
        <v>6.7214</v>
      </c>
      <c r="S952">
        <v>19810805</v>
      </c>
      <c r="T952" s="1">
        <v>160</v>
      </c>
      <c r="U952" s="2">
        <f t="shared" si="73"/>
        <v>391454.20799999998</v>
      </c>
      <c r="V952" s="1">
        <v>1922.1</v>
      </c>
      <c r="W952" s="1">
        <v>81.570999999999998</v>
      </c>
      <c r="Y952">
        <v>19810805</v>
      </c>
      <c r="Z952" s="1">
        <v>802</v>
      </c>
      <c r="AA952" s="2">
        <f t="shared" si="74"/>
        <v>1962164.2175999999</v>
      </c>
      <c r="AB952" s="1">
        <v>10911</v>
      </c>
      <c r="AC952" s="1">
        <v>450.77</v>
      </c>
    </row>
    <row r="953" spans="1:29" hidden="1" x14ac:dyDescent="0.25">
      <c r="A953">
        <v>19810806</v>
      </c>
      <c r="B953" s="1">
        <v>1160</v>
      </c>
      <c r="C953" s="2">
        <f t="shared" si="70"/>
        <v>2838043.0079999994</v>
      </c>
      <c r="D953" s="1">
        <v>1612.8</v>
      </c>
      <c r="E953" s="1">
        <v>89.212000000000003</v>
      </c>
      <c r="G953">
        <v>19810806</v>
      </c>
      <c r="H953" s="1">
        <v>6370</v>
      </c>
      <c r="I953" s="2">
        <f t="shared" si="71"/>
        <v>15584770.655999999</v>
      </c>
      <c r="J953" s="1">
        <v>37546</v>
      </c>
      <c r="K953" s="1">
        <v>2183.1</v>
      </c>
      <c r="M953">
        <v>19810806</v>
      </c>
      <c r="N953" s="1">
        <v>146</v>
      </c>
      <c r="O953" s="2">
        <f t="shared" si="72"/>
        <v>357201.96479999996</v>
      </c>
      <c r="P953" s="1">
        <v>142.94999999999999</v>
      </c>
      <c r="Q953" s="1">
        <v>6.5945</v>
      </c>
      <c r="S953">
        <v>19810806</v>
      </c>
      <c r="T953" s="1">
        <v>150</v>
      </c>
      <c r="U953" s="2">
        <f t="shared" si="73"/>
        <v>366988.31999999995</v>
      </c>
      <c r="V953" s="1">
        <v>1838.2</v>
      </c>
      <c r="W953" s="1">
        <v>76.048000000000002</v>
      </c>
      <c r="Y953">
        <v>19810806</v>
      </c>
      <c r="Z953" s="1">
        <v>689</v>
      </c>
      <c r="AA953" s="2">
        <f t="shared" si="74"/>
        <v>1685699.6832000003</v>
      </c>
      <c r="AB953" s="1">
        <v>8676.5</v>
      </c>
      <c r="AC953" s="1">
        <v>362.98</v>
      </c>
    </row>
    <row r="954" spans="1:29" hidden="1" x14ac:dyDescent="0.25">
      <c r="A954">
        <v>19810807</v>
      </c>
      <c r="B954" s="1">
        <v>1170</v>
      </c>
      <c r="C954" s="2">
        <f t="shared" si="70"/>
        <v>2862508.8959999997</v>
      </c>
      <c r="D954" s="1">
        <v>1621.5</v>
      </c>
      <c r="E954" s="1">
        <v>89.334000000000003</v>
      </c>
      <c r="G954">
        <v>19810807</v>
      </c>
      <c r="H954" s="1">
        <v>5820</v>
      </c>
      <c r="I954" s="2">
        <f t="shared" si="71"/>
        <v>14239146.816</v>
      </c>
      <c r="J954" s="1">
        <v>33632</v>
      </c>
      <c r="K954" s="1">
        <v>1848.4</v>
      </c>
      <c r="M954">
        <v>19810807</v>
      </c>
      <c r="N954" s="1">
        <v>178</v>
      </c>
      <c r="O954" s="2">
        <f t="shared" si="72"/>
        <v>435492.80640000006</v>
      </c>
      <c r="P954" s="1">
        <v>211.43</v>
      </c>
      <c r="Q954" s="1">
        <v>10.458</v>
      </c>
      <c r="S954">
        <v>19810807</v>
      </c>
      <c r="T954" s="1">
        <v>340</v>
      </c>
      <c r="U954" s="2">
        <f t="shared" si="73"/>
        <v>831840.19200000004</v>
      </c>
      <c r="V954" s="1">
        <v>3342.6</v>
      </c>
      <c r="W954" s="1">
        <v>188.86</v>
      </c>
      <c r="Y954">
        <v>19810807</v>
      </c>
      <c r="Z954" s="1">
        <v>594</v>
      </c>
      <c r="AA954" s="2">
        <f t="shared" si="74"/>
        <v>1453273.7471999996</v>
      </c>
      <c r="AB954" s="1">
        <v>6879.7</v>
      </c>
      <c r="AC954" s="1">
        <v>294.44</v>
      </c>
    </row>
    <row r="955" spans="1:29" hidden="1" x14ac:dyDescent="0.25">
      <c r="A955">
        <v>19810808</v>
      </c>
      <c r="B955" s="1">
        <v>1950</v>
      </c>
      <c r="C955" s="2">
        <f t="shared" si="70"/>
        <v>4770848.1599999992</v>
      </c>
      <c r="D955" s="1">
        <v>2762.1</v>
      </c>
      <c r="E955" s="1">
        <v>156.74</v>
      </c>
      <c r="G955">
        <v>19810808</v>
      </c>
      <c r="H955" s="1">
        <v>5920</v>
      </c>
      <c r="I955" s="2">
        <f t="shared" si="71"/>
        <v>14483805.695999999</v>
      </c>
      <c r="J955" s="1">
        <v>34357</v>
      </c>
      <c r="K955" s="1">
        <v>1903.2</v>
      </c>
      <c r="M955">
        <v>19810808</v>
      </c>
      <c r="N955" s="1">
        <v>219</v>
      </c>
      <c r="O955" s="2">
        <f t="shared" si="72"/>
        <v>535802.94719999994</v>
      </c>
      <c r="P955" s="1">
        <v>312.86</v>
      </c>
      <c r="Q955" s="1">
        <v>16.634</v>
      </c>
      <c r="S955">
        <v>19810808</v>
      </c>
      <c r="T955" s="1">
        <v>551</v>
      </c>
      <c r="U955" s="2">
        <f t="shared" si="73"/>
        <v>1348070.4287999999</v>
      </c>
      <c r="V955" s="1">
        <v>4949.8999999999996</v>
      </c>
      <c r="W955" s="1">
        <v>330.97</v>
      </c>
      <c r="Y955">
        <v>19810808</v>
      </c>
      <c r="Z955" s="1">
        <v>527</v>
      </c>
      <c r="AA955" s="2">
        <f t="shared" si="74"/>
        <v>1289352.2975999997</v>
      </c>
      <c r="AB955" s="1">
        <v>5670.2</v>
      </c>
      <c r="AC955" s="1">
        <v>249.13</v>
      </c>
    </row>
    <row r="956" spans="1:29" hidden="1" x14ac:dyDescent="0.25">
      <c r="A956">
        <v>19810809</v>
      </c>
      <c r="B956" s="1">
        <v>1750</v>
      </c>
      <c r="C956" s="2">
        <f t="shared" si="70"/>
        <v>4281530.3999999994</v>
      </c>
      <c r="D956" s="1">
        <v>2458.3000000000002</v>
      </c>
      <c r="E956" s="1">
        <v>137.80000000000001</v>
      </c>
      <c r="G956">
        <v>19810809</v>
      </c>
      <c r="H956" s="1">
        <v>5440</v>
      </c>
      <c r="I956" s="2">
        <f t="shared" si="71"/>
        <v>13309443.072000001</v>
      </c>
      <c r="J956" s="1">
        <v>30996</v>
      </c>
      <c r="K956" s="1">
        <v>1634.8</v>
      </c>
      <c r="M956">
        <v>19810809</v>
      </c>
      <c r="N956" s="1">
        <v>207</v>
      </c>
      <c r="O956" s="2">
        <f t="shared" si="72"/>
        <v>506443.88159999985</v>
      </c>
      <c r="P956" s="1">
        <v>281.62</v>
      </c>
      <c r="Q956" s="1">
        <v>14.635</v>
      </c>
      <c r="S956">
        <v>19810809</v>
      </c>
      <c r="T956" s="1">
        <v>300</v>
      </c>
      <c r="U956" s="2">
        <f t="shared" si="73"/>
        <v>733976.6399999999</v>
      </c>
      <c r="V956" s="1">
        <v>3030.9</v>
      </c>
      <c r="W956" s="1">
        <v>163.71</v>
      </c>
      <c r="Y956">
        <v>19810809</v>
      </c>
      <c r="Z956" s="1">
        <v>475</v>
      </c>
      <c r="AA956" s="2">
        <f t="shared" si="74"/>
        <v>1162129.68</v>
      </c>
      <c r="AB956" s="1">
        <v>4772.7</v>
      </c>
      <c r="AC956" s="1">
        <v>215.75</v>
      </c>
    </row>
    <row r="957" spans="1:29" hidden="1" x14ac:dyDescent="0.25">
      <c r="A957">
        <v>19810810</v>
      </c>
      <c r="B957" s="1">
        <v>1300</v>
      </c>
      <c r="C957" s="2">
        <f t="shared" si="70"/>
        <v>3180565.44</v>
      </c>
      <c r="D957" s="1">
        <v>1793.2</v>
      </c>
      <c r="E957" s="1">
        <v>98.087000000000003</v>
      </c>
      <c r="G957">
        <v>19810810</v>
      </c>
      <c r="H957" s="1">
        <v>5010</v>
      </c>
      <c r="I957" s="2">
        <f t="shared" si="71"/>
        <v>12257409.887999997</v>
      </c>
      <c r="J957" s="1">
        <v>28041</v>
      </c>
      <c r="K957" s="1">
        <v>1416.3</v>
      </c>
      <c r="M957">
        <v>19810810</v>
      </c>
      <c r="N957" s="1">
        <v>182</v>
      </c>
      <c r="O957" s="2">
        <f t="shared" si="72"/>
        <v>445279.16159999999</v>
      </c>
      <c r="P957" s="1">
        <v>220.47</v>
      </c>
      <c r="Q957" s="1">
        <v>10.91</v>
      </c>
      <c r="S957">
        <v>19810810</v>
      </c>
      <c r="T957" s="1">
        <v>220</v>
      </c>
      <c r="U957" s="2">
        <f t="shared" si="73"/>
        <v>538249.53599999996</v>
      </c>
      <c r="V957" s="1">
        <v>2402.8000000000002</v>
      </c>
      <c r="W957" s="1">
        <v>115.6</v>
      </c>
      <c r="Y957">
        <v>19810810</v>
      </c>
      <c r="Z957" s="1">
        <v>436</v>
      </c>
      <c r="AA957" s="2">
        <f t="shared" si="74"/>
        <v>1066712.7167999998</v>
      </c>
      <c r="AB957" s="1">
        <v>4127.1000000000004</v>
      </c>
      <c r="AC957" s="1">
        <v>191.79</v>
      </c>
    </row>
    <row r="958" spans="1:29" hidden="1" x14ac:dyDescent="0.25">
      <c r="A958">
        <v>19810811</v>
      </c>
      <c r="B958" s="1">
        <v>1280</v>
      </c>
      <c r="C958" s="2">
        <f t="shared" si="70"/>
        <v>3131633.6639999999</v>
      </c>
      <c r="D958" s="1">
        <v>1758.3</v>
      </c>
      <c r="E958" s="1">
        <v>95.638000000000005</v>
      </c>
      <c r="G958">
        <v>19810811</v>
      </c>
      <c r="H958" s="1">
        <v>5020</v>
      </c>
      <c r="I958" s="2">
        <f t="shared" si="71"/>
        <v>12281875.776000001</v>
      </c>
      <c r="J958" s="1">
        <v>28128</v>
      </c>
      <c r="K958" s="1">
        <v>1418.7</v>
      </c>
      <c r="M958">
        <v>19810811</v>
      </c>
      <c r="N958" s="1">
        <v>165</v>
      </c>
      <c r="O958" s="2">
        <f t="shared" si="72"/>
        <v>403687.152</v>
      </c>
      <c r="P958" s="1">
        <v>182.11</v>
      </c>
      <c r="Q958" s="1">
        <v>8.6736000000000004</v>
      </c>
      <c r="S958">
        <v>19810811</v>
      </c>
      <c r="T958" s="1">
        <v>200</v>
      </c>
      <c r="U958" s="2">
        <f t="shared" si="73"/>
        <v>489317.75999999995</v>
      </c>
      <c r="V958" s="1">
        <v>2242.1999999999998</v>
      </c>
      <c r="W958" s="1">
        <v>103.98</v>
      </c>
      <c r="Y958">
        <v>19810811</v>
      </c>
      <c r="Z958" s="1">
        <v>411</v>
      </c>
      <c r="AA958" s="2">
        <f t="shared" si="74"/>
        <v>1005547.9968000001</v>
      </c>
      <c r="AB958" s="1">
        <v>3726.1</v>
      </c>
      <c r="AC958" s="1">
        <v>176.92</v>
      </c>
    </row>
    <row r="959" spans="1:29" hidden="1" x14ac:dyDescent="0.25">
      <c r="A959">
        <v>19810812</v>
      </c>
      <c r="B959" s="1">
        <v>1000</v>
      </c>
      <c r="C959" s="2">
        <f t="shared" si="70"/>
        <v>2446588.7999999998</v>
      </c>
      <c r="D959" s="1">
        <v>1349.9</v>
      </c>
      <c r="E959" s="1">
        <v>72.001999999999995</v>
      </c>
      <c r="G959">
        <v>19810812</v>
      </c>
      <c r="H959" s="1">
        <v>4590</v>
      </c>
      <c r="I959" s="2">
        <f t="shared" si="71"/>
        <v>11229842.592</v>
      </c>
      <c r="J959" s="1">
        <v>25225</v>
      </c>
      <c r="K959" s="1">
        <v>1220.0999999999999</v>
      </c>
      <c r="M959">
        <v>19810812</v>
      </c>
      <c r="N959" s="1">
        <v>156</v>
      </c>
      <c r="O959" s="2">
        <f t="shared" si="72"/>
        <v>381667.85279999999</v>
      </c>
      <c r="P959" s="1">
        <v>162.94</v>
      </c>
      <c r="Q959" s="1">
        <v>7.5830000000000002</v>
      </c>
      <c r="S959">
        <v>19810812</v>
      </c>
      <c r="T959" s="1">
        <v>190</v>
      </c>
      <c r="U959" s="2">
        <f t="shared" si="73"/>
        <v>464851.87200000003</v>
      </c>
      <c r="V959" s="1">
        <v>2160.9</v>
      </c>
      <c r="W959" s="1">
        <v>98.213999999999999</v>
      </c>
      <c r="Y959">
        <v>19810812</v>
      </c>
      <c r="Z959" s="1">
        <v>388</v>
      </c>
      <c r="AA959" s="2">
        <f t="shared" si="74"/>
        <v>949276.45439999993</v>
      </c>
      <c r="AB959" s="1">
        <v>3368.2</v>
      </c>
      <c r="AC959" s="1">
        <v>163.59</v>
      </c>
    </row>
    <row r="960" spans="1:29" hidden="1" x14ac:dyDescent="0.25">
      <c r="A960">
        <v>19810813</v>
      </c>
      <c r="B960" s="1">
        <v>1140</v>
      </c>
      <c r="C960" s="2">
        <f t="shared" si="70"/>
        <v>2789111.2319999998</v>
      </c>
      <c r="D960" s="1">
        <v>1546.1</v>
      </c>
      <c r="E960" s="1">
        <v>82.718000000000004</v>
      </c>
      <c r="G960">
        <v>19810813</v>
      </c>
      <c r="H960" s="1">
        <v>4460</v>
      </c>
      <c r="I960" s="2">
        <f t="shared" si="71"/>
        <v>10911786.048</v>
      </c>
      <c r="J960" s="1">
        <v>24372</v>
      </c>
      <c r="K960" s="1">
        <v>1162.4000000000001</v>
      </c>
      <c r="M960">
        <v>19810813</v>
      </c>
      <c r="N960" s="1">
        <v>171</v>
      </c>
      <c r="O960" s="2">
        <f t="shared" si="72"/>
        <v>418366.68480000005</v>
      </c>
      <c r="P960" s="1">
        <v>195.23</v>
      </c>
      <c r="Q960" s="1">
        <v>9.3678000000000008</v>
      </c>
      <c r="S960">
        <v>19810813</v>
      </c>
      <c r="T960" s="1">
        <v>170</v>
      </c>
      <c r="U960" s="2">
        <f t="shared" si="73"/>
        <v>415920.09600000002</v>
      </c>
      <c r="V960" s="1">
        <v>1997.7</v>
      </c>
      <c r="W960" s="1">
        <v>86.89</v>
      </c>
      <c r="Y960">
        <v>19810813</v>
      </c>
      <c r="Z960" s="1">
        <v>360</v>
      </c>
      <c r="AA960" s="2">
        <f t="shared" si="74"/>
        <v>880771.96800000011</v>
      </c>
      <c r="AB960" s="1">
        <v>2949.6</v>
      </c>
      <c r="AC960" s="1">
        <v>147.79</v>
      </c>
    </row>
    <row r="961" spans="1:29" hidden="1" x14ac:dyDescent="0.25">
      <c r="A961">
        <v>19810814</v>
      </c>
      <c r="B961" s="1">
        <v>883</v>
      </c>
      <c r="C961" s="2">
        <f t="shared" si="70"/>
        <v>2160337.9103999999</v>
      </c>
      <c r="D961" s="1">
        <v>1175.4000000000001</v>
      </c>
      <c r="E961" s="1">
        <v>61.679000000000002</v>
      </c>
      <c r="G961">
        <v>19810814</v>
      </c>
      <c r="H961" s="1">
        <v>4050</v>
      </c>
      <c r="I961" s="2">
        <f t="shared" si="71"/>
        <v>9908684.6400000006</v>
      </c>
      <c r="J961" s="1">
        <v>21676</v>
      </c>
      <c r="K961" s="1">
        <v>996.16</v>
      </c>
      <c r="M961">
        <v>19810814</v>
      </c>
      <c r="N961" s="1">
        <v>182</v>
      </c>
      <c r="O961" s="2">
        <f t="shared" si="72"/>
        <v>445279.16159999999</v>
      </c>
      <c r="P961" s="1">
        <v>220.27</v>
      </c>
      <c r="Q961" s="1">
        <v>10.78</v>
      </c>
      <c r="S961">
        <v>19810814</v>
      </c>
      <c r="T961" s="1">
        <v>180</v>
      </c>
      <c r="U961" s="2">
        <f t="shared" si="73"/>
        <v>440385.98400000005</v>
      </c>
      <c r="V961" s="1">
        <v>2078.5</v>
      </c>
      <c r="W961" s="1">
        <v>92.421000000000006</v>
      </c>
      <c r="Y961">
        <v>19810814</v>
      </c>
      <c r="Z961" s="1">
        <v>347</v>
      </c>
      <c r="AA961" s="2">
        <f t="shared" si="74"/>
        <v>848966.31359999999</v>
      </c>
      <c r="AB961" s="1">
        <v>2759.3</v>
      </c>
      <c r="AC961" s="1">
        <v>140.63</v>
      </c>
    </row>
    <row r="962" spans="1:29" hidden="1" x14ac:dyDescent="0.25">
      <c r="A962">
        <v>19810815</v>
      </c>
      <c r="B962" s="1">
        <v>1030</v>
      </c>
      <c r="C962" s="2">
        <f t="shared" si="70"/>
        <v>2519986.4639999997</v>
      </c>
      <c r="D962" s="1">
        <v>1380.3</v>
      </c>
      <c r="E962" s="1">
        <v>72.72</v>
      </c>
      <c r="G962">
        <v>19810815</v>
      </c>
      <c r="H962" s="1">
        <v>3990</v>
      </c>
      <c r="I962" s="2">
        <f t="shared" si="71"/>
        <v>9761889.311999999</v>
      </c>
      <c r="J962" s="1">
        <v>21302</v>
      </c>
      <c r="K962" s="1">
        <v>971.56</v>
      </c>
      <c r="M962">
        <v>19810815</v>
      </c>
      <c r="N962" s="1">
        <v>241</v>
      </c>
      <c r="O962" s="2">
        <f t="shared" si="72"/>
        <v>589627.90079999994</v>
      </c>
      <c r="P962" s="1">
        <v>372.09</v>
      </c>
      <c r="Q962" s="1">
        <v>20.088000000000001</v>
      </c>
      <c r="S962">
        <v>19810815</v>
      </c>
      <c r="T962" s="1">
        <v>520</v>
      </c>
      <c r="U962" s="2">
        <f t="shared" si="73"/>
        <v>1272226.1759999997</v>
      </c>
      <c r="V962" s="1">
        <v>4701.8</v>
      </c>
      <c r="W962" s="1">
        <v>307.77</v>
      </c>
      <c r="Y962">
        <v>19810815</v>
      </c>
      <c r="Z962" s="1">
        <v>330</v>
      </c>
      <c r="AA962" s="2">
        <f t="shared" si="74"/>
        <v>807374.304</v>
      </c>
      <c r="AB962" s="1">
        <v>2518.4</v>
      </c>
      <c r="AC962" s="1">
        <v>131.43</v>
      </c>
    </row>
    <row r="963" spans="1:29" hidden="1" x14ac:dyDescent="0.25">
      <c r="A963">
        <v>19810816</v>
      </c>
      <c r="B963" s="1">
        <v>919</v>
      </c>
      <c r="C963" s="2">
        <f t="shared" si="70"/>
        <v>2248415.1072</v>
      </c>
      <c r="D963" s="1">
        <v>1219.4000000000001</v>
      </c>
      <c r="E963" s="1">
        <v>63.529000000000003</v>
      </c>
      <c r="G963">
        <v>19810816</v>
      </c>
      <c r="H963" s="1">
        <v>3900</v>
      </c>
      <c r="I963" s="2">
        <f t="shared" si="71"/>
        <v>9541696.3199999984</v>
      </c>
      <c r="J963" s="1">
        <v>20735</v>
      </c>
      <c r="K963" s="1">
        <v>936.34</v>
      </c>
      <c r="M963">
        <v>19810816</v>
      </c>
      <c r="N963" s="1">
        <v>228</v>
      </c>
      <c r="O963" s="2">
        <f t="shared" si="72"/>
        <v>557822.24640000006</v>
      </c>
      <c r="P963" s="1">
        <v>336.3</v>
      </c>
      <c r="Q963" s="1">
        <v>17.745999999999999</v>
      </c>
      <c r="S963">
        <v>19810816</v>
      </c>
      <c r="T963" s="1">
        <v>300</v>
      </c>
      <c r="U963" s="2">
        <f t="shared" si="73"/>
        <v>733976.6399999999</v>
      </c>
      <c r="V963" s="1">
        <v>3023.3</v>
      </c>
      <c r="W963" s="1">
        <v>162.9</v>
      </c>
      <c r="Y963">
        <v>19810816</v>
      </c>
      <c r="Z963" s="1">
        <v>317</v>
      </c>
      <c r="AA963" s="2">
        <f t="shared" si="74"/>
        <v>775568.64959999989</v>
      </c>
      <c r="AB963" s="1">
        <v>2338.6</v>
      </c>
      <c r="AC963" s="1">
        <v>124.52</v>
      </c>
    </row>
    <row r="964" spans="1:29" hidden="1" x14ac:dyDescent="0.25">
      <c r="A964">
        <v>19810817</v>
      </c>
      <c r="B964" s="1">
        <v>712</v>
      </c>
      <c r="C964" s="2">
        <f t="shared" si="70"/>
        <v>1741971.2256000002</v>
      </c>
      <c r="D964" s="1">
        <v>925.93</v>
      </c>
      <c r="E964" s="1">
        <v>47.383000000000003</v>
      </c>
      <c r="G964">
        <v>19810817</v>
      </c>
      <c r="H964" s="1">
        <v>3790</v>
      </c>
      <c r="I964" s="2">
        <f t="shared" si="71"/>
        <v>9272571.5519999992</v>
      </c>
      <c r="J964" s="1">
        <v>20041</v>
      </c>
      <c r="K964" s="1">
        <v>894.82</v>
      </c>
      <c r="M964">
        <v>19810817</v>
      </c>
      <c r="N964" s="1">
        <v>180</v>
      </c>
      <c r="O964" s="2">
        <f t="shared" si="72"/>
        <v>440385.98400000005</v>
      </c>
      <c r="P964" s="1">
        <v>215.54</v>
      </c>
      <c r="Q964" s="1">
        <v>10.414</v>
      </c>
      <c r="S964">
        <v>19810817</v>
      </c>
      <c r="T964" s="1">
        <v>200</v>
      </c>
      <c r="U964" s="2">
        <f t="shared" si="73"/>
        <v>489317.75999999995</v>
      </c>
      <c r="V964" s="1">
        <v>2237.8000000000002</v>
      </c>
      <c r="W964" s="1">
        <v>103.46</v>
      </c>
      <c r="Y964">
        <v>19810817</v>
      </c>
      <c r="Z964" s="1">
        <v>310</v>
      </c>
      <c r="AA964" s="2">
        <f t="shared" si="74"/>
        <v>758442.52799999993</v>
      </c>
      <c r="AB964" s="1">
        <v>2242.1999999999998</v>
      </c>
      <c r="AC964" s="1">
        <v>120.83</v>
      </c>
    </row>
    <row r="965" spans="1:29" hidden="1" x14ac:dyDescent="0.25">
      <c r="A965">
        <v>19810818</v>
      </c>
      <c r="B965" s="1">
        <v>506</v>
      </c>
      <c r="C965" s="2">
        <f t="shared" si="70"/>
        <v>1237973.9327999998</v>
      </c>
      <c r="D965" s="1">
        <v>638.79999999999995</v>
      </c>
      <c r="E965" s="1">
        <v>32.07</v>
      </c>
      <c r="G965">
        <v>19810818</v>
      </c>
      <c r="H965" s="1">
        <v>3600</v>
      </c>
      <c r="I965" s="2">
        <f t="shared" si="71"/>
        <v>8807719.6799999997</v>
      </c>
      <c r="J965" s="1">
        <v>18838</v>
      </c>
      <c r="K965" s="1">
        <v>827.28</v>
      </c>
      <c r="M965">
        <v>19810818</v>
      </c>
      <c r="N965" s="1">
        <v>161</v>
      </c>
      <c r="O965" s="2">
        <f t="shared" si="72"/>
        <v>393900.79679999995</v>
      </c>
      <c r="P965" s="1">
        <v>173.32</v>
      </c>
      <c r="Q965" s="1">
        <v>8.0178999999999991</v>
      </c>
      <c r="S965">
        <v>19810818</v>
      </c>
      <c r="T965" s="1">
        <v>170</v>
      </c>
      <c r="U965" s="2">
        <f t="shared" si="73"/>
        <v>415920.09600000002</v>
      </c>
      <c r="V965" s="1">
        <v>1994.8</v>
      </c>
      <c r="W965" s="1">
        <v>86.471000000000004</v>
      </c>
      <c r="Y965">
        <v>19810818</v>
      </c>
      <c r="Z965" s="1">
        <v>300</v>
      </c>
      <c r="AA965" s="2">
        <f t="shared" si="74"/>
        <v>733976.6399999999</v>
      </c>
      <c r="AB965" s="1">
        <v>2108.6</v>
      </c>
      <c r="AC965" s="1">
        <v>115.63</v>
      </c>
    </row>
    <row r="966" spans="1:29" hidden="1" x14ac:dyDescent="0.25">
      <c r="A966">
        <v>19810819</v>
      </c>
      <c r="B966" s="1">
        <v>543</v>
      </c>
      <c r="C966" s="2">
        <f t="shared" ref="C966:C1029" si="75">B966*0.028317*60*60*24</f>
        <v>1328497.7184000001</v>
      </c>
      <c r="D966" s="1">
        <v>687.87</v>
      </c>
      <c r="E966" s="1">
        <v>34.462000000000003</v>
      </c>
      <c r="G966">
        <v>19810819</v>
      </c>
      <c r="H966" s="1">
        <v>3800</v>
      </c>
      <c r="I966" s="2">
        <f t="shared" ref="I966:I1029" si="76">H966*0.028317*60*60*24</f>
        <v>9297037.4399999995</v>
      </c>
      <c r="J966" s="1">
        <v>20149</v>
      </c>
      <c r="K966" s="1">
        <v>894.38</v>
      </c>
      <c r="M966">
        <v>19810819</v>
      </c>
      <c r="N966" s="1">
        <v>151</v>
      </c>
      <c r="O966" s="2">
        <f t="shared" ref="O966:O1029" si="77">N966*0.028317*60*60*24</f>
        <v>369434.90879999998</v>
      </c>
      <c r="P966" s="1">
        <v>152.54</v>
      </c>
      <c r="Q966" s="1">
        <v>6.8723000000000001</v>
      </c>
      <c r="S966">
        <v>19810819</v>
      </c>
      <c r="T966" s="1">
        <v>165</v>
      </c>
      <c r="U966" s="2">
        <f t="shared" ref="U966:U1029" si="78">T966*0.028317*60*60*24</f>
        <v>403687.152</v>
      </c>
      <c r="V966" s="1">
        <v>1953.5</v>
      </c>
      <c r="W966" s="1">
        <v>83.596999999999994</v>
      </c>
      <c r="Y966">
        <v>19810819</v>
      </c>
      <c r="Z966" s="1">
        <v>272</v>
      </c>
      <c r="AA966" s="2">
        <f t="shared" ref="AA966:AA1029" si="79">Z966*0.028317*60*60*24</f>
        <v>665472.15359999996</v>
      </c>
      <c r="AB966" s="1">
        <v>1756.2</v>
      </c>
      <c r="AC966" s="1">
        <v>101.47</v>
      </c>
    </row>
    <row r="967" spans="1:29" hidden="1" x14ac:dyDescent="0.25">
      <c r="A967">
        <v>19810820</v>
      </c>
      <c r="B967" s="1">
        <v>898</v>
      </c>
      <c r="C967" s="2">
        <f t="shared" si="75"/>
        <v>2197036.7423999999</v>
      </c>
      <c r="D967" s="1">
        <v>1177.5</v>
      </c>
      <c r="E967" s="1">
        <v>60.122</v>
      </c>
      <c r="G967">
        <v>19810820</v>
      </c>
      <c r="H967" s="1">
        <v>3360</v>
      </c>
      <c r="I967" s="2">
        <f t="shared" si="76"/>
        <v>8220538.3679999989</v>
      </c>
      <c r="J967" s="1">
        <v>17351</v>
      </c>
      <c r="K967" s="1">
        <v>745.52</v>
      </c>
      <c r="M967">
        <v>19810820</v>
      </c>
      <c r="N967" s="1">
        <v>147</v>
      </c>
      <c r="O967" s="2">
        <f t="shared" si="77"/>
        <v>359648.55359999998</v>
      </c>
      <c r="P967" s="1">
        <v>144.52000000000001</v>
      </c>
      <c r="Q967" s="1">
        <v>6.4273999999999996</v>
      </c>
      <c r="S967">
        <v>19810820</v>
      </c>
      <c r="T967" s="1">
        <v>165</v>
      </c>
      <c r="U967" s="2">
        <f t="shared" si="78"/>
        <v>403687.152</v>
      </c>
      <c r="V967" s="1">
        <v>1953.1</v>
      </c>
      <c r="W967" s="1">
        <v>83.484999999999999</v>
      </c>
      <c r="Y967">
        <v>19810820</v>
      </c>
      <c r="Z967" s="1">
        <v>254</v>
      </c>
      <c r="AA967" s="2">
        <f t="shared" si="79"/>
        <v>621433.55519999994</v>
      </c>
      <c r="AB967" s="1">
        <v>1541.6</v>
      </c>
      <c r="AC967" s="1">
        <v>92.656000000000006</v>
      </c>
    </row>
    <row r="968" spans="1:29" hidden="1" x14ac:dyDescent="0.25">
      <c r="A968">
        <v>19810821</v>
      </c>
      <c r="B968" s="1">
        <v>785</v>
      </c>
      <c r="C968" s="2">
        <f t="shared" si="75"/>
        <v>1920572.2080000001</v>
      </c>
      <c r="D968" s="1">
        <v>1017.7</v>
      </c>
      <c r="E968" s="1">
        <v>51.353999999999999</v>
      </c>
      <c r="G968">
        <v>19810821</v>
      </c>
      <c r="H968" s="1">
        <v>3460</v>
      </c>
      <c r="I968" s="2">
        <f t="shared" si="76"/>
        <v>8465197.2479999978</v>
      </c>
      <c r="J968" s="1">
        <v>18007</v>
      </c>
      <c r="K968" s="1">
        <v>775.55</v>
      </c>
      <c r="M968">
        <v>19810821</v>
      </c>
      <c r="N968" s="1">
        <v>144</v>
      </c>
      <c r="O968" s="2">
        <f t="shared" si="77"/>
        <v>352308.78720000002</v>
      </c>
      <c r="P968" s="1">
        <v>138.63</v>
      </c>
      <c r="Q968" s="1">
        <v>6.0994999999999999</v>
      </c>
      <c r="S968">
        <v>19810821</v>
      </c>
      <c r="T968" s="1">
        <v>150</v>
      </c>
      <c r="U968" s="2">
        <f t="shared" si="78"/>
        <v>366988.31999999995</v>
      </c>
      <c r="V968" s="1">
        <v>1829.1</v>
      </c>
      <c r="W968" s="1">
        <v>75.165000000000006</v>
      </c>
      <c r="Y968">
        <v>19810821</v>
      </c>
      <c r="Z968" s="1">
        <v>239</v>
      </c>
      <c r="AA968" s="2">
        <f t="shared" si="79"/>
        <v>584734.72319999989</v>
      </c>
      <c r="AB968" s="1">
        <v>1370.7</v>
      </c>
      <c r="AC968" s="1">
        <v>85.49</v>
      </c>
    </row>
    <row r="969" spans="1:29" hidden="1" x14ac:dyDescent="0.25">
      <c r="A969">
        <v>19810822</v>
      </c>
      <c r="B969" s="1">
        <v>465</v>
      </c>
      <c r="C969" s="2">
        <f t="shared" si="75"/>
        <v>1137663.7919999999</v>
      </c>
      <c r="D969" s="1">
        <v>577.12</v>
      </c>
      <c r="E969" s="1">
        <v>28.35</v>
      </c>
      <c r="G969">
        <v>19810822</v>
      </c>
      <c r="H969" s="1">
        <v>2840</v>
      </c>
      <c r="I969" s="2">
        <f t="shared" si="76"/>
        <v>6948312.1919999998</v>
      </c>
      <c r="J969" s="1">
        <v>14157</v>
      </c>
      <c r="K969" s="1">
        <v>590.19000000000005</v>
      </c>
      <c r="M969">
        <v>19810822</v>
      </c>
      <c r="N969" s="1">
        <v>141</v>
      </c>
      <c r="O969" s="2">
        <f t="shared" si="77"/>
        <v>344969.0208</v>
      </c>
      <c r="P969" s="1">
        <v>132.84</v>
      </c>
      <c r="Q969" s="1">
        <v>5.7809999999999997</v>
      </c>
      <c r="S969">
        <v>19810822</v>
      </c>
      <c r="T969" s="1">
        <v>150</v>
      </c>
      <c r="U969" s="2">
        <f t="shared" si="78"/>
        <v>366988.31999999995</v>
      </c>
      <c r="V969" s="1">
        <v>1828.8</v>
      </c>
      <c r="W969" s="1">
        <v>75.051000000000002</v>
      </c>
      <c r="Y969">
        <v>19810822</v>
      </c>
      <c r="Z969" s="1">
        <v>221</v>
      </c>
      <c r="AA969" s="2">
        <f t="shared" si="79"/>
        <v>540696.12479999999</v>
      </c>
      <c r="AB969" s="1">
        <v>1176.5</v>
      </c>
      <c r="AC969" s="1">
        <v>77.123000000000005</v>
      </c>
    </row>
    <row r="970" spans="1:29" hidden="1" x14ac:dyDescent="0.25">
      <c r="A970">
        <v>19810823</v>
      </c>
      <c r="B970" s="1">
        <v>508</v>
      </c>
      <c r="C970" s="2">
        <f t="shared" si="75"/>
        <v>1242867.1103999999</v>
      </c>
      <c r="D970" s="1">
        <v>634.07000000000005</v>
      </c>
      <c r="E970" s="1">
        <v>31.094000000000001</v>
      </c>
      <c r="G970">
        <v>19810823</v>
      </c>
      <c r="H970" s="1">
        <v>2990</v>
      </c>
      <c r="I970" s="2">
        <f t="shared" si="76"/>
        <v>7315300.5119999992</v>
      </c>
      <c r="J970" s="1">
        <v>15098</v>
      </c>
      <c r="K970" s="1">
        <v>630.12</v>
      </c>
      <c r="M970">
        <v>19810823</v>
      </c>
      <c r="N970" s="1">
        <v>139</v>
      </c>
      <c r="O970" s="2">
        <f t="shared" si="77"/>
        <v>340075.8432</v>
      </c>
      <c r="P970" s="1">
        <v>129.04</v>
      </c>
      <c r="Q970" s="1">
        <v>5.5679999999999996</v>
      </c>
      <c r="S970">
        <v>19810823</v>
      </c>
      <c r="T970" s="1">
        <v>140</v>
      </c>
      <c r="U970" s="2">
        <f t="shared" si="78"/>
        <v>342522.43200000003</v>
      </c>
      <c r="V970" s="1">
        <v>1745.1</v>
      </c>
      <c r="W970" s="1">
        <v>69.543000000000006</v>
      </c>
      <c r="Y970">
        <v>19810823</v>
      </c>
      <c r="Z970" s="1">
        <v>212</v>
      </c>
      <c r="AA970" s="2">
        <f t="shared" si="79"/>
        <v>518676.82559999992</v>
      </c>
      <c r="AB970" s="1">
        <v>1083</v>
      </c>
      <c r="AC970" s="1">
        <v>73.018000000000001</v>
      </c>
    </row>
    <row r="971" spans="1:29" hidden="1" x14ac:dyDescent="0.25">
      <c r="A971">
        <v>19810824</v>
      </c>
      <c r="B971" s="1">
        <v>769</v>
      </c>
      <c r="C971" s="2">
        <f t="shared" si="75"/>
        <v>1881426.7871999997</v>
      </c>
      <c r="D971" s="1">
        <v>989.15</v>
      </c>
      <c r="E971" s="1">
        <v>49.158000000000001</v>
      </c>
      <c r="G971">
        <v>19810824</v>
      </c>
      <c r="H971" s="1">
        <v>3290</v>
      </c>
      <c r="I971" s="2">
        <f t="shared" si="76"/>
        <v>8049277.1519999988</v>
      </c>
      <c r="J971" s="1">
        <v>16997</v>
      </c>
      <c r="K971" s="1">
        <v>716.53</v>
      </c>
      <c r="M971">
        <v>19810824</v>
      </c>
      <c r="N971" s="1">
        <v>137</v>
      </c>
      <c r="O971" s="2">
        <f t="shared" si="77"/>
        <v>335182.66559999995</v>
      </c>
      <c r="P971" s="1">
        <v>125.29</v>
      </c>
      <c r="Q971" s="1">
        <v>5.3594999999999997</v>
      </c>
      <c r="S971">
        <v>19810824</v>
      </c>
      <c r="T971" s="1">
        <v>130</v>
      </c>
      <c r="U971" s="2">
        <f t="shared" si="78"/>
        <v>318056.54399999994</v>
      </c>
      <c r="V971" s="1">
        <v>1660.7</v>
      </c>
      <c r="W971" s="1">
        <v>64.096999999999994</v>
      </c>
      <c r="Y971">
        <v>19810824</v>
      </c>
      <c r="Z971" s="1">
        <v>203</v>
      </c>
      <c r="AA971" s="2">
        <f t="shared" si="79"/>
        <v>496657.52639999997</v>
      </c>
      <c r="AB971" s="1">
        <v>992.83</v>
      </c>
      <c r="AC971" s="1">
        <v>68.977000000000004</v>
      </c>
    </row>
    <row r="972" spans="1:29" hidden="1" x14ac:dyDescent="0.25">
      <c r="A972">
        <v>19810825</v>
      </c>
      <c r="B972" s="1">
        <v>472</v>
      </c>
      <c r="C972" s="2">
        <f t="shared" si="75"/>
        <v>1154789.9135999999</v>
      </c>
      <c r="D972" s="1">
        <v>583.02</v>
      </c>
      <c r="E972" s="1">
        <v>28.251000000000001</v>
      </c>
      <c r="G972">
        <v>19810825</v>
      </c>
      <c r="H972" s="1">
        <v>2460</v>
      </c>
      <c r="I972" s="2">
        <f t="shared" si="76"/>
        <v>6018608.4479999989</v>
      </c>
      <c r="J972" s="1">
        <v>11922</v>
      </c>
      <c r="K972" s="1">
        <v>489.06</v>
      </c>
      <c r="M972">
        <v>19810825</v>
      </c>
      <c r="N972" s="1">
        <v>136</v>
      </c>
      <c r="O972" s="2">
        <f t="shared" si="77"/>
        <v>332736.07679999998</v>
      </c>
      <c r="P972" s="1">
        <v>123.44</v>
      </c>
      <c r="Q972" s="1">
        <v>5.2484999999999999</v>
      </c>
      <c r="S972">
        <v>19810825</v>
      </c>
      <c r="T972" s="1">
        <v>140</v>
      </c>
      <c r="U972" s="2">
        <f t="shared" si="78"/>
        <v>342522.43200000003</v>
      </c>
      <c r="V972" s="1">
        <v>1744.7</v>
      </c>
      <c r="W972" s="1">
        <v>69.301000000000002</v>
      </c>
      <c r="Y972">
        <v>19810825</v>
      </c>
      <c r="Z972" s="1">
        <v>198</v>
      </c>
      <c r="AA972" s="2">
        <f t="shared" si="79"/>
        <v>484424.58239999996</v>
      </c>
      <c r="AB972" s="1">
        <v>943.48</v>
      </c>
      <c r="AC972" s="1">
        <v>66.742999999999995</v>
      </c>
    </row>
    <row r="973" spans="1:29" hidden="1" x14ac:dyDescent="0.25">
      <c r="A973">
        <v>19810826</v>
      </c>
      <c r="B973" s="1">
        <v>647</v>
      </c>
      <c r="C973" s="2">
        <f t="shared" si="75"/>
        <v>1582942.9535999999</v>
      </c>
      <c r="D973" s="1">
        <v>818.74</v>
      </c>
      <c r="E973" s="1">
        <v>39.975999999999999</v>
      </c>
      <c r="G973">
        <v>19810826</v>
      </c>
      <c r="H973" s="1">
        <v>2530</v>
      </c>
      <c r="I973" s="2">
        <f t="shared" si="76"/>
        <v>6189869.6639999989</v>
      </c>
      <c r="J973" s="1">
        <v>12357</v>
      </c>
      <c r="K973" s="1">
        <v>504.66</v>
      </c>
      <c r="M973">
        <v>19810826</v>
      </c>
      <c r="N973" s="1">
        <v>136</v>
      </c>
      <c r="O973" s="2">
        <f t="shared" si="77"/>
        <v>332736.07679999998</v>
      </c>
      <c r="P973" s="1">
        <v>123.46</v>
      </c>
      <c r="Q973" s="1">
        <v>5.2314999999999996</v>
      </c>
      <c r="S973">
        <v>19810826</v>
      </c>
      <c r="T973" s="1">
        <v>140</v>
      </c>
      <c r="U973" s="2">
        <f t="shared" si="78"/>
        <v>342522.43200000003</v>
      </c>
      <c r="V973" s="1">
        <v>1744.6</v>
      </c>
      <c r="W973" s="1">
        <v>69.171000000000006</v>
      </c>
      <c r="Y973">
        <v>19810826</v>
      </c>
      <c r="Z973" s="1">
        <v>194</v>
      </c>
      <c r="AA973" s="2">
        <f t="shared" si="79"/>
        <v>474638.22719999996</v>
      </c>
      <c r="AB973" s="1">
        <v>904.52</v>
      </c>
      <c r="AC973" s="1">
        <v>64.960999999999999</v>
      </c>
    </row>
    <row r="974" spans="1:29" hidden="1" x14ac:dyDescent="0.25">
      <c r="A974">
        <v>19810827</v>
      </c>
      <c r="B974" s="1">
        <v>610</v>
      </c>
      <c r="C974" s="2">
        <f t="shared" si="75"/>
        <v>1492419.1680000001</v>
      </c>
      <c r="D974" s="1">
        <v>767.09</v>
      </c>
      <c r="E974" s="1">
        <v>37.182000000000002</v>
      </c>
      <c r="G974">
        <v>19810827</v>
      </c>
      <c r="H974" s="1">
        <v>3370</v>
      </c>
      <c r="I974" s="2">
        <f t="shared" si="76"/>
        <v>8245004.2559999982</v>
      </c>
      <c r="J974" s="1">
        <v>17582</v>
      </c>
      <c r="K974" s="1">
        <v>735.25</v>
      </c>
      <c r="M974">
        <v>19810827</v>
      </c>
      <c r="N974" s="1">
        <v>148</v>
      </c>
      <c r="O974" s="2">
        <f t="shared" si="77"/>
        <v>362095.14239999995</v>
      </c>
      <c r="P974" s="1">
        <v>146.62</v>
      </c>
      <c r="Q974" s="1">
        <v>6.3867000000000003</v>
      </c>
      <c r="S974">
        <v>19810827</v>
      </c>
      <c r="T974" s="1">
        <v>140</v>
      </c>
      <c r="U974" s="2">
        <f t="shared" si="78"/>
        <v>342522.43200000003</v>
      </c>
      <c r="V974" s="1">
        <v>1744.5</v>
      </c>
      <c r="W974" s="1">
        <v>69.034999999999997</v>
      </c>
      <c r="Y974">
        <v>19810827</v>
      </c>
      <c r="Z974" s="1">
        <v>194</v>
      </c>
      <c r="AA974" s="2">
        <f t="shared" si="79"/>
        <v>474638.22719999996</v>
      </c>
      <c r="AB974" s="1">
        <v>903.11</v>
      </c>
      <c r="AC974" s="1">
        <v>64.915999999999997</v>
      </c>
    </row>
    <row r="975" spans="1:29" hidden="1" x14ac:dyDescent="0.25">
      <c r="A975">
        <v>19810828</v>
      </c>
      <c r="B975" s="1">
        <v>670</v>
      </c>
      <c r="C975" s="2">
        <f t="shared" si="75"/>
        <v>1639214.4959999998</v>
      </c>
      <c r="D975" s="1">
        <v>847.22</v>
      </c>
      <c r="E975" s="1">
        <v>41.043999999999997</v>
      </c>
      <c r="G975">
        <v>19810828</v>
      </c>
      <c r="H975" s="1">
        <v>2990</v>
      </c>
      <c r="I975" s="2">
        <f t="shared" si="76"/>
        <v>7315300.5119999992</v>
      </c>
      <c r="J975" s="1">
        <v>15210</v>
      </c>
      <c r="K975" s="1">
        <v>621.65</v>
      </c>
      <c r="M975">
        <v>19810828</v>
      </c>
      <c r="N975" s="1">
        <v>163</v>
      </c>
      <c r="O975" s="2">
        <f t="shared" si="77"/>
        <v>398793.97439999995</v>
      </c>
      <c r="P975" s="1">
        <v>177.76</v>
      </c>
      <c r="Q975" s="1">
        <v>7.9923999999999999</v>
      </c>
      <c r="S975">
        <v>19810828</v>
      </c>
      <c r="T975" s="1">
        <v>200</v>
      </c>
      <c r="U975" s="2">
        <f t="shared" si="78"/>
        <v>489317.75999999995</v>
      </c>
      <c r="V975" s="1">
        <v>2234.3000000000002</v>
      </c>
      <c r="W975" s="1">
        <v>101.64</v>
      </c>
      <c r="Y975">
        <v>19810828</v>
      </c>
      <c r="Z975" s="1">
        <v>205</v>
      </c>
      <c r="AA975" s="2">
        <f t="shared" si="79"/>
        <v>501550.70399999991</v>
      </c>
      <c r="AB975" s="1">
        <v>1005.9</v>
      </c>
      <c r="AC975" s="1">
        <v>69.677000000000007</v>
      </c>
    </row>
    <row r="976" spans="1:29" hidden="1" x14ac:dyDescent="0.25">
      <c r="A976">
        <v>19810829</v>
      </c>
      <c r="B976" s="1">
        <v>699</v>
      </c>
      <c r="C976" s="2">
        <f t="shared" si="75"/>
        <v>1710165.5711999999</v>
      </c>
      <c r="D976" s="1">
        <v>885.31</v>
      </c>
      <c r="E976" s="1">
        <v>42.771999999999998</v>
      </c>
      <c r="G976">
        <v>19810829</v>
      </c>
      <c r="H976" s="1">
        <v>3000</v>
      </c>
      <c r="I976" s="2">
        <f t="shared" si="76"/>
        <v>7339766.3999999994</v>
      </c>
      <c r="J976" s="1">
        <v>15297</v>
      </c>
      <c r="K976" s="1">
        <v>622.63</v>
      </c>
      <c r="M976">
        <v>19810829</v>
      </c>
      <c r="N976" s="1">
        <v>309</v>
      </c>
      <c r="O976" s="2">
        <f t="shared" si="77"/>
        <v>755995.93919999991</v>
      </c>
      <c r="P976" s="1">
        <v>576.61</v>
      </c>
      <c r="Q976" s="1">
        <v>32.518000000000001</v>
      </c>
      <c r="S976">
        <v>19810829</v>
      </c>
      <c r="T976" s="1">
        <v>450</v>
      </c>
      <c r="U976" s="2">
        <f t="shared" si="78"/>
        <v>1100964.96</v>
      </c>
      <c r="V976" s="1">
        <v>4161.8</v>
      </c>
      <c r="W976" s="1">
        <v>254.13</v>
      </c>
      <c r="Y976">
        <v>19810829</v>
      </c>
      <c r="Z976" s="1">
        <v>164</v>
      </c>
      <c r="AA976" s="2">
        <f t="shared" si="79"/>
        <v>401240.56319999998</v>
      </c>
      <c r="AB976" s="1">
        <v>640.65</v>
      </c>
      <c r="AC976" s="1">
        <v>52.213000000000001</v>
      </c>
    </row>
    <row r="977" spans="1:29" hidden="1" x14ac:dyDescent="0.25">
      <c r="A977">
        <v>19810830</v>
      </c>
      <c r="B977" s="1">
        <v>441</v>
      </c>
      <c r="C977" s="2">
        <f t="shared" si="75"/>
        <v>1078945.6608</v>
      </c>
      <c r="D977" s="1">
        <v>536.98</v>
      </c>
      <c r="E977" s="1">
        <v>25.36</v>
      </c>
      <c r="G977">
        <v>19810830</v>
      </c>
      <c r="H977" s="1">
        <v>3140</v>
      </c>
      <c r="I977" s="2">
        <f t="shared" si="76"/>
        <v>7682288.8320000004</v>
      </c>
      <c r="J977" s="1">
        <v>16203</v>
      </c>
      <c r="K977" s="1">
        <v>660.4</v>
      </c>
      <c r="M977">
        <v>19810830</v>
      </c>
      <c r="N977" s="1">
        <v>375</v>
      </c>
      <c r="O977" s="2">
        <f t="shared" si="77"/>
        <v>917470.79999999993</v>
      </c>
      <c r="P977" s="1">
        <v>796.78</v>
      </c>
      <c r="Q977" s="1">
        <v>48.003999999999998</v>
      </c>
      <c r="S977">
        <v>19810830</v>
      </c>
      <c r="T977" s="1">
        <v>700</v>
      </c>
      <c r="U977" s="2">
        <f t="shared" si="78"/>
        <v>1712612.16</v>
      </c>
      <c r="V977" s="1">
        <v>6052.8</v>
      </c>
      <c r="W977" s="1">
        <v>427.92</v>
      </c>
      <c r="Y977">
        <v>19810830</v>
      </c>
      <c r="Z977" s="1">
        <v>283</v>
      </c>
      <c r="AA977" s="2">
        <f t="shared" si="79"/>
        <v>692384.63039999991</v>
      </c>
      <c r="AB977" s="1">
        <v>1858.5</v>
      </c>
      <c r="AC977" s="1">
        <v>106.28</v>
      </c>
    </row>
    <row r="978" spans="1:29" hidden="1" x14ac:dyDescent="0.25">
      <c r="A978">
        <v>19810831</v>
      </c>
      <c r="B978" s="1">
        <v>696</v>
      </c>
      <c r="C978" s="2">
        <f t="shared" si="75"/>
        <v>1702825.8047999998</v>
      </c>
      <c r="D978" s="1">
        <v>878.82</v>
      </c>
      <c r="E978" s="1">
        <v>42.052999999999997</v>
      </c>
      <c r="G978">
        <v>19810831</v>
      </c>
      <c r="H978" s="1">
        <v>3960</v>
      </c>
      <c r="I978" s="2">
        <f t="shared" si="76"/>
        <v>9688491.6479999982</v>
      </c>
      <c r="J978" s="1">
        <v>21565</v>
      </c>
      <c r="K978" s="1">
        <v>922.02</v>
      </c>
      <c r="M978">
        <v>19810831</v>
      </c>
      <c r="N978" s="1">
        <v>330</v>
      </c>
      <c r="O978" s="2">
        <f t="shared" si="77"/>
        <v>807374.304</v>
      </c>
      <c r="P978" s="1">
        <v>644.98</v>
      </c>
      <c r="Q978" s="1">
        <v>36.975999999999999</v>
      </c>
      <c r="S978">
        <v>19810831</v>
      </c>
      <c r="T978" s="1">
        <v>320</v>
      </c>
      <c r="U978" s="2">
        <f t="shared" si="78"/>
        <v>782908.41599999997</v>
      </c>
      <c r="V978" s="1">
        <v>3171.7</v>
      </c>
      <c r="W978" s="1">
        <v>170.86</v>
      </c>
      <c r="Y978">
        <v>19810831</v>
      </c>
      <c r="Z978" s="1">
        <v>379</v>
      </c>
      <c r="AA978" s="2">
        <f t="shared" si="79"/>
        <v>927257.15519999992</v>
      </c>
      <c r="AB978" s="1">
        <v>3138.9</v>
      </c>
      <c r="AC978" s="1">
        <v>157.27000000000001</v>
      </c>
    </row>
    <row r="979" spans="1:29" hidden="1" x14ac:dyDescent="0.25">
      <c r="A979">
        <v>19810901</v>
      </c>
      <c r="B979" s="1">
        <v>810</v>
      </c>
      <c r="C979" s="2">
        <f t="shared" si="75"/>
        <v>1981736.9279999998</v>
      </c>
      <c r="D979" s="1">
        <v>1032.5</v>
      </c>
      <c r="E979" s="1">
        <v>49.545999999999999</v>
      </c>
      <c r="G979">
        <v>19810901</v>
      </c>
      <c r="H979" s="1">
        <v>4780</v>
      </c>
      <c r="I979" s="2">
        <f t="shared" si="76"/>
        <v>11694694.463999998</v>
      </c>
      <c r="J979" s="1">
        <v>27201</v>
      </c>
      <c r="K979" s="1">
        <v>1241.3</v>
      </c>
      <c r="M979">
        <v>19810901</v>
      </c>
      <c r="N979" s="1">
        <v>274</v>
      </c>
      <c r="O979" s="2">
        <f t="shared" si="77"/>
        <v>670365.3311999999</v>
      </c>
      <c r="P979" s="1">
        <v>468.63</v>
      </c>
      <c r="Q979" s="1">
        <v>25.038</v>
      </c>
      <c r="S979">
        <v>19810901</v>
      </c>
      <c r="T979" s="1">
        <v>430</v>
      </c>
      <c r="U979" s="2">
        <f t="shared" si="78"/>
        <v>1052033.1839999999</v>
      </c>
      <c r="V979" s="1">
        <v>4010.5</v>
      </c>
      <c r="W979" s="1">
        <v>239.37</v>
      </c>
      <c r="Y979">
        <v>19810901</v>
      </c>
      <c r="Z979" s="1">
        <v>437</v>
      </c>
      <c r="AA979" s="2">
        <f t="shared" si="79"/>
        <v>1069159.3055999998</v>
      </c>
      <c r="AB979" s="1">
        <v>4003.5</v>
      </c>
      <c r="AC979" s="1">
        <v>190.86</v>
      </c>
    </row>
    <row r="980" spans="1:29" hidden="1" x14ac:dyDescent="0.25">
      <c r="A980">
        <v>19810902</v>
      </c>
      <c r="B980" s="1">
        <v>563</v>
      </c>
      <c r="C980" s="2">
        <f t="shared" si="75"/>
        <v>1377429.4944</v>
      </c>
      <c r="D980" s="1">
        <v>697.73</v>
      </c>
      <c r="E980" s="1">
        <v>32.773000000000003</v>
      </c>
      <c r="G980">
        <v>19810902</v>
      </c>
      <c r="H980" s="1">
        <v>4460</v>
      </c>
      <c r="I980" s="2">
        <f t="shared" si="76"/>
        <v>10911786.048</v>
      </c>
      <c r="J980" s="1">
        <v>25035</v>
      </c>
      <c r="K980" s="1">
        <v>1104.7</v>
      </c>
      <c r="M980">
        <v>19810902</v>
      </c>
      <c r="N980" s="1">
        <v>246</v>
      </c>
      <c r="O980" s="2">
        <f t="shared" si="77"/>
        <v>601860.84479999996</v>
      </c>
      <c r="P980" s="1">
        <v>386.99</v>
      </c>
      <c r="Q980" s="1">
        <v>19.818999999999999</v>
      </c>
      <c r="S980">
        <v>19810902</v>
      </c>
      <c r="T980" s="1">
        <v>659</v>
      </c>
      <c r="U980" s="2">
        <f t="shared" si="78"/>
        <v>1612302.0191999995</v>
      </c>
      <c r="V980" s="1">
        <v>5743.1</v>
      </c>
      <c r="W980" s="1">
        <v>395.13</v>
      </c>
      <c r="Y980">
        <v>19810902</v>
      </c>
      <c r="Z980" s="1">
        <v>467</v>
      </c>
      <c r="AA980" s="2">
        <f t="shared" si="79"/>
        <v>1142556.9696</v>
      </c>
      <c r="AB980" s="1">
        <v>4469.3</v>
      </c>
      <c r="AC980" s="1">
        <v>208.92</v>
      </c>
    </row>
    <row r="981" spans="1:29" hidden="1" x14ac:dyDescent="0.25">
      <c r="A981">
        <v>19810903</v>
      </c>
      <c r="B981" s="1">
        <v>718</v>
      </c>
      <c r="C981" s="2">
        <f t="shared" si="75"/>
        <v>1756650.7583999997</v>
      </c>
      <c r="D981" s="1">
        <v>905.66</v>
      </c>
      <c r="E981" s="1">
        <v>42.798000000000002</v>
      </c>
      <c r="G981">
        <v>19810903</v>
      </c>
      <c r="H981" s="1">
        <v>5100</v>
      </c>
      <c r="I981" s="2">
        <f t="shared" si="76"/>
        <v>12477602.879999999</v>
      </c>
      <c r="J981" s="1">
        <v>29556</v>
      </c>
      <c r="K981" s="1">
        <v>1375.6</v>
      </c>
      <c r="M981">
        <v>19810903</v>
      </c>
      <c r="N981" s="1">
        <v>227</v>
      </c>
      <c r="O981" s="2">
        <f t="shared" si="77"/>
        <v>555375.65760000004</v>
      </c>
      <c r="P981" s="1">
        <v>334.52</v>
      </c>
      <c r="Q981" s="1">
        <v>16.582999999999998</v>
      </c>
      <c r="S981">
        <v>19810903</v>
      </c>
      <c r="T981" s="1">
        <v>400</v>
      </c>
      <c r="U981" s="2">
        <f t="shared" si="78"/>
        <v>978635.5199999999</v>
      </c>
      <c r="V981" s="1">
        <v>3783.4</v>
      </c>
      <c r="W981" s="1">
        <v>219.02</v>
      </c>
      <c r="Y981">
        <v>19810903</v>
      </c>
      <c r="Z981" s="1">
        <v>496</v>
      </c>
      <c r="AA981" s="2">
        <f t="shared" si="79"/>
        <v>1213508.0447999998</v>
      </c>
      <c r="AB981" s="1">
        <v>4931.1000000000004</v>
      </c>
      <c r="AC981" s="1">
        <v>226.82</v>
      </c>
    </row>
    <row r="982" spans="1:29" hidden="1" x14ac:dyDescent="0.25">
      <c r="A982">
        <v>19810904</v>
      </c>
      <c r="B982" s="1">
        <v>538</v>
      </c>
      <c r="C982" s="2">
        <f t="shared" si="75"/>
        <v>1316264.7744</v>
      </c>
      <c r="D982" s="1">
        <v>663.01</v>
      </c>
      <c r="E982" s="1">
        <v>30.8</v>
      </c>
      <c r="G982">
        <v>19810904</v>
      </c>
      <c r="H982" s="1">
        <v>4710</v>
      </c>
      <c r="I982" s="2">
        <f t="shared" si="76"/>
        <v>11523433.247999998</v>
      </c>
      <c r="J982" s="1">
        <v>26865</v>
      </c>
      <c r="K982" s="1">
        <v>1199.8</v>
      </c>
      <c r="M982">
        <v>19810904</v>
      </c>
      <c r="N982" s="1">
        <v>263</v>
      </c>
      <c r="O982" s="2">
        <f t="shared" si="77"/>
        <v>643452.85439999984</v>
      </c>
      <c r="P982" s="1">
        <v>436.46</v>
      </c>
      <c r="Q982" s="1">
        <v>22.722999999999999</v>
      </c>
      <c r="S982">
        <v>19810904</v>
      </c>
      <c r="T982" s="1">
        <v>1300</v>
      </c>
      <c r="U982" s="2">
        <f t="shared" si="78"/>
        <v>3180565.44</v>
      </c>
      <c r="V982" s="1">
        <v>10681</v>
      </c>
      <c r="W982" s="1">
        <v>905.36</v>
      </c>
      <c r="Y982">
        <v>19810904</v>
      </c>
      <c r="Z982" s="1">
        <v>3620</v>
      </c>
      <c r="AA982" s="2">
        <f t="shared" si="79"/>
        <v>8856651.4560000002</v>
      </c>
      <c r="AB982" s="1">
        <v>63069</v>
      </c>
      <c r="AC982" s="1">
        <v>4394.7</v>
      </c>
    </row>
    <row r="983" spans="1:29" hidden="1" x14ac:dyDescent="0.25">
      <c r="A983">
        <v>19810905</v>
      </c>
      <c r="B983" s="1">
        <v>645</v>
      </c>
      <c r="C983" s="2">
        <f t="shared" si="75"/>
        <v>1578049.7759999998</v>
      </c>
      <c r="D983" s="1">
        <v>805.81</v>
      </c>
      <c r="E983" s="1">
        <v>37.542000000000002</v>
      </c>
      <c r="G983">
        <v>19810905</v>
      </c>
      <c r="H983" s="1">
        <v>4920</v>
      </c>
      <c r="I983" s="2">
        <f t="shared" si="76"/>
        <v>12037216.895999998</v>
      </c>
      <c r="J983" s="1">
        <v>28395</v>
      </c>
      <c r="K983" s="1">
        <v>1286</v>
      </c>
      <c r="M983">
        <v>19810905</v>
      </c>
      <c r="N983" s="1">
        <v>287</v>
      </c>
      <c r="O983" s="2">
        <f t="shared" si="77"/>
        <v>702170.98560000001</v>
      </c>
      <c r="P983" s="1">
        <v>509.03</v>
      </c>
      <c r="Q983" s="1">
        <v>27.242000000000001</v>
      </c>
      <c r="S983">
        <v>19810905</v>
      </c>
      <c r="T983" s="1">
        <v>1300</v>
      </c>
      <c r="U983" s="2">
        <f t="shared" si="78"/>
        <v>3180565.44</v>
      </c>
      <c r="V983" s="1">
        <v>10683</v>
      </c>
      <c r="W983" s="1">
        <v>902.87</v>
      </c>
      <c r="Y983">
        <v>19810905</v>
      </c>
      <c r="Z983" s="1">
        <v>8190</v>
      </c>
      <c r="AA983" s="2">
        <f t="shared" si="79"/>
        <v>20037562.272</v>
      </c>
      <c r="AB983" s="1">
        <v>117670</v>
      </c>
      <c r="AC983" s="1">
        <v>16626</v>
      </c>
    </row>
    <row r="984" spans="1:29" hidden="1" x14ac:dyDescent="0.25">
      <c r="A984">
        <v>19810906</v>
      </c>
      <c r="B984" s="1">
        <v>435</v>
      </c>
      <c r="C984" s="2">
        <f t="shared" si="75"/>
        <v>1064266.128</v>
      </c>
      <c r="D984" s="1">
        <v>525.35</v>
      </c>
      <c r="E984" s="1">
        <v>24.007999999999999</v>
      </c>
      <c r="G984">
        <v>19810906</v>
      </c>
      <c r="H984" s="1">
        <v>4350</v>
      </c>
      <c r="I984" s="2">
        <f t="shared" si="76"/>
        <v>10642661.279999999</v>
      </c>
      <c r="J984" s="1">
        <v>24471</v>
      </c>
      <c r="K984" s="1">
        <v>1047.5</v>
      </c>
      <c r="M984">
        <v>19810906</v>
      </c>
      <c r="N984" s="1">
        <v>240</v>
      </c>
      <c r="O984" s="2">
        <f t="shared" si="77"/>
        <v>587181.31199999992</v>
      </c>
      <c r="P984" s="1">
        <v>370.78</v>
      </c>
      <c r="Q984" s="1">
        <v>18.539000000000001</v>
      </c>
      <c r="S984">
        <v>19810906</v>
      </c>
      <c r="T984" s="1">
        <v>1150</v>
      </c>
      <c r="U984" s="2">
        <f t="shared" si="78"/>
        <v>2813577.1199999996</v>
      </c>
      <c r="V984" s="1">
        <v>9510.2999999999993</v>
      </c>
      <c r="W984" s="1">
        <v>772.17</v>
      </c>
      <c r="Y984">
        <v>19810906</v>
      </c>
      <c r="Z984" s="1">
        <v>12500</v>
      </c>
      <c r="AA984" s="2">
        <f t="shared" si="79"/>
        <v>30582360</v>
      </c>
      <c r="AB984" s="1">
        <v>147120</v>
      </c>
      <c r="AC984" s="1">
        <v>33818</v>
      </c>
    </row>
    <row r="985" spans="1:29" hidden="1" x14ac:dyDescent="0.25">
      <c r="A985">
        <v>19810907</v>
      </c>
      <c r="B985" s="1">
        <v>480</v>
      </c>
      <c r="C985" s="2">
        <f t="shared" si="75"/>
        <v>1174362.6239999998</v>
      </c>
      <c r="D985" s="1">
        <v>584.59</v>
      </c>
      <c r="E985" s="1">
        <v>26.675000000000001</v>
      </c>
      <c r="G985">
        <v>19810907</v>
      </c>
      <c r="H985" s="1">
        <v>4830</v>
      </c>
      <c r="I985" s="2">
        <f t="shared" si="76"/>
        <v>11817023.903999999</v>
      </c>
      <c r="J985" s="1">
        <v>27874</v>
      </c>
      <c r="K985" s="1">
        <v>1238.4000000000001</v>
      </c>
      <c r="M985">
        <v>19810907</v>
      </c>
      <c r="N985" s="1">
        <v>210</v>
      </c>
      <c r="O985" s="2">
        <f t="shared" si="77"/>
        <v>513783.64799999993</v>
      </c>
      <c r="P985" s="1">
        <v>290.2</v>
      </c>
      <c r="Q985" s="1">
        <v>13.778</v>
      </c>
      <c r="S985">
        <v>19810907</v>
      </c>
      <c r="T985" s="1">
        <v>1000</v>
      </c>
      <c r="U985" s="2">
        <f t="shared" si="78"/>
        <v>2446588.7999999998</v>
      </c>
      <c r="V985" s="1">
        <v>8350</v>
      </c>
      <c r="W985" s="1">
        <v>647.33000000000004</v>
      </c>
      <c r="Y985">
        <v>19810907</v>
      </c>
      <c r="Z985" s="1">
        <v>12000</v>
      </c>
      <c r="AA985" s="2">
        <f t="shared" si="79"/>
        <v>29359065.599999998</v>
      </c>
      <c r="AB985" s="1">
        <v>144170</v>
      </c>
      <c r="AC985" s="1">
        <v>31512</v>
      </c>
    </row>
    <row r="986" spans="1:29" hidden="1" x14ac:dyDescent="0.25">
      <c r="A986">
        <v>19810908</v>
      </c>
      <c r="B986" s="1">
        <v>980</v>
      </c>
      <c r="C986" s="2">
        <f t="shared" si="75"/>
        <v>2397657.0240000002</v>
      </c>
      <c r="D986" s="1">
        <v>1257.8</v>
      </c>
      <c r="E986" s="1">
        <v>59.04</v>
      </c>
      <c r="G986">
        <v>19810908</v>
      </c>
      <c r="H986" s="1">
        <v>4650</v>
      </c>
      <c r="I986" s="2">
        <f t="shared" si="76"/>
        <v>11376637.919999998</v>
      </c>
      <c r="J986" s="1">
        <v>26663</v>
      </c>
      <c r="K986" s="1">
        <v>1158.9000000000001</v>
      </c>
      <c r="M986">
        <v>19810908</v>
      </c>
      <c r="N986" s="1">
        <v>207</v>
      </c>
      <c r="O986" s="2">
        <f t="shared" si="77"/>
        <v>506443.88159999985</v>
      </c>
      <c r="P986" s="1">
        <v>282.66000000000003</v>
      </c>
      <c r="Q986" s="1">
        <v>13.298</v>
      </c>
      <c r="S986">
        <v>19810908</v>
      </c>
      <c r="T986" s="1">
        <v>800</v>
      </c>
      <c r="U986" s="2">
        <f t="shared" si="78"/>
        <v>1957271.0399999998</v>
      </c>
      <c r="V986" s="1">
        <v>6819</v>
      </c>
      <c r="W986" s="1">
        <v>491.02</v>
      </c>
      <c r="Y986">
        <v>19810908</v>
      </c>
      <c r="Z986" s="1">
        <v>7660</v>
      </c>
      <c r="AA986" s="2">
        <f t="shared" si="79"/>
        <v>18740870.208000001</v>
      </c>
      <c r="AB986" s="1">
        <v>112330</v>
      </c>
      <c r="AC986" s="1">
        <v>14813</v>
      </c>
    </row>
    <row r="987" spans="1:29" hidden="1" x14ac:dyDescent="0.25">
      <c r="A987">
        <v>19810909</v>
      </c>
      <c r="B987" s="1">
        <v>823</v>
      </c>
      <c r="C987" s="2">
        <f t="shared" si="75"/>
        <v>2013542.5823999997</v>
      </c>
      <c r="D987" s="1">
        <v>1044.0999999999999</v>
      </c>
      <c r="E987" s="1">
        <v>48.329000000000001</v>
      </c>
      <c r="G987">
        <v>19810909</v>
      </c>
      <c r="H987" s="1">
        <v>4470</v>
      </c>
      <c r="I987" s="2">
        <f t="shared" si="76"/>
        <v>10936251.936000001</v>
      </c>
      <c r="J987" s="1">
        <v>25460</v>
      </c>
      <c r="K987" s="1">
        <v>1083</v>
      </c>
      <c r="M987">
        <v>19810909</v>
      </c>
      <c r="N987" s="1">
        <v>194</v>
      </c>
      <c r="O987" s="2">
        <f t="shared" si="77"/>
        <v>474638.22719999996</v>
      </c>
      <c r="P987" s="1">
        <v>250.26</v>
      </c>
      <c r="Q987" s="1">
        <v>11.458</v>
      </c>
      <c r="S987">
        <v>19810909</v>
      </c>
      <c r="T987" s="1">
        <v>650</v>
      </c>
      <c r="U987" s="2">
        <f t="shared" si="78"/>
        <v>1590282.72</v>
      </c>
      <c r="V987" s="1">
        <v>5680.9</v>
      </c>
      <c r="W987" s="1">
        <v>381.07</v>
      </c>
      <c r="Y987">
        <v>19810909</v>
      </c>
      <c r="Z987" s="1">
        <v>5080</v>
      </c>
      <c r="AA987" s="2">
        <f t="shared" si="79"/>
        <v>12428671.103999998</v>
      </c>
      <c r="AB987" s="1">
        <v>83619</v>
      </c>
      <c r="AC987" s="1">
        <v>7530.4</v>
      </c>
    </row>
    <row r="988" spans="1:29" hidden="1" x14ac:dyDescent="0.25">
      <c r="A988">
        <v>19810910</v>
      </c>
      <c r="B988" s="1">
        <v>408</v>
      </c>
      <c r="C988" s="2">
        <f t="shared" si="75"/>
        <v>998208.2304</v>
      </c>
      <c r="D988" s="1">
        <v>488.97</v>
      </c>
      <c r="E988" s="1">
        <v>21.904</v>
      </c>
      <c r="G988">
        <v>19810910</v>
      </c>
      <c r="H988" s="1">
        <v>4570</v>
      </c>
      <c r="I988" s="2">
        <f t="shared" si="76"/>
        <v>11180910.815999998</v>
      </c>
      <c r="J988" s="1">
        <v>26217</v>
      </c>
      <c r="K988" s="1">
        <v>1118.5999999999999</v>
      </c>
      <c r="M988">
        <v>19810910</v>
      </c>
      <c r="N988" s="1">
        <v>182</v>
      </c>
      <c r="O988" s="2">
        <f t="shared" si="77"/>
        <v>445279.16159999999</v>
      </c>
      <c r="P988" s="1">
        <v>221.63</v>
      </c>
      <c r="Q988" s="1">
        <v>9.8765999999999998</v>
      </c>
      <c r="S988">
        <v>19810910</v>
      </c>
      <c r="T988" s="1">
        <v>600</v>
      </c>
      <c r="U988" s="2">
        <f t="shared" si="78"/>
        <v>1467953.2799999998</v>
      </c>
      <c r="V988" s="1">
        <v>5303.6</v>
      </c>
      <c r="W988" s="1">
        <v>345.26</v>
      </c>
      <c r="Y988">
        <v>19810910</v>
      </c>
      <c r="Z988" s="1">
        <v>3030</v>
      </c>
      <c r="AA988" s="2">
        <f t="shared" si="79"/>
        <v>7413164.0639999993</v>
      </c>
      <c r="AB988" s="1">
        <v>52766</v>
      </c>
      <c r="AC988" s="1">
        <v>3286.4</v>
      </c>
    </row>
    <row r="989" spans="1:29" hidden="1" x14ac:dyDescent="0.25">
      <c r="A989">
        <v>19810911</v>
      </c>
      <c r="B989" s="1">
        <v>353</v>
      </c>
      <c r="C989" s="2">
        <f t="shared" si="75"/>
        <v>863645.84640000004</v>
      </c>
      <c r="D989" s="1">
        <v>416.88</v>
      </c>
      <c r="E989" s="1">
        <v>18.53</v>
      </c>
      <c r="G989">
        <v>19810911</v>
      </c>
      <c r="H989" s="1">
        <v>3850</v>
      </c>
      <c r="I989" s="2">
        <f t="shared" si="76"/>
        <v>9419366.879999999</v>
      </c>
      <c r="J989" s="1">
        <v>21300</v>
      </c>
      <c r="K989" s="1">
        <v>851.39</v>
      </c>
      <c r="M989">
        <v>19810911</v>
      </c>
      <c r="N989" s="1">
        <v>172</v>
      </c>
      <c r="O989" s="2">
        <f t="shared" si="77"/>
        <v>420813.27359999996</v>
      </c>
      <c r="P989" s="1">
        <v>198.77</v>
      </c>
      <c r="Q989" s="1">
        <v>8.6442999999999994</v>
      </c>
      <c r="S989">
        <v>19810911</v>
      </c>
      <c r="T989" s="1">
        <v>550</v>
      </c>
      <c r="U989" s="2">
        <f t="shared" si="78"/>
        <v>1345623.8399999999</v>
      </c>
      <c r="V989" s="1">
        <v>4926.3999999999996</v>
      </c>
      <c r="W989" s="1">
        <v>310.39999999999998</v>
      </c>
      <c r="Y989">
        <v>19810911</v>
      </c>
      <c r="Z989" s="1">
        <v>1800</v>
      </c>
      <c r="AA989" s="2">
        <f t="shared" si="79"/>
        <v>4403859.84</v>
      </c>
      <c r="AB989" s="1">
        <v>30028</v>
      </c>
      <c r="AC989" s="1">
        <v>1463.5</v>
      </c>
    </row>
    <row r="990" spans="1:29" hidden="1" x14ac:dyDescent="0.25">
      <c r="A990">
        <v>19810912</v>
      </c>
      <c r="B990" s="1">
        <v>354</v>
      </c>
      <c r="C990" s="2">
        <f t="shared" si="75"/>
        <v>866092.43520000007</v>
      </c>
      <c r="D990" s="1">
        <v>418.18</v>
      </c>
      <c r="E990" s="1">
        <v>18.506</v>
      </c>
      <c r="G990">
        <v>19810912</v>
      </c>
      <c r="H990" s="1">
        <v>4160</v>
      </c>
      <c r="I990" s="2">
        <f t="shared" si="76"/>
        <v>10177809.407999998</v>
      </c>
      <c r="J990" s="1">
        <v>23472</v>
      </c>
      <c r="K990" s="1">
        <v>955.63</v>
      </c>
      <c r="M990">
        <v>19810912</v>
      </c>
      <c r="N990" s="1">
        <v>163</v>
      </c>
      <c r="O990" s="2">
        <f t="shared" si="77"/>
        <v>398793.97439999995</v>
      </c>
      <c r="P990" s="1">
        <v>179.01</v>
      </c>
      <c r="Q990" s="1">
        <v>7.6040999999999999</v>
      </c>
      <c r="S990">
        <v>19810912</v>
      </c>
      <c r="T990" s="1">
        <v>520</v>
      </c>
      <c r="U990" s="2">
        <f t="shared" si="78"/>
        <v>1272226.1759999997</v>
      </c>
      <c r="V990" s="1">
        <v>4700.6000000000004</v>
      </c>
      <c r="W990" s="1">
        <v>289.56</v>
      </c>
      <c r="Y990">
        <v>19810912</v>
      </c>
      <c r="Z990" s="1">
        <v>1220</v>
      </c>
      <c r="AA990" s="2">
        <f t="shared" si="79"/>
        <v>2984838.3360000001</v>
      </c>
      <c r="AB990" s="1">
        <v>18464</v>
      </c>
      <c r="AC990" s="1">
        <v>814.25</v>
      </c>
    </row>
    <row r="991" spans="1:29" hidden="1" x14ac:dyDescent="0.25">
      <c r="A991">
        <v>19810913</v>
      </c>
      <c r="B991" s="1">
        <v>271</v>
      </c>
      <c r="C991" s="2">
        <f t="shared" si="75"/>
        <v>663025.56480000005</v>
      </c>
      <c r="D991" s="1">
        <v>310.64999999999998</v>
      </c>
      <c r="E991" s="1">
        <v>13.645</v>
      </c>
      <c r="G991">
        <v>19810913</v>
      </c>
      <c r="H991" s="1">
        <v>3940</v>
      </c>
      <c r="I991" s="2">
        <f t="shared" si="76"/>
        <v>9639559.8719999995</v>
      </c>
      <c r="J991" s="1">
        <v>22013</v>
      </c>
      <c r="K991" s="1">
        <v>875.36</v>
      </c>
      <c r="M991">
        <v>19810913</v>
      </c>
      <c r="N991" s="1">
        <v>159</v>
      </c>
      <c r="O991" s="2">
        <f t="shared" si="77"/>
        <v>389007.61919999996</v>
      </c>
      <c r="P991" s="1">
        <v>170.54</v>
      </c>
      <c r="Q991" s="1">
        <v>7.1505999999999998</v>
      </c>
      <c r="S991">
        <v>19810913</v>
      </c>
      <c r="T991" s="1">
        <v>470</v>
      </c>
      <c r="U991" s="2">
        <f t="shared" si="78"/>
        <v>1149896.736</v>
      </c>
      <c r="V991" s="1">
        <v>4323</v>
      </c>
      <c r="W991" s="1">
        <v>256.31</v>
      </c>
      <c r="Y991">
        <v>19810913</v>
      </c>
      <c r="Z991" s="1">
        <v>952</v>
      </c>
      <c r="AA991" s="2">
        <f t="shared" si="79"/>
        <v>2329152.5375999999</v>
      </c>
      <c r="AB991" s="1">
        <v>13148</v>
      </c>
      <c r="AC991" s="1">
        <v>564.57000000000005</v>
      </c>
    </row>
    <row r="992" spans="1:29" hidden="1" x14ac:dyDescent="0.25">
      <c r="A992">
        <v>19810914</v>
      </c>
      <c r="B992" s="1">
        <v>262</v>
      </c>
      <c r="C992" s="2">
        <f t="shared" si="75"/>
        <v>641006.26559999981</v>
      </c>
      <c r="D992" s="1">
        <v>299.14999999999998</v>
      </c>
      <c r="E992" s="1">
        <v>13.081</v>
      </c>
      <c r="G992">
        <v>19810914</v>
      </c>
      <c r="H992" s="1">
        <v>3980</v>
      </c>
      <c r="I992" s="2">
        <f t="shared" si="76"/>
        <v>9737423.4239999987</v>
      </c>
      <c r="J992" s="1">
        <v>22339</v>
      </c>
      <c r="K992" s="1">
        <v>885.68</v>
      </c>
      <c r="M992">
        <v>19810914</v>
      </c>
      <c r="N992" s="1">
        <v>154</v>
      </c>
      <c r="O992" s="2">
        <f t="shared" si="77"/>
        <v>376774.67520000006</v>
      </c>
      <c r="P992" s="1">
        <v>160.16</v>
      </c>
      <c r="Q992" s="1">
        <v>6.6105999999999998</v>
      </c>
      <c r="S992">
        <v>19810914</v>
      </c>
      <c r="T992" s="1">
        <v>450</v>
      </c>
      <c r="U992" s="2">
        <f t="shared" si="78"/>
        <v>1100964.96</v>
      </c>
      <c r="V992" s="1">
        <v>4172.6000000000004</v>
      </c>
      <c r="W992" s="1">
        <v>242.79</v>
      </c>
      <c r="Y992">
        <v>19810914</v>
      </c>
      <c r="Z992" s="1">
        <v>928</v>
      </c>
      <c r="AA992" s="2">
        <f t="shared" si="79"/>
        <v>2270434.4064000002</v>
      </c>
      <c r="AB992" s="1">
        <v>12663</v>
      </c>
      <c r="AC992" s="1">
        <v>543.01</v>
      </c>
    </row>
    <row r="993" spans="1:29" hidden="1" x14ac:dyDescent="0.25">
      <c r="A993">
        <v>19810915</v>
      </c>
      <c r="B993" s="1">
        <v>284</v>
      </c>
      <c r="C993" s="2">
        <f t="shared" si="75"/>
        <v>694831.21920000005</v>
      </c>
      <c r="D993" s="1">
        <v>327.55</v>
      </c>
      <c r="E993" s="1">
        <v>14.265000000000001</v>
      </c>
      <c r="G993">
        <v>19810915</v>
      </c>
      <c r="H993" s="1">
        <v>3550</v>
      </c>
      <c r="I993" s="2">
        <f t="shared" si="76"/>
        <v>8685390.2400000002</v>
      </c>
      <c r="J993" s="1">
        <v>19467</v>
      </c>
      <c r="K993" s="1">
        <v>743.67</v>
      </c>
      <c r="M993">
        <v>19810915</v>
      </c>
      <c r="N993" s="1">
        <v>149</v>
      </c>
      <c r="O993" s="2">
        <f t="shared" si="77"/>
        <v>364541.73119999998</v>
      </c>
      <c r="P993" s="1">
        <v>150.02000000000001</v>
      </c>
      <c r="Q993" s="1">
        <v>6.0933999999999999</v>
      </c>
      <c r="S993">
        <v>19810915</v>
      </c>
      <c r="T993" s="1">
        <v>410</v>
      </c>
      <c r="U993" s="2">
        <f t="shared" si="78"/>
        <v>1003101.4079999998</v>
      </c>
      <c r="V993" s="1">
        <v>3869.8</v>
      </c>
      <c r="W993" s="1">
        <v>217.15</v>
      </c>
      <c r="Y993">
        <v>19810915</v>
      </c>
      <c r="Z993" s="1">
        <v>1010</v>
      </c>
      <c r="AA993" s="2">
        <f t="shared" si="79"/>
        <v>2471054.6880000001</v>
      </c>
      <c r="AB993" s="1">
        <v>14238</v>
      </c>
      <c r="AC993" s="1">
        <v>613.20000000000005</v>
      </c>
    </row>
    <row r="994" spans="1:29" hidden="1" x14ac:dyDescent="0.25">
      <c r="A994">
        <v>19810916</v>
      </c>
      <c r="B994" s="1">
        <v>417</v>
      </c>
      <c r="C994" s="2">
        <f t="shared" si="75"/>
        <v>1020227.5295999998</v>
      </c>
      <c r="D994" s="1">
        <v>501.25</v>
      </c>
      <c r="E994" s="1">
        <v>21.879000000000001</v>
      </c>
      <c r="G994">
        <v>19810916</v>
      </c>
      <c r="H994" s="1">
        <v>3840</v>
      </c>
      <c r="I994" s="2">
        <f t="shared" si="76"/>
        <v>9394900.9919999987</v>
      </c>
      <c r="J994" s="1">
        <v>21485</v>
      </c>
      <c r="K994" s="1">
        <v>832.32</v>
      </c>
      <c r="M994">
        <v>19810916</v>
      </c>
      <c r="N994" s="1">
        <v>158</v>
      </c>
      <c r="O994" s="2">
        <f t="shared" si="77"/>
        <v>386561.03039999993</v>
      </c>
      <c r="P994" s="1">
        <v>168.8</v>
      </c>
      <c r="Q994" s="1">
        <v>6.9757999999999996</v>
      </c>
      <c r="S994">
        <v>19810916</v>
      </c>
      <c r="T994" s="1">
        <v>450</v>
      </c>
      <c r="U994" s="2">
        <f t="shared" si="78"/>
        <v>1100964.96</v>
      </c>
      <c r="V994" s="1">
        <v>4175.5</v>
      </c>
      <c r="W994" s="1">
        <v>241.07</v>
      </c>
      <c r="Y994">
        <v>19810916</v>
      </c>
      <c r="Z994" s="1">
        <v>992</v>
      </c>
      <c r="AA994" s="2">
        <f t="shared" si="79"/>
        <v>2427016.0895999996</v>
      </c>
      <c r="AB994" s="1">
        <v>13867</v>
      </c>
      <c r="AC994" s="1">
        <v>596.15</v>
      </c>
    </row>
    <row r="995" spans="1:29" hidden="1" x14ac:dyDescent="0.25">
      <c r="A995">
        <v>19810917</v>
      </c>
      <c r="B995" s="1">
        <v>276</v>
      </c>
      <c r="C995" s="2">
        <f t="shared" si="75"/>
        <v>675258.50879999995</v>
      </c>
      <c r="D995" s="1">
        <v>317.54000000000002</v>
      </c>
      <c r="E995" s="1">
        <v>13.708</v>
      </c>
      <c r="G995">
        <v>19810917</v>
      </c>
      <c r="H995" s="1">
        <v>4200</v>
      </c>
      <c r="I995" s="2">
        <f t="shared" si="76"/>
        <v>10275672.959999999</v>
      </c>
      <c r="J995" s="1">
        <v>24036</v>
      </c>
      <c r="K995" s="1">
        <v>951.87</v>
      </c>
      <c r="M995">
        <v>19810917</v>
      </c>
      <c r="N995" s="1">
        <v>209</v>
      </c>
      <c r="O995" s="2">
        <f t="shared" si="77"/>
        <v>511337.05920000002</v>
      </c>
      <c r="P995" s="1">
        <v>289.58999999999997</v>
      </c>
      <c r="Q995" s="1">
        <v>13.186</v>
      </c>
      <c r="S995">
        <v>19810917</v>
      </c>
      <c r="T995" s="1">
        <v>700</v>
      </c>
      <c r="U995" s="2">
        <f t="shared" si="78"/>
        <v>1712612.16</v>
      </c>
      <c r="V995" s="1">
        <v>6074.9</v>
      </c>
      <c r="W995" s="1">
        <v>405.33</v>
      </c>
      <c r="Y995">
        <v>19810917</v>
      </c>
      <c r="Z995" s="1">
        <v>1130</v>
      </c>
      <c r="AA995" s="2">
        <f t="shared" si="79"/>
        <v>2764645.344</v>
      </c>
      <c r="AB995" s="1">
        <v>16550</v>
      </c>
      <c r="AC995" s="1">
        <v>720.28</v>
      </c>
    </row>
    <row r="996" spans="1:29" hidden="1" x14ac:dyDescent="0.25">
      <c r="A996">
        <v>19810918</v>
      </c>
      <c r="B996" s="1">
        <v>330</v>
      </c>
      <c r="C996" s="2">
        <f t="shared" si="75"/>
        <v>807374.304</v>
      </c>
      <c r="D996" s="1">
        <v>387.77</v>
      </c>
      <c r="E996" s="1">
        <v>16.698</v>
      </c>
      <c r="G996">
        <v>19810918</v>
      </c>
      <c r="H996" s="1">
        <v>3120</v>
      </c>
      <c r="I996" s="2">
        <f t="shared" si="76"/>
        <v>7633357.055999998</v>
      </c>
      <c r="J996" s="1">
        <v>16744</v>
      </c>
      <c r="K996" s="1">
        <v>612.6</v>
      </c>
      <c r="M996">
        <v>19810918</v>
      </c>
      <c r="N996" s="1">
        <v>196</v>
      </c>
      <c r="O996" s="2">
        <f t="shared" si="77"/>
        <v>479531.4047999999</v>
      </c>
      <c r="P996" s="1">
        <v>256.83999999999997</v>
      </c>
      <c r="Q996" s="1">
        <v>11.381</v>
      </c>
      <c r="S996">
        <v>19810918</v>
      </c>
      <c r="T996" s="1">
        <v>580</v>
      </c>
      <c r="U996" s="2">
        <f t="shared" si="78"/>
        <v>1419021.5039999997</v>
      </c>
      <c r="V996" s="1">
        <v>5165.7</v>
      </c>
      <c r="W996" s="1">
        <v>322.52999999999997</v>
      </c>
      <c r="Y996">
        <v>19810918</v>
      </c>
      <c r="Z996" s="1">
        <v>1420</v>
      </c>
      <c r="AA996" s="2">
        <f t="shared" si="79"/>
        <v>3474156.0959999999</v>
      </c>
      <c r="AB996" s="1">
        <v>22261</v>
      </c>
      <c r="AC996" s="1">
        <v>1009.5</v>
      </c>
    </row>
    <row r="997" spans="1:29" hidden="1" x14ac:dyDescent="0.25">
      <c r="A997">
        <v>19810919</v>
      </c>
      <c r="B997" s="1">
        <v>263</v>
      </c>
      <c r="C997" s="2">
        <f t="shared" si="75"/>
        <v>643452.85439999984</v>
      </c>
      <c r="D997" s="1">
        <v>301.22000000000003</v>
      </c>
      <c r="E997" s="1">
        <v>12.891</v>
      </c>
      <c r="G997">
        <v>19810919</v>
      </c>
      <c r="H997" s="1">
        <v>3210</v>
      </c>
      <c r="I997" s="2">
        <f t="shared" si="76"/>
        <v>7853550.0479999995</v>
      </c>
      <c r="J997" s="1">
        <v>17382</v>
      </c>
      <c r="K997" s="1">
        <v>634.54999999999995</v>
      </c>
      <c r="M997">
        <v>19810919</v>
      </c>
      <c r="N997" s="1">
        <v>177</v>
      </c>
      <c r="O997" s="2">
        <f t="shared" si="77"/>
        <v>433046.21760000003</v>
      </c>
      <c r="P997" s="1">
        <v>211.44</v>
      </c>
      <c r="Q997" s="1">
        <v>8.9933999999999994</v>
      </c>
      <c r="S997">
        <v>19810919</v>
      </c>
      <c r="T997" s="1">
        <v>450</v>
      </c>
      <c r="U997" s="2">
        <f t="shared" si="78"/>
        <v>1100964.96</v>
      </c>
      <c r="V997" s="1">
        <v>4180.3999999999996</v>
      </c>
      <c r="W997" s="1">
        <v>238.39</v>
      </c>
      <c r="Y997">
        <v>19810919</v>
      </c>
      <c r="Z997" s="1">
        <v>1510</v>
      </c>
      <c r="AA997" s="2">
        <f t="shared" si="79"/>
        <v>3694349.088</v>
      </c>
      <c r="AB997" s="1">
        <v>24005</v>
      </c>
      <c r="AC997" s="1">
        <v>1104.8</v>
      </c>
    </row>
    <row r="998" spans="1:29" hidden="1" x14ac:dyDescent="0.25">
      <c r="A998">
        <v>19810920</v>
      </c>
      <c r="B998" s="1">
        <v>297</v>
      </c>
      <c r="C998" s="2">
        <f t="shared" si="75"/>
        <v>726636.87359999982</v>
      </c>
      <c r="D998" s="1">
        <v>345.44</v>
      </c>
      <c r="E998" s="1">
        <v>14.731</v>
      </c>
      <c r="G998">
        <v>19810920</v>
      </c>
      <c r="H998" s="1">
        <v>3310</v>
      </c>
      <c r="I998" s="2">
        <f t="shared" si="76"/>
        <v>8098208.9279999994</v>
      </c>
      <c r="J998" s="1">
        <v>18095</v>
      </c>
      <c r="K998" s="1">
        <v>659.69</v>
      </c>
      <c r="M998">
        <v>19810920</v>
      </c>
      <c r="N998" s="1">
        <v>168</v>
      </c>
      <c r="O998" s="2">
        <f t="shared" si="77"/>
        <v>411026.91839999997</v>
      </c>
      <c r="P998" s="1">
        <v>191.17</v>
      </c>
      <c r="Q998" s="1">
        <v>7.9457000000000004</v>
      </c>
      <c r="S998">
        <v>19810920</v>
      </c>
      <c r="T998" s="1">
        <v>400</v>
      </c>
      <c r="U998" s="2">
        <f t="shared" si="78"/>
        <v>978635.5199999999</v>
      </c>
      <c r="V998" s="1">
        <v>3801.1</v>
      </c>
      <c r="W998" s="1">
        <v>207.14</v>
      </c>
      <c r="Y998">
        <v>19810920</v>
      </c>
      <c r="Z998" s="1">
        <v>1410</v>
      </c>
      <c r="AA998" s="2">
        <f t="shared" si="79"/>
        <v>3449690.2080000001</v>
      </c>
      <c r="AB998" s="1">
        <v>22000</v>
      </c>
      <c r="AC998" s="1">
        <v>994.63</v>
      </c>
    </row>
    <row r="999" spans="1:29" hidden="1" x14ac:dyDescent="0.25">
      <c r="A999">
        <v>19810921</v>
      </c>
      <c r="B999" s="1">
        <v>697</v>
      </c>
      <c r="C999" s="2">
        <f t="shared" si="75"/>
        <v>1705272.3936000001</v>
      </c>
      <c r="D999" s="1">
        <v>877.85</v>
      </c>
      <c r="E999" s="1">
        <v>38.244</v>
      </c>
      <c r="G999">
        <v>19810921</v>
      </c>
      <c r="H999" s="1">
        <v>3750</v>
      </c>
      <c r="I999" s="2">
        <f t="shared" si="76"/>
        <v>9174708</v>
      </c>
      <c r="J999" s="1">
        <v>21138</v>
      </c>
      <c r="K999" s="1">
        <v>787.45</v>
      </c>
      <c r="M999">
        <v>19810921</v>
      </c>
      <c r="N999" s="1">
        <v>183</v>
      </c>
      <c r="O999" s="2">
        <f t="shared" si="77"/>
        <v>447725.75040000002</v>
      </c>
      <c r="P999" s="1">
        <v>225.9</v>
      </c>
      <c r="Q999" s="1">
        <v>9.6442999999999994</v>
      </c>
      <c r="S999">
        <v>19810921</v>
      </c>
      <c r="T999" s="1">
        <v>380</v>
      </c>
      <c r="U999" s="2">
        <f t="shared" si="78"/>
        <v>929703.74400000006</v>
      </c>
      <c r="V999" s="1">
        <v>3649.8</v>
      </c>
      <c r="W999" s="1">
        <v>194.48</v>
      </c>
      <c r="Y999">
        <v>19810921</v>
      </c>
      <c r="Z999" s="1">
        <v>1170</v>
      </c>
      <c r="AA999" s="2">
        <f t="shared" si="79"/>
        <v>2862508.8959999997</v>
      </c>
      <c r="AB999" s="1">
        <v>17241</v>
      </c>
      <c r="AC999" s="1">
        <v>751.85</v>
      </c>
    </row>
    <row r="1000" spans="1:29" hidden="1" x14ac:dyDescent="0.25">
      <c r="A1000">
        <v>19810922</v>
      </c>
      <c r="B1000" s="1">
        <v>521</v>
      </c>
      <c r="C1000" s="2">
        <f t="shared" si="75"/>
        <v>1274672.7648</v>
      </c>
      <c r="D1000" s="1">
        <v>642.01</v>
      </c>
      <c r="E1000" s="1">
        <v>27.515999999999998</v>
      </c>
      <c r="G1000">
        <v>19810922</v>
      </c>
      <c r="H1000" s="1">
        <v>3500</v>
      </c>
      <c r="I1000" s="2">
        <f t="shared" si="76"/>
        <v>8563060.7999999989</v>
      </c>
      <c r="J1000" s="1">
        <v>19478</v>
      </c>
      <c r="K1000" s="1">
        <v>708.61</v>
      </c>
      <c r="M1000">
        <v>19810922</v>
      </c>
      <c r="N1000" s="1">
        <v>201</v>
      </c>
      <c r="O1000" s="2">
        <f t="shared" si="77"/>
        <v>491764.34879999998</v>
      </c>
      <c r="P1000" s="1">
        <v>270.33</v>
      </c>
      <c r="Q1000" s="1">
        <v>11.888999999999999</v>
      </c>
      <c r="S1000">
        <v>19810922</v>
      </c>
      <c r="T1000" s="1">
        <v>1200</v>
      </c>
      <c r="U1000" s="2">
        <f t="shared" si="78"/>
        <v>2935906.5599999996</v>
      </c>
      <c r="V1000" s="1">
        <v>9951.7000000000007</v>
      </c>
      <c r="W1000" s="1">
        <v>770.33</v>
      </c>
      <c r="Y1000">
        <v>19810922</v>
      </c>
      <c r="Z1000" s="1">
        <v>1850</v>
      </c>
      <c r="AA1000" s="2">
        <f t="shared" si="79"/>
        <v>4526189.28</v>
      </c>
      <c r="AB1000" s="1">
        <v>30515</v>
      </c>
      <c r="AC1000" s="1">
        <v>1493.1</v>
      </c>
    </row>
    <row r="1001" spans="1:29" hidden="1" x14ac:dyDescent="0.25">
      <c r="A1001">
        <v>19810923</v>
      </c>
      <c r="B1001" s="1">
        <v>410</v>
      </c>
      <c r="C1001" s="2">
        <f t="shared" si="75"/>
        <v>1003101.4079999998</v>
      </c>
      <c r="D1001" s="1">
        <v>494.98</v>
      </c>
      <c r="E1001" s="1">
        <v>20.969000000000001</v>
      </c>
      <c r="G1001">
        <v>19810923</v>
      </c>
      <c r="H1001" s="1">
        <v>3250</v>
      </c>
      <c r="I1001" s="2">
        <f t="shared" si="76"/>
        <v>7951413.5999999996</v>
      </c>
      <c r="J1001" s="1">
        <v>17836</v>
      </c>
      <c r="K1001" s="1">
        <v>635.17999999999995</v>
      </c>
      <c r="M1001">
        <v>19810923</v>
      </c>
      <c r="N1001" s="1">
        <v>206</v>
      </c>
      <c r="O1001" s="2">
        <f t="shared" si="77"/>
        <v>503997.29279999994</v>
      </c>
      <c r="P1001" s="1">
        <v>283.38</v>
      </c>
      <c r="Q1001" s="1">
        <v>12.521000000000001</v>
      </c>
      <c r="S1001">
        <v>19810923</v>
      </c>
      <c r="T1001" s="1">
        <v>950</v>
      </c>
      <c r="U1001" s="2">
        <f t="shared" si="78"/>
        <v>2324259.36</v>
      </c>
      <c r="V1001" s="1">
        <v>8009.2</v>
      </c>
      <c r="W1001" s="1">
        <v>574.20000000000005</v>
      </c>
      <c r="Y1001">
        <v>19810923</v>
      </c>
      <c r="Z1001" s="1">
        <v>1820</v>
      </c>
      <c r="AA1001" s="2">
        <f t="shared" si="79"/>
        <v>4452791.6160000004</v>
      </c>
      <c r="AB1001" s="1">
        <v>29897</v>
      </c>
      <c r="AC1001" s="1">
        <v>1453</v>
      </c>
    </row>
    <row r="1002" spans="1:29" hidden="1" x14ac:dyDescent="0.25">
      <c r="A1002">
        <v>19810924</v>
      </c>
      <c r="B1002" s="1">
        <v>302</v>
      </c>
      <c r="C1002" s="2">
        <f t="shared" si="75"/>
        <v>738869.81759999995</v>
      </c>
      <c r="D1002" s="1">
        <v>353.51</v>
      </c>
      <c r="E1002" s="1">
        <v>14.832000000000001</v>
      </c>
      <c r="G1002">
        <v>19810924</v>
      </c>
      <c r="H1002" s="1">
        <v>2990</v>
      </c>
      <c r="I1002" s="2">
        <f t="shared" si="76"/>
        <v>7315300.5119999992</v>
      </c>
      <c r="J1002" s="1">
        <v>16148</v>
      </c>
      <c r="K1002" s="1">
        <v>564.41</v>
      </c>
      <c r="M1002">
        <v>19810924</v>
      </c>
      <c r="N1002" s="1">
        <v>192</v>
      </c>
      <c r="O1002" s="2">
        <f t="shared" si="77"/>
        <v>469745.04960000003</v>
      </c>
      <c r="P1002" s="1">
        <v>248.35</v>
      </c>
      <c r="Q1002" s="1">
        <v>10.653</v>
      </c>
      <c r="S1002">
        <v>19810924</v>
      </c>
      <c r="T1002" s="1">
        <v>740</v>
      </c>
      <c r="U1002" s="2">
        <f t="shared" si="78"/>
        <v>1810475.7119999998</v>
      </c>
      <c r="V1002" s="1">
        <v>6399.7</v>
      </c>
      <c r="W1002" s="1">
        <v>421.68</v>
      </c>
      <c r="Y1002">
        <v>19810924</v>
      </c>
      <c r="Z1002" s="1">
        <v>1660</v>
      </c>
      <c r="AA1002" s="2">
        <f t="shared" si="79"/>
        <v>4061337.4079999998</v>
      </c>
      <c r="AB1002" s="1">
        <v>26764</v>
      </c>
      <c r="AC1002" s="1">
        <v>1260.4000000000001</v>
      </c>
    </row>
    <row r="1003" spans="1:29" hidden="1" x14ac:dyDescent="0.25">
      <c r="A1003">
        <v>19810925</v>
      </c>
      <c r="B1003" s="1">
        <v>548</v>
      </c>
      <c r="C1003" s="2">
        <f t="shared" si="75"/>
        <v>1340730.6623999998</v>
      </c>
      <c r="D1003" s="1">
        <v>680.76</v>
      </c>
      <c r="E1003" s="1">
        <v>28.878</v>
      </c>
      <c r="G1003">
        <v>19810925</v>
      </c>
      <c r="H1003" s="1">
        <v>3470</v>
      </c>
      <c r="I1003" s="2">
        <f t="shared" si="76"/>
        <v>8489663.1359999981</v>
      </c>
      <c r="J1003" s="1">
        <v>19432</v>
      </c>
      <c r="K1003" s="1">
        <v>691.21</v>
      </c>
      <c r="M1003">
        <v>19810925</v>
      </c>
      <c r="N1003" s="1">
        <v>189</v>
      </c>
      <c r="O1003" s="2">
        <f t="shared" si="77"/>
        <v>462405.28320000001</v>
      </c>
      <c r="P1003" s="1">
        <v>241.25</v>
      </c>
      <c r="Q1003" s="1">
        <v>10.247</v>
      </c>
      <c r="S1003">
        <v>19810925</v>
      </c>
      <c r="T1003" s="1">
        <v>550</v>
      </c>
      <c r="U1003" s="2">
        <f t="shared" si="78"/>
        <v>1345623.8399999999</v>
      </c>
      <c r="V1003" s="1">
        <v>4954.3999999999996</v>
      </c>
      <c r="W1003" s="1">
        <v>294.52</v>
      </c>
      <c r="Y1003">
        <v>19810925</v>
      </c>
      <c r="Z1003" s="1">
        <v>1500</v>
      </c>
      <c r="AA1003" s="2">
        <f t="shared" si="79"/>
        <v>3669883.1999999997</v>
      </c>
      <c r="AB1003" s="1">
        <v>23611</v>
      </c>
      <c r="AC1003" s="1">
        <v>1079</v>
      </c>
    </row>
    <row r="1004" spans="1:29" hidden="1" x14ac:dyDescent="0.25">
      <c r="A1004">
        <v>19810926</v>
      </c>
      <c r="B1004" s="1">
        <v>698</v>
      </c>
      <c r="C1004" s="2">
        <f t="shared" si="75"/>
        <v>1707718.9824000001</v>
      </c>
      <c r="D1004" s="1">
        <v>884.86</v>
      </c>
      <c r="E1004" s="1">
        <v>37.776000000000003</v>
      </c>
      <c r="G1004">
        <v>19810926</v>
      </c>
      <c r="H1004" s="1">
        <v>3040</v>
      </c>
      <c r="I1004" s="2">
        <f t="shared" si="76"/>
        <v>7437629.9520000005</v>
      </c>
      <c r="J1004" s="1">
        <v>16572</v>
      </c>
      <c r="K1004" s="1">
        <v>572.30999999999995</v>
      </c>
      <c r="M1004">
        <v>19810926</v>
      </c>
      <c r="N1004" s="1">
        <v>230</v>
      </c>
      <c r="O1004" s="2">
        <f t="shared" si="77"/>
        <v>562715.424</v>
      </c>
      <c r="P1004" s="1">
        <v>348.59</v>
      </c>
      <c r="Q1004" s="1">
        <v>15.821999999999999</v>
      </c>
      <c r="S1004">
        <v>19810926</v>
      </c>
      <c r="T1004" s="1">
        <v>470</v>
      </c>
      <c r="U1004" s="2">
        <f t="shared" si="78"/>
        <v>1149896.736</v>
      </c>
      <c r="V1004" s="1">
        <v>4347.5</v>
      </c>
      <c r="W1004" s="1">
        <v>243.78</v>
      </c>
      <c r="Y1004">
        <v>19810926</v>
      </c>
      <c r="Z1004" s="1">
        <v>1250</v>
      </c>
      <c r="AA1004" s="2">
        <f t="shared" si="79"/>
        <v>3058235.9999999991</v>
      </c>
      <c r="AB1004" s="1">
        <v>18687</v>
      </c>
      <c r="AC1004" s="1">
        <v>819.57</v>
      </c>
    </row>
    <row r="1005" spans="1:29" hidden="1" x14ac:dyDescent="0.25">
      <c r="A1005">
        <v>19810927</v>
      </c>
      <c r="B1005" s="1">
        <v>530</v>
      </c>
      <c r="C1005" s="2">
        <f t="shared" si="75"/>
        <v>1296692.0639999998</v>
      </c>
      <c r="D1005" s="1">
        <v>658.61</v>
      </c>
      <c r="E1005" s="1">
        <v>27.684000000000001</v>
      </c>
      <c r="G1005">
        <v>19810927</v>
      </c>
      <c r="H1005" s="1">
        <v>5050</v>
      </c>
      <c r="I1005" s="2">
        <f t="shared" si="76"/>
        <v>12355273.439999998</v>
      </c>
      <c r="J1005" s="1">
        <v>30938</v>
      </c>
      <c r="K1005" s="1">
        <v>1235.3</v>
      </c>
      <c r="M1005">
        <v>19810927</v>
      </c>
      <c r="N1005" s="1">
        <v>248</v>
      </c>
      <c r="O1005" s="2">
        <f t="shared" si="77"/>
        <v>606754.0223999999</v>
      </c>
      <c r="P1005" s="1">
        <v>400.06</v>
      </c>
      <c r="Q1005" s="1">
        <v>18.577000000000002</v>
      </c>
      <c r="S1005">
        <v>19810927</v>
      </c>
      <c r="T1005" s="1">
        <v>450</v>
      </c>
      <c r="U1005" s="2">
        <f t="shared" si="78"/>
        <v>1100964.96</v>
      </c>
      <c r="V1005" s="1">
        <v>4197.2</v>
      </c>
      <c r="W1005" s="1">
        <v>230.73</v>
      </c>
      <c r="Y1005">
        <v>19810927</v>
      </c>
      <c r="Z1005" s="1">
        <v>1050</v>
      </c>
      <c r="AA1005" s="2">
        <f t="shared" si="79"/>
        <v>2568918.2399999998</v>
      </c>
      <c r="AB1005" s="1">
        <v>14772</v>
      </c>
      <c r="AC1005" s="1">
        <v>632.04999999999995</v>
      </c>
    </row>
    <row r="1006" spans="1:29" hidden="1" x14ac:dyDescent="0.25">
      <c r="A1006">
        <v>19810928</v>
      </c>
      <c r="B1006" s="1">
        <v>608</v>
      </c>
      <c r="C1006" s="2">
        <f t="shared" si="75"/>
        <v>1487525.9904</v>
      </c>
      <c r="D1006" s="1">
        <v>765.3</v>
      </c>
      <c r="E1006" s="1">
        <v>32.218000000000004</v>
      </c>
      <c r="G1006">
        <v>19810928</v>
      </c>
      <c r="H1006" s="1">
        <v>5350</v>
      </c>
      <c r="I1006" s="2">
        <f t="shared" si="76"/>
        <v>13089250.079999998</v>
      </c>
      <c r="J1006" s="1">
        <v>33298</v>
      </c>
      <c r="K1006" s="1">
        <v>1358.3</v>
      </c>
      <c r="M1006">
        <v>19810928</v>
      </c>
      <c r="N1006" s="1">
        <v>202</v>
      </c>
      <c r="O1006" s="2">
        <f t="shared" si="77"/>
        <v>494210.9376</v>
      </c>
      <c r="P1006" s="1">
        <v>274.56</v>
      </c>
      <c r="Q1006" s="1">
        <v>11.794</v>
      </c>
      <c r="S1006">
        <v>19810928</v>
      </c>
      <c r="T1006" s="1">
        <v>420</v>
      </c>
      <c r="U1006" s="2">
        <f t="shared" si="78"/>
        <v>1027567.2959999999</v>
      </c>
      <c r="V1006" s="1">
        <v>3970.2</v>
      </c>
      <c r="W1006" s="1">
        <v>212.02</v>
      </c>
      <c r="Y1006">
        <v>19810928</v>
      </c>
      <c r="Z1006" s="1">
        <v>1080</v>
      </c>
      <c r="AA1006" s="2">
        <f t="shared" si="79"/>
        <v>2642315.9040000001</v>
      </c>
      <c r="AB1006" s="1">
        <v>15332</v>
      </c>
      <c r="AC1006" s="1">
        <v>657.06</v>
      </c>
    </row>
    <row r="1007" spans="1:29" hidden="1" x14ac:dyDescent="0.25">
      <c r="A1007">
        <v>19810929</v>
      </c>
      <c r="B1007" s="1">
        <v>560</v>
      </c>
      <c r="C1007" s="2">
        <f t="shared" si="75"/>
        <v>1370089.7280000001</v>
      </c>
      <c r="D1007" s="1">
        <v>701.53</v>
      </c>
      <c r="E1007" s="1">
        <v>29.321999999999999</v>
      </c>
      <c r="G1007">
        <v>19810929</v>
      </c>
      <c r="H1007" s="1">
        <v>4680</v>
      </c>
      <c r="I1007" s="2">
        <f t="shared" si="76"/>
        <v>11450035.583999999</v>
      </c>
      <c r="J1007" s="1">
        <v>28349</v>
      </c>
      <c r="K1007" s="1">
        <v>1078.3</v>
      </c>
      <c r="M1007">
        <v>19810929</v>
      </c>
      <c r="N1007" s="1">
        <v>189</v>
      </c>
      <c r="O1007" s="2">
        <f t="shared" si="77"/>
        <v>462405.28320000001</v>
      </c>
      <c r="P1007" s="1">
        <v>242.29</v>
      </c>
      <c r="Q1007" s="1">
        <v>10.118</v>
      </c>
      <c r="S1007">
        <v>19810929</v>
      </c>
      <c r="T1007" s="1">
        <v>390</v>
      </c>
      <c r="U1007" s="2">
        <f t="shared" si="78"/>
        <v>954169.63199999975</v>
      </c>
      <c r="V1007" s="1">
        <v>3742.4</v>
      </c>
      <c r="W1007" s="1">
        <v>193.75</v>
      </c>
      <c r="Y1007">
        <v>19810929</v>
      </c>
      <c r="Z1007" s="1">
        <v>1160</v>
      </c>
      <c r="AA1007" s="2">
        <f t="shared" si="79"/>
        <v>2838043.0079999994</v>
      </c>
      <c r="AB1007" s="1">
        <v>16862</v>
      </c>
      <c r="AC1007" s="1">
        <v>728.11</v>
      </c>
    </row>
    <row r="1008" spans="1:29" hidden="1" x14ac:dyDescent="0.25">
      <c r="A1008">
        <v>19810930</v>
      </c>
      <c r="B1008" s="1">
        <v>614</v>
      </c>
      <c r="C1008" s="2">
        <f t="shared" si="75"/>
        <v>1502205.5231999997</v>
      </c>
      <c r="D1008" s="1">
        <v>776.34</v>
      </c>
      <c r="E1008" s="1">
        <v>32.448</v>
      </c>
      <c r="G1008">
        <v>19810930</v>
      </c>
      <c r="H1008" s="1">
        <v>4000</v>
      </c>
      <c r="I1008" s="2">
        <f t="shared" si="76"/>
        <v>9786355.1999999993</v>
      </c>
      <c r="J1008" s="1">
        <v>23459</v>
      </c>
      <c r="K1008" s="1">
        <v>836.15</v>
      </c>
      <c r="M1008">
        <v>19810930</v>
      </c>
      <c r="N1008" s="1">
        <v>187</v>
      </c>
      <c r="O1008" s="2">
        <f t="shared" si="77"/>
        <v>457512.10560000001</v>
      </c>
      <c r="P1008" s="1">
        <v>237.68</v>
      </c>
      <c r="Q1008" s="1">
        <v>9.8458000000000006</v>
      </c>
      <c r="S1008">
        <v>19810930</v>
      </c>
      <c r="T1008" s="1">
        <v>500</v>
      </c>
      <c r="U1008" s="2">
        <f t="shared" si="78"/>
        <v>1223294.3999999999</v>
      </c>
      <c r="V1008" s="1">
        <v>4587.1000000000004</v>
      </c>
      <c r="W1008" s="1">
        <v>257.55</v>
      </c>
      <c r="Y1008">
        <v>19810930</v>
      </c>
      <c r="Z1008" s="1">
        <v>1600</v>
      </c>
      <c r="AA1008" s="2">
        <f t="shared" si="79"/>
        <v>3914542.0799999996</v>
      </c>
      <c r="AB1008" s="1">
        <v>25395</v>
      </c>
      <c r="AC1008" s="1">
        <v>1174.2</v>
      </c>
    </row>
    <row r="1009" spans="1:29" hidden="1" x14ac:dyDescent="0.25">
      <c r="A1009">
        <v>19811001</v>
      </c>
      <c r="B1009" s="1">
        <v>957</v>
      </c>
      <c r="C1009" s="2">
        <f t="shared" si="75"/>
        <v>2341385.4815999996</v>
      </c>
      <c r="D1009" s="1">
        <v>1250.5999999999999</v>
      </c>
      <c r="E1009" s="1">
        <v>53.226999999999997</v>
      </c>
      <c r="G1009">
        <v>19811001</v>
      </c>
      <c r="H1009" s="1">
        <v>5500</v>
      </c>
      <c r="I1009" s="2">
        <f t="shared" si="76"/>
        <v>13456238.399999999</v>
      </c>
      <c r="J1009" s="1">
        <v>34747</v>
      </c>
      <c r="K1009" s="1">
        <v>1407.2</v>
      </c>
      <c r="M1009">
        <v>19811001</v>
      </c>
      <c r="N1009" s="1">
        <v>246</v>
      </c>
      <c r="O1009" s="2">
        <f t="shared" si="77"/>
        <v>601860.84479999996</v>
      </c>
      <c r="P1009" s="1">
        <v>396.05</v>
      </c>
      <c r="Q1009" s="1">
        <v>18.03</v>
      </c>
      <c r="S1009">
        <v>19811001</v>
      </c>
      <c r="T1009" s="1">
        <v>7610</v>
      </c>
      <c r="U1009" s="2">
        <f t="shared" si="78"/>
        <v>18618540.767999999</v>
      </c>
      <c r="V1009" s="1">
        <v>71314</v>
      </c>
      <c r="W1009" s="1">
        <v>8480.5</v>
      </c>
      <c r="Y1009">
        <v>19811001</v>
      </c>
      <c r="Z1009" s="1">
        <v>3820</v>
      </c>
      <c r="AA1009" s="2">
        <f t="shared" si="79"/>
        <v>9345969.2159999982</v>
      </c>
      <c r="AB1009" s="1">
        <v>63723</v>
      </c>
      <c r="AC1009" s="1">
        <v>4535.8</v>
      </c>
    </row>
    <row r="1010" spans="1:29" hidden="1" x14ac:dyDescent="0.25">
      <c r="A1010">
        <v>19811002</v>
      </c>
      <c r="B1010" s="1">
        <v>1200</v>
      </c>
      <c r="C1010" s="2">
        <f t="shared" si="75"/>
        <v>2935906.5599999996</v>
      </c>
      <c r="D1010" s="1">
        <v>1592.5</v>
      </c>
      <c r="E1010" s="1">
        <v>68.427999999999997</v>
      </c>
      <c r="G1010">
        <v>19811002</v>
      </c>
      <c r="H1010" s="1">
        <v>5200</v>
      </c>
      <c r="I1010" s="2">
        <f t="shared" si="76"/>
        <v>12722261.76</v>
      </c>
      <c r="J1010" s="1">
        <v>32538</v>
      </c>
      <c r="K1010" s="1">
        <v>1270.9000000000001</v>
      </c>
      <c r="M1010">
        <v>19811002</v>
      </c>
      <c r="N1010" s="1">
        <v>271</v>
      </c>
      <c r="O1010" s="2">
        <f t="shared" si="77"/>
        <v>663025.56480000005</v>
      </c>
      <c r="P1010" s="1">
        <v>471.14</v>
      </c>
      <c r="Q1010" s="1">
        <v>22.111999999999998</v>
      </c>
      <c r="S1010">
        <v>19811002</v>
      </c>
      <c r="T1010" s="1">
        <v>7400</v>
      </c>
      <c r="U1010" s="2">
        <f t="shared" si="78"/>
        <v>18104757.120000001</v>
      </c>
      <c r="V1010" s="1">
        <v>69056</v>
      </c>
      <c r="W1010" s="1">
        <v>8123.5</v>
      </c>
      <c r="Y1010">
        <v>19811002</v>
      </c>
      <c r="Z1010" s="1">
        <v>3780</v>
      </c>
      <c r="AA1010" s="2">
        <f t="shared" si="79"/>
        <v>9248105.6639999989</v>
      </c>
      <c r="AB1010" s="1">
        <v>63044</v>
      </c>
      <c r="AC1010" s="1">
        <v>4447.8999999999996</v>
      </c>
    </row>
    <row r="1011" spans="1:29" hidden="1" x14ac:dyDescent="0.25">
      <c r="A1011">
        <v>19811003</v>
      </c>
      <c r="B1011" s="1">
        <v>1220</v>
      </c>
      <c r="C1011" s="2">
        <f t="shared" si="75"/>
        <v>2984838.3360000001</v>
      </c>
      <c r="D1011" s="1">
        <v>1624.1</v>
      </c>
      <c r="E1011" s="1">
        <v>69.602999999999994</v>
      </c>
      <c r="G1011">
        <v>19811003</v>
      </c>
      <c r="H1011" s="1">
        <v>5410</v>
      </c>
      <c r="I1011" s="2">
        <f t="shared" si="76"/>
        <v>13236045.408</v>
      </c>
      <c r="J1011" s="1">
        <v>34256</v>
      </c>
      <c r="K1011" s="1">
        <v>1355.2</v>
      </c>
      <c r="M1011">
        <v>19811003</v>
      </c>
      <c r="N1011" s="1">
        <v>248</v>
      </c>
      <c r="O1011" s="2">
        <f t="shared" si="77"/>
        <v>606754.0223999999</v>
      </c>
      <c r="P1011" s="1">
        <v>402.83</v>
      </c>
      <c r="Q1011" s="1">
        <v>18.236000000000001</v>
      </c>
      <c r="S1011">
        <v>19811003</v>
      </c>
      <c r="T1011" s="1">
        <v>4500</v>
      </c>
      <c r="U1011" s="2">
        <f t="shared" si="78"/>
        <v>11009649.6</v>
      </c>
      <c r="V1011" s="1">
        <v>39141</v>
      </c>
      <c r="W1011" s="1">
        <v>4108.7</v>
      </c>
      <c r="Y1011">
        <v>19811003</v>
      </c>
      <c r="Z1011" s="1">
        <v>3250</v>
      </c>
      <c r="AA1011" s="2">
        <f t="shared" si="79"/>
        <v>7951413.5999999996</v>
      </c>
      <c r="AB1011" s="1">
        <v>54714</v>
      </c>
      <c r="AC1011" s="1">
        <v>3487.9</v>
      </c>
    </row>
    <row r="1012" spans="1:29" hidden="1" x14ac:dyDescent="0.25">
      <c r="A1012">
        <v>19811004</v>
      </c>
      <c r="B1012" s="1">
        <v>810</v>
      </c>
      <c r="C1012" s="2">
        <f t="shared" si="75"/>
        <v>1981736.9279999998</v>
      </c>
      <c r="D1012" s="1">
        <v>1054.0999999999999</v>
      </c>
      <c r="E1012" s="1">
        <v>43.982999999999997</v>
      </c>
      <c r="G1012">
        <v>19811004</v>
      </c>
      <c r="H1012" s="1">
        <v>6160</v>
      </c>
      <c r="I1012" s="2">
        <f t="shared" si="76"/>
        <v>15070987.008000001</v>
      </c>
      <c r="J1012" s="1">
        <v>40278</v>
      </c>
      <c r="K1012" s="1">
        <v>1702.5</v>
      </c>
      <c r="M1012">
        <v>19811004</v>
      </c>
      <c r="N1012" s="1">
        <v>265</v>
      </c>
      <c r="O1012" s="2">
        <f t="shared" si="77"/>
        <v>648346.03199999989</v>
      </c>
      <c r="P1012" s="1">
        <v>453.98</v>
      </c>
      <c r="Q1012" s="1">
        <v>20.957000000000001</v>
      </c>
      <c r="S1012">
        <v>19811004</v>
      </c>
      <c r="T1012" s="1">
        <v>2370</v>
      </c>
      <c r="U1012" s="2">
        <f t="shared" si="78"/>
        <v>5798415.4559999993</v>
      </c>
      <c r="V1012" s="1">
        <v>19670</v>
      </c>
      <c r="W1012" s="1">
        <v>1745.1</v>
      </c>
      <c r="Y1012">
        <v>19811004</v>
      </c>
      <c r="Z1012" s="1">
        <v>3320</v>
      </c>
      <c r="AA1012" s="2">
        <f t="shared" si="79"/>
        <v>8122674.8159999996</v>
      </c>
      <c r="AB1012" s="1">
        <v>55770</v>
      </c>
      <c r="AC1012" s="1">
        <v>3597.5</v>
      </c>
    </row>
    <row r="1013" spans="1:29" hidden="1" x14ac:dyDescent="0.25">
      <c r="A1013">
        <v>19811005</v>
      </c>
      <c r="B1013" s="1">
        <v>859</v>
      </c>
      <c r="C1013" s="2">
        <f t="shared" si="75"/>
        <v>2101619.7791999998</v>
      </c>
      <c r="D1013" s="1">
        <v>1125</v>
      </c>
      <c r="E1013" s="1">
        <v>46.917000000000002</v>
      </c>
      <c r="G1013">
        <v>19811005</v>
      </c>
      <c r="H1013" s="1">
        <v>6320</v>
      </c>
      <c r="I1013" s="2">
        <f t="shared" si="76"/>
        <v>15462441.215999998</v>
      </c>
      <c r="J1013" s="1">
        <v>41690</v>
      </c>
      <c r="K1013" s="1">
        <v>1777.1</v>
      </c>
      <c r="M1013">
        <v>19811005</v>
      </c>
      <c r="N1013" s="1">
        <v>241</v>
      </c>
      <c r="O1013" s="2">
        <f t="shared" si="77"/>
        <v>589627.90079999994</v>
      </c>
      <c r="P1013" s="1">
        <v>383.5</v>
      </c>
      <c r="Q1013" s="1">
        <v>17.039000000000001</v>
      </c>
      <c r="S1013">
        <v>19811005</v>
      </c>
      <c r="T1013" s="1">
        <v>1470</v>
      </c>
      <c r="U1013" s="2">
        <f t="shared" si="78"/>
        <v>3596485.5359999994</v>
      </c>
      <c r="V1013" s="1">
        <v>12187</v>
      </c>
      <c r="W1013" s="1">
        <v>939.22</v>
      </c>
      <c r="Y1013">
        <v>19811005</v>
      </c>
      <c r="Z1013" s="1">
        <v>2850</v>
      </c>
      <c r="AA1013" s="2">
        <f t="shared" si="79"/>
        <v>6972778.0800000001</v>
      </c>
      <c r="AB1013" s="1">
        <v>47977</v>
      </c>
      <c r="AC1013" s="1">
        <v>2819.3</v>
      </c>
    </row>
    <row r="1014" spans="1:29" hidden="1" x14ac:dyDescent="0.25">
      <c r="A1014">
        <v>19811006</v>
      </c>
      <c r="B1014" s="1">
        <v>992</v>
      </c>
      <c r="C1014" s="2">
        <f t="shared" si="75"/>
        <v>2427016.0895999996</v>
      </c>
      <c r="D1014" s="1">
        <v>1314.4</v>
      </c>
      <c r="E1014" s="1">
        <v>55.057000000000002</v>
      </c>
      <c r="G1014">
        <v>19811006</v>
      </c>
      <c r="H1014" s="1">
        <v>6110</v>
      </c>
      <c r="I1014" s="2">
        <f t="shared" si="76"/>
        <v>14948657.568</v>
      </c>
      <c r="J1014" s="1">
        <v>40123</v>
      </c>
      <c r="K1014" s="1">
        <v>1662.4</v>
      </c>
      <c r="M1014">
        <v>19811006</v>
      </c>
      <c r="N1014" s="1">
        <v>260</v>
      </c>
      <c r="O1014" s="2">
        <f t="shared" si="77"/>
        <v>636113.08799999987</v>
      </c>
      <c r="P1014" s="1">
        <v>440</v>
      </c>
      <c r="Q1014" s="1">
        <v>20.004000000000001</v>
      </c>
      <c r="S1014">
        <v>19811006</v>
      </c>
      <c r="T1014" s="1">
        <v>1200</v>
      </c>
      <c r="U1014" s="2">
        <f t="shared" si="78"/>
        <v>2935906.5599999996</v>
      </c>
      <c r="V1014" s="1">
        <v>10037</v>
      </c>
      <c r="W1014" s="1">
        <v>723.96</v>
      </c>
      <c r="Y1014">
        <v>19811006</v>
      </c>
      <c r="Z1014" s="1">
        <v>2190</v>
      </c>
      <c r="AA1014" s="2">
        <f t="shared" si="79"/>
        <v>5358029.4720000001</v>
      </c>
      <c r="AB1014" s="1">
        <v>36294</v>
      </c>
      <c r="AC1014" s="1">
        <v>1865.1</v>
      </c>
    </row>
    <row r="1015" spans="1:29" hidden="1" x14ac:dyDescent="0.25">
      <c r="A1015">
        <v>19811007</v>
      </c>
      <c r="B1015" s="1">
        <v>1370</v>
      </c>
      <c r="C1015" s="2">
        <f t="shared" si="75"/>
        <v>3351826.6559999995</v>
      </c>
      <c r="D1015" s="1">
        <v>1853.5</v>
      </c>
      <c r="E1015" s="1">
        <v>78.891999999999996</v>
      </c>
      <c r="G1015">
        <v>19811007</v>
      </c>
      <c r="H1015" s="1">
        <v>5870</v>
      </c>
      <c r="I1015" s="2">
        <f t="shared" si="76"/>
        <v>14361476.256000001</v>
      </c>
      <c r="J1015" s="1">
        <v>38321</v>
      </c>
      <c r="K1015" s="1">
        <v>1538.8</v>
      </c>
      <c r="M1015">
        <v>19811007</v>
      </c>
      <c r="N1015" s="1">
        <v>279</v>
      </c>
      <c r="O1015" s="2">
        <f t="shared" si="77"/>
        <v>682598.27520000003</v>
      </c>
      <c r="P1015" s="1">
        <v>498.95</v>
      </c>
      <c r="Q1015" s="1">
        <v>23.167000000000002</v>
      </c>
      <c r="S1015">
        <v>19811007</v>
      </c>
      <c r="T1015" s="1">
        <v>1060</v>
      </c>
      <c r="U1015" s="2">
        <f t="shared" si="78"/>
        <v>2593384.1279999996</v>
      </c>
      <c r="V1015" s="1">
        <v>8940.1</v>
      </c>
      <c r="W1015" s="1">
        <v>617.36</v>
      </c>
      <c r="Y1015">
        <v>19811007</v>
      </c>
      <c r="Z1015" s="1">
        <v>1680</v>
      </c>
      <c r="AA1015" s="2">
        <f t="shared" si="79"/>
        <v>4110269.1839999994</v>
      </c>
      <c r="AB1015" s="1">
        <v>26711</v>
      </c>
      <c r="AC1015" s="1">
        <v>1239.5</v>
      </c>
    </row>
    <row r="1016" spans="1:29" hidden="1" x14ac:dyDescent="0.25">
      <c r="A1016">
        <v>19811008</v>
      </c>
      <c r="B1016" s="1">
        <v>1200</v>
      </c>
      <c r="C1016" s="2">
        <f t="shared" si="75"/>
        <v>2935906.5599999996</v>
      </c>
      <c r="D1016" s="1">
        <v>1616.4</v>
      </c>
      <c r="E1016" s="1">
        <v>68.003</v>
      </c>
      <c r="G1016">
        <v>19811008</v>
      </c>
      <c r="H1016" s="1">
        <v>5400</v>
      </c>
      <c r="I1016" s="2">
        <f t="shared" si="76"/>
        <v>13211579.52</v>
      </c>
      <c r="J1016" s="1">
        <v>34707</v>
      </c>
      <c r="K1016" s="1">
        <v>1321.1</v>
      </c>
      <c r="M1016">
        <v>19811008</v>
      </c>
      <c r="N1016" s="1">
        <v>247</v>
      </c>
      <c r="O1016" s="2">
        <f t="shared" si="77"/>
        <v>604307.43359999999</v>
      </c>
      <c r="P1016" s="1">
        <v>402.47</v>
      </c>
      <c r="Q1016" s="1">
        <v>17.812000000000001</v>
      </c>
      <c r="S1016">
        <v>19811008</v>
      </c>
      <c r="T1016" s="1">
        <v>1000</v>
      </c>
      <c r="U1016" s="2">
        <f t="shared" si="78"/>
        <v>2446588.7999999998</v>
      </c>
      <c r="V1016" s="1">
        <v>8476.4</v>
      </c>
      <c r="W1016" s="1">
        <v>571.63</v>
      </c>
      <c r="Y1016">
        <v>19811008</v>
      </c>
      <c r="Z1016" s="1">
        <v>1340</v>
      </c>
      <c r="AA1016" s="2">
        <f t="shared" si="79"/>
        <v>3278428.9919999996</v>
      </c>
      <c r="AB1016" s="1">
        <v>20148</v>
      </c>
      <c r="AC1016" s="1">
        <v>879.37</v>
      </c>
    </row>
    <row r="1017" spans="1:29" hidden="1" x14ac:dyDescent="0.25">
      <c r="A1017">
        <v>19811009</v>
      </c>
      <c r="B1017" s="1">
        <v>915</v>
      </c>
      <c r="C1017" s="2">
        <f t="shared" si="75"/>
        <v>2238628.7520000003</v>
      </c>
      <c r="D1017" s="1">
        <v>1216.2</v>
      </c>
      <c r="E1017" s="1">
        <v>50.204000000000001</v>
      </c>
      <c r="G1017">
        <v>19811009</v>
      </c>
      <c r="H1017" s="1">
        <v>5120</v>
      </c>
      <c r="I1017" s="2">
        <f t="shared" si="76"/>
        <v>12526534.655999999</v>
      </c>
      <c r="J1017" s="1">
        <v>32619</v>
      </c>
      <c r="K1017" s="1">
        <v>1199.5999999999999</v>
      </c>
      <c r="M1017">
        <v>19811009</v>
      </c>
      <c r="N1017" s="1">
        <v>206</v>
      </c>
      <c r="O1017" s="2">
        <f t="shared" si="77"/>
        <v>503997.29279999994</v>
      </c>
      <c r="P1017" s="1">
        <v>288.73</v>
      </c>
      <c r="Q1017" s="1">
        <v>11.922000000000001</v>
      </c>
      <c r="S1017">
        <v>19811009</v>
      </c>
      <c r="T1017" s="1">
        <v>886</v>
      </c>
      <c r="U1017" s="2">
        <f t="shared" si="78"/>
        <v>2167677.6768</v>
      </c>
      <c r="V1017" s="1">
        <v>7593.4</v>
      </c>
      <c r="W1017" s="1">
        <v>490.18</v>
      </c>
      <c r="Y1017">
        <v>19811009</v>
      </c>
      <c r="Z1017" s="1">
        <v>1140</v>
      </c>
      <c r="AA1017" s="2">
        <f t="shared" si="79"/>
        <v>2789111.2319999998</v>
      </c>
      <c r="AB1017" s="1">
        <v>16277</v>
      </c>
      <c r="AC1017" s="1">
        <v>689.72</v>
      </c>
    </row>
    <row r="1018" spans="1:29" hidden="1" x14ac:dyDescent="0.25">
      <c r="A1018">
        <v>19811010</v>
      </c>
      <c r="B1018" s="1">
        <v>608</v>
      </c>
      <c r="C1018" s="2">
        <f t="shared" si="75"/>
        <v>1487525.9904</v>
      </c>
      <c r="D1018" s="1">
        <v>787.46</v>
      </c>
      <c r="E1018" s="1">
        <v>31.763000000000002</v>
      </c>
      <c r="G1018">
        <v>19811010</v>
      </c>
      <c r="H1018" s="1">
        <v>4890</v>
      </c>
      <c r="I1018" s="2">
        <f t="shared" si="76"/>
        <v>11963819.231999997</v>
      </c>
      <c r="J1018" s="1">
        <v>30932</v>
      </c>
      <c r="K1018" s="1">
        <v>1104.8</v>
      </c>
      <c r="M1018">
        <v>19811010</v>
      </c>
      <c r="N1018" s="1">
        <v>196</v>
      </c>
      <c r="O1018" s="2">
        <f t="shared" si="77"/>
        <v>479531.4047999999</v>
      </c>
      <c r="P1018" s="1">
        <v>263.24</v>
      </c>
      <c r="Q1018" s="1">
        <v>10.631</v>
      </c>
      <c r="S1018">
        <v>19811010</v>
      </c>
      <c r="T1018" s="1">
        <v>850</v>
      </c>
      <c r="U1018" s="2">
        <f t="shared" si="78"/>
        <v>2079600.4799999997</v>
      </c>
      <c r="V1018" s="1">
        <v>7319.5</v>
      </c>
      <c r="W1018" s="1">
        <v>463.64</v>
      </c>
      <c r="Y1018">
        <v>19811010</v>
      </c>
      <c r="Z1018" s="1">
        <v>990</v>
      </c>
      <c r="AA1018" s="2">
        <f t="shared" si="79"/>
        <v>2422122.9119999995</v>
      </c>
      <c r="AB1018" s="1">
        <v>13405</v>
      </c>
      <c r="AC1018" s="1">
        <v>558.98</v>
      </c>
    </row>
    <row r="1019" spans="1:29" hidden="1" x14ac:dyDescent="0.25">
      <c r="A1019">
        <v>19811011</v>
      </c>
      <c r="B1019" s="1">
        <v>686</v>
      </c>
      <c r="C1019" s="2">
        <f t="shared" si="75"/>
        <v>1678359.9168000002</v>
      </c>
      <c r="D1019" s="1">
        <v>899.38</v>
      </c>
      <c r="E1019" s="1">
        <v>36.353999999999999</v>
      </c>
      <c r="G1019">
        <v>19811011</v>
      </c>
      <c r="H1019" s="1">
        <v>4700</v>
      </c>
      <c r="I1019" s="2">
        <f t="shared" si="76"/>
        <v>11498967.359999999</v>
      </c>
      <c r="J1019" s="1">
        <v>29560</v>
      </c>
      <c r="K1019" s="1">
        <v>1029.5999999999999</v>
      </c>
      <c r="M1019">
        <v>19811011</v>
      </c>
      <c r="N1019" s="1">
        <v>195</v>
      </c>
      <c r="O1019" s="2">
        <f t="shared" si="77"/>
        <v>477084.81599999988</v>
      </c>
      <c r="P1019" s="1">
        <v>261.06</v>
      </c>
      <c r="Q1019" s="1">
        <v>10.48</v>
      </c>
      <c r="S1019">
        <v>19811011</v>
      </c>
      <c r="T1019" s="1">
        <v>840</v>
      </c>
      <c r="U1019" s="2">
        <f t="shared" si="78"/>
        <v>2055134.5919999997</v>
      </c>
      <c r="V1019" s="1">
        <v>7247.6</v>
      </c>
      <c r="W1019" s="1">
        <v>454.72</v>
      </c>
      <c r="Y1019">
        <v>19811011</v>
      </c>
      <c r="Z1019" s="1">
        <v>877</v>
      </c>
      <c r="AA1019" s="2">
        <f t="shared" si="79"/>
        <v>2145658.3775999998</v>
      </c>
      <c r="AB1019" s="1">
        <v>11279</v>
      </c>
      <c r="AC1019" s="1">
        <v>467.21</v>
      </c>
    </row>
    <row r="1020" spans="1:29" hidden="1" x14ac:dyDescent="0.25">
      <c r="A1020">
        <v>19811012</v>
      </c>
      <c r="B1020" s="1">
        <v>880</v>
      </c>
      <c r="C1020" s="2">
        <f t="shared" si="75"/>
        <v>2152998.1439999999</v>
      </c>
      <c r="D1020" s="1">
        <v>1177.4000000000001</v>
      </c>
      <c r="E1020" s="1">
        <v>48.036000000000001</v>
      </c>
      <c r="G1020">
        <v>19811012</v>
      </c>
      <c r="H1020" s="1">
        <v>4500</v>
      </c>
      <c r="I1020" s="2">
        <f t="shared" si="76"/>
        <v>11009649.6</v>
      </c>
      <c r="J1020" s="1">
        <v>28117</v>
      </c>
      <c r="K1020" s="1">
        <v>954.57</v>
      </c>
      <c r="M1020">
        <v>19811012</v>
      </c>
      <c r="N1020" s="1">
        <v>210</v>
      </c>
      <c r="O1020" s="2">
        <f t="shared" si="77"/>
        <v>513783.64799999993</v>
      </c>
      <c r="P1020" s="1">
        <v>300.55</v>
      </c>
      <c r="Q1020" s="1">
        <v>12.339</v>
      </c>
      <c r="S1020">
        <v>19811012</v>
      </c>
      <c r="T1020" s="1">
        <v>800</v>
      </c>
      <c r="U1020" s="2">
        <f t="shared" si="78"/>
        <v>1957271.0399999998</v>
      </c>
      <c r="V1020" s="1">
        <v>6942.8</v>
      </c>
      <c r="W1020" s="1">
        <v>426.35</v>
      </c>
      <c r="Y1020">
        <v>19811012</v>
      </c>
      <c r="Z1020" s="1">
        <v>814</v>
      </c>
      <c r="AA1020" s="2">
        <f t="shared" si="79"/>
        <v>1991523.2831999999</v>
      </c>
      <c r="AB1020" s="1">
        <v>10111</v>
      </c>
      <c r="AC1020" s="1">
        <v>418.22</v>
      </c>
    </row>
    <row r="1021" spans="1:29" hidden="1" x14ac:dyDescent="0.25">
      <c r="A1021">
        <v>19811013</v>
      </c>
      <c r="B1021" s="1">
        <v>704</v>
      </c>
      <c r="C1021" s="2">
        <f t="shared" si="75"/>
        <v>1722398.5152</v>
      </c>
      <c r="D1021" s="1">
        <v>930.62</v>
      </c>
      <c r="E1021" s="1">
        <v>37.427999999999997</v>
      </c>
      <c r="G1021">
        <v>19811013</v>
      </c>
      <c r="H1021" s="1">
        <v>4200</v>
      </c>
      <c r="I1021" s="2">
        <f t="shared" si="76"/>
        <v>10275672.959999999</v>
      </c>
      <c r="J1021" s="1">
        <v>25922</v>
      </c>
      <c r="K1021" s="1">
        <v>851.13</v>
      </c>
      <c r="M1021">
        <v>19811013</v>
      </c>
      <c r="N1021" s="1">
        <v>224</v>
      </c>
      <c r="O1021" s="2">
        <f t="shared" si="77"/>
        <v>548035.89119999995</v>
      </c>
      <c r="P1021" s="1">
        <v>339.22</v>
      </c>
      <c r="Q1021" s="1">
        <v>14.194000000000001</v>
      </c>
      <c r="S1021">
        <v>19811013</v>
      </c>
      <c r="T1021" s="1">
        <v>750</v>
      </c>
      <c r="U1021" s="2">
        <f t="shared" si="78"/>
        <v>1834941.5999999999</v>
      </c>
      <c r="V1021" s="1">
        <v>6560.8</v>
      </c>
      <c r="W1021" s="1">
        <v>392.26</v>
      </c>
      <c r="Y1021">
        <v>19811013</v>
      </c>
      <c r="Z1021" s="1">
        <v>751</v>
      </c>
      <c r="AA1021" s="2">
        <f t="shared" si="79"/>
        <v>1837388.1887999999</v>
      </c>
      <c r="AB1021" s="1">
        <v>8964.7999999999993</v>
      </c>
      <c r="AC1021" s="1">
        <v>371.37</v>
      </c>
    </row>
    <row r="1022" spans="1:29" hidden="1" x14ac:dyDescent="0.25">
      <c r="A1022">
        <v>19811014</v>
      </c>
      <c r="B1022" s="1">
        <v>880</v>
      </c>
      <c r="C1022" s="2">
        <f t="shared" si="75"/>
        <v>2152998.1439999999</v>
      </c>
      <c r="D1022" s="1">
        <v>1185.2</v>
      </c>
      <c r="E1022" s="1">
        <v>48.055999999999997</v>
      </c>
      <c r="G1022">
        <v>19811014</v>
      </c>
      <c r="H1022" s="1">
        <v>4400</v>
      </c>
      <c r="I1022" s="2">
        <f t="shared" si="76"/>
        <v>10764990.719999999</v>
      </c>
      <c r="J1022" s="1">
        <v>27530</v>
      </c>
      <c r="K1022" s="1">
        <v>912.23</v>
      </c>
      <c r="M1022">
        <v>19811014</v>
      </c>
      <c r="N1022" s="1">
        <v>212</v>
      </c>
      <c r="O1022" s="2">
        <f t="shared" si="77"/>
        <v>518676.82559999992</v>
      </c>
      <c r="P1022" s="1">
        <v>306.77999999999997</v>
      </c>
      <c r="Q1022" s="1">
        <v>12.532999999999999</v>
      </c>
      <c r="S1022">
        <v>19811014</v>
      </c>
      <c r="T1022" s="1">
        <v>710</v>
      </c>
      <c r="U1022" s="2">
        <f t="shared" si="78"/>
        <v>1737078.048</v>
      </c>
      <c r="V1022" s="1">
        <v>6256.4</v>
      </c>
      <c r="W1022" s="1">
        <v>365.28</v>
      </c>
      <c r="Y1022">
        <v>19811014</v>
      </c>
      <c r="Z1022" s="1">
        <v>718</v>
      </c>
      <c r="AA1022" s="2">
        <f t="shared" si="79"/>
        <v>1756650.7583999997</v>
      </c>
      <c r="AB1022" s="1">
        <v>8370.6</v>
      </c>
      <c r="AC1022" s="1">
        <v>347.15</v>
      </c>
    </row>
    <row r="1023" spans="1:29" hidden="1" x14ac:dyDescent="0.25">
      <c r="A1023">
        <v>19811015</v>
      </c>
      <c r="B1023" s="1">
        <v>1120</v>
      </c>
      <c r="C1023" s="2">
        <f t="shared" si="75"/>
        <v>2740179.4560000002</v>
      </c>
      <c r="D1023" s="1">
        <v>1536</v>
      </c>
      <c r="E1023" s="1">
        <v>62.948999999999998</v>
      </c>
      <c r="G1023">
        <v>19811015</v>
      </c>
      <c r="H1023" s="1">
        <v>4320</v>
      </c>
      <c r="I1023" s="2">
        <f t="shared" si="76"/>
        <v>10569263.616</v>
      </c>
      <c r="J1023" s="1">
        <v>27006</v>
      </c>
      <c r="K1023" s="1">
        <v>881.81</v>
      </c>
      <c r="M1023">
        <v>19811015</v>
      </c>
      <c r="N1023" s="1">
        <v>258</v>
      </c>
      <c r="O1023" s="2">
        <f t="shared" si="77"/>
        <v>631219.91039999994</v>
      </c>
      <c r="P1023" s="1">
        <v>439.41</v>
      </c>
      <c r="Q1023" s="1">
        <v>19.184000000000001</v>
      </c>
      <c r="S1023">
        <v>19811015</v>
      </c>
      <c r="T1023" s="1">
        <v>680</v>
      </c>
      <c r="U1023" s="2">
        <f t="shared" si="78"/>
        <v>1663680.3840000001</v>
      </c>
      <c r="V1023" s="1">
        <v>6029.5</v>
      </c>
      <c r="W1023" s="1">
        <v>345.01</v>
      </c>
      <c r="Y1023">
        <v>19811015</v>
      </c>
      <c r="Z1023" s="1">
        <v>712</v>
      </c>
      <c r="AA1023" s="2">
        <f t="shared" si="79"/>
        <v>1741971.2256000002</v>
      </c>
      <c r="AB1023" s="1">
        <v>8256.7000000000007</v>
      </c>
      <c r="AC1023" s="1">
        <v>341.9</v>
      </c>
    </row>
    <row r="1024" spans="1:29" hidden="1" x14ac:dyDescent="0.25">
      <c r="A1024">
        <v>19811016</v>
      </c>
      <c r="B1024" s="1">
        <v>1150</v>
      </c>
      <c r="C1024" s="2">
        <f t="shared" si="75"/>
        <v>2813577.1199999996</v>
      </c>
      <c r="D1024" s="1">
        <v>1585.1</v>
      </c>
      <c r="E1024" s="1">
        <v>64.873999999999995</v>
      </c>
      <c r="G1024">
        <v>19811016</v>
      </c>
      <c r="H1024" s="1">
        <v>2790</v>
      </c>
      <c r="I1024" s="2">
        <f t="shared" si="76"/>
        <v>6825982.7520000003</v>
      </c>
      <c r="J1024" s="1">
        <v>15861</v>
      </c>
      <c r="K1024" s="1">
        <v>467.36</v>
      </c>
      <c r="M1024">
        <v>19811016</v>
      </c>
      <c r="N1024" s="1">
        <v>303</v>
      </c>
      <c r="O1024" s="2">
        <f t="shared" si="77"/>
        <v>741316.40639999998</v>
      </c>
      <c r="P1024" s="1">
        <v>582.96</v>
      </c>
      <c r="Q1024" s="1">
        <v>26.853000000000002</v>
      </c>
      <c r="S1024">
        <v>19811016</v>
      </c>
      <c r="T1024" s="1">
        <v>650</v>
      </c>
      <c r="U1024" s="2">
        <f t="shared" si="78"/>
        <v>1590282.72</v>
      </c>
      <c r="V1024" s="1">
        <v>5802.4</v>
      </c>
      <c r="W1024" s="1">
        <v>325.16000000000003</v>
      </c>
      <c r="Y1024">
        <v>19811016</v>
      </c>
      <c r="Z1024" s="1">
        <v>640</v>
      </c>
      <c r="AA1024" s="2">
        <f t="shared" si="79"/>
        <v>1565816.8319999999</v>
      </c>
      <c r="AB1024" s="1">
        <v>7004.1</v>
      </c>
      <c r="AC1024" s="1">
        <v>292.91000000000003</v>
      </c>
    </row>
    <row r="1025" spans="1:29" hidden="1" x14ac:dyDescent="0.25">
      <c r="A1025">
        <v>19811017</v>
      </c>
      <c r="B1025" s="1">
        <v>1100</v>
      </c>
      <c r="C1025" s="2">
        <f t="shared" si="75"/>
        <v>2691247.6799999997</v>
      </c>
      <c r="D1025" s="1">
        <v>1517.8</v>
      </c>
      <c r="E1025" s="1">
        <v>61.779000000000003</v>
      </c>
      <c r="G1025">
        <v>19811017</v>
      </c>
      <c r="H1025" s="1">
        <v>3700</v>
      </c>
      <c r="I1025" s="2">
        <f t="shared" si="76"/>
        <v>9052378.5600000005</v>
      </c>
      <c r="J1025" s="1">
        <v>22485</v>
      </c>
      <c r="K1025" s="1">
        <v>688.44</v>
      </c>
      <c r="M1025">
        <v>19811017</v>
      </c>
      <c r="N1025" s="1">
        <v>267</v>
      </c>
      <c r="O1025" s="2">
        <f t="shared" si="77"/>
        <v>653239.20959999994</v>
      </c>
      <c r="P1025" s="1">
        <v>468.37</v>
      </c>
      <c r="Q1025" s="1">
        <v>20.532</v>
      </c>
      <c r="S1025">
        <v>19811017</v>
      </c>
      <c r="T1025" s="1">
        <v>620</v>
      </c>
      <c r="U1025" s="2">
        <f t="shared" si="78"/>
        <v>1516885.0559999999</v>
      </c>
      <c r="V1025" s="1">
        <v>5575.2</v>
      </c>
      <c r="W1025" s="1">
        <v>305.70999999999998</v>
      </c>
      <c r="Y1025">
        <v>19811017</v>
      </c>
      <c r="Z1025" s="1">
        <v>610</v>
      </c>
      <c r="AA1025" s="2">
        <f t="shared" si="79"/>
        <v>1492419.1680000001</v>
      </c>
      <c r="AB1025" s="1">
        <v>6491.7</v>
      </c>
      <c r="AC1025" s="1">
        <v>272.8</v>
      </c>
    </row>
    <row r="1026" spans="1:29" hidden="1" x14ac:dyDescent="0.25">
      <c r="A1026">
        <v>19811018</v>
      </c>
      <c r="B1026" s="1">
        <v>1740</v>
      </c>
      <c r="C1026" s="2">
        <f t="shared" si="75"/>
        <v>4257064.5120000001</v>
      </c>
      <c r="D1026" s="1">
        <v>2467.5</v>
      </c>
      <c r="E1026" s="1">
        <v>103.14</v>
      </c>
      <c r="G1026">
        <v>19811018</v>
      </c>
      <c r="H1026" s="1">
        <v>4000</v>
      </c>
      <c r="I1026" s="2">
        <f t="shared" si="76"/>
        <v>9786355.1999999993</v>
      </c>
      <c r="J1026" s="1">
        <v>24819</v>
      </c>
      <c r="K1026" s="1">
        <v>771.02</v>
      </c>
      <c r="M1026">
        <v>19811018</v>
      </c>
      <c r="N1026" s="1">
        <v>314</v>
      </c>
      <c r="O1026" s="2">
        <f t="shared" si="77"/>
        <v>768228.88319999981</v>
      </c>
      <c r="P1026" s="1">
        <v>621.46</v>
      </c>
      <c r="Q1026" s="1">
        <v>28.76</v>
      </c>
      <c r="S1026">
        <v>19811018</v>
      </c>
      <c r="T1026" s="1">
        <v>750</v>
      </c>
      <c r="U1026" s="2">
        <f t="shared" si="78"/>
        <v>1834941.5999999999</v>
      </c>
      <c r="V1026" s="1">
        <v>6589.2</v>
      </c>
      <c r="W1026" s="1">
        <v>382.25</v>
      </c>
      <c r="Y1026">
        <v>19811018</v>
      </c>
      <c r="Z1026" s="1">
        <v>616</v>
      </c>
      <c r="AA1026" s="2">
        <f t="shared" si="79"/>
        <v>1507098.7008000002</v>
      </c>
      <c r="AB1026" s="1">
        <v>6585.9</v>
      </c>
      <c r="AC1026" s="1">
        <v>275.66000000000003</v>
      </c>
    </row>
    <row r="1027" spans="1:29" hidden="1" x14ac:dyDescent="0.25">
      <c r="A1027">
        <v>19811019</v>
      </c>
      <c r="B1027" s="1">
        <v>2560</v>
      </c>
      <c r="C1027" s="2">
        <f t="shared" si="75"/>
        <v>6263267.3279999997</v>
      </c>
      <c r="D1027" s="1">
        <v>3701.1</v>
      </c>
      <c r="E1027" s="1">
        <v>158.71</v>
      </c>
      <c r="G1027">
        <v>19811019</v>
      </c>
      <c r="H1027" s="1">
        <v>4400</v>
      </c>
      <c r="I1027" s="2">
        <f t="shared" si="76"/>
        <v>10764990.719999999</v>
      </c>
      <c r="J1027" s="1">
        <v>27983</v>
      </c>
      <c r="K1027" s="1">
        <v>891.52</v>
      </c>
      <c r="M1027">
        <v>19811019</v>
      </c>
      <c r="N1027" s="1">
        <v>352</v>
      </c>
      <c r="O1027" s="2">
        <f t="shared" si="77"/>
        <v>861199.25760000001</v>
      </c>
      <c r="P1027" s="1">
        <v>754</v>
      </c>
      <c r="Q1027" s="1">
        <v>36.210999999999999</v>
      </c>
      <c r="S1027">
        <v>19811019</v>
      </c>
      <c r="T1027" s="1">
        <v>640</v>
      </c>
      <c r="U1027" s="2">
        <f t="shared" si="78"/>
        <v>1565816.8319999999</v>
      </c>
      <c r="V1027" s="1">
        <v>5740.4</v>
      </c>
      <c r="W1027" s="1">
        <v>314.20999999999998</v>
      </c>
      <c r="Y1027">
        <v>19811019</v>
      </c>
      <c r="Z1027" s="1">
        <v>598</v>
      </c>
      <c r="AA1027" s="2">
        <f t="shared" si="79"/>
        <v>1463060.1024</v>
      </c>
      <c r="AB1027" s="1">
        <v>6280</v>
      </c>
      <c r="AC1027" s="1">
        <v>263.48</v>
      </c>
    </row>
    <row r="1028" spans="1:29" hidden="1" x14ac:dyDescent="0.25">
      <c r="A1028">
        <v>19811020</v>
      </c>
      <c r="B1028" s="1">
        <v>2370</v>
      </c>
      <c r="C1028" s="2">
        <f t="shared" si="75"/>
        <v>5798415.4559999993</v>
      </c>
      <c r="D1028" s="1">
        <v>3430.2</v>
      </c>
      <c r="E1028" s="1">
        <v>145.84</v>
      </c>
      <c r="G1028">
        <v>19811020</v>
      </c>
      <c r="H1028" s="1">
        <v>4000</v>
      </c>
      <c r="I1028" s="2">
        <f t="shared" si="76"/>
        <v>9786355.1999999993</v>
      </c>
      <c r="J1028" s="1">
        <v>24983</v>
      </c>
      <c r="K1028" s="1">
        <v>763.95</v>
      </c>
      <c r="M1028">
        <v>19811020</v>
      </c>
      <c r="N1028" s="1">
        <v>301</v>
      </c>
      <c r="O1028" s="2">
        <f t="shared" si="77"/>
        <v>736423.22880000004</v>
      </c>
      <c r="P1028" s="1">
        <v>579.88</v>
      </c>
      <c r="Q1028" s="1">
        <v>26.216999999999999</v>
      </c>
      <c r="S1028">
        <v>19811020</v>
      </c>
      <c r="T1028" s="1">
        <v>600</v>
      </c>
      <c r="U1028" s="2">
        <f t="shared" si="78"/>
        <v>1467953.2799999998</v>
      </c>
      <c r="V1028" s="1">
        <v>5435.2</v>
      </c>
      <c r="W1028" s="1">
        <v>289.39</v>
      </c>
      <c r="Y1028">
        <v>19811020</v>
      </c>
      <c r="Z1028" s="1">
        <v>610</v>
      </c>
      <c r="AA1028" s="2">
        <f t="shared" si="79"/>
        <v>1492419.1680000001</v>
      </c>
      <c r="AB1028" s="1">
        <v>6473.8</v>
      </c>
      <c r="AC1028" s="1">
        <v>270.02</v>
      </c>
    </row>
    <row r="1029" spans="1:29" hidden="1" x14ac:dyDescent="0.25">
      <c r="A1029">
        <v>19811021</v>
      </c>
      <c r="B1029" s="1">
        <v>2720</v>
      </c>
      <c r="C1029" s="2">
        <f t="shared" si="75"/>
        <v>6654721.5360000003</v>
      </c>
      <c r="D1029" s="1">
        <v>3971.5</v>
      </c>
      <c r="E1029" s="1">
        <v>170.22</v>
      </c>
      <c r="G1029">
        <v>19811021</v>
      </c>
      <c r="H1029" s="1">
        <v>4310</v>
      </c>
      <c r="I1029" s="2">
        <f t="shared" si="76"/>
        <v>10544797.728</v>
      </c>
      <c r="J1029" s="1">
        <v>27464</v>
      </c>
      <c r="K1029" s="1">
        <v>854.66</v>
      </c>
      <c r="M1029">
        <v>19811021</v>
      </c>
      <c r="N1029" s="1">
        <v>268</v>
      </c>
      <c r="O1029" s="2">
        <f t="shared" si="77"/>
        <v>655685.79839999997</v>
      </c>
      <c r="P1029" s="1">
        <v>474.38</v>
      </c>
      <c r="Q1029" s="1">
        <v>20.489000000000001</v>
      </c>
      <c r="S1029">
        <v>19811021</v>
      </c>
      <c r="T1029" s="1">
        <v>630</v>
      </c>
      <c r="U1029" s="2">
        <f t="shared" si="78"/>
        <v>1541350.9439999997</v>
      </c>
      <c r="V1029" s="1">
        <v>5673.3</v>
      </c>
      <c r="W1029" s="1">
        <v>305.10000000000002</v>
      </c>
      <c r="Y1029">
        <v>19811021</v>
      </c>
      <c r="Z1029" s="1">
        <v>592</v>
      </c>
      <c r="AA1029" s="2">
        <f t="shared" si="79"/>
        <v>1448380.5695999998</v>
      </c>
      <c r="AB1029" s="1">
        <v>6169.7</v>
      </c>
      <c r="AC1029" s="1">
        <v>257.98</v>
      </c>
    </row>
    <row r="1030" spans="1:29" hidden="1" x14ac:dyDescent="0.25">
      <c r="A1030">
        <v>19811022</v>
      </c>
      <c r="B1030" s="1">
        <v>2090</v>
      </c>
      <c r="C1030" s="2">
        <f t="shared" ref="C1030:C1093" si="80">B1030*0.028317*60*60*24</f>
        <v>5113370.5919999992</v>
      </c>
      <c r="D1030" s="1">
        <v>3034.4</v>
      </c>
      <c r="E1030" s="1">
        <v>127.16</v>
      </c>
      <c r="G1030">
        <v>19811022</v>
      </c>
      <c r="H1030" s="1">
        <v>4770</v>
      </c>
      <c r="I1030" s="2">
        <f t="shared" ref="I1030:I1093" si="81">H1030*0.028317*60*60*24</f>
        <v>11670228.575999999</v>
      </c>
      <c r="J1030" s="1">
        <v>31199</v>
      </c>
      <c r="K1030" s="1">
        <v>1003.2</v>
      </c>
      <c r="M1030">
        <v>19811022</v>
      </c>
      <c r="N1030" s="1">
        <v>251</v>
      </c>
      <c r="O1030" s="2">
        <f t="shared" ref="O1030:O1093" si="82">N1030*0.028317*60*60*24</f>
        <v>614093.78879999998</v>
      </c>
      <c r="P1030" s="1">
        <v>422.81</v>
      </c>
      <c r="Q1030" s="1">
        <v>17.765999999999998</v>
      </c>
      <c r="S1030">
        <v>19811022</v>
      </c>
      <c r="T1030" s="1">
        <v>900</v>
      </c>
      <c r="U1030" s="2">
        <f t="shared" ref="U1030:U1093" si="83">T1030*0.028317*60*60*24</f>
        <v>2201929.92</v>
      </c>
      <c r="V1030" s="1">
        <v>7789.4</v>
      </c>
      <c r="W1030" s="1">
        <v>467.26</v>
      </c>
      <c r="Y1030">
        <v>19811022</v>
      </c>
      <c r="Z1030" s="1">
        <v>652</v>
      </c>
      <c r="AA1030" s="2">
        <f t="shared" ref="AA1030:AA1093" si="84">Z1030*0.028317*60*60*24</f>
        <v>1595175.8975999998</v>
      </c>
      <c r="AB1030" s="1">
        <v>7169.5</v>
      </c>
      <c r="AC1030" s="1">
        <v>294.58999999999997</v>
      </c>
    </row>
    <row r="1031" spans="1:29" hidden="1" x14ac:dyDescent="0.25">
      <c r="A1031">
        <v>19811023</v>
      </c>
      <c r="B1031" s="1">
        <v>1600</v>
      </c>
      <c r="C1031" s="2">
        <f t="shared" si="80"/>
        <v>3914542.0799999996</v>
      </c>
      <c r="D1031" s="1">
        <v>2305.1999999999998</v>
      </c>
      <c r="E1031" s="1">
        <v>94.584000000000003</v>
      </c>
      <c r="G1031">
        <v>19811023</v>
      </c>
      <c r="H1031" s="1">
        <v>4400</v>
      </c>
      <c r="I1031" s="2">
        <f t="shared" si="81"/>
        <v>10764990.719999999</v>
      </c>
      <c r="J1031" s="1">
        <v>28356</v>
      </c>
      <c r="K1031" s="1">
        <v>875.26</v>
      </c>
      <c r="M1031">
        <v>19811023</v>
      </c>
      <c r="N1031" s="1">
        <v>241</v>
      </c>
      <c r="O1031" s="2">
        <f t="shared" si="82"/>
        <v>589627.90079999994</v>
      </c>
      <c r="P1031" s="1">
        <v>393.57</v>
      </c>
      <c r="Q1031" s="1">
        <v>16.233000000000001</v>
      </c>
      <c r="S1031">
        <v>19811023</v>
      </c>
      <c r="T1031" s="1">
        <v>1060</v>
      </c>
      <c r="U1031" s="2">
        <f t="shared" si="83"/>
        <v>2593384.1279999996</v>
      </c>
      <c r="V1031" s="1">
        <v>9063.5</v>
      </c>
      <c r="W1031" s="1">
        <v>568.64</v>
      </c>
      <c r="Y1031">
        <v>19811023</v>
      </c>
      <c r="Z1031" s="1">
        <v>1260</v>
      </c>
      <c r="AA1031" s="2">
        <f t="shared" si="84"/>
        <v>3082701.8879999993</v>
      </c>
      <c r="AB1031" s="1">
        <v>18334</v>
      </c>
      <c r="AC1031" s="1">
        <v>763.66</v>
      </c>
    </row>
    <row r="1032" spans="1:29" hidden="1" x14ac:dyDescent="0.25">
      <c r="A1032">
        <v>19811024</v>
      </c>
      <c r="B1032" s="1">
        <v>1420</v>
      </c>
      <c r="C1032" s="2">
        <f t="shared" si="80"/>
        <v>3474156.0959999999</v>
      </c>
      <c r="D1032" s="1">
        <v>2042.5</v>
      </c>
      <c r="E1032" s="1">
        <v>82.95</v>
      </c>
      <c r="G1032">
        <v>19811024</v>
      </c>
      <c r="H1032" s="1">
        <v>4200</v>
      </c>
      <c r="I1032" s="2">
        <f t="shared" si="81"/>
        <v>10275672.959999999</v>
      </c>
      <c r="J1032" s="1">
        <v>26875</v>
      </c>
      <c r="K1032" s="1">
        <v>809.17</v>
      </c>
      <c r="M1032">
        <v>19811024</v>
      </c>
      <c r="N1032" s="1">
        <v>233</v>
      </c>
      <c r="O1032" s="2">
        <f t="shared" si="82"/>
        <v>570055.19040000008</v>
      </c>
      <c r="P1032" s="1">
        <v>370.75</v>
      </c>
      <c r="Q1032" s="1">
        <v>15.047000000000001</v>
      </c>
      <c r="S1032">
        <v>19811024</v>
      </c>
      <c r="T1032" s="1">
        <v>823</v>
      </c>
      <c r="U1032" s="2">
        <f t="shared" si="83"/>
        <v>2013542.5823999997</v>
      </c>
      <c r="V1032" s="1">
        <v>7198.4</v>
      </c>
      <c r="W1032" s="1">
        <v>414.42</v>
      </c>
      <c r="Y1032">
        <v>19811024</v>
      </c>
      <c r="Z1032" s="1">
        <v>1400</v>
      </c>
      <c r="AA1032" s="2">
        <f t="shared" si="84"/>
        <v>3425224.32</v>
      </c>
      <c r="AB1032" s="1">
        <v>20979</v>
      </c>
      <c r="AC1032" s="1">
        <v>890.48</v>
      </c>
    </row>
    <row r="1033" spans="1:29" hidden="1" x14ac:dyDescent="0.25">
      <c r="A1033">
        <v>19811025</v>
      </c>
      <c r="B1033" s="1">
        <v>1350</v>
      </c>
      <c r="C1033" s="2">
        <f t="shared" si="80"/>
        <v>3302894.88</v>
      </c>
      <c r="D1033" s="1">
        <v>1945.1</v>
      </c>
      <c r="E1033" s="1">
        <v>78.557000000000002</v>
      </c>
      <c r="G1033">
        <v>19811025</v>
      </c>
      <c r="H1033" s="1">
        <v>4000</v>
      </c>
      <c r="I1033" s="2">
        <f t="shared" si="81"/>
        <v>9786355.1999999993</v>
      </c>
      <c r="J1033" s="1">
        <v>25401</v>
      </c>
      <c r="K1033" s="1">
        <v>746.57</v>
      </c>
      <c r="M1033">
        <v>19811025</v>
      </c>
      <c r="N1033" s="1">
        <v>260</v>
      </c>
      <c r="O1033" s="2">
        <f t="shared" si="82"/>
        <v>636113.08799999987</v>
      </c>
      <c r="P1033" s="1">
        <v>452.44</v>
      </c>
      <c r="Q1033" s="1">
        <v>19.026</v>
      </c>
      <c r="S1033">
        <v>19811025</v>
      </c>
      <c r="T1033" s="1">
        <v>710</v>
      </c>
      <c r="U1033" s="2">
        <f t="shared" si="83"/>
        <v>1737078.048</v>
      </c>
      <c r="V1033" s="1">
        <v>6319.7</v>
      </c>
      <c r="W1033" s="1">
        <v>344.66</v>
      </c>
      <c r="Y1033">
        <v>19811025</v>
      </c>
      <c r="Z1033" s="1">
        <v>1440</v>
      </c>
      <c r="AA1033" s="2">
        <f t="shared" si="84"/>
        <v>3523087.8720000004</v>
      </c>
      <c r="AB1033" s="1">
        <v>21722</v>
      </c>
      <c r="AC1033" s="1">
        <v>925.58</v>
      </c>
    </row>
    <row r="1034" spans="1:29" hidden="1" x14ac:dyDescent="0.25">
      <c r="A1034">
        <v>19811026</v>
      </c>
      <c r="B1034" s="1">
        <v>1270</v>
      </c>
      <c r="C1034" s="2">
        <f t="shared" si="80"/>
        <v>3107167.7759999996</v>
      </c>
      <c r="D1034" s="1">
        <v>1831.9</v>
      </c>
      <c r="E1034" s="1">
        <v>73.537999999999997</v>
      </c>
      <c r="G1034">
        <v>19811026</v>
      </c>
      <c r="H1034" s="1">
        <v>4200</v>
      </c>
      <c r="I1034" s="2">
        <f t="shared" si="81"/>
        <v>10275672.959999999</v>
      </c>
      <c r="J1034" s="1">
        <v>27054</v>
      </c>
      <c r="K1034" s="1">
        <v>801.77</v>
      </c>
      <c r="M1034">
        <v>19811026</v>
      </c>
      <c r="N1034" s="1">
        <v>280</v>
      </c>
      <c r="O1034" s="2">
        <f t="shared" si="82"/>
        <v>685044.86400000006</v>
      </c>
      <c r="P1034" s="1">
        <v>516.46</v>
      </c>
      <c r="Q1034" s="1">
        <v>22.216999999999999</v>
      </c>
      <c r="S1034">
        <v>19811026</v>
      </c>
      <c r="T1034" s="1">
        <v>650</v>
      </c>
      <c r="U1034" s="2">
        <f t="shared" si="83"/>
        <v>1590282.72</v>
      </c>
      <c r="V1034" s="1">
        <v>5856.8</v>
      </c>
      <c r="W1034" s="1">
        <v>308.31</v>
      </c>
      <c r="Y1034">
        <v>19811026</v>
      </c>
      <c r="Z1034" s="1">
        <v>1350</v>
      </c>
      <c r="AA1034" s="2">
        <f t="shared" si="84"/>
        <v>3302894.88</v>
      </c>
      <c r="AB1034" s="1">
        <v>19999</v>
      </c>
      <c r="AC1034" s="1">
        <v>837.32</v>
      </c>
    </row>
    <row r="1035" spans="1:29" hidden="1" x14ac:dyDescent="0.25">
      <c r="A1035">
        <v>19811027</v>
      </c>
      <c r="B1035" s="1">
        <v>1280</v>
      </c>
      <c r="C1035" s="2">
        <f t="shared" si="80"/>
        <v>3131633.6639999999</v>
      </c>
      <c r="D1035" s="1">
        <v>1855.4</v>
      </c>
      <c r="E1035" s="1">
        <v>74.355000000000004</v>
      </c>
      <c r="G1035">
        <v>19811027</v>
      </c>
      <c r="H1035" s="1">
        <v>4360</v>
      </c>
      <c r="I1035" s="2">
        <f t="shared" si="81"/>
        <v>10667127.168000001</v>
      </c>
      <c r="J1035" s="1">
        <v>28417</v>
      </c>
      <c r="K1035" s="1">
        <v>846.87</v>
      </c>
      <c r="M1035">
        <v>19811027</v>
      </c>
      <c r="N1035" s="1">
        <v>253</v>
      </c>
      <c r="O1035" s="2">
        <f t="shared" si="82"/>
        <v>618986.96639999992</v>
      </c>
      <c r="P1035" s="1">
        <v>432.35</v>
      </c>
      <c r="Q1035" s="1">
        <v>17.864000000000001</v>
      </c>
      <c r="S1035">
        <v>19811027</v>
      </c>
      <c r="T1035" s="1">
        <v>1130</v>
      </c>
      <c r="U1035" s="2">
        <f t="shared" si="83"/>
        <v>2764645.344</v>
      </c>
      <c r="V1035" s="1">
        <v>9659.7000000000007</v>
      </c>
      <c r="W1035" s="1">
        <v>602.51</v>
      </c>
      <c r="Y1035">
        <v>19811027</v>
      </c>
      <c r="Z1035" s="1">
        <v>1570</v>
      </c>
      <c r="AA1035" s="2">
        <f t="shared" si="84"/>
        <v>3841144.4160000002</v>
      </c>
      <c r="AB1035" s="1">
        <v>24147</v>
      </c>
      <c r="AC1035" s="1">
        <v>1046.5999999999999</v>
      </c>
    </row>
    <row r="1036" spans="1:29" hidden="1" x14ac:dyDescent="0.25">
      <c r="A1036">
        <v>19811028</v>
      </c>
      <c r="B1036" s="1">
        <v>1430</v>
      </c>
      <c r="C1036" s="2">
        <f t="shared" si="80"/>
        <v>3498621.9840000006</v>
      </c>
      <c r="D1036" s="1">
        <v>2094.3000000000002</v>
      </c>
      <c r="E1036" s="1">
        <v>84.347999999999999</v>
      </c>
      <c r="G1036">
        <v>19811028</v>
      </c>
      <c r="H1036" s="1">
        <v>4200</v>
      </c>
      <c r="I1036" s="2">
        <f t="shared" si="81"/>
        <v>10275672.959999999</v>
      </c>
      <c r="J1036" s="1">
        <v>27236</v>
      </c>
      <c r="K1036" s="1">
        <v>794.47</v>
      </c>
      <c r="M1036">
        <v>19811028</v>
      </c>
      <c r="N1036" s="1">
        <v>241</v>
      </c>
      <c r="O1036" s="2">
        <f t="shared" si="82"/>
        <v>589627.90079999994</v>
      </c>
      <c r="P1036" s="1">
        <v>396.79</v>
      </c>
      <c r="Q1036" s="1">
        <v>16.05</v>
      </c>
      <c r="S1036">
        <v>19811028</v>
      </c>
      <c r="T1036" s="1">
        <v>2680</v>
      </c>
      <c r="U1036" s="2">
        <f t="shared" si="83"/>
        <v>6556857.9839999992</v>
      </c>
      <c r="V1036" s="1">
        <v>22828</v>
      </c>
      <c r="W1036" s="1">
        <v>1811.6</v>
      </c>
      <c r="Y1036">
        <v>19811028</v>
      </c>
      <c r="Z1036" s="1">
        <v>3540</v>
      </c>
      <c r="AA1036" s="2">
        <f t="shared" si="84"/>
        <v>8660924.352</v>
      </c>
      <c r="AB1036" s="1">
        <v>57886</v>
      </c>
      <c r="AC1036" s="1">
        <v>3681.4</v>
      </c>
    </row>
    <row r="1037" spans="1:29" hidden="1" x14ac:dyDescent="0.25">
      <c r="A1037">
        <v>19811029</v>
      </c>
      <c r="B1037" s="1">
        <v>1440</v>
      </c>
      <c r="C1037" s="2">
        <f t="shared" si="80"/>
        <v>3523087.8720000004</v>
      </c>
      <c r="D1037" s="1">
        <v>2119.4</v>
      </c>
      <c r="E1037" s="1">
        <v>85.227999999999994</v>
      </c>
      <c r="G1037">
        <v>19811029</v>
      </c>
      <c r="H1037" s="1">
        <v>4100</v>
      </c>
      <c r="I1037" s="2">
        <f t="shared" si="81"/>
        <v>10031014.08</v>
      </c>
      <c r="J1037" s="1">
        <v>26532</v>
      </c>
      <c r="K1037" s="1">
        <v>761.59</v>
      </c>
      <c r="M1037">
        <v>19811029</v>
      </c>
      <c r="N1037" s="1">
        <v>232</v>
      </c>
      <c r="O1037" s="2">
        <f t="shared" si="82"/>
        <v>567608.60160000005</v>
      </c>
      <c r="P1037" s="1">
        <v>370.88</v>
      </c>
      <c r="Q1037" s="1">
        <v>14.742000000000001</v>
      </c>
      <c r="S1037">
        <v>19811029</v>
      </c>
      <c r="T1037" s="1">
        <v>1670</v>
      </c>
      <c r="U1037" s="2">
        <f t="shared" si="83"/>
        <v>4085803.2959999992</v>
      </c>
      <c r="V1037" s="1">
        <v>14107</v>
      </c>
      <c r="W1037" s="1">
        <v>975.68</v>
      </c>
      <c r="Y1037">
        <v>19811029</v>
      </c>
      <c r="Z1037" s="1">
        <v>3120</v>
      </c>
      <c r="AA1037" s="2">
        <f t="shared" si="84"/>
        <v>7633357.055999998</v>
      </c>
      <c r="AB1037" s="1">
        <v>51308</v>
      </c>
      <c r="AC1037" s="1">
        <v>3002.1</v>
      </c>
    </row>
    <row r="1038" spans="1:29" hidden="1" x14ac:dyDescent="0.25">
      <c r="A1038">
        <v>19811030</v>
      </c>
      <c r="B1038" s="1">
        <v>1440</v>
      </c>
      <c r="C1038" s="2">
        <f t="shared" si="80"/>
        <v>3523087.8720000004</v>
      </c>
      <c r="D1038" s="1">
        <v>2129.4</v>
      </c>
      <c r="E1038" s="1">
        <v>85.462999999999994</v>
      </c>
      <c r="G1038">
        <v>19811030</v>
      </c>
      <c r="H1038" s="1">
        <v>3900</v>
      </c>
      <c r="I1038" s="2">
        <f t="shared" si="81"/>
        <v>9541696.3199999984</v>
      </c>
      <c r="J1038" s="1">
        <v>25039</v>
      </c>
      <c r="K1038" s="1">
        <v>701.95</v>
      </c>
      <c r="M1038">
        <v>19811030</v>
      </c>
      <c r="N1038" s="1">
        <v>229</v>
      </c>
      <c r="O1038" s="2">
        <f t="shared" si="82"/>
        <v>560268.83519999997</v>
      </c>
      <c r="P1038" s="1">
        <v>362.77</v>
      </c>
      <c r="Q1038" s="1">
        <v>14.298</v>
      </c>
      <c r="S1038">
        <v>19811030</v>
      </c>
      <c r="T1038" s="1">
        <v>1370</v>
      </c>
      <c r="U1038" s="2">
        <f t="shared" si="83"/>
        <v>3351826.6559999995</v>
      </c>
      <c r="V1038" s="1">
        <v>11638</v>
      </c>
      <c r="W1038" s="1">
        <v>754.59</v>
      </c>
      <c r="Y1038">
        <v>19811030</v>
      </c>
      <c r="Z1038" s="1">
        <v>3020</v>
      </c>
      <c r="AA1038" s="2">
        <f t="shared" si="84"/>
        <v>7388698.176</v>
      </c>
      <c r="AB1038" s="1">
        <v>49665</v>
      </c>
      <c r="AC1038" s="1">
        <v>2841.2</v>
      </c>
    </row>
    <row r="1039" spans="1:29" hidden="1" x14ac:dyDescent="0.25">
      <c r="A1039">
        <v>19811031</v>
      </c>
      <c r="B1039" s="1">
        <v>1300</v>
      </c>
      <c r="C1039" s="2">
        <f t="shared" si="80"/>
        <v>3180565.44</v>
      </c>
      <c r="D1039" s="1">
        <v>1921.4</v>
      </c>
      <c r="E1039" s="1">
        <v>76.466999999999999</v>
      </c>
      <c r="G1039">
        <v>19811031</v>
      </c>
      <c r="H1039" s="1">
        <v>3900</v>
      </c>
      <c r="I1039" s="2">
        <f t="shared" si="81"/>
        <v>9541696.3199999984</v>
      </c>
      <c r="J1039" s="1">
        <v>25123</v>
      </c>
      <c r="K1039" s="1">
        <v>698.77</v>
      </c>
      <c r="M1039">
        <v>19811031</v>
      </c>
      <c r="N1039" s="1">
        <v>220</v>
      </c>
      <c r="O1039" s="2">
        <f t="shared" si="82"/>
        <v>538249.53599999996</v>
      </c>
      <c r="P1039" s="1">
        <v>337.55</v>
      </c>
      <c r="Q1039" s="1">
        <v>13.064</v>
      </c>
      <c r="S1039">
        <v>19811031</v>
      </c>
      <c r="T1039" s="1">
        <v>1050</v>
      </c>
      <c r="U1039" s="2">
        <f t="shared" si="83"/>
        <v>2568918.2399999998</v>
      </c>
      <c r="V1039" s="1">
        <v>9056</v>
      </c>
      <c r="W1039" s="1">
        <v>538.1</v>
      </c>
      <c r="Y1039">
        <v>19811031</v>
      </c>
      <c r="Z1039" s="1">
        <v>2760</v>
      </c>
      <c r="AA1039" s="2">
        <f t="shared" si="84"/>
        <v>6752585.0879999995</v>
      </c>
      <c r="AB1039" s="1">
        <v>45354</v>
      </c>
      <c r="AC1039" s="1">
        <v>2457.1</v>
      </c>
    </row>
    <row r="1040" spans="1:29" hidden="1" x14ac:dyDescent="0.25">
      <c r="A1040">
        <v>19811101</v>
      </c>
      <c r="B1040" s="1">
        <v>1140</v>
      </c>
      <c r="C1040" s="2">
        <f t="shared" si="80"/>
        <v>2789111.2319999998</v>
      </c>
      <c r="D1040" s="1">
        <v>1680.8</v>
      </c>
      <c r="E1040" s="1">
        <v>66.239000000000004</v>
      </c>
      <c r="G1040">
        <v>19811101</v>
      </c>
      <c r="H1040" s="1">
        <v>4000</v>
      </c>
      <c r="I1040" s="2">
        <f t="shared" si="81"/>
        <v>9786355.1999999993</v>
      </c>
      <c r="J1040" s="1">
        <v>26001</v>
      </c>
      <c r="K1040" s="1">
        <v>723.11</v>
      </c>
      <c r="M1040">
        <v>19811101</v>
      </c>
      <c r="N1040" s="1">
        <v>215</v>
      </c>
      <c r="O1040" s="2">
        <f t="shared" si="82"/>
        <v>526016.59199999995</v>
      </c>
      <c r="P1040" s="1">
        <v>324.02</v>
      </c>
      <c r="Q1040" s="1">
        <v>12.391</v>
      </c>
      <c r="S1040">
        <v>19811101</v>
      </c>
      <c r="T1040" s="1">
        <v>869</v>
      </c>
      <c r="U1040" s="2">
        <f t="shared" si="83"/>
        <v>2126085.6671999996</v>
      </c>
      <c r="V1040" s="1">
        <v>7621.2</v>
      </c>
      <c r="W1040" s="1">
        <v>423.97</v>
      </c>
      <c r="Y1040">
        <v>19811101</v>
      </c>
      <c r="Z1040" s="1">
        <v>2170</v>
      </c>
      <c r="AA1040" s="2">
        <f t="shared" si="84"/>
        <v>5309097.6959999995</v>
      </c>
      <c r="AB1040" s="1">
        <v>35105</v>
      </c>
      <c r="AC1040" s="1">
        <v>1684</v>
      </c>
    </row>
    <row r="1041" spans="1:29" hidden="1" x14ac:dyDescent="0.25">
      <c r="A1041">
        <v>19811102</v>
      </c>
      <c r="B1041" s="1">
        <v>897</v>
      </c>
      <c r="C1041" s="2">
        <f t="shared" si="80"/>
        <v>2194590.1535999998</v>
      </c>
      <c r="D1041" s="1">
        <v>1309.9000000000001</v>
      </c>
      <c r="E1041" s="1">
        <v>50.834000000000003</v>
      </c>
      <c r="G1041">
        <v>19811102</v>
      </c>
      <c r="H1041" s="1">
        <v>4100</v>
      </c>
      <c r="I1041" s="2">
        <f t="shared" si="81"/>
        <v>10031014.08</v>
      </c>
      <c r="J1041" s="1">
        <v>26889</v>
      </c>
      <c r="K1041" s="1">
        <v>747.91</v>
      </c>
      <c r="M1041">
        <v>19811102</v>
      </c>
      <c r="N1041" s="1">
        <v>214</v>
      </c>
      <c r="O1041" s="2">
        <f t="shared" si="82"/>
        <v>523570.00319999998</v>
      </c>
      <c r="P1041" s="1">
        <v>321.77999999999997</v>
      </c>
      <c r="Q1041" s="1">
        <v>12.24</v>
      </c>
      <c r="S1041">
        <v>19811102</v>
      </c>
      <c r="T1041" s="1">
        <v>756</v>
      </c>
      <c r="U1041" s="2">
        <f t="shared" si="83"/>
        <v>1849621.1328</v>
      </c>
      <c r="V1041" s="1">
        <v>6734.2</v>
      </c>
      <c r="W1041" s="1">
        <v>355.91</v>
      </c>
      <c r="Y1041">
        <v>19811102</v>
      </c>
      <c r="Z1041" s="1">
        <v>1600</v>
      </c>
      <c r="AA1041" s="2">
        <f t="shared" si="84"/>
        <v>3914542.0799999996</v>
      </c>
      <c r="AB1041" s="1">
        <v>24617</v>
      </c>
      <c r="AC1041" s="1">
        <v>1053.3</v>
      </c>
    </row>
    <row r="1042" spans="1:29" hidden="1" x14ac:dyDescent="0.25">
      <c r="A1042">
        <v>19811103</v>
      </c>
      <c r="B1042" s="1">
        <v>942</v>
      </c>
      <c r="C1042" s="2">
        <f t="shared" si="80"/>
        <v>2304686.6495999997</v>
      </c>
      <c r="D1042" s="1">
        <v>1386.8</v>
      </c>
      <c r="E1042" s="1">
        <v>53.874000000000002</v>
      </c>
      <c r="G1042">
        <v>19811103</v>
      </c>
      <c r="H1042" s="1">
        <v>4090</v>
      </c>
      <c r="I1042" s="2">
        <f t="shared" si="81"/>
        <v>10006548.192</v>
      </c>
      <c r="J1042" s="1">
        <v>26898</v>
      </c>
      <c r="K1042" s="1">
        <v>741.73</v>
      </c>
      <c r="M1042">
        <v>19811103</v>
      </c>
      <c r="N1042" s="1">
        <v>212</v>
      </c>
      <c r="O1042" s="2">
        <f t="shared" si="82"/>
        <v>518676.82559999992</v>
      </c>
      <c r="P1042" s="1">
        <v>316.75</v>
      </c>
      <c r="Q1042" s="1">
        <v>11.964</v>
      </c>
      <c r="S1042">
        <v>19811103</v>
      </c>
      <c r="T1042" s="1">
        <v>666</v>
      </c>
      <c r="U1042" s="2">
        <f t="shared" si="83"/>
        <v>1629428.1407999997</v>
      </c>
      <c r="V1042" s="1">
        <v>6031</v>
      </c>
      <c r="W1042" s="1">
        <v>303.82</v>
      </c>
      <c r="Y1042">
        <v>19811103</v>
      </c>
      <c r="Z1042" s="1">
        <v>1270</v>
      </c>
      <c r="AA1042" s="2">
        <f t="shared" si="84"/>
        <v>3107167.7759999996</v>
      </c>
      <c r="AB1042" s="1">
        <v>18386</v>
      </c>
      <c r="AC1042" s="1">
        <v>742.17</v>
      </c>
    </row>
    <row r="1043" spans="1:29" hidden="1" x14ac:dyDescent="0.25">
      <c r="A1043">
        <v>19811104</v>
      </c>
      <c r="B1043" s="1">
        <v>907</v>
      </c>
      <c r="C1043" s="2">
        <f t="shared" si="80"/>
        <v>2219056.0416000001</v>
      </c>
      <c r="D1043" s="1">
        <v>1338.8</v>
      </c>
      <c r="E1043" s="1">
        <v>51.820999999999998</v>
      </c>
      <c r="G1043">
        <v>19811104</v>
      </c>
      <c r="H1043" s="1">
        <v>4000</v>
      </c>
      <c r="I1043" s="2">
        <f t="shared" si="81"/>
        <v>9786355.1999999993</v>
      </c>
      <c r="J1043" s="1">
        <v>26262</v>
      </c>
      <c r="K1043" s="1">
        <v>713.43</v>
      </c>
      <c r="M1043">
        <v>19811104</v>
      </c>
      <c r="N1043" s="1">
        <v>208</v>
      </c>
      <c r="O1043" s="2">
        <f t="shared" si="82"/>
        <v>508890.47039999987</v>
      </c>
      <c r="P1043" s="1">
        <v>306.20999999999998</v>
      </c>
      <c r="Q1043" s="1">
        <v>11.446</v>
      </c>
      <c r="S1043">
        <v>19811104</v>
      </c>
      <c r="T1043" s="1">
        <v>640</v>
      </c>
      <c r="U1043" s="2">
        <f t="shared" si="83"/>
        <v>1565816.8319999999</v>
      </c>
      <c r="V1043" s="1">
        <v>5832.4</v>
      </c>
      <c r="W1043" s="1">
        <v>288.08</v>
      </c>
      <c r="Y1043">
        <v>19811104</v>
      </c>
      <c r="Z1043" s="1">
        <v>1100</v>
      </c>
      <c r="AA1043" s="2">
        <f t="shared" si="84"/>
        <v>2691247.6799999997</v>
      </c>
      <c r="AB1043" s="1">
        <v>15181</v>
      </c>
      <c r="AC1043" s="1">
        <v>597.74</v>
      </c>
    </row>
    <row r="1044" spans="1:29" hidden="1" x14ac:dyDescent="0.25">
      <c r="A1044">
        <v>19811105</v>
      </c>
      <c r="B1044" s="1">
        <v>1040</v>
      </c>
      <c r="C1044" s="2">
        <f t="shared" si="80"/>
        <v>2544452.3519999995</v>
      </c>
      <c r="D1044" s="1">
        <v>1556.1</v>
      </c>
      <c r="E1044" s="1">
        <v>60.604999999999997</v>
      </c>
      <c r="G1044">
        <v>19811105</v>
      </c>
      <c r="H1044" s="1">
        <v>3850</v>
      </c>
      <c r="I1044" s="2">
        <f t="shared" si="81"/>
        <v>9419366.879999999</v>
      </c>
      <c r="J1044" s="1">
        <v>25144</v>
      </c>
      <c r="K1044" s="1">
        <v>669.99</v>
      </c>
      <c r="M1044">
        <v>19811105</v>
      </c>
      <c r="N1044" s="1">
        <v>206</v>
      </c>
      <c r="O1044" s="2">
        <f t="shared" si="82"/>
        <v>503997.29279999994</v>
      </c>
      <c r="P1044" s="1">
        <v>301.24</v>
      </c>
      <c r="Q1044" s="1">
        <v>11.180999999999999</v>
      </c>
      <c r="S1044">
        <v>19811105</v>
      </c>
      <c r="T1044" s="1">
        <v>680</v>
      </c>
      <c r="U1044" s="2">
        <f t="shared" si="83"/>
        <v>1663680.3840000001</v>
      </c>
      <c r="V1044" s="1">
        <v>6154.4</v>
      </c>
      <c r="W1044" s="1">
        <v>308.08999999999997</v>
      </c>
      <c r="Y1044">
        <v>19811105</v>
      </c>
      <c r="Z1044" s="1">
        <v>1000</v>
      </c>
      <c r="AA1044" s="2">
        <f t="shared" si="84"/>
        <v>2446588.7999999998</v>
      </c>
      <c r="AB1044" s="1">
        <v>13312</v>
      </c>
      <c r="AC1044" s="1">
        <v>517.77</v>
      </c>
    </row>
    <row r="1045" spans="1:29" hidden="1" x14ac:dyDescent="0.25">
      <c r="A1045">
        <v>19811106</v>
      </c>
      <c r="B1045" s="1">
        <v>958</v>
      </c>
      <c r="C1045" s="2">
        <f t="shared" si="80"/>
        <v>2343832.0703999996</v>
      </c>
      <c r="D1045" s="1">
        <v>1433.7</v>
      </c>
      <c r="E1045" s="1">
        <v>55.499000000000002</v>
      </c>
      <c r="G1045">
        <v>19811106</v>
      </c>
      <c r="H1045" s="1">
        <v>3160</v>
      </c>
      <c r="I1045" s="2">
        <f t="shared" si="81"/>
        <v>7731220.6079999991</v>
      </c>
      <c r="J1045" s="1">
        <v>19807</v>
      </c>
      <c r="K1045" s="1">
        <v>501.35</v>
      </c>
      <c r="M1045">
        <v>19811106</v>
      </c>
      <c r="N1045" s="1">
        <v>211</v>
      </c>
      <c r="O1045" s="2">
        <f t="shared" si="82"/>
        <v>516230.23679999996</v>
      </c>
      <c r="P1045" s="1">
        <v>315.61</v>
      </c>
      <c r="Q1045" s="1">
        <v>11.775</v>
      </c>
      <c r="S1045">
        <v>19811106</v>
      </c>
      <c r="T1045" s="1">
        <v>714</v>
      </c>
      <c r="U1045" s="2">
        <f t="shared" si="83"/>
        <v>1746864.4032000001</v>
      </c>
      <c r="V1045" s="1">
        <v>6430.1</v>
      </c>
      <c r="W1045" s="1">
        <v>324.93</v>
      </c>
      <c r="Y1045">
        <v>19811106</v>
      </c>
      <c r="Z1045" s="1">
        <v>968</v>
      </c>
      <c r="AA1045" s="2">
        <f t="shared" si="84"/>
        <v>2368297.9583999999</v>
      </c>
      <c r="AB1045" s="1">
        <v>12714</v>
      </c>
      <c r="AC1045" s="1">
        <v>491.88</v>
      </c>
    </row>
    <row r="1046" spans="1:29" hidden="1" x14ac:dyDescent="0.25">
      <c r="A1046">
        <v>19811107</v>
      </c>
      <c r="B1046" s="1">
        <v>1040</v>
      </c>
      <c r="C1046" s="2">
        <f t="shared" si="80"/>
        <v>2544452.3519999995</v>
      </c>
      <c r="D1046" s="1">
        <v>1572.4</v>
      </c>
      <c r="E1046" s="1">
        <v>61.072000000000003</v>
      </c>
      <c r="G1046">
        <v>19811107</v>
      </c>
      <c r="H1046" s="1">
        <v>3790</v>
      </c>
      <c r="I1046" s="2">
        <f t="shared" si="81"/>
        <v>9272571.5519999992</v>
      </c>
      <c r="J1046" s="1">
        <v>24829</v>
      </c>
      <c r="K1046" s="1">
        <v>648.54</v>
      </c>
      <c r="M1046">
        <v>19811107</v>
      </c>
      <c r="N1046" s="1">
        <v>233</v>
      </c>
      <c r="O1046" s="2">
        <f t="shared" si="82"/>
        <v>570055.19040000008</v>
      </c>
      <c r="P1046" s="1">
        <v>379.63</v>
      </c>
      <c r="Q1046" s="1">
        <v>14.627000000000001</v>
      </c>
      <c r="S1046">
        <v>19811107</v>
      </c>
      <c r="T1046" s="1">
        <v>665</v>
      </c>
      <c r="U1046" s="2">
        <f t="shared" si="83"/>
        <v>1626981.5519999997</v>
      </c>
      <c r="V1046" s="1">
        <v>6049</v>
      </c>
      <c r="W1046" s="1">
        <v>296.66000000000003</v>
      </c>
      <c r="Y1046">
        <v>19811107</v>
      </c>
      <c r="Z1046" s="1">
        <v>926</v>
      </c>
      <c r="AA1046" s="2">
        <f t="shared" si="84"/>
        <v>2265541.2288000002</v>
      </c>
      <c r="AB1046" s="1">
        <v>11938</v>
      </c>
      <c r="AC1046" s="1">
        <v>459.35</v>
      </c>
    </row>
    <row r="1047" spans="1:29" hidden="1" x14ac:dyDescent="0.25">
      <c r="A1047">
        <v>19811108</v>
      </c>
      <c r="B1047" s="1">
        <v>983</v>
      </c>
      <c r="C1047" s="2">
        <f t="shared" si="80"/>
        <v>2404996.7904000003</v>
      </c>
      <c r="D1047" s="1">
        <v>1489.1</v>
      </c>
      <c r="E1047" s="1">
        <v>57.576999999999998</v>
      </c>
      <c r="G1047">
        <v>19811108</v>
      </c>
      <c r="H1047" s="1">
        <v>3680</v>
      </c>
      <c r="I1047" s="2">
        <f t="shared" si="81"/>
        <v>9003446.784</v>
      </c>
      <c r="J1047" s="1">
        <v>24028</v>
      </c>
      <c r="K1047" s="1">
        <v>617.91999999999996</v>
      </c>
      <c r="M1047">
        <v>19811108</v>
      </c>
      <c r="N1047" s="1">
        <v>268</v>
      </c>
      <c r="O1047" s="2">
        <f t="shared" si="82"/>
        <v>655685.79839999997</v>
      </c>
      <c r="P1047" s="1">
        <v>488.94</v>
      </c>
      <c r="Q1047" s="1">
        <v>19.744</v>
      </c>
      <c r="S1047">
        <v>19811108</v>
      </c>
      <c r="T1047" s="1">
        <v>613</v>
      </c>
      <c r="U1047" s="2">
        <f t="shared" si="83"/>
        <v>1499758.9344000001</v>
      </c>
      <c r="V1047" s="1">
        <v>5643.8</v>
      </c>
      <c r="W1047" s="1">
        <v>267.66000000000003</v>
      </c>
      <c r="Y1047">
        <v>19811108</v>
      </c>
      <c r="Z1047" s="1">
        <v>870</v>
      </c>
      <c r="AA1047" s="2">
        <f t="shared" si="84"/>
        <v>2128532.2560000001</v>
      </c>
      <c r="AB1047" s="1">
        <v>10914</v>
      </c>
      <c r="AC1047" s="1">
        <v>418</v>
      </c>
    </row>
    <row r="1048" spans="1:29" hidden="1" x14ac:dyDescent="0.25">
      <c r="A1048">
        <v>19811109</v>
      </c>
      <c r="B1048" s="1">
        <v>929</v>
      </c>
      <c r="C1048" s="2">
        <f t="shared" si="80"/>
        <v>2272880.9952000002</v>
      </c>
      <c r="D1048" s="1">
        <v>1409.9</v>
      </c>
      <c r="E1048" s="1">
        <v>54.28</v>
      </c>
      <c r="G1048">
        <v>19811109</v>
      </c>
      <c r="H1048" s="1">
        <v>3750</v>
      </c>
      <c r="I1048" s="2">
        <f t="shared" si="81"/>
        <v>9174708</v>
      </c>
      <c r="J1048" s="1">
        <v>24670</v>
      </c>
      <c r="K1048" s="1">
        <v>632.73</v>
      </c>
      <c r="M1048">
        <v>19811109</v>
      </c>
      <c r="N1048" s="1">
        <v>244</v>
      </c>
      <c r="O1048" s="2">
        <f t="shared" si="82"/>
        <v>596967.66720000003</v>
      </c>
      <c r="P1048" s="1">
        <v>414.24</v>
      </c>
      <c r="Q1048" s="1">
        <v>16.117999999999999</v>
      </c>
      <c r="S1048">
        <v>19811109</v>
      </c>
      <c r="T1048" s="1">
        <v>514</v>
      </c>
      <c r="U1048" s="2">
        <f t="shared" si="83"/>
        <v>1257546.6432</v>
      </c>
      <c r="V1048" s="1">
        <v>4866.1000000000004</v>
      </c>
      <c r="W1048" s="1">
        <v>216.05</v>
      </c>
      <c r="Y1048">
        <v>19811109</v>
      </c>
      <c r="Z1048" s="1">
        <v>800</v>
      </c>
      <c r="AA1048" s="2">
        <f t="shared" si="84"/>
        <v>1957271.0399999998</v>
      </c>
      <c r="AB1048" s="1">
        <v>9654.7000000000007</v>
      </c>
      <c r="AC1048" s="1">
        <v>368.93</v>
      </c>
    </row>
    <row r="1049" spans="1:29" hidden="1" x14ac:dyDescent="0.25">
      <c r="A1049">
        <v>19811110</v>
      </c>
      <c r="B1049" s="1">
        <v>856</v>
      </c>
      <c r="C1049" s="2">
        <f t="shared" si="80"/>
        <v>2094280.0127999999</v>
      </c>
      <c r="D1049" s="1">
        <v>1299.3</v>
      </c>
      <c r="E1049" s="1">
        <v>49.747999999999998</v>
      </c>
      <c r="G1049">
        <v>19811110</v>
      </c>
      <c r="H1049" s="1">
        <v>3750</v>
      </c>
      <c r="I1049" s="2">
        <f t="shared" si="81"/>
        <v>9174708</v>
      </c>
      <c r="J1049" s="1">
        <v>24751</v>
      </c>
      <c r="K1049" s="1">
        <v>629.99</v>
      </c>
      <c r="M1049">
        <v>19811110</v>
      </c>
      <c r="N1049" s="1">
        <v>228</v>
      </c>
      <c r="O1049" s="2">
        <f t="shared" si="82"/>
        <v>557822.24640000006</v>
      </c>
      <c r="P1049" s="1">
        <v>366.81</v>
      </c>
      <c r="Q1049" s="1">
        <v>13.881</v>
      </c>
      <c r="S1049">
        <v>19811110</v>
      </c>
      <c r="T1049" s="1">
        <v>540</v>
      </c>
      <c r="U1049" s="2">
        <f t="shared" si="83"/>
        <v>1321157.952</v>
      </c>
      <c r="V1049" s="1">
        <v>5077.5</v>
      </c>
      <c r="W1049" s="1">
        <v>227.74</v>
      </c>
      <c r="Y1049">
        <v>19811110</v>
      </c>
      <c r="Z1049" s="1">
        <v>737</v>
      </c>
      <c r="AA1049" s="2">
        <f t="shared" si="84"/>
        <v>1803135.9456000002</v>
      </c>
      <c r="AB1049" s="1">
        <v>8542.6</v>
      </c>
      <c r="AC1049" s="1">
        <v>326.73</v>
      </c>
    </row>
    <row r="1050" spans="1:29" hidden="1" x14ac:dyDescent="0.25">
      <c r="A1050">
        <v>19811111</v>
      </c>
      <c r="B1050" s="1">
        <v>969</v>
      </c>
      <c r="C1050" s="2">
        <f t="shared" si="80"/>
        <v>2370744.5471999999</v>
      </c>
      <c r="D1050" s="1">
        <v>1490.7</v>
      </c>
      <c r="E1050" s="1">
        <v>57.402999999999999</v>
      </c>
      <c r="G1050">
        <v>19811111</v>
      </c>
      <c r="H1050" s="1">
        <v>3360</v>
      </c>
      <c r="I1050" s="2">
        <f t="shared" si="81"/>
        <v>8220538.3679999989</v>
      </c>
      <c r="J1050" s="1">
        <v>21707</v>
      </c>
      <c r="K1050" s="1">
        <v>534.46</v>
      </c>
      <c r="M1050">
        <v>19811111</v>
      </c>
      <c r="N1050" s="1">
        <v>219</v>
      </c>
      <c r="O1050" s="2">
        <f t="shared" si="82"/>
        <v>535802.94719999994</v>
      </c>
      <c r="P1050" s="1">
        <v>341.19</v>
      </c>
      <c r="Q1050" s="1">
        <v>12.683999999999999</v>
      </c>
      <c r="S1050">
        <v>19811111</v>
      </c>
      <c r="T1050" s="1">
        <v>540</v>
      </c>
      <c r="U1050" s="2">
        <f t="shared" si="83"/>
        <v>1321157.952</v>
      </c>
      <c r="V1050" s="1">
        <v>5083.1000000000004</v>
      </c>
      <c r="W1050" s="1">
        <v>226.49</v>
      </c>
      <c r="Y1050">
        <v>19811111</v>
      </c>
      <c r="Z1050" s="1">
        <v>694</v>
      </c>
      <c r="AA1050" s="2">
        <f t="shared" si="84"/>
        <v>1697932.6272</v>
      </c>
      <c r="AB1050" s="1">
        <v>7797</v>
      </c>
      <c r="AC1050" s="1">
        <v>298.72000000000003</v>
      </c>
    </row>
    <row r="1051" spans="1:29" hidden="1" x14ac:dyDescent="0.25">
      <c r="A1051">
        <v>19811112</v>
      </c>
      <c r="B1051" s="1">
        <v>910</v>
      </c>
      <c r="C1051" s="2">
        <f t="shared" si="80"/>
        <v>2226395.8080000002</v>
      </c>
      <c r="D1051" s="1">
        <v>1402.2</v>
      </c>
      <c r="E1051" s="1">
        <v>53.756999999999998</v>
      </c>
      <c r="G1051">
        <v>19811112</v>
      </c>
      <c r="H1051" s="1">
        <v>3390</v>
      </c>
      <c r="I1051" s="2">
        <f t="shared" si="81"/>
        <v>8293936.0319999997</v>
      </c>
      <c r="J1051" s="1">
        <v>22016</v>
      </c>
      <c r="K1051" s="1">
        <v>538.95000000000005</v>
      </c>
      <c r="M1051">
        <v>19811112</v>
      </c>
      <c r="N1051" s="1">
        <v>214</v>
      </c>
      <c r="O1051" s="2">
        <f t="shared" si="82"/>
        <v>523570.00319999998</v>
      </c>
      <c r="P1051" s="1">
        <v>327.47000000000003</v>
      </c>
      <c r="Q1051" s="1">
        <v>12.034000000000001</v>
      </c>
      <c r="S1051">
        <v>19811112</v>
      </c>
      <c r="T1051" s="1">
        <v>500</v>
      </c>
      <c r="U1051" s="2">
        <f t="shared" si="83"/>
        <v>1223294.3999999999</v>
      </c>
      <c r="V1051" s="1">
        <v>4770.8999999999996</v>
      </c>
      <c r="W1051" s="1">
        <v>205.73</v>
      </c>
      <c r="Y1051">
        <v>19811112</v>
      </c>
      <c r="Z1051" s="1">
        <v>652</v>
      </c>
      <c r="AA1051" s="2">
        <f t="shared" si="84"/>
        <v>1595175.8975999998</v>
      </c>
      <c r="AB1051" s="1">
        <v>7081.8</v>
      </c>
      <c r="AC1051" s="1">
        <v>272.32</v>
      </c>
    </row>
    <row r="1052" spans="1:29" hidden="1" x14ac:dyDescent="0.25">
      <c r="A1052">
        <v>19811113</v>
      </c>
      <c r="B1052" s="1">
        <v>906</v>
      </c>
      <c r="C1052" s="2">
        <f t="shared" si="80"/>
        <v>2216609.4528000001</v>
      </c>
      <c r="D1052" s="1">
        <v>1403.5</v>
      </c>
      <c r="E1052" s="1">
        <v>53.747</v>
      </c>
      <c r="G1052">
        <v>19811113</v>
      </c>
      <c r="H1052" s="1">
        <v>3210</v>
      </c>
      <c r="I1052" s="2">
        <f t="shared" si="81"/>
        <v>7853550.0479999995</v>
      </c>
      <c r="J1052" s="1">
        <v>20659</v>
      </c>
      <c r="K1052" s="1">
        <v>496.97</v>
      </c>
      <c r="M1052">
        <v>19811113</v>
      </c>
      <c r="N1052" s="1">
        <v>206</v>
      </c>
      <c r="O1052" s="2">
        <f t="shared" si="82"/>
        <v>503997.29279999994</v>
      </c>
      <c r="P1052" s="1">
        <v>305.52999999999997</v>
      </c>
      <c r="Q1052" s="1">
        <v>11.039</v>
      </c>
      <c r="S1052">
        <v>19811113</v>
      </c>
      <c r="T1052" s="1">
        <v>456</v>
      </c>
      <c r="U1052" s="2">
        <f t="shared" si="83"/>
        <v>1115644.4928000001</v>
      </c>
      <c r="V1052" s="1">
        <v>4425.8</v>
      </c>
      <c r="W1052" s="1">
        <v>183.68</v>
      </c>
      <c r="Y1052">
        <v>19811113</v>
      </c>
      <c r="Z1052" s="1">
        <v>616</v>
      </c>
      <c r="AA1052" s="2">
        <f t="shared" si="84"/>
        <v>1507098.7008000002</v>
      </c>
      <c r="AB1052" s="1">
        <v>6480.3</v>
      </c>
      <c r="AC1052" s="1">
        <v>250.33</v>
      </c>
    </row>
    <row r="1053" spans="1:29" hidden="1" x14ac:dyDescent="0.25">
      <c r="A1053">
        <v>19811114</v>
      </c>
      <c r="B1053" s="1">
        <v>822</v>
      </c>
      <c r="C1053" s="2">
        <f t="shared" si="80"/>
        <v>2011095.9936000002</v>
      </c>
      <c r="D1053" s="1">
        <v>1272.4000000000001</v>
      </c>
      <c r="E1053" s="1">
        <v>48.44</v>
      </c>
      <c r="G1053">
        <v>19811114</v>
      </c>
      <c r="H1053" s="1">
        <v>3320</v>
      </c>
      <c r="I1053" s="2">
        <f t="shared" si="81"/>
        <v>8122674.8159999996</v>
      </c>
      <c r="J1053" s="1">
        <v>21599</v>
      </c>
      <c r="K1053" s="1">
        <v>518.78</v>
      </c>
      <c r="M1053">
        <v>19811114</v>
      </c>
      <c r="N1053" s="1">
        <v>205</v>
      </c>
      <c r="O1053" s="2">
        <f t="shared" si="82"/>
        <v>501550.70399999991</v>
      </c>
      <c r="P1053" s="1">
        <v>303.3</v>
      </c>
      <c r="Q1053" s="1">
        <v>10.904</v>
      </c>
      <c r="S1053">
        <v>19811114</v>
      </c>
      <c r="T1053" s="1">
        <v>409</v>
      </c>
      <c r="U1053" s="2">
        <f t="shared" si="83"/>
        <v>1000654.8192</v>
      </c>
      <c r="V1053" s="1">
        <v>4055.3</v>
      </c>
      <c r="W1053" s="1">
        <v>160.97</v>
      </c>
      <c r="Y1053">
        <v>19811114</v>
      </c>
      <c r="Z1053" s="1">
        <v>580</v>
      </c>
      <c r="AA1053" s="2">
        <f t="shared" si="84"/>
        <v>1419021.5039999997</v>
      </c>
      <c r="AB1053" s="1">
        <v>5890.8</v>
      </c>
      <c r="AC1053" s="1">
        <v>229.09</v>
      </c>
    </row>
    <row r="1054" spans="1:29" hidden="1" x14ac:dyDescent="0.25">
      <c r="A1054">
        <v>19811115</v>
      </c>
      <c r="B1054" s="1">
        <v>877</v>
      </c>
      <c r="C1054" s="2">
        <f t="shared" si="80"/>
        <v>2145658.3775999998</v>
      </c>
      <c r="D1054" s="1">
        <v>1371.2</v>
      </c>
      <c r="E1054" s="1">
        <v>52.341999999999999</v>
      </c>
      <c r="G1054">
        <v>19811115</v>
      </c>
      <c r="H1054" s="1">
        <v>3200</v>
      </c>
      <c r="I1054" s="2">
        <f t="shared" si="81"/>
        <v>7829084.1599999992</v>
      </c>
      <c r="J1054" s="1">
        <v>20713</v>
      </c>
      <c r="K1054" s="1">
        <v>490.66</v>
      </c>
      <c r="M1054">
        <v>19811115</v>
      </c>
      <c r="N1054" s="1">
        <v>215</v>
      </c>
      <c r="O1054" s="2">
        <f t="shared" si="82"/>
        <v>526016.59199999995</v>
      </c>
      <c r="P1054" s="1">
        <v>332.1</v>
      </c>
      <c r="Q1054" s="1">
        <v>12.109</v>
      </c>
      <c r="S1054">
        <v>19811115</v>
      </c>
      <c r="T1054" s="1">
        <v>337</v>
      </c>
      <c r="U1054" s="2">
        <f t="shared" si="83"/>
        <v>824500.42559999996</v>
      </c>
      <c r="V1054" s="1">
        <v>3480.8</v>
      </c>
      <c r="W1054" s="1">
        <v>128.13</v>
      </c>
      <c r="Y1054">
        <v>19811115</v>
      </c>
      <c r="Z1054" s="1">
        <v>562</v>
      </c>
      <c r="AA1054" s="2">
        <f t="shared" si="84"/>
        <v>1374982.9056000002</v>
      </c>
      <c r="AB1054" s="1">
        <v>5600.3</v>
      </c>
      <c r="AC1054" s="1">
        <v>218.32</v>
      </c>
    </row>
    <row r="1055" spans="1:29" hidden="1" x14ac:dyDescent="0.25">
      <c r="A1055">
        <v>19811116</v>
      </c>
      <c r="B1055" s="1">
        <v>887</v>
      </c>
      <c r="C1055" s="2">
        <f t="shared" si="80"/>
        <v>2170124.2656</v>
      </c>
      <c r="D1055" s="1">
        <v>1395.9</v>
      </c>
      <c r="E1055" s="1">
        <v>53.283000000000001</v>
      </c>
      <c r="G1055">
        <v>19811116</v>
      </c>
      <c r="H1055" s="1">
        <v>3290</v>
      </c>
      <c r="I1055" s="2">
        <f t="shared" si="81"/>
        <v>8049277.1519999988</v>
      </c>
      <c r="J1055" s="1">
        <v>21498</v>
      </c>
      <c r="K1055" s="1">
        <v>507.91</v>
      </c>
      <c r="M1055">
        <v>19811116</v>
      </c>
      <c r="N1055" s="1">
        <v>212</v>
      </c>
      <c r="O1055" s="2">
        <f t="shared" si="82"/>
        <v>518676.82559999992</v>
      </c>
      <c r="P1055" s="1">
        <v>324.12</v>
      </c>
      <c r="Q1055" s="1">
        <v>11.722</v>
      </c>
      <c r="S1055">
        <v>19811116</v>
      </c>
      <c r="T1055" s="1">
        <v>350</v>
      </c>
      <c r="U1055" s="2">
        <f t="shared" si="83"/>
        <v>856306.08</v>
      </c>
      <c r="V1055" s="1">
        <v>3589.7</v>
      </c>
      <c r="W1055" s="1">
        <v>133.07</v>
      </c>
      <c r="Y1055">
        <v>19811116</v>
      </c>
      <c r="Z1055" s="1">
        <v>550</v>
      </c>
      <c r="AA1055" s="2">
        <f t="shared" si="84"/>
        <v>1345623.8399999999</v>
      </c>
      <c r="AB1055" s="1">
        <v>5408.3</v>
      </c>
      <c r="AC1055" s="1">
        <v>210.99</v>
      </c>
    </row>
    <row r="1056" spans="1:29" hidden="1" x14ac:dyDescent="0.25">
      <c r="A1056">
        <v>19811117</v>
      </c>
      <c r="B1056" s="1">
        <v>818</v>
      </c>
      <c r="C1056" s="2">
        <f t="shared" si="80"/>
        <v>2001309.6384000001</v>
      </c>
      <c r="D1056" s="1">
        <v>1287.9000000000001</v>
      </c>
      <c r="E1056" s="1">
        <v>48.924999999999997</v>
      </c>
      <c r="G1056">
        <v>19811117</v>
      </c>
      <c r="H1056" s="1">
        <v>3370</v>
      </c>
      <c r="I1056" s="2">
        <f t="shared" si="81"/>
        <v>8245004.2559999982</v>
      </c>
      <c r="J1056" s="1">
        <v>22210</v>
      </c>
      <c r="K1056" s="1">
        <v>523.29</v>
      </c>
      <c r="M1056">
        <v>19811117</v>
      </c>
      <c r="N1056" s="1">
        <v>204</v>
      </c>
      <c r="O1056" s="2">
        <f t="shared" si="82"/>
        <v>499104.1152</v>
      </c>
      <c r="P1056" s="1">
        <v>302.14999999999998</v>
      </c>
      <c r="Q1056" s="1">
        <v>10.744999999999999</v>
      </c>
      <c r="S1056">
        <v>19811117</v>
      </c>
      <c r="T1056" s="1">
        <v>360</v>
      </c>
      <c r="U1056" s="2">
        <f t="shared" si="83"/>
        <v>880771.96800000011</v>
      </c>
      <c r="V1056" s="1">
        <v>3674.5</v>
      </c>
      <c r="W1056" s="1">
        <v>136.69999999999999</v>
      </c>
      <c r="Y1056">
        <v>19811117</v>
      </c>
      <c r="Z1056" s="1">
        <v>544</v>
      </c>
      <c r="AA1056" s="2">
        <f t="shared" si="84"/>
        <v>1330944.3071999999</v>
      </c>
      <c r="AB1056" s="1">
        <v>5312.5</v>
      </c>
      <c r="AC1056" s="1">
        <v>206.97</v>
      </c>
    </row>
    <row r="1057" spans="1:29" hidden="1" x14ac:dyDescent="0.25">
      <c r="A1057">
        <v>19811118</v>
      </c>
      <c r="B1057" s="1">
        <v>837</v>
      </c>
      <c r="C1057" s="2">
        <f t="shared" si="80"/>
        <v>2047794.8255999996</v>
      </c>
      <c r="D1057" s="1">
        <v>1327.6</v>
      </c>
      <c r="E1057" s="1">
        <v>50.47</v>
      </c>
      <c r="G1057">
        <v>19811118</v>
      </c>
      <c r="H1057" s="1">
        <v>3240</v>
      </c>
      <c r="I1057" s="2">
        <f t="shared" si="81"/>
        <v>7926947.7119999994</v>
      </c>
      <c r="J1057" s="1">
        <v>21232</v>
      </c>
      <c r="K1057" s="1">
        <v>493.04</v>
      </c>
      <c r="M1057">
        <v>19811118</v>
      </c>
      <c r="N1057" s="1">
        <v>201</v>
      </c>
      <c r="O1057" s="2">
        <f t="shared" si="82"/>
        <v>491764.34879999998</v>
      </c>
      <c r="P1057" s="1">
        <v>294.37</v>
      </c>
      <c r="Q1057" s="1">
        <v>10.381</v>
      </c>
      <c r="S1057">
        <v>19811118</v>
      </c>
      <c r="T1057" s="1">
        <v>355</v>
      </c>
      <c r="U1057" s="2">
        <f t="shared" si="83"/>
        <v>868539.02399999998</v>
      </c>
      <c r="V1057" s="1">
        <v>3638.2</v>
      </c>
      <c r="W1057" s="1">
        <v>133.79</v>
      </c>
      <c r="Y1057">
        <v>19811118</v>
      </c>
      <c r="Z1057" s="1">
        <v>533</v>
      </c>
      <c r="AA1057" s="2">
        <f t="shared" si="84"/>
        <v>1304031.8303999999</v>
      </c>
      <c r="AB1057" s="1">
        <v>5138.8999999999996</v>
      </c>
      <c r="AC1057" s="1">
        <v>200.36</v>
      </c>
    </row>
    <row r="1058" spans="1:29" hidden="1" x14ac:dyDescent="0.25">
      <c r="A1058">
        <v>19811119</v>
      </c>
      <c r="B1058" s="1">
        <v>817</v>
      </c>
      <c r="C1058" s="2">
        <f t="shared" si="80"/>
        <v>1998863.0495999996</v>
      </c>
      <c r="D1058" s="1">
        <v>1301.5</v>
      </c>
      <c r="E1058" s="1">
        <v>49.395000000000003</v>
      </c>
      <c r="G1058">
        <v>19811119</v>
      </c>
      <c r="H1058" s="1">
        <v>2920</v>
      </c>
      <c r="I1058" s="2">
        <f t="shared" si="81"/>
        <v>7144039.2960000001</v>
      </c>
      <c r="J1058" s="1">
        <v>18751</v>
      </c>
      <c r="K1058" s="1">
        <v>426.26</v>
      </c>
      <c r="M1058">
        <v>19811119</v>
      </c>
      <c r="N1058" s="1">
        <v>202</v>
      </c>
      <c r="O1058" s="2">
        <f t="shared" si="82"/>
        <v>494210.9376</v>
      </c>
      <c r="P1058" s="1">
        <v>297.67</v>
      </c>
      <c r="Q1058" s="1">
        <v>10.486000000000001</v>
      </c>
      <c r="S1058">
        <v>19811119</v>
      </c>
      <c r="T1058" s="1">
        <v>365</v>
      </c>
      <c r="U1058" s="2">
        <f t="shared" si="83"/>
        <v>893004.91200000001</v>
      </c>
      <c r="V1058" s="1">
        <v>3723.2</v>
      </c>
      <c r="W1058" s="1">
        <v>137.38999999999999</v>
      </c>
      <c r="Y1058">
        <v>19811119</v>
      </c>
      <c r="Z1058" s="1">
        <v>530</v>
      </c>
      <c r="AA1058" s="2">
        <f t="shared" si="84"/>
        <v>1296692.0639999998</v>
      </c>
      <c r="AB1058" s="1">
        <v>5091.3</v>
      </c>
      <c r="AC1058" s="1">
        <v>198.01</v>
      </c>
    </row>
    <row r="1059" spans="1:29" hidden="1" x14ac:dyDescent="0.25">
      <c r="A1059">
        <v>19811120</v>
      </c>
      <c r="B1059" s="1">
        <v>842</v>
      </c>
      <c r="C1059" s="2">
        <f t="shared" si="80"/>
        <v>2060027.7695999998</v>
      </c>
      <c r="D1059" s="1">
        <v>1352.1</v>
      </c>
      <c r="E1059" s="1">
        <v>51.378</v>
      </c>
      <c r="G1059">
        <v>19811120</v>
      </c>
      <c r="H1059" s="1">
        <v>3830</v>
      </c>
      <c r="I1059" s="2">
        <f t="shared" si="81"/>
        <v>9370435.1040000003</v>
      </c>
      <c r="J1059" s="1">
        <v>26224</v>
      </c>
      <c r="K1059" s="1">
        <v>623.66999999999996</v>
      </c>
      <c r="M1059">
        <v>19811120</v>
      </c>
      <c r="N1059" s="1">
        <v>255</v>
      </c>
      <c r="O1059" s="2">
        <f t="shared" si="82"/>
        <v>623880.14399999997</v>
      </c>
      <c r="P1059" s="1">
        <v>457.34</v>
      </c>
      <c r="Q1059" s="1">
        <v>17.472999999999999</v>
      </c>
      <c r="S1059">
        <v>19811120</v>
      </c>
      <c r="T1059" s="1">
        <v>931</v>
      </c>
      <c r="U1059" s="2">
        <f t="shared" si="83"/>
        <v>2277774.1727999998</v>
      </c>
      <c r="V1059" s="1">
        <v>8285</v>
      </c>
      <c r="W1059" s="1">
        <v>415.91</v>
      </c>
      <c r="Y1059">
        <v>19811120</v>
      </c>
      <c r="Z1059" s="1">
        <v>732</v>
      </c>
      <c r="AA1059" s="2">
        <f t="shared" si="84"/>
        <v>1790903.0016000001</v>
      </c>
      <c r="AB1059" s="1">
        <v>8435.5</v>
      </c>
      <c r="AC1059" s="1">
        <v>311.18</v>
      </c>
    </row>
    <row r="1060" spans="1:29" hidden="1" x14ac:dyDescent="0.25">
      <c r="A1060">
        <v>19811121</v>
      </c>
      <c r="B1060" s="1">
        <v>819</v>
      </c>
      <c r="C1060" s="2">
        <f t="shared" si="80"/>
        <v>2003756.2272000001</v>
      </c>
      <c r="D1060" s="1">
        <v>1320.6</v>
      </c>
      <c r="E1060" s="1">
        <v>50.097999999999999</v>
      </c>
      <c r="G1060">
        <v>19811121</v>
      </c>
      <c r="H1060" s="1">
        <v>4040</v>
      </c>
      <c r="I1060" s="2">
        <f t="shared" si="81"/>
        <v>9884218.7520000003</v>
      </c>
      <c r="J1060" s="1">
        <v>28083</v>
      </c>
      <c r="K1060" s="1">
        <v>674.02</v>
      </c>
      <c r="M1060">
        <v>19811121</v>
      </c>
      <c r="N1060" s="1">
        <v>285</v>
      </c>
      <c r="O1060" s="2">
        <f t="shared" si="82"/>
        <v>697277.80799999996</v>
      </c>
      <c r="P1060" s="1">
        <v>557.53</v>
      </c>
      <c r="Q1060" s="1">
        <v>22.109000000000002</v>
      </c>
      <c r="S1060">
        <v>19811121</v>
      </c>
      <c r="T1060" s="1">
        <v>1050</v>
      </c>
      <c r="U1060" s="2">
        <f t="shared" si="83"/>
        <v>2568918.2399999998</v>
      </c>
      <c r="V1060" s="1">
        <v>9266.9</v>
      </c>
      <c r="W1060" s="1">
        <v>479.91</v>
      </c>
      <c r="Y1060">
        <v>19811121</v>
      </c>
      <c r="Z1060" s="1">
        <v>1120</v>
      </c>
      <c r="AA1060" s="2">
        <f t="shared" si="84"/>
        <v>2740179.4560000002</v>
      </c>
      <c r="AB1060" s="1">
        <v>15477</v>
      </c>
      <c r="AC1060" s="1">
        <v>574.74</v>
      </c>
    </row>
    <row r="1061" spans="1:29" hidden="1" x14ac:dyDescent="0.25">
      <c r="A1061">
        <v>19811122</v>
      </c>
      <c r="B1061" s="1">
        <v>697</v>
      </c>
      <c r="C1061" s="2">
        <f t="shared" si="80"/>
        <v>1705272.3936000001</v>
      </c>
      <c r="D1061" s="1">
        <v>1117.9000000000001</v>
      </c>
      <c r="E1061" s="1">
        <v>42.069000000000003</v>
      </c>
      <c r="G1061">
        <v>19811122</v>
      </c>
      <c r="H1061" s="1">
        <v>4010</v>
      </c>
      <c r="I1061" s="2">
        <f t="shared" si="81"/>
        <v>9810821.0879999995</v>
      </c>
      <c r="J1061" s="1">
        <v>27913</v>
      </c>
      <c r="K1061" s="1">
        <v>663.68</v>
      </c>
      <c r="M1061">
        <v>19811122</v>
      </c>
      <c r="N1061" s="1">
        <v>270</v>
      </c>
      <c r="O1061" s="2">
        <f t="shared" si="82"/>
        <v>660578.97600000002</v>
      </c>
      <c r="P1061" s="1">
        <v>508.03</v>
      </c>
      <c r="Q1061" s="1">
        <v>19.704000000000001</v>
      </c>
      <c r="S1061">
        <v>19811122</v>
      </c>
      <c r="T1061" s="1">
        <v>836</v>
      </c>
      <c r="U1061" s="2">
        <f t="shared" si="83"/>
        <v>2045348.2368000001</v>
      </c>
      <c r="V1061" s="1">
        <v>7531.5</v>
      </c>
      <c r="W1061" s="1">
        <v>360.71</v>
      </c>
      <c r="Y1061">
        <v>19811122</v>
      </c>
      <c r="Z1061" s="1">
        <v>1120</v>
      </c>
      <c r="AA1061" s="2">
        <f t="shared" si="84"/>
        <v>2740179.4560000002</v>
      </c>
      <c r="AB1061" s="1">
        <v>15476</v>
      </c>
      <c r="AC1061" s="1">
        <v>572.5</v>
      </c>
    </row>
    <row r="1062" spans="1:29" hidden="1" x14ac:dyDescent="0.25">
      <c r="A1062">
        <v>19811123</v>
      </c>
      <c r="B1062" s="1">
        <v>751</v>
      </c>
      <c r="C1062" s="2">
        <f t="shared" si="80"/>
        <v>1837388.1887999999</v>
      </c>
      <c r="D1062" s="1">
        <v>1218.4000000000001</v>
      </c>
      <c r="E1062" s="1">
        <v>46.011000000000003</v>
      </c>
      <c r="G1062">
        <v>19811123</v>
      </c>
      <c r="H1062" s="1">
        <v>4140</v>
      </c>
      <c r="I1062" s="2">
        <f t="shared" si="81"/>
        <v>10128877.631999999</v>
      </c>
      <c r="J1062" s="1">
        <v>29114</v>
      </c>
      <c r="K1062" s="1">
        <v>694.69</v>
      </c>
      <c r="M1062">
        <v>19811123</v>
      </c>
      <c r="N1062" s="1">
        <v>254</v>
      </c>
      <c r="O1062" s="2">
        <f t="shared" si="82"/>
        <v>621433.55519999994</v>
      </c>
      <c r="P1062" s="1">
        <v>456.61</v>
      </c>
      <c r="Q1062" s="1">
        <v>17.277999999999999</v>
      </c>
      <c r="S1062">
        <v>19811123</v>
      </c>
      <c r="T1062" s="1">
        <v>677</v>
      </c>
      <c r="U1062" s="2">
        <f t="shared" si="83"/>
        <v>1656340.6176</v>
      </c>
      <c r="V1062" s="1">
        <v>6254.3</v>
      </c>
      <c r="W1062" s="1">
        <v>277.95</v>
      </c>
      <c r="Y1062">
        <v>19811123</v>
      </c>
      <c r="Z1062" s="1">
        <v>1100</v>
      </c>
      <c r="AA1062" s="2">
        <f t="shared" si="84"/>
        <v>2691247.6799999997</v>
      </c>
      <c r="AB1062" s="1">
        <v>15103</v>
      </c>
      <c r="AC1062" s="1">
        <v>555.34</v>
      </c>
    </row>
    <row r="1063" spans="1:29" hidden="1" x14ac:dyDescent="0.25">
      <c r="A1063">
        <v>19811124</v>
      </c>
      <c r="B1063" s="1">
        <v>801</v>
      </c>
      <c r="C1063" s="2">
        <f t="shared" si="80"/>
        <v>1959717.6287999998</v>
      </c>
      <c r="D1063" s="1">
        <v>1313.3</v>
      </c>
      <c r="E1063" s="1">
        <v>49.756999999999998</v>
      </c>
      <c r="G1063">
        <v>19811124</v>
      </c>
      <c r="H1063" s="1">
        <v>3930</v>
      </c>
      <c r="I1063" s="2">
        <f t="shared" si="81"/>
        <v>9615093.9839999992</v>
      </c>
      <c r="J1063" s="1">
        <v>27398</v>
      </c>
      <c r="K1063" s="1">
        <v>638.47</v>
      </c>
      <c r="M1063">
        <v>19811124</v>
      </c>
      <c r="N1063" s="1">
        <v>242</v>
      </c>
      <c r="O1063" s="2">
        <f t="shared" si="82"/>
        <v>592074.48959999997</v>
      </c>
      <c r="P1063" s="1">
        <v>419.29</v>
      </c>
      <c r="Q1063" s="1">
        <v>15.55</v>
      </c>
      <c r="S1063">
        <v>19811124</v>
      </c>
      <c r="T1063" s="1">
        <v>566</v>
      </c>
      <c r="U1063" s="2">
        <f t="shared" si="83"/>
        <v>1384769.2607999998</v>
      </c>
      <c r="V1063" s="1">
        <v>5366.9</v>
      </c>
      <c r="W1063" s="1">
        <v>223.28</v>
      </c>
      <c r="Y1063">
        <v>19811124</v>
      </c>
      <c r="Z1063" s="1">
        <v>1020</v>
      </c>
      <c r="AA1063" s="2">
        <f t="shared" si="84"/>
        <v>2495520.5759999999</v>
      </c>
      <c r="AB1063" s="1">
        <v>13619</v>
      </c>
      <c r="AC1063" s="1">
        <v>495.12</v>
      </c>
    </row>
    <row r="1064" spans="1:29" hidden="1" x14ac:dyDescent="0.25">
      <c r="A1064">
        <v>19811125</v>
      </c>
      <c r="B1064" s="1">
        <v>896</v>
      </c>
      <c r="C1064" s="2">
        <f t="shared" si="80"/>
        <v>2192143.5647999998</v>
      </c>
      <c r="D1064" s="1">
        <v>1489.3</v>
      </c>
      <c r="E1064" s="1">
        <v>56.756999999999998</v>
      </c>
      <c r="G1064">
        <v>19811125</v>
      </c>
      <c r="H1064" s="1">
        <v>4070</v>
      </c>
      <c r="I1064" s="2">
        <f t="shared" si="81"/>
        <v>9957616.4159999993</v>
      </c>
      <c r="J1064" s="1">
        <v>28685</v>
      </c>
      <c r="K1064" s="1">
        <v>671.28</v>
      </c>
      <c r="M1064">
        <v>19811125</v>
      </c>
      <c r="N1064" s="1">
        <v>231</v>
      </c>
      <c r="O1064" s="2">
        <f t="shared" si="82"/>
        <v>565162.01280000003</v>
      </c>
      <c r="P1064" s="1">
        <v>385.98</v>
      </c>
      <c r="Q1064" s="1">
        <v>14.041</v>
      </c>
      <c r="S1064">
        <v>19811125</v>
      </c>
      <c r="T1064" s="1">
        <v>472</v>
      </c>
      <c r="U1064" s="2">
        <f t="shared" si="83"/>
        <v>1154789.9135999999</v>
      </c>
      <c r="V1064" s="1">
        <v>4614.8999999999996</v>
      </c>
      <c r="W1064" s="1">
        <v>179.33</v>
      </c>
      <c r="Y1064">
        <v>19811125</v>
      </c>
      <c r="Z1064" s="1">
        <v>914</v>
      </c>
      <c r="AA1064" s="2">
        <f t="shared" si="84"/>
        <v>2236182.1632000003</v>
      </c>
      <c r="AB1064" s="1">
        <v>11675</v>
      </c>
      <c r="AC1064" s="1">
        <v>420.26</v>
      </c>
    </row>
    <row r="1065" spans="1:29" hidden="1" x14ac:dyDescent="0.25">
      <c r="A1065">
        <v>19811126</v>
      </c>
      <c r="B1065" s="1">
        <v>719</v>
      </c>
      <c r="C1065" s="2">
        <f t="shared" si="80"/>
        <v>1759097.3472000002</v>
      </c>
      <c r="D1065" s="1">
        <v>1184.5</v>
      </c>
      <c r="E1065" s="1">
        <v>44.649000000000001</v>
      </c>
      <c r="G1065">
        <v>19811126</v>
      </c>
      <c r="H1065" s="1">
        <v>4090</v>
      </c>
      <c r="I1065" s="2">
        <f t="shared" si="81"/>
        <v>10006548.192</v>
      </c>
      <c r="J1065" s="1">
        <v>28943</v>
      </c>
      <c r="K1065" s="1">
        <v>673.87</v>
      </c>
      <c r="M1065">
        <v>19811126</v>
      </c>
      <c r="N1065" s="1">
        <v>261</v>
      </c>
      <c r="O1065" s="2">
        <f t="shared" si="82"/>
        <v>638559.6767999999</v>
      </c>
      <c r="P1065" s="1">
        <v>481.9</v>
      </c>
      <c r="Q1065" s="1">
        <v>18.273</v>
      </c>
      <c r="S1065">
        <v>19811126</v>
      </c>
      <c r="T1065" s="1">
        <v>469</v>
      </c>
      <c r="U1065" s="2">
        <f t="shared" si="83"/>
        <v>1147450.1471999998</v>
      </c>
      <c r="V1065" s="1">
        <v>4595.8</v>
      </c>
      <c r="W1065" s="1">
        <v>177.07</v>
      </c>
      <c r="Y1065">
        <v>19811126</v>
      </c>
      <c r="Z1065" s="1">
        <v>828</v>
      </c>
      <c r="AA1065" s="2">
        <f t="shared" si="84"/>
        <v>2025775.5263999994</v>
      </c>
      <c r="AB1065" s="1">
        <v>10125</v>
      </c>
      <c r="AC1065" s="1">
        <v>362.83</v>
      </c>
    </row>
    <row r="1066" spans="1:29" hidden="1" x14ac:dyDescent="0.25">
      <c r="A1066">
        <v>19811127</v>
      </c>
      <c r="B1066" s="1">
        <v>821</v>
      </c>
      <c r="C1066" s="2">
        <f t="shared" si="80"/>
        <v>2008649.4047999997</v>
      </c>
      <c r="D1066" s="1">
        <v>1373.7</v>
      </c>
      <c r="E1066" s="1">
        <v>52.134</v>
      </c>
      <c r="G1066">
        <v>19811127</v>
      </c>
      <c r="H1066" s="1">
        <v>4310</v>
      </c>
      <c r="I1066" s="2">
        <f t="shared" si="81"/>
        <v>10544797.728</v>
      </c>
      <c r="J1066" s="1">
        <v>30953</v>
      </c>
      <c r="K1066" s="1">
        <v>729.09</v>
      </c>
      <c r="M1066">
        <v>19811127</v>
      </c>
      <c r="N1066" s="1">
        <v>614</v>
      </c>
      <c r="O1066" s="2">
        <f t="shared" si="82"/>
        <v>1502205.5231999997</v>
      </c>
      <c r="P1066" s="1">
        <v>1905.1</v>
      </c>
      <c r="Q1066" s="1">
        <v>98.305000000000007</v>
      </c>
      <c r="S1066">
        <v>19811127</v>
      </c>
      <c r="T1066" s="1">
        <v>703</v>
      </c>
      <c r="U1066" s="2">
        <f t="shared" si="83"/>
        <v>1719951.9264</v>
      </c>
      <c r="V1066" s="1">
        <v>6493.2</v>
      </c>
      <c r="W1066" s="1">
        <v>284.86</v>
      </c>
      <c r="Y1066">
        <v>19811127</v>
      </c>
      <c r="Z1066" s="1">
        <v>808</v>
      </c>
      <c r="AA1066" s="2">
        <f t="shared" si="84"/>
        <v>1976843.7504</v>
      </c>
      <c r="AB1066" s="1">
        <v>9769.5</v>
      </c>
      <c r="AC1066" s="1">
        <v>348.91</v>
      </c>
    </row>
    <row r="1067" spans="1:29" hidden="1" x14ac:dyDescent="0.25">
      <c r="A1067">
        <v>19811128</v>
      </c>
      <c r="B1067" s="1">
        <v>771</v>
      </c>
      <c r="C1067" s="2">
        <f t="shared" si="80"/>
        <v>1886319.9648000002</v>
      </c>
      <c r="D1067" s="1">
        <v>1292.5</v>
      </c>
      <c r="E1067" s="1">
        <v>48.914000000000001</v>
      </c>
      <c r="G1067">
        <v>19811128</v>
      </c>
      <c r="H1067" s="1">
        <v>4740</v>
      </c>
      <c r="I1067" s="2">
        <f t="shared" si="81"/>
        <v>11596830.911999999</v>
      </c>
      <c r="J1067" s="1">
        <v>34878</v>
      </c>
      <c r="K1067" s="1">
        <v>847.84</v>
      </c>
      <c r="M1067">
        <v>19811128</v>
      </c>
      <c r="N1067" s="1">
        <v>693</v>
      </c>
      <c r="O1067" s="2">
        <f t="shared" si="82"/>
        <v>1695486.0384</v>
      </c>
      <c r="P1067" s="1">
        <v>2263.1999999999998</v>
      </c>
      <c r="Q1067" s="1">
        <v>121.81</v>
      </c>
      <c r="S1067">
        <v>19811128</v>
      </c>
      <c r="T1067" s="1">
        <v>584</v>
      </c>
      <c r="U1067" s="2">
        <f t="shared" si="83"/>
        <v>1428807.8591999998</v>
      </c>
      <c r="V1067" s="1">
        <v>5536.7</v>
      </c>
      <c r="W1067" s="1">
        <v>226.99</v>
      </c>
      <c r="Y1067">
        <v>19811128</v>
      </c>
      <c r="Z1067" s="1">
        <v>805</v>
      </c>
      <c r="AA1067" s="2">
        <f t="shared" si="84"/>
        <v>1969503.9839999999</v>
      </c>
      <c r="AB1067" s="1">
        <v>9717.2000000000007</v>
      </c>
      <c r="AC1067" s="1">
        <v>345.71</v>
      </c>
    </row>
    <row r="1068" spans="1:29" hidden="1" x14ac:dyDescent="0.25">
      <c r="A1068">
        <v>19811129</v>
      </c>
      <c r="B1068" s="1">
        <v>675</v>
      </c>
      <c r="C1068" s="2">
        <f t="shared" si="80"/>
        <v>1651447.44</v>
      </c>
      <c r="D1068" s="1">
        <v>1127.8</v>
      </c>
      <c r="E1068" s="1">
        <v>42.429000000000002</v>
      </c>
      <c r="G1068">
        <v>19811129</v>
      </c>
      <c r="H1068" s="1">
        <v>4540</v>
      </c>
      <c r="I1068" s="2">
        <f t="shared" si="81"/>
        <v>11107513.152000001</v>
      </c>
      <c r="J1068" s="1">
        <v>33180</v>
      </c>
      <c r="K1068" s="1">
        <v>786.99</v>
      </c>
      <c r="M1068">
        <v>19811129</v>
      </c>
      <c r="N1068" s="1">
        <v>508</v>
      </c>
      <c r="O1068" s="2">
        <f t="shared" si="82"/>
        <v>1242867.1103999999</v>
      </c>
      <c r="P1068" s="1">
        <v>1447</v>
      </c>
      <c r="Q1068" s="1">
        <v>69.334999999999994</v>
      </c>
      <c r="S1068">
        <v>19811129</v>
      </c>
      <c r="T1068" s="1">
        <v>540</v>
      </c>
      <c r="U1068" s="2">
        <f t="shared" si="83"/>
        <v>1321157.952</v>
      </c>
      <c r="V1068" s="1">
        <v>5186.6000000000004</v>
      </c>
      <c r="W1068" s="1">
        <v>205.82</v>
      </c>
      <c r="Y1068">
        <v>19811129</v>
      </c>
      <c r="Z1068" s="1">
        <v>777</v>
      </c>
      <c r="AA1068" s="2">
        <f t="shared" si="84"/>
        <v>1900999.4975999999</v>
      </c>
      <c r="AB1068" s="1">
        <v>9223.4</v>
      </c>
      <c r="AC1068" s="1">
        <v>327.29000000000002</v>
      </c>
    </row>
    <row r="1069" spans="1:29" hidden="1" x14ac:dyDescent="0.25">
      <c r="A1069">
        <v>19811130</v>
      </c>
      <c r="B1069" s="1">
        <v>665</v>
      </c>
      <c r="C1069" s="2">
        <f t="shared" si="80"/>
        <v>1626981.5519999997</v>
      </c>
      <c r="D1069" s="1">
        <v>1116.8</v>
      </c>
      <c r="E1069" s="1">
        <v>42.01</v>
      </c>
      <c r="G1069">
        <v>19811130</v>
      </c>
      <c r="H1069" s="1">
        <v>4270</v>
      </c>
      <c r="I1069" s="2">
        <f t="shared" si="81"/>
        <v>10446934.175999999</v>
      </c>
      <c r="J1069" s="1">
        <v>30868</v>
      </c>
      <c r="K1069" s="1">
        <v>710.57</v>
      </c>
      <c r="M1069">
        <v>19811130</v>
      </c>
      <c r="N1069" s="1">
        <v>416</v>
      </c>
      <c r="O1069" s="2">
        <f t="shared" si="82"/>
        <v>1017780.9407999997</v>
      </c>
      <c r="P1069" s="1">
        <v>1063.9000000000001</v>
      </c>
      <c r="Q1069" s="1">
        <v>47.29</v>
      </c>
      <c r="S1069">
        <v>19811130</v>
      </c>
      <c r="T1069" s="1">
        <v>475</v>
      </c>
      <c r="U1069" s="2">
        <f t="shared" si="83"/>
        <v>1162129.68</v>
      </c>
      <c r="V1069" s="1">
        <v>4665.1000000000004</v>
      </c>
      <c r="W1069" s="1">
        <v>176.09</v>
      </c>
      <c r="Y1069">
        <v>19811130</v>
      </c>
      <c r="Z1069" s="1">
        <v>758</v>
      </c>
      <c r="AA1069" s="2">
        <f t="shared" si="84"/>
        <v>1854514.3103999998</v>
      </c>
      <c r="AB1069" s="1">
        <v>8891.2000000000007</v>
      </c>
      <c r="AC1069" s="1">
        <v>314.66000000000003</v>
      </c>
    </row>
    <row r="1070" spans="1:29" hidden="1" x14ac:dyDescent="0.25">
      <c r="A1070">
        <v>19811201</v>
      </c>
      <c r="B1070" s="1">
        <v>796</v>
      </c>
      <c r="C1070" s="2">
        <f t="shared" si="80"/>
        <v>1947484.6847999999</v>
      </c>
      <c r="D1070" s="1">
        <v>1362.9</v>
      </c>
      <c r="E1070" s="1">
        <v>51.735999999999997</v>
      </c>
      <c r="G1070">
        <v>19811201</v>
      </c>
      <c r="H1070" s="1">
        <v>4230</v>
      </c>
      <c r="I1070" s="2">
        <f t="shared" si="81"/>
        <v>10349070.623999998</v>
      </c>
      <c r="J1070" s="1">
        <v>30600</v>
      </c>
      <c r="K1070" s="1">
        <v>697.59</v>
      </c>
      <c r="M1070">
        <v>19811201</v>
      </c>
      <c r="N1070" s="1">
        <v>382</v>
      </c>
      <c r="O1070" s="2">
        <f t="shared" si="82"/>
        <v>934596.9216</v>
      </c>
      <c r="P1070" s="1">
        <v>929.36</v>
      </c>
      <c r="Q1070" s="1">
        <v>39.966000000000001</v>
      </c>
      <c r="S1070">
        <v>19811201</v>
      </c>
      <c r="T1070" s="1">
        <v>632</v>
      </c>
      <c r="U1070" s="2">
        <f t="shared" si="83"/>
        <v>1546244.1215999997</v>
      </c>
      <c r="V1070" s="1">
        <v>5945</v>
      </c>
      <c r="W1070" s="1">
        <v>245.66</v>
      </c>
      <c r="Y1070">
        <v>19811201</v>
      </c>
      <c r="Z1070" s="1">
        <v>752</v>
      </c>
      <c r="AA1070" s="2">
        <f t="shared" si="84"/>
        <v>1839834.7775999999</v>
      </c>
      <c r="AB1070" s="1">
        <v>8787.7999999999993</v>
      </c>
      <c r="AC1070" s="1">
        <v>309.91000000000003</v>
      </c>
    </row>
    <row r="1071" spans="1:29" hidden="1" x14ac:dyDescent="0.25">
      <c r="A1071">
        <v>19811202</v>
      </c>
      <c r="B1071" s="1">
        <v>667</v>
      </c>
      <c r="C1071" s="2">
        <f t="shared" si="80"/>
        <v>1631874.7296000002</v>
      </c>
      <c r="D1071" s="1">
        <v>1134.7</v>
      </c>
      <c r="E1071" s="1">
        <v>42.741</v>
      </c>
      <c r="G1071">
        <v>19811202</v>
      </c>
      <c r="H1071" s="1">
        <v>4180</v>
      </c>
      <c r="I1071" s="2">
        <f t="shared" si="81"/>
        <v>10226741.183999998</v>
      </c>
      <c r="J1071" s="1">
        <v>30243</v>
      </c>
      <c r="K1071" s="1">
        <v>682.26</v>
      </c>
      <c r="M1071">
        <v>19811202</v>
      </c>
      <c r="N1071" s="1">
        <v>451</v>
      </c>
      <c r="O1071" s="2">
        <f t="shared" si="82"/>
        <v>1103411.5488</v>
      </c>
      <c r="P1071" s="1">
        <v>1212.3</v>
      </c>
      <c r="Q1071" s="1">
        <v>55.256999999999998</v>
      </c>
      <c r="S1071">
        <v>19811202</v>
      </c>
      <c r="T1071" s="1">
        <v>1050</v>
      </c>
      <c r="U1071" s="2">
        <f t="shared" si="83"/>
        <v>2568918.2399999998</v>
      </c>
      <c r="V1071" s="1">
        <v>9382.4</v>
      </c>
      <c r="W1071" s="1">
        <v>453.57</v>
      </c>
      <c r="Y1071">
        <v>19811202</v>
      </c>
      <c r="Z1071" s="1">
        <v>792</v>
      </c>
      <c r="AA1071" s="2">
        <f t="shared" si="84"/>
        <v>1937698.3295999998</v>
      </c>
      <c r="AB1071" s="1">
        <v>9493.1</v>
      </c>
      <c r="AC1071" s="1">
        <v>332.56</v>
      </c>
    </row>
    <row r="1072" spans="1:29" hidden="1" x14ac:dyDescent="0.25">
      <c r="A1072">
        <v>19811203</v>
      </c>
      <c r="B1072" s="1">
        <v>687</v>
      </c>
      <c r="C1072" s="2">
        <f t="shared" si="80"/>
        <v>1680806.5055999998</v>
      </c>
      <c r="D1072" s="1">
        <v>1178.8</v>
      </c>
      <c r="E1072" s="1">
        <v>44.494</v>
      </c>
      <c r="G1072">
        <v>19811203</v>
      </c>
      <c r="H1072" s="1">
        <v>4150</v>
      </c>
      <c r="I1072" s="2">
        <f t="shared" si="81"/>
        <v>10153343.519999998</v>
      </c>
      <c r="J1072" s="1">
        <v>30060</v>
      </c>
      <c r="K1072" s="1">
        <v>672.27</v>
      </c>
      <c r="M1072">
        <v>19811203</v>
      </c>
      <c r="N1072" s="1">
        <v>472</v>
      </c>
      <c r="O1072" s="2">
        <f t="shared" si="82"/>
        <v>1154789.9135999999</v>
      </c>
      <c r="P1072" s="1">
        <v>1303.0999999999999</v>
      </c>
      <c r="Q1072" s="1">
        <v>60.264000000000003</v>
      </c>
      <c r="S1072">
        <v>19811203</v>
      </c>
      <c r="T1072" s="1">
        <v>873</v>
      </c>
      <c r="U1072" s="2">
        <f t="shared" si="83"/>
        <v>2135872.0224000001</v>
      </c>
      <c r="V1072" s="1">
        <v>7929.1</v>
      </c>
      <c r="W1072" s="1">
        <v>359.56</v>
      </c>
      <c r="Y1072">
        <v>19811203</v>
      </c>
      <c r="Z1072" s="1">
        <v>783</v>
      </c>
      <c r="AA1072" s="2">
        <f t="shared" si="84"/>
        <v>1915679.0303999996</v>
      </c>
      <c r="AB1072" s="1">
        <v>9336.2000000000007</v>
      </c>
      <c r="AC1072" s="1">
        <v>325.89999999999998</v>
      </c>
    </row>
    <row r="1073" spans="1:29" hidden="1" x14ac:dyDescent="0.25">
      <c r="A1073">
        <v>19811204</v>
      </c>
      <c r="B1073" s="1">
        <v>690</v>
      </c>
      <c r="C1073" s="2">
        <f t="shared" si="80"/>
        <v>1688146.2719999999</v>
      </c>
      <c r="D1073" s="1">
        <v>1192</v>
      </c>
      <c r="E1073" s="1">
        <v>45.034999999999997</v>
      </c>
      <c r="G1073">
        <v>19811204</v>
      </c>
      <c r="H1073" s="1">
        <v>4150</v>
      </c>
      <c r="I1073" s="2">
        <f t="shared" si="81"/>
        <v>10153343.519999998</v>
      </c>
      <c r="J1073" s="1">
        <v>30142</v>
      </c>
      <c r="K1073" s="1">
        <v>670</v>
      </c>
      <c r="M1073">
        <v>19811204</v>
      </c>
      <c r="N1073" s="1">
        <v>417</v>
      </c>
      <c r="O1073" s="2">
        <f t="shared" si="82"/>
        <v>1020227.5295999998</v>
      </c>
      <c r="P1073" s="1">
        <v>1075.5999999999999</v>
      </c>
      <c r="Q1073" s="1">
        <v>47.454000000000001</v>
      </c>
      <c r="S1073">
        <v>19811204</v>
      </c>
      <c r="T1073" s="1">
        <v>735</v>
      </c>
      <c r="U1073" s="2">
        <f t="shared" si="83"/>
        <v>1798242.7679999997</v>
      </c>
      <c r="V1073" s="1">
        <v>6805.6</v>
      </c>
      <c r="W1073" s="1">
        <v>290.24</v>
      </c>
      <c r="Y1073">
        <v>19811204</v>
      </c>
      <c r="Z1073" s="1">
        <v>769</v>
      </c>
      <c r="AA1073" s="2">
        <f t="shared" si="84"/>
        <v>1881426.7871999997</v>
      </c>
      <c r="AB1073" s="1">
        <v>9091.9</v>
      </c>
      <c r="AC1073" s="1">
        <v>316.37</v>
      </c>
    </row>
    <row r="1074" spans="1:29" hidden="1" x14ac:dyDescent="0.25">
      <c r="A1074">
        <v>19811205</v>
      </c>
      <c r="B1074" s="1">
        <v>711</v>
      </c>
      <c r="C1074" s="2">
        <f t="shared" si="80"/>
        <v>1739524.6368000002</v>
      </c>
      <c r="D1074" s="1">
        <v>1238.9000000000001</v>
      </c>
      <c r="E1074" s="1">
        <v>46.914000000000001</v>
      </c>
      <c r="G1074">
        <v>19811205</v>
      </c>
      <c r="H1074" s="1">
        <v>4020</v>
      </c>
      <c r="I1074" s="2">
        <f t="shared" si="81"/>
        <v>9835286.9759999998</v>
      </c>
      <c r="J1074" s="1">
        <v>29068</v>
      </c>
      <c r="K1074" s="1">
        <v>635.5</v>
      </c>
      <c r="M1074">
        <v>19811205</v>
      </c>
      <c r="N1074" s="1">
        <v>367</v>
      </c>
      <c r="O1074" s="2">
        <f t="shared" si="82"/>
        <v>897898.08960000006</v>
      </c>
      <c r="P1074" s="1">
        <v>876.8</v>
      </c>
      <c r="Q1074" s="1">
        <v>36.860999999999997</v>
      </c>
      <c r="S1074">
        <v>19811205</v>
      </c>
      <c r="T1074" s="1">
        <v>636</v>
      </c>
      <c r="U1074" s="2">
        <f t="shared" si="83"/>
        <v>1556030.4767999998</v>
      </c>
      <c r="V1074" s="1">
        <v>6004</v>
      </c>
      <c r="W1074" s="1">
        <v>242.72</v>
      </c>
      <c r="Y1074">
        <v>19811205</v>
      </c>
      <c r="Z1074" s="1">
        <v>792</v>
      </c>
      <c r="AA1074" s="2">
        <f t="shared" si="84"/>
        <v>1937698.3295999998</v>
      </c>
      <c r="AB1074" s="1">
        <v>9500.4</v>
      </c>
      <c r="AC1074" s="1">
        <v>328.8</v>
      </c>
    </row>
    <row r="1075" spans="1:29" hidden="1" x14ac:dyDescent="0.25">
      <c r="A1075">
        <v>19811206</v>
      </c>
      <c r="B1075" s="1">
        <v>598</v>
      </c>
      <c r="C1075" s="2">
        <f t="shared" si="80"/>
        <v>1463060.1024</v>
      </c>
      <c r="D1075" s="1">
        <v>1034.9000000000001</v>
      </c>
      <c r="E1075" s="1">
        <v>38.929000000000002</v>
      </c>
      <c r="G1075">
        <v>19811206</v>
      </c>
      <c r="H1075" s="1">
        <v>3960</v>
      </c>
      <c r="I1075" s="2">
        <f t="shared" si="81"/>
        <v>9688491.6479999982</v>
      </c>
      <c r="J1075" s="1">
        <v>28614</v>
      </c>
      <c r="K1075" s="1">
        <v>618.91999999999996</v>
      </c>
      <c r="M1075">
        <v>19811206</v>
      </c>
      <c r="N1075" s="1">
        <v>331</v>
      </c>
      <c r="O1075" s="2">
        <f t="shared" si="82"/>
        <v>809820.8927999998</v>
      </c>
      <c r="P1075" s="1">
        <v>739.96</v>
      </c>
      <c r="Q1075" s="1">
        <v>29.911000000000001</v>
      </c>
      <c r="S1075">
        <v>19811206</v>
      </c>
      <c r="T1075" s="1">
        <v>560</v>
      </c>
      <c r="U1075" s="2">
        <f t="shared" si="83"/>
        <v>1370089.7280000001</v>
      </c>
      <c r="V1075" s="1">
        <v>5390.1</v>
      </c>
      <c r="W1075" s="1">
        <v>207.59</v>
      </c>
      <c r="Y1075">
        <v>19811206</v>
      </c>
      <c r="Z1075" s="1">
        <v>770</v>
      </c>
      <c r="AA1075" s="2">
        <f t="shared" si="84"/>
        <v>1883873.3760000002</v>
      </c>
      <c r="AB1075" s="1">
        <v>9114.9</v>
      </c>
      <c r="AC1075" s="1">
        <v>314.58</v>
      </c>
    </row>
    <row r="1076" spans="1:29" hidden="1" x14ac:dyDescent="0.25">
      <c r="A1076">
        <v>19811207</v>
      </c>
      <c r="B1076" s="1">
        <v>751</v>
      </c>
      <c r="C1076" s="2">
        <f t="shared" si="80"/>
        <v>1837388.1887999999</v>
      </c>
      <c r="D1076" s="1">
        <v>1330.8</v>
      </c>
      <c r="E1076" s="1">
        <v>50.625999999999998</v>
      </c>
      <c r="G1076">
        <v>19811207</v>
      </c>
      <c r="H1076" s="1">
        <v>4250</v>
      </c>
      <c r="I1076" s="2">
        <f t="shared" si="81"/>
        <v>10398002.399999999</v>
      </c>
      <c r="J1076" s="1">
        <v>31284</v>
      </c>
      <c r="K1076" s="1">
        <v>688.8</v>
      </c>
      <c r="M1076">
        <v>19811207</v>
      </c>
      <c r="N1076" s="1">
        <v>311</v>
      </c>
      <c r="O1076" s="2">
        <f t="shared" si="82"/>
        <v>760889.11679999996</v>
      </c>
      <c r="P1076" s="1">
        <v>666.99</v>
      </c>
      <c r="Q1076" s="1">
        <v>26.312999999999999</v>
      </c>
      <c r="S1076">
        <v>19811207</v>
      </c>
      <c r="T1076" s="1">
        <v>533</v>
      </c>
      <c r="U1076" s="2">
        <f t="shared" si="83"/>
        <v>1304031.8303999999</v>
      </c>
      <c r="V1076" s="1">
        <v>5175.3999999999996</v>
      </c>
      <c r="W1076" s="1">
        <v>194.87</v>
      </c>
      <c r="Y1076">
        <v>19811207</v>
      </c>
      <c r="Z1076" s="1">
        <v>781</v>
      </c>
      <c r="AA1076" s="2">
        <f t="shared" si="84"/>
        <v>1910785.8528</v>
      </c>
      <c r="AB1076" s="1">
        <v>9311.9</v>
      </c>
      <c r="AC1076" s="1">
        <v>319.86</v>
      </c>
    </row>
    <row r="1077" spans="1:29" hidden="1" x14ac:dyDescent="0.25">
      <c r="A1077">
        <v>19811208</v>
      </c>
      <c r="B1077" s="1">
        <v>750</v>
      </c>
      <c r="C1077" s="2">
        <f t="shared" si="80"/>
        <v>1834941.5999999999</v>
      </c>
      <c r="D1077" s="1">
        <v>1337.5</v>
      </c>
      <c r="E1077" s="1">
        <v>50.935000000000002</v>
      </c>
      <c r="G1077">
        <v>19811208</v>
      </c>
      <c r="H1077" s="1">
        <v>4120</v>
      </c>
      <c r="I1077" s="2">
        <f t="shared" si="81"/>
        <v>10079945.855999999</v>
      </c>
      <c r="J1077" s="1">
        <v>30194</v>
      </c>
      <c r="K1077" s="1">
        <v>653.87</v>
      </c>
      <c r="M1077">
        <v>19811208</v>
      </c>
      <c r="N1077" s="1">
        <v>310</v>
      </c>
      <c r="O1077" s="2">
        <f t="shared" si="82"/>
        <v>758442.52799999993</v>
      </c>
      <c r="P1077" s="1">
        <v>664.49</v>
      </c>
      <c r="Q1077" s="1">
        <v>26.138000000000002</v>
      </c>
      <c r="S1077">
        <v>19811208</v>
      </c>
      <c r="T1077" s="1">
        <v>534</v>
      </c>
      <c r="U1077" s="2">
        <f t="shared" si="83"/>
        <v>1306478.4191999999</v>
      </c>
      <c r="V1077" s="1">
        <v>5189.2</v>
      </c>
      <c r="W1077" s="1">
        <v>194.39</v>
      </c>
      <c r="Y1077">
        <v>19811208</v>
      </c>
      <c r="Z1077" s="1">
        <v>779</v>
      </c>
      <c r="AA1077" s="2">
        <f t="shared" si="84"/>
        <v>1905892.6751999999</v>
      </c>
      <c r="AB1077" s="1">
        <v>9280</v>
      </c>
      <c r="AC1077" s="1">
        <v>317.5</v>
      </c>
    </row>
    <row r="1078" spans="1:29" hidden="1" x14ac:dyDescent="0.25">
      <c r="A1078">
        <v>19811209</v>
      </c>
      <c r="B1078" s="1">
        <v>729</v>
      </c>
      <c r="C1078" s="2">
        <f t="shared" si="80"/>
        <v>1783563.2352</v>
      </c>
      <c r="D1078" s="1">
        <v>1305.8</v>
      </c>
      <c r="E1078" s="1">
        <v>49.72</v>
      </c>
      <c r="G1078">
        <v>19811209</v>
      </c>
      <c r="H1078" s="1">
        <v>4300</v>
      </c>
      <c r="I1078" s="2">
        <f t="shared" si="81"/>
        <v>10520331.84</v>
      </c>
      <c r="J1078" s="1">
        <v>31900</v>
      </c>
      <c r="K1078" s="1">
        <v>697.31</v>
      </c>
      <c r="M1078">
        <v>19811209</v>
      </c>
      <c r="N1078" s="1">
        <v>288</v>
      </c>
      <c r="O1078" s="2">
        <f t="shared" si="82"/>
        <v>704617.57440000004</v>
      </c>
      <c r="P1078" s="1">
        <v>586.35</v>
      </c>
      <c r="Q1078" s="1">
        <v>22.422000000000001</v>
      </c>
      <c r="S1078">
        <v>19811209</v>
      </c>
      <c r="T1078" s="1">
        <v>509</v>
      </c>
      <c r="U1078" s="2">
        <f t="shared" si="83"/>
        <v>1245313.6991999999</v>
      </c>
      <c r="V1078" s="1">
        <v>4990</v>
      </c>
      <c r="W1078" s="1">
        <v>182.85</v>
      </c>
      <c r="Y1078">
        <v>19811209</v>
      </c>
      <c r="Z1078" s="1">
        <v>728</v>
      </c>
      <c r="AA1078" s="2">
        <f t="shared" si="84"/>
        <v>1781116.6464</v>
      </c>
      <c r="AB1078" s="1">
        <v>8389.9</v>
      </c>
      <c r="AC1078" s="1">
        <v>287.08</v>
      </c>
    </row>
    <row r="1079" spans="1:29" hidden="1" x14ac:dyDescent="0.25">
      <c r="A1079">
        <v>19811210</v>
      </c>
      <c r="B1079" s="1">
        <v>553</v>
      </c>
      <c r="C1079" s="2">
        <f t="shared" si="80"/>
        <v>1352963.6063999999</v>
      </c>
      <c r="D1079" s="1">
        <v>975.82</v>
      </c>
      <c r="E1079" s="1">
        <v>36.761000000000003</v>
      </c>
      <c r="G1079">
        <v>19811210</v>
      </c>
      <c r="H1079" s="1">
        <v>4360</v>
      </c>
      <c r="I1079" s="2">
        <f t="shared" si="81"/>
        <v>10667127.168000001</v>
      </c>
      <c r="J1079" s="1">
        <v>32528</v>
      </c>
      <c r="K1079" s="1">
        <v>710.74</v>
      </c>
      <c r="M1079">
        <v>19811210</v>
      </c>
      <c r="N1079" s="1">
        <v>270</v>
      </c>
      <c r="O1079" s="2">
        <f t="shared" si="82"/>
        <v>660578.97600000002</v>
      </c>
      <c r="P1079" s="1">
        <v>524.59</v>
      </c>
      <c r="Q1079" s="1">
        <v>19.567</v>
      </c>
      <c r="S1079">
        <v>19811210</v>
      </c>
      <c r="T1079" s="1">
        <v>431</v>
      </c>
      <c r="U1079" s="2">
        <f t="shared" si="83"/>
        <v>1054479.7727999999</v>
      </c>
      <c r="V1079" s="1">
        <v>4354.8999999999996</v>
      </c>
      <c r="W1079" s="1">
        <v>149.81</v>
      </c>
      <c r="Y1079">
        <v>19811210</v>
      </c>
      <c r="Z1079" s="1">
        <v>673</v>
      </c>
      <c r="AA1079" s="2">
        <f t="shared" si="84"/>
        <v>1646554.2623999999</v>
      </c>
      <c r="AB1079" s="1">
        <v>7447.7</v>
      </c>
      <c r="AC1079" s="1">
        <v>255.73</v>
      </c>
    </row>
    <row r="1080" spans="1:29" hidden="1" x14ac:dyDescent="0.25">
      <c r="A1080">
        <v>19811211</v>
      </c>
      <c r="B1080" s="1">
        <v>693</v>
      </c>
      <c r="C1080" s="2">
        <f t="shared" si="80"/>
        <v>1695486.0384</v>
      </c>
      <c r="D1080" s="1">
        <v>1252.8</v>
      </c>
      <c r="E1080" s="1">
        <v>47.713999999999999</v>
      </c>
      <c r="G1080">
        <v>19811211</v>
      </c>
      <c r="H1080" s="1">
        <v>4040</v>
      </c>
      <c r="I1080" s="2">
        <f t="shared" si="81"/>
        <v>9884218.7520000003</v>
      </c>
      <c r="J1080" s="1">
        <v>29702</v>
      </c>
      <c r="K1080" s="1">
        <v>628.44000000000005</v>
      </c>
      <c r="M1080">
        <v>19811211</v>
      </c>
      <c r="N1080" s="1">
        <v>260</v>
      </c>
      <c r="O1080" s="2">
        <f t="shared" si="82"/>
        <v>636113.08799999987</v>
      </c>
      <c r="P1080" s="1">
        <v>491.49</v>
      </c>
      <c r="Q1080" s="1">
        <v>18.056000000000001</v>
      </c>
      <c r="S1080">
        <v>19811211</v>
      </c>
      <c r="T1080" s="1">
        <v>440</v>
      </c>
      <c r="U1080" s="2">
        <f t="shared" si="83"/>
        <v>1076499.0719999999</v>
      </c>
      <c r="V1080" s="1">
        <v>4433.7</v>
      </c>
      <c r="W1080" s="1">
        <v>152.76</v>
      </c>
      <c r="Y1080">
        <v>19811211</v>
      </c>
      <c r="Z1080" s="1">
        <v>625</v>
      </c>
      <c r="AA1080" s="2">
        <f t="shared" si="84"/>
        <v>1529117.9999999995</v>
      </c>
      <c r="AB1080" s="1">
        <v>6643.8</v>
      </c>
      <c r="AC1080" s="1">
        <v>229.43</v>
      </c>
    </row>
    <row r="1081" spans="1:29" hidden="1" x14ac:dyDescent="0.25">
      <c r="A1081">
        <v>19811212</v>
      </c>
      <c r="B1081" s="1">
        <v>771</v>
      </c>
      <c r="C1081" s="2">
        <f t="shared" si="80"/>
        <v>1886319.9648000002</v>
      </c>
      <c r="D1081" s="1">
        <v>1413.7</v>
      </c>
      <c r="E1081" s="1">
        <v>54.195999999999998</v>
      </c>
      <c r="G1081">
        <v>19811212</v>
      </c>
      <c r="H1081" s="1">
        <v>4090</v>
      </c>
      <c r="I1081" s="2">
        <f t="shared" si="81"/>
        <v>10006548.192</v>
      </c>
      <c r="J1081" s="1">
        <v>30227</v>
      </c>
      <c r="K1081" s="1">
        <v>638.67999999999995</v>
      </c>
      <c r="M1081">
        <v>19811212</v>
      </c>
      <c r="N1081" s="1">
        <v>250</v>
      </c>
      <c r="O1081" s="2">
        <f t="shared" si="82"/>
        <v>611647.19999999995</v>
      </c>
      <c r="P1081" s="1">
        <v>458.99</v>
      </c>
      <c r="Q1081" s="1">
        <v>16.600000000000001</v>
      </c>
      <c r="S1081">
        <v>19811212</v>
      </c>
      <c r="T1081" s="1">
        <v>420</v>
      </c>
      <c r="U1081" s="2">
        <f t="shared" si="83"/>
        <v>1027567.2959999999</v>
      </c>
      <c r="V1081" s="1">
        <v>4273.5</v>
      </c>
      <c r="W1081" s="1">
        <v>144.06</v>
      </c>
      <c r="Y1081">
        <v>19811212</v>
      </c>
      <c r="Z1081" s="1">
        <v>575</v>
      </c>
      <c r="AA1081" s="2">
        <f t="shared" si="84"/>
        <v>1406788.5599999998</v>
      </c>
      <c r="AB1081" s="1">
        <v>5827.1</v>
      </c>
      <c r="AC1081" s="1">
        <v>203.26</v>
      </c>
    </row>
    <row r="1082" spans="1:29" hidden="1" x14ac:dyDescent="0.25">
      <c r="A1082">
        <v>19811213</v>
      </c>
      <c r="B1082" s="1">
        <v>880</v>
      </c>
      <c r="C1082" s="2">
        <f t="shared" si="80"/>
        <v>2152998.1439999999</v>
      </c>
      <c r="D1082" s="1">
        <v>1638.7</v>
      </c>
      <c r="E1082" s="1">
        <v>63.347000000000001</v>
      </c>
      <c r="G1082">
        <v>19811213</v>
      </c>
      <c r="H1082" s="1">
        <v>4050</v>
      </c>
      <c r="I1082" s="2">
        <f t="shared" si="81"/>
        <v>9908684.6400000006</v>
      </c>
      <c r="J1082" s="1">
        <v>29937</v>
      </c>
      <c r="K1082" s="1">
        <v>627.19000000000005</v>
      </c>
      <c r="M1082">
        <v>19811213</v>
      </c>
      <c r="N1082" s="1">
        <v>240</v>
      </c>
      <c r="O1082" s="2">
        <f t="shared" si="82"/>
        <v>587181.31199999992</v>
      </c>
      <c r="P1082" s="1">
        <v>427.12</v>
      </c>
      <c r="Q1082" s="1">
        <v>15.199</v>
      </c>
      <c r="S1082">
        <v>19811213</v>
      </c>
      <c r="T1082" s="1">
        <v>400</v>
      </c>
      <c r="U1082" s="2">
        <f t="shared" si="83"/>
        <v>978635.5199999999</v>
      </c>
      <c r="V1082" s="1">
        <v>4112.7</v>
      </c>
      <c r="W1082" s="1">
        <v>135.53</v>
      </c>
      <c r="Y1082">
        <v>19811213</v>
      </c>
      <c r="Z1082" s="1">
        <v>541</v>
      </c>
      <c r="AA1082" s="2">
        <f t="shared" si="84"/>
        <v>1323604.5407999998</v>
      </c>
      <c r="AB1082" s="1">
        <v>5286.6</v>
      </c>
      <c r="AC1082" s="1">
        <v>185.95</v>
      </c>
    </row>
    <row r="1083" spans="1:29" hidden="1" x14ac:dyDescent="0.25">
      <c r="A1083">
        <v>19811214</v>
      </c>
      <c r="B1083" s="1">
        <v>860</v>
      </c>
      <c r="C1083" s="2">
        <f t="shared" si="80"/>
        <v>2104066.3679999998</v>
      </c>
      <c r="D1083" s="1">
        <v>1609.5</v>
      </c>
      <c r="E1083" s="1">
        <v>62.237000000000002</v>
      </c>
      <c r="G1083">
        <v>19811214</v>
      </c>
      <c r="H1083" s="1">
        <v>3890</v>
      </c>
      <c r="I1083" s="2">
        <f t="shared" si="81"/>
        <v>9517230.432</v>
      </c>
      <c r="J1083" s="1">
        <v>28562</v>
      </c>
      <c r="K1083" s="1">
        <v>587.86</v>
      </c>
      <c r="M1083">
        <v>19811214</v>
      </c>
      <c r="N1083" s="1">
        <v>230</v>
      </c>
      <c r="O1083" s="2">
        <f t="shared" si="82"/>
        <v>562715.424</v>
      </c>
      <c r="P1083" s="1">
        <v>395.92</v>
      </c>
      <c r="Q1083" s="1">
        <v>13.855</v>
      </c>
      <c r="S1083">
        <v>19811214</v>
      </c>
      <c r="T1083" s="1">
        <v>420</v>
      </c>
      <c r="U1083" s="2">
        <f t="shared" si="83"/>
        <v>1027567.2959999999</v>
      </c>
      <c r="V1083" s="1">
        <v>4282.3999999999996</v>
      </c>
      <c r="W1083" s="1">
        <v>142.79</v>
      </c>
      <c r="Y1083">
        <v>19811214</v>
      </c>
      <c r="Z1083" s="1">
        <v>519</v>
      </c>
      <c r="AA1083" s="2">
        <f t="shared" si="84"/>
        <v>1269779.5871999997</v>
      </c>
      <c r="AB1083" s="1">
        <v>4944.5</v>
      </c>
      <c r="AC1083" s="1">
        <v>174.84</v>
      </c>
    </row>
    <row r="1084" spans="1:29" hidden="1" x14ac:dyDescent="0.25">
      <c r="A1084">
        <v>19811215</v>
      </c>
      <c r="B1084" s="1">
        <v>880</v>
      </c>
      <c r="C1084" s="2">
        <f t="shared" si="80"/>
        <v>2152998.1439999999</v>
      </c>
      <c r="D1084" s="1">
        <v>1660.1</v>
      </c>
      <c r="E1084" s="1">
        <v>64.381</v>
      </c>
      <c r="G1084">
        <v>19811215</v>
      </c>
      <c r="H1084" s="1">
        <v>1040</v>
      </c>
      <c r="I1084" s="2">
        <f t="shared" si="81"/>
        <v>2544452.3519999995</v>
      </c>
      <c r="J1084" s="1">
        <v>5682.9</v>
      </c>
      <c r="K1084" s="1">
        <v>140.08000000000001</v>
      </c>
      <c r="M1084">
        <v>19811215</v>
      </c>
      <c r="N1084" s="1">
        <v>220</v>
      </c>
      <c r="O1084" s="2">
        <f t="shared" si="82"/>
        <v>538249.53599999996</v>
      </c>
      <c r="P1084" s="1">
        <v>365.45</v>
      </c>
      <c r="Q1084" s="1">
        <v>12.568</v>
      </c>
      <c r="S1084">
        <v>19811215</v>
      </c>
      <c r="T1084" s="1">
        <v>430</v>
      </c>
      <c r="U1084" s="2">
        <f t="shared" si="83"/>
        <v>1052033.1839999999</v>
      </c>
      <c r="V1084" s="1">
        <v>4369.6000000000004</v>
      </c>
      <c r="W1084" s="1">
        <v>146.12</v>
      </c>
      <c r="Y1084">
        <v>19811215</v>
      </c>
      <c r="Z1084" s="1">
        <v>518</v>
      </c>
      <c r="AA1084" s="2">
        <f t="shared" si="84"/>
        <v>1267332.9983999999</v>
      </c>
      <c r="AB1084" s="1">
        <v>4931.6000000000004</v>
      </c>
      <c r="AC1084" s="1">
        <v>173.75</v>
      </c>
    </row>
    <row r="1085" spans="1:29" hidden="1" x14ac:dyDescent="0.25">
      <c r="A1085">
        <v>19811216</v>
      </c>
      <c r="B1085" s="1">
        <v>840</v>
      </c>
      <c r="C1085" s="2">
        <f t="shared" si="80"/>
        <v>2055134.5919999997</v>
      </c>
      <c r="D1085" s="1">
        <v>1590.1</v>
      </c>
      <c r="E1085" s="1">
        <v>61.619</v>
      </c>
      <c r="G1085">
        <v>19811216</v>
      </c>
      <c r="H1085" s="1">
        <v>3590</v>
      </c>
      <c r="I1085" s="2">
        <f t="shared" si="81"/>
        <v>8783253.7919999994</v>
      </c>
      <c r="J1085" s="1">
        <v>26007</v>
      </c>
      <c r="K1085" s="1">
        <v>518.53</v>
      </c>
      <c r="M1085">
        <v>19811216</v>
      </c>
      <c r="N1085" s="1">
        <v>220</v>
      </c>
      <c r="O1085" s="2">
        <f t="shared" si="82"/>
        <v>538249.53599999996</v>
      </c>
      <c r="P1085" s="1">
        <v>366.05</v>
      </c>
      <c r="Q1085" s="1">
        <v>12.574</v>
      </c>
      <c r="S1085">
        <v>19811216</v>
      </c>
      <c r="T1085" s="1">
        <v>420</v>
      </c>
      <c r="U1085" s="2">
        <f t="shared" si="83"/>
        <v>1027567.2959999999</v>
      </c>
      <c r="V1085" s="1">
        <v>4291.2</v>
      </c>
      <c r="W1085" s="1">
        <v>141.57</v>
      </c>
      <c r="Y1085">
        <v>19811216</v>
      </c>
      <c r="Z1085" s="1">
        <v>509</v>
      </c>
      <c r="AA1085" s="2">
        <f t="shared" si="84"/>
        <v>1245313.6991999999</v>
      </c>
      <c r="AB1085" s="1">
        <v>4794.8999999999996</v>
      </c>
      <c r="AC1085" s="1">
        <v>168.96</v>
      </c>
    </row>
    <row r="1086" spans="1:29" hidden="1" x14ac:dyDescent="0.25">
      <c r="A1086">
        <v>19811217</v>
      </c>
      <c r="B1086" s="1">
        <v>780</v>
      </c>
      <c r="C1086" s="2">
        <f t="shared" si="80"/>
        <v>1908339.2639999995</v>
      </c>
      <c r="D1086" s="1">
        <v>1478.5</v>
      </c>
      <c r="E1086" s="1">
        <v>57.183</v>
      </c>
      <c r="G1086">
        <v>19811217</v>
      </c>
      <c r="H1086" s="1">
        <v>3300</v>
      </c>
      <c r="I1086" s="2">
        <f t="shared" si="81"/>
        <v>8073743.0399999991</v>
      </c>
      <c r="J1086" s="1">
        <v>23510</v>
      </c>
      <c r="K1086" s="1">
        <v>458.12</v>
      </c>
      <c r="M1086">
        <v>19811217</v>
      </c>
      <c r="N1086" s="1">
        <v>215</v>
      </c>
      <c r="O1086" s="2">
        <f t="shared" si="82"/>
        <v>526016.59199999995</v>
      </c>
      <c r="P1086" s="1">
        <v>351.36</v>
      </c>
      <c r="Q1086" s="1">
        <v>11.955</v>
      </c>
      <c r="S1086">
        <v>19811217</v>
      </c>
      <c r="T1086" s="1">
        <v>389</v>
      </c>
      <c r="U1086" s="2">
        <f t="shared" si="83"/>
        <v>951723.04319999996</v>
      </c>
      <c r="V1086" s="1">
        <v>4038.2</v>
      </c>
      <c r="W1086" s="1">
        <v>128.99</v>
      </c>
      <c r="Y1086">
        <v>19811217</v>
      </c>
      <c r="Z1086" s="1">
        <v>490</v>
      </c>
      <c r="AA1086" s="2">
        <f t="shared" si="84"/>
        <v>1198828.5120000001</v>
      </c>
      <c r="AB1086" s="1">
        <v>4506.5</v>
      </c>
      <c r="AC1086" s="1">
        <v>159.69999999999999</v>
      </c>
    </row>
    <row r="1087" spans="1:29" hidden="1" x14ac:dyDescent="0.25">
      <c r="A1087">
        <v>19811218</v>
      </c>
      <c r="B1087" s="1">
        <v>750</v>
      </c>
      <c r="C1087" s="2">
        <f t="shared" si="80"/>
        <v>1834941.5999999999</v>
      </c>
      <c r="D1087" s="1">
        <v>1426.9</v>
      </c>
      <c r="E1087" s="1">
        <v>55.183999999999997</v>
      </c>
      <c r="G1087">
        <v>19811218</v>
      </c>
      <c r="H1087" s="1">
        <v>3220</v>
      </c>
      <c r="I1087" s="2">
        <f t="shared" si="81"/>
        <v>7878015.9359999998</v>
      </c>
      <c r="J1087" s="1">
        <v>22864</v>
      </c>
      <c r="K1087" s="1">
        <v>441.49</v>
      </c>
      <c r="M1087">
        <v>19811218</v>
      </c>
      <c r="N1087" s="1">
        <v>210</v>
      </c>
      <c r="O1087" s="2">
        <f t="shared" si="82"/>
        <v>513783.64799999993</v>
      </c>
      <c r="P1087" s="1">
        <v>336.84</v>
      </c>
      <c r="Q1087" s="1">
        <v>11.351000000000001</v>
      </c>
      <c r="S1087">
        <v>19811218</v>
      </c>
      <c r="T1087" s="1">
        <v>351</v>
      </c>
      <c r="U1087" s="2">
        <f t="shared" si="83"/>
        <v>858752.66879999998</v>
      </c>
      <c r="V1087" s="1">
        <v>3725.3</v>
      </c>
      <c r="W1087" s="1">
        <v>114.12</v>
      </c>
      <c r="Y1087">
        <v>19811218</v>
      </c>
      <c r="Z1087" s="1">
        <v>477</v>
      </c>
      <c r="AA1087" s="2">
        <f t="shared" si="84"/>
        <v>1167022.8576</v>
      </c>
      <c r="AB1087" s="1">
        <v>4312.7</v>
      </c>
      <c r="AC1087" s="1">
        <v>153.32</v>
      </c>
    </row>
    <row r="1088" spans="1:29" hidden="1" x14ac:dyDescent="0.25">
      <c r="A1088">
        <v>19811219</v>
      </c>
      <c r="B1088" s="1">
        <v>780</v>
      </c>
      <c r="C1088" s="2">
        <f t="shared" si="80"/>
        <v>1908339.2639999995</v>
      </c>
      <c r="D1088" s="1">
        <v>1497.8</v>
      </c>
      <c r="E1088" s="1">
        <v>58.149000000000001</v>
      </c>
      <c r="G1088">
        <v>19811219</v>
      </c>
      <c r="H1088" s="1">
        <v>3270</v>
      </c>
      <c r="I1088" s="2">
        <f t="shared" si="81"/>
        <v>8000345.3759999983</v>
      </c>
      <c r="J1088" s="1">
        <v>23350</v>
      </c>
      <c r="K1088" s="1">
        <v>449.97</v>
      </c>
      <c r="M1088">
        <v>19811219</v>
      </c>
      <c r="N1088" s="1">
        <v>210</v>
      </c>
      <c r="O1088" s="2">
        <f t="shared" si="82"/>
        <v>513783.64799999993</v>
      </c>
      <c r="P1088" s="1">
        <v>337.38</v>
      </c>
      <c r="Q1088" s="1">
        <v>11.358000000000001</v>
      </c>
      <c r="S1088">
        <v>19811219</v>
      </c>
      <c r="T1088" s="1">
        <v>360</v>
      </c>
      <c r="U1088" s="2">
        <f t="shared" si="83"/>
        <v>880771.96800000011</v>
      </c>
      <c r="V1088" s="1">
        <v>3804.3</v>
      </c>
      <c r="W1088" s="1">
        <v>117</v>
      </c>
      <c r="Y1088">
        <v>19811219</v>
      </c>
      <c r="Z1088" s="1">
        <v>448</v>
      </c>
      <c r="AA1088" s="2">
        <f t="shared" si="84"/>
        <v>1096071.7823999999</v>
      </c>
      <c r="AB1088" s="1">
        <v>3885.2</v>
      </c>
      <c r="AC1088" s="1">
        <v>140.1</v>
      </c>
    </row>
    <row r="1089" spans="1:29" hidden="1" x14ac:dyDescent="0.25">
      <c r="A1089">
        <v>19811220</v>
      </c>
      <c r="B1089" s="1">
        <v>800</v>
      </c>
      <c r="C1089" s="2">
        <f t="shared" si="80"/>
        <v>1957271.0399999998</v>
      </c>
      <c r="D1089" s="1">
        <v>1548.9</v>
      </c>
      <c r="E1089" s="1">
        <v>60.33</v>
      </c>
      <c r="G1089">
        <v>19811220</v>
      </c>
      <c r="H1089" s="1">
        <v>3100</v>
      </c>
      <c r="I1089" s="2">
        <f t="shared" si="81"/>
        <v>7584425.2799999993</v>
      </c>
      <c r="J1089" s="1">
        <v>21917</v>
      </c>
      <c r="K1089" s="1">
        <v>416.85</v>
      </c>
      <c r="M1089">
        <v>19811220</v>
      </c>
      <c r="N1089" s="1">
        <v>210</v>
      </c>
      <c r="O1089" s="2">
        <f t="shared" si="82"/>
        <v>513783.64799999993</v>
      </c>
      <c r="P1089" s="1">
        <v>337.92</v>
      </c>
      <c r="Q1089" s="1">
        <v>11.366</v>
      </c>
      <c r="S1089">
        <v>19811220</v>
      </c>
      <c r="T1089" s="1">
        <v>353</v>
      </c>
      <c r="U1089" s="2">
        <f t="shared" si="83"/>
        <v>863645.84640000004</v>
      </c>
      <c r="V1089" s="1">
        <v>3749.4</v>
      </c>
      <c r="W1089" s="1">
        <v>113.93</v>
      </c>
      <c r="Y1089">
        <v>19811220</v>
      </c>
      <c r="Z1089" s="1">
        <v>430</v>
      </c>
      <c r="AA1089" s="2">
        <f t="shared" si="84"/>
        <v>1052033.1839999999</v>
      </c>
      <c r="AB1089" s="1">
        <v>3627</v>
      </c>
      <c r="AC1089" s="1">
        <v>131.94999999999999</v>
      </c>
    </row>
    <row r="1090" spans="1:29" hidden="1" x14ac:dyDescent="0.25">
      <c r="A1090">
        <v>19811221</v>
      </c>
      <c r="B1090" s="1">
        <v>860</v>
      </c>
      <c r="C1090" s="2">
        <f t="shared" si="80"/>
        <v>2104066.3679999998</v>
      </c>
      <c r="D1090" s="1">
        <v>1684</v>
      </c>
      <c r="E1090" s="1">
        <v>65.978999999999999</v>
      </c>
      <c r="G1090">
        <v>19811221</v>
      </c>
      <c r="H1090" s="1">
        <v>2940</v>
      </c>
      <c r="I1090" s="2">
        <f t="shared" si="81"/>
        <v>7192971.0719999988</v>
      </c>
      <c r="J1090" s="1">
        <v>20582</v>
      </c>
      <c r="K1090" s="1">
        <v>387.15</v>
      </c>
      <c r="M1090">
        <v>19811221</v>
      </c>
      <c r="N1090" s="1">
        <v>210</v>
      </c>
      <c r="O1090" s="2">
        <f t="shared" si="82"/>
        <v>513783.64799999993</v>
      </c>
      <c r="P1090" s="1">
        <v>338.46</v>
      </c>
      <c r="Q1090" s="1">
        <v>11.374000000000001</v>
      </c>
      <c r="S1090">
        <v>19811221</v>
      </c>
      <c r="T1090" s="1">
        <v>360</v>
      </c>
      <c r="U1090" s="2">
        <f t="shared" si="83"/>
        <v>880771.96800000011</v>
      </c>
      <c r="V1090" s="1">
        <v>3811.8</v>
      </c>
      <c r="W1090" s="1">
        <v>116.07</v>
      </c>
      <c r="Y1090">
        <v>19811221</v>
      </c>
      <c r="Z1090" s="1">
        <v>409</v>
      </c>
      <c r="AA1090" s="2">
        <f t="shared" si="84"/>
        <v>1000654.8192</v>
      </c>
      <c r="AB1090" s="1">
        <v>3331.6</v>
      </c>
      <c r="AC1090" s="1">
        <v>122.77</v>
      </c>
    </row>
    <row r="1091" spans="1:29" hidden="1" x14ac:dyDescent="0.25">
      <c r="A1091">
        <v>19811222</v>
      </c>
      <c r="B1091" s="1">
        <v>880</v>
      </c>
      <c r="C1091" s="2">
        <f t="shared" si="80"/>
        <v>2152998.1439999999</v>
      </c>
      <c r="D1091" s="1">
        <v>1736.9</v>
      </c>
      <c r="E1091" s="1">
        <v>68.283000000000001</v>
      </c>
      <c r="G1091">
        <v>19811222</v>
      </c>
      <c r="H1091" s="1">
        <v>3260</v>
      </c>
      <c r="I1091" s="2">
        <f t="shared" si="81"/>
        <v>7975879.4879999999</v>
      </c>
      <c r="J1091" s="1">
        <v>23407</v>
      </c>
      <c r="K1091" s="1">
        <v>444.85</v>
      </c>
      <c r="M1091">
        <v>19811222</v>
      </c>
      <c r="N1091" s="1">
        <v>210</v>
      </c>
      <c r="O1091" s="2">
        <f t="shared" si="82"/>
        <v>513783.64799999993</v>
      </c>
      <c r="P1091" s="1">
        <v>339</v>
      </c>
      <c r="Q1091" s="1">
        <v>11.382</v>
      </c>
      <c r="S1091">
        <v>19811222</v>
      </c>
      <c r="T1091" s="1">
        <v>360</v>
      </c>
      <c r="U1091" s="2">
        <f t="shared" si="83"/>
        <v>880771.96800000011</v>
      </c>
      <c r="V1091" s="1">
        <v>3815.5</v>
      </c>
      <c r="W1091" s="1">
        <v>115.62</v>
      </c>
      <c r="Y1091">
        <v>19811222</v>
      </c>
      <c r="Z1091" s="1">
        <v>386</v>
      </c>
      <c r="AA1091" s="2">
        <f t="shared" si="84"/>
        <v>944383.27679999988</v>
      </c>
      <c r="AB1091" s="1">
        <v>3016.3</v>
      </c>
      <c r="AC1091" s="1">
        <v>113.05</v>
      </c>
    </row>
    <row r="1092" spans="1:29" hidden="1" x14ac:dyDescent="0.25">
      <c r="A1092">
        <v>19811223</v>
      </c>
      <c r="B1092" s="1">
        <v>880</v>
      </c>
      <c r="C1092" s="2">
        <f t="shared" si="80"/>
        <v>2152998.1439999999</v>
      </c>
      <c r="D1092" s="1">
        <v>1748.1</v>
      </c>
      <c r="E1092" s="1">
        <v>68.875</v>
      </c>
      <c r="G1092">
        <v>19811223</v>
      </c>
      <c r="H1092" s="1">
        <v>3260</v>
      </c>
      <c r="I1092" s="2">
        <f t="shared" si="81"/>
        <v>7975879.4879999999</v>
      </c>
      <c r="J1092" s="1">
        <v>23453</v>
      </c>
      <c r="K1092" s="1">
        <v>443.85</v>
      </c>
      <c r="M1092">
        <v>19811223</v>
      </c>
      <c r="N1092" s="1">
        <v>210</v>
      </c>
      <c r="O1092" s="2">
        <f t="shared" si="82"/>
        <v>513783.64799999993</v>
      </c>
      <c r="P1092" s="1">
        <v>339.52</v>
      </c>
      <c r="Q1092" s="1">
        <v>11.391999999999999</v>
      </c>
      <c r="S1092">
        <v>19811223</v>
      </c>
      <c r="T1092" s="1">
        <v>480</v>
      </c>
      <c r="U1092" s="2">
        <f t="shared" si="83"/>
        <v>1174362.6239999998</v>
      </c>
      <c r="V1092" s="1">
        <v>4820.7</v>
      </c>
      <c r="W1092" s="1">
        <v>160.85</v>
      </c>
      <c r="Y1092">
        <v>19811223</v>
      </c>
      <c r="Z1092" s="1">
        <v>396</v>
      </c>
      <c r="AA1092" s="2">
        <f t="shared" si="84"/>
        <v>968849.16479999991</v>
      </c>
      <c r="AB1092" s="1">
        <v>3155.5</v>
      </c>
      <c r="AC1092" s="1">
        <v>116.68</v>
      </c>
    </row>
    <row r="1093" spans="1:29" hidden="1" x14ac:dyDescent="0.25">
      <c r="A1093">
        <v>19811224</v>
      </c>
      <c r="B1093" s="1">
        <v>880</v>
      </c>
      <c r="C1093" s="2">
        <f t="shared" si="80"/>
        <v>2152998.1439999999</v>
      </c>
      <c r="D1093" s="1">
        <v>1759.3</v>
      </c>
      <c r="E1093" s="1">
        <v>69.475999999999999</v>
      </c>
      <c r="G1093">
        <v>19811224</v>
      </c>
      <c r="H1093" s="1">
        <v>3040</v>
      </c>
      <c r="I1093" s="2">
        <f t="shared" si="81"/>
        <v>7437629.9520000005</v>
      </c>
      <c r="J1093" s="1">
        <v>21570</v>
      </c>
      <c r="K1093" s="1">
        <v>402.21</v>
      </c>
      <c r="M1093">
        <v>19811224</v>
      </c>
      <c r="N1093" s="1">
        <v>210</v>
      </c>
      <c r="O1093" s="2">
        <f t="shared" si="82"/>
        <v>513783.64799999993</v>
      </c>
      <c r="P1093" s="1">
        <v>340.05</v>
      </c>
      <c r="Q1093" s="1">
        <v>11.401</v>
      </c>
      <c r="S1093">
        <v>19811224</v>
      </c>
      <c r="T1093" s="1">
        <v>420</v>
      </c>
      <c r="U1093" s="2">
        <f t="shared" si="83"/>
        <v>1027567.2959999999</v>
      </c>
      <c r="V1093" s="1">
        <v>4325.1000000000004</v>
      </c>
      <c r="W1093" s="1">
        <v>137.12</v>
      </c>
      <c r="Y1093">
        <v>19811224</v>
      </c>
      <c r="Z1093" s="1">
        <v>420</v>
      </c>
      <c r="AA1093" s="2">
        <f t="shared" si="84"/>
        <v>1027567.2959999999</v>
      </c>
      <c r="AB1093" s="1">
        <v>3494.3</v>
      </c>
      <c r="AC1093" s="1">
        <v>126.06</v>
      </c>
    </row>
    <row r="1094" spans="1:29" hidden="1" x14ac:dyDescent="0.25">
      <c r="A1094">
        <v>19811225</v>
      </c>
      <c r="B1094" s="1">
        <v>850</v>
      </c>
      <c r="C1094" s="2">
        <f t="shared" ref="C1094:C1158" si="85">B1094*0.028317*60*60*24</f>
        <v>2079600.4799999997</v>
      </c>
      <c r="D1094" s="1">
        <v>1706.3</v>
      </c>
      <c r="E1094" s="1">
        <v>67.417000000000002</v>
      </c>
      <c r="G1094">
        <v>19811225</v>
      </c>
      <c r="H1094" s="1">
        <v>3040</v>
      </c>
      <c r="I1094" s="2">
        <f t="shared" ref="I1094:I1158" si="86">H1094*0.028317*60*60*24</f>
        <v>7437629.9520000005</v>
      </c>
      <c r="J1094" s="1">
        <v>21611</v>
      </c>
      <c r="K1094" s="1">
        <v>401.36</v>
      </c>
      <c r="M1094">
        <v>19811225</v>
      </c>
      <c r="N1094" s="1">
        <v>210</v>
      </c>
      <c r="O1094" s="2">
        <f t="shared" ref="O1094:O1158" si="87">N1094*0.028317*60*60*24</f>
        <v>513783.64799999993</v>
      </c>
      <c r="P1094" s="1">
        <v>340.57</v>
      </c>
      <c r="Q1094" s="1">
        <v>11.412000000000001</v>
      </c>
      <c r="S1094">
        <v>19811225</v>
      </c>
      <c r="T1094" s="1">
        <v>344</v>
      </c>
      <c r="U1094" s="2">
        <f t="shared" ref="U1094:U1158" si="88">T1094*0.028317*60*60*24</f>
        <v>841626.54719999991</v>
      </c>
      <c r="V1094" s="1">
        <v>3691.6</v>
      </c>
      <c r="W1094" s="1">
        <v>108.51</v>
      </c>
      <c r="Y1094">
        <v>19811225</v>
      </c>
      <c r="Z1094" s="1">
        <v>430</v>
      </c>
      <c r="AA1094" s="2">
        <f t="shared" ref="AA1094:AA1158" si="89">Z1094*0.028317*60*60*24</f>
        <v>1052033.1839999999</v>
      </c>
      <c r="AB1094" s="1">
        <v>3640.1</v>
      </c>
      <c r="AC1094" s="1">
        <v>129.78</v>
      </c>
    </row>
    <row r="1095" spans="1:29" hidden="1" x14ac:dyDescent="0.25">
      <c r="A1095">
        <v>19811226</v>
      </c>
      <c r="B1095" s="1">
        <v>820</v>
      </c>
      <c r="C1095" s="2">
        <f t="shared" si="85"/>
        <v>2006202.8159999996</v>
      </c>
      <c r="D1095" s="1">
        <v>1652.5</v>
      </c>
      <c r="E1095" s="1">
        <v>65.33</v>
      </c>
      <c r="G1095">
        <v>19811226</v>
      </c>
      <c r="H1095" s="1">
        <v>3350</v>
      </c>
      <c r="I1095" s="2">
        <f t="shared" si="86"/>
        <v>8196072.4799999986</v>
      </c>
      <c r="J1095" s="1">
        <v>24386</v>
      </c>
      <c r="K1095" s="1">
        <v>458.34</v>
      </c>
      <c r="M1095">
        <v>19811226</v>
      </c>
      <c r="N1095" s="1">
        <v>205</v>
      </c>
      <c r="O1095" s="2">
        <f t="shared" si="87"/>
        <v>501550.70399999991</v>
      </c>
      <c r="P1095" s="1">
        <v>326.02999999999997</v>
      </c>
      <c r="Q1095" s="1">
        <v>10.824</v>
      </c>
      <c r="S1095">
        <v>19811226</v>
      </c>
      <c r="T1095" s="1">
        <v>338</v>
      </c>
      <c r="U1095" s="2">
        <f t="shared" si="88"/>
        <v>826947.01439999999</v>
      </c>
      <c r="V1095" s="1">
        <v>3644.4</v>
      </c>
      <c r="W1095" s="1">
        <v>105.96</v>
      </c>
      <c r="Y1095">
        <v>19811226</v>
      </c>
      <c r="Z1095" s="1">
        <v>430</v>
      </c>
      <c r="AA1095" s="2">
        <f t="shared" si="89"/>
        <v>1052033.1839999999</v>
      </c>
      <c r="AB1095" s="1">
        <v>3643</v>
      </c>
      <c r="AC1095" s="1">
        <v>129.36000000000001</v>
      </c>
    </row>
    <row r="1096" spans="1:29" hidden="1" x14ac:dyDescent="0.25">
      <c r="A1096">
        <v>19811227</v>
      </c>
      <c r="B1096" s="1">
        <v>860</v>
      </c>
      <c r="C1096" s="2">
        <f t="shared" si="85"/>
        <v>2104066.3679999998</v>
      </c>
      <c r="D1096" s="1">
        <v>1749.7</v>
      </c>
      <c r="E1096" s="1">
        <v>69.52</v>
      </c>
      <c r="G1096">
        <v>19811227</v>
      </c>
      <c r="H1096" s="1">
        <v>3220</v>
      </c>
      <c r="I1096" s="2">
        <f t="shared" si="86"/>
        <v>7878015.9359999998</v>
      </c>
      <c r="J1096" s="1">
        <v>23273</v>
      </c>
      <c r="K1096" s="1">
        <v>432.65</v>
      </c>
      <c r="M1096">
        <v>19811227</v>
      </c>
      <c r="N1096" s="1">
        <v>205</v>
      </c>
      <c r="O1096" s="2">
        <f t="shared" si="87"/>
        <v>501550.70399999991</v>
      </c>
      <c r="P1096" s="1">
        <v>326.52</v>
      </c>
      <c r="Q1096" s="1">
        <v>10.835000000000001</v>
      </c>
      <c r="S1096">
        <v>19811227</v>
      </c>
      <c r="T1096" s="1">
        <v>367</v>
      </c>
      <c r="U1096" s="2">
        <f t="shared" si="88"/>
        <v>897898.08960000006</v>
      </c>
      <c r="V1096" s="1">
        <v>3892.3</v>
      </c>
      <c r="W1096" s="1">
        <v>116.04</v>
      </c>
      <c r="Y1096">
        <v>19811227</v>
      </c>
      <c r="Z1096" s="1">
        <v>430</v>
      </c>
      <c r="AA1096" s="2">
        <f t="shared" si="89"/>
        <v>1052033.1839999999</v>
      </c>
      <c r="AB1096" s="1">
        <v>3646</v>
      </c>
      <c r="AC1096" s="1">
        <v>128.94999999999999</v>
      </c>
    </row>
    <row r="1097" spans="1:29" hidden="1" x14ac:dyDescent="0.25">
      <c r="A1097">
        <v>19811228</v>
      </c>
      <c r="B1097" s="1">
        <v>860</v>
      </c>
      <c r="C1097" s="2">
        <f t="shared" si="85"/>
        <v>2104066.3679999998</v>
      </c>
      <c r="D1097" s="1">
        <v>1760.8</v>
      </c>
      <c r="E1097" s="1">
        <v>70.138999999999996</v>
      </c>
      <c r="G1097">
        <v>19811228</v>
      </c>
      <c r="H1097" s="1">
        <v>3200</v>
      </c>
      <c r="I1097" s="2">
        <f t="shared" si="86"/>
        <v>7829084.1599999992</v>
      </c>
      <c r="J1097" s="1">
        <v>23136</v>
      </c>
      <c r="K1097" s="1">
        <v>428.09</v>
      </c>
      <c r="M1097">
        <v>19811228</v>
      </c>
      <c r="N1097" s="1">
        <v>205</v>
      </c>
      <c r="O1097" s="2">
        <f t="shared" si="87"/>
        <v>501550.70399999991</v>
      </c>
      <c r="P1097" s="1">
        <v>327</v>
      </c>
      <c r="Q1097" s="1">
        <v>10.847</v>
      </c>
      <c r="S1097">
        <v>19811228</v>
      </c>
      <c r="T1097" s="1">
        <v>376</v>
      </c>
      <c r="U1097" s="2">
        <f t="shared" si="88"/>
        <v>919917.38879999996</v>
      </c>
      <c r="V1097" s="1">
        <v>3971.6</v>
      </c>
      <c r="W1097" s="1">
        <v>118.91</v>
      </c>
      <c r="Y1097">
        <v>19811228</v>
      </c>
      <c r="Z1097" s="1">
        <v>430</v>
      </c>
      <c r="AA1097" s="2">
        <f t="shared" si="89"/>
        <v>1052033.1839999999</v>
      </c>
      <c r="AB1097" s="1">
        <v>3649</v>
      </c>
      <c r="AC1097" s="1">
        <v>128.55000000000001</v>
      </c>
    </row>
    <row r="1098" spans="1:29" hidden="1" x14ac:dyDescent="0.25">
      <c r="A1098">
        <v>19811229</v>
      </c>
      <c r="B1098" s="1">
        <v>830</v>
      </c>
      <c r="C1098" s="2">
        <f t="shared" si="85"/>
        <v>2030668.7039999999</v>
      </c>
      <c r="D1098" s="1">
        <v>1706</v>
      </c>
      <c r="E1098" s="1">
        <v>68.007999999999996</v>
      </c>
      <c r="G1098">
        <v>19811229</v>
      </c>
      <c r="H1098" s="1">
        <v>3350</v>
      </c>
      <c r="I1098" s="2">
        <f t="shared" si="86"/>
        <v>8196072.4799999986</v>
      </c>
      <c r="J1098" s="1">
        <v>24514</v>
      </c>
      <c r="K1098" s="1">
        <v>455.73</v>
      </c>
      <c r="M1098">
        <v>19811229</v>
      </c>
      <c r="N1098" s="1">
        <v>205</v>
      </c>
      <c r="O1098" s="2">
        <f t="shared" si="87"/>
        <v>501550.70399999991</v>
      </c>
      <c r="P1098" s="1">
        <v>327.48</v>
      </c>
      <c r="Q1098" s="1">
        <v>10.86</v>
      </c>
      <c r="S1098">
        <v>19811229</v>
      </c>
      <c r="T1098" s="1">
        <v>352</v>
      </c>
      <c r="U1098" s="2">
        <f t="shared" si="88"/>
        <v>861199.25760000001</v>
      </c>
      <c r="V1098" s="1">
        <v>3772.6</v>
      </c>
      <c r="W1098" s="1">
        <v>109.85</v>
      </c>
      <c r="Y1098">
        <v>19811229</v>
      </c>
      <c r="Z1098" s="1">
        <v>430</v>
      </c>
      <c r="AA1098" s="2">
        <f t="shared" si="89"/>
        <v>1052033.1839999999</v>
      </c>
      <c r="AB1098" s="1">
        <v>3652.2</v>
      </c>
      <c r="AC1098" s="1">
        <v>128.15</v>
      </c>
    </row>
    <row r="1099" spans="1:29" hidden="1" x14ac:dyDescent="0.25">
      <c r="A1099">
        <v>19811230</v>
      </c>
      <c r="B1099" s="1">
        <v>800</v>
      </c>
      <c r="C1099" s="2">
        <f t="shared" si="85"/>
        <v>1957271.0399999998</v>
      </c>
      <c r="D1099" s="1">
        <v>1650.4</v>
      </c>
      <c r="E1099" s="1">
        <v>65.846999999999994</v>
      </c>
      <c r="G1099">
        <v>19811230</v>
      </c>
      <c r="H1099" s="1">
        <v>3030</v>
      </c>
      <c r="I1099" s="2">
        <f t="shared" si="86"/>
        <v>7413164.0639999993</v>
      </c>
      <c r="J1099" s="1">
        <v>21712</v>
      </c>
      <c r="K1099" s="1">
        <v>395.78</v>
      </c>
      <c r="M1099">
        <v>19811230</v>
      </c>
      <c r="N1099" s="1">
        <v>205</v>
      </c>
      <c r="O1099" s="2">
        <f t="shared" si="87"/>
        <v>501550.70399999991</v>
      </c>
      <c r="P1099" s="1">
        <v>327.95</v>
      </c>
      <c r="Q1099" s="1">
        <v>10.872999999999999</v>
      </c>
      <c r="S1099">
        <v>19811230</v>
      </c>
      <c r="T1099" s="1">
        <v>341</v>
      </c>
      <c r="U1099" s="2">
        <f t="shared" si="88"/>
        <v>834286.78080000007</v>
      </c>
      <c r="V1099" s="1">
        <v>3682.8</v>
      </c>
      <c r="W1099" s="1">
        <v>105.57</v>
      </c>
      <c r="Y1099">
        <v>19811230</v>
      </c>
      <c r="Z1099" s="1">
        <v>430</v>
      </c>
      <c r="AA1099" s="2">
        <f t="shared" si="89"/>
        <v>1052033.1839999999</v>
      </c>
      <c r="AB1099" s="1">
        <v>3655.4</v>
      </c>
      <c r="AC1099" s="1">
        <v>127.76</v>
      </c>
    </row>
    <row r="1100" spans="1:29" hidden="1" x14ac:dyDescent="0.25">
      <c r="A1100">
        <v>19811231</v>
      </c>
      <c r="B1100" s="1">
        <v>800</v>
      </c>
      <c r="C1100" s="2">
        <f t="shared" si="85"/>
        <v>1957271.0399999998</v>
      </c>
      <c r="D1100" s="1">
        <v>1660.7</v>
      </c>
      <c r="E1100" s="1">
        <v>66.441000000000003</v>
      </c>
      <c r="G1100">
        <v>19811231</v>
      </c>
      <c r="H1100" s="1">
        <v>3260</v>
      </c>
      <c r="I1100" s="2">
        <f t="shared" si="86"/>
        <v>7975879.4879999999</v>
      </c>
      <c r="J1100" s="1">
        <v>23786</v>
      </c>
      <c r="K1100" s="1">
        <v>437.03</v>
      </c>
      <c r="M1100">
        <v>19811231</v>
      </c>
      <c r="N1100" s="1">
        <v>205</v>
      </c>
      <c r="O1100" s="2">
        <f t="shared" si="87"/>
        <v>501550.70399999991</v>
      </c>
      <c r="P1100" s="1">
        <v>328.42</v>
      </c>
      <c r="Q1100" s="1">
        <v>10.885999999999999</v>
      </c>
      <c r="S1100">
        <v>19811231</v>
      </c>
      <c r="T1100" s="1">
        <v>329</v>
      </c>
      <c r="U1100" s="2">
        <f t="shared" si="88"/>
        <v>804927.71519999998</v>
      </c>
      <c r="V1100" s="1">
        <v>3584.2</v>
      </c>
      <c r="W1100" s="1">
        <v>101</v>
      </c>
      <c r="Y1100">
        <v>19811231</v>
      </c>
      <c r="Z1100" s="1">
        <v>430</v>
      </c>
      <c r="AA1100" s="2">
        <f t="shared" si="89"/>
        <v>1052033.1839999999</v>
      </c>
      <c r="AB1100" s="1">
        <v>3658.7</v>
      </c>
      <c r="AC1100" s="1">
        <v>127.37</v>
      </c>
    </row>
    <row r="1101" spans="1:29" s="4" customFormat="1" x14ac:dyDescent="0.25">
      <c r="C1101" s="5">
        <f>SUM(C736:C1100)/(3470.584*1000)</f>
        <v>379.96250501056886</v>
      </c>
      <c r="D1101" s="5">
        <f>SUM(D736:D1100)/(3470.584*100)</f>
        <v>3.3457411202264518</v>
      </c>
      <c r="E1101" s="5">
        <f>SUM(E736:E1100)/(3470.584*100)</f>
        <v>0.20790180845644446</v>
      </c>
      <c r="I1101" s="5">
        <f>SUM(I736:I1100)/(9494.896*1000)</f>
        <v>441.40346687989012</v>
      </c>
      <c r="J1101" s="5">
        <f>SUM(J736:J1100)/(9494.896*100)</f>
        <v>12.116599170754476</v>
      </c>
      <c r="K1101" s="5">
        <f>SUM(K736:K1100)/(9494.896*100)</f>
        <v>0.47860957086839045</v>
      </c>
      <c r="O1101" s="5">
        <f>SUM(O736:O1100)/(828.7962*1000)</f>
        <v>326.2940230893916</v>
      </c>
      <c r="P1101" s="5">
        <f>SUM(P736:P1100)/(828.7962*100)</f>
        <v>3.1143832464482815</v>
      </c>
      <c r="Q1101" s="5">
        <f>SUM(Q736:Q1100)/(828.7962*100)</f>
        <v>0.18506068801956374</v>
      </c>
      <c r="U1101" s="5">
        <f>SUM(U736:U1100)/(1901.051*1000)</f>
        <v>308.57465159388141</v>
      </c>
      <c r="V1101" s="5">
        <f>SUM(V736:V1100)/(1901.051*100)</f>
        <v>12.255715917142675</v>
      </c>
      <c r="W1101" s="5">
        <f>SUM(W736:W1100)/(1901.051*100)</f>
        <v>0.66198646958971674</v>
      </c>
      <c r="AA1101" s="5">
        <f>SUM(AA736:AA1100)/(2698.768*1000)</f>
        <v>399.50273568265186</v>
      </c>
      <c r="AB1101" s="5">
        <f>SUM(AB736:AB1100)/(2698.768*100)</f>
        <v>24.320252648615973</v>
      </c>
      <c r="AC1101" s="5">
        <f>SUM(AC736:AC1100)/(2698.768*100)</f>
        <v>1.4598392970422054</v>
      </c>
    </row>
    <row r="1102" spans="1:29" hidden="1" x14ac:dyDescent="0.25">
      <c r="A1102">
        <v>19820101</v>
      </c>
      <c r="B1102" s="1">
        <v>740</v>
      </c>
      <c r="C1102" s="2">
        <f t="shared" si="85"/>
        <v>1810475.7119999998</v>
      </c>
      <c r="D1102" s="1">
        <v>1537.2</v>
      </c>
      <c r="E1102" s="1">
        <v>61.433999999999997</v>
      </c>
      <c r="G1102">
        <v>19820101</v>
      </c>
      <c r="H1102" s="1">
        <v>3160</v>
      </c>
      <c r="I1102" s="2">
        <f t="shared" si="86"/>
        <v>7731220.6079999991</v>
      </c>
      <c r="J1102" s="1">
        <v>22930</v>
      </c>
      <c r="K1102" s="1">
        <v>417.8</v>
      </c>
      <c r="M1102">
        <v>19820101</v>
      </c>
      <c r="N1102" s="1">
        <v>205</v>
      </c>
      <c r="O1102" s="2">
        <f t="shared" si="87"/>
        <v>501550.70399999991</v>
      </c>
      <c r="P1102" s="1">
        <v>328.88</v>
      </c>
      <c r="Q1102" s="1">
        <v>10.9</v>
      </c>
      <c r="S1102">
        <v>19820101</v>
      </c>
      <c r="T1102" s="1">
        <v>513</v>
      </c>
      <c r="U1102" s="2">
        <f t="shared" si="88"/>
        <v>1255100.0543999998</v>
      </c>
      <c r="V1102" s="1">
        <v>5136.7</v>
      </c>
      <c r="W1102" s="1">
        <v>168.59</v>
      </c>
      <c r="Y1102">
        <v>19820101</v>
      </c>
      <c r="Z1102" s="1">
        <v>440</v>
      </c>
      <c r="AA1102" s="2">
        <f t="shared" si="89"/>
        <v>1076499.0719999999</v>
      </c>
      <c r="AB1102" s="1">
        <v>3807.7</v>
      </c>
      <c r="AC1102" s="1">
        <v>131.08000000000001</v>
      </c>
    </row>
    <row r="1103" spans="1:29" hidden="1" x14ac:dyDescent="0.25">
      <c r="A1103">
        <v>19820102</v>
      </c>
      <c r="B1103" s="1">
        <v>700</v>
      </c>
      <c r="C1103" s="2">
        <f t="shared" si="85"/>
        <v>1712612.16</v>
      </c>
      <c r="D1103" s="1">
        <v>1457.1</v>
      </c>
      <c r="E1103" s="1">
        <v>58.247999999999998</v>
      </c>
      <c r="G1103">
        <v>19820102</v>
      </c>
      <c r="H1103" s="1">
        <v>3290</v>
      </c>
      <c r="I1103" s="2">
        <f t="shared" si="86"/>
        <v>8049277.1519999988</v>
      </c>
      <c r="J1103" s="1">
        <v>24127</v>
      </c>
      <c r="K1103" s="1">
        <v>441.3</v>
      </c>
      <c r="M1103">
        <v>19820102</v>
      </c>
      <c r="N1103" s="1">
        <v>205</v>
      </c>
      <c r="O1103" s="2">
        <f t="shared" si="87"/>
        <v>501550.70399999991</v>
      </c>
      <c r="P1103" s="1">
        <v>329.34</v>
      </c>
      <c r="Q1103" s="1">
        <v>10.914999999999999</v>
      </c>
      <c r="S1103">
        <v>19820102</v>
      </c>
      <c r="T1103" s="1">
        <v>450</v>
      </c>
      <c r="U1103" s="2">
        <f t="shared" si="88"/>
        <v>1100964.96</v>
      </c>
      <c r="V1103" s="1">
        <v>4612.2</v>
      </c>
      <c r="W1103" s="1">
        <v>144.11000000000001</v>
      </c>
      <c r="Y1103">
        <v>19820102</v>
      </c>
      <c r="Z1103" s="1">
        <v>470</v>
      </c>
      <c r="AA1103" s="2">
        <f t="shared" si="89"/>
        <v>1149896.736</v>
      </c>
      <c r="AB1103" s="1">
        <v>4258.1000000000004</v>
      </c>
      <c r="AC1103" s="1">
        <v>143.16</v>
      </c>
    </row>
    <row r="1104" spans="1:29" hidden="1" x14ac:dyDescent="0.25">
      <c r="A1104">
        <v>19820103</v>
      </c>
      <c r="B1104" s="1">
        <v>650</v>
      </c>
      <c r="C1104" s="2">
        <f t="shared" si="85"/>
        <v>1590282.72</v>
      </c>
      <c r="D1104" s="1">
        <v>1353.7</v>
      </c>
      <c r="E1104" s="1">
        <v>54.091999999999999</v>
      </c>
      <c r="G1104">
        <v>19820103</v>
      </c>
      <c r="H1104" s="1">
        <v>3470</v>
      </c>
      <c r="I1104" s="2">
        <f t="shared" si="86"/>
        <v>8489663.1359999981</v>
      </c>
      <c r="J1104" s="1">
        <v>25791</v>
      </c>
      <c r="K1104" s="1">
        <v>475.47</v>
      </c>
      <c r="M1104">
        <v>19820103</v>
      </c>
      <c r="N1104" s="1">
        <v>200</v>
      </c>
      <c r="O1104" s="2">
        <f t="shared" si="87"/>
        <v>489317.75999999995</v>
      </c>
      <c r="P1104" s="1">
        <v>314.8</v>
      </c>
      <c r="Q1104" s="1">
        <v>10.340999999999999</v>
      </c>
      <c r="S1104">
        <v>19820103</v>
      </c>
      <c r="T1104" s="1">
        <v>450</v>
      </c>
      <c r="U1104" s="2">
        <f t="shared" si="88"/>
        <v>1100964.96</v>
      </c>
      <c r="V1104" s="1">
        <v>4616</v>
      </c>
      <c r="W1104" s="1">
        <v>143.68</v>
      </c>
      <c r="Y1104">
        <v>19820103</v>
      </c>
      <c r="Z1104" s="1">
        <v>470</v>
      </c>
      <c r="AA1104" s="2">
        <f t="shared" si="89"/>
        <v>1149896.736</v>
      </c>
      <c r="AB1104" s="1">
        <v>4262.2</v>
      </c>
      <c r="AC1104" s="1">
        <v>142.75</v>
      </c>
    </row>
    <row r="1105" spans="1:29" hidden="1" x14ac:dyDescent="0.25">
      <c r="A1105">
        <v>19820104</v>
      </c>
      <c r="B1105" s="1">
        <v>750</v>
      </c>
      <c r="C1105" s="2">
        <f t="shared" si="85"/>
        <v>1834941.5999999999</v>
      </c>
      <c r="D1105" s="1">
        <v>1588.3</v>
      </c>
      <c r="E1105" s="1">
        <v>64.082999999999998</v>
      </c>
      <c r="G1105">
        <v>19820104</v>
      </c>
      <c r="H1105" s="1">
        <v>4240</v>
      </c>
      <c r="I1105" s="2">
        <f t="shared" si="86"/>
        <v>10373536.511999998</v>
      </c>
      <c r="J1105" s="1">
        <v>33015</v>
      </c>
      <c r="K1105" s="1">
        <v>643.22</v>
      </c>
      <c r="M1105">
        <v>19820104</v>
      </c>
      <c r="N1105" s="1">
        <v>200</v>
      </c>
      <c r="O1105" s="2">
        <f t="shared" si="87"/>
        <v>489317.75999999995</v>
      </c>
      <c r="P1105" s="1">
        <v>315.22000000000003</v>
      </c>
      <c r="Q1105" s="1">
        <v>10.356</v>
      </c>
      <c r="S1105">
        <v>19820104</v>
      </c>
      <c r="T1105" s="1">
        <v>1260</v>
      </c>
      <c r="U1105" s="2">
        <f t="shared" si="88"/>
        <v>3082701.8879999993</v>
      </c>
      <c r="V1105" s="1">
        <v>11511</v>
      </c>
      <c r="W1105" s="1">
        <v>498.84</v>
      </c>
      <c r="Y1105">
        <v>19820104</v>
      </c>
      <c r="Z1105" s="1">
        <v>600</v>
      </c>
      <c r="AA1105" s="2">
        <f t="shared" si="89"/>
        <v>1467953.2799999998</v>
      </c>
      <c r="AB1105" s="1">
        <v>6342.2</v>
      </c>
      <c r="AC1105" s="1">
        <v>200.24</v>
      </c>
    </row>
    <row r="1106" spans="1:29" hidden="1" x14ac:dyDescent="0.25">
      <c r="A1106">
        <v>19820105</v>
      </c>
      <c r="B1106" s="1">
        <v>800</v>
      </c>
      <c r="C1106" s="2">
        <f t="shared" si="85"/>
        <v>1957271.0399999998</v>
      </c>
      <c r="D1106" s="1">
        <v>1712.2</v>
      </c>
      <c r="E1106" s="1">
        <v>69.519000000000005</v>
      </c>
      <c r="G1106">
        <v>19820105</v>
      </c>
      <c r="H1106" s="1">
        <v>5710</v>
      </c>
      <c r="I1106" s="2">
        <f t="shared" si="86"/>
        <v>13970022.048</v>
      </c>
      <c r="J1106" s="1">
        <v>47604</v>
      </c>
      <c r="K1106" s="1">
        <v>1061</v>
      </c>
      <c r="M1106">
        <v>19820105</v>
      </c>
      <c r="N1106" s="1">
        <v>200</v>
      </c>
      <c r="O1106" s="2">
        <f t="shared" si="87"/>
        <v>489317.75999999995</v>
      </c>
      <c r="P1106" s="1">
        <v>315.64</v>
      </c>
      <c r="Q1106" s="1">
        <v>10.372</v>
      </c>
      <c r="S1106">
        <v>19820105</v>
      </c>
      <c r="T1106" s="1">
        <v>1350</v>
      </c>
      <c r="U1106" s="2">
        <f t="shared" si="88"/>
        <v>3302894.88</v>
      </c>
      <c r="V1106" s="1">
        <v>12307</v>
      </c>
      <c r="W1106" s="1">
        <v>542.55999999999995</v>
      </c>
      <c r="Y1106">
        <v>19820105</v>
      </c>
      <c r="Z1106" s="1">
        <v>1250</v>
      </c>
      <c r="AA1106" s="2">
        <f t="shared" si="89"/>
        <v>3058235.9999999991</v>
      </c>
      <c r="AB1106" s="1">
        <v>18324</v>
      </c>
      <c r="AC1106" s="1">
        <v>578.16999999999996</v>
      </c>
    </row>
    <row r="1107" spans="1:29" hidden="1" x14ac:dyDescent="0.25">
      <c r="A1107">
        <v>19820106</v>
      </c>
      <c r="B1107" s="1">
        <v>750</v>
      </c>
      <c r="C1107" s="2">
        <f t="shared" si="85"/>
        <v>1834941.5999999999</v>
      </c>
      <c r="D1107" s="1">
        <v>1607.5</v>
      </c>
      <c r="E1107" s="1">
        <v>65.262</v>
      </c>
      <c r="G1107">
        <v>19820106</v>
      </c>
      <c r="H1107" s="1">
        <v>5540</v>
      </c>
      <c r="I1107" s="2">
        <f t="shared" si="86"/>
        <v>13554101.952</v>
      </c>
      <c r="J1107" s="1">
        <v>45932</v>
      </c>
      <c r="K1107" s="1">
        <v>1004.2</v>
      </c>
      <c r="M1107">
        <v>19820106</v>
      </c>
      <c r="N1107" s="1">
        <v>200</v>
      </c>
      <c r="O1107" s="2">
        <f t="shared" si="87"/>
        <v>489317.75999999995</v>
      </c>
      <c r="P1107" s="1">
        <v>316.05</v>
      </c>
      <c r="Q1107" s="1">
        <v>10.388</v>
      </c>
      <c r="S1107">
        <v>19820106</v>
      </c>
      <c r="T1107" s="1">
        <v>1030</v>
      </c>
      <c r="U1107" s="2">
        <f t="shared" si="88"/>
        <v>2519986.4639999997</v>
      </c>
      <c r="V1107" s="1">
        <v>9538.5</v>
      </c>
      <c r="W1107" s="1">
        <v>385.8</v>
      </c>
      <c r="Y1107">
        <v>19820106</v>
      </c>
      <c r="Z1107" s="1">
        <v>1100</v>
      </c>
      <c r="AA1107" s="2">
        <f t="shared" si="89"/>
        <v>2691247.6799999997</v>
      </c>
      <c r="AB1107" s="1">
        <v>15469</v>
      </c>
      <c r="AC1107" s="1">
        <v>477.19</v>
      </c>
    </row>
    <row r="1108" spans="1:29" hidden="1" x14ac:dyDescent="0.25">
      <c r="A1108">
        <v>19820107</v>
      </c>
      <c r="B1108" s="1">
        <v>730</v>
      </c>
      <c r="C1108" s="2">
        <f t="shared" si="85"/>
        <v>1786009.824</v>
      </c>
      <c r="D1108" s="1">
        <v>1570.9</v>
      </c>
      <c r="E1108" s="1">
        <v>63.895000000000003</v>
      </c>
      <c r="G1108">
        <v>19820107</v>
      </c>
      <c r="H1108" s="1">
        <v>5110</v>
      </c>
      <c r="I1108" s="2">
        <f t="shared" si="86"/>
        <v>12502068.767999999</v>
      </c>
      <c r="J1108" s="1">
        <v>41655</v>
      </c>
      <c r="K1108" s="1">
        <v>871.59</v>
      </c>
      <c r="M1108">
        <v>19820107</v>
      </c>
      <c r="N1108" s="1">
        <v>200</v>
      </c>
      <c r="O1108" s="2">
        <f t="shared" si="87"/>
        <v>489317.75999999995</v>
      </c>
      <c r="P1108" s="1">
        <v>316.45999999999998</v>
      </c>
      <c r="Q1108" s="1">
        <v>10.404999999999999</v>
      </c>
      <c r="S1108">
        <v>19820107</v>
      </c>
      <c r="T1108" s="1">
        <v>879</v>
      </c>
      <c r="U1108" s="2">
        <f t="shared" si="88"/>
        <v>2150551.5551999998</v>
      </c>
      <c r="V1108" s="1">
        <v>8254.2000000000007</v>
      </c>
      <c r="W1108" s="1">
        <v>316.51</v>
      </c>
      <c r="Y1108">
        <v>19820107</v>
      </c>
      <c r="Z1108" s="1">
        <v>950</v>
      </c>
      <c r="AA1108" s="2">
        <f t="shared" si="89"/>
        <v>2324259.36</v>
      </c>
      <c r="AB1108" s="1">
        <v>12643</v>
      </c>
      <c r="AC1108" s="1">
        <v>383.88</v>
      </c>
    </row>
    <row r="1109" spans="1:29" hidden="1" x14ac:dyDescent="0.25">
      <c r="A1109">
        <v>19820108</v>
      </c>
      <c r="B1109" s="1">
        <v>750</v>
      </c>
      <c r="C1109" s="2">
        <f t="shared" si="85"/>
        <v>1834941.5999999999</v>
      </c>
      <c r="D1109" s="1">
        <v>1626.7</v>
      </c>
      <c r="E1109" s="1">
        <v>66.465000000000003</v>
      </c>
      <c r="G1109">
        <v>19820108</v>
      </c>
      <c r="H1109" s="1">
        <v>4060</v>
      </c>
      <c r="I1109" s="2">
        <f t="shared" si="86"/>
        <v>9933150.527999999</v>
      </c>
      <c r="J1109" s="1">
        <v>31463</v>
      </c>
      <c r="K1109" s="1">
        <v>598.04</v>
      </c>
      <c r="M1109">
        <v>19820108</v>
      </c>
      <c r="N1109" s="1">
        <v>205</v>
      </c>
      <c r="O1109" s="2">
        <f t="shared" si="87"/>
        <v>501550.70399999991</v>
      </c>
      <c r="P1109" s="1">
        <v>331.94</v>
      </c>
      <c r="Q1109" s="1">
        <v>11.016999999999999</v>
      </c>
      <c r="S1109">
        <v>19820108</v>
      </c>
      <c r="T1109" s="1">
        <v>675</v>
      </c>
      <c r="U1109" s="2">
        <f t="shared" si="88"/>
        <v>1651447.44</v>
      </c>
      <c r="V1109" s="1">
        <v>6530.9</v>
      </c>
      <c r="W1109" s="1">
        <v>229.11</v>
      </c>
      <c r="Y1109">
        <v>19820108</v>
      </c>
      <c r="Z1109" s="1">
        <v>860</v>
      </c>
      <c r="AA1109" s="2">
        <f t="shared" si="89"/>
        <v>2104066.3679999998</v>
      </c>
      <c r="AB1109" s="1">
        <v>10979</v>
      </c>
      <c r="AC1109" s="1">
        <v>331.32</v>
      </c>
    </row>
    <row r="1110" spans="1:29" hidden="1" x14ac:dyDescent="0.25">
      <c r="A1110">
        <v>19820109</v>
      </c>
      <c r="B1110" s="1">
        <v>650</v>
      </c>
      <c r="C1110" s="2">
        <f t="shared" si="85"/>
        <v>1590282.72</v>
      </c>
      <c r="D1110" s="1">
        <v>1403.1</v>
      </c>
      <c r="E1110" s="1">
        <v>57.133000000000003</v>
      </c>
      <c r="G1110">
        <v>19820109</v>
      </c>
      <c r="H1110" s="1">
        <v>3650</v>
      </c>
      <c r="I1110" s="2">
        <f t="shared" si="86"/>
        <v>8930049.120000001</v>
      </c>
      <c r="J1110" s="1">
        <v>27646</v>
      </c>
      <c r="K1110" s="1">
        <v>508.32</v>
      </c>
      <c r="M1110">
        <v>19820109</v>
      </c>
      <c r="N1110" s="1">
        <v>205</v>
      </c>
      <c r="O1110" s="2">
        <f t="shared" si="87"/>
        <v>501550.70399999991</v>
      </c>
      <c r="P1110" s="1">
        <v>332.35</v>
      </c>
      <c r="Q1110" s="1">
        <v>11.036</v>
      </c>
      <c r="S1110">
        <v>19820109</v>
      </c>
      <c r="T1110" s="1">
        <v>540</v>
      </c>
      <c r="U1110" s="2">
        <f t="shared" si="88"/>
        <v>1321157.952</v>
      </c>
      <c r="V1110" s="1">
        <v>5396.9</v>
      </c>
      <c r="W1110" s="1">
        <v>175.12</v>
      </c>
      <c r="Y1110">
        <v>19820109</v>
      </c>
      <c r="Z1110" s="1">
        <v>780</v>
      </c>
      <c r="AA1110" s="2">
        <f t="shared" si="89"/>
        <v>1908339.2639999995</v>
      </c>
      <c r="AB1110" s="1">
        <v>9526.6</v>
      </c>
      <c r="AC1110" s="1">
        <v>287.05</v>
      </c>
    </row>
    <row r="1111" spans="1:29" hidden="1" x14ac:dyDescent="0.25">
      <c r="A1111">
        <v>19820110</v>
      </c>
      <c r="B1111" s="1">
        <v>750</v>
      </c>
      <c r="C1111" s="2">
        <f t="shared" si="85"/>
        <v>1834941.5999999999</v>
      </c>
      <c r="D1111" s="1">
        <v>1645.8</v>
      </c>
      <c r="E1111" s="1">
        <v>67.694000000000003</v>
      </c>
      <c r="G1111">
        <v>19820110</v>
      </c>
      <c r="H1111" s="1">
        <v>3390</v>
      </c>
      <c r="I1111" s="2">
        <f t="shared" si="86"/>
        <v>8293936.0319999997</v>
      </c>
      <c r="J1111" s="1">
        <v>25280</v>
      </c>
      <c r="K1111" s="1">
        <v>456.05</v>
      </c>
      <c r="M1111">
        <v>19820110</v>
      </c>
      <c r="N1111" s="1">
        <v>205</v>
      </c>
      <c r="O1111" s="2">
        <f t="shared" si="87"/>
        <v>501550.70399999991</v>
      </c>
      <c r="P1111" s="1">
        <v>332.76</v>
      </c>
      <c r="Q1111" s="1">
        <v>11.055</v>
      </c>
      <c r="S1111">
        <v>19820110</v>
      </c>
      <c r="T1111" s="1">
        <v>470</v>
      </c>
      <c r="U1111" s="2">
        <f t="shared" si="88"/>
        <v>1149896.736</v>
      </c>
      <c r="V1111" s="1">
        <v>4809.8</v>
      </c>
      <c r="W1111" s="1">
        <v>148.35</v>
      </c>
      <c r="Y1111">
        <v>19820110</v>
      </c>
      <c r="Z1111" s="1">
        <v>720</v>
      </c>
      <c r="AA1111" s="2">
        <f t="shared" si="89"/>
        <v>1761543.9360000002</v>
      </c>
      <c r="AB1111" s="1">
        <v>8460.1</v>
      </c>
      <c r="AC1111" s="1">
        <v>255.28</v>
      </c>
    </row>
    <row r="1112" spans="1:29" hidden="1" x14ac:dyDescent="0.25">
      <c r="A1112">
        <v>19820111</v>
      </c>
      <c r="B1112" s="1">
        <v>550</v>
      </c>
      <c r="C1112" s="2">
        <f t="shared" si="85"/>
        <v>1345623.8399999999</v>
      </c>
      <c r="D1112" s="1">
        <v>1184.9000000000001</v>
      </c>
      <c r="E1112" s="1">
        <v>48.241999999999997</v>
      </c>
      <c r="G1112">
        <v>19820111</v>
      </c>
      <c r="H1112" s="1">
        <v>3400</v>
      </c>
      <c r="I1112" s="2">
        <f t="shared" si="86"/>
        <v>8318401.919999999</v>
      </c>
      <c r="J1112" s="1">
        <v>25397</v>
      </c>
      <c r="K1112" s="1">
        <v>457.58</v>
      </c>
      <c r="M1112">
        <v>19820111</v>
      </c>
      <c r="N1112" s="1">
        <v>205</v>
      </c>
      <c r="O1112" s="2">
        <f t="shared" si="87"/>
        <v>501550.70399999991</v>
      </c>
      <c r="P1112" s="1">
        <v>333.16</v>
      </c>
      <c r="Q1112" s="1">
        <v>11.074999999999999</v>
      </c>
      <c r="S1112">
        <v>19820111</v>
      </c>
      <c r="T1112" s="1">
        <v>593</v>
      </c>
      <c r="U1112" s="2">
        <f t="shared" si="88"/>
        <v>1450827.1584000001</v>
      </c>
      <c r="V1112" s="1">
        <v>5852.1</v>
      </c>
      <c r="W1112" s="1">
        <v>194.78</v>
      </c>
      <c r="Y1112">
        <v>19820111</v>
      </c>
      <c r="Z1112" s="1">
        <v>670</v>
      </c>
      <c r="AA1112" s="2">
        <f t="shared" si="89"/>
        <v>1639214.4959999998</v>
      </c>
      <c r="AB1112" s="1">
        <v>7589.2</v>
      </c>
      <c r="AC1112" s="1">
        <v>229.82</v>
      </c>
    </row>
    <row r="1113" spans="1:29" hidden="1" x14ac:dyDescent="0.25">
      <c r="A1113">
        <v>19820112</v>
      </c>
      <c r="B1113" s="1">
        <v>700</v>
      </c>
      <c r="C1113" s="2">
        <f t="shared" si="85"/>
        <v>1712612.16</v>
      </c>
      <c r="D1113" s="1">
        <v>1546</v>
      </c>
      <c r="E1113" s="1">
        <v>63.814</v>
      </c>
      <c r="G1113">
        <v>19820112</v>
      </c>
      <c r="H1113" s="1">
        <v>3300</v>
      </c>
      <c r="I1113" s="2">
        <f t="shared" si="86"/>
        <v>8073743.0399999991</v>
      </c>
      <c r="J1113" s="1">
        <v>24508</v>
      </c>
      <c r="K1113" s="1">
        <v>438.21</v>
      </c>
      <c r="M1113">
        <v>19820112</v>
      </c>
      <c r="N1113" s="1">
        <v>205</v>
      </c>
      <c r="O1113" s="2">
        <f t="shared" si="87"/>
        <v>501550.70399999991</v>
      </c>
      <c r="P1113" s="1">
        <v>333.55</v>
      </c>
      <c r="Q1113" s="1">
        <v>11.096</v>
      </c>
      <c r="S1113">
        <v>19820112</v>
      </c>
      <c r="T1113" s="1">
        <v>700</v>
      </c>
      <c r="U1113" s="2">
        <f t="shared" si="88"/>
        <v>1712612.16</v>
      </c>
      <c r="V1113" s="1">
        <v>6761.4</v>
      </c>
      <c r="W1113" s="1">
        <v>237.09</v>
      </c>
      <c r="Y1113">
        <v>19820112</v>
      </c>
      <c r="Z1113" s="1">
        <v>600</v>
      </c>
      <c r="AA1113" s="2">
        <f t="shared" si="89"/>
        <v>1467953.2799999998</v>
      </c>
      <c r="AB1113" s="1">
        <v>6397.4</v>
      </c>
      <c r="AC1113" s="1">
        <v>196.09</v>
      </c>
    </row>
    <row r="1114" spans="1:29" hidden="1" x14ac:dyDescent="0.25">
      <c r="A1114">
        <v>19820113</v>
      </c>
      <c r="B1114" s="1">
        <v>700</v>
      </c>
      <c r="C1114" s="2">
        <f t="shared" si="85"/>
        <v>1712612.16</v>
      </c>
      <c r="D1114" s="1">
        <v>1554.7</v>
      </c>
      <c r="E1114" s="1">
        <v>64.400999999999996</v>
      </c>
      <c r="G1114">
        <v>19820113</v>
      </c>
      <c r="H1114" s="1">
        <v>3200</v>
      </c>
      <c r="I1114" s="2">
        <f t="shared" si="86"/>
        <v>7829084.1599999992</v>
      </c>
      <c r="J1114" s="1">
        <v>23622</v>
      </c>
      <c r="K1114" s="1">
        <v>419.41</v>
      </c>
      <c r="M1114">
        <v>19820113</v>
      </c>
      <c r="N1114" s="1">
        <v>205</v>
      </c>
      <c r="O1114" s="2">
        <f t="shared" si="87"/>
        <v>501550.70399999991</v>
      </c>
      <c r="P1114" s="1">
        <v>333.93</v>
      </c>
      <c r="Q1114" s="1">
        <v>11.117000000000001</v>
      </c>
      <c r="S1114">
        <v>19820113</v>
      </c>
      <c r="T1114" s="1">
        <v>480</v>
      </c>
      <c r="U1114" s="2">
        <f t="shared" si="88"/>
        <v>1174362.6239999998</v>
      </c>
      <c r="V1114" s="1">
        <v>4904.3999999999996</v>
      </c>
      <c r="W1114" s="1">
        <v>151.02000000000001</v>
      </c>
      <c r="Y1114">
        <v>19820113</v>
      </c>
      <c r="Z1114" s="1">
        <v>560</v>
      </c>
      <c r="AA1114" s="2">
        <f t="shared" si="89"/>
        <v>1370089.7280000001</v>
      </c>
      <c r="AB1114" s="1">
        <v>5738.9</v>
      </c>
      <c r="AC1114" s="1">
        <v>177.53</v>
      </c>
    </row>
    <row r="1115" spans="1:29" hidden="1" x14ac:dyDescent="0.25">
      <c r="A1115">
        <v>19820114</v>
      </c>
      <c r="B1115" s="1">
        <v>660</v>
      </c>
      <c r="C1115" s="2">
        <f t="shared" si="85"/>
        <v>1614748.608</v>
      </c>
      <c r="D1115" s="1">
        <v>1467.6</v>
      </c>
      <c r="E1115" s="1">
        <v>60.843000000000004</v>
      </c>
      <c r="G1115">
        <v>19820114</v>
      </c>
      <c r="H1115" s="1">
        <v>3500</v>
      </c>
      <c r="I1115" s="2">
        <f t="shared" si="86"/>
        <v>8563060.7999999989</v>
      </c>
      <c r="J1115" s="1">
        <v>26386</v>
      </c>
      <c r="K1115" s="1">
        <v>476.1</v>
      </c>
      <c r="M1115">
        <v>19820114</v>
      </c>
      <c r="N1115" s="1">
        <v>205</v>
      </c>
      <c r="O1115" s="2">
        <f t="shared" si="87"/>
        <v>501550.70399999991</v>
      </c>
      <c r="P1115" s="1">
        <v>334.3</v>
      </c>
      <c r="Q1115" s="1">
        <v>11.138999999999999</v>
      </c>
      <c r="S1115">
        <v>19820114</v>
      </c>
      <c r="T1115" s="1">
        <v>400</v>
      </c>
      <c r="U1115" s="2">
        <f t="shared" si="88"/>
        <v>978635.5199999999</v>
      </c>
      <c r="V1115" s="1">
        <v>4228.7</v>
      </c>
      <c r="W1115" s="1">
        <v>121.84</v>
      </c>
      <c r="Y1115">
        <v>19820114</v>
      </c>
      <c r="Z1115" s="1">
        <v>530</v>
      </c>
      <c r="AA1115" s="2">
        <f t="shared" si="89"/>
        <v>1296692.0639999998</v>
      </c>
      <c r="AB1115" s="1">
        <v>5257</v>
      </c>
      <c r="AC1115" s="1">
        <v>163.97</v>
      </c>
    </row>
    <row r="1116" spans="1:29" hidden="1" x14ac:dyDescent="0.25">
      <c r="A1116">
        <v>19820115</v>
      </c>
      <c r="B1116" s="1">
        <v>760</v>
      </c>
      <c r="C1116" s="2">
        <f t="shared" si="85"/>
        <v>1859407.4880000001</v>
      </c>
      <c r="D1116" s="1">
        <v>1717.1</v>
      </c>
      <c r="E1116" s="1">
        <v>71.927000000000007</v>
      </c>
      <c r="G1116">
        <v>19820115</v>
      </c>
      <c r="H1116" s="1">
        <v>3700</v>
      </c>
      <c r="I1116" s="2">
        <f t="shared" si="86"/>
        <v>9052378.5600000005</v>
      </c>
      <c r="J1116" s="1">
        <v>28267</v>
      </c>
      <c r="K1116" s="1">
        <v>516.38</v>
      </c>
      <c r="M1116">
        <v>19820115</v>
      </c>
      <c r="N1116" s="1">
        <v>205</v>
      </c>
      <c r="O1116" s="2">
        <f t="shared" si="87"/>
        <v>501550.70399999991</v>
      </c>
      <c r="P1116" s="1">
        <v>334.67</v>
      </c>
      <c r="Q1116" s="1">
        <v>11.161</v>
      </c>
      <c r="S1116">
        <v>19820115</v>
      </c>
      <c r="T1116" s="1">
        <v>390</v>
      </c>
      <c r="U1116" s="2">
        <f t="shared" si="88"/>
        <v>954169.63199999975</v>
      </c>
      <c r="V1116" s="1">
        <v>4146.2</v>
      </c>
      <c r="W1116" s="1">
        <v>118.08</v>
      </c>
      <c r="Y1116">
        <v>19820115</v>
      </c>
      <c r="Z1116" s="1">
        <v>500</v>
      </c>
      <c r="AA1116" s="2">
        <f t="shared" si="89"/>
        <v>1223294.3999999999</v>
      </c>
      <c r="AB1116" s="1">
        <v>4785</v>
      </c>
      <c r="AC1116" s="1">
        <v>150.83000000000001</v>
      </c>
    </row>
    <row r="1117" spans="1:29" hidden="1" x14ac:dyDescent="0.25">
      <c r="A1117">
        <v>19820116</v>
      </c>
      <c r="B1117" s="1">
        <v>740</v>
      </c>
      <c r="C1117" s="2">
        <f t="shared" si="85"/>
        <v>1810475.7119999998</v>
      </c>
      <c r="D1117" s="1">
        <v>1677.9</v>
      </c>
      <c r="E1117" s="1">
        <v>70.448999999999998</v>
      </c>
      <c r="G1117">
        <v>19820116</v>
      </c>
      <c r="H1117" s="1">
        <v>3900</v>
      </c>
      <c r="I1117" s="2">
        <f t="shared" si="86"/>
        <v>9541696.3199999984</v>
      </c>
      <c r="J1117" s="1">
        <v>30173</v>
      </c>
      <c r="K1117" s="1">
        <v>558.79999999999995</v>
      </c>
      <c r="M1117">
        <v>19820116</v>
      </c>
      <c r="N1117" s="1">
        <v>205</v>
      </c>
      <c r="O1117" s="2">
        <f t="shared" si="87"/>
        <v>501550.70399999991</v>
      </c>
      <c r="P1117" s="1">
        <v>335.03</v>
      </c>
      <c r="Q1117" s="1">
        <v>11.183999999999999</v>
      </c>
      <c r="S1117">
        <v>19820116</v>
      </c>
      <c r="T1117" s="1">
        <v>380</v>
      </c>
      <c r="U1117" s="2">
        <f t="shared" si="88"/>
        <v>929703.74400000006</v>
      </c>
      <c r="V1117" s="1">
        <v>4063.5</v>
      </c>
      <c r="W1117" s="1">
        <v>114.36</v>
      </c>
      <c r="Y1117">
        <v>19820116</v>
      </c>
      <c r="Z1117" s="1">
        <v>480</v>
      </c>
      <c r="AA1117" s="2">
        <f t="shared" si="89"/>
        <v>1174362.6239999998</v>
      </c>
      <c r="AB1117" s="1">
        <v>4478.1000000000004</v>
      </c>
      <c r="AC1117" s="1">
        <v>142.19</v>
      </c>
    </row>
    <row r="1118" spans="1:29" hidden="1" x14ac:dyDescent="0.25">
      <c r="A1118">
        <v>19820117</v>
      </c>
      <c r="B1118" s="1">
        <v>800</v>
      </c>
      <c r="C1118" s="2">
        <f t="shared" si="85"/>
        <v>1957271.0399999998</v>
      </c>
      <c r="D1118" s="1">
        <v>1834</v>
      </c>
      <c r="E1118" s="1">
        <v>77.587999999999994</v>
      </c>
      <c r="G1118">
        <v>19820117</v>
      </c>
      <c r="H1118" s="1">
        <v>4000</v>
      </c>
      <c r="I1118" s="2">
        <f t="shared" si="86"/>
        <v>9786355.1999999993</v>
      </c>
      <c r="J1118" s="1">
        <v>31144</v>
      </c>
      <c r="K1118" s="1">
        <v>580.71</v>
      </c>
      <c r="M1118">
        <v>19820117</v>
      </c>
      <c r="N1118" s="1">
        <v>205</v>
      </c>
      <c r="O1118" s="2">
        <f t="shared" si="87"/>
        <v>501550.70399999991</v>
      </c>
      <c r="P1118" s="1">
        <v>335.38</v>
      </c>
      <c r="Q1118" s="1">
        <v>11.207000000000001</v>
      </c>
      <c r="S1118">
        <v>19820117</v>
      </c>
      <c r="T1118" s="1">
        <v>340</v>
      </c>
      <c r="U1118" s="2">
        <f t="shared" si="88"/>
        <v>831840.19200000004</v>
      </c>
      <c r="V1118" s="1">
        <v>3723.4</v>
      </c>
      <c r="W1118" s="1">
        <v>100.44</v>
      </c>
      <c r="Y1118">
        <v>19820117</v>
      </c>
      <c r="Z1118" s="1">
        <v>470</v>
      </c>
      <c r="AA1118" s="2">
        <f t="shared" si="89"/>
        <v>1149896.736</v>
      </c>
      <c r="AB1118" s="1">
        <v>4329.2</v>
      </c>
      <c r="AC1118" s="1">
        <v>137.80000000000001</v>
      </c>
    </row>
    <row r="1119" spans="1:29" hidden="1" x14ac:dyDescent="0.25">
      <c r="A1119">
        <v>19820118</v>
      </c>
      <c r="B1119" s="1">
        <v>780</v>
      </c>
      <c r="C1119" s="2">
        <f t="shared" si="85"/>
        <v>1908339.2639999995</v>
      </c>
      <c r="D1119" s="1">
        <v>1794.5</v>
      </c>
      <c r="E1119" s="1">
        <v>76.108000000000004</v>
      </c>
      <c r="G1119">
        <v>19820118</v>
      </c>
      <c r="H1119" s="1">
        <v>4000</v>
      </c>
      <c r="I1119" s="2">
        <f t="shared" si="86"/>
        <v>9786355.1999999993</v>
      </c>
      <c r="J1119" s="1">
        <v>31164</v>
      </c>
      <c r="K1119" s="1">
        <v>580.53</v>
      </c>
      <c r="M1119">
        <v>19820118</v>
      </c>
      <c r="N1119" s="1">
        <v>205</v>
      </c>
      <c r="O1119" s="2">
        <f t="shared" si="87"/>
        <v>501550.70399999991</v>
      </c>
      <c r="P1119" s="1">
        <v>335.73</v>
      </c>
      <c r="Q1119" s="1">
        <v>11.231</v>
      </c>
      <c r="S1119">
        <v>19820118</v>
      </c>
      <c r="T1119" s="1">
        <v>320</v>
      </c>
      <c r="U1119" s="2">
        <f t="shared" si="88"/>
        <v>782908.41599999997</v>
      </c>
      <c r="V1119" s="1">
        <v>3553.4</v>
      </c>
      <c r="W1119" s="1">
        <v>93.55</v>
      </c>
      <c r="Y1119">
        <v>19820118</v>
      </c>
      <c r="Z1119" s="1">
        <v>460</v>
      </c>
      <c r="AA1119" s="2">
        <f t="shared" si="89"/>
        <v>1125430.848</v>
      </c>
      <c r="AB1119" s="1">
        <v>4181.3999999999996</v>
      </c>
      <c r="AC1119" s="1">
        <v>133.47</v>
      </c>
    </row>
    <row r="1120" spans="1:29" hidden="1" x14ac:dyDescent="0.25">
      <c r="A1120">
        <v>19820119</v>
      </c>
      <c r="B1120" s="1">
        <v>800</v>
      </c>
      <c r="C1120" s="2">
        <f t="shared" si="85"/>
        <v>1957271.0399999998</v>
      </c>
      <c r="D1120" s="1">
        <v>1853.6</v>
      </c>
      <c r="E1120" s="1">
        <v>79.013999999999996</v>
      </c>
      <c r="G1120">
        <v>19820119</v>
      </c>
      <c r="H1120" s="1">
        <v>4000</v>
      </c>
      <c r="I1120" s="2">
        <f t="shared" si="86"/>
        <v>9786355.1999999993</v>
      </c>
      <c r="J1120" s="1">
        <v>31181</v>
      </c>
      <c r="K1120" s="1">
        <v>580.39</v>
      </c>
      <c r="M1120">
        <v>19820119</v>
      </c>
      <c r="N1120" s="1">
        <v>210</v>
      </c>
      <c r="O1120" s="2">
        <f t="shared" si="87"/>
        <v>513783.64799999993</v>
      </c>
      <c r="P1120" s="1">
        <v>351.59</v>
      </c>
      <c r="Q1120" s="1">
        <v>11.88</v>
      </c>
      <c r="S1120">
        <v>19820119</v>
      </c>
      <c r="T1120" s="1">
        <v>350</v>
      </c>
      <c r="U1120" s="2">
        <f t="shared" si="88"/>
        <v>856306.08</v>
      </c>
      <c r="V1120" s="1">
        <v>3813.6</v>
      </c>
      <c r="W1120" s="1">
        <v>103.48</v>
      </c>
      <c r="Y1120">
        <v>19820119</v>
      </c>
      <c r="Z1120" s="1">
        <v>450</v>
      </c>
      <c r="AA1120" s="2">
        <f t="shared" si="89"/>
        <v>1100964.96</v>
      </c>
      <c r="AB1120" s="1">
        <v>4034.9</v>
      </c>
      <c r="AC1120" s="1">
        <v>129.21</v>
      </c>
    </row>
    <row r="1121" spans="1:29" hidden="1" x14ac:dyDescent="0.25">
      <c r="A1121">
        <v>19820120</v>
      </c>
      <c r="B1121" s="1">
        <v>800</v>
      </c>
      <c r="C1121" s="2">
        <f t="shared" si="85"/>
        <v>1957271.0399999998</v>
      </c>
      <c r="D1121" s="1">
        <v>1863.4</v>
      </c>
      <c r="E1121" s="1">
        <v>79.734999999999999</v>
      </c>
      <c r="G1121">
        <v>19820120</v>
      </c>
      <c r="H1121" s="1">
        <v>3900</v>
      </c>
      <c r="I1121" s="2">
        <f t="shared" si="86"/>
        <v>9541696.3199999984</v>
      </c>
      <c r="J1121" s="1">
        <v>30244</v>
      </c>
      <c r="K1121" s="1">
        <v>558.16</v>
      </c>
      <c r="M1121">
        <v>19820120</v>
      </c>
      <c r="N1121" s="1">
        <v>210</v>
      </c>
      <c r="O1121" s="2">
        <f t="shared" si="87"/>
        <v>513783.64799999993</v>
      </c>
      <c r="P1121" s="1">
        <v>351.93</v>
      </c>
      <c r="Q1121" s="1">
        <v>11.906000000000001</v>
      </c>
      <c r="S1121">
        <v>19820120</v>
      </c>
      <c r="T1121" s="1">
        <v>330</v>
      </c>
      <c r="U1121" s="2">
        <f t="shared" si="88"/>
        <v>807374.304</v>
      </c>
      <c r="V1121" s="1">
        <v>3643.6</v>
      </c>
      <c r="W1121" s="1">
        <v>96.578999999999994</v>
      </c>
      <c r="Y1121">
        <v>19820120</v>
      </c>
      <c r="Z1121" s="1">
        <v>440</v>
      </c>
      <c r="AA1121" s="2">
        <f t="shared" si="89"/>
        <v>1076499.0719999999</v>
      </c>
      <c r="AB1121" s="1">
        <v>3889.6</v>
      </c>
      <c r="AC1121" s="1">
        <v>125.01</v>
      </c>
    </row>
    <row r="1122" spans="1:29" hidden="1" x14ac:dyDescent="0.25">
      <c r="A1122">
        <v>19820121</v>
      </c>
      <c r="B1122" s="1">
        <v>850</v>
      </c>
      <c r="C1122" s="2">
        <f t="shared" si="85"/>
        <v>2079600.4799999997</v>
      </c>
      <c r="D1122" s="1">
        <v>1998.4</v>
      </c>
      <c r="E1122" s="1">
        <v>86.117000000000004</v>
      </c>
      <c r="G1122">
        <v>19820121</v>
      </c>
      <c r="H1122" s="1">
        <v>3800</v>
      </c>
      <c r="I1122" s="2">
        <f t="shared" si="86"/>
        <v>9297037.4399999995</v>
      </c>
      <c r="J1122" s="1">
        <v>29310</v>
      </c>
      <c r="K1122" s="1">
        <v>536.53</v>
      </c>
      <c r="M1122">
        <v>19820121</v>
      </c>
      <c r="N1122" s="1">
        <v>210</v>
      </c>
      <c r="O1122" s="2">
        <f t="shared" si="87"/>
        <v>513783.64799999993</v>
      </c>
      <c r="P1122" s="1">
        <v>352.27</v>
      </c>
      <c r="Q1122" s="1">
        <v>11.933</v>
      </c>
      <c r="S1122">
        <v>19820121</v>
      </c>
      <c r="T1122" s="1">
        <v>340</v>
      </c>
      <c r="U1122" s="2">
        <f t="shared" si="88"/>
        <v>831840.19200000004</v>
      </c>
      <c r="V1122" s="1">
        <v>3731.7</v>
      </c>
      <c r="W1122" s="1">
        <v>99.787000000000006</v>
      </c>
      <c r="Y1122">
        <v>19820121</v>
      </c>
      <c r="Z1122" s="1">
        <v>430</v>
      </c>
      <c r="AA1122" s="2">
        <f t="shared" si="89"/>
        <v>1052033.1839999999</v>
      </c>
      <c r="AB1122" s="1">
        <v>3745.5</v>
      </c>
      <c r="AC1122" s="1">
        <v>120.87</v>
      </c>
    </row>
    <row r="1123" spans="1:29" hidden="1" x14ac:dyDescent="0.25">
      <c r="A1123">
        <v>19820122</v>
      </c>
      <c r="B1123" s="1">
        <v>800</v>
      </c>
      <c r="C1123" s="2">
        <f t="shared" si="85"/>
        <v>1957271.0399999998</v>
      </c>
      <c r="D1123" s="1">
        <v>1882.6</v>
      </c>
      <c r="E1123" s="1">
        <v>81.19</v>
      </c>
      <c r="G1123">
        <v>19820122</v>
      </c>
      <c r="H1123" s="1">
        <v>3800</v>
      </c>
      <c r="I1123" s="2">
        <f t="shared" si="86"/>
        <v>9297037.4399999995</v>
      </c>
      <c r="J1123" s="1">
        <v>29321</v>
      </c>
      <c r="K1123" s="1">
        <v>536.53</v>
      </c>
      <c r="M1123">
        <v>19820122</v>
      </c>
      <c r="N1123" s="1">
        <v>210</v>
      </c>
      <c r="O1123" s="2">
        <f t="shared" si="87"/>
        <v>513783.64799999993</v>
      </c>
      <c r="P1123" s="1">
        <v>352.59</v>
      </c>
      <c r="Q1123" s="1">
        <v>11.961</v>
      </c>
      <c r="S1123">
        <v>19820122</v>
      </c>
      <c r="T1123" s="1">
        <v>340</v>
      </c>
      <c r="U1123" s="2">
        <f t="shared" si="88"/>
        <v>831840.19200000004</v>
      </c>
      <c r="V1123" s="1">
        <v>3733.6</v>
      </c>
      <c r="W1123" s="1">
        <v>99.646000000000001</v>
      </c>
      <c r="Y1123">
        <v>19820122</v>
      </c>
      <c r="Z1123" s="1">
        <v>420</v>
      </c>
      <c r="AA1123" s="2">
        <f t="shared" si="89"/>
        <v>1027567.2959999999</v>
      </c>
      <c r="AB1123" s="1">
        <v>3602.9</v>
      </c>
      <c r="AC1123" s="1">
        <v>116.8</v>
      </c>
    </row>
    <row r="1124" spans="1:29" hidden="1" x14ac:dyDescent="0.25">
      <c r="A1124">
        <v>19820123</v>
      </c>
      <c r="B1124" s="1">
        <v>750</v>
      </c>
      <c r="C1124" s="2">
        <f t="shared" si="85"/>
        <v>1834941.5999999999</v>
      </c>
      <c r="D1124" s="1">
        <v>1765.8</v>
      </c>
      <c r="E1124" s="1">
        <v>76.204999999999998</v>
      </c>
      <c r="G1124">
        <v>19820123</v>
      </c>
      <c r="H1124" s="1">
        <v>3700</v>
      </c>
      <c r="I1124" s="2">
        <f t="shared" si="86"/>
        <v>9052378.5600000005</v>
      </c>
      <c r="J1124" s="1">
        <v>28388</v>
      </c>
      <c r="K1124" s="1">
        <v>515.52</v>
      </c>
      <c r="M1124">
        <v>19820123</v>
      </c>
      <c r="N1124" s="1">
        <v>210</v>
      </c>
      <c r="O1124" s="2">
        <f t="shared" si="87"/>
        <v>513783.64799999993</v>
      </c>
      <c r="P1124" s="1">
        <v>352.91</v>
      </c>
      <c r="Q1124" s="1">
        <v>11.989000000000001</v>
      </c>
      <c r="S1124">
        <v>19820123</v>
      </c>
      <c r="T1124" s="1">
        <v>460</v>
      </c>
      <c r="U1124" s="2">
        <f t="shared" si="88"/>
        <v>1125430.848</v>
      </c>
      <c r="V1124" s="1">
        <v>4762.3999999999996</v>
      </c>
      <c r="W1124" s="1">
        <v>141.22999999999999</v>
      </c>
      <c r="Y1124">
        <v>19820123</v>
      </c>
      <c r="Z1124" s="1">
        <v>410</v>
      </c>
      <c r="AA1124" s="2">
        <f t="shared" si="89"/>
        <v>1003101.4079999998</v>
      </c>
      <c r="AB1124" s="1">
        <v>3461.6</v>
      </c>
      <c r="AC1124" s="1">
        <v>112.79</v>
      </c>
    </row>
    <row r="1125" spans="1:29" hidden="1" x14ac:dyDescent="0.25">
      <c r="A1125">
        <v>19820124</v>
      </c>
      <c r="B1125" s="1">
        <v>860</v>
      </c>
      <c r="C1125" s="2">
        <f t="shared" si="85"/>
        <v>2104066.3679999998</v>
      </c>
      <c r="D1125" s="1">
        <v>2054.3000000000002</v>
      </c>
      <c r="E1125" s="1">
        <v>89.641000000000005</v>
      </c>
      <c r="G1125">
        <v>19820124</v>
      </c>
      <c r="H1125" s="1">
        <v>3600</v>
      </c>
      <c r="I1125" s="2">
        <f t="shared" si="86"/>
        <v>8807719.6799999997</v>
      </c>
      <c r="J1125" s="1">
        <v>27458</v>
      </c>
      <c r="K1125" s="1">
        <v>495.08</v>
      </c>
      <c r="M1125">
        <v>19820124</v>
      </c>
      <c r="N1125" s="1">
        <v>210</v>
      </c>
      <c r="O1125" s="2">
        <f t="shared" si="87"/>
        <v>513783.64799999993</v>
      </c>
      <c r="P1125" s="1">
        <v>353.22</v>
      </c>
      <c r="Q1125" s="1">
        <v>12.018000000000001</v>
      </c>
      <c r="S1125">
        <v>19820124</v>
      </c>
      <c r="T1125" s="1">
        <v>400</v>
      </c>
      <c r="U1125" s="2">
        <f t="shared" si="88"/>
        <v>978635.5199999999</v>
      </c>
      <c r="V1125" s="1">
        <v>4252.3</v>
      </c>
      <c r="W1125" s="1">
        <v>119.87</v>
      </c>
      <c r="Y1125">
        <v>19820124</v>
      </c>
      <c r="Z1125" s="1">
        <v>400</v>
      </c>
      <c r="AA1125" s="2">
        <f t="shared" si="89"/>
        <v>978635.5199999999</v>
      </c>
      <c r="AB1125" s="1">
        <v>3321.8</v>
      </c>
      <c r="AC1125" s="1">
        <v>108.84</v>
      </c>
    </row>
    <row r="1126" spans="1:29" hidden="1" x14ac:dyDescent="0.25">
      <c r="A1126">
        <v>19820125</v>
      </c>
      <c r="B1126" s="1">
        <v>760</v>
      </c>
      <c r="C1126" s="2">
        <f t="shared" si="85"/>
        <v>1859407.4880000001</v>
      </c>
      <c r="D1126" s="1">
        <v>1808.7</v>
      </c>
      <c r="E1126" s="1">
        <v>78.742000000000004</v>
      </c>
      <c r="G1126">
        <v>19820125</v>
      </c>
      <c r="H1126" s="1">
        <v>3500</v>
      </c>
      <c r="I1126" s="2">
        <f t="shared" si="86"/>
        <v>8563060.7999999989</v>
      </c>
      <c r="J1126" s="1">
        <v>26532</v>
      </c>
      <c r="K1126" s="1">
        <v>475.2</v>
      </c>
      <c r="M1126">
        <v>19820125</v>
      </c>
      <c r="N1126" s="1">
        <v>210</v>
      </c>
      <c r="O1126" s="2">
        <f t="shared" si="87"/>
        <v>513783.64799999993</v>
      </c>
      <c r="P1126" s="1">
        <v>353.52</v>
      </c>
      <c r="Q1126" s="1">
        <v>12.047000000000001</v>
      </c>
      <c r="S1126">
        <v>19820125</v>
      </c>
      <c r="T1126" s="1">
        <v>370</v>
      </c>
      <c r="U1126" s="2">
        <f t="shared" si="88"/>
        <v>905237.85599999991</v>
      </c>
      <c r="V1126" s="1">
        <v>3997</v>
      </c>
      <c r="W1126" s="1">
        <v>109.41</v>
      </c>
      <c r="Y1126">
        <v>19820125</v>
      </c>
      <c r="Z1126" s="1">
        <v>400</v>
      </c>
      <c r="AA1126" s="2">
        <f t="shared" si="89"/>
        <v>978635.5199999999</v>
      </c>
      <c r="AB1126" s="1">
        <v>3326.3</v>
      </c>
      <c r="AC1126" s="1">
        <v>108.65</v>
      </c>
    </row>
    <row r="1127" spans="1:29" hidden="1" x14ac:dyDescent="0.25">
      <c r="A1127">
        <v>19820126</v>
      </c>
      <c r="B1127" s="1">
        <v>800</v>
      </c>
      <c r="C1127" s="2">
        <f t="shared" si="85"/>
        <v>1957271.0399999998</v>
      </c>
      <c r="D1127" s="1">
        <v>1920.1</v>
      </c>
      <c r="E1127" s="1">
        <v>84.149000000000001</v>
      </c>
      <c r="G1127">
        <v>19820126</v>
      </c>
      <c r="H1127" s="1">
        <v>3500</v>
      </c>
      <c r="I1127" s="2">
        <f t="shared" si="86"/>
        <v>8563060.7999999989</v>
      </c>
      <c r="J1127" s="1">
        <v>26536</v>
      </c>
      <c r="K1127" s="1">
        <v>475.33</v>
      </c>
      <c r="M1127">
        <v>19820126</v>
      </c>
      <c r="N1127" s="1">
        <v>210</v>
      </c>
      <c r="O1127" s="2">
        <f t="shared" si="87"/>
        <v>513783.64799999993</v>
      </c>
      <c r="P1127" s="1">
        <v>353.81</v>
      </c>
      <c r="Q1127" s="1">
        <v>12.077</v>
      </c>
      <c r="S1127">
        <v>19820126</v>
      </c>
      <c r="T1127" s="1">
        <v>330</v>
      </c>
      <c r="U1127" s="2">
        <f t="shared" si="88"/>
        <v>807374.304</v>
      </c>
      <c r="V1127" s="1">
        <v>3654.1</v>
      </c>
      <c r="W1127" s="1">
        <v>95.843000000000004</v>
      </c>
      <c r="Y1127">
        <v>19820126</v>
      </c>
      <c r="Z1127" s="1">
        <v>400</v>
      </c>
      <c r="AA1127" s="2">
        <f t="shared" si="89"/>
        <v>978635.5199999999</v>
      </c>
      <c r="AB1127" s="1">
        <v>3330.8</v>
      </c>
      <c r="AC1127" s="1">
        <v>108.46</v>
      </c>
    </row>
    <row r="1128" spans="1:29" hidden="1" x14ac:dyDescent="0.25">
      <c r="A1128">
        <v>19820127</v>
      </c>
      <c r="B1128" s="1">
        <v>800</v>
      </c>
      <c r="C1128" s="2">
        <f t="shared" si="85"/>
        <v>1957271.0399999998</v>
      </c>
      <c r="D1128" s="1">
        <v>1929.2</v>
      </c>
      <c r="E1128" s="1">
        <v>84.897999999999996</v>
      </c>
      <c r="G1128">
        <v>19820127</v>
      </c>
      <c r="H1128" s="1">
        <v>3400</v>
      </c>
      <c r="I1128" s="2">
        <f t="shared" si="86"/>
        <v>8318401.919999999</v>
      </c>
      <c r="J1128" s="1">
        <v>25613</v>
      </c>
      <c r="K1128" s="1">
        <v>456.03</v>
      </c>
      <c r="M1128">
        <v>19820127</v>
      </c>
      <c r="N1128" s="1">
        <v>210</v>
      </c>
      <c r="O1128" s="2">
        <f t="shared" si="87"/>
        <v>513783.64799999993</v>
      </c>
      <c r="P1128" s="1">
        <v>354.09</v>
      </c>
      <c r="Q1128" s="1">
        <v>12.106999999999999</v>
      </c>
      <c r="S1128">
        <v>19820127</v>
      </c>
      <c r="T1128" s="1">
        <v>320</v>
      </c>
      <c r="U1128" s="2">
        <f t="shared" si="88"/>
        <v>782908.41599999997</v>
      </c>
      <c r="V1128" s="1">
        <v>3569.1</v>
      </c>
      <c r="W1128" s="1">
        <v>92.444000000000003</v>
      </c>
      <c r="Y1128">
        <v>19820127</v>
      </c>
      <c r="Z1128" s="1">
        <v>400</v>
      </c>
      <c r="AA1128" s="2">
        <f t="shared" si="89"/>
        <v>978635.5199999999</v>
      </c>
      <c r="AB1128" s="1">
        <v>3335.3</v>
      </c>
      <c r="AC1128" s="1">
        <v>108.29</v>
      </c>
    </row>
    <row r="1129" spans="1:29" hidden="1" x14ac:dyDescent="0.25">
      <c r="A1129">
        <v>19820128</v>
      </c>
      <c r="B1129" s="1">
        <v>850</v>
      </c>
      <c r="C1129" s="2">
        <f t="shared" si="85"/>
        <v>2079600.4799999997</v>
      </c>
      <c r="D1129" s="1">
        <v>2068</v>
      </c>
      <c r="E1129" s="1">
        <v>91.673000000000002</v>
      </c>
      <c r="G1129">
        <v>19820128</v>
      </c>
      <c r="H1129" s="1">
        <v>3400</v>
      </c>
      <c r="I1129" s="2">
        <f t="shared" si="86"/>
        <v>8318401.919999999</v>
      </c>
      <c r="J1129" s="1">
        <v>25614</v>
      </c>
      <c r="K1129" s="1">
        <v>456.23</v>
      </c>
      <c r="M1129">
        <v>19820128</v>
      </c>
      <c r="N1129" s="1">
        <v>210</v>
      </c>
      <c r="O1129" s="2">
        <f t="shared" si="87"/>
        <v>513783.64799999993</v>
      </c>
      <c r="P1129" s="1">
        <v>354.36</v>
      </c>
      <c r="Q1129" s="1">
        <v>12.138</v>
      </c>
      <c r="S1129">
        <v>19820128</v>
      </c>
      <c r="T1129" s="1">
        <v>360</v>
      </c>
      <c r="U1129" s="2">
        <f t="shared" si="88"/>
        <v>880771.96800000011</v>
      </c>
      <c r="V1129" s="1">
        <v>3916</v>
      </c>
      <c r="W1129" s="1">
        <v>105.71</v>
      </c>
      <c r="Y1129">
        <v>19820128</v>
      </c>
      <c r="Z1129" s="1">
        <v>400</v>
      </c>
      <c r="AA1129" s="2">
        <f t="shared" si="89"/>
        <v>978635.5199999999</v>
      </c>
      <c r="AB1129" s="1">
        <v>3340</v>
      </c>
      <c r="AC1129" s="1">
        <v>108.12</v>
      </c>
    </row>
    <row r="1130" spans="1:29" hidden="1" x14ac:dyDescent="0.25">
      <c r="A1130">
        <v>19820129</v>
      </c>
      <c r="B1130" s="1">
        <v>800</v>
      </c>
      <c r="C1130" s="2">
        <f t="shared" si="85"/>
        <v>1957271.0399999998</v>
      </c>
      <c r="D1130" s="1">
        <v>1947.1</v>
      </c>
      <c r="E1130" s="1">
        <v>86.403999999999996</v>
      </c>
      <c r="G1130">
        <v>19820129</v>
      </c>
      <c r="H1130" s="1">
        <v>3400</v>
      </c>
      <c r="I1130" s="2">
        <f t="shared" si="86"/>
        <v>8318401.919999999</v>
      </c>
      <c r="J1130" s="1">
        <v>25614</v>
      </c>
      <c r="K1130" s="1">
        <v>456.47</v>
      </c>
      <c r="M1130">
        <v>19820129</v>
      </c>
      <c r="N1130" s="1">
        <v>210</v>
      </c>
      <c r="O1130" s="2">
        <f t="shared" si="87"/>
        <v>513783.64799999993</v>
      </c>
      <c r="P1130" s="1">
        <v>354.62</v>
      </c>
      <c r="Q1130" s="1">
        <v>12.169</v>
      </c>
      <c r="S1130">
        <v>19820129</v>
      </c>
      <c r="T1130" s="1">
        <v>320</v>
      </c>
      <c r="U1130" s="2">
        <f t="shared" si="88"/>
        <v>782908.41599999997</v>
      </c>
      <c r="V1130" s="1">
        <v>3571.9</v>
      </c>
      <c r="W1130" s="1">
        <v>92.293000000000006</v>
      </c>
      <c r="Y1130">
        <v>19820129</v>
      </c>
      <c r="Z1130" s="1">
        <v>400</v>
      </c>
      <c r="AA1130" s="2">
        <f t="shared" si="89"/>
        <v>978635.5199999999</v>
      </c>
      <c r="AB1130" s="1">
        <v>3344.6</v>
      </c>
      <c r="AC1130" s="1">
        <v>107.95</v>
      </c>
    </row>
    <row r="1131" spans="1:29" hidden="1" x14ac:dyDescent="0.25">
      <c r="A1131">
        <v>19820130</v>
      </c>
      <c r="B1131" s="1">
        <v>760</v>
      </c>
      <c r="C1131" s="2">
        <f t="shared" si="85"/>
        <v>1859407.4880000001</v>
      </c>
      <c r="D1131" s="1">
        <v>1851.4</v>
      </c>
      <c r="E1131" s="1">
        <v>82.289000000000001</v>
      </c>
      <c r="G1131">
        <v>19820130</v>
      </c>
      <c r="H1131" s="1">
        <v>3460</v>
      </c>
      <c r="I1131" s="2">
        <f t="shared" si="86"/>
        <v>8465197.2479999978</v>
      </c>
      <c r="J1131" s="1">
        <v>26167</v>
      </c>
      <c r="K1131" s="1">
        <v>468.38</v>
      </c>
      <c r="M1131">
        <v>19820130</v>
      </c>
      <c r="N1131" s="1">
        <v>210</v>
      </c>
      <c r="O1131" s="2">
        <f t="shared" si="87"/>
        <v>513783.64799999993</v>
      </c>
      <c r="P1131" s="1">
        <v>354.87</v>
      </c>
      <c r="Q1131" s="1">
        <v>12.201000000000001</v>
      </c>
      <c r="S1131">
        <v>19820130</v>
      </c>
      <c r="T1131" s="1">
        <v>280</v>
      </c>
      <c r="U1131" s="2">
        <f t="shared" si="88"/>
        <v>685044.86400000006</v>
      </c>
      <c r="V1131" s="1">
        <v>3224.8</v>
      </c>
      <c r="W1131" s="1">
        <v>79.245999999999995</v>
      </c>
      <c r="Y1131">
        <v>19820130</v>
      </c>
      <c r="Z1131" s="1">
        <v>400</v>
      </c>
      <c r="AA1131" s="2">
        <f t="shared" si="89"/>
        <v>978635.5199999999</v>
      </c>
      <c r="AB1131" s="1">
        <v>3349.3</v>
      </c>
      <c r="AC1131" s="1">
        <v>107.8</v>
      </c>
    </row>
    <row r="1132" spans="1:29" hidden="1" x14ac:dyDescent="0.25">
      <c r="A1132">
        <v>19820131</v>
      </c>
      <c r="B1132" s="1">
        <v>800</v>
      </c>
      <c r="C1132" s="2">
        <f t="shared" si="85"/>
        <v>1957271.0399999998</v>
      </c>
      <c r="D1132" s="1">
        <v>1964.6</v>
      </c>
      <c r="E1132" s="1">
        <v>87.921000000000006</v>
      </c>
      <c r="G1132">
        <v>19820131</v>
      </c>
      <c r="H1132" s="1">
        <v>3400</v>
      </c>
      <c r="I1132" s="2">
        <f t="shared" si="86"/>
        <v>8318401.919999999</v>
      </c>
      <c r="J1132" s="1">
        <v>25609</v>
      </c>
      <c r="K1132" s="1">
        <v>457.04</v>
      </c>
      <c r="M1132">
        <v>19820131</v>
      </c>
      <c r="N1132" s="1">
        <v>210</v>
      </c>
      <c r="O1132" s="2">
        <f t="shared" si="87"/>
        <v>513783.64799999993</v>
      </c>
      <c r="P1132" s="1">
        <v>355.11</v>
      </c>
      <c r="Q1132" s="1">
        <v>12.234</v>
      </c>
      <c r="S1132">
        <v>19820131</v>
      </c>
      <c r="T1132" s="1">
        <v>310</v>
      </c>
      <c r="U1132" s="2">
        <f t="shared" si="88"/>
        <v>758442.52799999993</v>
      </c>
      <c r="V1132" s="1">
        <v>3487.5</v>
      </c>
      <c r="W1132" s="1">
        <v>88.899000000000001</v>
      </c>
      <c r="Y1132">
        <v>19820131</v>
      </c>
      <c r="Z1132" s="1">
        <v>400</v>
      </c>
      <c r="AA1132" s="2">
        <f t="shared" si="89"/>
        <v>978635.5199999999</v>
      </c>
      <c r="AB1132" s="1">
        <v>3354.1</v>
      </c>
      <c r="AC1132" s="1">
        <v>107.65</v>
      </c>
    </row>
    <row r="1133" spans="1:29" hidden="1" x14ac:dyDescent="0.25">
      <c r="A1133">
        <v>19820201</v>
      </c>
      <c r="B1133" s="1">
        <v>850</v>
      </c>
      <c r="C1133" s="2">
        <f t="shared" si="85"/>
        <v>2079600.4799999997</v>
      </c>
      <c r="D1133" s="1">
        <v>2105.3000000000002</v>
      </c>
      <c r="E1133" s="1">
        <v>94.92</v>
      </c>
      <c r="G1133">
        <v>19820201</v>
      </c>
      <c r="H1133" s="1">
        <v>3620</v>
      </c>
      <c r="I1133" s="2">
        <f t="shared" si="86"/>
        <v>8856651.4560000002</v>
      </c>
      <c r="J1133" s="1">
        <v>27649</v>
      </c>
      <c r="K1133" s="1">
        <v>501.07</v>
      </c>
      <c r="M1133">
        <v>19820201</v>
      </c>
      <c r="N1133" s="1">
        <v>210</v>
      </c>
      <c r="O1133" s="2">
        <f t="shared" si="87"/>
        <v>513783.64799999993</v>
      </c>
      <c r="P1133" s="1">
        <v>355.34</v>
      </c>
      <c r="Q1133" s="1">
        <v>12.266999999999999</v>
      </c>
      <c r="S1133">
        <v>19820201</v>
      </c>
      <c r="T1133" s="1">
        <v>340</v>
      </c>
      <c r="U1133" s="2">
        <f t="shared" si="88"/>
        <v>831840.19200000004</v>
      </c>
      <c r="V1133" s="1">
        <v>3748.7</v>
      </c>
      <c r="W1133" s="1">
        <v>98.747</v>
      </c>
      <c r="Y1133">
        <v>19820201</v>
      </c>
      <c r="Z1133" s="1">
        <v>400</v>
      </c>
      <c r="AA1133" s="2">
        <f t="shared" si="89"/>
        <v>978635.5199999999</v>
      </c>
      <c r="AB1133" s="1">
        <v>3358.9</v>
      </c>
      <c r="AC1133" s="1">
        <v>107.51</v>
      </c>
    </row>
    <row r="1134" spans="1:29" hidden="1" x14ac:dyDescent="0.25">
      <c r="A1134">
        <v>19820202</v>
      </c>
      <c r="B1134" s="1">
        <v>760</v>
      </c>
      <c r="C1134" s="2">
        <f t="shared" si="85"/>
        <v>1859407.4880000001</v>
      </c>
      <c r="D1134" s="1">
        <v>1875.8</v>
      </c>
      <c r="E1134" s="1">
        <v>84.444999999999993</v>
      </c>
      <c r="G1134">
        <v>19820202</v>
      </c>
      <c r="H1134" s="1">
        <v>3480</v>
      </c>
      <c r="I1134" s="2">
        <f t="shared" si="86"/>
        <v>8514129.0240000002</v>
      </c>
      <c r="J1134" s="1">
        <v>26338</v>
      </c>
      <c r="K1134" s="1">
        <v>473.37</v>
      </c>
      <c r="M1134">
        <v>19820202</v>
      </c>
      <c r="N1134" s="1">
        <v>210</v>
      </c>
      <c r="O1134" s="2">
        <f t="shared" si="87"/>
        <v>513783.64799999993</v>
      </c>
      <c r="P1134" s="1">
        <v>355.57</v>
      </c>
      <c r="Q1134" s="1">
        <v>12.3</v>
      </c>
      <c r="S1134">
        <v>19820202</v>
      </c>
      <c r="T1134" s="1">
        <v>330</v>
      </c>
      <c r="U1134" s="2">
        <f t="shared" si="88"/>
        <v>807374.304</v>
      </c>
      <c r="V1134" s="1">
        <v>3663.3</v>
      </c>
      <c r="W1134" s="1">
        <v>95.39</v>
      </c>
      <c r="Y1134">
        <v>19820202</v>
      </c>
      <c r="Z1134" s="1">
        <v>400</v>
      </c>
      <c r="AA1134" s="2">
        <f t="shared" si="89"/>
        <v>978635.5199999999</v>
      </c>
      <c r="AB1134" s="1">
        <v>3363.7</v>
      </c>
      <c r="AC1134" s="1">
        <v>107.37</v>
      </c>
    </row>
    <row r="1135" spans="1:29" hidden="1" x14ac:dyDescent="0.25">
      <c r="A1135">
        <v>19820203</v>
      </c>
      <c r="B1135" s="1">
        <v>850</v>
      </c>
      <c r="C1135" s="2">
        <f t="shared" si="85"/>
        <v>2079600.4799999997</v>
      </c>
      <c r="D1135" s="1">
        <v>2123.1999999999998</v>
      </c>
      <c r="E1135" s="1">
        <v>96.555000000000007</v>
      </c>
      <c r="G1135">
        <v>19820203</v>
      </c>
      <c r="H1135" s="1">
        <v>3530</v>
      </c>
      <c r="I1135" s="2">
        <f t="shared" si="86"/>
        <v>8636458.4639999997</v>
      </c>
      <c r="J1135" s="1">
        <v>26795</v>
      </c>
      <c r="K1135" s="1">
        <v>483.73</v>
      </c>
      <c r="M1135">
        <v>19820203</v>
      </c>
      <c r="N1135" s="1">
        <v>210</v>
      </c>
      <c r="O1135" s="2">
        <f t="shared" si="87"/>
        <v>513783.64799999993</v>
      </c>
      <c r="P1135" s="1">
        <v>355.78</v>
      </c>
      <c r="Q1135" s="1">
        <v>12.334</v>
      </c>
      <c r="S1135">
        <v>19820203</v>
      </c>
      <c r="T1135" s="1">
        <v>320</v>
      </c>
      <c r="U1135" s="2">
        <f t="shared" si="88"/>
        <v>782908.41599999997</v>
      </c>
      <c r="V1135" s="1">
        <v>3577.5</v>
      </c>
      <c r="W1135" s="1">
        <v>92.066000000000003</v>
      </c>
      <c r="Y1135">
        <v>19820203</v>
      </c>
      <c r="Z1135" s="1">
        <v>400</v>
      </c>
      <c r="AA1135" s="2">
        <f t="shared" si="89"/>
        <v>978635.5199999999</v>
      </c>
      <c r="AB1135" s="1">
        <v>3368.6</v>
      </c>
      <c r="AC1135" s="1">
        <v>107.24</v>
      </c>
    </row>
    <row r="1136" spans="1:29" hidden="1" x14ac:dyDescent="0.25">
      <c r="A1136">
        <v>19820204</v>
      </c>
      <c r="B1136" s="1">
        <v>760</v>
      </c>
      <c r="C1136" s="2">
        <f t="shared" si="85"/>
        <v>1859407.4880000001</v>
      </c>
      <c r="D1136" s="1">
        <v>1891.4</v>
      </c>
      <c r="E1136" s="1">
        <v>85.888999999999996</v>
      </c>
      <c r="G1136">
        <v>19820204</v>
      </c>
      <c r="H1136" s="1">
        <v>3500</v>
      </c>
      <c r="I1136" s="2">
        <f t="shared" si="86"/>
        <v>8563060.7999999989</v>
      </c>
      <c r="J1136" s="1">
        <v>26506</v>
      </c>
      <c r="K1136" s="1">
        <v>478.22</v>
      </c>
      <c r="M1136">
        <v>19820204</v>
      </c>
      <c r="N1136" s="1">
        <v>210</v>
      </c>
      <c r="O1136" s="2">
        <f t="shared" si="87"/>
        <v>513783.64799999993</v>
      </c>
      <c r="P1136" s="1">
        <v>355.98</v>
      </c>
      <c r="Q1136" s="1">
        <v>12.369</v>
      </c>
      <c r="S1136">
        <v>19820204</v>
      </c>
      <c r="T1136" s="1">
        <v>320</v>
      </c>
      <c r="U1136" s="2">
        <f t="shared" si="88"/>
        <v>782908.41599999997</v>
      </c>
      <c r="V1136" s="1">
        <v>3578.4</v>
      </c>
      <c r="W1136" s="1">
        <v>92.046999999999997</v>
      </c>
      <c r="Y1136">
        <v>19820204</v>
      </c>
      <c r="Z1136" s="1">
        <v>410</v>
      </c>
      <c r="AA1136" s="2">
        <f t="shared" si="89"/>
        <v>1003101.4079999998</v>
      </c>
      <c r="AB1136" s="1">
        <v>3520.2</v>
      </c>
      <c r="AC1136" s="1">
        <v>110.81</v>
      </c>
    </row>
    <row r="1137" spans="1:29" hidden="1" x14ac:dyDescent="0.25">
      <c r="A1137">
        <v>19820205</v>
      </c>
      <c r="B1137" s="1">
        <v>800</v>
      </c>
      <c r="C1137" s="2">
        <f t="shared" si="85"/>
        <v>1957271.0399999998</v>
      </c>
      <c r="D1137" s="1">
        <v>2006.2</v>
      </c>
      <c r="E1137" s="1">
        <v>91.742000000000004</v>
      </c>
      <c r="G1137">
        <v>19820205</v>
      </c>
      <c r="H1137" s="1">
        <v>3330</v>
      </c>
      <c r="I1137" s="2">
        <f t="shared" si="86"/>
        <v>8147140.7039999999</v>
      </c>
      <c r="J1137" s="1">
        <v>24927</v>
      </c>
      <c r="K1137" s="1">
        <v>445.68</v>
      </c>
      <c r="M1137">
        <v>19820205</v>
      </c>
      <c r="N1137" s="1">
        <v>210</v>
      </c>
      <c r="O1137" s="2">
        <f t="shared" si="87"/>
        <v>513783.64799999993</v>
      </c>
      <c r="P1137" s="1">
        <v>356.17</v>
      </c>
      <c r="Q1137" s="1">
        <v>12.404</v>
      </c>
      <c r="S1137">
        <v>19820205</v>
      </c>
      <c r="T1137" s="1">
        <v>330</v>
      </c>
      <c r="U1137" s="2">
        <f t="shared" si="88"/>
        <v>807374.304</v>
      </c>
      <c r="V1137" s="1">
        <v>3666.1</v>
      </c>
      <c r="W1137" s="1">
        <v>95.33</v>
      </c>
      <c r="Y1137">
        <v>19820205</v>
      </c>
      <c r="Z1137" s="1">
        <v>420</v>
      </c>
      <c r="AA1137" s="2">
        <f t="shared" si="89"/>
        <v>1027567.2959999999</v>
      </c>
      <c r="AB1137" s="1">
        <v>3674.1</v>
      </c>
      <c r="AC1137" s="1">
        <v>114.41</v>
      </c>
    </row>
    <row r="1138" spans="1:29" hidden="1" x14ac:dyDescent="0.25">
      <c r="A1138">
        <v>19820206</v>
      </c>
      <c r="B1138" s="1">
        <v>880</v>
      </c>
      <c r="C1138" s="2">
        <f t="shared" si="85"/>
        <v>2152998.1439999999</v>
      </c>
      <c r="D1138" s="1">
        <v>2229.9</v>
      </c>
      <c r="E1138" s="1">
        <v>102.94</v>
      </c>
      <c r="G1138">
        <v>19820206</v>
      </c>
      <c r="H1138" s="1">
        <v>3560</v>
      </c>
      <c r="I1138" s="2">
        <f t="shared" si="86"/>
        <v>8709856.1280000005</v>
      </c>
      <c r="J1138" s="1">
        <v>27040</v>
      </c>
      <c r="K1138" s="1">
        <v>491.3</v>
      </c>
      <c r="M1138">
        <v>19820206</v>
      </c>
      <c r="N1138" s="1">
        <v>210</v>
      </c>
      <c r="O1138" s="2">
        <f t="shared" si="87"/>
        <v>513783.64799999993</v>
      </c>
      <c r="P1138" s="1">
        <v>356.35</v>
      </c>
      <c r="Q1138" s="1">
        <v>12.439</v>
      </c>
      <c r="S1138">
        <v>19820206</v>
      </c>
      <c r="T1138" s="1">
        <v>330</v>
      </c>
      <c r="U1138" s="2">
        <f t="shared" si="88"/>
        <v>807374.304</v>
      </c>
      <c r="V1138" s="1">
        <v>3666.9</v>
      </c>
      <c r="W1138" s="1">
        <v>95.328000000000003</v>
      </c>
      <c r="Y1138">
        <v>19820206</v>
      </c>
      <c r="Z1138" s="1">
        <v>430</v>
      </c>
      <c r="AA1138" s="2">
        <f t="shared" si="89"/>
        <v>1052033.1839999999</v>
      </c>
      <c r="AB1138" s="1">
        <v>3830.3</v>
      </c>
      <c r="AC1138" s="1">
        <v>118.06</v>
      </c>
    </row>
    <row r="1139" spans="1:29" hidden="1" x14ac:dyDescent="0.25">
      <c r="A1139">
        <v>19820207</v>
      </c>
      <c r="B1139" s="1">
        <v>800</v>
      </c>
      <c r="C1139" s="2">
        <f t="shared" si="85"/>
        <v>1957271.0399999998</v>
      </c>
      <c r="D1139" s="1">
        <v>2021.8</v>
      </c>
      <c r="E1139" s="1">
        <v>93.275000000000006</v>
      </c>
      <c r="G1139">
        <v>19820207</v>
      </c>
      <c r="H1139" s="1">
        <v>3670</v>
      </c>
      <c r="I1139" s="2">
        <f t="shared" si="86"/>
        <v>8978980.8960000016</v>
      </c>
      <c r="J1139" s="1">
        <v>28053</v>
      </c>
      <c r="K1139" s="1">
        <v>514.48</v>
      </c>
      <c r="M1139">
        <v>19820207</v>
      </c>
      <c r="N1139" s="1">
        <v>210</v>
      </c>
      <c r="O1139" s="2">
        <f t="shared" si="87"/>
        <v>513783.64799999993</v>
      </c>
      <c r="P1139" s="1">
        <v>356.53</v>
      </c>
      <c r="Q1139" s="1">
        <v>12.475</v>
      </c>
      <c r="S1139">
        <v>19820207</v>
      </c>
      <c r="T1139" s="1">
        <v>350</v>
      </c>
      <c r="U1139" s="2">
        <f t="shared" si="88"/>
        <v>856306.08</v>
      </c>
      <c r="V1139" s="1">
        <v>3840.8</v>
      </c>
      <c r="W1139" s="1">
        <v>101.99</v>
      </c>
      <c r="Y1139">
        <v>19820207</v>
      </c>
      <c r="Z1139" s="1">
        <v>430</v>
      </c>
      <c r="AA1139" s="2">
        <f t="shared" si="89"/>
        <v>1052033.1839999999</v>
      </c>
      <c r="AB1139" s="1">
        <v>3835.9</v>
      </c>
      <c r="AC1139" s="1">
        <v>117.95</v>
      </c>
    </row>
    <row r="1140" spans="1:29" hidden="1" x14ac:dyDescent="0.25">
      <c r="A1140">
        <v>19820208</v>
      </c>
      <c r="B1140" s="1">
        <v>850</v>
      </c>
      <c r="C1140" s="2">
        <f t="shared" si="85"/>
        <v>2079600.4799999997</v>
      </c>
      <c r="D1140" s="1">
        <v>2165.3000000000002</v>
      </c>
      <c r="E1140" s="1">
        <v>100.66</v>
      </c>
      <c r="G1140">
        <v>19820208</v>
      </c>
      <c r="H1140" s="1">
        <v>3780</v>
      </c>
      <c r="I1140" s="2">
        <f t="shared" si="86"/>
        <v>9248105.6639999989</v>
      </c>
      <c r="J1140" s="1">
        <v>29070</v>
      </c>
      <c r="K1140" s="1">
        <v>538.4</v>
      </c>
      <c r="M1140">
        <v>19820208</v>
      </c>
      <c r="N1140" s="1">
        <v>210</v>
      </c>
      <c r="O1140" s="2">
        <f t="shared" si="87"/>
        <v>513783.64799999993</v>
      </c>
      <c r="P1140" s="1">
        <v>356.69</v>
      </c>
      <c r="Q1140" s="1">
        <v>12.510999999999999</v>
      </c>
      <c r="S1140">
        <v>19820208</v>
      </c>
      <c r="T1140" s="1">
        <v>400</v>
      </c>
      <c r="U1140" s="2">
        <f t="shared" si="88"/>
        <v>978635.5199999999</v>
      </c>
      <c r="V1140" s="1">
        <v>4272.6000000000004</v>
      </c>
      <c r="W1140" s="1">
        <v>119</v>
      </c>
      <c r="Y1140">
        <v>19820208</v>
      </c>
      <c r="Z1140" s="1">
        <v>430</v>
      </c>
      <c r="AA1140" s="2">
        <f t="shared" si="89"/>
        <v>1052033.1839999999</v>
      </c>
      <c r="AB1140" s="1">
        <v>3841.7</v>
      </c>
      <c r="AC1140" s="1">
        <v>117.84</v>
      </c>
    </row>
    <row r="1141" spans="1:29" hidden="1" x14ac:dyDescent="0.25">
      <c r="A1141">
        <v>19820209</v>
      </c>
      <c r="B1141" s="1">
        <v>850</v>
      </c>
      <c r="C1141" s="2">
        <f t="shared" si="85"/>
        <v>2079600.4799999997</v>
      </c>
      <c r="D1141" s="1">
        <v>2173.1999999999998</v>
      </c>
      <c r="E1141" s="1">
        <v>101.48</v>
      </c>
      <c r="G1141">
        <v>19820209</v>
      </c>
      <c r="H1141" s="1">
        <v>3390</v>
      </c>
      <c r="I1141" s="2">
        <f t="shared" si="86"/>
        <v>8293936.0319999997</v>
      </c>
      <c r="J1141" s="1">
        <v>25422</v>
      </c>
      <c r="K1141" s="1">
        <v>459.43</v>
      </c>
      <c r="M1141">
        <v>19820209</v>
      </c>
      <c r="N1141" s="1">
        <v>210</v>
      </c>
      <c r="O1141" s="2">
        <f t="shared" si="87"/>
        <v>513783.64799999993</v>
      </c>
      <c r="P1141" s="1">
        <v>356.84</v>
      </c>
      <c r="Q1141" s="1">
        <v>12.548</v>
      </c>
      <c r="S1141">
        <v>19820209</v>
      </c>
      <c r="T1141" s="1">
        <v>360</v>
      </c>
      <c r="U1141" s="2">
        <f t="shared" si="88"/>
        <v>880771.96800000011</v>
      </c>
      <c r="V1141" s="1">
        <v>3928.5</v>
      </c>
      <c r="W1141" s="1">
        <v>105.39</v>
      </c>
      <c r="Y1141">
        <v>19820209</v>
      </c>
      <c r="Z1141" s="1">
        <v>430</v>
      </c>
      <c r="AA1141" s="2">
        <f t="shared" si="89"/>
        <v>1052033.1839999999</v>
      </c>
      <c r="AB1141" s="1">
        <v>3847.4</v>
      </c>
      <c r="AC1141" s="1">
        <v>117.75</v>
      </c>
    </row>
    <row r="1142" spans="1:29" hidden="1" x14ac:dyDescent="0.25">
      <c r="A1142">
        <v>19820210</v>
      </c>
      <c r="B1142" s="1">
        <v>830</v>
      </c>
      <c r="C1142" s="2">
        <f t="shared" si="85"/>
        <v>2030668.7039999999</v>
      </c>
      <c r="D1142" s="1">
        <v>2126.1999999999998</v>
      </c>
      <c r="E1142" s="1">
        <v>99.602000000000004</v>
      </c>
      <c r="G1142">
        <v>19820210</v>
      </c>
      <c r="H1142" s="1">
        <v>3460</v>
      </c>
      <c r="I1142" s="2">
        <f t="shared" si="86"/>
        <v>8465197.2479999978</v>
      </c>
      <c r="J1142" s="1">
        <v>26049</v>
      </c>
      <c r="K1142" s="1">
        <v>473.81</v>
      </c>
      <c r="M1142">
        <v>19820210</v>
      </c>
      <c r="N1142" s="1">
        <v>210</v>
      </c>
      <c r="O1142" s="2">
        <f t="shared" si="87"/>
        <v>513783.64799999993</v>
      </c>
      <c r="P1142" s="1">
        <v>356.98</v>
      </c>
      <c r="Q1142" s="1">
        <v>12.585000000000001</v>
      </c>
      <c r="S1142">
        <v>19820210</v>
      </c>
      <c r="T1142" s="1">
        <v>340</v>
      </c>
      <c r="U1142" s="2">
        <f t="shared" si="88"/>
        <v>831840.19200000004</v>
      </c>
      <c r="V1142" s="1">
        <v>3756</v>
      </c>
      <c r="W1142" s="1">
        <v>98.727000000000004</v>
      </c>
      <c r="Y1142">
        <v>19820210</v>
      </c>
      <c r="Z1142" s="1">
        <v>430</v>
      </c>
      <c r="AA1142" s="2">
        <f t="shared" si="89"/>
        <v>1052033.1839999999</v>
      </c>
      <c r="AB1142" s="1">
        <v>3853.2</v>
      </c>
      <c r="AC1142" s="1">
        <v>117.66</v>
      </c>
    </row>
    <row r="1143" spans="1:29" hidden="1" x14ac:dyDescent="0.25">
      <c r="A1143">
        <v>19820211</v>
      </c>
      <c r="B1143" s="1">
        <v>800</v>
      </c>
      <c r="C1143" s="2">
        <f t="shared" si="85"/>
        <v>1957271.0399999998</v>
      </c>
      <c r="D1143" s="1">
        <v>2051.3000000000002</v>
      </c>
      <c r="E1143" s="1">
        <v>96.337000000000003</v>
      </c>
      <c r="G1143">
        <v>19820211</v>
      </c>
      <c r="H1143" s="1">
        <v>3730</v>
      </c>
      <c r="I1143" s="2">
        <f t="shared" si="86"/>
        <v>9125776.2239999995</v>
      </c>
      <c r="J1143" s="1">
        <v>28540</v>
      </c>
      <c r="K1143" s="1">
        <v>530</v>
      </c>
      <c r="M1143">
        <v>19820211</v>
      </c>
      <c r="N1143" s="1">
        <v>210</v>
      </c>
      <c r="O1143" s="2">
        <f t="shared" si="87"/>
        <v>513783.64799999993</v>
      </c>
      <c r="P1143" s="1">
        <v>357.11</v>
      </c>
      <c r="Q1143" s="1">
        <v>12.622999999999999</v>
      </c>
      <c r="S1143">
        <v>19820211</v>
      </c>
      <c r="T1143" s="1">
        <v>330</v>
      </c>
      <c r="U1143" s="2">
        <f t="shared" si="88"/>
        <v>807374.304</v>
      </c>
      <c r="V1143" s="1">
        <v>3669.7</v>
      </c>
      <c r="W1143" s="1">
        <v>95.450999999999993</v>
      </c>
      <c r="Y1143">
        <v>19820211</v>
      </c>
      <c r="Z1143" s="1">
        <v>430</v>
      </c>
      <c r="AA1143" s="2">
        <f t="shared" si="89"/>
        <v>1052033.1839999999</v>
      </c>
      <c r="AB1143" s="1">
        <v>3859.1</v>
      </c>
      <c r="AC1143" s="1">
        <v>117.58</v>
      </c>
    </row>
    <row r="1144" spans="1:29" hidden="1" x14ac:dyDescent="0.25">
      <c r="A1144">
        <v>19820212</v>
      </c>
      <c r="B1144" s="1">
        <v>800</v>
      </c>
      <c r="C1144" s="2">
        <f t="shared" si="85"/>
        <v>1957271.0399999998</v>
      </c>
      <c r="D1144" s="1">
        <v>2058.1999999999998</v>
      </c>
      <c r="E1144" s="1">
        <v>97.1</v>
      </c>
      <c r="G1144">
        <v>19820212</v>
      </c>
      <c r="H1144" s="1">
        <v>3290</v>
      </c>
      <c r="I1144" s="2">
        <f t="shared" si="86"/>
        <v>8049277.1519999988</v>
      </c>
      <c r="J1144" s="1">
        <v>24451</v>
      </c>
      <c r="K1144" s="1">
        <v>442.26</v>
      </c>
      <c r="M1144">
        <v>19820212</v>
      </c>
      <c r="N1144" s="1">
        <v>210</v>
      </c>
      <c r="O1144" s="2">
        <f t="shared" si="87"/>
        <v>513783.64799999993</v>
      </c>
      <c r="P1144" s="1">
        <v>357.23</v>
      </c>
      <c r="Q1144" s="1">
        <v>12.661</v>
      </c>
      <c r="S1144">
        <v>19820212</v>
      </c>
      <c r="T1144" s="1">
        <v>330</v>
      </c>
      <c r="U1144" s="2">
        <f t="shared" si="88"/>
        <v>807374.304</v>
      </c>
      <c r="V1144" s="1">
        <v>3670</v>
      </c>
      <c r="W1144" s="1">
        <v>95.501999999999995</v>
      </c>
      <c r="Y1144">
        <v>19820212</v>
      </c>
      <c r="Z1144" s="1">
        <v>430</v>
      </c>
      <c r="AA1144" s="2">
        <f t="shared" si="89"/>
        <v>1052033.1839999999</v>
      </c>
      <c r="AB1144" s="1">
        <v>3864.9</v>
      </c>
      <c r="AC1144" s="1">
        <v>117.5</v>
      </c>
    </row>
    <row r="1145" spans="1:29" hidden="1" x14ac:dyDescent="0.25">
      <c r="A1145">
        <v>19820213</v>
      </c>
      <c r="B1145" s="1">
        <v>720</v>
      </c>
      <c r="C1145" s="2">
        <f t="shared" si="85"/>
        <v>1761543.9360000002</v>
      </c>
      <c r="D1145" s="1">
        <v>1844.5</v>
      </c>
      <c r="E1145" s="1">
        <v>86.948999999999998</v>
      </c>
      <c r="G1145">
        <v>19820213</v>
      </c>
      <c r="H1145" s="1">
        <v>3360</v>
      </c>
      <c r="I1145" s="2">
        <f t="shared" si="86"/>
        <v>8220538.3679999989</v>
      </c>
      <c r="J1145" s="1">
        <v>25068</v>
      </c>
      <c r="K1145" s="1">
        <v>456.41</v>
      </c>
      <c r="M1145">
        <v>19820213</v>
      </c>
      <c r="N1145" s="1">
        <v>210</v>
      </c>
      <c r="O1145" s="2">
        <f t="shared" si="87"/>
        <v>513783.64799999993</v>
      </c>
      <c r="P1145" s="1">
        <v>357.34</v>
      </c>
      <c r="Q1145" s="1">
        <v>12.7</v>
      </c>
      <c r="S1145">
        <v>19820213</v>
      </c>
      <c r="T1145" s="1">
        <v>320</v>
      </c>
      <c r="U1145" s="2">
        <f t="shared" si="88"/>
        <v>782908.41599999997</v>
      </c>
      <c r="V1145" s="1">
        <v>3583.4</v>
      </c>
      <c r="W1145" s="1">
        <v>92.259</v>
      </c>
      <c r="Y1145">
        <v>19820213</v>
      </c>
      <c r="Z1145" s="1">
        <v>430</v>
      </c>
      <c r="AA1145" s="2">
        <f t="shared" si="89"/>
        <v>1052033.1839999999</v>
      </c>
      <c r="AB1145" s="1">
        <v>3870.8</v>
      </c>
      <c r="AC1145" s="1">
        <v>117.43</v>
      </c>
    </row>
    <row r="1146" spans="1:29" hidden="1" x14ac:dyDescent="0.25">
      <c r="A1146">
        <v>19820214</v>
      </c>
      <c r="B1146" s="1">
        <v>760</v>
      </c>
      <c r="C1146" s="2">
        <f t="shared" si="85"/>
        <v>1859407.4880000001</v>
      </c>
      <c r="D1146" s="1">
        <v>1960.9</v>
      </c>
      <c r="E1146" s="1">
        <v>93.102999999999994</v>
      </c>
      <c r="G1146">
        <v>19820214</v>
      </c>
      <c r="H1146" s="1">
        <v>3380</v>
      </c>
      <c r="I1146" s="2">
        <f t="shared" si="86"/>
        <v>8269470.1439999985</v>
      </c>
      <c r="J1146" s="1">
        <v>25228</v>
      </c>
      <c r="K1146" s="1">
        <v>461.08</v>
      </c>
      <c r="M1146">
        <v>19820214</v>
      </c>
      <c r="N1146" s="1">
        <v>210</v>
      </c>
      <c r="O1146" s="2">
        <f t="shared" si="87"/>
        <v>513783.64799999993</v>
      </c>
      <c r="P1146" s="1">
        <v>357.43</v>
      </c>
      <c r="Q1146" s="1">
        <v>12.739000000000001</v>
      </c>
      <c r="S1146">
        <v>19820214</v>
      </c>
      <c r="T1146" s="1">
        <v>320</v>
      </c>
      <c r="U1146" s="2">
        <f t="shared" si="88"/>
        <v>782908.41599999997</v>
      </c>
      <c r="V1146" s="1">
        <v>3583.5</v>
      </c>
      <c r="W1146" s="1">
        <v>92.325999999999993</v>
      </c>
      <c r="Y1146">
        <v>19820214</v>
      </c>
      <c r="Z1146" s="1">
        <v>430</v>
      </c>
      <c r="AA1146" s="2">
        <f t="shared" si="89"/>
        <v>1052033.1839999999</v>
      </c>
      <c r="AB1146" s="1">
        <v>3876.8</v>
      </c>
      <c r="AC1146" s="1">
        <v>117.38</v>
      </c>
    </row>
    <row r="1147" spans="1:29" hidden="1" x14ac:dyDescent="0.25">
      <c r="A1147">
        <v>19820215</v>
      </c>
      <c r="B1147" s="1">
        <v>780</v>
      </c>
      <c r="C1147" s="2">
        <f t="shared" si="85"/>
        <v>1908339.2639999995</v>
      </c>
      <c r="D1147" s="1">
        <v>2022.4</v>
      </c>
      <c r="E1147" s="1">
        <v>96.590999999999994</v>
      </c>
      <c r="G1147">
        <v>19820215</v>
      </c>
      <c r="H1147" s="1">
        <v>3430</v>
      </c>
      <c r="I1147" s="2">
        <f t="shared" si="86"/>
        <v>8391799.5839999989</v>
      </c>
      <c r="J1147" s="1">
        <v>25661</v>
      </c>
      <c r="K1147" s="1">
        <v>471.74</v>
      </c>
      <c r="M1147">
        <v>19820215</v>
      </c>
      <c r="N1147" s="1">
        <v>210</v>
      </c>
      <c r="O1147" s="2">
        <f t="shared" si="87"/>
        <v>513783.64799999993</v>
      </c>
      <c r="P1147" s="1">
        <v>357.52</v>
      </c>
      <c r="Q1147" s="1">
        <v>12.778</v>
      </c>
      <c r="S1147">
        <v>19820215</v>
      </c>
      <c r="T1147" s="1">
        <v>330</v>
      </c>
      <c r="U1147" s="2">
        <f t="shared" si="88"/>
        <v>807374.304</v>
      </c>
      <c r="V1147" s="1">
        <v>3670.5</v>
      </c>
      <c r="W1147" s="1">
        <v>95.709000000000003</v>
      </c>
      <c r="Y1147">
        <v>19820215</v>
      </c>
      <c r="Z1147" s="1">
        <v>430</v>
      </c>
      <c r="AA1147" s="2">
        <f t="shared" si="89"/>
        <v>1052033.1839999999</v>
      </c>
      <c r="AB1147" s="1">
        <v>3882.7</v>
      </c>
      <c r="AC1147" s="1">
        <v>117.32</v>
      </c>
    </row>
    <row r="1148" spans="1:29" hidden="1" x14ac:dyDescent="0.25">
      <c r="A1148">
        <v>19820216</v>
      </c>
      <c r="B1148" s="1">
        <v>760</v>
      </c>
      <c r="C1148" s="2">
        <f t="shared" si="85"/>
        <v>1859407.4880000001</v>
      </c>
      <c r="D1148" s="1">
        <v>1972.8</v>
      </c>
      <c r="E1148" s="1">
        <v>94.525999999999996</v>
      </c>
      <c r="G1148">
        <v>19820216</v>
      </c>
      <c r="H1148" s="1">
        <v>3620</v>
      </c>
      <c r="I1148" s="2">
        <f t="shared" si="86"/>
        <v>8856651.4560000002</v>
      </c>
      <c r="J1148" s="1">
        <v>27386</v>
      </c>
      <c r="K1148" s="1">
        <v>511.27</v>
      </c>
      <c r="M1148">
        <v>19820216</v>
      </c>
      <c r="N1148" s="1">
        <v>210</v>
      </c>
      <c r="O1148" s="2">
        <f t="shared" si="87"/>
        <v>513783.64799999993</v>
      </c>
      <c r="P1148" s="1">
        <v>357.6</v>
      </c>
      <c r="Q1148" s="1">
        <v>12.818</v>
      </c>
      <c r="S1148">
        <v>19820216</v>
      </c>
      <c r="T1148" s="1">
        <v>440</v>
      </c>
      <c r="U1148" s="2">
        <f t="shared" si="88"/>
        <v>1076499.0719999999</v>
      </c>
      <c r="V1148" s="1">
        <v>4619.1000000000004</v>
      </c>
      <c r="W1148" s="1">
        <v>133.58000000000001</v>
      </c>
      <c r="Y1148">
        <v>19820216</v>
      </c>
      <c r="Z1148" s="1">
        <v>450</v>
      </c>
      <c r="AA1148" s="2">
        <f t="shared" si="89"/>
        <v>1100964.96</v>
      </c>
      <c r="AB1148" s="1">
        <v>4199.8999999999996</v>
      </c>
      <c r="AC1148" s="1">
        <v>124.87</v>
      </c>
    </row>
    <row r="1149" spans="1:29" hidden="1" x14ac:dyDescent="0.25">
      <c r="A1149">
        <v>19820217</v>
      </c>
      <c r="B1149" s="1">
        <v>760</v>
      </c>
      <c r="C1149" s="2">
        <f t="shared" si="85"/>
        <v>1859407.4880000001</v>
      </c>
      <c r="D1149" s="1">
        <v>1978.6</v>
      </c>
      <c r="E1149" s="1">
        <v>95.233000000000004</v>
      </c>
      <c r="G1149">
        <v>19820217</v>
      </c>
      <c r="H1149" s="1">
        <v>3750</v>
      </c>
      <c r="I1149" s="2">
        <f t="shared" si="86"/>
        <v>9174708</v>
      </c>
      <c r="J1149" s="1">
        <v>28565</v>
      </c>
      <c r="K1149" s="1">
        <v>539.87</v>
      </c>
      <c r="M1149">
        <v>19820217</v>
      </c>
      <c r="N1149" s="1">
        <v>210</v>
      </c>
      <c r="O1149" s="2">
        <f t="shared" si="87"/>
        <v>513783.64799999993</v>
      </c>
      <c r="P1149" s="1">
        <v>357.66</v>
      </c>
      <c r="Q1149" s="1">
        <v>12.858000000000001</v>
      </c>
      <c r="S1149">
        <v>19820217</v>
      </c>
      <c r="T1149" s="1">
        <v>389</v>
      </c>
      <c r="U1149" s="2">
        <f t="shared" si="88"/>
        <v>951723.04319999996</v>
      </c>
      <c r="V1149" s="1">
        <v>4180.6000000000004</v>
      </c>
      <c r="W1149" s="1">
        <v>115.87</v>
      </c>
      <c r="Y1149">
        <v>19820217</v>
      </c>
      <c r="Z1149" s="1">
        <v>460</v>
      </c>
      <c r="AA1149" s="2">
        <f t="shared" si="89"/>
        <v>1125430.848</v>
      </c>
      <c r="AB1149" s="1">
        <v>4364.8</v>
      </c>
      <c r="AC1149" s="1">
        <v>128.69</v>
      </c>
    </row>
    <row r="1150" spans="1:29" hidden="1" x14ac:dyDescent="0.25">
      <c r="A1150">
        <v>19820218</v>
      </c>
      <c r="B1150" s="1">
        <v>820</v>
      </c>
      <c r="C1150" s="2">
        <f t="shared" si="85"/>
        <v>2006202.8159999996</v>
      </c>
      <c r="D1150" s="1">
        <v>2152.3000000000002</v>
      </c>
      <c r="E1150" s="1">
        <v>104.47</v>
      </c>
      <c r="G1150">
        <v>19820218</v>
      </c>
      <c r="H1150" s="1">
        <v>3890</v>
      </c>
      <c r="I1150" s="2">
        <f t="shared" si="86"/>
        <v>9517230.432</v>
      </c>
      <c r="J1150" s="1">
        <v>29844</v>
      </c>
      <c r="K1150" s="1">
        <v>571.79999999999995</v>
      </c>
      <c r="M1150">
        <v>19820218</v>
      </c>
      <c r="N1150" s="1">
        <v>210</v>
      </c>
      <c r="O1150" s="2">
        <f t="shared" si="87"/>
        <v>513783.64799999993</v>
      </c>
      <c r="P1150" s="1">
        <v>357.72</v>
      </c>
      <c r="Q1150" s="1">
        <v>12.898999999999999</v>
      </c>
      <c r="S1150">
        <v>19820218</v>
      </c>
      <c r="T1150" s="1">
        <v>325</v>
      </c>
      <c r="U1150" s="2">
        <f t="shared" si="88"/>
        <v>795141.36</v>
      </c>
      <c r="V1150" s="1">
        <v>3626.9</v>
      </c>
      <c r="W1150" s="1">
        <v>94.334000000000003</v>
      </c>
      <c r="Y1150">
        <v>19820218</v>
      </c>
      <c r="Z1150" s="1">
        <v>470</v>
      </c>
      <c r="AA1150" s="2">
        <f t="shared" si="89"/>
        <v>1149896.736</v>
      </c>
      <c r="AB1150" s="1">
        <v>4531.7</v>
      </c>
      <c r="AC1150" s="1">
        <v>132.55000000000001</v>
      </c>
    </row>
    <row r="1151" spans="1:29" hidden="1" x14ac:dyDescent="0.25">
      <c r="A1151">
        <v>19820219</v>
      </c>
      <c r="B1151" s="1">
        <v>880</v>
      </c>
      <c r="C1151" s="2">
        <f t="shared" si="85"/>
        <v>2152998.1439999999</v>
      </c>
      <c r="D1151" s="1">
        <v>2327.1</v>
      </c>
      <c r="E1151" s="1">
        <v>113.91</v>
      </c>
      <c r="G1151">
        <v>19820219</v>
      </c>
      <c r="H1151" s="1">
        <v>4110</v>
      </c>
      <c r="I1151" s="2">
        <f t="shared" si="86"/>
        <v>10055479.968</v>
      </c>
      <c r="J1151" s="1">
        <v>31887</v>
      </c>
      <c r="K1151" s="1">
        <v>623.80999999999995</v>
      </c>
      <c r="M1151">
        <v>19820219</v>
      </c>
      <c r="N1151" s="1">
        <v>210</v>
      </c>
      <c r="O1151" s="2">
        <f t="shared" si="87"/>
        <v>513783.64799999993</v>
      </c>
      <c r="P1151" s="1">
        <v>357.76</v>
      </c>
      <c r="Q1151" s="1">
        <v>12.939</v>
      </c>
      <c r="S1151">
        <v>19820219</v>
      </c>
      <c r="T1151" s="1">
        <v>328</v>
      </c>
      <c r="U1151" s="2">
        <f t="shared" si="88"/>
        <v>802481.12639999995</v>
      </c>
      <c r="V1151" s="1">
        <v>3652.8</v>
      </c>
      <c r="W1151" s="1">
        <v>95.442999999999998</v>
      </c>
      <c r="Y1151">
        <v>19820219</v>
      </c>
      <c r="Z1151" s="1">
        <v>480</v>
      </c>
      <c r="AA1151" s="2">
        <f t="shared" si="89"/>
        <v>1174362.6239999998</v>
      </c>
      <c r="AB1151" s="1">
        <v>4700.7</v>
      </c>
      <c r="AC1151" s="1">
        <v>136.44999999999999</v>
      </c>
    </row>
    <row r="1152" spans="1:29" hidden="1" x14ac:dyDescent="0.25">
      <c r="A1152">
        <v>19820220</v>
      </c>
      <c r="B1152" s="1">
        <v>820</v>
      </c>
      <c r="C1152" s="2">
        <f t="shared" si="85"/>
        <v>2006202.8159999996</v>
      </c>
      <c r="D1152" s="1">
        <v>2163.6999999999998</v>
      </c>
      <c r="E1152" s="1">
        <v>105.99</v>
      </c>
      <c r="G1152">
        <v>19820220</v>
      </c>
      <c r="H1152" s="1">
        <v>4200</v>
      </c>
      <c r="I1152" s="2">
        <f t="shared" si="86"/>
        <v>10275672.959999999</v>
      </c>
      <c r="J1152" s="1">
        <v>32704</v>
      </c>
      <c r="K1152" s="1">
        <v>646.77</v>
      </c>
      <c r="M1152">
        <v>19820220</v>
      </c>
      <c r="N1152" s="1">
        <v>210</v>
      </c>
      <c r="O1152" s="2">
        <f t="shared" si="87"/>
        <v>513783.64799999993</v>
      </c>
      <c r="P1152" s="1">
        <v>357.8</v>
      </c>
      <c r="Q1152" s="1">
        <v>12.981</v>
      </c>
      <c r="S1152">
        <v>19820220</v>
      </c>
      <c r="T1152" s="1">
        <v>411</v>
      </c>
      <c r="U1152" s="2">
        <f t="shared" si="88"/>
        <v>1005547.9968000001</v>
      </c>
      <c r="V1152" s="1">
        <v>4369.2</v>
      </c>
      <c r="W1152" s="1">
        <v>123.95</v>
      </c>
      <c r="Y1152">
        <v>19820220</v>
      </c>
      <c r="Z1152" s="1">
        <v>500</v>
      </c>
      <c r="AA1152" s="2">
        <f t="shared" si="89"/>
        <v>1223294.3999999999</v>
      </c>
      <c r="AB1152" s="1">
        <v>5036.8</v>
      </c>
      <c r="AC1152" s="1">
        <v>144.41</v>
      </c>
    </row>
    <row r="1153" spans="1:29" hidden="1" x14ac:dyDescent="0.25">
      <c r="A1153">
        <v>19820221</v>
      </c>
      <c r="B1153" s="1">
        <v>820</v>
      </c>
      <c r="C1153" s="2">
        <f t="shared" si="85"/>
        <v>2006202.8159999996</v>
      </c>
      <c r="D1153" s="1">
        <v>2169.1</v>
      </c>
      <c r="E1153" s="1">
        <v>106.74</v>
      </c>
      <c r="G1153">
        <v>19820221</v>
      </c>
      <c r="H1153" s="1">
        <v>4390</v>
      </c>
      <c r="I1153" s="2">
        <f t="shared" si="86"/>
        <v>10740524.832</v>
      </c>
      <c r="J1153" s="1">
        <v>34481</v>
      </c>
      <c r="K1153" s="1">
        <v>695.55</v>
      </c>
      <c r="M1153">
        <v>19820221</v>
      </c>
      <c r="N1153" s="1">
        <v>210</v>
      </c>
      <c r="O1153" s="2">
        <f t="shared" si="87"/>
        <v>513783.64799999993</v>
      </c>
      <c r="P1153" s="1">
        <v>357.82</v>
      </c>
      <c r="Q1153" s="1">
        <v>13.022</v>
      </c>
      <c r="S1153">
        <v>19820221</v>
      </c>
      <c r="T1153" s="1">
        <v>402</v>
      </c>
      <c r="U1153" s="2">
        <f t="shared" si="88"/>
        <v>983528.69759999996</v>
      </c>
      <c r="V1153" s="1">
        <v>4291.3999999999996</v>
      </c>
      <c r="W1153" s="1">
        <v>120.97</v>
      </c>
      <c r="Y1153">
        <v>19820221</v>
      </c>
      <c r="Z1153" s="1">
        <v>520</v>
      </c>
      <c r="AA1153" s="2">
        <f t="shared" si="89"/>
        <v>1272226.1759999997</v>
      </c>
      <c r="AB1153" s="1">
        <v>5379.6</v>
      </c>
      <c r="AC1153" s="1">
        <v>152.52000000000001</v>
      </c>
    </row>
    <row r="1154" spans="1:29" hidden="1" x14ac:dyDescent="0.25">
      <c r="A1154">
        <v>19820222</v>
      </c>
      <c r="B1154" s="1">
        <v>880</v>
      </c>
      <c r="C1154" s="2">
        <f t="shared" si="85"/>
        <v>2152998.1439999999</v>
      </c>
      <c r="D1154" s="1">
        <v>2344.6</v>
      </c>
      <c r="E1154" s="1">
        <v>116.35</v>
      </c>
      <c r="G1154">
        <v>19820222</v>
      </c>
      <c r="H1154" s="1">
        <v>4560</v>
      </c>
      <c r="I1154" s="2">
        <f t="shared" si="86"/>
        <v>11156444.927999999</v>
      </c>
      <c r="J1154" s="1">
        <v>36075</v>
      </c>
      <c r="K1154" s="1">
        <v>741.43</v>
      </c>
      <c r="M1154">
        <v>19820222</v>
      </c>
      <c r="N1154" s="1">
        <v>210</v>
      </c>
      <c r="O1154" s="2">
        <f t="shared" si="87"/>
        <v>513783.64799999993</v>
      </c>
      <c r="P1154" s="1">
        <v>357.83</v>
      </c>
      <c r="Q1154" s="1">
        <v>13.064</v>
      </c>
      <c r="S1154">
        <v>19820222</v>
      </c>
      <c r="T1154" s="1">
        <v>433</v>
      </c>
      <c r="U1154" s="2">
        <f t="shared" si="88"/>
        <v>1059372.9504</v>
      </c>
      <c r="V1154" s="1">
        <v>4557.2</v>
      </c>
      <c r="W1154" s="1">
        <v>132.07</v>
      </c>
      <c r="Y1154">
        <v>19820222</v>
      </c>
      <c r="Z1154" s="1">
        <v>540</v>
      </c>
      <c r="AA1154" s="2">
        <f t="shared" si="89"/>
        <v>1321157.952</v>
      </c>
      <c r="AB1154" s="1">
        <v>5728.8</v>
      </c>
      <c r="AC1154" s="1">
        <v>160.79</v>
      </c>
    </row>
    <row r="1155" spans="1:29" hidden="1" x14ac:dyDescent="0.25">
      <c r="A1155">
        <v>19820223</v>
      </c>
      <c r="B1155" s="1">
        <v>880</v>
      </c>
      <c r="C1155" s="2">
        <f t="shared" si="85"/>
        <v>2152998.1439999999</v>
      </c>
      <c r="D1155" s="1">
        <v>2350</v>
      </c>
      <c r="E1155" s="1">
        <v>117.15</v>
      </c>
      <c r="G1155">
        <v>19820223</v>
      </c>
      <c r="H1155" s="1">
        <v>4690</v>
      </c>
      <c r="I1155" s="2">
        <f t="shared" si="86"/>
        <v>11474501.471999999</v>
      </c>
      <c r="J1155" s="1">
        <v>37287</v>
      </c>
      <c r="K1155" s="1">
        <v>778.32</v>
      </c>
      <c r="M1155">
        <v>19820223</v>
      </c>
      <c r="N1155" s="1">
        <v>210</v>
      </c>
      <c r="O1155" s="2">
        <f t="shared" si="87"/>
        <v>513783.64799999993</v>
      </c>
      <c r="P1155" s="1">
        <v>357.84</v>
      </c>
      <c r="Q1155" s="1">
        <v>13.106999999999999</v>
      </c>
      <c r="S1155">
        <v>19820223</v>
      </c>
      <c r="T1155" s="1">
        <v>499</v>
      </c>
      <c r="U1155" s="2">
        <f t="shared" si="88"/>
        <v>1220847.8111999999</v>
      </c>
      <c r="V1155" s="1">
        <v>5122</v>
      </c>
      <c r="W1155" s="1">
        <v>156.21</v>
      </c>
      <c r="Y1155">
        <v>19820223</v>
      </c>
      <c r="Z1155" s="1">
        <v>560</v>
      </c>
      <c r="AA1155" s="2">
        <f t="shared" si="89"/>
        <v>1370089.7280000001</v>
      </c>
      <c r="AB1155" s="1">
        <v>6084.1</v>
      </c>
      <c r="AC1155" s="1">
        <v>169.22</v>
      </c>
    </row>
    <row r="1156" spans="1:29" hidden="1" x14ac:dyDescent="0.25">
      <c r="A1156">
        <v>19820224</v>
      </c>
      <c r="B1156" s="1">
        <v>900</v>
      </c>
      <c r="C1156" s="2">
        <f t="shared" si="85"/>
        <v>2201929.92</v>
      </c>
      <c r="D1156" s="1">
        <v>2412.3000000000002</v>
      </c>
      <c r="E1156" s="1">
        <v>120.96</v>
      </c>
      <c r="G1156">
        <v>19820224</v>
      </c>
      <c r="H1156" s="1">
        <v>4920</v>
      </c>
      <c r="I1156" s="2">
        <f t="shared" si="86"/>
        <v>12037216.895999998</v>
      </c>
      <c r="J1156" s="1">
        <v>39483</v>
      </c>
      <c r="K1156" s="1">
        <v>845.14</v>
      </c>
      <c r="M1156">
        <v>19820224</v>
      </c>
      <c r="N1156" s="1">
        <v>210</v>
      </c>
      <c r="O1156" s="2">
        <f t="shared" si="87"/>
        <v>513783.64799999993</v>
      </c>
      <c r="P1156" s="1">
        <v>357.83</v>
      </c>
      <c r="Q1156" s="1">
        <v>13.148999999999999</v>
      </c>
      <c r="S1156">
        <v>19820224</v>
      </c>
      <c r="T1156" s="1">
        <v>470</v>
      </c>
      <c r="U1156" s="2">
        <f t="shared" si="88"/>
        <v>1149896.736</v>
      </c>
      <c r="V1156" s="1">
        <v>4873</v>
      </c>
      <c r="W1156" s="1">
        <v>145.83000000000001</v>
      </c>
      <c r="Y1156">
        <v>19820224</v>
      </c>
      <c r="Z1156" s="1">
        <v>580</v>
      </c>
      <c r="AA1156" s="2">
        <f t="shared" si="89"/>
        <v>1419021.5039999997</v>
      </c>
      <c r="AB1156" s="1">
        <v>6445.1</v>
      </c>
      <c r="AC1156" s="1">
        <v>177.81</v>
      </c>
    </row>
    <row r="1157" spans="1:29" hidden="1" x14ac:dyDescent="0.25">
      <c r="A1157">
        <v>19820225</v>
      </c>
      <c r="B1157" s="1">
        <v>860</v>
      </c>
      <c r="C1157" s="2">
        <f t="shared" si="85"/>
        <v>2104066.3679999998</v>
      </c>
      <c r="D1157" s="1">
        <v>2302.9</v>
      </c>
      <c r="E1157" s="1">
        <v>115.71</v>
      </c>
      <c r="G1157">
        <v>19820225</v>
      </c>
      <c r="H1157" s="1">
        <v>4740</v>
      </c>
      <c r="I1157" s="2">
        <f t="shared" si="86"/>
        <v>11596830.911999999</v>
      </c>
      <c r="J1157" s="1">
        <v>37663</v>
      </c>
      <c r="K1157" s="1">
        <v>795.96</v>
      </c>
      <c r="M1157">
        <v>19820225</v>
      </c>
      <c r="N1157" s="1">
        <v>210</v>
      </c>
      <c r="O1157" s="2">
        <f t="shared" si="87"/>
        <v>513783.64799999993</v>
      </c>
      <c r="P1157" s="1">
        <v>357.81</v>
      </c>
      <c r="Q1157" s="1">
        <v>13.192</v>
      </c>
      <c r="S1157">
        <v>19820225</v>
      </c>
      <c r="T1157" s="1">
        <v>375</v>
      </c>
      <c r="U1157" s="2">
        <f t="shared" si="88"/>
        <v>917470.79999999993</v>
      </c>
      <c r="V1157" s="1">
        <v>4056.3</v>
      </c>
      <c r="W1157" s="1">
        <v>112.33</v>
      </c>
      <c r="Y1157">
        <v>19820225</v>
      </c>
      <c r="Z1157" s="1">
        <v>580</v>
      </c>
      <c r="AA1157" s="2">
        <f t="shared" si="89"/>
        <v>1419021.5039999997</v>
      </c>
      <c r="AB1157" s="1">
        <v>6455.2</v>
      </c>
      <c r="AC1157" s="1">
        <v>177.84</v>
      </c>
    </row>
    <row r="1158" spans="1:29" hidden="1" x14ac:dyDescent="0.25">
      <c r="A1158">
        <v>19820226</v>
      </c>
      <c r="B1158" s="1">
        <v>840</v>
      </c>
      <c r="C1158" s="2">
        <f t="shared" si="85"/>
        <v>2055134.5919999997</v>
      </c>
      <c r="D1158" s="1">
        <v>2250.1999999999998</v>
      </c>
      <c r="E1158" s="1">
        <v>113.43</v>
      </c>
      <c r="G1158">
        <v>19820226</v>
      </c>
      <c r="H1158" s="1">
        <v>4520</v>
      </c>
      <c r="I1158" s="2">
        <f t="shared" si="86"/>
        <v>11058581.376</v>
      </c>
      <c r="J1158" s="1">
        <v>35478</v>
      </c>
      <c r="K1158" s="1">
        <v>737.94</v>
      </c>
      <c r="M1158">
        <v>19820226</v>
      </c>
      <c r="N1158" s="1">
        <v>210</v>
      </c>
      <c r="O1158" s="2">
        <f t="shared" si="87"/>
        <v>513783.64799999993</v>
      </c>
      <c r="P1158" s="1">
        <v>357.78</v>
      </c>
      <c r="Q1158" s="1">
        <v>13.236000000000001</v>
      </c>
      <c r="S1158">
        <v>19820226</v>
      </c>
      <c r="T1158" s="1">
        <v>339</v>
      </c>
      <c r="U1158" s="2">
        <f t="shared" si="88"/>
        <v>829393.60320000001</v>
      </c>
      <c r="V1158" s="1">
        <v>3744.5</v>
      </c>
      <c r="W1158" s="1">
        <v>100.19</v>
      </c>
      <c r="Y1158">
        <v>19820226</v>
      </c>
      <c r="Z1158" s="1">
        <v>540</v>
      </c>
      <c r="AA1158" s="2">
        <f t="shared" si="89"/>
        <v>1321157.952</v>
      </c>
      <c r="AB1158" s="1">
        <v>5764.6</v>
      </c>
      <c r="AC1158" s="1">
        <v>160.91</v>
      </c>
    </row>
    <row r="1159" spans="1:29" hidden="1" x14ac:dyDescent="0.25">
      <c r="A1159">
        <v>19820227</v>
      </c>
      <c r="B1159" s="1">
        <v>900</v>
      </c>
      <c r="C1159" s="2">
        <f t="shared" ref="C1159:C1222" si="90">B1159*0.028317*60*60*24</f>
        <v>2201929.92</v>
      </c>
      <c r="D1159" s="1">
        <v>2426.6999999999998</v>
      </c>
      <c r="E1159" s="1">
        <v>123.35</v>
      </c>
      <c r="G1159">
        <v>19820227</v>
      </c>
      <c r="H1159" s="1">
        <v>4440</v>
      </c>
      <c r="I1159" s="2">
        <f t="shared" ref="I1159:I1222" si="91">H1159*0.028317*60*60*24</f>
        <v>10862854.272</v>
      </c>
      <c r="J1159" s="1">
        <v>34654</v>
      </c>
      <c r="K1159" s="1">
        <v>718.71</v>
      </c>
      <c r="M1159">
        <v>19820227</v>
      </c>
      <c r="N1159" s="1">
        <v>210</v>
      </c>
      <c r="O1159" s="2">
        <f t="shared" ref="O1159:O1222" si="92">N1159*0.028317*60*60*24</f>
        <v>513783.64799999993</v>
      </c>
      <c r="P1159" s="1">
        <v>357.74</v>
      </c>
      <c r="Q1159" s="1">
        <v>13.279</v>
      </c>
      <c r="S1159">
        <v>19820227</v>
      </c>
      <c r="T1159" s="1">
        <v>369</v>
      </c>
      <c r="U1159" s="2">
        <f t="shared" ref="U1159:U1222" si="93">T1159*0.028317*60*60*24</f>
        <v>902791.26719999989</v>
      </c>
      <c r="V1159" s="1">
        <v>4002.9</v>
      </c>
      <c r="W1159" s="1">
        <v>110.66</v>
      </c>
      <c r="Y1159">
        <v>19820227</v>
      </c>
      <c r="Z1159" s="1">
        <v>520</v>
      </c>
      <c r="AA1159" s="2">
        <f t="shared" ref="AA1159:AA1222" si="94">Z1159*0.028317*60*60*24</f>
        <v>1272226.1759999997</v>
      </c>
      <c r="AB1159" s="1">
        <v>5430.1</v>
      </c>
      <c r="AC1159" s="1">
        <v>152.68</v>
      </c>
    </row>
    <row r="1160" spans="1:29" hidden="1" x14ac:dyDescent="0.25">
      <c r="A1160">
        <v>19820228</v>
      </c>
      <c r="B1160" s="1">
        <v>800</v>
      </c>
      <c r="C1160" s="2">
        <f t="shared" si="90"/>
        <v>1957271.0399999998</v>
      </c>
      <c r="D1160" s="1">
        <v>2143.6999999999998</v>
      </c>
      <c r="E1160" s="1">
        <v>108.77</v>
      </c>
      <c r="G1160">
        <v>19820228</v>
      </c>
      <c r="H1160" s="1">
        <v>4350</v>
      </c>
      <c r="I1160" s="2">
        <f t="shared" si="91"/>
        <v>10642661.279999999</v>
      </c>
      <c r="J1160" s="1">
        <v>33739</v>
      </c>
      <c r="K1160" s="1">
        <v>697.24</v>
      </c>
      <c r="M1160">
        <v>19820228</v>
      </c>
      <c r="N1160" s="1">
        <v>210</v>
      </c>
      <c r="O1160" s="2">
        <f t="shared" si="92"/>
        <v>513783.64799999993</v>
      </c>
      <c r="P1160" s="1">
        <v>357.69</v>
      </c>
      <c r="Q1160" s="1">
        <v>13.323</v>
      </c>
      <c r="S1160">
        <v>19820228</v>
      </c>
      <c r="T1160" s="1">
        <v>408</v>
      </c>
      <c r="U1160" s="2">
        <f t="shared" si="93"/>
        <v>998208.2304</v>
      </c>
      <c r="V1160" s="1">
        <v>4337.3999999999996</v>
      </c>
      <c r="W1160" s="1">
        <v>124.56</v>
      </c>
      <c r="Y1160">
        <v>19820228</v>
      </c>
      <c r="Z1160" s="1">
        <v>500</v>
      </c>
      <c r="AA1160" s="2">
        <f t="shared" si="94"/>
        <v>1223294.3999999999</v>
      </c>
      <c r="AB1160" s="1">
        <v>5099.8999999999996</v>
      </c>
      <c r="AC1160" s="1">
        <v>144.61000000000001</v>
      </c>
    </row>
    <row r="1161" spans="1:29" hidden="1" x14ac:dyDescent="0.25">
      <c r="A1161">
        <v>19820301</v>
      </c>
      <c r="B1161" s="1">
        <v>1000</v>
      </c>
      <c r="C1161" s="2">
        <f t="shared" si="90"/>
        <v>2446588.7999999998</v>
      </c>
      <c r="D1161" s="1">
        <v>2724.1</v>
      </c>
      <c r="E1161" s="1">
        <v>140.57</v>
      </c>
      <c r="G1161">
        <v>19820301</v>
      </c>
      <c r="H1161" s="1">
        <v>4090</v>
      </c>
      <c r="I1161" s="2">
        <f t="shared" si="91"/>
        <v>10006548.192</v>
      </c>
      <c r="J1161" s="1">
        <v>31232</v>
      </c>
      <c r="K1161" s="1">
        <v>634.19000000000005</v>
      </c>
      <c r="M1161">
        <v>19820301</v>
      </c>
      <c r="N1161" s="1">
        <v>210</v>
      </c>
      <c r="O1161" s="2">
        <f t="shared" si="92"/>
        <v>513783.64799999993</v>
      </c>
      <c r="P1161" s="1">
        <v>357.62</v>
      </c>
      <c r="Q1161" s="1">
        <v>13.367000000000001</v>
      </c>
      <c r="S1161">
        <v>19820301</v>
      </c>
      <c r="T1161" s="1">
        <v>416</v>
      </c>
      <c r="U1161" s="2">
        <f t="shared" si="93"/>
        <v>1017780.9407999997</v>
      </c>
      <c r="V1161" s="1">
        <v>4404.8999999999996</v>
      </c>
      <c r="W1161" s="1">
        <v>127.66</v>
      </c>
      <c r="Y1161">
        <v>19820301</v>
      </c>
      <c r="Z1161" s="1">
        <v>500</v>
      </c>
      <c r="AA1161" s="2">
        <f t="shared" si="94"/>
        <v>1223294.3999999999</v>
      </c>
      <c r="AB1161" s="1">
        <v>5107.8</v>
      </c>
      <c r="AC1161" s="1">
        <v>144.68</v>
      </c>
    </row>
    <row r="1162" spans="1:29" hidden="1" x14ac:dyDescent="0.25">
      <c r="A1162">
        <v>19820302</v>
      </c>
      <c r="B1162" s="1">
        <v>1000</v>
      </c>
      <c r="C1162" s="2">
        <f t="shared" si="90"/>
        <v>2446588.7999999998</v>
      </c>
      <c r="D1162" s="1">
        <v>2728.3</v>
      </c>
      <c r="E1162" s="1">
        <v>141.43</v>
      </c>
      <c r="G1162">
        <v>19820302</v>
      </c>
      <c r="H1162" s="1">
        <v>4180</v>
      </c>
      <c r="I1162" s="2">
        <f t="shared" si="91"/>
        <v>10226741.183999998</v>
      </c>
      <c r="J1162" s="1">
        <v>32020</v>
      </c>
      <c r="K1162" s="1">
        <v>658.02</v>
      </c>
      <c r="M1162">
        <v>19820302</v>
      </c>
      <c r="N1162" s="1">
        <v>210</v>
      </c>
      <c r="O1162" s="2">
        <f t="shared" si="92"/>
        <v>513783.64799999993</v>
      </c>
      <c r="P1162" s="1">
        <v>357.55</v>
      </c>
      <c r="Q1162" s="1">
        <v>13.411</v>
      </c>
      <c r="S1162">
        <v>19820302</v>
      </c>
      <c r="T1162" s="1">
        <v>476</v>
      </c>
      <c r="U1162" s="2">
        <f t="shared" si="93"/>
        <v>1164576.2688</v>
      </c>
      <c r="V1162" s="1">
        <v>4917.3</v>
      </c>
      <c r="W1162" s="1">
        <v>149.75</v>
      </c>
      <c r="Y1162">
        <v>19820302</v>
      </c>
      <c r="Z1162" s="1">
        <v>490</v>
      </c>
      <c r="AA1162" s="2">
        <f t="shared" si="94"/>
        <v>1198828.5120000001</v>
      </c>
      <c r="AB1162" s="1">
        <v>4948</v>
      </c>
      <c r="AC1162" s="1">
        <v>140.74</v>
      </c>
    </row>
    <row r="1163" spans="1:29" hidden="1" x14ac:dyDescent="0.25">
      <c r="A1163">
        <v>19820303</v>
      </c>
      <c r="B1163" s="1">
        <v>750</v>
      </c>
      <c r="C1163" s="2">
        <f t="shared" si="90"/>
        <v>1834941.5999999999</v>
      </c>
      <c r="D1163" s="1">
        <v>2009.8</v>
      </c>
      <c r="E1163" s="1">
        <v>103.03</v>
      </c>
      <c r="G1163">
        <v>19820303</v>
      </c>
      <c r="H1163" s="1">
        <v>4170</v>
      </c>
      <c r="I1163" s="2">
        <f t="shared" si="91"/>
        <v>10202275.295999998</v>
      </c>
      <c r="J1163" s="1">
        <v>31869</v>
      </c>
      <c r="K1163" s="1">
        <v>657.39</v>
      </c>
      <c r="M1163">
        <v>19820303</v>
      </c>
      <c r="N1163" s="1">
        <v>210</v>
      </c>
      <c r="O1163" s="2">
        <f t="shared" si="92"/>
        <v>513783.64799999993</v>
      </c>
      <c r="P1163" s="1">
        <v>357.47</v>
      </c>
      <c r="Q1163" s="1">
        <v>13.456</v>
      </c>
      <c r="S1163">
        <v>19820303</v>
      </c>
      <c r="T1163" s="1">
        <v>395</v>
      </c>
      <c r="U1163" s="2">
        <f t="shared" si="93"/>
        <v>966402.57599999988</v>
      </c>
      <c r="V1163" s="1">
        <v>4222</v>
      </c>
      <c r="W1163" s="1">
        <v>120.74</v>
      </c>
      <c r="Y1163">
        <v>19820303</v>
      </c>
      <c r="Z1163" s="1">
        <v>490</v>
      </c>
      <c r="AA1163" s="2">
        <f t="shared" si="94"/>
        <v>1198828.5120000001</v>
      </c>
      <c r="AB1163" s="1">
        <v>4955.7</v>
      </c>
      <c r="AC1163" s="1">
        <v>140.82</v>
      </c>
    </row>
    <row r="1164" spans="1:29" hidden="1" x14ac:dyDescent="0.25">
      <c r="A1164">
        <v>19820304</v>
      </c>
      <c r="B1164" s="1">
        <v>940</v>
      </c>
      <c r="C1164" s="2">
        <f t="shared" si="90"/>
        <v>2299793.4720000001</v>
      </c>
      <c r="D1164" s="1">
        <v>2561.6999999999998</v>
      </c>
      <c r="E1164" s="1">
        <v>133.51</v>
      </c>
      <c r="G1164">
        <v>19820304</v>
      </c>
      <c r="H1164" s="1">
        <v>4130</v>
      </c>
      <c r="I1164" s="2">
        <f t="shared" si="91"/>
        <v>10104411.743999999</v>
      </c>
      <c r="J1164" s="1">
        <v>31436</v>
      </c>
      <c r="K1164" s="1">
        <v>649.37</v>
      </c>
      <c r="M1164">
        <v>19820304</v>
      </c>
      <c r="N1164" s="1">
        <v>210</v>
      </c>
      <c r="O1164" s="2">
        <f t="shared" si="92"/>
        <v>513783.64799999993</v>
      </c>
      <c r="P1164" s="1">
        <v>357.37</v>
      </c>
      <c r="Q1164" s="1">
        <v>13.500999999999999</v>
      </c>
      <c r="S1164">
        <v>19820304</v>
      </c>
      <c r="T1164" s="1">
        <v>360</v>
      </c>
      <c r="U1164" s="2">
        <f t="shared" si="93"/>
        <v>880771.96800000011</v>
      </c>
      <c r="V1164" s="1">
        <v>3919.5</v>
      </c>
      <c r="W1164" s="1">
        <v>108.72</v>
      </c>
      <c r="Y1164">
        <v>19820304</v>
      </c>
      <c r="Z1164" s="1">
        <v>480</v>
      </c>
      <c r="AA1164" s="2">
        <f t="shared" si="94"/>
        <v>1174362.6239999998</v>
      </c>
      <c r="AB1164" s="1">
        <v>4796.6000000000004</v>
      </c>
      <c r="AC1164" s="1">
        <v>136.93</v>
      </c>
    </row>
    <row r="1165" spans="1:29" hidden="1" x14ac:dyDescent="0.25">
      <c r="A1165">
        <v>19820305</v>
      </c>
      <c r="B1165" s="1">
        <v>900</v>
      </c>
      <c r="C1165" s="2">
        <f t="shared" si="90"/>
        <v>2201929.92</v>
      </c>
      <c r="D1165" s="1">
        <v>2448.8000000000002</v>
      </c>
      <c r="E1165" s="1">
        <v>127.89</v>
      </c>
      <c r="G1165">
        <v>19820305</v>
      </c>
      <c r="H1165" s="1">
        <v>4010</v>
      </c>
      <c r="I1165" s="2">
        <f t="shared" si="91"/>
        <v>9810821.0879999995</v>
      </c>
      <c r="J1165" s="1">
        <v>30263</v>
      </c>
      <c r="K1165" s="1">
        <v>622.04999999999995</v>
      </c>
      <c r="M1165">
        <v>19820305</v>
      </c>
      <c r="N1165" s="1">
        <v>210</v>
      </c>
      <c r="O1165" s="2">
        <f t="shared" si="92"/>
        <v>513783.64799999993</v>
      </c>
      <c r="P1165" s="1">
        <v>357.27</v>
      </c>
      <c r="Q1165" s="1">
        <v>13.545999999999999</v>
      </c>
      <c r="S1165">
        <v>19820305</v>
      </c>
      <c r="T1165" s="1">
        <v>400</v>
      </c>
      <c r="U1165" s="2">
        <f t="shared" si="93"/>
        <v>978635.5199999999</v>
      </c>
      <c r="V1165" s="1">
        <v>4262</v>
      </c>
      <c r="W1165" s="1">
        <v>123.1</v>
      </c>
      <c r="Y1165">
        <v>19820305</v>
      </c>
      <c r="Z1165" s="1">
        <v>480</v>
      </c>
      <c r="AA1165" s="2">
        <f t="shared" si="94"/>
        <v>1174362.6239999998</v>
      </c>
      <c r="AB1165" s="1">
        <v>4804</v>
      </c>
      <c r="AC1165" s="1">
        <v>137.03</v>
      </c>
    </row>
    <row r="1166" spans="1:29" hidden="1" x14ac:dyDescent="0.25">
      <c r="A1166">
        <v>19820306</v>
      </c>
      <c r="B1166" s="1">
        <v>850</v>
      </c>
      <c r="C1166" s="2">
        <f t="shared" si="90"/>
        <v>2079600.4799999997</v>
      </c>
      <c r="D1166" s="1">
        <v>2306.5</v>
      </c>
      <c r="E1166" s="1">
        <v>120.62</v>
      </c>
      <c r="G1166">
        <v>19820306</v>
      </c>
      <c r="H1166" s="1">
        <v>3970</v>
      </c>
      <c r="I1166" s="2">
        <f t="shared" si="91"/>
        <v>9712957.5359999985</v>
      </c>
      <c r="J1166" s="1">
        <v>29835</v>
      </c>
      <c r="K1166" s="1">
        <v>614.33000000000004</v>
      </c>
      <c r="M1166">
        <v>19820306</v>
      </c>
      <c r="N1166" s="1">
        <v>210</v>
      </c>
      <c r="O1166" s="2">
        <f t="shared" si="92"/>
        <v>513783.64799999993</v>
      </c>
      <c r="P1166" s="1">
        <v>357.15</v>
      </c>
      <c r="Q1166" s="1">
        <v>13.590999999999999</v>
      </c>
      <c r="S1166">
        <v>19820306</v>
      </c>
      <c r="T1166" s="1">
        <v>405</v>
      </c>
      <c r="U1166" s="2">
        <f t="shared" si="93"/>
        <v>990868.46399999992</v>
      </c>
      <c r="V1166" s="1">
        <v>4303.3</v>
      </c>
      <c r="W1166" s="1">
        <v>125.19</v>
      </c>
      <c r="Y1166">
        <v>19820306</v>
      </c>
      <c r="Z1166" s="1">
        <v>480</v>
      </c>
      <c r="AA1166" s="2">
        <f t="shared" si="94"/>
        <v>1174362.6239999998</v>
      </c>
      <c r="AB1166" s="1">
        <v>4811.3999999999996</v>
      </c>
      <c r="AC1166" s="1">
        <v>137.13999999999999</v>
      </c>
    </row>
    <row r="1167" spans="1:29" hidden="1" x14ac:dyDescent="0.25">
      <c r="A1167">
        <v>19820307</v>
      </c>
      <c r="B1167" s="1">
        <v>820</v>
      </c>
      <c r="C1167" s="2">
        <f t="shared" si="90"/>
        <v>2006202.8159999996</v>
      </c>
      <c r="D1167" s="1">
        <v>2221.9</v>
      </c>
      <c r="E1167" s="1">
        <v>116.49</v>
      </c>
      <c r="G1167">
        <v>19820307</v>
      </c>
      <c r="H1167" s="1">
        <v>4020</v>
      </c>
      <c r="I1167" s="2">
        <f t="shared" si="91"/>
        <v>9835286.9759999998</v>
      </c>
      <c r="J1167" s="1">
        <v>30236</v>
      </c>
      <c r="K1167" s="1">
        <v>628.22</v>
      </c>
      <c r="M1167">
        <v>19820307</v>
      </c>
      <c r="N1167" s="1">
        <v>210</v>
      </c>
      <c r="O1167" s="2">
        <f t="shared" si="92"/>
        <v>513783.64799999993</v>
      </c>
      <c r="P1167" s="1">
        <v>357.03</v>
      </c>
      <c r="Q1167" s="1">
        <v>13.635999999999999</v>
      </c>
      <c r="S1167">
        <v>19820307</v>
      </c>
      <c r="T1167" s="1">
        <v>360</v>
      </c>
      <c r="U1167" s="2">
        <f t="shared" si="93"/>
        <v>880771.96800000011</v>
      </c>
      <c r="V1167" s="1">
        <v>3915.1</v>
      </c>
      <c r="W1167" s="1">
        <v>109.54</v>
      </c>
      <c r="Y1167">
        <v>19820307</v>
      </c>
      <c r="Z1167" s="1">
        <v>480</v>
      </c>
      <c r="AA1167" s="2">
        <f t="shared" si="94"/>
        <v>1174362.6239999998</v>
      </c>
      <c r="AB1167" s="1">
        <v>4818.7</v>
      </c>
      <c r="AC1167" s="1">
        <v>137.25</v>
      </c>
    </row>
    <row r="1168" spans="1:29" hidden="1" x14ac:dyDescent="0.25">
      <c r="A1168">
        <v>19820308</v>
      </c>
      <c r="B1168" s="1">
        <v>800</v>
      </c>
      <c r="C1168" s="2">
        <f t="shared" si="90"/>
        <v>1957271.0399999998</v>
      </c>
      <c r="D1168" s="1">
        <v>2165.9</v>
      </c>
      <c r="E1168" s="1">
        <v>113.91</v>
      </c>
      <c r="G1168">
        <v>19820308</v>
      </c>
      <c r="H1168" s="1">
        <v>3810</v>
      </c>
      <c r="I1168" s="2">
        <f t="shared" si="91"/>
        <v>9321503.3279999979</v>
      </c>
      <c r="J1168" s="1">
        <v>28255</v>
      </c>
      <c r="K1168" s="1">
        <v>580.5</v>
      </c>
      <c r="M1168">
        <v>19820308</v>
      </c>
      <c r="N1168" s="1">
        <v>210</v>
      </c>
      <c r="O1168" s="2">
        <f t="shared" si="92"/>
        <v>513783.64799999993</v>
      </c>
      <c r="P1168" s="1">
        <v>356.89</v>
      </c>
      <c r="Q1168" s="1">
        <v>13.682</v>
      </c>
      <c r="S1168">
        <v>19820308</v>
      </c>
      <c r="T1168" s="1">
        <v>350</v>
      </c>
      <c r="U1168" s="2">
        <f t="shared" si="93"/>
        <v>856306.08</v>
      </c>
      <c r="V1168" s="1">
        <v>3827.3</v>
      </c>
      <c r="W1168" s="1">
        <v>106.33</v>
      </c>
      <c r="Y1168">
        <v>19820308</v>
      </c>
      <c r="Z1168" s="1">
        <v>480</v>
      </c>
      <c r="AA1168" s="2">
        <f t="shared" si="94"/>
        <v>1174362.6239999998</v>
      </c>
      <c r="AB1168" s="1">
        <v>4826.1000000000004</v>
      </c>
      <c r="AC1168" s="1">
        <v>137.38</v>
      </c>
    </row>
    <row r="1169" spans="1:29" hidden="1" x14ac:dyDescent="0.25">
      <c r="A1169">
        <v>19820309</v>
      </c>
      <c r="B1169" s="1">
        <v>800</v>
      </c>
      <c r="C1169" s="2">
        <f t="shared" si="90"/>
        <v>1957271.0399999998</v>
      </c>
      <c r="D1169" s="1">
        <v>2167.6999999999998</v>
      </c>
      <c r="E1169" s="1">
        <v>114.5</v>
      </c>
      <c r="G1169">
        <v>19820309</v>
      </c>
      <c r="H1169" s="1">
        <v>3890</v>
      </c>
      <c r="I1169" s="2">
        <f t="shared" si="91"/>
        <v>9517230.432</v>
      </c>
      <c r="J1169" s="1">
        <v>28923</v>
      </c>
      <c r="K1169" s="1">
        <v>601</v>
      </c>
      <c r="M1169">
        <v>19820309</v>
      </c>
      <c r="N1169" s="1">
        <v>210</v>
      </c>
      <c r="O1169" s="2">
        <f t="shared" si="92"/>
        <v>513783.64799999993</v>
      </c>
      <c r="P1169" s="1">
        <v>356.75</v>
      </c>
      <c r="Q1169" s="1">
        <v>13.728</v>
      </c>
      <c r="S1169">
        <v>19820309</v>
      </c>
      <c r="T1169" s="1">
        <v>325</v>
      </c>
      <c r="U1169" s="2">
        <f t="shared" si="93"/>
        <v>795141.36</v>
      </c>
      <c r="V1169" s="1">
        <v>3609.8</v>
      </c>
      <c r="W1169" s="1">
        <v>97.936999999999998</v>
      </c>
      <c r="Y1169">
        <v>19820309</v>
      </c>
      <c r="Z1169" s="1">
        <v>500</v>
      </c>
      <c r="AA1169" s="2">
        <f t="shared" si="94"/>
        <v>1223294.3999999999</v>
      </c>
      <c r="AB1169" s="1">
        <v>5171.1000000000004</v>
      </c>
      <c r="AC1169" s="1">
        <v>145.55000000000001</v>
      </c>
    </row>
    <row r="1170" spans="1:29" hidden="1" x14ac:dyDescent="0.25">
      <c r="A1170">
        <v>19820310</v>
      </c>
      <c r="B1170" s="1">
        <v>800</v>
      </c>
      <c r="C1170" s="2">
        <f t="shared" si="90"/>
        <v>1957271.0399999998</v>
      </c>
      <c r="D1170" s="1">
        <v>2169.1999999999998</v>
      </c>
      <c r="E1170" s="1">
        <v>115.09</v>
      </c>
      <c r="G1170">
        <v>19820310</v>
      </c>
      <c r="H1170" s="1">
        <v>3850</v>
      </c>
      <c r="I1170" s="2">
        <f t="shared" si="91"/>
        <v>9419366.879999999</v>
      </c>
      <c r="J1170" s="1">
        <v>28498</v>
      </c>
      <c r="K1170" s="1">
        <v>593.51</v>
      </c>
      <c r="M1170">
        <v>19820310</v>
      </c>
      <c r="N1170" s="1">
        <v>210</v>
      </c>
      <c r="O1170" s="2">
        <f t="shared" si="92"/>
        <v>513783.64799999993</v>
      </c>
      <c r="P1170" s="1">
        <v>356.59</v>
      </c>
      <c r="Q1170" s="1">
        <v>13.773999999999999</v>
      </c>
      <c r="S1170">
        <v>19820310</v>
      </c>
      <c r="T1170" s="1">
        <v>350</v>
      </c>
      <c r="U1170" s="2">
        <f t="shared" si="93"/>
        <v>856306.08</v>
      </c>
      <c r="V1170" s="1">
        <v>3823.9</v>
      </c>
      <c r="W1170" s="1">
        <v>106.92</v>
      </c>
      <c r="Y1170">
        <v>19820310</v>
      </c>
      <c r="Z1170" s="1">
        <v>600</v>
      </c>
      <c r="AA1170" s="2">
        <f t="shared" si="94"/>
        <v>1467953.2799999998</v>
      </c>
      <c r="AB1170" s="1">
        <v>6949.7</v>
      </c>
      <c r="AC1170" s="1">
        <v>188.14</v>
      </c>
    </row>
    <row r="1171" spans="1:29" hidden="1" x14ac:dyDescent="0.25">
      <c r="A1171">
        <v>19820311</v>
      </c>
      <c r="B1171" s="1">
        <v>800</v>
      </c>
      <c r="C1171" s="2">
        <f t="shared" si="90"/>
        <v>1957271.0399999998</v>
      </c>
      <c r="D1171" s="1">
        <v>2170.4</v>
      </c>
      <c r="E1171" s="1">
        <v>115.66</v>
      </c>
      <c r="G1171">
        <v>19820311</v>
      </c>
      <c r="H1171" s="1">
        <v>4460</v>
      </c>
      <c r="I1171" s="2">
        <f t="shared" si="91"/>
        <v>10911786.048</v>
      </c>
      <c r="J1171" s="1">
        <v>34052</v>
      </c>
      <c r="K1171" s="1">
        <v>750.05</v>
      </c>
      <c r="M1171">
        <v>19820311</v>
      </c>
      <c r="N1171" s="1">
        <v>220</v>
      </c>
      <c r="O1171" s="2">
        <f t="shared" si="92"/>
        <v>538249.53599999996</v>
      </c>
      <c r="P1171" s="1">
        <v>388.64</v>
      </c>
      <c r="Q1171" s="1">
        <v>15.327</v>
      </c>
      <c r="S1171">
        <v>19820311</v>
      </c>
      <c r="T1171" s="1">
        <v>1200</v>
      </c>
      <c r="U1171" s="2">
        <f t="shared" si="93"/>
        <v>2935906.5599999996</v>
      </c>
      <c r="V1171" s="1">
        <v>11133</v>
      </c>
      <c r="W1171" s="1">
        <v>470.63</v>
      </c>
      <c r="Y1171">
        <v>19820311</v>
      </c>
      <c r="Z1171" s="1">
        <v>700</v>
      </c>
      <c r="AA1171" s="2">
        <f t="shared" si="94"/>
        <v>1712612.16</v>
      </c>
      <c r="AB1171" s="1">
        <v>8840.5</v>
      </c>
      <c r="AC1171" s="1">
        <v>234.43</v>
      </c>
    </row>
    <row r="1172" spans="1:29" hidden="1" x14ac:dyDescent="0.25">
      <c r="A1172">
        <v>19820312</v>
      </c>
      <c r="B1172" s="1">
        <v>760</v>
      </c>
      <c r="C1172" s="2">
        <f t="shared" si="90"/>
        <v>1859407.4880000001</v>
      </c>
      <c r="D1172" s="1">
        <v>2055.4</v>
      </c>
      <c r="E1172" s="1">
        <v>109.71</v>
      </c>
      <c r="G1172">
        <v>19820312</v>
      </c>
      <c r="H1172" s="1">
        <v>5870</v>
      </c>
      <c r="I1172" s="2">
        <f t="shared" si="91"/>
        <v>14361476.256000001</v>
      </c>
      <c r="J1172" s="1">
        <v>47572</v>
      </c>
      <c r="K1172" s="1">
        <v>1205</v>
      </c>
      <c r="M1172">
        <v>19820312</v>
      </c>
      <c r="N1172" s="1">
        <v>250</v>
      </c>
      <c r="O1172" s="2">
        <f t="shared" si="92"/>
        <v>611647.19999999995</v>
      </c>
      <c r="P1172" s="1">
        <v>490.44</v>
      </c>
      <c r="Q1172" s="1">
        <v>20.34</v>
      </c>
      <c r="S1172">
        <v>19820312</v>
      </c>
      <c r="T1172" s="1">
        <v>1530</v>
      </c>
      <c r="U1172" s="2">
        <f t="shared" si="93"/>
        <v>3743280.8640000001</v>
      </c>
      <c r="V1172" s="1">
        <v>14062</v>
      </c>
      <c r="W1172" s="1">
        <v>641.53</v>
      </c>
      <c r="Y1172">
        <v>19820312</v>
      </c>
      <c r="Z1172" s="1">
        <v>1000</v>
      </c>
      <c r="AA1172" s="2">
        <f t="shared" si="94"/>
        <v>2446588.7999999998</v>
      </c>
      <c r="AB1172" s="1">
        <v>14890</v>
      </c>
      <c r="AC1172" s="1">
        <v>393.11</v>
      </c>
    </row>
    <row r="1173" spans="1:29" hidden="1" x14ac:dyDescent="0.25">
      <c r="A1173">
        <v>19820313</v>
      </c>
      <c r="B1173" s="1">
        <v>800</v>
      </c>
      <c r="C1173" s="2">
        <f t="shared" si="90"/>
        <v>1957271.0399999998</v>
      </c>
      <c r="D1173" s="1">
        <v>2172.3000000000002</v>
      </c>
      <c r="E1173" s="1">
        <v>116.76</v>
      </c>
      <c r="G1173">
        <v>19820313</v>
      </c>
      <c r="H1173" s="1">
        <v>9530</v>
      </c>
      <c r="I1173" s="2">
        <f t="shared" si="91"/>
        <v>23315991.263999995</v>
      </c>
      <c r="J1173" s="1">
        <v>85926</v>
      </c>
      <c r="K1173" s="1">
        <v>3140.6</v>
      </c>
      <c r="M1173">
        <v>19820313</v>
      </c>
      <c r="N1173" s="1">
        <v>290</v>
      </c>
      <c r="O1173" s="2">
        <f t="shared" si="92"/>
        <v>709510.75199999986</v>
      </c>
      <c r="P1173" s="1">
        <v>637.19000000000005</v>
      </c>
      <c r="Q1173" s="1">
        <v>27.998000000000001</v>
      </c>
      <c r="S1173">
        <v>19820313</v>
      </c>
      <c r="T1173" s="1">
        <v>4090</v>
      </c>
      <c r="U1173" s="2">
        <f t="shared" si="93"/>
        <v>10006548.192</v>
      </c>
      <c r="V1173" s="1">
        <v>39113</v>
      </c>
      <c r="W1173" s="1">
        <v>2332.6999999999998</v>
      </c>
      <c r="Y1173">
        <v>19820313</v>
      </c>
      <c r="Z1173" s="1">
        <v>2500</v>
      </c>
      <c r="AA1173" s="2">
        <f t="shared" si="94"/>
        <v>6116471.9999999981</v>
      </c>
      <c r="AB1173" s="1">
        <v>45766</v>
      </c>
      <c r="AC1173" s="1">
        <v>1572.7</v>
      </c>
    </row>
    <row r="1174" spans="1:29" hidden="1" x14ac:dyDescent="0.25">
      <c r="A1174">
        <v>19820314</v>
      </c>
      <c r="B1174" s="1">
        <v>820</v>
      </c>
      <c r="C1174" s="2">
        <f t="shared" si="90"/>
        <v>2006202.8159999996</v>
      </c>
      <c r="D1174" s="1">
        <v>2231</v>
      </c>
      <c r="E1174" s="1">
        <v>120.59</v>
      </c>
      <c r="G1174">
        <v>19820314</v>
      </c>
      <c r="H1174" s="1">
        <v>15700</v>
      </c>
      <c r="I1174" s="2">
        <f t="shared" si="91"/>
        <v>38411444.159999996</v>
      </c>
      <c r="J1174" s="1">
        <v>157960</v>
      </c>
      <c r="K1174" s="1">
        <v>9867.7000000000007</v>
      </c>
      <c r="M1174">
        <v>19820314</v>
      </c>
      <c r="N1174" s="1">
        <v>350</v>
      </c>
      <c r="O1174" s="2">
        <f t="shared" si="92"/>
        <v>856306.08</v>
      </c>
      <c r="P1174" s="1">
        <v>876.52</v>
      </c>
      <c r="Q1174" s="1">
        <v>41.401000000000003</v>
      </c>
      <c r="S1174">
        <v>19820314</v>
      </c>
      <c r="T1174" s="1">
        <v>5950</v>
      </c>
      <c r="U1174" s="2">
        <f t="shared" si="93"/>
        <v>14557203.359999998</v>
      </c>
      <c r="V1174" s="1">
        <v>59578</v>
      </c>
      <c r="W1174" s="1">
        <v>3885.8</v>
      </c>
      <c r="Y1174">
        <v>19820314</v>
      </c>
      <c r="Z1174" s="1">
        <v>5800</v>
      </c>
      <c r="AA1174" s="2">
        <f t="shared" si="94"/>
        <v>14190215.039999999</v>
      </c>
      <c r="AB1174" s="1">
        <v>97663</v>
      </c>
      <c r="AC1174" s="1">
        <v>6043</v>
      </c>
    </row>
    <row r="1175" spans="1:29" hidden="1" x14ac:dyDescent="0.25">
      <c r="A1175">
        <v>19820315</v>
      </c>
      <c r="B1175" s="1">
        <v>820</v>
      </c>
      <c r="C1175" s="2">
        <f t="shared" si="90"/>
        <v>2006202.8159999996</v>
      </c>
      <c r="D1175" s="1">
        <v>2231.3000000000002</v>
      </c>
      <c r="E1175" s="1">
        <v>121.12</v>
      </c>
      <c r="G1175">
        <v>19820315</v>
      </c>
      <c r="H1175" s="1">
        <v>17200</v>
      </c>
      <c r="I1175" s="2">
        <f t="shared" si="91"/>
        <v>42081327.359999999</v>
      </c>
      <c r="J1175" s="1">
        <v>176210</v>
      </c>
      <c r="K1175" s="1">
        <v>12398</v>
      </c>
      <c r="M1175">
        <v>19820315</v>
      </c>
      <c r="N1175" s="1">
        <v>355</v>
      </c>
      <c r="O1175" s="2">
        <f t="shared" si="92"/>
        <v>868539.02399999998</v>
      </c>
      <c r="P1175" s="1">
        <v>896.85</v>
      </c>
      <c r="Q1175" s="1">
        <v>42.747999999999998</v>
      </c>
      <c r="S1175">
        <v>19820315</v>
      </c>
      <c r="T1175" s="1">
        <v>6500</v>
      </c>
      <c r="U1175" s="2">
        <f t="shared" si="93"/>
        <v>15902827.199999999</v>
      </c>
      <c r="V1175" s="1">
        <v>65924</v>
      </c>
      <c r="W1175" s="1">
        <v>4398</v>
      </c>
      <c r="Y1175">
        <v>19820315</v>
      </c>
      <c r="Z1175" s="1">
        <v>11000</v>
      </c>
      <c r="AA1175" s="2">
        <f t="shared" si="94"/>
        <v>26912476.799999997</v>
      </c>
      <c r="AB1175" s="1">
        <v>145510</v>
      </c>
      <c r="AC1175" s="1">
        <v>17525</v>
      </c>
    </row>
    <row r="1176" spans="1:29" hidden="1" x14ac:dyDescent="0.25">
      <c r="A1176">
        <v>19820316</v>
      </c>
      <c r="B1176" s="1">
        <v>760</v>
      </c>
      <c r="C1176" s="2">
        <f t="shared" si="90"/>
        <v>1859407.4880000001</v>
      </c>
      <c r="D1176" s="1">
        <v>2057.1</v>
      </c>
      <c r="E1176" s="1">
        <v>111.69</v>
      </c>
      <c r="G1176">
        <v>19820316</v>
      </c>
      <c r="H1176" s="1">
        <v>16300</v>
      </c>
      <c r="I1176" s="2">
        <f t="shared" si="91"/>
        <v>39879397.439999998</v>
      </c>
      <c r="J1176" s="1">
        <v>164600</v>
      </c>
      <c r="K1176" s="1">
        <v>10892</v>
      </c>
      <c r="M1176">
        <v>19820316</v>
      </c>
      <c r="N1176" s="1">
        <v>360</v>
      </c>
      <c r="O1176" s="2">
        <f t="shared" si="92"/>
        <v>880771.96800000011</v>
      </c>
      <c r="P1176" s="1">
        <v>917.26</v>
      </c>
      <c r="Q1176" s="1">
        <v>44.116999999999997</v>
      </c>
      <c r="S1176">
        <v>19820316</v>
      </c>
      <c r="T1176" s="1">
        <v>5710</v>
      </c>
      <c r="U1176" s="2">
        <f t="shared" si="93"/>
        <v>13970022.048</v>
      </c>
      <c r="V1176" s="1">
        <v>56773</v>
      </c>
      <c r="W1176" s="1">
        <v>3698.1</v>
      </c>
      <c r="Y1176">
        <v>19820316</v>
      </c>
      <c r="Z1176" s="1">
        <v>14600</v>
      </c>
      <c r="AA1176" s="2">
        <f t="shared" si="94"/>
        <v>35720196.480000004</v>
      </c>
      <c r="AB1176" s="1">
        <v>165250</v>
      </c>
      <c r="AC1176" s="1">
        <v>28357</v>
      </c>
    </row>
    <row r="1177" spans="1:29" hidden="1" x14ac:dyDescent="0.25">
      <c r="A1177">
        <v>19820317</v>
      </c>
      <c r="B1177" s="1">
        <v>820</v>
      </c>
      <c r="C1177" s="2">
        <f t="shared" si="90"/>
        <v>2006202.8159999996</v>
      </c>
      <c r="D1177" s="1">
        <v>2231.3000000000002</v>
      </c>
      <c r="E1177" s="1">
        <v>122.14</v>
      </c>
      <c r="G1177">
        <v>19820317</v>
      </c>
      <c r="H1177" s="1">
        <v>18100</v>
      </c>
      <c r="I1177" s="2">
        <f t="shared" si="91"/>
        <v>44283257.280000001</v>
      </c>
      <c r="J1177" s="1">
        <v>186660</v>
      </c>
      <c r="K1177" s="1">
        <v>14186</v>
      </c>
      <c r="M1177">
        <v>19820317</v>
      </c>
      <c r="N1177" s="1">
        <v>360</v>
      </c>
      <c r="O1177" s="2">
        <f t="shared" si="92"/>
        <v>880771.96800000011</v>
      </c>
      <c r="P1177" s="1">
        <v>916.68</v>
      </c>
      <c r="Q1177" s="1">
        <v>44.264000000000003</v>
      </c>
      <c r="S1177">
        <v>19820317</v>
      </c>
      <c r="T1177" s="1">
        <v>5150</v>
      </c>
      <c r="U1177" s="2">
        <f t="shared" si="93"/>
        <v>12599932.319999998</v>
      </c>
      <c r="V1177" s="1">
        <v>50466</v>
      </c>
      <c r="W1177" s="1">
        <v>3225.3</v>
      </c>
      <c r="Y1177">
        <v>19820317</v>
      </c>
      <c r="Z1177" s="1">
        <v>14400</v>
      </c>
      <c r="AA1177" s="2">
        <f t="shared" si="94"/>
        <v>35230878.719999999</v>
      </c>
      <c r="AB1177" s="1">
        <v>164590</v>
      </c>
      <c r="AC1177" s="1">
        <v>27738</v>
      </c>
    </row>
    <row r="1178" spans="1:29" hidden="1" x14ac:dyDescent="0.25">
      <c r="A1178">
        <v>19820318</v>
      </c>
      <c r="B1178" s="1">
        <v>800</v>
      </c>
      <c r="C1178" s="2">
        <f t="shared" si="90"/>
        <v>1957271.0399999998</v>
      </c>
      <c r="D1178" s="1">
        <v>2172.6999999999998</v>
      </c>
      <c r="E1178" s="1">
        <v>119.28</v>
      </c>
      <c r="G1178">
        <v>19820318</v>
      </c>
      <c r="H1178" s="1">
        <v>19400</v>
      </c>
      <c r="I1178" s="2">
        <f t="shared" si="91"/>
        <v>47463822.719999999</v>
      </c>
      <c r="J1178" s="1">
        <v>202700</v>
      </c>
      <c r="K1178" s="1">
        <v>16977</v>
      </c>
      <c r="M1178">
        <v>19820318</v>
      </c>
      <c r="N1178" s="1">
        <v>360</v>
      </c>
      <c r="O1178" s="2">
        <f t="shared" si="92"/>
        <v>880771.96800000011</v>
      </c>
      <c r="P1178" s="1">
        <v>916.07</v>
      </c>
      <c r="Q1178" s="1">
        <v>44.41</v>
      </c>
      <c r="S1178">
        <v>19820318</v>
      </c>
      <c r="T1178" s="1">
        <v>4720</v>
      </c>
      <c r="U1178" s="2">
        <f t="shared" si="93"/>
        <v>11547899.136</v>
      </c>
      <c r="V1178" s="1">
        <v>45726</v>
      </c>
      <c r="W1178" s="1">
        <v>2876.3</v>
      </c>
      <c r="Y1178">
        <v>19820318</v>
      </c>
      <c r="Z1178" s="1">
        <v>12700</v>
      </c>
      <c r="AA1178" s="2">
        <f t="shared" si="94"/>
        <v>31071677.759999998</v>
      </c>
      <c r="AB1178" s="1">
        <v>156380</v>
      </c>
      <c r="AC1178" s="1">
        <v>22440</v>
      </c>
    </row>
    <row r="1179" spans="1:29" hidden="1" x14ac:dyDescent="0.25">
      <c r="A1179">
        <v>19820319</v>
      </c>
      <c r="B1179" s="1">
        <v>760</v>
      </c>
      <c r="C1179" s="2">
        <f t="shared" si="90"/>
        <v>1859407.4880000001</v>
      </c>
      <c r="D1179" s="1">
        <v>2056</v>
      </c>
      <c r="E1179" s="1">
        <v>113.03</v>
      </c>
      <c r="G1179">
        <v>19820319</v>
      </c>
      <c r="H1179" s="1">
        <v>18600</v>
      </c>
      <c r="I1179" s="2">
        <f t="shared" si="91"/>
        <v>45506551.679999992</v>
      </c>
      <c r="J1179" s="1">
        <v>192040</v>
      </c>
      <c r="K1179" s="1">
        <v>15307</v>
      </c>
      <c r="M1179">
        <v>19820319</v>
      </c>
      <c r="N1179" s="1">
        <v>360</v>
      </c>
      <c r="O1179" s="2">
        <f t="shared" si="92"/>
        <v>880771.96800000011</v>
      </c>
      <c r="P1179" s="1">
        <v>915.44</v>
      </c>
      <c r="Q1179" s="1">
        <v>44.557000000000002</v>
      </c>
      <c r="S1179">
        <v>19820319</v>
      </c>
      <c r="T1179" s="1">
        <v>4070</v>
      </c>
      <c r="U1179" s="2">
        <f t="shared" si="93"/>
        <v>9957616.4159999993</v>
      </c>
      <c r="V1179" s="1">
        <v>38767</v>
      </c>
      <c r="W1179" s="1">
        <v>2364.1999999999998</v>
      </c>
      <c r="Y1179">
        <v>19820319</v>
      </c>
      <c r="Z1179" s="1">
        <v>10200</v>
      </c>
      <c r="AA1179" s="2">
        <f t="shared" si="94"/>
        <v>24955205.759999998</v>
      </c>
      <c r="AB1179" s="1">
        <v>140790</v>
      </c>
      <c r="AC1179" s="1">
        <v>15524</v>
      </c>
    </row>
    <row r="1180" spans="1:29" hidden="1" x14ac:dyDescent="0.25">
      <c r="A1180">
        <v>19820320</v>
      </c>
      <c r="B1180" s="1">
        <v>750</v>
      </c>
      <c r="C1180" s="2">
        <f t="shared" si="90"/>
        <v>1834941.5999999999</v>
      </c>
      <c r="D1180" s="1">
        <v>2026.2</v>
      </c>
      <c r="E1180" s="1">
        <v>111.78</v>
      </c>
      <c r="G1180">
        <v>19820320</v>
      </c>
      <c r="H1180" s="1">
        <v>19200</v>
      </c>
      <c r="I1180" s="2">
        <f t="shared" si="91"/>
        <v>46974504.959999993</v>
      </c>
      <c r="J1180" s="1">
        <v>199140</v>
      </c>
      <c r="K1180" s="1">
        <v>16654</v>
      </c>
      <c r="M1180">
        <v>19820320</v>
      </c>
      <c r="N1180" s="1">
        <v>360</v>
      </c>
      <c r="O1180" s="2">
        <f t="shared" si="92"/>
        <v>880771.96800000011</v>
      </c>
      <c r="P1180" s="1">
        <v>914.78</v>
      </c>
      <c r="Q1180" s="1">
        <v>44.704000000000001</v>
      </c>
      <c r="S1180">
        <v>19820320</v>
      </c>
      <c r="T1180" s="1">
        <v>3460</v>
      </c>
      <c r="U1180" s="2">
        <f t="shared" si="93"/>
        <v>8465197.2479999978</v>
      </c>
      <c r="V1180" s="1">
        <v>32450</v>
      </c>
      <c r="W1180" s="1">
        <v>1909.4</v>
      </c>
      <c r="Y1180">
        <v>19820320</v>
      </c>
      <c r="Z1180" s="1">
        <v>8540</v>
      </c>
      <c r="AA1180" s="2">
        <f t="shared" si="94"/>
        <v>20893868.351999998</v>
      </c>
      <c r="AB1180" s="1">
        <v>127610</v>
      </c>
      <c r="AC1180" s="1">
        <v>11551</v>
      </c>
    </row>
    <row r="1181" spans="1:29" hidden="1" x14ac:dyDescent="0.25">
      <c r="A1181">
        <v>19820321</v>
      </c>
      <c r="B1181" s="1">
        <v>750</v>
      </c>
      <c r="C1181" s="2">
        <f t="shared" si="90"/>
        <v>1834941.5999999999</v>
      </c>
      <c r="D1181" s="1">
        <v>2025.1</v>
      </c>
      <c r="E1181" s="1">
        <v>112.17</v>
      </c>
      <c r="G1181">
        <v>19820321</v>
      </c>
      <c r="H1181" s="1">
        <v>19800</v>
      </c>
      <c r="I1181" s="2">
        <f t="shared" si="91"/>
        <v>48442458.239999995</v>
      </c>
      <c r="J1181" s="1">
        <v>206250</v>
      </c>
      <c r="K1181" s="1">
        <v>18085</v>
      </c>
      <c r="M1181">
        <v>19820321</v>
      </c>
      <c r="N1181" s="1">
        <v>380</v>
      </c>
      <c r="O1181" s="2">
        <f t="shared" si="92"/>
        <v>929703.74400000006</v>
      </c>
      <c r="P1181" s="1">
        <v>998.76</v>
      </c>
      <c r="Q1181" s="1">
        <v>49.98</v>
      </c>
      <c r="S1181">
        <v>19820321</v>
      </c>
      <c r="T1181" s="1">
        <v>3110</v>
      </c>
      <c r="U1181" s="2">
        <f t="shared" si="93"/>
        <v>7608891.1679999996</v>
      </c>
      <c r="V1181" s="1">
        <v>28916</v>
      </c>
      <c r="W1181" s="1">
        <v>1663</v>
      </c>
      <c r="Y1181">
        <v>19820321</v>
      </c>
      <c r="Z1181" s="1">
        <v>7790</v>
      </c>
      <c r="AA1181" s="2">
        <f t="shared" si="94"/>
        <v>19058926.752</v>
      </c>
      <c r="AB1181" s="1">
        <v>120790</v>
      </c>
      <c r="AC1181" s="1">
        <v>9929.2000000000007</v>
      </c>
    </row>
    <row r="1182" spans="1:29" hidden="1" x14ac:dyDescent="0.25">
      <c r="A1182">
        <v>19820322</v>
      </c>
      <c r="B1182" s="1">
        <v>800</v>
      </c>
      <c r="C1182" s="2">
        <f t="shared" si="90"/>
        <v>1957271.0399999998</v>
      </c>
      <c r="D1182" s="1">
        <v>2168.8000000000002</v>
      </c>
      <c r="E1182" s="1">
        <v>121.02</v>
      </c>
      <c r="G1182">
        <v>19820322</v>
      </c>
      <c r="H1182" s="1">
        <v>19100</v>
      </c>
      <c r="I1182" s="2">
        <f t="shared" si="91"/>
        <v>46729846.079999998</v>
      </c>
      <c r="J1182" s="1">
        <v>196850</v>
      </c>
      <c r="K1182" s="1">
        <v>16556</v>
      </c>
      <c r="M1182">
        <v>19820322</v>
      </c>
      <c r="N1182" s="1">
        <v>500</v>
      </c>
      <c r="O1182" s="2">
        <f t="shared" si="92"/>
        <v>1223294.3999999999</v>
      </c>
      <c r="P1182" s="1">
        <v>1536.3</v>
      </c>
      <c r="Q1182" s="1">
        <v>85.352999999999994</v>
      </c>
      <c r="S1182">
        <v>19820322</v>
      </c>
      <c r="T1182" s="1">
        <v>2830</v>
      </c>
      <c r="U1182" s="2">
        <f t="shared" si="93"/>
        <v>6923846.3040000005</v>
      </c>
      <c r="V1182" s="1">
        <v>26140</v>
      </c>
      <c r="W1182" s="1">
        <v>1473.4</v>
      </c>
      <c r="Y1182">
        <v>19820322</v>
      </c>
      <c r="Z1182" s="1">
        <v>6760</v>
      </c>
      <c r="AA1182" s="2">
        <f t="shared" si="94"/>
        <v>16538940.287999997</v>
      </c>
      <c r="AB1182" s="1">
        <v>110200</v>
      </c>
      <c r="AC1182" s="1">
        <v>7866.2</v>
      </c>
    </row>
    <row r="1183" spans="1:29" hidden="1" x14ac:dyDescent="0.25">
      <c r="A1183">
        <v>19820323</v>
      </c>
      <c r="B1183" s="1">
        <v>750</v>
      </c>
      <c r="C1183" s="2">
        <f t="shared" si="90"/>
        <v>1834941.5999999999</v>
      </c>
      <c r="D1183" s="1">
        <v>2022.4</v>
      </c>
      <c r="E1183" s="1">
        <v>112.92</v>
      </c>
      <c r="G1183">
        <v>19820323</v>
      </c>
      <c r="H1183" s="1">
        <v>18200</v>
      </c>
      <c r="I1183" s="2">
        <f t="shared" si="91"/>
        <v>44527916.159999996</v>
      </c>
      <c r="J1183" s="1">
        <v>185070</v>
      </c>
      <c r="K1183" s="1">
        <v>14704</v>
      </c>
      <c r="M1183">
        <v>19820323</v>
      </c>
      <c r="N1183" s="1">
        <v>706</v>
      </c>
      <c r="O1183" s="2">
        <f t="shared" si="92"/>
        <v>1727291.6928000001</v>
      </c>
      <c r="P1183" s="1">
        <v>2529</v>
      </c>
      <c r="Q1183" s="1">
        <v>160.26</v>
      </c>
      <c r="S1183">
        <v>19820323</v>
      </c>
      <c r="T1183" s="1">
        <v>2560</v>
      </c>
      <c r="U1183" s="2">
        <f t="shared" si="93"/>
        <v>6263267.3279999997</v>
      </c>
      <c r="V1183" s="1">
        <v>23510</v>
      </c>
      <c r="W1183" s="1">
        <v>1296.0999999999999</v>
      </c>
      <c r="Y1183">
        <v>19820323</v>
      </c>
      <c r="Z1183" s="1">
        <v>6060</v>
      </c>
      <c r="AA1183" s="2">
        <f t="shared" si="94"/>
        <v>14826328.127999999</v>
      </c>
      <c r="AB1183" s="1">
        <v>102170</v>
      </c>
      <c r="AC1183" s="1">
        <v>6583.9</v>
      </c>
    </row>
    <row r="1184" spans="1:29" hidden="1" x14ac:dyDescent="0.25">
      <c r="A1184">
        <v>19820324</v>
      </c>
      <c r="B1184" s="1">
        <v>880</v>
      </c>
      <c r="C1184" s="2">
        <f t="shared" si="90"/>
        <v>2152998.1439999999</v>
      </c>
      <c r="D1184" s="1">
        <v>2397.5</v>
      </c>
      <c r="E1184" s="1">
        <v>135.54</v>
      </c>
      <c r="G1184">
        <v>19820324</v>
      </c>
      <c r="H1184" s="1">
        <v>17300</v>
      </c>
      <c r="I1184" s="2">
        <f t="shared" si="91"/>
        <v>42325986.240000002</v>
      </c>
      <c r="J1184" s="1">
        <v>173460</v>
      </c>
      <c r="K1184" s="1">
        <v>12997</v>
      </c>
      <c r="M1184">
        <v>19820324</v>
      </c>
      <c r="N1184" s="1">
        <v>965</v>
      </c>
      <c r="O1184" s="2">
        <f t="shared" si="92"/>
        <v>2360958.1919999998</v>
      </c>
      <c r="P1184" s="1">
        <v>3810.3</v>
      </c>
      <c r="Q1184" s="1">
        <v>272.37</v>
      </c>
      <c r="S1184">
        <v>19820324</v>
      </c>
      <c r="T1184" s="1">
        <v>2370</v>
      </c>
      <c r="U1184" s="2">
        <f t="shared" si="93"/>
        <v>5798415.4559999993</v>
      </c>
      <c r="V1184" s="1">
        <v>21683</v>
      </c>
      <c r="W1184" s="1">
        <v>1176.0999999999999</v>
      </c>
      <c r="Y1184">
        <v>19820324</v>
      </c>
      <c r="Z1184" s="1">
        <v>5390</v>
      </c>
      <c r="AA1184" s="2">
        <f t="shared" si="94"/>
        <v>13187113.631999999</v>
      </c>
      <c r="AB1184" s="1">
        <v>93735</v>
      </c>
      <c r="AC1184" s="1">
        <v>5446.3</v>
      </c>
    </row>
    <row r="1185" spans="1:29" hidden="1" x14ac:dyDescent="0.25">
      <c r="A1185">
        <v>19820325</v>
      </c>
      <c r="B1185" s="1">
        <v>700</v>
      </c>
      <c r="C1185" s="2">
        <f t="shared" si="90"/>
        <v>1712612.16</v>
      </c>
      <c r="D1185" s="1">
        <v>1874.7</v>
      </c>
      <c r="E1185" s="1">
        <v>105.14</v>
      </c>
      <c r="G1185">
        <v>19820325</v>
      </c>
      <c r="H1185" s="1">
        <v>16300</v>
      </c>
      <c r="I1185" s="2">
        <f t="shared" si="91"/>
        <v>39879397.439999998</v>
      </c>
      <c r="J1185" s="1">
        <v>160830</v>
      </c>
      <c r="K1185" s="1">
        <v>11258</v>
      </c>
      <c r="M1185">
        <v>19820325</v>
      </c>
      <c r="N1185" s="1">
        <v>1200</v>
      </c>
      <c r="O1185" s="2">
        <f t="shared" si="92"/>
        <v>2935906.5599999996</v>
      </c>
      <c r="P1185" s="1">
        <v>4951.6000000000004</v>
      </c>
      <c r="Q1185" s="1">
        <v>385.51</v>
      </c>
      <c r="S1185">
        <v>19820325</v>
      </c>
      <c r="T1185" s="1">
        <v>2210</v>
      </c>
      <c r="U1185" s="2">
        <f t="shared" si="93"/>
        <v>5406961.2479999997</v>
      </c>
      <c r="V1185" s="1">
        <v>20162</v>
      </c>
      <c r="W1185" s="1">
        <v>1077.8</v>
      </c>
      <c r="Y1185">
        <v>19820325</v>
      </c>
      <c r="Z1185" s="1">
        <v>4800</v>
      </c>
      <c r="AA1185" s="2">
        <f t="shared" si="94"/>
        <v>11743626.239999998</v>
      </c>
      <c r="AB1185" s="1">
        <v>85640</v>
      </c>
      <c r="AC1185" s="1">
        <v>4519.8999999999996</v>
      </c>
    </row>
    <row r="1186" spans="1:29" hidden="1" x14ac:dyDescent="0.25">
      <c r="A1186">
        <v>19820326</v>
      </c>
      <c r="B1186" s="1">
        <v>700</v>
      </c>
      <c r="C1186" s="2">
        <f t="shared" si="90"/>
        <v>1712612.16</v>
      </c>
      <c r="D1186" s="1">
        <v>1872.7</v>
      </c>
      <c r="E1186" s="1">
        <v>105.43</v>
      </c>
      <c r="G1186">
        <v>19820326</v>
      </c>
      <c r="H1186" s="1">
        <v>15800</v>
      </c>
      <c r="I1186" s="2">
        <f t="shared" si="91"/>
        <v>38656103.039999999</v>
      </c>
      <c r="J1186" s="1">
        <v>154390</v>
      </c>
      <c r="K1186" s="1">
        <v>10471</v>
      </c>
      <c r="M1186">
        <v>19820326</v>
      </c>
      <c r="N1186" s="1">
        <v>1100</v>
      </c>
      <c r="O1186" s="2">
        <f t="shared" si="92"/>
        <v>2691247.6799999997</v>
      </c>
      <c r="P1186" s="1">
        <v>4464.8999999999996</v>
      </c>
      <c r="Q1186" s="1">
        <v>337.9</v>
      </c>
      <c r="S1186">
        <v>19820326</v>
      </c>
      <c r="T1186" s="1">
        <v>2000</v>
      </c>
      <c r="U1186" s="2">
        <f t="shared" si="93"/>
        <v>4893177.5999999996</v>
      </c>
      <c r="V1186" s="1">
        <v>18196</v>
      </c>
      <c r="W1186" s="1">
        <v>950.55</v>
      </c>
      <c r="Y1186">
        <v>19820326</v>
      </c>
      <c r="Z1186" s="1">
        <v>4440</v>
      </c>
      <c r="AA1186" s="2">
        <f t="shared" si="94"/>
        <v>10862854.272</v>
      </c>
      <c r="AB1186" s="1">
        <v>80400</v>
      </c>
      <c r="AC1186" s="1">
        <v>3992.6</v>
      </c>
    </row>
    <row r="1187" spans="1:29" hidden="1" x14ac:dyDescent="0.25">
      <c r="A1187">
        <v>19820327</v>
      </c>
      <c r="B1187" s="1">
        <v>700</v>
      </c>
      <c r="C1187" s="2">
        <f t="shared" si="90"/>
        <v>1712612.16</v>
      </c>
      <c r="D1187" s="1">
        <v>1870.5</v>
      </c>
      <c r="E1187" s="1">
        <v>105.72</v>
      </c>
      <c r="G1187">
        <v>19820327</v>
      </c>
      <c r="H1187" s="1">
        <v>15000</v>
      </c>
      <c r="I1187" s="2">
        <f t="shared" si="91"/>
        <v>36698832</v>
      </c>
      <c r="J1187" s="1">
        <v>144480</v>
      </c>
      <c r="K1187" s="1">
        <v>9267.2000000000007</v>
      </c>
      <c r="M1187">
        <v>19820327</v>
      </c>
      <c r="N1187" s="1">
        <v>874</v>
      </c>
      <c r="O1187" s="2">
        <f t="shared" si="92"/>
        <v>2138318.6111999997</v>
      </c>
      <c r="P1187" s="1">
        <v>3350.8</v>
      </c>
      <c r="Q1187" s="1">
        <v>233.69</v>
      </c>
      <c r="S1187">
        <v>19820327</v>
      </c>
      <c r="T1187" s="1">
        <v>1610</v>
      </c>
      <c r="U1187" s="2">
        <f t="shared" si="93"/>
        <v>3939007.9679999999</v>
      </c>
      <c r="V1187" s="1">
        <v>14639</v>
      </c>
      <c r="W1187" s="1">
        <v>722.11</v>
      </c>
      <c r="Y1187">
        <v>19820327</v>
      </c>
      <c r="Z1187" s="1">
        <v>3840</v>
      </c>
      <c r="AA1187" s="2">
        <f t="shared" si="94"/>
        <v>9394900.9919999987</v>
      </c>
      <c r="AB1187" s="1">
        <v>70967</v>
      </c>
      <c r="AC1187" s="1">
        <v>3168.6</v>
      </c>
    </row>
    <row r="1188" spans="1:29" hidden="1" x14ac:dyDescent="0.25">
      <c r="A1188">
        <v>19820328</v>
      </c>
      <c r="B1188" s="1">
        <v>700</v>
      </c>
      <c r="C1188" s="2">
        <f t="shared" si="90"/>
        <v>1712612.16</v>
      </c>
      <c r="D1188" s="1">
        <v>1868.2</v>
      </c>
      <c r="E1188" s="1">
        <v>105.98</v>
      </c>
      <c r="G1188">
        <v>19820328</v>
      </c>
      <c r="H1188" s="1">
        <v>14200</v>
      </c>
      <c r="I1188" s="2">
        <f t="shared" si="91"/>
        <v>34741560.960000001</v>
      </c>
      <c r="J1188" s="1">
        <v>134720</v>
      </c>
      <c r="K1188" s="1">
        <v>8159.4</v>
      </c>
      <c r="M1188">
        <v>19820328</v>
      </c>
      <c r="N1188" s="1">
        <v>796</v>
      </c>
      <c r="O1188" s="2">
        <f t="shared" si="92"/>
        <v>1947484.6847999999</v>
      </c>
      <c r="P1188" s="1">
        <v>2961.9</v>
      </c>
      <c r="Q1188" s="1">
        <v>200.31</v>
      </c>
      <c r="S1188">
        <v>19820328</v>
      </c>
      <c r="T1188" s="1">
        <v>1240</v>
      </c>
      <c r="U1188" s="2">
        <f t="shared" si="93"/>
        <v>3033770.1119999997</v>
      </c>
      <c r="V1188" s="1">
        <v>11358</v>
      </c>
      <c r="W1188" s="1">
        <v>520.9</v>
      </c>
      <c r="Y1188">
        <v>19820328</v>
      </c>
      <c r="Z1188" s="1">
        <v>3370</v>
      </c>
      <c r="AA1188" s="2">
        <f t="shared" si="94"/>
        <v>8245004.2559999982</v>
      </c>
      <c r="AB1188" s="1">
        <v>63017</v>
      </c>
      <c r="AC1188" s="1">
        <v>2578.8000000000002</v>
      </c>
    </row>
    <row r="1189" spans="1:29" hidden="1" x14ac:dyDescent="0.25">
      <c r="A1189">
        <v>19820329</v>
      </c>
      <c r="B1189" s="1">
        <v>800</v>
      </c>
      <c r="C1189" s="2">
        <f t="shared" si="90"/>
        <v>1957271.0399999998</v>
      </c>
      <c r="D1189" s="1">
        <v>2152.9</v>
      </c>
      <c r="E1189" s="1">
        <v>123.42</v>
      </c>
      <c r="G1189">
        <v>19820329</v>
      </c>
      <c r="H1189" s="1">
        <v>13000</v>
      </c>
      <c r="I1189" s="2">
        <f t="shared" si="91"/>
        <v>31805654.399999999</v>
      </c>
      <c r="J1189" s="1">
        <v>120580</v>
      </c>
      <c r="K1189" s="1">
        <v>6655.9</v>
      </c>
      <c r="M1189">
        <v>19820329</v>
      </c>
      <c r="N1189" s="1">
        <v>810</v>
      </c>
      <c r="O1189" s="2">
        <f t="shared" si="92"/>
        <v>1981736.9279999998</v>
      </c>
      <c r="P1189" s="1">
        <v>3028.2</v>
      </c>
      <c r="Q1189" s="1">
        <v>206.98</v>
      </c>
      <c r="S1189">
        <v>19820329</v>
      </c>
      <c r="T1189" s="1">
        <v>1100</v>
      </c>
      <c r="U1189" s="2">
        <f t="shared" si="93"/>
        <v>2691247.6799999997</v>
      </c>
      <c r="V1189" s="1">
        <v>10135</v>
      </c>
      <c r="W1189" s="1">
        <v>450.28</v>
      </c>
      <c r="Y1189">
        <v>19820329</v>
      </c>
      <c r="Z1189" s="1">
        <v>2890</v>
      </c>
      <c r="AA1189" s="2">
        <f t="shared" si="94"/>
        <v>7070641.6320000011</v>
      </c>
      <c r="AB1189" s="1">
        <v>54337</v>
      </c>
      <c r="AC1189" s="1">
        <v>2027.3</v>
      </c>
    </row>
    <row r="1190" spans="1:29" hidden="1" x14ac:dyDescent="0.25">
      <c r="A1190">
        <v>19820330</v>
      </c>
      <c r="B1190" s="1">
        <v>1100</v>
      </c>
      <c r="C1190" s="2">
        <f t="shared" si="90"/>
        <v>2691247.6799999997</v>
      </c>
      <c r="D1190" s="1">
        <v>3017.6</v>
      </c>
      <c r="E1190" s="1">
        <v>176.81</v>
      </c>
      <c r="G1190">
        <v>19820330</v>
      </c>
      <c r="H1190" s="1">
        <v>12600</v>
      </c>
      <c r="I1190" s="2">
        <f t="shared" si="91"/>
        <v>30827018.879999995</v>
      </c>
      <c r="J1190" s="1">
        <v>115720</v>
      </c>
      <c r="K1190" s="1">
        <v>6216</v>
      </c>
      <c r="M1190">
        <v>19820330</v>
      </c>
      <c r="N1190" s="1">
        <v>1060</v>
      </c>
      <c r="O1190" s="2">
        <f t="shared" si="92"/>
        <v>2593384.1279999996</v>
      </c>
      <c r="P1190" s="1">
        <v>4254.1000000000004</v>
      </c>
      <c r="Q1190" s="1">
        <v>322.77999999999997</v>
      </c>
      <c r="S1190">
        <v>19820330</v>
      </c>
      <c r="T1190" s="1">
        <v>1140</v>
      </c>
      <c r="U1190" s="2">
        <f t="shared" si="93"/>
        <v>2789111.2319999998</v>
      </c>
      <c r="V1190" s="1">
        <v>10472</v>
      </c>
      <c r="W1190" s="1">
        <v>472.77</v>
      </c>
      <c r="Y1190">
        <v>19820330</v>
      </c>
      <c r="Z1190" s="1">
        <v>2540</v>
      </c>
      <c r="AA1190" s="2">
        <f t="shared" si="94"/>
        <v>6214335.5519999992</v>
      </c>
      <c r="AB1190" s="1">
        <v>47663</v>
      </c>
      <c r="AC1190" s="1">
        <v>1659.8</v>
      </c>
    </row>
    <row r="1191" spans="1:29" hidden="1" x14ac:dyDescent="0.25">
      <c r="A1191">
        <v>19820331</v>
      </c>
      <c r="B1191" s="1">
        <v>3200</v>
      </c>
      <c r="C1191" s="2">
        <f t="shared" si="90"/>
        <v>7829084.1599999992</v>
      </c>
      <c r="D1191" s="1">
        <v>9193.6</v>
      </c>
      <c r="E1191" s="1">
        <v>584.63</v>
      </c>
      <c r="G1191">
        <v>19820331</v>
      </c>
      <c r="H1191" s="1">
        <v>12600</v>
      </c>
      <c r="I1191" s="2">
        <f t="shared" si="91"/>
        <v>30827018.879999995</v>
      </c>
      <c r="J1191" s="1">
        <v>115380</v>
      </c>
      <c r="K1191" s="1">
        <v>6241.1</v>
      </c>
      <c r="M1191">
        <v>19820331</v>
      </c>
      <c r="N1191" s="1">
        <v>1960</v>
      </c>
      <c r="O1191" s="2">
        <f t="shared" si="92"/>
        <v>4795314.0480000004</v>
      </c>
      <c r="P1191" s="1">
        <v>8278.7000000000007</v>
      </c>
      <c r="Q1191" s="1">
        <v>791.68</v>
      </c>
      <c r="S1191">
        <v>19820331</v>
      </c>
      <c r="T1191" s="1">
        <v>3530</v>
      </c>
      <c r="U1191" s="2">
        <f t="shared" si="93"/>
        <v>8636458.4639999997</v>
      </c>
      <c r="V1191" s="1">
        <v>32884</v>
      </c>
      <c r="W1191" s="1">
        <v>2048.5</v>
      </c>
      <c r="Y1191">
        <v>19820331</v>
      </c>
      <c r="Z1191" s="1">
        <v>3340</v>
      </c>
      <c r="AA1191" s="2">
        <f t="shared" si="94"/>
        <v>8171606.5919999983</v>
      </c>
      <c r="AB1191" s="1">
        <v>62731</v>
      </c>
      <c r="AC1191" s="1">
        <v>2558.8000000000002</v>
      </c>
    </row>
    <row r="1192" spans="1:29" hidden="1" x14ac:dyDescent="0.25">
      <c r="A1192">
        <v>19820401</v>
      </c>
      <c r="B1192" s="1">
        <v>4000</v>
      </c>
      <c r="C1192" s="2">
        <f t="shared" si="90"/>
        <v>9786355.1999999993</v>
      </c>
      <c r="D1192" s="1">
        <v>11539</v>
      </c>
      <c r="E1192" s="1">
        <v>751.13</v>
      </c>
      <c r="G1192">
        <v>19820401</v>
      </c>
      <c r="H1192" s="1">
        <v>12000</v>
      </c>
      <c r="I1192" s="2">
        <f t="shared" si="91"/>
        <v>29359065.599999998</v>
      </c>
      <c r="J1192" s="1">
        <v>108370</v>
      </c>
      <c r="K1192" s="1">
        <v>5603.8</v>
      </c>
      <c r="M1192">
        <v>19820401</v>
      </c>
      <c r="N1192" s="1">
        <v>2260</v>
      </c>
      <c r="O1192" s="2">
        <f t="shared" si="92"/>
        <v>5529290.6880000001</v>
      </c>
      <c r="P1192" s="1">
        <v>9434.7000000000007</v>
      </c>
      <c r="Q1192" s="1">
        <v>953.64</v>
      </c>
      <c r="S1192">
        <v>19820401</v>
      </c>
      <c r="T1192" s="1">
        <v>4920</v>
      </c>
      <c r="U1192" s="2">
        <f t="shared" si="93"/>
        <v>12037216.895999998</v>
      </c>
      <c r="V1192" s="1">
        <v>47402</v>
      </c>
      <c r="W1192" s="1">
        <v>3214.6</v>
      </c>
      <c r="Y1192">
        <v>19820401</v>
      </c>
      <c r="Z1192" s="1">
        <v>3090</v>
      </c>
      <c r="AA1192" s="2">
        <f t="shared" si="94"/>
        <v>7559959.3919999991</v>
      </c>
      <c r="AB1192" s="1">
        <v>58280</v>
      </c>
      <c r="AC1192" s="1">
        <v>2267.5</v>
      </c>
    </row>
    <row r="1193" spans="1:29" hidden="1" x14ac:dyDescent="0.25">
      <c r="A1193">
        <v>19820402</v>
      </c>
      <c r="B1193" s="1">
        <v>4700</v>
      </c>
      <c r="C1193" s="2">
        <f t="shared" si="90"/>
        <v>11498967.359999999</v>
      </c>
      <c r="D1193" s="1">
        <v>13575</v>
      </c>
      <c r="E1193" s="1">
        <v>900.45</v>
      </c>
      <c r="G1193">
        <v>19820402</v>
      </c>
      <c r="H1193" s="1">
        <v>11600</v>
      </c>
      <c r="I1193" s="2">
        <f t="shared" si="91"/>
        <v>28380430.079999998</v>
      </c>
      <c r="J1193" s="1">
        <v>103660</v>
      </c>
      <c r="K1193" s="1">
        <v>5210.8</v>
      </c>
      <c r="M1193">
        <v>19820402</v>
      </c>
      <c r="N1193" s="1">
        <v>2030</v>
      </c>
      <c r="O1193" s="2">
        <f t="shared" si="92"/>
        <v>4966575.2639999995</v>
      </c>
      <c r="P1193" s="1">
        <v>8541.1</v>
      </c>
      <c r="Q1193" s="1">
        <v>834.08</v>
      </c>
      <c r="S1193">
        <v>19820402</v>
      </c>
      <c r="T1193" s="1">
        <v>2820</v>
      </c>
      <c r="U1193" s="2">
        <f t="shared" si="93"/>
        <v>6899380.4160000002</v>
      </c>
      <c r="V1193" s="1">
        <v>25813</v>
      </c>
      <c r="W1193" s="1">
        <v>1533.8</v>
      </c>
      <c r="Y1193">
        <v>19820402</v>
      </c>
      <c r="Z1193" s="1">
        <v>3070</v>
      </c>
      <c r="AA1193" s="2">
        <f t="shared" si="94"/>
        <v>7511027.6160000004</v>
      </c>
      <c r="AB1193" s="1">
        <v>57984</v>
      </c>
      <c r="AC1193" s="1">
        <v>2249.5</v>
      </c>
    </row>
    <row r="1194" spans="1:29" hidden="1" x14ac:dyDescent="0.25">
      <c r="A1194">
        <v>19820403</v>
      </c>
      <c r="B1194" s="1">
        <v>5300</v>
      </c>
      <c r="C1194" s="2">
        <f t="shared" si="90"/>
        <v>12966920.639999997</v>
      </c>
      <c r="D1194" s="1">
        <v>15304</v>
      </c>
      <c r="E1194" s="1">
        <v>1030.9000000000001</v>
      </c>
      <c r="G1194">
        <v>19820403</v>
      </c>
      <c r="H1194" s="1">
        <v>11300</v>
      </c>
      <c r="I1194" s="2">
        <f t="shared" si="91"/>
        <v>27646453.440000001</v>
      </c>
      <c r="J1194" s="1">
        <v>100090</v>
      </c>
      <c r="K1194" s="1">
        <v>4933.1000000000004</v>
      </c>
      <c r="M1194">
        <v>19820403</v>
      </c>
      <c r="N1194" s="1">
        <v>1780</v>
      </c>
      <c r="O1194" s="2">
        <f t="shared" si="92"/>
        <v>4354928.0640000002</v>
      </c>
      <c r="P1194" s="1">
        <v>7512.3</v>
      </c>
      <c r="Q1194" s="1">
        <v>702.23</v>
      </c>
      <c r="S1194">
        <v>19820403</v>
      </c>
      <c r="T1194" s="1">
        <v>2200</v>
      </c>
      <c r="U1194" s="2">
        <f t="shared" si="93"/>
        <v>5382495.3599999994</v>
      </c>
      <c r="V1194" s="1">
        <v>19917</v>
      </c>
      <c r="W1194" s="1">
        <v>1112.7</v>
      </c>
      <c r="Y1194">
        <v>19820403</v>
      </c>
      <c r="Z1194" s="1">
        <v>3080</v>
      </c>
      <c r="AA1194" s="2">
        <f t="shared" si="94"/>
        <v>7535493.5040000007</v>
      </c>
      <c r="AB1194" s="1">
        <v>58241</v>
      </c>
      <c r="AC1194" s="1">
        <v>2266.4</v>
      </c>
    </row>
    <row r="1195" spans="1:29" hidden="1" x14ac:dyDescent="0.25">
      <c r="A1195">
        <v>19820404</v>
      </c>
      <c r="B1195" s="1">
        <v>4500</v>
      </c>
      <c r="C1195" s="2">
        <f t="shared" si="90"/>
        <v>11009649.6</v>
      </c>
      <c r="D1195" s="1">
        <v>12938</v>
      </c>
      <c r="E1195" s="1">
        <v>860.52</v>
      </c>
      <c r="G1195">
        <v>19820404</v>
      </c>
      <c r="H1195" s="1">
        <v>11200</v>
      </c>
      <c r="I1195" s="2">
        <f t="shared" si="91"/>
        <v>27401794.559999999</v>
      </c>
      <c r="J1195" s="1">
        <v>98709</v>
      </c>
      <c r="K1195" s="1">
        <v>4856.1000000000004</v>
      </c>
      <c r="M1195">
        <v>19820404</v>
      </c>
      <c r="N1195" s="1">
        <v>1760</v>
      </c>
      <c r="O1195" s="2">
        <f t="shared" si="92"/>
        <v>4305996.2879999997</v>
      </c>
      <c r="P1195" s="1">
        <v>7419.9</v>
      </c>
      <c r="Q1195" s="1">
        <v>693.58</v>
      </c>
      <c r="S1195">
        <v>19820404</v>
      </c>
      <c r="T1195" s="1">
        <v>2110</v>
      </c>
      <c r="U1195" s="2">
        <f t="shared" si="93"/>
        <v>5162302.3679999989</v>
      </c>
      <c r="V1195" s="1">
        <v>19066</v>
      </c>
      <c r="W1195" s="1">
        <v>1058.5999999999999</v>
      </c>
      <c r="Y1195">
        <v>19820404</v>
      </c>
      <c r="Z1195" s="1">
        <v>2750</v>
      </c>
      <c r="AA1195" s="2">
        <f t="shared" si="94"/>
        <v>6728119.1999999993</v>
      </c>
      <c r="AB1195" s="1">
        <v>52072</v>
      </c>
      <c r="AC1195" s="1">
        <v>1900.9</v>
      </c>
    </row>
    <row r="1196" spans="1:29" hidden="1" x14ac:dyDescent="0.25">
      <c r="A1196">
        <v>19820405</v>
      </c>
      <c r="B1196" s="1">
        <v>3500</v>
      </c>
      <c r="C1196" s="2">
        <f t="shared" si="90"/>
        <v>8563060.7999999989</v>
      </c>
      <c r="D1196" s="1">
        <v>9985.7999999999993</v>
      </c>
      <c r="E1196" s="1">
        <v>651.25</v>
      </c>
      <c r="G1196">
        <v>19820405</v>
      </c>
      <c r="H1196" s="1">
        <v>11100</v>
      </c>
      <c r="I1196" s="2">
        <f t="shared" si="91"/>
        <v>27157135.68</v>
      </c>
      <c r="J1196" s="1">
        <v>97335</v>
      </c>
      <c r="K1196" s="1">
        <v>4779.7</v>
      </c>
      <c r="M1196">
        <v>19820405</v>
      </c>
      <c r="N1196" s="1">
        <v>1340</v>
      </c>
      <c r="O1196" s="2">
        <f t="shared" si="92"/>
        <v>3278428.9919999996</v>
      </c>
      <c r="P1196" s="1">
        <v>5553.3</v>
      </c>
      <c r="Q1196" s="1">
        <v>471.32</v>
      </c>
      <c r="S1196">
        <v>19820405</v>
      </c>
      <c r="T1196" s="1">
        <v>1680</v>
      </c>
      <c r="U1196" s="2">
        <f t="shared" si="93"/>
        <v>4110269.1839999994</v>
      </c>
      <c r="V1196" s="1">
        <v>15148</v>
      </c>
      <c r="W1196" s="1">
        <v>792.61</v>
      </c>
      <c r="Y1196">
        <v>19820405</v>
      </c>
      <c r="Z1196" s="1">
        <v>2340</v>
      </c>
      <c r="AA1196" s="2">
        <f t="shared" si="94"/>
        <v>5725017.7919999994</v>
      </c>
      <c r="AB1196" s="1">
        <v>44008</v>
      </c>
      <c r="AC1196" s="1">
        <v>1481.4</v>
      </c>
    </row>
    <row r="1197" spans="1:29" hidden="1" x14ac:dyDescent="0.25">
      <c r="A1197">
        <v>19820406</v>
      </c>
      <c r="B1197" s="1">
        <v>3000</v>
      </c>
      <c r="C1197" s="2">
        <f t="shared" si="90"/>
        <v>7339766.3999999994</v>
      </c>
      <c r="D1197" s="1">
        <v>8502.4</v>
      </c>
      <c r="E1197" s="1">
        <v>549.02</v>
      </c>
      <c r="G1197">
        <v>19820406</v>
      </c>
      <c r="H1197" s="1">
        <v>10800</v>
      </c>
      <c r="I1197" s="2">
        <f t="shared" si="91"/>
        <v>26423159.039999999</v>
      </c>
      <c r="J1197" s="1">
        <v>93837</v>
      </c>
      <c r="K1197" s="1">
        <v>4516.6000000000004</v>
      </c>
      <c r="M1197">
        <v>19820406</v>
      </c>
      <c r="N1197" s="1">
        <v>1010</v>
      </c>
      <c r="O1197" s="2">
        <f t="shared" si="92"/>
        <v>2471054.6880000001</v>
      </c>
      <c r="P1197" s="1">
        <v>3980.2</v>
      </c>
      <c r="Q1197" s="1">
        <v>305.27</v>
      </c>
      <c r="S1197">
        <v>19820406</v>
      </c>
      <c r="T1197" s="1">
        <v>1230</v>
      </c>
      <c r="U1197" s="2">
        <f t="shared" si="93"/>
        <v>3009304.2239999995</v>
      </c>
      <c r="V1197" s="1">
        <v>11181</v>
      </c>
      <c r="W1197" s="1">
        <v>536.24</v>
      </c>
      <c r="Y1197">
        <v>19820406</v>
      </c>
      <c r="Z1197" s="1">
        <v>1970</v>
      </c>
      <c r="AA1197" s="2">
        <f t="shared" si="94"/>
        <v>4819779.9359999998</v>
      </c>
      <c r="AB1197" s="1">
        <v>36390</v>
      </c>
      <c r="AC1197" s="1">
        <v>1138.7</v>
      </c>
    </row>
    <row r="1198" spans="1:29" hidden="1" x14ac:dyDescent="0.25">
      <c r="A1198">
        <v>19820407</v>
      </c>
      <c r="B1198" s="1">
        <v>2200</v>
      </c>
      <c r="C1198" s="2">
        <f t="shared" si="90"/>
        <v>5382495.3599999994</v>
      </c>
      <c r="D1198" s="1">
        <v>6151.6</v>
      </c>
      <c r="E1198" s="1">
        <v>388.72</v>
      </c>
      <c r="G1198">
        <v>19820407</v>
      </c>
      <c r="H1198" s="1">
        <v>10300</v>
      </c>
      <c r="I1198" s="2">
        <f t="shared" si="91"/>
        <v>25199864.639999997</v>
      </c>
      <c r="J1198" s="1">
        <v>88274</v>
      </c>
      <c r="K1198" s="1">
        <v>4087.5</v>
      </c>
      <c r="M1198">
        <v>19820407</v>
      </c>
      <c r="N1198" s="1">
        <v>753</v>
      </c>
      <c r="O1198" s="2">
        <f t="shared" si="92"/>
        <v>1842281.3663999999</v>
      </c>
      <c r="P1198" s="1">
        <v>2720.5</v>
      </c>
      <c r="Q1198" s="1">
        <v>187.78</v>
      </c>
      <c r="S1198">
        <v>19820407</v>
      </c>
      <c r="T1198" s="1">
        <v>1130</v>
      </c>
      <c r="U1198" s="2">
        <f t="shared" si="93"/>
        <v>2764645.344</v>
      </c>
      <c r="V1198" s="1">
        <v>10309</v>
      </c>
      <c r="W1198" s="1">
        <v>484.48</v>
      </c>
      <c r="Y1198">
        <v>19820407</v>
      </c>
      <c r="Z1198" s="1">
        <v>1760</v>
      </c>
      <c r="AA1198" s="2">
        <f t="shared" si="94"/>
        <v>4305996.2879999997</v>
      </c>
      <c r="AB1198" s="1">
        <v>31954</v>
      </c>
      <c r="AC1198" s="1">
        <v>960.87</v>
      </c>
    </row>
    <row r="1199" spans="1:29" hidden="1" x14ac:dyDescent="0.25">
      <c r="A1199">
        <v>19820408</v>
      </c>
      <c r="B1199" s="1">
        <v>2000</v>
      </c>
      <c r="C1199" s="2">
        <f t="shared" si="90"/>
        <v>4893177.5999999996</v>
      </c>
      <c r="D1199" s="1">
        <v>5556.7</v>
      </c>
      <c r="E1199" s="1">
        <v>349.73</v>
      </c>
      <c r="G1199">
        <v>19820408</v>
      </c>
      <c r="H1199" s="1">
        <v>9750</v>
      </c>
      <c r="I1199" s="2">
        <f t="shared" si="91"/>
        <v>23854240.799999993</v>
      </c>
      <c r="J1199" s="1">
        <v>82282</v>
      </c>
      <c r="K1199" s="1">
        <v>3645.6</v>
      </c>
      <c r="M1199">
        <v>19820408</v>
      </c>
      <c r="N1199" s="1">
        <v>678</v>
      </c>
      <c r="O1199" s="2">
        <f t="shared" si="92"/>
        <v>1658787.2064</v>
      </c>
      <c r="P1199" s="1">
        <v>2352.8000000000002</v>
      </c>
      <c r="Q1199" s="1">
        <v>156.83000000000001</v>
      </c>
      <c r="S1199">
        <v>19820408</v>
      </c>
      <c r="T1199" s="1">
        <v>1200</v>
      </c>
      <c r="U1199" s="2">
        <f t="shared" si="93"/>
        <v>2935906.5599999996</v>
      </c>
      <c r="V1199" s="1">
        <v>10900</v>
      </c>
      <c r="W1199" s="1">
        <v>524.73</v>
      </c>
      <c r="Y1199">
        <v>19820408</v>
      </c>
      <c r="Z1199" s="1">
        <v>1660</v>
      </c>
      <c r="AA1199" s="2">
        <f t="shared" si="94"/>
        <v>4061337.4079999998</v>
      </c>
      <c r="AB1199" s="1">
        <v>29831</v>
      </c>
      <c r="AC1199" s="1">
        <v>881.38</v>
      </c>
    </row>
    <row r="1200" spans="1:29" hidden="1" x14ac:dyDescent="0.25">
      <c r="A1200">
        <v>19820409</v>
      </c>
      <c r="B1200" s="1">
        <v>1600</v>
      </c>
      <c r="C1200" s="2">
        <f t="shared" si="90"/>
        <v>3914542.0799999996</v>
      </c>
      <c r="D1200" s="1">
        <v>4388.8</v>
      </c>
      <c r="E1200" s="1">
        <v>272.67</v>
      </c>
      <c r="G1200">
        <v>19820409</v>
      </c>
      <c r="H1200" s="1">
        <v>9590</v>
      </c>
      <c r="I1200" s="2">
        <f t="shared" si="91"/>
        <v>23462786.591999996</v>
      </c>
      <c r="J1200" s="1">
        <v>80380</v>
      </c>
      <c r="K1200" s="1">
        <v>3533.7</v>
      </c>
      <c r="M1200">
        <v>19820409</v>
      </c>
      <c r="N1200" s="1">
        <v>669</v>
      </c>
      <c r="O1200" s="2">
        <f t="shared" si="92"/>
        <v>1636767.9071999998</v>
      </c>
      <c r="P1200" s="1">
        <v>2306.5</v>
      </c>
      <c r="Q1200" s="1">
        <v>153.61000000000001</v>
      </c>
      <c r="S1200">
        <v>19820409</v>
      </c>
      <c r="T1200" s="1">
        <v>1340</v>
      </c>
      <c r="U1200" s="2">
        <f t="shared" si="93"/>
        <v>3278428.9919999996</v>
      </c>
      <c r="V1200" s="1">
        <v>12099</v>
      </c>
      <c r="W1200" s="1">
        <v>605.67999999999995</v>
      </c>
      <c r="Y1200">
        <v>19820409</v>
      </c>
      <c r="Z1200" s="1">
        <v>1730</v>
      </c>
      <c r="AA1200" s="2">
        <f t="shared" si="94"/>
        <v>4232598.6239999989</v>
      </c>
      <c r="AB1200" s="1">
        <v>31380</v>
      </c>
      <c r="AC1200" s="1">
        <v>940.89</v>
      </c>
    </row>
    <row r="1201" spans="1:29" hidden="1" x14ac:dyDescent="0.25">
      <c r="A1201">
        <v>19820410</v>
      </c>
      <c r="B1201" s="1">
        <v>1600</v>
      </c>
      <c r="C1201" s="2">
        <f t="shared" si="90"/>
        <v>3914542.0799999996</v>
      </c>
      <c r="D1201" s="1">
        <v>4377.3999999999996</v>
      </c>
      <c r="E1201" s="1">
        <v>272.81</v>
      </c>
      <c r="G1201">
        <v>19820410</v>
      </c>
      <c r="H1201" s="1">
        <v>9520</v>
      </c>
      <c r="I1201" s="2">
        <f t="shared" si="91"/>
        <v>23291525.375999998</v>
      </c>
      <c r="J1201" s="1">
        <v>79412</v>
      </c>
      <c r="K1201" s="1">
        <v>3493.8</v>
      </c>
      <c r="M1201">
        <v>19820410</v>
      </c>
      <c r="N1201" s="1">
        <v>681</v>
      </c>
      <c r="O1201" s="2">
        <f t="shared" si="92"/>
        <v>1666126.9728000001</v>
      </c>
      <c r="P1201" s="1">
        <v>2361.6</v>
      </c>
      <c r="Q1201" s="1">
        <v>158.97</v>
      </c>
      <c r="S1201">
        <v>19820410</v>
      </c>
      <c r="T1201" s="1">
        <v>1540</v>
      </c>
      <c r="U1201" s="2">
        <f t="shared" si="93"/>
        <v>3767746.7520000003</v>
      </c>
      <c r="V1201" s="1">
        <v>13835</v>
      </c>
      <c r="W1201" s="1">
        <v>725.95</v>
      </c>
      <c r="Y1201">
        <v>19820410</v>
      </c>
      <c r="Z1201" s="1">
        <v>1950</v>
      </c>
      <c r="AA1201" s="2">
        <f t="shared" si="94"/>
        <v>4770848.1599999992</v>
      </c>
      <c r="AB1201" s="1">
        <v>36133</v>
      </c>
      <c r="AC1201" s="1">
        <v>1132.5999999999999</v>
      </c>
    </row>
    <row r="1202" spans="1:29" hidden="1" x14ac:dyDescent="0.25">
      <c r="A1202">
        <v>19820411</v>
      </c>
      <c r="B1202" s="1">
        <v>1600</v>
      </c>
      <c r="C1202" s="2">
        <f t="shared" si="90"/>
        <v>3914542.0799999996</v>
      </c>
      <c r="D1202" s="1">
        <v>4365.5</v>
      </c>
      <c r="E1202" s="1">
        <v>272.89999999999998</v>
      </c>
      <c r="G1202">
        <v>19820411</v>
      </c>
      <c r="H1202" s="1">
        <v>9320</v>
      </c>
      <c r="I1202" s="2">
        <f t="shared" si="91"/>
        <v>22802207.616</v>
      </c>
      <c r="J1202" s="1">
        <v>77130</v>
      </c>
      <c r="K1202" s="1">
        <v>3354.1</v>
      </c>
      <c r="M1202">
        <v>19820411</v>
      </c>
      <c r="N1202" s="1">
        <v>634</v>
      </c>
      <c r="O1202" s="2">
        <f t="shared" si="92"/>
        <v>1551137.2991999998</v>
      </c>
      <c r="P1202" s="1">
        <v>2133</v>
      </c>
      <c r="Q1202" s="1">
        <v>140.38999999999999</v>
      </c>
      <c r="S1202">
        <v>19820411</v>
      </c>
      <c r="T1202" s="1">
        <v>1700</v>
      </c>
      <c r="U1202" s="2">
        <f t="shared" si="93"/>
        <v>4159200.9599999995</v>
      </c>
      <c r="V1202" s="1">
        <v>15235</v>
      </c>
      <c r="W1202" s="1">
        <v>827.62</v>
      </c>
      <c r="Y1202">
        <v>19820411</v>
      </c>
      <c r="Z1202" s="1">
        <v>2030</v>
      </c>
      <c r="AA1202" s="2">
        <f t="shared" si="94"/>
        <v>4966575.2639999995</v>
      </c>
      <c r="AB1202" s="1">
        <v>37868</v>
      </c>
      <c r="AC1202" s="1">
        <v>1208</v>
      </c>
    </row>
    <row r="1203" spans="1:29" hidden="1" x14ac:dyDescent="0.25">
      <c r="A1203">
        <v>19820412</v>
      </c>
      <c r="B1203" s="1">
        <v>2220</v>
      </c>
      <c r="C1203" s="2">
        <f t="shared" si="90"/>
        <v>5431427.1359999999</v>
      </c>
      <c r="D1203" s="1">
        <v>6129.4</v>
      </c>
      <c r="E1203" s="1">
        <v>393.65</v>
      </c>
      <c r="G1203">
        <v>19820412</v>
      </c>
      <c r="H1203" s="1">
        <v>9120</v>
      </c>
      <c r="I1203" s="2">
        <f t="shared" si="91"/>
        <v>22312889.855999999</v>
      </c>
      <c r="J1203" s="1">
        <v>74870</v>
      </c>
      <c r="K1203" s="1">
        <v>3217.9</v>
      </c>
      <c r="M1203">
        <v>19820412</v>
      </c>
      <c r="N1203" s="1">
        <v>581</v>
      </c>
      <c r="O1203" s="2">
        <f t="shared" si="92"/>
        <v>1421468.0927999998</v>
      </c>
      <c r="P1203" s="1">
        <v>1878.9</v>
      </c>
      <c r="Q1203" s="1">
        <v>120.22</v>
      </c>
      <c r="S1203">
        <v>19820412</v>
      </c>
      <c r="T1203" s="1">
        <v>1720</v>
      </c>
      <c r="U1203" s="2">
        <f t="shared" si="93"/>
        <v>4208132.7359999996</v>
      </c>
      <c r="V1203" s="1">
        <v>15397</v>
      </c>
      <c r="W1203" s="1">
        <v>844.19</v>
      </c>
      <c r="Y1203">
        <v>19820412</v>
      </c>
      <c r="Z1203" s="1">
        <v>2170</v>
      </c>
      <c r="AA1203" s="2">
        <f t="shared" si="94"/>
        <v>5309097.6959999995</v>
      </c>
      <c r="AB1203" s="1">
        <v>40848</v>
      </c>
      <c r="AC1203" s="1">
        <v>1342.3</v>
      </c>
    </row>
    <row r="1204" spans="1:29" hidden="1" x14ac:dyDescent="0.25">
      <c r="A1204">
        <v>19820413</v>
      </c>
      <c r="B1204" s="1">
        <v>4990</v>
      </c>
      <c r="C1204" s="2">
        <f t="shared" si="90"/>
        <v>12208478.112</v>
      </c>
      <c r="D1204" s="1">
        <v>14050</v>
      </c>
      <c r="E1204" s="1">
        <v>971.17</v>
      </c>
      <c r="G1204">
        <v>19820413</v>
      </c>
      <c r="H1204" s="1">
        <v>9200</v>
      </c>
      <c r="I1204" s="2">
        <f t="shared" si="91"/>
        <v>22508616.959999997</v>
      </c>
      <c r="J1204" s="1">
        <v>75433</v>
      </c>
      <c r="K1204" s="1">
        <v>3291.6</v>
      </c>
      <c r="M1204">
        <v>19820413</v>
      </c>
      <c r="N1204" s="1">
        <v>643</v>
      </c>
      <c r="O1204" s="2">
        <f t="shared" si="92"/>
        <v>1573156.5983999998</v>
      </c>
      <c r="P1204" s="1">
        <v>2170.5</v>
      </c>
      <c r="Q1204" s="1">
        <v>144.78</v>
      </c>
      <c r="S1204">
        <v>19820413</v>
      </c>
      <c r="T1204" s="1">
        <v>1880</v>
      </c>
      <c r="U1204" s="2">
        <f t="shared" si="93"/>
        <v>4599586.9440000001</v>
      </c>
      <c r="V1204" s="1">
        <v>16811</v>
      </c>
      <c r="W1204" s="1">
        <v>951.11</v>
      </c>
      <c r="Y1204">
        <v>19820413</v>
      </c>
      <c r="Z1204" s="1">
        <v>2230</v>
      </c>
      <c r="AA1204" s="2">
        <f t="shared" si="94"/>
        <v>5455893.0240000002</v>
      </c>
      <c r="AB1204" s="1">
        <v>42139</v>
      </c>
      <c r="AC1204" s="1">
        <v>1404</v>
      </c>
    </row>
    <row r="1205" spans="1:29" hidden="1" x14ac:dyDescent="0.25">
      <c r="A1205">
        <v>19820414</v>
      </c>
      <c r="B1205" s="1">
        <v>6430</v>
      </c>
      <c r="C1205" s="2">
        <f t="shared" si="90"/>
        <v>15731565.983999999</v>
      </c>
      <c r="D1205" s="1">
        <v>18088</v>
      </c>
      <c r="E1205" s="1">
        <v>1287.3</v>
      </c>
      <c r="G1205">
        <v>19820414</v>
      </c>
      <c r="H1205" s="1">
        <v>9590</v>
      </c>
      <c r="I1205" s="2">
        <f t="shared" si="91"/>
        <v>23462786.591999996</v>
      </c>
      <c r="J1205" s="1">
        <v>79113</v>
      </c>
      <c r="K1205" s="1">
        <v>3609.9</v>
      </c>
      <c r="M1205">
        <v>19820414</v>
      </c>
      <c r="N1205" s="1">
        <v>738</v>
      </c>
      <c r="O1205" s="2">
        <f t="shared" si="92"/>
        <v>1805582.5343999998</v>
      </c>
      <c r="P1205" s="1">
        <v>2624.3</v>
      </c>
      <c r="Q1205" s="1">
        <v>184.98</v>
      </c>
      <c r="S1205">
        <v>19820414</v>
      </c>
      <c r="T1205" s="1">
        <v>1860</v>
      </c>
      <c r="U1205" s="2">
        <f t="shared" si="93"/>
        <v>4550655.1679999996</v>
      </c>
      <c r="V1205" s="1">
        <v>16613</v>
      </c>
      <c r="W1205" s="1">
        <v>942.7</v>
      </c>
      <c r="Y1205">
        <v>19820414</v>
      </c>
      <c r="Z1205" s="1">
        <v>2100</v>
      </c>
      <c r="AA1205" s="2">
        <f t="shared" si="94"/>
        <v>5137836.4799999995</v>
      </c>
      <c r="AB1205" s="1">
        <v>39467</v>
      </c>
      <c r="AC1205" s="1">
        <v>1283.2</v>
      </c>
    </row>
    <row r="1206" spans="1:29" hidden="1" x14ac:dyDescent="0.25">
      <c r="A1206">
        <v>19820415</v>
      </c>
      <c r="B1206" s="1">
        <v>8490</v>
      </c>
      <c r="C1206" s="2">
        <f t="shared" si="90"/>
        <v>20771538.912</v>
      </c>
      <c r="D1206" s="1">
        <v>23780</v>
      </c>
      <c r="E1206" s="1">
        <v>1752.2</v>
      </c>
      <c r="G1206">
        <v>19820415</v>
      </c>
      <c r="H1206" s="1">
        <v>9030</v>
      </c>
      <c r="I1206" s="2">
        <f t="shared" si="91"/>
        <v>22092696.864</v>
      </c>
      <c r="J1206" s="1">
        <v>73257</v>
      </c>
      <c r="K1206" s="1">
        <v>3192.5</v>
      </c>
      <c r="M1206">
        <v>19820415</v>
      </c>
      <c r="N1206" s="1">
        <v>689</v>
      </c>
      <c r="O1206" s="2">
        <f t="shared" si="92"/>
        <v>1685699.6832000003</v>
      </c>
      <c r="P1206" s="1">
        <v>2384.9</v>
      </c>
      <c r="Q1206" s="1">
        <v>164.52</v>
      </c>
      <c r="S1206">
        <v>19820415</v>
      </c>
      <c r="T1206" s="1">
        <v>1550</v>
      </c>
      <c r="U1206" s="2">
        <f t="shared" si="93"/>
        <v>3792212.6399999997</v>
      </c>
      <c r="V1206" s="1">
        <v>13849</v>
      </c>
      <c r="W1206" s="1">
        <v>749.97</v>
      </c>
      <c r="Y1206">
        <v>19820415</v>
      </c>
      <c r="Z1206" s="1">
        <v>2000</v>
      </c>
      <c r="AA1206" s="2">
        <f t="shared" si="94"/>
        <v>4893177.5999999996</v>
      </c>
      <c r="AB1206" s="1">
        <v>37391</v>
      </c>
      <c r="AC1206" s="1">
        <v>1193.8</v>
      </c>
    </row>
    <row r="1207" spans="1:29" hidden="1" x14ac:dyDescent="0.25">
      <c r="A1207">
        <v>19820416</v>
      </c>
      <c r="B1207" s="1">
        <v>11900</v>
      </c>
      <c r="C1207" s="2">
        <f t="shared" si="90"/>
        <v>29114406.719999995</v>
      </c>
      <c r="D1207" s="1">
        <v>32972</v>
      </c>
      <c r="E1207" s="1">
        <v>2546.6999999999998</v>
      </c>
      <c r="G1207">
        <v>19820416</v>
      </c>
      <c r="H1207" s="1">
        <v>8500</v>
      </c>
      <c r="I1207" s="2">
        <f t="shared" si="91"/>
        <v>20796004.799999997</v>
      </c>
      <c r="J1207" s="1">
        <v>67807</v>
      </c>
      <c r="K1207" s="1">
        <v>2828.2</v>
      </c>
      <c r="M1207">
        <v>19820416</v>
      </c>
      <c r="N1207" s="1">
        <v>682</v>
      </c>
      <c r="O1207" s="2">
        <f t="shared" si="92"/>
        <v>1668573.5616000001</v>
      </c>
      <c r="P1207" s="1">
        <v>2348.1</v>
      </c>
      <c r="Q1207" s="1">
        <v>162.02000000000001</v>
      </c>
      <c r="S1207">
        <v>19820416</v>
      </c>
      <c r="T1207" s="1">
        <v>1180</v>
      </c>
      <c r="U1207" s="2">
        <f t="shared" si="93"/>
        <v>2886974.784</v>
      </c>
      <c r="V1207" s="1">
        <v>10638</v>
      </c>
      <c r="W1207" s="1">
        <v>534.09</v>
      </c>
      <c r="Y1207">
        <v>19820416</v>
      </c>
      <c r="Z1207" s="1">
        <v>1860</v>
      </c>
      <c r="AA1207" s="2">
        <f t="shared" si="94"/>
        <v>4550655.1679999996</v>
      </c>
      <c r="AB1207" s="1">
        <v>34430</v>
      </c>
      <c r="AC1207" s="1">
        <v>1071.3</v>
      </c>
    </row>
    <row r="1208" spans="1:29" hidden="1" x14ac:dyDescent="0.25">
      <c r="A1208">
        <v>19820417</v>
      </c>
      <c r="B1208" s="1">
        <v>17500</v>
      </c>
      <c r="C1208" s="2">
        <f t="shared" si="90"/>
        <v>42815304</v>
      </c>
      <c r="D1208" s="1">
        <v>47425</v>
      </c>
      <c r="E1208" s="1">
        <v>3900.3</v>
      </c>
      <c r="G1208">
        <v>19820417</v>
      </c>
      <c r="H1208" s="1">
        <v>9030</v>
      </c>
      <c r="I1208" s="2">
        <f t="shared" si="91"/>
        <v>22092696.864</v>
      </c>
      <c r="J1208" s="1">
        <v>72782</v>
      </c>
      <c r="K1208" s="1">
        <v>3220.1</v>
      </c>
      <c r="M1208">
        <v>19820417</v>
      </c>
      <c r="N1208" s="1">
        <v>806</v>
      </c>
      <c r="O1208" s="2">
        <f t="shared" si="92"/>
        <v>1971950.5727999997</v>
      </c>
      <c r="P1208" s="1">
        <v>2941.9</v>
      </c>
      <c r="Q1208" s="1">
        <v>216.86</v>
      </c>
      <c r="S1208">
        <v>19820417</v>
      </c>
      <c r="T1208" s="1">
        <v>1530</v>
      </c>
      <c r="U1208" s="2">
        <f t="shared" si="93"/>
        <v>3743280.8640000001</v>
      </c>
      <c r="V1208" s="1">
        <v>13643</v>
      </c>
      <c r="W1208" s="1">
        <v>745.06</v>
      </c>
      <c r="Y1208">
        <v>19820417</v>
      </c>
      <c r="Z1208" s="1">
        <v>1760</v>
      </c>
      <c r="AA1208" s="2">
        <f t="shared" si="94"/>
        <v>4305996.2879999997</v>
      </c>
      <c r="AB1208" s="1">
        <v>32298</v>
      </c>
      <c r="AC1208" s="1">
        <v>987.52</v>
      </c>
    </row>
    <row r="1209" spans="1:29" hidden="1" x14ac:dyDescent="0.25">
      <c r="A1209">
        <v>19820418</v>
      </c>
      <c r="B1209" s="1">
        <v>13300</v>
      </c>
      <c r="C1209" s="2">
        <f t="shared" si="90"/>
        <v>32539631.039999992</v>
      </c>
      <c r="D1209" s="1">
        <v>36454</v>
      </c>
      <c r="E1209" s="1">
        <v>2876.6</v>
      </c>
      <c r="G1209">
        <v>19820418</v>
      </c>
      <c r="H1209" s="1">
        <v>9430</v>
      </c>
      <c r="I1209" s="2">
        <f t="shared" si="91"/>
        <v>23071332.384000003</v>
      </c>
      <c r="J1209" s="1">
        <v>76499</v>
      </c>
      <c r="K1209" s="1">
        <v>3543.5</v>
      </c>
      <c r="M1209">
        <v>19820418</v>
      </c>
      <c r="N1209" s="1">
        <v>812</v>
      </c>
      <c r="O1209" s="2">
        <f t="shared" si="92"/>
        <v>1986630.1055999999</v>
      </c>
      <c r="P1209" s="1">
        <v>2966.8</v>
      </c>
      <c r="Q1209" s="1">
        <v>220.17</v>
      </c>
      <c r="S1209">
        <v>19820418</v>
      </c>
      <c r="T1209" s="1">
        <v>1710</v>
      </c>
      <c r="U1209" s="2">
        <f t="shared" si="93"/>
        <v>4183666.8479999998</v>
      </c>
      <c r="V1209" s="1">
        <v>15207</v>
      </c>
      <c r="W1209" s="1">
        <v>863.16</v>
      </c>
      <c r="Y1209">
        <v>19820418</v>
      </c>
      <c r="Z1209" s="1">
        <v>1690</v>
      </c>
      <c r="AA1209" s="2">
        <f t="shared" si="94"/>
        <v>4134735.0719999992</v>
      </c>
      <c r="AB1209" s="1">
        <v>30803</v>
      </c>
      <c r="AC1209" s="1">
        <v>931.15</v>
      </c>
    </row>
    <row r="1210" spans="1:29" hidden="1" x14ac:dyDescent="0.25">
      <c r="A1210">
        <v>19820419</v>
      </c>
      <c r="B1210" s="1">
        <v>10300</v>
      </c>
      <c r="C1210" s="2">
        <f t="shared" si="90"/>
        <v>25199864.639999997</v>
      </c>
      <c r="D1210" s="1">
        <v>28372</v>
      </c>
      <c r="E1210" s="1">
        <v>2165.1</v>
      </c>
      <c r="G1210">
        <v>19820419</v>
      </c>
      <c r="H1210" s="1">
        <v>8900</v>
      </c>
      <c r="I1210" s="2">
        <f t="shared" si="91"/>
        <v>21774640.32</v>
      </c>
      <c r="J1210" s="1">
        <v>71035</v>
      </c>
      <c r="K1210" s="1">
        <v>3151.1</v>
      </c>
      <c r="M1210">
        <v>19820419</v>
      </c>
      <c r="N1210" s="1">
        <v>650</v>
      </c>
      <c r="O1210" s="2">
        <f t="shared" si="92"/>
        <v>1590282.72</v>
      </c>
      <c r="P1210" s="1">
        <v>2186.1</v>
      </c>
      <c r="Q1210" s="1">
        <v>149.94999999999999</v>
      </c>
      <c r="S1210">
        <v>19820419</v>
      </c>
      <c r="T1210" s="1">
        <v>1450</v>
      </c>
      <c r="U1210" s="2">
        <f t="shared" si="93"/>
        <v>3547553.76</v>
      </c>
      <c r="V1210" s="1">
        <v>12917</v>
      </c>
      <c r="W1210" s="1">
        <v>702.96</v>
      </c>
      <c r="Y1210">
        <v>19820419</v>
      </c>
      <c r="Z1210" s="1">
        <v>1650</v>
      </c>
      <c r="AA1210" s="2">
        <f t="shared" si="94"/>
        <v>4036871.5199999996</v>
      </c>
      <c r="AB1210" s="1">
        <v>29955</v>
      </c>
      <c r="AC1210" s="1">
        <v>900.59</v>
      </c>
    </row>
    <row r="1211" spans="1:29" hidden="1" x14ac:dyDescent="0.25">
      <c r="A1211">
        <v>19820420</v>
      </c>
      <c r="B1211" s="1">
        <v>8000</v>
      </c>
      <c r="C1211" s="2">
        <f t="shared" si="90"/>
        <v>19572710.399999999</v>
      </c>
      <c r="D1211" s="1">
        <v>22048</v>
      </c>
      <c r="E1211" s="1">
        <v>1634.1</v>
      </c>
      <c r="G1211">
        <v>19820420</v>
      </c>
      <c r="H1211" s="1">
        <v>8090</v>
      </c>
      <c r="I1211" s="2">
        <f t="shared" si="91"/>
        <v>19792903.391999997</v>
      </c>
      <c r="J1211" s="1">
        <v>62993</v>
      </c>
      <c r="K1211" s="1">
        <v>2601.6</v>
      </c>
      <c r="M1211">
        <v>19820420</v>
      </c>
      <c r="N1211" s="1">
        <v>693</v>
      </c>
      <c r="O1211" s="2">
        <f t="shared" si="92"/>
        <v>1695486.0384</v>
      </c>
      <c r="P1211" s="1">
        <v>2387.6</v>
      </c>
      <c r="Q1211" s="1">
        <v>168.36</v>
      </c>
      <c r="S1211">
        <v>19820420</v>
      </c>
      <c r="T1211" s="1">
        <v>1120</v>
      </c>
      <c r="U1211" s="2">
        <f t="shared" si="93"/>
        <v>2740179.4560000002</v>
      </c>
      <c r="V1211" s="1">
        <v>10082</v>
      </c>
      <c r="W1211" s="1">
        <v>510.58</v>
      </c>
      <c r="Y1211">
        <v>19820420</v>
      </c>
      <c r="Z1211" s="1">
        <v>1590</v>
      </c>
      <c r="AA1211" s="2">
        <f t="shared" si="94"/>
        <v>3890076.1919999993</v>
      </c>
      <c r="AB1211" s="1">
        <v>28663</v>
      </c>
      <c r="AC1211" s="1">
        <v>854.03</v>
      </c>
    </row>
    <row r="1212" spans="1:29" hidden="1" x14ac:dyDescent="0.25">
      <c r="A1212">
        <v>19820421</v>
      </c>
      <c r="B1212" s="1">
        <v>5920</v>
      </c>
      <c r="C1212" s="2">
        <f t="shared" si="90"/>
        <v>14483805.695999999</v>
      </c>
      <c r="D1212" s="1">
        <v>16260</v>
      </c>
      <c r="E1212" s="1">
        <v>1168</v>
      </c>
      <c r="G1212">
        <v>19820421</v>
      </c>
      <c r="H1212" s="1">
        <v>8200</v>
      </c>
      <c r="I1212" s="2">
        <f t="shared" si="91"/>
        <v>20062028.16</v>
      </c>
      <c r="J1212" s="1">
        <v>63833</v>
      </c>
      <c r="K1212" s="1">
        <v>2685.4</v>
      </c>
      <c r="M1212">
        <v>19820421</v>
      </c>
      <c r="N1212" s="1">
        <v>754</v>
      </c>
      <c r="O1212" s="2">
        <f t="shared" si="92"/>
        <v>1844727.9552</v>
      </c>
      <c r="P1212" s="1">
        <v>2675.8</v>
      </c>
      <c r="Q1212" s="1">
        <v>195.45</v>
      </c>
      <c r="S1212">
        <v>19820421</v>
      </c>
      <c r="T1212" s="1">
        <v>898</v>
      </c>
      <c r="U1212" s="2">
        <f t="shared" si="93"/>
        <v>2197036.7423999999</v>
      </c>
      <c r="V1212" s="1">
        <v>8210</v>
      </c>
      <c r="W1212" s="1">
        <v>390.43</v>
      </c>
      <c r="Y1212">
        <v>19820421</v>
      </c>
      <c r="Z1212" s="1">
        <v>1360</v>
      </c>
      <c r="AA1212" s="2">
        <f t="shared" si="94"/>
        <v>3327360.7680000002</v>
      </c>
      <c r="AB1212" s="1">
        <v>23598</v>
      </c>
      <c r="AC1212" s="1">
        <v>677.19</v>
      </c>
    </row>
    <row r="1213" spans="1:29" hidden="1" x14ac:dyDescent="0.25">
      <c r="A1213">
        <v>19820422</v>
      </c>
      <c r="B1213" s="1">
        <v>5770</v>
      </c>
      <c r="C1213" s="2">
        <f t="shared" si="90"/>
        <v>14116817.375999998</v>
      </c>
      <c r="D1213" s="1">
        <v>15787</v>
      </c>
      <c r="E1213" s="1">
        <v>1133.5999999999999</v>
      </c>
      <c r="G1213">
        <v>19820422</v>
      </c>
      <c r="H1213" s="1">
        <v>8030</v>
      </c>
      <c r="I1213" s="2">
        <f t="shared" si="91"/>
        <v>19646108.063999996</v>
      </c>
      <c r="J1213" s="1">
        <v>62011</v>
      </c>
      <c r="K1213" s="1">
        <v>2585.1</v>
      </c>
      <c r="M1213">
        <v>19820422</v>
      </c>
      <c r="N1213" s="1">
        <v>588</v>
      </c>
      <c r="O1213" s="2">
        <f t="shared" si="92"/>
        <v>1438594.2143999999</v>
      </c>
      <c r="P1213" s="1">
        <v>1885.9</v>
      </c>
      <c r="Q1213" s="1">
        <v>126.11</v>
      </c>
      <c r="S1213">
        <v>19820422</v>
      </c>
      <c r="T1213" s="1">
        <v>744</v>
      </c>
      <c r="U1213" s="2">
        <f t="shared" si="93"/>
        <v>1820262.0671999997</v>
      </c>
      <c r="V1213" s="1">
        <v>6926</v>
      </c>
      <c r="W1213" s="1">
        <v>311.95999999999998</v>
      </c>
      <c r="Y1213">
        <v>19820422</v>
      </c>
      <c r="Z1213" s="1">
        <v>1220</v>
      </c>
      <c r="AA1213" s="2">
        <f t="shared" si="94"/>
        <v>2984838.3360000001</v>
      </c>
      <c r="AB1213" s="1">
        <v>20510</v>
      </c>
      <c r="AC1213" s="1">
        <v>577.72</v>
      </c>
    </row>
    <row r="1214" spans="1:29" hidden="1" x14ac:dyDescent="0.25">
      <c r="A1214">
        <v>19820423</v>
      </c>
      <c r="B1214" s="1">
        <v>8570</v>
      </c>
      <c r="C1214" s="2">
        <f t="shared" si="90"/>
        <v>20967266.016000003</v>
      </c>
      <c r="D1214" s="1">
        <v>23340</v>
      </c>
      <c r="E1214" s="1">
        <v>1756.4</v>
      </c>
      <c r="G1214">
        <v>19820423</v>
      </c>
      <c r="H1214" s="1">
        <v>7800</v>
      </c>
      <c r="I1214" s="2">
        <f t="shared" si="91"/>
        <v>19083392.639999997</v>
      </c>
      <c r="J1214" s="1">
        <v>59645</v>
      </c>
      <c r="K1214" s="1">
        <v>2449.1999999999998</v>
      </c>
      <c r="M1214">
        <v>19820423</v>
      </c>
      <c r="N1214" s="1">
        <v>486</v>
      </c>
      <c r="O1214" s="2">
        <f t="shared" si="92"/>
        <v>1189042.1568</v>
      </c>
      <c r="P1214" s="1">
        <v>1417.9</v>
      </c>
      <c r="Q1214" s="1">
        <v>88.727000000000004</v>
      </c>
      <c r="S1214">
        <v>19820423</v>
      </c>
      <c r="T1214" s="1">
        <v>669</v>
      </c>
      <c r="U1214" s="2">
        <f t="shared" si="93"/>
        <v>1636767.9071999998</v>
      </c>
      <c r="V1214" s="1">
        <v>6301.2</v>
      </c>
      <c r="W1214" s="1">
        <v>275.82</v>
      </c>
      <c r="Y1214">
        <v>19820423</v>
      </c>
      <c r="Z1214" s="1">
        <v>1090</v>
      </c>
      <c r="AA1214" s="2">
        <f t="shared" si="94"/>
        <v>2666781.7920000004</v>
      </c>
      <c r="AB1214" s="1">
        <v>17651</v>
      </c>
      <c r="AC1214" s="1">
        <v>490.55</v>
      </c>
    </row>
    <row r="1215" spans="1:29" hidden="1" x14ac:dyDescent="0.25">
      <c r="A1215">
        <v>19820424</v>
      </c>
      <c r="B1215" s="1">
        <v>12500</v>
      </c>
      <c r="C1215" s="2">
        <f t="shared" si="90"/>
        <v>30582360</v>
      </c>
      <c r="D1215" s="1">
        <v>33600</v>
      </c>
      <c r="E1215" s="1">
        <v>2664.5</v>
      </c>
      <c r="G1215">
        <v>19820424</v>
      </c>
      <c r="H1215" s="1">
        <v>7320</v>
      </c>
      <c r="I1215" s="2">
        <f t="shared" si="91"/>
        <v>17909030.016000003</v>
      </c>
      <c r="J1215" s="1">
        <v>54998</v>
      </c>
      <c r="K1215" s="1">
        <v>2169.6</v>
      </c>
      <c r="M1215">
        <v>19820424</v>
      </c>
      <c r="N1215" s="1">
        <v>436</v>
      </c>
      <c r="O1215" s="2">
        <f t="shared" si="92"/>
        <v>1066712.7167999998</v>
      </c>
      <c r="P1215" s="1">
        <v>1196.5</v>
      </c>
      <c r="Q1215" s="1">
        <v>72.23</v>
      </c>
      <c r="S1215">
        <v>19820424</v>
      </c>
      <c r="T1215" s="1">
        <v>640</v>
      </c>
      <c r="U1215" s="2">
        <f t="shared" si="93"/>
        <v>1565816.8319999999</v>
      </c>
      <c r="V1215" s="1">
        <v>6055.9</v>
      </c>
      <c r="W1215" s="1">
        <v>262.89</v>
      </c>
      <c r="Y1215">
        <v>19820424</v>
      </c>
      <c r="Z1215" s="1">
        <v>1000</v>
      </c>
      <c r="AA1215" s="2">
        <f t="shared" si="94"/>
        <v>2446588.7999999998</v>
      </c>
      <c r="AB1215" s="1">
        <v>15691</v>
      </c>
      <c r="AC1215" s="1">
        <v>433.58</v>
      </c>
    </row>
    <row r="1216" spans="1:29" hidden="1" x14ac:dyDescent="0.25">
      <c r="A1216">
        <v>19820425</v>
      </c>
      <c r="B1216" s="1">
        <v>11900</v>
      </c>
      <c r="C1216" s="2">
        <f t="shared" si="90"/>
        <v>29114406.719999995</v>
      </c>
      <c r="D1216" s="1">
        <v>31916</v>
      </c>
      <c r="E1216" s="1">
        <v>2518.5</v>
      </c>
      <c r="G1216">
        <v>19820425</v>
      </c>
      <c r="H1216" s="1">
        <v>7140</v>
      </c>
      <c r="I1216" s="2">
        <f t="shared" si="91"/>
        <v>17468644.032000002</v>
      </c>
      <c r="J1216" s="1">
        <v>53170</v>
      </c>
      <c r="K1216" s="1">
        <v>2075.9</v>
      </c>
      <c r="M1216">
        <v>19820425</v>
      </c>
      <c r="N1216" s="1">
        <v>404</v>
      </c>
      <c r="O1216" s="2">
        <f t="shared" si="92"/>
        <v>988421.87520000001</v>
      </c>
      <c r="P1216" s="1">
        <v>1058.5999999999999</v>
      </c>
      <c r="Q1216" s="1">
        <v>62.386000000000003</v>
      </c>
      <c r="S1216">
        <v>19820425</v>
      </c>
      <c r="T1216" s="1">
        <v>640</v>
      </c>
      <c r="U1216" s="2">
        <f t="shared" si="93"/>
        <v>1565816.8319999999</v>
      </c>
      <c r="V1216" s="1">
        <v>6048.6</v>
      </c>
      <c r="W1216" s="1">
        <v>264.26</v>
      </c>
      <c r="Y1216">
        <v>19820425</v>
      </c>
      <c r="Z1216" s="1">
        <v>932</v>
      </c>
      <c r="AA1216" s="2">
        <f t="shared" si="94"/>
        <v>2280220.7616000003</v>
      </c>
      <c r="AB1216" s="1">
        <v>14224</v>
      </c>
      <c r="AC1216" s="1">
        <v>392.44</v>
      </c>
    </row>
    <row r="1217" spans="1:29" hidden="1" x14ac:dyDescent="0.25">
      <c r="A1217">
        <v>19820426</v>
      </c>
      <c r="B1217" s="1">
        <v>8970</v>
      </c>
      <c r="C1217" s="2">
        <f t="shared" si="90"/>
        <v>21945901.535999998</v>
      </c>
      <c r="D1217" s="1">
        <v>24125</v>
      </c>
      <c r="E1217" s="1">
        <v>1837.3</v>
      </c>
      <c r="G1217">
        <v>19820426</v>
      </c>
      <c r="H1217" s="1">
        <v>7090</v>
      </c>
      <c r="I1217" s="2">
        <f t="shared" si="91"/>
        <v>17346314.592</v>
      </c>
      <c r="J1217" s="1">
        <v>52539</v>
      </c>
      <c r="K1217" s="1">
        <v>2056.6999999999998</v>
      </c>
      <c r="M1217">
        <v>19820426</v>
      </c>
      <c r="N1217" s="1">
        <v>381</v>
      </c>
      <c r="O1217" s="2">
        <f t="shared" si="92"/>
        <v>932150.33279999997</v>
      </c>
      <c r="P1217" s="1">
        <v>961.61</v>
      </c>
      <c r="Q1217" s="1">
        <v>55.68</v>
      </c>
      <c r="S1217">
        <v>19820426</v>
      </c>
      <c r="T1217" s="1">
        <v>610</v>
      </c>
      <c r="U1217" s="2">
        <f t="shared" si="93"/>
        <v>1492419.1680000001</v>
      </c>
      <c r="V1217" s="1">
        <v>5796.1</v>
      </c>
      <c r="W1217" s="1">
        <v>250.81</v>
      </c>
      <c r="Y1217">
        <v>19820426</v>
      </c>
      <c r="Z1217" s="1">
        <v>867</v>
      </c>
      <c r="AA1217" s="2">
        <f t="shared" si="94"/>
        <v>2121192.4896</v>
      </c>
      <c r="AB1217" s="1">
        <v>12836</v>
      </c>
      <c r="AC1217" s="1">
        <v>354.43</v>
      </c>
    </row>
    <row r="1218" spans="1:29" hidden="1" x14ac:dyDescent="0.25">
      <c r="A1218">
        <v>19820427</v>
      </c>
      <c r="B1218" s="1">
        <v>5940</v>
      </c>
      <c r="C1218" s="2">
        <f t="shared" si="90"/>
        <v>14532737.471999999</v>
      </c>
      <c r="D1218" s="1">
        <v>15935</v>
      </c>
      <c r="E1218" s="1">
        <v>1159.9000000000001</v>
      </c>
      <c r="G1218">
        <v>19820427</v>
      </c>
      <c r="H1218" s="1">
        <v>6830</v>
      </c>
      <c r="I1218" s="2">
        <f t="shared" si="91"/>
        <v>16710201.503999997</v>
      </c>
      <c r="J1218" s="1">
        <v>50022</v>
      </c>
      <c r="K1218" s="1">
        <v>1922.5</v>
      </c>
      <c r="M1218">
        <v>19820427</v>
      </c>
      <c r="N1218" s="1">
        <v>370</v>
      </c>
      <c r="O1218" s="2">
        <f t="shared" si="92"/>
        <v>905237.85599999991</v>
      </c>
      <c r="P1218" s="1">
        <v>915.34</v>
      </c>
      <c r="Q1218" s="1">
        <v>52.634</v>
      </c>
      <c r="S1218">
        <v>19820427</v>
      </c>
      <c r="T1218" s="1">
        <v>560</v>
      </c>
      <c r="U1218" s="2">
        <f t="shared" si="93"/>
        <v>1370089.7280000001</v>
      </c>
      <c r="V1218" s="1">
        <v>5381.1</v>
      </c>
      <c r="W1218" s="1">
        <v>227.71</v>
      </c>
      <c r="Y1218">
        <v>19820427</v>
      </c>
      <c r="Z1218" s="1">
        <v>810</v>
      </c>
      <c r="AA1218" s="2">
        <f t="shared" si="94"/>
        <v>1981736.9279999998</v>
      </c>
      <c r="AB1218" s="1">
        <v>11635</v>
      </c>
      <c r="AC1218" s="1">
        <v>322.27</v>
      </c>
    </row>
    <row r="1219" spans="1:29" hidden="1" x14ac:dyDescent="0.25">
      <c r="A1219">
        <v>19820428</v>
      </c>
      <c r="B1219" s="1">
        <v>4940</v>
      </c>
      <c r="C1219" s="2">
        <f t="shared" si="90"/>
        <v>12086148.671999998</v>
      </c>
      <c r="D1219" s="1">
        <v>13171</v>
      </c>
      <c r="E1219" s="1">
        <v>942.73</v>
      </c>
      <c r="G1219">
        <v>19820428</v>
      </c>
      <c r="H1219" s="1">
        <v>6370</v>
      </c>
      <c r="I1219" s="2">
        <f t="shared" si="91"/>
        <v>15584770.655999999</v>
      </c>
      <c r="J1219" s="1">
        <v>45775</v>
      </c>
      <c r="K1219" s="1">
        <v>1692.9</v>
      </c>
      <c r="M1219">
        <v>19820428</v>
      </c>
      <c r="N1219" s="1">
        <v>345</v>
      </c>
      <c r="O1219" s="2">
        <f t="shared" si="92"/>
        <v>844073.13599999994</v>
      </c>
      <c r="P1219" s="1">
        <v>814.2</v>
      </c>
      <c r="Q1219" s="1">
        <v>45.811</v>
      </c>
      <c r="S1219">
        <v>19820428</v>
      </c>
      <c r="T1219" s="1">
        <v>480</v>
      </c>
      <c r="U1219" s="2">
        <f t="shared" si="93"/>
        <v>1174362.6239999998</v>
      </c>
      <c r="V1219" s="1">
        <v>4722.8</v>
      </c>
      <c r="W1219" s="1">
        <v>190.82</v>
      </c>
      <c r="Y1219">
        <v>19820428</v>
      </c>
      <c r="Z1219" s="1">
        <v>760</v>
      </c>
      <c r="AA1219" s="2">
        <f t="shared" si="94"/>
        <v>1859407.4880000001</v>
      </c>
      <c r="AB1219" s="1">
        <v>10595</v>
      </c>
      <c r="AC1219" s="1">
        <v>294.99</v>
      </c>
    </row>
    <row r="1220" spans="1:29" hidden="1" x14ac:dyDescent="0.25">
      <c r="A1220">
        <v>19820429</v>
      </c>
      <c r="B1220" s="1">
        <v>3810</v>
      </c>
      <c r="C1220" s="2">
        <f t="shared" si="90"/>
        <v>9321503.3279999979</v>
      </c>
      <c r="D1220" s="1">
        <v>10065</v>
      </c>
      <c r="E1220" s="1">
        <v>704.23</v>
      </c>
      <c r="G1220">
        <v>19820429</v>
      </c>
      <c r="H1220" s="1">
        <v>6270</v>
      </c>
      <c r="I1220" s="2">
        <f t="shared" si="91"/>
        <v>15340111.775999997</v>
      </c>
      <c r="J1220" s="1">
        <v>44746</v>
      </c>
      <c r="K1220" s="1">
        <v>1651</v>
      </c>
      <c r="M1220">
        <v>19820429</v>
      </c>
      <c r="N1220" s="1">
        <v>316</v>
      </c>
      <c r="O1220" s="2">
        <f t="shared" si="92"/>
        <v>773122.06079999986</v>
      </c>
      <c r="P1220" s="1">
        <v>701.22</v>
      </c>
      <c r="Q1220" s="1">
        <v>38.356000000000002</v>
      </c>
      <c r="S1220">
        <v>19820429</v>
      </c>
      <c r="T1220" s="1">
        <v>430</v>
      </c>
      <c r="U1220" s="2">
        <f t="shared" si="93"/>
        <v>1052033.1839999999</v>
      </c>
      <c r="V1220" s="1">
        <v>4309.3</v>
      </c>
      <c r="W1220" s="1">
        <v>168.67</v>
      </c>
      <c r="Y1220">
        <v>19820429</v>
      </c>
      <c r="Z1220" s="1">
        <v>715</v>
      </c>
      <c r="AA1220" s="2">
        <f t="shared" si="94"/>
        <v>1749310.9920000003</v>
      </c>
      <c r="AB1220" s="1">
        <v>9672.7000000000007</v>
      </c>
      <c r="AC1220" s="1">
        <v>271.18</v>
      </c>
    </row>
    <row r="1221" spans="1:29" hidden="1" x14ac:dyDescent="0.25">
      <c r="A1221">
        <v>19820430</v>
      </c>
      <c r="B1221" s="1">
        <v>3280</v>
      </c>
      <c r="C1221" s="2">
        <f t="shared" si="90"/>
        <v>8024811.2639999986</v>
      </c>
      <c r="D1221" s="1">
        <v>8592.5</v>
      </c>
      <c r="E1221" s="1">
        <v>594.38</v>
      </c>
      <c r="G1221">
        <v>19820430</v>
      </c>
      <c r="H1221" s="1">
        <v>6050</v>
      </c>
      <c r="I1221" s="2">
        <f t="shared" si="91"/>
        <v>14801862.24</v>
      </c>
      <c r="J1221" s="1">
        <v>42688</v>
      </c>
      <c r="K1221" s="1">
        <v>1552.7</v>
      </c>
      <c r="M1221">
        <v>19820430</v>
      </c>
      <c r="N1221" s="1">
        <v>301</v>
      </c>
      <c r="O1221" s="2">
        <f t="shared" si="92"/>
        <v>736423.22880000004</v>
      </c>
      <c r="P1221" s="1">
        <v>644.22</v>
      </c>
      <c r="Q1221" s="1">
        <v>34.749000000000002</v>
      </c>
      <c r="S1221">
        <v>19820430</v>
      </c>
      <c r="T1221" s="1">
        <v>430</v>
      </c>
      <c r="U1221" s="2">
        <f t="shared" si="93"/>
        <v>1052033.1839999999</v>
      </c>
      <c r="V1221" s="1">
        <v>4303.8999999999996</v>
      </c>
      <c r="W1221" s="1">
        <v>169.56</v>
      </c>
      <c r="Y1221">
        <v>19820430</v>
      </c>
      <c r="Z1221" s="1">
        <v>668</v>
      </c>
      <c r="AA1221" s="2">
        <f t="shared" si="94"/>
        <v>1634321.3183999998</v>
      </c>
      <c r="AB1221" s="1">
        <v>8724.6</v>
      </c>
      <c r="AC1221" s="1">
        <v>246.93</v>
      </c>
    </row>
    <row r="1222" spans="1:29" hidden="1" x14ac:dyDescent="0.25">
      <c r="A1222">
        <v>19820501</v>
      </c>
      <c r="B1222" s="1">
        <v>2950</v>
      </c>
      <c r="C1222" s="2">
        <f t="shared" si="90"/>
        <v>7217436.9600000009</v>
      </c>
      <c r="D1222" s="1">
        <v>7668.8</v>
      </c>
      <c r="E1222" s="1">
        <v>526.62</v>
      </c>
      <c r="G1222">
        <v>19820501</v>
      </c>
      <c r="H1222" s="1">
        <v>5540</v>
      </c>
      <c r="I1222" s="2">
        <f t="shared" si="91"/>
        <v>13554101.952</v>
      </c>
      <c r="J1222" s="1">
        <v>38196</v>
      </c>
      <c r="K1222" s="1">
        <v>1331.1</v>
      </c>
      <c r="M1222">
        <v>19820501</v>
      </c>
      <c r="N1222" s="1">
        <v>286</v>
      </c>
      <c r="O1222" s="2">
        <f t="shared" si="92"/>
        <v>699724.39679999987</v>
      </c>
      <c r="P1222" s="1">
        <v>588.72</v>
      </c>
      <c r="Q1222" s="1">
        <v>31.285</v>
      </c>
      <c r="S1222">
        <v>19820501</v>
      </c>
      <c r="T1222" s="1">
        <v>410</v>
      </c>
      <c r="U1222" s="2">
        <f t="shared" si="93"/>
        <v>1003101.4079999998</v>
      </c>
      <c r="V1222" s="1">
        <v>4135.5</v>
      </c>
      <c r="W1222" s="1">
        <v>161.28</v>
      </c>
      <c r="Y1222">
        <v>19820501</v>
      </c>
      <c r="Z1222" s="1">
        <v>637</v>
      </c>
      <c r="AA1222" s="2">
        <f t="shared" si="94"/>
        <v>1558477.0655999999</v>
      </c>
      <c r="AB1222" s="1">
        <v>8111.1</v>
      </c>
      <c r="AC1222" s="1">
        <v>231.59</v>
      </c>
    </row>
    <row r="1223" spans="1:29" hidden="1" x14ac:dyDescent="0.25">
      <c r="A1223">
        <v>19820502</v>
      </c>
      <c r="B1223" s="1">
        <v>2540</v>
      </c>
      <c r="C1223" s="2">
        <f t="shared" ref="C1223:C1286" si="95">B1223*0.028317*60*60*24</f>
        <v>6214335.5519999992</v>
      </c>
      <c r="D1223" s="1">
        <v>6539.4</v>
      </c>
      <c r="E1223" s="1">
        <v>444.33</v>
      </c>
      <c r="G1223">
        <v>19820502</v>
      </c>
      <c r="H1223" s="1">
        <v>5390</v>
      </c>
      <c r="I1223" s="2">
        <f t="shared" ref="I1223:I1286" si="96">H1223*0.028317*60*60*24</f>
        <v>13187113.631999999</v>
      </c>
      <c r="J1223" s="1">
        <v>36810</v>
      </c>
      <c r="K1223" s="1">
        <v>1273.8</v>
      </c>
      <c r="M1223">
        <v>19820502</v>
      </c>
      <c r="N1223" s="1">
        <v>274</v>
      </c>
      <c r="O1223" s="2">
        <f t="shared" ref="O1223:O1286" si="97">N1223*0.028317*60*60*24</f>
        <v>670365.3311999999</v>
      </c>
      <c r="P1223" s="1">
        <v>545.29999999999995</v>
      </c>
      <c r="Q1223" s="1">
        <v>28.632999999999999</v>
      </c>
      <c r="S1223">
        <v>19820502</v>
      </c>
      <c r="T1223" s="1">
        <v>450</v>
      </c>
      <c r="U1223" s="2">
        <f t="shared" ref="U1223:U1286" si="98">T1223*0.028317*60*60*24</f>
        <v>1100964.96</v>
      </c>
      <c r="V1223" s="1">
        <v>4455.5</v>
      </c>
      <c r="W1223" s="1">
        <v>180.71</v>
      </c>
      <c r="Y1223">
        <v>19820502</v>
      </c>
      <c r="Z1223" s="1">
        <v>618</v>
      </c>
      <c r="AA1223" s="2">
        <f t="shared" ref="AA1223:AA1286" si="99">Z1223*0.028317*60*60*24</f>
        <v>1511991.8783999998</v>
      </c>
      <c r="AB1223" s="1">
        <v>7741.2</v>
      </c>
      <c r="AC1223" s="1">
        <v>222.61</v>
      </c>
    </row>
    <row r="1224" spans="1:29" hidden="1" x14ac:dyDescent="0.25">
      <c r="A1224">
        <v>19820503</v>
      </c>
      <c r="B1224" s="1">
        <v>2270</v>
      </c>
      <c r="C1224" s="2">
        <f t="shared" si="95"/>
        <v>5553756.5760000004</v>
      </c>
      <c r="D1224" s="1">
        <v>5792.5</v>
      </c>
      <c r="E1224" s="1">
        <v>390.72</v>
      </c>
      <c r="G1224">
        <v>19820503</v>
      </c>
      <c r="H1224" s="1">
        <v>5170</v>
      </c>
      <c r="I1224" s="2">
        <f t="shared" si="96"/>
        <v>12648864.095999999</v>
      </c>
      <c r="J1224" s="1">
        <v>34862</v>
      </c>
      <c r="K1224" s="1">
        <v>1190.0999999999999</v>
      </c>
      <c r="M1224">
        <v>19820503</v>
      </c>
      <c r="N1224" s="1">
        <v>264</v>
      </c>
      <c r="O1224" s="2">
        <f t="shared" si="97"/>
        <v>645899.44319999986</v>
      </c>
      <c r="P1224" s="1">
        <v>509.82</v>
      </c>
      <c r="Q1224" s="1">
        <v>26.506</v>
      </c>
      <c r="S1224">
        <v>19820503</v>
      </c>
      <c r="T1224" s="1">
        <v>430</v>
      </c>
      <c r="U1224" s="2">
        <f t="shared" si="98"/>
        <v>1052033.1839999999</v>
      </c>
      <c r="V1224" s="1">
        <v>4287.5</v>
      </c>
      <c r="W1224" s="1">
        <v>172.29</v>
      </c>
      <c r="Y1224">
        <v>19820503</v>
      </c>
      <c r="Z1224" s="1">
        <v>594</v>
      </c>
      <c r="AA1224" s="2">
        <f t="shared" si="99"/>
        <v>1453273.7471999996</v>
      </c>
      <c r="AB1224" s="1">
        <v>7277.3</v>
      </c>
      <c r="AC1224" s="1">
        <v>211.21</v>
      </c>
    </row>
    <row r="1225" spans="1:29" hidden="1" x14ac:dyDescent="0.25">
      <c r="A1225">
        <v>19820504</v>
      </c>
      <c r="B1225" s="1">
        <v>2210</v>
      </c>
      <c r="C1225" s="2">
        <f t="shared" si="95"/>
        <v>5406961.2479999997</v>
      </c>
      <c r="D1225" s="1">
        <v>5607</v>
      </c>
      <c r="E1225" s="1">
        <v>377.98</v>
      </c>
      <c r="G1225">
        <v>19820504</v>
      </c>
      <c r="H1225" s="1">
        <v>5170</v>
      </c>
      <c r="I1225" s="2">
        <f t="shared" si="96"/>
        <v>12648864.095999999</v>
      </c>
      <c r="J1225" s="1">
        <v>34746</v>
      </c>
      <c r="K1225" s="1">
        <v>1195.0999999999999</v>
      </c>
      <c r="M1225">
        <v>19820504</v>
      </c>
      <c r="N1225" s="1">
        <v>257</v>
      </c>
      <c r="O1225" s="2">
        <f t="shared" si="97"/>
        <v>628773.32160000002</v>
      </c>
      <c r="P1225" s="1">
        <v>485.23</v>
      </c>
      <c r="Q1225" s="1">
        <v>25.071000000000002</v>
      </c>
      <c r="S1225">
        <v>19820504</v>
      </c>
      <c r="T1225" s="1">
        <v>370</v>
      </c>
      <c r="U1225" s="2">
        <f t="shared" si="98"/>
        <v>905237.85599999991</v>
      </c>
      <c r="V1225" s="1">
        <v>3794.2</v>
      </c>
      <c r="W1225" s="1">
        <v>145.53</v>
      </c>
      <c r="Y1225">
        <v>19820504</v>
      </c>
      <c r="Z1225" s="1">
        <v>586</v>
      </c>
      <c r="AA1225" s="2">
        <f t="shared" si="99"/>
        <v>1433701.0367999999</v>
      </c>
      <c r="AB1225" s="1">
        <v>7126.8</v>
      </c>
      <c r="AC1225" s="1">
        <v>207.91</v>
      </c>
    </row>
    <row r="1226" spans="1:29" hidden="1" x14ac:dyDescent="0.25">
      <c r="A1226">
        <v>19820505</v>
      </c>
      <c r="B1226" s="1">
        <v>1980</v>
      </c>
      <c r="C1226" s="2">
        <f t="shared" si="95"/>
        <v>4844245.8239999991</v>
      </c>
      <c r="D1226" s="1">
        <v>4976.7</v>
      </c>
      <c r="E1226" s="1">
        <v>333.18</v>
      </c>
      <c r="G1226">
        <v>19820505</v>
      </c>
      <c r="H1226" s="1">
        <v>4800</v>
      </c>
      <c r="I1226" s="2">
        <f t="shared" si="96"/>
        <v>11743626.239999998</v>
      </c>
      <c r="J1226" s="1">
        <v>31619</v>
      </c>
      <c r="K1226" s="1">
        <v>1058.3</v>
      </c>
      <c r="M1226">
        <v>19820505</v>
      </c>
      <c r="N1226" s="1">
        <v>255</v>
      </c>
      <c r="O1226" s="2">
        <f t="shared" si="97"/>
        <v>623880.14399999997</v>
      </c>
      <c r="P1226" s="1">
        <v>477.73</v>
      </c>
      <c r="Q1226" s="1">
        <v>24.7</v>
      </c>
      <c r="S1226">
        <v>19820505</v>
      </c>
      <c r="T1226" s="1">
        <v>340</v>
      </c>
      <c r="U1226" s="2">
        <f t="shared" si="98"/>
        <v>831840.19200000004</v>
      </c>
      <c r="V1226" s="1">
        <v>3544.6</v>
      </c>
      <c r="W1226" s="1">
        <v>132.76</v>
      </c>
      <c r="Y1226">
        <v>19820505</v>
      </c>
      <c r="Z1226" s="1">
        <v>580</v>
      </c>
      <c r="AA1226" s="2">
        <f t="shared" si="99"/>
        <v>1419021.5039999997</v>
      </c>
      <c r="AB1226" s="1">
        <v>7015.2</v>
      </c>
      <c r="AC1226" s="1">
        <v>205.61</v>
      </c>
    </row>
    <row r="1227" spans="1:29" hidden="1" x14ac:dyDescent="0.25">
      <c r="A1227">
        <v>19820506</v>
      </c>
      <c r="B1227" s="1">
        <v>5330</v>
      </c>
      <c r="C1227" s="2">
        <f t="shared" si="95"/>
        <v>13040318.303999998</v>
      </c>
      <c r="D1227" s="1">
        <v>13714</v>
      </c>
      <c r="E1227" s="1">
        <v>1001.5</v>
      </c>
      <c r="G1227">
        <v>19820506</v>
      </c>
      <c r="H1227" s="1">
        <v>5030</v>
      </c>
      <c r="I1227" s="2">
        <f t="shared" si="96"/>
        <v>12306341.663999997</v>
      </c>
      <c r="J1227" s="1">
        <v>33374</v>
      </c>
      <c r="K1227" s="1">
        <v>1150</v>
      </c>
      <c r="M1227">
        <v>19820506</v>
      </c>
      <c r="N1227" s="1">
        <v>262</v>
      </c>
      <c r="O1227" s="2">
        <f t="shared" si="97"/>
        <v>641006.26559999981</v>
      </c>
      <c r="P1227" s="1">
        <v>500.57</v>
      </c>
      <c r="Q1227" s="1">
        <v>26.225999999999999</v>
      </c>
      <c r="S1227">
        <v>19820506</v>
      </c>
      <c r="T1227" s="1">
        <v>320</v>
      </c>
      <c r="U1227" s="2">
        <f t="shared" si="98"/>
        <v>782908.41599999997</v>
      </c>
      <c r="V1227" s="1">
        <v>3376.4</v>
      </c>
      <c r="W1227" s="1">
        <v>124.53</v>
      </c>
      <c r="Y1227">
        <v>19820506</v>
      </c>
      <c r="Z1227" s="1">
        <v>561</v>
      </c>
      <c r="AA1227" s="2">
        <f t="shared" si="99"/>
        <v>1372536.3167999999</v>
      </c>
      <c r="AB1227" s="1">
        <v>6655.2</v>
      </c>
      <c r="AC1227" s="1">
        <v>196.88</v>
      </c>
    </row>
    <row r="1228" spans="1:29" hidden="1" x14ac:dyDescent="0.25">
      <c r="A1228">
        <v>19820507</v>
      </c>
      <c r="B1228" s="1">
        <v>6980</v>
      </c>
      <c r="C1228" s="2">
        <f t="shared" si="95"/>
        <v>17077189.823999997</v>
      </c>
      <c r="D1228" s="1">
        <v>17897</v>
      </c>
      <c r="E1228" s="1">
        <v>1346.6</v>
      </c>
      <c r="G1228">
        <v>19820507</v>
      </c>
      <c r="H1228" s="1">
        <v>5070</v>
      </c>
      <c r="I1228" s="2">
        <f t="shared" si="96"/>
        <v>12404205.215999998</v>
      </c>
      <c r="J1228" s="1">
        <v>33588</v>
      </c>
      <c r="K1228" s="1">
        <v>1170.5</v>
      </c>
      <c r="M1228">
        <v>19820507</v>
      </c>
      <c r="N1228" s="1">
        <v>276</v>
      </c>
      <c r="O1228" s="2">
        <f t="shared" si="97"/>
        <v>675258.50879999995</v>
      </c>
      <c r="P1228" s="1">
        <v>547.91</v>
      </c>
      <c r="Q1228" s="1">
        <v>29.353000000000002</v>
      </c>
      <c r="S1228">
        <v>19820507</v>
      </c>
      <c r="T1228" s="1">
        <v>450</v>
      </c>
      <c r="U1228" s="2">
        <f t="shared" si="98"/>
        <v>1100964.96</v>
      </c>
      <c r="V1228" s="1">
        <v>4426.7</v>
      </c>
      <c r="W1228" s="1">
        <v>185.6</v>
      </c>
      <c r="Y1228">
        <v>19820507</v>
      </c>
      <c r="Z1228" s="1">
        <v>537</v>
      </c>
      <c r="AA1228" s="2">
        <f t="shared" si="99"/>
        <v>1313818.1856</v>
      </c>
      <c r="AB1228" s="1">
        <v>6205.6</v>
      </c>
      <c r="AC1228" s="1">
        <v>185.81</v>
      </c>
    </row>
    <row r="1229" spans="1:29" hidden="1" x14ac:dyDescent="0.25">
      <c r="A1229">
        <v>19820508</v>
      </c>
      <c r="B1229" s="1">
        <v>5130</v>
      </c>
      <c r="C1229" s="2">
        <f t="shared" si="95"/>
        <v>12551000.544</v>
      </c>
      <c r="D1229" s="1">
        <v>13064</v>
      </c>
      <c r="E1229" s="1">
        <v>952.66</v>
      </c>
      <c r="G1229">
        <v>19820508</v>
      </c>
      <c r="H1229" s="1">
        <v>4880</v>
      </c>
      <c r="I1229" s="2">
        <f t="shared" si="96"/>
        <v>11939353.344000001</v>
      </c>
      <c r="J1229" s="1">
        <v>31947</v>
      </c>
      <c r="K1229" s="1">
        <v>1101.7</v>
      </c>
      <c r="M1229">
        <v>19820508</v>
      </c>
      <c r="N1229" s="1">
        <v>284</v>
      </c>
      <c r="O1229" s="2">
        <f t="shared" si="97"/>
        <v>694831.21920000005</v>
      </c>
      <c r="P1229" s="1">
        <v>575.08000000000004</v>
      </c>
      <c r="Q1229" s="1">
        <v>31.234000000000002</v>
      </c>
      <c r="S1229">
        <v>19820508</v>
      </c>
      <c r="T1229" s="1">
        <v>540</v>
      </c>
      <c r="U1229" s="2">
        <f t="shared" si="98"/>
        <v>1321157.952</v>
      </c>
      <c r="V1229" s="1">
        <v>5145.1000000000004</v>
      </c>
      <c r="W1229" s="1">
        <v>231.23</v>
      </c>
      <c r="Y1229">
        <v>19820508</v>
      </c>
      <c r="Z1229" s="1">
        <v>535</v>
      </c>
      <c r="AA1229" s="2">
        <f t="shared" si="99"/>
        <v>1308925.0079999999</v>
      </c>
      <c r="AB1229" s="1">
        <v>6171.2</v>
      </c>
      <c r="AC1229" s="1">
        <v>185.48</v>
      </c>
    </row>
    <row r="1230" spans="1:29" hidden="1" x14ac:dyDescent="0.25">
      <c r="A1230">
        <v>19820509</v>
      </c>
      <c r="B1230" s="1">
        <v>3750</v>
      </c>
      <c r="C1230" s="2">
        <f t="shared" si="95"/>
        <v>9174708</v>
      </c>
      <c r="D1230" s="1">
        <v>9446.2000000000007</v>
      </c>
      <c r="E1230" s="1">
        <v>669.45</v>
      </c>
      <c r="G1230">
        <v>19820509</v>
      </c>
      <c r="H1230" s="1">
        <v>4720</v>
      </c>
      <c r="I1230" s="2">
        <f t="shared" si="96"/>
        <v>11547899.136</v>
      </c>
      <c r="J1230" s="1">
        <v>30568</v>
      </c>
      <c r="K1230" s="1">
        <v>1046.4000000000001</v>
      </c>
      <c r="M1230">
        <v>19820509</v>
      </c>
      <c r="N1230" s="1">
        <v>270</v>
      </c>
      <c r="O1230" s="2">
        <f t="shared" si="97"/>
        <v>660578.97600000002</v>
      </c>
      <c r="P1230" s="1">
        <v>525.4</v>
      </c>
      <c r="Q1230" s="1">
        <v>28.11</v>
      </c>
      <c r="S1230">
        <v>19820509</v>
      </c>
      <c r="T1230" s="1">
        <v>410</v>
      </c>
      <c r="U1230" s="2">
        <f t="shared" si="98"/>
        <v>1003101.4079999998</v>
      </c>
      <c r="V1230" s="1">
        <v>4092.8</v>
      </c>
      <c r="W1230" s="1">
        <v>168.32</v>
      </c>
      <c r="Y1230">
        <v>19820509</v>
      </c>
      <c r="Z1230" s="1">
        <v>555</v>
      </c>
      <c r="AA1230" s="2">
        <f t="shared" si="99"/>
        <v>1357856.784</v>
      </c>
      <c r="AB1230" s="1">
        <v>6551.1</v>
      </c>
      <c r="AC1230" s="1">
        <v>195.94</v>
      </c>
    </row>
    <row r="1231" spans="1:29" hidden="1" x14ac:dyDescent="0.25">
      <c r="A1231">
        <v>19820510</v>
      </c>
      <c r="B1231" s="1">
        <v>3570</v>
      </c>
      <c r="C1231" s="2">
        <f t="shared" si="95"/>
        <v>8734322.0160000008</v>
      </c>
      <c r="D1231" s="1">
        <v>8936</v>
      </c>
      <c r="E1231" s="1">
        <v>631.16</v>
      </c>
      <c r="G1231">
        <v>19820510</v>
      </c>
      <c r="H1231" s="1">
        <v>4560</v>
      </c>
      <c r="I1231" s="2">
        <f t="shared" si="96"/>
        <v>11156444.927999999</v>
      </c>
      <c r="J1231" s="1">
        <v>29207</v>
      </c>
      <c r="K1231" s="1">
        <v>992.8</v>
      </c>
      <c r="M1231">
        <v>19820510</v>
      </c>
      <c r="N1231" s="1">
        <v>258</v>
      </c>
      <c r="O1231" s="2">
        <f t="shared" si="97"/>
        <v>631219.91039999994</v>
      </c>
      <c r="P1231" s="1">
        <v>483.88</v>
      </c>
      <c r="Q1231" s="1">
        <v>25.55</v>
      </c>
      <c r="S1231">
        <v>19820510</v>
      </c>
      <c r="T1231" s="1">
        <v>380</v>
      </c>
      <c r="U1231" s="2">
        <f t="shared" si="98"/>
        <v>929703.74400000006</v>
      </c>
      <c r="V1231" s="1">
        <v>3845.4</v>
      </c>
      <c r="W1231" s="1">
        <v>154.96</v>
      </c>
      <c r="Y1231">
        <v>19820510</v>
      </c>
      <c r="Z1231" s="1">
        <v>576</v>
      </c>
      <c r="AA1231" s="2">
        <f t="shared" si="99"/>
        <v>1409235.1488000001</v>
      </c>
      <c r="AB1231" s="1">
        <v>6955.5</v>
      </c>
      <c r="AC1231" s="1">
        <v>207.15</v>
      </c>
    </row>
    <row r="1232" spans="1:29" hidden="1" x14ac:dyDescent="0.25">
      <c r="A1232">
        <v>19820511</v>
      </c>
      <c r="B1232" s="1">
        <v>3850</v>
      </c>
      <c r="C1232" s="2">
        <f t="shared" si="95"/>
        <v>9419366.879999999</v>
      </c>
      <c r="D1232" s="1">
        <v>9605.2999999999993</v>
      </c>
      <c r="E1232" s="1">
        <v>683.65</v>
      </c>
      <c r="G1232">
        <v>19820511</v>
      </c>
      <c r="H1232" s="1">
        <v>4860</v>
      </c>
      <c r="I1232" s="2">
        <f t="shared" si="96"/>
        <v>11890421.568</v>
      </c>
      <c r="J1232" s="1">
        <v>31474</v>
      </c>
      <c r="K1232" s="1">
        <v>1107.7</v>
      </c>
      <c r="M1232">
        <v>19820511</v>
      </c>
      <c r="N1232" s="1">
        <v>253</v>
      </c>
      <c r="O1232" s="2">
        <f t="shared" si="97"/>
        <v>618986.96639999992</v>
      </c>
      <c r="P1232" s="1">
        <v>466.47</v>
      </c>
      <c r="Q1232" s="1">
        <v>24.536000000000001</v>
      </c>
      <c r="S1232">
        <v>19820511</v>
      </c>
      <c r="T1232" s="1">
        <v>370</v>
      </c>
      <c r="U1232" s="2">
        <f t="shared" si="98"/>
        <v>905237.85599999991</v>
      </c>
      <c r="V1232" s="1">
        <v>3759.5</v>
      </c>
      <c r="W1232" s="1">
        <v>151.07</v>
      </c>
      <c r="Y1232">
        <v>19820511</v>
      </c>
      <c r="Z1232" s="1">
        <v>585</v>
      </c>
      <c r="AA1232" s="2">
        <f t="shared" si="99"/>
        <v>1431254.4479999999</v>
      </c>
      <c r="AB1232" s="1">
        <v>7132.2</v>
      </c>
      <c r="AC1232" s="1">
        <v>212.46</v>
      </c>
    </row>
    <row r="1233" spans="1:29" hidden="1" x14ac:dyDescent="0.25">
      <c r="A1233">
        <v>19820512</v>
      </c>
      <c r="B1233" s="1">
        <v>2850</v>
      </c>
      <c r="C1233" s="2">
        <f t="shared" si="95"/>
        <v>6972778.0800000001</v>
      </c>
      <c r="D1233" s="1">
        <v>7013.1</v>
      </c>
      <c r="E1233" s="1">
        <v>486.77</v>
      </c>
      <c r="G1233">
        <v>19820512</v>
      </c>
      <c r="H1233" s="1">
        <v>4680</v>
      </c>
      <c r="I1233" s="2">
        <f t="shared" si="96"/>
        <v>11450035.583999999</v>
      </c>
      <c r="J1233" s="1">
        <v>29954</v>
      </c>
      <c r="K1233" s="1">
        <v>1044.5</v>
      </c>
      <c r="M1233">
        <v>19820512</v>
      </c>
      <c r="N1233" s="1">
        <v>249</v>
      </c>
      <c r="O1233" s="2">
        <f t="shared" si="97"/>
        <v>609200.61119999993</v>
      </c>
      <c r="P1233" s="1">
        <v>452.56</v>
      </c>
      <c r="Q1233" s="1">
        <v>23.742999999999999</v>
      </c>
      <c r="S1233">
        <v>19820512</v>
      </c>
      <c r="T1233" s="1">
        <v>350</v>
      </c>
      <c r="U1233" s="2">
        <f t="shared" si="98"/>
        <v>856306.08</v>
      </c>
      <c r="V1233" s="1">
        <v>3593</v>
      </c>
      <c r="W1233" s="1">
        <v>142.47999999999999</v>
      </c>
      <c r="Y1233">
        <v>19820512</v>
      </c>
      <c r="Z1233" s="1">
        <v>574</v>
      </c>
      <c r="AA1233" s="2">
        <f t="shared" si="99"/>
        <v>1404341.9712</v>
      </c>
      <c r="AB1233" s="1">
        <v>6922.6</v>
      </c>
      <c r="AC1233" s="1">
        <v>207.58</v>
      </c>
    </row>
    <row r="1234" spans="1:29" hidden="1" x14ac:dyDescent="0.25">
      <c r="A1234">
        <v>19820513</v>
      </c>
      <c r="B1234" s="1">
        <v>3330</v>
      </c>
      <c r="C1234" s="2">
        <f t="shared" si="95"/>
        <v>8147140.7039999999</v>
      </c>
      <c r="D1234" s="1">
        <v>8190.4</v>
      </c>
      <c r="E1234" s="1">
        <v>576.44000000000005</v>
      </c>
      <c r="G1234">
        <v>19820513</v>
      </c>
      <c r="H1234" s="1">
        <v>4090</v>
      </c>
      <c r="I1234" s="2">
        <f t="shared" si="96"/>
        <v>10006548.192</v>
      </c>
      <c r="J1234" s="1">
        <v>25314</v>
      </c>
      <c r="K1234" s="1">
        <v>844.82</v>
      </c>
      <c r="M1234">
        <v>19820513</v>
      </c>
      <c r="N1234" s="1">
        <v>248</v>
      </c>
      <c r="O1234" s="2">
        <f t="shared" si="97"/>
        <v>606754.0223999999</v>
      </c>
      <c r="P1234" s="1">
        <v>448.55</v>
      </c>
      <c r="Q1234" s="1">
        <v>23.571999999999999</v>
      </c>
      <c r="S1234">
        <v>19820513</v>
      </c>
      <c r="T1234" s="1">
        <v>350</v>
      </c>
      <c r="U1234" s="2">
        <f t="shared" si="98"/>
        <v>856306.08</v>
      </c>
      <c r="V1234" s="1">
        <v>3588.2</v>
      </c>
      <c r="W1234" s="1">
        <v>143.24</v>
      </c>
      <c r="Y1234">
        <v>19820513</v>
      </c>
      <c r="Z1234" s="1">
        <v>556</v>
      </c>
      <c r="AA1234" s="2">
        <f t="shared" si="99"/>
        <v>1360303.3728</v>
      </c>
      <c r="AB1234" s="1">
        <v>6580.7</v>
      </c>
      <c r="AC1234" s="1">
        <v>199.19</v>
      </c>
    </row>
    <row r="1235" spans="1:29" hidden="1" x14ac:dyDescent="0.25">
      <c r="A1235">
        <v>19820514</v>
      </c>
      <c r="B1235" s="1">
        <v>3780</v>
      </c>
      <c r="C1235" s="2">
        <f t="shared" si="95"/>
        <v>9248105.6639999989</v>
      </c>
      <c r="D1235" s="1">
        <v>9278.7000000000007</v>
      </c>
      <c r="E1235" s="1">
        <v>660.82</v>
      </c>
      <c r="G1235">
        <v>19820514</v>
      </c>
      <c r="H1235" s="1">
        <v>4440</v>
      </c>
      <c r="I1235" s="2">
        <f t="shared" si="96"/>
        <v>10862854.272</v>
      </c>
      <c r="J1235" s="1">
        <v>27902</v>
      </c>
      <c r="K1235" s="1">
        <v>966.23</v>
      </c>
      <c r="M1235">
        <v>19820514</v>
      </c>
      <c r="N1235" s="1">
        <v>237</v>
      </c>
      <c r="O1235" s="2">
        <f t="shared" si="97"/>
        <v>579841.54559999995</v>
      </c>
      <c r="P1235" s="1">
        <v>412.51</v>
      </c>
      <c r="Q1235" s="1">
        <v>21.390999999999998</v>
      </c>
      <c r="S1235">
        <v>19820514</v>
      </c>
      <c r="T1235" s="1">
        <v>330</v>
      </c>
      <c r="U1235" s="2">
        <f t="shared" si="98"/>
        <v>807374.304</v>
      </c>
      <c r="V1235" s="1">
        <v>3421.8</v>
      </c>
      <c r="W1235" s="1">
        <v>134.61000000000001</v>
      </c>
      <c r="Y1235">
        <v>19820514</v>
      </c>
      <c r="Z1235" s="1">
        <v>537</v>
      </c>
      <c r="AA1235" s="2">
        <f t="shared" si="99"/>
        <v>1313818.1856</v>
      </c>
      <c r="AB1235" s="1">
        <v>6223.8</v>
      </c>
      <c r="AC1235" s="1">
        <v>190.38</v>
      </c>
    </row>
    <row r="1236" spans="1:29" hidden="1" x14ac:dyDescent="0.25">
      <c r="A1236">
        <v>19820515</v>
      </c>
      <c r="B1236" s="1">
        <v>3250</v>
      </c>
      <c r="C1236" s="2">
        <f t="shared" si="95"/>
        <v>7951413.5999999996</v>
      </c>
      <c r="D1236" s="1">
        <v>7902.9</v>
      </c>
      <c r="E1236" s="1">
        <v>555.76</v>
      </c>
      <c r="G1236">
        <v>19820515</v>
      </c>
      <c r="H1236" s="1">
        <v>4030</v>
      </c>
      <c r="I1236" s="2">
        <f t="shared" si="96"/>
        <v>9859752.8640000001</v>
      </c>
      <c r="J1236" s="1">
        <v>24699</v>
      </c>
      <c r="K1236" s="1">
        <v>832.27</v>
      </c>
      <c r="M1236">
        <v>19820515</v>
      </c>
      <c r="N1236" s="1">
        <v>229</v>
      </c>
      <c r="O1236" s="2">
        <f t="shared" si="97"/>
        <v>560268.83519999997</v>
      </c>
      <c r="P1236" s="1">
        <v>386.8</v>
      </c>
      <c r="Q1236" s="1">
        <v>19.87</v>
      </c>
      <c r="S1236">
        <v>19820515</v>
      </c>
      <c r="T1236" s="1">
        <v>310</v>
      </c>
      <c r="U1236" s="2">
        <f t="shared" si="98"/>
        <v>758442.52799999993</v>
      </c>
      <c r="V1236" s="1">
        <v>3255.3</v>
      </c>
      <c r="W1236" s="1">
        <v>126.01</v>
      </c>
      <c r="Y1236">
        <v>19820515</v>
      </c>
      <c r="Z1236" s="1">
        <v>504</v>
      </c>
      <c r="AA1236" s="2">
        <f t="shared" si="99"/>
        <v>1233080.7552</v>
      </c>
      <c r="AB1236" s="1">
        <v>5613.8</v>
      </c>
      <c r="AC1236" s="1">
        <v>174.86</v>
      </c>
    </row>
    <row r="1237" spans="1:29" hidden="1" x14ac:dyDescent="0.25">
      <c r="A1237">
        <v>19820516</v>
      </c>
      <c r="B1237" s="1">
        <v>2250</v>
      </c>
      <c r="C1237" s="2">
        <f t="shared" si="95"/>
        <v>5504824.7999999998</v>
      </c>
      <c r="D1237" s="1">
        <v>5372.7</v>
      </c>
      <c r="E1237" s="1">
        <v>366.9</v>
      </c>
      <c r="G1237">
        <v>19820516</v>
      </c>
      <c r="H1237" s="1">
        <v>4220</v>
      </c>
      <c r="I1237" s="2">
        <f t="shared" si="96"/>
        <v>10324604.735999998</v>
      </c>
      <c r="J1237" s="1">
        <v>26049</v>
      </c>
      <c r="K1237" s="1">
        <v>897.98</v>
      </c>
      <c r="M1237">
        <v>19820516</v>
      </c>
      <c r="N1237" s="1">
        <v>226</v>
      </c>
      <c r="O1237" s="2">
        <f t="shared" si="97"/>
        <v>552929.06880000001</v>
      </c>
      <c r="P1237" s="1">
        <v>376.92</v>
      </c>
      <c r="Q1237" s="1">
        <v>19.327999999999999</v>
      </c>
      <c r="S1237">
        <v>19820516</v>
      </c>
      <c r="T1237" s="1">
        <v>290</v>
      </c>
      <c r="U1237" s="2">
        <f t="shared" si="98"/>
        <v>709510.75199999986</v>
      </c>
      <c r="V1237" s="1">
        <v>3088.6</v>
      </c>
      <c r="W1237" s="1">
        <v>117.44</v>
      </c>
      <c r="Y1237">
        <v>19820516</v>
      </c>
      <c r="Z1237" s="1">
        <v>466</v>
      </c>
      <c r="AA1237" s="2">
        <f t="shared" si="99"/>
        <v>1140110.3808000002</v>
      </c>
      <c r="AB1237" s="1">
        <v>4931.2</v>
      </c>
      <c r="AC1237" s="1">
        <v>157.37</v>
      </c>
    </row>
    <row r="1238" spans="1:29" hidden="1" x14ac:dyDescent="0.25">
      <c r="A1238">
        <v>19820517</v>
      </c>
      <c r="B1238" s="1">
        <v>2150</v>
      </c>
      <c r="C1238" s="2">
        <f t="shared" si="95"/>
        <v>5260165.92</v>
      </c>
      <c r="D1238" s="1">
        <v>5096.3999999999996</v>
      </c>
      <c r="E1238" s="1">
        <v>346.98</v>
      </c>
      <c r="G1238">
        <v>19820517</v>
      </c>
      <c r="H1238" s="1">
        <v>4120</v>
      </c>
      <c r="I1238" s="2">
        <f t="shared" si="96"/>
        <v>10079945.855999999</v>
      </c>
      <c r="J1238" s="1">
        <v>25214</v>
      </c>
      <c r="K1238" s="1">
        <v>868.16</v>
      </c>
      <c r="M1238">
        <v>19820517</v>
      </c>
      <c r="N1238" s="1">
        <v>223</v>
      </c>
      <c r="O1238" s="2">
        <f t="shared" si="97"/>
        <v>545589.30240000004</v>
      </c>
      <c r="P1238" s="1">
        <v>367.14</v>
      </c>
      <c r="Q1238" s="1">
        <v>18.792000000000002</v>
      </c>
      <c r="S1238">
        <v>19820517</v>
      </c>
      <c r="T1238" s="1">
        <v>290</v>
      </c>
      <c r="U1238" s="2">
        <f t="shared" si="98"/>
        <v>709510.75199999986</v>
      </c>
      <c r="V1238" s="1">
        <v>3084.4</v>
      </c>
      <c r="W1238" s="1">
        <v>118.06</v>
      </c>
      <c r="Y1238">
        <v>19820517</v>
      </c>
      <c r="Z1238" s="1">
        <v>435</v>
      </c>
      <c r="AA1238" s="2">
        <f t="shared" si="99"/>
        <v>1064266.128</v>
      </c>
      <c r="AB1238" s="1">
        <v>4392.3999999999996</v>
      </c>
      <c r="AC1238" s="1">
        <v>143.6</v>
      </c>
    </row>
    <row r="1239" spans="1:29" hidden="1" x14ac:dyDescent="0.25">
      <c r="A1239">
        <v>19820518</v>
      </c>
      <c r="B1239" s="1">
        <v>2270</v>
      </c>
      <c r="C1239" s="2">
        <f t="shared" si="95"/>
        <v>5553756.5760000004</v>
      </c>
      <c r="D1239" s="1">
        <v>5362.9</v>
      </c>
      <c r="E1239" s="1">
        <v>366.78</v>
      </c>
      <c r="G1239">
        <v>19820518</v>
      </c>
      <c r="H1239" s="1">
        <v>3980</v>
      </c>
      <c r="I1239" s="2">
        <f t="shared" si="96"/>
        <v>9737423.4239999987</v>
      </c>
      <c r="J1239" s="1">
        <v>24092</v>
      </c>
      <c r="K1239" s="1">
        <v>826.02</v>
      </c>
      <c r="M1239">
        <v>19820518</v>
      </c>
      <c r="N1239" s="1">
        <v>226</v>
      </c>
      <c r="O1239" s="2">
        <f t="shared" si="97"/>
        <v>552929.06880000001</v>
      </c>
      <c r="P1239" s="1">
        <v>375.66</v>
      </c>
      <c r="Q1239" s="1">
        <v>19.376999999999999</v>
      </c>
      <c r="S1239">
        <v>19820518</v>
      </c>
      <c r="T1239" s="1">
        <v>280</v>
      </c>
      <c r="U1239" s="2">
        <f t="shared" si="98"/>
        <v>685044.86400000006</v>
      </c>
      <c r="V1239" s="1">
        <v>2999</v>
      </c>
      <c r="W1239" s="1">
        <v>114.06</v>
      </c>
      <c r="Y1239">
        <v>19820518</v>
      </c>
      <c r="Z1239" s="1">
        <v>425</v>
      </c>
      <c r="AA1239" s="2">
        <f t="shared" si="99"/>
        <v>1039800.2399999999</v>
      </c>
      <c r="AB1239" s="1">
        <v>4223</v>
      </c>
      <c r="AC1239" s="1">
        <v>139.57</v>
      </c>
    </row>
    <row r="1240" spans="1:29" hidden="1" x14ac:dyDescent="0.25">
      <c r="A1240">
        <v>19820519</v>
      </c>
      <c r="B1240" s="1">
        <v>2170</v>
      </c>
      <c r="C1240" s="2">
        <f t="shared" si="95"/>
        <v>5309097.6959999995</v>
      </c>
      <c r="D1240" s="1">
        <v>5088.8</v>
      </c>
      <c r="E1240" s="1">
        <v>346.94</v>
      </c>
      <c r="G1240">
        <v>19820519</v>
      </c>
      <c r="H1240" s="1">
        <v>4290</v>
      </c>
      <c r="I1240" s="2">
        <f t="shared" si="96"/>
        <v>10495865.952</v>
      </c>
      <c r="J1240" s="1">
        <v>26327</v>
      </c>
      <c r="K1240" s="1">
        <v>932.49</v>
      </c>
      <c r="M1240">
        <v>19820519</v>
      </c>
      <c r="N1240" s="1">
        <v>255</v>
      </c>
      <c r="O1240" s="2">
        <f t="shared" si="97"/>
        <v>623880.14399999997</v>
      </c>
      <c r="P1240" s="1">
        <v>466.82</v>
      </c>
      <c r="Q1240" s="1">
        <v>25.227</v>
      </c>
      <c r="S1240">
        <v>19820519</v>
      </c>
      <c r="T1240" s="1">
        <v>300</v>
      </c>
      <c r="U1240" s="2">
        <f t="shared" si="98"/>
        <v>733976.6399999999</v>
      </c>
      <c r="V1240" s="1">
        <v>3157</v>
      </c>
      <c r="W1240" s="1">
        <v>123.99</v>
      </c>
      <c r="Y1240">
        <v>19820519</v>
      </c>
      <c r="Z1240" s="1">
        <v>424</v>
      </c>
      <c r="AA1240" s="2">
        <f t="shared" si="99"/>
        <v>1037353.6511999998</v>
      </c>
      <c r="AB1240" s="1">
        <v>4206.8999999999996</v>
      </c>
      <c r="AC1240" s="1">
        <v>139.61000000000001</v>
      </c>
    </row>
    <row r="1241" spans="1:29" hidden="1" x14ac:dyDescent="0.25">
      <c r="A1241">
        <v>19820520</v>
      </c>
      <c r="B1241" s="1">
        <v>1930</v>
      </c>
      <c r="C1241" s="2">
        <f t="shared" si="95"/>
        <v>4721916.3839999996</v>
      </c>
      <c r="D1241" s="1">
        <v>4478.2</v>
      </c>
      <c r="E1241" s="1">
        <v>302.70999999999998</v>
      </c>
      <c r="G1241">
        <v>19820520</v>
      </c>
      <c r="H1241" s="1">
        <v>4040</v>
      </c>
      <c r="I1241" s="2">
        <f t="shared" si="96"/>
        <v>9884218.7520000003</v>
      </c>
      <c r="J1241" s="1">
        <v>24384</v>
      </c>
      <c r="K1241" s="1">
        <v>851.83</v>
      </c>
      <c r="M1241">
        <v>19820520</v>
      </c>
      <c r="N1241" s="1">
        <v>274</v>
      </c>
      <c r="O1241" s="2">
        <f t="shared" si="97"/>
        <v>670365.3311999999</v>
      </c>
      <c r="P1241" s="1">
        <v>529.39</v>
      </c>
      <c r="Q1241" s="1">
        <v>29.445</v>
      </c>
      <c r="S1241">
        <v>19820520</v>
      </c>
      <c r="T1241" s="1">
        <v>310</v>
      </c>
      <c r="U1241" s="2">
        <f t="shared" si="98"/>
        <v>758442.52799999993</v>
      </c>
      <c r="V1241" s="1">
        <v>3233.3</v>
      </c>
      <c r="W1241" s="1">
        <v>129.37</v>
      </c>
      <c r="Y1241">
        <v>19820520</v>
      </c>
      <c r="Z1241" s="1">
        <v>417</v>
      </c>
      <c r="AA1241" s="2">
        <f t="shared" si="99"/>
        <v>1020227.5295999998</v>
      </c>
      <c r="AB1241" s="1">
        <v>4089.7</v>
      </c>
      <c r="AC1241" s="1">
        <v>136.93</v>
      </c>
    </row>
    <row r="1242" spans="1:29" hidden="1" x14ac:dyDescent="0.25">
      <c r="A1242">
        <v>19820521</v>
      </c>
      <c r="B1242" s="1">
        <v>1530</v>
      </c>
      <c r="C1242" s="2">
        <f t="shared" si="95"/>
        <v>3743280.8640000001</v>
      </c>
      <c r="D1242" s="1">
        <v>3491.5</v>
      </c>
      <c r="E1242" s="1">
        <v>232.17</v>
      </c>
      <c r="G1242">
        <v>19820521</v>
      </c>
      <c r="H1242" s="1">
        <v>4010</v>
      </c>
      <c r="I1242" s="2">
        <f t="shared" si="96"/>
        <v>9810821.0879999995</v>
      </c>
      <c r="J1242" s="1">
        <v>24087</v>
      </c>
      <c r="K1242" s="1">
        <v>845.25</v>
      </c>
      <c r="M1242">
        <v>19820521</v>
      </c>
      <c r="N1242" s="1">
        <v>243</v>
      </c>
      <c r="O1242" s="2">
        <f t="shared" si="97"/>
        <v>594521.0784</v>
      </c>
      <c r="P1242" s="1">
        <v>426.61</v>
      </c>
      <c r="Q1242" s="1">
        <v>22.782</v>
      </c>
      <c r="S1242">
        <v>19820521</v>
      </c>
      <c r="T1242" s="1">
        <v>290</v>
      </c>
      <c r="U1242" s="2">
        <f t="shared" si="98"/>
        <v>709510.75199999986</v>
      </c>
      <c r="V1242" s="1">
        <v>3067.7</v>
      </c>
      <c r="W1242" s="1">
        <v>120.56</v>
      </c>
      <c r="Y1242">
        <v>19820521</v>
      </c>
      <c r="Z1242" s="1">
        <v>430</v>
      </c>
      <c r="AA1242" s="2">
        <f t="shared" si="99"/>
        <v>1052033.1839999999</v>
      </c>
      <c r="AB1242" s="1">
        <v>4310.3999999999996</v>
      </c>
      <c r="AC1242" s="1">
        <v>143.34</v>
      </c>
    </row>
    <row r="1243" spans="1:29" hidden="1" x14ac:dyDescent="0.25">
      <c r="A1243">
        <v>19820522</v>
      </c>
      <c r="B1243" s="1">
        <v>1380</v>
      </c>
      <c r="C1243" s="2">
        <f t="shared" si="95"/>
        <v>3376292.5439999998</v>
      </c>
      <c r="D1243" s="1">
        <v>3114.6</v>
      </c>
      <c r="E1243" s="1">
        <v>205.68</v>
      </c>
      <c r="G1243">
        <v>19820522</v>
      </c>
      <c r="H1243" s="1">
        <v>4520</v>
      </c>
      <c r="I1243" s="2">
        <f t="shared" si="96"/>
        <v>11058581.376</v>
      </c>
      <c r="J1243" s="1">
        <v>27805</v>
      </c>
      <c r="K1243" s="1">
        <v>1025.7</v>
      </c>
      <c r="M1243">
        <v>19820522</v>
      </c>
      <c r="N1243" s="1">
        <v>219</v>
      </c>
      <c r="O1243" s="2">
        <f t="shared" si="97"/>
        <v>535802.94719999994</v>
      </c>
      <c r="P1243" s="1">
        <v>352.1</v>
      </c>
      <c r="Q1243" s="1">
        <v>18.157</v>
      </c>
      <c r="S1243">
        <v>19820522</v>
      </c>
      <c r="T1243" s="1">
        <v>400</v>
      </c>
      <c r="U1243" s="2">
        <f t="shared" si="98"/>
        <v>978635.5199999999</v>
      </c>
      <c r="V1243" s="1">
        <v>3942.4</v>
      </c>
      <c r="W1243" s="1">
        <v>175.17</v>
      </c>
      <c r="Y1243">
        <v>19820522</v>
      </c>
      <c r="Z1243" s="1">
        <v>444</v>
      </c>
      <c r="AA1243" s="2">
        <f t="shared" si="99"/>
        <v>1086285.4272</v>
      </c>
      <c r="AB1243" s="1">
        <v>4551.6000000000004</v>
      </c>
      <c r="AC1243" s="1">
        <v>150.34</v>
      </c>
    </row>
    <row r="1244" spans="1:29" hidden="1" x14ac:dyDescent="0.25">
      <c r="A1244">
        <v>19820523</v>
      </c>
      <c r="B1244" s="1">
        <v>1270</v>
      </c>
      <c r="C1244" s="2">
        <f t="shared" si="95"/>
        <v>3107167.7759999996</v>
      </c>
      <c r="D1244" s="1">
        <v>2837.1</v>
      </c>
      <c r="E1244" s="1">
        <v>186.33</v>
      </c>
      <c r="G1244">
        <v>19820523</v>
      </c>
      <c r="H1244" s="1">
        <v>5260</v>
      </c>
      <c r="I1244" s="2">
        <f t="shared" si="96"/>
        <v>12869057.088</v>
      </c>
      <c r="J1244" s="1">
        <v>33376</v>
      </c>
      <c r="K1244" s="1">
        <v>1327.9</v>
      </c>
      <c r="M1244">
        <v>19820523</v>
      </c>
      <c r="N1244" s="1">
        <v>359</v>
      </c>
      <c r="O1244" s="2">
        <f t="shared" si="97"/>
        <v>878325.37919999985</v>
      </c>
      <c r="P1244" s="1">
        <v>834.77</v>
      </c>
      <c r="Q1244" s="1">
        <v>51.621000000000002</v>
      </c>
      <c r="S1244">
        <v>19820523</v>
      </c>
      <c r="T1244" s="1">
        <v>370</v>
      </c>
      <c r="U1244" s="2">
        <f t="shared" si="98"/>
        <v>905237.85599999991</v>
      </c>
      <c r="V1244" s="1">
        <v>3699</v>
      </c>
      <c r="W1244" s="1">
        <v>160.91</v>
      </c>
      <c r="Y1244">
        <v>19820523</v>
      </c>
      <c r="Z1244" s="1">
        <v>534</v>
      </c>
      <c r="AA1244" s="2">
        <f t="shared" si="99"/>
        <v>1306478.4191999999</v>
      </c>
      <c r="AB1244" s="1">
        <v>6179.1</v>
      </c>
      <c r="AC1244" s="1">
        <v>194.97</v>
      </c>
    </row>
    <row r="1245" spans="1:29" hidden="1" x14ac:dyDescent="0.25">
      <c r="A1245">
        <v>19820524</v>
      </c>
      <c r="B1245" s="1">
        <v>1040</v>
      </c>
      <c r="C1245" s="2">
        <f t="shared" si="95"/>
        <v>2544452.3519999995</v>
      </c>
      <c r="D1245" s="1">
        <v>2283.1</v>
      </c>
      <c r="E1245" s="1">
        <v>148.08000000000001</v>
      </c>
      <c r="G1245">
        <v>19820524</v>
      </c>
      <c r="H1245" s="1">
        <v>5470</v>
      </c>
      <c r="I1245" s="2">
        <f t="shared" si="96"/>
        <v>13382840.736000001</v>
      </c>
      <c r="J1245" s="1">
        <v>34908</v>
      </c>
      <c r="K1245" s="1">
        <v>1426.9</v>
      </c>
      <c r="M1245">
        <v>19820524</v>
      </c>
      <c r="N1245" s="1">
        <v>517</v>
      </c>
      <c r="O1245" s="2">
        <f t="shared" si="97"/>
        <v>1264886.4095999997</v>
      </c>
      <c r="P1245" s="1">
        <v>1480.7</v>
      </c>
      <c r="Q1245" s="1">
        <v>104.88</v>
      </c>
      <c r="S1245">
        <v>19820524</v>
      </c>
      <c r="T1245" s="1">
        <v>340</v>
      </c>
      <c r="U1245" s="2">
        <f t="shared" si="98"/>
        <v>831840.19200000004</v>
      </c>
      <c r="V1245" s="1">
        <v>3455.5</v>
      </c>
      <c r="W1245" s="1">
        <v>146.77000000000001</v>
      </c>
      <c r="Y1245">
        <v>19820524</v>
      </c>
      <c r="Z1245" s="1">
        <v>625</v>
      </c>
      <c r="AA1245" s="2">
        <f t="shared" si="99"/>
        <v>1529117.9999999995</v>
      </c>
      <c r="AB1245" s="1">
        <v>7939.8</v>
      </c>
      <c r="AC1245" s="1">
        <v>244.12</v>
      </c>
    </row>
    <row r="1246" spans="1:29" hidden="1" x14ac:dyDescent="0.25">
      <c r="A1246">
        <v>19820525</v>
      </c>
      <c r="B1246" s="1">
        <v>999</v>
      </c>
      <c r="C1246" s="2">
        <f t="shared" si="95"/>
        <v>2444142.2111999998</v>
      </c>
      <c r="D1246" s="1">
        <v>2174.9</v>
      </c>
      <c r="E1246" s="1">
        <v>140.69999999999999</v>
      </c>
      <c r="G1246">
        <v>19820525</v>
      </c>
      <c r="H1246" s="1">
        <v>5370</v>
      </c>
      <c r="I1246" s="2">
        <f t="shared" si="96"/>
        <v>13138181.855999999</v>
      </c>
      <c r="J1246" s="1">
        <v>34025</v>
      </c>
      <c r="K1246" s="1">
        <v>1386.5</v>
      </c>
      <c r="M1246">
        <v>19820525</v>
      </c>
      <c r="N1246" s="1">
        <v>459</v>
      </c>
      <c r="O1246" s="2">
        <f t="shared" si="97"/>
        <v>1122984.2592000002</v>
      </c>
      <c r="P1246" s="1">
        <v>1232.5999999999999</v>
      </c>
      <c r="Q1246" s="1">
        <v>83.792000000000002</v>
      </c>
      <c r="S1246">
        <v>19820525</v>
      </c>
      <c r="T1246" s="1">
        <v>310</v>
      </c>
      <c r="U1246" s="2">
        <f t="shared" si="98"/>
        <v>758442.52799999993</v>
      </c>
      <c r="V1246" s="1">
        <v>3211.4</v>
      </c>
      <c r="W1246" s="1">
        <v>132.75</v>
      </c>
      <c r="Y1246">
        <v>19820525</v>
      </c>
      <c r="Z1246" s="1">
        <v>666</v>
      </c>
      <c r="AA1246" s="2">
        <f t="shared" si="99"/>
        <v>1629428.1407999997</v>
      </c>
      <c r="AB1246" s="1">
        <v>8763.2000000000007</v>
      </c>
      <c r="AC1246" s="1">
        <v>268.08</v>
      </c>
    </row>
    <row r="1247" spans="1:29" hidden="1" x14ac:dyDescent="0.25">
      <c r="A1247">
        <v>19820526</v>
      </c>
      <c r="B1247" s="1">
        <v>1100</v>
      </c>
      <c r="C1247" s="2">
        <f t="shared" si="95"/>
        <v>2691247.6799999997</v>
      </c>
      <c r="D1247" s="1">
        <v>2394.8000000000002</v>
      </c>
      <c r="E1247" s="1">
        <v>155.79</v>
      </c>
      <c r="G1247">
        <v>19820526</v>
      </c>
      <c r="H1247" s="1">
        <v>5180</v>
      </c>
      <c r="I1247" s="2">
        <f t="shared" si="96"/>
        <v>12673329.983999997</v>
      </c>
      <c r="J1247" s="1">
        <v>32458</v>
      </c>
      <c r="K1247" s="1">
        <v>1307.2</v>
      </c>
      <c r="M1247">
        <v>19820526</v>
      </c>
      <c r="N1247" s="1">
        <v>366</v>
      </c>
      <c r="O1247" s="2">
        <f t="shared" si="97"/>
        <v>895451.50080000004</v>
      </c>
      <c r="P1247" s="1">
        <v>857.36</v>
      </c>
      <c r="Q1247" s="1">
        <v>53.795000000000002</v>
      </c>
      <c r="S1247">
        <v>19820526</v>
      </c>
      <c r="T1247" s="1">
        <v>300</v>
      </c>
      <c r="U1247" s="2">
        <f t="shared" si="98"/>
        <v>733976.6399999999</v>
      </c>
      <c r="V1247" s="1">
        <v>3127.1</v>
      </c>
      <c r="W1247" s="1">
        <v>128.55000000000001</v>
      </c>
      <c r="Y1247">
        <v>19820526</v>
      </c>
      <c r="Z1247" s="1">
        <v>625</v>
      </c>
      <c r="AA1247" s="2">
        <f t="shared" si="99"/>
        <v>1529117.9999999995</v>
      </c>
      <c r="AB1247" s="1">
        <v>7940.3</v>
      </c>
      <c r="AC1247" s="1">
        <v>245.84</v>
      </c>
    </row>
    <row r="1248" spans="1:29" hidden="1" x14ac:dyDescent="0.25">
      <c r="A1248">
        <v>19820527</v>
      </c>
      <c r="B1248" s="1">
        <v>829</v>
      </c>
      <c r="C1248" s="2">
        <f t="shared" si="95"/>
        <v>2028222.1151999999</v>
      </c>
      <c r="D1248" s="1">
        <v>1762.1</v>
      </c>
      <c r="E1248" s="1">
        <v>112.73</v>
      </c>
      <c r="G1248">
        <v>19820527</v>
      </c>
      <c r="H1248" s="1">
        <v>5540</v>
      </c>
      <c r="I1248" s="2">
        <f t="shared" si="96"/>
        <v>13554101.952</v>
      </c>
      <c r="J1248" s="1">
        <v>35137</v>
      </c>
      <c r="K1248" s="1">
        <v>1474.8</v>
      </c>
      <c r="M1248">
        <v>19820527</v>
      </c>
      <c r="N1248" s="1">
        <v>342</v>
      </c>
      <c r="O1248" s="2">
        <f t="shared" si="97"/>
        <v>836733.36960000009</v>
      </c>
      <c r="P1248" s="1">
        <v>765.01</v>
      </c>
      <c r="Q1248" s="1">
        <v>46.945999999999998</v>
      </c>
      <c r="S1248">
        <v>19820527</v>
      </c>
      <c r="T1248" s="1">
        <v>430</v>
      </c>
      <c r="U1248" s="2">
        <f t="shared" si="98"/>
        <v>1052033.1839999999</v>
      </c>
      <c r="V1248" s="1">
        <v>4151.7</v>
      </c>
      <c r="W1248" s="1">
        <v>195.44</v>
      </c>
      <c r="Y1248">
        <v>19820527</v>
      </c>
      <c r="Z1248" s="1">
        <v>706</v>
      </c>
      <c r="AA1248" s="2">
        <f t="shared" si="99"/>
        <v>1727291.6928000001</v>
      </c>
      <c r="AB1248" s="1">
        <v>9581</v>
      </c>
      <c r="AC1248" s="1">
        <v>293.33</v>
      </c>
    </row>
    <row r="1249" spans="1:29" hidden="1" x14ac:dyDescent="0.25">
      <c r="A1249">
        <v>19820528</v>
      </c>
      <c r="B1249" s="1">
        <v>767</v>
      </c>
      <c r="C1249" s="2">
        <f t="shared" si="95"/>
        <v>1876533.6096000001</v>
      </c>
      <c r="D1249" s="1">
        <v>1611.9</v>
      </c>
      <c r="E1249" s="1">
        <v>102.66</v>
      </c>
      <c r="G1249">
        <v>19820528</v>
      </c>
      <c r="H1249" s="1">
        <v>6260</v>
      </c>
      <c r="I1249" s="2">
        <f t="shared" si="96"/>
        <v>15315645.888</v>
      </c>
      <c r="J1249" s="1">
        <v>40687</v>
      </c>
      <c r="K1249" s="1">
        <v>1845.6</v>
      </c>
      <c r="M1249">
        <v>19820528</v>
      </c>
      <c r="N1249" s="1">
        <v>469</v>
      </c>
      <c r="O1249" s="2">
        <f t="shared" si="97"/>
        <v>1147450.1471999998</v>
      </c>
      <c r="P1249" s="1">
        <v>1267.9000000000001</v>
      </c>
      <c r="Q1249" s="1">
        <v>87.5</v>
      </c>
      <c r="S1249">
        <v>19820528</v>
      </c>
      <c r="T1249" s="1">
        <v>902</v>
      </c>
      <c r="U1249" s="2">
        <f t="shared" si="98"/>
        <v>2206823.0976</v>
      </c>
      <c r="V1249" s="1">
        <v>7852.8</v>
      </c>
      <c r="W1249" s="1">
        <v>476.41</v>
      </c>
      <c r="Y1249">
        <v>19820528</v>
      </c>
      <c r="Z1249" s="1">
        <v>2060</v>
      </c>
      <c r="AA1249" s="2">
        <f t="shared" si="99"/>
        <v>5039972.9279999994</v>
      </c>
      <c r="AB1249" s="1">
        <v>39497</v>
      </c>
      <c r="AC1249" s="1">
        <v>1440.6</v>
      </c>
    </row>
    <row r="1250" spans="1:29" hidden="1" x14ac:dyDescent="0.25">
      <c r="A1250">
        <v>19820529</v>
      </c>
      <c r="B1250" s="1">
        <v>1020</v>
      </c>
      <c r="C1250" s="2">
        <f t="shared" si="95"/>
        <v>2495520.5759999999</v>
      </c>
      <c r="D1250" s="1">
        <v>2171.5</v>
      </c>
      <c r="E1250" s="1">
        <v>140.44</v>
      </c>
      <c r="G1250">
        <v>19820529</v>
      </c>
      <c r="H1250" s="1">
        <v>6170</v>
      </c>
      <c r="I1250" s="2">
        <f t="shared" si="96"/>
        <v>15095452.896000002</v>
      </c>
      <c r="J1250" s="1">
        <v>39855</v>
      </c>
      <c r="K1250" s="1">
        <v>1803.1</v>
      </c>
      <c r="M1250">
        <v>19820529</v>
      </c>
      <c r="N1250" s="1">
        <v>436</v>
      </c>
      <c r="O1250" s="2">
        <f t="shared" si="97"/>
        <v>1066712.7167999998</v>
      </c>
      <c r="P1250" s="1">
        <v>1129.9000000000001</v>
      </c>
      <c r="Q1250" s="1">
        <v>76.096000000000004</v>
      </c>
      <c r="S1250">
        <v>19820529</v>
      </c>
      <c r="T1250" s="1">
        <v>705</v>
      </c>
      <c r="U1250" s="2">
        <f t="shared" si="98"/>
        <v>1724845.1040000001</v>
      </c>
      <c r="V1250" s="1">
        <v>6291.1</v>
      </c>
      <c r="W1250" s="1">
        <v>354.7</v>
      </c>
      <c r="Y1250">
        <v>19820529</v>
      </c>
      <c r="Z1250" s="1">
        <v>2180</v>
      </c>
      <c r="AA1250" s="2">
        <f t="shared" si="99"/>
        <v>5333563.5840000007</v>
      </c>
      <c r="AB1250" s="1">
        <v>42069</v>
      </c>
      <c r="AC1250" s="1">
        <v>1577.4</v>
      </c>
    </row>
    <row r="1251" spans="1:29" hidden="1" x14ac:dyDescent="0.25">
      <c r="A1251">
        <v>19820530</v>
      </c>
      <c r="B1251" s="1">
        <v>992</v>
      </c>
      <c r="C1251" s="2">
        <f t="shared" si="95"/>
        <v>2427016.0895999996</v>
      </c>
      <c r="D1251" s="1">
        <v>2095.6</v>
      </c>
      <c r="E1251" s="1">
        <v>135.22999999999999</v>
      </c>
      <c r="G1251">
        <v>19820530</v>
      </c>
      <c r="H1251" s="1">
        <v>6100</v>
      </c>
      <c r="I1251" s="2">
        <f t="shared" si="96"/>
        <v>14924191.680000002</v>
      </c>
      <c r="J1251" s="1">
        <v>39188</v>
      </c>
      <c r="K1251" s="1">
        <v>1771.7</v>
      </c>
      <c r="M1251">
        <v>19820530</v>
      </c>
      <c r="N1251" s="1">
        <v>465</v>
      </c>
      <c r="O1251" s="2">
        <f t="shared" si="97"/>
        <v>1137663.7919999999</v>
      </c>
      <c r="P1251" s="1">
        <v>1247.0999999999999</v>
      </c>
      <c r="Q1251" s="1">
        <v>86.176000000000002</v>
      </c>
      <c r="S1251">
        <v>19820530</v>
      </c>
      <c r="T1251" s="1">
        <v>550</v>
      </c>
      <c r="U1251" s="2">
        <f t="shared" si="98"/>
        <v>1345623.8399999999</v>
      </c>
      <c r="V1251" s="1">
        <v>5072</v>
      </c>
      <c r="W1251" s="1">
        <v>264.88</v>
      </c>
      <c r="Y1251">
        <v>19820530</v>
      </c>
      <c r="Z1251" s="1">
        <v>2090</v>
      </c>
      <c r="AA1251" s="2">
        <f t="shared" si="99"/>
        <v>5113370.5919999992</v>
      </c>
      <c r="AB1251" s="1">
        <v>40136</v>
      </c>
      <c r="AC1251" s="1">
        <v>1483.2</v>
      </c>
    </row>
    <row r="1252" spans="1:29" hidden="1" x14ac:dyDescent="0.25">
      <c r="A1252">
        <v>19820531</v>
      </c>
      <c r="B1252" s="1">
        <v>1170</v>
      </c>
      <c r="C1252" s="2">
        <f t="shared" si="95"/>
        <v>2862508.8959999997</v>
      </c>
      <c r="D1252" s="1">
        <v>2481.1999999999998</v>
      </c>
      <c r="E1252" s="1">
        <v>161.62</v>
      </c>
      <c r="G1252">
        <v>19820531</v>
      </c>
      <c r="H1252" s="1">
        <v>5830</v>
      </c>
      <c r="I1252" s="2">
        <f t="shared" si="96"/>
        <v>14263612.704</v>
      </c>
      <c r="J1252" s="1">
        <v>36968</v>
      </c>
      <c r="K1252" s="1">
        <v>1637.3</v>
      </c>
      <c r="M1252">
        <v>19820531</v>
      </c>
      <c r="N1252" s="1">
        <v>430</v>
      </c>
      <c r="O1252" s="2">
        <f t="shared" si="97"/>
        <v>1052033.1839999999</v>
      </c>
      <c r="P1252" s="1">
        <v>1101.8</v>
      </c>
      <c r="Q1252" s="1">
        <v>74.153000000000006</v>
      </c>
      <c r="S1252">
        <v>19820531</v>
      </c>
      <c r="T1252" s="1">
        <v>540</v>
      </c>
      <c r="U1252" s="2">
        <f t="shared" si="98"/>
        <v>1321157.952</v>
      </c>
      <c r="V1252" s="1">
        <v>4987.2</v>
      </c>
      <c r="W1252" s="1">
        <v>260.45999999999998</v>
      </c>
      <c r="Y1252">
        <v>19820531</v>
      </c>
      <c r="Z1252" s="1">
        <v>1820</v>
      </c>
      <c r="AA1252" s="2">
        <f t="shared" si="99"/>
        <v>4452791.6160000004</v>
      </c>
      <c r="AB1252" s="1">
        <v>34246</v>
      </c>
      <c r="AC1252" s="1">
        <v>1203.9000000000001</v>
      </c>
    </row>
    <row r="1253" spans="1:29" hidden="1" x14ac:dyDescent="0.25">
      <c r="A1253">
        <v>19820601</v>
      </c>
      <c r="B1253" s="1">
        <v>2030</v>
      </c>
      <c r="C1253" s="2">
        <f t="shared" si="95"/>
        <v>4966575.2639999995</v>
      </c>
      <c r="D1253" s="1">
        <v>4398.5</v>
      </c>
      <c r="E1253" s="1">
        <v>297.33999999999997</v>
      </c>
      <c r="G1253">
        <v>19820601</v>
      </c>
      <c r="H1253" s="1">
        <v>7490</v>
      </c>
      <c r="I1253" s="2">
        <f t="shared" si="96"/>
        <v>18324950.112</v>
      </c>
      <c r="J1253" s="1">
        <v>50098</v>
      </c>
      <c r="K1253" s="1">
        <v>2634.3</v>
      </c>
      <c r="M1253">
        <v>19820601</v>
      </c>
      <c r="N1253" s="1">
        <v>730</v>
      </c>
      <c r="O1253" s="2">
        <f t="shared" si="97"/>
        <v>1786009.824</v>
      </c>
      <c r="P1253" s="1">
        <v>2395</v>
      </c>
      <c r="Q1253" s="1">
        <v>196.26</v>
      </c>
      <c r="S1253">
        <v>19820601</v>
      </c>
      <c r="T1253" s="1">
        <v>620</v>
      </c>
      <c r="U1253" s="2">
        <f t="shared" si="98"/>
        <v>1516885.0559999999</v>
      </c>
      <c r="V1253" s="1">
        <v>5602.9</v>
      </c>
      <c r="W1253" s="1">
        <v>308.47000000000003</v>
      </c>
      <c r="Y1253">
        <v>19820601</v>
      </c>
      <c r="Z1253" s="1">
        <v>1270</v>
      </c>
      <c r="AA1253" s="2">
        <f t="shared" si="99"/>
        <v>3107167.7759999996</v>
      </c>
      <c r="AB1253" s="1">
        <v>21934</v>
      </c>
      <c r="AC1253" s="1">
        <v>702.4</v>
      </c>
    </row>
    <row r="1254" spans="1:29" hidden="1" x14ac:dyDescent="0.25">
      <c r="A1254">
        <v>19820602</v>
      </c>
      <c r="B1254" s="1">
        <v>1660</v>
      </c>
      <c r="C1254" s="2">
        <f t="shared" si="95"/>
        <v>4061337.4079999998</v>
      </c>
      <c r="D1254" s="1">
        <v>3542.5</v>
      </c>
      <c r="E1254" s="1">
        <v>235.82</v>
      </c>
      <c r="G1254">
        <v>19820602</v>
      </c>
      <c r="H1254" s="1">
        <v>7830</v>
      </c>
      <c r="I1254" s="2">
        <f t="shared" si="96"/>
        <v>19156790.303999998</v>
      </c>
      <c r="J1254" s="1">
        <v>52747</v>
      </c>
      <c r="K1254" s="1">
        <v>2886.1</v>
      </c>
      <c r="M1254">
        <v>19820602</v>
      </c>
      <c r="N1254" s="1">
        <v>888</v>
      </c>
      <c r="O1254" s="2">
        <f t="shared" si="97"/>
        <v>2172570.8544000001</v>
      </c>
      <c r="P1254" s="1">
        <v>3099.1</v>
      </c>
      <c r="Q1254" s="1">
        <v>273.7</v>
      </c>
      <c r="S1254">
        <v>19820602</v>
      </c>
      <c r="T1254" s="1">
        <v>620</v>
      </c>
      <c r="U1254" s="2">
        <f t="shared" si="98"/>
        <v>1516885.0559999999</v>
      </c>
      <c r="V1254" s="1">
        <v>5595.3</v>
      </c>
      <c r="W1254" s="1">
        <v>309.95999999999998</v>
      </c>
      <c r="Y1254">
        <v>19820602</v>
      </c>
      <c r="Z1254" s="1">
        <v>936</v>
      </c>
      <c r="AA1254" s="2">
        <f t="shared" si="99"/>
        <v>2290007.1168</v>
      </c>
      <c r="AB1254" s="1">
        <v>14482</v>
      </c>
      <c r="AC1254" s="1">
        <v>449.7</v>
      </c>
    </row>
    <row r="1255" spans="1:29" hidden="1" x14ac:dyDescent="0.25">
      <c r="A1255">
        <v>19820603</v>
      </c>
      <c r="B1255" s="1">
        <v>1390</v>
      </c>
      <c r="C1255" s="2">
        <f t="shared" si="95"/>
        <v>3400758.432</v>
      </c>
      <c r="D1255" s="1">
        <v>2922.1</v>
      </c>
      <c r="E1255" s="1">
        <v>191.99</v>
      </c>
      <c r="G1255">
        <v>19820603</v>
      </c>
      <c r="H1255" s="1">
        <v>7220</v>
      </c>
      <c r="I1255" s="2">
        <f t="shared" si="96"/>
        <v>17664371.136</v>
      </c>
      <c r="J1255" s="1">
        <v>47628</v>
      </c>
      <c r="K1255" s="1">
        <v>2467.3000000000002</v>
      </c>
      <c r="M1255">
        <v>19820603</v>
      </c>
      <c r="N1255" s="1">
        <v>592</v>
      </c>
      <c r="O1255" s="2">
        <f t="shared" si="97"/>
        <v>1448380.5695999998</v>
      </c>
      <c r="P1255" s="1">
        <v>1777.9</v>
      </c>
      <c r="Q1255" s="1">
        <v>135.36000000000001</v>
      </c>
      <c r="S1255">
        <v>19820603</v>
      </c>
      <c r="T1255" s="1">
        <v>520</v>
      </c>
      <c r="U1255" s="2">
        <f t="shared" si="98"/>
        <v>1272226.1759999997</v>
      </c>
      <c r="V1255" s="1">
        <v>4811.7</v>
      </c>
      <c r="W1255" s="1">
        <v>252.72</v>
      </c>
      <c r="Y1255">
        <v>19820603</v>
      </c>
      <c r="Z1255" s="1">
        <v>790</v>
      </c>
      <c r="AA1255" s="2">
        <f t="shared" si="99"/>
        <v>1932805.1519999998</v>
      </c>
      <c r="AB1255" s="1">
        <v>11329</v>
      </c>
      <c r="AC1255" s="1">
        <v>353.01</v>
      </c>
    </row>
    <row r="1256" spans="1:29" hidden="1" x14ac:dyDescent="0.25">
      <c r="A1256">
        <v>19820604</v>
      </c>
      <c r="B1256" s="1">
        <v>1230</v>
      </c>
      <c r="C1256" s="2">
        <f t="shared" si="95"/>
        <v>3009304.2239999995</v>
      </c>
      <c r="D1256" s="1">
        <v>2552.9</v>
      </c>
      <c r="E1256" s="1">
        <v>166.24</v>
      </c>
      <c r="G1256">
        <v>19820604</v>
      </c>
      <c r="H1256" s="1">
        <v>7150</v>
      </c>
      <c r="I1256" s="2">
        <f t="shared" si="96"/>
        <v>17493109.919999998</v>
      </c>
      <c r="J1256" s="1">
        <v>46934</v>
      </c>
      <c r="K1256" s="1">
        <v>2428.5</v>
      </c>
      <c r="M1256">
        <v>19820604</v>
      </c>
      <c r="N1256" s="1">
        <v>426</v>
      </c>
      <c r="O1256" s="2">
        <f t="shared" si="97"/>
        <v>1042246.8287999999</v>
      </c>
      <c r="P1256" s="1">
        <v>1078.5</v>
      </c>
      <c r="Q1256" s="1">
        <v>72.914000000000001</v>
      </c>
      <c r="S1256">
        <v>19820604</v>
      </c>
      <c r="T1256" s="1">
        <v>490</v>
      </c>
      <c r="U1256" s="2">
        <f t="shared" si="98"/>
        <v>1198828.5120000001</v>
      </c>
      <c r="V1256" s="1">
        <v>4572.7</v>
      </c>
      <c r="W1256" s="1">
        <v>236.76</v>
      </c>
      <c r="Y1256">
        <v>19820604</v>
      </c>
      <c r="Z1256" s="1">
        <v>727</v>
      </c>
      <c r="AA1256" s="2">
        <f t="shared" si="99"/>
        <v>1778670.0575999999</v>
      </c>
      <c r="AB1256" s="1">
        <v>10005</v>
      </c>
      <c r="AC1256" s="1">
        <v>314.39999999999998</v>
      </c>
    </row>
    <row r="1257" spans="1:29" hidden="1" x14ac:dyDescent="0.25">
      <c r="A1257">
        <v>19820605</v>
      </c>
      <c r="B1257" s="1">
        <v>1110</v>
      </c>
      <c r="C1257" s="2">
        <f t="shared" si="95"/>
        <v>2715713.568</v>
      </c>
      <c r="D1257" s="1">
        <v>2276.1999999999998</v>
      </c>
      <c r="E1257" s="1">
        <v>147.12</v>
      </c>
      <c r="G1257">
        <v>19820605</v>
      </c>
      <c r="H1257" s="1">
        <v>6950</v>
      </c>
      <c r="I1257" s="2">
        <f t="shared" si="96"/>
        <v>17003792.159999996</v>
      </c>
      <c r="J1257" s="1">
        <v>45208</v>
      </c>
      <c r="K1257" s="1">
        <v>2306.3000000000002</v>
      </c>
      <c r="M1257">
        <v>19820605</v>
      </c>
      <c r="N1257" s="1">
        <v>319</v>
      </c>
      <c r="O1257" s="2">
        <f t="shared" si="97"/>
        <v>780461.82719999994</v>
      </c>
      <c r="P1257" s="1">
        <v>670.26</v>
      </c>
      <c r="Q1257" s="1">
        <v>40.872999999999998</v>
      </c>
      <c r="S1257">
        <v>19820605</v>
      </c>
      <c r="T1257" s="1">
        <v>460</v>
      </c>
      <c r="U1257" s="2">
        <f t="shared" si="98"/>
        <v>1125430.848</v>
      </c>
      <c r="V1257" s="1">
        <v>4334.1000000000004</v>
      </c>
      <c r="W1257" s="1">
        <v>220.89</v>
      </c>
      <c r="Y1257">
        <v>19820605</v>
      </c>
      <c r="Z1257" s="1">
        <v>661</v>
      </c>
      <c r="AA1257" s="2">
        <f t="shared" si="99"/>
        <v>1617195.1968</v>
      </c>
      <c r="AB1257" s="1">
        <v>8650.4</v>
      </c>
      <c r="AC1257" s="1">
        <v>275.45</v>
      </c>
    </row>
    <row r="1258" spans="1:29" hidden="1" x14ac:dyDescent="0.25">
      <c r="A1258">
        <v>19820606</v>
      </c>
      <c r="B1258" s="1">
        <v>1020</v>
      </c>
      <c r="C1258" s="2">
        <f t="shared" si="95"/>
        <v>2495520.5759999999</v>
      </c>
      <c r="D1258" s="1">
        <v>2068.3000000000002</v>
      </c>
      <c r="E1258" s="1">
        <v>132.85</v>
      </c>
      <c r="G1258">
        <v>19820606</v>
      </c>
      <c r="H1258" s="1">
        <v>6670</v>
      </c>
      <c r="I1258" s="2">
        <f t="shared" si="96"/>
        <v>16318747.295999996</v>
      </c>
      <c r="J1258" s="1">
        <v>42873</v>
      </c>
      <c r="K1258" s="1">
        <v>2138.9</v>
      </c>
      <c r="M1258">
        <v>19820606</v>
      </c>
      <c r="N1258" s="1">
        <v>296</v>
      </c>
      <c r="O1258" s="2">
        <f t="shared" si="97"/>
        <v>724190.28479999991</v>
      </c>
      <c r="P1258" s="1">
        <v>588.69000000000005</v>
      </c>
      <c r="Q1258" s="1">
        <v>35.002000000000002</v>
      </c>
      <c r="S1258">
        <v>19820606</v>
      </c>
      <c r="T1258" s="1">
        <v>510</v>
      </c>
      <c r="U1258" s="2">
        <f t="shared" si="98"/>
        <v>1247760.2879999999</v>
      </c>
      <c r="V1258" s="1">
        <v>4715.1000000000004</v>
      </c>
      <c r="W1258" s="1">
        <v>250.5</v>
      </c>
      <c r="Y1258">
        <v>19820606</v>
      </c>
      <c r="Z1258" s="1">
        <v>629</v>
      </c>
      <c r="AA1258" s="2">
        <f t="shared" si="99"/>
        <v>1538904.3551999996</v>
      </c>
      <c r="AB1258" s="1">
        <v>8006.8</v>
      </c>
      <c r="AC1258" s="1">
        <v>257.60000000000002</v>
      </c>
    </row>
    <row r="1259" spans="1:29" hidden="1" x14ac:dyDescent="0.25">
      <c r="A1259">
        <v>19820607</v>
      </c>
      <c r="B1259" s="1">
        <v>893</v>
      </c>
      <c r="C1259" s="2">
        <f t="shared" si="95"/>
        <v>2184803.7983999997</v>
      </c>
      <c r="D1259" s="1">
        <v>1784.5</v>
      </c>
      <c r="E1259" s="1">
        <v>113.61</v>
      </c>
      <c r="G1259">
        <v>19820607</v>
      </c>
      <c r="H1259" s="1">
        <v>6210</v>
      </c>
      <c r="I1259" s="2">
        <f t="shared" si="96"/>
        <v>15193316.447999999</v>
      </c>
      <c r="J1259" s="1">
        <v>39177</v>
      </c>
      <c r="K1259" s="1">
        <v>1877.2</v>
      </c>
      <c r="M1259">
        <v>19820607</v>
      </c>
      <c r="N1259" s="1">
        <v>288</v>
      </c>
      <c r="O1259" s="2">
        <f t="shared" si="97"/>
        <v>704617.57440000004</v>
      </c>
      <c r="P1259" s="1">
        <v>560.47</v>
      </c>
      <c r="Q1259" s="1">
        <v>33.052999999999997</v>
      </c>
      <c r="S1259">
        <v>19820607</v>
      </c>
      <c r="T1259" s="1">
        <v>470</v>
      </c>
      <c r="U1259" s="2">
        <f t="shared" si="98"/>
        <v>1149896.736</v>
      </c>
      <c r="V1259" s="1">
        <v>4399.8999999999996</v>
      </c>
      <c r="W1259" s="1">
        <v>228.62</v>
      </c>
      <c r="Y1259">
        <v>19820607</v>
      </c>
      <c r="Z1259" s="1">
        <v>589</v>
      </c>
      <c r="AA1259" s="2">
        <f t="shared" si="99"/>
        <v>1441040.8032</v>
      </c>
      <c r="AB1259" s="1">
        <v>7218.2</v>
      </c>
      <c r="AC1259" s="1">
        <v>235.57</v>
      </c>
    </row>
    <row r="1260" spans="1:29" hidden="1" x14ac:dyDescent="0.25">
      <c r="A1260">
        <v>19820608</v>
      </c>
      <c r="B1260" s="1">
        <v>883</v>
      </c>
      <c r="C1260" s="2">
        <f t="shared" si="95"/>
        <v>2160337.9103999999</v>
      </c>
      <c r="D1260" s="1">
        <v>1752.3</v>
      </c>
      <c r="E1260" s="1">
        <v>111.35</v>
      </c>
      <c r="G1260">
        <v>19820608</v>
      </c>
      <c r="H1260" s="1">
        <v>6100</v>
      </c>
      <c r="I1260" s="2">
        <f t="shared" si="96"/>
        <v>14924191.680000002</v>
      </c>
      <c r="J1260" s="1">
        <v>38228</v>
      </c>
      <c r="K1260" s="1">
        <v>1821.9</v>
      </c>
      <c r="M1260">
        <v>19820608</v>
      </c>
      <c r="N1260" s="1">
        <v>277</v>
      </c>
      <c r="O1260" s="2">
        <f t="shared" si="97"/>
        <v>677705.09759999998</v>
      </c>
      <c r="P1260" s="1">
        <v>522.77</v>
      </c>
      <c r="Q1260" s="1">
        <v>30.449000000000002</v>
      </c>
      <c r="S1260">
        <v>19820608</v>
      </c>
      <c r="T1260" s="1">
        <v>400</v>
      </c>
      <c r="U1260" s="2">
        <f t="shared" si="98"/>
        <v>978635.5199999999</v>
      </c>
      <c r="V1260" s="1">
        <v>3852.8</v>
      </c>
      <c r="W1260" s="1">
        <v>190.34</v>
      </c>
      <c r="Y1260">
        <v>19820608</v>
      </c>
      <c r="Z1260" s="1">
        <v>546</v>
      </c>
      <c r="AA1260" s="2">
        <f t="shared" si="99"/>
        <v>1335837.4848</v>
      </c>
      <c r="AB1260" s="1">
        <v>6391.9</v>
      </c>
      <c r="AC1260" s="1">
        <v>212.49</v>
      </c>
    </row>
    <row r="1261" spans="1:29" hidden="1" x14ac:dyDescent="0.25">
      <c r="A1261">
        <v>19820609</v>
      </c>
      <c r="B1261" s="1">
        <v>902</v>
      </c>
      <c r="C1261" s="2">
        <f t="shared" si="95"/>
        <v>2206823.0976</v>
      </c>
      <c r="D1261" s="1">
        <v>1781.4</v>
      </c>
      <c r="E1261" s="1">
        <v>113.18</v>
      </c>
      <c r="G1261">
        <v>19820609</v>
      </c>
      <c r="H1261" s="1">
        <v>5720</v>
      </c>
      <c r="I1261" s="2">
        <f t="shared" si="96"/>
        <v>13994487.936000003</v>
      </c>
      <c r="J1261" s="1">
        <v>35242</v>
      </c>
      <c r="K1261" s="1">
        <v>1626.4</v>
      </c>
      <c r="M1261">
        <v>19820609</v>
      </c>
      <c r="N1261" s="1">
        <v>262</v>
      </c>
      <c r="O1261" s="2">
        <f t="shared" si="97"/>
        <v>641006.26559999981</v>
      </c>
      <c r="P1261" s="1">
        <v>473.06</v>
      </c>
      <c r="Q1261" s="1">
        <v>27.048999999999999</v>
      </c>
      <c r="S1261">
        <v>19820609</v>
      </c>
      <c r="T1261" s="1">
        <v>380</v>
      </c>
      <c r="U1261" s="2">
        <f t="shared" si="98"/>
        <v>929703.74400000006</v>
      </c>
      <c r="V1261" s="1">
        <v>3692.8</v>
      </c>
      <c r="W1261" s="1">
        <v>180.19</v>
      </c>
      <c r="Y1261">
        <v>19820609</v>
      </c>
      <c r="Z1261" s="1">
        <v>512</v>
      </c>
      <c r="AA1261" s="2">
        <f t="shared" si="99"/>
        <v>1252653.4656</v>
      </c>
      <c r="AB1261" s="1">
        <v>5755.7</v>
      </c>
      <c r="AC1261" s="1">
        <v>194.88</v>
      </c>
    </row>
    <row r="1262" spans="1:29" hidden="1" x14ac:dyDescent="0.25">
      <c r="A1262">
        <v>19820610</v>
      </c>
      <c r="B1262" s="1">
        <v>961</v>
      </c>
      <c r="C1262" s="2">
        <f t="shared" si="95"/>
        <v>2351171.8367999997</v>
      </c>
      <c r="D1262" s="1">
        <v>1893.9</v>
      </c>
      <c r="E1262" s="1">
        <v>120.59</v>
      </c>
      <c r="G1262">
        <v>19820610</v>
      </c>
      <c r="H1262" s="1">
        <v>5590</v>
      </c>
      <c r="I1262" s="2">
        <f t="shared" si="96"/>
        <v>13676431.391999999</v>
      </c>
      <c r="J1262" s="1">
        <v>34176</v>
      </c>
      <c r="K1262" s="1">
        <v>1565.5</v>
      </c>
      <c r="M1262">
        <v>19820610</v>
      </c>
      <c r="N1262" s="1">
        <v>260</v>
      </c>
      <c r="O1262" s="2">
        <f t="shared" si="97"/>
        <v>636113.08799999987</v>
      </c>
      <c r="P1262" s="1">
        <v>465.9</v>
      </c>
      <c r="Q1262" s="1">
        <v>26.606999999999999</v>
      </c>
      <c r="S1262">
        <v>19820610</v>
      </c>
      <c r="T1262" s="1">
        <v>380</v>
      </c>
      <c r="U1262" s="2">
        <f t="shared" si="98"/>
        <v>929703.74400000006</v>
      </c>
      <c r="V1262" s="1">
        <v>3687.9</v>
      </c>
      <c r="W1262" s="1">
        <v>181</v>
      </c>
      <c r="Y1262">
        <v>19820610</v>
      </c>
      <c r="Z1262" s="1">
        <v>485</v>
      </c>
      <c r="AA1262" s="2">
        <f t="shared" si="99"/>
        <v>1186595.568</v>
      </c>
      <c r="AB1262" s="1">
        <v>5262.5</v>
      </c>
      <c r="AC1262" s="1">
        <v>181.33</v>
      </c>
    </row>
    <row r="1263" spans="1:29" hidden="1" x14ac:dyDescent="0.25">
      <c r="A1263">
        <v>19820611</v>
      </c>
      <c r="B1263" s="1">
        <v>932</v>
      </c>
      <c r="C1263" s="2">
        <f t="shared" si="95"/>
        <v>2280220.7616000003</v>
      </c>
      <c r="D1263" s="1">
        <v>1821.8</v>
      </c>
      <c r="E1263" s="1">
        <v>115.62</v>
      </c>
      <c r="G1263">
        <v>19820611</v>
      </c>
      <c r="H1263" s="1">
        <v>5390</v>
      </c>
      <c r="I1263" s="2">
        <f t="shared" si="96"/>
        <v>13187113.631999999</v>
      </c>
      <c r="J1263" s="1">
        <v>32603</v>
      </c>
      <c r="K1263" s="1">
        <v>1472.4</v>
      </c>
      <c r="M1263">
        <v>19820611</v>
      </c>
      <c r="N1263" s="1">
        <v>244</v>
      </c>
      <c r="O1263" s="2">
        <f t="shared" si="97"/>
        <v>596967.66720000003</v>
      </c>
      <c r="P1263" s="1">
        <v>415.09</v>
      </c>
      <c r="Q1263" s="1">
        <v>23.202000000000002</v>
      </c>
      <c r="S1263">
        <v>19820611</v>
      </c>
      <c r="T1263" s="1">
        <v>340</v>
      </c>
      <c r="U1263" s="2">
        <f t="shared" si="98"/>
        <v>831840.19200000004</v>
      </c>
      <c r="V1263" s="1">
        <v>3373</v>
      </c>
      <c r="W1263" s="1">
        <v>159.97999999999999</v>
      </c>
      <c r="Y1263">
        <v>19820611</v>
      </c>
      <c r="Z1263" s="1">
        <v>449</v>
      </c>
      <c r="AA1263" s="2">
        <f t="shared" si="99"/>
        <v>1098518.3711999999</v>
      </c>
      <c r="AB1263" s="1">
        <v>4624.3</v>
      </c>
      <c r="AC1263" s="1">
        <v>163.5</v>
      </c>
    </row>
    <row r="1264" spans="1:29" hidden="1" x14ac:dyDescent="0.25">
      <c r="A1264">
        <v>19820612</v>
      </c>
      <c r="B1264" s="1">
        <v>871</v>
      </c>
      <c r="C1264" s="2">
        <f t="shared" si="95"/>
        <v>2130978.8447999996</v>
      </c>
      <c r="D1264" s="1">
        <v>1684.6</v>
      </c>
      <c r="E1264" s="1">
        <v>106.34</v>
      </c>
      <c r="G1264">
        <v>19820612</v>
      </c>
      <c r="H1264" s="1">
        <v>5250</v>
      </c>
      <c r="I1264" s="2">
        <f t="shared" si="96"/>
        <v>12844591.199999999</v>
      </c>
      <c r="J1264" s="1">
        <v>31491</v>
      </c>
      <c r="K1264" s="1">
        <v>1410.3</v>
      </c>
      <c r="M1264">
        <v>19820612</v>
      </c>
      <c r="N1264" s="1">
        <v>226</v>
      </c>
      <c r="O1264" s="2">
        <f t="shared" si="97"/>
        <v>552929.06880000001</v>
      </c>
      <c r="P1264" s="1">
        <v>360.42</v>
      </c>
      <c r="Q1264" s="1">
        <v>19.623999999999999</v>
      </c>
      <c r="S1264">
        <v>19820612</v>
      </c>
      <c r="T1264" s="1">
        <v>340</v>
      </c>
      <c r="U1264" s="2">
        <f t="shared" si="98"/>
        <v>831840.19200000004</v>
      </c>
      <c r="V1264" s="1">
        <v>3368.6</v>
      </c>
      <c r="W1264" s="1">
        <v>160.68</v>
      </c>
      <c r="Y1264">
        <v>19820612</v>
      </c>
      <c r="Z1264" s="1">
        <v>409</v>
      </c>
      <c r="AA1264" s="2">
        <f t="shared" si="99"/>
        <v>1000654.8192</v>
      </c>
      <c r="AB1264" s="1">
        <v>3943.4</v>
      </c>
      <c r="AC1264" s="1">
        <v>144.28</v>
      </c>
    </row>
    <row r="1265" spans="1:29" hidden="1" x14ac:dyDescent="0.25">
      <c r="A1265">
        <v>19820613</v>
      </c>
      <c r="B1265" s="1">
        <v>800</v>
      </c>
      <c r="C1265" s="2">
        <f t="shared" si="95"/>
        <v>1957271.0399999998</v>
      </c>
      <c r="D1265" s="1">
        <v>1528.9</v>
      </c>
      <c r="E1265" s="1">
        <v>95.906000000000006</v>
      </c>
      <c r="G1265">
        <v>19820613</v>
      </c>
      <c r="H1265" s="1">
        <v>5120</v>
      </c>
      <c r="I1265" s="2">
        <f t="shared" si="96"/>
        <v>12526534.655999999</v>
      </c>
      <c r="J1265" s="1">
        <v>30465</v>
      </c>
      <c r="K1265" s="1">
        <v>1354.3</v>
      </c>
      <c r="M1265">
        <v>19820613</v>
      </c>
      <c r="N1265" s="1">
        <v>235</v>
      </c>
      <c r="O1265" s="2">
        <f t="shared" si="97"/>
        <v>574948.36800000002</v>
      </c>
      <c r="P1265" s="1">
        <v>386.51</v>
      </c>
      <c r="Q1265" s="1">
        <v>21.370999999999999</v>
      </c>
      <c r="S1265">
        <v>19820613</v>
      </c>
      <c r="T1265" s="1">
        <v>430</v>
      </c>
      <c r="U1265" s="2">
        <f t="shared" si="98"/>
        <v>1052033.1839999999</v>
      </c>
      <c r="V1265" s="1">
        <v>4058.4</v>
      </c>
      <c r="W1265" s="1">
        <v>211.62</v>
      </c>
      <c r="Y1265">
        <v>19820613</v>
      </c>
      <c r="Z1265" s="1">
        <v>398</v>
      </c>
      <c r="AA1265" s="2">
        <f t="shared" si="99"/>
        <v>973742.34239999996</v>
      </c>
      <c r="AB1265" s="1">
        <v>3760.6</v>
      </c>
      <c r="AC1265" s="1">
        <v>139.44</v>
      </c>
    </row>
    <row r="1266" spans="1:29" hidden="1" x14ac:dyDescent="0.25">
      <c r="A1266">
        <v>19820614</v>
      </c>
      <c r="B1266" s="1">
        <v>828</v>
      </c>
      <c r="C1266" s="2">
        <f t="shared" si="95"/>
        <v>2025775.5263999994</v>
      </c>
      <c r="D1266" s="1">
        <v>1576.3</v>
      </c>
      <c r="E1266" s="1">
        <v>98.891000000000005</v>
      </c>
      <c r="G1266">
        <v>19820614</v>
      </c>
      <c r="H1266" s="1">
        <v>4720</v>
      </c>
      <c r="I1266" s="2">
        <f t="shared" si="96"/>
        <v>11547899.136</v>
      </c>
      <c r="J1266" s="1">
        <v>27510</v>
      </c>
      <c r="K1266" s="1">
        <v>1184</v>
      </c>
      <c r="M1266">
        <v>19820614</v>
      </c>
      <c r="N1266" s="1">
        <v>242</v>
      </c>
      <c r="O1266" s="2">
        <f t="shared" si="97"/>
        <v>592074.48959999997</v>
      </c>
      <c r="P1266" s="1">
        <v>407.02</v>
      </c>
      <c r="Q1266" s="1">
        <v>22.774999999999999</v>
      </c>
      <c r="S1266">
        <v>19820614</v>
      </c>
      <c r="T1266" s="1">
        <v>350</v>
      </c>
      <c r="U1266" s="2">
        <f t="shared" si="98"/>
        <v>856306.08</v>
      </c>
      <c r="V1266" s="1">
        <v>3437.3</v>
      </c>
      <c r="W1266" s="1">
        <v>167.54</v>
      </c>
      <c r="Y1266">
        <v>19820614</v>
      </c>
      <c r="Z1266" s="1">
        <v>381</v>
      </c>
      <c r="AA1266" s="2">
        <f t="shared" si="99"/>
        <v>932150.33279999997</v>
      </c>
      <c r="AB1266" s="1">
        <v>3484.3</v>
      </c>
      <c r="AC1266" s="1">
        <v>131.79</v>
      </c>
    </row>
    <row r="1267" spans="1:29" hidden="1" x14ac:dyDescent="0.25">
      <c r="A1267">
        <v>19820615</v>
      </c>
      <c r="B1267" s="1">
        <v>841</v>
      </c>
      <c r="C1267" s="2">
        <f t="shared" si="95"/>
        <v>2057581.1807999997</v>
      </c>
      <c r="D1267" s="1">
        <v>1592.8</v>
      </c>
      <c r="E1267" s="1">
        <v>99.828999999999994</v>
      </c>
      <c r="G1267">
        <v>19820615</v>
      </c>
      <c r="H1267" s="1">
        <v>4450</v>
      </c>
      <c r="I1267" s="2">
        <f t="shared" si="96"/>
        <v>10887320.16</v>
      </c>
      <c r="J1267" s="1">
        <v>25535</v>
      </c>
      <c r="K1267" s="1">
        <v>1078</v>
      </c>
      <c r="M1267">
        <v>19820615</v>
      </c>
      <c r="N1267" s="1">
        <v>278</v>
      </c>
      <c r="O1267" s="2">
        <f t="shared" si="97"/>
        <v>680151.68640000001</v>
      </c>
      <c r="P1267" s="1">
        <v>520.26</v>
      </c>
      <c r="Q1267" s="1">
        <v>30.640999999999998</v>
      </c>
      <c r="S1267">
        <v>19820615</v>
      </c>
      <c r="T1267" s="1">
        <v>330</v>
      </c>
      <c r="U1267" s="2">
        <f t="shared" si="98"/>
        <v>807374.304</v>
      </c>
      <c r="V1267" s="1">
        <v>3278.2</v>
      </c>
      <c r="W1267" s="1">
        <v>157.28</v>
      </c>
      <c r="Y1267">
        <v>19820615</v>
      </c>
      <c r="Z1267" s="1">
        <v>366</v>
      </c>
      <c r="AA1267" s="2">
        <f t="shared" si="99"/>
        <v>895451.50080000004</v>
      </c>
      <c r="AB1267" s="1">
        <v>3245.7</v>
      </c>
      <c r="AC1267" s="1">
        <v>125.17</v>
      </c>
    </row>
    <row r="1268" spans="1:29" hidden="1" x14ac:dyDescent="0.25">
      <c r="A1268">
        <v>19820616</v>
      </c>
      <c r="B1268" s="1">
        <v>793</v>
      </c>
      <c r="C1268" s="2">
        <f t="shared" si="95"/>
        <v>1940144.9183999998</v>
      </c>
      <c r="D1268" s="1">
        <v>1486.6</v>
      </c>
      <c r="E1268" s="1">
        <v>92.706999999999994</v>
      </c>
      <c r="G1268">
        <v>19820616</v>
      </c>
      <c r="H1268" s="1">
        <v>4340</v>
      </c>
      <c r="I1268" s="2">
        <f t="shared" si="96"/>
        <v>10618195.391999999</v>
      </c>
      <c r="J1268" s="1">
        <v>24707</v>
      </c>
      <c r="K1268" s="1">
        <v>1038.0999999999999</v>
      </c>
      <c r="M1268">
        <v>19820616</v>
      </c>
      <c r="N1268" s="1">
        <v>397</v>
      </c>
      <c r="O1268" s="2">
        <f t="shared" si="97"/>
        <v>971295.75359999994</v>
      </c>
      <c r="P1268" s="1">
        <v>945.34</v>
      </c>
      <c r="Q1268" s="1">
        <v>63.411999999999999</v>
      </c>
      <c r="S1268">
        <v>19820616</v>
      </c>
      <c r="T1268" s="1">
        <v>520</v>
      </c>
      <c r="U1268" s="2">
        <f t="shared" si="98"/>
        <v>1272226.1759999997</v>
      </c>
      <c r="V1268" s="1">
        <v>4730.1000000000004</v>
      </c>
      <c r="W1268" s="1">
        <v>267.73</v>
      </c>
      <c r="Y1268">
        <v>19820616</v>
      </c>
      <c r="Z1268" s="1">
        <v>412</v>
      </c>
      <c r="AA1268" s="2">
        <f t="shared" si="99"/>
        <v>1007994.5855999999</v>
      </c>
      <c r="AB1268" s="1">
        <v>3985.3</v>
      </c>
      <c r="AC1268" s="1">
        <v>147.59</v>
      </c>
    </row>
    <row r="1269" spans="1:29" hidden="1" x14ac:dyDescent="0.25">
      <c r="A1269">
        <v>19820617</v>
      </c>
      <c r="B1269" s="1">
        <v>681</v>
      </c>
      <c r="C1269" s="2">
        <f t="shared" si="95"/>
        <v>1666126.9728000001</v>
      </c>
      <c r="D1269" s="1">
        <v>1254.9000000000001</v>
      </c>
      <c r="E1269" s="1">
        <v>77.507999999999996</v>
      </c>
      <c r="G1269">
        <v>19820617</v>
      </c>
      <c r="H1269" s="1">
        <v>4210</v>
      </c>
      <c r="I1269" s="2">
        <f t="shared" si="96"/>
        <v>10300138.847999997</v>
      </c>
      <c r="J1269" s="1">
        <v>23750</v>
      </c>
      <c r="K1269" s="1">
        <v>991.5</v>
      </c>
      <c r="M1269">
        <v>19820617</v>
      </c>
      <c r="N1269" s="1">
        <v>334</v>
      </c>
      <c r="O1269" s="2">
        <f t="shared" si="97"/>
        <v>817160.65919999988</v>
      </c>
      <c r="P1269" s="1">
        <v>710.56</v>
      </c>
      <c r="Q1269" s="1">
        <v>44.814999999999998</v>
      </c>
      <c r="S1269">
        <v>19820617</v>
      </c>
      <c r="T1269" s="1">
        <v>340</v>
      </c>
      <c r="U1269" s="2">
        <f t="shared" si="98"/>
        <v>831840.19200000004</v>
      </c>
      <c r="V1269" s="1">
        <v>3347.1</v>
      </c>
      <c r="W1269" s="1">
        <v>164.08</v>
      </c>
      <c r="Y1269">
        <v>19820617</v>
      </c>
      <c r="Z1269" s="1">
        <v>418</v>
      </c>
      <c r="AA1269" s="2">
        <f t="shared" si="99"/>
        <v>1022674.1184</v>
      </c>
      <c r="AB1269" s="1">
        <v>4083</v>
      </c>
      <c r="AC1269" s="1">
        <v>151.02000000000001</v>
      </c>
    </row>
    <row r="1270" spans="1:29" hidden="1" x14ac:dyDescent="0.25">
      <c r="A1270">
        <v>19820618</v>
      </c>
      <c r="B1270" s="1">
        <v>781</v>
      </c>
      <c r="C1270" s="2">
        <f t="shared" si="95"/>
        <v>1910785.8528</v>
      </c>
      <c r="D1270" s="1">
        <v>1444.5</v>
      </c>
      <c r="E1270" s="1">
        <v>89.652000000000001</v>
      </c>
      <c r="G1270">
        <v>19820618</v>
      </c>
      <c r="H1270" s="1">
        <v>4230</v>
      </c>
      <c r="I1270" s="2">
        <f t="shared" si="96"/>
        <v>10349070.623999998</v>
      </c>
      <c r="J1270" s="1">
        <v>23835</v>
      </c>
      <c r="K1270" s="1">
        <v>1001.2</v>
      </c>
      <c r="M1270">
        <v>19820618</v>
      </c>
      <c r="N1270" s="1">
        <v>303</v>
      </c>
      <c r="O1270" s="2">
        <f t="shared" si="97"/>
        <v>741316.40639999998</v>
      </c>
      <c r="P1270" s="1">
        <v>601.33000000000004</v>
      </c>
      <c r="Q1270" s="1">
        <v>36.65</v>
      </c>
      <c r="S1270">
        <v>19820618</v>
      </c>
      <c r="T1270" s="1">
        <v>300</v>
      </c>
      <c r="U1270" s="2">
        <f t="shared" si="98"/>
        <v>733976.6399999999</v>
      </c>
      <c r="V1270" s="1">
        <v>3033.6</v>
      </c>
      <c r="W1270" s="1">
        <v>142.85</v>
      </c>
      <c r="Y1270">
        <v>19820618</v>
      </c>
      <c r="Z1270" s="1">
        <v>447</v>
      </c>
      <c r="AA1270" s="2">
        <f t="shared" si="99"/>
        <v>1093625.1935999999</v>
      </c>
      <c r="AB1270" s="1">
        <v>4573.2</v>
      </c>
      <c r="AC1270" s="1">
        <v>166.13</v>
      </c>
    </row>
    <row r="1271" spans="1:29" hidden="1" x14ac:dyDescent="0.25">
      <c r="A1271">
        <v>19820619</v>
      </c>
      <c r="B1271" s="1">
        <v>698</v>
      </c>
      <c r="C1271" s="2">
        <f t="shared" si="95"/>
        <v>1707718.9824000001</v>
      </c>
      <c r="D1271" s="1">
        <v>1272.7</v>
      </c>
      <c r="E1271" s="1">
        <v>78.379000000000005</v>
      </c>
      <c r="G1271">
        <v>19820619</v>
      </c>
      <c r="H1271" s="1">
        <v>4320</v>
      </c>
      <c r="I1271" s="2">
        <f t="shared" si="96"/>
        <v>10569263.616</v>
      </c>
      <c r="J1271" s="1">
        <v>24405</v>
      </c>
      <c r="K1271" s="1">
        <v>1037.5999999999999</v>
      </c>
      <c r="M1271">
        <v>19820619</v>
      </c>
      <c r="N1271" s="1">
        <v>603</v>
      </c>
      <c r="O1271" s="2">
        <f t="shared" si="97"/>
        <v>1475293.0463999999</v>
      </c>
      <c r="P1271" s="1">
        <v>1779.5</v>
      </c>
      <c r="Q1271" s="1">
        <v>139.5</v>
      </c>
      <c r="S1271">
        <v>19820619</v>
      </c>
      <c r="T1271" s="1">
        <v>710</v>
      </c>
      <c r="U1271" s="2">
        <f t="shared" si="98"/>
        <v>1737078.048</v>
      </c>
      <c r="V1271" s="1">
        <v>6157.1</v>
      </c>
      <c r="W1271" s="1">
        <v>392.91</v>
      </c>
      <c r="Y1271">
        <v>19820619</v>
      </c>
      <c r="Z1271" s="1">
        <v>433</v>
      </c>
      <c r="AA1271" s="2">
        <f t="shared" si="99"/>
        <v>1059372.9504</v>
      </c>
      <c r="AB1271" s="1">
        <v>4330.8</v>
      </c>
      <c r="AC1271" s="1">
        <v>159.49</v>
      </c>
    </row>
    <row r="1272" spans="1:29" hidden="1" x14ac:dyDescent="0.25">
      <c r="A1272">
        <v>19820620</v>
      </c>
      <c r="B1272" s="1">
        <v>685</v>
      </c>
      <c r="C1272" s="2">
        <f t="shared" si="95"/>
        <v>1675913.3279999997</v>
      </c>
      <c r="D1272" s="1">
        <v>1239.5999999999999</v>
      </c>
      <c r="E1272" s="1">
        <v>76.103999999999999</v>
      </c>
      <c r="G1272">
        <v>19820620</v>
      </c>
      <c r="H1272" s="1">
        <v>4100</v>
      </c>
      <c r="I1272" s="2">
        <f t="shared" si="96"/>
        <v>10031014.08</v>
      </c>
      <c r="J1272" s="1">
        <v>22842</v>
      </c>
      <c r="K1272" s="1">
        <v>957.59</v>
      </c>
      <c r="M1272">
        <v>19820620</v>
      </c>
      <c r="N1272" s="1">
        <v>638</v>
      </c>
      <c r="O1272" s="2">
        <f t="shared" si="97"/>
        <v>1560923.6543999999</v>
      </c>
      <c r="P1272" s="1">
        <v>1926</v>
      </c>
      <c r="Q1272" s="1">
        <v>154.28</v>
      </c>
      <c r="S1272">
        <v>19820620</v>
      </c>
      <c r="T1272" s="1">
        <v>610</v>
      </c>
      <c r="U1272" s="2">
        <f t="shared" si="98"/>
        <v>1492419.1680000001</v>
      </c>
      <c r="V1272" s="1">
        <v>5389.4</v>
      </c>
      <c r="W1272" s="1">
        <v>328.74</v>
      </c>
      <c r="Y1272">
        <v>19820620</v>
      </c>
      <c r="Z1272" s="1">
        <v>459</v>
      </c>
      <c r="AA1272" s="2">
        <f t="shared" si="99"/>
        <v>1122984.2592000002</v>
      </c>
      <c r="AB1272" s="1">
        <v>4775.6000000000004</v>
      </c>
      <c r="AC1272" s="1">
        <v>173.36</v>
      </c>
    </row>
    <row r="1273" spans="1:29" hidden="1" x14ac:dyDescent="0.25">
      <c r="A1273">
        <v>19820621</v>
      </c>
      <c r="B1273" s="1">
        <v>720</v>
      </c>
      <c r="C1273" s="2">
        <f t="shared" si="95"/>
        <v>1761543.9360000002</v>
      </c>
      <c r="D1273" s="1">
        <v>1299.5999999999999</v>
      </c>
      <c r="E1273" s="1">
        <v>79.808000000000007</v>
      </c>
      <c r="G1273">
        <v>19820621</v>
      </c>
      <c r="H1273" s="1">
        <v>4610</v>
      </c>
      <c r="I1273" s="2">
        <f t="shared" si="96"/>
        <v>11278774.368000001</v>
      </c>
      <c r="J1273" s="1">
        <v>26314</v>
      </c>
      <c r="K1273" s="1">
        <v>1157.3</v>
      </c>
      <c r="M1273">
        <v>19820621</v>
      </c>
      <c r="N1273" s="1">
        <v>954</v>
      </c>
      <c r="O1273" s="2">
        <f t="shared" si="97"/>
        <v>2334045.7152</v>
      </c>
      <c r="P1273" s="1">
        <v>3292.4</v>
      </c>
      <c r="Q1273" s="1">
        <v>306.44</v>
      </c>
      <c r="S1273">
        <v>19820621</v>
      </c>
      <c r="T1273" s="1">
        <v>797</v>
      </c>
      <c r="U1273" s="2">
        <f t="shared" si="98"/>
        <v>1949931.2735999997</v>
      </c>
      <c r="V1273" s="1">
        <v>6804.6</v>
      </c>
      <c r="W1273" s="1">
        <v>455.45</v>
      </c>
      <c r="Y1273">
        <v>19820621</v>
      </c>
      <c r="Z1273" s="1">
        <v>533</v>
      </c>
      <c r="AA1273" s="2">
        <f t="shared" si="99"/>
        <v>1304031.8303999999</v>
      </c>
      <c r="AB1273" s="1">
        <v>6106.6</v>
      </c>
      <c r="AC1273" s="1">
        <v>214.02</v>
      </c>
    </row>
    <row r="1274" spans="1:29" hidden="1" x14ac:dyDescent="0.25">
      <c r="A1274">
        <v>19820622</v>
      </c>
      <c r="B1274" s="1">
        <v>722</v>
      </c>
      <c r="C1274" s="2">
        <f t="shared" si="95"/>
        <v>1766437.1135999998</v>
      </c>
      <c r="D1274" s="1">
        <v>1295.5</v>
      </c>
      <c r="E1274" s="1">
        <v>79.382000000000005</v>
      </c>
      <c r="G1274">
        <v>19820622</v>
      </c>
      <c r="H1274" s="1">
        <v>4830</v>
      </c>
      <c r="I1274" s="2">
        <f t="shared" si="96"/>
        <v>11817023.903999999</v>
      </c>
      <c r="J1274" s="1">
        <v>27803</v>
      </c>
      <c r="K1274" s="1">
        <v>1252.7</v>
      </c>
      <c r="M1274">
        <v>19820622</v>
      </c>
      <c r="N1274" s="1">
        <v>1000</v>
      </c>
      <c r="O1274" s="2">
        <f t="shared" si="97"/>
        <v>2446588.7999999998</v>
      </c>
      <c r="P1274" s="1">
        <v>3486</v>
      </c>
      <c r="Q1274" s="1">
        <v>330.42</v>
      </c>
      <c r="S1274">
        <v>19820622</v>
      </c>
      <c r="T1274" s="1">
        <v>372</v>
      </c>
      <c r="U1274" s="2">
        <f t="shared" si="98"/>
        <v>910131.03359999985</v>
      </c>
      <c r="V1274" s="1">
        <v>3571.3</v>
      </c>
      <c r="W1274" s="1">
        <v>185.5</v>
      </c>
      <c r="Y1274">
        <v>19820622</v>
      </c>
      <c r="Z1274" s="1">
        <v>613</v>
      </c>
      <c r="AA1274" s="2">
        <f t="shared" si="99"/>
        <v>1499758.9344000001</v>
      </c>
      <c r="AB1274" s="1">
        <v>7628.4</v>
      </c>
      <c r="AC1274" s="1">
        <v>261.22000000000003</v>
      </c>
    </row>
    <row r="1275" spans="1:29" hidden="1" x14ac:dyDescent="0.25">
      <c r="A1275">
        <v>19820623</v>
      </c>
      <c r="B1275" s="1">
        <v>662</v>
      </c>
      <c r="C1275" s="2">
        <f t="shared" si="95"/>
        <v>1619641.7855999996</v>
      </c>
      <c r="D1275" s="1">
        <v>1173</v>
      </c>
      <c r="E1275" s="1">
        <v>71.403999999999996</v>
      </c>
      <c r="G1275">
        <v>19820623</v>
      </c>
      <c r="H1275" s="1">
        <v>4130</v>
      </c>
      <c r="I1275" s="2">
        <f t="shared" si="96"/>
        <v>10104411.743999999</v>
      </c>
      <c r="J1275" s="1">
        <v>22906</v>
      </c>
      <c r="K1275" s="1">
        <v>974.46</v>
      </c>
      <c r="M1275">
        <v>19820623</v>
      </c>
      <c r="N1275" s="1">
        <v>794</v>
      </c>
      <c r="O1275" s="2">
        <f t="shared" si="97"/>
        <v>1942591.5071999999</v>
      </c>
      <c r="P1275" s="1">
        <v>2589.4</v>
      </c>
      <c r="Q1275" s="1">
        <v>225.39</v>
      </c>
      <c r="S1275">
        <v>19820623</v>
      </c>
      <c r="T1275" s="1">
        <v>360</v>
      </c>
      <c r="U1275" s="2">
        <f t="shared" si="98"/>
        <v>880771.96800000011</v>
      </c>
      <c r="V1275" s="1">
        <v>3475.4</v>
      </c>
      <c r="W1275" s="1">
        <v>179.29</v>
      </c>
      <c r="Y1275">
        <v>19820623</v>
      </c>
      <c r="Z1275" s="1">
        <v>573</v>
      </c>
      <c r="AA1275" s="2">
        <f t="shared" si="99"/>
        <v>1401895.3824</v>
      </c>
      <c r="AB1275" s="1">
        <v>6850.7</v>
      </c>
      <c r="AC1275" s="1">
        <v>238.23</v>
      </c>
    </row>
    <row r="1276" spans="1:29" hidden="1" x14ac:dyDescent="0.25">
      <c r="A1276">
        <v>19820624</v>
      </c>
      <c r="B1276" s="1">
        <v>633</v>
      </c>
      <c r="C1276" s="2">
        <f t="shared" si="95"/>
        <v>1548690.7103999997</v>
      </c>
      <c r="D1276" s="1">
        <v>1111</v>
      </c>
      <c r="E1276" s="1">
        <v>67.322000000000003</v>
      </c>
      <c r="G1276">
        <v>19820624</v>
      </c>
      <c r="H1276" s="1">
        <v>3880</v>
      </c>
      <c r="I1276" s="2">
        <f t="shared" si="96"/>
        <v>9492764.5439999998</v>
      </c>
      <c r="J1276" s="1">
        <v>21178</v>
      </c>
      <c r="K1276" s="1">
        <v>886.74</v>
      </c>
      <c r="M1276">
        <v>19820624</v>
      </c>
      <c r="N1276" s="1">
        <v>588</v>
      </c>
      <c r="O1276" s="2">
        <f t="shared" si="97"/>
        <v>1438594.2143999999</v>
      </c>
      <c r="P1276" s="1">
        <v>1703.2</v>
      </c>
      <c r="Q1276" s="1">
        <v>132.72999999999999</v>
      </c>
      <c r="S1276">
        <v>19820624</v>
      </c>
      <c r="T1276" s="1">
        <v>420</v>
      </c>
      <c r="U1276" s="2">
        <f t="shared" si="98"/>
        <v>1027567.2959999999</v>
      </c>
      <c r="V1276" s="1">
        <v>3927.3</v>
      </c>
      <c r="W1276" s="1">
        <v>215.01</v>
      </c>
      <c r="Y1276">
        <v>19820624</v>
      </c>
      <c r="Z1276" s="1">
        <v>525</v>
      </c>
      <c r="AA1276" s="2">
        <f t="shared" si="99"/>
        <v>1284459.1199999999</v>
      </c>
      <c r="AB1276" s="1">
        <v>5945.6</v>
      </c>
      <c r="AC1276" s="1">
        <v>211.37</v>
      </c>
    </row>
    <row r="1277" spans="1:29" hidden="1" x14ac:dyDescent="0.25">
      <c r="A1277">
        <v>19820625</v>
      </c>
      <c r="B1277" s="1">
        <v>661</v>
      </c>
      <c r="C1277" s="2">
        <f t="shared" si="95"/>
        <v>1617195.1968</v>
      </c>
      <c r="D1277" s="1">
        <v>1156.9000000000001</v>
      </c>
      <c r="E1277" s="1">
        <v>70.067999999999998</v>
      </c>
      <c r="G1277">
        <v>19820625</v>
      </c>
      <c r="H1277" s="1">
        <v>3990</v>
      </c>
      <c r="I1277" s="2">
        <f t="shared" si="96"/>
        <v>9761889.311999999</v>
      </c>
      <c r="J1277" s="1">
        <v>21874</v>
      </c>
      <c r="K1277" s="1">
        <v>927.16</v>
      </c>
      <c r="M1277">
        <v>19820625</v>
      </c>
      <c r="N1277" s="1">
        <v>486</v>
      </c>
      <c r="O1277" s="2">
        <f t="shared" si="97"/>
        <v>1189042.1568</v>
      </c>
      <c r="P1277" s="1">
        <v>1280.8</v>
      </c>
      <c r="Q1277" s="1">
        <v>93.12</v>
      </c>
      <c r="S1277">
        <v>19820625</v>
      </c>
      <c r="T1277" s="1">
        <v>410</v>
      </c>
      <c r="U1277" s="2">
        <f t="shared" si="98"/>
        <v>1003101.4079999998</v>
      </c>
      <c r="V1277" s="1">
        <v>3846.9</v>
      </c>
      <c r="W1277" s="1">
        <v>209.82</v>
      </c>
      <c r="Y1277">
        <v>19820625</v>
      </c>
      <c r="Z1277" s="1">
        <v>463</v>
      </c>
      <c r="AA1277" s="2">
        <f t="shared" si="99"/>
        <v>1132770.6144000001</v>
      </c>
      <c r="AB1277" s="1">
        <v>4828.2</v>
      </c>
      <c r="AC1277" s="1">
        <v>178.02</v>
      </c>
    </row>
    <row r="1278" spans="1:29" hidden="1" x14ac:dyDescent="0.25">
      <c r="A1278">
        <v>19820626</v>
      </c>
      <c r="B1278" s="1">
        <v>625</v>
      </c>
      <c r="C1278" s="2">
        <f t="shared" si="95"/>
        <v>1529117.9999999995</v>
      </c>
      <c r="D1278" s="1">
        <v>1082.5999999999999</v>
      </c>
      <c r="E1278" s="1">
        <v>65.230999999999995</v>
      </c>
      <c r="G1278">
        <v>19820626</v>
      </c>
      <c r="H1278" s="1">
        <v>3940</v>
      </c>
      <c r="I1278" s="2">
        <f t="shared" si="96"/>
        <v>9639559.8719999995</v>
      </c>
      <c r="J1278" s="1">
        <v>21499</v>
      </c>
      <c r="K1278" s="1">
        <v>910.99</v>
      </c>
      <c r="M1278">
        <v>19820626</v>
      </c>
      <c r="N1278" s="1">
        <v>448</v>
      </c>
      <c r="O1278" s="2">
        <f t="shared" si="97"/>
        <v>1096071.7823999999</v>
      </c>
      <c r="P1278" s="1">
        <v>1128</v>
      </c>
      <c r="Q1278" s="1">
        <v>79.638999999999996</v>
      </c>
      <c r="S1278">
        <v>19820626</v>
      </c>
      <c r="T1278" s="1">
        <v>400</v>
      </c>
      <c r="U1278" s="2">
        <f t="shared" si="98"/>
        <v>978635.5199999999</v>
      </c>
      <c r="V1278" s="1">
        <v>3766.7</v>
      </c>
      <c r="W1278" s="1">
        <v>204.62</v>
      </c>
      <c r="Y1278">
        <v>19820626</v>
      </c>
      <c r="Z1278" s="1">
        <v>413</v>
      </c>
      <c r="AA1278" s="2">
        <f t="shared" si="99"/>
        <v>1010441.1743999999</v>
      </c>
      <c r="AB1278" s="1">
        <v>3975.1</v>
      </c>
      <c r="AC1278" s="1">
        <v>152.53</v>
      </c>
    </row>
    <row r="1279" spans="1:29" hidden="1" x14ac:dyDescent="0.25">
      <c r="A1279">
        <v>19820627</v>
      </c>
      <c r="B1279" s="1">
        <v>509</v>
      </c>
      <c r="C1279" s="2">
        <f t="shared" si="95"/>
        <v>1245313.6991999999</v>
      </c>
      <c r="D1279" s="1">
        <v>861.65</v>
      </c>
      <c r="E1279" s="1">
        <v>51.344999999999999</v>
      </c>
      <c r="G1279">
        <v>19820627</v>
      </c>
      <c r="H1279" s="1">
        <v>3800</v>
      </c>
      <c r="I1279" s="2">
        <f t="shared" si="96"/>
        <v>9297037.4399999995</v>
      </c>
      <c r="J1279" s="1">
        <v>20530</v>
      </c>
      <c r="K1279" s="1">
        <v>863.78</v>
      </c>
      <c r="M1279">
        <v>19820627</v>
      </c>
      <c r="N1279" s="1">
        <v>367</v>
      </c>
      <c r="O1279" s="2">
        <f t="shared" si="97"/>
        <v>897898.08960000006</v>
      </c>
      <c r="P1279" s="1">
        <v>818.71</v>
      </c>
      <c r="Q1279" s="1">
        <v>53.781999999999996</v>
      </c>
      <c r="S1279">
        <v>19820627</v>
      </c>
      <c r="T1279" s="1">
        <v>350</v>
      </c>
      <c r="U1279" s="2">
        <f t="shared" si="98"/>
        <v>856306.08</v>
      </c>
      <c r="V1279" s="1">
        <v>3383</v>
      </c>
      <c r="W1279" s="1">
        <v>176.04</v>
      </c>
      <c r="Y1279">
        <v>19820627</v>
      </c>
      <c r="Z1279" s="1">
        <v>371</v>
      </c>
      <c r="AA1279" s="2">
        <f t="shared" si="99"/>
        <v>907684.44479999994</v>
      </c>
      <c r="AB1279" s="1">
        <v>3297.5</v>
      </c>
      <c r="AC1279" s="1">
        <v>132.12</v>
      </c>
    </row>
    <row r="1280" spans="1:29" hidden="1" x14ac:dyDescent="0.25">
      <c r="A1280">
        <v>19820628</v>
      </c>
      <c r="B1280" s="1">
        <v>599</v>
      </c>
      <c r="C1280" s="2">
        <f t="shared" si="95"/>
        <v>1465506.6912</v>
      </c>
      <c r="D1280" s="1">
        <v>1021.6</v>
      </c>
      <c r="E1280" s="1">
        <v>61.115000000000002</v>
      </c>
      <c r="G1280">
        <v>19820628</v>
      </c>
      <c r="H1280" s="1">
        <v>3960</v>
      </c>
      <c r="I1280" s="2">
        <f t="shared" si="96"/>
        <v>9688491.6479999982</v>
      </c>
      <c r="J1280" s="1">
        <v>21555</v>
      </c>
      <c r="K1280" s="1">
        <v>921.13</v>
      </c>
      <c r="M1280">
        <v>19820628</v>
      </c>
      <c r="N1280" s="1">
        <v>323</v>
      </c>
      <c r="O1280" s="2">
        <f t="shared" si="97"/>
        <v>790248.18239999993</v>
      </c>
      <c r="P1280" s="1">
        <v>660.92</v>
      </c>
      <c r="Q1280" s="1">
        <v>41.468000000000004</v>
      </c>
      <c r="S1280">
        <v>19820628</v>
      </c>
      <c r="T1280" s="1">
        <v>441</v>
      </c>
      <c r="U1280" s="2">
        <f t="shared" si="98"/>
        <v>1078945.6608</v>
      </c>
      <c r="V1280" s="1">
        <v>4067.3</v>
      </c>
      <c r="W1280" s="1">
        <v>230.72</v>
      </c>
      <c r="Y1280">
        <v>19820628</v>
      </c>
      <c r="Z1280" s="1">
        <v>370</v>
      </c>
      <c r="AA1280" s="2">
        <f t="shared" si="99"/>
        <v>905237.85599999991</v>
      </c>
      <c r="AB1280" s="1">
        <v>3279.2</v>
      </c>
      <c r="AC1280" s="1">
        <v>131.99</v>
      </c>
    </row>
    <row r="1281" spans="1:29" hidden="1" x14ac:dyDescent="0.25">
      <c r="A1281">
        <v>19820629</v>
      </c>
      <c r="B1281" s="1">
        <v>616</v>
      </c>
      <c r="C1281" s="2">
        <f t="shared" si="95"/>
        <v>1507098.7008000002</v>
      </c>
      <c r="D1281" s="1">
        <v>1046.7</v>
      </c>
      <c r="E1281" s="1">
        <v>62.515000000000001</v>
      </c>
      <c r="G1281">
        <v>19820629</v>
      </c>
      <c r="H1281" s="1">
        <v>3380</v>
      </c>
      <c r="I1281" s="2">
        <f t="shared" si="96"/>
        <v>8269470.1439999985</v>
      </c>
      <c r="J1281" s="1">
        <v>17724</v>
      </c>
      <c r="K1281" s="1">
        <v>729.9</v>
      </c>
      <c r="M1281">
        <v>19820629</v>
      </c>
      <c r="N1281" s="1">
        <v>281</v>
      </c>
      <c r="O1281" s="2">
        <f t="shared" si="97"/>
        <v>687491.45280000009</v>
      </c>
      <c r="P1281" s="1">
        <v>519.41999999999996</v>
      </c>
      <c r="Q1281" s="1">
        <v>30.998999999999999</v>
      </c>
      <c r="S1281">
        <v>19820629</v>
      </c>
      <c r="T1281" s="1">
        <v>879</v>
      </c>
      <c r="U1281" s="2">
        <f t="shared" si="98"/>
        <v>2150551.5551999998</v>
      </c>
      <c r="V1281" s="1">
        <v>7361.5</v>
      </c>
      <c r="W1281" s="1">
        <v>527.79999999999995</v>
      </c>
      <c r="Y1281">
        <v>19820629</v>
      </c>
      <c r="Z1281" s="1">
        <v>791</v>
      </c>
      <c r="AA1281" s="2">
        <f t="shared" si="99"/>
        <v>1935251.7407999998</v>
      </c>
      <c r="AB1281" s="1">
        <v>11187</v>
      </c>
      <c r="AC1281" s="1">
        <v>382.98</v>
      </c>
    </row>
    <row r="1282" spans="1:29" hidden="1" x14ac:dyDescent="0.25">
      <c r="A1282">
        <v>19820630</v>
      </c>
      <c r="B1282" s="1">
        <v>600</v>
      </c>
      <c r="C1282" s="2">
        <f t="shared" si="95"/>
        <v>1467953.2799999998</v>
      </c>
      <c r="D1282" s="1">
        <v>1011.3</v>
      </c>
      <c r="E1282" s="1">
        <v>60.161000000000001</v>
      </c>
      <c r="G1282">
        <v>19820630</v>
      </c>
      <c r="H1282" s="1">
        <v>4320</v>
      </c>
      <c r="I1282" s="2">
        <f t="shared" si="96"/>
        <v>10569263.616</v>
      </c>
      <c r="J1282" s="1">
        <v>23898</v>
      </c>
      <c r="K1282" s="1">
        <v>1058.5</v>
      </c>
      <c r="M1282">
        <v>19820630</v>
      </c>
      <c r="N1282" s="1">
        <v>266</v>
      </c>
      <c r="O1282" s="2">
        <f t="shared" si="97"/>
        <v>650792.62079999992</v>
      </c>
      <c r="P1282" s="1">
        <v>471.01</v>
      </c>
      <c r="Q1282" s="1">
        <v>27.564</v>
      </c>
      <c r="S1282">
        <v>19820630</v>
      </c>
      <c r="T1282" s="1">
        <v>420</v>
      </c>
      <c r="U1282" s="2">
        <f t="shared" si="98"/>
        <v>1027567.2959999999</v>
      </c>
      <c r="V1282" s="1">
        <v>3900.1</v>
      </c>
      <c r="W1282" s="1">
        <v>219.39</v>
      </c>
      <c r="Y1282">
        <v>19820630</v>
      </c>
      <c r="Z1282" s="1">
        <v>993</v>
      </c>
      <c r="AA1282" s="2">
        <f t="shared" si="99"/>
        <v>2429462.6783999996</v>
      </c>
      <c r="AB1282" s="1">
        <v>15491</v>
      </c>
      <c r="AC1282" s="1">
        <v>533.97</v>
      </c>
    </row>
    <row r="1283" spans="1:29" hidden="1" x14ac:dyDescent="0.25">
      <c r="A1283">
        <v>19820701</v>
      </c>
      <c r="B1283" s="1">
        <v>630</v>
      </c>
      <c r="C1283" s="2">
        <f t="shared" si="95"/>
        <v>1541350.9439999997</v>
      </c>
      <c r="D1283" s="1">
        <v>1059.5999999999999</v>
      </c>
      <c r="E1283" s="1">
        <v>62.988999999999997</v>
      </c>
      <c r="G1283">
        <v>19820701</v>
      </c>
      <c r="H1283" s="1">
        <v>4260</v>
      </c>
      <c r="I1283" s="2">
        <f t="shared" si="96"/>
        <v>10422468.287999999</v>
      </c>
      <c r="J1283" s="1">
        <v>23454</v>
      </c>
      <c r="K1283" s="1">
        <v>1036.7</v>
      </c>
      <c r="M1283">
        <v>19820701</v>
      </c>
      <c r="N1283" s="1">
        <v>250</v>
      </c>
      <c r="O1283" s="2">
        <f t="shared" si="97"/>
        <v>611647.19999999995</v>
      </c>
      <c r="P1283" s="1">
        <v>421.13</v>
      </c>
      <c r="Q1283" s="1">
        <v>24.102</v>
      </c>
      <c r="S1283">
        <v>19820701</v>
      </c>
      <c r="T1283" s="1">
        <v>350</v>
      </c>
      <c r="U1283" s="2">
        <f t="shared" si="98"/>
        <v>856306.08</v>
      </c>
      <c r="V1283" s="1">
        <v>3367.7</v>
      </c>
      <c r="W1283" s="1">
        <v>178.33</v>
      </c>
      <c r="Y1283">
        <v>19820701</v>
      </c>
      <c r="Z1283" s="1">
        <v>901</v>
      </c>
      <c r="AA1283" s="2">
        <f t="shared" si="99"/>
        <v>2204376.5088</v>
      </c>
      <c r="AB1283" s="1">
        <v>13492</v>
      </c>
      <c r="AC1283" s="1">
        <v>464.65</v>
      </c>
    </row>
    <row r="1284" spans="1:29" hidden="1" x14ac:dyDescent="0.25">
      <c r="A1284">
        <v>19820702</v>
      </c>
      <c r="B1284" s="1">
        <v>687</v>
      </c>
      <c r="C1284" s="2">
        <f t="shared" si="95"/>
        <v>1680806.5055999998</v>
      </c>
      <c r="D1284" s="1">
        <v>1156.3</v>
      </c>
      <c r="E1284" s="1">
        <v>68.807000000000002</v>
      </c>
      <c r="G1284">
        <v>19820702</v>
      </c>
      <c r="H1284" s="1">
        <v>3720</v>
      </c>
      <c r="I1284" s="2">
        <f t="shared" si="96"/>
        <v>9101310.3359999992</v>
      </c>
      <c r="J1284" s="1">
        <v>19835</v>
      </c>
      <c r="K1284" s="1">
        <v>842.88</v>
      </c>
      <c r="M1284">
        <v>19820702</v>
      </c>
      <c r="N1284" s="1">
        <v>239</v>
      </c>
      <c r="O1284" s="2">
        <f t="shared" si="97"/>
        <v>584734.72319999989</v>
      </c>
      <c r="P1284" s="1">
        <v>387.78</v>
      </c>
      <c r="Q1284" s="1">
        <v>21.835999999999999</v>
      </c>
      <c r="S1284">
        <v>19820702</v>
      </c>
      <c r="T1284" s="1">
        <v>360</v>
      </c>
      <c r="U1284" s="2">
        <f t="shared" si="98"/>
        <v>880771.96800000011</v>
      </c>
      <c r="V1284" s="1">
        <v>3439.6</v>
      </c>
      <c r="W1284" s="1">
        <v>184.75</v>
      </c>
      <c r="Y1284">
        <v>19820702</v>
      </c>
      <c r="Z1284" s="1">
        <v>783</v>
      </c>
      <c r="AA1284" s="2">
        <f t="shared" si="99"/>
        <v>1915679.0303999996</v>
      </c>
      <c r="AB1284" s="1">
        <v>10990</v>
      </c>
      <c r="AC1284" s="1">
        <v>380.34</v>
      </c>
    </row>
    <row r="1285" spans="1:29" hidden="1" x14ac:dyDescent="0.25">
      <c r="A1285">
        <v>19820703</v>
      </c>
      <c r="B1285" s="1">
        <v>568</v>
      </c>
      <c r="C1285" s="2">
        <f t="shared" si="95"/>
        <v>1389662.4384000001</v>
      </c>
      <c r="D1285" s="1">
        <v>936.39</v>
      </c>
      <c r="E1285" s="1">
        <v>55.082000000000001</v>
      </c>
      <c r="G1285">
        <v>19820703</v>
      </c>
      <c r="H1285" s="1">
        <v>5130</v>
      </c>
      <c r="I1285" s="2">
        <f t="shared" si="96"/>
        <v>12551000.544</v>
      </c>
      <c r="J1285" s="1">
        <v>29357</v>
      </c>
      <c r="K1285" s="1">
        <v>1411.7</v>
      </c>
      <c r="M1285">
        <v>19820703</v>
      </c>
      <c r="N1285" s="1">
        <v>223</v>
      </c>
      <c r="O1285" s="2">
        <f t="shared" si="97"/>
        <v>545589.30240000004</v>
      </c>
      <c r="P1285" s="1">
        <v>341.2</v>
      </c>
      <c r="Q1285" s="1">
        <v>18.738</v>
      </c>
      <c r="S1285">
        <v>19820703</v>
      </c>
      <c r="T1285" s="1">
        <v>660</v>
      </c>
      <c r="U1285" s="2">
        <f t="shared" si="98"/>
        <v>1614748.608</v>
      </c>
      <c r="V1285" s="1">
        <v>5682.2</v>
      </c>
      <c r="W1285" s="1">
        <v>377.46</v>
      </c>
      <c r="Y1285">
        <v>19820703</v>
      </c>
      <c r="Z1285" s="1">
        <v>716</v>
      </c>
      <c r="AA1285" s="2">
        <f t="shared" si="99"/>
        <v>1751757.5808000001</v>
      </c>
      <c r="AB1285" s="1">
        <v>9603.4</v>
      </c>
      <c r="AC1285" s="1">
        <v>335.44</v>
      </c>
    </row>
    <row r="1286" spans="1:29" hidden="1" x14ac:dyDescent="0.25">
      <c r="A1286">
        <v>19820704</v>
      </c>
      <c r="B1286" s="1">
        <v>622</v>
      </c>
      <c r="C1286" s="2">
        <f t="shared" si="95"/>
        <v>1521778.2335999999</v>
      </c>
      <c r="D1286" s="1">
        <v>1026.9000000000001</v>
      </c>
      <c r="E1286" s="1">
        <v>60.454000000000001</v>
      </c>
      <c r="G1286">
        <v>19820704</v>
      </c>
      <c r="H1286" s="1">
        <v>5540</v>
      </c>
      <c r="I1286" s="2">
        <f t="shared" si="96"/>
        <v>13554101.952</v>
      </c>
      <c r="J1286" s="1">
        <v>32208</v>
      </c>
      <c r="K1286" s="1">
        <v>1615.4</v>
      </c>
      <c r="M1286">
        <v>19820704</v>
      </c>
      <c r="N1286" s="1">
        <v>230</v>
      </c>
      <c r="O1286" s="2">
        <f t="shared" si="97"/>
        <v>562715.424</v>
      </c>
      <c r="P1286" s="1">
        <v>360.67</v>
      </c>
      <c r="Q1286" s="1">
        <v>20.026</v>
      </c>
      <c r="S1286">
        <v>19820704</v>
      </c>
      <c r="T1286" s="1">
        <v>727</v>
      </c>
      <c r="U1286" s="2">
        <f t="shared" si="98"/>
        <v>1778670.0575999999</v>
      </c>
      <c r="V1286" s="1">
        <v>6177.5</v>
      </c>
      <c r="W1286" s="1">
        <v>425.28</v>
      </c>
      <c r="Y1286">
        <v>19820704</v>
      </c>
      <c r="Z1286" s="1">
        <v>771</v>
      </c>
      <c r="AA1286" s="2">
        <f t="shared" si="99"/>
        <v>1886319.9648000002</v>
      </c>
      <c r="AB1286" s="1">
        <v>10720</v>
      </c>
      <c r="AC1286" s="1">
        <v>373.83</v>
      </c>
    </row>
    <row r="1287" spans="1:29" hidden="1" x14ac:dyDescent="0.25">
      <c r="A1287">
        <v>19820705</v>
      </c>
      <c r="B1287" s="1">
        <v>686</v>
      </c>
      <c r="C1287" s="2">
        <f t="shared" ref="C1287:C1350" si="100">B1287*0.028317*60*60*24</f>
        <v>1678359.9168000002</v>
      </c>
      <c r="D1287" s="1">
        <v>1134.4000000000001</v>
      </c>
      <c r="E1287" s="1">
        <v>66.876000000000005</v>
      </c>
      <c r="G1287">
        <v>19820705</v>
      </c>
      <c r="H1287" s="1">
        <v>5420</v>
      </c>
      <c r="I1287" s="2">
        <f t="shared" ref="I1287:I1350" si="101">H1287*0.028317*60*60*24</f>
        <v>13260511.296</v>
      </c>
      <c r="J1287" s="1">
        <v>31311</v>
      </c>
      <c r="K1287" s="1">
        <v>1556.1</v>
      </c>
      <c r="M1287">
        <v>19820705</v>
      </c>
      <c r="N1287" s="1">
        <v>228</v>
      </c>
      <c r="O1287" s="2">
        <f t="shared" ref="O1287:O1350" si="102">N1287*0.028317*60*60*24</f>
        <v>557822.24640000006</v>
      </c>
      <c r="P1287" s="1">
        <v>354.51</v>
      </c>
      <c r="Q1287" s="1">
        <v>19.617999999999999</v>
      </c>
      <c r="S1287">
        <v>19820705</v>
      </c>
      <c r="T1287" s="1">
        <v>942</v>
      </c>
      <c r="U1287" s="2">
        <f t="shared" ref="U1287:U1350" si="103">T1287*0.028317*60*60*24</f>
        <v>2304686.6495999997</v>
      </c>
      <c r="V1287" s="1">
        <v>7789.1</v>
      </c>
      <c r="W1287" s="1">
        <v>584.94000000000005</v>
      </c>
      <c r="Y1287">
        <v>19820705</v>
      </c>
      <c r="Z1287" s="1">
        <v>800</v>
      </c>
      <c r="AA1287" s="2">
        <f t="shared" ref="AA1287:AA1350" si="104">Z1287*0.028317*60*60*24</f>
        <v>1957271.0399999998</v>
      </c>
      <c r="AB1287" s="1">
        <v>11311</v>
      </c>
      <c r="AC1287" s="1">
        <v>395.15</v>
      </c>
    </row>
    <row r="1288" spans="1:29" hidden="1" x14ac:dyDescent="0.25">
      <c r="A1288">
        <v>19820706</v>
      </c>
      <c r="B1288" s="1">
        <v>729</v>
      </c>
      <c r="C1288" s="2">
        <f t="shared" si="100"/>
        <v>1783563.2352</v>
      </c>
      <c r="D1288" s="1">
        <v>1203.9000000000001</v>
      </c>
      <c r="E1288" s="1">
        <v>70.956999999999994</v>
      </c>
      <c r="G1288">
        <v>19820706</v>
      </c>
      <c r="H1288" s="1">
        <v>4860</v>
      </c>
      <c r="I1288" s="2">
        <f t="shared" si="101"/>
        <v>11890421.568</v>
      </c>
      <c r="J1288" s="1">
        <v>27360</v>
      </c>
      <c r="K1288" s="1">
        <v>1292.5</v>
      </c>
      <c r="M1288">
        <v>19820706</v>
      </c>
      <c r="N1288" s="1">
        <v>218</v>
      </c>
      <c r="O1288" s="2">
        <f t="shared" si="102"/>
        <v>533356.35839999991</v>
      </c>
      <c r="P1288" s="1">
        <v>325.99</v>
      </c>
      <c r="Q1288" s="1">
        <v>17.745000000000001</v>
      </c>
      <c r="S1288">
        <v>19820706</v>
      </c>
      <c r="T1288" s="1">
        <v>410</v>
      </c>
      <c r="U1288" s="2">
        <f t="shared" si="103"/>
        <v>1003101.4079999998</v>
      </c>
      <c r="V1288" s="1">
        <v>3800</v>
      </c>
      <c r="W1288" s="1">
        <v>217.1</v>
      </c>
      <c r="Y1288">
        <v>19820706</v>
      </c>
      <c r="Z1288" s="1">
        <v>705</v>
      </c>
      <c r="AA1288" s="2">
        <f t="shared" si="104"/>
        <v>1724845.1040000001</v>
      </c>
      <c r="AB1288" s="1">
        <v>9352.6</v>
      </c>
      <c r="AC1288" s="1">
        <v>330.48</v>
      </c>
    </row>
    <row r="1289" spans="1:29" hidden="1" x14ac:dyDescent="0.25">
      <c r="A1289">
        <v>19820707</v>
      </c>
      <c r="B1289" s="1">
        <v>753</v>
      </c>
      <c r="C1289" s="2">
        <f t="shared" si="100"/>
        <v>1842281.3663999999</v>
      </c>
      <c r="D1289" s="1">
        <v>1239.3</v>
      </c>
      <c r="E1289" s="1">
        <v>72.923000000000002</v>
      </c>
      <c r="G1289">
        <v>19820707</v>
      </c>
      <c r="H1289" s="1">
        <v>4630</v>
      </c>
      <c r="I1289" s="2">
        <f t="shared" si="101"/>
        <v>11327706.143999999</v>
      </c>
      <c r="J1289" s="1">
        <v>25749</v>
      </c>
      <c r="K1289" s="1">
        <v>1193.8</v>
      </c>
      <c r="M1289">
        <v>19820707</v>
      </c>
      <c r="N1289" s="1">
        <v>206</v>
      </c>
      <c r="O1289" s="2">
        <f t="shared" si="102"/>
        <v>503997.29279999994</v>
      </c>
      <c r="P1289" s="1">
        <v>293</v>
      </c>
      <c r="Q1289" s="1">
        <v>15.621</v>
      </c>
      <c r="S1289">
        <v>19820707</v>
      </c>
      <c r="T1289" s="1">
        <v>380</v>
      </c>
      <c r="U1289" s="2">
        <f t="shared" si="103"/>
        <v>929703.74400000006</v>
      </c>
      <c r="V1289" s="1">
        <v>3571.5</v>
      </c>
      <c r="W1289" s="1">
        <v>199.37</v>
      </c>
      <c r="Y1289">
        <v>19820707</v>
      </c>
      <c r="Z1289" s="1">
        <v>611</v>
      </c>
      <c r="AA1289" s="2">
        <f t="shared" si="104"/>
        <v>1494865.7567999996</v>
      </c>
      <c r="AB1289" s="1">
        <v>7489.6</v>
      </c>
      <c r="AC1289" s="1">
        <v>270.39999999999998</v>
      </c>
    </row>
    <row r="1290" spans="1:29" hidden="1" x14ac:dyDescent="0.25">
      <c r="A1290">
        <v>19820708</v>
      </c>
      <c r="B1290" s="1">
        <v>755</v>
      </c>
      <c r="C1290" s="2">
        <f t="shared" si="100"/>
        <v>1847174.544</v>
      </c>
      <c r="D1290" s="1">
        <v>1235.8</v>
      </c>
      <c r="E1290" s="1">
        <v>72.483999999999995</v>
      </c>
      <c r="G1290">
        <v>19820708</v>
      </c>
      <c r="H1290" s="1">
        <v>4370</v>
      </c>
      <c r="I1290" s="2">
        <f t="shared" si="101"/>
        <v>10691593.056</v>
      </c>
      <c r="J1290" s="1">
        <v>23960</v>
      </c>
      <c r="K1290" s="1">
        <v>1088</v>
      </c>
      <c r="M1290">
        <v>19820708</v>
      </c>
      <c r="N1290" s="1">
        <v>189</v>
      </c>
      <c r="O1290" s="2">
        <f t="shared" si="102"/>
        <v>462405.28320000001</v>
      </c>
      <c r="P1290" s="1">
        <v>248.62</v>
      </c>
      <c r="Q1290" s="1">
        <v>12.843999999999999</v>
      </c>
      <c r="S1290">
        <v>19820708</v>
      </c>
      <c r="T1290" s="1">
        <v>350</v>
      </c>
      <c r="U1290" s="2">
        <f t="shared" si="103"/>
        <v>856306.08</v>
      </c>
      <c r="V1290" s="1">
        <v>3342.8</v>
      </c>
      <c r="W1290" s="1">
        <v>181.86</v>
      </c>
      <c r="Y1290">
        <v>19820708</v>
      </c>
      <c r="Z1290" s="1">
        <v>513</v>
      </c>
      <c r="AA1290" s="2">
        <f t="shared" si="104"/>
        <v>1255100.0543999998</v>
      </c>
      <c r="AB1290" s="1">
        <v>5652.8</v>
      </c>
      <c r="AC1290" s="1">
        <v>212.12</v>
      </c>
    </row>
    <row r="1291" spans="1:29" hidden="1" x14ac:dyDescent="0.25">
      <c r="A1291">
        <v>19820709</v>
      </c>
      <c r="B1291" s="1">
        <v>880</v>
      </c>
      <c r="C1291" s="2">
        <f t="shared" si="100"/>
        <v>2152998.1439999999</v>
      </c>
      <c r="D1291" s="1">
        <v>1447.3</v>
      </c>
      <c r="E1291" s="1">
        <v>85.292000000000002</v>
      </c>
      <c r="G1291">
        <v>19820709</v>
      </c>
      <c r="H1291" s="1">
        <v>4280</v>
      </c>
      <c r="I1291" s="2">
        <f t="shared" si="101"/>
        <v>10471400.063999999</v>
      </c>
      <c r="J1291" s="1">
        <v>23329</v>
      </c>
      <c r="K1291" s="1">
        <v>1053.4000000000001</v>
      </c>
      <c r="M1291">
        <v>19820709</v>
      </c>
      <c r="N1291" s="1">
        <v>199</v>
      </c>
      <c r="O1291" s="2">
        <f t="shared" si="102"/>
        <v>486871.17119999998</v>
      </c>
      <c r="P1291" s="1">
        <v>273.89999999999998</v>
      </c>
      <c r="Q1291" s="1">
        <v>14.409000000000001</v>
      </c>
      <c r="S1291">
        <v>19820709</v>
      </c>
      <c r="T1291" s="1">
        <v>310</v>
      </c>
      <c r="U1291" s="2">
        <f t="shared" si="103"/>
        <v>758442.52799999993</v>
      </c>
      <c r="V1291" s="1">
        <v>3038.1</v>
      </c>
      <c r="W1291" s="1">
        <v>158.72999999999999</v>
      </c>
      <c r="Y1291">
        <v>19820709</v>
      </c>
      <c r="Z1291" s="1">
        <v>439</v>
      </c>
      <c r="AA1291" s="2">
        <f t="shared" si="104"/>
        <v>1074052.4831999999</v>
      </c>
      <c r="AB1291" s="1">
        <v>4357.3999999999996</v>
      </c>
      <c r="AC1291" s="1">
        <v>171.35</v>
      </c>
    </row>
    <row r="1292" spans="1:29" hidden="1" x14ac:dyDescent="0.25">
      <c r="A1292">
        <v>19820710</v>
      </c>
      <c r="B1292" s="1">
        <v>1030</v>
      </c>
      <c r="C1292" s="2">
        <f t="shared" si="100"/>
        <v>2519986.4639999997</v>
      </c>
      <c r="D1292" s="1">
        <v>1701.3</v>
      </c>
      <c r="E1292" s="1">
        <v>100.82</v>
      </c>
      <c r="G1292">
        <v>19820710</v>
      </c>
      <c r="H1292" s="1">
        <v>4140</v>
      </c>
      <c r="I1292" s="2">
        <f t="shared" si="101"/>
        <v>10128877.631999999</v>
      </c>
      <c r="J1292" s="1">
        <v>22372</v>
      </c>
      <c r="K1292" s="1">
        <v>1000.4</v>
      </c>
      <c r="M1292">
        <v>19820710</v>
      </c>
      <c r="N1292" s="1">
        <v>199</v>
      </c>
      <c r="O1292" s="2">
        <f t="shared" si="102"/>
        <v>486871.17119999998</v>
      </c>
      <c r="P1292" s="1">
        <v>273.58999999999997</v>
      </c>
      <c r="Q1292" s="1">
        <v>14.384</v>
      </c>
      <c r="S1292">
        <v>19820710</v>
      </c>
      <c r="T1292" s="1">
        <v>270</v>
      </c>
      <c r="U1292" s="2">
        <f t="shared" si="103"/>
        <v>660578.97600000002</v>
      </c>
      <c r="V1292" s="1">
        <v>2731.5</v>
      </c>
      <c r="W1292" s="1">
        <v>136.1</v>
      </c>
      <c r="Y1292">
        <v>19820710</v>
      </c>
      <c r="Z1292" s="1">
        <v>393</v>
      </c>
      <c r="AA1292" s="2">
        <f t="shared" si="104"/>
        <v>961509.39839999983</v>
      </c>
      <c r="AB1292" s="1">
        <v>3600.8</v>
      </c>
      <c r="AC1292" s="1">
        <v>147.55000000000001</v>
      </c>
    </row>
    <row r="1293" spans="1:29" hidden="1" x14ac:dyDescent="0.25">
      <c r="A1293">
        <v>19820711</v>
      </c>
      <c r="B1293" s="1">
        <v>4240</v>
      </c>
      <c r="C1293" s="2">
        <f t="shared" si="100"/>
        <v>10373536.511999998</v>
      </c>
      <c r="D1293" s="1">
        <v>7381.5</v>
      </c>
      <c r="E1293" s="1">
        <v>484.46</v>
      </c>
      <c r="G1293">
        <v>19820711</v>
      </c>
      <c r="H1293" s="1">
        <v>4250</v>
      </c>
      <c r="I1293" s="2">
        <f t="shared" si="101"/>
        <v>10398002.399999999</v>
      </c>
      <c r="J1293" s="1">
        <v>23077</v>
      </c>
      <c r="K1293" s="1">
        <v>1043.2</v>
      </c>
      <c r="M1293">
        <v>19820711</v>
      </c>
      <c r="N1293" s="1">
        <v>220</v>
      </c>
      <c r="O1293" s="2">
        <f t="shared" si="102"/>
        <v>538249.53599999996</v>
      </c>
      <c r="P1293" s="1">
        <v>329.64</v>
      </c>
      <c r="Q1293" s="1">
        <v>17.957999999999998</v>
      </c>
      <c r="S1293">
        <v>19820711</v>
      </c>
      <c r="T1293" s="1">
        <v>340</v>
      </c>
      <c r="U1293" s="2">
        <f t="shared" si="103"/>
        <v>831840.19200000004</v>
      </c>
      <c r="V1293" s="1">
        <v>3257.9</v>
      </c>
      <c r="W1293" s="1">
        <v>177.19</v>
      </c>
      <c r="Y1293">
        <v>19820711</v>
      </c>
      <c r="Z1293" s="1">
        <v>366</v>
      </c>
      <c r="AA1293" s="2">
        <f t="shared" si="104"/>
        <v>895451.50080000004</v>
      </c>
      <c r="AB1293" s="1">
        <v>3176.4</v>
      </c>
      <c r="AC1293" s="1">
        <v>134.19999999999999</v>
      </c>
    </row>
    <row r="1294" spans="1:29" hidden="1" x14ac:dyDescent="0.25">
      <c r="A1294">
        <v>19820712</v>
      </c>
      <c r="B1294" s="1">
        <v>4830</v>
      </c>
      <c r="C1294" s="2">
        <f t="shared" si="100"/>
        <v>11817023.903999999</v>
      </c>
      <c r="D1294" s="1">
        <v>8381.7999999999993</v>
      </c>
      <c r="E1294" s="1">
        <v>554.87</v>
      </c>
      <c r="G1294">
        <v>19820712</v>
      </c>
      <c r="H1294" s="1">
        <v>4100</v>
      </c>
      <c r="I1294" s="2">
        <f t="shared" si="101"/>
        <v>10031014.08</v>
      </c>
      <c r="J1294" s="1">
        <v>22061</v>
      </c>
      <c r="K1294" s="1">
        <v>986.54</v>
      </c>
      <c r="M1294">
        <v>19820712</v>
      </c>
      <c r="N1294" s="1">
        <v>224</v>
      </c>
      <c r="O1294" s="2">
        <f t="shared" si="102"/>
        <v>548035.89119999995</v>
      </c>
      <c r="P1294" s="1">
        <v>340.41</v>
      </c>
      <c r="Q1294" s="1">
        <v>18.652000000000001</v>
      </c>
      <c r="S1294">
        <v>19820712</v>
      </c>
      <c r="T1294" s="1">
        <v>300</v>
      </c>
      <c r="U1294" s="2">
        <f t="shared" si="103"/>
        <v>733976.6399999999</v>
      </c>
      <c r="V1294" s="1">
        <v>2953.7</v>
      </c>
      <c r="W1294" s="1">
        <v>154</v>
      </c>
      <c r="Y1294">
        <v>19820712</v>
      </c>
      <c r="Z1294" s="1">
        <v>371</v>
      </c>
      <c r="AA1294" s="2">
        <f t="shared" si="104"/>
        <v>907684.44479999994</v>
      </c>
      <c r="AB1294" s="1">
        <v>3249.4</v>
      </c>
      <c r="AC1294" s="1">
        <v>136.99</v>
      </c>
    </row>
    <row r="1295" spans="1:29" hidden="1" x14ac:dyDescent="0.25">
      <c r="A1295">
        <v>19820713</v>
      </c>
      <c r="B1295" s="1">
        <v>3280</v>
      </c>
      <c r="C1295" s="2">
        <f t="shared" si="100"/>
        <v>8024811.2639999986</v>
      </c>
      <c r="D1295" s="1">
        <v>5612.4</v>
      </c>
      <c r="E1295" s="1">
        <v>357.54</v>
      </c>
      <c r="G1295">
        <v>19820713</v>
      </c>
      <c r="H1295" s="1">
        <v>3990</v>
      </c>
      <c r="I1295" s="2">
        <f t="shared" si="101"/>
        <v>9761889.311999999</v>
      </c>
      <c r="J1295" s="1">
        <v>21317</v>
      </c>
      <c r="K1295" s="1">
        <v>946.37</v>
      </c>
      <c r="M1295">
        <v>19820713</v>
      </c>
      <c r="N1295" s="1">
        <v>198</v>
      </c>
      <c r="O1295" s="2">
        <f t="shared" si="102"/>
        <v>484424.58239999996</v>
      </c>
      <c r="P1295" s="1">
        <v>270.12</v>
      </c>
      <c r="Q1295" s="1">
        <v>14.146000000000001</v>
      </c>
      <c r="S1295">
        <v>19820713</v>
      </c>
      <c r="T1295" s="1">
        <v>240</v>
      </c>
      <c r="U1295" s="2">
        <f t="shared" si="103"/>
        <v>587181.31199999992</v>
      </c>
      <c r="V1295" s="1">
        <v>2494.4</v>
      </c>
      <c r="W1295" s="1">
        <v>120.07</v>
      </c>
      <c r="Y1295">
        <v>19820713</v>
      </c>
      <c r="Z1295" s="1">
        <v>375</v>
      </c>
      <c r="AA1295" s="2">
        <f t="shared" si="104"/>
        <v>917470.79999999993</v>
      </c>
      <c r="AB1295" s="1">
        <v>3307.3</v>
      </c>
      <c r="AC1295" s="1">
        <v>139.28</v>
      </c>
    </row>
    <row r="1296" spans="1:29" hidden="1" x14ac:dyDescent="0.25">
      <c r="A1296">
        <v>19820714</v>
      </c>
      <c r="B1296" s="1">
        <v>3050</v>
      </c>
      <c r="C1296" s="2">
        <f t="shared" si="100"/>
        <v>7462095.8400000008</v>
      </c>
      <c r="D1296" s="1">
        <v>5179.3999999999996</v>
      </c>
      <c r="E1296" s="1">
        <v>326.75</v>
      </c>
      <c r="G1296">
        <v>19820714</v>
      </c>
      <c r="H1296" s="1">
        <v>4440</v>
      </c>
      <c r="I1296" s="2">
        <f t="shared" si="101"/>
        <v>10862854.272</v>
      </c>
      <c r="J1296" s="1">
        <v>24275</v>
      </c>
      <c r="K1296" s="1">
        <v>1120.3</v>
      </c>
      <c r="M1296">
        <v>19820714</v>
      </c>
      <c r="N1296" s="1">
        <v>185</v>
      </c>
      <c r="O1296" s="2">
        <f t="shared" si="102"/>
        <v>452618.92799999996</v>
      </c>
      <c r="P1296" s="1">
        <v>237.08</v>
      </c>
      <c r="Q1296" s="1">
        <v>12.103999999999999</v>
      </c>
      <c r="S1296">
        <v>19820714</v>
      </c>
      <c r="T1296" s="1">
        <v>210</v>
      </c>
      <c r="U1296" s="2">
        <f t="shared" si="103"/>
        <v>513783.64799999993</v>
      </c>
      <c r="V1296" s="1">
        <v>2260.4</v>
      </c>
      <c r="W1296" s="1">
        <v>103.72</v>
      </c>
      <c r="Y1296">
        <v>19820714</v>
      </c>
      <c r="Z1296" s="1">
        <v>362</v>
      </c>
      <c r="AA1296" s="2">
        <f t="shared" si="104"/>
        <v>885665.14559999993</v>
      </c>
      <c r="AB1296" s="1">
        <v>3104.8</v>
      </c>
      <c r="AC1296" s="1">
        <v>133.02000000000001</v>
      </c>
    </row>
    <row r="1297" spans="1:29" hidden="1" x14ac:dyDescent="0.25">
      <c r="A1297">
        <v>19820715</v>
      </c>
      <c r="B1297" s="1">
        <v>1880</v>
      </c>
      <c r="C1297" s="2">
        <f t="shared" si="100"/>
        <v>4599586.9440000001</v>
      </c>
      <c r="D1297" s="1">
        <v>3118.2</v>
      </c>
      <c r="E1297" s="1">
        <v>188.8</v>
      </c>
      <c r="G1297">
        <v>19820715</v>
      </c>
      <c r="H1297" s="1">
        <v>5430</v>
      </c>
      <c r="I1297" s="2">
        <f t="shared" si="101"/>
        <v>13284977.184</v>
      </c>
      <c r="J1297" s="1">
        <v>31032</v>
      </c>
      <c r="K1297" s="1">
        <v>1571.8</v>
      </c>
      <c r="M1297">
        <v>19820715</v>
      </c>
      <c r="N1297" s="1">
        <v>206</v>
      </c>
      <c r="O1297" s="2">
        <f t="shared" si="102"/>
        <v>503997.29279999994</v>
      </c>
      <c r="P1297" s="1">
        <v>290.44</v>
      </c>
      <c r="Q1297" s="1">
        <v>15.401999999999999</v>
      </c>
      <c r="S1297">
        <v>19820715</v>
      </c>
      <c r="T1297" s="1">
        <v>210</v>
      </c>
      <c r="U1297" s="2">
        <f t="shared" si="103"/>
        <v>513783.64799999993</v>
      </c>
      <c r="V1297" s="1">
        <v>2258.4</v>
      </c>
      <c r="W1297" s="1">
        <v>103.92</v>
      </c>
      <c r="Y1297">
        <v>19820715</v>
      </c>
      <c r="Z1297" s="1">
        <v>338</v>
      </c>
      <c r="AA1297" s="2">
        <f t="shared" si="104"/>
        <v>826947.01439999999</v>
      </c>
      <c r="AB1297" s="1">
        <v>2745.4</v>
      </c>
      <c r="AC1297" s="1">
        <v>121.47</v>
      </c>
    </row>
    <row r="1298" spans="1:29" hidden="1" x14ac:dyDescent="0.25">
      <c r="A1298">
        <v>19820716</v>
      </c>
      <c r="B1298" s="1">
        <v>2110</v>
      </c>
      <c r="C1298" s="2">
        <f t="shared" si="100"/>
        <v>5162302.3679999989</v>
      </c>
      <c r="D1298" s="1">
        <v>3498.3</v>
      </c>
      <c r="E1298" s="1">
        <v>212.81</v>
      </c>
      <c r="G1298">
        <v>19820716</v>
      </c>
      <c r="H1298" s="1">
        <v>4620</v>
      </c>
      <c r="I1298" s="2">
        <f t="shared" si="101"/>
        <v>11303240.255999997</v>
      </c>
      <c r="J1298" s="1">
        <v>25442</v>
      </c>
      <c r="K1298" s="1">
        <v>1195.7</v>
      </c>
      <c r="M1298">
        <v>19820716</v>
      </c>
      <c r="N1298" s="1">
        <v>201</v>
      </c>
      <c r="O1298" s="2">
        <f t="shared" si="102"/>
        <v>491764.34879999998</v>
      </c>
      <c r="P1298" s="1">
        <v>277.06</v>
      </c>
      <c r="Q1298" s="1">
        <v>14.548</v>
      </c>
      <c r="S1298">
        <v>19820716</v>
      </c>
      <c r="T1298" s="1">
        <v>210</v>
      </c>
      <c r="U1298" s="2">
        <f t="shared" si="103"/>
        <v>513783.64799999993</v>
      </c>
      <c r="V1298" s="1">
        <v>2256.4</v>
      </c>
      <c r="W1298" s="1">
        <v>104.12</v>
      </c>
      <c r="Y1298">
        <v>19820716</v>
      </c>
      <c r="Z1298" s="1">
        <v>325</v>
      </c>
      <c r="AA1298" s="2">
        <f t="shared" si="104"/>
        <v>795141.36</v>
      </c>
      <c r="AB1298" s="1">
        <v>2555.6</v>
      </c>
      <c r="AC1298" s="1">
        <v>115.43</v>
      </c>
    </row>
    <row r="1299" spans="1:29" hidden="1" x14ac:dyDescent="0.25">
      <c r="A1299">
        <v>19820717</v>
      </c>
      <c r="B1299" s="1">
        <v>2650</v>
      </c>
      <c r="C1299" s="2">
        <f t="shared" si="100"/>
        <v>6483460.3199999984</v>
      </c>
      <c r="D1299" s="1">
        <v>4408.7</v>
      </c>
      <c r="E1299" s="1">
        <v>271.88</v>
      </c>
      <c r="G1299">
        <v>19820717</v>
      </c>
      <c r="H1299" s="1">
        <v>4670</v>
      </c>
      <c r="I1299" s="2">
        <f t="shared" si="101"/>
        <v>11425569.695999999</v>
      </c>
      <c r="J1299" s="1">
        <v>25760</v>
      </c>
      <c r="K1299" s="1">
        <v>1217.3</v>
      </c>
      <c r="M1299">
        <v>19820717</v>
      </c>
      <c r="N1299" s="1">
        <v>184</v>
      </c>
      <c r="O1299" s="2">
        <f t="shared" si="102"/>
        <v>450172.33919999993</v>
      </c>
      <c r="P1299" s="1">
        <v>233.93</v>
      </c>
      <c r="Q1299" s="1">
        <v>11.885</v>
      </c>
      <c r="S1299">
        <v>19820717</v>
      </c>
      <c r="T1299" s="1">
        <v>240</v>
      </c>
      <c r="U1299" s="2">
        <f t="shared" si="103"/>
        <v>587181.31199999992</v>
      </c>
      <c r="V1299" s="1">
        <v>2485.5</v>
      </c>
      <c r="W1299" s="1">
        <v>121</v>
      </c>
      <c r="Y1299">
        <v>19820717</v>
      </c>
      <c r="Z1299" s="1">
        <v>297</v>
      </c>
      <c r="AA1299" s="2">
        <f t="shared" si="104"/>
        <v>726636.87359999982</v>
      </c>
      <c r="AB1299" s="1">
        <v>2166.5</v>
      </c>
      <c r="AC1299" s="1">
        <v>102.48</v>
      </c>
    </row>
    <row r="1300" spans="1:29" hidden="1" x14ac:dyDescent="0.25">
      <c r="A1300">
        <v>19820718</v>
      </c>
      <c r="B1300" s="1">
        <v>2540</v>
      </c>
      <c r="C1300" s="2">
        <f t="shared" si="100"/>
        <v>6214335.5519999992</v>
      </c>
      <c r="D1300" s="1">
        <v>4197.5</v>
      </c>
      <c r="E1300" s="1">
        <v>256.99</v>
      </c>
      <c r="G1300">
        <v>19820718</v>
      </c>
      <c r="H1300" s="1">
        <v>4020</v>
      </c>
      <c r="I1300" s="2">
        <f t="shared" si="101"/>
        <v>9835286.9759999998</v>
      </c>
      <c r="J1300" s="1">
        <v>21426</v>
      </c>
      <c r="K1300" s="1">
        <v>958.66</v>
      </c>
      <c r="M1300">
        <v>19820718</v>
      </c>
      <c r="N1300" s="1">
        <v>256</v>
      </c>
      <c r="O1300" s="2">
        <f t="shared" si="102"/>
        <v>626326.7328</v>
      </c>
      <c r="P1300" s="1">
        <v>431.05</v>
      </c>
      <c r="Q1300" s="1">
        <v>24.638000000000002</v>
      </c>
      <c r="S1300">
        <v>19820718</v>
      </c>
      <c r="T1300" s="1">
        <v>210</v>
      </c>
      <c r="U1300" s="2">
        <f t="shared" si="103"/>
        <v>513783.64799999993</v>
      </c>
      <c r="V1300" s="1">
        <v>2252.5</v>
      </c>
      <c r="W1300" s="1">
        <v>104.49</v>
      </c>
      <c r="Y1300">
        <v>19820718</v>
      </c>
      <c r="Z1300" s="1">
        <v>273</v>
      </c>
      <c r="AA1300" s="2">
        <f t="shared" si="104"/>
        <v>667918.74239999999</v>
      </c>
      <c r="AB1300" s="1">
        <v>1851.2</v>
      </c>
      <c r="AC1300" s="1">
        <v>91.751999999999995</v>
      </c>
    </row>
    <row r="1301" spans="1:29" hidden="1" x14ac:dyDescent="0.25">
      <c r="A1301">
        <v>19820719</v>
      </c>
      <c r="B1301" s="1">
        <v>1690</v>
      </c>
      <c r="C1301" s="2">
        <f t="shared" si="100"/>
        <v>4134735.0719999992</v>
      </c>
      <c r="D1301" s="1">
        <v>2731.9</v>
      </c>
      <c r="E1301" s="1">
        <v>161.66</v>
      </c>
      <c r="G1301">
        <v>19820719</v>
      </c>
      <c r="H1301" s="1">
        <v>4250</v>
      </c>
      <c r="I1301" s="2">
        <f t="shared" si="101"/>
        <v>10398002.399999999</v>
      </c>
      <c r="J1301" s="1">
        <v>22921</v>
      </c>
      <c r="K1301" s="1">
        <v>1045.7</v>
      </c>
      <c r="M1301">
        <v>19820719</v>
      </c>
      <c r="N1301" s="1">
        <v>363</v>
      </c>
      <c r="O1301" s="2">
        <f t="shared" si="102"/>
        <v>888111.73440000019</v>
      </c>
      <c r="P1301" s="1">
        <v>783.75</v>
      </c>
      <c r="Q1301" s="1">
        <v>50.741</v>
      </c>
      <c r="S1301">
        <v>19820719</v>
      </c>
      <c r="T1301" s="1">
        <v>290</v>
      </c>
      <c r="U1301" s="2">
        <f t="shared" si="103"/>
        <v>709510.75199999986</v>
      </c>
      <c r="V1301" s="1">
        <v>2860.2</v>
      </c>
      <c r="W1301" s="1">
        <v>150.16999999999999</v>
      </c>
      <c r="Y1301">
        <v>19820719</v>
      </c>
      <c r="Z1301" s="1">
        <v>262</v>
      </c>
      <c r="AA1301" s="2">
        <f t="shared" si="104"/>
        <v>641006.26559999981</v>
      </c>
      <c r="AB1301" s="1">
        <v>1711.6</v>
      </c>
      <c r="AC1301" s="1">
        <v>87.03</v>
      </c>
    </row>
    <row r="1302" spans="1:29" hidden="1" x14ac:dyDescent="0.25">
      <c r="A1302">
        <v>19820720</v>
      </c>
      <c r="B1302" s="1">
        <v>1280</v>
      </c>
      <c r="C1302" s="2">
        <f t="shared" si="100"/>
        <v>3131633.6639999999</v>
      </c>
      <c r="D1302" s="1">
        <v>2030</v>
      </c>
      <c r="E1302" s="1">
        <v>117.45</v>
      </c>
      <c r="G1302">
        <v>19820720</v>
      </c>
      <c r="H1302" s="1">
        <v>4550</v>
      </c>
      <c r="I1302" s="2">
        <f t="shared" si="101"/>
        <v>11131979.039999999</v>
      </c>
      <c r="J1302" s="1">
        <v>24903</v>
      </c>
      <c r="K1302" s="1">
        <v>1166.5999999999999</v>
      </c>
      <c r="M1302">
        <v>19820720</v>
      </c>
      <c r="N1302" s="1">
        <v>281</v>
      </c>
      <c r="O1302" s="2">
        <f t="shared" si="102"/>
        <v>687491.45280000009</v>
      </c>
      <c r="P1302" s="1">
        <v>507.26</v>
      </c>
      <c r="Q1302" s="1">
        <v>29.907</v>
      </c>
      <c r="S1302">
        <v>19820720</v>
      </c>
      <c r="T1302" s="1">
        <v>240</v>
      </c>
      <c r="U1302" s="2">
        <f t="shared" si="103"/>
        <v>587181.31199999992</v>
      </c>
      <c r="V1302" s="1">
        <v>2479.3000000000002</v>
      </c>
      <c r="W1302" s="1">
        <v>121.59</v>
      </c>
      <c r="Y1302">
        <v>19820720</v>
      </c>
      <c r="Z1302" s="1">
        <v>267</v>
      </c>
      <c r="AA1302" s="2">
        <f t="shared" si="104"/>
        <v>653239.20959999994</v>
      </c>
      <c r="AB1302" s="1">
        <v>1771.3</v>
      </c>
      <c r="AC1302" s="1">
        <v>89.388000000000005</v>
      </c>
    </row>
    <row r="1303" spans="1:29" hidden="1" x14ac:dyDescent="0.25">
      <c r="A1303">
        <v>19820721</v>
      </c>
      <c r="B1303" s="1">
        <v>1170</v>
      </c>
      <c r="C1303" s="2">
        <f t="shared" si="100"/>
        <v>2862508.8959999997</v>
      </c>
      <c r="D1303" s="1">
        <v>1837.1</v>
      </c>
      <c r="E1303" s="1">
        <v>105.27</v>
      </c>
      <c r="G1303">
        <v>19820721</v>
      </c>
      <c r="H1303" s="1">
        <v>4340</v>
      </c>
      <c r="I1303" s="2">
        <f t="shared" si="101"/>
        <v>10618195.391999999</v>
      </c>
      <c r="J1303" s="1">
        <v>23491</v>
      </c>
      <c r="K1303" s="1">
        <v>1081</v>
      </c>
      <c r="M1303">
        <v>19820721</v>
      </c>
      <c r="N1303" s="1">
        <v>234</v>
      </c>
      <c r="O1303" s="2">
        <f t="shared" si="102"/>
        <v>572501.77919999999</v>
      </c>
      <c r="P1303" s="1">
        <v>365.56</v>
      </c>
      <c r="Q1303" s="1">
        <v>20.152999999999999</v>
      </c>
      <c r="S1303">
        <v>19820721</v>
      </c>
      <c r="T1303" s="1">
        <v>200</v>
      </c>
      <c r="U1303" s="2">
        <f t="shared" si="103"/>
        <v>489317.75999999995</v>
      </c>
      <c r="V1303" s="1">
        <v>2169.5</v>
      </c>
      <c r="W1303" s="1">
        <v>99.465000000000003</v>
      </c>
      <c r="Y1303">
        <v>19820721</v>
      </c>
      <c r="Z1303" s="1">
        <v>416</v>
      </c>
      <c r="AA1303" s="2">
        <f t="shared" si="104"/>
        <v>1017780.9407999997</v>
      </c>
      <c r="AB1303" s="1">
        <v>3919.6</v>
      </c>
      <c r="AC1303" s="1">
        <v>162.79</v>
      </c>
    </row>
    <row r="1304" spans="1:29" hidden="1" x14ac:dyDescent="0.25">
      <c r="A1304">
        <v>19820722</v>
      </c>
      <c r="B1304" s="1">
        <v>1220</v>
      </c>
      <c r="C1304" s="2">
        <f t="shared" si="100"/>
        <v>2984838.3360000001</v>
      </c>
      <c r="D1304" s="1">
        <v>1910.7</v>
      </c>
      <c r="E1304" s="1">
        <v>109.33</v>
      </c>
      <c r="G1304">
        <v>19820722</v>
      </c>
      <c r="H1304" s="1">
        <v>4570</v>
      </c>
      <c r="I1304" s="2">
        <f t="shared" si="101"/>
        <v>11180910.815999998</v>
      </c>
      <c r="J1304" s="1">
        <v>25012</v>
      </c>
      <c r="K1304" s="1">
        <v>1174.7</v>
      </c>
      <c r="M1304">
        <v>19820722</v>
      </c>
      <c r="N1304" s="1">
        <v>206</v>
      </c>
      <c r="O1304" s="2">
        <f t="shared" si="102"/>
        <v>503997.29279999994</v>
      </c>
      <c r="P1304" s="1">
        <v>288.58999999999997</v>
      </c>
      <c r="Q1304" s="1">
        <v>15.175000000000001</v>
      </c>
      <c r="S1304">
        <v>19820722</v>
      </c>
      <c r="T1304" s="1">
        <v>190</v>
      </c>
      <c r="U1304" s="2">
        <f t="shared" si="103"/>
        <v>464851.87200000003</v>
      </c>
      <c r="V1304" s="1">
        <v>2090</v>
      </c>
      <c r="W1304" s="1">
        <v>94.129000000000005</v>
      </c>
      <c r="Y1304">
        <v>19820722</v>
      </c>
      <c r="Z1304" s="1">
        <v>438</v>
      </c>
      <c r="AA1304" s="2">
        <f t="shared" si="104"/>
        <v>1071605.8943999999</v>
      </c>
      <c r="AB1304" s="1">
        <v>4273.5</v>
      </c>
      <c r="AC1304" s="1">
        <v>174.99</v>
      </c>
    </row>
    <row r="1305" spans="1:29" hidden="1" x14ac:dyDescent="0.25">
      <c r="A1305">
        <v>19820723</v>
      </c>
      <c r="B1305" s="1">
        <v>1110</v>
      </c>
      <c r="C1305" s="2">
        <f t="shared" si="100"/>
        <v>2715713.568</v>
      </c>
      <c r="D1305" s="1">
        <v>1720.8</v>
      </c>
      <c r="E1305" s="1">
        <v>97.492999999999995</v>
      </c>
      <c r="G1305">
        <v>19820723</v>
      </c>
      <c r="H1305" s="1">
        <v>3810</v>
      </c>
      <c r="I1305" s="2">
        <f t="shared" si="101"/>
        <v>9321503.3279999979</v>
      </c>
      <c r="J1305" s="1">
        <v>20010</v>
      </c>
      <c r="K1305" s="1">
        <v>882.91</v>
      </c>
      <c r="M1305">
        <v>19820723</v>
      </c>
      <c r="N1305" s="1">
        <v>193</v>
      </c>
      <c r="O1305" s="2">
        <f t="shared" si="102"/>
        <v>472191.63839999994</v>
      </c>
      <c r="P1305" s="1">
        <v>254.95</v>
      </c>
      <c r="Q1305" s="1">
        <v>13.074999999999999</v>
      </c>
      <c r="S1305">
        <v>19820723</v>
      </c>
      <c r="T1305" s="1">
        <v>190</v>
      </c>
      <c r="U1305" s="2">
        <f t="shared" si="103"/>
        <v>464851.87200000003</v>
      </c>
      <c r="V1305" s="1">
        <v>2088.4</v>
      </c>
      <c r="W1305" s="1">
        <v>94.248999999999995</v>
      </c>
      <c r="Y1305">
        <v>19820723</v>
      </c>
      <c r="Z1305" s="1">
        <v>342</v>
      </c>
      <c r="AA1305" s="2">
        <f t="shared" si="104"/>
        <v>836733.36960000009</v>
      </c>
      <c r="AB1305" s="1">
        <v>2775.8</v>
      </c>
      <c r="AC1305" s="1">
        <v>125.08</v>
      </c>
    </row>
    <row r="1306" spans="1:29" hidden="1" x14ac:dyDescent="0.25">
      <c r="A1306">
        <v>19820724</v>
      </c>
      <c r="B1306" s="1">
        <v>1050</v>
      </c>
      <c r="C1306" s="2">
        <f t="shared" si="100"/>
        <v>2568918.2399999998</v>
      </c>
      <c r="D1306" s="1">
        <v>1614.7</v>
      </c>
      <c r="E1306" s="1">
        <v>90.804000000000002</v>
      </c>
      <c r="G1306">
        <v>19820724</v>
      </c>
      <c r="H1306" s="1">
        <v>3970</v>
      </c>
      <c r="I1306" s="2">
        <f t="shared" si="101"/>
        <v>9712957.5359999985</v>
      </c>
      <c r="J1306" s="1">
        <v>21036</v>
      </c>
      <c r="K1306" s="1">
        <v>939.55</v>
      </c>
      <c r="M1306">
        <v>19820724</v>
      </c>
      <c r="N1306" s="1">
        <v>183</v>
      </c>
      <c r="O1306" s="2">
        <f t="shared" si="102"/>
        <v>447725.75040000002</v>
      </c>
      <c r="P1306" s="1">
        <v>230.1</v>
      </c>
      <c r="Q1306" s="1">
        <v>11.558</v>
      </c>
      <c r="S1306">
        <v>19820724</v>
      </c>
      <c r="T1306" s="1">
        <v>180</v>
      </c>
      <c r="U1306" s="2">
        <f t="shared" si="103"/>
        <v>440385.98400000005</v>
      </c>
      <c r="V1306" s="1">
        <v>2008.6</v>
      </c>
      <c r="W1306" s="1">
        <v>88.921999999999997</v>
      </c>
      <c r="Y1306">
        <v>19820724</v>
      </c>
      <c r="Z1306" s="1">
        <v>293</v>
      </c>
      <c r="AA1306" s="2">
        <f t="shared" si="104"/>
        <v>716850.51839999994</v>
      </c>
      <c r="AB1306" s="1">
        <v>2094.4</v>
      </c>
      <c r="AC1306" s="1">
        <v>101.77</v>
      </c>
    </row>
    <row r="1307" spans="1:29" hidden="1" x14ac:dyDescent="0.25">
      <c r="A1307">
        <v>19820725</v>
      </c>
      <c r="B1307" s="1">
        <v>1060</v>
      </c>
      <c r="C1307" s="2">
        <f t="shared" si="100"/>
        <v>2593384.1279999996</v>
      </c>
      <c r="D1307" s="1">
        <v>1623.3</v>
      </c>
      <c r="E1307" s="1">
        <v>90.962000000000003</v>
      </c>
      <c r="G1307">
        <v>19820725</v>
      </c>
      <c r="H1307" s="1">
        <v>3830</v>
      </c>
      <c r="I1307" s="2">
        <f t="shared" si="101"/>
        <v>9370435.1040000003</v>
      </c>
      <c r="J1307" s="1">
        <v>20125</v>
      </c>
      <c r="K1307" s="1">
        <v>889.23</v>
      </c>
      <c r="M1307">
        <v>19820725</v>
      </c>
      <c r="N1307" s="1">
        <v>180</v>
      </c>
      <c r="O1307" s="2">
        <f t="shared" si="102"/>
        <v>440385.98400000005</v>
      </c>
      <c r="P1307" s="1">
        <v>222.71</v>
      </c>
      <c r="Q1307" s="1">
        <v>11.102</v>
      </c>
      <c r="S1307">
        <v>19820725</v>
      </c>
      <c r="T1307" s="1">
        <v>200</v>
      </c>
      <c r="U1307" s="2">
        <f t="shared" si="103"/>
        <v>489317.75999999995</v>
      </c>
      <c r="V1307" s="1">
        <v>2163</v>
      </c>
      <c r="W1307" s="1">
        <v>99.953999999999994</v>
      </c>
      <c r="Y1307">
        <v>19820725</v>
      </c>
      <c r="Z1307" s="1">
        <v>264</v>
      </c>
      <c r="AA1307" s="2">
        <f t="shared" si="104"/>
        <v>645899.44319999986</v>
      </c>
      <c r="AB1307" s="1">
        <v>1722.9</v>
      </c>
      <c r="AC1307" s="1">
        <v>88.721000000000004</v>
      </c>
    </row>
    <row r="1308" spans="1:29" hidden="1" x14ac:dyDescent="0.25">
      <c r="A1308">
        <v>19820726</v>
      </c>
      <c r="B1308" s="1">
        <v>1080</v>
      </c>
      <c r="C1308" s="2">
        <f t="shared" si="100"/>
        <v>2642315.9040000001</v>
      </c>
      <c r="D1308" s="1">
        <v>1648.1</v>
      </c>
      <c r="E1308" s="1">
        <v>92.067999999999998</v>
      </c>
      <c r="G1308">
        <v>19820726</v>
      </c>
      <c r="H1308" s="1">
        <v>3770</v>
      </c>
      <c r="I1308" s="2">
        <f t="shared" si="101"/>
        <v>9223639.7759999987</v>
      </c>
      <c r="J1308" s="1">
        <v>19734</v>
      </c>
      <c r="K1308" s="1">
        <v>867.94</v>
      </c>
      <c r="M1308">
        <v>19820726</v>
      </c>
      <c r="N1308" s="1">
        <v>184</v>
      </c>
      <c r="O1308" s="2">
        <f t="shared" si="102"/>
        <v>450172.33919999993</v>
      </c>
      <c r="P1308" s="1">
        <v>232.18</v>
      </c>
      <c r="Q1308" s="1">
        <v>11.647</v>
      </c>
      <c r="S1308">
        <v>19820726</v>
      </c>
      <c r="T1308" s="1">
        <v>400</v>
      </c>
      <c r="U1308" s="2">
        <f t="shared" si="103"/>
        <v>978635.5199999999</v>
      </c>
      <c r="V1308" s="1">
        <v>3660.1</v>
      </c>
      <c r="W1308" s="1">
        <v>218.81</v>
      </c>
      <c r="Y1308">
        <v>19820726</v>
      </c>
      <c r="Z1308" s="1">
        <v>250</v>
      </c>
      <c r="AA1308" s="2">
        <f t="shared" si="104"/>
        <v>611647.19999999995</v>
      </c>
      <c r="AB1308" s="1">
        <v>1552.2</v>
      </c>
      <c r="AC1308" s="1">
        <v>82.662000000000006</v>
      </c>
    </row>
    <row r="1309" spans="1:29" hidden="1" x14ac:dyDescent="0.25">
      <c r="A1309">
        <v>19820727</v>
      </c>
      <c r="B1309" s="1">
        <v>893</v>
      </c>
      <c r="C1309" s="2">
        <f t="shared" si="100"/>
        <v>2184803.7983999997</v>
      </c>
      <c r="D1309" s="1">
        <v>1340.7</v>
      </c>
      <c r="E1309" s="1">
        <v>73.766999999999996</v>
      </c>
      <c r="G1309">
        <v>19820727</v>
      </c>
      <c r="H1309" s="1">
        <v>4720</v>
      </c>
      <c r="I1309" s="2">
        <f t="shared" si="101"/>
        <v>11547899.136</v>
      </c>
      <c r="J1309" s="1">
        <v>25981</v>
      </c>
      <c r="K1309" s="1">
        <v>1236</v>
      </c>
      <c r="M1309">
        <v>19820727</v>
      </c>
      <c r="N1309" s="1">
        <v>182</v>
      </c>
      <c r="O1309" s="2">
        <f t="shared" si="102"/>
        <v>445279.16159999999</v>
      </c>
      <c r="P1309" s="1">
        <v>227.18</v>
      </c>
      <c r="Q1309" s="1">
        <v>11.332000000000001</v>
      </c>
      <c r="S1309">
        <v>19820727</v>
      </c>
      <c r="T1309" s="1">
        <v>645</v>
      </c>
      <c r="U1309" s="2">
        <f t="shared" si="103"/>
        <v>1578049.7759999998</v>
      </c>
      <c r="V1309" s="1">
        <v>5450.8</v>
      </c>
      <c r="W1309" s="1">
        <v>384.24</v>
      </c>
      <c r="Y1309">
        <v>19820727</v>
      </c>
      <c r="Z1309" s="1">
        <v>240</v>
      </c>
      <c r="AA1309" s="2">
        <f t="shared" si="104"/>
        <v>587181.31199999992</v>
      </c>
      <c r="AB1309" s="1">
        <v>1433.9</v>
      </c>
      <c r="AC1309" s="1">
        <v>78.432000000000002</v>
      </c>
    </row>
    <row r="1310" spans="1:29" hidden="1" x14ac:dyDescent="0.25">
      <c r="A1310">
        <v>19820728</v>
      </c>
      <c r="B1310" s="1">
        <v>852</v>
      </c>
      <c r="C1310" s="2">
        <f t="shared" si="100"/>
        <v>2084493.6575999998</v>
      </c>
      <c r="D1310" s="1">
        <v>1269.5</v>
      </c>
      <c r="E1310" s="1">
        <v>69.373999999999995</v>
      </c>
      <c r="G1310">
        <v>19820728</v>
      </c>
      <c r="H1310" s="1">
        <v>1960</v>
      </c>
      <c r="I1310" s="2">
        <f t="shared" si="101"/>
        <v>4795314.0480000004</v>
      </c>
      <c r="J1310" s="1">
        <v>8853</v>
      </c>
      <c r="K1310" s="1">
        <v>376.32</v>
      </c>
      <c r="M1310">
        <v>19820728</v>
      </c>
      <c r="N1310" s="1">
        <v>205</v>
      </c>
      <c r="O1310" s="2">
        <f t="shared" si="102"/>
        <v>501550.70399999991</v>
      </c>
      <c r="P1310" s="1">
        <v>284.68</v>
      </c>
      <c r="Q1310" s="1">
        <v>14.795999999999999</v>
      </c>
      <c r="S1310">
        <v>19820728</v>
      </c>
      <c r="T1310" s="1">
        <v>1720</v>
      </c>
      <c r="U1310" s="2">
        <f t="shared" si="103"/>
        <v>4208132.7359999996</v>
      </c>
      <c r="V1310" s="1">
        <v>13562</v>
      </c>
      <c r="W1310" s="1">
        <v>1297.5</v>
      </c>
      <c r="Y1310">
        <v>19820728</v>
      </c>
      <c r="Z1310" s="1">
        <v>233</v>
      </c>
      <c r="AA1310" s="2">
        <f t="shared" si="104"/>
        <v>570055.19040000008</v>
      </c>
      <c r="AB1310" s="1">
        <v>1352.8</v>
      </c>
      <c r="AC1310" s="1">
        <v>75.53</v>
      </c>
    </row>
    <row r="1311" spans="1:29" hidden="1" x14ac:dyDescent="0.25">
      <c r="A1311">
        <v>19820729</v>
      </c>
      <c r="B1311" s="1">
        <v>858</v>
      </c>
      <c r="C1311" s="2">
        <f t="shared" si="100"/>
        <v>2099173.1903999997</v>
      </c>
      <c r="D1311" s="1">
        <v>1273.4000000000001</v>
      </c>
      <c r="E1311" s="1">
        <v>69.314999999999998</v>
      </c>
      <c r="G1311">
        <v>19820729</v>
      </c>
      <c r="H1311" s="1">
        <v>3050</v>
      </c>
      <c r="I1311" s="2">
        <f t="shared" si="101"/>
        <v>7462095.8400000008</v>
      </c>
      <c r="J1311" s="1">
        <v>15217</v>
      </c>
      <c r="K1311" s="1">
        <v>640.41</v>
      </c>
      <c r="M1311">
        <v>19820729</v>
      </c>
      <c r="N1311" s="1">
        <v>186</v>
      </c>
      <c r="O1311" s="2">
        <f t="shared" si="102"/>
        <v>455065.51679999992</v>
      </c>
      <c r="P1311" s="1">
        <v>236.56</v>
      </c>
      <c r="Q1311" s="1">
        <v>11.849</v>
      </c>
      <c r="S1311">
        <v>19820729</v>
      </c>
      <c r="T1311" s="1">
        <v>822</v>
      </c>
      <c r="U1311" s="2">
        <f t="shared" si="103"/>
        <v>2011095.9936000002</v>
      </c>
      <c r="V1311" s="1">
        <v>6741.5</v>
      </c>
      <c r="W1311" s="1">
        <v>515.76</v>
      </c>
      <c r="Y1311">
        <v>19820729</v>
      </c>
      <c r="Z1311" s="1">
        <v>228</v>
      </c>
      <c r="AA1311" s="2">
        <f t="shared" si="104"/>
        <v>557822.24640000006</v>
      </c>
      <c r="AB1311" s="1">
        <v>1295.5</v>
      </c>
      <c r="AC1311" s="1">
        <v>73.495999999999995</v>
      </c>
    </row>
    <row r="1312" spans="1:29" hidden="1" x14ac:dyDescent="0.25">
      <c r="A1312">
        <v>19820730</v>
      </c>
      <c r="B1312" s="1">
        <v>968</v>
      </c>
      <c r="C1312" s="2">
        <f t="shared" si="100"/>
        <v>2368297.9583999999</v>
      </c>
      <c r="D1312" s="1">
        <v>1441.5</v>
      </c>
      <c r="E1312" s="1">
        <v>78.655000000000001</v>
      </c>
      <c r="G1312">
        <v>19820730</v>
      </c>
      <c r="H1312" s="1">
        <v>2860</v>
      </c>
      <c r="I1312" s="2">
        <f t="shared" si="101"/>
        <v>6997243.9680000013</v>
      </c>
      <c r="J1312" s="1">
        <v>14064</v>
      </c>
      <c r="K1312" s="1">
        <v>587.4</v>
      </c>
      <c r="M1312">
        <v>19820730</v>
      </c>
      <c r="N1312" s="1">
        <v>175</v>
      </c>
      <c r="O1312" s="2">
        <f t="shared" si="102"/>
        <v>428153.04</v>
      </c>
      <c r="P1312" s="1">
        <v>210.17</v>
      </c>
      <c r="Q1312" s="1">
        <v>10.278</v>
      </c>
      <c r="S1312">
        <v>19820730</v>
      </c>
      <c r="T1312" s="1">
        <v>285</v>
      </c>
      <c r="U1312" s="2">
        <f t="shared" si="103"/>
        <v>697277.80799999996</v>
      </c>
      <c r="V1312" s="1">
        <v>2800</v>
      </c>
      <c r="W1312" s="1">
        <v>149</v>
      </c>
      <c r="Y1312">
        <v>19820730</v>
      </c>
      <c r="Z1312" s="1">
        <v>227</v>
      </c>
      <c r="AA1312" s="2">
        <f t="shared" si="104"/>
        <v>555375.65760000004</v>
      </c>
      <c r="AB1312" s="1">
        <v>1282.8</v>
      </c>
      <c r="AC1312" s="1">
        <v>73.153000000000006</v>
      </c>
    </row>
    <row r="1313" spans="1:29" hidden="1" x14ac:dyDescent="0.25">
      <c r="A1313">
        <v>19820731</v>
      </c>
      <c r="B1313" s="1">
        <v>757</v>
      </c>
      <c r="C1313" s="2">
        <f t="shared" si="100"/>
        <v>1852067.7216</v>
      </c>
      <c r="D1313" s="1">
        <v>1104.4000000000001</v>
      </c>
      <c r="E1313" s="1">
        <v>59.209000000000003</v>
      </c>
      <c r="G1313">
        <v>19820731</v>
      </c>
      <c r="H1313" s="1">
        <v>3030</v>
      </c>
      <c r="I1313" s="2">
        <f t="shared" si="101"/>
        <v>7413164.0639999993</v>
      </c>
      <c r="J1313" s="1">
        <v>15095</v>
      </c>
      <c r="K1313" s="1">
        <v>633.69000000000005</v>
      </c>
      <c r="M1313">
        <v>19820731</v>
      </c>
      <c r="N1313" s="1">
        <v>226</v>
      </c>
      <c r="O1313" s="2">
        <f t="shared" si="102"/>
        <v>552929.06880000001</v>
      </c>
      <c r="P1313" s="1">
        <v>340.55</v>
      </c>
      <c r="Q1313" s="1">
        <v>18.225999999999999</v>
      </c>
      <c r="S1313">
        <v>19820731</v>
      </c>
      <c r="T1313" s="1">
        <v>310</v>
      </c>
      <c r="U1313" s="2">
        <f t="shared" si="103"/>
        <v>758442.52799999993</v>
      </c>
      <c r="V1313" s="1">
        <v>2984.5</v>
      </c>
      <c r="W1313" s="1">
        <v>163.97</v>
      </c>
      <c r="Y1313">
        <v>19820731</v>
      </c>
      <c r="Z1313" s="1">
        <v>216</v>
      </c>
      <c r="AA1313" s="2">
        <f t="shared" si="104"/>
        <v>528463.18079999997</v>
      </c>
      <c r="AB1313" s="1">
        <v>1163</v>
      </c>
      <c r="AC1313" s="1">
        <v>68.622</v>
      </c>
    </row>
    <row r="1314" spans="1:29" hidden="1" x14ac:dyDescent="0.25">
      <c r="A1314">
        <v>19820801</v>
      </c>
      <c r="B1314" s="1">
        <v>771</v>
      </c>
      <c r="C1314" s="2">
        <f t="shared" si="100"/>
        <v>1886319.9648000002</v>
      </c>
      <c r="D1314" s="1">
        <v>1121.5999999999999</v>
      </c>
      <c r="E1314" s="1">
        <v>59.921999999999997</v>
      </c>
      <c r="G1314">
        <v>19820801</v>
      </c>
      <c r="H1314" s="1">
        <v>2740</v>
      </c>
      <c r="I1314" s="2">
        <f t="shared" si="101"/>
        <v>6703653.311999999</v>
      </c>
      <c r="J1314" s="1">
        <v>13346</v>
      </c>
      <c r="K1314" s="1">
        <v>554.70000000000005</v>
      </c>
      <c r="M1314">
        <v>19820801</v>
      </c>
      <c r="N1314" s="1">
        <v>207</v>
      </c>
      <c r="O1314" s="2">
        <f t="shared" si="102"/>
        <v>506443.88159999985</v>
      </c>
      <c r="P1314" s="1">
        <v>289.2</v>
      </c>
      <c r="Q1314" s="1">
        <v>14.965</v>
      </c>
      <c r="S1314">
        <v>19820801</v>
      </c>
      <c r="T1314" s="1">
        <v>260</v>
      </c>
      <c r="U1314" s="2">
        <f t="shared" si="103"/>
        <v>636113.08799999987</v>
      </c>
      <c r="V1314" s="1">
        <v>2609.4</v>
      </c>
      <c r="W1314" s="1">
        <v>134.5</v>
      </c>
      <c r="Y1314">
        <v>19820801</v>
      </c>
      <c r="Z1314" s="1">
        <v>210</v>
      </c>
      <c r="AA1314" s="2">
        <f t="shared" si="104"/>
        <v>513783.64799999993</v>
      </c>
      <c r="AB1314" s="1">
        <v>1099</v>
      </c>
      <c r="AC1314" s="1">
        <v>66.210999999999999</v>
      </c>
    </row>
    <row r="1315" spans="1:29" hidden="1" x14ac:dyDescent="0.25">
      <c r="A1315">
        <v>19820802</v>
      </c>
      <c r="B1315" s="1">
        <v>792</v>
      </c>
      <c r="C1315" s="2">
        <f t="shared" si="100"/>
        <v>1937698.3295999998</v>
      </c>
      <c r="D1315" s="1">
        <v>1149.5</v>
      </c>
      <c r="E1315" s="1">
        <v>61.23</v>
      </c>
      <c r="G1315">
        <v>19820802</v>
      </c>
      <c r="H1315" s="1">
        <v>3200</v>
      </c>
      <c r="I1315" s="2">
        <f t="shared" si="101"/>
        <v>7829084.1599999992</v>
      </c>
      <c r="J1315" s="1">
        <v>16143</v>
      </c>
      <c r="K1315" s="1">
        <v>681.45</v>
      </c>
      <c r="M1315">
        <v>19820802</v>
      </c>
      <c r="N1315" s="1">
        <v>193</v>
      </c>
      <c r="O1315" s="2">
        <f t="shared" si="102"/>
        <v>472191.63839999994</v>
      </c>
      <c r="P1315" s="1">
        <v>253.26</v>
      </c>
      <c r="Q1315" s="1">
        <v>12.752000000000001</v>
      </c>
      <c r="S1315">
        <v>19820802</v>
      </c>
      <c r="T1315" s="1">
        <v>230</v>
      </c>
      <c r="U1315" s="2">
        <f t="shared" si="103"/>
        <v>562715.424</v>
      </c>
      <c r="V1315" s="1">
        <v>2381.3000000000002</v>
      </c>
      <c r="W1315" s="1">
        <v>117.32</v>
      </c>
      <c r="Y1315">
        <v>19820802</v>
      </c>
      <c r="Z1315" s="1">
        <v>199</v>
      </c>
      <c r="AA1315" s="2">
        <f t="shared" si="104"/>
        <v>486871.17119999998</v>
      </c>
      <c r="AB1315" s="1">
        <v>986.79</v>
      </c>
      <c r="AC1315" s="1">
        <v>61.792000000000002</v>
      </c>
    </row>
    <row r="1316" spans="1:29" hidden="1" x14ac:dyDescent="0.25">
      <c r="A1316">
        <v>19820803</v>
      </c>
      <c r="B1316" s="1">
        <v>684</v>
      </c>
      <c r="C1316" s="2">
        <f t="shared" si="100"/>
        <v>1673466.7392000002</v>
      </c>
      <c r="D1316" s="1">
        <v>978.54</v>
      </c>
      <c r="E1316" s="1">
        <v>51.515000000000001</v>
      </c>
      <c r="G1316">
        <v>19820803</v>
      </c>
      <c r="H1316" s="1">
        <v>3950</v>
      </c>
      <c r="I1316" s="2">
        <f t="shared" si="101"/>
        <v>9664025.7599999998</v>
      </c>
      <c r="J1316" s="1">
        <v>20895</v>
      </c>
      <c r="K1316" s="1">
        <v>925.24</v>
      </c>
      <c r="M1316">
        <v>19820803</v>
      </c>
      <c r="N1316" s="1">
        <v>193</v>
      </c>
      <c r="O1316" s="2">
        <f t="shared" si="102"/>
        <v>472191.63839999994</v>
      </c>
      <c r="P1316" s="1">
        <v>253.13</v>
      </c>
      <c r="Q1316" s="1">
        <v>12.717000000000001</v>
      </c>
      <c r="S1316">
        <v>19820803</v>
      </c>
      <c r="T1316" s="1">
        <v>220</v>
      </c>
      <c r="U1316" s="2">
        <f t="shared" si="103"/>
        <v>538249.53599999996</v>
      </c>
      <c r="V1316" s="1">
        <v>2304</v>
      </c>
      <c r="W1316" s="1">
        <v>111.7</v>
      </c>
      <c r="Y1316">
        <v>19820803</v>
      </c>
      <c r="Z1316" s="1">
        <v>192</v>
      </c>
      <c r="AA1316" s="2">
        <f t="shared" si="104"/>
        <v>469745.04960000003</v>
      </c>
      <c r="AB1316" s="1">
        <v>917.54</v>
      </c>
      <c r="AC1316" s="1">
        <v>59.04</v>
      </c>
    </row>
    <row r="1317" spans="1:29" hidden="1" x14ac:dyDescent="0.25">
      <c r="A1317">
        <v>19820804</v>
      </c>
      <c r="B1317" s="1">
        <v>729</v>
      </c>
      <c r="C1317" s="2">
        <f t="shared" si="100"/>
        <v>1783563.2352</v>
      </c>
      <c r="D1317" s="1">
        <v>1043.5999999999999</v>
      </c>
      <c r="E1317" s="1">
        <v>54.866</v>
      </c>
      <c r="G1317">
        <v>19820804</v>
      </c>
      <c r="H1317" s="1">
        <v>2200</v>
      </c>
      <c r="I1317" s="2">
        <f t="shared" si="101"/>
        <v>5382495.3599999994</v>
      </c>
      <c r="J1317" s="1">
        <v>10206</v>
      </c>
      <c r="K1317" s="1">
        <v>424.31</v>
      </c>
      <c r="M1317">
        <v>19820804</v>
      </c>
      <c r="N1317" s="1">
        <v>206</v>
      </c>
      <c r="O1317" s="2">
        <f t="shared" si="102"/>
        <v>503997.29279999994</v>
      </c>
      <c r="P1317" s="1">
        <v>286.14999999999998</v>
      </c>
      <c r="Q1317" s="1">
        <v>14.685</v>
      </c>
      <c r="S1317">
        <v>19820804</v>
      </c>
      <c r="T1317" s="1">
        <v>210</v>
      </c>
      <c r="U1317" s="2">
        <f t="shared" si="103"/>
        <v>513783.64799999993</v>
      </c>
      <c r="V1317" s="1">
        <v>2226.3000000000002</v>
      </c>
      <c r="W1317" s="1">
        <v>106.1</v>
      </c>
      <c r="Y1317">
        <v>19820804</v>
      </c>
      <c r="Z1317" s="1">
        <v>188</v>
      </c>
      <c r="AA1317" s="2">
        <f t="shared" si="104"/>
        <v>459958.69439999998</v>
      </c>
      <c r="AB1317" s="1">
        <v>878.4</v>
      </c>
      <c r="AC1317" s="1">
        <v>57.499000000000002</v>
      </c>
    </row>
    <row r="1318" spans="1:29" hidden="1" x14ac:dyDescent="0.25">
      <c r="A1318">
        <v>19820805</v>
      </c>
      <c r="B1318" s="1">
        <v>685</v>
      </c>
      <c r="C1318" s="2">
        <f t="shared" si="100"/>
        <v>1675913.3279999997</v>
      </c>
      <c r="D1318" s="1">
        <v>972.48</v>
      </c>
      <c r="E1318" s="1">
        <v>50.743000000000002</v>
      </c>
      <c r="G1318">
        <v>19820805</v>
      </c>
      <c r="H1318" s="1">
        <v>2840</v>
      </c>
      <c r="I1318" s="2">
        <f t="shared" si="101"/>
        <v>6948312.1919999998</v>
      </c>
      <c r="J1318" s="1">
        <v>13958</v>
      </c>
      <c r="K1318" s="1">
        <v>578.39</v>
      </c>
      <c r="M1318">
        <v>19820805</v>
      </c>
      <c r="N1318" s="1">
        <v>210</v>
      </c>
      <c r="O1318" s="2">
        <f t="shared" si="102"/>
        <v>513783.64799999993</v>
      </c>
      <c r="P1318" s="1">
        <v>296.49</v>
      </c>
      <c r="Q1318" s="1">
        <v>15.286</v>
      </c>
      <c r="S1318">
        <v>19820805</v>
      </c>
      <c r="T1318" s="1">
        <v>210</v>
      </c>
      <c r="U1318" s="2">
        <f t="shared" si="103"/>
        <v>513783.64799999993</v>
      </c>
      <c r="V1318" s="1">
        <v>2225.1999999999998</v>
      </c>
      <c r="W1318" s="1">
        <v>106.11</v>
      </c>
      <c r="Y1318">
        <v>19820805</v>
      </c>
      <c r="Z1318" s="1">
        <v>183</v>
      </c>
      <c r="AA1318" s="2">
        <f t="shared" si="104"/>
        <v>447725.75040000002</v>
      </c>
      <c r="AB1318" s="1">
        <v>830.83</v>
      </c>
      <c r="AC1318" s="1">
        <v>55.572000000000003</v>
      </c>
    </row>
    <row r="1319" spans="1:29" hidden="1" x14ac:dyDescent="0.25">
      <c r="A1319">
        <v>19820806</v>
      </c>
      <c r="B1319" s="1">
        <v>713</v>
      </c>
      <c r="C1319" s="2">
        <f t="shared" si="100"/>
        <v>1744417.8144</v>
      </c>
      <c r="D1319" s="1">
        <v>1011.4</v>
      </c>
      <c r="E1319" s="1">
        <v>52.636000000000003</v>
      </c>
      <c r="G1319">
        <v>19820806</v>
      </c>
      <c r="H1319" s="1">
        <v>2960</v>
      </c>
      <c r="I1319" s="2">
        <f t="shared" si="101"/>
        <v>7241902.8479999993</v>
      </c>
      <c r="J1319" s="1">
        <v>14690</v>
      </c>
      <c r="K1319" s="1">
        <v>610.01</v>
      </c>
      <c r="M1319">
        <v>19820806</v>
      </c>
      <c r="N1319" s="1">
        <v>191</v>
      </c>
      <c r="O1319" s="2">
        <f t="shared" si="102"/>
        <v>467298.4608</v>
      </c>
      <c r="P1319" s="1">
        <v>247.82</v>
      </c>
      <c r="Q1319" s="1">
        <v>12.318</v>
      </c>
      <c r="S1319">
        <v>19820806</v>
      </c>
      <c r="T1319" s="1">
        <v>200</v>
      </c>
      <c r="U1319" s="2">
        <f t="shared" si="103"/>
        <v>489317.75999999995</v>
      </c>
      <c r="V1319" s="1">
        <v>2147.4</v>
      </c>
      <c r="W1319" s="1">
        <v>100.54</v>
      </c>
      <c r="Y1319">
        <v>19820806</v>
      </c>
      <c r="Z1319" s="1">
        <v>183</v>
      </c>
      <c r="AA1319" s="2">
        <f t="shared" si="104"/>
        <v>447725.75040000002</v>
      </c>
      <c r="AB1319" s="1">
        <v>829.62</v>
      </c>
      <c r="AC1319" s="1">
        <v>55.609000000000002</v>
      </c>
    </row>
    <row r="1320" spans="1:29" hidden="1" x14ac:dyDescent="0.25">
      <c r="A1320">
        <v>19820807</v>
      </c>
      <c r="B1320" s="1">
        <v>702</v>
      </c>
      <c r="C1320" s="2">
        <f t="shared" si="100"/>
        <v>1717505.3376</v>
      </c>
      <c r="D1320" s="1">
        <v>991</v>
      </c>
      <c r="E1320" s="1">
        <v>51.304000000000002</v>
      </c>
      <c r="G1320">
        <v>19820807</v>
      </c>
      <c r="H1320" s="1">
        <v>2650</v>
      </c>
      <c r="I1320" s="2">
        <f t="shared" si="101"/>
        <v>6483460.3199999984</v>
      </c>
      <c r="J1320" s="1">
        <v>12834</v>
      </c>
      <c r="K1320" s="1">
        <v>527.89</v>
      </c>
      <c r="M1320">
        <v>19820807</v>
      </c>
      <c r="N1320" s="1">
        <v>181</v>
      </c>
      <c r="O1320" s="2">
        <f t="shared" si="102"/>
        <v>442832.57279999997</v>
      </c>
      <c r="P1320" s="1">
        <v>223.45</v>
      </c>
      <c r="Q1320" s="1">
        <v>10.867000000000001</v>
      </c>
      <c r="S1320">
        <v>19820807</v>
      </c>
      <c r="T1320" s="1">
        <v>180</v>
      </c>
      <c r="U1320" s="2">
        <f t="shared" si="103"/>
        <v>440385.98400000005</v>
      </c>
      <c r="V1320" s="1">
        <v>1991.8</v>
      </c>
      <c r="W1320" s="1">
        <v>89.533000000000001</v>
      </c>
      <c r="Y1320">
        <v>19820807</v>
      </c>
      <c r="Z1320" s="1">
        <v>175</v>
      </c>
      <c r="AA1320" s="2">
        <f t="shared" si="104"/>
        <v>428153.04</v>
      </c>
      <c r="AB1320" s="1">
        <v>756.72</v>
      </c>
      <c r="AC1320" s="1">
        <v>52.53</v>
      </c>
    </row>
    <row r="1321" spans="1:29" hidden="1" x14ac:dyDescent="0.25">
      <c r="A1321">
        <v>19820808</v>
      </c>
      <c r="B1321" s="1">
        <v>738</v>
      </c>
      <c r="C1321" s="2">
        <f t="shared" si="100"/>
        <v>1805582.5343999998</v>
      </c>
      <c r="D1321" s="1">
        <v>1041.8</v>
      </c>
      <c r="E1321" s="1">
        <v>53.820999999999998</v>
      </c>
      <c r="G1321">
        <v>19820808</v>
      </c>
      <c r="H1321" s="1">
        <v>3570</v>
      </c>
      <c r="I1321" s="2">
        <f t="shared" si="101"/>
        <v>8734322.0160000008</v>
      </c>
      <c r="J1321" s="1">
        <v>18496</v>
      </c>
      <c r="K1321" s="1">
        <v>790.13</v>
      </c>
      <c r="M1321">
        <v>19820808</v>
      </c>
      <c r="N1321" s="1">
        <v>178</v>
      </c>
      <c r="O1321" s="2">
        <f t="shared" si="102"/>
        <v>435492.80640000006</v>
      </c>
      <c r="P1321" s="1">
        <v>216.27</v>
      </c>
      <c r="Q1321" s="1">
        <v>10.428000000000001</v>
      </c>
      <c r="S1321">
        <v>19820808</v>
      </c>
      <c r="T1321" s="1">
        <v>300</v>
      </c>
      <c r="U1321" s="2">
        <f t="shared" si="103"/>
        <v>733976.6399999999</v>
      </c>
      <c r="V1321" s="1">
        <v>2897.9</v>
      </c>
      <c r="W1321" s="1">
        <v>158.11000000000001</v>
      </c>
      <c r="Y1321">
        <v>19820808</v>
      </c>
      <c r="Z1321" s="1">
        <v>179</v>
      </c>
      <c r="AA1321" s="2">
        <f t="shared" si="104"/>
        <v>437939.39520000003</v>
      </c>
      <c r="AB1321" s="1">
        <v>791.05</v>
      </c>
      <c r="AC1321" s="1">
        <v>54.11</v>
      </c>
    </row>
    <row r="1322" spans="1:29" hidden="1" x14ac:dyDescent="0.25">
      <c r="A1322">
        <v>19820809</v>
      </c>
      <c r="B1322" s="1">
        <v>650</v>
      </c>
      <c r="C1322" s="2">
        <f t="shared" si="100"/>
        <v>1590282.72</v>
      </c>
      <c r="D1322" s="1">
        <v>905.93</v>
      </c>
      <c r="E1322" s="1">
        <v>46.305</v>
      </c>
      <c r="G1322">
        <v>19820809</v>
      </c>
      <c r="H1322" s="1">
        <v>3140</v>
      </c>
      <c r="I1322" s="2">
        <f t="shared" si="101"/>
        <v>7682288.8320000004</v>
      </c>
      <c r="J1322" s="1">
        <v>15815</v>
      </c>
      <c r="K1322" s="1">
        <v>657.8</v>
      </c>
      <c r="M1322">
        <v>19820809</v>
      </c>
      <c r="N1322" s="1">
        <v>173</v>
      </c>
      <c r="O1322" s="2">
        <f t="shared" si="102"/>
        <v>423259.86239999998</v>
      </c>
      <c r="P1322" s="1">
        <v>204.56</v>
      </c>
      <c r="Q1322" s="1">
        <v>9.7375000000000007</v>
      </c>
      <c r="S1322">
        <v>19820809</v>
      </c>
      <c r="T1322" s="1">
        <v>260</v>
      </c>
      <c r="U1322" s="2">
        <f t="shared" si="103"/>
        <v>636113.08799999987</v>
      </c>
      <c r="V1322" s="1">
        <v>2598.9</v>
      </c>
      <c r="W1322" s="1">
        <v>134.51</v>
      </c>
      <c r="Y1322">
        <v>19820809</v>
      </c>
      <c r="Z1322" s="1">
        <v>176</v>
      </c>
      <c r="AA1322" s="2">
        <f t="shared" si="104"/>
        <v>430599.62880000001</v>
      </c>
      <c r="AB1322" s="1">
        <v>763.26</v>
      </c>
      <c r="AC1322" s="1">
        <v>52.970999999999997</v>
      </c>
    </row>
    <row r="1323" spans="1:29" hidden="1" x14ac:dyDescent="0.25">
      <c r="A1323">
        <v>19820810</v>
      </c>
      <c r="B1323" s="1">
        <v>720</v>
      </c>
      <c r="C1323" s="2">
        <f t="shared" si="100"/>
        <v>1761543.9360000002</v>
      </c>
      <c r="D1323" s="1">
        <v>1007.6</v>
      </c>
      <c r="E1323" s="1">
        <v>51.515999999999998</v>
      </c>
      <c r="G1323">
        <v>19820810</v>
      </c>
      <c r="H1323" s="1">
        <v>2820</v>
      </c>
      <c r="I1323" s="2">
        <f t="shared" si="101"/>
        <v>6899380.4160000002</v>
      </c>
      <c r="J1323" s="1">
        <v>13872</v>
      </c>
      <c r="K1323" s="1">
        <v>568.91999999999996</v>
      </c>
      <c r="M1323">
        <v>19820810</v>
      </c>
      <c r="N1323" s="1">
        <v>162</v>
      </c>
      <c r="O1323" s="2">
        <f t="shared" si="102"/>
        <v>396347.38559999992</v>
      </c>
      <c r="P1323" s="1">
        <v>179.78</v>
      </c>
      <c r="Q1323" s="1">
        <v>8.3344000000000005</v>
      </c>
      <c r="S1323">
        <v>19820810</v>
      </c>
      <c r="T1323" s="1">
        <v>190</v>
      </c>
      <c r="U1323" s="2">
        <f t="shared" si="103"/>
        <v>464851.87200000003</v>
      </c>
      <c r="V1323" s="1">
        <v>2066.6999999999998</v>
      </c>
      <c r="W1323" s="1">
        <v>94.918000000000006</v>
      </c>
      <c r="Y1323">
        <v>19820810</v>
      </c>
      <c r="Z1323" s="1">
        <v>184</v>
      </c>
      <c r="AA1323" s="2">
        <f t="shared" si="104"/>
        <v>450172.33919999993</v>
      </c>
      <c r="AB1323" s="1">
        <v>833.81</v>
      </c>
      <c r="AC1323" s="1">
        <v>56.116999999999997</v>
      </c>
    </row>
    <row r="1324" spans="1:29" hidden="1" x14ac:dyDescent="0.25">
      <c r="A1324">
        <v>19820811</v>
      </c>
      <c r="B1324" s="1">
        <v>696</v>
      </c>
      <c r="C1324" s="2">
        <f t="shared" si="100"/>
        <v>1702825.8047999998</v>
      </c>
      <c r="D1324" s="1">
        <v>968.44</v>
      </c>
      <c r="E1324" s="1">
        <v>49.204000000000001</v>
      </c>
      <c r="G1324">
        <v>19820811</v>
      </c>
      <c r="H1324" s="1">
        <v>2700</v>
      </c>
      <c r="I1324" s="2">
        <f t="shared" si="101"/>
        <v>6605789.7599999998</v>
      </c>
      <c r="J1324" s="1">
        <v>13162</v>
      </c>
      <c r="K1324" s="1">
        <v>537.12</v>
      </c>
      <c r="M1324">
        <v>19820811</v>
      </c>
      <c r="N1324" s="1">
        <v>157</v>
      </c>
      <c r="O1324" s="2">
        <f t="shared" si="102"/>
        <v>384114.4415999999</v>
      </c>
      <c r="P1324" s="1">
        <v>168.9</v>
      </c>
      <c r="Q1324" s="1">
        <v>7.7206999999999999</v>
      </c>
      <c r="S1324">
        <v>19820811</v>
      </c>
      <c r="T1324" s="1">
        <v>170</v>
      </c>
      <c r="U1324" s="2">
        <f t="shared" si="103"/>
        <v>415920.09600000002</v>
      </c>
      <c r="V1324" s="1">
        <v>1910.5</v>
      </c>
      <c r="W1324" s="1">
        <v>83.986999999999995</v>
      </c>
      <c r="Y1324">
        <v>19820811</v>
      </c>
      <c r="Z1324" s="1">
        <v>201</v>
      </c>
      <c r="AA1324" s="2">
        <f t="shared" si="104"/>
        <v>491764.34879999998</v>
      </c>
      <c r="AB1324" s="1">
        <v>993.28</v>
      </c>
      <c r="AC1324" s="1">
        <v>62.94</v>
      </c>
    </row>
    <row r="1325" spans="1:29" hidden="1" x14ac:dyDescent="0.25">
      <c r="A1325">
        <v>19820812</v>
      </c>
      <c r="B1325" s="1">
        <v>652</v>
      </c>
      <c r="C1325" s="2">
        <f t="shared" si="100"/>
        <v>1595175.8975999998</v>
      </c>
      <c r="D1325" s="1">
        <v>899.93</v>
      </c>
      <c r="E1325" s="1">
        <v>45.372999999999998</v>
      </c>
      <c r="G1325">
        <v>19820812</v>
      </c>
      <c r="H1325" s="1">
        <v>2850</v>
      </c>
      <c r="I1325" s="2">
        <f t="shared" si="101"/>
        <v>6972778.0800000001</v>
      </c>
      <c r="J1325" s="1">
        <v>14073</v>
      </c>
      <c r="K1325" s="1">
        <v>574.84</v>
      </c>
      <c r="M1325">
        <v>19820812</v>
      </c>
      <c r="N1325" s="1">
        <v>155</v>
      </c>
      <c r="O1325" s="2">
        <f t="shared" si="102"/>
        <v>379221.26399999997</v>
      </c>
      <c r="P1325" s="1">
        <v>164.61</v>
      </c>
      <c r="Q1325" s="1">
        <v>7.4688999999999997</v>
      </c>
      <c r="S1325">
        <v>19820812</v>
      </c>
      <c r="T1325" s="1">
        <v>155</v>
      </c>
      <c r="U1325" s="2">
        <f t="shared" si="103"/>
        <v>379221.26399999997</v>
      </c>
      <c r="V1325" s="1">
        <v>1791.8</v>
      </c>
      <c r="W1325" s="1">
        <v>75.905000000000001</v>
      </c>
      <c r="Y1325">
        <v>19820812</v>
      </c>
      <c r="Z1325" s="1">
        <v>167</v>
      </c>
      <c r="AA1325" s="2">
        <f t="shared" si="104"/>
        <v>408580.32959999994</v>
      </c>
      <c r="AB1325" s="1">
        <v>682.65</v>
      </c>
      <c r="AC1325" s="1">
        <v>49.570999999999998</v>
      </c>
    </row>
    <row r="1326" spans="1:29" hidden="1" x14ac:dyDescent="0.25">
      <c r="A1326">
        <v>19820813</v>
      </c>
      <c r="B1326" s="1">
        <v>668</v>
      </c>
      <c r="C1326" s="2">
        <f t="shared" si="100"/>
        <v>1634321.3183999998</v>
      </c>
      <c r="D1326" s="1">
        <v>920.8</v>
      </c>
      <c r="E1326" s="1">
        <v>46.261000000000003</v>
      </c>
      <c r="G1326">
        <v>19820813</v>
      </c>
      <c r="H1326" s="1">
        <v>2780</v>
      </c>
      <c r="I1326" s="2">
        <f t="shared" si="101"/>
        <v>6801516.8640000001</v>
      </c>
      <c r="J1326" s="1">
        <v>13661</v>
      </c>
      <c r="K1326" s="1">
        <v>555.57000000000005</v>
      </c>
      <c r="M1326">
        <v>19820813</v>
      </c>
      <c r="N1326" s="1">
        <v>151</v>
      </c>
      <c r="O1326" s="2">
        <f t="shared" si="102"/>
        <v>369434.90879999998</v>
      </c>
      <c r="P1326" s="1">
        <v>156.19</v>
      </c>
      <c r="Q1326" s="1">
        <v>7.0002000000000004</v>
      </c>
      <c r="S1326">
        <v>19820813</v>
      </c>
      <c r="T1326" s="1">
        <v>155</v>
      </c>
      <c r="U1326" s="2">
        <f t="shared" si="103"/>
        <v>379221.26399999997</v>
      </c>
      <c r="V1326" s="1">
        <v>1791.2</v>
      </c>
      <c r="W1326" s="1">
        <v>75.853999999999999</v>
      </c>
      <c r="Y1326">
        <v>19820813</v>
      </c>
      <c r="Z1326" s="1">
        <v>172</v>
      </c>
      <c r="AA1326" s="2">
        <f t="shared" si="104"/>
        <v>420813.27359999996</v>
      </c>
      <c r="AB1326" s="1">
        <v>724</v>
      </c>
      <c r="AC1326" s="1">
        <v>51.494999999999997</v>
      </c>
    </row>
    <row r="1327" spans="1:29" hidden="1" x14ac:dyDescent="0.25">
      <c r="A1327">
        <v>19820814</v>
      </c>
      <c r="B1327" s="1">
        <v>652</v>
      </c>
      <c r="C1327" s="2">
        <f t="shared" si="100"/>
        <v>1595175.8975999998</v>
      </c>
      <c r="D1327" s="1">
        <v>894.39</v>
      </c>
      <c r="E1327" s="1">
        <v>44.676000000000002</v>
      </c>
      <c r="G1327">
        <v>19820814</v>
      </c>
      <c r="H1327" s="1">
        <v>2850</v>
      </c>
      <c r="I1327" s="2">
        <f t="shared" si="101"/>
        <v>6972778.0800000001</v>
      </c>
      <c r="J1327" s="1">
        <v>14096</v>
      </c>
      <c r="K1327" s="1">
        <v>572.71</v>
      </c>
      <c r="M1327">
        <v>19820814</v>
      </c>
      <c r="N1327" s="1">
        <v>148</v>
      </c>
      <c r="O1327" s="2">
        <f t="shared" si="102"/>
        <v>362095.14239999995</v>
      </c>
      <c r="P1327" s="1">
        <v>149.99</v>
      </c>
      <c r="Q1327" s="1">
        <v>6.6543999999999999</v>
      </c>
      <c r="S1327">
        <v>19820814</v>
      </c>
      <c r="T1327" s="1">
        <v>155</v>
      </c>
      <c r="U1327" s="2">
        <f t="shared" si="103"/>
        <v>379221.26399999997</v>
      </c>
      <c r="V1327" s="1">
        <v>1790.6</v>
      </c>
      <c r="W1327" s="1">
        <v>75.795000000000002</v>
      </c>
      <c r="Y1327">
        <v>19820814</v>
      </c>
      <c r="Z1327" s="1">
        <v>165</v>
      </c>
      <c r="AA1327" s="2">
        <f t="shared" si="104"/>
        <v>403687.152</v>
      </c>
      <c r="AB1327" s="1">
        <v>663.96</v>
      </c>
      <c r="AC1327" s="1">
        <v>48.831000000000003</v>
      </c>
    </row>
    <row r="1328" spans="1:29" hidden="1" x14ac:dyDescent="0.25">
      <c r="A1328">
        <v>19820815</v>
      </c>
      <c r="B1328" s="1">
        <v>641</v>
      </c>
      <c r="C1328" s="2">
        <f t="shared" si="100"/>
        <v>1568263.4208</v>
      </c>
      <c r="D1328" s="1">
        <v>875.59</v>
      </c>
      <c r="E1328" s="1">
        <v>43.499000000000002</v>
      </c>
      <c r="G1328">
        <v>19820815</v>
      </c>
      <c r="H1328" s="1">
        <v>2440</v>
      </c>
      <c r="I1328" s="2">
        <f t="shared" si="101"/>
        <v>5969676.6720000003</v>
      </c>
      <c r="J1328" s="1">
        <v>11664</v>
      </c>
      <c r="K1328" s="1">
        <v>470.47</v>
      </c>
      <c r="M1328">
        <v>19820815</v>
      </c>
      <c r="N1328" s="1">
        <v>148</v>
      </c>
      <c r="O1328" s="2">
        <f t="shared" si="102"/>
        <v>362095.14239999995</v>
      </c>
      <c r="P1328" s="1">
        <v>149.96</v>
      </c>
      <c r="Q1328" s="1">
        <v>6.6341999999999999</v>
      </c>
      <c r="S1328">
        <v>19820815</v>
      </c>
      <c r="T1328" s="1">
        <v>145</v>
      </c>
      <c r="U1328" s="2">
        <f t="shared" si="103"/>
        <v>354755.37599999993</v>
      </c>
      <c r="V1328" s="1">
        <v>1710.6</v>
      </c>
      <c r="W1328" s="1">
        <v>70.447999999999993</v>
      </c>
      <c r="Y1328">
        <v>19820815</v>
      </c>
      <c r="Z1328" s="1">
        <v>157</v>
      </c>
      <c r="AA1328" s="2">
        <f t="shared" si="104"/>
        <v>384114.4415999999</v>
      </c>
      <c r="AB1328" s="1">
        <v>598.30999999999995</v>
      </c>
      <c r="AC1328" s="1">
        <v>45.829000000000001</v>
      </c>
    </row>
    <row r="1329" spans="1:29" hidden="1" x14ac:dyDescent="0.25">
      <c r="A1329">
        <v>19820816</v>
      </c>
      <c r="B1329" s="1">
        <v>606</v>
      </c>
      <c r="C1329" s="2">
        <f t="shared" si="100"/>
        <v>1482632.8128</v>
      </c>
      <c r="D1329" s="1">
        <v>821.86</v>
      </c>
      <c r="E1329" s="1">
        <v>40.539000000000001</v>
      </c>
      <c r="G1329">
        <v>19820816</v>
      </c>
      <c r="H1329" s="1">
        <v>2470</v>
      </c>
      <c r="I1329" s="2">
        <f t="shared" si="101"/>
        <v>6043074.3359999992</v>
      </c>
      <c r="J1329" s="1">
        <v>11851</v>
      </c>
      <c r="K1329" s="1">
        <v>476.48</v>
      </c>
      <c r="M1329">
        <v>19820816</v>
      </c>
      <c r="N1329" s="1">
        <v>148</v>
      </c>
      <c r="O1329" s="2">
        <f t="shared" si="102"/>
        <v>362095.14239999995</v>
      </c>
      <c r="P1329" s="1">
        <v>149.94</v>
      </c>
      <c r="Q1329" s="1">
        <v>6.6139000000000001</v>
      </c>
      <c r="S1329">
        <v>19820816</v>
      </c>
      <c r="T1329" s="1">
        <v>145</v>
      </c>
      <c r="U1329" s="2">
        <f t="shared" si="103"/>
        <v>354755.37599999993</v>
      </c>
      <c r="V1329" s="1">
        <v>1710.2</v>
      </c>
      <c r="W1329" s="1">
        <v>70.38</v>
      </c>
      <c r="Y1329">
        <v>19820816</v>
      </c>
      <c r="Z1329" s="1">
        <v>149</v>
      </c>
      <c r="AA1329" s="2">
        <f t="shared" si="104"/>
        <v>364541.73119999998</v>
      </c>
      <c r="AB1329" s="1">
        <v>535.73</v>
      </c>
      <c r="AC1329" s="1">
        <v>42.877000000000002</v>
      </c>
    </row>
    <row r="1330" spans="1:29" hidden="1" x14ac:dyDescent="0.25">
      <c r="A1330">
        <v>19820817</v>
      </c>
      <c r="B1330" s="1">
        <v>698</v>
      </c>
      <c r="C1330" s="2">
        <f t="shared" si="100"/>
        <v>1707718.9824000001</v>
      </c>
      <c r="D1330" s="1">
        <v>954.15</v>
      </c>
      <c r="E1330" s="1">
        <v>47.146000000000001</v>
      </c>
      <c r="G1330">
        <v>19820817</v>
      </c>
      <c r="H1330" s="1">
        <v>2380</v>
      </c>
      <c r="I1330" s="2">
        <f t="shared" si="101"/>
        <v>5822881.3439999996</v>
      </c>
      <c r="J1330" s="1">
        <v>11336</v>
      </c>
      <c r="K1330" s="1">
        <v>454.82</v>
      </c>
      <c r="M1330">
        <v>19820817</v>
      </c>
      <c r="N1330" s="1">
        <v>147</v>
      </c>
      <c r="O1330" s="2">
        <f t="shared" si="102"/>
        <v>359648.55359999998</v>
      </c>
      <c r="P1330" s="1">
        <v>147.9</v>
      </c>
      <c r="Q1330" s="1">
        <v>6.4880000000000004</v>
      </c>
      <c r="S1330">
        <v>19820817</v>
      </c>
      <c r="T1330" s="1">
        <v>145</v>
      </c>
      <c r="U1330" s="2">
        <f t="shared" si="103"/>
        <v>354755.37599999993</v>
      </c>
      <c r="V1330" s="1">
        <v>1709.7</v>
      </c>
      <c r="W1330" s="1">
        <v>70.305999999999997</v>
      </c>
      <c r="Y1330">
        <v>19820817</v>
      </c>
      <c r="Z1330" s="1">
        <v>142</v>
      </c>
      <c r="AA1330" s="2">
        <f t="shared" si="104"/>
        <v>347415.60960000003</v>
      </c>
      <c r="AB1330" s="1">
        <v>483.45</v>
      </c>
      <c r="AC1330" s="1">
        <v>40.335000000000001</v>
      </c>
    </row>
    <row r="1331" spans="1:29" hidden="1" x14ac:dyDescent="0.25">
      <c r="A1331">
        <v>19820818</v>
      </c>
      <c r="B1331" s="1">
        <v>619</v>
      </c>
      <c r="C1331" s="2">
        <f t="shared" si="100"/>
        <v>1514438.4671999998</v>
      </c>
      <c r="D1331" s="1">
        <v>836.35</v>
      </c>
      <c r="E1331" s="1">
        <v>40.905000000000001</v>
      </c>
      <c r="G1331">
        <v>19820818</v>
      </c>
      <c r="H1331" s="1">
        <v>2090</v>
      </c>
      <c r="I1331" s="2">
        <f t="shared" si="101"/>
        <v>5113370.5919999992</v>
      </c>
      <c r="J1331" s="1">
        <v>9677.6</v>
      </c>
      <c r="K1331" s="1">
        <v>391.29</v>
      </c>
      <c r="M1331">
        <v>19820818</v>
      </c>
      <c r="N1331" s="1">
        <v>143</v>
      </c>
      <c r="O1331" s="2">
        <f t="shared" si="102"/>
        <v>349862.19839999994</v>
      </c>
      <c r="P1331" s="1">
        <v>139.86000000000001</v>
      </c>
      <c r="Q1331" s="1">
        <v>6.0555000000000003</v>
      </c>
      <c r="S1331">
        <v>19820818</v>
      </c>
      <c r="T1331" s="1">
        <v>140</v>
      </c>
      <c r="U1331" s="2">
        <f t="shared" si="103"/>
        <v>342522.43200000003</v>
      </c>
      <c r="V1331" s="1">
        <v>1669.3</v>
      </c>
      <c r="W1331" s="1">
        <v>67.611999999999995</v>
      </c>
      <c r="Y1331">
        <v>19820818</v>
      </c>
      <c r="Z1331" s="1">
        <v>140</v>
      </c>
      <c r="AA1331" s="2">
        <f t="shared" si="104"/>
        <v>342522.43200000003</v>
      </c>
      <c r="AB1331" s="1">
        <v>468.45</v>
      </c>
      <c r="AC1331" s="1">
        <v>39.613</v>
      </c>
    </row>
    <row r="1332" spans="1:29" hidden="1" x14ac:dyDescent="0.25">
      <c r="A1332">
        <v>19820819</v>
      </c>
      <c r="B1332" s="1">
        <v>651</v>
      </c>
      <c r="C1332" s="2">
        <f t="shared" si="100"/>
        <v>1592729.3087999998</v>
      </c>
      <c r="D1332" s="1">
        <v>880.72</v>
      </c>
      <c r="E1332" s="1">
        <v>42.97</v>
      </c>
      <c r="G1332">
        <v>19820819</v>
      </c>
      <c r="H1332" s="1">
        <v>2760</v>
      </c>
      <c r="I1332" s="2">
        <f t="shared" si="101"/>
        <v>6752585.0879999995</v>
      </c>
      <c r="J1332" s="1">
        <v>13620</v>
      </c>
      <c r="K1332" s="1">
        <v>543.65</v>
      </c>
      <c r="M1332">
        <v>19820819</v>
      </c>
      <c r="N1332" s="1">
        <v>140</v>
      </c>
      <c r="O1332" s="2">
        <f t="shared" si="102"/>
        <v>342522.43200000003</v>
      </c>
      <c r="P1332" s="1">
        <v>133.96</v>
      </c>
      <c r="Q1332" s="1">
        <v>5.7370999999999999</v>
      </c>
      <c r="S1332">
        <v>19820819</v>
      </c>
      <c r="T1332" s="1">
        <v>135</v>
      </c>
      <c r="U1332" s="2">
        <f t="shared" si="103"/>
        <v>330289.48800000001</v>
      </c>
      <c r="V1332" s="1">
        <v>1628.8</v>
      </c>
      <c r="W1332" s="1">
        <v>64.930000000000007</v>
      </c>
      <c r="Y1332">
        <v>19820819</v>
      </c>
      <c r="Z1332" s="1">
        <v>138</v>
      </c>
      <c r="AA1332" s="2">
        <f t="shared" si="104"/>
        <v>337629.25439999998</v>
      </c>
      <c r="AB1332" s="1">
        <v>453.68</v>
      </c>
      <c r="AC1332" s="1">
        <v>38.893000000000001</v>
      </c>
    </row>
    <row r="1333" spans="1:29" hidden="1" x14ac:dyDescent="0.25">
      <c r="A1333">
        <v>19820820</v>
      </c>
      <c r="B1333" s="1">
        <v>599</v>
      </c>
      <c r="C1333" s="2">
        <f t="shared" si="100"/>
        <v>1465506.6912</v>
      </c>
      <c r="D1333" s="1">
        <v>803.22</v>
      </c>
      <c r="E1333" s="1">
        <v>38.862000000000002</v>
      </c>
      <c r="G1333">
        <v>19820820</v>
      </c>
      <c r="H1333" s="1">
        <v>2120</v>
      </c>
      <c r="I1333" s="2">
        <f t="shared" si="101"/>
        <v>5186768.2559999991</v>
      </c>
      <c r="J1333" s="1">
        <v>9870.5</v>
      </c>
      <c r="K1333" s="1">
        <v>395.69</v>
      </c>
      <c r="M1333">
        <v>19820820</v>
      </c>
      <c r="N1333" s="1">
        <v>151</v>
      </c>
      <c r="O1333" s="2">
        <f t="shared" si="102"/>
        <v>369434.90879999998</v>
      </c>
      <c r="P1333" s="1">
        <v>156.08000000000001</v>
      </c>
      <c r="Q1333" s="1">
        <v>6.8506999999999998</v>
      </c>
      <c r="S1333">
        <v>19820820</v>
      </c>
      <c r="T1333" s="1">
        <v>190</v>
      </c>
      <c r="U1333" s="2">
        <f t="shared" si="103"/>
        <v>464851.87200000003</v>
      </c>
      <c r="V1333" s="1">
        <v>2060.6</v>
      </c>
      <c r="W1333" s="1">
        <v>94.051000000000002</v>
      </c>
      <c r="Y1333">
        <v>19820820</v>
      </c>
      <c r="Z1333" s="1">
        <v>152</v>
      </c>
      <c r="AA1333" s="2">
        <f t="shared" si="104"/>
        <v>371881.4976</v>
      </c>
      <c r="AB1333" s="1">
        <v>555.08000000000004</v>
      </c>
      <c r="AC1333" s="1">
        <v>43.957000000000001</v>
      </c>
    </row>
    <row r="1334" spans="1:29" hidden="1" x14ac:dyDescent="0.25">
      <c r="A1334">
        <v>19820821</v>
      </c>
      <c r="B1334" s="1">
        <v>625</v>
      </c>
      <c r="C1334" s="2">
        <f t="shared" si="100"/>
        <v>1529117.9999999995</v>
      </c>
      <c r="D1334" s="1">
        <v>838.88</v>
      </c>
      <c r="E1334" s="1">
        <v>40.470999999999997</v>
      </c>
      <c r="G1334">
        <v>19820821</v>
      </c>
      <c r="H1334" s="1">
        <v>1930</v>
      </c>
      <c r="I1334" s="2">
        <f t="shared" si="101"/>
        <v>4721916.3839999996</v>
      </c>
      <c r="J1334" s="1">
        <v>8808.6</v>
      </c>
      <c r="K1334" s="1">
        <v>356.8</v>
      </c>
      <c r="M1334">
        <v>19820821</v>
      </c>
      <c r="N1334" s="1">
        <v>177</v>
      </c>
      <c r="O1334" s="2">
        <f t="shared" si="102"/>
        <v>433046.21760000003</v>
      </c>
      <c r="P1334" s="1">
        <v>213.47</v>
      </c>
      <c r="Q1334" s="1">
        <v>9.8952000000000009</v>
      </c>
      <c r="S1334">
        <v>19820821</v>
      </c>
      <c r="T1334" s="1">
        <v>160</v>
      </c>
      <c r="U1334" s="2">
        <f t="shared" si="103"/>
        <v>391454.20799999998</v>
      </c>
      <c r="V1334" s="1">
        <v>1827</v>
      </c>
      <c r="W1334" s="1">
        <v>77.83</v>
      </c>
      <c r="Y1334">
        <v>19820821</v>
      </c>
      <c r="Z1334" s="1">
        <v>142</v>
      </c>
      <c r="AA1334" s="2">
        <f t="shared" si="104"/>
        <v>347415.60960000003</v>
      </c>
      <c r="AB1334" s="1">
        <v>480.48</v>
      </c>
      <c r="AC1334" s="1">
        <v>40.305</v>
      </c>
    </row>
    <row r="1335" spans="1:29" hidden="1" x14ac:dyDescent="0.25">
      <c r="A1335">
        <v>19820822</v>
      </c>
      <c r="B1335" s="1">
        <v>954</v>
      </c>
      <c r="C1335" s="2">
        <f t="shared" si="100"/>
        <v>2334045.7152</v>
      </c>
      <c r="D1335" s="1">
        <v>1315.6</v>
      </c>
      <c r="E1335" s="1">
        <v>64.534000000000006</v>
      </c>
      <c r="G1335">
        <v>19820822</v>
      </c>
      <c r="H1335" s="1">
        <v>2010</v>
      </c>
      <c r="I1335" s="2">
        <f t="shared" si="101"/>
        <v>4917643.4879999999</v>
      </c>
      <c r="J1335" s="1">
        <v>9269.7999999999993</v>
      </c>
      <c r="K1335" s="1">
        <v>371.58</v>
      </c>
      <c r="M1335">
        <v>19820822</v>
      </c>
      <c r="N1335" s="1">
        <v>166</v>
      </c>
      <c r="O1335" s="2">
        <f t="shared" si="102"/>
        <v>406133.74080000003</v>
      </c>
      <c r="P1335" s="1">
        <v>188.36</v>
      </c>
      <c r="Q1335" s="1">
        <v>8.5030999999999999</v>
      </c>
      <c r="S1335">
        <v>19820822</v>
      </c>
      <c r="T1335" s="1">
        <v>135</v>
      </c>
      <c r="U1335" s="2">
        <f t="shared" si="103"/>
        <v>330289.48800000001</v>
      </c>
      <c r="V1335" s="1">
        <v>1627.9</v>
      </c>
      <c r="W1335" s="1">
        <v>64.653999999999996</v>
      </c>
      <c r="Y1335">
        <v>19820822</v>
      </c>
      <c r="Z1335" s="1">
        <v>144</v>
      </c>
      <c r="AA1335" s="2">
        <f t="shared" si="104"/>
        <v>352308.78720000002</v>
      </c>
      <c r="AB1335" s="1">
        <v>494.09</v>
      </c>
      <c r="AC1335" s="1">
        <v>41.012</v>
      </c>
    </row>
    <row r="1336" spans="1:29" hidden="1" x14ac:dyDescent="0.25">
      <c r="A1336">
        <v>19820823</v>
      </c>
      <c r="B1336" s="1">
        <v>800</v>
      </c>
      <c r="C1336" s="2">
        <f t="shared" si="100"/>
        <v>1957271.0399999998</v>
      </c>
      <c r="D1336" s="1">
        <v>1088.3</v>
      </c>
      <c r="E1336" s="1">
        <v>52.63</v>
      </c>
      <c r="G1336">
        <v>19820823</v>
      </c>
      <c r="H1336" s="1">
        <v>2440</v>
      </c>
      <c r="I1336" s="2">
        <f t="shared" si="101"/>
        <v>5969676.6720000003</v>
      </c>
      <c r="J1336" s="1">
        <v>11770</v>
      </c>
      <c r="K1336" s="1">
        <v>462</v>
      </c>
      <c r="M1336">
        <v>19820823</v>
      </c>
      <c r="N1336" s="1">
        <v>171</v>
      </c>
      <c r="O1336" s="2">
        <f t="shared" si="102"/>
        <v>418366.68480000005</v>
      </c>
      <c r="P1336" s="1">
        <v>199.65</v>
      </c>
      <c r="Q1336" s="1">
        <v>9.0802999999999994</v>
      </c>
      <c r="S1336">
        <v>19820823</v>
      </c>
      <c r="T1336" s="1">
        <v>130</v>
      </c>
      <c r="U1336" s="2">
        <f t="shared" si="103"/>
        <v>318056.54399999994</v>
      </c>
      <c r="V1336" s="1">
        <v>1587.3</v>
      </c>
      <c r="W1336" s="1">
        <v>61.98</v>
      </c>
      <c r="Y1336">
        <v>19820823</v>
      </c>
      <c r="Z1336" s="1">
        <v>155</v>
      </c>
      <c r="AA1336" s="2">
        <f t="shared" si="104"/>
        <v>379221.26399999997</v>
      </c>
      <c r="AB1336" s="1">
        <v>575.44000000000005</v>
      </c>
      <c r="AC1336" s="1">
        <v>45.018000000000001</v>
      </c>
    </row>
    <row r="1337" spans="1:29" hidden="1" x14ac:dyDescent="0.25">
      <c r="A1337">
        <v>19820824</v>
      </c>
      <c r="B1337" s="1">
        <v>804</v>
      </c>
      <c r="C1337" s="2">
        <f t="shared" si="100"/>
        <v>1967057.3951999999</v>
      </c>
      <c r="D1337" s="1">
        <v>1091.9000000000001</v>
      </c>
      <c r="E1337" s="1">
        <v>52.567</v>
      </c>
      <c r="G1337">
        <v>19820824</v>
      </c>
      <c r="H1337" s="1">
        <v>2080</v>
      </c>
      <c r="I1337" s="2">
        <f t="shared" si="101"/>
        <v>5088904.703999999</v>
      </c>
      <c r="J1337" s="1">
        <v>9692.9</v>
      </c>
      <c r="K1337" s="1">
        <v>383.67</v>
      </c>
      <c r="M1337">
        <v>19820824</v>
      </c>
      <c r="N1337" s="1">
        <v>173</v>
      </c>
      <c r="O1337" s="2">
        <f t="shared" si="102"/>
        <v>423259.86239999998</v>
      </c>
      <c r="P1337" s="1">
        <v>204.25</v>
      </c>
      <c r="Q1337" s="1">
        <v>9.2977000000000007</v>
      </c>
      <c r="S1337">
        <v>19820824</v>
      </c>
      <c r="T1337" s="1">
        <v>140</v>
      </c>
      <c r="U1337" s="2">
        <f t="shared" si="103"/>
        <v>342522.43200000003</v>
      </c>
      <c r="V1337" s="1">
        <v>1667.6</v>
      </c>
      <c r="W1337" s="1">
        <v>67.02</v>
      </c>
      <c r="Y1337">
        <v>19820824</v>
      </c>
      <c r="Z1337" s="1">
        <v>150</v>
      </c>
      <c r="AA1337" s="2">
        <f t="shared" si="104"/>
        <v>366988.31999999995</v>
      </c>
      <c r="AB1337" s="1">
        <v>536.6</v>
      </c>
      <c r="AC1337" s="1">
        <v>43.156999999999996</v>
      </c>
    </row>
    <row r="1338" spans="1:29" hidden="1" x14ac:dyDescent="0.25">
      <c r="A1338">
        <v>19820825</v>
      </c>
      <c r="B1338" s="1">
        <v>720</v>
      </c>
      <c r="C1338" s="2">
        <f t="shared" si="100"/>
        <v>1761543.9360000002</v>
      </c>
      <c r="D1338" s="1">
        <v>968.41</v>
      </c>
      <c r="E1338" s="1">
        <v>46.148000000000003</v>
      </c>
      <c r="G1338">
        <v>19820825</v>
      </c>
      <c r="H1338" s="1">
        <v>2690</v>
      </c>
      <c r="I1338" s="2">
        <f t="shared" si="101"/>
        <v>6581323.8719999995</v>
      </c>
      <c r="J1338" s="1">
        <v>13301</v>
      </c>
      <c r="K1338" s="1">
        <v>518.37</v>
      </c>
      <c r="M1338">
        <v>19820825</v>
      </c>
      <c r="N1338" s="1">
        <v>194</v>
      </c>
      <c r="O1338" s="2">
        <f t="shared" si="102"/>
        <v>474638.22719999996</v>
      </c>
      <c r="P1338" s="1">
        <v>254.63</v>
      </c>
      <c r="Q1338" s="1">
        <v>12.04</v>
      </c>
      <c r="S1338">
        <v>19820825</v>
      </c>
      <c r="T1338" s="1">
        <v>480</v>
      </c>
      <c r="U1338" s="2">
        <f t="shared" si="103"/>
        <v>1174362.6239999998</v>
      </c>
      <c r="V1338" s="1">
        <v>4195.8999999999996</v>
      </c>
      <c r="W1338" s="1">
        <v>266.77999999999997</v>
      </c>
      <c r="Y1338">
        <v>19820825</v>
      </c>
      <c r="Z1338" s="1">
        <v>145</v>
      </c>
      <c r="AA1338" s="2">
        <f t="shared" si="104"/>
        <v>354755.37599999993</v>
      </c>
      <c r="AB1338" s="1">
        <v>499</v>
      </c>
      <c r="AC1338" s="1">
        <v>41.314999999999998</v>
      </c>
    </row>
    <row r="1339" spans="1:29" hidden="1" x14ac:dyDescent="0.25">
      <c r="A1339">
        <v>19820826</v>
      </c>
      <c r="B1339" s="1">
        <v>719</v>
      </c>
      <c r="C1339" s="2">
        <f t="shared" si="100"/>
        <v>1759097.3472000002</v>
      </c>
      <c r="D1339" s="1">
        <v>965.19</v>
      </c>
      <c r="E1339" s="1">
        <v>45.774999999999999</v>
      </c>
      <c r="G1339">
        <v>19820826</v>
      </c>
      <c r="H1339" s="1">
        <v>2520</v>
      </c>
      <c r="I1339" s="2">
        <f t="shared" si="101"/>
        <v>6165403.7759999987</v>
      </c>
      <c r="J1339" s="1">
        <v>12297</v>
      </c>
      <c r="K1339" s="1">
        <v>476.64</v>
      </c>
      <c r="M1339">
        <v>19820826</v>
      </c>
      <c r="N1339" s="1">
        <v>200</v>
      </c>
      <c r="O1339" s="2">
        <f t="shared" si="102"/>
        <v>489317.75999999995</v>
      </c>
      <c r="P1339" s="1">
        <v>269.79000000000002</v>
      </c>
      <c r="Q1339" s="1">
        <v>12.853999999999999</v>
      </c>
      <c r="S1339">
        <v>19820826</v>
      </c>
      <c r="T1339" s="1">
        <v>306</v>
      </c>
      <c r="U1339" s="2">
        <f t="shared" si="103"/>
        <v>748656.17280000006</v>
      </c>
      <c r="V1339" s="1">
        <v>2928.8</v>
      </c>
      <c r="W1339" s="1">
        <v>158.5</v>
      </c>
      <c r="Y1339">
        <v>19820826</v>
      </c>
      <c r="Z1339" s="1">
        <v>139</v>
      </c>
      <c r="AA1339" s="2">
        <f t="shared" si="104"/>
        <v>340075.8432</v>
      </c>
      <c r="AB1339" s="1">
        <v>455.71</v>
      </c>
      <c r="AC1339" s="1">
        <v>39.137</v>
      </c>
    </row>
    <row r="1340" spans="1:29" hidden="1" x14ac:dyDescent="0.25">
      <c r="A1340">
        <v>19820827</v>
      </c>
      <c r="B1340" s="1">
        <v>756</v>
      </c>
      <c r="C1340" s="2">
        <f t="shared" si="100"/>
        <v>1849621.1328</v>
      </c>
      <c r="D1340" s="1">
        <v>1016.7</v>
      </c>
      <c r="E1340" s="1">
        <v>48.109000000000002</v>
      </c>
      <c r="G1340">
        <v>19820827</v>
      </c>
      <c r="H1340" s="1">
        <v>2230</v>
      </c>
      <c r="I1340" s="2">
        <f t="shared" si="101"/>
        <v>5455893.0240000002</v>
      </c>
      <c r="J1340" s="1">
        <v>10603</v>
      </c>
      <c r="K1340" s="1">
        <v>411.39</v>
      </c>
      <c r="M1340">
        <v>19820827</v>
      </c>
      <c r="N1340" s="1">
        <v>175</v>
      </c>
      <c r="O1340" s="2">
        <f t="shared" si="102"/>
        <v>428153.04</v>
      </c>
      <c r="P1340" s="1">
        <v>208.97</v>
      </c>
      <c r="Q1340" s="1">
        <v>9.4550000000000001</v>
      </c>
      <c r="S1340">
        <v>19820827</v>
      </c>
      <c r="T1340" s="1">
        <v>230</v>
      </c>
      <c r="U1340" s="2">
        <f t="shared" si="103"/>
        <v>562715.424</v>
      </c>
      <c r="V1340" s="1">
        <v>2363.1999999999998</v>
      </c>
      <c r="W1340" s="1">
        <v>114.8</v>
      </c>
      <c r="Y1340">
        <v>19820827</v>
      </c>
      <c r="Z1340" s="1">
        <v>135</v>
      </c>
      <c r="AA1340" s="2">
        <f t="shared" si="104"/>
        <v>330289.48800000001</v>
      </c>
      <c r="AB1340" s="1">
        <v>427.63</v>
      </c>
      <c r="AC1340" s="1">
        <v>37.694000000000003</v>
      </c>
    </row>
    <row r="1341" spans="1:29" hidden="1" x14ac:dyDescent="0.25">
      <c r="A1341">
        <v>19820828</v>
      </c>
      <c r="B1341" s="1">
        <v>729</v>
      </c>
      <c r="C1341" s="2">
        <f t="shared" si="100"/>
        <v>1783563.2352</v>
      </c>
      <c r="D1341" s="1">
        <v>976.27</v>
      </c>
      <c r="E1341" s="1">
        <v>45.896999999999998</v>
      </c>
      <c r="G1341">
        <v>19820828</v>
      </c>
      <c r="H1341" s="1">
        <v>1820</v>
      </c>
      <c r="I1341" s="2">
        <f t="shared" si="101"/>
        <v>4452791.6160000004</v>
      </c>
      <c r="J1341" s="1">
        <v>8279.7999999999993</v>
      </c>
      <c r="K1341" s="1">
        <v>329.82</v>
      </c>
      <c r="M1341">
        <v>19820828</v>
      </c>
      <c r="N1341" s="1">
        <v>160</v>
      </c>
      <c r="O1341" s="2">
        <f t="shared" si="102"/>
        <v>391454.20799999998</v>
      </c>
      <c r="P1341" s="1">
        <v>175.33</v>
      </c>
      <c r="Q1341" s="1">
        <v>7.6524999999999999</v>
      </c>
      <c r="S1341">
        <v>19820828</v>
      </c>
      <c r="T1341" s="1">
        <v>205</v>
      </c>
      <c r="U1341" s="2">
        <f t="shared" si="103"/>
        <v>501550.70399999991</v>
      </c>
      <c r="V1341" s="1">
        <v>2173.6999999999998</v>
      </c>
      <c r="W1341" s="1">
        <v>100.85</v>
      </c>
      <c r="Y1341">
        <v>19820828</v>
      </c>
      <c r="Z1341" s="1">
        <v>132</v>
      </c>
      <c r="AA1341" s="2">
        <f t="shared" si="104"/>
        <v>322949.72159999993</v>
      </c>
      <c r="AB1341" s="1">
        <v>406.97</v>
      </c>
      <c r="AC1341" s="1">
        <v>36.613</v>
      </c>
    </row>
    <row r="1342" spans="1:29" hidden="1" x14ac:dyDescent="0.25">
      <c r="A1342">
        <v>19820829</v>
      </c>
      <c r="B1342" s="1">
        <v>631</v>
      </c>
      <c r="C1342" s="2">
        <f t="shared" si="100"/>
        <v>1543797.5327999997</v>
      </c>
      <c r="D1342" s="1">
        <v>834.8</v>
      </c>
      <c r="E1342" s="1">
        <v>38.799999999999997</v>
      </c>
      <c r="G1342">
        <v>19820829</v>
      </c>
      <c r="H1342" s="1">
        <v>1870</v>
      </c>
      <c r="I1342" s="2">
        <f t="shared" si="101"/>
        <v>4575121.0559999999</v>
      </c>
      <c r="J1342" s="1">
        <v>8573.2999999999993</v>
      </c>
      <c r="K1342" s="1">
        <v>338.05</v>
      </c>
      <c r="M1342">
        <v>19820829</v>
      </c>
      <c r="N1342" s="1">
        <v>156</v>
      </c>
      <c r="O1342" s="2">
        <f t="shared" si="102"/>
        <v>381667.85279999999</v>
      </c>
      <c r="P1342" s="1">
        <v>166.78</v>
      </c>
      <c r="Q1342" s="1">
        <v>7.1870000000000003</v>
      </c>
      <c r="S1342">
        <v>19820829</v>
      </c>
      <c r="T1342" s="1">
        <v>180</v>
      </c>
      <c r="U1342" s="2">
        <f t="shared" si="103"/>
        <v>440385.98400000005</v>
      </c>
      <c r="V1342" s="1">
        <v>1981.7</v>
      </c>
      <c r="W1342" s="1">
        <v>87.222999999999999</v>
      </c>
      <c r="Y1342">
        <v>19820829</v>
      </c>
      <c r="Z1342" s="1">
        <v>127</v>
      </c>
      <c r="AA1342" s="2">
        <f t="shared" si="104"/>
        <v>310716.77759999997</v>
      </c>
      <c r="AB1342" s="1">
        <v>374.03</v>
      </c>
      <c r="AC1342" s="1">
        <v>34.847999999999999</v>
      </c>
    </row>
    <row r="1343" spans="1:29" hidden="1" x14ac:dyDescent="0.25">
      <c r="A1343">
        <v>19820830</v>
      </c>
      <c r="B1343" s="1">
        <v>658</v>
      </c>
      <c r="C1343" s="2">
        <f t="shared" si="100"/>
        <v>1609855.4304</v>
      </c>
      <c r="D1343" s="1">
        <v>872.04</v>
      </c>
      <c r="E1343" s="1">
        <v>40.417000000000002</v>
      </c>
      <c r="G1343">
        <v>19820830</v>
      </c>
      <c r="H1343" s="1">
        <v>2370</v>
      </c>
      <c r="I1343" s="2">
        <f t="shared" si="101"/>
        <v>5798415.4559999993</v>
      </c>
      <c r="J1343" s="1">
        <v>11480</v>
      </c>
      <c r="K1343" s="1">
        <v>437.72</v>
      </c>
      <c r="M1343">
        <v>19820830</v>
      </c>
      <c r="N1343" s="1">
        <v>179</v>
      </c>
      <c r="O1343" s="2">
        <f t="shared" si="102"/>
        <v>437939.39520000003</v>
      </c>
      <c r="P1343" s="1">
        <v>218.49</v>
      </c>
      <c r="Q1343" s="1">
        <v>9.8618000000000006</v>
      </c>
      <c r="S1343">
        <v>19820830</v>
      </c>
      <c r="T1343" s="1">
        <v>205</v>
      </c>
      <c r="U1343" s="2">
        <f t="shared" si="103"/>
        <v>501550.70399999991</v>
      </c>
      <c r="V1343" s="1">
        <v>2173.6999999999998</v>
      </c>
      <c r="W1343" s="1">
        <v>100.41</v>
      </c>
      <c r="Y1343">
        <v>19820830</v>
      </c>
      <c r="Z1343" s="1">
        <v>128</v>
      </c>
      <c r="AA1343" s="2">
        <f t="shared" si="104"/>
        <v>313163.3664</v>
      </c>
      <c r="AB1343" s="1">
        <v>379.81</v>
      </c>
      <c r="AC1343" s="1">
        <v>35.162999999999997</v>
      </c>
    </row>
    <row r="1344" spans="1:29" hidden="1" x14ac:dyDescent="0.25">
      <c r="A1344">
        <v>19820831</v>
      </c>
      <c r="B1344" s="1">
        <v>739</v>
      </c>
      <c r="C1344" s="2">
        <f t="shared" si="100"/>
        <v>1808029.1231999998</v>
      </c>
      <c r="D1344" s="1">
        <v>986.38</v>
      </c>
      <c r="E1344" s="1">
        <v>45.755000000000003</v>
      </c>
      <c r="G1344">
        <v>19820831</v>
      </c>
      <c r="H1344" s="1">
        <v>1820</v>
      </c>
      <c r="I1344" s="2">
        <f t="shared" si="101"/>
        <v>4452791.6160000004</v>
      </c>
      <c r="J1344" s="1">
        <v>8321.6</v>
      </c>
      <c r="K1344" s="1">
        <v>326.92</v>
      </c>
      <c r="M1344">
        <v>19820831</v>
      </c>
      <c r="N1344" s="1">
        <v>184</v>
      </c>
      <c r="O1344" s="2">
        <f t="shared" si="102"/>
        <v>450172.33919999993</v>
      </c>
      <c r="P1344" s="1">
        <v>230.48</v>
      </c>
      <c r="Q1344" s="1">
        <v>10.468999999999999</v>
      </c>
      <c r="S1344">
        <v>19820831</v>
      </c>
      <c r="T1344" s="1">
        <v>185</v>
      </c>
      <c r="U1344" s="2">
        <f t="shared" si="103"/>
        <v>452618.92799999996</v>
      </c>
      <c r="V1344" s="1">
        <v>2020.4</v>
      </c>
      <c r="W1344" s="1">
        <v>89.474999999999994</v>
      </c>
      <c r="Y1344">
        <v>19820831</v>
      </c>
      <c r="Z1344" s="1">
        <v>129</v>
      </c>
      <c r="AA1344" s="2">
        <f t="shared" si="104"/>
        <v>315609.95519999997</v>
      </c>
      <c r="AB1344" s="1">
        <v>385.62</v>
      </c>
      <c r="AC1344" s="1">
        <v>35.476999999999997</v>
      </c>
    </row>
    <row r="1345" spans="1:29" hidden="1" x14ac:dyDescent="0.25">
      <c r="A1345">
        <v>19820901</v>
      </c>
      <c r="B1345" s="1">
        <v>698</v>
      </c>
      <c r="C1345" s="2">
        <f t="shared" si="100"/>
        <v>1707718.9824000001</v>
      </c>
      <c r="D1345" s="1">
        <v>926.73</v>
      </c>
      <c r="E1345" s="1">
        <v>42.668999999999997</v>
      </c>
      <c r="G1345">
        <v>19820901</v>
      </c>
      <c r="H1345" s="1">
        <v>1800</v>
      </c>
      <c r="I1345" s="2">
        <f t="shared" si="101"/>
        <v>4403859.84</v>
      </c>
      <c r="J1345" s="1">
        <v>8224.4</v>
      </c>
      <c r="K1345" s="1">
        <v>322.33</v>
      </c>
      <c r="M1345">
        <v>19820901</v>
      </c>
      <c r="N1345" s="1">
        <v>204</v>
      </c>
      <c r="O1345" s="2">
        <f t="shared" si="102"/>
        <v>499104.1152</v>
      </c>
      <c r="P1345" s="1">
        <v>280.49</v>
      </c>
      <c r="Q1345" s="1">
        <v>13.175000000000001</v>
      </c>
      <c r="S1345">
        <v>19820901</v>
      </c>
      <c r="T1345" s="1">
        <v>175</v>
      </c>
      <c r="U1345" s="2">
        <f t="shared" si="103"/>
        <v>428153.04</v>
      </c>
      <c r="V1345" s="1">
        <v>1943.1</v>
      </c>
      <c r="W1345" s="1">
        <v>83.99</v>
      </c>
      <c r="Y1345">
        <v>19820901</v>
      </c>
      <c r="Z1345" s="1">
        <v>126</v>
      </c>
      <c r="AA1345" s="2">
        <f t="shared" si="104"/>
        <v>308270.1888</v>
      </c>
      <c r="AB1345" s="1">
        <v>366.01</v>
      </c>
      <c r="AC1345" s="1">
        <v>34.408000000000001</v>
      </c>
    </row>
    <row r="1346" spans="1:29" hidden="1" x14ac:dyDescent="0.25">
      <c r="A1346">
        <v>19820902</v>
      </c>
      <c r="B1346" s="1">
        <v>628</v>
      </c>
      <c r="C1346" s="2">
        <f t="shared" si="100"/>
        <v>1536457.7663999996</v>
      </c>
      <c r="D1346" s="1">
        <v>826.33</v>
      </c>
      <c r="E1346" s="1">
        <v>37.686999999999998</v>
      </c>
      <c r="G1346">
        <v>19820902</v>
      </c>
      <c r="H1346" s="1">
        <v>2390</v>
      </c>
      <c r="I1346" s="2">
        <f t="shared" si="101"/>
        <v>5847347.2319999989</v>
      </c>
      <c r="J1346" s="1">
        <v>11661</v>
      </c>
      <c r="K1346" s="1">
        <v>438.06</v>
      </c>
      <c r="M1346">
        <v>19820902</v>
      </c>
      <c r="N1346" s="1">
        <v>303</v>
      </c>
      <c r="O1346" s="2">
        <f t="shared" si="102"/>
        <v>741316.40639999998</v>
      </c>
      <c r="P1346" s="1">
        <v>571.29</v>
      </c>
      <c r="Q1346" s="1">
        <v>30.812000000000001</v>
      </c>
      <c r="S1346">
        <v>19820902</v>
      </c>
      <c r="T1346" s="1">
        <v>175</v>
      </c>
      <c r="U1346" s="2">
        <f t="shared" si="103"/>
        <v>428153.04</v>
      </c>
      <c r="V1346" s="1">
        <v>1943.3</v>
      </c>
      <c r="W1346" s="1">
        <v>83.781999999999996</v>
      </c>
      <c r="Y1346">
        <v>19820902</v>
      </c>
      <c r="Z1346" s="1">
        <v>128</v>
      </c>
      <c r="AA1346" s="2">
        <f t="shared" si="104"/>
        <v>313163.3664</v>
      </c>
      <c r="AB1346" s="1">
        <v>378.05</v>
      </c>
      <c r="AC1346" s="1">
        <v>35.06</v>
      </c>
    </row>
    <row r="1347" spans="1:29" hidden="1" x14ac:dyDescent="0.25">
      <c r="A1347">
        <v>19820903</v>
      </c>
      <c r="B1347" s="1">
        <v>728</v>
      </c>
      <c r="C1347" s="2">
        <f t="shared" si="100"/>
        <v>1781116.6464</v>
      </c>
      <c r="D1347" s="1">
        <v>967.44</v>
      </c>
      <c r="E1347" s="1">
        <v>44.220999999999997</v>
      </c>
      <c r="G1347">
        <v>19820903</v>
      </c>
      <c r="H1347" s="1">
        <v>2110</v>
      </c>
      <c r="I1347" s="2">
        <f t="shared" si="101"/>
        <v>5162302.3679999989</v>
      </c>
      <c r="J1347" s="1">
        <v>10029</v>
      </c>
      <c r="K1347" s="1">
        <v>378.59</v>
      </c>
      <c r="M1347">
        <v>19820903</v>
      </c>
      <c r="N1347" s="1">
        <v>250</v>
      </c>
      <c r="O1347" s="2">
        <f t="shared" si="102"/>
        <v>611647.19999999995</v>
      </c>
      <c r="P1347" s="1">
        <v>407.79</v>
      </c>
      <c r="Q1347" s="1">
        <v>20.452000000000002</v>
      </c>
      <c r="S1347">
        <v>19820903</v>
      </c>
      <c r="T1347" s="1">
        <v>175</v>
      </c>
      <c r="U1347" s="2">
        <f t="shared" si="103"/>
        <v>428153.04</v>
      </c>
      <c r="V1347" s="1">
        <v>1943.5</v>
      </c>
      <c r="W1347" s="1">
        <v>83.566999999999993</v>
      </c>
      <c r="Y1347">
        <v>19820903</v>
      </c>
      <c r="Z1347" s="1">
        <v>122</v>
      </c>
      <c r="AA1347" s="2">
        <f t="shared" si="104"/>
        <v>298483.83360000001</v>
      </c>
      <c r="AB1347" s="1">
        <v>340.3</v>
      </c>
      <c r="AC1347" s="1">
        <v>32.970999999999997</v>
      </c>
    </row>
    <row r="1348" spans="1:29" hidden="1" x14ac:dyDescent="0.25">
      <c r="A1348">
        <v>19820904</v>
      </c>
      <c r="B1348" s="1">
        <v>568</v>
      </c>
      <c r="C1348" s="2">
        <f t="shared" si="100"/>
        <v>1389662.4384000001</v>
      </c>
      <c r="D1348" s="1">
        <v>740.09</v>
      </c>
      <c r="E1348" s="1">
        <v>33.301000000000002</v>
      </c>
      <c r="G1348">
        <v>19820904</v>
      </c>
      <c r="H1348" s="1">
        <v>1880</v>
      </c>
      <c r="I1348" s="2">
        <f t="shared" si="101"/>
        <v>4599586.9440000001</v>
      </c>
      <c r="J1348" s="1">
        <v>8723.4</v>
      </c>
      <c r="K1348" s="1">
        <v>333.67</v>
      </c>
      <c r="M1348">
        <v>19820904</v>
      </c>
      <c r="N1348" s="1">
        <v>210</v>
      </c>
      <c r="O1348" s="2">
        <f t="shared" si="102"/>
        <v>513783.64799999993</v>
      </c>
      <c r="P1348" s="1">
        <v>296.49</v>
      </c>
      <c r="Q1348" s="1">
        <v>13.916</v>
      </c>
      <c r="S1348">
        <v>19820904</v>
      </c>
      <c r="T1348" s="1">
        <v>170</v>
      </c>
      <c r="U1348" s="2">
        <f t="shared" si="103"/>
        <v>415920.09600000002</v>
      </c>
      <c r="V1348" s="1">
        <v>1904.8</v>
      </c>
      <c r="W1348" s="1">
        <v>80.748000000000005</v>
      </c>
      <c r="Y1348">
        <v>19820904</v>
      </c>
      <c r="Z1348" s="1">
        <v>117</v>
      </c>
      <c r="AA1348" s="2">
        <f t="shared" si="104"/>
        <v>286250.88959999999</v>
      </c>
      <c r="AB1348" s="1">
        <v>310.20999999999998</v>
      </c>
      <c r="AC1348" s="1">
        <v>31.251000000000001</v>
      </c>
    </row>
    <row r="1349" spans="1:29" hidden="1" x14ac:dyDescent="0.25">
      <c r="A1349">
        <v>19820905</v>
      </c>
      <c r="B1349" s="1">
        <v>569</v>
      </c>
      <c r="C1349" s="2">
        <f t="shared" si="100"/>
        <v>1392109.0271999999</v>
      </c>
      <c r="D1349" s="1">
        <v>740.92</v>
      </c>
      <c r="E1349" s="1">
        <v>33.186999999999998</v>
      </c>
      <c r="G1349">
        <v>19820905</v>
      </c>
      <c r="H1349" s="1">
        <v>1390</v>
      </c>
      <c r="I1349" s="2">
        <f t="shared" si="101"/>
        <v>3400758.432</v>
      </c>
      <c r="J1349" s="1">
        <v>6037.3</v>
      </c>
      <c r="K1349" s="1">
        <v>250.96</v>
      </c>
      <c r="M1349">
        <v>19820905</v>
      </c>
      <c r="N1349" s="1">
        <v>188</v>
      </c>
      <c r="O1349" s="2">
        <f t="shared" si="102"/>
        <v>459958.69439999998</v>
      </c>
      <c r="P1349" s="1">
        <v>240.66</v>
      </c>
      <c r="Q1349" s="1">
        <v>10.813000000000001</v>
      </c>
      <c r="S1349">
        <v>19820905</v>
      </c>
      <c r="T1349" s="1">
        <v>150</v>
      </c>
      <c r="U1349" s="2">
        <f t="shared" si="103"/>
        <v>366988.31999999995</v>
      </c>
      <c r="V1349" s="1">
        <v>1747.8</v>
      </c>
      <c r="W1349" s="1">
        <v>70.278999999999996</v>
      </c>
      <c r="Y1349">
        <v>19820905</v>
      </c>
      <c r="Z1349" s="1">
        <v>115</v>
      </c>
      <c r="AA1349" s="2">
        <f t="shared" si="104"/>
        <v>281357.712</v>
      </c>
      <c r="AB1349" s="1">
        <v>298.27</v>
      </c>
      <c r="AC1349" s="1">
        <v>30.547000000000001</v>
      </c>
    </row>
    <row r="1350" spans="1:29" hidden="1" x14ac:dyDescent="0.25">
      <c r="A1350">
        <v>19820906</v>
      </c>
      <c r="B1350" s="1">
        <v>771</v>
      </c>
      <c r="C1350" s="2">
        <f t="shared" si="100"/>
        <v>1886319.9648000002</v>
      </c>
      <c r="D1350" s="1">
        <v>1026.3</v>
      </c>
      <c r="E1350" s="1">
        <v>46.396999999999998</v>
      </c>
      <c r="G1350">
        <v>19820906</v>
      </c>
      <c r="H1350" s="1">
        <v>1980</v>
      </c>
      <c r="I1350" s="2">
        <f t="shared" si="101"/>
        <v>4844245.8239999991</v>
      </c>
      <c r="J1350" s="1">
        <v>9332.4</v>
      </c>
      <c r="K1350" s="1">
        <v>349.92</v>
      </c>
      <c r="M1350">
        <v>19820906</v>
      </c>
      <c r="N1350" s="1">
        <v>182</v>
      </c>
      <c r="O1350" s="2">
        <f t="shared" si="102"/>
        <v>445279.16159999999</v>
      </c>
      <c r="P1350" s="1">
        <v>226.25</v>
      </c>
      <c r="Q1350" s="1">
        <v>10.009</v>
      </c>
      <c r="S1350">
        <v>19820906</v>
      </c>
      <c r="T1350" s="1">
        <v>165</v>
      </c>
      <c r="U1350" s="2">
        <f t="shared" si="103"/>
        <v>403687.152</v>
      </c>
      <c r="V1350" s="1">
        <v>1866.3</v>
      </c>
      <c r="W1350" s="1">
        <v>77.728999999999999</v>
      </c>
      <c r="Y1350">
        <v>19820906</v>
      </c>
      <c r="Z1350" s="1">
        <v>113</v>
      </c>
      <c r="AA1350" s="2">
        <f t="shared" si="104"/>
        <v>276464.5344</v>
      </c>
      <c r="AB1350" s="1">
        <v>286.57</v>
      </c>
      <c r="AC1350" s="1">
        <v>29.846</v>
      </c>
    </row>
    <row r="1351" spans="1:29" hidden="1" x14ac:dyDescent="0.25">
      <c r="A1351">
        <v>19820907</v>
      </c>
      <c r="B1351" s="1">
        <v>721</v>
      </c>
      <c r="C1351" s="2">
        <f t="shared" ref="C1351:C1414" si="105">B1351*0.028317*60*60*24</f>
        <v>1763990.5247999998</v>
      </c>
      <c r="D1351" s="1">
        <v>954.68</v>
      </c>
      <c r="E1351" s="1">
        <v>42.820999999999998</v>
      </c>
      <c r="G1351">
        <v>19820907</v>
      </c>
      <c r="H1351" s="1">
        <v>2070</v>
      </c>
      <c r="I1351" s="2">
        <f t="shared" ref="I1351:I1414" si="106">H1351*0.028317*60*60*24</f>
        <v>5064438.8159999996</v>
      </c>
      <c r="J1351" s="1">
        <v>9875</v>
      </c>
      <c r="K1351" s="1">
        <v>365.84</v>
      </c>
      <c r="M1351">
        <v>19820907</v>
      </c>
      <c r="N1351" s="1">
        <v>179</v>
      </c>
      <c r="O1351" s="2">
        <f t="shared" ref="O1351:O1414" si="107">N1351*0.028317*60*60*24</f>
        <v>437939.39520000003</v>
      </c>
      <c r="P1351" s="1">
        <v>219.22</v>
      </c>
      <c r="Q1351" s="1">
        <v>9.6031999999999993</v>
      </c>
      <c r="S1351">
        <v>19820907</v>
      </c>
      <c r="T1351" s="1">
        <v>210</v>
      </c>
      <c r="U1351" s="2">
        <f t="shared" ref="U1351:U1414" si="108">T1351*0.028317*60*60*24</f>
        <v>513783.64799999993</v>
      </c>
      <c r="V1351" s="1">
        <v>2213.6</v>
      </c>
      <c r="W1351" s="1">
        <v>100.99</v>
      </c>
      <c r="Y1351">
        <v>19820907</v>
      </c>
      <c r="Z1351" s="1">
        <v>116</v>
      </c>
      <c r="AA1351" s="2">
        <f t="shared" ref="AA1351:AA1414" si="109">Z1351*0.028317*60*60*24</f>
        <v>283804.30080000003</v>
      </c>
      <c r="AB1351" s="1">
        <v>303.05</v>
      </c>
      <c r="AC1351" s="1">
        <v>30.797000000000001</v>
      </c>
    </row>
    <row r="1352" spans="1:29" hidden="1" x14ac:dyDescent="0.25">
      <c r="A1352">
        <v>19820908</v>
      </c>
      <c r="B1352" s="1">
        <v>790</v>
      </c>
      <c r="C1352" s="2">
        <f t="shared" si="105"/>
        <v>1932805.1519999998</v>
      </c>
      <c r="D1352" s="1">
        <v>1052.2</v>
      </c>
      <c r="E1352" s="1">
        <v>47.195999999999998</v>
      </c>
      <c r="G1352">
        <v>19820908</v>
      </c>
      <c r="H1352" s="1">
        <v>1950</v>
      </c>
      <c r="I1352" s="2">
        <f t="shared" si="106"/>
        <v>4770848.1599999992</v>
      </c>
      <c r="J1352" s="1">
        <v>9197.7000000000007</v>
      </c>
      <c r="K1352" s="1">
        <v>341.97</v>
      </c>
      <c r="M1352">
        <v>19820908</v>
      </c>
      <c r="N1352" s="1">
        <v>169</v>
      </c>
      <c r="O1352" s="2">
        <f t="shared" si="107"/>
        <v>413473.50719999999</v>
      </c>
      <c r="P1352" s="1">
        <v>196.14</v>
      </c>
      <c r="Q1352" s="1">
        <v>8.3826000000000001</v>
      </c>
      <c r="S1352">
        <v>19820908</v>
      </c>
      <c r="T1352" s="1">
        <v>220</v>
      </c>
      <c r="U1352" s="2">
        <f t="shared" si="108"/>
        <v>538249.53599999996</v>
      </c>
      <c r="V1352" s="1">
        <v>2290</v>
      </c>
      <c r="W1352" s="1">
        <v>106.01</v>
      </c>
      <c r="Y1352">
        <v>19820908</v>
      </c>
      <c r="Z1352" s="1">
        <v>117</v>
      </c>
      <c r="AA1352" s="2">
        <f t="shared" si="109"/>
        <v>286250.88959999999</v>
      </c>
      <c r="AB1352" s="1">
        <v>308.32</v>
      </c>
      <c r="AC1352" s="1">
        <v>31.085999999999999</v>
      </c>
    </row>
    <row r="1353" spans="1:29" hidden="1" x14ac:dyDescent="0.25">
      <c r="A1353">
        <v>19820909</v>
      </c>
      <c r="B1353" s="1">
        <v>627</v>
      </c>
      <c r="C1353" s="2">
        <f t="shared" si="105"/>
        <v>1534011.1776000001</v>
      </c>
      <c r="D1353" s="1">
        <v>821.01</v>
      </c>
      <c r="E1353" s="1">
        <v>36.256999999999998</v>
      </c>
      <c r="G1353">
        <v>19820909</v>
      </c>
      <c r="H1353" s="1">
        <v>2120</v>
      </c>
      <c r="I1353" s="2">
        <f t="shared" si="106"/>
        <v>5186768.2559999991</v>
      </c>
      <c r="J1353" s="1">
        <v>10211</v>
      </c>
      <c r="K1353" s="1">
        <v>372.96</v>
      </c>
      <c r="M1353">
        <v>19820909</v>
      </c>
      <c r="N1353" s="1">
        <v>163</v>
      </c>
      <c r="O1353" s="2">
        <f t="shared" si="107"/>
        <v>398793.97439999995</v>
      </c>
      <c r="P1353" s="1">
        <v>182.8</v>
      </c>
      <c r="Q1353" s="1">
        <v>7.6805000000000003</v>
      </c>
      <c r="S1353">
        <v>19820909</v>
      </c>
      <c r="T1353" s="1">
        <v>220</v>
      </c>
      <c r="U1353" s="2">
        <f t="shared" si="108"/>
        <v>538249.53599999996</v>
      </c>
      <c r="V1353" s="1">
        <v>2290.5</v>
      </c>
      <c r="W1353" s="1">
        <v>105.69</v>
      </c>
      <c r="Y1353">
        <v>19820909</v>
      </c>
      <c r="Z1353" s="1">
        <v>121</v>
      </c>
      <c r="AA1353" s="2">
        <f t="shared" si="109"/>
        <v>296037.24479999999</v>
      </c>
      <c r="AB1353" s="1">
        <v>331.24</v>
      </c>
      <c r="AC1353" s="1">
        <v>32.374000000000002</v>
      </c>
    </row>
    <row r="1354" spans="1:29" hidden="1" x14ac:dyDescent="0.25">
      <c r="A1354">
        <v>19820910</v>
      </c>
      <c r="B1354" s="1">
        <v>652</v>
      </c>
      <c r="C1354" s="2">
        <f t="shared" si="105"/>
        <v>1595175.8975999998</v>
      </c>
      <c r="D1354" s="1">
        <v>856.07</v>
      </c>
      <c r="E1354" s="1">
        <v>37.701000000000001</v>
      </c>
      <c r="G1354">
        <v>19820910</v>
      </c>
      <c r="H1354" s="1">
        <v>2460</v>
      </c>
      <c r="I1354" s="2">
        <f t="shared" si="106"/>
        <v>6018608.4479999989</v>
      </c>
      <c r="J1354" s="1">
        <v>12279</v>
      </c>
      <c r="K1354" s="1">
        <v>441.4</v>
      </c>
      <c r="M1354">
        <v>19820910</v>
      </c>
      <c r="N1354" s="1">
        <v>159</v>
      </c>
      <c r="O1354" s="2">
        <f t="shared" si="107"/>
        <v>389007.61919999996</v>
      </c>
      <c r="P1354" s="1">
        <v>174.14</v>
      </c>
      <c r="Q1354" s="1">
        <v>7.2224000000000004</v>
      </c>
      <c r="S1354">
        <v>19820910</v>
      </c>
      <c r="T1354" s="1">
        <v>210</v>
      </c>
      <c r="U1354" s="2">
        <f t="shared" si="108"/>
        <v>513783.64799999993</v>
      </c>
      <c r="V1354" s="1">
        <v>2215.1</v>
      </c>
      <c r="W1354" s="1">
        <v>100.07</v>
      </c>
      <c r="Y1354">
        <v>19820910</v>
      </c>
      <c r="Z1354" s="1">
        <v>120</v>
      </c>
      <c r="AA1354" s="2">
        <f t="shared" si="109"/>
        <v>293590.65599999996</v>
      </c>
      <c r="AB1354" s="1">
        <v>324.83</v>
      </c>
      <c r="AC1354" s="1">
        <v>31.99</v>
      </c>
    </row>
    <row r="1355" spans="1:29" hidden="1" x14ac:dyDescent="0.25">
      <c r="A1355">
        <v>19820911</v>
      </c>
      <c r="B1355" s="1">
        <v>695</v>
      </c>
      <c r="C1355" s="2">
        <f t="shared" si="105"/>
        <v>1700379.216</v>
      </c>
      <c r="D1355" s="1">
        <v>916.72</v>
      </c>
      <c r="E1355" s="1">
        <v>40.31</v>
      </c>
      <c r="G1355">
        <v>19820911</v>
      </c>
      <c r="H1355" s="1">
        <v>1950</v>
      </c>
      <c r="I1355" s="2">
        <f t="shared" si="106"/>
        <v>4770848.1599999992</v>
      </c>
      <c r="J1355" s="1">
        <v>9258.4</v>
      </c>
      <c r="K1355" s="1">
        <v>338.35</v>
      </c>
      <c r="M1355">
        <v>19820911</v>
      </c>
      <c r="N1355" s="1">
        <v>156</v>
      </c>
      <c r="O1355" s="2">
        <f t="shared" si="107"/>
        <v>381667.85279999999</v>
      </c>
      <c r="P1355" s="1">
        <v>167.78</v>
      </c>
      <c r="Q1355" s="1">
        <v>6.8832000000000004</v>
      </c>
      <c r="S1355">
        <v>19820911</v>
      </c>
      <c r="T1355" s="1">
        <v>205</v>
      </c>
      <c r="U1355" s="2">
        <f t="shared" si="108"/>
        <v>501550.70399999991</v>
      </c>
      <c r="V1355" s="1">
        <v>2177.5</v>
      </c>
      <c r="W1355" s="1">
        <v>97.129000000000005</v>
      </c>
      <c r="Y1355">
        <v>19820911</v>
      </c>
      <c r="Z1355" s="1">
        <v>114</v>
      </c>
      <c r="AA1355" s="2">
        <f t="shared" si="109"/>
        <v>278911.12320000003</v>
      </c>
      <c r="AB1355" s="1">
        <v>289.97000000000003</v>
      </c>
      <c r="AC1355" s="1">
        <v>29.954000000000001</v>
      </c>
    </row>
    <row r="1356" spans="1:29" hidden="1" x14ac:dyDescent="0.25">
      <c r="A1356">
        <v>19820912</v>
      </c>
      <c r="B1356" s="1">
        <v>589</v>
      </c>
      <c r="C1356" s="2">
        <f t="shared" si="105"/>
        <v>1441040.8032</v>
      </c>
      <c r="D1356" s="1">
        <v>767.19</v>
      </c>
      <c r="E1356" s="1">
        <v>33.338000000000001</v>
      </c>
      <c r="G1356">
        <v>19820912</v>
      </c>
      <c r="H1356" s="1">
        <v>1930</v>
      </c>
      <c r="I1356" s="2">
        <f t="shared" si="106"/>
        <v>4721916.3839999996</v>
      </c>
      <c r="J1356" s="1">
        <v>9163.1</v>
      </c>
      <c r="K1356" s="1">
        <v>333.49</v>
      </c>
      <c r="M1356">
        <v>19820912</v>
      </c>
      <c r="N1356" s="1">
        <v>156</v>
      </c>
      <c r="O1356" s="2">
        <f t="shared" si="107"/>
        <v>381667.85279999999</v>
      </c>
      <c r="P1356" s="1">
        <v>167.89</v>
      </c>
      <c r="Q1356" s="1">
        <v>6.8602999999999996</v>
      </c>
      <c r="S1356">
        <v>19820912</v>
      </c>
      <c r="T1356" s="1">
        <v>200</v>
      </c>
      <c r="U1356" s="2">
        <f t="shared" si="108"/>
        <v>489317.75999999995</v>
      </c>
      <c r="V1356" s="1">
        <v>2139.9</v>
      </c>
      <c r="W1356" s="1">
        <v>94.207999999999998</v>
      </c>
      <c r="Y1356">
        <v>19820912</v>
      </c>
      <c r="Z1356" s="1">
        <v>111</v>
      </c>
      <c r="AA1356" s="2">
        <f t="shared" si="109"/>
        <v>271571.35680000001</v>
      </c>
      <c r="AB1356" s="1">
        <v>273.05</v>
      </c>
      <c r="AC1356" s="1">
        <v>28.925999999999998</v>
      </c>
    </row>
    <row r="1357" spans="1:29" hidden="1" x14ac:dyDescent="0.25">
      <c r="A1357">
        <v>19820913</v>
      </c>
      <c r="B1357" s="1">
        <v>705</v>
      </c>
      <c r="C1357" s="2">
        <f t="shared" si="105"/>
        <v>1724845.1040000001</v>
      </c>
      <c r="D1357" s="1">
        <v>930.93</v>
      </c>
      <c r="E1357" s="1">
        <v>40.598999999999997</v>
      </c>
      <c r="G1357">
        <v>19820913</v>
      </c>
      <c r="H1357" s="1">
        <v>1910</v>
      </c>
      <c r="I1357" s="2">
        <f t="shared" si="106"/>
        <v>4672984.6079999991</v>
      </c>
      <c r="J1357" s="1">
        <v>9067.9</v>
      </c>
      <c r="K1357" s="1">
        <v>328.67</v>
      </c>
      <c r="M1357">
        <v>19820913</v>
      </c>
      <c r="N1357" s="1">
        <v>157</v>
      </c>
      <c r="O1357" s="2">
        <f t="shared" si="107"/>
        <v>384114.4415999999</v>
      </c>
      <c r="P1357" s="1">
        <v>170.16</v>
      </c>
      <c r="Q1357" s="1">
        <v>6.9410999999999996</v>
      </c>
      <c r="S1357">
        <v>19820913</v>
      </c>
      <c r="T1357" s="1">
        <v>190</v>
      </c>
      <c r="U1357" s="2">
        <f t="shared" si="108"/>
        <v>464851.87200000003</v>
      </c>
      <c r="V1357" s="1">
        <v>2063.6999999999998</v>
      </c>
      <c r="W1357" s="1">
        <v>88.738</v>
      </c>
      <c r="Y1357">
        <v>19820913</v>
      </c>
      <c r="Z1357" s="1">
        <v>110</v>
      </c>
      <c r="AA1357" s="2">
        <f t="shared" si="109"/>
        <v>269124.76799999998</v>
      </c>
      <c r="AB1357" s="1">
        <v>267.26</v>
      </c>
      <c r="AC1357" s="1">
        <v>28.552</v>
      </c>
    </row>
    <row r="1358" spans="1:29" hidden="1" x14ac:dyDescent="0.25">
      <c r="A1358">
        <v>19820914</v>
      </c>
      <c r="B1358" s="1">
        <v>522</v>
      </c>
      <c r="C1358" s="2">
        <f t="shared" si="105"/>
        <v>1277119.3535999998</v>
      </c>
      <c r="D1358" s="1">
        <v>673.43</v>
      </c>
      <c r="E1358" s="1">
        <v>28.869</v>
      </c>
      <c r="G1358">
        <v>19820914</v>
      </c>
      <c r="H1358" s="1">
        <v>1980</v>
      </c>
      <c r="I1358" s="2">
        <f t="shared" si="106"/>
        <v>4844245.8239999991</v>
      </c>
      <c r="J1358" s="1">
        <v>9499.1</v>
      </c>
      <c r="K1358" s="1">
        <v>340.06</v>
      </c>
      <c r="M1358">
        <v>19820914</v>
      </c>
      <c r="N1358" s="1">
        <v>202</v>
      </c>
      <c r="O1358" s="2">
        <f t="shared" si="107"/>
        <v>494210.9376</v>
      </c>
      <c r="P1358" s="1">
        <v>277.31</v>
      </c>
      <c r="Q1358" s="1">
        <v>12.342000000000001</v>
      </c>
      <c r="S1358">
        <v>19820914</v>
      </c>
      <c r="T1358" s="1">
        <v>510</v>
      </c>
      <c r="U1358" s="2">
        <f t="shared" si="108"/>
        <v>1247760.2879999999</v>
      </c>
      <c r="V1358" s="1">
        <v>4423.8</v>
      </c>
      <c r="W1358" s="1">
        <v>271.49</v>
      </c>
      <c r="Y1358">
        <v>19820914</v>
      </c>
      <c r="Z1358" s="1">
        <v>111</v>
      </c>
      <c r="AA1358" s="2">
        <f t="shared" si="109"/>
        <v>271571.35680000001</v>
      </c>
      <c r="AB1358" s="1">
        <v>272.25</v>
      </c>
      <c r="AC1358" s="1">
        <v>28.824999999999999</v>
      </c>
    </row>
    <row r="1359" spans="1:29" hidden="1" x14ac:dyDescent="0.25">
      <c r="A1359">
        <v>19820915</v>
      </c>
      <c r="B1359" s="1">
        <v>855</v>
      </c>
      <c r="C1359" s="2">
        <f t="shared" si="105"/>
        <v>2091833.4239999999</v>
      </c>
      <c r="D1359" s="1">
        <v>1144.5999999999999</v>
      </c>
      <c r="E1359" s="1">
        <v>49.966999999999999</v>
      </c>
      <c r="G1359">
        <v>19820915</v>
      </c>
      <c r="H1359" s="1">
        <v>2060</v>
      </c>
      <c r="I1359" s="2">
        <f t="shared" si="106"/>
        <v>5039972.9279999994</v>
      </c>
      <c r="J1359" s="1">
        <v>9995.4</v>
      </c>
      <c r="K1359" s="1">
        <v>353.52</v>
      </c>
      <c r="M1359">
        <v>19820915</v>
      </c>
      <c r="N1359" s="1">
        <v>363</v>
      </c>
      <c r="O1359" s="2">
        <f t="shared" si="107"/>
        <v>888111.73440000019</v>
      </c>
      <c r="P1359" s="1">
        <v>779.67</v>
      </c>
      <c r="Q1359" s="1">
        <v>42.652000000000001</v>
      </c>
      <c r="S1359">
        <v>19820915</v>
      </c>
      <c r="T1359" s="1">
        <v>806</v>
      </c>
      <c r="U1359" s="2">
        <f t="shared" si="108"/>
        <v>1971950.5727999997</v>
      </c>
      <c r="V1359" s="1">
        <v>6575.1</v>
      </c>
      <c r="W1359" s="1">
        <v>467.69</v>
      </c>
      <c r="Y1359">
        <v>19820915</v>
      </c>
      <c r="Z1359" s="1">
        <v>116</v>
      </c>
      <c r="AA1359" s="2">
        <f t="shared" si="109"/>
        <v>283804.30080000003</v>
      </c>
      <c r="AB1359" s="1">
        <v>299.45</v>
      </c>
      <c r="AC1359" s="1">
        <v>30.398</v>
      </c>
    </row>
    <row r="1360" spans="1:29" hidden="1" x14ac:dyDescent="0.25">
      <c r="A1360">
        <v>19820916</v>
      </c>
      <c r="B1360" s="1">
        <v>662</v>
      </c>
      <c r="C1360" s="2">
        <f t="shared" si="105"/>
        <v>1619641.7855999996</v>
      </c>
      <c r="D1360" s="1">
        <v>870.9</v>
      </c>
      <c r="E1360" s="1">
        <v>37.375999999999998</v>
      </c>
      <c r="G1360">
        <v>19820916</v>
      </c>
      <c r="H1360" s="1">
        <v>1790</v>
      </c>
      <c r="I1360" s="2">
        <f t="shared" si="106"/>
        <v>4379393.9520000005</v>
      </c>
      <c r="J1360" s="1">
        <v>8435.4</v>
      </c>
      <c r="K1360" s="1">
        <v>304.19</v>
      </c>
      <c r="M1360">
        <v>19820916</v>
      </c>
      <c r="N1360" s="1">
        <v>287</v>
      </c>
      <c r="O1360" s="2">
        <f t="shared" si="107"/>
        <v>702170.98560000001</v>
      </c>
      <c r="P1360" s="1">
        <v>524.5</v>
      </c>
      <c r="Q1360" s="1">
        <v>26.263000000000002</v>
      </c>
      <c r="S1360">
        <v>19820916</v>
      </c>
      <c r="T1360" s="1">
        <v>260</v>
      </c>
      <c r="U1360" s="2">
        <f t="shared" si="108"/>
        <v>636113.08799999987</v>
      </c>
      <c r="V1360" s="1">
        <v>2596.6</v>
      </c>
      <c r="W1360" s="1">
        <v>124.37</v>
      </c>
      <c r="Y1360">
        <v>19820916</v>
      </c>
      <c r="Z1360" s="1">
        <v>112</v>
      </c>
      <c r="AA1360" s="2">
        <f t="shared" si="109"/>
        <v>274017.94559999998</v>
      </c>
      <c r="AB1360" s="1">
        <v>276.86</v>
      </c>
      <c r="AC1360" s="1">
        <v>29.04</v>
      </c>
    </row>
    <row r="1361" spans="1:29" hidden="1" x14ac:dyDescent="0.25">
      <c r="A1361">
        <v>19820917</v>
      </c>
      <c r="B1361" s="1">
        <v>944</v>
      </c>
      <c r="C1361" s="2">
        <f t="shared" si="105"/>
        <v>2309579.8271999997</v>
      </c>
      <c r="D1361" s="1">
        <v>1273</v>
      </c>
      <c r="E1361" s="1">
        <v>55.387</v>
      </c>
      <c r="G1361">
        <v>19820917</v>
      </c>
      <c r="H1361" s="1">
        <v>1990</v>
      </c>
      <c r="I1361" s="2">
        <f t="shared" si="106"/>
        <v>4868711.7119999994</v>
      </c>
      <c r="J1361" s="1">
        <v>9628.2000000000007</v>
      </c>
      <c r="K1361" s="1">
        <v>337.98</v>
      </c>
      <c r="M1361">
        <v>19820917</v>
      </c>
      <c r="N1361" s="1">
        <v>230</v>
      </c>
      <c r="O1361" s="2">
        <f t="shared" si="107"/>
        <v>562715.424</v>
      </c>
      <c r="P1361" s="1">
        <v>353.67</v>
      </c>
      <c r="Q1361" s="1">
        <v>16.29</v>
      </c>
      <c r="S1361">
        <v>19820917</v>
      </c>
      <c r="T1361" s="1">
        <v>220</v>
      </c>
      <c r="U1361" s="2">
        <f t="shared" si="108"/>
        <v>538249.53599999996</v>
      </c>
      <c r="V1361" s="1">
        <v>2296.1999999999998</v>
      </c>
      <c r="W1361" s="1">
        <v>102.86</v>
      </c>
      <c r="Y1361">
        <v>19820917</v>
      </c>
      <c r="Z1361" s="1">
        <v>116</v>
      </c>
      <c r="AA1361" s="2">
        <f t="shared" si="109"/>
        <v>283804.30080000003</v>
      </c>
      <c r="AB1361" s="1">
        <v>298.58999999999997</v>
      </c>
      <c r="AC1361" s="1">
        <v>30.280999999999999</v>
      </c>
    </row>
    <row r="1362" spans="1:29" hidden="1" x14ac:dyDescent="0.25">
      <c r="A1362">
        <v>19820918</v>
      </c>
      <c r="B1362" s="1">
        <v>827</v>
      </c>
      <c r="C1362" s="2">
        <f t="shared" si="105"/>
        <v>2023328.9375999998</v>
      </c>
      <c r="D1362" s="1">
        <v>1106.4000000000001</v>
      </c>
      <c r="E1362" s="1">
        <v>47.594000000000001</v>
      </c>
      <c r="G1362">
        <v>19820918</v>
      </c>
      <c r="H1362" s="1">
        <v>2240</v>
      </c>
      <c r="I1362" s="2">
        <f t="shared" si="106"/>
        <v>5480358.9120000005</v>
      </c>
      <c r="J1362" s="1">
        <v>11158</v>
      </c>
      <c r="K1362" s="1">
        <v>383.67</v>
      </c>
      <c r="M1362">
        <v>19820918</v>
      </c>
      <c r="N1362" s="1">
        <v>227</v>
      </c>
      <c r="O1362" s="2">
        <f t="shared" si="107"/>
        <v>555375.65760000004</v>
      </c>
      <c r="P1362" s="1">
        <v>345.55</v>
      </c>
      <c r="Q1362" s="1">
        <v>15.776999999999999</v>
      </c>
      <c r="S1362">
        <v>19820918</v>
      </c>
      <c r="T1362" s="1">
        <v>350</v>
      </c>
      <c r="U1362" s="2">
        <f t="shared" si="108"/>
        <v>856306.08</v>
      </c>
      <c r="V1362" s="1">
        <v>3264.8</v>
      </c>
      <c r="W1362" s="1">
        <v>172.89</v>
      </c>
      <c r="Y1362">
        <v>19820918</v>
      </c>
      <c r="Z1362" s="1">
        <v>143</v>
      </c>
      <c r="AA1362" s="2">
        <f t="shared" si="109"/>
        <v>349862.19839999994</v>
      </c>
      <c r="AB1362" s="1">
        <v>467.3</v>
      </c>
      <c r="AC1362" s="1">
        <v>39.325000000000003</v>
      </c>
    </row>
    <row r="1363" spans="1:29" hidden="1" x14ac:dyDescent="0.25">
      <c r="A1363">
        <v>19820919</v>
      </c>
      <c r="B1363" s="1">
        <v>809</v>
      </c>
      <c r="C1363" s="2">
        <f t="shared" si="105"/>
        <v>1979290.3391999998</v>
      </c>
      <c r="D1363" s="1">
        <v>1081.5999999999999</v>
      </c>
      <c r="E1363" s="1">
        <v>46.273000000000003</v>
      </c>
      <c r="G1363">
        <v>19820919</v>
      </c>
      <c r="H1363" s="1">
        <v>1980</v>
      </c>
      <c r="I1363" s="2">
        <f t="shared" si="106"/>
        <v>4844245.8239999991</v>
      </c>
      <c r="J1363" s="1">
        <v>9617.6</v>
      </c>
      <c r="K1363" s="1">
        <v>333.54</v>
      </c>
      <c r="M1363">
        <v>19820919</v>
      </c>
      <c r="N1363" s="1">
        <v>212</v>
      </c>
      <c r="O1363" s="2">
        <f t="shared" si="107"/>
        <v>518676.82559999992</v>
      </c>
      <c r="P1363" s="1">
        <v>304.79000000000002</v>
      </c>
      <c r="Q1363" s="1">
        <v>13.522</v>
      </c>
      <c r="S1363">
        <v>19820919</v>
      </c>
      <c r="T1363" s="1">
        <v>240</v>
      </c>
      <c r="U1363" s="2">
        <f t="shared" si="108"/>
        <v>587181.31199999992</v>
      </c>
      <c r="V1363" s="1">
        <v>2449.5</v>
      </c>
      <c r="W1363" s="1">
        <v>112.46</v>
      </c>
      <c r="Y1363">
        <v>19820919</v>
      </c>
      <c r="Z1363" s="1">
        <v>154</v>
      </c>
      <c r="AA1363" s="2">
        <f t="shared" si="109"/>
        <v>376774.67520000006</v>
      </c>
      <c r="AB1363" s="1">
        <v>544.97</v>
      </c>
      <c r="AC1363" s="1">
        <v>43.118000000000002</v>
      </c>
    </row>
    <row r="1364" spans="1:29" hidden="1" x14ac:dyDescent="0.25">
      <c r="A1364">
        <v>19820920</v>
      </c>
      <c r="B1364" s="1">
        <v>821</v>
      </c>
      <c r="C1364" s="2">
        <f t="shared" si="105"/>
        <v>2008649.4047999997</v>
      </c>
      <c r="D1364" s="1">
        <v>1099.5999999999999</v>
      </c>
      <c r="E1364" s="1">
        <v>46.883000000000003</v>
      </c>
      <c r="G1364">
        <v>19820920</v>
      </c>
      <c r="H1364" s="1">
        <v>1990</v>
      </c>
      <c r="I1364" s="2">
        <f t="shared" si="106"/>
        <v>4868711.7119999994</v>
      </c>
      <c r="J1364" s="1">
        <v>9702.2999999999993</v>
      </c>
      <c r="K1364" s="1">
        <v>333.99</v>
      </c>
      <c r="M1364">
        <v>19820920</v>
      </c>
      <c r="N1364" s="1">
        <v>197</v>
      </c>
      <c r="O1364" s="2">
        <f t="shared" si="107"/>
        <v>481977.99359999993</v>
      </c>
      <c r="P1364" s="1">
        <v>265.79000000000002</v>
      </c>
      <c r="Q1364" s="1">
        <v>11.436999999999999</v>
      </c>
      <c r="S1364">
        <v>19820920</v>
      </c>
      <c r="T1364" s="1">
        <v>210</v>
      </c>
      <c r="U1364" s="2">
        <f t="shared" si="108"/>
        <v>513783.64799999993</v>
      </c>
      <c r="V1364" s="1">
        <v>2222.9</v>
      </c>
      <c r="W1364" s="1">
        <v>96.587999999999994</v>
      </c>
      <c r="Y1364">
        <v>19820920</v>
      </c>
      <c r="Z1364" s="1">
        <v>170</v>
      </c>
      <c r="AA1364" s="2">
        <f t="shared" si="109"/>
        <v>415920.09600000002</v>
      </c>
      <c r="AB1364" s="1">
        <v>667.2</v>
      </c>
      <c r="AC1364" s="1">
        <v>48.819000000000003</v>
      </c>
    </row>
    <row r="1365" spans="1:29" hidden="1" x14ac:dyDescent="0.25">
      <c r="A1365">
        <v>19820921</v>
      </c>
      <c r="B1365" s="1">
        <v>1040</v>
      </c>
      <c r="C1365" s="2">
        <f t="shared" si="105"/>
        <v>2544452.3519999995</v>
      </c>
      <c r="D1365" s="1">
        <v>1415.2</v>
      </c>
      <c r="E1365" s="1">
        <v>60.875</v>
      </c>
      <c r="G1365">
        <v>19820921</v>
      </c>
      <c r="H1365" s="1">
        <v>2610</v>
      </c>
      <c r="I1365" s="2">
        <f t="shared" si="106"/>
        <v>6385596.7680000002</v>
      </c>
      <c r="J1365" s="1">
        <v>13562</v>
      </c>
      <c r="K1365" s="1">
        <v>455.07</v>
      </c>
      <c r="M1365">
        <v>19820921</v>
      </c>
      <c r="N1365" s="1">
        <v>192</v>
      </c>
      <c r="O1365" s="2">
        <f t="shared" si="107"/>
        <v>469745.04960000003</v>
      </c>
      <c r="P1365" s="1">
        <v>253.36</v>
      </c>
      <c r="Q1365" s="1">
        <v>10.757</v>
      </c>
      <c r="S1365">
        <v>19820921</v>
      </c>
      <c r="T1365" s="1">
        <v>205</v>
      </c>
      <c r="U1365" s="2">
        <f t="shared" si="108"/>
        <v>501550.70399999991</v>
      </c>
      <c r="V1365" s="1">
        <v>2185.6</v>
      </c>
      <c r="W1365" s="1">
        <v>93.680999999999997</v>
      </c>
      <c r="Y1365">
        <v>19820921</v>
      </c>
      <c r="Z1365" s="1">
        <v>177</v>
      </c>
      <c r="AA1365" s="2">
        <f t="shared" si="109"/>
        <v>433046.21760000003</v>
      </c>
      <c r="AB1365" s="1">
        <v>723.3</v>
      </c>
      <c r="AC1365" s="1">
        <v>51.304000000000002</v>
      </c>
    </row>
    <row r="1366" spans="1:29" hidden="1" x14ac:dyDescent="0.25">
      <c r="A1366">
        <v>19820922</v>
      </c>
      <c r="B1366" s="1">
        <v>975</v>
      </c>
      <c r="C1366" s="2">
        <f t="shared" si="105"/>
        <v>2385424.0799999996</v>
      </c>
      <c r="D1366" s="1">
        <v>1323</v>
      </c>
      <c r="E1366" s="1">
        <v>56.463999999999999</v>
      </c>
      <c r="G1366">
        <v>19820922</v>
      </c>
      <c r="H1366" s="1">
        <v>2400</v>
      </c>
      <c r="I1366" s="2">
        <f t="shared" si="106"/>
        <v>5871813.1199999992</v>
      </c>
      <c r="J1366" s="1">
        <v>12270</v>
      </c>
      <c r="K1366" s="1">
        <v>409.21</v>
      </c>
      <c r="M1366">
        <v>19820922</v>
      </c>
      <c r="N1366" s="1">
        <v>191</v>
      </c>
      <c r="O1366" s="2">
        <f t="shared" si="107"/>
        <v>467298.4608</v>
      </c>
      <c r="P1366" s="1">
        <v>251.09</v>
      </c>
      <c r="Q1366" s="1">
        <v>10.596</v>
      </c>
      <c r="S1366">
        <v>19820922</v>
      </c>
      <c r="T1366" s="1">
        <v>210</v>
      </c>
      <c r="U1366" s="2">
        <f t="shared" si="108"/>
        <v>513783.64799999993</v>
      </c>
      <c r="V1366" s="1">
        <v>2225</v>
      </c>
      <c r="W1366" s="1">
        <v>95.825999999999993</v>
      </c>
      <c r="Y1366">
        <v>19820922</v>
      </c>
      <c r="Z1366" s="1">
        <v>177</v>
      </c>
      <c r="AA1366" s="2">
        <f t="shared" si="109"/>
        <v>433046.21760000003</v>
      </c>
      <c r="AB1366" s="1">
        <v>722.29</v>
      </c>
      <c r="AC1366" s="1">
        <v>51.189</v>
      </c>
    </row>
    <row r="1367" spans="1:29" hidden="1" x14ac:dyDescent="0.25">
      <c r="A1367">
        <v>19820923</v>
      </c>
      <c r="B1367" s="1">
        <v>1010</v>
      </c>
      <c r="C1367" s="2">
        <f t="shared" si="105"/>
        <v>2471054.6880000001</v>
      </c>
      <c r="D1367" s="1">
        <v>1375</v>
      </c>
      <c r="E1367" s="1">
        <v>58.561999999999998</v>
      </c>
      <c r="G1367">
        <v>19820923</v>
      </c>
      <c r="H1367" s="1">
        <v>1610</v>
      </c>
      <c r="I1367" s="2">
        <f t="shared" si="106"/>
        <v>3939007.9679999999</v>
      </c>
      <c r="J1367" s="1">
        <v>7543.7</v>
      </c>
      <c r="K1367" s="1">
        <v>267.08999999999997</v>
      </c>
      <c r="M1367">
        <v>19820923</v>
      </c>
      <c r="N1367" s="1">
        <v>191</v>
      </c>
      <c r="O1367" s="2">
        <f t="shared" si="107"/>
        <v>467298.4608</v>
      </c>
      <c r="P1367" s="1">
        <v>251.33</v>
      </c>
      <c r="Q1367" s="1">
        <v>10.561999999999999</v>
      </c>
      <c r="S1367">
        <v>19820923</v>
      </c>
      <c r="T1367" s="1">
        <v>250</v>
      </c>
      <c r="U1367" s="2">
        <f t="shared" si="108"/>
        <v>611647.19999999995</v>
      </c>
      <c r="V1367" s="1">
        <v>2529.5</v>
      </c>
      <c r="W1367" s="1">
        <v>115.86</v>
      </c>
      <c r="Y1367">
        <v>19820923</v>
      </c>
      <c r="Z1367" s="1">
        <v>181</v>
      </c>
      <c r="AA1367" s="2">
        <f t="shared" si="109"/>
        <v>442832.57279999997</v>
      </c>
      <c r="AB1367" s="1">
        <v>754.67</v>
      </c>
      <c r="AC1367" s="1">
        <v>52.561999999999998</v>
      </c>
    </row>
    <row r="1368" spans="1:29" hidden="1" x14ac:dyDescent="0.25">
      <c r="A1368">
        <v>19820924</v>
      </c>
      <c r="B1368" s="1">
        <v>899</v>
      </c>
      <c r="C1368" s="2">
        <f t="shared" si="105"/>
        <v>2199483.3311999999</v>
      </c>
      <c r="D1368" s="1">
        <v>1216.7</v>
      </c>
      <c r="E1368" s="1">
        <v>51.271999999999998</v>
      </c>
      <c r="G1368">
        <v>19820924</v>
      </c>
      <c r="H1368" s="1">
        <v>1830</v>
      </c>
      <c r="I1368" s="2">
        <f t="shared" si="106"/>
        <v>4477257.5040000007</v>
      </c>
      <c r="J1368" s="1">
        <v>8849.7000000000007</v>
      </c>
      <c r="K1368" s="1">
        <v>301.18</v>
      </c>
      <c r="M1368">
        <v>19820924</v>
      </c>
      <c r="N1368" s="1">
        <v>197</v>
      </c>
      <c r="O1368" s="2">
        <f t="shared" si="107"/>
        <v>481977.99359999993</v>
      </c>
      <c r="P1368" s="1">
        <v>266.8</v>
      </c>
      <c r="Q1368" s="1">
        <v>11.29</v>
      </c>
      <c r="S1368">
        <v>19820924</v>
      </c>
      <c r="T1368" s="1">
        <v>240</v>
      </c>
      <c r="U1368" s="2">
        <f t="shared" si="108"/>
        <v>587181.31199999992</v>
      </c>
      <c r="V1368" s="1">
        <v>2455.4</v>
      </c>
      <c r="W1368" s="1">
        <v>110.24</v>
      </c>
      <c r="Y1368">
        <v>19820924</v>
      </c>
      <c r="Z1368" s="1">
        <v>177</v>
      </c>
      <c r="AA1368" s="2">
        <f t="shared" si="109"/>
        <v>433046.21760000003</v>
      </c>
      <c r="AB1368" s="1">
        <v>720.31</v>
      </c>
      <c r="AC1368" s="1">
        <v>50.951999999999998</v>
      </c>
    </row>
    <row r="1369" spans="1:29" hidden="1" x14ac:dyDescent="0.25">
      <c r="A1369">
        <v>19820925</v>
      </c>
      <c r="B1369" s="1">
        <v>833</v>
      </c>
      <c r="C1369" s="2">
        <f t="shared" si="105"/>
        <v>2038008.4704</v>
      </c>
      <c r="D1369" s="1">
        <v>1123.3</v>
      </c>
      <c r="E1369" s="1">
        <v>46.957000000000001</v>
      </c>
      <c r="G1369">
        <v>19820925</v>
      </c>
      <c r="H1369" s="1">
        <v>2300</v>
      </c>
      <c r="I1369" s="2">
        <f t="shared" si="106"/>
        <v>5627154.2399999993</v>
      </c>
      <c r="J1369" s="1">
        <v>11742</v>
      </c>
      <c r="K1369" s="1">
        <v>384.43</v>
      </c>
      <c r="M1369">
        <v>19820925</v>
      </c>
      <c r="N1369" s="1">
        <v>350</v>
      </c>
      <c r="O1369" s="2">
        <f t="shared" si="107"/>
        <v>856306.08</v>
      </c>
      <c r="P1369" s="1">
        <v>740.72</v>
      </c>
      <c r="Q1369" s="1">
        <v>38.366999999999997</v>
      </c>
      <c r="S1369">
        <v>19820925</v>
      </c>
      <c r="T1369" s="1">
        <v>220</v>
      </c>
      <c r="U1369" s="2">
        <f t="shared" si="108"/>
        <v>538249.53599999996</v>
      </c>
      <c r="V1369" s="1">
        <v>2304.8000000000002</v>
      </c>
      <c r="W1369" s="1">
        <v>99.652000000000001</v>
      </c>
      <c r="Y1369">
        <v>19820925</v>
      </c>
      <c r="Z1369" s="1">
        <v>177</v>
      </c>
      <c r="AA1369" s="2">
        <f t="shared" si="109"/>
        <v>433046.21760000003</v>
      </c>
      <c r="AB1369" s="1">
        <v>719.33</v>
      </c>
      <c r="AC1369" s="1">
        <v>50.83</v>
      </c>
    </row>
    <row r="1370" spans="1:29" hidden="1" x14ac:dyDescent="0.25">
      <c r="A1370">
        <v>19820926</v>
      </c>
      <c r="B1370" s="1">
        <v>1100</v>
      </c>
      <c r="C1370" s="2">
        <f t="shared" si="105"/>
        <v>2691247.6799999997</v>
      </c>
      <c r="D1370" s="1">
        <v>1511.4</v>
      </c>
      <c r="E1370" s="1">
        <v>63.914000000000001</v>
      </c>
      <c r="G1370">
        <v>19820926</v>
      </c>
      <c r="H1370" s="1">
        <v>1950</v>
      </c>
      <c r="I1370" s="2">
        <f t="shared" si="106"/>
        <v>4770848.1599999992</v>
      </c>
      <c r="J1370" s="1">
        <v>9619.2000000000007</v>
      </c>
      <c r="K1370" s="1">
        <v>318.89</v>
      </c>
      <c r="M1370">
        <v>19820926</v>
      </c>
      <c r="N1370" s="1">
        <v>463</v>
      </c>
      <c r="O1370" s="2">
        <f t="shared" si="107"/>
        <v>1132770.6144000001</v>
      </c>
      <c r="P1370" s="1">
        <v>1160.7</v>
      </c>
      <c r="Q1370" s="1">
        <v>66.238</v>
      </c>
      <c r="S1370">
        <v>19820926</v>
      </c>
      <c r="T1370" s="1">
        <v>220</v>
      </c>
      <c r="U1370" s="2">
        <f t="shared" si="108"/>
        <v>538249.53599999996</v>
      </c>
      <c r="V1370" s="1">
        <v>2306.1</v>
      </c>
      <c r="W1370" s="1">
        <v>99.23</v>
      </c>
      <c r="Y1370">
        <v>19820926</v>
      </c>
      <c r="Z1370" s="1">
        <v>177</v>
      </c>
      <c r="AA1370" s="2">
        <f t="shared" si="109"/>
        <v>433046.21760000003</v>
      </c>
      <c r="AB1370" s="1">
        <v>718.36</v>
      </c>
      <c r="AC1370" s="1">
        <v>50.706000000000003</v>
      </c>
    </row>
    <row r="1371" spans="1:29" hidden="1" x14ac:dyDescent="0.25">
      <c r="A1371">
        <v>19820927</v>
      </c>
      <c r="B1371" s="1">
        <v>768</v>
      </c>
      <c r="C1371" s="2">
        <f t="shared" si="105"/>
        <v>1878980.1984000001</v>
      </c>
      <c r="D1371" s="1">
        <v>1033.0999999999999</v>
      </c>
      <c r="E1371" s="1">
        <v>42.67</v>
      </c>
      <c r="G1371">
        <v>19820927</v>
      </c>
      <c r="H1371" s="1">
        <v>2090</v>
      </c>
      <c r="I1371" s="2">
        <f t="shared" si="106"/>
        <v>5113370.5919999992</v>
      </c>
      <c r="J1371" s="1">
        <v>10502</v>
      </c>
      <c r="K1371" s="1">
        <v>342.11</v>
      </c>
      <c r="M1371">
        <v>19820927</v>
      </c>
      <c r="N1371" s="1">
        <v>350</v>
      </c>
      <c r="O1371" s="2">
        <f t="shared" si="107"/>
        <v>856306.08</v>
      </c>
      <c r="P1371" s="1">
        <v>742.28</v>
      </c>
      <c r="Q1371" s="1">
        <v>38.125</v>
      </c>
      <c r="S1371">
        <v>19820927</v>
      </c>
      <c r="T1371" s="1">
        <v>560</v>
      </c>
      <c r="U1371" s="2">
        <f t="shared" si="108"/>
        <v>1370089.7280000001</v>
      </c>
      <c r="V1371" s="1">
        <v>4814.6000000000004</v>
      </c>
      <c r="W1371" s="1">
        <v>288.13</v>
      </c>
      <c r="Y1371">
        <v>19820927</v>
      </c>
      <c r="Z1371" s="1">
        <v>207</v>
      </c>
      <c r="AA1371" s="2">
        <f t="shared" si="109"/>
        <v>506443.88159999985</v>
      </c>
      <c r="AB1371" s="1">
        <v>981.02</v>
      </c>
      <c r="AC1371" s="1">
        <v>61.93</v>
      </c>
    </row>
    <row r="1372" spans="1:29" hidden="1" x14ac:dyDescent="0.25">
      <c r="A1372">
        <v>19820928</v>
      </c>
      <c r="B1372" s="1">
        <v>763</v>
      </c>
      <c r="C1372" s="2">
        <f t="shared" si="105"/>
        <v>1866747.2544000002</v>
      </c>
      <c r="D1372" s="1">
        <v>1027.7</v>
      </c>
      <c r="E1372" s="1">
        <v>42.267000000000003</v>
      </c>
      <c r="G1372">
        <v>19820928</v>
      </c>
      <c r="H1372" s="1">
        <v>2800</v>
      </c>
      <c r="I1372" s="2">
        <f t="shared" si="106"/>
        <v>6850448.6399999997</v>
      </c>
      <c r="J1372" s="1">
        <v>15069</v>
      </c>
      <c r="K1372" s="1">
        <v>483.22</v>
      </c>
      <c r="M1372">
        <v>19820928</v>
      </c>
      <c r="N1372" s="1">
        <v>285</v>
      </c>
      <c r="O1372" s="2">
        <f t="shared" si="107"/>
        <v>697277.80799999996</v>
      </c>
      <c r="P1372" s="1">
        <v>524.08000000000004</v>
      </c>
      <c r="Q1372" s="1">
        <v>24.896999999999998</v>
      </c>
      <c r="S1372">
        <v>19820928</v>
      </c>
      <c r="T1372" s="1">
        <v>490</v>
      </c>
      <c r="U1372" s="2">
        <f t="shared" si="108"/>
        <v>1198828.5120000001</v>
      </c>
      <c r="V1372" s="1">
        <v>4307</v>
      </c>
      <c r="W1372" s="1">
        <v>245.11</v>
      </c>
      <c r="Y1372">
        <v>19820928</v>
      </c>
      <c r="Z1372" s="1">
        <v>213</v>
      </c>
      <c r="AA1372" s="2">
        <f t="shared" si="109"/>
        <v>521123.41439999995</v>
      </c>
      <c r="AB1372" s="1">
        <v>1036.3</v>
      </c>
      <c r="AC1372" s="1">
        <v>64.113</v>
      </c>
    </row>
    <row r="1373" spans="1:29" hidden="1" x14ac:dyDescent="0.25">
      <c r="A1373">
        <v>19820929</v>
      </c>
      <c r="B1373" s="1">
        <v>746</v>
      </c>
      <c r="C1373" s="2">
        <f t="shared" si="105"/>
        <v>1825155.2448</v>
      </c>
      <c r="D1373" s="1">
        <v>1005</v>
      </c>
      <c r="E1373" s="1">
        <v>41.131</v>
      </c>
      <c r="G1373">
        <v>19820929</v>
      </c>
      <c r="H1373" s="1">
        <v>2720</v>
      </c>
      <c r="I1373" s="2">
        <f t="shared" si="106"/>
        <v>6654721.5360000003</v>
      </c>
      <c r="J1373" s="1">
        <v>14586</v>
      </c>
      <c r="K1373" s="1">
        <v>463.56</v>
      </c>
      <c r="M1373">
        <v>19820929</v>
      </c>
      <c r="N1373" s="1">
        <v>250</v>
      </c>
      <c r="O1373" s="2">
        <f t="shared" si="107"/>
        <v>611647.19999999995</v>
      </c>
      <c r="P1373" s="1">
        <v>416.17</v>
      </c>
      <c r="Q1373" s="1">
        <v>18.783999999999999</v>
      </c>
      <c r="S1373">
        <v>19820929</v>
      </c>
      <c r="T1373" s="1">
        <v>300</v>
      </c>
      <c r="U1373" s="2">
        <f t="shared" si="108"/>
        <v>733976.6399999999</v>
      </c>
      <c r="V1373" s="1">
        <v>2912.8</v>
      </c>
      <c r="W1373" s="1">
        <v>138.65</v>
      </c>
      <c r="Y1373">
        <v>19820929</v>
      </c>
      <c r="Z1373" s="1">
        <v>220</v>
      </c>
      <c r="AA1373" s="2">
        <f t="shared" si="109"/>
        <v>538249.53599999996</v>
      </c>
      <c r="AB1373" s="1">
        <v>1102.4000000000001</v>
      </c>
      <c r="AC1373" s="1">
        <v>66.701999999999998</v>
      </c>
    </row>
    <row r="1374" spans="1:29" hidden="1" x14ac:dyDescent="0.25">
      <c r="A1374">
        <v>19820930</v>
      </c>
      <c r="B1374" s="1">
        <v>994</v>
      </c>
      <c r="C1374" s="2">
        <f t="shared" si="105"/>
        <v>2431909.2671999997</v>
      </c>
      <c r="D1374" s="1">
        <v>1367.1</v>
      </c>
      <c r="E1374" s="1">
        <v>56.591999999999999</v>
      </c>
      <c r="G1374">
        <v>19820930</v>
      </c>
      <c r="H1374" s="1">
        <v>2200</v>
      </c>
      <c r="I1374" s="2">
        <f t="shared" si="106"/>
        <v>5382495.3599999994</v>
      </c>
      <c r="J1374" s="1">
        <v>11280</v>
      </c>
      <c r="K1374" s="1">
        <v>357.6</v>
      </c>
      <c r="M1374">
        <v>19820930</v>
      </c>
      <c r="N1374" s="1">
        <v>227</v>
      </c>
      <c r="O1374" s="2">
        <f t="shared" si="107"/>
        <v>555375.65760000004</v>
      </c>
      <c r="P1374" s="1">
        <v>349.71</v>
      </c>
      <c r="Q1374" s="1">
        <v>15.182</v>
      </c>
      <c r="S1374">
        <v>19820930</v>
      </c>
      <c r="T1374" s="1">
        <v>280</v>
      </c>
      <c r="U1374" s="2">
        <f t="shared" si="108"/>
        <v>685044.86400000006</v>
      </c>
      <c r="V1374" s="1">
        <v>2765.2</v>
      </c>
      <c r="W1374" s="1">
        <v>127.68</v>
      </c>
      <c r="Y1374">
        <v>19820930</v>
      </c>
      <c r="Z1374" s="1">
        <v>227</v>
      </c>
      <c r="AA1374" s="2">
        <f t="shared" si="109"/>
        <v>555375.65760000004</v>
      </c>
      <c r="AB1374" s="1">
        <v>1170</v>
      </c>
      <c r="AC1374" s="1">
        <v>69.307000000000002</v>
      </c>
    </row>
    <row r="1375" spans="1:29" hidden="1" x14ac:dyDescent="0.25">
      <c r="A1375">
        <v>19821001</v>
      </c>
      <c r="B1375" s="1">
        <v>1000</v>
      </c>
      <c r="C1375" s="2">
        <f t="shared" si="105"/>
        <v>2446588.7999999998</v>
      </c>
      <c r="D1375" s="1">
        <v>1378.6</v>
      </c>
      <c r="E1375" s="1">
        <v>56.875</v>
      </c>
      <c r="G1375">
        <v>19821001</v>
      </c>
      <c r="H1375" s="1">
        <v>2220</v>
      </c>
      <c r="I1375" s="2">
        <f t="shared" si="106"/>
        <v>5431427.1359999999</v>
      </c>
      <c r="J1375" s="1">
        <v>11439</v>
      </c>
      <c r="K1375" s="1">
        <v>359.72</v>
      </c>
      <c r="M1375">
        <v>19821001</v>
      </c>
      <c r="N1375" s="1">
        <v>223</v>
      </c>
      <c r="O1375" s="2">
        <f t="shared" si="107"/>
        <v>545589.30240000004</v>
      </c>
      <c r="P1375" s="1">
        <v>338.86</v>
      </c>
      <c r="Q1375" s="1">
        <v>14.555999999999999</v>
      </c>
      <c r="S1375">
        <v>19821001</v>
      </c>
      <c r="T1375" s="1">
        <v>270</v>
      </c>
      <c r="U1375" s="2">
        <f t="shared" si="108"/>
        <v>660578.97600000002</v>
      </c>
      <c r="V1375" s="1">
        <v>2691.9</v>
      </c>
      <c r="W1375" s="1">
        <v>122</v>
      </c>
      <c r="Y1375">
        <v>19821001</v>
      </c>
      <c r="Z1375" s="1">
        <v>213</v>
      </c>
      <c r="AA1375" s="2">
        <f t="shared" si="109"/>
        <v>521123.41439999995</v>
      </c>
      <c r="AB1375" s="1">
        <v>1032.3</v>
      </c>
      <c r="AC1375" s="1">
        <v>63.606000000000002</v>
      </c>
    </row>
    <row r="1376" spans="1:29" hidden="1" x14ac:dyDescent="0.25">
      <c r="A1376">
        <v>19821002</v>
      </c>
      <c r="B1376" s="1">
        <v>1270</v>
      </c>
      <c r="C1376" s="2">
        <f t="shared" si="105"/>
        <v>3107167.7759999996</v>
      </c>
      <c r="D1376" s="1">
        <v>1778.7</v>
      </c>
      <c r="E1376" s="1">
        <v>74.161000000000001</v>
      </c>
      <c r="G1376">
        <v>19821002</v>
      </c>
      <c r="H1376" s="1">
        <v>2270</v>
      </c>
      <c r="I1376" s="2">
        <f t="shared" si="106"/>
        <v>5553756.5760000004</v>
      </c>
      <c r="J1376" s="1">
        <v>11791</v>
      </c>
      <c r="K1376" s="1">
        <v>367.4</v>
      </c>
      <c r="M1376">
        <v>19821002</v>
      </c>
      <c r="N1376" s="1">
        <v>226</v>
      </c>
      <c r="O1376" s="2">
        <f t="shared" si="107"/>
        <v>552929.06880000001</v>
      </c>
      <c r="P1376" s="1">
        <v>347.7</v>
      </c>
      <c r="Q1376" s="1">
        <v>14.944000000000001</v>
      </c>
      <c r="S1376">
        <v>19821002</v>
      </c>
      <c r="T1376" s="1">
        <v>270</v>
      </c>
      <c r="U1376" s="2">
        <f t="shared" si="108"/>
        <v>660578.97600000002</v>
      </c>
      <c r="V1376" s="1">
        <v>2693.7</v>
      </c>
      <c r="W1376" s="1">
        <v>121.44</v>
      </c>
      <c r="Y1376">
        <v>19821002</v>
      </c>
      <c r="Z1376" s="1">
        <v>201</v>
      </c>
      <c r="AA1376" s="2">
        <f t="shared" si="109"/>
        <v>491764.34879999998</v>
      </c>
      <c r="AB1376" s="1">
        <v>919.72</v>
      </c>
      <c r="AC1376" s="1">
        <v>58.825000000000003</v>
      </c>
    </row>
    <row r="1377" spans="1:29" hidden="1" x14ac:dyDescent="0.25">
      <c r="A1377">
        <v>19821003</v>
      </c>
      <c r="B1377" s="1">
        <v>1260</v>
      </c>
      <c r="C1377" s="2">
        <f t="shared" si="105"/>
        <v>3082701.8879999993</v>
      </c>
      <c r="D1377" s="1">
        <v>1767.9</v>
      </c>
      <c r="E1377" s="1">
        <v>73.403999999999996</v>
      </c>
      <c r="G1377">
        <v>19821003</v>
      </c>
      <c r="H1377" s="1">
        <v>2450</v>
      </c>
      <c r="I1377" s="2">
        <f t="shared" si="106"/>
        <v>5994142.5600000005</v>
      </c>
      <c r="J1377" s="1">
        <v>12985</v>
      </c>
      <c r="K1377" s="1">
        <v>400.2</v>
      </c>
      <c r="M1377">
        <v>19821003</v>
      </c>
      <c r="N1377" s="1">
        <v>223</v>
      </c>
      <c r="O1377" s="2">
        <f t="shared" si="107"/>
        <v>545589.30240000004</v>
      </c>
      <c r="P1377" s="1">
        <v>339.66</v>
      </c>
      <c r="Q1377" s="1">
        <v>14.467000000000001</v>
      </c>
      <c r="S1377">
        <v>19821003</v>
      </c>
      <c r="T1377" s="1">
        <v>250</v>
      </c>
      <c r="U1377" s="2">
        <f t="shared" si="108"/>
        <v>611647.19999999995</v>
      </c>
      <c r="V1377" s="1">
        <v>2544.6</v>
      </c>
      <c r="W1377" s="1">
        <v>110.89</v>
      </c>
      <c r="Y1377">
        <v>19821003</v>
      </c>
      <c r="Z1377" s="1">
        <v>195</v>
      </c>
      <c r="AA1377" s="2">
        <f t="shared" si="109"/>
        <v>477084.81599999988</v>
      </c>
      <c r="AB1377" s="1">
        <v>864.92</v>
      </c>
      <c r="AC1377" s="1">
        <v>56.401000000000003</v>
      </c>
    </row>
    <row r="1378" spans="1:29" hidden="1" x14ac:dyDescent="0.25">
      <c r="A1378">
        <v>19821004</v>
      </c>
      <c r="B1378" s="1">
        <v>1270</v>
      </c>
      <c r="C1378" s="2">
        <f t="shared" si="105"/>
        <v>3107167.7759999996</v>
      </c>
      <c r="D1378" s="1">
        <v>1786.8</v>
      </c>
      <c r="E1378" s="1">
        <v>73.960999999999999</v>
      </c>
      <c r="G1378">
        <v>19821004</v>
      </c>
      <c r="H1378" s="1">
        <v>2440</v>
      </c>
      <c r="I1378" s="2">
        <f t="shared" si="106"/>
        <v>5969676.6720000003</v>
      </c>
      <c r="J1378" s="1">
        <v>12959</v>
      </c>
      <c r="K1378" s="1">
        <v>396.47</v>
      </c>
      <c r="M1378">
        <v>19821004</v>
      </c>
      <c r="N1378" s="1">
        <v>234</v>
      </c>
      <c r="O1378" s="2">
        <f t="shared" si="107"/>
        <v>572501.77919999999</v>
      </c>
      <c r="P1378" s="1">
        <v>371.44</v>
      </c>
      <c r="Q1378" s="1">
        <v>16.029</v>
      </c>
      <c r="S1378">
        <v>19821004</v>
      </c>
      <c r="T1378" s="1">
        <v>210</v>
      </c>
      <c r="U1378" s="2">
        <f t="shared" si="108"/>
        <v>513783.64799999993</v>
      </c>
      <c r="V1378" s="1">
        <v>2240.8000000000002</v>
      </c>
      <c r="W1378" s="1">
        <v>90.912000000000006</v>
      </c>
      <c r="Y1378">
        <v>19821004</v>
      </c>
      <c r="Z1378" s="1">
        <v>212</v>
      </c>
      <c r="AA1378" s="2">
        <f t="shared" si="109"/>
        <v>518676.82559999992</v>
      </c>
      <c r="AB1378" s="1">
        <v>1019</v>
      </c>
      <c r="AC1378" s="1">
        <v>62.691000000000003</v>
      </c>
    </row>
    <row r="1379" spans="1:29" hidden="1" x14ac:dyDescent="0.25">
      <c r="A1379">
        <v>19821005</v>
      </c>
      <c r="B1379" s="1">
        <v>1220</v>
      </c>
      <c r="C1379" s="2">
        <f t="shared" si="105"/>
        <v>2984838.3360000001</v>
      </c>
      <c r="D1379" s="1">
        <v>1716.9</v>
      </c>
      <c r="E1379" s="1">
        <v>70.638999999999996</v>
      </c>
      <c r="G1379">
        <v>19821005</v>
      </c>
      <c r="H1379" s="1">
        <v>2450</v>
      </c>
      <c r="I1379" s="2">
        <f t="shared" si="106"/>
        <v>5994142.5600000005</v>
      </c>
      <c r="J1379" s="1">
        <v>13064</v>
      </c>
      <c r="K1379" s="1">
        <v>396.66</v>
      </c>
      <c r="M1379">
        <v>19821005</v>
      </c>
      <c r="N1379" s="1">
        <v>221</v>
      </c>
      <c r="O1379" s="2">
        <f t="shared" si="107"/>
        <v>540696.12479999999</v>
      </c>
      <c r="P1379" s="1">
        <v>334.9</v>
      </c>
      <c r="Q1379" s="1">
        <v>14.098000000000001</v>
      </c>
      <c r="S1379">
        <v>19821005</v>
      </c>
      <c r="T1379" s="1">
        <v>210</v>
      </c>
      <c r="U1379" s="2">
        <f t="shared" si="108"/>
        <v>513783.64799999993</v>
      </c>
      <c r="V1379" s="1">
        <v>2242.4</v>
      </c>
      <c r="W1379" s="1">
        <v>90.481999999999999</v>
      </c>
      <c r="Y1379">
        <v>19821005</v>
      </c>
      <c r="Z1379" s="1">
        <v>195</v>
      </c>
      <c r="AA1379" s="2">
        <f t="shared" si="109"/>
        <v>477084.81599999988</v>
      </c>
      <c r="AB1379" s="1">
        <v>862.82</v>
      </c>
      <c r="AC1379" s="1">
        <v>56.08</v>
      </c>
    </row>
    <row r="1380" spans="1:29" hidden="1" x14ac:dyDescent="0.25">
      <c r="A1380">
        <v>19821006</v>
      </c>
      <c r="B1380" s="1">
        <v>901</v>
      </c>
      <c r="C1380" s="2">
        <f t="shared" si="105"/>
        <v>2204376.5088</v>
      </c>
      <c r="D1380" s="1">
        <v>1248.5999999999999</v>
      </c>
      <c r="E1380" s="1">
        <v>50.298999999999999</v>
      </c>
      <c r="G1380">
        <v>19821006</v>
      </c>
      <c r="H1380" s="1">
        <v>2400</v>
      </c>
      <c r="I1380" s="2">
        <f t="shared" si="106"/>
        <v>5871813.1199999992</v>
      </c>
      <c r="J1380" s="1">
        <v>12777</v>
      </c>
      <c r="K1380" s="1">
        <v>385.26</v>
      </c>
      <c r="M1380">
        <v>19821006</v>
      </c>
      <c r="N1380" s="1">
        <v>212</v>
      </c>
      <c r="O1380" s="2">
        <f t="shared" si="107"/>
        <v>518676.82559999992</v>
      </c>
      <c r="P1380" s="1">
        <v>310.44</v>
      </c>
      <c r="Q1380" s="1">
        <v>12.821</v>
      </c>
      <c r="S1380">
        <v>19821006</v>
      </c>
      <c r="T1380" s="1">
        <v>200</v>
      </c>
      <c r="U1380" s="2">
        <f t="shared" si="108"/>
        <v>489317.75999999995</v>
      </c>
      <c r="V1380" s="1">
        <v>2166.6999999999998</v>
      </c>
      <c r="W1380" s="1">
        <v>85.325999999999993</v>
      </c>
      <c r="Y1380">
        <v>19821006</v>
      </c>
      <c r="Z1380" s="1">
        <v>179</v>
      </c>
      <c r="AA1380" s="2">
        <f t="shared" si="109"/>
        <v>437939.39520000003</v>
      </c>
      <c r="AB1380" s="1">
        <v>725.69</v>
      </c>
      <c r="AC1380" s="1">
        <v>50.064999999999998</v>
      </c>
    </row>
    <row r="1381" spans="1:29" hidden="1" x14ac:dyDescent="0.25">
      <c r="A1381">
        <v>19821007</v>
      </c>
      <c r="B1381" s="1">
        <v>1530</v>
      </c>
      <c r="C1381" s="2">
        <f t="shared" si="105"/>
        <v>3743280.8640000001</v>
      </c>
      <c r="D1381" s="1">
        <v>2189.8000000000002</v>
      </c>
      <c r="E1381" s="1">
        <v>90.78</v>
      </c>
      <c r="G1381">
        <v>19821007</v>
      </c>
      <c r="H1381" s="1">
        <v>2370</v>
      </c>
      <c r="I1381" s="2">
        <f t="shared" si="106"/>
        <v>5798415.4559999993</v>
      </c>
      <c r="J1381" s="1">
        <v>12621</v>
      </c>
      <c r="K1381" s="1">
        <v>377.86</v>
      </c>
      <c r="M1381">
        <v>19821007</v>
      </c>
      <c r="N1381" s="1">
        <v>204</v>
      </c>
      <c r="O1381" s="2">
        <f t="shared" si="107"/>
        <v>499104.1152</v>
      </c>
      <c r="P1381" s="1">
        <v>289.26</v>
      </c>
      <c r="Q1381" s="1">
        <v>11.731999999999999</v>
      </c>
      <c r="S1381">
        <v>19821007</v>
      </c>
      <c r="T1381" s="1">
        <v>220</v>
      </c>
      <c r="U1381" s="2">
        <f t="shared" si="108"/>
        <v>538249.53599999996</v>
      </c>
      <c r="V1381" s="1">
        <v>2322.6999999999998</v>
      </c>
      <c r="W1381" s="1">
        <v>94.353999999999999</v>
      </c>
      <c r="Y1381">
        <v>19821007</v>
      </c>
      <c r="Z1381" s="1">
        <v>177</v>
      </c>
      <c r="AA1381" s="2">
        <f t="shared" si="109"/>
        <v>433046.21760000003</v>
      </c>
      <c r="AB1381" s="1">
        <v>708.53</v>
      </c>
      <c r="AC1381" s="1">
        <v>49.2</v>
      </c>
    </row>
    <row r="1382" spans="1:29" hidden="1" x14ac:dyDescent="0.25">
      <c r="A1382">
        <v>19821008</v>
      </c>
      <c r="B1382" s="1">
        <v>1880</v>
      </c>
      <c r="C1382" s="2">
        <f t="shared" si="105"/>
        <v>4599586.9440000001</v>
      </c>
      <c r="D1382" s="1">
        <v>2723.8</v>
      </c>
      <c r="E1382" s="1">
        <v>114.14</v>
      </c>
      <c r="G1382">
        <v>19821008</v>
      </c>
      <c r="H1382" s="1">
        <v>2030</v>
      </c>
      <c r="I1382" s="2">
        <f t="shared" si="106"/>
        <v>4966575.2639999995</v>
      </c>
      <c r="J1382" s="1">
        <v>10472</v>
      </c>
      <c r="K1382" s="1">
        <v>315.76</v>
      </c>
      <c r="M1382">
        <v>19821008</v>
      </c>
      <c r="N1382" s="1">
        <v>195</v>
      </c>
      <c r="O1382" s="2">
        <f t="shared" si="107"/>
        <v>477084.81599999988</v>
      </c>
      <c r="P1382" s="1">
        <v>265.99</v>
      </c>
      <c r="Q1382" s="1">
        <v>10.57</v>
      </c>
      <c r="S1382">
        <v>19821008</v>
      </c>
      <c r="T1382" s="1">
        <v>240</v>
      </c>
      <c r="U1382" s="2">
        <f t="shared" si="108"/>
        <v>587181.31199999992</v>
      </c>
      <c r="V1382" s="1">
        <v>2477.6</v>
      </c>
      <c r="W1382" s="1">
        <v>103.44</v>
      </c>
      <c r="Y1382">
        <v>19821008</v>
      </c>
      <c r="Z1382" s="1">
        <v>174</v>
      </c>
      <c r="AA1382" s="2">
        <f t="shared" si="109"/>
        <v>425706.45119999995</v>
      </c>
      <c r="AB1382" s="1">
        <v>683.56</v>
      </c>
      <c r="AC1382" s="1">
        <v>47.985999999999997</v>
      </c>
    </row>
    <row r="1383" spans="1:29" hidden="1" x14ac:dyDescent="0.25">
      <c r="A1383">
        <v>19821009</v>
      </c>
      <c r="B1383" s="1">
        <v>1610</v>
      </c>
      <c r="C1383" s="2">
        <f t="shared" si="105"/>
        <v>3939007.9679999999</v>
      </c>
      <c r="D1383" s="1">
        <v>2322.8000000000002</v>
      </c>
      <c r="E1383" s="1">
        <v>95.977999999999994</v>
      </c>
      <c r="G1383">
        <v>19821009</v>
      </c>
      <c r="H1383" s="1">
        <v>2070</v>
      </c>
      <c r="I1383" s="2">
        <f t="shared" si="106"/>
        <v>5064438.8159999996</v>
      </c>
      <c r="J1383" s="1">
        <v>10759</v>
      </c>
      <c r="K1383" s="1">
        <v>321.06</v>
      </c>
      <c r="M1383">
        <v>19821009</v>
      </c>
      <c r="N1383" s="1">
        <v>187</v>
      </c>
      <c r="O1383" s="2">
        <f t="shared" si="107"/>
        <v>457512.10560000001</v>
      </c>
      <c r="P1383" s="1">
        <v>245.9</v>
      </c>
      <c r="Q1383" s="1">
        <v>9.5844000000000005</v>
      </c>
      <c r="S1383">
        <v>19821009</v>
      </c>
      <c r="T1383" s="1">
        <v>220</v>
      </c>
      <c r="U1383" s="2">
        <f t="shared" si="108"/>
        <v>538249.53599999996</v>
      </c>
      <c r="V1383" s="1">
        <v>2326.1999999999998</v>
      </c>
      <c r="W1383" s="1">
        <v>93.433999999999997</v>
      </c>
      <c r="Y1383">
        <v>19821009</v>
      </c>
      <c r="Z1383" s="1">
        <v>172</v>
      </c>
      <c r="AA1383" s="2">
        <f t="shared" si="109"/>
        <v>420813.27359999996</v>
      </c>
      <c r="AB1383" s="1">
        <v>666.9</v>
      </c>
      <c r="AC1383" s="1">
        <v>47.134</v>
      </c>
    </row>
    <row r="1384" spans="1:29" hidden="1" x14ac:dyDescent="0.25">
      <c r="A1384">
        <v>19821010</v>
      </c>
      <c r="B1384" s="1">
        <v>3630</v>
      </c>
      <c r="C1384" s="2">
        <f t="shared" si="105"/>
        <v>8881117.3440000005</v>
      </c>
      <c r="D1384" s="1">
        <v>5410.2</v>
      </c>
      <c r="E1384" s="1">
        <v>237.05</v>
      </c>
      <c r="G1384">
        <v>19821010</v>
      </c>
      <c r="H1384" s="1">
        <v>2050</v>
      </c>
      <c r="I1384" s="2">
        <f t="shared" si="106"/>
        <v>5015507.04</v>
      </c>
      <c r="J1384" s="1">
        <v>10666</v>
      </c>
      <c r="K1384" s="1">
        <v>316.24</v>
      </c>
      <c r="M1384">
        <v>19821010</v>
      </c>
      <c r="N1384" s="1">
        <v>205</v>
      </c>
      <c r="O1384" s="2">
        <f t="shared" si="107"/>
        <v>501550.70399999991</v>
      </c>
      <c r="P1384" s="1">
        <v>293.10000000000002</v>
      </c>
      <c r="Q1384" s="1">
        <v>11.759</v>
      </c>
      <c r="S1384">
        <v>19821010</v>
      </c>
      <c r="T1384" s="1">
        <v>260</v>
      </c>
      <c r="U1384" s="2">
        <f t="shared" si="108"/>
        <v>636113.08799999987</v>
      </c>
      <c r="V1384" s="1">
        <v>2633.7</v>
      </c>
      <c r="W1384" s="1">
        <v>112.02</v>
      </c>
      <c r="Y1384">
        <v>19821010</v>
      </c>
      <c r="Z1384" s="1">
        <v>176</v>
      </c>
      <c r="AA1384" s="2">
        <f t="shared" si="109"/>
        <v>430599.62880000001</v>
      </c>
      <c r="AB1384" s="1">
        <v>698.05</v>
      </c>
      <c r="AC1384" s="1">
        <v>48.396999999999998</v>
      </c>
    </row>
    <row r="1385" spans="1:29" hidden="1" x14ac:dyDescent="0.25">
      <c r="A1385">
        <v>19821011</v>
      </c>
      <c r="B1385" s="1">
        <v>2850</v>
      </c>
      <c r="C1385" s="2">
        <f t="shared" si="105"/>
        <v>6972778.0800000001</v>
      </c>
      <c r="D1385" s="1">
        <v>4231.3999999999996</v>
      </c>
      <c r="E1385" s="1">
        <v>181.15</v>
      </c>
      <c r="G1385">
        <v>19821011</v>
      </c>
      <c r="H1385" s="1">
        <v>2000</v>
      </c>
      <c r="I1385" s="2">
        <f t="shared" si="106"/>
        <v>4893177.5999999996</v>
      </c>
      <c r="J1385" s="1">
        <v>10381</v>
      </c>
      <c r="K1385" s="1">
        <v>306.52999999999997</v>
      </c>
      <c r="M1385">
        <v>19821011</v>
      </c>
      <c r="N1385" s="1">
        <v>226</v>
      </c>
      <c r="O1385" s="2">
        <f t="shared" si="107"/>
        <v>552929.06880000001</v>
      </c>
      <c r="P1385" s="1">
        <v>351.76</v>
      </c>
      <c r="Q1385" s="1">
        <v>14.555</v>
      </c>
      <c r="S1385">
        <v>19821011</v>
      </c>
      <c r="T1385" s="1">
        <v>260</v>
      </c>
      <c r="U1385" s="2">
        <f t="shared" si="108"/>
        <v>636113.08799999987</v>
      </c>
      <c r="V1385" s="1">
        <v>2635.8</v>
      </c>
      <c r="W1385" s="1">
        <v>111.46</v>
      </c>
      <c r="Y1385">
        <v>19821011</v>
      </c>
      <c r="Z1385" s="1">
        <v>195</v>
      </c>
      <c r="AA1385" s="2">
        <f t="shared" si="109"/>
        <v>477084.81599999988</v>
      </c>
      <c r="AB1385" s="1">
        <v>856.93</v>
      </c>
      <c r="AC1385" s="1">
        <v>55.067999999999998</v>
      </c>
    </row>
    <row r="1386" spans="1:29" hidden="1" x14ac:dyDescent="0.25">
      <c r="A1386">
        <v>19821012</v>
      </c>
      <c r="B1386" s="1">
        <v>2550</v>
      </c>
      <c r="C1386" s="2">
        <f t="shared" si="105"/>
        <v>6238801.4399999995</v>
      </c>
      <c r="D1386" s="1">
        <v>3783.7</v>
      </c>
      <c r="E1386" s="1">
        <v>160.07</v>
      </c>
      <c r="G1386">
        <v>19821012</v>
      </c>
      <c r="H1386" s="1">
        <v>2310</v>
      </c>
      <c r="I1386" s="2">
        <f t="shared" si="106"/>
        <v>5651620.1279999986</v>
      </c>
      <c r="J1386" s="1">
        <v>12424</v>
      </c>
      <c r="K1386" s="1">
        <v>358.43</v>
      </c>
      <c r="M1386">
        <v>19821012</v>
      </c>
      <c r="N1386" s="1">
        <v>218</v>
      </c>
      <c r="O1386" s="2">
        <f t="shared" si="107"/>
        <v>533356.35839999991</v>
      </c>
      <c r="P1386" s="1">
        <v>329.6</v>
      </c>
      <c r="Q1386" s="1">
        <v>13.406000000000001</v>
      </c>
      <c r="S1386">
        <v>19821012</v>
      </c>
      <c r="T1386" s="1">
        <v>250</v>
      </c>
      <c r="U1386" s="2">
        <f t="shared" si="108"/>
        <v>611647.19999999995</v>
      </c>
      <c r="V1386" s="1">
        <v>2561.8000000000002</v>
      </c>
      <c r="W1386" s="1">
        <v>106.13</v>
      </c>
      <c r="Y1386">
        <v>19821012</v>
      </c>
      <c r="Z1386" s="1">
        <v>196</v>
      </c>
      <c r="AA1386" s="2">
        <f t="shared" si="109"/>
        <v>479531.4047999999</v>
      </c>
      <c r="AB1386" s="1">
        <v>864.77</v>
      </c>
      <c r="AC1386" s="1">
        <v>55.258000000000003</v>
      </c>
    </row>
    <row r="1387" spans="1:29" hidden="1" x14ac:dyDescent="0.25">
      <c r="A1387">
        <v>19821013</v>
      </c>
      <c r="B1387" s="1">
        <v>2260</v>
      </c>
      <c r="C1387" s="2">
        <f t="shared" si="105"/>
        <v>5529290.6880000001</v>
      </c>
      <c r="D1387" s="1">
        <v>3349.3</v>
      </c>
      <c r="E1387" s="1">
        <v>139.97</v>
      </c>
      <c r="G1387">
        <v>19821013</v>
      </c>
      <c r="H1387" s="1">
        <v>2300</v>
      </c>
      <c r="I1387" s="2">
        <f t="shared" si="106"/>
        <v>5627154.2399999993</v>
      </c>
      <c r="J1387" s="1">
        <v>12398</v>
      </c>
      <c r="K1387" s="1">
        <v>354.99</v>
      </c>
      <c r="M1387">
        <v>19821013</v>
      </c>
      <c r="N1387" s="1">
        <v>205</v>
      </c>
      <c r="O1387" s="2">
        <f t="shared" si="107"/>
        <v>501550.70399999991</v>
      </c>
      <c r="P1387" s="1">
        <v>294.33</v>
      </c>
      <c r="Q1387" s="1">
        <v>11.661</v>
      </c>
      <c r="S1387">
        <v>19821013</v>
      </c>
      <c r="T1387" s="1">
        <v>245</v>
      </c>
      <c r="U1387" s="2">
        <f t="shared" si="108"/>
        <v>599414.25600000005</v>
      </c>
      <c r="V1387" s="1">
        <v>2525.6999999999998</v>
      </c>
      <c r="W1387" s="1">
        <v>103.23</v>
      </c>
      <c r="Y1387">
        <v>19821013</v>
      </c>
      <c r="Z1387" s="1">
        <v>184</v>
      </c>
      <c r="AA1387" s="2">
        <f t="shared" si="109"/>
        <v>450172.33919999993</v>
      </c>
      <c r="AB1387" s="1">
        <v>761.23</v>
      </c>
      <c r="AC1387" s="1">
        <v>50.761000000000003</v>
      </c>
    </row>
    <row r="1388" spans="1:29" hidden="1" x14ac:dyDescent="0.25">
      <c r="A1388">
        <v>19821014</v>
      </c>
      <c r="B1388" s="1">
        <v>1960</v>
      </c>
      <c r="C1388" s="2">
        <f t="shared" si="105"/>
        <v>4795314.0480000004</v>
      </c>
      <c r="D1388" s="1">
        <v>2897.6</v>
      </c>
      <c r="E1388" s="1">
        <v>119.48</v>
      </c>
      <c r="G1388">
        <v>19821014</v>
      </c>
      <c r="H1388" s="1">
        <v>2310</v>
      </c>
      <c r="I1388" s="2">
        <f t="shared" si="106"/>
        <v>5651620.1279999986</v>
      </c>
      <c r="J1388" s="1">
        <v>12504</v>
      </c>
      <c r="K1388" s="1">
        <v>355.16</v>
      </c>
      <c r="M1388">
        <v>19821014</v>
      </c>
      <c r="N1388" s="1">
        <v>202</v>
      </c>
      <c r="O1388" s="2">
        <f t="shared" si="107"/>
        <v>494210.9376</v>
      </c>
      <c r="P1388" s="1">
        <v>286.69</v>
      </c>
      <c r="Q1388" s="1">
        <v>11.252000000000001</v>
      </c>
      <c r="S1388">
        <v>19821014</v>
      </c>
      <c r="T1388" s="1">
        <v>240</v>
      </c>
      <c r="U1388" s="2">
        <f t="shared" si="108"/>
        <v>587181.31199999992</v>
      </c>
      <c r="V1388" s="1">
        <v>2489.6</v>
      </c>
      <c r="W1388" s="1">
        <v>100.37</v>
      </c>
      <c r="Y1388">
        <v>19821014</v>
      </c>
      <c r="Z1388" s="1">
        <v>182</v>
      </c>
      <c r="AA1388" s="2">
        <f t="shared" si="109"/>
        <v>445279.16159999999</v>
      </c>
      <c r="AB1388" s="1">
        <v>743.87</v>
      </c>
      <c r="AC1388" s="1">
        <v>49.889000000000003</v>
      </c>
    </row>
    <row r="1389" spans="1:29" hidden="1" x14ac:dyDescent="0.25">
      <c r="A1389">
        <v>19821015</v>
      </c>
      <c r="B1389" s="1">
        <v>1580</v>
      </c>
      <c r="C1389" s="2">
        <f t="shared" si="105"/>
        <v>3865610.3039999995</v>
      </c>
      <c r="D1389" s="1">
        <v>2321.1999999999998</v>
      </c>
      <c r="E1389" s="1">
        <v>94.015000000000001</v>
      </c>
      <c r="G1389">
        <v>19821015</v>
      </c>
      <c r="H1389" s="1">
        <v>2440</v>
      </c>
      <c r="I1389" s="2">
        <f t="shared" si="106"/>
        <v>5969676.6720000003</v>
      </c>
      <c r="J1389" s="1">
        <v>13415</v>
      </c>
      <c r="K1389" s="1">
        <v>377.19</v>
      </c>
      <c r="M1389">
        <v>19821015</v>
      </c>
      <c r="N1389" s="1">
        <v>206</v>
      </c>
      <c r="O1389" s="2">
        <f t="shared" si="107"/>
        <v>503997.29279999994</v>
      </c>
      <c r="P1389" s="1">
        <v>297.88</v>
      </c>
      <c r="Q1389" s="1">
        <v>11.725</v>
      </c>
      <c r="S1389">
        <v>19821015</v>
      </c>
      <c r="T1389" s="1">
        <v>240</v>
      </c>
      <c r="U1389" s="2">
        <f t="shared" si="108"/>
        <v>587181.31199999992</v>
      </c>
      <c r="V1389" s="1">
        <v>2491.6999999999998</v>
      </c>
      <c r="W1389" s="1">
        <v>99.852000000000004</v>
      </c>
      <c r="Y1389">
        <v>19821015</v>
      </c>
      <c r="Z1389" s="1">
        <v>179</v>
      </c>
      <c r="AA1389" s="2">
        <f t="shared" si="109"/>
        <v>437939.39520000003</v>
      </c>
      <c r="AB1389" s="1">
        <v>718.57</v>
      </c>
      <c r="AC1389" s="1">
        <v>48.670999999999999</v>
      </c>
    </row>
    <row r="1390" spans="1:29" hidden="1" x14ac:dyDescent="0.25">
      <c r="A1390">
        <v>19821016</v>
      </c>
      <c r="B1390" s="1">
        <v>1310</v>
      </c>
      <c r="C1390" s="2">
        <f t="shared" si="105"/>
        <v>3205031.3279999997</v>
      </c>
      <c r="D1390" s="1">
        <v>1913.1</v>
      </c>
      <c r="E1390" s="1">
        <v>76.326999999999998</v>
      </c>
      <c r="G1390">
        <v>19821016</v>
      </c>
      <c r="H1390" s="1">
        <v>2210</v>
      </c>
      <c r="I1390" s="2">
        <f t="shared" si="106"/>
        <v>5406961.2479999997</v>
      </c>
      <c r="J1390" s="1">
        <v>11922</v>
      </c>
      <c r="K1390" s="1">
        <v>334.44</v>
      </c>
      <c r="M1390">
        <v>19821016</v>
      </c>
      <c r="N1390" s="1">
        <v>238</v>
      </c>
      <c r="O1390" s="2">
        <f t="shared" si="107"/>
        <v>582288.13439999998</v>
      </c>
      <c r="P1390" s="1">
        <v>389.38</v>
      </c>
      <c r="Q1390" s="1">
        <v>16.076000000000001</v>
      </c>
      <c r="S1390">
        <v>19821016</v>
      </c>
      <c r="T1390" s="1">
        <v>240</v>
      </c>
      <c r="U1390" s="2">
        <f t="shared" si="108"/>
        <v>587181.31199999992</v>
      </c>
      <c r="V1390" s="1">
        <v>2493.8000000000002</v>
      </c>
      <c r="W1390" s="1">
        <v>99.334999999999994</v>
      </c>
      <c r="Y1390">
        <v>19821016</v>
      </c>
      <c r="Z1390" s="1">
        <v>170</v>
      </c>
      <c r="AA1390" s="2">
        <f t="shared" si="109"/>
        <v>415920.09600000002</v>
      </c>
      <c r="AB1390" s="1">
        <v>646.36</v>
      </c>
      <c r="AC1390" s="1">
        <v>45.398000000000003</v>
      </c>
    </row>
    <row r="1391" spans="1:29" hidden="1" x14ac:dyDescent="0.25">
      <c r="A1391">
        <v>19821017</v>
      </c>
      <c r="B1391" s="1">
        <v>1270</v>
      </c>
      <c r="C1391" s="2">
        <f t="shared" si="105"/>
        <v>3107167.7759999996</v>
      </c>
      <c r="D1391" s="1">
        <v>1858.3</v>
      </c>
      <c r="E1391" s="1">
        <v>73.786000000000001</v>
      </c>
      <c r="G1391">
        <v>19821017</v>
      </c>
      <c r="H1391" s="1">
        <v>2000</v>
      </c>
      <c r="I1391" s="2">
        <f t="shared" si="106"/>
        <v>4893177.5999999996</v>
      </c>
      <c r="J1391" s="1">
        <v>10583</v>
      </c>
      <c r="K1391" s="1">
        <v>298.19</v>
      </c>
      <c r="M1391">
        <v>19821017</v>
      </c>
      <c r="N1391" s="1">
        <v>216</v>
      </c>
      <c r="O1391" s="2">
        <f t="shared" si="107"/>
        <v>528463.18079999997</v>
      </c>
      <c r="P1391" s="1">
        <v>326.37</v>
      </c>
      <c r="Q1391" s="1">
        <v>12.96</v>
      </c>
      <c r="S1391">
        <v>19821017</v>
      </c>
      <c r="T1391" s="1">
        <v>215</v>
      </c>
      <c r="U1391" s="2">
        <f t="shared" si="108"/>
        <v>526016.59199999995</v>
      </c>
      <c r="V1391" s="1">
        <v>2302.9</v>
      </c>
      <c r="W1391" s="1">
        <v>87.441000000000003</v>
      </c>
      <c r="Y1391">
        <v>19821017</v>
      </c>
      <c r="Z1391" s="1">
        <v>167</v>
      </c>
      <c r="AA1391" s="2">
        <f t="shared" si="109"/>
        <v>408580.32959999994</v>
      </c>
      <c r="AB1391" s="1">
        <v>622.62</v>
      </c>
      <c r="AC1391" s="1">
        <v>44.225000000000001</v>
      </c>
    </row>
    <row r="1392" spans="1:29" hidden="1" x14ac:dyDescent="0.25">
      <c r="A1392">
        <v>19821018</v>
      </c>
      <c r="B1392" s="1">
        <v>1280</v>
      </c>
      <c r="C1392" s="2">
        <f t="shared" si="105"/>
        <v>3131633.6639999999</v>
      </c>
      <c r="D1392" s="1">
        <v>1880.6</v>
      </c>
      <c r="E1392" s="1">
        <v>74.503</v>
      </c>
      <c r="G1392">
        <v>19821018</v>
      </c>
      <c r="H1392" s="1">
        <v>1930</v>
      </c>
      <c r="I1392" s="2">
        <f t="shared" si="106"/>
        <v>4721916.3839999996</v>
      </c>
      <c r="J1392" s="1">
        <v>10164</v>
      </c>
      <c r="K1392" s="1">
        <v>285.83</v>
      </c>
      <c r="M1392">
        <v>19821018</v>
      </c>
      <c r="N1392" s="1">
        <v>209</v>
      </c>
      <c r="O1392" s="2">
        <f t="shared" si="107"/>
        <v>511337.05920000002</v>
      </c>
      <c r="P1392" s="1">
        <v>307.42</v>
      </c>
      <c r="Q1392" s="1">
        <v>12.015000000000001</v>
      </c>
      <c r="S1392">
        <v>19821018</v>
      </c>
      <c r="T1392" s="1">
        <v>210</v>
      </c>
      <c r="U1392" s="2">
        <f t="shared" si="108"/>
        <v>513783.64799999993</v>
      </c>
      <c r="V1392" s="1">
        <v>2266.1</v>
      </c>
      <c r="W1392" s="1">
        <v>84.745999999999995</v>
      </c>
      <c r="Y1392">
        <v>19821018</v>
      </c>
      <c r="Z1392" s="1">
        <v>165</v>
      </c>
      <c r="AA1392" s="2">
        <f t="shared" si="109"/>
        <v>403687.152</v>
      </c>
      <c r="AB1392" s="1">
        <v>606.83000000000004</v>
      </c>
      <c r="AC1392" s="1">
        <v>43.4</v>
      </c>
    </row>
    <row r="1393" spans="1:29" hidden="1" x14ac:dyDescent="0.25">
      <c r="A1393">
        <v>19821019</v>
      </c>
      <c r="B1393" s="1">
        <v>1310</v>
      </c>
      <c r="C1393" s="2">
        <f t="shared" si="105"/>
        <v>3205031.3279999997</v>
      </c>
      <c r="D1393" s="1">
        <v>1934.4</v>
      </c>
      <c r="E1393" s="1">
        <v>76.536000000000001</v>
      </c>
      <c r="G1393">
        <v>19821019</v>
      </c>
      <c r="H1393" s="1">
        <v>1950</v>
      </c>
      <c r="I1393" s="2">
        <f t="shared" si="106"/>
        <v>4770848.1599999992</v>
      </c>
      <c r="J1393" s="1">
        <v>10327</v>
      </c>
      <c r="K1393" s="1">
        <v>287.61</v>
      </c>
      <c r="M1393">
        <v>19821019</v>
      </c>
      <c r="N1393" s="1">
        <v>198</v>
      </c>
      <c r="O1393" s="2">
        <f t="shared" si="107"/>
        <v>484424.58239999996</v>
      </c>
      <c r="P1393" s="1">
        <v>278.13</v>
      </c>
      <c r="Q1393" s="1">
        <v>10.617000000000001</v>
      </c>
      <c r="S1393">
        <v>19821019</v>
      </c>
      <c r="T1393" s="1">
        <v>225</v>
      </c>
      <c r="U1393" s="2">
        <f t="shared" si="108"/>
        <v>550482.48</v>
      </c>
      <c r="V1393" s="1">
        <v>2384.6999999999998</v>
      </c>
      <c r="W1393" s="1">
        <v>91.001999999999995</v>
      </c>
      <c r="Y1393">
        <v>19821019</v>
      </c>
      <c r="Z1393" s="1">
        <v>161</v>
      </c>
      <c r="AA1393" s="2">
        <f t="shared" si="109"/>
        <v>393900.79679999995</v>
      </c>
      <c r="AB1393" s="1">
        <v>576.39</v>
      </c>
      <c r="AC1393" s="1">
        <v>41.914000000000001</v>
      </c>
    </row>
    <row r="1394" spans="1:29" hidden="1" x14ac:dyDescent="0.25">
      <c r="A1394">
        <v>19821020</v>
      </c>
      <c r="B1394" s="1">
        <v>4570</v>
      </c>
      <c r="C1394" s="2">
        <f t="shared" si="105"/>
        <v>11180910.815999998</v>
      </c>
      <c r="D1394" s="1">
        <v>7083.2</v>
      </c>
      <c r="E1394" s="1">
        <v>307.66000000000003</v>
      </c>
      <c r="G1394">
        <v>19821020</v>
      </c>
      <c r="H1394" s="1">
        <v>2010</v>
      </c>
      <c r="I1394" s="2">
        <f t="shared" si="106"/>
        <v>4917643.4879999999</v>
      </c>
      <c r="J1394" s="1">
        <v>10753</v>
      </c>
      <c r="K1394" s="1">
        <v>295.64999999999998</v>
      </c>
      <c r="M1394">
        <v>19821020</v>
      </c>
      <c r="N1394" s="1">
        <v>216</v>
      </c>
      <c r="O1394" s="2">
        <f t="shared" si="107"/>
        <v>528463.18079999997</v>
      </c>
      <c r="P1394" s="1">
        <v>327.86</v>
      </c>
      <c r="Q1394" s="1">
        <v>12.862</v>
      </c>
      <c r="S1394">
        <v>19821020</v>
      </c>
      <c r="T1394" s="1">
        <v>255</v>
      </c>
      <c r="U1394" s="2">
        <f t="shared" si="108"/>
        <v>623880.14399999997</v>
      </c>
      <c r="V1394" s="1">
        <v>2618.1</v>
      </c>
      <c r="W1394" s="1">
        <v>104.09</v>
      </c>
      <c r="Y1394">
        <v>19821020</v>
      </c>
      <c r="Z1394" s="1">
        <v>168</v>
      </c>
      <c r="AA1394" s="2">
        <f t="shared" si="109"/>
        <v>411026.91839999997</v>
      </c>
      <c r="AB1394" s="1">
        <v>628.51</v>
      </c>
      <c r="AC1394" s="1">
        <v>44.107999999999997</v>
      </c>
    </row>
    <row r="1395" spans="1:29" hidden="1" x14ac:dyDescent="0.25">
      <c r="A1395">
        <v>19821021</v>
      </c>
      <c r="B1395" s="1">
        <v>4850</v>
      </c>
      <c r="C1395" s="2">
        <f t="shared" si="105"/>
        <v>11865955.68</v>
      </c>
      <c r="D1395" s="1">
        <v>7553.8</v>
      </c>
      <c r="E1395" s="1">
        <v>329.08</v>
      </c>
      <c r="G1395">
        <v>19821021</v>
      </c>
      <c r="H1395" s="1">
        <v>2060</v>
      </c>
      <c r="I1395" s="2">
        <f t="shared" si="106"/>
        <v>5039972.9279999994</v>
      </c>
      <c r="J1395" s="1">
        <v>11119</v>
      </c>
      <c r="K1395" s="1">
        <v>302.20999999999998</v>
      </c>
      <c r="M1395">
        <v>19821021</v>
      </c>
      <c r="N1395" s="1">
        <v>276</v>
      </c>
      <c r="O1395" s="2">
        <f t="shared" si="107"/>
        <v>675258.50879999995</v>
      </c>
      <c r="P1395" s="1">
        <v>511.09</v>
      </c>
      <c r="Q1395" s="1">
        <v>21.806999999999999</v>
      </c>
      <c r="S1395">
        <v>19821021</v>
      </c>
      <c r="T1395" s="1">
        <v>250</v>
      </c>
      <c r="U1395" s="2">
        <f t="shared" si="108"/>
        <v>611647.19999999995</v>
      </c>
      <c r="V1395" s="1">
        <v>2582.1</v>
      </c>
      <c r="W1395" s="1">
        <v>101.26</v>
      </c>
      <c r="Y1395">
        <v>19821021</v>
      </c>
      <c r="Z1395" s="1">
        <v>185</v>
      </c>
      <c r="AA1395" s="2">
        <f t="shared" si="109"/>
        <v>452618.92799999996</v>
      </c>
      <c r="AB1395" s="1">
        <v>763.65</v>
      </c>
      <c r="AC1395" s="1">
        <v>49.753999999999998</v>
      </c>
    </row>
    <row r="1396" spans="1:29" hidden="1" x14ac:dyDescent="0.25">
      <c r="A1396">
        <v>19821022</v>
      </c>
      <c r="B1396" s="1">
        <v>4080</v>
      </c>
      <c r="C1396" s="2">
        <f t="shared" si="105"/>
        <v>9982082.3039999995</v>
      </c>
      <c r="D1396" s="1">
        <v>6361.1</v>
      </c>
      <c r="E1396" s="1">
        <v>272.08</v>
      </c>
      <c r="G1396">
        <v>19821022</v>
      </c>
      <c r="H1396" s="1">
        <v>2280</v>
      </c>
      <c r="I1396" s="2">
        <f t="shared" si="106"/>
        <v>5578222.4639999997</v>
      </c>
      <c r="J1396" s="1">
        <v>12632</v>
      </c>
      <c r="K1396" s="1">
        <v>337.12</v>
      </c>
      <c r="M1396">
        <v>19821022</v>
      </c>
      <c r="N1396" s="1">
        <v>251</v>
      </c>
      <c r="O1396" s="2">
        <f t="shared" si="107"/>
        <v>614093.78879999998</v>
      </c>
      <c r="P1396" s="1">
        <v>432.54</v>
      </c>
      <c r="Q1396" s="1">
        <v>17.765999999999998</v>
      </c>
      <c r="S1396">
        <v>19821022</v>
      </c>
      <c r="T1396" s="1">
        <v>230</v>
      </c>
      <c r="U1396" s="2">
        <f t="shared" si="108"/>
        <v>562715.424</v>
      </c>
      <c r="V1396" s="1">
        <v>2430.1</v>
      </c>
      <c r="W1396" s="1">
        <v>91.772999999999996</v>
      </c>
      <c r="Y1396">
        <v>19821022</v>
      </c>
      <c r="Z1396" s="1">
        <v>202</v>
      </c>
      <c r="AA1396" s="2">
        <f t="shared" si="109"/>
        <v>494210.9376</v>
      </c>
      <c r="AB1396" s="1">
        <v>909.28</v>
      </c>
      <c r="AC1396" s="1">
        <v>55.555</v>
      </c>
    </row>
    <row r="1397" spans="1:29" hidden="1" x14ac:dyDescent="0.25">
      <c r="A1397">
        <v>19821023</v>
      </c>
      <c r="B1397" s="1">
        <v>3750</v>
      </c>
      <c r="C1397" s="2">
        <f t="shared" si="105"/>
        <v>9174708</v>
      </c>
      <c r="D1397" s="1">
        <v>5859.9</v>
      </c>
      <c r="E1397" s="1">
        <v>248.19</v>
      </c>
      <c r="G1397">
        <v>19821023</v>
      </c>
      <c r="H1397" s="1">
        <v>2440</v>
      </c>
      <c r="I1397" s="2">
        <f t="shared" si="106"/>
        <v>5969676.6720000003</v>
      </c>
      <c r="J1397" s="1">
        <v>13772</v>
      </c>
      <c r="K1397" s="1">
        <v>363.51</v>
      </c>
      <c r="M1397">
        <v>19821023</v>
      </c>
      <c r="N1397" s="1">
        <v>237</v>
      </c>
      <c r="O1397" s="2">
        <f t="shared" si="107"/>
        <v>579841.54559999995</v>
      </c>
      <c r="P1397" s="1">
        <v>390.59</v>
      </c>
      <c r="Q1397" s="1">
        <v>15.653</v>
      </c>
      <c r="S1397">
        <v>19821023</v>
      </c>
      <c r="T1397" s="1">
        <v>220</v>
      </c>
      <c r="U1397" s="2">
        <f t="shared" si="108"/>
        <v>538249.53599999996</v>
      </c>
      <c r="V1397" s="1">
        <v>2354.6999999999998</v>
      </c>
      <c r="W1397" s="1">
        <v>86.88</v>
      </c>
      <c r="Y1397">
        <v>19821023</v>
      </c>
      <c r="Z1397" s="1">
        <v>185</v>
      </c>
      <c r="AA1397" s="2">
        <f t="shared" si="109"/>
        <v>452618.92799999996</v>
      </c>
      <c r="AB1397" s="1">
        <v>762.34</v>
      </c>
      <c r="AC1397" s="1">
        <v>49.402999999999999</v>
      </c>
    </row>
    <row r="1398" spans="1:29" hidden="1" x14ac:dyDescent="0.25">
      <c r="A1398">
        <v>19821024</v>
      </c>
      <c r="B1398" s="1">
        <v>3870</v>
      </c>
      <c r="C1398" s="2">
        <f t="shared" si="105"/>
        <v>9468298.6559999995</v>
      </c>
      <c r="D1398" s="1">
        <v>6077.2</v>
      </c>
      <c r="E1398" s="1">
        <v>257.49</v>
      </c>
      <c r="G1398">
        <v>19821024</v>
      </c>
      <c r="H1398" s="1">
        <v>2270</v>
      </c>
      <c r="I1398" s="2">
        <f t="shared" si="106"/>
        <v>5553756.5760000004</v>
      </c>
      <c r="J1398" s="1">
        <v>12648</v>
      </c>
      <c r="K1398" s="1">
        <v>332.33</v>
      </c>
      <c r="M1398">
        <v>19821024</v>
      </c>
      <c r="N1398" s="1">
        <v>264</v>
      </c>
      <c r="O1398" s="2">
        <f t="shared" si="107"/>
        <v>645899.44319999986</v>
      </c>
      <c r="P1398" s="1">
        <v>474.8</v>
      </c>
      <c r="Q1398" s="1">
        <v>19.702000000000002</v>
      </c>
      <c r="S1398">
        <v>19821024</v>
      </c>
      <c r="T1398" s="1">
        <v>210</v>
      </c>
      <c r="U1398" s="2">
        <f t="shared" si="108"/>
        <v>513783.64799999993</v>
      </c>
      <c r="V1398" s="1">
        <v>2278.6999999999998</v>
      </c>
      <c r="W1398" s="1">
        <v>82.07</v>
      </c>
      <c r="Y1398">
        <v>19821024</v>
      </c>
      <c r="Z1398" s="1">
        <v>166</v>
      </c>
      <c r="AA1398" s="2">
        <f t="shared" si="109"/>
        <v>406133.74080000003</v>
      </c>
      <c r="AB1398" s="1">
        <v>611.16999999999996</v>
      </c>
      <c r="AC1398" s="1">
        <v>42.825000000000003</v>
      </c>
    </row>
    <row r="1399" spans="1:29" hidden="1" x14ac:dyDescent="0.25">
      <c r="A1399">
        <v>19821025</v>
      </c>
      <c r="B1399" s="1">
        <v>4910</v>
      </c>
      <c r="C1399" s="2">
        <f t="shared" si="105"/>
        <v>12012751.007999998</v>
      </c>
      <c r="D1399" s="1">
        <v>7776.8</v>
      </c>
      <c r="E1399" s="1">
        <v>335.97</v>
      </c>
      <c r="G1399">
        <v>19821025</v>
      </c>
      <c r="H1399" s="1">
        <v>1660</v>
      </c>
      <c r="I1399" s="2">
        <f t="shared" si="106"/>
        <v>4061337.4079999998</v>
      </c>
      <c r="J1399" s="1">
        <v>8648.2000000000007</v>
      </c>
      <c r="K1399" s="1">
        <v>238.05</v>
      </c>
      <c r="M1399">
        <v>19821025</v>
      </c>
      <c r="N1399" s="1">
        <v>236</v>
      </c>
      <c r="O1399" s="2">
        <f t="shared" si="107"/>
        <v>577394.95679999993</v>
      </c>
      <c r="P1399" s="1">
        <v>388.84</v>
      </c>
      <c r="Q1399" s="1">
        <v>15.436999999999999</v>
      </c>
      <c r="S1399">
        <v>19821025</v>
      </c>
      <c r="T1399" s="1">
        <v>215</v>
      </c>
      <c r="U1399" s="2">
        <f t="shared" si="108"/>
        <v>526016.59199999995</v>
      </c>
      <c r="V1399" s="1">
        <v>2320.1</v>
      </c>
      <c r="W1399" s="1">
        <v>83.781000000000006</v>
      </c>
      <c r="Y1399">
        <v>19821025</v>
      </c>
      <c r="Z1399" s="1">
        <v>159</v>
      </c>
      <c r="AA1399" s="2">
        <f t="shared" si="109"/>
        <v>389007.61919999996</v>
      </c>
      <c r="AB1399" s="1">
        <v>558.79999999999995</v>
      </c>
      <c r="AC1399" s="1">
        <v>40.381999999999998</v>
      </c>
    </row>
    <row r="1400" spans="1:29" hidden="1" x14ac:dyDescent="0.25">
      <c r="A1400">
        <v>19821026</v>
      </c>
      <c r="B1400" s="1">
        <v>4490</v>
      </c>
      <c r="C1400" s="2">
        <f t="shared" si="105"/>
        <v>10985183.712000001</v>
      </c>
      <c r="D1400" s="1">
        <v>7133</v>
      </c>
      <c r="E1400" s="1">
        <v>304.91000000000003</v>
      </c>
      <c r="G1400">
        <v>19821026</v>
      </c>
      <c r="H1400" s="1">
        <v>1950</v>
      </c>
      <c r="I1400" s="2">
        <f t="shared" si="106"/>
        <v>4770848.1599999992</v>
      </c>
      <c r="J1400" s="1">
        <v>10570</v>
      </c>
      <c r="K1400" s="1">
        <v>278.43</v>
      </c>
      <c r="M1400">
        <v>19821026</v>
      </c>
      <c r="N1400" s="1">
        <v>222</v>
      </c>
      <c r="O1400" s="2">
        <f t="shared" si="107"/>
        <v>543142.71360000002</v>
      </c>
      <c r="P1400" s="1">
        <v>348.21</v>
      </c>
      <c r="Q1400" s="1">
        <v>13.471</v>
      </c>
      <c r="S1400">
        <v>19821026</v>
      </c>
      <c r="T1400" s="1">
        <v>225</v>
      </c>
      <c r="U1400" s="2">
        <f t="shared" si="108"/>
        <v>550482.48</v>
      </c>
      <c r="V1400" s="1">
        <v>2400.5</v>
      </c>
      <c r="W1400" s="1">
        <v>87.638999999999996</v>
      </c>
      <c r="Y1400">
        <v>19821026</v>
      </c>
      <c r="Z1400" s="1">
        <v>164</v>
      </c>
      <c r="AA1400" s="2">
        <f t="shared" si="109"/>
        <v>401240.56319999998</v>
      </c>
      <c r="AB1400" s="1">
        <v>595.19000000000005</v>
      </c>
      <c r="AC1400" s="1">
        <v>41.86</v>
      </c>
    </row>
    <row r="1401" spans="1:29" hidden="1" x14ac:dyDescent="0.25">
      <c r="A1401">
        <v>19821027</v>
      </c>
      <c r="B1401" s="1">
        <v>3610</v>
      </c>
      <c r="C1401" s="2">
        <f t="shared" si="105"/>
        <v>8832185.568</v>
      </c>
      <c r="D1401" s="1">
        <v>5734.4</v>
      </c>
      <c r="E1401" s="1">
        <v>239.9</v>
      </c>
      <c r="G1401">
        <v>19821027</v>
      </c>
      <c r="H1401" s="1">
        <v>2430</v>
      </c>
      <c r="I1401" s="2">
        <f t="shared" si="106"/>
        <v>5945210.784</v>
      </c>
      <c r="J1401" s="1">
        <v>13887</v>
      </c>
      <c r="K1401" s="1">
        <v>355.11</v>
      </c>
      <c r="M1401">
        <v>19821027</v>
      </c>
      <c r="N1401" s="1">
        <v>214</v>
      </c>
      <c r="O1401" s="2">
        <f t="shared" si="107"/>
        <v>523570.00319999998</v>
      </c>
      <c r="P1401" s="1">
        <v>325.86</v>
      </c>
      <c r="Q1401" s="1">
        <v>12.393000000000001</v>
      </c>
      <c r="S1401">
        <v>19821027</v>
      </c>
      <c r="T1401" s="1">
        <v>220</v>
      </c>
      <c r="U1401" s="2">
        <f t="shared" si="108"/>
        <v>538249.53599999996</v>
      </c>
      <c r="V1401" s="1">
        <v>2363.8000000000002</v>
      </c>
      <c r="W1401" s="1">
        <v>85.013000000000005</v>
      </c>
      <c r="Y1401">
        <v>19821027</v>
      </c>
      <c r="Z1401" s="1">
        <v>168</v>
      </c>
      <c r="AA1401" s="2">
        <f t="shared" si="109"/>
        <v>411026.91839999997</v>
      </c>
      <c r="AB1401" s="1">
        <v>624.89</v>
      </c>
      <c r="AC1401" s="1">
        <v>43.014000000000003</v>
      </c>
    </row>
    <row r="1402" spans="1:29" hidden="1" x14ac:dyDescent="0.25">
      <c r="A1402">
        <v>19821028</v>
      </c>
      <c r="B1402" s="1">
        <v>2890</v>
      </c>
      <c r="C1402" s="2">
        <f t="shared" si="105"/>
        <v>7070641.6320000011</v>
      </c>
      <c r="D1402" s="1">
        <v>4582.8</v>
      </c>
      <c r="E1402" s="1">
        <v>187.83</v>
      </c>
      <c r="G1402">
        <v>19821028</v>
      </c>
      <c r="H1402" s="1">
        <v>2430</v>
      </c>
      <c r="I1402" s="2">
        <f t="shared" si="106"/>
        <v>5945210.784</v>
      </c>
      <c r="J1402" s="1">
        <v>13933</v>
      </c>
      <c r="K1402" s="1">
        <v>353.48</v>
      </c>
      <c r="M1402">
        <v>19821028</v>
      </c>
      <c r="N1402" s="1">
        <v>211</v>
      </c>
      <c r="O1402" s="2">
        <f t="shared" si="107"/>
        <v>516230.23679999996</v>
      </c>
      <c r="P1402" s="1">
        <v>317.93</v>
      </c>
      <c r="Q1402" s="1">
        <v>11.984</v>
      </c>
      <c r="S1402">
        <v>19821028</v>
      </c>
      <c r="T1402" s="1">
        <v>220</v>
      </c>
      <c r="U1402" s="2">
        <f t="shared" si="108"/>
        <v>538249.53599999996</v>
      </c>
      <c r="V1402" s="1">
        <v>2366.1999999999998</v>
      </c>
      <c r="W1402" s="1">
        <v>84.548000000000002</v>
      </c>
      <c r="Y1402">
        <v>19821028</v>
      </c>
      <c r="Z1402" s="1">
        <v>165</v>
      </c>
      <c r="AA1402" s="2">
        <f t="shared" si="109"/>
        <v>403687.152</v>
      </c>
      <c r="AB1402" s="1">
        <v>601.77</v>
      </c>
      <c r="AC1402" s="1">
        <v>41.878</v>
      </c>
    </row>
    <row r="1403" spans="1:29" hidden="1" x14ac:dyDescent="0.25">
      <c r="A1403">
        <v>19821029</v>
      </c>
      <c r="B1403" s="1">
        <v>2500</v>
      </c>
      <c r="C1403" s="2">
        <f t="shared" si="105"/>
        <v>6116471.9999999981</v>
      </c>
      <c r="D1403" s="1">
        <v>3963.4</v>
      </c>
      <c r="E1403" s="1">
        <v>160.29</v>
      </c>
      <c r="G1403">
        <v>19821029</v>
      </c>
      <c r="H1403" s="1">
        <v>1670</v>
      </c>
      <c r="I1403" s="2">
        <f t="shared" si="106"/>
        <v>4085803.2959999992</v>
      </c>
      <c r="J1403" s="1">
        <v>8829</v>
      </c>
      <c r="K1403" s="1">
        <v>235.03</v>
      </c>
      <c r="M1403">
        <v>19821029</v>
      </c>
      <c r="N1403" s="1">
        <v>201</v>
      </c>
      <c r="O1403" s="2">
        <f t="shared" si="107"/>
        <v>491764.34879999998</v>
      </c>
      <c r="P1403" s="1">
        <v>290.75</v>
      </c>
      <c r="Q1403" s="1">
        <v>10.728999999999999</v>
      </c>
      <c r="S1403">
        <v>19821029</v>
      </c>
      <c r="T1403" s="1">
        <v>220</v>
      </c>
      <c r="U1403" s="2">
        <f t="shared" si="108"/>
        <v>538249.53599999996</v>
      </c>
      <c r="V1403" s="1">
        <v>2368.6</v>
      </c>
      <c r="W1403" s="1">
        <v>84.085999999999999</v>
      </c>
      <c r="Y1403">
        <v>19821029</v>
      </c>
      <c r="Z1403" s="1">
        <v>148</v>
      </c>
      <c r="AA1403" s="2">
        <f t="shared" si="109"/>
        <v>362095.14239999995</v>
      </c>
      <c r="AB1403" s="1">
        <v>479.88</v>
      </c>
      <c r="AC1403" s="1">
        <v>36.317999999999998</v>
      </c>
    </row>
    <row r="1404" spans="1:29" hidden="1" x14ac:dyDescent="0.25">
      <c r="A1404">
        <v>19821030</v>
      </c>
      <c r="B1404" s="1">
        <v>2430</v>
      </c>
      <c r="C1404" s="2">
        <f t="shared" si="105"/>
        <v>5945210.784</v>
      </c>
      <c r="D1404" s="1">
        <v>3866.5</v>
      </c>
      <c r="E1404" s="1">
        <v>155.72999999999999</v>
      </c>
      <c r="G1404">
        <v>19821030</v>
      </c>
      <c r="H1404" s="1">
        <v>1950</v>
      </c>
      <c r="I1404" s="2">
        <f t="shared" si="106"/>
        <v>4770848.1599999992</v>
      </c>
      <c r="J1404" s="1">
        <v>10712</v>
      </c>
      <c r="K1404" s="1">
        <v>273.35000000000002</v>
      </c>
      <c r="M1404">
        <v>19821030</v>
      </c>
      <c r="N1404" s="1">
        <v>197</v>
      </c>
      <c r="O1404" s="2">
        <f t="shared" si="107"/>
        <v>481977.99359999993</v>
      </c>
      <c r="P1404" s="1">
        <v>280.38</v>
      </c>
      <c r="Q1404" s="1">
        <v>10.233000000000001</v>
      </c>
      <c r="S1404">
        <v>19821030</v>
      </c>
      <c r="T1404" s="1">
        <v>230</v>
      </c>
      <c r="U1404" s="2">
        <f t="shared" si="108"/>
        <v>562715.424</v>
      </c>
      <c r="V1404" s="1">
        <v>2449.3000000000002</v>
      </c>
      <c r="W1404" s="1">
        <v>87.861000000000004</v>
      </c>
      <c r="Y1404">
        <v>19821030</v>
      </c>
      <c r="Z1404" s="1">
        <v>131</v>
      </c>
      <c r="AA1404" s="2">
        <f t="shared" si="109"/>
        <v>320503.1327999999</v>
      </c>
      <c r="AB1404" s="1">
        <v>370.32</v>
      </c>
      <c r="AC1404" s="1">
        <v>31.004999999999999</v>
      </c>
    </row>
    <row r="1405" spans="1:29" hidden="1" x14ac:dyDescent="0.25">
      <c r="A1405">
        <v>19821031</v>
      </c>
      <c r="B1405" s="1">
        <v>2120</v>
      </c>
      <c r="C1405" s="2">
        <f t="shared" si="105"/>
        <v>5186768.2559999991</v>
      </c>
      <c r="D1405" s="1">
        <v>3371.7</v>
      </c>
      <c r="E1405" s="1">
        <v>134.18</v>
      </c>
      <c r="G1405">
        <v>19821031</v>
      </c>
      <c r="H1405" s="1">
        <v>1970</v>
      </c>
      <c r="I1405" s="2">
        <f t="shared" si="106"/>
        <v>4819779.9359999998</v>
      </c>
      <c r="J1405" s="1">
        <v>10883</v>
      </c>
      <c r="K1405" s="1">
        <v>275.06</v>
      </c>
      <c r="M1405">
        <v>19821031</v>
      </c>
      <c r="N1405" s="1">
        <v>196</v>
      </c>
      <c r="O1405" s="2">
        <f t="shared" si="107"/>
        <v>479531.4047999999</v>
      </c>
      <c r="P1405" s="1">
        <v>278.16000000000003</v>
      </c>
      <c r="Q1405" s="1">
        <v>10.095000000000001</v>
      </c>
      <c r="S1405">
        <v>19821031</v>
      </c>
      <c r="T1405" s="1">
        <v>250</v>
      </c>
      <c r="U1405" s="2">
        <f t="shared" si="108"/>
        <v>611647.19999999995</v>
      </c>
      <c r="V1405" s="1">
        <v>2607.6</v>
      </c>
      <c r="W1405" s="1">
        <v>95.902000000000001</v>
      </c>
      <c r="Y1405">
        <v>19821031</v>
      </c>
      <c r="Z1405" s="1">
        <v>151</v>
      </c>
      <c r="AA1405" s="2">
        <f t="shared" si="109"/>
        <v>369434.90879999998</v>
      </c>
      <c r="AB1405" s="1">
        <v>499.78</v>
      </c>
      <c r="AC1405" s="1">
        <v>36.978999999999999</v>
      </c>
    </row>
    <row r="1406" spans="1:29" hidden="1" x14ac:dyDescent="0.25">
      <c r="A1406">
        <v>19821101</v>
      </c>
      <c r="B1406" s="1">
        <v>1890</v>
      </c>
      <c r="C1406" s="2">
        <f t="shared" si="105"/>
        <v>4624052.8319999995</v>
      </c>
      <c r="D1406" s="1">
        <v>3006.1</v>
      </c>
      <c r="E1406" s="1">
        <v>118.43</v>
      </c>
      <c r="G1406">
        <v>19821101</v>
      </c>
      <c r="H1406" s="1">
        <v>2060</v>
      </c>
      <c r="I1406" s="2">
        <f t="shared" si="106"/>
        <v>5039972.9279999994</v>
      </c>
      <c r="J1406" s="1">
        <v>11533</v>
      </c>
      <c r="K1406" s="1">
        <v>287.27999999999997</v>
      </c>
      <c r="M1406">
        <v>19821101</v>
      </c>
      <c r="N1406" s="1">
        <v>203</v>
      </c>
      <c r="O1406" s="2">
        <f t="shared" si="107"/>
        <v>496657.52639999997</v>
      </c>
      <c r="P1406" s="1">
        <v>297.72000000000003</v>
      </c>
      <c r="Q1406" s="1">
        <v>10.901999999999999</v>
      </c>
      <c r="S1406">
        <v>19821101</v>
      </c>
      <c r="T1406" s="1">
        <v>479</v>
      </c>
      <c r="U1406" s="2">
        <f t="shared" si="108"/>
        <v>1171916.0351999998</v>
      </c>
      <c r="V1406" s="1">
        <v>4350.5</v>
      </c>
      <c r="W1406" s="1">
        <v>200.78</v>
      </c>
      <c r="Y1406">
        <v>19821101</v>
      </c>
      <c r="Z1406" s="1">
        <v>201</v>
      </c>
      <c r="AA1406" s="2">
        <f t="shared" si="109"/>
        <v>491764.34879999998</v>
      </c>
      <c r="AB1406" s="1">
        <v>893.74</v>
      </c>
      <c r="AC1406" s="1">
        <v>53.21</v>
      </c>
    </row>
    <row r="1407" spans="1:29" hidden="1" x14ac:dyDescent="0.25">
      <c r="A1407">
        <v>19821102</v>
      </c>
      <c r="B1407" s="1">
        <v>1770</v>
      </c>
      <c r="C1407" s="2">
        <f t="shared" si="105"/>
        <v>4330462.176</v>
      </c>
      <c r="D1407" s="1">
        <v>2820.9</v>
      </c>
      <c r="E1407" s="1">
        <v>110.44</v>
      </c>
      <c r="G1407">
        <v>19821102</v>
      </c>
      <c r="H1407" s="1">
        <v>3010</v>
      </c>
      <c r="I1407" s="2">
        <f t="shared" si="106"/>
        <v>7364232.2879999997</v>
      </c>
      <c r="J1407" s="1">
        <v>18415</v>
      </c>
      <c r="K1407" s="1">
        <v>453.64</v>
      </c>
      <c r="M1407">
        <v>19821102</v>
      </c>
      <c r="N1407" s="1">
        <v>250</v>
      </c>
      <c r="O1407" s="2">
        <f t="shared" si="107"/>
        <v>611647.19999999995</v>
      </c>
      <c r="P1407" s="1">
        <v>437.31</v>
      </c>
      <c r="Q1407" s="1">
        <v>17.196999999999999</v>
      </c>
      <c r="S1407">
        <v>19821102</v>
      </c>
      <c r="T1407" s="1">
        <v>1220</v>
      </c>
      <c r="U1407" s="2">
        <f t="shared" si="108"/>
        <v>2984838.3360000001</v>
      </c>
      <c r="V1407" s="1">
        <v>9991.2000000000007</v>
      </c>
      <c r="W1407" s="1">
        <v>619.87</v>
      </c>
      <c r="Y1407">
        <v>19821102</v>
      </c>
      <c r="Z1407" s="1">
        <v>511</v>
      </c>
      <c r="AA1407" s="2">
        <f t="shared" si="109"/>
        <v>1250206.8768</v>
      </c>
      <c r="AB1407" s="1">
        <v>4826.8</v>
      </c>
      <c r="AC1407" s="1">
        <v>185.73</v>
      </c>
    </row>
    <row r="1408" spans="1:29" hidden="1" x14ac:dyDescent="0.25">
      <c r="A1408">
        <v>19821103</v>
      </c>
      <c r="B1408" s="1">
        <v>1730</v>
      </c>
      <c r="C1408" s="2">
        <f t="shared" si="105"/>
        <v>4232598.6239999989</v>
      </c>
      <c r="D1408" s="1">
        <v>2768.1</v>
      </c>
      <c r="E1408" s="1">
        <v>108.02</v>
      </c>
      <c r="G1408">
        <v>19821103</v>
      </c>
      <c r="H1408" s="1">
        <v>3580</v>
      </c>
      <c r="I1408" s="2">
        <f t="shared" si="106"/>
        <v>8758787.904000001</v>
      </c>
      <c r="J1408" s="1">
        <v>22850</v>
      </c>
      <c r="K1408" s="1">
        <v>576.1</v>
      </c>
      <c r="M1408">
        <v>19821103</v>
      </c>
      <c r="N1408" s="1">
        <v>257</v>
      </c>
      <c r="O1408" s="2">
        <f t="shared" si="107"/>
        <v>628773.32160000002</v>
      </c>
      <c r="P1408" s="1">
        <v>460.25</v>
      </c>
      <c r="Q1408" s="1">
        <v>18.213000000000001</v>
      </c>
      <c r="S1408">
        <v>19821103</v>
      </c>
      <c r="T1408" s="1">
        <v>707</v>
      </c>
      <c r="U1408" s="2">
        <f t="shared" si="108"/>
        <v>1729738.2815999999</v>
      </c>
      <c r="V1408" s="1">
        <v>6076.1</v>
      </c>
      <c r="W1408" s="1">
        <v>315.37</v>
      </c>
      <c r="Y1408">
        <v>19821103</v>
      </c>
      <c r="Z1408" s="1">
        <v>906</v>
      </c>
      <c r="AA1408" s="2">
        <f t="shared" si="109"/>
        <v>2216609.4528000001</v>
      </c>
      <c r="AB1408" s="1">
        <v>11596</v>
      </c>
      <c r="AC1408" s="1">
        <v>417.51</v>
      </c>
    </row>
    <row r="1409" spans="1:29" hidden="1" x14ac:dyDescent="0.25">
      <c r="A1409">
        <v>19821104</v>
      </c>
      <c r="B1409" s="1">
        <v>1500</v>
      </c>
      <c r="C1409" s="2">
        <f t="shared" si="105"/>
        <v>3669883.1999999997</v>
      </c>
      <c r="D1409" s="1">
        <v>2396</v>
      </c>
      <c r="E1409" s="1">
        <v>92.456999999999994</v>
      </c>
      <c r="G1409">
        <v>19821104</v>
      </c>
      <c r="H1409" s="1">
        <v>4200</v>
      </c>
      <c r="I1409" s="2">
        <f t="shared" si="106"/>
        <v>10275672.959999999</v>
      </c>
      <c r="J1409" s="1">
        <v>27879</v>
      </c>
      <c r="K1409" s="1">
        <v>730.95</v>
      </c>
      <c r="M1409">
        <v>19821104</v>
      </c>
      <c r="N1409" s="1">
        <v>239</v>
      </c>
      <c r="O1409" s="2">
        <f t="shared" si="107"/>
        <v>584734.72319999989</v>
      </c>
      <c r="P1409" s="1">
        <v>404.59</v>
      </c>
      <c r="Q1409" s="1">
        <v>15.542999999999999</v>
      </c>
      <c r="S1409">
        <v>19821104</v>
      </c>
      <c r="T1409" s="1">
        <v>358</v>
      </c>
      <c r="U1409" s="2">
        <f t="shared" si="108"/>
        <v>875878.79040000006</v>
      </c>
      <c r="V1409" s="1">
        <v>3448.8</v>
      </c>
      <c r="W1409" s="1">
        <v>140.91</v>
      </c>
      <c r="Y1409">
        <v>19821104</v>
      </c>
      <c r="Z1409" s="1">
        <v>1050</v>
      </c>
      <c r="AA1409" s="2">
        <f t="shared" si="109"/>
        <v>2568918.2399999998</v>
      </c>
      <c r="AB1409" s="1">
        <v>14247</v>
      </c>
      <c r="AC1409" s="1">
        <v>515.84</v>
      </c>
    </row>
    <row r="1410" spans="1:29" hidden="1" x14ac:dyDescent="0.25">
      <c r="A1410">
        <v>19821105</v>
      </c>
      <c r="B1410" s="1">
        <v>1470</v>
      </c>
      <c r="C1410" s="2">
        <f t="shared" si="105"/>
        <v>3596485.5359999994</v>
      </c>
      <c r="D1410" s="1">
        <v>2357.6999999999998</v>
      </c>
      <c r="E1410" s="1">
        <v>90.725999999999999</v>
      </c>
      <c r="G1410">
        <v>19821105</v>
      </c>
      <c r="H1410" s="1">
        <v>4130</v>
      </c>
      <c r="I1410" s="2">
        <f t="shared" si="106"/>
        <v>10104411.743999999</v>
      </c>
      <c r="J1410" s="1">
        <v>27402</v>
      </c>
      <c r="K1410" s="1">
        <v>708.79</v>
      </c>
      <c r="M1410">
        <v>19821105</v>
      </c>
      <c r="N1410" s="1">
        <v>228</v>
      </c>
      <c r="O1410" s="2">
        <f t="shared" si="107"/>
        <v>557822.24640000006</v>
      </c>
      <c r="P1410" s="1">
        <v>371.93</v>
      </c>
      <c r="Q1410" s="1">
        <v>13.997999999999999</v>
      </c>
      <c r="S1410">
        <v>19821105</v>
      </c>
      <c r="T1410" s="1">
        <v>269</v>
      </c>
      <c r="U1410" s="2">
        <f t="shared" si="108"/>
        <v>658132.3872</v>
      </c>
      <c r="V1410" s="1">
        <v>2769.1</v>
      </c>
      <c r="W1410" s="1">
        <v>101.28</v>
      </c>
      <c r="Y1410">
        <v>19821105</v>
      </c>
      <c r="Z1410" s="1">
        <v>983</v>
      </c>
      <c r="AA1410" s="2">
        <f t="shared" si="109"/>
        <v>2404996.7904000003</v>
      </c>
      <c r="AB1410" s="1">
        <v>12997</v>
      </c>
      <c r="AC1410" s="1">
        <v>466.61</v>
      </c>
    </row>
    <row r="1411" spans="1:29" hidden="1" x14ac:dyDescent="0.25">
      <c r="A1411">
        <v>19821106</v>
      </c>
      <c r="B1411" s="1">
        <v>1850</v>
      </c>
      <c r="C1411" s="2">
        <f t="shared" si="105"/>
        <v>4526189.28</v>
      </c>
      <c r="D1411" s="1">
        <v>3014.9</v>
      </c>
      <c r="E1411" s="1">
        <v>117.68</v>
      </c>
      <c r="G1411">
        <v>19821106</v>
      </c>
      <c r="H1411" s="1">
        <v>3980</v>
      </c>
      <c r="I1411" s="2">
        <f t="shared" si="106"/>
        <v>9737423.4239999987</v>
      </c>
      <c r="J1411" s="1">
        <v>26275</v>
      </c>
      <c r="K1411" s="1">
        <v>666.35</v>
      </c>
      <c r="M1411">
        <v>19821106</v>
      </c>
      <c r="N1411" s="1">
        <v>221</v>
      </c>
      <c r="O1411" s="2">
        <f t="shared" si="107"/>
        <v>540696.12479999999</v>
      </c>
      <c r="P1411" s="1">
        <v>351.8</v>
      </c>
      <c r="Q1411" s="1">
        <v>13.047000000000001</v>
      </c>
      <c r="S1411">
        <v>19821106</v>
      </c>
      <c r="T1411" s="1">
        <v>250</v>
      </c>
      <c r="U1411" s="2">
        <f t="shared" si="108"/>
        <v>611647.19999999995</v>
      </c>
      <c r="V1411" s="1">
        <v>2624.1</v>
      </c>
      <c r="W1411" s="1">
        <v>92.774000000000001</v>
      </c>
      <c r="Y1411">
        <v>19821106</v>
      </c>
      <c r="Z1411" s="1">
        <v>834</v>
      </c>
      <c r="AA1411" s="2">
        <f t="shared" si="109"/>
        <v>2040455.0591999996</v>
      </c>
      <c r="AB1411" s="1">
        <v>10275</v>
      </c>
      <c r="AC1411" s="1">
        <v>366.18</v>
      </c>
    </row>
    <row r="1412" spans="1:29" hidden="1" x14ac:dyDescent="0.25">
      <c r="A1412">
        <v>19821107</v>
      </c>
      <c r="B1412" s="1">
        <v>1580</v>
      </c>
      <c r="C1412" s="2">
        <f t="shared" si="105"/>
        <v>3865610.3039999995</v>
      </c>
      <c r="D1412" s="1">
        <v>2569.8000000000002</v>
      </c>
      <c r="E1412" s="1">
        <v>99.09</v>
      </c>
      <c r="G1412">
        <v>19821107</v>
      </c>
      <c r="H1412" s="1">
        <v>3600</v>
      </c>
      <c r="I1412" s="2">
        <f t="shared" si="106"/>
        <v>8807719.6799999997</v>
      </c>
      <c r="J1412" s="1">
        <v>23313</v>
      </c>
      <c r="K1412" s="1">
        <v>570.59</v>
      </c>
      <c r="M1412">
        <v>19821107</v>
      </c>
      <c r="N1412" s="1">
        <v>220</v>
      </c>
      <c r="O1412" s="2">
        <f t="shared" si="107"/>
        <v>538249.53599999996</v>
      </c>
      <c r="P1412" s="1">
        <v>349.48</v>
      </c>
      <c r="Q1412" s="1">
        <v>12.895</v>
      </c>
      <c r="S1412">
        <v>19821107</v>
      </c>
      <c r="T1412" s="1">
        <v>220</v>
      </c>
      <c r="U1412" s="2">
        <f t="shared" si="108"/>
        <v>538249.53599999996</v>
      </c>
      <c r="V1412" s="1">
        <v>2391</v>
      </c>
      <c r="W1412" s="1">
        <v>80.006</v>
      </c>
      <c r="Y1412">
        <v>19821107</v>
      </c>
      <c r="Z1412" s="1">
        <v>676</v>
      </c>
      <c r="AA1412" s="2">
        <f t="shared" si="109"/>
        <v>1653894.0288</v>
      </c>
      <c r="AB1412" s="1">
        <v>7501.8</v>
      </c>
      <c r="AC1412" s="1">
        <v>270.05</v>
      </c>
    </row>
    <row r="1413" spans="1:29" hidden="1" x14ac:dyDescent="0.25">
      <c r="A1413">
        <v>19821108</v>
      </c>
      <c r="B1413" s="1">
        <v>1550</v>
      </c>
      <c r="C1413" s="2">
        <f t="shared" si="105"/>
        <v>3792212.6399999997</v>
      </c>
      <c r="D1413" s="1">
        <v>2532.1</v>
      </c>
      <c r="E1413" s="1">
        <v>97.388999999999996</v>
      </c>
      <c r="G1413">
        <v>19821108</v>
      </c>
      <c r="H1413" s="1">
        <v>3400</v>
      </c>
      <c r="I1413" s="2">
        <f t="shared" si="106"/>
        <v>8318401.919999999</v>
      </c>
      <c r="J1413" s="1">
        <v>21809</v>
      </c>
      <c r="K1413" s="1">
        <v>522.97</v>
      </c>
      <c r="M1413">
        <v>19821108</v>
      </c>
      <c r="N1413" s="1">
        <v>224</v>
      </c>
      <c r="O1413" s="2">
        <f t="shared" si="107"/>
        <v>548035.89119999995</v>
      </c>
      <c r="P1413" s="1">
        <v>361.92</v>
      </c>
      <c r="Q1413" s="1">
        <v>13.395</v>
      </c>
      <c r="S1413">
        <v>19821108</v>
      </c>
      <c r="T1413" s="1">
        <v>210</v>
      </c>
      <c r="U1413" s="2">
        <f t="shared" si="108"/>
        <v>513783.64799999993</v>
      </c>
      <c r="V1413" s="1">
        <v>2314.1</v>
      </c>
      <c r="W1413" s="1">
        <v>75.563999999999993</v>
      </c>
      <c r="Y1413">
        <v>19821108</v>
      </c>
      <c r="Z1413" s="1">
        <v>580</v>
      </c>
      <c r="AA1413" s="2">
        <f t="shared" si="109"/>
        <v>1419021.5039999997</v>
      </c>
      <c r="AB1413" s="1">
        <v>5903.1</v>
      </c>
      <c r="AC1413" s="1">
        <v>216.68</v>
      </c>
    </row>
    <row r="1414" spans="1:29" hidden="1" x14ac:dyDescent="0.25">
      <c r="A1414">
        <v>19821109</v>
      </c>
      <c r="B1414" s="1">
        <v>1810</v>
      </c>
      <c r="C1414" s="2">
        <f t="shared" si="105"/>
        <v>4428325.7280000001</v>
      </c>
      <c r="D1414" s="1">
        <v>2994.2</v>
      </c>
      <c r="E1414" s="1">
        <v>116.25</v>
      </c>
      <c r="G1414">
        <v>19821109</v>
      </c>
      <c r="H1414" s="1">
        <v>3400</v>
      </c>
      <c r="I1414" s="2">
        <f t="shared" si="106"/>
        <v>8318401.919999999</v>
      </c>
      <c r="J1414" s="1">
        <v>21880</v>
      </c>
      <c r="K1414" s="1">
        <v>520.69000000000005</v>
      </c>
      <c r="M1414">
        <v>19821109</v>
      </c>
      <c r="N1414" s="1">
        <v>216</v>
      </c>
      <c r="O1414" s="2">
        <f t="shared" si="107"/>
        <v>528463.18079999997</v>
      </c>
      <c r="P1414" s="1">
        <v>338.99</v>
      </c>
      <c r="Q1414" s="1">
        <v>12.340999999999999</v>
      </c>
      <c r="S1414">
        <v>19821109</v>
      </c>
      <c r="T1414" s="1">
        <v>250</v>
      </c>
      <c r="U1414" s="2">
        <f t="shared" si="108"/>
        <v>611647.19999999995</v>
      </c>
      <c r="V1414" s="1">
        <v>2632.6</v>
      </c>
      <c r="W1414" s="1">
        <v>91.248000000000005</v>
      </c>
      <c r="Y1414">
        <v>19821109</v>
      </c>
      <c r="Z1414" s="1">
        <v>525</v>
      </c>
      <c r="AA1414" s="2">
        <f t="shared" si="109"/>
        <v>1284459.1199999999</v>
      </c>
      <c r="AB1414" s="1">
        <v>5027.1000000000004</v>
      </c>
      <c r="AC1414" s="1">
        <v>187.76</v>
      </c>
    </row>
    <row r="1415" spans="1:29" hidden="1" x14ac:dyDescent="0.25">
      <c r="A1415">
        <v>19821110</v>
      </c>
      <c r="B1415" s="1">
        <v>1700</v>
      </c>
      <c r="C1415" s="2">
        <f t="shared" ref="C1415:C1479" si="110">B1415*0.028317*60*60*24</f>
        <v>4159200.9599999995</v>
      </c>
      <c r="D1415" s="1">
        <v>2819.6</v>
      </c>
      <c r="E1415" s="1">
        <v>108.88</v>
      </c>
      <c r="G1415">
        <v>19821110</v>
      </c>
      <c r="H1415" s="1">
        <v>3500</v>
      </c>
      <c r="I1415" s="2">
        <f t="shared" ref="I1415:I1479" si="111">H1415*0.028317*60*60*24</f>
        <v>8563060.7999999989</v>
      </c>
      <c r="J1415" s="1">
        <v>22746</v>
      </c>
      <c r="K1415" s="1">
        <v>540.5</v>
      </c>
      <c r="M1415">
        <v>19821110</v>
      </c>
      <c r="N1415" s="1">
        <v>216</v>
      </c>
      <c r="O1415" s="2">
        <f t="shared" ref="O1415:O1479" si="112">N1415*0.028317*60*60*24</f>
        <v>528463.18079999997</v>
      </c>
      <c r="P1415" s="1">
        <v>339.59</v>
      </c>
      <c r="Q1415" s="1">
        <v>12.321999999999999</v>
      </c>
      <c r="S1415">
        <v>19821110</v>
      </c>
      <c r="T1415" s="1">
        <v>324</v>
      </c>
      <c r="U1415" s="2">
        <f t="shared" ref="U1415:U1479" si="113">T1415*0.028317*60*60*24</f>
        <v>792694.77119999984</v>
      </c>
      <c r="V1415" s="1">
        <v>3210.1</v>
      </c>
      <c r="W1415" s="1">
        <v>121.62</v>
      </c>
      <c r="Y1415">
        <v>19821110</v>
      </c>
      <c r="Z1415" s="1">
        <v>468</v>
      </c>
      <c r="AA1415" s="2">
        <f t="shared" ref="AA1415:AA1479" si="114">Z1415*0.028317*60*60*24</f>
        <v>1145003.5584</v>
      </c>
      <c r="AB1415" s="1">
        <v>4158.2</v>
      </c>
      <c r="AC1415" s="1">
        <v>159.46</v>
      </c>
    </row>
    <row r="1416" spans="1:29" hidden="1" x14ac:dyDescent="0.25">
      <c r="A1416">
        <v>19821111</v>
      </c>
      <c r="B1416" s="1">
        <v>1960</v>
      </c>
      <c r="C1416" s="2">
        <f t="shared" si="110"/>
        <v>4795314.0480000004</v>
      </c>
      <c r="D1416" s="1">
        <v>3289.3</v>
      </c>
      <c r="E1416" s="1">
        <v>128.16</v>
      </c>
      <c r="G1416">
        <v>19821111</v>
      </c>
      <c r="H1416" s="1">
        <v>3600</v>
      </c>
      <c r="I1416" s="2">
        <f t="shared" si="111"/>
        <v>8807719.6799999997</v>
      </c>
      <c r="J1416" s="1">
        <v>23621</v>
      </c>
      <c r="K1416" s="1">
        <v>560.74</v>
      </c>
      <c r="M1416">
        <v>19821111</v>
      </c>
      <c r="N1416" s="1">
        <v>255</v>
      </c>
      <c r="O1416" s="2">
        <f t="shared" si="112"/>
        <v>623880.14399999997</v>
      </c>
      <c r="P1416" s="1">
        <v>460.29</v>
      </c>
      <c r="Q1416" s="1">
        <v>17.670999999999999</v>
      </c>
      <c r="S1416">
        <v>19821111</v>
      </c>
      <c r="T1416" s="1">
        <v>309</v>
      </c>
      <c r="U1416" s="2">
        <f t="shared" si="113"/>
        <v>755995.93919999991</v>
      </c>
      <c r="V1416" s="1">
        <v>3097.9</v>
      </c>
      <c r="W1416" s="1">
        <v>114.61</v>
      </c>
      <c r="Y1416">
        <v>19821111</v>
      </c>
      <c r="Z1416" s="1">
        <v>449</v>
      </c>
      <c r="AA1416" s="2">
        <f t="shared" si="114"/>
        <v>1098518.3711999999</v>
      </c>
      <c r="AB1416" s="1">
        <v>3877.7</v>
      </c>
      <c r="AC1416" s="1">
        <v>150.01</v>
      </c>
    </row>
    <row r="1417" spans="1:29" hidden="1" x14ac:dyDescent="0.25">
      <c r="A1417">
        <v>19821112</v>
      </c>
      <c r="B1417" s="1">
        <v>2350</v>
      </c>
      <c r="C1417" s="2">
        <f t="shared" si="110"/>
        <v>5749483.6799999997</v>
      </c>
      <c r="D1417" s="1">
        <v>3994.6</v>
      </c>
      <c r="E1417" s="1">
        <v>157.59</v>
      </c>
      <c r="G1417">
        <v>19821112</v>
      </c>
      <c r="H1417" s="1">
        <v>3700</v>
      </c>
      <c r="I1417" s="2">
        <f t="shared" si="111"/>
        <v>9052378.5600000005</v>
      </c>
      <c r="J1417" s="1">
        <v>24507</v>
      </c>
      <c r="K1417" s="1">
        <v>581.41</v>
      </c>
      <c r="M1417">
        <v>19821112</v>
      </c>
      <c r="N1417" s="1">
        <v>303</v>
      </c>
      <c r="O1417" s="2">
        <f t="shared" si="112"/>
        <v>741316.40639999998</v>
      </c>
      <c r="P1417" s="1">
        <v>623.79999999999995</v>
      </c>
      <c r="Q1417" s="1">
        <v>25.398</v>
      </c>
      <c r="S1417">
        <v>19821112</v>
      </c>
      <c r="T1417" s="1">
        <v>669</v>
      </c>
      <c r="U1417" s="2">
        <f t="shared" si="113"/>
        <v>1636767.9071999998</v>
      </c>
      <c r="V1417" s="1">
        <v>5846.5</v>
      </c>
      <c r="W1417" s="1">
        <v>280.86</v>
      </c>
      <c r="Y1417">
        <v>19821112</v>
      </c>
      <c r="Z1417" s="1">
        <v>462</v>
      </c>
      <c r="AA1417" s="2">
        <f t="shared" si="114"/>
        <v>1130324.0256000001</v>
      </c>
      <c r="AB1417" s="1">
        <v>4066.7</v>
      </c>
      <c r="AC1417" s="1">
        <v>155.43</v>
      </c>
    </row>
    <row r="1418" spans="1:29" hidden="1" x14ac:dyDescent="0.25">
      <c r="A1418">
        <v>19821113</v>
      </c>
      <c r="B1418" s="1">
        <v>2340</v>
      </c>
      <c r="C1418" s="2">
        <f t="shared" si="110"/>
        <v>5725017.7919999994</v>
      </c>
      <c r="D1418" s="1">
        <v>3999.3</v>
      </c>
      <c r="E1418" s="1">
        <v>157.59</v>
      </c>
      <c r="G1418">
        <v>19821113</v>
      </c>
      <c r="H1418" s="1">
        <v>3700</v>
      </c>
      <c r="I1418" s="2">
        <f t="shared" si="111"/>
        <v>9052378.5600000005</v>
      </c>
      <c r="J1418" s="1">
        <v>24586</v>
      </c>
      <c r="K1418" s="1">
        <v>578.94000000000005</v>
      </c>
      <c r="M1418">
        <v>19821113</v>
      </c>
      <c r="N1418" s="1">
        <v>354</v>
      </c>
      <c r="O1418" s="2">
        <f t="shared" si="112"/>
        <v>866092.43520000007</v>
      </c>
      <c r="P1418" s="1">
        <v>812.25</v>
      </c>
      <c r="Q1418" s="1">
        <v>34.866</v>
      </c>
      <c r="S1418">
        <v>19821113</v>
      </c>
      <c r="T1418" s="1">
        <v>524</v>
      </c>
      <c r="U1418" s="2">
        <f t="shared" si="113"/>
        <v>1282012.5311999996</v>
      </c>
      <c r="V1418" s="1">
        <v>4749.8</v>
      </c>
      <c r="W1418" s="1">
        <v>208.88</v>
      </c>
      <c r="Y1418">
        <v>19821113</v>
      </c>
      <c r="Z1418" s="1">
        <v>503</v>
      </c>
      <c r="AA1418" s="2">
        <f t="shared" si="114"/>
        <v>1230634.1664</v>
      </c>
      <c r="AB1418" s="1">
        <v>4680.8</v>
      </c>
      <c r="AC1418" s="1">
        <v>174.18</v>
      </c>
    </row>
    <row r="1419" spans="1:29" hidden="1" x14ac:dyDescent="0.25">
      <c r="A1419">
        <v>19821114</v>
      </c>
      <c r="B1419" s="1">
        <v>2270</v>
      </c>
      <c r="C1419" s="2">
        <f t="shared" si="110"/>
        <v>5553756.5760000004</v>
      </c>
      <c r="D1419" s="1">
        <v>3897.2</v>
      </c>
      <c r="E1419" s="1">
        <v>153.1</v>
      </c>
      <c r="G1419">
        <v>19821114</v>
      </c>
      <c r="H1419" s="1">
        <v>3800</v>
      </c>
      <c r="I1419" s="2">
        <f t="shared" si="111"/>
        <v>9297037.4399999995</v>
      </c>
      <c r="J1419" s="1">
        <v>25485</v>
      </c>
      <c r="K1419" s="1">
        <v>599.96</v>
      </c>
      <c r="M1419">
        <v>19821114</v>
      </c>
      <c r="N1419" s="1">
        <v>310</v>
      </c>
      <c r="O1419" s="2">
        <f t="shared" si="112"/>
        <v>758442.52799999993</v>
      </c>
      <c r="P1419" s="1">
        <v>651.01</v>
      </c>
      <c r="Q1419" s="1">
        <v>26.556000000000001</v>
      </c>
      <c r="S1419">
        <v>19821114</v>
      </c>
      <c r="T1419" s="1">
        <v>336</v>
      </c>
      <c r="U1419" s="2">
        <f t="shared" si="113"/>
        <v>822053.83679999993</v>
      </c>
      <c r="V1419" s="1">
        <v>3317.1</v>
      </c>
      <c r="W1419" s="1">
        <v>124.02</v>
      </c>
      <c r="Y1419">
        <v>19821114</v>
      </c>
      <c r="Z1419" s="1">
        <v>543</v>
      </c>
      <c r="AA1419" s="2">
        <f t="shared" si="114"/>
        <v>1328497.7184000001</v>
      </c>
      <c r="AB1419" s="1">
        <v>5300.4</v>
      </c>
      <c r="AC1419" s="1">
        <v>193.02</v>
      </c>
    </row>
    <row r="1420" spans="1:29" hidden="1" x14ac:dyDescent="0.25">
      <c r="A1420">
        <v>19821115</v>
      </c>
      <c r="B1420" s="1">
        <v>2170</v>
      </c>
      <c r="C1420" s="2">
        <f t="shared" si="110"/>
        <v>5309097.6959999995</v>
      </c>
      <c r="D1420" s="1">
        <v>3740.4</v>
      </c>
      <c r="E1420" s="1">
        <v>146.34</v>
      </c>
      <c r="G1420">
        <v>19821115</v>
      </c>
      <c r="H1420" s="1">
        <v>4200</v>
      </c>
      <c r="I1420" s="2">
        <f t="shared" si="111"/>
        <v>10275672.959999999</v>
      </c>
      <c r="J1420" s="1">
        <v>28900</v>
      </c>
      <c r="K1420" s="1">
        <v>696.98</v>
      </c>
      <c r="M1420">
        <v>19821115</v>
      </c>
      <c r="N1420" s="1">
        <v>287</v>
      </c>
      <c r="O1420" s="2">
        <f t="shared" si="112"/>
        <v>702170.98560000001</v>
      </c>
      <c r="P1420" s="1">
        <v>571.04</v>
      </c>
      <c r="Q1420" s="1">
        <v>22.585999999999999</v>
      </c>
      <c r="S1420">
        <v>19821115</v>
      </c>
      <c r="T1420" s="1">
        <v>275</v>
      </c>
      <c r="U1420" s="2">
        <f t="shared" si="113"/>
        <v>672811.91999999993</v>
      </c>
      <c r="V1420" s="1">
        <v>2846.5</v>
      </c>
      <c r="W1420" s="1">
        <v>98.266000000000005</v>
      </c>
      <c r="Y1420">
        <v>19821115</v>
      </c>
      <c r="Z1420" s="1">
        <v>550</v>
      </c>
      <c r="AA1420" s="2">
        <f t="shared" si="114"/>
        <v>1345623.8399999999</v>
      </c>
      <c r="AB1420" s="1">
        <v>5409.6</v>
      </c>
      <c r="AC1420" s="1">
        <v>195.75</v>
      </c>
    </row>
    <row r="1421" spans="1:29" hidden="1" x14ac:dyDescent="0.25">
      <c r="A1421">
        <v>19821116</v>
      </c>
      <c r="B1421" s="1">
        <v>2070</v>
      </c>
      <c r="C1421" s="2">
        <f t="shared" si="110"/>
        <v>5064438.8159999996</v>
      </c>
      <c r="D1421" s="1">
        <v>3581.9</v>
      </c>
      <c r="E1421" s="1">
        <v>139.57</v>
      </c>
      <c r="G1421">
        <v>19821116</v>
      </c>
      <c r="H1421" s="1">
        <v>4100</v>
      </c>
      <c r="I1421" s="2">
        <f t="shared" si="111"/>
        <v>10031014.08</v>
      </c>
      <c r="J1421" s="1">
        <v>28150</v>
      </c>
      <c r="K1421" s="1">
        <v>668.39</v>
      </c>
      <c r="M1421">
        <v>19821116</v>
      </c>
      <c r="N1421" s="1">
        <v>256</v>
      </c>
      <c r="O1421" s="2">
        <f t="shared" si="112"/>
        <v>626326.7328</v>
      </c>
      <c r="P1421" s="1">
        <v>467.69</v>
      </c>
      <c r="Q1421" s="1">
        <v>17.699000000000002</v>
      </c>
      <c r="S1421">
        <v>19821116</v>
      </c>
      <c r="T1421" s="1">
        <v>275</v>
      </c>
      <c r="U1421" s="2">
        <f t="shared" si="113"/>
        <v>672811.91999999993</v>
      </c>
      <c r="V1421" s="1">
        <v>2849.7</v>
      </c>
      <c r="W1421" s="1">
        <v>97.731999999999999</v>
      </c>
      <c r="Y1421">
        <v>19821116</v>
      </c>
      <c r="Z1421" s="1">
        <v>550</v>
      </c>
      <c r="AA1421" s="2">
        <f t="shared" si="114"/>
        <v>1345623.8399999999</v>
      </c>
      <c r="AB1421" s="1">
        <v>5408.3</v>
      </c>
      <c r="AC1421" s="1">
        <v>194.98</v>
      </c>
    </row>
    <row r="1422" spans="1:29" hidden="1" x14ac:dyDescent="0.25">
      <c r="A1422">
        <v>19821117</v>
      </c>
      <c r="B1422" s="1">
        <v>2080</v>
      </c>
      <c r="C1422" s="2">
        <f t="shared" si="110"/>
        <v>5088904.703999999</v>
      </c>
      <c r="D1422" s="1">
        <v>3620.9</v>
      </c>
      <c r="E1422" s="1">
        <v>141.06</v>
      </c>
      <c r="G1422">
        <v>19821117</v>
      </c>
      <c r="H1422" s="1">
        <v>3300</v>
      </c>
      <c r="I1422" s="2">
        <f t="shared" si="111"/>
        <v>8073743.0399999991</v>
      </c>
      <c r="J1422" s="1">
        <v>21646</v>
      </c>
      <c r="K1422" s="1">
        <v>482.44</v>
      </c>
      <c r="M1422">
        <v>19821117</v>
      </c>
      <c r="N1422" s="1">
        <v>241</v>
      </c>
      <c r="O1422" s="2">
        <f t="shared" si="112"/>
        <v>589627.90079999994</v>
      </c>
      <c r="P1422" s="1">
        <v>420.32</v>
      </c>
      <c r="Q1422" s="1">
        <v>15.518000000000001</v>
      </c>
      <c r="S1422">
        <v>19821117</v>
      </c>
      <c r="T1422" s="1">
        <v>275</v>
      </c>
      <c r="U1422" s="2">
        <f t="shared" si="113"/>
        <v>672811.91999999993</v>
      </c>
      <c r="V1422" s="1">
        <v>2852.9</v>
      </c>
      <c r="W1422" s="1">
        <v>97.203000000000003</v>
      </c>
      <c r="Y1422">
        <v>19821117</v>
      </c>
      <c r="Z1422" s="1">
        <v>518</v>
      </c>
      <c r="AA1422" s="2">
        <f t="shared" si="114"/>
        <v>1267332.9983999999</v>
      </c>
      <c r="AB1422" s="1">
        <v>4906.7</v>
      </c>
      <c r="AC1422" s="1">
        <v>178.63</v>
      </c>
    </row>
    <row r="1423" spans="1:29" hidden="1" x14ac:dyDescent="0.25">
      <c r="A1423">
        <v>19821118</v>
      </c>
      <c r="B1423" s="1">
        <v>1980</v>
      </c>
      <c r="C1423" s="2">
        <f t="shared" si="110"/>
        <v>4844245.8239999991</v>
      </c>
      <c r="D1423" s="1">
        <v>3460.1</v>
      </c>
      <c r="E1423" s="1">
        <v>134.26</v>
      </c>
      <c r="G1423">
        <v>19821118</v>
      </c>
      <c r="H1423" s="1">
        <v>3500</v>
      </c>
      <c r="I1423" s="2">
        <f t="shared" si="111"/>
        <v>8563060.7999999989</v>
      </c>
      <c r="J1423" s="1">
        <v>23338</v>
      </c>
      <c r="K1423" s="1">
        <v>522.6</v>
      </c>
      <c r="M1423">
        <v>19821118</v>
      </c>
      <c r="N1423" s="1">
        <v>232</v>
      </c>
      <c r="O1423" s="2">
        <f t="shared" si="112"/>
        <v>567608.60160000005</v>
      </c>
      <c r="P1423" s="1">
        <v>392.92</v>
      </c>
      <c r="Q1423" s="1">
        <v>14.266999999999999</v>
      </c>
      <c r="S1423">
        <v>19821118</v>
      </c>
      <c r="T1423" s="1">
        <v>300</v>
      </c>
      <c r="U1423" s="2">
        <f t="shared" si="113"/>
        <v>733976.6399999999</v>
      </c>
      <c r="V1423" s="1">
        <v>3051.9</v>
      </c>
      <c r="W1423" s="1">
        <v>106.67</v>
      </c>
      <c r="Y1423">
        <v>19821118</v>
      </c>
      <c r="Z1423" s="1">
        <v>482</v>
      </c>
      <c r="AA1423" s="2">
        <f t="shared" si="114"/>
        <v>1179255.8015999999</v>
      </c>
      <c r="AB1423" s="1">
        <v>4357.7</v>
      </c>
      <c r="AC1423" s="1">
        <v>160.99</v>
      </c>
    </row>
    <row r="1424" spans="1:29" hidden="1" x14ac:dyDescent="0.25">
      <c r="A1424">
        <v>19821119</v>
      </c>
      <c r="B1424" s="1">
        <v>2470</v>
      </c>
      <c r="C1424" s="2">
        <f t="shared" si="110"/>
        <v>6043074.3359999992</v>
      </c>
      <c r="D1424" s="1">
        <v>4379.5</v>
      </c>
      <c r="E1424" s="1">
        <v>172.69</v>
      </c>
      <c r="G1424">
        <v>19821119</v>
      </c>
      <c r="H1424" s="1">
        <v>3700</v>
      </c>
      <c r="I1424" s="2">
        <f t="shared" si="111"/>
        <v>9052378.5600000005</v>
      </c>
      <c r="J1424" s="1">
        <v>25060</v>
      </c>
      <c r="K1424" s="1">
        <v>564.72</v>
      </c>
      <c r="M1424">
        <v>19821119</v>
      </c>
      <c r="N1424" s="1">
        <v>229</v>
      </c>
      <c r="O1424" s="2">
        <f t="shared" si="112"/>
        <v>560268.83519999997</v>
      </c>
      <c r="P1424" s="1">
        <v>384.37</v>
      </c>
      <c r="Q1424" s="1">
        <v>13.851000000000001</v>
      </c>
      <c r="S1424">
        <v>19821119</v>
      </c>
      <c r="T1424" s="1">
        <v>320</v>
      </c>
      <c r="U1424" s="2">
        <f t="shared" si="113"/>
        <v>782908.41599999997</v>
      </c>
      <c r="V1424" s="1">
        <v>3211.3</v>
      </c>
      <c r="W1424" s="1">
        <v>114.17</v>
      </c>
      <c r="Y1424">
        <v>19821119</v>
      </c>
      <c r="Z1424" s="1">
        <v>443</v>
      </c>
      <c r="AA1424" s="2">
        <f t="shared" si="114"/>
        <v>1083838.8384</v>
      </c>
      <c r="AB1424" s="1">
        <v>3783.3</v>
      </c>
      <c r="AC1424" s="1">
        <v>142.72</v>
      </c>
    </row>
    <row r="1425" spans="1:29" hidden="1" x14ac:dyDescent="0.25">
      <c r="A1425">
        <v>19821120</v>
      </c>
      <c r="B1425" s="1">
        <v>7930</v>
      </c>
      <c r="C1425" s="2">
        <f t="shared" si="110"/>
        <v>19401449.184</v>
      </c>
      <c r="D1425" s="1">
        <v>14412</v>
      </c>
      <c r="E1425" s="1">
        <v>633.51</v>
      </c>
      <c r="G1425">
        <v>19821120</v>
      </c>
      <c r="H1425" s="1">
        <v>3800</v>
      </c>
      <c r="I1425" s="2">
        <f t="shared" si="111"/>
        <v>9297037.4399999995</v>
      </c>
      <c r="J1425" s="1">
        <v>25973</v>
      </c>
      <c r="K1425" s="1">
        <v>585.35</v>
      </c>
      <c r="M1425">
        <v>19821120</v>
      </c>
      <c r="N1425" s="1">
        <v>272</v>
      </c>
      <c r="O1425" s="2">
        <f t="shared" si="112"/>
        <v>665472.15359999996</v>
      </c>
      <c r="P1425" s="1">
        <v>524.54999999999995</v>
      </c>
      <c r="Q1425" s="1">
        <v>20.053000000000001</v>
      </c>
      <c r="S1425">
        <v>19821120</v>
      </c>
      <c r="T1425" s="1">
        <v>1010</v>
      </c>
      <c r="U1425" s="2">
        <f t="shared" si="113"/>
        <v>2471054.6880000001</v>
      </c>
      <c r="V1425" s="1">
        <v>8539</v>
      </c>
      <c r="W1425" s="1">
        <v>444.27</v>
      </c>
      <c r="Y1425">
        <v>19821120</v>
      </c>
      <c r="Z1425" s="1">
        <v>548</v>
      </c>
      <c r="AA1425" s="2">
        <f t="shared" si="114"/>
        <v>1340730.6623999998</v>
      </c>
      <c r="AB1425" s="1">
        <v>5373.2</v>
      </c>
      <c r="AC1425" s="1">
        <v>190.98</v>
      </c>
    </row>
    <row r="1426" spans="1:29" hidden="1" x14ac:dyDescent="0.25">
      <c r="A1426">
        <v>19821121</v>
      </c>
      <c r="B1426" s="1">
        <v>8820</v>
      </c>
      <c r="C1426" s="2">
        <f t="shared" si="110"/>
        <v>21578913.215999998</v>
      </c>
      <c r="D1426" s="1">
        <v>16106</v>
      </c>
      <c r="E1426" s="1">
        <v>716.75</v>
      </c>
      <c r="G1426">
        <v>19821121</v>
      </c>
      <c r="H1426" s="1">
        <v>4000</v>
      </c>
      <c r="I1426" s="2">
        <f t="shared" si="111"/>
        <v>9786355.1999999993</v>
      </c>
      <c r="J1426" s="1">
        <v>27742</v>
      </c>
      <c r="K1426" s="1">
        <v>630.4</v>
      </c>
      <c r="M1426">
        <v>19821121</v>
      </c>
      <c r="N1426" s="1">
        <v>333</v>
      </c>
      <c r="O1426" s="2">
        <f t="shared" si="112"/>
        <v>814714.07039999985</v>
      </c>
      <c r="P1426" s="1">
        <v>744.24</v>
      </c>
      <c r="Q1426" s="1">
        <v>30.518000000000001</v>
      </c>
      <c r="S1426">
        <v>19821121</v>
      </c>
      <c r="T1426" s="1">
        <v>916</v>
      </c>
      <c r="U1426" s="2">
        <f t="shared" si="113"/>
        <v>2241075.3407999999</v>
      </c>
      <c r="V1426" s="1">
        <v>7815.2</v>
      </c>
      <c r="W1426" s="1">
        <v>391.81</v>
      </c>
      <c r="Y1426">
        <v>19821121</v>
      </c>
      <c r="Z1426" s="1">
        <v>921</v>
      </c>
      <c r="AA1426" s="2">
        <f t="shared" si="114"/>
        <v>2253308.2848000005</v>
      </c>
      <c r="AB1426" s="1">
        <v>11803</v>
      </c>
      <c r="AC1426" s="1">
        <v>398.9</v>
      </c>
    </row>
    <row r="1427" spans="1:29" hidden="1" x14ac:dyDescent="0.25">
      <c r="A1427">
        <v>19821122</v>
      </c>
      <c r="B1427" s="1">
        <v>5390</v>
      </c>
      <c r="C1427" s="2">
        <f t="shared" si="110"/>
        <v>13187113.631999999</v>
      </c>
      <c r="D1427" s="1">
        <v>9912</v>
      </c>
      <c r="E1427" s="1">
        <v>417.99</v>
      </c>
      <c r="G1427">
        <v>19821122</v>
      </c>
      <c r="H1427" s="1">
        <v>4200</v>
      </c>
      <c r="I1427" s="2">
        <f t="shared" si="111"/>
        <v>10275672.959999999</v>
      </c>
      <c r="J1427" s="1">
        <v>29541</v>
      </c>
      <c r="K1427" s="1">
        <v>677.5</v>
      </c>
      <c r="M1427">
        <v>19821122</v>
      </c>
      <c r="N1427" s="1">
        <v>325</v>
      </c>
      <c r="O1427" s="2">
        <f t="shared" si="112"/>
        <v>795141.36</v>
      </c>
      <c r="P1427" s="1">
        <v>715.67</v>
      </c>
      <c r="Q1427" s="1">
        <v>29.010999999999999</v>
      </c>
      <c r="S1427">
        <v>19821122</v>
      </c>
      <c r="T1427" s="1">
        <v>556</v>
      </c>
      <c r="U1427" s="2">
        <f t="shared" si="113"/>
        <v>1360303.3728</v>
      </c>
      <c r="V1427" s="1">
        <v>5044</v>
      </c>
      <c r="W1427" s="1">
        <v>213.44</v>
      </c>
      <c r="Y1427">
        <v>19821122</v>
      </c>
      <c r="Z1427" s="1">
        <v>1100</v>
      </c>
      <c r="AA1427" s="2">
        <f t="shared" si="114"/>
        <v>2691247.6799999997</v>
      </c>
      <c r="AB1427" s="1">
        <v>15103</v>
      </c>
      <c r="AC1427" s="1">
        <v>515.26</v>
      </c>
    </row>
    <row r="1428" spans="1:29" hidden="1" x14ac:dyDescent="0.25">
      <c r="A1428">
        <v>19821123</v>
      </c>
      <c r="B1428" s="1">
        <v>4250</v>
      </c>
      <c r="C1428" s="2">
        <f t="shared" si="110"/>
        <v>10398002.399999999</v>
      </c>
      <c r="D1428" s="1">
        <v>7836.6</v>
      </c>
      <c r="E1428" s="1">
        <v>323.10000000000002</v>
      </c>
      <c r="G1428">
        <v>19821123</v>
      </c>
      <c r="H1428" s="1">
        <v>4400</v>
      </c>
      <c r="I1428" s="2">
        <f t="shared" si="111"/>
        <v>10764990.719999999</v>
      </c>
      <c r="J1428" s="1">
        <v>31369</v>
      </c>
      <c r="K1428" s="1">
        <v>726.7</v>
      </c>
      <c r="M1428">
        <v>19821123</v>
      </c>
      <c r="N1428" s="1">
        <v>296</v>
      </c>
      <c r="O1428" s="2">
        <f t="shared" si="112"/>
        <v>724190.28479999991</v>
      </c>
      <c r="P1428" s="1">
        <v>611.20000000000005</v>
      </c>
      <c r="Q1428" s="1">
        <v>23.891999999999999</v>
      </c>
      <c r="S1428">
        <v>19821123</v>
      </c>
      <c r="T1428" s="1">
        <v>590</v>
      </c>
      <c r="U1428" s="2">
        <f t="shared" si="113"/>
        <v>1443487.392</v>
      </c>
      <c r="V1428" s="1">
        <v>5311.2</v>
      </c>
      <c r="W1428" s="1">
        <v>227.82</v>
      </c>
      <c r="Y1428">
        <v>19821123</v>
      </c>
      <c r="Z1428" s="1">
        <v>1160</v>
      </c>
      <c r="AA1428" s="2">
        <f t="shared" si="114"/>
        <v>2838043.0079999994</v>
      </c>
      <c r="AB1428" s="1">
        <v>16222</v>
      </c>
      <c r="AC1428" s="1">
        <v>555.1</v>
      </c>
    </row>
    <row r="1429" spans="1:29" hidden="1" x14ac:dyDescent="0.25">
      <c r="A1429">
        <v>19821124</v>
      </c>
      <c r="B1429" s="1">
        <v>3020</v>
      </c>
      <c r="C1429" s="2">
        <f t="shared" si="110"/>
        <v>7388698.176</v>
      </c>
      <c r="D1429" s="1">
        <v>5555.8</v>
      </c>
      <c r="E1429" s="1">
        <v>222.43</v>
      </c>
      <c r="G1429">
        <v>19821124</v>
      </c>
      <c r="H1429" s="1">
        <v>4500</v>
      </c>
      <c r="I1429" s="2">
        <f t="shared" si="111"/>
        <v>11009649.6</v>
      </c>
      <c r="J1429" s="1">
        <v>32342</v>
      </c>
      <c r="K1429" s="1">
        <v>750.65</v>
      </c>
      <c r="M1429">
        <v>19821124</v>
      </c>
      <c r="N1429" s="1">
        <v>298</v>
      </c>
      <c r="O1429" s="2">
        <f t="shared" si="112"/>
        <v>729083.46239999996</v>
      </c>
      <c r="P1429" s="1">
        <v>619.46</v>
      </c>
      <c r="Q1429" s="1">
        <v>24.21</v>
      </c>
      <c r="S1429">
        <v>19821124</v>
      </c>
      <c r="T1429" s="1">
        <v>990</v>
      </c>
      <c r="U1429" s="2">
        <f t="shared" si="113"/>
        <v>2422122.9119999995</v>
      </c>
      <c r="V1429" s="1">
        <v>8420.9</v>
      </c>
      <c r="W1429" s="1">
        <v>424.39</v>
      </c>
      <c r="Y1429">
        <v>19821124</v>
      </c>
      <c r="Z1429" s="1">
        <v>1410</v>
      </c>
      <c r="AA1429" s="2">
        <f t="shared" si="114"/>
        <v>3449690.2080000001</v>
      </c>
      <c r="AB1429" s="1">
        <v>20911</v>
      </c>
      <c r="AC1429" s="1">
        <v>739.36</v>
      </c>
    </row>
    <row r="1430" spans="1:29" hidden="1" x14ac:dyDescent="0.25">
      <c r="A1430">
        <v>19821125</v>
      </c>
      <c r="B1430" s="1">
        <v>2270</v>
      </c>
      <c r="C1430" s="2">
        <f t="shared" si="110"/>
        <v>5553756.5760000004</v>
      </c>
      <c r="D1430" s="1">
        <v>4160.8999999999996</v>
      </c>
      <c r="E1430" s="1">
        <v>162.93</v>
      </c>
      <c r="G1430">
        <v>19821125</v>
      </c>
      <c r="H1430" s="1">
        <v>4600</v>
      </c>
      <c r="I1430" s="2">
        <f t="shared" si="111"/>
        <v>11254308.479999999</v>
      </c>
      <c r="J1430" s="1">
        <v>33324</v>
      </c>
      <c r="K1430" s="1">
        <v>775.07</v>
      </c>
      <c r="M1430">
        <v>19821125</v>
      </c>
      <c r="N1430" s="1">
        <v>272</v>
      </c>
      <c r="O1430" s="2">
        <f t="shared" si="112"/>
        <v>665472.15359999996</v>
      </c>
      <c r="P1430" s="1">
        <v>529.30999999999995</v>
      </c>
      <c r="Q1430" s="1">
        <v>19.966000000000001</v>
      </c>
      <c r="S1430">
        <v>19821125</v>
      </c>
      <c r="T1430" s="1">
        <v>593</v>
      </c>
      <c r="U1430" s="2">
        <f t="shared" si="113"/>
        <v>1450827.1584000001</v>
      </c>
      <c r="V1430" s="1">
        <v>5346.4</v>
      </c>
      <c r="W1430" s="1">
        <v>226.81</v>
      </c>
      <c r="Y1430">
        <v>19821125</v>
      </c>
      <c r="Z1430" s="1">
        <v>1370</v>
      </c>
      <c r="AA1430" s="2">
        <f t="shared" si="114"/>
        <v>3351826.6559999995</v>
      </c>
      <c r="AB1430" s="1">
        <v>20160</v>
      </c>
      <c r="AC1430" s="1">
        <v>705.45</v>
      </c>
    </row>
    <row r="1431" spans="1:29" hidden="1" x14ac:dyDescent="0.25">
      <c r="A1431">
        <v>19821126</v>
      </c>
      <c r="B1431" s="1">
        <v>2220</v>
      </c>
      <c r="C1431" s="2">
        <f t="shared" si="110"/>
        <v>5431427.1359999999</v>
      </c>
      <c r="D1431" s="1">
        <v>4091</v>
      </c>
      <c r="E1431" s="1">
        <v>159.94999999999999</v>
      </c>
      <c r="G1431">
        <v>19821126</v>
      </c>
      <c r="H1431" s="1">
        <v>4800</v>
      </c>
      <c r="I1431" s="2">
        <f t="shared" si="111"/>
        <v>11743626.239999998</v>
      </c>
      <c r="J1431" s="1">
        <v>35212</v>
      </c>
      <c r="K1431" s="1">
        <v>828.41</v>
      </c>
      <c r="M1431">
        <v>19821126</v>
      </c>
      <c r="N1431" s="1">
        <v>259</v>
      </c>
      <c r="O1431" s="2">
        <f t="shared" si="112"/>
        <v>633666.49919999996</v>
      </c>
      <c r="P1431" s="1">
        <v>486.2</v>
      </c>
      <c r="Q1431" s="1">
        <v>17.974</v>
      </c>
      <c r="S1431">
        <v>19821126</v>
      </c>
      <c r="T1431" s="1">
        <v>458</v>
      </c>
      <c r="U1431" s="2">
        <f t="shared" si="113"/>
        <v>1120537.6703999999</v>
      </c>
      <c r="V1431" s="1">
        <v>4310</v>
      </c>
      <c r="W1431" s="1">
        <v>166.39</v>
      </c>
      <c r="Y1431">
        <v>19821126</v>
      </c>
      <c r="Z1431" s="1">
        <v>1250</v>
      </c>
      <c r="AA1431" s="2">
        <f t="shared" si="114"/>
        <v>3058235.9999999991</v>
      </c>
      <c r="AB1431" s="1">
        <v>17909</v>
      </c>
      <c r="AC1431" s="1">
        <v>612.96</v>
      </c>
    </row>
    <row r="1432" spans="1:29" hidden="1" x14ac:dyDescent="0.25">
      <c r="A1432">
        <v>19821127</v>
      </c>
      <c r="B1432" s="1">
        <v>2210</v>
      </c>
      <c r="C1432" s="2">
        <f t="shared" si="110"/>
        <v>5406961.2479999997</v>
      </c>
      <c r="D1432" s="1">
        <v>4097.3</v>
      </c>
      <c r="E1432" s="1">
        <v>160.19</v>
      </c>
      <c r="G1432">
        <v>19821127</v>
      </c>
      <c r="H1432" s="1">
        <v>4800</v>
      </c>
      <c r="I1432" s="2">
        <f t="shared" si="111"/>
        <v>11743626.239999998</v>
      </c>
      <c r="J1432" s="1">
        <v>35316</v>
      </c>
      <c r="K1432" s="1">
        <v>825.34</v>
      </c>
      <c r="M1432">
        <v>19821127</v>
      </c>
      <c r="N1432" s="1">
        <v>251</v>
      </c>
      <c r="O1432" s="2">
        <f t="shared" si="112"/>
        <v>614093.78879999998</v>
      </c>
      <c r="P1432" s="1">
        <v>460.51</v>
      </c>
      <c r="Q1432" s="1">
        <v>16.792000000000002</v>
      </c>
      <c r="S1432">
        <v>19821127</v>
      </c>
      <c r="T1432" s="1">
        <v>409</v>
      </c>
      <c r="U1432" s="2">
        <f t="shared" si="113"/>
        <v>1000654.8192</v>
      </c>
      <c r="V1432" s="1">
        <v>3934.9</v>
      </c>
      <c r="W1432" s="1">
        <v>145.11000000000001</v>
      </c>
      <c r="Y1432">
        <v>19821127</v>
      </c>
      <c r="Z1432" s="1">
        <v>1130</v>
      </c>
      <c r="AA1432" s="2">
        <f t="shared" si="114"/>
        <v>2764645.344</v>
      </c>
      <c r="AB1432" s="1">
        <v>15664</v>
      </c>
      <c r="AC1432" s="1">
        <v>525.84</v>
      </c>
    </row>
    <row r="1433" spans="1:29" hidden="1" x14ac:dyDescent="0.25">
      <c r="A1433">
        <v>19821128</v>
      </c>
      <c r="B1433" s="1">
        <v>1990</v>
      </c>
      <c r="C1433" s="2">
        <f t="shared" si="110"/>
        <v>4868711.7119999994</v>
      </c>
      <c r="D1433" s="1">
        <v>3696.9</v>
      </c>
      <c r="E1433" s="1">
        <v>143.47</v>
      </c>
      <c r="G1433">
        <v>19821128</v>
      </c>
      <c r="H1433" s="1">
        <v>4800</v>
      </c>
      <c r="I1433" s="2">
        <f t="shared" si="111"/>
        <v>11743626.239999998</v>
      </c>
      <c r="J1433" s="1">
        <v>35419</v>
      </c>
      <c r="K1433" s="1">
        <v>822.32</v>
      </c>
      <c r="M1433">
        <v>19821128</v>
      </c>
      <c r="N1433" s="1">
        <v>251</v>
      </c>
      <c r="O1433" s="2">
        <f t="shared" si="112"/>
        <v>614093.78879999998</v>
      </c>
      <c r="P1433" s="1">
        <v>461.34</v>
      </c>
      <c r="Q1433" s="1">
        <v>16.782</v>
      </c>
      <c r="S1433">
        <v>19821128</v>
      </c>
      <c r="T1433" s="1">
        <v>522</v>
      </c>
      <c r="U1433" s="2">
        <f t="shared" si="113"/>
        <v>1277119.3535999998</v>
      </c>
      <c r="V1433" s="1">
        <v>4815.2</v>
      </c>
      <c r="W1433" s="1">
        <v>192.02</v>
      </c>
      <c r="Y1433">
        <v>19821128</v>
      </c>
      <c r="Z1433" s="1">
        <v>1040</v>
      </c>
      <c r="AA1433" s="2">
        <f t="shared" si="114"/>
        <v>2544452.3519999995</v>
      </c>
      <c r="AB1433" s="1">
        <v>13992</v>
      </c>
      <c r="AC1433" s="1">
        <v>463.61</v>
      </c>
    </row>
    <row r="1434" spans="1:29" hidden="1" x14ac:dyDescent="0.25">
      <c r="A1434">
        <v>19821129</v>
      </c>
      <c r="B1434" s="1">
        <v>1820</v>
      </c>
      <c r="C1434" s="2">
        <f t="shared" si="110"/>
        <v>4452791.6160000004</v>
      </c>
      <c r="D1434" s="1">
        <v>3389.3</v>
      </c>
      <c r="E1434" s="1">
        <v>130.76</v>
      </c>
      <c r="G1434">
        <v>19821129</v>
      </c>
      <c r="H1434" s="1">
        <v>4800</v>
      </c>
      <c r="I1434" s="2">
        <f t="shared" si="111"/>
        <v>11743626.239999998</v>
      </c>
      <c r="J1434" s="1">
        <v>35522</v>
      </c>
      <c r="K1434" s="1">
        <v>819.34</v>
      </c>
      <c r="M1434">
        <v>19821129</v>
      </c>
      <c r="N1434" s="1">
        <v>304</v>
      </c>
      <c r="O1434" s="2">
        <f t="shared" si="112"/>
        <v>743762.9952</v>
      </c>
      <c r="P1434" s="1">
        <v>646.87</v>
      </c>
      <c r="Q1434" s="1">
        <v>25.155000000000001</v>
      </c>
      <c r="S1434">
        <v>19821129</v>
      </c>
      <c r="T1434" s="1">
        <v>889</v>
      </c>
      <c r="U1434" s="2">
        <f t="shared" si="113"/>
        <v>2175017.4432000001</v>
      </c>
      <c r="V1434" s="1">
        <v>7674.6</v>
      </c>
      <c r="W1434" s="1">
        <v>362.36</v>
      </c>
      <c r="Y1434">
        <v>19821129</v>
      </c>
      <c r="Z1434" s="1">
        <v>1680</v>
      </c>
      <c r="AA1434" s="2">
        <f t="shared" si="114"/>
        <v>4110269.1839999994</v>
      </c>
      <c r="AB1434" s="1">
        <v>25964</v>
      </c>
      <c r="AC1434" s="1">
        <v>944.61</v>
      </c>
    </row>
    <row r="1435" spans="1:29" hidden="1" x14ac:dyDescent="0.25">
      <c r="A1435">
        <v>19821130</v>
      </c>
      <c r="B1435" s="1">
        <v>2120</v>
      </c>
      <c r="C1435" s="2">
        <f t="shared" si="110"/>
        <v>5186768.2559999991</v>
      </c>
      <c r="D1435" s="1">
        <v>3998.6</v>
      </c>
      <c r="E1435" s="1">
        <v>156.05000000000001</v>
      </c>
      <c r="G1435">
        <v>19821130</v>
      </c>
      <c r="H1435" s="1">
        <v>4800</v>
      </c>
      <c r="I1435" s="2">
        <f t="shared" si="111"/>
        <v>11743626.239999998</v>
      </c>
      <c r="J1435" s="1">
        <v>35624</v>
      </c>
      <c r="K1435" s="1">
        <v>816.42</v>
      </c>
      <c r="M1435">
        <v>19821130</v>
      </c>
      <c r="N1435" s="1">
        <v>353</v>
      </c>
      <c r="O1435" s="2">
        <f t="shared" si="112"/>
        <v>863645.84640000004</v>
      </c>
      <c r="P1435" s="1">
        <v>833.69</v>
      </c>
      <c r="Q1435" s="1">
        <v>34.139000000000003</v>
      </c>
      <c r="S1435">
        <v>19821130</v>
      </c>
      <c r="T1435" s="1">
        <v>670</v>
      </c>
      <c r="U1435" s="2">
        <f t="shared" si="113"/>
        <v>1639214.4959999998</v>
      </c>
      <c r="V1435" s="1">
        <v>5974.1</v>
      </c>
      <c r="W1435" s="1">
        <v>255.83</v>
      </c>
      <c r="Y1435">
        <v>19821130</v>
      </c>
      <c r="Z1435" s="1">
        <v>1850</v>
      </c>
      <c r="AA1435" s="2">
        <f t="shared" si="114"/>
        <v>4526189.28</v>
      </c>
      <c r="AB1435" s="1">
        <v>29105</v>
      </c>
      <c r="AC1435" s="1">
        <v>1089.7</v>
      </c>
    </row>
    <row r="1436" spans="1:29" hidden="1" x14ac:dyDescent="0.25">
      <c r="A1436">
        <v>19821201</v>
      </c>
      <c r="B1436" s="1">
        <v>2050</v>
      </c>
      <c r="C1436" s="2">
        <f t="shared" si="110"/>
        <v>5015507.04</v>
      </c>
      <c r="D1436" s="1">
        <v>3885.9</v>
      </c>
      <c r="E1436" s="1">
        <v>151.37</v>
      </c>
      <c r="G1436">
        <v>19821201</v>
      </c>
      <c r="H1436" s="1">
        <v>4600</v>
      </c>
      <c r="I1436" s="2">
        <f t="shared" si="111"/>
        <v>11254308.479999999</v>
      </c>
      <c r="J1436" s="1">
        <v>33910</v>
      </c>
      <c r="K1436" s="1">
        <v>758.3</v>
      </c>
      <c r="M1436">
        <v>19821201</v>
      </c>
      <c r="N1436" s="1">
        <v>342</v>
      </c>
      <c r="O1436" s="2">
        <f t="shared" si="112"/>
        <v>836733.36960000009</v>
      </c>
      <c r="P1436" s="1">
        <v>792.38</v>
      </c>
      <c r="Q1436" s="1">
        <v>32.008000000000003</v>
      </c>
      <c r="S1436">
        <v>19821201</v>
      </c>
      <c r="T1436" s="1">
        <v>543</v>
      </c>
      <c r="U1436" s="2">
        <f t="shared" si="113"/>
        <v>1328497.7184000001</v>
      </c>
      <c r="V1436" s="1">
        <v>4994.5</v>
      </c>
      <c r="W1436" s="1">
        <v>198.15</v>
      </c>
      <c r="Y1436">
        <v>19821201</v>
      </c>
      <c r="Z1436" s="1">
        <v>1780</v>
      </c>
      <c r="AA1436" s="2">
        <f t="shared" si="114"/>
        <v>4354928.0640000002</v>
      </c>
      <c r="AB1436" s="1">
        <v>27823</v>
      </c>
      <c r="AC1436" s="1">
        <v>1023.6</v>
      </c>
    </row>
    <row r="1437" spans="1:29" hidden="1" x14ac:dyDescent="0.25">
      <c r="A1437">
        <v>19821202</v>
      </c>
      <c r="B1437" s="1">
        <v>2390</v>
      </c>
      <c r="C1437" s="2">
        <f t="shared" si="110"/>
        <v>5847347.2319999989</v>
      </c>
      <c r="D1437" s="1">
        <v>4586.6000000000004</v>
      </c>
      <c r="E1437" s="1">
        <v>180.84</v>
      </c>
      <c r="G1437">
        <v>19821202</v>
      </c>
      <c r="H1437" s="1">
        <v>4500</v>
      </c>
      <c r="I1437" s="2">
        <f t="shared" si="111"/>
        <v>11009649.6</v>
      </c>
      <c r="J1437" s="1">
        <v>33102</v>
      </c>
      <c r="K1437" s="1">
        <v>729.08</v>
      </c>
      <c r="M1437">
        <v>19821202</v>
      </c>
      <c r="N1437" s="1">
        <v>448</v>
      </c>
      <c r="O1437" s="2">
        <f t="shared" si="112"/>
        <v>1096071.7823999999</v>
      </c>
      <c r="P1437" s="1">
        <v>1227.2</v>
      </c>
      <c r="Q1437" s="1">
        <v>54.552999999999997</v>
      </c>
      <c r="S1437">
        <v>19821202</v>
      </c>
      <c r="T1437" s="1">
        <v>471</v>
      </c>
      <c r="U1437" s="2">
        <f t="shared" si="113"/>
        <v>1152343.3247999998</v>
      </c>
      <c r="V1437" s="1">
        <v>4440.2</v>
      </c>
      <c r="W1437" s="1">
        <v>166.78</v>
      </c>
      <c r="Y1437">
        <v>19821202</v>
      </c>
      <c r="Z1437" s="1">
        <v>1690</v>
      </c>
      <c r="AA1437" s="2">
        <f t="shared" si="114"/>
        <v>4134735.0719999992</v>
      </c>
      <c r="AB1437" s="1">
        <v>26164</v>
      </c>
      <c r="AC1437" s="1">
        <v>942.34</v>
      </c>
    </row>
    <row r="1438" spans="1:29" hidden="1" x14ac:dyDescent="0.25">
      <c r="A1438">
        <v>19821203</v>
      </c>
      <c r="B1438" s="1">
        <v>2890</v>
      </c>
      <c r="C1438" s="2">
        <f t="shared" si="110"/>
        <v>7070641.6320000011</v>
      </c>
      <c r="D1438" s="1">
        <v>5618.1</v>
      </c>
      <c r="E1438" s="1">
        <v>225</v>
      </c>
      <c r="G1438">
        <v>19821203</v>
      </c>
      <c r="H1438" s="1">
        <v>5000</v>
      </c>
      <c r="I1438" s="2">
        <f t="shared" si="111"/>
        <v>12232943.999999996</v>
      </c>
      <c r="J1438" s="1">
        <v>37766</v>
      </c>
      <c r="K1438" s="1">
        <v>865.35</v>
      </c>
      <c r="M1438">
        <v>19821203</v>
      </c>
      <c r="N1438" s="1">
        <v>1230</v>
      </c>
      <c r="O1438" s="2">
        <f t="shared" si="112"/>
        <v>3009304.2239999995</v>
      </c>
      <c r="P1438" s="1">
        <v>4832.8999999999996</v>
      </c>
      <c r="Q1438" s="1">
        <v>311.08</v>
      </c>
      <c r="S1438">
        <v>19821203</v>
      </c>
      <c r="T1438" s="1">
        <v>467</v>
      </c>
      <c r="U1438" s="2">
        <f t="shared" si="113"/>
        <v>1142556.9696</v>
      </c>
      <c r="V1438" s="1">
        <v>4414</v>
      </c>
      <c r="W1438" s="1">
        <v>164.31</v>
      </c>
      <c r="Y1438">
        <v>19821203</v>
      </c>
      <c r="Z1438" s="1">
        <v>1510</v>
      </c>
      <c r="AA1438" s="2">
        <f t="shared" si="114"/>
        <v>3694349.088</v>
      </c>
      <c r="AB1438" s="1">
        <v>22812</v>
      </c>
      <c r="AC1438" s="1">
        <v>791.8</v>
      </c>
    </row>
    <row r="1439" spans="1:29" hidden="1" x14ac:dyDescent="0.25">
      <c r="A1439">
        <v>19821204</v>
      </c>
      <c r="B1439" s="1">
        <v>2600</v>
      </c>
      <c r="C1439" s="2">
        <f t="shared" si="110"/>
        <v>6361130.8799999999</v>
      </c>
      <c r="D1439" s="1">
        <v>5069.1000000000004</v>
      </c>
      <c r="E1439" s="1">
        <v>201.48</v>
      </c>
      <c r="G1439">
        <v>19821204</v>
      </c>
      <c r="H1439" s="1">
        <v>5300</v>
      </c>
      <c r="I1439" s="2">
        <f t="shared" si="111"/>
        <v>12966920.639999997</v>
      </c>
      <c r="J1439" s="1">
        <v>40671</v>
      </c>
      <c r="K1439" s="1">
        <v>953.09</v>
      </c>
      <c r="M1439">
        <v>19821204</v>
      </c>
      <c r="N1439" s="1">
        <v>1100</v>
      </c>
      <c r="O1439" s="2">
        <f t="shared" si="112"/>
        <v>2691247.6799999997</v>
      </c>
      <c r="P1439" s="1">
        <v>4247.1000000000004</v>
      </c>
      <c r="Q1439" s="1">
        <v>261.77</v>
      </c>
      <c r="S1439">
        <v>19821204</v>
      </c>
      <c r="T1439" s="1">
        <v>888</v>
      </c>
      <c r="U1439" s="2">
        <f t="shared" si="113"/>
        <v>2172570.8544000001</v>
      </c>
      <c r="V1439" s="1">
        <v>7709.8</v>
      </c>
      <c r="W1439" s="1">
        <v>353.01</v>
      </c>
      <c r="Y1439">
        <v>19821204</v>
      </c>
      <c r="Z1439" s="1">
        <v>1890</v>
      </c>
      <c r="AA1439" s="2">
        <f t="shared" si="114"/>
        <v>4624052.8319999995</v>
      </c>
      <c r="AB1439" s="1">
        <v>29865</v>
      </c>
      <c r="AC1439" s="1">
        <v>1109.0999999999999</v>
      </c>
    </row>
    <row r="1440" spans="1:29" hidden="1" x14ac:dyDescent="0.25">
      <c r="A1440">
        <v>19821205</v>
      </c>
      <c r="B1440" s="1">
        <v>2160</v>
      </c>
      <c r="C1440" s="2">
        <f t="shared" si="110"/>
        <v>5284631.8080000002</v>
      </c>
      <c r="D1440" s="1">
        <v>4209.2</v>
      </c>
      <c r="E1440" s="1">
        <v>165.11</v>
      </c>
      <c r="G1440">
        <v>19821205</v>
      </c>
      <c r="H1440" s="1">
        <v>5500</v>
      </c>
      <c r="I1440" s="2">
        <f t="shared" si="111"/>
        <v>13456238.399999999</v>
      </c>
      <c r="J1440" s="1">
        <v>42673</v>
      </c>
      <c r="K1440" s="1">
        <v>1013.5</v>
      </c>
      <c r="M1440">
        <v>19821205</v>
      </c>
      <c r="N1440" s="1">
        <v>897</v>
      </c>
      <c r="O1440" s="2">
        <f t="shared" si="112"/>
        <v>2194590.1535999998</v>
      </c>
      <c r="P1440" s="1">
        <v>3305.4</v>
      </c>
      <c r="Q1440" s="1">
        <v>188.53</v>
      </c>
      <c r="S1440">
        <v>19821205</v>
      </c>
      <c r="T1440" s="1">
        <v>796</v>
      </c>
      <c r="U1440" s="2">
        <f t="shared" si="113"/>
        <v>1947484.6847999999</v>
      </c>
      <c r="V1440" s="1">
        <v>6994.2</v>
      </c>
      <c r="W1440" s="1">
        <v>307.41000000000003</v>
      </c>
      <c r="Y1440">
        <v>19821205</v>
      </c>
      <c r="Z1440" s="1">
        <v>2240</v>
      </c>
      <c r="AA1440" s="2">
        <f t="shared" si="114"/>
        <v>5480358.9120000005</v>
      </c>
      <c r="AB1440" s="1">
        <v>36176</v>
      </c>
      <c r="AC1440" s="1">
        <v>1434.9</v>
      </c>
    </row>
    <row r="1441" spans="1:29" hidden="1" x14ac:dyDescent="0.25">
      <c r="A1441">
        <v>19821206</v>
      </c>
      <c r="B1441" s="1">
        <v>1820</v>
      </c>
      <c r="C1441" s="2">
        <f t="shared" si="110"/>
        <v>4452791.6160000004</v>
      </c>
      <c r="D1441" s="1">
        <v>3544</v>
      </c>
      <c r="E1441" s="1">
        <v>137.44</v>
      </c>
      <c r="G1441">
        <v>19821206</v>
      </c>
      <c r="H1441" s="1">
        <v>5900</v>
      </c>
      <c r="I1441" s="2">
        <f t="shared" si="111"/>
        <v>14434873.920000002</v>
      </c>
      <c r="J1441" s="1">
        <v>46629</v>
      </c>
      <c r="K1441" s="1">
        <v>1145</v>
      </c>
      <c r="M1441">
        <v>19821206</v>
      </c>
      <c r="N1441" s="1">
        <v>1220</v>
      </c>
      <c r="O1441" s="2">
        <f t="shared" si="112"/>
        <v>2984838.3360000001</v>
      </c>
      <c r="P1441" s="1">
        <v>4813.3999999999996</v>
      </c>
      <c r="Q1441" s="1">
        <v>307.12</v>
      </c>
      <c r="S1441">
        <v>19821206</v>
      </c>
      <c r="T1441" s="1">
        <v>977</v>
      </c>
      <c r="U1441" s="2">
        <f t="shared" si="113"/>
        <v>2390317.2576000001</v>
      </c>
      <c r="V1441" s="1">
        <v>8431.9</v>
      </c>
      <c r="W1441" s="1">
        <v>393.2</v>
      </c>
      <c r="Y1441">
        <v>19821206</v>
      </c>
      <c r="Z1441" s="1">
        <v>2590</v>
      </c>
      <c r="AA1441" s="2">
        <f t="shared" si="114"/>
        <v>6336664.9919999987</v>
      </c>
      <c r="AB1441" s="1">
        <v>42261</v>
      </c>
      <c r="AC1441" s="1">
        <v>1791.5</v>
      </c>
    </row>
    <row r="1442" spans="1:29" hidden="1" x14ac:dyDescent="0.25">
      <c r="A1442">
        <v>19821207</v>
      </c>
      <c r="B1442" s="1">
        <v>1450</v>
      </c>
      <c r="C1442" s="2">
        <f t="shared" si="110"/>
        <v>3547553.76</v>
      </c>
      <c r="D1442" s="1">
        <v>2811.3</v>
      </c>
      <c r="E1442" s="1">
        <v>107.47</v>
      </c>
      <c r="G1442">
        <v>19821207</v>
      </c>
      <c r="H1442" s="1">
        <v>6300</v>
      </c>
      <c r="I1442" s="2">
        <f t="shared" si="111"/>
        <v>15413509.439999998</v>
      </c>
      <c r="J1442" s="1">
        <v>50662</v>
      </c>
      <c r="K1442" s="1">
        <v>1287</v>
      </c>
      <c r="M1442">
        <v>19821207</v>
      </c>
      <c r="N1442" s="1">
        <v>968</v>
      </c>
      <c r="O1442" s="2">
        <f t="shared" si="112"/>
        <v>2368297.9583999999</v>
      </c>
      <c r="P1442" s="1">
        <v>3652.3</v>
      </c>
      <c r="Q1442" s="1">
        <v>213.5</v>
      </c>
      <c r="S1442">
        <v>19821207</v>
      </c>
      <c r="T1442" s="1">
        <v>735</v>
      </c>
      <c r="U1442" s="2">
        <f t="shared" si="113"/>
        <v>1798242.7679999997</v>
      </c>
      <c r="V1442" s="1">
        <v>6530.2</v>
      </c>
      <c r="W1442" s="1">
        <v>276.44</v>
      </c>
      <c r="Y1442">
        <v>19821207</v>
      </c>
      <c r="Z1442" s="1">
        <v>2360</v>
      </c>
      <c r="AA1442" s="2">
        <f t="shared" si="114"/>
        <v>5773949.568</v>
      </c>
      <c r="AB1442" s="1">
        <v>38310</v>
      </c>
      <c r="AC1442" s="1">
        <v>1544.3</v>
      </c>
    </row>
    <row r="1443" spans="1:29" hidden="1" x14ac:dyDescent="0.25">
      <c r="A1443">
        <v>19821208</v>
      </c>
      <c r="B1443" s="1">
        <v>1190</v>
      </c>
      <c r="C1443" s="2">
        <f t="shared" si="110"/>
        <v>2911440.6719999998</v>
      </c>
      <c r="D1443" s="1">
        <v>2297.8000000000002</v>
      </c>
      <c r="E1443" s="1">
        <v>86.843000000000004</v>
      </c>
      <c r="G1443">
        <v>19821208</v>
      </c>
      <c r="H1443" s="1">
        <v>6700</v>
      </c>
      <c r="I1443" s="2">
        <f t="shared" si="111"/>
        <v>16392144.959999997</v>
      </c>
      <c r="J1443" s="1">
        <v>54771</v>
      </c>
      <c r="K1443" s="1">
        <v>1439.9</v>
      </c>
      <c r="M1443">
        <v>19821208</v>
      </c>
      <c r="N1443" s="1">
        <v>689</v>
      </c>
      <c r="O1443" s="2">
        <f t="shared" si="112"/>
        <v>1685699.6832000003</v>
      </c>
      <c r="P1443" s="1">
        <v>2338</v>
      </c>
      <c r="Q1443" s="1">
        <v>120.31</v>
      </c>
      <c r="S1443">
        <v>19821208</v>
      </c>
      <c r="T1443" s="1">
        <v>576</v>
      </c>
      <c r="U1443" s="2">
        <f t="shared" si="113"/>
        <v>1409235.1488000001</v>
      </c>
      <c r="V1443" s="1">
        <v>5291.3</v>
      </c>
      <c r="W1443" s="1">
        <v>205.44</v>
      </c>
      <c r="Y1443">
        <v>19821208</v>
      </c>
      <c r="Z1443" s="1">
        <v>2160</v>
      </c>
      <c r="AA1443" s="2">
        <f t="shared" si="114"/>
        <v>5284631.8080000002</v>
      </c>
      <c r="AB1443" s="1">
        <v>34791</v>
      </c>
      <c r="AC1443" s="1">
        <v>1341.5</v>
      </c>
    </row>
    <row r="1444" spans="1:29" hidden="1" x14ac:dyDescent="0.25">
      <c r="A1444">
        <v>19821209</v>
      </c>
      <c r="B1444" s="1">
        <v>1000</v>
      </c>
      <c r="C1444" s="2">
        <f t="shared" si="110"/>
        <v>2446588.7999999998</v>
      </c>
      <c r="D1444" s="1">
        <v>1923.8</v>
      </c>
      <c r="E1444" s="1">
        <v>72.048000000000002</v>
      </c>
      <c r="G1444">
        <v>19821209</v>
      </c>
      <c r="H1444" s="1">
        <v>6800</v>
      </c>
      <c r="I1444" s="2">
        <f t="shared" si="111"/>
        <v>16636803.839999998</v>
      </c>
      <c r="J1444" s="1">
        <v>55917</v>
      </c>
      <c r="K1444" s="1">
        <v>1476.5</v>
      </c>
      <c r="M1444">
        <v>19821209</v>
      </c>
      <c r="N1444" s="1">
        <v>528</v>
      </c>
      <c r="O1444" s="2">
        <f t="shared" si="112"/>
        <v>1291798.8863999997</v>
      </c>
      <c r="P1444" s="1">
        <v>1596.6</v>
      </c>
      <c r="Q1444" s="1">
        <v>74.381</v>
      </c>
      <c r="S1444">
        <v>19821209</v>
      </c>
      <c r="T1444" s="1">
        <v>489</v>
      </c>
      <c r="U1444" s="2">
        <f t="shared" si="113"/>
        <v>1196381.9231999998</v>
      </c>
      <c r="V1444" s="1">
        <v>4615.6000000000004</v>
      </c>
      <c r="W1444" s="1">
        <v>168.52</v>
      </c>
      <c r="Y1444">
        <v>19821209</v>
      </c>
      <c r="Z1444" s="1">
        <v>1850</v>
      </c>
      <c r="AA1444" s="2">
        <f t="shared" si="114"/>
        <v>4526189.28</v>
      </c>
      <c r="AB1444" s="1">
        <v>29182</v>
      </c>
      <c r="AC1444" s="1">
        <v>1053.7</v>
      </c>
    </row>
    <row r="1445" spans="1:29" hidden="1" x14ac:dyDescent="0.25">
      <c r="A1445">
        <v>19821210</v>
      </c>
      <c r="B1445" s="1">
        <v>1080</v>
      </c>
      <c r="C1445" s="2">
        <f t="shared" si="110"/>
        <v>2642315.9040000001</v>
      </c>
      <c r="D1445" s="1">
        <v>2100.8000000000002</v>
      </c>
      <c r="E1445" s="1">
        <v>79.132999999999996</v>
      </c>
      <c r="G1445">
        <v>19821210</v>
      </c>
      <c r="H1445" s="1">
        <v>6700</v>
      </c>
      <c r="I1445" s="2">
        <f t="shared" si="111"/>
        <v>16392144.959999997</v>
      </c>
      <c r="J1445" s="1">
        <v>55051</v>
      </c>
      <c r="K1445" s="1">
        <v>1431.2</v>
      </c>
      <c r="M1445">
        <v>19821210</v>
      </c>
      <c r="N1445" s="1">
        <v>400</v>
      </c>
      <c r="O1445" s="2">
        <f t="shared" si="112"/>
        <v>978635.5199999999</v>
      </c>
      <c r="P1445" s="1">
        <v>1040.3</v>
      </c>
      <c r="Q1445" s="1">
        <v>43.731000000000002</v>
      </c>
      <c r="S1445">
        <v>19821210</v>
      </c>
      <c r="T1445" s="1">
        <v>447</v>
      </c>
      <c r="U1445" s="2">
        <f t="shared" si="113"/>
        <v>1093625.1935999999</v>
      </c>
      <c r="V1445" s="1">
        <v>4290.7</v>
      </c>
      <c r="W1445" s="1">
        <v>151.01</v>
      </c>
      <c r="Y1445">
        <v>19821210</v>
      </c>
      <c r="Z1445" s="1">
        <v>1440</v>
      </c>
      <c r="AA1445" s="2">
        <f t="shared" si="114"/>
        <v>3523087.8720000004</v>
      </c>
      <c r="AB1445" s="1">
        <v>21551</v>
      </c>
      <c r="AC1445" s="1">
        <v>718.37</v>
      </c>
    </row>
    <row r="1446" spans="1:29" hidden="1" x14ac:dyDescent="0.25">
      <c r="A1446">
        <v>19821211</v>
      </c>
      <c r="B1446" s="1">
        <v>1060</v>
      </c>
      <c r="C1446" s="2">
        <f t="shared" si="110"/>
        <v>2593384.1279999996</v>
      </c>
      <c r="D1446" s="1">
        <v>2073</v>
      </c>
      <c r="E1446" s="1">
        <v>78.105999999999995</v>
      </c>
      <c r="G1446">
        <v>19821211</v>
      </c>
      <c r="H1446" s="1">
        <v>6400</v>
      </c>
      <c r="I1446" s="2">
        <f t="shared" si="111"/>
        <v>15658168.319999998</v>
      </c>
      <c r="J1446" s="1">
        <v>52178</v>
      </c>
      <c r="K1446" s="1">
        <v>1309.2</v>
      </c>
      <c r="M1446">
        <v>19821211</v>
      </c>
      <c r="N1446" s="1">
        <v>330</v>
      </c>
      <c r="O1446" s="2">
        <f t="shared" si="112"/>
        <v>807374.304</v>
      </c>
      <c r="P1446" s="1">
        <v>759.56</v>
      </c>
      <c r="Q1446" s="1">
        <v>29.734999999999999</v>
      </c>
      <c r="S1446">
        <v>19821211</v>
      </c>
      <c r="T1446" s="1">
        <v>415</v>
      </c>
      <c r="U1446" s="2">
        <f t="shared" si="113"/>
        <v>1015334.352</v>
      </c>
      <c r="V1446" s="1">
        <v>4043.3</v>
      </c>
      <c r="W1446" s="1">
        <v>137.88</v>
      </c>
      <c r="Y1446">
        <v>19821211</v>
      </c>
      <c r="Z1446" s="1">
        <v>1140</v>
      </c>
      <c r="AA1446" s="2">
        <f t="shared" si="114"/>
        <v>2789111.2319999998</v>
      </c>
      <c r="AB1446" s="1">
        <v>15912</v>
      </c>
      <c r="AC1446" s="1">
        <v>505.47</v>
      </c>
    </row>
    <row r="1447" spans="1:29" hidden="1" x14ac:dyDescent="0.25">
      <c r="A1447">
        <v>19821212</v>
      </c>
      <c r="B1447" s="1">
        <v>1100</v>
      </c>
      <c r="C1447" s="2">
        <f t="shared" si="110"/>
        <v>2691247.6799999997</v>
      </c>
      <c r="D1447" s="1">
        <v>2170</v>
      </c>
      <c r="E1447" s="1">
        <v>82.055000000000007</v>
      </c>
      <c r="G1447">
        <v>19821212</v>
      </c>
      <c r="H1447" s="1">
        <v>6100</v>
      </c>
      <c r="I1447" s="2">
        <f t="shared" si="111"/>
        <v>14924191.680000002</v>
      </c>
      <c r="J1447" s="1">
        <v>49319</v>
      </c>
      <c r="K1447" s="1">
        <v>1194.5999999999999</v>
      </c>
      <c r="M1447">
        <v>19821212</v>
      </c>
      <c r="N1447" s="1">
        <v>310</v>
      </c>
      <c r="O1447" s="2">
        <f t="shared" si="112"/>
        <v>758442.52799999993</v>
      </c>
      <c r="P1447" s="1">
        <v>684.33</v>
      </c>
      <c r="Q1447" s="1">
        <v>26.152999999999999</v>
      </c>
      <c r="S1447">
        <v>19821212</v>
      </c>
      <c r="T1447" s="1">
        <v>355</v>
      </c>
      <c r="U1447" s="2">
        <f t="shared" si="113"/>
        <v>868539.02399999998</v>
      </c>
      <c r="V1447" s="1">
        <v>3572.6</v>
      </c>
      <c r="W1447" s="1">
        <v>114.62</v>
      </c>
      <c r="Y1447">
        <v>19821212</v>
      </c>
      <c r="Z1447" s="1">
        <v>960</v>
      </c>
      <c r="AA1447" s="2">
        <f t="shared" si="114"/>
        <v>2348725.2479999997</v>
      </c>
      <c r="AB1447" s="1">
        <v>12570</v>
      </c>
      <c r="AC1447" s="1">
        <v>391.37</v>
      </c>
    </row>
    <row r="1448" spans="1:29" hidden="1" x14ac:dyDescent="0.25">
      <c r="A1448">
        <v>19821213</v>
      </c>
      <c r="B1448" s="1">
        <v>1120</v>
      </c>
      <c r="C1448" s="2">
        <f t="shared" si="110"/>
        <v>2740179.4560000002</v>
      </c>
      <c r="D1448" s="1">
        <v>2226.1</v>
      </c>
      <c r="E1448" s="1">
        <v>84.397000000000006</v>
      </c>
      <c r="G1448">
        <v>19821213</v>
      </c>
      <c r="H1448" s="1">
        <v>5800</v>
      </c>
      <c r="I1448" s="2">
        <f t="shared" si="111"/>
        <v>14190215.039999999</v>
      </c>
      <c r="J1448" s="1">
        <v>46478</v>
      </c>
      <c r="K1448" s="1">
        <v>1087</v>
      </c>
      <c r="M1448">
        <v>19821213</v>
      </c>
      <c r="N1448" s="1">
        <v>310</v>
      </c>
      <c r="O1448" s="2">
        <f t="shared" si="112"/>
        <v>758442.52799999993</v>
      </c>
      <c r="P1448" s="1">
        <v>685.49</v>
      </c>
      <c r="Q1448" s="1">
        <v>26.16</v>
      </c>
      <c r="S1448">
        <v>19821213</v>
      </c>
      <c r="T1448" s="1">
        <v>337</v>
      </c>
      <c r="U1448" s="2">
        <f t="shared" si="113"/>
        <v>824500.42559999996</v>
      </c>
      <c r="V1448" s="1">
        <v>3433.1</v>
      </c>
      <c r="W1448" s="1">
        <v>107.5</v>
      </c>
      <c r="Y1448">
        <v>19821213</v>
      </c>
      <c r="Z1448" s="1">
        <v>832</v>
      </c>
      <c r="AA1448" s="2">
        <f t="shared" si="114"/>
        <v>2035561.8815999995</v>
      </c>
      <c r="AB1448" s="1">
        <v>10246</v>
      </c>
      <c r="AC1448" s="1">
        <v>316.85000000000002</v>
      </c>
    </row>
    <row r="1449" spans="1:29" hidden="1" x14ac:dyDescent="0.25">
      <c r="A1449">
        <v>19821214</v>
      </c>
      <c r="B1449" s="1">
        <v>1180</v>
      </c>
      <c r="C1449" s="2">
        <f t="shared" si="110"/>
        <v>2886974.784</v>
      </c>
      <c r="D1449" s="1">
        <v>2367.6999999999998</v>
      </c>
      <c r="E1449" s="1">
        <v>90.191000000000003</v>
      </c>
      <c r="G1449">
        <v>19821214</v>
      </c>
      <c r="H1449" s="1">
        <v>5640</v>
      </c>
      <c r="I1449" s="2">
        <f t="shared" si="111"/>
        <v>13798760.832</v>
      </c>
      <c r="J1449" s="1">
        <v>45019</v>
      </c>
      <c r="K1449" s="1">
        <v>1031.0999999999999</v>
      </c>
      <c r="M1449">
        <v>19821214</v>
      </c>
      <c r="N1449" s="1">
        <v>310</v>
      </c>
      <c r="O1449" s="2">
        <f t="shared" si="112"/>
        <v>758442.52799999993</v>
      </c>
      <c r="P1449" s="1">
        <v>686.64</v>
      </c>
      <c r="Q1449" s="1">
        <v>26.169</v>
      </c>
      <c r="S1449">
        <v>19821214</v>
      </c>
      <c r="T1449" s="1">
        <v>390</v>
      </c>
      <c r="U1449" s="2">
        <f t="shared" si="113"/>
        <v>954169.63199999975</v>
      </c>
      <c r="V1449" s="1">
        <v>3858.1</v>
      </c>
      <c r="W1449" s="1">
        <v>126.6</v>
      </c>
      <c r="Y1449">
        <v>19821214</v>
      </c>
      <c r="Z1449" s="1">
        <v>728</v>
      </c>
      <c r="AA1449" s="2">
        <f t="shared" si="114"/>
        <v>1781116.6464</v>
      </c>
      <c r="AB1449" s="1">
        <v>8409.4</v>
      </c>
      <c r="AC1449" s="1">
        <v>260.61</v>
      </c>
    </row>
    <row r="1450" spans="1:29" hidden="1" x14ac:dyDescent="0.25">
      <c r="A1450">
        <v>19821215</v>
      </c>
      <c r="B1450" s="1">
        <v>1200</v>
      </c>
      <c r="C1450" s="2">
        <f t="shared" si="110"/>
        <v>2935906.5599999996</v>
      </c>
      <c r="D1450" s="1">
        <v>2425.8000000000002</v>
      </c>
      <c r="E1450" s="1">
        <v>92.652000000000001</v>
      </c>
      <c r="G1450">
        <v>19821215</v>
      </c>
      <c r="H1450" s="1">
        <v>5600</v>
      </c>
      <c r="I1450" s="2">
        <f t="shared" si="111"/>
        <v>13700897.279999999</v>
      </c>
      <c r="J1450" s="1">
        <v>44732</v>
      </c>
      <c r="K1450" s="1">
        <v>1015.4</v>
      </c>
      <c r="M1450">
        <v>19821215</v>
      </c>
      <c r="N1450" s="1">
        <v>310</v>
      </c>
      <c r="O1450" s="2">
        <f t="shared" si="112"/>
        <v>758442.52799999993</v>
      </c>
      <c r="P1450" s="1">
        <v>687.79</v>
      </c>
      <c r="Q1450" s="1">
        <v>26.178999999999998</v>
      </c>
      <c r="S1450">
        <v>19821215</v>
      </c>
      <c r="T1450" s="1">
        <v>398</v>
      </c>
      <c r="U1450" s="2">
        <f t="shared" si="113"/>
        <v>973742.34239999996</v>
      </c>
      <c r="V1450" s="1">
        <v>3925.6</v>
      </c>
      <c r="W1450" s="1">
        <v>129.05000000000001</v>
      </c>
      <c r="Y1450">
        <v>19821215</v>
      </c>
      <c r="Z1450" s="1">
        <v>672</v>
      </c>
      <c r="AA1450" s="2">
        <f t="shared" si="114"/>
        <v>1644107.6735999999</v>
      </c>
      <c r="AB1450" s="1">
        <v>7448.8</v>
      </c>
      <c r="AC1450" s="1">
        <v>231.69</v>
      </c>
    </row>
    <row r="1451" spans="1:29" hidden="1" x14ac:dyDescent="0.25">
      <c r="A1451">
        <v>19821216</v>
      </c>
      <c r="B1451" s="1">
        <v>1200</v>
      </c>
      <c r="C1451" s="2">
        <f t="shared" si="110"/>
        <v>2935906.5599999996</v>
      </c>
      <c r="D1451" s="1">
        <v>2441.5</v>
      </c>
      <c r="E1451" s="1">
        <v>93.417000000000002</v>
      </c>
      <c r="G1451">
        <v>19821216</v>
      </c>
      <c r="H1451" s="1">
        <v>5480</v>
      </c>
      <c r="I1451" s="2">
        <f t="shared" si="111"/>
        <v>13407306.623999998</v>
      </c>
      <c r="J1451" s="1">
        <v>43661</v>
      </c>
      <c r="K1451" s="1">
        <v>974.65</v>
      </c>
      <c r="M1451">
        <v>19821216</v>
      </c>
      <c r="N1451" s="1">
        <v>307</v>
      </c>
      <c r="O1451" s="2">
        <f t="shared" si="112"/>
        <v>751102.76159999985</v>
      </c>
      <c r="P1451" s="1">
        <v>677.57</v>
      </c>
      <c r="Q1451" s="1">
        <v>25.667999999999999</v>
      </c>
      <c r="S1451">
        <v>19821216</v>
      </c>
      <c r="T1451" s="1">
        <v>1330</v>
      </c>
      <c r="U1451" s="2">
        <f t="shared" si="113"/>
        <v>3253963.1039999994</v>
      </c>
      <c r="V1451" s="1">
        <v>11391</v>
      </c>
      <c r="W1451" s="1">
        <v>552.22</v>
      </c>
      <c r="Y1451">
        <v>19821216</v>
      </c>
      <c r="Z1451" s="1">
        <v>1140</v>
      </c>
      <c r="AA1451" s="2">
        <f t="shared" si="114"/>
        <v>2789111.2319999998</v>
      </c>
      <c r="AB1451" s="1">
        <v>15953</v>
      </c>
      <c r="AC1451" s="1">
        <v>496.57</v>
      </c>
    </row>
    <row r="1452" spans="1:29" hidden="1" x14ac:dyDescent="0.25">
      <c r="A1452">
        <v>19821217</v>
      </c>
      <c r="B1452" s="1">
        <v>1000</v>
      </c>
      <c r="C1452" s="2">
        <f t="shared" si="110"/>
        <v>2446588.7999999998</v>
      </c>
      <c r="D1452" s="1">
        <v>2026.1</v>
      </c>
      <c r="E1452" s="1">
        <v>76.825999999999993</v>
      </c>
      <c r="G1452">
        <v>19821217</v>
      </c>
      <c r="H1452" s="1">
        <v>5490</v>
      </c>
      <c r="I1452" s="2">
        <f t="shared" si="111"/>
        <v>13431772.512000002</v>
      </c>
      <c r="J1452" s="1">
        <v>43857</v>
      </c>
      <c r="K1452" s="1">
        <v>975.24</v>
      </c>
      <c r="M1452">
        <v>19821217</v>
      </c>
      <c r="N1452" s="1">
        <v>297</v>
      </c>
      <c r="O1452" s="2">
        <f t="shared" si="112"/>
        <v>726636.87359999982</v>
      </c>
      <c r="P1452" s="1">
        <v>641.13</v>
      </c>
      <c r="Q1452" s="1">
        <v>23.972000000000001</v>
      </c>
      <c r="S1452">
        <v>19821217</v>
      </c>
      <c r="T1452" s="1">
        <v>1010</v>
      </c>
      <c r="U1452" s="2">
        <f t="shared" si="113"/>
        <v>2471054.6880000001</v>
      </c>
      <c r="V1452" s="1">
        <v>8797</v>
      </c>
      <c r="W1452" s="1">
        <v>390.02</v>
      </c>
      <c r="Y1452">
        <v>19821217</v>
      </c>
      <c r="Z1452" s="1">
        <v>1590</v>
      </c>
      <c r="AA1452" s="2">
        <f t="shared" si="114"/>
        <v>3890076.1919999993</v>
      </c>
      <c r="AB1452" s="1">
        <v>24457</v>
      </c>
      <c r="AC1452" s="1">
        <v>813.59</v>
      </c>
    </row>
    <row r="1453" spans="1:29" hidden="1" x14ac:dyDescent="0.25">
      <c r="A1453">
        <v>19821218</v>
      </c>
      <c r="B1453" s="1">
        <v>1200</v>
      </c>
      <c r="C1453" s="2">
        <f t="shared" si="110"/>
        <v>2935906.5599999996</v>
      </c>
      <c r="D1453" s="1">
        <v>2473.3000000000002</v>
      </c>
      <c r="E1453" s="1">
        <v>94.984999999999999</v>
      </c>
      <c r="G1453">
        <v>19821218</v>
      </c>
      <c r="H1453" s="1">
        <v>5430</v>
      </c>
      <c r="I1453" s="2">
        <f t="shared" si="111"/>
        <v>13284977.184</v>
      </c>
      <c r="J1453" s="1">
        <v>43366</v>
      </c>
      <c r="K1453" s="1">
        <v>954.17</v>
      </c>
      <c r="M1453">
        <v>19821218</v>
      </c>
      <c r="N1453" s="1">
        <v>309</v>
      </c>
      <c r="O1453" s="2">
        <f t="shared" si="112"/>
        <v>755995.93919999991</v>
      </c>
      <c r="P1453" s="1">
        <v>687.4</v>
      </c>
      <c r="Q1453" s="1">
        <v>26.044</v>
      </c>
      <c r="S1453">
        <v>19821218</v>
      </c>
      <c r="T1453" s="1">
        <v>701</v>
      </c>
      <c r="U1453" s="2">
        <f t="shared" si="113"/>
        <v>1715058.7488000002</v>
      </c>
      <c r="V1453" s="1">
        <v>6336.9</v>
      </c>
      <c r="W1453" s="1">
        <v>248.68</v>
      </c>
      <c r="Y1453">
        <v>19821218</v>
      </c>
      <c r="Z1453" s="1">
        <v>1530</v>
      </c>
      <c r="AA1453" s="2">
        <f t="shared" si="114"/>
        <v>3743280.8640000001</v>
      </c>
      <c r="AB1453" s="1">
        <v>23342</v>
      </c>
      <c r="AC1453" s="1">
        <v>765.06</v>
      </c>
    </row>
    <row r="1454" spans="1:29" hidden="1" x14ac:dyDescent="0.25">
      <c r="A1454">
        <v>19821219</v>
      </c>
      <c r="B1454" s="1">
        <v>1200</v>
      </c>
      <c r="C1454" s="2">
        <f t="shared" si="110"/>
        <v>2935906.5599999996</v>
      </c>
      <c r="D1454" s="1">
        <v>2489.4</v>
      </c>
      <c r="E1454" s="1">
        <v>95.787999999999997</v>
      </c>
      <c r="G1454">
        <v>19821219</v>
      </c>
      <c r="H1454" s="1">
        <v>5400</v>
      </c>
      <c r="I1454" s="2">
        <f t="shared" si="111"/>
        <v>13211579.52</v>
      </c>
      <c r="J1454" s="1">
        <v>43166</v>
      </c>
      <c r="K1454" s="1">
        <v>942.62</v>
      </c>
      <c r="M1454">
        <v>19821219</v>
      </c>
      <c r="N1454" s="1">
        <v>279</v>
      </c>
      <c r="O1454" s="2">
        <f t="shared" si="112"/>
        <v>682598.27520000003</v>
      </c>
      <c r="P1454" s="1">
        <v>576.97</v>
      </c>
      <c r="Q1454" s="1">
        <v>21.047000000000001</v>
      </c>
      <c r="S1454">
        <v>19821219</v>
      </c>
      <c r="T1454" s="1">
        <v>657</v>
      </c>
      <c r="U1454" s="2">
        <f t="shared" si="113"/>
        <v>1607408.8415999999</v>
      </c>
      <c r="V1454" s="1">
        <v>5994.3</v>
      </c>
      <c r="W1454" s="1">
        <v>229.1</v>
      </c>
      <c r="Y1454">
        <v>19821219</v>
      </c>
      <c r="Z1454" s="1">
        <v>1480</v>
      </c>
      <c r="AA1454" s="2">
        <f t="shared" si="114"/>
        <v>3620951.4239999996</v>
      </c>
      <c r="AB1454" s="1">
        <v>22414</v>
      </c>
      <c r="AC1454" s="1">
        <v>725.24</v>
      </c>
    </row>
    <row r="1455" spans="1:29" hidden="1" x14ac:dyDescent="0.25">
      <c r="A1455">
        <v>19821220</v>
      </c>
      <c r="B1455" s="1">
        <v>1200</v>
      </c>
      <c r="C1455" s="2">
        <f t="shared" si="110"/>
        <v>2935906.5599999996</v>
      </c>
      <c r="D1455" s="1">
        <v>2505.5</v>
      </c>
      <c r="E1455" s="1">
        <v>96.603999999999999</v>
      </c>
      <c r="G1455">
        <v>19821220</v>
      </c>
      <c r="H1455" s="1">
        <v>5500</v>
      </c>
      <c r="I1455" s="2">
        <f t="shared" si="111"/>
        <v>13456238.399999999</v>
      </c>
      <c r="J1455" s="1">
        <v>44241</v>
      </c>
      <c r="K1455" s="1">
        <v>971.12</v>
      </c>
      <c r="M1455">
        <v>19821220</v>
      </c>
      <c r="N1455" s="1">
        <v>279</v>
      </c>
      <c r="O1455" s="2">
        <f t="shared" si="112"/>
        <v>682598.27520000003</v>
      </c>
      <c r="P1455" s="1">
        <v>577.9</v>
      </c>
      <c r="Q1455" s="1">
        <v>21.061</v>
      </c>
      <c r="S1455">
        <v>19821220</v>
      </c>
      <c r="T1455" s="1">
        <v>850</v>
      </c>
      <c r="U1455" s="2">
        <f t="shared" si="113"/>
        <v>2079600.4799999997</v>
      </c>
      <c r="V1455" s="1">
        <v>7537.5</v>
      </c>
      <c r="W1455" s="1">
        <v>311.69</v>
      </c>
      <c r="Y1455">
        <v>19821220</v>
      </c>
      <c r="Z1455" s="1">
        <v>1390</v>
      </c>
      <c r="AA1455" s="2">
        <f t="shared" si="114"/>
        <v>3400758.432</v>
      </c>
      <c r="AB1455" s="1">
        <v>20725</v>
      </c>
      <c r="AC1455" s="1">
        <v>657.84</v>
      </c>
    </row>
    <row r="1456" spans="1:29" hidden="1" x14ac:dyDescent="0.25">
      <c r="A1456">
        <v>19821221</v>
      </c>
      <c r="B1456" s="1">
        <v>1150</v>
      </c>
      <c r="C1456" s="2">
        <f t="shared" si="110"/>
        <v>2813577.1199999996</v>
      </c>
      <c r="D1456" s="1">
        <v>2410.8000000000002</v>
      </c>
      <c r="E1456" s="1">
        <v>92.906999999999996</v>
      </c>
      <c r="G1456">
        <v>19821221</v>
      </c>
      <c r="H1456" s="1">
        <v>5440</v>
      </c>
      <c r="I1456" s="2">
        <f t="shared" si="111"/>
        <v>13309443.072000001</v>
      </c>
      <c r="J1456" s="1">
        <v>43741</v>
      </c>
      <c r="K1456" s="1">
        <v>950.35</v>
      </c>
      <c r="M1456">
        <v>19821221</v>
      </c>
      <c r="N1456" s="1">
        <v>279</v>
      </c>
      <c r="O1456" s="2">
        <f t="shared" si="112"/>
        <v>682598.27520000003</v>
      </c>
      <c r="P1456" s="1">
        <v>578.82000000000005</v>
      </c>
      <c r="Q1456" s="1">
        <v>21.076000000000001</v>
      </c>
      <c r="S1456">
        <v>19821221</v>
      </c>
      <c r="T1456" s="1">
        <v>722</v>
      </c>
      <c r="U1456" s="2">
        <f t="shared" si="113"/>
        <v>1766437.1135999998</v>
      </c>
      <c r="V1456" s="1">
        <v>6523</v>
      </c>
      <c r="W1456" s="1">
        <v>254.62</v>
      </c>
      <c r="Y1456">
        <v>19821221</v>
      </c>
      <c r="Z1456" s="1">
        <v>1320</v>
      </c>
      <c r="AA1456" s="2">
        <f t="shared" si="114"/>
        <v>3229497.216</v>
      </c>
      <c r="AB1456" s="1">
        <v>19412</v>
      </c>
      <c r="AC1456" s="1">
        <v>606.89</v>
      </c>
    </row>
    <row r="1457" spans="1:29" hidden="1" x14ac:dyDescent="0.25">
      <c r="A1457">
        <v>19821222</v>
      </c>
      <c r="B1457" s="1">
        <v>1150</v>
      </c>
      <c r="C1457" s="2">
        <f t="shared" si="110"/>
        <v>2813577.1199999996</v>
      </c>
      <c r="D1457" s="1">
        <v>2426.3000000000002</v>
      </c>
      <c r="E1457" s="1">
        <v>93.709000000000003</v>
      </c>
      <c r="G1457">
        <v>19821222</v>
      </c>
      <c r="H1457" s="1">
        <v>5100</v>
      </c>
      <c r="I1457" s="2">
        <f t="shared" si="111"/>
        <v>12477602.879999999</v>
      </c>
      <c r="J1457" s="1">
        <v>40498</v>
      </c>
      <c r="K1457" s="1">
        <v>847.91</v>
      </c>
      <c r="M1457">
        <v>19821222</v>
      </c>
      <c r="N1457" s="1">
        <v>270</v>
      </c>
      <c r="O1457" s="2">
        <f t="shared" si="112"/>
        <v>660578.97600000002</v>
      </c>
      <c r="P1457" s="1">
        <v>547.25</v>
      </c>
      <c r="Q1457" s="1">
        <v>19.677</v>
      </c>
      <c r="S1457">
        <v>19821222</v>
      </c>
      <c r="T1457" s="1">
        <v>603</v>
      </c>
      <c r="U1457" s="2">
        <f t="shared" si="113"/>
        <v>1475293.0463999999</v>
      </c>
      <c r="V1457" s="1">
        <v>5583</v>
      </c>
      <c r="W1457" s="1">
        <v>204.33</v>
      </c>
      <c r="Y1457">
        <v>19821222</v>
      </c>
      <c r="Z1457" s="1">
        <v>1220</v>
      </c>
      <c r="AA1457" s="2">
        <f t="shared" si="114"/>
        <v>2984838.3360000001</v>
      </c>
      <c r="AB1457" s="1">
        <v>17529</v>
      </c>
      <c r="AC1457" s="1">
        <v>537.97</v>
      </c>
    </row>
    <row r="1458" spans="1:29" hidden="1" x14ac:dyDescent="0.25">
      <c r="A1458">
        <v>19821223</v>
      </c>
      <c r="B1458" s="1">
        <v>1150</v>
      </c>
      <c r="C1458" s="2">
        <f t="shared" si="110"/>
        <v>2813577.1199999996</v>
      </c>
      <c r="D1458" s="1">
        <v>2441.9</v>
      </c>
      <c r="E1458" s="1">
        <v>94.522999999999996</v>
      </c>
      <c r="G1458">
        <v>19821223</v>
      </c>
      <c r="H1458" s="1">
        <v>4870</v>
      </c>
      <c r="I1458" s="2">
        <f t="shared" si="111"/>
        <v>11914887.456</v>
      </c>
      <c r="J1458" s="1">
        <v>38349</v>
      </c>
      <c r="K1458" s="1">
        <v>782.42</v>
      </c>
      <c r="M1458">
        <v>19821223</v>
      </c>
      <c r="N1458" s="1">
        <v>267</v>
      </c>
      <c r="O1458" s="2">
        <f t="shared" si="112"/>
        <v>653239.20959999994</v>
      </c>
      <c r="P1458" s="1">
        <v>537.39</v>
      </c>
      <c r="Q1458" s="1">
        <v>19.23</v>
      </c>
      <c r="S1458">
        <v>19821223</v>
      </c>
      <c r="T1458" s="1">
        <v>539</v>
      </c>
      <c r="U1458" s="2">
        <f t="shared" si="113"/>
        <v>1318711.3632</v>
      </c>
      <c r="V1458" s="1">
        <v>5079.8</v>
      </c>
      <c r="W1458" s="1">
        <v>178.16</v>
      </c>
      <c r="Y1458">
        <v>19821223</v>
      </c>
      <c r="Z1458" s="1">
        <v>1110</v>
      </c>
      <c r="AA1458" s="2">
        <f t="shared" si="114"/>
        <v>2715713.568</v>
      </c>
      <c r="AB1458" s="1">
        <v>15462</v>
      </c>
      <c r="AC1458" s="1">
        <v>466.26</v>
      </c>
    </row>
    <row r="1459" spans="1:29" hidden="1" x14ac:dyDescent="0.25">
      <c r="A1459">
        <v>19821224</v>
      </c>
      <c r="B1459" s="1">
        <v>1290</v>
      </c>
      <c r="C1459" s="2">
        <f t="shared" si="110"/>
        <v>3156099.5519999997</v>
      </c>
      <c r="D1459" s="1">
        <v>2774.4</v>
      </c>
      <c r="E1459" s="1">
        <v>108.41</v>
      </c>
      <c r="G1459">
        <v>19821224</v>
      </c>
      <c r="H1459" s="1">
        <v>5010</v>
      </c>
      <c r="I1459" s="2">
        <f t="shared" si="111"/>
        <v>12257409.887999997</v>
      </c>
      <c r="J1459" s="1">
        <v>39780</v>
      </c>
      <c r="K1459" s="1">
        <v>819</v>
      </c>
      <c r="M1459">
        <v>19821224</v>
      </c>
      <c r="N1459" s="1">
        <v>334</v>
      </c>
      <c r="O1459" s="2">
        <f t="shared" si="112"/>
        <v>817160.65919999988</v>
      </c>
      <c r="P1459" s="1">
        <v>791.75</v>
      </c>
      <c r="Q1459" s="1">
        <v>30.701000000000001</v>
      </c>
      <c r="S1459">
        <v>19821224</v>
      </c>
      <c r="T1459" s="1">
        <v>715</v>
      </c>
      <c r="U1459" s="2">
        <f t="shared" si="113"/>
        <v>1749310.9920000003</v>
      </c>
      <c r="V1459" s="1">
        <v>6486.2</v>
      </c>
      <c r="W1459" s="1">
        <v>248.78</v>
      </c>
      <c r="Y1459">
        <v>19821224</v>
      </c>
      <c r="Z1459" s="1">
        <v>1290</v>
      </c>
      <c r="AA1459" s="2">
        <f t="shared" si="114"/>
        <v>3156099.5519999997</v>
      </c>
      <c r="AB1459" s="1">
        <v>18885</v>
      </c>
      <c r="AC1459" s="1">
        <v>580.71</v>
      </c>
    </row>
    <row r="1460" spans="1:29" hidden="1" x14ac:dyDescent="0.25">
      <c r="A1460">
        <v>19821225</v>
      </c>
      <c r="B1460" s="1">
        <v>2890</v>
      </c>
      <c r="C1460" s="2">
        <f t="shared" si="110"/>
        <v>7070641.6320000011</v>
      </c>
      <c r="D1460" s="1">
        <v>6475.5</v>
      </c>
      <c r="E1460" s="1">
        <v>268.83</v>
      </c>
      <c r="G1460">
        <v>19821225</v>
      </c>
      <c r="H1460" s="1">
        <v>5650</v>
      </c>
      <c r="I1460" s="2">
        <f t="shared" si="111"/>
        <v>13823226.720000001</v>
      </c>
      <c r="J1460" s="1">
        <v>46178</v>
      </c>
      <c r="K1460" s="1">
        <v>1007.3</v>
      </c>
      <c r="M1460">
        <v>19821225</v>
      </c>
      <c r="N1460" s="1">
        <v>520</v>
      </c>
      <c r="O1460" s="2">
        <f t="shared" si="112"/>
        <v>1272226.1759999997</v>
      </c>
      <c r="P1460" s="1">
        <v>1602.3</v>
      </c>
      <c r="Q1460" s="1">
        <v>72.948999999999998</v>
      </c>
      <c r="S1460">
        <v>19821225</v>
      </c>
      <c r="T1460" s="1">
        <v>1230</v>
      </c>
      <c r="U1460" s="2">
        <f t="shared" si="113"/>
        <v>3009304.2239999995</v>
      </c>
      <c r="V1460" s="1">
        <v>10666</v>
      </c>
      <c r="W1460" s="1">
        <v>483.18</v>
      </c>
      <c r="Y1460">
        <v>19821225</v>
      </c>
      <c r="Z1460" s="1">
        <v>1930</v>
      </c>
      <c r="AA1460" s="2">
        <f t="shared" si="114"/>
        <v>4721916.3839999996</v>
      </c>
      <c r="AB1460" s="1">
        <v>30950</v>
      </c>
      <c r="AC1460" s="1">
        <v>1064.0999999999999</v>
      </c>
    </row>
    <row r="1461" spans="1:29" hidden="1" x14ac:dyDescent="0.25">
      <c r="A1461">
        <v>19821226</v>
      </c>
      <c r="B1461" s="1">
        <v>4400</v>
      </c>
      <c r="C1461" s="2">
        <f t="shared" si="110"/>
        <v>10764990.719999999</v>
      </c>
      <c r="D1461" s="1">
        <v>10026</v>
      </c>
      <c r="E1461" s="1">
        <v>432.77</v>
      </c>
      <c r="G1461">
        <v>19821226</v>
      </c>
      <c r="H1461" s="1">
        <v>6610</v>
      </c>
      <c r="I1461" s="2">
        <f t="shared" si="111"/>
        <v>16171951.967999998</v>
      </c>
      <c r="J1461" s="1">
        <v>56065</v>
      </c>
      <c r="K1461" s="1">
        <v>1340.5</v>
      </c>
      <c r="M1461">
        <v>19821226</v>
      </c>
      <c r="N1461" s="1">
        <v>605</v>
      </c>
      <c r="O1461" s="2">
        <f t="shared" si="112"/>
        <v>1480186.2240000002</v>
      </c>
      <c r="P1461" s="1">
        <v>2004.5</v>
      </c>
      <c r="Q1461" s="1">
        <v>96.430999999999997</v>
      </c>
      <c r="S1461">
        <v>19821226</v>
      </c>
      <c r="T1461" s="1">
        <v>1260</v>
      </c>
      <c r="U1461" s="2">
        <f t="shared" si="113"/>
        <v>3082701.8879999993</v>
      </c>
      <c r="V1461" s="1">
        <v>10924</v>
      </c>
      <c r="W1461" s="1">
        <v>496.23</v>
      </c>
      <c r="Y1461">
        <v>19821226</v>
      </c>
      <c r="Z1461" s="1">
        <v>2840</v>
      </c>
      <c r="AA1461" s="2">
        <f t="shared" si="114"/>
        <v>6948312.1919999998</v>
      </c>
      <c r="AB1461" s="1">
        <v>46997</v>
      </c>
      <c r="AC1461" s="1">
        <v>1931.4</v>
      </c>
    </row>
    <row r="1462" spans="1:29" hidden="1" x14ac:dyDescent="0.25">
      <c r="A1462">
        <v>19821227</v>
      </c>
      <c r="B1462" s="1">
        <v>3200</v>
      </c>
      <c r="C1462" s="2">
        <f t="shared" si="110"/>
        <v>7829084.1599999992</v>
      </c>
      <c r="D1462" s="1">
        <v>7283.9</v>
      </c>
      <c r="E1462" s="1">
        <v>306.48</v>
      </c>
      <c r="G1462">
        <v>19821227</v>
      </c>
      <c r="H1462" s="1">
        <v>6240</v>
      </c>
      <c r="I1462" s="2">
        <f t="shared" si="111"/>
        <v>15266714.111999996</v>
      </c>
      <c r="J1462" s="1">
        <v>52340</v>
      </c>
      <c r="K1462" s="1">
        <v>1201.4000000000001</v>
      </c>
      <c r="M1462">
        <v>19821227</v>
      </c>
      <c r="N1462" s="1">
        <v>513</v>
      </c>
      <c r="O1462" s="2">
        <f t="shared" si="112"/>
        <v>1255100.0543999998</v>
      </c>
      <c r="P1462" s="1">
        <v>1574.8</v>
      </c>
      <c r="Q1462" s="1">
        <v>71.277000000000001</v>
      </c>
      <c r="S1462">
        <v>19821227</v>
      </c>
      <c r="T1462" s="1">
        <v>895</v>
      </c>
      <c r="U1462" s="2">
        <f t="shared" si="113"/>
        <v>2189696.9760000003</v>
      </c>
      <c r="V1462" s="1">
        <v>7951.3</v>
      </c>
      <c r="W1462" s="1">
        <v>323.44</v>
      </c>
      <c r="Y1462">
        <v>19821227</v>
      </c>
      <c r="Z1462" s="1">
        <v>2520</v>
      </c>
      <c r="AA1462" s="2">
        <f t="shared" si="114"/>
        <v>6165403.7759999987</v>
      </c>
      <c r="AB1462" s="1">
        <v>41586</v>
      </c>
      <c r="AC1462" s="1">
        <v>1596.9</v>
      </c>
    </row>
    <row r="1463" spans="1:29" hidden="1" x14ac:dyDescent="0.25">
      <c r="A1463">
        <v>19821228</v>
      </c>
      <c r="B1463" s="1">
        <v>2200</v>
      </c>
      <c r="C1463" s="2">
        <f t="shared" si="110"/>
        <v>5382495.3599999994</v>
      </c>
      <c r="D1463" s="1">
        <v>4975.5</v>
      </c>
      <c r="E1463" s="1">
        <v>203.75</v>
      </c>
      <c r="G1463">
        <v>19821228</v>
      </c>
      <c r="H1463" s="1">
        <v>6630</v>
      </c>
      <c r="I1463" s="2">
        <f t="shared" si="111"/>
        <v>16220883.743999999</v>
      </c>
      <c r="J1463" s="1">
        <v>56472</v>
      </c>
      <c r="K1463" s="1">
        <v>1343</v>
      </c>
      <c r="M1463">
        <v>19821228</v>
      </c>
      <c r="N1463" s="1">
        <v>503</v>
      </c>
      <c r="O1463" s="2">
        <f t="shared" si="112"/>
        <v>1230634.1664</v>
      </c>
      <c r="P1463" s="1">
        <v>1530.9</v>
      </c>
      <c r="Q1463" s="1">
        <v>68.772000000000006</v>
      </c>
      <c r="S1463">
        <v>19821228</v>
      </c>
      <c r="T1463" s="1">
        <v>940</v>
      </c>
      <c r="U1463" s="2">
        <f t="shared" si="113"/>
        <v>2299793.4720000001</v>
      </c>
      <c r="V1463" s="1">
        <v>8322.7999999999993</v>
      </c>
      <c r="W1463" s="1">
        <v>342.35</v>
      </c>
      <c r="Y1463">
        <v>19821228</v>
      </c>
      <c r="Z1463" s="1">
        <v>3080</v>
      </c>
      <c r="AA1463" s="2">
        <f t="shared" si="114"/>
        <v>7535493.5040000007</v>
      </c>
      <c r="AB1463" s="1">
        <v>51026</v>
      </c>
      <c r="AC1463" s="1">
        <v>2181.1</v>
      </c>
    </row>
    <row r="1464" spans="1:29" hidden="1" x14ac:dyDescent="0.25">
      <c r="A1464">
        <v>19821229</v>
      </c>
      <c r="B1464" s="1">
        <v>1800</v>
      </c>
      <c r="C1464" s="2">
        <f t="shared" si="110"/>
        <v>4403859.84</v>
      </c>
      <c r="D1464" s="1">
        <v>4062</v>
      </c>
      <c r="E1464" s="1">
        <v>164.37</v>
      </c>
      <c r="G1464">
        <v>19821229</v>
      </c>
      <c r="H1464" s="1">
        <v>7030</v>
      </c>
      <c r="I1464" s="2">
        <f t="shared" si="111"/>
        <v>17199519.263999999</v>
      </c>
      <c r="J1464" s="1">
        <v>60775</v>
      </c>
      <c r="K1464" s="1">
        <v>1499.2</v>
      </c>
      <c r="M1464">
        <v>19821229</v>
      </c>
      <c r="N1464" s="1">
        <v>622</v>
      </c>
      <c r="O1464" s="2">
        <f t="shared" si="112"/>
        <v>1521778.2335999999</v>
      </c>
      <c r="P1464" s="1">
        <v>2095.1</v>
      </c>
      <c r="Q1464" s="1">
        <v>101.72</v>
      </c>
      <c r="S1464">
        <v>19821229</v>
      </c>
      <c r="T1464" s="1">
        <v>900</v>
      </c>
      <c r="U1464" s="2">
        <f t="shared" si="113"/>
        <v>2201929.92</v>
      </c>
      <c r="V1464" s="1">
        <v>8006.2</v>
      </c>
      <c r="W1464" s="1">
        <v>323.44</v>
      </c>
      <c r="Y1464">
        <v>19821229</v>
      </c>
      <c r="Z1464" s="1">
        <v>3100</v>
      </c>
      <c r="AA1464" s="2">
        <f t="shared" si="114"/>
        <v>7584425.2799999993</v>
      </c>
      <c r="AB1464" s="1">
        <v>51395</v>
      </c>
      <c r="AC1464" s="1">
        <v>2196.8000000000002</v>
      </c>
    </row>
    <row r="1465" spans="1:29" hidden="1" x14ac:dyDescent="0.25">
      <c r="A1465">
        <v>19821230</v>
      </c>
      <c r="B1465" s="1">
        <v>1500</v>
      </c>
      <c r="C1465" s="2">
        <f t="shared" si="110"/>
        <v>3669883.1999999997</v>
      </c>
      <c r="D1465" s="1">
        <v>3376.9</v>
      </c>
      <c r="E1465" s="1">
        <v>135.31</v>
      </c>
      <c r="G1465">
        <v>19821230</v>
      </c>
      <c r="H1465" s="1">
        <v>6900</v>
      </c>
      <c r="I1465" s="2">
        <f t="shared" si="111"/>
        <v>16881462.719999999</v>
      </c>
      <c r="J1465" s="1">
        <v>59499</v>
      </c>
      <c r="K1465" s="1">
        <v>1443.9</v>
      </c>
      <c r="M1465">
        <v>19821230</v>
      </c>
      <c r="N1465" s="1">
        <v>467</v>
      </c>
      <c r="O1465" s="2">
        <f t="shared" si="112"/>
        <v>1142556.9696</v>
      </c>
      <c r="P1465" s="1">
        <v>1370.7</v>
      </c>
      <c r="Q1465" s="1">
        <v>59.896999999999998</v>
      </c>
      <c r="S1465">
        <v>19821230</v>
      </c>
      <c r="T1465" s="1">
        <v>700</v>
      </c>
      <c r="U1465" s="2">
        <f t="shared" si="113"/>
        <v>1712612.16</v>
      </c>
      <c r="V1465" s="1">
        <v>6401.6</v>
      </c>
      <c r="W1465" s="1">
        <v>237.47</v>
      </c>
      <c r="Y1465">
        <v>19821230</v>
      </c>
      <c r="Z1465" s="1">
        <v>2650</v>
      </c>
      <c r="AA1465" s="2">
        <f t="shared" si="114"/>
        <v>6483460.3199999984</v>
      </c>
      <c r="AB1465" s="1">
        <v>43943</v>
      </c>
      <c r="AC1465" s="1">
        <v>1711.7</v>
      </c>
    </row>
    <row r="1466" spans="1:29" hidden="1" x14ac:dyDescent="0.25">
      <c r="A1466">
        <v>19821231</v>
      </c>
      <c r="B1466" s="1">
        <v>1350</v>
      </c>
      <c r="C1466" s="2">
        <f t="shared" si="110"/>
        <v>3302894.88</v>
      </c>
      <c r="D1466" s="1">
        <v>3041.7</v>
      </c>
      <c r="E1466" s="1">
        <v>121.38</v>
      </c>
      <c r="G1466">
        <v>19821231</v>
      </c>
      <c r="H1466" s="1">
        <v>6730</v>
      </c>
      <c r="I1466" s="2">
        <f t="shared" si="111"/>
        <v>16465542.623999998</v>
      </c>
      <c r="J1466" s="1">
        <v>57801</v>
      </c>
      <c r="K1466" s="1">
        <v>1374.6</v>
      </c>
      <c r="M1466">
        <v>19821231</v>
      </c>
      <c r="N1466" s="1">
        <v>435</v>
      </c>
      <c r="O1466" s="2">
        <f t="shared" si="112"/>
        <v>1064266.128</v>
      </c>
      <c r="P1466" s="1">
        <v>1229</v>
      </c>
      <c r="Q1466" s="1">
        <v>52.325000000000003</v>
      </c>
      <c r="S1466">
        <v>19821231</v>
      </c>
      <c r="T1466" s="1">
        <v>550</v>
      </c>
      <c r="U1466" s="2">
        <f t="shared" si="113"/>
        <v>1345623.8399999999</v>
      </c>
      <c r="V1466" s="1">
        <v>5205.2</v>
      </c>
      <c r="W1466" s="1">
        <v>177.43</v>
      </c>
      <c r="Y1466">
        <v>19821231</v>
      </c>
      <c r="Z1466" s="1">
        <v>2190</v>
      </c>
      <c r="AA1466" s="2">
        <f t="shared" si="114"/>
        <v>5358029.4720000001</v>
      </c>
      <c r="AB1466" s="1">
        <v>35875</v>
      </c>
      <c r="AC1466" s="1">
        <v>1268.9000000000001</v>
      </c>
    </row>
    <row r="1467" spans="1:29" s="4" customFormat="1" x14ac:dyDescent="0.25">
      <c r="C1467" s="5">
        <f>SUM(C1102:C1466)/(3470.584*1000)</f>
        <v>467.7429008678655</v>
      </c>
      <c r="D1467" s="5">
        <f>SUM(D1102:D1466)/(3470.584*100)</f>
        <v>4.1634337333428633</v>
      </c>
      <c r="E1467" s="5">
        <f>SUM(E1102:E1466)/(3470.584*100)</f>
        <v>0.24819224372612803</v>
      </c>
      <c r="I1467" s="5">
        <f>SUM(I1102:I1466)/(9494.896*1000)</f>
        <v>463.21815635179109</v>
      </c>
      <c r="J1467" s="5">
        <f>SUM(J1102:J1466)/(9494.896*100)</f>
        <v>14.030878800568219</v>
      </c>
      <c r="K1467" s="5">
        <f>SUM(K1102:K1466)/(9494.896*100)</f>
        <v>0.59078114178396435</v>
      </c>
      <c r="O1467" s="5">
        <f>SUM(O1102:O1466)/(828.7962*1000)</f>
        <v>366.86897149769737</v>
      </c>
      <c r="P1467" s="5">
        <f>SUM(P1102:P1466)/(828.7962*100)</f>
        <v>3.8319162177625818</v>
      </c>
      <c r="Q1467" s="5">
        <f>SUM(Q1102:Q1466)/(828.7962*100)</f>
        <v>0.24285985867213225</v>
      </c>
      <c r="U1467" s="5">
        <f>SUM(U1102:U1466)/(1901.051*1000)</f>
        <v>302.56451841176238</v>
      </c>
      <c r="V1467" s="5">
        <f>SUM(V1102:V1466)/(1901.051*100)</f>
        <v>11.847479104979303</v>
      </c>
      <c r="W1467" s="5">
        <f>SUM(W1102:W1466)/(1901.051*100)</f>
        <v>0.58697452093605107</v>
      </c>
      <c r="AA1467" s="5">
        <f>SUM(AA1102:AA1466)/(2698.768*1000)</f>
        <v>332.21168033532331</v>
      </c>
      <c r="AB1467" s="5">
        <f>SUM(AB1102:AB1466)/(2698.768*100)</f>
        <v>19.03785134550283</v>
      </c>
      <c r="AC1467" s="5">
        <f>SUM(AC1102:AC1466)/(2698.768*100)</f>
        <v>1.0851133554273638</v>
      </c>
    </row>
    <row r="1468" spans="1:29" hidden="1" x14ac:dyDescent="0.25">
      <c r="A1468">
        <v>19830101</v>
      </c>
      <c r="B1468" s="1">
        <v>1320</v>
      </c>
      <c r="C1468" s="2">
        <f t="shared" si="110"/>
        <v>3229497.216</v>
      </c>
      <c r="D1468" s="1">
        <v>2989</v>
      </c>
      <c r="E1468" s="1">
        <v>119.44</v>
      </c>
      <c r="G1468">
        <v>19830101</v>
      </c>
      <c r="H1468" s="1">
        <v>6450</v>
      </c>
      <c r="I1468" s="2">
        <f t="shared" si="111"/>
        <v>15780497.759999998</v>
      </c>
      <c r="J1468" s="1">
        <v>54955</v>
      </c>
      <c r="K1468" s="1">
        <v>1266.8</v>
      </c>
      <c r="M1468">
        <v>19830101</v>
      </c>
      <c r="N1468" s="1">
        <v>374</v>
      </c>
      <c r="O1468" s="2">
        <f t="shared" si="112"/>
        <v>915024.21120000002</v>
      </c>
      <c r="P1468" s="1">
        <v>966.14</v>
      </c>
      <c r="Q1468" s="1">
        <v>38.930999999999997</v>
      </c>
      <c r="S1468">
        <v>19830101</v>
      </c>
      <c r="T1468" s="1">
        <v>500</v>
      </c>
      <c r="U1468" s="2">
        <f t="shared" si="113"/>
        <v>1223294.3999999999</v>
      </c>
      <c r="V1468" s="1">
        <v>4808.8999999999996</v>
      </c>
      <c r="W1468" s="1">
        <v>158.04</v>
      </c>
      <c r="Y1468">
        <v>19830101</v>
      </c>
      <c r="Z1468" s="1">
        <v>1700</v>
      </c>
      <c r="AA1468" s="2">
        <f t="shared" si="114"/>
        <v>4159200.9599999995</v>
      </c>
      <c r="AB1468" s="1">
        <v>26833</v>
      </c>
      <c r="AC1468" s="1">
        <v>858.32</v>
      </c>
    </row>
    <row r="1469" spans="1:29" hidden="1" x14ac:dyDescent="0.25">
      <c r="A1469">
        <v>19830102</v>
      </c>
      <c r="B1469" s="1">
        <v>1300</v>
      </c>
      <c r="C1469" s="2">
        <f t="shared" si="110"/>
        <v>3180565.44</v>
      </c>
      <c r="D1469" s="1">
        <v>2959.4</v>
      </c>
      <c r="E1469" s="1">
        <v>118.49</v>
      </c>
      <c r="G1469">
        <v>19830102</v>
      </c>
      <c r="H1469" s="1">
        <v>6260</v>
      </c>
      <c r="I1469" s="2">
        <f t="shared" si="111"/>
        <v>15315645.888</v>
      </c>
      <c r="J1469" s="1">
        <v>53058</v>
      </c>
      <c r="K1469" s="1">
        <v>1196.4000000000001</v>
      </c>
      <c r="M1469">
        <v>19830102</v>
      </c>
      <c r="N1469" s="1">
        <v>332</v>
      </c>
      <c r="O1469" s="2">
        <f t="shared" si="112"/>
        <v>812267.48160000006</v>
      </c>
      <c r="P1469" s="1">
        <v>794.2</v>
      </c>
      <c r="Q1469" s="1">
        <v>30.649000000000001</v>
      </c>
      <c r="S1469">
        <v>19830102</v>
      </c>
      <c r="T1469" s="1">
        <v>460</v>
      </c>
      <c r="U1469" s="2">
        <f t="shared" si="113"/>
        <v>1125430.848</v>
      </c>
      <c r="V1469" s="1">
        <v>4491.8</v>
      </c>
      <c r="W1469" s="1">
        <v>142.87</v>
      </c>
      <c r="Y1469">
        <v>19830102</v>
      </c>
      <c r="Z1469" s="1">
        <v>1280</v>
      </c>
      <c r="AA1469" s="2">
        <f t="shared" si="114"/>
        <v>3131633.6639999999</v>
      </c>
      <c r="AB1469" s="1">
        <v>18844</v>
      </c>
      <c r="AC1469" s="1">
        <v>558.49</v>
      </c>
    </row>
    <row r="1470" spans="1:29" hidden="1" x14ac:dyDescent="0.25">
      <c r="A1470">
        <v>19830103</v>
      </c>
      <c r="B1470" s="1">
        <v>1300</v>
      </c>
      <c r="C1470" s="2">
        <f t="shared" si="110"/>
        <v>3180565.44</v>
      </c>
      <c r="D1470" s="1">
        <v>2977.6</v>
      </c>
      <c r="E1470" s="1">
        <v>119.57</v>
      </c>
      <c r="G1470">
        <v>19830103</v>
      </c>
      <c r="H1470" s="1">
        <v>5920</v>
      </c>
      <c r="I1470" s="2">
        <f t="shared" si="111"/>
        <v>14483805.695999999</v>
      </c>
      <c r="J1470" s="1">
        <v>49622</v>
      </c>
      <c r="K1470" s="1">
        <v>1078.5999999999999</v>
      </c>
      <c r="M1470">
        <v>19830103</v>
      </c>
      <c r="N1470" s="1">
        <v>318</v>
      </c>
      <c r="O1470" s="2">
        <f t="shared" si="112"/>
        <v>778015.23839999991</v>
      </c>
      <c r="P1470" s="1">
        <v>739.45</v>
      </c>
      <c r="Q1470" s="1">
        <v>28.097000000000001</v>
      </c>
      <c r="S1470">
        <v>19830103</v>
      </c>
      <c r="T1470" s="1">
        <v>430</v>
      </c>
      <c r="U1470" s="2">
        <f t="shared" si="113"/>
        <v>1052033.1839999999</v>
      </c>
      <c r="V1470" s="1">
        <v>4254.1000000000004</v>
      </c>
      <c r="W1470" s="1">
        <v>131.66</v>
      </c>
      <c r="Y1470">
        <v>19830103</v>
      </c>
      <c r="Z1470" s="1">
        <v>1030</v>
      </c>
      <c r="AA1470" s="2">
        <f t="shared" si="114"/>
        <v>2519986.4639999997</v>
      </c>
      <c r="AB1470" s="1">
        <v>14095</v>
      </c>
      <c r="AC1470" s="1">
        <v>403.91</v>
      </c>
    </row>
    <row r="1471" spans="1:29" hidden="1" x14ac:dyDescent="0.25">
      <c r="A1471">
        <v>19830104</v>
      </c>
      <c r="B1471" s="1">
        <v>1300</v>
      </c>
      <c r="C1471" s="2">
        <f t="shared" si="110"/>
        <v>3180565.44</v>
      </c>
      <c r="D1471" s="1">
        <v>2995.7</v>
      </c>
      <c r="E1471" s="1">
        <v>120.66</v>
      </c>
      <c r="G1471">
        <v>19830104</v>
      </c>
      <c r="H1471" s="1">
        <v>5550</v>
      </c>
      <c r="I1471" s="2">
        <f t="shared" si="111"/>
        <v>13578567.84</v>
      </c>
      <c r="J1471" s="1">
        <v>45914</v>
      </c>
      <c r="K1471" s="1">
        <v>959.61</v>
      </c>
      <c r="M1471">
        <v>19830104</v>
      </c>
      <c r="N1471" s="1">
        <v>312</v>
      </c>
      <c r="O1471" s="2">
        <f t="shared" si="112"/>
        <v>763335.70559999999</v>
      </c>
      <c r="P1471" s="1">
        <v>716.82</v>
      </c>
      <c r="Q1471" s="1">
        <v>27.053000000000001</v>
      </c>
      <c r="S1471">
        <v>19830104</v>
      </c>
      <c r="T1471" s="1">
        <v>420</v>
      </c>
      <c r="U1471" s="2">
        <f t="shared" si="113"/>
        <v>1027567.2959999999</v>
      </c>
      <c r="V1471" s="1">
        <v>4177</v>
      </c>
      <c r="W1471" s="1">
        <v>127.72</v>
      </c>
      <c r="Y1471">
        <v>19830104</v>
      </c>
      <c r="Z1471" s="1">
        <v>895</v>
      </c>
      <c r="AA1471" s="2">
        <f t="shared" si="114"/>
        <v>2189696.9760000003</v>
      </c>
      <c r="AB1471" s="1">
        <v>11579</v>
      </c>
      <c r="AC1471" s="1">
        <v>328.12</v>
      </c>
    </row>
    <row r="1472" spans="1:29" hidden="1" x14ac:dyDescent="0.25">
      <c r="A1472">
        <v>19830105</v>
      </c>
      <c r="B1472" s="1">
        <v>1300</v>
      </c>
      <c r="C1472" s="2">
        <f t="shared" si="110"/>
        <v>3180565.44</v>
      </c>
      <c r="D1472" s="1">
        <v>3013.8</v>
      </c>
      <c r="E1472" s="1">
        <v>121.77</v>
      </c>
      <c r="G1472">
        <v>19830105</v>
      </c>
      <c r="H1472" s="1">
        <v>4370</v>
      </c>
      <c r="I1472" s="2">
        <f t="shared" si="111"/>
        <v>10691593.056</v>
      </c>
      <c r="J1472" s="1">
        <v>34305</v>
      </c>
      <c r="K1472" s="1">
        <v>640.44000000000005</v>
      </c>
      <c r="M1472">
        <v>19830105</v>
      </c>
      <c r="N1472" s="1">
        <v>325</v>
      </c>
      <c r="O1472" s="2">
        <f t="shared" si="112"/>
        <v>795141.36</v>
      </c>
      <c r="P1472" s="1">
        <v>769.29</v>
      </c>
      <c r="Q1472" s="1">
        <v>29.472000000000001</v>
      </c>
      <c r="S1472">
        <v>19830105</v>
      </c>
      <c r="T1472" s="1">
        <v>400</v>
      </c>
      <c r="U1472" s="2">
        <f t="shared" si="113"/>
        <v>978635.5199999999</v>
      </c>
      <c r="V1472" s="1">
        <v>4018.7</v>
      </c>
      <c r="W1472" s="1">
        <v>120.35</v>
      </c>
      <c r="Y1472">
        <v>19830105</v>
      </c>
      <c r="Z1472" s="1">
        <v>800</v>
      </c>
      <c r="AA1472" s="2">
        <f t="shared" si="114"/>
        <v>1957271.0399999998</v>
      </c>
      <c r="AB1472" s="1">
        <v>9847.6</v>
      </c>
      <c r="AC1472" s="1">
        <v>278.2</v>
      </c>
    </row>
    <row r="1473" spans="1:29" hidden="1" x14ac:dyDescent="0.25">
      <c r="A1473">
        <v>19830106</v>
      </c>
      <c r="B1473" s="1">
        <v>1280</v>
      </c>
      <c r="C1473" s="2">
        <f t="shared" si="110"/>
        <v>3131633.6639999999</v>
      </c>
      <c r="D1473" s="1">
        <v>2982.8</v>
      </c>
      <c r="E1473" s="1">
        <v>120.77</v>
      </c>
      <c r="G1473">
        <v>19830106</v>
      </c>
      <c r="H1473" s="1">
        <v>6210</v>
      </c>
      <c r="I1473" s="2">
        <f t="shared" si="111"/>
        <v>15193316.447999999</v>
      </c>
      <c r="J1473" s="1">
        <v>52826</v>
      </c>
      <c r="K1473" s="1">
        <v>1172.7</v>
      </c>
      <c r="M1473">
        <v>19830106</v>
      </c>
      <c r="N1473" s="1">
        <v>274</v>
      </c>
      <c r="O1473" s="2">
        <f t="shared" si="112"/>
        <v>670365.3311999999</v>
      </c>
      <c r="P1473" s="1">
        <v>573.88</v>
      </c>
      <c r="Q1473" s="1">
        <v>20.675000000000001</v>
      </c>
      <c r="S1473">
        <v>19830106</v>
      </c>
      <c r="T1473" s="1">
        <v>380</v>
      </c>
      <c r="U1473" s="2">
        <f t="shared" si="113"/>
        <v>929703.74400000006</v>
      </c>
      <c r="V1473" s="1">
        <v>3859.9</v>
      </c>
      <c r="W1473" s="1">
        <v>113.1</v>
      </c>
      <c r="Y1473">
        <v>19830106</v>
      </c>
      <c r="Z1473" s="1">
        <v>725</v>
      </c>
      <c r="AA1473" s="2">
        <f t="shared" si="114"/>
        <v>1773776.88</v>
      </c>
      <c r="AB1473" s="1">
        <v>8511.9</v>
      </c>
      <c r="AC1473" s="1">
        <v>240.89</v>
      </c>
    </row>
    <row r="1474" spans="1:29" hidden="1" x14ac:dyDescent="0.25">
      <c r="A1474">
        <v>19830107</v>
      </c>
      <c r="B1474" s="1">
        <v>1250</v>
      </c>
      <c r="C1474" s="2">
        <f t="shared" si="110"/>
        <v>3058235.9999999991</v>
      </c>
      <c r="D1474" s="1">
        <v>2926.5</v>
      </c>
      <c r="E1474" s="1">
        <v>118.69</v>
      </c>
      <c r="G1474">
        <v>19830107</v>
      </c>
      <c r="H1474" s="1">
        <v>4050</v>
      </c>
      <c r="I1474" s="2">
        <f t="shared" si="111"/>
        <v>9908684.6400000006</v>
      </c>
      <c r="J1474" s="1">
        <v>31331</v>
      </c>
      <c r="K1474" s="1">
        <v>566.66</v>
      </c>
      <c r="M1474">
        <v>19830107</v>
      </c>
      <c r="N1474" s="1">
        <v>276</v>
      </c>
      <c r="O1474" s="2">
        <f t="shared" si="112"/>
        <v>675258.50879999995</v>
      </c>
      <c r="P1474" s="1">
        <v>582.01</v>
      </c>
      <c r="Q1474" s="1">
        <v>21.03</v>
      </c>
      <c r="S1474">
        <v>19830107</v>
      </c>
      <c r="T1474" s="1">
        <v>400</v>
      </c>
      <c r="U1474" s="2">
        <f t="shared" si="113"/>
        <v>978635.5199999999</v>
      </c>
      <c r="V1474" s="1">
        <v>4025</v>
      </c>
      <c r="W1474" s="1">
        <v>119.69</v>
      </c>
      <c r="Y1474">
        <v>19830107</v>
      </c>
      <c r="Z1474" s="1">
        <v>688</v>
      </c>
      <c r="AA1474" s="2">
        <f t="shared" si="114"/>
        <v>1683253.0943999998</v>
      </c>
      <c r="AB1474" s="1">
        <v>7869.3</v>
      </c>
      <c r="AC1474" s="1">
        <v>222.95</v>
      </c>
    </row>
    <row r="1475" spans="1:29" hidden="1" x14ac:dyDescent="0.25">
      <c r="A1475">
        <v>19830108</v>
      </c>
      <c r="B1475" s="1">
        <v>1250</v>
      </c>
      <c r="C1475" s="2">
        <f t="shared" si="110"/>
        <v>3058235.9999999991</v>
      </c>
      <c r="D1475" s="1">
        <v>2943.8</v>
      </c>
      <c r="E1475" s="1">
        <v>119.79</v>
      </c>
      <c r="G1475">
        <v>19830108</v>
      </c>
      <c r="H1475" s="1">
        <v>5280</v>
      </c>
      <c r="I1475" s="2">
        <f t="shared" si="111"/>
        <v>12917988.864</v>
      </c>
      <c r="J1475" s="1">
        <v>43410</v>
      </c>
      <c r="K1475" s="1">
        <v>875.24</v>
      </c>
      <c r="M1475">
        <v>19830108</v>
      </c>
      <c r="N1475" s="1">
        <v>274</v>
      </c>
      <c r="O1475" s="2">
        <f t="shared" si="112"/>
        <v>670365.3311999999</v>
      </c>
      <c r="P1475" s="1">
        <v>575.34</v>
      </c>
      <c r="Q1475" s="1">
        <v>20.742999999999999</v>
      </c>
      <c r="S1475">
        <v>19830108</v>
      </c>
      <c r="T1475" s="1">
        <v>390</v>
      </c>
      <c r="U1475" s="2">
        <f t="shared" si="113"/>
        <v>954169.63199999975</v>
      </c>
      <c r="V1475" s="1">
        <v>3946.9</v>
      </c>
      <c r="W1475" s="1">
        <v>115.93</v>
      </c>
      <c r="Y1475">
        <v>19830108</v>
      </c>
      <c r="Z1475" s="1">
        <v>644</v>
      </c>
      <c r="AA1475" s="2">
        <f t="shared" si="114"/>
        <v>1575603.1871999998</v>
      </c>
      <c r="AB1475" s="1">
        <v>7115.1</v>
      </c>
      <c r="AC1475" s="1">
        <v>202.43</v>
      </c>
    </row>
    <row r="1476" spans="1:29" hidden="1" x14ac:dyDescent="0.25">
      <c r="A1476">
        <v>19830109</v>
      </c>
      <c r="B1476" s="1">
        <v>1200</v>
      </c>
      <c r="C1476" s="2">
        <f t="shared" si="110"/>
        <v>2935906.5599999996</v>
      </c>
      <c r="D1476" s="1">
        <v>2836.2</v>
      </c>
      <c r="E1476" s="1">
        <v>115.5</v>
      </c>
      <c r="G1476">
        <v>19830109</v>
      </c>
      <c r="H1476" s="1">
        <v>5030</v>
      </c>
      <c r="I1476" s="2">
        <f t="shared" si="111"/>
        <v>12306341.663999997</v>
      </c>
      <c r="J1476" s="1">
        <v>40951</v>
      </c>
      <c r="K1476" s="1">
        <v>804.48</v>
      </c>
      <c r="M1476">
        <v>19830109</v>
      </c>
      <c r="N1476" s="1">
        <v>288</v>
      </c>
      <c r="O1476" s="2">
        <f t="shared" si="112"/>
        <v>704617.57440000004</v>
      </c>
      <c r="P1476" s="1">
        <v>628.52</v>
      </c>
      <c r="Q1476" s="1">
        <v>23.084</v>
      </c>
      <c r="S1476">
        <v>19830109</v>
      </c>
      <c r="T1476" s="1">
        <v>370</v>
      </c>
      <c r="U1476" s="2">
        <f t="shared" si="113"/>
        <v>905237.85599999991</v>
      </c>
      <c r="V1476" s="1">
        <v>3787.3</v>
      </c>
      <c r="W1476" s="1">
        <v>108.82</v>
      </c>
      <c r="Y1476">
        <v>19830109</v>
      </c>
      <c r="Z1476" s="1">
        <v>608</v>
      </c>
      <c r="AA1476" s="2">
        <f t="shared" si="114"/>
        <v>1487525.9904</v>
      </c>
      <c r="AB1476" s="1">
        <v>6510.3</v>
      </c>
      <c r="AC1476" s="1">
        <v>186.13</v>
      </c>
    </row>
    <row r="1477" spans="1:29" hidden="1" x14ac:dyDescent="0.25">
      <c r="A1477">
        <v>19830110</v>
      </c>
      <c r="B1477" s="1">
        <v>1200</v>
      </c>
      <c r="C1477" s="2">
        <f t="shared" si="110"/>
        <v>2935906.5599999996</v>
      </c>
      <c r="D1477" s="1">
        <v>2852.7</v>
      </c>
      <c r="E1477" s="1">
        <v>116.56</v>
      </c>
      <c r="G1477">
        <v>19830110</v>
      </c>
      <c r="H1477" s="1">
        <v>4820</v>
      </c>
      <c r="I1477" s="2">
        <f t="shared" si="111"/>
        <v>11792558.015999999</v>
      </c>
      <c r="J1477" s="1">
        <v>38908</v>
      </c>
      <c r="K1477" s="1">
        <v>747.97</v>
      </c>
      <c r="M1477">
        <v>19830110</v>
      </c>
      <c r="N1477" s="1">
        <v>285</v>
      </c>
      <c r="O1477" s="2">
        <f t="shared" si="112"/>
        <v>697277.80799999996</v>
      </c>
      <c r="P1477" s="1">
        <v>617.91999999999996</v>
      </c>
      <c r="Q1477" s="1">
        <v>22.622</v>
      </c>
      <c r="S1477">
        <v>19830110</v>
      </c>
      <c r="T1477" s="1">
        <v>430</v>
      </c>
      <c r="U1477" s="2">
        <f t="shared" si="113"/>
        <v>1052033.1839999999</v>
      </c>
      <c r="V1477" s="1">
        <v>4277.1000000000004</v>
      </c>
      <c r="W1477" s="1">
        <v>129.19</v>
      </c>
      <c r="Y1477">
        <v>19830110</v>
      </c>
      <c r="Z1477" s="1">
        <v>607</v>
      </c>
      <c r="AA1477" s="2">
        <f t="shared" si="114"/>
        <v>1485079.4016</v>
      </c>
      <c r="AB1477" s="1">
        <v>6500.7</v>
      </c>
      <c r="AC1477" s="1">
        <v>185.22</v>
      </c>
    </row>
    <row r="1478" spans="1:29" hidden="1" x14ac:dyDescent="0.25">
      <c r="A1478">
        <v>19830111</v>
      </c>
      <c r="B1478" s="1">
        <v>1200</v>
      </c>
      <c r="C1478" s="2">
        <f t="shared" si="110"/>
        <v>2935906.5599999996</v>
      </c>
      <c r="D1478" s="1">
        <v>2869.2</v>
      </c>
      <c r="E1478" s="1">
        <v>117.64</v>
      </c>
      <c r="G1478">
        <v>19830111</v>
      </c>
      <c r="H1478" s="1">
        <v>3640</v>
      </c>
      <c r="I1478" s="2">
        <f t="shared" si="111"/>
        <v>8905583.2320000008</v>
      </c>
      <c r="J1478" s="1">
        <v>27611</v>
      </c>
      <c r="K1478" s="1">
        <v>480.17</v>
      </c>
      <c r="M1478">
        <v>19830111</v>
      </c>
      <c r="N1478" s="1">
        <v>280</v>
      </c>
      <c r="O1478" s="2">
        <f t="shared" si="112"/>
        <v>685044.86400000006</v>
      </c>
      <c r="P1478" s="1">
        <v>599.82000000000005</v>
      </c>
      <c r="Q1478" s="1">
        <v>21.832999999999998</v>
      </c>
      <c r="S1478">
        <v>19830111</v>
      </c>
      <c r="T1478" s="1">
        <v>470</v>
      </c>
      <c r="U1478" s="2">
        <f t="shared" si="113"/>
        <v>1149896.736</v>
      </c>
      <c r="V1478" s="1">
        <v>4604</v>
      </c>
      <c r="W1478" s="1">
        <v>143</v>
      </c>
      <c r="Y1478">
        <v>19830111</v>
      </c>
      <c r="Z1478" s="1">
        <v>685</v>
      </c>
      <c r="AA1478" s="2">
        <f t="shared" si="114"/>
        <v>1675913.3279999997</v>
      </c>
      <c r="AB1478" s="1">
        <v>7851.5</v>
      </c>
      <c r="AC1478" s="1">
        <v>219.31</v>
      </c>
    </row>
    <row r="1479" spans="1:29" hidden="1" x14ac:dyDescent="0.25">
      <c r="A1479">
        <v>19830112</v>
      </c>
      <c r="B1479" s="1">
        <v>1200</v>
      </c>
      <c r="C1479" s="2">
        <f t="shared" si="110"/>
        <v>2935906.5599999996</v>
      </c>
      <c r="D1479" s="1">
        <v>2885.6</v>
      </c>
      <c r="E1479" s="1">
        <v>118.72</v>
      </c>
      <c r="G1479">
        <v>19830112</v>
      </c>
      <c r="H1479" s="1">
        <v>4950</v>
      </c>
      <c r="I1479" s="2">
        <f t="shared" si="111"/>
        <v>12110614.559999999</v>
      </c>
      <c r="J1479" s="1">
        <v>40277</v>
      </c>
      <c r="K1479" s="1">
        <v>780.94</v>
      </c>
      <c r="M1479">
        <v>19830112</v>
      </c>
      <c r="N1479" s="1">
        <v>270</v>
      </c>
      <c r="O1479" s="2">
        <f t="shared" si="112"/>
        <v>660578.97600000002</v>
      </c>
      <c r="P1479" s="1">
        <v>563.34</v>
      </c>
      <c r="Q1479" s="1">
        <v>20.251000000000001</v>
      </c>
      <c r="S1479">
        <v>19830112</v>
      </c>
      <c r="T1479" s="1">
        <v>450</v>
      </c>
      <c r="U1479" s="2">
        <f t="shared" si="113"/>
        <v>1100964.96</v>
      </c>
      <c r="V1479" s="1">
        <v>4445.2</v>
      </c>
      <c r="W1479" s="1">
        <v>135.6</v>
      </c>
      <c r="Y1479">
        <v>19830112</v>
      </c>
      <c r="Z1479" s="1">
        <v>729</v>
      </c>
      <c r="AA1479" s="2">
        <f t="shared" si="114"/>
        <v>1783563.2352</v>
      </c>
      <c r="AB1479" s="1">
        <v>8640</v>
      </c>
      <c r="AC1479" s="1">
        <v>239.11</v>
      </c>
    </row>
    <row r="1480" spans="1:29" hidden="1" x14ac:dyDescent="0.25">
      <c r="A1480">
        <v>19830113</v>
      </c>
      <c r="B1480" s="1">
        <v>1050</v>
      </c>
      <c r="C1480" s="2">
        <f t="shared" ref="C1480:C1543" si="115">B1480*0.028317*60*60*24</f>
        <v>2568918.2399999998</v>
      </c>
      <c r="D1480" s="1">
        <v>2519.5</v>
      </c>
      <c r="E1480" s="1">
        <v>103.19</v>
      </c>
      <c r="G1480">
        <v>19830113</v>
      </c>
      <c r="H1480" s="1">
        <v>4160</v>
      </c>
      <c r="I1480" s="2">
        <f t="shared" ref="I1480:I1543" si="116">H1480*0.028317*60*60*24</f>
        <v>10177809.407999998</v>
      </c>
      <c r="J1480" s="1">
        <v>32579</v>
      </c>
      <c r="K1480" s="1">
        <v>587.75</v>
      </c>
      <c r="M1480">
        <v>19830113</v>
      </c>
      <c r="N1480" s="1">
        <v>260</v>
      </c>
      <c r="O1480" s="2">
        <f t="shared" ref="O1480:O1543" si="117">N1480*0.028317*60*60*24</f>
        <v>636113.08799999987</v>
      </c>
      <c r="P1480" s="1">
        <v>527.48</v>
      </c>
      <c r="Q1480" s="1">
        <v>18.719000000000001</v>
      </c>
      <c r="S1480">
        <v>19830113</v>
      </c>
      <c r="T1480" s="1">
        <v>400</v>
      </c>
      <c r="U1480" s="2">
        <f t="shared" ref="U1480:U1543" si="118">T1480*0.028317*60*60*24</f>
        <v>978635.5199999999</v>
      </c>
      <c r="V1480" s="1">
        <v>4042.3</v>
      </c>
      <c r="W1480" s="1">
        <v>117.97</v>
      </c>
      <c r="Y1480">
        <v>19830113</v>
      </c>
      <c r="Z1480" s="1">
        <v>707</v>
      </c>
      <c r="AA1480" s="2">
        <f t="shared" ref="AA1480:AA1543" si="119">Z1480*0.028317*60*60*24</f>
        <v>1729738.2815999999</v>
      </c>
      <c r="AB1480" s="1">
        <v>8258.2000000000007</v>
      </c>
      <c r="AC1480" s="1">
        <v>228.32</v>
      </c>
    </row>
    <row r="1481" spans="1:29" hidden="1" x14ac:dyDescent="0.25">
      <c r="A1481">
        <v>19830114</v>
      </c>
      <c r="B1481" s="1">
        <v>1200</v>
      </c>
      <c r="C1481" s="2">
        <f t="shared" si="115"/>
        <v>2935906.5599999996</v>
      </c>
      <c r="D1481" s="1">
        <v>2918.3</v>
      </c>
      <c r="E1481" s="1">
        <v>120.92</v>
      </c>
      <c r="G1481">
        <v>19830114</v>
      </c>
      <c r="H1481" s="1">
        <v>4270</v>
      </c>
      <c r="I1481" s="2">
        <f t="shared" si="116"/>
        <v>10446934.175999999</v>
      </c>
      <c r="J1481" s="1">
        <v>33666</v>
      </c>
      <c r="K1481" s="1">
        <v>612.11</v>
      </c>
      <c r="M1481">
        <v>19830114</v>
      </c>
      <c r="N1481" s="1">
        <v>250</v>
      </c>
      <c r="O1481" s="2">
        <f t="shared" si="117"/>
        <v>611647.19999999995</v>
      </c>
      <c r="P1481" s="1">
        <v>492.29</v>
      </c>
      <c r="Q1481" s="1">
        <v>17.239000000000001</v>
      </c>
      <c r="S1481">
        <v>19830114</v>
      </c>
      <c r="T1481" s="1">
        <v>380</v>
      </c>
      <c r="U1481" s="2">
        <f t="shared" si="118"/>
        <v>929703.74400000006</v>
      </c>
      <c r="V1481" s="1">
        <v>3882</v>
      </c>
      <c r="W1481" s="1">
        <v>110.94</v>
      </c>
      <c r="Y1481">
        <v>19830114</v>
      </c>
      <c r="Z1481" s="1">
        <v>684</v>
      </c>
      <c r="AA1481" s="2">
        <f t="shared" si="119"/>
        <v>1673466.7392000002</v>
      </c>
      <c r="AB1481" s="1">
        <v>7861.5</v>
      </c>
      <c r="AC1481" s="1">
        <v>217.3</v>
      </c>
    </row>
    <row r="1482" spans="1:29" hidden="1" x14ac:dyDescent="0.25">
      <c r="A1482">
        <v>19830115</v>
      </c>
      <c r="B1482" s="1">
        <v>1150</v>
      </c>
      <c r="C1482" s="2">
        <f t="shared" si="115"/>
        <v>2813577.1199999996</v>
      </c>
      <c r="D1482" s="1">
        <v>2805.4</v>
      </c>
      <c r="E1482" s="1">
        <v>116.36</v>
      </c>
      <c r="G1482">
        <v>19830115</v>
      </c>
      <c r="H1482" s="1">
        <v>4430</v>
      </c>
      <c r="I1482" s="2">
        <f t="shared" si="116"/>
        <v>10838388.384</v>
      </c>
      <c r="J1482" s="1">
        <v>35245</v>
      </c>
      <c r="K1482" s="1">
        <v>648.9</v>
      </c>
      <c r="M1482">
        <v>19830115</v>
      </c>
      <c r="N1482" s="1">
        <v>240</v>
      </c>
      <c r="O1482" s="2">
        <f t="shared" si="117"/>
        <v>587181.31199999992</v>
      </c>
      <c r="P1482" s="1">
        <v>457.81</v>
      </c>
      <c r="Q1482" s="1">
        <v>15.811</v>
      </c>
      <c r="S1482">
        <v>19830115</v>
      </c>
      <c r="T1482" s="1">
        <v>390</v>
      </c>
      <c r="U1482" s="2">
        <f t="shared" si="118"/>
        <v>954169.63199999975</v>
      </c>
      <c r="V1482" s="1">
        <v>3966</v>
      </c>
      <c r="W1482" s="1">
        <v>114.09</v>
      </c>
      <c r="Y1482">
        <v>19830115</v>
      </c>
      <c r="Z1482" s="1">
        <v>580</v>
      </c>
      <c r="AA1482" s="2">
        <f t="shared" si="119"/>
        <v>1419021.5039999997</v>
      </c>
      <c r="AB1482" s="1">
        <v>6084.3</v>
      </c>
      <c r="AC1482" s="1">
        <v>171.66</v>
      </c>
    </row>
    <row r="1483" spans="1:29" hidden="1" x14ac:dyDescent="0.25">
      <c r="A1483">
        <v>19830116</v>
      </c>
      <c r="B1483" s="1">
        <v>1100</v>
      </c>
      <c r="C1483" s="2">
        <f t="shared" si="115"/>
        <v>2691247.6799999997</v>
      </c>
      <c r="D1483" s="1">
        <v>2691.2</v>
      </c>
      <c r="E1483" s="1">
        <v>111.74</v>
      </c>
      <c r="G1483">
        <v>19830116</v>
      </c>
      <c r="H1483" s="1">
        <v>4340</v>
      </c>
      <c r="I1483" s="2">
        <f t="shared" si="116"/>
        <v>10618195.391999999</v>
      </c>
      <c r="J1483" s="1">
        <v>34395</v>
      </c>
      <c r="K1483" s="1">
        <v>627.55999999999995</v>
      </c>
      <c r="M1483">
        <v>19830116</v>
      </c>
      <c r="N1483" s="1">
        <v>230</v>
      </c>
      <c r="O1483" s="2">
        <f t="shared" si="117"/>
        <v>562715.424</v>
      </c>
      <c r="P1483" s="1">
        <v>424.1</v>
      </c>
      <c r="Q1483" s="1">
        <v>14.436</v>
      </c>
      <c r="S1483">
        <v>19830116</v>
      </c>
      <c r="T1483" s="1">
        <v>370</v>
      </c>
      <c r="U1483" s="2">
        <f t="shared" si="118"/>
        <v>905237.85599999991</v>
      </c>
      <c r="V1483" s="1">
        <v>3805.2</v>
      </c>
      <c r="W1483" s="1">
        <v>107.15</v>
      </c>
      <c r="Y1483">
        <v>19830116</v>
      </c>
      <c r="Z1483" s="1">
        <v>490</v>
      </c>
      <c r="AA1483" s="2">
        <f t="shared" si="119"/>
        <v>1198828.5120000001</v>
      </c>
      <c r="AB1483" s="1">
        <v>4633.8</v>
      </c>
      <c r="AC1483" s="1">
        <v>135.30000000000001</v>
      </c>
    </row>
    <row r="1484" spans="1:29" hidden="1" x14ac:dyDescent="0.25">
      <c r="A1484">
        <v>19830117</v>
      </c>
      <c r="B1484" s="1">
        <v>1100</v>
      </c>
      <c r="C1484" s="2">
        <f t="shared" si="115"/>
        <v>2691247.6799999997</v>
      </c>
      <c r="D1484" s="1">
        <v>2705.8</v>
      </c>
      <c r="E1484" s="1">
        <v>112.76</v>
      </c>
      <c r="G1484">
        <v>19830117</v>
      </c>
      <c r="H1484" s="1">
        <v>4360</v>
      </c>
      <c r="I1484" s="2">
        <f t="shared" si="116"/>
        <v>10667127.168000001</v>
      </c>
      <c r="J1484" s="1">
        <v>34613</v>
      </c>
      <c r="K1484" s="1">
        <v>631.95000000000005</v>
      </c>
      <c r="M1484">
        <v>19830117</v>
      </c>
      <c r="N1484" s="1">
        <v>230</v>
      </c>
      <c r="O1484" s="2">
        <f t="shared" si="117"/>
        <v>562715.424</v>
      </c>
      <c r="P1484" s="1">
        <v>424.54</v>
      </c>
      <c r="Q1484" s="1">
        <v>14.467000000000001</v>
      </c>
      <c r="S1484">
        <v>19830117</v>
      </c>
      <c r="T1484" s="1">
        <v>330</v>
      </c>
      <c r="U1484" s="2">
        <f t="shared" si="118"/>
        <v>807374.304</v>
      </c>
      <c r="V1484" s="1">
        <v>3479.3</v>
      </c>
      <c r="W1484" s="1">
        <v>93.789000000000001</v>
      </c>
      <c r="Y1484">
        <v>19830117</v>
      </c>
      <c r="Z1484" s="1">
        <v>370</v>
      </c>
      <c r="AA1484" s="2">
        <f t="shared" si="119"/>
        <v>905237.85599999991</v>
      </c>
      <c r="AB1484" s="1">
        <v>2873.8</v>
      </c>
      <c r="AC1484" s="1">
        <v>91.738</v>
      </c>
    </row>
    <row r="1485" spans="1:29" hidden="1" x14ac:dyDescent="0.25">
      <c r="A1485">
        <v>19830118</v>
      </c>
      <c r="B1485" s="1">
        <v>1200</v>
      </c>
      <c r="C1485" s="2">
        <f t="shared" si="115"/>
        <v>2935906.5599999996</v>
      </c>
      <c r="D1485" s="1">
        <v>2982.6</v>
      </c>
      <c r="E1485" s="1">
        <v>125.43</v>
      </c>
      <c r="G1485">
        <v>19830118</v>
      </c>
      <c r="H1485" s="1">
        <v>3440</v>
      </c>
      <c r="I1485" s="2">
        <f t="shared" si="116"/>
        <v>8416265.4719999991</v>
      </c>
      <c r="J1485" s="1">
        <v>25905</v>
      </c>
      <c r="K1485" s="1">
        <v>440.44</v>
      </c>
      <c r="M1485">
        <v>19830118</v>
      </c>
      <c r="N1485" s="1">
        <v>230</v>
      </c>
      <c r="O1485" s="2">
        <f t="shared" si="117"/>
        <v>562715.424</v>
      </c>
      <c r="P1485" s="1">
        <v>424.98</v>
      </c>
      <c r="Q1485" s="1">
        <v>14.497999999999999</v>
      </c>
      <c r="S1485">
        <v>19830118</v>
      </c>
      <c r="T1485" s="1">
        <v>300</v>
      </c>
      <c r="U1485" s="2">
        <f t="shared" si="118"/>
        <v>733976.6399999999</v>
      </c>
      <c r="V1485" s="1">
        <v>3233.7</v>
      </c>
      <c r="W1485" s="1">
        <v>83.983999999999995</v>
      </c>
      <c r="Y1485">
        <v>19830118</v>
      </c>
      <c r="Z1485" s="1">
        <v>320</v>
      </c>
      <c r="AA1485" s="2">
        <f t="shared" si="119"/>
        <v>782908.41599999997</v>
      </c>
      <c r="AB1485" s="1">
        <v>2220.9</v>
      </c>
      <c r="AC1485" s="1">
        <v>75.203000000000003</v>
      </c>
    </row>
    <row r="1486" spans="1:29" hidden="1" x14ac:dyDescent="0.25">
      <c r="A1486">
        <v>19830119</v>
      </c>
      <c r="B1486" s="1">
        <v>1000</v>
      </c>
      <c r="C1486" s="2">
        <f t="shared" si="115"/>
        <v>2446588.7999999998</v>
      </c>
      <c r="D1486" s="1">
        <v>2471.9</v>
      </c>
      <c r="E1486" s="1">
        <v>103.22</v>
      </c>
      <c r="G1486">
        <v>19830119</v>
      </c>
      <c r="H1486" s="1">
        <v>3420</v>
      </c>
      <c r="I1486" s="2">
        <f t="shared" si="116"/>
        <v>8367333.6959999995</v>
      </c>
      <c r="J1486" s="1">
        <v>25735</v>
      </c>
      <c r="K1486" s="1">
        <v>436.66</v>
      </c>
      <c r="M1486">
        <v>19830119</v>
      </c>
      <c r="N1486" s="1">
        <v>225</v>
      </c>
      <c r="O1486" s="2">
        <f t="shared" si="117"/>
        <v>550482.48</v>
      </c>
      <c r="P1486" s="1">
        <v>408.58</v>
      </c>
      <c r="Q1486" s="1">
        <v>13.843999999999999</v>
      </c>
      <c r="S1486">
        <v>19830119</v>
      </c>
      <c r="T1486" s="1">
        <v>270</v>
      </c>
      <c r="U1486" s="2">
        <f t="shared" si="118"/>
        <v>660578.97600000002</v>
      </c>
      <c r="V1486" s="1">
        <v>2986</v>
      </c>
      <c r="W1486" s="1">
        <v>74.412999999999997</v>
      </c>
      <c r="Y1486">
        <v>19830119</v>
      </c>
      <c r="Z1486" s="1">
        <v>345</v>
      </c>
      <c r="AA1486" s="2">
        <f t="shared" si="119"/>
        <v>844073.13599999994</v>
      </c>
      <c r="AB1486" s="1">
        <v>2545.5</v>
      </c>
      <c r="AC1486" s="1">
        <v>83.072999999999993</v>
      </c>
    </row>
    <row r="1487" spans="1:29" hidden="1" x14ac:dyDescent="0.25">
      <c r="A1487">
        <v>19830120</v>
      </c>
      <c r="B1487" s="1">
        <v>1100</v>
      </c>
      <c r="C1487" s="2">
        <f t="shared" si="115"/>
        <v>2691247.6799999997</v>
      </c>
      <c r="D1487" s="1">
        <v>2749.2</v>
      </c>
      <c r="E1487" s="1">
        <v>115.89</v>
      </c>
      <c r="G1487">
        <v>19830120</v>
      </c>
      <c r="H1487" s="1">
        <v>2950</v>
      </c>
      <c r="I1487" s="2">
        <f t="shared" si="116"/>
        <v>7217436.9600000009</v>
      </c>
      <c r="J1487" s="1">
        <v>21481</v>
      </c>
      <c r="K1487" s="1">
        <v>355.67</v>
      </c>
      <c r="M1487">
        <v>19830120</v>
      </c>
      <c r="N1487" s="1">
        <v>225</v>
      </c>
      <c r="O1487" s="2">
        <f t="shared" si="117"/>
        <v>550482.48</v>
      </c>
      <c r="P1487" s="1">
        <v>408.98</v>
      </c>
      <c r="Q1487" s="1">
        <v>13.875</v>
      </c>
      <c r="S1487">
        <v>19830120</v>
      </c>
      <c r="T1487" s="1">
        <v>280</v>
      </c>
      <c r="U1487" s="2">
        <f t="shared" si="118"/>
        <v>685044.86400000006</v>
      </c>
      <c r="V1487" s="1">
        <v>3071.1</v>
      </c>
      <c r="W1487" s="1">
        <v>77.411000000000001</v>
      </c>
      <c r="Y1487">
        <v>19830120</v>
      </c>
      <c r="Z1487" s="1">
        <v>370</v>
      </c>
      <c r="AA1487" s="2">
        <f t="shared" si="119"/>
        <v>905237.85599999991</v>
      </c>
      <c r="AB1487" s="1">
        <v>2884.7</v>
      </c>
      <c r="AC1487" s="1">
        <v>91.168000000000006</v>
      </c>
    </row>
    <row r="1488" spans="1:29" hidden="1" x14ac:dyDescent="0.25">
      <c r="A1488">
        <v>19830121</v>
      </c>
      <c r="B1488" s="1">
        <v>1200</v>
      </c>
      <c r="C1488" s="2">
        <f t="shared" si="115"/>
        <v>2935906.5599999996</v>
      </c>
      <c r="D1488" s="1">
        <v>3029.8</v>
      </c>
      <c r="E1488" s="1">
        <v>128.9</v>
      </c>
      <c r="G1488">
        <v>19830121</v>
      </c>
      <c r="H1488" s="1">
        <v>3340</v>
      </c>
      <c r="I1488" s="2">
        <f t="shared" si="116"/>
        <v>8171606.5919999983</v>
      </c>
      <c r="J1488" s="1">
        <v>25023</v>
      </c>
      <c r="K1488" s="1">
        <v>422.03</v>
      </c>
      <c r="M1488">
        <v>19830121</v>
      </c>
      <c r="N1488" s="1">
        <v>220</v>
      </c>
      <c r="O1488" s="2">
        <f t="shared" si="117"/>
        <v>538249.53599999996</v>
      </c>
      <c r="P1488" s="1">
        <v>392.74</v>
      </c>
      <c r="Q1488" s="1">
        <v>13.233000000000001</v>
      </c>
      <c r="S1488">
        <v>19830121</v>
      </c>
      <c r="T1488" s="1">
        <v>280</v>
      </c>
      <c r="U1488" s="2">
        <f t="shared" si="118"/>
        <v>685044.86400000006</v>
      </c>
      <c r="V1488" s="1">
        <v>3072.7</v>
      </c>
      <c r="W1488" s="1">
        <v>77.293999999999997</v>
      </c>
      <c r="Y1488">
        <v>19830121</v>
      </c>
      <c r="Z1488" s="1">
        <v>400</v>
      </c>
      <c r="AA1488" s="2">
        <f t="shared" si="119"/>
        <v>978635.5199999999</v>
      </c>
      <c r="AB1488" s="1">
        <v>3308.7</v>
      </c>
      <c r="AC1488" s="1">
        <v>101.21</v>
      </c>
    </row>
    <row r="1489" spans="1:29" hidden="1" x14ac:dyDescent="0.25">
      <c r="A1489">
        <v>19830122</v>
      </c>
      <c r="B1489" s="1">
        <v>1200</v>
      </c>
      <c r="C1489" s="2">
        <f t="shared" si="115"/>
        <v>2935906.5599999996</v>
      </c>
      <c r="D1489" s="1">
        <v>3045.3</v>
      </c>
      <c r="E1489" s="1">
        <v>130.07</v>
      </c>
      <c r="G1489">
        <v>19830122</v>
      </c>
      <c r="H1489" s="1">
        <v>3790</v>
      </c>
      <c r="I1489" s="2">
        <f t="shared" si="116"/>
        <v>9272571.5519999992</v>
      </c>
      <c r="J1489" s="1">
        <v>29227</v>
      </c>
      <c r="K1489" s="1">
        <v>507.82</v>
      </c>
      <c r="M1489">
        <v>19830122</v>
      </c>
      <c r="N1489" s="1">
        <v>220</v>
      </c>
      <c r="O1489" s="2">
        <f t="shared" si="117"/>
        <v>538249.53599999996</v>
      </c>
      <c r="P1489" s="1">
        <v>393.1</v>
      </c>
      <c r="Q1489" s="1">
        <v>13.263999999999999</v>
      </c>
      <c r="S1489">
        <v>19830122</v>
      </c>
      <c r="T1489" s="1">
        <v>310</v>
      </c>
      <c r="U1489" s="2">
        <f t="shared" si="118"/>
        <v>758442.52799999993</v>
      </c>
      <c r="V1489" s="1">
        <v>3323.6</v>
      </c>
      <c r="W1489" s="1">
        <v>86.638000000000005</v>
      </c>
      <c r="Y1489">
        <v>19830122</v>
      </c>
      <c r="Z1489" s="1">
        <v>435</v>
      </c>
      <c r="AA1489" s="2">
        <f t="shared" si="119"/>
        <v>1064266.128</v>
      </c>
      <c r="AB1489" s="1">
        <v>3824.8</v>
      </c>
      <c r="AC1489" s="1">
        <v>113.35</v>
      </c>
    </row>
    <row r="1490" spans="1:29" hidden="1" x14ac:dyDescent="0.25">
      <c r="A1490">
        <v>19830123</v>
      </c>
      <c r="B1490" s="1">
        <v>1250</v>
      </c>
      <c r="C1490" s="2">
        <f t="shared" si="115"/>
        <v>3058235.9999999991</v>
      </c>
      <c r="D1490" s="1">
        <v>3195.5</v>
      </c>
      <c r="E1490" s="1">
        <v>137.38</v>
      </c>
      <c r="G1490">
        <v>19830123</v>
      </c>
      <c r="H1490" s="1">
        <v>3810</v>
      </c>
      <c r="I1490" s="2">
        <f t="shared" si="116"/>
        <v>9321503.3279999979</v>
      </c>
      <c r="J1490" s="1">
        <v>29425</v>
      </c>
      <c r="K1490" s="1">
        <v>511.9</v>
      </c>
      <c r="M1490">
        <v>19830123</v>
      </c>
      <c r="N1490" s="1">
        <v>225</v>
      </c>
      <c r="O1490" s="2">
        <f t="shared" si="117"/>
        <v>550482.48</v>
      </c>
      <c r="P1490" s="1">
        <v>410.11</v>
      </c>
      <c r="Q1490" s="1">
        <v>13.971</v>
      </c>
      <c r="S1490">
        <v>19830123</v>
      </c>
      <c r="T1490" s="1">
        <v>270</v>
      </c>
      <c r="U1490" s="2">
        <f t="shared" si="118"/>
        <v>660578.97600000002</v>
      </c>
      <c r="V1490" s="1">
        <v>2992.2</v>
      </c>
      <c r="W1490" s="1">
        <v>73.98</v>
      </c>
      <c r="Y1490">
        <v>19830123</v>
      </c>
      <c r="Z1490" s="1">
        <v>472</v>
      </c>
      <c r="AA1490" s="2">
        <f t="shared" si="119"/>
        <v>1154789.9135999999</v>
      </c>
      <c r="AB1490" s="1">
        <v>4393.7</v>
      </c>
      <c r="AC1490" s="1">
        <v>126.66</v>
      </c>
    </row>
    <row r="1491" spans="1:29" hidden="1" x14ac:dyDescent="0.25">
      <c r="A1491">
        <v>19830124</v>
      </c>
      <c r="B1491" s="1">
        <v>1200</v>
      </c>
      <c r="C1491" s="2">
        <f t="shared" si="115"/>
        <v>2935906.5599999996</v>
      </c>
      <c r="D1491" s="1">
        <v>3075.9</v>
      </c>
      <c r="E1491" s="1">
        <v>132.43</v>
      </c>
      <c r="G1491">
        <v>19830124</v>
      </c>
      <c r="H1491" s="1">
        <v>3800</v>
      </c>
      <c r="I1491" s="2">
        <f t="shared" si="116"/>
        <v>9297037.4399999995</v>
      </c>
      <c r="J1491" s="1">
        <v>29339</v>
      </c>
      <c r="K1491" s="1">
        <v>509.95</v>
      </c>
      <c r="M1491">
        <v>19830124</v>
      </c>
      <c r="N1491" s="1">
        <v>240</v>
      </c>
      <c r="O1491" s="2">
        <f t="shared" si="117"/>
        <v>587181.31199999992</v>
      </c>
      <c r="P1491" s="1">
        <v>461.84</v>
      </c>
      <c r="Q1491" s="1">
        <v>16.131</v>
      </c>
      <c r="S1491">
        <v>19830124</v>
      </c>
      <c r="T1491" s="1">
        <v>370</v>
      </c>
      <c r="U1491" s="2">
        <f t="shared" si="118"/>
        <v>905237.85599999991</v>
      </c>
      <c r="V1491" s="1">
        <v>3821.7</v>
      </c>
      <c r="W1491" s="1">
        <v>105.84</v>
      </c>
      <c r="Y1491">
        <v>19830124</v>
      </c>
      <c r="Z1491" s="1">
        <v>470</v>
      </c>
      <c r="AA1491" s="2">
        <f t="shared" si="119"/>
        <v>1149896.736</v>
      </c>
      <c r="AB1491" s="1">
        <v>4368.5</v>
      </c>
      <c r="AC1491" s="1">
        <v>125.69</v>
      </c>
    </row>
    <row r="1492" spans="1:29" hidden="1" x14ac:dyDescent="0.25">
      <c r="A1492">
        <v>19830125</v>
      </c>
      <c r="B1492" s="1">
        <v>1200</v>
      </c>
      <c r="C1492" s="2">
        <f t="shared" si="115"/>
        <v>2935906.5599999996</v>
      </c>
      <c r="D1492" s="1">
        <v>3091</v>
      </c>
      <c r="E1492" s="1">
        <v>133.62</v>
      </c>
      <c r="G1492">
        <v>19830125</v>
      </c>
      <c r="H1492" s="1">
        <v>3710</v>
      </c>
      <c r="I1492" s="2">
        <f t="shared" si="116"/>
        <v>9076844.4479999989</v>
      </c>
      <c r="J1492" s="1">
        <v>28496</v>
      </c>
      <c r="K1492" s="1">
        <v>492.04</v>
      </c>
      <c r="M1492">
        <v>19830125</v>
      </c>
      <c r="N1492" s="1">
        <v>250</v>
      </c>
      <c r="O1492" s="2">
        <f t="shared" si="117"/>
        <v>611647.19999999995</v>
      </c>
      <c r="P1492" s="1">
        <v>497.59</v>
      </c>
      <c r="Q1492" s="1">
        <v>17.667000000000002</v>
      </c>
      <c r="S1492">
        <v>19830125</v>
      </c>
      <c r="T1492" s="1">
        <v>360</v>
      </c>
      <c r="U1492" s="2">
        <f t="shared" si="118"/>
        <v>880771.96800000011</v>
      </c>
      <c r="V1492" s="1">
        <v>3741.3</v>
      </c>
      <c r="W1492" s="1">
        <v>102.44</v>
      </c>
      <c r="Y1492">
        <v>19830125</v>
      </c>
      <c r="Z1492" s="1">
        <v>471</v>
      </c>
      <c r="AA1492" s="2">
        <f t="shared" si="119"/>
        <v>1152343.3247999998</v>
      </c>
      <c r="AB1492" s="1">
        <v>4389.8999999999996</v>
      </c>
      <c r="AC1492" s="1">
        <v>125.84</v>
      </c>
    </row>
    <row r="1493" spans="1:29" hidden="1" x14ac:dyDescent="0.25">
      <c r="A1493">
        <v>19830126</v>
      </c>
      <c r="B1493" s="1">
        <v>1200</v>
      </c>
      <c r="C1493" s="2">
        <f t="shared" si="115"/>
        <v>2935906.5599999996</v>
      </c>
      <c r="D1493" s="1">
        <v>3105.9</v>
      </c>
      <c r="E1493" s="1">
        <v>134.82</v>
      </c>
      <c r="G1493">
        <v>19830126</v>
      </c>
      <c r="H1493" s="1">
        <v>3610</v>
      </c>
      <c r="I1493" s="2">
        <f t="shared" si="116"/>
        <v>8832185.568</v>
      </c>
      <c r="J1493" s="1">
        <v>27562</v>
      </c>
      <c r="K1493" s="1">
        <v>472.64</v>
      </c>
      <c r="M1493">
        <v>19830126</v>
      </c>
      <c r="N1493" s="1">
        <v>250</v>
      </c>
      <c r="O1493" s="2">
        <f t="shared" si="117"/>
        <v>611647.19999999995</v>
      </c>
      <c r="P1493" s="1">
        <v>498</v>
      </c>
      <c r="Q1493" s="1">
        <v>17.710999999999999</v>
      </c>
      <c r="S1493">
        <v>19830126</v>
      </c>
      <c r="T1493" s="1">
        <v>310</v>
      </c>
      <c r="U1493" s="2">
        <f t="shared" si="118"/>
        <v>758442.52799999993</v>
      </c>
      <c r="V1493" s="1">
        <v>3329.8</v>
      </c>
      <c r="W1493" s="1">
        <v>86.23</v>
      </c>
      <c r="Y1493">
        <v>19830126</v>
      </c>
      <c r="Z1493" s="1">
        <v>460</v>
      </c>
      <c r="AA1493" s="2">
        <f t="shared" si="119"/>
        <v>1125430.848</v>
      </c>
      <c r="AB1493" s="1">
        <v>4225.5</v>
      </c>
      <c r="AC1493" s="1">
        <v>121.59</v>
      </c>
    </row>
    <row r="1494" spans="1:29" hidden="1" x14ac:dyDescent="0.25">
      <c r="A1494">
        <v>19830127</v>
      </c>
      <c r="B1494" s="1">
        <v>1000</v>
      </c>
      <c r="C1494" s="2">
        <f t="shared" si="115"/>
        <v>2446588.7999999998</v>
      </c>
      <c r="D1494" s="1">
        <v>2572.6</v>
      </c>
      <c r="E1494" s="1">
        <v>110.91</v>
      </c>
      <c r="G1494">
        <v>19830127</v>
      </c>
      <c r="H1494" s="1">
        <v>3550</v>
      </c>
      <c r="I1494" s="2">
        <f t="shared" si="116"/>
        <v>8685390.2400000002</v>
      </c>
      <c r="J1494" s="1">
        <v>27005</v>
      </c>
      <c r="K1494" s="1">
        <v>461.32</v>
      </c>
      <c r="M1494">
        <v>19830127</v>
      </c>
      <c r="N1494" s="1">
        <v>250</v>
      </c>
      <c r="O1494" s="2">
        <f t="shared" si="117"/>
        <v>611647.19999999995</v>
      </c>
      <c r="P1494" s="1">
        <v>498.39</v>
      </c>
      <c r="Q1494" s="1">
        <v>17.756</v>
      </c>
      <c r="S1494">
        <v>19830127</v>
      </c>
      <c r="T1494" s="1">
        <v>280</v>
      </c>
      <c r="U1494" s="2">
        <f t="shared" si="118"/>
        <v>685044.86400000006</v>
      </c>
      <c r="V1494" s="1">
        <v>3081.3</v>
      </c>
      <c r="W1494" s="1">
        <v>76.747</v>
      </c>
      <c r="Y1494">
        <v>19830127</v>
      </c>
      <c r="Z1494" s="1">
        <v>430</v>
      </c>
      <c r="AA1494" s="2">
        <f t="shared" si="119"/>
        <v>1052033.1839999999</v>
      </c>
      <c r="AB1494" s="1">
        <v>3775.8</v>
      </c>
      <c r="AC1494" s="1">
        <v>110.6</v>
      </c>
    </row>
    <row r="1495" spans="1:29" hidden="1" x14ac:dyDescent="0.25">
      <c r="A1495">
        <v>19830128</v>
      </c>
      <c r="B1495" s="1">
        <v>1100</v>
      </c>
      <c r="C1495" s="2">
        <f t="shared" si="115"/>
        <v>2691247.6799999997</v>
      </c>
      <c r="D1495" s="1">
        <v>2859.6</v>
      </c>
      <c r="E1495" s="1">
        <v>124.5</v>
      </c>
      <c r="G1495">
        <v>19830128</v>
      </c>
      <c r="H1495" s="1">
        <v>3590</v>
      </c>
      <c r="I1495" s="2">
        <f t="shared" si="116"/>
        <v>8783253.7919999994</v>
      </c>
      <c r="J1495" s="1">
        <v>27379</v>
      </c>
      <c r="K1495" s="1">
        <v>469.18</v>
      </c>
      <c r="M1495">
        <v>19830128</v>
      </c>
      <c r="N1495" s="1">
        <v>250</v>
      </c>
      <c r="O1495" s="2">
        <f t="shared" si="117"/>
        <v>611647.19999999995</v>
      </c>
      <c r="P1495" s="1">
        <v>498.77</v>
      </c>
      <c r="Q1495" s="1">
        <v>17.800999999999998</v>
      </c>
      <c r="S1495">
        <v>19830128</v>
      </c>
      <c r="T1495" s="1">
        <v>270</v>
      </c>
      <c r="U1495" s="2">
        <f t="shared" si="118"/>
        <v>660578.97600000002</v>
      </c>
      <c r="V1495" s="1">
        <v>2998.8</v>
      </c>
      <c r="W1495" s="1">
        <v>73.593000000000004</v>
      </c>
      <c r="Y1495">
        <v>19830128</v>
      </c>
      <c r="Z1495" s="1">
        <v>400</v>
      </c>
      <c r="AA1495" s="2">
        <f t="shared" si="119"/>
        <v>978635.5199999999</v>
      </c>
      <c r="AB1495" s="1">
        <v>3340</v>
      </c>
      <c r="AC1495" s="1">
        <v>99.988</v>
      </c>
    </row>
    <row r="1496" spans="1:29" hidden="1" x14ac:dyDescent="0.25">
      <c r="A1496">
        <v>19830129</v>
      </c>
      <c r="B1496" s="1">
        <v>1200</v>
      </c>
      <c r="C1496" s="2">
        <f t="shared" si="115"/>
        <v>2935906.5599999996</v>
      </c>
      <c r="D1496" s="1">
        <v>3149.7</v>
      </c>
      <c r="E1496" s="1">
        <v>138.44</v>
      </c>
      <c r="G1496">
        <v>19830129</v>
      </c>
      <c r="H1496" s="1">
        <v>3560</v>
      </c>
      <c r="I1496" s="2">
        <f t="shared" si="116"/>
        <v>8709856.1280000005</v>
      </c>
      <c r="J1496" s="1">
        <v>27099</v>
      </c>
      <c r="K1496" s="1">
        <v>463.68</v>
      </c>
      <c r="M1496">
        <v>19830129</v>
      </c>
      <c r="N1496" s="1">
        <v>240</v>
      </c>
      <c r="O1496" s="2">
        <f t="shared" si="117"/>
        <v>587181.31199999992</v>
      </c>
      <c r="P1496" s="1">
        <v>463.67</v>
      </c>
      <c r="Q1496" s="1">
        <v>16.335999999999999</v>
      </c>
      <c r="S1496">
        <v>19830129</v>
      </c>
      <c r="T1496" s="1">
        <v>280</v>
      </c>
      <c r="U1496" s="2">
        <f t="shared" si="118"/>
        <v>685044.86400000006</v>
      </c>
      <c r="V1496" s="1">
        <v>3083.7</v>
      </c>
      <c r="W1496" s="1">
        <v>76.622</v>
      </c>
      <c r="Y1496">
        <v>19830129</v>
      </c>
      <c r="Z1496" s="1">
        <v>400</v>
      </c>
      <c r="AA1496" s="2">
        <f t="shared" si="119"/>
        <v>978635.5199999999</v>
      </c>
      <c r="AB1496" s="1">
        <v>3344.6</v>
      </c>
      <c r="AC1496" s="1">
        <v>99.838999999999999</v>
      </c>
    </row>
    <row r="1497" spans="1:29" hidden="1" x14ac:dyDescent="0.25">
      <c r="A1497">
        <v>19830130</v>
      </c>
      <c r="B1497" s="1">
        <v>1200</v>
      </c>
      <c r="C1497" s="2">
        <f t="shared" si="115"/>
        <v>2935906.5599999996</v>
      </c>
      <c r="D1497" s="1">
        <v>3164</v>
      </c>
      <c r="E1497" s="1">
        <v>139.65</v>
      </c>
      <c r="G1497">
        <v>19830130</v>
      </c>
      <c r="H1497" s="1">
        <v>3550</v>
      </c>
      <c r="I1497" s="2">
        <f t="shared" si="116"/>
        <v>8685390.2400000002</v>
      </c>
      <c r="J1497" s="1">
        <v>27004</v>
      </c>
      <c r="K1497" s="1">
        <v>462.05</v>
      </c>
      <c r="M1497">
        <v>19830130</v>
      </c>
      <c r="N1497" s="1">
        <v>240</v>
      </c>
      <c r="O1497" s="2">
        <f t="shared" si="117"/>
        <v>587181.31199999992</v>
      </c>
      <c r="P1497" s="1">
        <v>463.99</v>
      </c>
      <c r="Q1497" s="1">
        <v>16.379000000000001</v>
      </c>
      <c r="S1497">
        <v>19830130</v>
      </c>
      <c r="T1497" s="1">
        <v>380</v>
      </c>
      <c r="U1497" s="2">
        <f t="shared" si="118"/>
        <v>929703.74400000006</v>
      </c>
      <c r="V1497" s="1">
        <v>3913.5</v>
      </c>
      <c r="W1497" s="1">
        <v>108.56</v>
      </c>
      <c r="Y1497">
        <v>19830130</v>
      </c>
      <c r="Z1497" s="1">
        <v>425</v>
      </c>
      <c r="AA1497" s="2">
        <f t="shared" si="119"/>
        <v>1039800.2399999999</v>
      </c>
      <c r="AB1497" s="1">
        <v>3716.8</v>
      </c>
      <c r="AC1497" s="1">
        <v>108.35</v>
      </c>
    </row>
    <row r="1498" spans="1:29" hidden="1" x14ac:dyDescent="0.25">
      <c r="A1498">
        <v>19830131</v>
      </c>
      <c r="B1498" s="1">
        <v>1200</v>
      </c>
      <c r="C1498" s="2">
        <f t="shared" si="115"/>
        <v>2935906.5599999996</v>
      </c>
      <c r="D1498" s="1">
        <v>3178</v>
      </c>
      <c r="E1498" s="1">
        <v>140.87</v>
      </c>
      <c r="G1498">
        <v>19830131</v>
      </c>
      <c r="H1498" s="1">
        <v>3570</v>
      </c>
      <c r="I1498" s="2">
        <f t="shared" si="116"/>
        <v>8734322.0160000008</v>
      </c>
      <c r="J1498" s="1">
        <v>27187</v>
      </c>
      <c r="K1498" s="1">
        <v>466.19</v>
      </c>
      <c r="M1498">
        <v>19830131</v>
      </c>
      <c r="N1498" s="1">
        <v>240</v>
      </c>
      <c r="O1498" s="2">
        <f t="shared" si="117"/>
        <v>587181.31199999992</v>
      </c>
      <c r="P1498" s="1">
        <v>464.31</v>
      </c>
      <c r="Q1498" s="1">
        <v>16.422000000000001</v>
      </c>
      <c r="S1498">
        <v>19830131</v>
      </c>
      <c r="T1498" s="1">
        <v>400</v>
      </c>
      <c r="U1498" s="2">
        <f t="shared" si="118"/>
        <v>978635.5199999999</v>
      </c>
      <c r="V1498" s="1">
        <v>4079.2</v>
      </c>
      <c r="W1498" s="1">
        <v>115.14</v>
      </c>
      <c r="Y1498">
        <v>19830131</v>
      </c>
      <c r="Z1498" s="1">
        <v>522</v>
      </c>
      <c r="AA1498" s="2">
        <f t="shared" si="119"/>
        <v>1277119.3535999998</v>
      </c>
      <c r="AB1498" s="1">
        <v>5244.7</v>
      </c>
      <c r="AC1498" s="1">
        <v>143.88</v>
      </c>
    </row>
    <row r="1499" spans="1:29" hidden="1" x14ac:dyDescent="0.25">
      <c r="A1499">
        <v>19830201</v>
      </c>
      <c r="B1499" s="1">
        <v>1050</v>
      </c>
      <c r="C1499" s="2">
        <f t="shared" si="115"/>
        <v>2568918.2399999998</v>
      </c>
      <c r="D1499" s="1">
        <v>2771.1</v>
      </c>
      <c r="E1499" s="1">
        <v>122.37</v>
      </c>
      <c r="G1499">
        <v>19830201</v>
      </c>
      <c r="H1499" s="1">
        <v>3650</v>
      </c>
      <c r="I1499" s="2">
        <f t="shared" si="116"/>
        <v>8930049.120000001</v>
      </c>
      <c r="J1499" s="1">
        <v>27930</v>
      </c>
      <c r="K1499" s="1">
        <v>482.04</v>
      </c>
      <c r="M1499">
        <v>19830201</v>
      </c>
      <c r="N1499" s="1">
        <v>250</v>
      </c>
      <c r="O1499" s="2">
        <f t="shared" si="117"/>
        <v>611647.19999999995</v>
      </c>
      <c r="P1499" s="1">
        <v>500.15</v>
      </c>
      <c r="Q1499" s="1">
        <v>17.991</v>
      </c>
      <c r="S1499">
        <v>19830201</v>
      </c>
      <c r="T1499" s="1">
        <v>315</v>
      </c>
      <c r="U1499" s="2">
        <f t="shared" si="118"/>
        <v>770675.47199999983</v>
      </c>
      <c r="V1499" s="1">
        <v>3378.8</v>
      </c>
      <c r="W1499" s="1">
        <v>87.438000000000002</v>
      </c>
      <c r="Y1499">
        <v>19830201</v>
      </c>
      <c r="Z1499" s="1">
        <v>541</v>
      </c>
      <c r="AA1499" s="2">
        <f t="shared" si="119"/>
        <v>1323604.5407999998</v>
      </c>
      <c r="AB1499" s="1">
        <v>5566.1</v>
      </c>
      <c r="AC1499" s="1">
        <v>151.06</v>
      </c>
    </row>
    <row r="1500" spans="1:29" hidden="1" x14ac:dyDescent="0.25">
      <c r="A1500">
        <v>19830202</v>
      </c>
      <c r="B1500" s="1">
        <v>1150</v>
      </c>
      <c r="C1500" s="2">
        <f t="shared" si="115"/>
        <v>2813577.1199999996</v>
      </c>
      <c r="D1500" s="1">
        <v>3064.5</v>
      </c>
      <c r="E1500" s="1">
        <v>136.65</v>
      </c>
      <c r="G1500">
        <v>19830202</v>
      </c>
      <c r="H1500" s="1">
        <v>3790</v>
      </c>
      <c r="I1500" s="2">
        <f t="shared" si="116"/>
        <v>9272571.5519999992</v>
      </c>
      <c r="J1500" s="1">
        <v>29241</v>
      </c>
      <c r="K1500" s="1">
        <v>510.37</v>
      </c>
      <c r="M1500">
        <v>19830202</v>
      </c>
      <c r="N1500" s="1">
        <v>250</v>
      </c>
      <c r="O1500" s="2">
        <f t="shared" si="117"/>
        <v>611647.19999999995</v>
      </c>
      <c r="P1500" s="1">
        <v>500.46</v>
      </c>
      <c r="Q1500" s="1">
        <v>18.04</v>
      </c>
      <c r="S1500">
        <v>19830202</v>
      </c>
      <c r="T1500" s="1">
        <v>508</v>
      </c>
      <c r="U1500" s="2">
        <f t="shared" si="118"/>
        <v>1242867.1103999999</v>
      </c>
      <c r="V1500" s="1">
        <v>4966.2</v>
      </c>
      <c r="W1500" s="1">
        <v>152.13</v>
      </c>
      <c r="Y1500">
        <v>19830202</v>
      </c>
      <c r="Z1500" s="1">
        <v>642</v>
      </c>
      <c r="AA1500" s="2">
        <f t="shared" si="119"/>
        <v>1570710.0096</v>
      </c>
      <c r="AB1500" s="1">
        <v>7312.5</v>
      </c>
      <c r="AC1500" s="1">
        <v>192.03</v>
      </c>
    </row>
    <row r="1501" spans="1:29" hidden="1" x14ac:dyDescent="0.25">
      <c r="A1501">
        <v>19830203</v>
      </c>
      <c r="B1501" s="1">
        <v>1100</v>
      </c>
      <c r="C1501" s="2">
        <f t="shared" si="115"/>
        <v>2691247.6799999997</v>
      </c>
      <c r="D1501" s="1">
        <v>2935.9</v>
      </c>
      <c r="E1501" s="1">
        <v>131.13</v>
      </c>
      <c r="G1501">
        <v>19830203</v>
      </c>
      <c r="H1501" s="1">
        <v>4210</v>
      </c>
      <c r="I1501" s="2">
        <f t="shared" si="116"/>
        <v>10300138.847999997</v>
      </c>
      <c r="J1501" s="1">
        <v>33250</v>
      </c>
      <c r="K1501" s="1">
        <v>600.82000000000005</v>
      </c>
      <c r="M1501">
        <v>19830203</v>
      </c>
      <c r="N1501" s="1">
        <v>250</v>
      </c>
      <c r="O1501" s="2">
        <f t="shared" si="117"/>
        <v>611647.19999999995</v>
      </c>
      <c r="P1501" s="1">
        <v>500.76</v>
      </c>
      <c r="Q1501" s="1">
        <v>18.09</v>
      </c>
      <c r="S1501">
        <v>19830203</v>
      </c>
      <c r="T1501" s="1">
        <v>757</v>
      </c>
      <c r="U1501" s="2">
        <f t="shared" si="118"/>
        <v>1852067.7216</v>
      </c>
      <c r="V1501" s="1">
        <v>7005.5</v>
      </c>
      <c r="W1501" s="1">
        <v>245.06</v>
      </c>
      <c r="Y1501">
        <v>19830203</v>
      </c>
      <c r="Z1501" s="1">
        <v>1220</v>
      </c>
      <c r="AA1501" s="2">
        <f t="shared" si="119"/>
        <v>2984838.3360000001</v>
      </c>
      <c r="AB1501" s="1">
        <v>18419</v>
      </c>
      <c r="AC1501" s="1">
        <v>487.08</v>
      </c>
    </row>
    <row r="1502" spans="1:29" hidden="1" x14ac:dyDescent="0.25">
      <c r="A1502">
        <v>19830204</v>
      </c>
      <c r="B1502" s="1">
        <v>1050</v>
      </c>
      <c r="C1502" s="2">
        <f t="shared" si="115"/>
        <v>2568918.2399999998</v>
      </c>
      <c r="D1502" s="1">
        <v>2806.1</v>
      </c>
      <c r="E1502" s="1">
        <v>125.54</v>
      </c>
      <c r="G1502">
        <v>19830204</v>
      </c>
      <c r="H1502" s="1">
        <v>4490</v>
      </c>
      <c r="I1502" s="2">
        <f t="shared" si="116"/>
        <v>10985183.712000001</v>
      </c>
      <c r="J1502" s="1">
        <v>35967</v>
      </c>
      <c r="K1502" s="1">
        <v>666.76</v>
      </c>
      <c r="M1502">
        <v>19830204</v>
      </c>
      <c r="N1502" s="1">
        <v>250</v>
      </c>
      <c r="O1502" s="2">
        <f t="shared" si="117"/>
        <v>611647.19999999995</v>
      </c>
      <c r="P1502" s="1">
        <v>501.05</v>
      </c>
      <c r="Q1502" s="1">
        <v>18.140999999999998</v>
      </c>
      <c r="S1502">
        <v>19830204</v>
      </c>
      <c r="T1502" s="1">
        <v>514</v>
      </c>
      <c r="U1502" s="2">
        <f t="shared" si="118"/>
        <v>1257546.6432</v>
      </c>
      <c r="V1502" s="1">
        <v>5018</v>
      </c>
      <c r="W1502" s="1">
        <v>154.16999999999999</v>
      </c>
      <c r="Y1502">
        <v>19830204</v>
      </c>
      <c r="Z1502" s="1">
        <v>1250</v>
      </c>
      <c r="AA1502" s="2">
        <f t="shared" si="119"/>
        <v>3058235.9999999991</v>
      </c>
      <c r="AB1502" s="1">
        <v>19045</v>
      </c>
      <c r="AC1502" s="1">
        <v>504.43</v>
      </c>
    </row>
    <row r="1503" spans="1:29" hidden="1" x14ac:dyDescent="0.25">
      <c r="A1503">
        <v>19830205</v>
      </c>
      <c r="B1503" s="1">
        <v>1200</v>
      </c>
      <c r="C1503" s="2">
        <f t="shared" si="115"/>
        <v>2935906.5599999996</v>
      </c>
      <c r="D1503" s="1">
        <v>3245.2</v>
      </c>
      <c r="E1503" s="1">
        <v>147.01</v>
      </c>
      <c r="G1503">
        <v>19830205</v>
      </c>
      <c r="H1503" s="1">
        <v>4240</v>
      </c>
      <c r="I1503" s="2">
        <f t="shared" si="116"/>
        <v>10373536.511999998</v>
      </c>
      <c r="J1503" s="1">
        <v>33515</v>
      </c>
      <c r="K1503" s="1">
        <v>608.86</v>
      </c>
      <c r="M1503">
        <v>19830205</v>
      </c>
      <c r="N1503" s="1">
        <v>240</v>
      </c>
      <c r="O1503" s="2">
        <f t="shared" si="117"/>
        <v>587181.31199999992</v>
      </c>
      <c r="P1503" s="1">
        <v>465.69</v>
      </c>
      <c r="Q1503" s="1">
        <v>16.651</v>
      </c>
      <c r="S1503">
        <v>19830205</v>
      </c>
      <c r="T1503" s="1">
        <v>388</v>
      </c>
      <c r="U1503" s="2">
        <f t="shared" si="118"/>
        <v>949276.45439999993</v>
      </c>
      <c r="V1503" s="1">
        <v>3986.2</v>
      </c>
      <c r="W1503" s="1">
        <v>110.98</v>
      </c>
      <c r="Y1503">
        <v>19830205</v>
      </c>
      <c r="Z1503" s="1">
        <v>1240</v>
      </c>
      <c r="AA1503" s="2">
        <f t="shared" si="119"/>
        <v>3033770.1119999997</v>
      </c>
      <c r="AB1503" s="1">
        <v>18873</v>
      </c>
      <c r="AC1503" s="1">
        <v>497.93</v>
      </c>
    </row>
    <row r="1504" spans="1:29" hidden="1" x14ac:dyDescent="0.25">
      <c r="A1504">
        <v>19830206</v>
      </c>
      <c r="B1504" s="1">
        <v>1150</v>
      </c>
      <c r="C1504" s="2">
        <f t="shared" si="115"/>
        <v>2813577.1199999996</v>
      </c>
      <c r="D1504" s="1">
        <v>3114.6</v>
      </c>
      <c r="E1504" s="1">
        <v>141.34</v>
      </c>
      <c r="G1504">
        <v>19830206</v>
      </c>
      <c r="H1504" s="1">
        <v>4190</v>
      </c>
      <c r="I1504" s="2">
        <f t="shared" si="116"/>
        <v>10251207.071999999</v>
      </c>
      <c r="J1504" s="1">
        <v>33016</v>
      </c>
      <c r="K1504" s="1">
        <v>598.23</v>
      </c>
      <c r="M1504">
        <v>19830206</v>
      </c>
      <c r="N1504" s="1">
        <v>230</v>
      </c>
      <c r="O1504" s="2">
        <f t="shared" si="117"/>
        <v>562715.424</v>
      </c>
      <c r="P1504" s="1">
        <v>431.14</v>
      </c>
      <c r="Q1504" s="1">
        <v>15.215</v>
      </c>
      <c r="S1504">
        <v>19830206</v>
      </c>
      <c r="T1504" s="1">
        <v>326</v>
      </c>
      <c r="U1504" s="2">
        <f t="shared" si="118"/>
        <v>797587.9487999999</v>
      </c>
      <c r="V1504" s="1">
        <v>3474.7</v>
      </c>
      <c r="W1504" s="1">
        <v>90.838999999999999</v>
      </c>
      <c r="Y1504">
        <v>19830206</v>
      </c>
      <c r="Z1504" s="1">
        <v>905</v>
      </c>
      <c r="AA1504" s="2">
        <f t="shared" si="119"/>
        <v>2214162.8640000001</v>
      </c>
      <c r="AB1504" s="1">
        <v>12275</v>
      </c>
      <c r="AC1504" s="1">
        <v>313.06</v>
      </c>
    </row>
    <row r="1505" spans="1:29" hidden="1" x14ac:dyDescent="0.25">
      <c r="A1505">
        <v>19830207</v>
      </c>
      <c r="B1505" s="1">
        <v>1200</v>
      </c>
      <c r="C1505" s="2">
        <f t="shared" si="115"/>
        <v>2935906.5599999996</v>
      </c>
      <c r="D1505" s="1">
        <v>3270.5</v>
      </c>
      <c r="E1505" s="1">
        <v>149.47</v>
      </c>
      <c r="G1505">
        <v>19830207</v>
      </c>
      <c r="H1505" s="1">
        <v>3870</v>
      </c>
      <c r="I1505" s="2">
        <f t="shared" si="116"/>
        <v>9468298.6559999995</v>
      </c>
      <c r="J1505" s="1">
        <v>29938</v>
      </c>
      <c r="K1505" s="1">
        <v>529.58000000000004</v>
      </c>
      <c r="M1505">
        <v>19830207</v>
      </c>
      <c r="N1505" s="1">
        <v>230</v>
      </c>
      <c r="O1505" s="2">
        <f t="shared" si="117"/>
        <v>562715.424</v>
      </c>
      <c r="P1505" s="1">
        <v>431.35</v>
      </c>
      <c r="Q1505" s="1">
        <v>15.259</v>
      </c>
      <c r="S1505">
        <v>19830207</v>
      </c>
      <c r="T1505" s="1">
        <v>299</v>
      </c>
      <c r="U1505" s="2">
        <f t="shared" si="118"/>
        <v>731530.05119999999</v>
      </c>
      <c r="V1505" s="1">
        <v>3250.5</v>
      </c>
      <c r="W1505" s="1">
        <v>82.32</v>
      </c>
      <c r="Y1505">
        <v>19830207</v>
      </c>
      <c r="Z1505" s="1">
        <v>730</v>
      </c>
      <c r="AA1505" s="2">
        <f t="shared" si="119"/>
        <v>1786009.824</v>
      </c>
      <c r="AB1505" s="1">
        <v>8967.4</v>
      </c>
      <c r="AC1505" s="1">
        <v>229.4</v>
      </c>
    </row>
    <row r="1506" spans="1:29" hidden="1" x14ac:dyDescent="0.25">
      <c r="A1506">
        <v>19830208</v>
      </c>
      <c r="B1506" s="1">
        <v>1200</v>
      </c>
      <c r="C1506" s="2">
        <f t="shared" si="115"/>
        <v>2935906.5599999996</v>
      </c>
      <c r="D1506" s="1">
        <v>3282.7</v>
      </c>
      <c r="E1506" s="1">
        <v>150.69999999999999</v>
      </c>
      <c r="G1506">
        <v>19830208</v>
      </c>
      <c r="H1506" s="1">
        <v>3590</v>
      </c>
      <c r="I1506" s="2">
        <f t="shared" si="116"/>
        <v>8783253.7919999994</v>
      </c>
      <c r="J1506" s="1">
        <v>27290</v>
      </c>
      <c r="K1506" s="1">
        <v>473.89</v>
      </c>
      <c r="M1506">
        <v>19830208</v>
      </c>
      <c r="N1506" s="1">
        <v>230</v>
      </c>
      <c r="O1506" s="2">
        <f t="shared" si="117"/>
        <v>562715.424</v>
      </c>
      <c r="P1506" s="1">
        <v>431.54</v>
      </c>
      <c r="Q1506" s="1">
        <v>15.303000000000001</v>
      </c>
      <c r="S1506">
        <v>19830208</v>
      </c>
      <c r="T1506" s="1">
        <v>301</v>
      </c>
      <c r="U1506" s="2">
        <f t="shared" si="118"/>
        <v>736423.22880000004</v>
      </c>
      <c r="V1506" s="1">
        <v>3267.8</v>
      </c>
      <c r="W1506" s="1">
        <v>82.96</v>
      </c>
      <c r="Y1506">
        <v>19830208</v>
      </c>
      <c r="Z1506" s="1">
        <v>640</v>
      </c>
      <c r="AA1506" s="2">
        <f t="shared" si="119"/>
        <v>1565816.8319999999</v>
      </c>
      <c r="AB1506" s="1">
        <v>7341.9</v>
      </c>
      <c r="AC1506" s="1">
        <v>190.02</v>
      </c>
    </row>
    <row r="1507" spans="1:29" hidden="1" x14ac:dyDescent="0.25">
      <c r="A1507">
        <v>19830209</v>
      </c>
      <c r="B1507" s="1">
        <v>1200</v>
      </c>
      <c r="C1507" s="2">
        <f t="shared" si="115"/>
        <v>2935906.5599999996</v>
      </c>
      <c r="D1507" s="1">
        <v>3294.8</v>
      </c>
      <c r="E1507" s="1">
        <v>151.93</v>
      </c>
      <c r="G1507">
        <v>19830209</v>
      </c>
      <c r="H1507" s="1">
        <v>3920</v>
      </c>
      <c r="I1507" s="2">
        <f t="shared" si="116"/>
        <v>9590628.0960000008</v>
      </c>
      <c r="J1507" s="1">
        <v>30375</v>
      </c>
      <c r="K1507" s="1">
        <v>541.49</v>
      </c>
      <c r="M1507">
        <v>19830209</v>
      </c>
      <c r="N1507" s="1">
        <v>230</v>
      </c>
      <c r="O1507" s="2">
        <f t="shared" si="117"/>
        <v>562715.424</v>
      </c>
      <c r="P1507" s="1">
        <v>431.72</v>
      </c>
      <c r="Q1507" s="1">
        <v>15.348000000000001</v>
      </c>
      <c r="S1507">
        <v>19830209</v>
      </c>
      <c r="T1507" s="1">
        <v>287</v>
      </c>
      <c r="U1507" s="2">
        <f t="shared" si="118"/>
        <v>702170.98560000001</v>
      </c>
      <c r="V1507" s="1">
        <v>3151.2</v>
      </c>
      <c r="W1507" s="1">
        <v>78.613</v>
      </c>
      <c r="Y1507">
        <v>19830209</v>
      </c>
      <c r="Z1507" s="1">
        <v>520</v>
      </c>
      <c r="AA1507" s="2">
        <f t="shared" si="119"/>
        <v>1272226.1759999997</v>
      </c>
      <c r="AB1507" s="1">
        <v>5281.4</v>
      </c>
      <c r="AC1507" s="1">
        <v>141.76</v>
      </c>
    </row>
    <row r="1508" spans="1:29" hidden="1" x14ac:dyDescent="0.25">
      <c r="A1508">
        <v>19830210</v>
      </c>
      <c r="B1508" s="1">
        <v>1200</v>
      </c>
      <c r="C1508" s="2">
        <f t="shared" si="115"/>
        <v>2935906.5599999996</v>
      </c>
      <c r="D1508" s="1">
        <v>3306.5</v>
      </c>
      <c r="E1508" s="1">
        <v>153.16</v>
      </c>
      <c r="G1508">
        <v>19830210</v>
      </c>
      <c r="H1508" s="1">
        <v>3760</v>
      </c>
      <c r="I1508" s="2">
        <f t="shared" si="116"/>
        <v>9199173.8880000003</v>
      </c>
      <c r="J1508" s="1">
        <v>28843</v>
      </c>
      <c r="K1508" s="1">
        <v>509.05</v>
      </c>
      <c r="M1508">
        <v>19830210</v>
      </c>
      <c r="N1508" s="1">
        <v>230</v>
      </c>
      <c r="O1508" s="2">
        <f t="shared" si="117"/>
        <v>562715.424</v>
      </c>
      <c r="P1508" s="1">
        <v>431.89</v>
      </c>
      <c r="Q1508" s="1">
        <v>15.394</v>
      </c>
      <c r="S1508">
        <v>19830210</v>
      </c>
      <c r="T1508" s="1">
        <v>280</v>
      </c>
      <c r="U1508" s="2">
        <f t="shared" si="118"/>
        <v>685044.86400000006</v>
      </c>
      <c r="V1508" s="1">
        <v>3093</v>
      </c>
      <c r="W1508" s="1">
        <v>76.471000000000004</v>
      </c>
      <c r="Y1508">
        <v>19830210</v>
      </c>
      <c r="Z1508" s="1">
        <v>460</v>
      </c>
      <c r="AA1508" s="2">
        <f t="shared" si="119"/>
        <v>1125430.848</v>
      </c>
      <c r="AB1508" s="1">
        <v>4318.3</v>
      </c>
      <c r="AC1508" s="1">
        <v>119.45</v>
      </c>
    </row>
    <row r="1509" spans="1:29" hidden="1" x14ac:dyDescent="0.25">
      <c r="A1509">
        <v>19830211</v>
      </c>
      <c r="B1509" s="1">
        <v>1200</v>
      </c>
      <c r="C1509" s="2">
        <f t="shared" si="115"/>
        <v>2935906.5599999996</v>
      </c>
      <c r="D1509" s="1">
        <v>3318</v>
      </c>
      <c r="E1509" s="1">
        <v>154.38</v>
      </c>
      <c r="G1509">
        <v>19830211</v>
      </c>
      <c r="H1509" s="1">
        <v>3810</v>
      </c>
      <c r="I1509" s="2">
        <f t="shared" si="116"/>
        <v>9321503.3279999979</v>
      </c>
      <c r="J1509" s="1">
        <v>29292</v>
      </c>
      <c r="K1509" s="1">
        <v>520.05999999999995</v>
      </c>
      <c r="M1509">
        <v>19830211</v>
      </c>
      <c r="N1509" s="1">
        <v>230</v>
      </c>
      <c r="O1509" s="2">
        <f t="shared" si="117"/>
        <v>562715.424</v>
      </c>
      <c r="P1509" s="1">
        <v>432.05</v>
      </c>
      <c r="Q1509" s="1">
        <v>15.44</v>
      </c>
      <c r="S1509">
        <v>19830211</v>
      </c>
      <c r="T1509" s="1">
        <v>239</v>
      </c>
      <c r="U1509" s="2">
        <f t="shared" si="118"/>
        <v>584734.72319999989</v>
      </c>
      <c r="V1509" s="1">
        <v>2747</v>
      </c>
      <c r="W1509" s="1">
        <v>64.013000000000005</v>
      </c>
      <c r="Y1509">
        <v>19830211</v>
      </c>
      <c r="Z1509" s="1">
        <v>400</v>
      </c>
      <c r="AA1509" s="2">
        <f t="shared" si="119"/>
        <v>978635.5199999999</v>
      </c>
      <c r="AB1509" s="1">
        <v>3408.9</v>
      </c>
      <c r="AC1509" s="1">
        <v>98.466999999999999</v>
      </c>
    </row>
    <row r="1510" spans="1:29" hidden="1" x14ac:dyDescent="0.25">
      <c r="A1510">
        <v>19830212</v>
      </c>
      <c r="B1510" s="1">
        <v>1200</v>
      </c>
      <c r="C1510" s="2">
        <f t="shared" si="115"/>
        <v>2935906.5599999996</v>
      </c>
      <c r="D1510" s="1">
        <v>3329.3</v>
      </c>
      <c r="E1510" s="1">
        <v>155.61000000000001</v>
      </c>
      <c r="G1510">
        <v>19830212</v>
      </c>
      <c r="H1510" s="1">
        <v>3910</v>
      </c>
      <c r="I1510" s="2">
        <f t="shared" si="116"/>
        <v>9566162.2079999987</v>
      </c>
      <c r="J1510" s="1">
        <v>30212</v>
      </c>
      <c r="K1510" s="1">
        <v>541.80999999999995</v>
      </c>
      <c r="M1510">
        <v>19830212</v>
      </c>
      <c r="N1510" s="1">
        <v>230</v>
      </c>
      <c r="O1510" s="2">
        <f t="shared" si="117"/>
        <v>562715.424</v>
      </c>
      <c r="P1510" s="1">
        <v>432.19</v>
      </c>
      <c r="Q1510" s="1">
        <v>15.487</v>
      </c>
      <c r="S1510">
        <v>19830212</v>
      </c>
      <c r="T1510" s="1">
        <v>237</v>
      </c>
      <c r="U1510" s="2">
        <f t="shared" si="118"/>
        <v>579841.54559999995</v>
      </c>
      <c r="V1510" s="1">
        <v>2730.3</v>
      </c>
      <c r="W1510" s="1">
        <v>63.448</v>
      </c>
      <c r="Y1510">
        <v>19830212</v>
      </c>
      <c r="Z1510" s="1">
        <v>370</v>
      </c>
      <c r="AA1510" s="2">
        <f t="shared" si="119"/>
        <v>905237.85599999991</v>
      </c>
      <c r="AB1510" s="1">
        <v>2980.3</v>
      </c>
      <c r="AC1510" s="1">
        <v>88.462000000000003</v>
      </c>
    </row>
    <row r="1511" spans="1:29" hidden="1" x14ac:dyDescent="0.25">
      <c r="A1511">
        <v>19830213</v>
      </c>
      <c r="B1511" s="1">
        <v>1200</v>
      </c>
      <c r="C1511" s="2">
        <f t="shared" si="115"/>
        <v>2935906.5599999996</v>
      </c>
      <c r="D1511" s="1">
        <v>3340.2</v>
      </c>
      <c r="E1511" s="1">
        <v>156.83000000000001</v>
      </c>
      <c r="G1511">
        <v>19830213</v>
      </c>
      <c r="H1511" s="1">
        <v>3740</v>
      </c>
      <c r="I1511" s="2">
        <f t="shared" si="116"/>
        <v>9150242.1119999997</v>
      </c>
      <c r="J1511" s="1">
        <v>28586</v>
      </c>
      <c r="K1511" s="1">
        <v>507.38</v>
      </c>
      <c r="M1511">
        <v>19830213</v>
      </c>
      <c r="N1511" s="1">
        <v>230</v>
      </c>
      <c r="O1511" s="2">
        <f t="shared" si="117"/>
        <v>562715.424</v>
      </c>
      <c r="P1511" s="1">
        <v>432.32</v>
      </c>
      <c r="Q1511" s="1">
        <v>15.534000000000001</v>
      </c>
      <c r="S1511">
        <v>19830213</v>
      </c>
      <c r="T1511" s="1">
        <v>244</v>
      </c>
      <c r="U1511" s="2">
        <f t="shared" si="118"/>
        <v>596967.66720000003</v>
      </c>
      <c r="V1511" s="1">
        <v>2790</v>
      </c>
      <c r="W1511" s="1">
        <v>65.593000000000004</v>
      </c>
      <c r="Y1511">
        <v>19830213</v>
      </c>
      <c r="Z1511" s="1">
        <v>345</v>
      </c>
      <c r="AA1511" s="2">
        <f t="shared" si="119"/>
        <v>844073.13599999994</v>
      </c>
      <c r="AB1511" s="1">
        <v>2637.1</v>
      </c>
      <c r="AC1511" s="1">
        <v>80.393000000000001</v>
      </c>
    </row>
    <row r="1512" spans="1:29" hidden="1" x14ac:dyDescent="0.25">
      <c r="A1512">
        <v>19830214</v>
      </c>
      <c r="B1512" s="1">
        <v>1100</v>
      </c>
      <c r="C1512" s="2">
        <f t="shared" si="115"/>
        <v>2691247.6799999997</v>
      </c>
      <c r="D1512" s="1">
        <v>3056.2</v>
      </c>
      <c r="E1512" s="1">
        <v>143.37</v>
      </c>
      <c r="G1512">
        <v>19830214</v>
      </c>
      <c r="H1512" s="1">
        <v>3460</v>
      </c>
      <c r="I1512" s="2">
        <f t="shared" si="116"/>
        <v>8465197.2479999978</v>
      </c>
      <c r="J1512" s="1">
        <v>25962</v>
      </c>
      <c r="K1512" s="1">
        <v>453.23</v>
      </c>
      <c r="M1512">
        <v>19830214</v>
      </c>
      <c r="N1512" s="1">
        <v>230</v>
      </c>
      <c r="O1512" s="2">
        <f t="shared" si="117"/>
        <v>562715.424</v>
      </c>
      <c r="P1512" s="1">
        <v>432.44</v>
      </c>
      <c r="Q1512" s="1">
        <v>15.582000000000001</v>
      </c>
      <c r="S1512">
        <v>19830214</v>
      </c>
      <c r="T1512" s="1">
        <v>242</v>
      </c>
      <c r="U1512" s="2">
        <f t="shared" si="118"/>
        <v>592074.48959999997</v>
      </c>
      <c r="V1512" s="1">
        <v>2773.1</v>
      </c>
      <c r="W1512" s="1">
        <v>65.037000000000006</v>
      </c>
      <c r="Y1512">
        <v>19830214</v>
      </c>
      <c r="Z1512" s="1">
        <v>370</v>
      </c>
      <c r="AA1512" s="2">
        <f t="shared" si="119"/>
        <v>905237.85599999991</v>
      </c>
      <c r="AB1512" s="1">
        <v>2989.4</v>
      </c>
      <c r="AC1512" s="1">
        <v>88.367999999999995</v>
      </c>
    </row>
    <row r="1513" spans="1:29" hidden="1" x14ac:dyDescent="0.25">
      <c r="A1513">
        <v>19830215</v>
      </c>
      <c r="B1513" s="1">
        <v>1100</v>
      </c>
      <c r="C1513" s="2">
        <f t="shared" si="115"/>
        <v>2691247.6799999997</v>
      </c>
      <c r="D1513" s="1">
        <v>3065.6</v>
      </c>
      <c r="E1513" s="1">
        <v>144.47</v>
      </c>
      <c r="G1513">
        <v>19830215</v>
      </c>
      <c r="H1513" s="1">
        <v>3000</v>
      </c>
      <c r="I1513" s="2">
        <f t="shared" si="116"/>
        <v>7339766.3999999994</v>
      </c>
      <c r="J1513" s="1">
        <v>21776</v>
      </c>
      <c r="K1513" s="1">
        <v>371.98</v>
      </c>
      <c r="M1513">
        <v>19830215</v>
      </c>
      <c r="N1513" s="1">
        <v>230</v>
      </c>
      <c r="O1513" s="2">
        <f t="shared" si="117"/>
        <v>562715.424</v>
      </c>
      <c r="P1513" s="1">
        <v>432.54</v>
      </c>
      <c r="Q1513" s="1">
        <v>15.63</v>
      </c>
      <c r="S1513">
        <v>19830215</v>
      </c>
      <c r="T1513" s="1">
        <v>295</v>
      </c>
      <c r="U1513" s="2">
        <f t="shared" si="118"/>
        <v>721743.696</v>
      </c>
      <c r="V1513" s="1">
        <v>3219.8</v>
      </c>
      <c r="W1513" s="1">
        <v>81.388999999999996</v>
      </c>
      <c r="Y1513">
        <v>19830215</v>
      </c>
      <c r="Z1513" s="1">
        <v>426</v>
      </c>
      <c r="AA1513" s="2">
        <f t="shared" si="119"/>
        <v>1042246.8287999999</v>
      </c>
      <c r="AB1513" s="1">
        <v>3821.4</v>
      </c>
      <c r="AC1513" s="1">
        <v>107.14</v>
      </c>
    </row>
    <row r="1514" spans="1:29" hidden="1" x14ac:dyDescent="0.25">
      <c r="A1514">
        <v>19830216</v>
      </c>
      <c r="B1514" s="1">
        <v>1150</v>
      </c>
      <c r="C1514" s="2">
        <f t="shared" si="115"/>
        <v>2813577.1199999996</v>
      </c>
      <c r="D1514" s="1">
        <v>3223</v>
      </c>
      <c r="E1514" s="1">
        <v>153</v>
      </c>
      <c r="G1514">
        <v>19830216</v>
      </c>
      <c r="H1514" s="1">
        <v>3370</v>
      </c>
      <c r="I1514" s="2">
        <f t="shared" si="116"/>
        <v>8245004.2559999982</v>
      </c>
      <c r="J1514" s="1">
        <v>25087</v>
      </c>
      <c r="K1514" s="1">
        <v>437.97</v>
      </c>
      <c r="M1514">
        <v>19830216</v>
      </c>
      <c r="N1514" s="1">
        <v>230</v>
      </c>
      <c r="O1514" s="2">
        <f t="shared" si="117"/>
        <v>562715.424</v>
      </c>
      <c r="P1514" s="1">
        <v>432.63</v>
      </c>
      <c r="Q1514" s="1">
        <v>15.679</v>
      </c>
      <c r="S1514">
        <v>19830216</v>
      </c>
      <c r="T1514" s="1">
        <v>353</v>
      </c>
      <c r="U1514" s="2">
        <f t="shared" si="118"/>
        <v>863645.84640000004</v>
      </c>
      <c r="V1514" s="1">
        <v>3702.3</v>
      </c>
      <c r="W1514" s="1">
        <v>100.01</v>
      </c>
      <c r="Y1514">
        <v>19830216</v>
      </c>
      <c r="Z1514" s="1">
        <v>435</v>
      </c>
      <c r="AA1514" s="2">
        <f t="shared" si="119"/>
        <v>1064266.128</v>
      </c>
      <c r="AB1514" s="1">
        <v>3965.9</v>
      </c>
      <c r="AC1514" s="1">
        <v>110.23</v>
      </c>
    </row>
    <row r="1515" spans="1:29" hidden="1" x14ac:dyDescent="0.25">
      <c r="A1515">
        <v>19830217</v>
      </c>
      <c r="B1515" s="1">
        <v>1150</v>
      </c>
      <c r="C1515" s="2">
        <f t="shared" si="115"/>
        <v>2813577.1199999996</v>
      </c>
      <c r="D1515" s="1">
        <v>3232.3</v>
      </c>
      <c r="E1515" s="1">
        <v>154.15</v>
      </c>
      <c r="G1515">
        <v>19830217</v>
      </c>
      <c r="H1515" s="1">
        <v>3730</v>
      </c>
      <c r="I1515" s="2">
        <f t="shared" si="116"/>
        <v>9125776.2239999995</v>
      </c>
      <c r="J1515" s="1">
        <v>28379</v>
      </c>
      <c r="K1515" s="1">
        <v>509.04</v>
      </c>
      <c r="M1515">
        <v>19830217</v>
      </c>
      <c r="N1515" s="1">
        <v>230</v>
      </c>
      <c r="O1515" s="2">
        <f t="shared" si="117"/>
        <v>562715.424</v>
      </c>
      <c r="P1515" s="1">
        <v>432.71</v>
      </c>
      <c r="Q1515" s="1">
        <v>15.728</v>
      </c>
      <c r="S1515">
        <v>19830217</v>
      </c>
      <c r="T1515" s="1">
        <v>425</v>
      </c>
      <c r="U1515" s="2">
        <f t="shared" si="118"/>
        <v>1039800.2399999999</v>
      </c>
      <c r="V1515" s="1">
        <v>4295.8999999999996</v>
      </c>
      <c r="W1515" s="1">
        <v>124.1</v>
      </c>
      <c r="Y1515">
        <v>19830217</v>
      </c>
      <c r="Z1515" s="1">
        <v>576</v>
      </c>
      <c r="AA1515" s="2">
        <f t="shared" si="119"/>
        <v>1409235.1488000001</v>
      </c>
      <c r="AB1515" s="1">
        <v>6305.4</v>
      </c>
      <c r="AC1515" s="1">
        <v>162.94</v>
      </c>
    </row>
    <row r="1516" spans="1:29" hidden="1" x14ac:dyDescent="0.25">
      <c r="A1516">
        <v>19830218</v>
      </c>
      <c r="B1516" s="1">
        <v>1100</v>
      </c>
      <c r="C1516" s="2">
        <f t="shared" si="115"/>
        <v>2691247.6799999997</v>
      </c>
      <c r="D1516" s="1">
        <v>3092.4</v>
      </c>
      <c r="E1516" s="1">
        <v>147.74</v>
      </c>
      <c r="G1516">
        <v>19830218</v>
      </c>
      <c r="H1516" s="1">
        <v>3820</v>
      </c>
      <c r="I1516" s="2">
        <f t="shared" si="116"/>
        <v>9345969.2159999982</v>
      </c>
      <c r="J1516" s="1">
        <v>29187</v>
      </c>
      <c r="K1516" s="1">
        <v>528.70000000000005</v>
      </c>
      <c r="M1516">
        <v>19830218</v>
      </c>
      <c r="N1516" s="1">
        <v>230</v>
      </c>
      <c r="O1516" s="2">
        <f t="shared" si="117"/>
        <v>562715.424</v>
      </c>
      <c r="P1516" s="1">
        <v>432.77</v>
      </c>
      <c r="Q1516" s="1">
        <v>15.776999999999999</v>
      </c>
      <c r="S1516">
        <v>19830218</v>
      </c>
      <c r="T1516" s="1">
        <v>420</v>
      </c>
      <c r="U1516" s="2">
        <f t="shared" si="118"/>
        <v>1027567.2959999999</v>
      </c>
      <c r="V1516" s="1">
        <v>4254.7</v>
      </c>
      <c r="W1516" s="1">
        <v>122.53</v>
      </c>
      <c r="Y1516">
        <v>19830218</v>
      </c>
      <c r="Z1516" s="1">
        <v>703</v>
      </c>
      <c r="AA1516" s="2">
        <f t="shared" si="119"/>
        <v>1719951.9264</v>
      </c>
      <c r="AB1516" s="1">
        <v>8613.7000000000007</v>
      </c>
      <c r="AC1516" s="1">
        <v>216.07</v>
      </c>
    </row>
    <row r="1517" spans="1:29" hidden="1" x14ac:dyDescent="0.25">
      <c r="A1517">
        <v>19830219</v>
      </c>
      <c r="B1517" s="1">
        <v>1150</v>
      </c>
      <c r="C1517" s="2">
        <f t="shared" si="115"/>
        <v>2813577.1199999996</v>
      </c>
      <c r="D1517" s="1">
        <v>3250.1</v>
      </c>
      <c r="E1517" s="1">
        <v>156.41999999999999</v>
      </c>
      <c r="G1517">
        <v>19830219</v>
      </c>
      <c r="H1517" s="1">
        <v>3960</v>
      </c>
      <c r="I1517" s="2">
        <f t="shared" si="116"/>
        <v>9688491.6479999982</v>
      </c>
      <c r="J1517" s="1">
        <v>30467</v>
      </c>
      <c r="K1517" s="1">
        <v>559.70000000000005</v>
      </c>
      <c r="M1517">
        <v>19830219</v>
      </c>
      <c r="N1517" s="1">
        <v>230</v>
      </c>
      <c r="O1517" s="2">
        <f t="shared" si="117"/>
        <v>562715.424</v>
      </c>
      <c r="P1517" s="1">
        <v>432.83</v>
      </c>
      <c r="Q1517" s="1">
        <v>15.827</v>
      </c>
      <c r="S1517">
        <v>19830219</v>
      </c>
      <c r="T1517" s="1">
        <v>433</v>
      </c>
      <c r="U1517" s="2">
        <f t="shared" si="118"/>
        <v>1059372.9504</v>
      </c>
      <c r="V1517" s="1">
        <v>4361.3</v>
      </c>
      <c r="W1517" s="1">
        <v>127.12</v>
      </c>
      <c r="Y1517">
        <v>19830219</v>
      </c>
      <c r="Z1517" s="1">
        <v>869</v>
      </c>
      <c r="AA1517" s="2">
        <f t="shared" si="119"/>
        <v>2126085.6671999996</v>
      </c>
      <c r="AB1517" s="1">
        <v>11812</v>
      </c>
      <c r="AC1517" s="1">
        <v>293.08999999999997</v>
      </c>
    </row>
    <row r="1518" spans="1:29" hidden="1" x14ac:dyDescent="0.25">
      <c r="A1518">
        <v>19830220</v>
      </c>
      <c r="B1518" s="1">
        <v>1300</v>
      </c>
      <c r="C1518" s="2">
        <f t="shared" si="115"/>
        <v>3180565.44</v>
      </c>
      <c r="D1518" s="1">
        <v>3709.1</v>
      </c>
      <c r="E1518" s="1">
        <v>180.72</v>
      </c>
      <c r="G1518">
        <v>19830220</v>
      </c>
      <c r="H1518" s="1">
        <v>3670</v>
      </c>
      <c r="I1518" s="2">
        <f t="shared" si="116"/>
        <v>8978980.8960000016</v>
      </c>
      <c r="J1518" s="1">
        <v>27721</v>
      </c>
      <c r="K1518" s="1">
        <v>499.96</v>
      </c>
      <c r="M1518">
        <v>19830220</v>
      </c>
      <c r="N1518" s="1">
        <v>230</v>
      </c>
      <c r="O1518" s="2">
        <f t="shared" si="117"/>
        <v>562715.424</v>
      </c>
      <c r="P1518" s="1">
        <v>432.87</v>
      </c>
      <c r="Q1518" s="1">
        <v>15.878</v>
      </c>
      <c r="S1518">
        <v>19830220</v>
      </c>
      <c r="T1518" s="1">
        <v>470</v>
      </c>
      <c r="U1518" s="2">
        <f t="shared" si="118"/>
        <v>1149896.736</v>
      </c>
      <c r="V1518" s="1">
        <v>4664.6000000000004</v>
      </c>
      <c r="W1518" s="1">
        <v>140.09</v>
      </c>
      <c r="Y1518">
        <v>19830220</v>
      </c>
      <c r="Z1518" s="1">
        <v>1070</v>
      </c>
      <c r="AA1518" s="2">
        <f t="shared" si="119"/>
        <v>2617850.0159999998</v>
      </c>
      <c r="AB1518" s="1">
        <v>15849</v>
      </c>
      <c r="AC1518" s="1">
        <v>397.16</v>
      </c>
    </row>
    <row r="1519" spans="1:29" hidden="1" x14ac:dyDescent="0.25">
      <c r="A1519">
        <v>19830221</v>
      </c>
      <c r="B1519" s="1">
        <v>1250</v>
      </c>
      <c r="C1519" s="2">
        <f t="shared" si="115"/>
        <v>3058235.9999999991</v>
      </c>
      <c r="D1519" s="1">
        <v>3567.7</v>
      </c>
      <c r="E1519" s="1">
        <v>174.19</v>
      </c>
      <c r="G1519">
        <v>19830221</v>
      </c>
      <c r="H1519" s="1">
        <v>3920</v>
      </c>
      <c r="I1519" s="2">
        <f t="shared" si="116"/>
        <v>9590628.0960000008</v>
      </c>
      <c r="J1519" s="1">
        <v>30014</v>
      </c>
      <c r="K1519" s="1">
        <v>553.44000000000005</v>
      </c>
      <c r="M1519">
        <v>19830221</v>
      </c>
      <c r="N1519" s="1">
        <v>230</v>
      </c>
      <c r="O1519" s="2">
        <f t="shared" si="117"/>
        <v>562715.424</v>
      </c>
      <c r="P1519" s="1">
        <v>432.89</v>
      </c>
      <c r="Q1519" s="1">
        <v>15.929</v>
      </c>
      <c r="S1519">
        <v>19830221</v>
      </c>
      <c r="T1519" s="1">
        <v>459</v>
      </c>
      <c r="U1519" s="2">
        <f t="shared" si="118"/>
        <v>1122984.2592000002</v>
      </c>
      <c r="V1519" s="1">
        <v>4573.8999999999996</v>
      </c>
      <c r="W1519" s="1">
        <v>136.44</v>
      </c>
      <c r="Y1519">
        <v>19830221</v>
      </c>
      <c r="Z1519" s="1">
        <v>1140</v>
      </c>
      <c r="AA1519" s="2">
        <f t="shared" si="119"/>
        <v>2789111.2319999998</v>
      </c>
      <c r="AB1519" s="1">
        <v>17298</v>
      </c>
      <c r="AC1519" s="1">
        <v>436.06</v>
      </c>
    </row>
    <row r="1520" spans="1:29" hidden="1" x14ac:dyDescent="0.25">
      <c r="A1520">
        <v>19830222</v>
      </c>
      <c r="B1520" s="1">
        <v>1400</v>
      </c>
      <c r="C1520" s="2">
        <f t="shared" si="115"/>
        <v>3425224.32</v>
      </c>
      <c r="D1520" s="1">
        <v>4030</v>
      </c>
      <c r="E1520" s="1">
        <v>199.13</v>
      </c>
      <c r="G1520">
        <v>19830222</v>
      </c>
      <c r="H1520" s="1">
        <v>3990</v>
      </c>
      <c r="I1520" s="2">
        <f t="shared" si="116"/>
        <v>9761889.311999999</v>
      </c>
      <c r="J1520" s="1">
        <v>30630</v>
      </c>
      <c r="K1520" s="1">
        <v>569.99</v>
      </c>
      <c r="M1520">
        <v>19830222</v>
      </c>
      <c r="N1520" s="1">
        <v>230</v>
      </c>
      <c r="O1520" s="2">
        <f t="shared" si="117"/>
        <v>562715.424</v>
      </c>
      <c r="P1520" s="1">
        <v>432.91</v>
      </c>
      <c r="Q1520" s="1">
        <v>15.98</v>
      </c>
      <c r="S1520">
        <v>19830222</v>
      </c>
      <c r="T1520" s="1">
        <v>494</v>
      </c>
      <c r="U1520" s="2">
        <f t="shared" si="118"/>
        <v>1208614.8672</v>
      </c>
      <c r="V1520" s="1">
        <v>4860.2</v>
      </c>
      <c r="W1520" s="1">
        <v>148.94999999999999</v>
      </c>
      <c r="Y1520">
        <v>19830222</v>
      </c>
      <c r="Z1520" s="1">
        <v>1180</v>
      </c>
      <c r="AA1520" s="2">
        <f t="shared" si="119"/>
        <v>2886974.784</v>
      </c>
      <c r="AB1520" s="1">
        <v>18143</v>
      </c>
      <c r="AC1520" s="1">
        <v>458.91</v>
      </c>
    </row>
    <row r="1521" spans="1:29" hidden="1" x14ac:dyDescent="0.25">
      <c r="A1521">
        <v>19830223</v>
      </c>
      <c r="B1521" s="1">
        <v>1400</v>
      </c>
      <c r="C1521" s="2">
        <f t="shared" si="115"/>
        <v>3425224.32</v>
      </c>
      <c r="D1521" s="1">
        <v>4039.2</v>
      </c>
      <c r="E1521" s="1">
        <v>200.5</v>
      </c>
      <c r="G1521">
        <v>19830223</v>
      </c>
      <c r="H1521" s="1">
        <v>4280</v>
      </c>
      <c r="I1521" s="2">
        <f t="shared" si="116"/>
        <v>10471400.063999999</v>
      </c>
      <c r="J1521" s="1">
        <v>33334</v>
      </c>
      <c r="K1521" s="1">
        <v>637.74</v>
      </c>
      <c r="M1521">
        <v>19830223</v>
      </c>
      <c r="N1521" s="1">
        <v>240</v>
      </c>
      <c r="O1521" s="2">
        <f t="shared" si="117"/>
        <v>587181.31199999992</v>
      </c>
      <c r="P1521" s="1">
        <v>467.84</v>
      </c>
      <c r="Q1521" s="1">
        <v>17.596</v>
      </c>
      <c r="S1521">
        <v>19830223</v>
      </c>
      <c r="T1521" s="1">
        <v>727</v>
      </c>
      <c r="U1521" s="2">
        <f t="shared" si="118"/>
        <v>1778670.0575999999</v>
      </c>
      <c r="V1521" s="1">
        <v>6768.5</v>
      </c>
      <c r="W1521" s="1">
        <v>236.6</v>
      </c>
      <c r="Y1521">
        <v>19830223</v>
      </c>
      <c r="Z1521" s="1">
        <v>1190</v>
      </c>
      <c r="AA1521" s="2">
        <f t="shared" si="119"/>
        <v>2911440.6719999998</v>
      </c>
      <c r="AB1521" s="1">
        <v>18376</v>
      </c>
      <c r="AC1521" s="1">
        <v>464.74</v>
      </c>
    </row>
    <row r="1522" spans="1:29" hidden="1" x14ac:dyDescent="0.25">
      <c r="A1522">
        <v>19830224</v>
      </c>
      <c r="B1522" s="1">
        <v>1300</v>
      </c>
      <c r="C1522" s="2">
        <f t="shared" si="115"/>
        <v>3180565.44</v>
      </c>
      <c r="D1522" s="1">
        <v>3744.1</v>
      </c>
      <c r="E1522" s="1">
        <v>185.8</v>
      </c>
      <c r="G1522">
        <v>19830224</v>
      </c>
      <c r="H1522" s="1">
        <v>4070</v>
      </c>
      <c r="I1522" s="2">
        <f t="shared" si="116"/>
        <v>9957616.4159999993</v>
      </c>
      <c r="J1522" s="1">
        <v>31295</v>
      </c>
      <c r="K1522" s="1">
        <v>590.59</v>
      </c>
      <c r="M1522">
        <v>19830224</v>
      </c>
      <c r="N1522" s="1">
        <v>240</v>
      </c>
      <c r="O1522" s="2">
        <f t="shared" si="117"/>
        <v>587181.31199999992</v>
      </c>
      <c r="P1522" s="1">
        <v>467.82</v>
      </c>
      <c r="Q1522" s="1">
        <v>17.652999999999999</v>
      </c>
      <c r="S1522">
        <v>19830224</v>
      </c>
      <c r="T1522" s="1">
        <v>670</v>
      </c>
      <c r="U1522" s="2">
        <f t="shared" si="118"/>
        <v>1639214.4959999998</v>
      </c>
      <c r="V1522" s="1">
        <v>6299.7</v>
      </c>
      <c r="W1522" s="1">
        <v>214.76</v>
      </c>
      <c r="Y1522">
        <v>19830224</v>
      </c>
      <c r="Z1522" s="1">
        <v>1130</v>
      </c>
      <c r="AA1522" s="2">
        <f t="shared" si="119"/>
        <v>2764645.344</v>
      </c>
      <c r="AB1522" s="1">
        <v>17174</v>
      </c>
      <c r="AC1522" s="1">
        <v>430.55</v>
      </c>
    </row>
    <row r="1523" spans="1:29" hidden="1" x14ac:dyDescent="0.25">
      <c r="A1523">
        <v>19830225</v>
      </c>
      <c r="B1523" s="1">
        <v>1200</v>
      </c>
      <c r="C1523" s="2">
        <f t="shared" si="115"/>
        <v>2935906.5599999996</v>
      </c>
      <c r="D1523" s="1">
        <v>3447.9</v>
      </c>
      <c r="E1523" s="1">
        <v>171.01</v>
      </c>
      <c r="G1523">
        <v>19830225</v>
      </c>
      <c r="H1523" s="1">
        <v>3930</v>
      </c>
      <c r="I1523" s="2">
        <f t="shared" si="116"/>
        <v>9615093.9839999992</v>
      </c>
      <c r="J1523" s="1">
        <v>29936</v>
      </c>
      <c r="K1523" s="1">
        <v>560.87</v>
      </c>
      <c r="M1523">
        <v>19830225</v>
      </c>
      <c r="N1523" s="1">
        <v>250</v>
      </c>
      <c r="O1523" s="2">
        <f t="shared" si="117"/>
        <v>611647.19999999995</v>
      </c>
      <c r="P1523" s="1">
        <v>503.59</v>
      </c>
      <c r="Q1523" s="1">
        <v>19.350999999999999</v>
      </c>
      <c r="S1523">
        <v>19830225</v>
      </c>
      <c r="T1523" s="1">
        <v>623</v>
      </c>
      <c r="U1523" s="2">
        <f t="shared" si="118"/>
        <v>1524224.8223999999</v>
      </c>
      <c r="V1523" s="1">
        <v>5913.5</v>
      </c>
      <c r="W1523" s="1">
        <v>197.15</v>
      </c>
      <c r="Y1523">
        <v>19830225</v>
      </c>
      <c r="Z1523" s="1">
        <v>1020</v>
      </c>
      <c r="AA1523" s="2">
        <f t="shared" si="119"/>
        <v>2495520.5759999999</v>
      </c>
      <c r="AB1523" s="1">
        <v>14955</v>
      </c>
      <c r="AC1523" s="1">
        <v>370.38</v>
      </c>
    </row>
    <row r="1524" spans="1:29" hidden="1" x14ac:dyDescent="0.25">
      <c r="A1524">
        <v>19830226</v>
      </c>
      <c r="B1524" s="1">
        <v>1250</v>
      </c>
      <c r="C1524" s="2">
        <f t="shared" si="115"/>
        <v>3058235.9999999991</v>
      </c>
      <c r="D1524" s="1">
        <v>3606.9</v>
      </c>
      <c r="E1524" s="1">
        <v>180.18</v>
      </c>
      <c r="G1524">
        <v>19830226</v>
      </c>
      <c r="H1524" s="1">
        <v>4030</v>
      </c>
      <c r="I1524" s="2">
        <f t="shared" si="116"/>
        <v>9859752.8640000001</v>
      </c>
      <c r="J1524" s="1">
        <v>30824</v>
      </c>
      <c r="K1524" s="1">
        <v>584.5</v>
      </c>
      <c r="M1524">
        <v>19830226</v>
      </c>
      <c r="N1524" s="1">
        <v>260</v>
      </c>
      <c r="O1524" s="2">
        <f t="shared" si="117"/>
        <v>636113.08799999987</v>
      </c>
      <c r="P1524" s="1">
        <v>540.16</v>
      </c>
      <c r="Q1524" s="1">
        <v>21.125</v>
      </c>
      <c r="S1524">
        <v>19830226</v>
      </c>
      <c r="T1524" s="1">
        <v>508</v>
      </c>
      <c r="U1524" s="2">
        <f t="shared" si="118"/>
        <v>1242867.1103999999</v>
      </c>
      <c r="V1524" s="1">
        <v>4971.6000000000004</v>
      </c>
      <c r="W1524" s="1">
        <v>154.97999999999999</v>
      </c>
      <c r="Y1524">
        <v>19830226</v>
      </c>
      <c r="Z1524" s="1">
        <v>879</v>
      </c>
      <c r="AA1524" s="2">
        <f t="shared" si="119"/>
        <v>2150551.5551999998</v>
      </c>
      <c r="AB1524" s="1">
        <v>12141</v>
      </c>
      <c r="AC1524" s="1">
        <v>298.2</v>
      </c>
    </row>
    <row r="1525" spans="1:29" hidden="1" x14ac:dyDescent="0.25">
      <c r="A1525">
        <v>19830227</v>
      </c>
      <c r="B1525" s="1">
        <v>1250</v>
      </c>
      <c r="C1525" s="2">
        <f t="shared" si="115"/>
        <v>3058235.9999999991</v>
      </c>
      <c r="D1525" s="1">
        <v>3613.7</v>
      </c>
      <c r="E1525" s="1">
        <v>181.35</v>
      </c>
      <c r="G1525">
        <v>19830227</v>
      </c>
      <c r="H1525" s="1">
        <v>4040</v>
      </c>
      <c r="I1525" s="2">
        <f t="shared" si="116"/>
        <v>9884218.7520000003</v>
      </c>
      <c r="J1525" s="1">
        <v>30868</v>
      </c>
      <c r="K1525" s="1">
        <v>588.27</v>
      </c>
      <c r="M1525">
        <v>19830227</v>
      </c>
      <c r="N1525" s="1">
        <v>300</v>
      </c>
      <c r="O1525" s="2">
        <f t="shared" si="117"/>
        <v>733976.6399999999</v>
      </c>
      <c r="P1525" s="1">
        <v>694.02</v>
      </c>
      <c r="Q1525" s="1">
        <v>28.687000000000001</v>
      </c>
      <c r="S1525">
        <v>19830227</v>
      </c>
      <c r="T1525" s="1">
        <v>453</v>
      </c>
      <c r="U1525" s="2">
        <f t="shared" si="118"/>
        <v>1108304.7264</v>
      </c>
      <c r="V1525" s="1">
        <v>4520.2</v>
      </c>
      <c r="W1525" s="1">
        <v>135.72</v>
      </c>
      <c r="Y1525">
        <v>19830227</v>
      </c>
      <c r="Z1525" s="1">
        <v>759</v>
      </c>
      <c r="AA1525" s="2">
        <f t="shared" si="119"/>
        <v>1856960.8992000001</v>
      </c>
      <c r="AB1525" s="1">
        <v>9805.1</v>
      </c>
      <c r="AC1525" s="1">
        <v>241.35</v>
      </c>
    </row>
    <row r="1526" spans="1:29" hidden="1" x14ac:dyDescent="0.25">
      <c r="A1526">
        <v>19830228</v>
      </c>
      <c r="B1526" s="1">
        <v>1250</v>
      </c>
      <c r="C1526" s="2">
        <f t="shared" si="115"/>
        <v>3058235.9999999991</v>
      </c>
      <c r="D1526" s="1">
        <v>3620.1</v>
      </c>
      <c r="E1526" s="1">
        <v>182.5</v>
      </c>
      <c r="G1526">
        <v>19830228</v>
      </c>
      <c r="H1526" s="1">
        <v>3940</v>
      </c>
      <c r="I1526" s="2">
        <f t="shared" si="116"/>
        <v>9639559.8719999995</v>
      </c>
      <c r="J1526" s="1">
        <v>29885</v>
      </c>
      <c r="K1526" s="1">
        <v>567.44000000000005</v>
      </c>
      <c r="M1526">
        <v>19830228</v>
      </c>
      <c r="N1526" s="1">
        <v>386</v>
      </c>
      <c r="O1526" s="2">
        <f t="shared" si="117"/>
        <v>944383.27679999988</v>
      </c>
      <c r="P1526" s="1">
        <v>1057.5999999999999</v>
      </c>
      <c r="Q1526" s="1">
        <v>48.082000000000001</v>
      </c>
      <c r="S1526">
        <v>19830228</v>
      </c>
      <c r="T1526" s="1">
        <v>439</v>
      </c>
      <c r="U1526" s="2">
        <f t="shared" si="118"/>
        <v>1074052.4831999999</v>
      </c>
      <c r="V1526" s="1">
        <v>4404.3</v>
      </c>
      <c r="W1526" s="1">
        <v>131.09</v>
      </c>
      <c r="Y1526">
        <v>19830228</v>
      </c>
      <c r="Z1526" s="1">
        <v>672</v>
      </c>
      <c r="AA1526" s="2">
        <f t="shared" si="119"/>
        <v>1644107.6735999999</v>
      </c>
      <c r="AB1526" s="1">
        <v>8165.8</v>
      </c>
      <c r="AC1526" s="1">
        <v>202.88</v>
      </c>
    </row>
    <row r="1527" spans="1:29" hidden="1" x14ac:dyDescent="0.25">
      <c r="A1527">
        <v>19830301</v>
      </c>
      <c r="B1527" s="1">
        <v>1250</v>
      </c>
      <c r="C1527" s="2">
        <f t="shared" si="115"/>
        <v>3058235.9999999991</v>
      </c>
      <c r="D1527" s="1">
        <v>3626.1</v>
      </c>
      <c r="E1527" s="1">
        <v>183.63</v>
      </c>
      <c r="G1527">
        <v>19830301</v>
      </c>
      <c r="H1527" s="1">
        <v>3870</v>
      </c>
      <c r="I1527" s="2">
        <f t="shared" si="116"/>
        <v>9468298.6559999995</v>
      </c>
      <c r="J1527" s="1">
        <v>29186</v>
      </c>
      <c r="K1527" s="1">
        <v>553.59</v>
      </c>
      <c r="M1527">
        <v>19830301</v>
      </c>
      <c r="N1527" s="1">
        <v>473</v>
      </c>
      <c r="O1527" s="2">
        <f t="shared" si="117"/>
        <v>1157236.5023999999</v>
      </c>
      <c r="P1527" s="1">
        <v>1457.9</v>
      </c>
      <c r="Q1527" s="1">
        <v>71.644000000000005</v>
      </c>
      <c r="S1527">
        <v>19830301</v>
      </c>
      <c r="T1527" s="1">
        <v>437</v>
      </c>
      <c r="U1527" s="2">
        <f t="shared" si="118"/>
        <v>1069159.3055999998</v>
      </c>
      <c r="V1527" s="1">
        <v>4386.8</v>
      </c>
      <c r="W1527" s="1">
        <v>130.66999999999999</v>
      </c>
      <c r="Y1527">
        <v>19830301</v>
      </c>
      <c r="Z1527" s="1">
        <v>621</v>
      </c>
      <c r="AA1527" s="2">
        <f t="shared" si="119"/>
        <v>1519331.6447999999</v>
      </c>
      <c r="AB1527" s="1">
        <v>7235.4</v>
      </c>
      <c r="AC1527" s="1">
        <v>181.46</v>
      </c>
    </row>
    <row r="1528" spans="1:29" hidden="1" x14ac:dyDescent="0.25">
      <c r="A1528">
        <v>19830302</v>
      </c>
      <c r="B1528" s="1">
        <v>1300</v>
      </c>
      <c r="C1528" s="2">
        <f t="shared" si="115"/>
        <v>3180565.44</v>
      </c>
      <c r="D1528" s="1">
        <v>3785.2</v>
      </c>
      <c r="E1528" s="1">
        <v>193.05</v>
      </c>
      <c r="G1528">
        <v>19830302</v>
      </c>
      <c r="H1528" s="1">
        <v>3940</v>
      </c>
      <c r="I1528" s="2">
        <f t="shared" si="116"/>
        <v>9639559.8719999995</v>
      </c>
      <c r="J1528" s="1">
        <v>29782</v>
      </c>
      <c r="K1528" s="1">
        <v>570.54999999999995</v>
      </c>
      <c r="M1528">
        <v>19830302</v>
      </c>
      <c r="N1528" s="1">
        <v>548</v>
      </c>
      <c r="O1528" s="2">
        <f t="shared" si="117"/>
        <v>1340730.6623999998</v>
      </c>
      <c r="P1528" s="1">
        <v>1820.1</v>
      </c>
      <c r="Q1528" s="1">
        <v>94.754000000000005</v>
      </c>
      <c r="S1528">
        <v>19830302</v>
      </c>
      <c r="T1528" s="1">
        <v>431</v>
      </c>
      <c r="U1528" s="2">
        <f t="shared" si="118"/>
        <v>1054479.7727999999</v>
      </c>
      <c r="V1528" s="1">
        <v>4336.3</v>
      </c>
      <c r="W1528" s="1">
        <v>128.85</v>
      </c>
      <c r="Y1528">
        <v>19830302</v>
      </c>
      <c r="Z1528" s="1">
        <v>590</v>
      </c>
      <c r="AA1528" s="2">
        <f t="shared" si="119"/>
        <v>1443487.392</v>
      </c>
      <c r="AB1528" s="1">
        <v>6684.7</v>
      </c>
      <c r="AC1528" s="1">
        <v>168.89</v>
      </c>
    </row>
    <row r="1529" spans="1:29" hidden="1" x14ac:dyDescent="0.25">
      <c r="A1529">
        <v>19830303</v>
      </c>
      <c r="B1529" s="1">
        <v>1400</v>
      </c>
      <c r="C1529" s="2">
        <f t="shared" si="115"/>
        <v>3425224.32</v>
      </c>
      <c r="D1529" s="1">
        <v>4098.5</v>
      </c>
      <c r="E1529" s="1">
        <v>211</v>
      </c>
      <c r="G1529">
        <v>19830303</v>
      </c>
      <c r="H1529" s="1">
        <v>3320</v>
      </c>
      <c r="I1529" s="2">
        <f t="shared" si="116"/>
        <v>8122674.8159999996</v>
      </c>
      <c r="J1529" s="1">
        <v>24101</v>
      </c>
      <c r="K1529" s="1">
        <v>444.36</v>
      </c>
      <c r="M1529">
        <v>19830303</v>
      </c>
      <c r="N1529" s="1">
        <v>558</v>
      </c>
      <c r="O1529" s="2">
        <f t="shared" si="117"/>
        <v>1365196.5504000001</v>
      </c>
      <c r="P1529" s="1">
        <v>1868.9</v>
      </c>
      <c r="Q1529" s="1">
        <v>98.295000000000002</v>
      </c>
      <c r="S1529">
        <v>19830303</v>
      </c>
      <c r="T1529" s="1">
        <v>428</v>
      </c>
      <c r="U1529" s="2">
        <f t="shared" si="118"/>
        <v>1047140.0064</v>
      </c>
      <c r="V1529" s="1">
        <v>4310.3999999999996</v>
      </c>
      <c r="W1529" s="1">
        <v>128.1</v>
      </c>
      <c r="Y1529">
        <v>19830303</v>
      </c>
      <c r="Z1529" s="1">
        <v>562</v>
      </c>
      <c r="AA1529" s="2">
        <f t="shared" si="119"/>
        <v>1374982.9056000002</v>
      </c>
      <c r="AB1529" s="1">
        <v>6195.6</v>
      </c>
      <c r="AC1529" s="1">
        <v>157.81</v>
      </c>
    </row>
    <row r="1530" spans="1:29" hidden="1" x14ac:dyDescent="0.25">
      <c r="A1530">
        <v>19830304</v>
      </c>
      <c r="B1530" s="1">
        <v>1810</v>
      </c>
      <c r="C1530" s="2">
        <f t="shared" si="115"/>
        <v>4428325.7280000001</v>
      </c>
      <c r="D1530" s="1">
        <v>5373.2</v>
      </c>
      <c r="E1530" s="1">
        <v>282.87</v>
      </c>
      <c r="G1530">
        <v>19830304</v>
      </c>
      <c r="H1530" s="1">
        <v>3540</v>
      </c>
      <c r="I1530" s="2">
        <f t="shared" si="116"/>
        <v>8660924.352</v>
      </c>
      <c r="J1530" s="1">
        <v>26025</v>
      </c>
      <c r="K1530" s="1">
        <v>488.77</v>
      </c>
      <c r="M1530">
        <v>19830304</v>
      </c>
      <c r="N1530" s="1">
        <v>568</v>
      </c>
      <c r="O1530" s="2">
        <f t="shared" si="117"/>
        <v>1389662.4384000001</v>
      </c>
      <c r="P1530" s="1">
        <v>1917.8</v>
      </c>
      <c r="Q1530" s="1">
        <v>101.9</v>
      </c>
      <c r="S1530">
        <v>19830304</v>
      </c>
      <c r="T1530" s="1">
        <v>447</v>
      </c>
      <c r="U1530" s="2">
        <f t="shared" si="118"/>
        <v>1093625.1935999999</v>
      </c>
      <c r="V1530" s="1">
        <v>4464.6000000000004</v>
      </c>
      <c r="W1530" s="1">
        <v>135.07</v>
      </c>
      <c r="Y1530">
        <v>19830304</v>
      </c>
      <c r="Z1530" s="1">
        <v>541</v>
      </c>
      <c r="AA1530" s="2">
        <f t="shared" si="119"/>
        <v>1323604.5407999998</v>
      </c>
      <c r="AB1530" s="1">
        <v>5836</v>
      </c>
      <c r="AC1530" s="1">
        <v>149.69999999999999</v>
      </c>
    </row>
    <row r="1531" spans="1:29" hidden="1" x14ac:dyDescent="0.25">
      <c r="A1531">
        <v>19830305</v>
      </c>
      <c r="B1531" s="1">
        <v>3110</v>
      </c>
      <c r="C1531" s="2">
        <f t="shared" si="115"/>
        <v>7608891.1679999996</v>
      </c>
      <c r="D1531" s="1">
        <v>9435.7000000000007</v>
      </c>
      <c r="E1531" s="1">
        <v>520.57000000000005</v>
      </c>
      <c r="G1531">
        <v>19830305</v>
      </c>
      <c r="H1531" s="1">
        <v>3620</v>
      </c>
      <c r="I1531" s="2">
        <f t="shared" si="116"/>
        <v>8856651.4560000002</v>
      </c>
      <c r="J1531" s="1">
        <v>26697</v>
      </c>
      <c r="K1531" s="1">
        <v>506.58</v>
      </c>
      <c r="M1531">
        <v>19830305</v>
      </c>
      <c r="N1531" s="1">
        <v>707</v>
      </c>
      <c r="O1531" s="2">
        <f t="shared" si="117"/>
        <v>1729738.2815999999</v>
      </c>
      <c r="P1531" s="1">
        <v>2616.9</v>
      </c>
      <c r="Q1531" s="1">
        <v>151.32</v>
      </c>
      <c r="S1531">
        <v>19830305</v>
      </c>
      <c r="T1531" s="1">
        <v>440</v>
      </c>
      <c r="U1531" s="2">
        <f t="shared" si="118"/>
        <v>1076499.0719999999</v>
      </c>
      <c r="V1531" s="1">
        <v>4405.8</v>
      </c>
      <c r="W1531" s="1">
        <v>132.91999999999999</v>
      </c>
      <c r="Y1531">
        <v>19830305</v>
      </c>
      <c r="Z1531" s="1">
        <v>523</v>
      </c>
      <c r="AA1531" s="2">
        <f t="shared" si="119"/>
        <v>1279565.9423999998</v>
      </c>
      <c r="AB1531" s="1">
        <v>5532.5</v>
      </c>
      <c r="AC1531" s="1">
        <v>142.88</v>
      </c>
    </row>
    <row r="1532" spans="1:29" hidden="1" x14ac:dyDescent="0.25">
      <c r="A1532">
        <v>19830306</v>
      </c>
      <c r="B1532" s="1">
        <v>5770</v>
      </c>
      <c r="C1532" s="2">
        <f t="shared" si="115"/>
        <v>14116817.375999998</v>
      </c>
      <c r="D1532" s="1">
        <v>17736</v>
      </c>
      <c r="E1532" s="1">
        <v>1041.5</v>
      </c>
      <c r="G1532">
        <v>19830306</v>
      </c>
      <c r="H1532" s="1">
        <v>3610</v>
      </c>
      <c r="I1532" s="2">
        <f t="shared" si="116"/>
        <v>8832185.568</v>
      </c>
      <c r="J1532" s="1">
        <v>26555</v>
      </c>
      <c r="K1532" s="1">
        <v>506.02</v>
      </c>
      <c r="M1532">
        <v>19830306</v>
      </c>
      <c r="N1532" s="1">
        <v>780</v>
      </c>
      <c r="O1532" s="2">
        <f t="shared" si="117"/>
        <v>1908339.2639999995</v>
      </c>
      <c r="P1532" s="1">
        <v>2989.2</v>
      </c>
      <c r="Q1532" s="1">
        <v>179.94</v>
      </c>
      <c r="S1532">
        <v>19830306</v>
      </c>
      <c r="T1532" s="1">
        <v>556</v>
      </c>
      <c r="U1532" s="2">
        <f t="shared" si="118"/>
        <v>1360303.3728</v>
      </c>
      <c r="V1532" s="1">
        <v>5351.6</v>
      </c>
      <c r="W1532" s="1">
        <v>175.53</v>
      </c>
      <c r="Y1532">
        <v>19830306</v>
      </c>
      <c r="Z1532" s="1">
        <v>522</v>
      </c>
      <c r="AA1532" s="2">
        <f t="shared" si="119"/>
        <v>1277119.3535999998</v>
      </c>
      <c r="AB1532" s="1">
        <v>5523.8</v>
      </c>
      <c r="AC1532" s="1">
        <v>142.61000000000001</v>
      </c>
    </row>
    <row r="1533" spans="1:29" hidden="1" x14ac:dyDescent="0.25">
      <c r="A1533">
        <v>19830307</v>
      </c>
      <c r="B1533" s="1">
        <v>9280</v>
      </c>
      <c r="C1533" s="2">
        <f t="shared" si="115"/>
        <v>22704344.063999996</v>
      </c>
      <c r="D1533" s="1">
        <v>28492</v>
      </c>
      <c r="E1533" s="1">
        <v>1774.7</v>
      </c>
      <c r="G1533">
        <v>19830307</v>
      </c>
      <c r="H1533" s="1">
        <v>3660</v>
      </c>
      <c r="I1533" s="2">
        <f t="shared" si="116"/>
        <v>8954515.0080000013</v>
      </c>
      <c r="J1533" s="1">
        <v>26952</v>
      </c>
      <c r="K1533" s="1">
        <v>518.01</v>
      </c>
      <c r="M1533">
        <v>19830307</v>
      </c>
      <c r="N1533" s="1">
        <v>832</v>
      </c>
      <c r="O1533" s="2">
        <f t="shared" si="117"/>
        <v>2035561.8815999995</v>
      </c>
      <c r="P1533" s="1">
        <v>3254.8</v>
      </c>
      <c r="Q1533" s="1">
        <v>201.43</v>
      </c>
      <c r="S1533">
        <v>19830307</v>
      </c>
      <c r="T1533" s="1">
        <v>674</v>
      </c>
      <c r="U1533" s="2">
        <f t="shared" si="118"/>
        <v>1649000.8511999999</v>
      </c>
      <c r="V1533" s="1">
        <v>6312.7</v>
      </c>
      <c r="W1533" s="1">
        <v>221.51</v>
      </c>
      <c r="Y1533">
        <v>19830307</v>
      </c>
      <c r="Z1533" s="1">
        <v>554</v>
      </c>
      <c r="AA1533" s="2">
        <f t="shared" si="119"/>
        <v>1355410.1952</v>
      </c>
      <c r="AB1533" s="1">
        <v>6092</v>
      </c>
      <c r="AC1533" s="1">
        <v>155.13999999999999</v>
      </c>
    </row>
    <row r="1534" spans="1:29" hidden="1" x14ac:dyDescent="0.25">
      <c r="A1534">
        <v>19830308</v>
      </c>
      <c r="B1534" s="1">
        <v>9920</v>
      </c>
      <c r="C1534" s="2">
        <f t="shared" si="115"/>
        <v>24270160.895999998</v>
      </c>
      <c r="D1534" s="1">
        <v>30445</v>
      </c>
      <c r="E1534" s="1">
        <v>1921.2</v>
      </c>
      <c r="G1534">
        <v>19830308</v>
      </c>
      <c r="H1534" s="1">
        <v>3670</v>
      </c>
      <c r="I1534" s="2">
        <f t="shared" si="116"/>
        <v>8978980.8960000016</v>
      </c>
      <c r="J1534" s="1">
        <v>26988</v>
      </c>
      <c r="K1534" s="1">
        <v>521.73</v>
      </c>
      <c r="M1534">
        <v>19830308</v>
      </c>
      <c r="N1534" s="1">
        <v>1020</v>
      </c>
      <c r="O1534" s="2">
        <f t="shared" si="117"/>
        <v>2495520.5759999999</v>
      </c>
      <c r="P1534" s="1">
        <v>4213.8999999999996</v>
      </c>
      <c r="Q1534" s="1">
        <v>282.42</v>
      </c>
      <c r="S1534">
        <v>19830308</v>
      </c>
      <c r="T1534" s="1">
        <v>833</v>
      </c>
      <c r="U1534" s="2">
        <f t="shared" si="118"/>
        <v>2038008.4704</v>
      </c>
      <c r="V1534" s="1">
        <v>7613.5</v>
      </c>
      <c r="W1534" s="1">
        <v>287.14</v>
      </c>
      <c r="Y1534">
        <v>19830308</v>
      </c>
      <c r="Z1534" s="1">
        <v>687</v>
      </c>
      <c r="AA1534" s="2">
        <f t="shared" si="119"/>
        <v>1680806.5055999998</v>
      </c>
      <c r="AB1534" s="1">
        <v>8552</v>
      </c>
      <c r="AC1534" s="1">
        <v>210.53</v>
      </c>
    </row>
    <row r="1535" spans="1:29" hidden="1" x14ac:dyDescent="0.25">
      <c r="A1535">
        <v>19830309</v>
      </c>
      <c r="B1535" s="1">
        <v>7240</v>
      </c>
      <c r="C1535" s="2">
        <f t="shared" si="115"/>
        <v>17713302.912</v>
      </c>
      <c r="D1535" s="1">
        <v>22326</v>
      </c>
      <c r="E1535" s="1">
        <v>1361.9</v>
      </c>
      <c r="G1535">
        <v>19830309</v>
      </c>
      <c r="H1535" s="1">
        <v>4100</v>
      </c>
      <c r="I1535" s="2">
        <f t="shared" si="116"/>
        <v>10031014.08</v>
      </c>
      <c r="J1535" s="1">
        <v>30848</v>
      </c>
      <c r="K1535" s="1">
        <v>619.66999999999996</v>
      </c>
      <c r="M1535">
        <v>19830309</v>
      </c>
      <c r="N1535" s="1">
        <v>1210</v>
      </c>
      <c r="O1535" s="2">
        <f t="shared" si="117"/>
        <v>2960372.4480000003</v>
      </c>
      <c r="P1535" s="1">
        <v>5164.2</v>
      </c>
      <c r="Q1535" s="1">
        <v>370.25</v>
      </c>
      <c r="S1535">
        <v>19830309</v>
      </c>
      <c r="T1535" s="1">
        <v>807</v>
      </c>
      <c r="U1535" s="2">
        <f t="shared" si="118"/>
        <v>1974397.1616</v>
      </c>
      <c r="V1535" s="1">
        <v>7396.5</v>
      </c>
      <c r="W1535" s="1">
        <v>277</v>
      </c>
      <c r="Y1535">
        <v>19830309</v>
      </c>
      <c r="Z1535" s="1">
        <v>1090</v>
      </c>
      <c r="AA1535" s="2">
        <f t="shared" si="119"/>
        <v>2666781.7920000004</v>
      </c>
      <c r="AB1535" s="1">
        <v>16689</v>
      </c>
      <c r="AC1535" s="1">
        <v>411.5</v>
      </c>
    </row>
    <row r="1536" spans="1:29" hidden="1" x14ac:dyDescent="0.25">
      <c r="A1536">
        <v>19830310</v>
      </c>
      <c r="B1536" s="1">
        <v>5010</v>
      </c>
      <c r="C1536" s="2">
        <f t="shared" si="115"/>
        <v>12257409.887999997</v>
      </c>
      <c r="D1536" s="1">
        <v>15431</v>
      </c>
      <c r="E1536" s="1">
        <v>909.31</v>
      </c>
      <c r="G1536">
        <v>19830310</v>
      </c>
      <c r="H1536" s="1">
        <v>4160</v>
      </c>
      <c r="I1536" s="2">
        <f t="shared" si="116"/>
        <v>10177809.407999998</v>
      </c>
      <c r="J1536" s="1">
        <v>31335</v>
      </c>
      <c r="K1536" s="1">
        <v>635.98</v>
      </c>
      <c r="M1536">
        <v>19830310</v>
      </c>
      <c r="N1536" s="1">
        <v>1020</v>
      </c>
      <c r="O1536" s="2">
        <f t="shared" si="117"/>
        <v>2495520.5759999999</v>
      </c>
      <c r="P1536" s="1">
        <v>4210.3999999999996</v>
      </c>
      <c r="Q1536" s="1">
        <v>284.32</v>
      </c>
      <c r="S1536">
        <v>19830310</v>
      </c>
      <c r="T1536" s="1">
        <v>676</v>
      </c>
      <c r="U1536" s="2">
        <f t="shared" si="118"/>
        <v>1653894.0288</v>
      </c>
      <c r="V1536" s="1">
        <v>6320.9</v>
      </c>
      <c r="W1536" s="1">
        <v>224.14</v>
      </c>
      <c r="Y1536">
        <v>19830310</v>
      </c>
      <c r="Z1536" s="1">
        <v>1340</v>
      </c>
      <c r="AA1536" s="2">
        <f t="shared" si="119"/>
        <v>3278428.9919999996</v>
      </c>
      <c r="AB1536" s="1">
        <v>21963</v>
      </c>
      <c r="AC1536" s="1">
        <v>559.67999999999995</v>
      </c>
    </row>
    <row r="1537" spans="1:29" hidden="1" x14ac:dyDescent="0.25">
      <c r="A1537">
        <v>19830311</v>
      </c>
      <c r="B1537" s="1">
        <v>3680</v>
      </c>
      <c r="C1537" s="2">
        <f t="shared" si="115"/>
        <v>9003446.784</v>
      </c>
      <c r="D1537" s="1">
        <v>11275</v>
      </c>
      <c r="E1537" s="1">
        <v>648.25</v>
      </c>
      <c r="G1537">
        <v>19830311</v>
      </c>
      <c r="H1537" s="1">
        <v>3960</v>
      </c>
      <c r="I1537" s="2">
        <f t="shared" si="116"/>
        <v>9688491.6479999982</v>
      </c>
      <c r="J1537" s="1">
        <v>29435</v>
      </c>
      <c r="K1537" s="1">
        <v>590.98</v>
      </c>
      <c r="M1537">
        <v>19830311</v>
      </c>
      <c r="N1537" s="1">
        <v>757</v>
      </c>
      <c r="O1537" s="2">
        <f t="shared" si="117"/>
        <v>1852067.7216</v>
      </c>
      <c r="P1537" s="1">
        <v>2865.6</v>
      </c>
      <c r="Q1537" s="1">
        <v>173.83</v>
      </c>
      <c r="S1537">
        <v>19830311</v>
      </c>
      <c r="T1537" s="1">
        <v>559</v>
      </c>
      <c r="U1537" s="2">
        <f t="shared" si="118"/>
        <v>1367643.1392000001</v>
      </c>
      <c r="V1537" s="1">
        <v>5364.5</v>
      </c>
      <c r="W1537" s="1">
        <v>179.09</v>
      </c>
      <c r="Y1537">
        <v>19830311</v>
      </c>
      <c r="Z1537" s="1">
        <v>1560</v>
      </c>
      <c r="AA1537" s="2">
        <f t="shared" si="119"/>
        <v>3816678.527999999</v>
      </c>
      <c r="AB1537" s="1">
        <v>26627</v>
      </c>
      <c r="AC1537" s="1">
        <v>704.1</v>
      </c>
    </row>
    <row r="1538" spans="1:29" hidden="1" x14ac:dyDescent="0.25">
      <c r="A1538">
        <v>19830312</v>
      </c>
      <c r="B1538" s="1">
        <v>3140</v>
      </c>
      <c r="C1538" s="2">
        <f t="shared" si="115"/>
        <v>7682288.8320000004</v>
      </c>
      <c r="D1538" s="1">
        <v>9583.5</v>
      </c>
      <c r="E1538" s="1">
        <v>545.82000000000005</v>
      </c>
      <c r="G1538">
        <v>19830312</v>
      </c>
      <c r="H1538" s="1">
        <v>3660</v>
      </c>
      <c r="I1538" s="2">
        <f t="shared" si="116"/>
        <v>8954515.0080000013</v>
      </c>
      <c r="J1538" s="1">
        <v>26667</v>
      </c>
      <c r="K1538" s="1">
        <v>526.38</v>
      </c>
      <c r="M1538">
        <v>19830312</v>
      </c>
      <c r="N1538" s="1">
        <v>603</v>
      </c>
      <c r="O1538" s="2">
        <f t="shared" si="117"/>
        <v>1475293.0463999999</v>
      </c>
      <c r="P1538" s="1">
        <v>2085.4</v>
      </c>
      <c r="Q1538" s="1">
        <v>116.72</v>
      </c>
      <c r="S1538">
        <v>19830312</v>
      </c>
      <c r="T1538" s="1">
        <v>467</v>
      </c>
      <c r="U1538" s="2">
        <f t="shared" si="118"/>
        <v>1142556.9696</v>
      </c>
      <c r="V1538" s="1">
        <v>4612.7</v>
      </c>
      <c r="W1538" s="1">
        <v>145.28</v>
      </c>
      <c r="Y1538">
        <v>19830312</v>
      </c>
      <c r="Z1538" s="1">
        <v>1530</v>
      </c>
      <c r="AA1538" s="2">
        <f t="shared" si="119"/>
        <v>3743280.8640000001</v>
      </c>
      <c r="AB1538" s="1">
        <v>26037</v>
      </c>
      <c r="AC1538" s="1">
        <v>684.56</v>
      </c>
    </row>
    <row r="1539" spans="1:29" hidden="1" x14ac:dyDescent="0.25">
      <c r="A1539">
        <v>19830313</v>
      </c>
      <c r="B1539" s="1">
        <v>2980</v>
      </c>
      <c r="C1539" s="2">
        <f t="shared" si="115"/>
        <v>7290834.6239999998</v>
      </c>
      <c r="D1539" s="1">
        <v>9084</v>
      </c>
      <c r="E1539" s="1">
        <v>517.33000000000004</v>
      </c>
      <c r="G1539">
        <v>19830313</v>
      </c>
      <c r="H1539" s="1">
        <v>4240</v>
      </c>
      <c r="I1539" s="2">
        <f t="shared" si="116"/>
        <v>10373536.511999998</v>
      </c>
      <c r="J1539" s="1">
        <v>31863</v>
      </c>
      <c r="K1539" s="1">
        <v>661.93</v>
      </c>
      <c r="M1539">
        <v>19830313</v>
      </c>
      <c r="N1539" s="1">
        <v>521</v>
      </c>
      <c r="O1539" s="2">
        <f t="shared" si="117"/>
        <v>1274672.7648</v>
      </c>
      <c r="P1539" s="1">
        <v>1681.1</v>
      </c>
      <c r="Q1539" s="1">
        <v>89.498000000000005</v>
      </c>
      <c r="S1539">
        <v>19830313</v>
      </c>
      <c r="T1539" s="1">
        <v>423</v>
      </c>
      <c r="U1539" s="2">
        <f t="shared" si="118"/>
        <v>1034907.0623999998</v>
      </c>
      <c r="V1539" s="1">
        <v>4251.5</v>
      </c>
      <c r="W1539" s="1">
        <v>129.81</v>
      </c>
      <c r="Y1539">
        <v>19830313</v>
      </c>
      <c r="Z1539" s="1">
        <v>1280</v>
      </c>
      <c r="AA1539" s="2">
        <f t="shared" si="119"/>
        <v>3131633.6639999999</v>
      </c>
      <c r="AB1539" s="1">
        <v>20794</v>
      </c>
      <c r="AC1539" s="1">
        <v>524.51</v>
      </c>
    </row>
    <row r="1540" spans="1:29" hidden="1" x14ac:dyDescent="0.25">
      <c r="A1540">
        <v>19830314</v>
      </c>
      <c r="B1540" s="1">
        <v>3090</v>
      </c>
      <c r="C1540" s="2">
        <f t="shared" si="115"/>
        <v>7559959.3919999991</v>
      </c>
      <c r="D1540" s="1">
        <v>9432.2999999999993</v>
      </c>
      <c r="E1540" s="1">
        <v>541.13</v>
      </c>
      <c r="G1540">
        <v>19830314</v>
      </c>
      <c r="H1540" s="1">
        <v>4030</v>
      </c>
      <c r="I1540" s="2">
        <f t="shared" si="116"/>
        <v>9859752.8640000001</v>
      </c>
      <c r="J1540" s="1">
        <v>29871</v>
      </c>
      <c r="K1540" s="1">
        <v>613.35</v>
      </c>
      <c r="M1540">
        <v>19830314</v>
      </c>
      <c r="N1540" s="1">
        <v>491</v>
      </c>
      <c r="O1540" s="2">
        <f t="shared" si="117"/>
        <v>1201275.1007999999</v>
      </c>
      <c r="P1540" s="1">
        <v>1536.1</v>
      </c>
      <c r="Q1540" s="1">
        <v>80.325000000000003</v>
      </c>
      <c r="S1540">
        <v>19830314</v>
      </c>
      <c r="T1540" s="1">
        <v>409</v>
      </c>
      <c r="U1540" s="2">
        <f t="shared" si="118"/>
        <v>1000654.8192</v>
      </c>
      <c r="V1540" s="1">
        <v>4134.8999999999996</v>
      </c>
      <c r="W1540" s="1">
        <v>125.22</v>
      </c>
      <c r="Y1540">
        <v>19830314</v>
      </c>
      <c r="Z1540" s="1">
        <v>1020</v>
      </c>
      <c r="AA1540" s="2">
        <f t="shared" si="119"/>
        <v>2495520.5759999999</v>
      </c>
      <c r="AB1540" s="1">
        <v>15351</v>
      </c>
      <c r="AC1540" s="1">
        <v>375.41</v>
      </c>
    </row>
    <row r="1541" spans="1:29" hidden="1" x14ac:dyDescent="0.25">
      <c r="A1541">
        <v>19830315</v>
      </c>
      <c r="B1541" s="1">
        <v>2810</v>
      </c>
      <c r="C1541" s="2">
        <f t="shared" si="115"/>
        <v>6874914.5279999999</v>
      </c>
      <c r="D1541" s="1">
        <v>8553</v>
      </c>
      <c r="E1541" s="1">
        <v>488.9</v>
      </c>
      <c r="G1541">
        <v>19830315</v>
      </c>
      <c r="H1541" s="1">
        <v>3250</v>
      </c>
      <c r="I1541" s="2">
        <f t="shared" si="116"/>
        <v>7951413.5999999996</v>
      </c>
      <c r="J1541" s="1">
        <v>22895</v>
      </c>
      <c r="K1541" s="1">
        <v>447.96</v>
      </c>
      <c r="M1541">
        <v>19830315</v>
      </c>
      <c r="N1541" s="1">
        <v>467</v>
      </c>
      <c r="O1541" s="2">
        <f t="shared" si="117"/>
        <v>1142556.9696</v>
      </c>
      <c r="P1541" s="1">
        <v>1421.6</v>
      </c>
      <c r="Q1541" s="1">
        <v>73.268000000000001</v>
      </c>
      <c r="S1541">
        <v>19830315</v>
      </c>
      <c r="T1541" s="1">
        <v>407</v>
      </c>
      <c r="U1541" s="2">
        <f t="shared" si="118"/>
        <v>995761.64159999997</v>
      </c>
      <c r="V1541" s="1">
        <v>4116.2</v>
      </c>
      <c r="W1541" s="1">
        <v>124.9</v>
      </c>
      <c r="Y1541">
        <v>19830315</v>
      </c>
      <c r="Z1541" s="1">
        <v>859</v>
      </c>
      <c r="AA1541" s="2">
        <f t="shared" si="119"/>
        <v>2101619.7791999998</v>
      </c>
      <c r="AB1541" s="1">
        <v>12053</v>
      </c>
      <c r="AC1541" s="1">
        <v>292.63</v>
      </c>
    </row>
    <row r="1542" spans="1:29" hidden="1" x14ac:dyDescent="0.25">
      <c r="A1542">
        <v>19830316</v>
      </c>
      <c r="B1542" s="1">
        <v>2380</v>
      </c>
      <c r="C1542" s="2">
        <f t="shared" si="115"/>
        <v>5822881.3439999996</v>
      </c>
      <c r="D1542" s="1">
        <v>7201.6</v>
      </c>
      <c r="E1542" s="1">
        <v>407.94</v>
      </c>
      <c r="G1542">
        <v>19830316</v>
      </c>
      <c r="H1542" s="1">
        <v>3250</v>
      </c>
      <c r="I1542" s="2">
        <f t="shared" si="116"/>
        <v>7951413.5999999996</v>
      </c>
      <c r="J1542" s="1">
        <v>22841</v>
      </c>
      <c r="K1542" s="1">
        <v>449.53</v>
      </c>
      <c r="M1542">
        <v>19830316</v>
      </c>
      <c r="N1542" s="1">
        <v>423</v>
      </c>
      <c r="O1542" s="2">
        <f t="shared" si="117"/>
        <v>1034907.0623999998</v>
      </c>
      <c r="P1542" s="1">
        <v>1217</v>
      </c>
      <c r="Q1542" s="1">
        <v>60.728999999999999</v>
      </c>
      <c r="S1542">
        <v>19830316</v>
      </c>
      <c r="T1542" s="1">
        <v>390</v>
      </c>
      <c r="U1542" s="2">
        <f t="shared" si="118"/>
        <v>954169.63199999975</v>
      </c>
      <c r="V1542" s="1">
        <v>3975</v>
      </c>
      <c r="W1542" s="1">
        <v>119.26</v>
      </c>
      <c r="Y1542">
        <v>19830316</v>
      </c>
      <c r="Z1542" s="1">
        <v>751</v>
      </c>
      <c r="AA1542" s="2">
        <f t="shared" si="119"/>
        <v>1837388.1887999999</v>
      </c>
      <c r="AB1542" s="1">
        <v>9904.4</v>
      </c>
      <c r="AC1542" s="1">
        <v>241.43</v>
      </c>
    </row>
    <row r="1543" spans="1:29" hidden="1" x14ac:dyDescent="0.25">
      <c r="A1543">
        <v>19830317</v>
      </c>
      <c r="B1543" s="1">
        <v>2100</v>
      </c>
      <c r="C1543" s="2">
        <f t="shared" si="115"/>
        <v>5137836.4799999995</v>
      </c>
      <c r="D1543" s="1">
        <v>6322.3</v>
      </c>
      <c r="E1543" s="1">
        <v>356.19</v>
      </c>
      <c r="G1543">
        <v>19830317</v>
      </c>
      <c r="H1543" s="1">
        <v>3560</v>
      </c>
      <c r="I1543" s="2">
        <f t="shared" si="116"/>
        <v>8709856.1280000005</v>
      </c>
      <c r="J1543" s="1">
        <v>25477</v>
      </c>
      <c r="K1543" s="1">
        <v>514.11</v>
      </c>
      <c r="M1543">
        <v>19830317</v>
      </c>
      <c r="N1543" s="1">
        <v>392</v>
      </c>
      <c r="O1543" s="2">
        <f t="shared" si="117"/>
        <v>959062.8095999998</v>
      </c>
      <c r="P1543" s="1">
        <v>1076.8</v>
      </c>
      <c r="Q1543" s="1">
        <v>52.468000000000004</v>
      </c>
      <c r="S1543">
        <v>19830317</v>
      </c>
      <c r="T1543" s="1">
        <v>365</v>
      </c>
      <c r="U1543" s="2">
        <f t="shared" si="118"/>
        <v>893004.91200000001</v>
      </c>
      <c r="V1543" s="1">
        <v>3768.1</v>
      </c>
      <c r="W1543" s="1">
        <v>110.85</v>
      </c>
      <c r="Y1543">
        <v>19830317</v>
      </c>
      <c r="Z1543" s="1">
        <v>670</v>
      </c>
      <c r="AA1543" s="2">
        <f t="shared" si="119"/>
        <v>1639214.4959999998</v>
      </c>
      <c r="AB1543" s="1">
        <v>8341.1</v>
      </c>
      <c r="AC1543" s="1">
        <v>205.39</v>
      </c>
    </row>
    <row r="1544" spans="1:29" hidden="1" x14ac:dyDescent="0.25">
      <c r="A1544">
        <v>19830318</v>
      </c>
      <c r="B1544" s="1">
        <v>1890</v>
      </c>
      <c r="C1544" s="2">
        <f t="shared" ref="C1544:C1607" si="120">B1544*0.028317*60*60*24</f>
        <v>4624052.8319999995</v>
      </c>
      <c r="D1544" s="1">
        <v>5663.3</v>
      </c>
      <c r="E1544" s="1">
        <v>317.89999999999998</v>
      </c>
      <c r="G1544">
        <v>19830318</v>
      </c>
      <c r="H1544" s="1">
        <v>3580</v>
      </c>
      <c r="I1544" s="2">
        <f t="shared" ref="I1544:I1607" si="121">H1544*0.028317*60*60*24</f>
        <v>8758787.904000001</v>
      </c>
      <c r="J1544" s="1">
        <v>25590</v>
      </c>
      <c r="K1544" s="1">
        <v>520.22</v>
      </c>
      <c r="M1544">
        <v>19830318</v>
      </c>
      <c r="N1544" s="1">
        <v>385</v>
      </c>
      <c r="O1544" s="2">
        <f t="shared" ref="O1544:O1607" si="122">N1544*0.028317*60*60*24</f>
        <v>941936.68800000008</v>
      </c>
      <c r="P1544" s="1">
        <v>1045.2</v>
      </c>
      <c r="Q1544" s="1">
        <v>50.792999999999999</v>
      </c>
      <c r="S1544">
        <v>19830318</v>
      </c>
      <c r="T1544" s="1">
        <v>320</v>
      </c>
      <c r="U1544" s="2">
        <f t="shared" ref="U1544:U1607" si="123">T1544*0.028317*60*60*24</f>
        <v>782908.41599999997</v>
      </c>
      <c r="V1544" s="1">
        <v>3396.1</v>
      </c>
      <c r="W1544" s="1">
        <v>95.641000000000005</v>
      </c>
      <c r="Y1544">
        <v>19830318</v>
      </c>
      <c r="Z1544" s="1">
        <v>616</v>
      </c>
      <c r="AA1544" s="2">
        <f t="shared" ref="AA1544:AA1607" si="124">Z1544*0.028317*60*60*24</f>
        <v>1507098.7008000002</v>
      </c>
      <c r="AB1544" s="1">
        <v>7330.4</v>
      </c>
      <c r="AC1544" s="1">
        <v>182.58</v>
      </c>
    </row>
    <row r="1545" spans="1:29" hidden="1" x14ac:dyDescent="0.25">
      <c r="A1545">
        <v>19830319</v>
      </c>
      <c r="B1545" s="1">
        <v>1740</v>
      </c>
      <c r="C1545" s="2">
        <f t="shared" si="120"/>
        <v>4257064.5120000001</v>
      </c>
      <c r="D1545" s="1">
        <v>5192.7</v>
      </c>
      <c r="E1545" s="1">
        <v>290.95</v>
      </c>
      <c r="G1545">
        <v>19830319</v>
      </c>
      <c r="H1545" s="1">
        <v>3550</v>
      </c>
      <c r="I1545" s="2">
        <f t="shared" si="121"/>
        <v>8685390.2400000002</v>
      </c>
      <c r="J1545" s="1">
        <v>25264</v>
      </c>
      <c r="K1545" s="1">
        <v>515.71</v>
      </c>
      <c r="M1545">
        <v>19830319</v>
      </c>
      <c r="N1545" s="1">
        <v>511</v>
      </c>
      <c r="O1545" s="2">
        <f t="shared" si="122"/>
        <v>1250206.8768</v>
      </c>
      <c r="P1545" s="1">
        <v>1626.7</v>
      </c>
      <c r="Q1545" s="1">
        <v>88.046999999999997</v>
      </c>
      <c r="S1545">
        <v>19830319</v>
      </c>
      <c r="T1545" s="1">
        <v>450</v>
      </c>
      <c r="U1545" s="2">
        <f t="shared" si="123"/>
        <v>1100964.96</v>
      </c>
      <c r="V1545" s="1">
        <v>4456.2</v>
      </c>
      <c r="W1545" s="1">
        <v>142.33000000000001</v>
      </c>
      <c r="Y1545">
        <v>19830319</v>
      </c>
      <c r="Z1545" s="1">
        <v>597</v>
      </c>
      <c r="AA1545" s="2">
        <f t="shared" si="124"/>
        <v>1460613.5135999997</v>
      </c>
      <c r="AB1545" s="1">
        <v>6987.4</v>
      </c>
      <c r="AC1545" s="1">
        <v>174.95</v>
      </c>
    </row>
    <row r="1546" spans="1:29" hidden="1" x14ac:dyDescent="0.25">
      <c r="A1546">
        <v>19830320</v>
      </c>
      <c r="B1546" s="1">
        <v>1590</v>
      </c>
      <c r="C1546" s="2">
        <f t="shared" si="120"/>
        <v>3890076.1919999993</v>
      </c>
      <c r="D1546" s="1">
        <v>4722.7</v>
      </c>
      <c r="E1546" s="1">
        <v>264.02</v>
      </c>
      <c r="G1546">
        <v>19830320</v>
      </c>
      <c r="H1546" s="1">
        <v>3670</v>
      </c>
      <c r="I1546" s="2">
        <f t="shared" si="121"/>
        <v>8978980.8960000016</v>
      </c>
      <c r="J1546" s="1">
        <v>26248</v>
      </c>
      <c r="K1546" s="1">
        <v>543.62</v>
      </c>
      <c r="M1546">
        <v>19830320</v>
      </c>
      <c r="N1546" s="1">
        <v>593</v>
      </c>
      <c r="O1546" s="2">
        <f t="shared" si="122"/>
        <v>1450827.1584000001</v>
      </c>
      <c r="P1546" s="1">
        <v>2025.5</v>
      </c>
      <c r="Q1546" s="1">
        <v>116.28</v>
      </c>
      <c r="S1546">
        <v>19830320</v>
      </c>
      <c r="T1546" s="1">
        <v>431</v>
      </c>
      <c r="U1546" s="2">
        <f t="shared" si="123"/>
        <v>1054479.7727999999</v>
      </c>
      <c r="V1546" s="1">
        <v>4298.8999999999996</v>
      </c>
      <c r="W1546" s="1">
        <v>135.82</v>
      </c>
      <c r="Y1546">
        <v>19830320</v>
      </c>
      <c r="Z1546" s="1">
        <v>587</v>
      </c>
      <c r="AA1546" s="2">
        <f t="shared" si="124"/>
        <v>1436147.6255999999</v>
      </c>
      <c r="AB1546" s="1">
        <v>6812.6</v>
      </c>
      <c r="AC1546" s="1">
        <v>171.11</v>
      </c>
    </row>
    <row r="1547" spans="1:29" hidden="1" x14ac:dyDescent="0.25">
      <c r="A1547">
        <v>19830321</v>
      </c>
      <c r="B1547" s="1">
        <v>1500</v>
      </c>
      <c r="C1547" s="2">
        <f t="shared" si="120"/>
        <v>3669883.1999999997</v>
      </c>
      <c r="D1547" s="1">
        <v>4440.1000000000004</v>
      </c>
      <c r="E1547" s="1">
        <v>248.24</v>
      </c>
      <c r="G1547">
        <v>19830321</v>
      </c>
      <c r="H1547" s="1">
        <v>4020</v>
      </c>
      <c r="I1547" s="2">
        <f t="shared" si="121"/>
        <v>9835286.9759999998</v>
      </c>
      <c r="J1547" s="1">
        <v>29272</v>
      </c>
      <c r="K1547" s="1">
        <v>626.53</v>
      </c>
      <c r="M1547">
        <v>19830321</v>
      </c>
      <c r="N1547" s="1">
        <v>473</v>
      </c>
      <c r="O1547" s="2">
        <f t="shared" si="122"/>
        <v>1157236.5023999999</v>
      </c>
      <c r="P1547" s="1">
        <v>1443.9</v>
      </c>
      <c r="Q1547" s="1">
        <v>76.578999999999994</v>
      </c>
      <c r="S1547">
        <v>19830321</v>
      </c>
      <c r="T1547" s="1">
        <v>390</v>
      </c>
      <c r="U1547" s="2">
        <f t="shared" si="123"/>
        <v>954169.63199999975</v>
      </c>
      <c r="V1547" s="1">
        <v>3962.5</v>
      </c>
      <c r="W1547" s="1">
        <v>121.37</v>
      </c>
      <c r="Y1547">
        <v>19830321</v>
      </c>
      <c r="Z1547" s="1">
        <v>560</v>
      </c>
      <c r="AA1547" s="2">
        <f t="shared" si="124"/>
        <v>1370089.7280000001</v>
      </c>
      <c r="AB1547" s="1">
        <v>6328.3</v>
      </c>
      <c r="AC1547" s="1">
        <v>160.41</v>
      </c>
    </row>
    <row r="1548" spans="1:29" hidden="1" x14ac:dyDescent="0.25">
      <c r="A1548">
        <v>19830322</v>
      </c>
      <c r="B1548" s="1">
        <v>1350</v>
      </c>
      <c r="C1548" s="2">
        <f t="shared" si="120"/>
        <v>3302894.88</v>
      </c>
      <c r="D1548" s="1">
        <v>3971.7</v>
      </c>
      <c r="E1548" s="1">
        <v>221.38</v>
      </c>
      <c r="G1548">
        <v>19830322</v>
      </c>
      <c r="H1548" s="1">
        <v>3910</v>
      </c>
      <c r="I1548" s="2">
        <f t="shared" si="121"/>
        <v>9566162.2079999987</v>
      </c>
      <c r="J1548" s="1">
        <v>28220</v>
      </c>
      <c r="K1548" s="1">
        <v>602.6</v>
      </c>
      <c r="M1548">
        <v>19830322</v>
      </c>
      <c r="N1548" s="1">
        <v>360</v>
      </c>
      <c r="O1548" s="2">
        <f t="shared" si="122"/>
        <v>880771.96800000011</v>
      </c>
      <c r="P1548" s="1">
        <v>933.74</v>
      </c>
      <c r="Q1548" s="1">
        <v>44.997</v>
      </c>
      <c r="S1548">
        <v>19830322</v>
      </c>
      <c r="T1548" s="1">
        <v>394</v>
      </c>
      <c r="U1548" s="2">
        <f t="shared" si="123"/>
        <v>963955.98719999986</v>
      </c>
      <c r="V1548" s="1">
        <v>3992.3</v>
      </c>
      <c r="W1548" s="1">
        <v>123.26</v>
      </c>
      <c r="Y1548">
        <v>19830322</v>
      </c>
      <c r="Z1548" s="1">
        <v>540</v>
      </c>
      <c r="AA1548" s="2">
        <f t="shared" si="124"/>
        <v>1321157.952</v>
      </c>
      <c r="AB1548" s="1">
        <v>5976.5</v>
      </c>
      <c r="AC1548" s="1">
        <v>152.69</v>
      </c>
    </row>
    <row r="1549" spans="1:29" hidden="1" x14ac:dyDescent="0.25">
      <c r="A1549">
        <v>19830323</v>
      </c>
      <c r="B1549" s="1">
        <v>1150</v>
      </c>
      <c r="C1549" s="2">
        <f t="shared" si="120"/>
        <v>2813577.1199999996</v>
      </c>
      <c r="D1549" s="1">
        <v>3350.6</v>
      </c>
      <c r="E1549" s="1">
        <v>185.59</v>
      </c>
      <c r="G1549">
        <v>19830323</v>
      </c>
      <c r="H1549" s="1">
        <v>3720</v>
      </c>
      <c r="I1549" s="2">
        <f t="shared" si="121"/>
        <v>9101310.3359999992</v>
      </c>
      <c r="J1549" s="1">
        <v>26479</v>
      </c>
      <c r="K1549" s="1">
        <v>560.99</v>
      </c>
      <c r="M1549">
        <v>19830323</v>
      </c>
      <c r="N1549" s="1">
        <v>360</v>
      </c>
      <c r="O1549" s="2">
        <f t="shared" si="122"/>
        <v>880771.96800000011</v>
      </c>
      <c r="P1549" s="1">
        <v>932.99</v>
      </c>
      <c r="Q1549" s="1">
        <v>45.143999999999998</v>
      </c>
      <c r="S1549">
        <v>19830323</v>
      </c>
      <c r="T1549" s="1">
        <v>373</v>
      </c>
      <c r="U1549" s="2">
        <f t="shared" si="123"/>
        <v>912577.62239999999</v>
      </c>
      <c r="V1549" s="1">
        <v>3818.4</v>
      </c>
      <c r="W1549" s="1">
        <v>116.14</v>
      </c>
      <c r="Y1549">
        <v>19830323</v>
      </c>
      <c r="Z1549" s="1">
        <v>540</v>
      </c>
      <c r="AA1549" s="2">
        <f t="shared" si="124"/>
        <v>1321157.952</v>
      </c>
      <c r="AB1549" s="1">
        <v>5984.9</v>
      </c>
      <c r="AC1549" s="1">
        <v>152.97</v>
      </c>
    </row>
    <row r="1550" spans="1:29" hidden="1" x14ac:dyDescent="0.25">
      <c r="A1550">
        <v>19830324</v>
      </c>
      <c r="B1550" s="1">
        <v>1150</v>
      </c>
      <c r="C1550" s="2">
        <f t="shared" si="120"/>
        <v>2813577.1199999996</v>
      </c>
      <c r="D1550" s="1">
        <v>3347.8</v>
      </c>
      <c r="E1550" s="1">
        <v>186.16</v>
      </c>
      <c r="G1550">
        <v>19830324</v>
      </c>
      <c r="H1550" s="1">
        <v>4070</v>
      </c>
      <c r="I1550" s="2">
        <f t="shared" si="121"/>
        <v>9957616.4159999993</v>
      </c>
      <c r="J1550" s="1">
        <v>29484</v>
      </c>
      <c r="K1550" s="1">
        <v>645.98</v>
      </c>
      <c r="M1550">
        <v>19830324</v>
      </c>
      <c r="N1550" s="1">
        <v>360</v>
      </c>
      <c r="O1550" s="2">
        <f t="shared" si="122"/>
        <v>880771.96800000011</v>
      </c>
      <c r="P1550" s="1">
        <v>932.22</v>
      </c>
      <c r="Q1550" s="1">
        <v>45.29</v>
      </c>
      <c r="S1550">
        <v>19830324</v>
      </c>
      <c r="T1550" s="1">
        <v>400</v>
      </c>
      <c r="U1550" s="2">
        <f t="shared" si="123"/>
        <v>978635.5199999999</v>
      </c>
      <c r="V1550" s="1">
        <v>4035.3</v>
      </c>
      <c r="W1550" s="1">
        <v>126.4</v>
      </c>
      <c r="Y1550">
        <v>19830324</v>
      </c>
      <c r="Z1550" s="1">
        <v>540</v>
      </c>
      <c r="AA1550" s="2">
        <f t="shared" si="124"/>
        <v>1321157.952</v>
      </c>
      <c r="AB1550" s="1">
        <v>5993.2</v>
      </c>
      <c r="AC1550" s="1">
        <v>153.25</v>
      </c>
    </row>
    <row r="1551" spans="1:29" hidden="1" x14ac:dyDescent="0.25">
      <c r="A1551">
        <v>19830325</v>
      </c>
      <c r="B1551" s="1">
        <v>1150</v>
      </c>
      <c r="C1551" s="2">
        <f t="shared" si="120"/>
        <v>2813577.1199999996</v>
      </c>
      <c r="D1551" s="1">
        <v>3344.6</v>
      </c>
      <c r="E1551" s="1">
        <v>186.72</v>
      </c>
      <c r="G1551">
        <v>19830325</v>
      </c>
      <c r="H1551" s="1">
        <v>3870</v>
      </c>
      <c r="I1551" s="2">
        <f t="shared" si="121"/>
        <v>9468298.6559999995</v>
      </c>
      <c r="J1551" s="1">
        <v>27644</v>
      </c>
      <c r="K1551" s="1">
        <v>600.07000000000005</v>
      </c>
      <c r="M1551">
        <v>19830325</v>
      </c>
      <c r="N1551" s="1">
        <v>360</v>
      </c>
      <c r="O1551" s="2">
        <f t="shared" si="122"/>
        <v>880771.96800000011</v>
      </c>
      <c r="P1551" s="1">
        <v>931.42</v>
      </c>
      <c r="Q1551" s="1">
        <v>45.436999999999998</v>
      </c>
      <c r="S1551">
        <v>19830325</v>
      </c>
      <c r="T1551" s="1">
        <v>376</v>
      </c>
      <c r="U1551" s="2">
        <f t="shared" si="123"/>
        <v>919917.38879999996</v>
      </c>
      <c r="V1551" s="1">
        <v>3837.2</v>
      </c>
      <c r="W1551" s="1">
        <v>118.12</v>
      </c>
      <c r="Y1551">
        <v>19830325</v>
      </c>
      <c r="Z1551" s="1">
        <v>560</v>
      </c>
      <c r="AA1551" s="2">
        <f t="shared" si="124"/>
        <v>1370089.7280000001</v>
      </c>
      <c r="AB1551" s="1">
        <v>6363.8</v>
      </c>
      <c r="AC1551" s="1">
        <v>161.58000000000001</v>
      </c>
    </row>
    <row r="1552" spans="1:29" hidden="1" x14ac:dyDescent="0.25">
      <c r="A1552">
        <v>19830326</v>
      </c>
      <c r="B1552" s="1">
        <v>1150</v>
      </c>
      <c r="C1552" s="2">
        <f t="shared" si="120"/>
        <v>2813577.1199999996</v>
      </c>
      <c r="D1552" s="1">
        <v>3341.1</v>
      </c>
      <c r="E1552" s="1">
        <v>187.24</v>
      </c>
      <c r="G1552">
        <v>19830326</v>
      </c>
      <c r="H1552" s="1">
        <v>3980</v>
      </c>
      <c r="I1552" s="2">
        <f t="shared" si="121"/>
        <v>9737423.4239999987</v>
      </c>
      <c r="J1552" s="1">
        <v>28531</v>
      </c>
      <c r="K1552" s="1">
        <v>628.85</v>
      </c>
      <c r="M1552">
        <v>19830326</v>
      </c>
      <c r="N1552" s="1">
        <v>360</v>
      </c>
      <c r="O1552" s="2">
        <f t="shared" si="122"/>
        <v>880771.96800000011</v>
      </c>
      <c r="P1552" s="1">
        <v>930.61</v>
      </c>
      <c r="Q1552" s="1">
        <v>45.582999999999998</v>
      </c>
      <c r="S1552">
        <v>19830326</v>
      </c>
      <c r="T1552" s="1">
        <v>382</v>
      </c>
      <c r="U1552" s="2">
        <f t="shared" si="123"/>
        <v>934596.9216</v>
      </c>
      <c r="V1552" s="1">
        <v>3883.1</v>
      </c>
      <c r="W1552" s="1">
        <v>120.78</v>
      </c>
      <c r="Y1552">
        <v>19830326</v>
      </c>
      <c r="Z1552" s="1">
        <v>603</v>
      </c>
      <c r="AA1552" s="2">
        <f t="shared" si="124"/>
        <v>1475293.0463999999</v>
      </c>
      <c r="AB1552" s="1">
        <v>7168.6</v>
      </c>
      <c r="AC1552" s="1">
        <v>179.68</v>
      </c>
    </row>
    <row r="1553" spans="1:29" hidden="1" x14ac:dyDescent="0.25">
      <c r="A1553">
        <v>19830327</v>
      </c>
      <c r="B1553" s="1">
        <v>1150</v>
      </c>
      <c r="C1553" s="2">
        <f t="shared" si="120"/>
        <v>2813577.1199999996</v>
      </c>
      <c r="D1553" s="1">
        <v>3337.2</v>
      </c>
      <c r="E1553" s="1">
        <v>187.74</v>
      </c>
      <c r="G1553">
        <v>19830327</v>
      </c>
      <c r="H1553" s="1">
        <v>4000</v>
      </c>
      <c r="I1553" s="2">
        <f t="shared" si="121"/>
        <v>9786355.1999999993</v>
      </c>
      <c r="J1553" s="1">
        <v>28627</v>
      </c>
      <c r="K1553" s="1">
        <v>636.23</v>
      </c>
      <c r="M1553">
        <v>19830327</v>
      </c>
      <c r="N1553" s="1">
        <v>373</v>
      </c>
      <c r="O1553" s="2">
        <f t="shared" si="122"/>
        <v>912577.62239999999</v>
      </c>
      <c r="P1553" s="1">
        <v>985.53</v>
      </c>
      <c r="Q1553" s="1">
        <v>49.101999999999997</v>
      </c>
      <c r="S1553">
        <v>19830327</v>
      </c>
      <c r="T1553" s="1">
        <v>585</v>
      </c>
      <c r="U1553" s="2">
        <f t="shared" si="123"/>
        <v>1431254.4479999999</v>
      </c>
      <c r="V1553" s="1">
        <v>5519.3</v>
      </c>
      <c r="W1553" s="1">
        <v>199.99</v>
      </c>
      <c r="Y1553">
        <v>19830327</v>
      </c>
      <c r="Z1553" s="1">
        <v>833</v>
      </c>
      <c r="AA1553" s="2">
        <f t="shared" si="124"/>
        <v>2038008.4704</v>
      </c>
      <c r="AB1553" s="1">
        <v>11724</v>
      </c>
      <c r="AC1553" s="1">
        <v>285.69</v>
      </c>
    </row>
    <row r="1554" spans="1:29" hidden="1" x14ac:dyDescent="0.25">
      <c r="A1554">
        <v>19830328</v>
      </c>
      <c r="B1554" s="1">
        <v>1150</v>
      </c>
      <c r="C1554" s="2">
        <f t="shared" si="120"/>
        <v>2813577.1199999996</v>
      </c>
      <c r="D1554" s="1">
        <v>3333</v>
      </c>
      <c r="E1554" s="1">
        <v>188.22</v>
      </c>
      <c r="G1554">
        <v>19830328</v>
      </c>
      <c r="H1554" s="1">
        <v>5000</v>
      </c>
      <c r="I1554" s="2">
        <f t="shared" si="121"/>
        <v>12232943.999999996</v>
      </c>
      <c r="J1554" s="1">
        <v>37523</v>
      </c>
      <c r="K1554" s="1">
        <v>917.23</v>
      </c>
      <c r="M1554">
        <v>19830328</v>
      </c>
      <c r="N1554" s="1">
        <v>415</v>
      </c>
      <c r="O1554" s="2">
        <f t="shared" si="122"/>
        <v>1015334.352</v>
      </c>
      <c r="P1554" s="1">
        <v>1169.5999999999999</v>
      </c>
      <c r="Q1554" s="1">
        <v>60.835000000000001</v>
      </c>
      <c r="S1554">
        <v>19830328</v>
      </c>
      <c r="T1554" s="1">
        <v>1360</v>
      </c>
      <c r="U1554" s="2">
        <f t="shared" si="123"/>
        <v>3327360.7680000002</v>
      </c>
      <c r="V1554" s="1">
        <v>11875</v>
      </c>
      <c r="W1554" s="1">
        <v>565.70000000000005</v>
      </c>
      <c r="Y1554">
        <v>19830328</v>
      </c>
      <c r="Z1554" s="1">
        <v>2110</v>
      </c>
      <c r="AA1554" s="2">
        <f t="shared" si="124"/>
        <v>5162302.3679999989</v>
      </c>
      <c r="AB1554" s="1">
        <v>38883</v>
      </c>
      <c r="AC1554" s="1">
        <v>1147.4000000000001</v>
      </c>
    </row>
    <row r="1555" spans="1:29" hidden="1" x14ac:dyDescent="0.25">
      <c r="A1555">
        <v>19830329</v>
      </c>
      <c r="B1555" s="1">
        <v>1150</v>
      </c>
      <c r="C1555" s="2">
        <f t="shared" si="120"/>
        <v>2813577.1199999996</v>
      </c>
      <c r="D1555" s="1">
        <v>3328.4</v>
      </c>
      <c r="E1555" s="1">
        <v>188.66</v>
      </c>
      <c r="G1555">
        <v>19830329</v>
      </c>
      <c r="H1555" s="1">
        <v>5780</v>
      </c>
      <c r="I1555" s="2">
        <f t="shared" si="121"/>
        <v>14141283.264000002</v>
      </c>
      <c r="J1555" s="1">
        <v>44688</v>
      </c>
      <c r="K1555" s="1">
        <v>1186.4000000000001</v>
      </c>
      <c r="M1555">
        <v>19830329</v>
      </c>
      <c r="N1555" s="1">
        <v>490</v>
      </c>
      <c r="O1555" s="2">
        <f t="shared" si="122"/>
        <v>1198828.5120000001</v>
      </c>
      <c r="P1555" s="1">
        <v>1513.7</v>
      </c>
      <c r="Q1555" s="1">
        <v>84.022000000000006</v>
      </c>
      <c r="S1555">
        <v>19830329</v>
      </c>
      <c r="T1555" s="1">
        <v>1100</v>
      </c>
      <c r="U1555" s="2">
        <f t="shared" si="123"/>
        <v>2691247.6799999997</v>
      </c>
      <c r="V1555" s="1">
        <v>9699.1</v>
      </c>
      <c r="W1555" s="1">
        <v>435.3</v>
      </c>
      <c r="Y1555">
        <v>19830329</v>
      </c>
      <c r="Z1555" s="1">
        <v>2240</v>
      </c>
      <c r="AA1555" s="2">
        <f t="shared" si="124"/>
        <v>5480358.9120000005</v>
      </c>
      <c r="AB1555" s="1">
        <v>41598</v>
      </c>
      <c r="AC1555" s="1">
        <v>1261.0999999999999</v>
      </c>
    </row>
    <row r="1556" spans="1:29" hidden="1" x14ac:dyDescent="0.25">
      <c r="A1556">
        <v>19830330</v>
      </c>
      <c r="B1556" s="1">
        <v>1150</v>
      </c>
      <c r="C1556" s="2">
        <f t="shared" si="120"/>
        <v>2813577.1199999996</v>
      </c>
      <c r="D1556" s="1">
        <v>3323.4</v>
      </c>
      <c r="E1556" s="1">
        <v>189.08</v>
      </c>
      <c r="G1556">
        <v>19830330</v>
      </c>
      <c r="H1556" s="1">
        <v>5700</v>
      </c>
      <c r="I1556" s="2">
        <f t="shared" si="121"/>
        <v>13945556.16</v>
      </c>
      <c r="J1556" s="1">
        <v>43806</v>
      </c>
      <c r="K1556" s="1">
        <v>1161.8</v>
      </c>
      <c r="M1556">
        <v>19830330</v>
      </c>
      <c r="N1556" s="1">
        <v>509</v>
      </c>
      <c r="O1556" s="2">
        <f t="shared" si="122"/>
        <v>1245313.6991999999</v>
      </c>
      <c r="P1556" s="1">
        <v>1602.1</v>
      </c>
      <c r="Q1556" s="1">
        <v>90.551000000000002</v>
      </c>
      <c r="S1556">
        <v>19830330</v>
      </c>
      <c r="T1556" s="1">
        <v>878</v>
      </c>
      <c r="U1556" s="2">
        <f t="shared" si="123"/>
        <v>2148104.9663999998</v>
      </c>
      <c r="V1556" s="1">
        <v>7872.8</v>
      </c>
      <c r="W1556" s="1">
        <v>330.83</v>
      </c>
      <c r="Y1556">
        <v>19830330</v>
      </c>
      <c r="Z1556" s="1">
        <v>2360</v>
      </c>
      <c r="AA1556" s="2">
        <f t="shared" si="124"/>
        <v>5773949.568</v>
      </c>
      <c r="AB1556" s="1">
        <v>44081</v>
      </c>
      <c r="AC1556" s="1">
        <v>1370.2</v>
      </c>
    </row>
    <row r="1557" spans="1:29" hidden="1" x14ac:dyDescent="0.25">
      <c r="A1557">
        <v>19830331</v>
      </c>
      <c r="B1557" s="1">
        <v>1150</v>
      </c>
      <c r="C1557" s="2">
        <f t="shared" si="120"/>
        <v>2813577.1199999996</v>
      </c>
      <c r="D1557" s="1">
        <v>3318.1</v>
      </c>
      <c r="E1557" s="1">
        <v>189.47</v>
      </c>
      <c r="G1557">
        <v>19830331</v>
      </c>
      <c r="H1557" s="1">
        <v>5990</v>
      </c>
      <c r="I1557" s="2">
        <f t="shared" si="121"/>
        <v>14655066.912</v>
      </c>
      <c r="J1557" s="1">
        <v>46416</v>
      </c>
      <c r="K1557" s="1">
        <v>1275.7</v>
      </c>
      <c r="M1557">
        <v>19830331</v>
      </c>
      <c r="N1557" s="1">
        <v>505</v>
      </c>
      <c r="O1557" s="2">
        <f t="shared" si="122"/>
        <v>1235527.344</v>
      </c>
      <c r="P1557" s="1">
        <v>1581.5</v>
      </c>
      <c r="Q1557" s="1">
        <v>89.497</v>
      </c>
      <c r="S1557">
        <v>19830331</v>
      </c>
      <c r="T1557" s="1">
        <v>651</v>
      </c>
      <c r="U1557" s="2">
        <f t="shared" si="123"/>
        <v>1592729.3087999998</v>
      </c>
      <c r="V1557" s="1">
        <v>6031.7</v>
      </c>
      <c r="W1557" s="1">
        <v>231.1</v>
      </c>
      <c r="Y1557">
        <v>19830331</v>
      </c>
      <c r="Z1557" s="1">
        <v>2380</v>
      </c>
      <c r="AA1557" s="2">
        <f t="shared" si="124"/>
        <v>5822881.3439999996</v>
      </c>
      <c r="AB1557" s="1">
        <v>44540</v>
      </c>
      <c r="AC1557" s="1">
        <v>1391.4</v>
      </c>
    </row>
    <row r="1558" spans="1:29" hidden="1" x14ac:dyDescent="0.25">
      <c r="A1558">
        <v>19830401</v>
      </c>
      <c r="B1558" s="1">
        <v>1300</v>
      </c>
      <c r="C1558" s="2">
        <f t="shared" si="120"/>
        <v>3180565.44</v>
      </c>
      <c r="D1558" s="1">
        <v>3770.6</v>
      </c>
      <c r="E1558" s="1">
        <v>217.78</v>
      </c>
      <c r="G1558">
        <v>19830401</v>
      </c>
      <c r="H1558" s="1">
        <v>5890</v>
      </c>
      <c r="I1558" s="2">
        <f t="shared" si="121"/>
        <v>14410408.031999998</v>
      </c>
      <c r="J1558" s="1">
        <v>45336</v>
      </c>
      <c r="K1558" s="1">
        <v>1242.4000000000001</v>
      </c>
      <c r="M1558">
        <v>19830401</v>
      </c>
      <c r="N1558" s="1">
        <v>543</v>
      </c>
      <c r="O1558" s="2">
        <f t="shared" si="122"/>
        <v>1328497.7184000001</v>
      </c>
      <c r="P1558" s="1">
        <v>1761.2</v>
      </c>
      <c r="Q1558" s="1">
        <v>102.79</v>
      </c>
      <c r="S1558">
        <v>19830401</v>
      </c>
      <c r="T1558" s="1">
        <v>572</v>
      </c>
      <c r="U1558" s="2">
        <f t="shared" si="123"/>
        <v>1399448.7935999997</v>
      </c>
      <c r="V1558" s="1">
        <v>5392</v>
      </c>
      <c r="W1558" s="1">
        <v>198.84</v>
      </c>
      <c r="Y1558">
        <v>19830401</v>
      </c>
      <c r="Z1558" s="1">
        <v>2150</v>
      </c>
      <c r="AA1558" s="2">
        <f t="shared" si="124"/>
        <v>5260165.92</v>
      </c>
      <c r="AB1558" s="1">
        <v>39912</v>
      </c>
      <c r="AC1558" s="1">
        <v>1191.5</v>
      </c>
    </row>
    <row r="1559" spans="1:29" hidden="1" x14ac:dyDescent="0.25">
      <c r="A1559">
        <v>19830402</v>
      </c>
      <c r="B1559" s="1">
        <v>1500</v>
      </c>
      <c r="C1559" s="2">
        <f t="shared" si="120"/>
        <v>3669883.1999999997</v>
      </c>
      <c r="D1559" s="1">
        <v>4375.8</v>
      </c>
      <c r="E1559" s="1">
        <v>256.07</v>
      </c>
      <c r="G1559">
        <v>19830402</v>
      </c>
      <c r="H1559" s="1">
        <v>6050</v>
      </c>
      <c r="I1559" s="2">
        <f t="shared" si="121"/>
        <v>14801862.24</v>
      </c>
      <c r="J1559" s="1">
        <v>46711</v>
      </c>
      <c r="K1559" s="1">
        <v>1309.8</v>
      </c>
      <c r="M1559">
        <v>19830402</v>
      </c>
      <c r="N1559" s="1">
        <v>608</v>
      </c>
      <c r="O1559" s="2">
        <f t="shared" si="122"/>
        <v>1487525.9904</v>
      </c>
      <c r="P1559" s="1">
        <v>2075.3000000000002</v>
      </c>
      <c r="Q1559" s="1">
        <v>126.81</v>
      </c>
      <c r="S1559">
        <v>19830402</v>
      </c>
      <c r="T1559" s="1">
        <v>596</v>
      </c>
      <c r="U1559" s="2">
        <f t="shared" si="123"/>
        <v>1458166.9247999999</v>
      </c>
      <c r="V1559" s="1">
        <v>5579.7</v>
      </c>
      <c r="W1559" s="1">
        <v>209.74</v>
      </c>
      <c r="Y1559">
        <v>19830402</v>
      </c>
      <c r="Z1559" s="1">
        <v>1780</v>
      </c>
      <c r="AA1559" s="2">
        <f t="shared" si="124"/>
        <v>4354928.0640000002</v>
      </c>
      <c r="AB1559" s="1">
        <v>32188</v>
      </c>
      <c r="AC1559" s="1">
        <v>893.93</v>
      </c>
    </row>
    <row r="1560" spans="1:29" hidden="1" x14ac:dyDescent="0.25">
      <c r="A1560">
        <v>19830403</v>
      </c>
      <c r="B1560" s="1">
        <v>1910</v>
      </c>
      <c r="C1560" s="2">
        <f t="shared" si="120"/>
        <v>4672984.6079999991</v>
      </c>
      <c r="D1560" s="1">
        <v>5625.5</v>
      </c>
      <c r="E1560" s="1">
        <v>336.07</v>
      </c>
      <c r="G1560">
        <v>19830403</v>
      </c>
      <c r="H1560" s="1">
        <v>7770</v>
      </c>
      <c r="I1560" s="2">
        <f t="shared" si="121"/>
        <v>19009994.976</v>
      </c>
      <c r="J1560" s="1">
        <v>63273</v>
      </c>
      <c r="K1560" s="1">
        <v>2122</v>
      </c>
      <c r="M1560">
        <v>19830403</v>
      </c>
      <c r="N1560" s="1">
        <v>730</v>
      </c>
      <c r="O1560" s="2">
        <f t="shared" si="122"/>
        <v>1786009.824</v>
      </c>
      <c r="P1560" s="1">
        <v>2678.5</v>
      </c>
      <c r="Q1560" s="1">
        <v>175.86</v>
      </c>
      <c r="S1560">
        <v>19830403</v>
      </c>
      <c r="T1560" s="1">
        <v>797</v>
      </c>
      <c r="U1560" s="2">
        <f t="shared" si="123"/>
        <v>1949931.2735999997</v>
      </c>
      <c r="V1560" s="1">
        <v>7190.1</v>
      </c>
      <c r="W1560" s="1">
        <v>299.06</v>
      </c>
      <c r="Y1560">
        <v>19830403</v>
      </c>
      <c r="Z1560" s="1">
        <v>1870</v>
      </c>
      <c r="AA1560" s="2">
        <f t="shared" si="124"/>
        <v>4575121.0559999999</v>
      </c>
      <c r="AB1560" s="1">
        <v>34145</v>
      </c>
      <c r="AC1560" s="1">
        <v>966.1</v>
      </c>
    </row>
    <row r="1561" spans="1:29" hidden="1" x14ac:dyDescent="0.25">
      <c r="A1561">
        <v>19830404</v>
      </c>
      <c r="B1561" s="1">
        <v>2150</v>
      </c>
      <c r="C1561" s="2">
        <f t="shared" si="120"/>
        <v>5260165.92</v>
      </c>
      <c r="D1561" s="1">
        <v>6351.7</v>
      </c>
      <c r="E1561" s="1">
        <v>384.16</v>
      </c>
      <c r="G1561">
        <v>19830404</v>
      </c>
      <c r="H1561" s="1">
        <v>7980</v>
      </c>
      <c r="I1561" s="2">
        <f t="shared" si="121"/>
        <v>19523778.623999998</v>
      </c>
      <c r="J1561" s="1">
        <v>65177</v>
      </c>
      <c r="K1561" s="1">
        <v>2247.8000000000002</v>
      </c>
      <c r="M1561">
        <v>19830404</v>
      </c>
      <c r="N1561" s="1">
        <v>994</v>
      </c>
      <c r="O1561" s="2">
        <f t="shared" si="122"/>
        <v>2431909.2671999997</v>
      </c>
      <c r="P1561" s="1">
        <v>3998.5</v>
      </c>
      <c r="Q1561" s="1">
        <v>295.76</v>
      </c>
      <c r="S1561">
        <v>19830404</v>
      </c>
      <c r="T1561" s="1">
        <v>757</v>
      </c>
      <c r="U1561" s="2">
        <f t="shared" si="123"/>
        <v>1852067.7216</v>
      </c>
      <c r="V1561" s="1">
        <v>6861.3</v>
      </c>
      <c r="W1561" s="1">
        <v>282.17</v>
      </c>
      <c r="Y1561">
        <v>19830404</v>
      </c>
      <c r="Z1561" s="1">
        <v>1990</v>
      </c>
      <c r="AA1561" s="2">
        <f t="shared" si="124"/>
        <v>4868711.7119999994</v>
      </c>
      <c r="AB1561" s="1">
        <v>36723</v>
      </c>
      <c r="AC1561" s="1">
        <v>1065.2</v>
      </c>
    </row>
    <row r="1562" spans="1:29" hidden="1" x14ac:dyDescent="0.25">
      <c r="A1562">
        <v>19830405</v>
      </c>
      <c r="B1562" s="1">
        <v>1890</v>
      </c>
      <c r="C1562" s="2">
        <f t="shared" si="120"/>
        <v>4624052.8319999995</v>
      </c>
      <c r="D1562" s="1">
        <v>5541.2</v>
      </c>
      <c r="E1562" s="1">
        <v>333.05</v>
      </c>
      <c r="G1562">
        <v>19830405</v>
      </c>
      <c r="H1562" s="1">
        <v>7180</v>
      </c>
      <c r="I1562" s="2">
        <f t="shared" si="121"/>
        <v>17566507.583999999</v>
      </c>
      <c r="J1562" s="1">
        <v>57094</v>
      </c>
      <c r="K1562" s="1">
        <v>1831.5</v>
      </c>
      <c r="M1562">
        <v>19830405</v>
      </c>
      <c r="N1562" s="1">
        <v>995</v>
      </c>
      <c r="O1562" s="2">
        <f t="shared" si="122"/>
        <v>2434355.8559999997</v>
      </c>
      <c r="P1562" s="1">
        <v>3999</v>
      </c>
      <c r="Q1562" s="1">
        <v>297.12</v>
      </c>
      <c r="S1562">
        <v>19830405</v>
      </c>
      <c r="T1562" s="1">
        <v>667</v>
      </c>
      <c r="U1562" s="2">
        <f t="shared" si="123"/>
        <v>1631874.7296000002</v>
      </c>
      <c r="V1562" s="1">
        <v>6132.6</v>
      </c>
      <c r="W1562" s="1">
        <v>243.25</v>
      </c>
      <c r="Y1562">
        <v>19830405</v>
      </c>
      <c r="Z1562" s="1">
        <v>2040</v>
      </c>
      <c r="AA1562" s="2">
        <f t="shared" si="124"/>
        <v>4991041.1519999998</v>
      </c>
      <c r="AB1562" s="1">
        <v>37818</v>
      </c>
      <c r="AC1562" s="1">
        <v>1109.3</v>
      </c>
    </row>
    <row r="1563" spans="1:29" hidden="1" x14ac:dyDescent="0.25">
      <c r="A1563">
        <v>19830406</v>
      </c>
      <c r="B1563" s="1">
        <v>2070</v>
      </c>
      <c r="C1563" s="2">
        <f t="shared" si="120"/>
        <v>5064438.8159999996</v>
      </c>
      <c r="D1563" s="1">
        <v>6079.4</v>
      </c>
      <c r="E1563" s="1">
        <v>369.11</v>
      </c>
      <c r="G1563">
        <v>19830406</v>
      </c>
      <c r="H1563" s="1">
        <v>6830</v>
      </c>
      <c r="I1563" s="2">
        <f t="shared" si="121"/>
        <v>16710201.503999997</v>
      </c>
      <c r="J1563" s="1">
        <v>53541</v>
      </c>
      <c r="K1563" s="1">
        <v>1670.4</v>
      </c>
      <c r="M1563">
        <v>19830406</v>
      </c>
      <c r="N1563" s="1">
        <v>872</v>
      </c>
      <c r="O1563" s="2">
        <f t="shared" si="122"/>
        <v>2133425.4335999996</v>
      </c>
      <c r="P1563" s="1">
        <v>3380.2</v>
      </c>
      <c r="Q1563" s="1">
        <v>240.07</v>
      </c>
      <c r="S1563">
        <v>19830406</v>
      </c>
      <c r="T1563" s="1">
        <v>717</v>
      </c>
      <c r="U1563" s="2">
        <f t="shared" si="123"/>
        <v>1754204.1696000001</v>
      </c>
      <c r="V1563" s="1">
        <v>6527.3</v>
      </c>
      <c r="W1563" s="1">
        <v>266.63</v>
      </c>
      <c r="Y1563">
        <v>19830406</v>
      </c>
      <c r="Z1563" s="1">
        <v>2100</v>
      </c>
      <c r="AA1563" s="2">
        <f t="shared" si="124"/>
        <v>5137836.4799999995</v>
      </c>
      <c r="AB1563" s="1">
        <v>39118</v>
      </c>
      <c r="AC1563" s="1">
        <v>1162.8</v>
      </c>
    </row>
    <row r="1564" spans="1:29" hidden="1" x14ac:dyDescent="0.25">
      <c r="A1564">
        <v>19830407</v>
      </c>
      <c r="B1564" s="1">
        <v>1990</v>
      </c>
      <c r="C1564" s="2">
        <f t="shared" si="120"/>
        <v>4868711.7119999994</v>
      </c>
      <c r="D1564" s="1">
        <v>5821.1</v>
      </c>
      <c r="E1564" s="1">
        <v>353.55</v>
      </c>
      <c r="G1564">
        <v>19830407</v>
      </c>
      <c r="H1564" s="1">
        <v>6630</v>
      </c>
      <c r="I1564" s="2">
        <f t="shared" si="121"/>
        <v>16220883.743999999</v>
      </c>
      <c r="J1564" s="1">
        <v>51468</v>
      </c>
      <c r="K1564" s="1">
        <v>1585.4</v>
      </c>
      <c r="M1564">
        <v>19830407</v>
      </c>
      <c r="N1564" s="1">
        <v>710</v>
      </c>
      <c r="O1564" s="2">
        <f t="shared" si="122"/>
        <v>1737078.048</v>
      </c>
      <c r="P1564" s="1">
        <v>2566.8000000000002</v>
      </c>
      <c r="Q1564" s="1">
        <v>169.57</v>
      </c>
      <c r="S1564">
        <v>19830407</v>
      </c>
      <c r="T1564" s="1">
        <v>1080</v>
      </c>
      <c r="U1564" s="2">
        <f t="shared" si="123"/>
        <v>2642315.9040000001</v>
      </c>
      <c r="V1564" s="1">
        <v>9456.7999999999993</v>
      </c>
      <c r="W1564" s="1">
        <v>442.71</v>
      </c>
      <c r="Y1564">
        <v>19830407</v>
      </c>
      <c r="Z1564" s="1">
        <v>2690</v>
      </c>
      <c r="AA1564" s="2">
        <f t="shared" si="124"/>
        <v>6581323.8719999995</v>
      </c>
      <c r="AB1564" s="1">
        <v>51091</v>
      </c>
      <c r="AC1564" s="1">
        <v>1712.4</v>
      </c>
    </row>
    <row r="1565" spans="1:29" hidden="1" x14ac:dyDescent="0.25">
      <c r="A1565">
        <v>19830408</v>
      </c>
      <c r="B1565" s="1">
        <v>2120</v>
      </c>
      <c r="C1565" s="2">
        <f t="shared" si="120"/>
        <v>5186768.2559999991</v>
      </c>
      <c r="D1565" s="1">
        <v>6203</v>
      </c>
      <c r="E1565" s="1">
        <v>379.76</v>
      </c>
      <c r="G1565">
        <v>19830408</v>
      </c>
      <c r="H1565" s="1">
        <v>7090</v>
      </c>
      <c r="I1565" s="2">
        <f t="shared" si="121"/>
        <v>17346314.592</v>
      </c>
      <c r="J1565" s="1">
        <v>55702</v>
      </c>
      <c r="K1565" s="1">
        <v>1810</v>
      </c>
      <c r="M1565">
        <v>19830408</v>
      </c>
      <c r="N1565" s="1">
        <v>624</v>
      </c>
      <c r="O1565" s="2">
        <f t="shared" si="122"/>
        <v>1526671.4112</v>
      </c>
      <c r="P1565" s="1">
        <v>2139.4</v>
      </c>
      <c r="Q1565" s="1">
        <v>135.28</v>
      </c>
      <c r="S1565">
        <v>19830408</v>
      </c>
      <c r="T1565" s="1">
        <v>994</v>
      </c>
      <c r="U1565" s="2">
        <f t="shared" si="123"/>
        <v>2431909.2671999997</v>
      </c>
      <c r="V1565" s="1">
        <v>8746.9</v>
      </c>
      <c r="W1565" s="1">
        <v>401.27</v>
      </c>
      <c r="Y1565">
        <v>19830408</v>
      </c>
      <c r="Z1565" s="1">
        <v>2640</v>
      </c>
      <c r="AA1565" s="2">
        <f t="shared" si="124"/>
        <v>6458994.432</v>
      </c>
      <c r="AB1565" s="1">
        <v>50170</v>
      </c>
      <c r="AC1565" s="1">
        <v>1667.2</v>
      </c>
    </row>
    <row r="1566" spans="1:29" hidden="1" x14ac:dyDescent="0.25">
      <c r="A1566">
        <v>19830409</v>
      </c>
      <c r="B1566" s="1">
        <v>2460</v>
      </c>
      <c r="C1566" s="2">
        <f t="shared" si="120"/>
        <v>6018608.4479999989</v>
      </c>
      <c r="D1566" s="1">
        <v>7222</v>
      </c>
      <c r="E1566" s="1">
        <v>448.69</v>
      </c>
      <c r="G1566">
        <v>19830409</v>
      </c>
      <c r="H1566" s="1">
        <v>7290</v>
      </c>
      <c r="I1566" s="2">
        <f t="shared" si="121"/>
        <v>17835632.351999998</v>
      </c>
      <c r="J1566" s="1">
        <v>57453</v>
      </c>
      <c r="K1566" s="1">
        <v>1918.7</v>
      </c>
      <c r="M1566">
        <v>19830409</v>
      </c>
      <c r="N1566" s="1">
        <v>581</v>
      </c>
      <c r="O1566" s="2">
        <f t="shared" si="122"/>
        <v>1421468.0927999998</v>
      </c>
      <c r="P1566" s="1">
        <v>1927.8</v>
      </c>
      <c r="Q1566" s="1">
        <v>119.21</v>
      </c>
      <c r="S1566">
        <v>19830409</v>
      </c>
      <c r="T1566" s="1">
        <v>880</v>
      </c>
      <c r="U1566" s="2">
        <f t="shared" si="123"/>
        <v>2152998.1439999999</v>
      </c>
      <c r="V1566" s="1">
        <v>7816.2</v>
      </c>
      <c r="W1566" s="1">
        <v>346.99</v>
      </c>
      <c r="Y1566">
        <v>19830409</v>
      </c>
      <c r="Z1566" s="1">
        <v>2460</v>
      </c>
      <c r="AA1566" s="2">
        <f t="shared" si="124"/>
        <v>6018608.4479999989</v>
      </c>
      <c r="AB1566" s="1">
        <v>46644</v>
      </c>
      <c r="AC1566" s="1">
        <v>1497.2</v>
      </c>
    </row>
    <row r="1567" spans="1:29" hidden="1" x14ac:dyDescent="0.25">
      <c r="A1567">
        <v>19830410</v>
      </c>
      <c r="B1567" s="1">
        <v>2520</v>
      </c>
      <c r="C1567" s="2">
        <f t="shared" si="120"/>
        <v>6165403.7759999987</v>
      </c>
      <c r="D1567" s="1">
        <v>7385.4</v>
      </c>
      <c r="E1567" s="1">
        <v>461.16</v>
      </c>
      <c r="G1567">
        <v>19830410</v>
      </c>
      <c r="H1567" s="1">
        <v>7020</v>
      </c>
      <c r="I1567" s="2">
        <f t="shared" si="121"/>
        <v>17175053.375999998</v>
      </c>
      <c r="J1567" s="1">
        <v>54686</v>
      </c>
      <c r="K1567" s="1">
        <v>1790.8</v>
      </c>
      <c r="M1567">
        <v>19830410</v>
      </c>
      <c r="N1567" s="1">
        <v>963</v>
      </c>
      <c r="O1567" s="2">
        <f t="shared" si="122"/>
        <v>2356065.0143999998</v>
      </c>
      <c r="P1567" s="1">
        <v>3816.8</v>
      </c>
      <c r="Q1567" s="1">
        <v>285.94</v>
      </c>
      <c r="S1567">
        <v>19830410</v>
      </c>
      <c r="T1567" s="1">
        <v>2310</v>
      </c>
      <c r="U1567" s="2">
        <f t="shared" si="123"/>
        <v>5651620.1279999986</v>
      </c>
      <c r="V1567" s="1">
        <v>19906</v>
      </c>
      <c r="W1567" s="1">
        <v>1184</v>
      </c>
      <c r="Y1567">
        <v>19830410</v>
      </c>
      <c r="Z1567" s="1">
        <v>3030</v>
      </c>
      <c r="AA1567" s="2">
        <f t="shared" si="124"/>
        <v>7413164.0639999993</v>
      </c>
      <c r="AB1567" s="1">
        <v>57786</v>
      </c>
      <c r="AC1567" s="1">
        <v>2080.6999999999998</v>
      </c>
    </row>
    <row r="1568" spans="1:29" hidden="1" x14ac:dyDescent="0.25">
      <c r="A1568">
        <v>19830411</v>
      </c>
      <c r="B1568" s="1">
        <v>2330</v>
      </c>
      <c r="C1568" s="2">
        <f t="shared" si="120"/>
        <v>5700551.9040000001</v>
      </c>
      <c r="D1568" s="1">
        <v>6789.9</v>
      </c>
      <c r="E1568" s="1">
        <v>422.65</v>
      </c>
      <c r="G1568">
        <v>19830411</v>
      </c>
      <c r="H1568" s="1">
        <v>7390</v>
      </c>
      <c r="I1568" s="2">
        <f t="shared" si="121"/>
        <v>18080291.232000001</v>
      </c>
      <c r="J1568" s="1">
        <v>58053</v>
      </c>
      <c r="K1568" s="1">
        <v>1987.4</v>
      </c>
      <c r="M1568">
        <v>19830411</v>
      </c>
      <c r="N1568" s="1">
        <v>1070</v>
      </c>
      <c r="O1568" s="2">
        <f t="shared" si="122"/>
        <v>2617850.0159999998</v>
      </c>
      <c r="P1568" s="1">
        <v>4339.5</v>
      </c>
      <c r="Q1568" s="1">
        <v>339.53</v>
      </c>
      <c r="S1568">
        <v>19830411</v>
      </c>
      <c r="T1568" s="1">
        <v>1670</v>
      </c>
      <c r="U1568" s="2">
        <f t="shared" si="123"/>
        <v>4085803.2959999992</v>
      </c>
      <c r="V1568" s="1">
        <v>14326</v>
      </c>
      <c r="W1568" s="1">
        <v>782.13</v>
      </c>
      <c r="Y1568">
        <v>19830411</v>
      </c>
      <c r="Z1568" s="1">
        <v>2790</v>
      </c>
      <c r="AA1568" s="2">
        <f t="shared" si="124"/>
        <v>6825982.7520000003</v>
      </c>
      <c r="AB1568" s="1">
        <v>53271</v>
      </c>
      <c r="AC1568" s="1">
        <v>1832.4</v>
      </c>
    </row>
    <row r="1569" spans="1:29" hidden="1" x14ac:dyDescent="0.25">
      <c r="A1569">
        <v>19830412</v>
      </c>
      <c r="B1569" s="1">
        <v>2200</v>
      </c>
      <c r="C1569" s="2">
        <f t="shared" si="120"/>
        <v>5382495.3599999994</v>
      </c>
      <c r="D1569" s="1">
        <v>6378.5</v>
      </c>
      <c r="E1569" s="1">
        <v>396.47</v>
      </c>
      <c r="G1569">
        <v>19830412</v>
      </c>
      <c r="H1569" s="1">
        <v>7010</v>
      </c>
      <c r="I1569" s="2">
        <f t="shared" si="121"/>
        <v>17150587.487999998</v>
      </c>
      <c r="J1569" s="1">
        <v>54245</v>
      </c>
      <c r="K1569" s="1">
        <v>1801.2</v>
      </c>
      <c r="M1569">
        <v>19830412</v>
      </c>
      <c r="N1569" s="1">
        <v>837</v>
      </c>
      <c r="O1569" s="2">
        <f t="shared" si="122"/>
        <v>2047794.8255999996</v>
      </c>
      <c r="P1569" s="1">
        <v>3181.5</v>
      </c>
      <c r="Q1569" s="1">
        <v>228.05</v>
      </c>
      <c r="S1569">
        <v>19830412</v>
      </c>
      <c r="T1569" s="1">
        <v>1280</v>
      </c>
      <c r="U1569" s="2">
        <f t="shared" si="123"/>
        <v>3131633.6639999999</v>
      </c>
      <c r="V1569" s="1">
        <v>11048</v>
      </c>
      <c r="W1569" s="1">
        <v>560.73</v>
      </c>
      <c r="Y1569">
        <v>19830412</v>
      </c>
      <c r="Z1569" s="1">
        <v>2660</v>
      </c>
      <c r="AA1569" s="2">
        <f t="shared" si="124"/>
        <v>6507926.2079999987</v>
      </c>
      <c r="AB1569" s="1">
        <v>50788</v>
      </c>
      <c r="AC1569" s="1">
        <v>1705.1</v>
      </c>
    </row>
    <row r="1570" spans="1:29" hidden="1" x14ac:dyDescent="0.25">
      <c r="A1570">
        <v>19830413</v>
      </c>
      <c r="B1570" s="1">
        <v>3210</v>
      </c>
      <c r="C1570" s="2">
        <f t="shared" si="120"/>
        <v>7853550.0479999995</v>
      </c>
      <c r="D1570" s="1">
        <v>9403.6</v>
      </c>
      <c r="E1570" s="1">
        <v>604.45000000000005</v>
      </c>
      <c r="G1570">
        <v>19830413</v>
      </c>
      <c r="H1570" s="1">
        <v>7160</v>
      </c>
      <c r="I1570" s="2">
        <f t="shared" si="121"/>
        <v>17517575.808000002</v>
      </c>
      <c r="J1570" s="1">
        <v>55493</v>
      </c>
      <c r="K1570" s="1">
        <v>1884.6</v>
      </c>
      <c r="M1570">
        <v>19830413</v>
      </c>
      <c r="N1570" s="1">
        <v>742</v>
      </c>
      <c r="O1570" s="2">
        <f t="shared" si="122"/>
        <v>1815368.8895999999</v>
      </c>
      <c r="P1570" s="1">
        <v>2706</v>
      </c>
      <c r="Q1570" s="1">
        <v>186.21</v>
      </c>
      <c r="S1570">
        <v>19830413</v>
      </c>
      <c r="T1570" s="1">
        <v>1050</v>
      </c>
      <c r="U1570" s="2">
        <f t="shared" si="123"/>
        <v>2568918.2399999998</v>
      </c>
      <c r="V1570" s="1">
        <v>9155.4</v>
      </c>
      <c r="W1570" s="1">
        <v>439.88</v>
      </c>
      <c r="Y1570">
        <v>19830413</v>
      </c>
      <c r="Z1570" s="1">
        <v>2660</v>
      </c>
      <c r="AA1570" s="2">
        <f t="shared" si="124"/>
        <v>6507926.2079999987</v>
      </c>
      <c r="AB1570" s="1">
        <v>50841</v>
      </c>
      <c r="AC1570" s="1">
        <v>1709.8</v>
      </c>
    </row>
    <row r="1571" spans="1:29" hidden="1" x14ac:dyDescent="0.25">
      <c r="A1571">
        <v>19830414</v>
      </c>
      <c r="B1571" s="1">
        <v>5360</v>
      </c>
      <c r="C1571" s="2">
        <f t="shared" si="120"/>
        <v>13113715.967999998</v>
      </c>
      <c r="D1571" s="1">
        <v>15821</v>
      </c>
      <c r="E1571" s="1">
        <v>1069.7</v>
      </c>
      <c r="G1571">
        <v>19830414</v>
      </c>
      <c r="H1571" s="1">
        <v>9450</v>
      </c>
      <c r="I1571" s="2">
        <f t="shared" si="121"/>
        <v>23120264.159999996</v>
      </c>
      <c r="J1571" s="1">
        <v>77701</v>
      </c>
      <c r="K1571" s="1">
        <v>3327.2</v>
      </c>
      <c r="M1571">
        <v>19830414</v>
      </c>
      <c r="N1571" s="1">
        <v>1620</v>
      </c>
      <c r="O1571" s="2">
        <f t="shared" si="122"/>
        <v>3963473.8559999997</v>
      </c>
      <c r="P1571" s="1">
        <v>6886.9</v>
      </c>
      <c r="Q1571" s="1">
        <v>636.29</v>
      </c>
      <c r="S1571">
        <v>19830414</v>
      </c>
      <c r="T1571" s="1">
        <v>2100</v>
      </c>
      <c r="U1571" s="2">
        <f t="shared" si="123"/>
        <v>5137836.4799999995</v>
      </c>
      <c r="V1571" s="1">
        <v>17977</v>
      </c>
      <c r="W1571" s="1">
        <v>1066.4000000000001</v>
      </c>
      <c r="Y1571">
        <v>19830414</v>
      </c>
      <c r="Z1571" s="1">
        <v>3830</v>
      </c>
      <c r="AA1571" s="2">
        <f t="shared" si="124"/>
        <v>9370435.1040000003</v>
      </c>
      <c r="AB1571" s="1">
        <v>72340</v>
      </c>
      <c r="AC1571" s="1">
        <v>3051.8</v>
      </c>
    </row>
    <row r="1572" spans="1:29" hidden="1" x14ac:dyDescent="0.25">
      <c r="A1572">
        <v>19830415</v>
      </c>
      <c r="B1572" s="1">
        <v>4900</v>
      </c>
      <c r="C1572" s="2">
        <f t="shared" si="120"/>
        <v>11988285.120000001</v>
      </c>
      <c r="D1572" s="1">
        <v>14402</v>
      </c>
      <c r="E1572" s="1">
        <v>967.81</v>
      </c>
      <c r="G1572">
        <v>19830415</v>
      </c>
      <c r="H1572" s="1">
        <v>11300</v>
      </c>
      <c r="I1572" s="2">
        <f t="shared" si="121"/>
        <v>27646453.440000001</v>
      </c>
      <c r="J1572" s="1">
        <v>96402</v>
      </c>
      <c r="K1572" s="1">
        <v>4935.1000000000004</v>
      </c>
      <c r="M1572">
        <v>19830415</v>
      </c>
      <c r="N1572" s="1">
        <v>2340</v>
      </c>
      <c r="O1572" s="2">
        <f t="shared" si="122"/>
        <v>5725017.7919999994</v>
      </c>
      <c r="P1572" s="1">
        <v>9783.2000000000007</v>
      </c>
      <c r="Q1572" s="1">
        <v>1037.0999999999999</v>
      </c>
      <c r="S1572">
        <v>19830415</v>
      </c>
      <c r="T1572" s="1">
        <v>3170</v>
      </c>
      <c r="U1572" s="2">
        <f t="shared" si="123"/>
        <v>7755686.4959999993</v>
      </c>
      <c r="V1572" s="1">
        <v>27616</v>
      </c>
      <c r="W1572" s="1">
        <v>1840.4</v>
      </c>
      <c r="Y1572">
        <v>19830415</v>
      </c>
      <c r="Z1572" s="1">
        <v>5060</v>
      </c>
      <c r="AA1572" s="2">
        <f t="shared" si="124"/>
        <v>12379739.327999998</v>
      </c>
      <c r="AB1572" s="1">
        <v>91626</v>
      </c>
      <c r="AC1572" s="1">
        <v>4794</v>
      </c>
    </row>
    <row r="1573" spans="1:29" hidden="1" x14ac:dyDescent="0.25">
      <c r="A1573">
        <v>19830416</v>
      </c>
      <c r="B1573" s="1">
        <v>3340</v>
      </c>
      <c r="C1573" s="2">
        <f t="shared" si="120"/>
        <v>8171606.5919999983</v>
      </c>
      <c r="D1573" s="1">
        <v>9705</v>
      </c>
      <c r="E1573" s="1">
        <v>631.25</v>
      </c>
      <c r="G1573">
        <v>19830416</v>
      </c>
      <c r="H1573" s="1">
        <v>10400</v>
      </c>
      <c r="I1573" s="2">
        <f t="shared" si="121"/>
        <v>25444523.52</v>
      </c>
      <c r="J1573" s="1">
        <v>86806</v>
      </c>
      <c r="K1573" s="1">
        <v>4125.2</v>
      </c>
      <c r="M1573">
        <v>19830416</v>
      </c>
      <c r="N1573" s="1">
        <v>1790</v>
      </c>
      <c r="O1573" s="2">
        <f t="shared" si="122"/>
        <v>4379393.9520000005</v>
      </c>
      <c r="P1573" s="1">
        <v>7601</v>
      </c>
      <c r="Q1573" s="1">
        <v>734.35</v>
      </c>
      <c r="S1573">
        <v>19830416</v>
      </c>
      <c r="T1573" s="1">
        <v>2430</v>
      </c>
      <c r="U1573" s="2">
        <f t="shared" si="123"/>
        <v>5945210.784</v>
      </c>
      <c r="V1573" s="1">
        <v>20843</v>
      </c>
      <c r="W1573" s="1">
        <v>1302.7</v>
      </c>
      <c r="Y1573">
        <v>19830416</v>
      </c>
      <c r="Z1573" s="1">
        <v>4490</v>
      </c>
      <c r="AA1573" s="2">
        <f t="shared" si="124"/>
        <v>10985183.712000001</v>
      </c>
      <c r="AB1573" s="1">
        <v>83203</v>
      </c>
      <c r="AC1573" s="1">
        <v>3962.2</v>
      </c>
    </row>
    <row r="1574" spans="1:29" hidden="1" x14ac:dyDescent="0.25">
      <c r="A1574">
        <v>19830417</v>
      </c>
      <c r="B1574" s="1">
        <v>2470</v>
      </c>
      <c r="C1574" s="2">
        <f t="shared" si="120"/>
        <v>6043074.3359999992</v>
      </c>
      <c r="D1574" s="1">
        <v>7083</v>
      </c>
      <c r="E1574" s="1">
        <v>450.53</v>
      </c>
      <c r="G1574">
        <v>19830417</v>
      </c>
      <c r="H1574" s="1">
        <v>9910</v>
      </c>
      <c r="I1574" s="2">
        <f t="shared" si="121"/>
        <v>24245695.007999998</v>
      </c>
      <c r="J1574" s="1">
        <v>81559</v>
      </c>
      <c r="K1574" s="1">
        <v>3731.2</v>
      </c>
      <c r="M1574">
        <v>19830417</v>
      </c>
      <c r="N1574" s="1">
        <v>1120</v>
      </c>
      <c r="O1574" s="2">
        <f t="shared" si="122"/>
        <v>2740179.4560000002</v>
      </c>
      <c r="P1574" s="1">
        <v>4547.7</v>
      </c>
      <c r="Q1574" s="1">
        <v>370.77</v>
      </c>
      <c r="S1574">
        <v>19830417</v>
      </c>
      <c r="T1574" s="1">
        <v>1780</v>
      </c>
      <c r="U1574" s="2">
        <f t="shared" si="123"/>
        <v>4354928.0640000002</v>
      </c>
      <c r="V1574" s="1">
        <v>15165</v>
      </c>
      <c r="W1574" s="1">
        <v>874.26</v>
      </c>
      <c r="Y1574">
        <v>19830417</v>
      </c>
      <c r="Z1574" s="1">
        <v>4700</v>
      </c>
      <c r="AA1574" s="2">
        <f t="shared" si="124"/>
        <v>11498967.359999999</v>
      </c>
      <c r="AB1574" s="1">
        <v>86501</v>
      </c>
      <c r="AC1574" s="1">
        <v>4278.3</v>
      </c>
    </row>
    <row r="1575" spans="1:29" hidden="1" x14ac:dyDescent="0.25">
      <c r="A1575">
        <v>19830418</v>
      </c>
      <c r="B1575" s="1">
        <v>2150</v>
      </c>
      <c r="C1575" s="2">
        <f t="shared" si="120"/>
        <v>5260165.92</v>
      </c>
      <c r="D1575" s="1">
        <v>6111.2</v>
      </c>
      <c r="E1575" s="1">
        <v>385.55</v>
      </c>
      <c r="G1575">
        <v>19830418</v>
      </c>
      <c r="H1575" s="1">
        <v>9230</v>
      </c>
      <c r="I1575" s="2">
        <f t="shared" si="121"/>
        <v>22582014.623999998</v>
      </c>
      <c r="J1575" s="1">
        <v>74517</v>
      </c>
      <c r="K1575" s="1">
        <v>3220.5</v>
      </c>
      <c r="M1575">
        <v>19830418</v>
      </c>
      <c r="N1575" s="1">
        <v>843</v>
      </c>
      <c r="O1575" s="2">
        <f t="shared" si="122"/>
        <v>2062474.3583999996</v>
      </c>
      <c r="P1575" s="1">
        <v>3185.7</v>
      </c>
      <c r="Q1575" s="1">
        <v>234.53</v>
      </c>
      <c r="S1575">
        <v>19830418</v>
      </c>
      <c r="T1575" s="1">
        <v>1630</v>
      </c>
      <c r="U1575" s="2">
        <f t="shared" si="123"/>
        <v>3987939.7439999999</v>
      </c>
      <c r="V1575" s="1">
        <v>13881</v>
      </c>
      <c r="W1575" s="1">
        <v>784.92</v>
      </c>
      <c r="Y1575">
        <v>19830418</v>
      </c>
      <c r="Z1575" s="1">
        <v>4150</v>
      </c>
      <c r="AA1575" s="2">
        <f t="shared" si="124"/>
        <v>10153343.519999998</v>
      </c>
      <c r="AB1575" s="1">
        <v>77952</v>
      </c>
      <c r="AC1575" s="1">
        <v>3511</v>
      </c>
    </row>
    <row r="1576" spans="1:29" hidden="1" x14ac:dyDescent="0.25">
      <c r="A1576">
        <v>19830419</v>
      </c>
      <c r="B1576" s="1">
        <v>2060</v>
      </c>
      <c r="C1576" s="2">
        <f t="shared" si="120"/>
        <v>5039972.9279999994</v>
      </c>
      <c r="D1576" s="1">
        <v>5824.7</v>
      </c>
      <c r="E1576" s="1">
        <v>367.22</v>
      </c>
      <c r="G1576">
        <v>19830419</v>
      </c>
      <c r="H1576" s="1">
        <v>8790</v>
      </c>
      <c r="I1576" s="2">
        <f t="shared" si="121"/>
        <v>21505515.552000001</v>
      </c>
      <c r="J1576" s="1">
        <v>69961</v>
      </c>
      <c r="K1576" s="1">
        <v>2920.2</v>
      </c>
      <c r="M1576">
        <v>19830419</v>
      </c>
      <c r="N1576" s="1">
        <v>694</v>
      </c>
      <c r="O1576" s="2">
        <f t="shared" si="122"/>
        <v>1697932.6272</v>
      </c>
      <c r="P1576" s="1">
        <v>2448.9</v>
      </c>
      <c r="Q1576" s="1">
        <v>168.36</v>
      </c>
      <c r="S1576">
        <v>19830419</v>
      </c>
      <c r="T1576" s="1">
        <v>1420</v>
      </c>
      <c r="U1576" s="2">
        <f t="shared" si="123"/>
        <v>3474156.0959999999</v>
      </c>
      <c r="V1576" s="1">
        <v>12115</v>
      </c>
      <c r="W1576" s="1">
        <v>661.9</v>
      </c>
      <c r="Y1576">
        <v>19830419</v>
      </c>
      <c r="Z1576" s="1">
        <v>3210</v>
      </c>
      <c r="AA1576" s="2">
        <f t="shared" si="124"/>
        <v>7853550.0479999995</v>
      </c>
      <c r="AB1576" s="1">
        <v>61688</v>
      </c>
      <c r="AC1576" s="1">
        <v>2338.3000000000002</v>
      </c>
    </row>
    <row r="1577" spans="1:29" hidden="1" x14ac:dyDescent="0.25">
      <c r="A1577">
        <v>19830420</v>
      </c>
      <c r="B1577" s="1">
        <v>2520</v>
      </c>
      <c r="C1577" s="2">
        <f t="shared" si="120"/>
        <v>6165403.7759999987</v>
      </c>
      <c r="D1577" s="1">
        <v>7156.8</v>
      </c>
      <c r="E1577" s="1">
        <v>459.45</v>
      </c>
      <c r="G1577">
        <v>19830420</v>
      </c>
      <c r="H1577" s="1">
        <v>8100</v>
      </c>
      <c r="I1577" s="2">
        <f t="shared" si="121"/>
        <v>19817369.280000001</v>
      </c>
      <c r="J1577" s="1">
        <v>63089</v>
      </c>
      <c r="K1577" s="1">
        <v>2480.4</v>
      </c>
      <c r="M1577">
        <v>19830420</v>
      </c>
      <c r="N1577" s="1">
        <v>602</v>
      </c>
      <c r="O1577" s="2">
        <f t="shared" si="122"/>
        <v>1472846.4576000001</v>
      </c>
      <c r="P1577" s="1">
        <v>2000.2</v>
      </c>
      <c r="Q1577" s="1">
        <v>130.97</v>
      </c>
      <c r="S1577">
        <v>19830420</v>
      </c>
      <c r="T1577" s="1">
        <v>1450</v>
      </c>
      <c r="U1577" s="2">
        <f t="shared" si="123"/>
        <v>3547553.76</v>
      </c>
      <c r="V1577" s="1">
        <v>12349</v>
      </c>
      <c r="W1577" s="1">
        <v>683.16</v>
      </c>
      <c r="Y1577">
        <v>19830420</v>
      </c>
      <c r="Z1577" s="1">
        <v>2450</v>
      </c>
      <c r="AA1577" s="2">
        <f t="shared" si="124"/>
        <v>5994142.5600000005</v>
      </c>
      <c r="AB1577" s="1">
        <v>46967</v>
      </c>
      <c r="AC1577" s="1">
        <v>1534.9</v>
      </c>
    </row>
    <row r="1578" spans="1:29" hidden="1" x14ac:dyDescent="0.25">
      <c r="A1578">
        <v>19830421</v>
      </c>
      <c r="B1578" s="1">
        <v>3710</v>
      </c>
      <c r="C1578" s="2">
        <f t="shared" si="120"/>
        <v>9076844.4479999989</v>
      </c>
      <c r="D1578" s="1">
        <v>10624</v>
      </c>
      <c r="E1578" s="1">
        <v>706.4</v>
      </c>
      <c r="G1578">
        <v>19830421</v>
      </c>
      <c r="H1578" s="1">
        <v>8000</v>
      </c>
      <c r="I1578" s="2">
        <f t="shared" si="121"/>
        <v>19572710.399999999</v>
      </c>
      <c r="J1578" s="1">
        <v>61932</v>
      </c>
      <c r="K1578" s="1">
        <v>2429.5</v>
      </c>
      <c r="M1578">
        <v>19830421</v>
      </c>
      <c r="N1578" s="1">
        <v>549</v>
      </c>
      <c r="O1578" s="2">
        <f t="shared" si="122"/>
        <v>1343177.2512000001</v>
      </c>
      <c r="P1578" s="1">
        <v>1745.8</v>
      </c>
      <c r="Q1578" s="1">
        <v>110.92</v>
      </c>
      <c r="S1578">
        <v>19830421</v>
      </c>
      <c r="T1578" s="1">
        <v>1380</v>
      </c>
      <c r="U1578" s="2">
        <f t="shared" si="123"/>
        <v>3376292.5439999998</v>
      </c>
      <c r="V1578" s="1">
        <v>11757</v>
      </c>
      <c r="W1578" s="1">
        <v>644.95000000000005</v>
      </c>
      <c r="Y1578">
        <v>19830421</v>
      </c>
      <c r="Z1578" s="1">
        <v>1930</v>
      </c>
      <c r="AA1578" s="2">
        <f t="shared" si="124"/>
        <v>4721916.3839999996</v>
      </c>
      <c r="AB1578" s="1">
        <v>36103</v>
      </c>
      <c r="AC1578" s="1">
        <v>1065.2</v>
      </c>
    </row>
    <row r="1579" spans="1:29" hidden="1" x14ac:dyDescent="0.25">
      <c r="A1579">
        <v>19830422</v>
      </c>
      <c r="B1579" s="1">
        <v>5310</v>
      </c>
      <c r="C1579" s="2">
        <f t="shared" si="120"/>
        <v>12991386.528000001</v>
      </c>
      <c r="D1579" s="1">
        <v>15249</v>
      </c>
      <c r="E1579" s="1">
        <v>1051.5</v>
      </c>
      <c r="G1579">
        <v>19830422</v>
      </c>
      <c r="H1579" s="1">
        <v>7140</v>
      </c>
      <c r="I1579" s="2">
        <f t="shared" si="121"/>
        <v>17468644.032000002</v>
      </c>
      <c r="J1579" s="1">
        <v>53702</v>
      </c>
      <c r="K1579" s="1">
        <v>1948.8</v>
      </c>
      <c r="M1579">
        <v>19830422</v>
      </c>
      <c r="N1579" s="1">
        <v>507</v>
      </c>
      <c r="O1579" s="2">
        <f t="shared" si="122"/>
        <v>1240420.5216000001</v>
      </c>
      <c r="P1579" s="1">
        <v>1547.8</v>
      </c>
      <c r="Q1579" s="1">
        <v>95.87</v>
      </c>
      <c r="S1579">
        <v>19830422</v>
      </c>
      <c r="T1579" s="1">
        <v>1150</v>
      </c>
      <c r="U1579" s="2">
        <f t="shared" si="123"/>
        <v>2813577.1199999996</v>
      </c>
      <c r="V1579" s="1">
        <v>9868.9</v>
      </c>
      <c r="W1579" s="1">
        <v>515.5</v>
      </c>
      <c r="Y1579">
        <v>19830422</v>
      </c>
      <c r="Z1579" s="1">
        <v>1620</v>
      </c>
      <c r="AA1579" s="2">
        <f t="shared" si="124"/>
        <v>3963473.8559999997</v>
      </c>
      <c r="AB1579" s="1">
        <v>29376</v>
      </c>
      <c r="AC1579" s="1">
        <v>818.35</v>
      </c>
    </row>
    <row r="1580" spans="1:29" hidden="1" x14ac:dyDescent="0.25">
      <c r="A1580">
        <v>19830423</v>
      </c>
      <c r="B1580" s="1">
        <v>5870</v>
      </c>
      <c r="C1580" s="2">
        <f t="shared" si="120"/>
        <v>14361476.256000001</v>
      </c>
      <c r="D1580" s="1">
        <v>16809</v>
      </c>
      <c r="E1580" s="1">
        <v>1173.7</v>
      </c>
      <c r="G1580">
        <v>19830423</v>
      </c>
      <c r="H1580" s="1">
        <v>6880</v>
      </c>
      <c r="I1580" s="2">
        <f t="shared" si="121"/>
        <v>16832530.943999998</v>
      </c>
      <c r="J1580" s="1">
        <v>51147</v>
      </c>
      <c r="K1580" s="1">
        <v>1822.3</v>
      </c>
      <c r="M1580">
        <v>19830423</v>
      </c>
      <c r="N1580" s="1">
        <v>466</v>
      </c>
      <c r="O1580" s="2">
        <f t="shared" si="122"/>
        <v>1140110.3808000002</v>
      </c>
      <c r="P1580" s="1">
        <v>1358.7</v>
      </c>
      <c r="Q1580" s="1">
        <v>81.906000000000006</v>
      </c>
      <c r="S1580">
        <v>19830423</v>
      </c>
      <c r="T1580" s="1">
        <v>916</v>
      </c>
      <c r="U1580" s="2">
        <f t="shared" si="123"/>
        <v>2241075.3407999999</v>
      </c>
      <c r="V1580" s="1">
        <v>7982.4</v>
      </c>
      <c r="W1580" s="1">
        <v>390.83</v>
      </c>
      <c r="Y1580">
        <v>19830423</v>
      </c>
      <c r="Z1580" s="1">
        <v>1400</v>
      </c>
      <c r="AA1580" s="2">
        <f t="shared" si="124"/>
        <v>3425224.32</v>
      </c>
      <c r="AB1580" s="1">
        <v>24527</v>
      </c>
      <c r="AC1580" s="1">
        <v>658.84</v>
      </c>
    </row>
    <row r="1581" spans="1:29" hidden="1" x14ac:dyDescent="0.25">
      <c r="A1581">
        <v>19830424</v>
      </c>
      <c r="B1581" s="1">
        <v>5730</v>
      </c>
      <c r="C1581" s="2">
        <f t="shared" si="120"/>
        <v>14018953.824000001</v>
      </c>
      <c r="D1581" s="1">
        <v>16341</v>
      </c>
      <c r="E1581" s="1">
        <v>1140.7</v>
      </c>
      <c r="G1581">
        <v>19830424</v>
      </c>
      <c r="H1581" s="1">
        <v>6920</v>
      </c>
      <c r="I1581" s="2">
        <f t="shared" si="121"/>
        <v>16930394.495999996</v>
      </c>
      <c r="J1581" s="1">
        <v>51341</v>
      </c>
      <c r="K1581" s="1">
        <v>1850.7</v>
      </c>
      <c r="M1581">
        <v>19830424</v>
      </c>
      <c r="N1581" s="1">
        <v>413</v>
      </c>
      <c r="O1581" s="2">
        <f t="shared" si="122"/>
        <v>1010441.1743999999</v>
      </c>
      <c r="P1581" s="1">
        <v>1122.5</v>
      </c>
      <c r="Q1581" s="1">
        <v>64.992999999999995</v>
      </c>
      <c r="S1581">
        <v>19830424</v>
      </c>
      <c r="T1581" s="1">
        <v>763</v>
      </c>
      <c r="U1581" s="2">
        <f t="shared" si="123"/>
        <v>1866747.2544000002</v>
      </c>
      <c r="V1581" s="1">
        <v>6762.7</v>
      </c>
      <c r="W1581" s="1">
        <v>314.23</v>
      </c>
      <c r="Y1581">
        <v>19830424</v>
      </c>
      <c r="Z1581" s="1">
        <v>1240</v>
      </c>
      <c r="AA1581" s="2">
        <f t="shared" si="124"/>
        <v>3033770.1119999997</v>
      </c>
      <c r="AB1581" s="1">
        <v>20989</v>
      </c>
      <c r="AC1581" s="1">
        <v>551.38</v>
      </c>
    </row>
    <row r="1582" spans="1:29" hidden="1" x14ac:dyDescent="0.25">
      <c r="A1582">
        <v>19830425</v>
      </c>
      <c r="B1582" s="1">
        <v>5790</v>
      </c>
      <c r="C1582" s="2">
        <f t="shared" si="120"/>
        <v>14165749.151999999</v>
      </c>
      <c r="D1582" s="1">
        <v>16448</v>
      </c>
      <c r="E1582" s="1">
        <v>1151.8</v>
      </c>
      <c r="G1582">
        <v>19830425</v>
      </c>
      <c r="H1582" s="1">
        <v>6590</v>
      </c>
      <c r="I1582" s="2">
        <f t="shared" si="121"/>
        <v>16123020.191999998</v>
      </c>
      <c r="J1582" s="1">
        <v>48198</v>
      </c>
      <c r="K1582" s="1">
        <v>1693.8</v>
      </c>
      <c r="M1582">
        <v>19830425</v>
      </c>
      <c r="N1582" s="1">
        <v>423</v>
      </c>
      <c r="O1582" s="2">
        <f t="shared" si="122"/>
        <v>1034907.0623999998</v>
      </c>
      <c r="P1582" s="1">
        <v>1164.2</v>
      </c>
      <c r="Q1582" s="1">
        <v>68.260999999999996</v>
      </c>
      <c r="S1582">
        <v>19830425</v>
      </c>
      <c r="T1582" s="1">
        <v>679</v>
      </c>
      <c r="U1582" s="2">
        <f t="shared" si="123"/>
        <v>1661233.7952000001</v>
      </c>
      <c r="V1582" s="1">
        <v>6094.8</v>
      </c>
      <c r="W1582" s="1">
        <v>274.32</v>
      </c>
      <c r="Y1582">
        <v>19830425</v>
      </c>
      <c r="Z1582" s="1">
        <v>1120</v>
      </c>
      <c r="AA1582" s="2">
        <f t="shared" si="124"/>
        <v>2740179.4560000002</v>
      </c>
      <c r="AB1582" s="1">
        <v>18343</v>
      </c>
      <c r="AC1582" s="1">
        <v>475.71</v>
      </c>
    </row>
    <row r="1583" spans="1:29" hidden="1" x14ac:dyDescent="0.25">
      <c r="A1583">
        <v>19830426</v>
      </c>
      <c r="B1583" s="1">
        <v>6060</v>
      </c>
      <c r="C1583" s="2">
        <f t="shared" si="120"/>
        <v>14826328.127999999</v>
      </c>
      <c r="D1583" s="1">
        <v>17150</v>
      </c>
      <c r="E1583" s="1">
        <v>1209.2</v>
      </c>
      <c r="G1583">
        <v>19830426</v>
      </c>
      <c r="H1583" s="1">
        <v>5970</v>
      </c>
      <c r="I1583" s="2">
        <f t="shared" si="121"/>
        <v>14606135.135999998</v>
      </c>
      <c r="J1583" s="1">
        <v>42562</v>
      </c>
      <c r="K1583" s="1">
        <v>1416.8</v>
      </c>
      <c r="M1583">
        <v>19830426</v>
      </c>
      <c r="N1583" s="1">
        <v>387</v>
      </c>
      <c r="O1583" s="2">
        <f t="shared" si="122"/>
        <v>946829.86560000014</v>
      </c>
      <c r="P1583" s="1">
        <v>1008.1</v>
      </c>
      <c r="Q1583" s="1">
        <v>57.436</v>
      </c>
      <c r="S1583">
        <v>19830426</v>
      </c>
      <c r="T1583" s="1">
        <v>628</v>
      </c>
      <c r="U1583" s="2">
        <f t="shared" si="123"/>
        <v>1536457.7663999996</v>
      </c>
      <c r="V1583" s="1">
        <v>5688.3</v>
      </c>
      <c r="W1583" s="1">
        <v>251.08</v>
      </c>
      <c r="Y1583">
        <v>19830426</v>
      </c>
      <c r="Z1583" s="1">
        <v>1030</v>
      </c>
      <c r="AA1583" s="2">
        <f t="shared" si="124"/>
        <v>2519986.4639999997</v>
      </c>
      <c r="AB1583" s="1">
        <v>16373</v>
      </c>
      <c r="AC1583" s="1">
        <v>421.88</v>
      </c>
    </row>
    <row r="1584" spans="1:29" hidden="1" x14ac:dyDescent="0.25">
      <c r="A1584">
        <v>19830427</v>
      </c>
      <c r="B1584" s="1">
        <v>6240</v>
      </c>
      <c r="C1584" s="2">
        <f t="shared" si="120"/>
        <v>15266714.111999996</v>
      </c>
      <c r="D1584" s="1">
        <v>17589</v>
      </c>
      <c r="E1584" s="1">
        <v>1246.5</v>
      </c>
      <c r="G1584">
        <v>19830427</v>
      </c>
      <c r="H1584" s="1">
        <v>5570</v>
      </c>
      <c r="I1584" s="2">
        <f t="shared" si="121"/>
        <v>13627499.615999999</v>
      </c>
      <c r="J1584" s="1">
        <v>38966</v>
      </c>
      <c r="K1584" s="1">
        <v>1256.4000000000001</v>
      </c>
      <c r="M1584">
        <v>19830427</v>
      </c>
      <c r="N1584" s="1">
        <v>378</v>
      </c>
      <c r="O1584" s="2">
        <f t="shared" si="122"/>
        <v>924810.56640000001</v>
      </c>
      <c r="P1584" s="1">
        <v>968.85</v>
      </c>
      <c r="Q1584" s="1">
        <v>54.932000000000002</v>
      </c>
      <c r="S1584">
        <v>19830427</v>
      </c>
      <c r="T1584" s="1">
        <v>560</v>
      </c>
      <c r="U1584" s="2">
        <f t="shared" si="123"/>
        <v>1370089.7280000001</v>
      </c>
      <c r="V1584" s="1">
        <v>5150.3999999999996</v>
      </c>
      <c r="W1584" s="1">
        <v>220.16</v>
      </c>
      <c r="Y1584">
        <v>19830427</v>
      </c>
      <c r="Z1584" s="1">
        <v>952</v>
      </c>
      <c r="AA1584" s="2">
        <f t="shared" si="124"/>
        <v>2329152.5375999999</v>
      </c>
      <c r="AB1584" s="1">
        <v>14680</v>
      </c>
      <c r="AC1584" s="1">
        <v>377.18</v>
      </c>
    </row>
    <row r="1585" spans="1:29" hidden="1" x14ac:dyDescent="0.25">
      <c r="A1585">
        <v>19830428</v>
      </c>
      <c r="B1585" s="1">
        <v>5050</v>
      </c>
      <c r="C1585" s="2">
        <f t="shared" si="120"/>
        <v>12355273.439999998</v>
      </c>
      <c r="D1585" s="1">
        <v>14148</v>
      </c>
      <c r="E1585" s="1">
        <v>982.88</v>
      </c>
      <c r="G1585">
        <v>19830428</v>
      </c>
      <c r="H1585" s="1">
        <v>5350</v>
      </c>
      <c r="I1585" s="2">
        <f t="shared" si="121"/>
        <v>13089250.079999998</v>
      </c>
      <c r="J1585" s="1">
        <v>36966</v>
      </c>
      <c r="K1585" s="1">
        <v>1175.5999999999999</v>
      </c>
      <c r="M1585">
        <v>19830428</v>
      </c>
      <c r="N1585" s="1">
        <v>347</v>
      </c>
      <c r="O1585" s="2">
        <f t="shared" si="122"/>
        <v>848966.31359999999</v>
      </c>
      <c r="P1585" s="1">
        <v>840.24</v>
      </c>
      <c r="Q1585" s="1">
        <v>46.350999999999999</v>
      </c>
      <c r="S1585">
        <v>19830428</v>
      </c>
      <c r="T1585" s="1">
        <v>558</v>
      </c>
      <c r="U1585" s="2">
        <f t="shared" si="123"/>
        <v>1365196.5504000001</v>
      </c>
      <c r="V1585" s="1">
        <v>5128.3999999999996</v>
      </c>
      <c r="W1585" s="1">
        <v>220.39</v>
      </c>
      <c r="Y1585">
        <v>19830428</v>
      </c>
      <c r="Z1585" s="1">
        <v>898</v>
      </c>
      <c r="AA1585" s="2">
        <f t="shared" si="124"/>
        <v>2197036.7423999999</v>
      </c>
      <c r="AB1585" s="1">
        <v>13522</v>
      </c>
      <c r="AC1585" s="1">
        <v>347.56</v>
      </c>
    </row>
    <row r="1586" spans="1:29" hidden="1" x14ac:dyDescent="0.25">
      <c r="A1586">
        <v>19830429</v>
      </c>
      <c r="B1586" s="1">
        <v>4060</v>
      </c>
      <c r="C1586" s="2">
        <f t="shared" si="120"/>
        <v>9933150.527999999</v>
      </c>
      <c r="D1586" s="1">
        <v>11281</v>
      </c>
      <c r="E1586" s="1">
        <v>769.02</v>
      </c>
      <c r="G1586">
        <v>19830429</v>
      </c>
      <c r="H1586" s="1">
        <v>5290</v>
      </c>
      <c r="I1586" s="2">
        <f t="shared" si="121"/>
        <v>12942454.752</v>
      </c>
      <c r="J1586" s="1">
        <v>36337</v>
      </c>
      <c r="K1586" s="1">
        <v>1157.7</v>
      </c>
      <c r="M1586">
        <v>19830429</v>
      </c>
      <c r="N1586" s="1">
        <v>405</v>
      </c>
      <c r="O1586" s="2">
        <f t="shared" si="122"/>
        <v>990868.46399999992</v>
      </c>
      <c r="P1586" s="1">
        <v>1079.7</v>
      </c>
      <c r="Q1586" s="1">
        <v>63.246000000000002</v>
      </c>
      <c r="S1586">
        <v>19830429</v>
      </c>
      <c r="T1586" s="1">
        <v>674</v>
      </c>
      <c r="U1586" s="2">
        <f t="shared" si="123"/>
        <v>1649000.8511999999</v>
      </c>
      <c r="V1586" s="1">
        <v>6025.9</v>
      </c>
      <c r="W1586" s="1">
        <v>277.68</v>
      </c>
      <c r="Y1586">
        <v>19830429</v>
      </c>
      <c r="Z1586" s="1">
        <v>889</v>
      </c>
      <c r="AA1586" s="2">
        <f t="shared" si="124"/>
        <v>2175017.4432000001</v>
      </c>
      <c r="AB1586" s="1">
        <v>13337</v>
      </c>
      <c r="AC1586" s="1">
        <v>343.63</v>
      </c>
    </row>
    <row r="1587" spans="1:29" hidden="1" x14ac:dyDescent="0.25">
      <c r="A1587">
        <v>19830430</v>
      </c>
      <c r="B1587" s="1">
        <v>3380</v>
      </c>
      <c r="C1587" s="2">
        <f t="shared" si="120"/>
        <v>8269470.1439999985</v>
      </c>
      <c r="D1587" s="1">
        <v>9308.1</v>
      </c>
      <c r="E1587" s="1">
        <v>625.29999999999995</v>
      </c>
      <c r="G1587">
        <v>19830430</v>
      </c>
      <c r="H1587" s="1">
        <v>5850</v>
      </c>
      <c r="I1587" s="2">
        <f t="shared" si="121"/>
        <v>14312544.48</v>
      </c>
      <c r="J1587" s="1">
        <v>40966</v>
      </c>
      <c r="K1587" s="1">
        <v>1389.4</v>
      </c>
      <c r="M1587">
        <v>19830430</v>
      </c>
      <c r="N1587" s="1">
        <v>393</v>
      </c>
      <c r="O1587" s="2">
        <f t="shared" si="122"/>
        <v>961509.39839999983</v>
      </c>
      <c r="P1587" s="1">
        <v>1027.2</v>
      </c>
      <c r="Q1587" s="1">
        <v>59.728000000000002</v>
      </c>
      <c r="S1587">
        <v>19830430</v>
      </c>
      <c r="T1587" s="1">
        <v>1410</v>
      </c>
      <c r="U1587" s="2">
        <f t="shared" si="123"/>
        <v>3449690.2080000001</v>
      </c>
      <c r="V1587" s="1">
        <v>11874</v>
      </c>
      <c r="W1587" s="1">
        <v>694.67</v>
      </c>
      <c r="Y1587">
        <v>19830430</v>
      </c>
      <c r="Z1587" s="1">
        <v>1220</v>
      </c>
      <c r="AA1587" s="2">
        <f t="shared" si="124"/>
        <v>2984838.3360000001</v>
      </c>
      <c r="AB1587" s="1">
        <v>20637</v>
      </c>
      <c r="AC1587" s="1">
        <v>548.76</v>
      </c>
    </row>
    <row r="1588" spans="1:29" hidden="1" x14ac:dyDescent="0.25">
      <c r="A1588">
        <v>19830501</v>
      </c>
      <c r="B1588" s="1">
        <v>2660</v>
      </c>
      <c r="C1588" s="2">
        <f t="shared" si="120"/>
        <v>6507926.2079999987</v>
      </c>
      <c r="D1588" s="1">
        <v>7237.6</v>
      </c>
      <c r="E1588" s="1">
        <v>477.35</v>
      </c>
      <c r="G1588">
        <v>19830501</v>
      </c>
      <c r="H1588" s="1">
        <v>6580</v>
      </c>
      <c r="I1588" s="2">
        <f t="shared" si="121"/>
        <v>16098554.303999998</v>
      </c>
      <c r="J1588" s="1">
        <v>47155</v>
      </c>
      <c r="K1588" s="1">
        <v>1733.1</v>
      </c>
      <c r="M1588">
        <v>19830501</v>
      </c>
      <c r="N1588" s="1">
        <v>388</v>
      </c>
      <c r="O1588" s="2">
        <f t="shared" si="122"/>
        <v>949276.45439999993</v>
      </c>
      <c r="P1588" s="1">
        <v>1004.6</v>
      </c>
      <c r="Q1588" s="1">
        <v>58.351999999999997</v>
      </c>
      <c r="S1588">
        <v>19830501</v>
      </c>
      <c r="T1588" s="1">
        <v>2280</v>
      </c>
      <c r="U1588" s="2">
        <f t="shared" si="123"/>
        <v>5578222.4639999997</v>
      </c>
      <c r="V1588" s="1">
        <v>19169</v>
      </c>
      <c r="W1588" s="1">
        <v>1295.5</v>
      </c>
      <c r="Y1588">
        <v>19830501</v>
      </c>
      <c r="Z1588" s="1">
        <v>2330</v>
      </c>
      <c r="AA1588" s="2">
        <f t="shared" si="124"/>
        <v>5700551.9040000001</v>
      </c>
      <c r="AB1588" s="1">
        <v>44888</v>
      </c>
      <c r="AC1588" s="1">
        <v>1470.3</v>
      </c>
    </row>
    <row r="1589" spans="1:29" hidden="1" x14ac:dyDescent="0.25">
      <c r="A1589">
        <v>19830502</v>
      </c>
      <c r="B1589" s="1">
        <v>2590</v>
      </c>
      <c r="C1589" s="2">
        <f t="shared" si="120"/>
        <v>6336664.9919999987</v>
      </c>
      <c r="D1589" s="1">
        <v>7008.5</v>
      </c>
      <c r="E1589" s="1">
        <v>462</v>
      </c>
      <c r="G1589">
        <v>19830502</v>
      </c>
      <c r="H1589" s="1">
        <v>9260</v>
      </c>
      <c r="I1589" s="2">
        <f t="shared" si="121"/>
        <v>22655412.287999999</v>
      </c>
      <c r="J1589" s="1">
        <v>71413</v>
      </c>
      <c r="K1589" s="1">
        <v>3444.2</v>
      </c>
      <c r="M1589">
        <v>19830502</v>
      </c>
      <c r="N1589" s="1">
        <v>641</v>
      </c>
      <c r="O1589" s="2">
        <f t="shared" si="122"/>
        <v>1568263.4208</v>
      </c>
      <c r="P1589" s="1">
        <v>2148.6</v>
      </c>
      <c r="Q1589" s="1">
        <v>150.62</v>
      </c>
      <c r="S1589">
        <v>19830502</v>
      </c>
      <c r="T1589" s="1">
        <v>5800</v>
      </c>
      <c r="U1589" s="2">
        <f t="shared" si="123"/>
        <v>14190215.039999999</v>
      </c>
      <c r="V1589" s="1">
        <v>52839</v>
      </c>
      <c r="W1589" s="1">
        <v>4531.8</v>
      </c>
      <c r="Y1589">
        <v>19830502</v>
      </c>
      <c r="Z1589" s="1">
        <v>5150</v>
      </c>
      <c r="AA1589" s="2">
        <f t="shared" si="124"/>
        <v>12599932.319999998</v>
      </c>
      <c r="AB1589" s="1">
        <v>94215</v>
      </c>
      <c r="AC1589" s="1">
        <v>5201.8999999999996</v>
      </c>
    </row>
    <row r="1590" spans="1:29" hidden="1" x14ac:dyDescent="0.25">
      <c r="A1590">
        <v>19830503</v>
      </c>
      <c r="B1590" s="1">
        <v>2260</v>
      </c>
      <c r="C1590" s="2">
        <f t="shared" si="120"/>
        <v>5529290.6880000001</v>
      </c>
      <c r="D1590" s="1">
        <v>6056</v>
      </c>
      <c r="E1590" s="1">
        <v>395.56</v>
      </c>
      <c r="G1590">
        <v>19830503</v>
      </c>
      <c r="H1590" s="1">
        <v>12100</v>
      </c>
      <c r="I1590" s="2">
        <f t="shared" si="121"/>
        <v>29603724.48</v>
      </c>
      <c r="J1590" s="1">
        <v>98752</v>
      </c>
      <c r="K1590" s="1">
        <v>6223.2</v>
      </c>
      <c r="M1590">
        <v>19830503</v>
      </c>
      <c r="N1590" s="1">
        <v>794</v>
      </c>
      <c r="O1590" s="2">
        <f t="shared" si="122"/>
        <v>1942591.5071999999</v>
      </c>
      <c r="P1590" s="1">
        <v>2878.2</v>
      </c>
      <c r="Q1590" s="1">
        <v>219.23</v>
      </c>
      <c r="S1590">
        <v>19830503</v>
      </c>
      <c r="T1590" s="1">
        <v>6320</v>
      </c>
      <c r="U1590" s="2">
        <f t="shared" si="123"/>
        <v>15462441.215999998</v>
      </c>
      <c r="V1590" s="1">
        <v>58240</v>
      </c>
      <c r="W1590" s="1">
        <v>5122.1000000000004</v>
      </c>
      <c r="Y1590">
        <v>19830503</v>
      </c>
      <c r="Z1590" s="1">
        <v>8330</v>
      </c>
      <c r="AA1590" s="2">
        <f t="shared" si="124"/>
        <v>20380084.703999996</v>
      </c>
      <c r="AB1590" s="1">
        <v>131730</v>
      </c>
      <c r="AC1590" s="1">
        <v>11516</v>
      </c>
    </row>
    <row r="1591" spans="1:29" hidden="1" x14ac:dyDescent="0.25">
      <c r="A1591">
        <v>19830504</v>
      </c>
      <c r="B1591" s="1">
        <v>1620</v>
      </c>
      <c r="C1591" s="2">
        <f t="shared" si="120"/>
        <v>3963473.8559999997</v>
      </c>
      <c r="D1591" s="1">
        <v>4257.5</v>
      </c>
      <c r="E1591" s="1">
        <v>271.75</v>
      </c>
      <c r="G1591">
        <v>19830504</v>
      </c>
      <c r="H1591" s="1">
        <v>11000</v>
      </c>
      <c r="I1591" s="2">
        <f t="shared" si="121"/>
        <v>26912476.799999997</v>
      </c>
      <c r="J1591" s="1">
        <v>87584</v>
      </c>
      <c r="K1591" s="1">
        <v>5043.1000000000004</v>
      </c>
      <c r="M1591">
        <v>19830504</v>
      </c>
      <c r="N1591" s="1">
        <v>676</v>
      </c>
      <c r="O1591" s="2">
        <f t="shared" si="122"/>
        <v>1653894.0288</v>
      </c>
      <c r="P1591" s="1">
        <v>2307.9</v>
      </c>
      <c r="Q1591" s="1">
        <v>166.17</v>
      </c>
      <c r="S1591">
        <v>19830504</v>
      </c>
      <c r="T1591" s="1">
        <v>3590</v>
      </c>
      <c r="U1591" s="2">
        <f t="shared" si="123"/>
        <v>8783253.7919999994</v>
      </c>
      <c r="V1591" s="1">
        <v>30870</v>
      </c>
      <c r="W1591" s="1">
        <v>2397.4</v>
      </c>
      <c r="Y1591">
        <v>19830504</v>
      </c>
      <c r="Z1591" s="1">
        <v>7870</v>
      </c>
      <c r="AA1591" s="2">
        <f t="shared" si="124"/>
        <v>19254653.855999999</v>
      </c>
      <c r="AB1591" s="1">
        <v>127280</v>
      </c>
      <c r="AC1591" s="1">
        <v>10513</v>
      </c>
    </row>
    <row r="1592" spans="1:29" hidden="1" x14ac:dyDescent="0.25">
      <c r="A1592">
        <v>19830505</v>
      </c>
      <c r="B1592" s="1">
        <v>1400</v>
      </c>
      <c r="C1592" s="2">
        <f t="shared" si="120"/>
        <v>3425224.32</v>
      </c>
      <c r="D1592" s="1">
        <v>3634.9</v>
      </c>
      <c r="E1592" s="1">
        <v>230.02</v>
      </c>
      <c r="G1592">
        <v>19830505</v>
      </c>
      <c r="H1592" s="1">
        <v>10400</v>
      </c>
      <c r="I1592" s="2">
        <f t="shared" si="121"/>
        <v>25444523.52</v>
      </c>
      <c r="J1592" s="1">
        <v>81500</v>
      </c>
      <c r="K1592" s="1">
        <v>4475.7</v>
      </c>
      <c r="M1592">
        <v>19830505</v>
      </c>
      <c r="N1592" s="1">
        <v>603</v>
      </c>
      <c r="O1592" s="2">
        <f t="shared" si="122"/>
        <v>1475293.0463999999</v>
      </c>
      <c r="P1592" s="1">
        <v>1959.5</v>
      </c>
      <c r="Q1592" s="1">
        <v>135.71</v>
      </c>
      <c r="S1592">
        <v>19830505</v>
      </c>
      <c r="T1592" s="1">
        <v>2110</v>
      </c>
      <c r="U1592" s="2">
        <f t="shared" si="123"/>
        <v>5162302.3679999989</v>
      </c>
      <c r="V1592" s="1">
        <v>17614</v>
      </c>
      <c r="W1592" s="1">
        <v>1196.4000000000001</v>
      </c>
      <c r="Y1592">
        <v>19830505</v>
      </c>
      <c r="Z1592" s="1">
        <v>7620</v>
      </c>
      <c r="AA1592" s="2">
        <f t="shared" si="124"/>
        <v>18643006.655999996</v>
      </c>
      <c r="AB1592" s="1">
        <v>124770</v>
      </c>
      <c r="AC1592" s="1">
        <v>9998.4</v>
      </c>
    </row>
    <row r="1593" spans="1:29" hidden="1" x14ac:dyDescent="0.25">
      <c r="A1593">
        <v>19830506</v>
      </c>
      <c r="B1593" s="1">
        <v>1430</v>
      </c>
      <c r="C1593" s="2">
        <f t="shared" si="120"/>
        <v>3498621.9840000006</v>
      </c>
      <c r="D1593" s="1">
        <v>3699</v>
      </c>
      <c r="E1593" s="1">
        <v>234.72</v>
      </c>
      <c r="G1593">
        <v>19830506</v>
      </c>
      <c r="H1593" s="1">
        <v>9980</v>
      </c>
      <c r="I1593" s="2">
        <f t="shared" si="121"/>
        <v>24416956.223999999</v>
      </c>
      <c r="J1593" s="1">
        <v>77232</v>
      </c>
      <c r="K1593" s="1">
        <v>4109.6000000000004</v>
      </c>
      <c r="M1593">
        <v>19830506</v>
      </c>
      <c r="N1593" s="1">
        <v>510</v>
      </c>
      <c r="O1593" s="2">
        <f t="shared" si="122"/>
        <v>1247760.2879999999</v>
      </c>
      <c r="P1593" s="1">
        <v>1528.1</v>
      </c>
      <c r="Q1593" s="1">
        <v>99.838999999999999</v>
      </c>
      <c r="S1593">
        <v>19830506</v>
      </c>
      <c r="T1593" s="1">
        <v>1510</v>
      </c>
      <c r="U1593" s="2">
        <f t="shared" si="123"/>
        <v>3694349.088</v>
      </c>
      <c r="V1593" s="1">
        <v>12595</v>
      </c>
      <c r="W1593" s="1">
        <v>782.36</v>
      </c>
      <c r="Y1593">
        <v>19830506</v>
      </c>
      <c r="Z1593" s="1">
        <v>6110</v>
      </c>
      <c r="AA1593" s="2">
        <f t="shared" si="124"/>
        <v>14948657.568</v>
      </c>
      <c r="AB1593" s="1">
        <v>107420</v>
      </c>
      <c r="AC1593" s="1">
        <v>6969.8</v>
      </c>
    </row>
    <row r="1594" spans="1:29" hidden="1" x14ac:dyDescent="0.25">
      <c r="A1594">
        <v>19830507</v>
      </c>
      <c r="B1594" s="1">
        <v>1200</v>
      </c>
      <c r="C1594" s="2">
        <f t="shared" si="120"/>
        <v>2935906.5599999996</v>
      </c>
      <c r="D1594" s="1">
        <v>3059.5</v>
      </c>
      <c r="E1594" s="1">
        <v>192.16</v>
      </c>
      <c r="G1594">
        <v>19830507</v>
      </c>
      <c r="H1594" s="1">
        <v>10100</v>
      </c>
      <c r="I1594" s="2">
        <f t="shared" si="121"/>
        <v>24710546.879999995</v>
      </c>
      <c r="J1594" s="1">
        <v>78111</v>
      </c>
      <c r="K1594" s="1">
        <v>4234.8</v>
      </c>
      <c r="M1594">
        <v>19830507</v>
      </c>
      <c r="N1594" s="1">
        <v>633</v>
      </c>
      <c r="O1594" s="2">
        <f t="shared" si="122"/>
        <v>1548690.7103999997</v>
      </c>
      <c r="P1594" s="1">
        <v>2093.6</v>
      </c>
      <c r="Q1594" s="1">
        <v>148.63999999999999</v>
      </c>
      <c r="S1594">
        <v>19830507</v>
      </c>
      <c r="T1594" s="1">
        <v>1220</v>
      </c>
      <c r="U1594" s="2">
        <f t="shared" si="123"/>
        <v>2984838.3360000001</v>
      </c>
      <c r="V1594" s="1">
        <v>10242</v>
      </c>
      <c r="W1594" s="1">
        <v>600.79999999999995</v>
      </c>
      <c r="Y1594">
        <v>19830507</v>
      </c>
      <c r="Z1594" s="1">
        <v>4420</v>
      </c>
      <c r="AA1594" s="2">
        <f t="shared" si="124"/>
        <v>10813922.495999999</v>
      </c>
      <c r="AB1594" s="1">
        <v>83413</v>
      </c>
      <c r="AC1594" s="1">
        <v>4130.8</v>
      </c>
    </row>
    <row r="1595" spans="1:29" hidden="1" x14ac:dyDescent="0.25">
      <c r="A1595">
        <v>19830508</v>
      </c>
      <c r="B1595" s="1">
        <v>1120</v>
      </c>
      <c r="C1595" s="2">
        <f t="shared" si="120"/>
        <v>2740179.4560000002</v>
      </c>
      <c r="D1595" s="1">
        <v>2830</v>
      </c>
      <c r="E1595" s="1">
        <v>177.19</v>
      </c>
      <c r="G1595">
        <v>19830508</v>
      </c>
      <c r="H1595" s="1">
        <v>10500</v>
      </c>
      <c r="I1595" s="2">
        <f t="shared" si="121"/>
        <v>25689182.399999999</v>
      </c>
      <c r="J1595" s="1">
        <v>81644</v>
      </c>
      <c r="K1595" s="1">
        <v>4627.8</v>
      </c>
      <c r="M1595">
        <v>19830508</v>
      </c>
      <c r="N1595" s="1">
        <v>2010</v>
      </c>
      <c r="O1595" s="2">
        <f t="shared" si="122"/>
        <v>4917643.4879999999</v>
      </c>
      <c r="P1595" s="1">
        <v>8225</v>
      </c>
      <c r="Q1595" s="1">
        <v>899.24</v>
      </c>
      <c r="S1595">
        <v>19830508</v>
      </c>
      <c r="T1595" s="1">
        <v>1520</v>
      </c>
      <c r="U1595" s="2">
        <f t="shared" si="123"/>
        <v>3718814.9760000003</v>
      </c>
      <c r="V1595" s="1">
        <v>12643</v>
      </c>
      <c r="W1595" s="1">
        <v>797.42</v>
      </c>
      <c r="Y1595">
        <v>19830508</v>
      </c>
      <c r="Z1595" s="1">
        <v>3410</v>
      </c>
      <c r="AA1595" s="2">
        <f t="shared" si="124"/>
        <v>8342867.8079999993</v>
      </c>
      <c r="AB1595" s="1">
        <v>66217</v>
      </c>
      <c r="AC1595" s="1">
        <v>2736.9</v>
      </c>
    </row>
    <row r="1596" spans="1:29" hidden="1" x14ac:dyDescent="0.25">
      <c r="A1596">
        <v>19830509</v>
      </c>
      <c r="B1596" s="1">
        <v>1080</v>
      </c>
      <c r="C1596" s="2">
        <f t="shared" si="120"/>
        <v>2642315.9040000001</v>
      </c>
      <c r="D1596" s="1">
        <v>2709.4</v>
      </c>
      <c r="E1596" s="1">
        <v>169.45</v>
      </c>
      <c r="G1596">
        <v>19830509</v>
      </c>
      <c r="H1596" s="1">
        <v>10700</v>
      </c>
      <c r="I1596" s="2">
        <f t="shared" si="121"/>
        <v>26178500.159999996</v>
      </c>
      <c r="J1596" s="1">
        <v>83276</v>
      </c>
      <c r="K1596" s="1">
        <v>4843.5</v>
      </c>
      <c r="M1596">
        <v>19830509</v>
      </c>
      <c r="N1596" s="1">
        <v>1950</v>
      </c>
      <c r="O1596" s="2">
        <f t="shared" si="122"/>
        <v>4770848.1599999992</v>
      </c>
      <c r="P1596" s="1">
        <v>7978.1</v>
      </c>
      <c r="Q1596" s="1">
        <v>865.55</v>
      </c>
      <c r="S1596">
        <v>19830509</v>
      </c>
      <c r="T1596" s="1">
        <v>1430</v>
      </c>
      <c r="U1596" s="2">
        <f t="shared" si="123"/>
        <v>3498621.9840000006</v>
      </c>
      <c r="V1596" s="1">
        <v>11898</v>
      </c>
      <c r="W1596" s="1">
        <v>741.88</v>
      </c>
      <c r="Y1596">
        <v>19830509</v>
      </c>
      <c r="Z1596" s="1">
        <v>2790</v>
      </c>
      <c r="AA1596" s="2">
        <f t="shared" si="124"/>
        <v>6825982.7520000003</v>
      </c>
      <c r="AB1596" s="1">
        <v>54450</v>
      </c>
      <c r="AC1596" s="1">
        <v>2000.8</v>
      </c>
    </row>
    <row r="1597" spans="1:29" hidden="1" x14ac:dyDescent="0.25">
      <c r="A1597">
        <v>19830510</v>
      </c>
      <c r="B1597" s="1">
        <v>985</v>
      </c>
      <c r="C1597" s="2">
        <f t="shared" si="120"/>
        <v>2409889.9679999999</v>
      </c>
      <c r="D1597" s="1">
        <v>2444.6999999999998</v>
      </c>
      <c r="E1597" s="1">
        <v>152.19999999999999</v>
      </c>
      <c r="G1597">
        <v>19830510</v>
      </c>
      <c r="H1597" s="1">
        <v>10200</v>
      </c>
      <c r="I1597" s="2">
        <f t="shared" si="121"/>
        <v>24955205.759999998</v>
      </c>
      <c r="J1597" s="1">
        <v>78279</v>
      </c>
      <c r="K1597" s="1">
        <v>4380</v>
      </c>
      <c r="M1597">
        <v>19830510</v>
      </c>
      <c r="N1597" s="1">
        <v>1220</v>
      </c>
      <c r="O1597" s="2">
        <f t="shared" si="122"/>
        <v>2984838.3360000001</v>
      </c>
      <c r="P1597" s="1">
        <v>4852.1000000000004</v>
      </c>
      <c r="Q1597" s="1">
        <v>444.17</v>
      </c>
      <c r="S1597">
        <v>19830510</v>
      </c>
      <c r="T1597" s="1">
        <v>1120</v>
      </c>
      <c r="U1597" s="2">
        <f t="shared" si="123"/>
        <v>2740179.4560000002</v>
      </c>
      <c r="V1597" s="1">
        <v>9410.2000000000007</v>
      </c>
      <c r="W1597" s="1">
        <v>548.54999999999995</v>
      </c>
      <c r="Y1597">
        <v>19830510</v>
      </c>
      <c r="Z1597" s="1">
        <v>2290</v>
      </c>
      <c r="AA1597" s="2">
        <f t="shared" si="124"/>
        <v>5602688.352</v>
      </c>
      <c r="AB1597" s="1">
        <v>44265</v>
      </c>
      <c r="AC1597" s="1">
        <v>1475.7</v>
      </c>
    </row>
    <row r="1598" spans="1:29" hidden="1" x14ac:dyDescent="0.25">
      <c r="A1598">
        <v>19830511</v>
      </c>
      <c r="B1598" s="1">
        <v>1020</v>
      </c>
      <c r="C1598" s="2">
        <f t="shared" si="120"/>
        <v>2495520.5759999999</v>
      </c>
      <c r="D1598" s="1">
        <v>2524</v>
      </c>
      <c r="E1598" s="1">
        <v>157.62</v>
      </c>
      <c r="G1598">
        <v>19830511</v>
      </c>
      <c r="H1598" s="1">
        <v>9360</v>
      </c>
      <c r="I1598" s="2">
        <f t="shared" si="121"/>
        <v>22900071.167999998</v>
      </c>
      <c r="J1598" s="1">
        <v>70230</v>
      </c>
      <c r="K1598" s="1">
        <v>3657.6</v>
      </c>
      <c r="M1598">
        <v>19830511</v>
      </c>
      <c r="N1598" s="1">
        <v>828</v>
      </c>
      <c r="O1598" s="2">
        <f t="shared" si="122"/>
        <v>2025775.5263999994</v>
      </c>
      <c r="P1598" s="1">
        <v>3002.5</v>
      </c>
      <c r="Q1598" s="1">
        <v>238.63</v>
      </c>
      <c r="S1598">
        <v>19830511</v>
      </c>
      <c r="T1598" s="1">
        <v>964</v>
      </c>
      <c r="U1598" s="2">
        <f t="shared" si="123"/>
        <v>2358511.6031999998</v>
      </c>
      <c r="V1598" s="1">
        <v>8175.5</v>
      </c>
      <c r="W1598" s="1">
        <v>457.84</v>
      </c>
      <c r="Y1598">
        <v>19830511</v>
      </c>
      <c r="Z1598" s="1">
        <v>1990</v>
      </c>
      <c r="AA1598" s="2">
        <f t="shared" si="124"/>
        <v>4868711.7119999994</v>
      </c>
      <c r="AB1598" s="1">
        <v>37875</v>
      </c>
      <c r="AC1598" s="1">
        <v>1192.5</v>
      </c>
    </row>
    <row r="1599" spans="1:29" hidden="1" x14ac:dyDescent="0.25">
      <c r="A1599">
        <v>19830512</v>
      </c>
      <c r="B1599" s="1">
        <v>901</v>
      </c>
      <c r="C1599" s="2">
        <f t="shared" si="120"/>
        <v>2204376.5088</v>
      </c>
      <c r="D1599" s="1">
        <v>2200.5</v>
      </c>
      <c r="E1599" s="1">
        <v>136.55000000000001</v>
      </c>
      <c r="G1599">
        <v>19830512</v>
      </c>
      <c r="H1599" s="1">
        <v>9040</v>
      </c>
      <c r="I1599" s="2">
        <f t="shared" si="121"/>
        <v>22117162.752</v>
      </c>
      <c r="J1599" s="1">
        <v>67082</v>
      </c>
      <c r="K1599" s="1">
        <v>3413</v>
      </c>
      <c r="M1599">
        <v>19830512</v>
      </c>
      <c r="N1599" s="1">
        <v>644</v>
      </c>
      <c r="O1599" s="2">
        <f t="shared" si="122"/>
        <v>1575603.1871999998</v>
      </c>
      <c r="P1599" s="1">
        <v>2127.6999999999998</v>
      </c>
      <c r="Q1599" s="1">
        <v>154.52000000000001</v>
      </c>
      <c r="S1599">
        <v>19830512</v>
      </c>
      <c r="T1599" s="1">
        <v>834</v>
      </c>
      <c r="U1599" s="2">
        <f t="shared" si="123"/>
        <v>2040455.0591999996</v>
      </c>
      <c r="V1599" s="1">
        <v>7156.5</v>
      </c>
      <c r="W1599" s="1">
        <v>385.28</v>
      </c>
      <c r="Y1599">
        <v>19830512</v>
      </c>
      <c r="Z1599" s="1">
        <v>1760</v>
      </c>
      <c r="AA1599" s="2">
        <f t="shared" si="124"/>
        <v>4305996.2879999997</v>
      </c>
      <c r="AB1599" s="1">
        <v>32851</v>
      </c>
      <c r="AC1599" s="1">
        <v>991.82</v>
      </c>
    </row>
    <row r="1600" spans="1:29" hidden="1" x14ac:dyDescent="0.25">
      <c r="A1600">
        <v>19830513</v>
      </c>
      <c r="B1600" s="1">
        <v>915</v>
      </c>
      <c r="C1600" s="2">
        <f t="shared" si="120"/>
        <v>2238628.7520000003</v>
      </c>
      <c r="D1600" s="1">
        <v>2225.1999999999998</v>
      </c>
      <c r="E1600" s="1">
        <v>138.31</v>
      </c>
      <c r="G1600">
        <v>19830513</v>
      </c>
      <c r="H1600" s="1">
        <v>8490</v>
      </c>
      <c r="I1600" s="2">
        <f t="shared" si="121"/>
        <v>20771538.912</v>
      </c>
      <c r="J1600" s="1">
        <v>61918</v>
      </c>
      <c r="K1600" s="1">
        <v>3008.5</v>
      </c>
      <c r="M1600">
        <v>19830513</v>
      </c>
      <c r="N1600" s="1">
        <v>570</v>
      </c>
      <c r="O1600" s="2">
        <f t="shared" si="122"/>
        <v>1394555.6159999999</v>
      </c>
      <c r="P1600" s="1">
        <v>1782</v>
      </c>
      <c r="Q1600" s="1">
        <v>124.09</v>
      </c>
      <c r="S1600">
        <v>19830513</v>
      </c>
      <c r="T1600" s="1">
        <v>760</v>
      </c>
      <c r="U1600" s="2">
        <f t="shared" si="123"/>
        <v>1859407.4880000001</v>
      </c>
      <c r="V1600" s="1">
        <v>6577.1</v>
      </c>
      <c r="W1600" s="1">
        <v>345.9</v>
      </c>
      <c r="Y1600">
        <v>19830513</v>
      </c>
      <c r="Z1600" s="1">
        <v>1510</v>
      </c>
      <c r="AA1600" s="2">
        <f t="shared" si="124"/>
        <v>3694349.088</v>
      </c>
      <c r="AB1600" s="1">
        <v>27292</v>
      </c>
      <c r="AC1600" s="1">
        <v>789.16</v>
      </c>
    </row>
    <row r="1601" spans="1:29" hidden="1" x14ac:dyDescent="0.25">
      <c r="A1601">
        <v>19830514</v>
      </c>
      <c r="B1601" s="1">
        <v>1020</v>
      </c>
      <c r="C1601" s="2">
        <f t="shared" si="120"/>
        <v>2495520.5759999999</v>
      </c>
      <c r="D1601" s="1">
        <v>2484.4</v>
      </c>
      <c r="E1601" s="1">
        <v>155.51</v>
      </c>
      <c r="G1601">
        <v>19830514</v>
      </c>
      <c r="H1601" s="1">
        <v>7990</v>
      </c>
      <c r="I1601" s="2">
        <f t="shared" si="121"/>
        <v>19548244.511999998</v>
      </c>
      <c r="J1601" s="1">
        <v>57297</v>
      </c>
      <c r="K1601" s="1">
        <v>2669.9</v>
      </c>
      <c r="M1601">
        <v>19830514</v>
      </c>
      <c r="N1601" s="1">
        <v>532</v>
      </c>
      <c r="O1601" s="2">
        <f t="shared" si="122"/>
        <v>1301585.2415999998</v>
      </c>
      <c r="P1601" s="1">
        <v>1606.6</v>
      </c>
      <c r="Q1601" s="1">
        <v>109.41</v>
      </c>
      <c r="S1601">
        <v>19830514</v>
      </c>
      <c r="T1601" s="1">
        <v>690</v>
      </c>
      <c r="U1601" s="2">
        <f t="shared" si="123"/>
        <v>1688146.2719999999</v>
      </c>
      <c r="V1601" s="1">
        <v>6031.7</v>
      </c>
      <c r="W1601" s="1">
        <v>309.39</v>
      </c>
      <c r="Y1601">
        <v>19830514</v>
      </c>
      <c r="Z1601" s="1">
        <v>1330</v>
      </c>
      <c r="AA1601" s="2">
        <f t="shared" si="124"/>
        <v>3253963.1039999994</v>
      </c>
      <c r="AB1601" s="1">
        <v>23255</v>
      </c>
      <c r="AC1601" s="1">
        <v>654.61</v>
      </c>
    </row>
    <row r="1602" spans="1:29" hidden="1" x14ac:dyDescent="0.25">
      <c r="A1602">
        <v>19830515</v>
      </c>
      <c r="B1602" s="1">
        <v>1010</v>
      </c>
      <c r="C1602" s="2">
        <f t="shared" si="120"/>
        <v>2471054.6880000001</v>
      </c>
      <c r="D1602" s="1">
        <v>2445.3000000000002</v>
      </c>
      <c r="E1602" s="1">
        <v>153.07</v>
      </c>
      <c r="G1602">
        <v>19830515</v>
      </c>
      <c r="H1602" s="1">
        <v>7460</v>
      </c>
      <c r="I1602" s="2">
        <f t="shared" si="121"/>
        <v>18251552.447999999</v>
      </c>
      <c r="J1602" s="1">
        <v>52508</v>
      </c>
      <c r="K1602" s="1">
        <v>2338.1999999999998</v>
      </c>
      <c r="M1602">
        <v>19830515</v>
      </c>
      <c r="N1602" s="1">
        <v>542</v>
      </c>
      <c r="O1602" s="2">
        <f t="shared" si="122"/>
        <v>1326051.1296000001</v>
      </c>
      <c r="P1602" s="1">
        <v>1648.9</v>
      </c>
      <c r="Q1602" s="1">
        <v>113.41</v>
      </c>
      <c r="S1602">
        <v>19830515</v>
      </c>
      <c r="T1602" s="1">
        <v>613</v>
      </c>
      <c r="U1602" s="2">
        <f t="shared" si="123"/>
        <v>1499758.9344000001</v>
      </c>
      <c r="V1602" s="1">
        <v>5435.7</v>
      </c>
      <c r="W1602" s="1">
        <v>269.86</v>
      </c>
      <c r="Y1602">
        <v>19830515</v>
      </c>
      <c r="Z1602" s="1">
        <v>1210</v>
      </c>
      <c r="AA1602" s="2">
        <f t="shared" si="124"/>
        <v>2960372.4480000003</v>
      </c>
      <c r="AB1602" s="1">
        <v>20563</v>
      </c>
      <c r="AC1602" s="1">
        <v>570.64</v>
      </c>
    </row>
    <row r="1603" spans="1:29" hidden="1" x14ac:dyDescent="0.25">
      <c r="A1603">
        <v>19830516</v>
      </c>
      <c r="B1603" s="1">
        <v>992</v>
      </c>
      <c r="C1603" s="2">
        <f t="shared" si="120"/>
        <v>2427016.0895999996</v>
      </c>
      <c r="D1603" s="1">
        <v>2386</v>
      </c>
      <c r="E1603" s="1">
        <v>149.28</v>
      </c>
      <c r="G1603">
        <v>19830516</v>
      </c>
      <c r="H1603" s="1">
        <v>6720</v>
      </c>
      <c r="I1603" s="2">
        <f t="shared" si="121"/>
        <v>16441076.735999998</v>
      </c>
      <c r="J1603" s="1">
        <v>46055</v>
      </c>
      <c r="K1603" s="1">
        <v>1918.3</v>
      </c>
      <c r="M1603">
        <v>19830516</v>
      </c>
      <c r="N1603" s="1">
        <v>481</v>
      </c>
      <c r="O1603" s="2">
        <f t="shared" si="122"/>
        <v>1176809.2127999999</v>
      </c>
      <c r="P1603" s="1">
        <v>1374.9</v>
      </c>
      <c r="Q1603" s="1">
        <v>90.775000000000006</v>
      </c>
      <c r="S1603">
        <v>19830516</v>
      </c>
      <c r="T1603" s="1">
        <v>526</v>
      </c>
      <c r="U1603" s="2">
        <f t="shared" si="123"/>
        <v>1286905.7087999997</v>
      </c>
      <c r="V1603" s="1">
        <v>4765.8999999999996</v>
      </c>
      <c r="W1603" s="1">
        <v>226.17</v>
      </c>
      <c r="Y1603">
        <v>19830516</v>
      </c>
      <c r="Z1603" s="1">
        <v>1100</v>
      </c>
      <c r="AA1603" s="2">
        <f t="shared" si="124"/>
        <v>2691247.6799999997</v>
      </c>
      <c r="AB1603" s="1">
        <v>18104</v>
      </c>
      <c r="AC1603" s="1">
        <v>497.36</v>
      </c>
    </row>
    <row r="1604" spans="1:29" hidden="1" x14ac:dyDescent="0.25">
      <c r="A1604">
        <v>19830517</v>
      </c>
      <c r="B1604" s="1">
        <v>908</v>
      </c>
      <c r="C1604" s="2">
        <f t="shared" si="120"/>
        <v>2221502.6304000001</v>
      </c>
      <c r="D1604" s="1">
        <v>2159.8000000000002</v>
      </c>
      <c r="E1604" s="1">
        <v>134.5</v>
      </c>
      <c r="G1604">
        <v>19830517</v>
      </c>
      <c r="H1604" s="1">
        <v>6510</v>
      </c>
      <c r="I1604" s="2">
        <f t="shared" si="121"/>
        <v>15927293.088</v>
      </c>
      <c r="J1604" s="1">
        <v>44157</v>
      </c>
      <c r="K1604" s="1">
        <v>1813.9</v>
      </c>
      <c r="M1604">
        <v>19830517</v>
      </c>
      <c r="N1604" s="1">
        <v>424</v>
      </c>
      <c r="O1604" s="2">
        <f t="shared" si="122"/>
        <v>1037353.6511999998</v>
      </c>
      <c r="P1604" s="1">
        <v>1127.8</v>
      </c>
      <c r="Q1604" s="1">
        <v>71.313000000000002</v>
      </c>
      <c r="S1604">
        <v>19830517</v>
      </c>
      <c r="T1604" s="1">
        <v>504</v>
      </c>
      <c r="U1604" s="2">
        <f t="shared" si="123"/>
        <v>1233080.7552</v>
      </c>
      <c r="V1604" s="1">
        <v>4592.2</v>
      </c>
      <c r="W1604" s="1">
        <v>216.18</v>
      </c>
      <c r="Y1604">
        <v>19830517</v>
      </c>
      <c r="Z1604" s="1">
        <v>1000</v>
      </c>
      <c r="AA1604" s="2">
        <f t="shared" si="124"/>
        <v>2446588.7999999998</v>
      </c>
      <c r="AB1604" s="1">
        <v>15885</v>
      </c>
      <c r="AC1604" s="1">
        <v>433.91</v>
      </c>
    </row>
    <row r="1605" spans="1:29" hidden="1" x14ac:dyDescent="0.25">
      <c r="A1605">
        <v>19830518</v>
      </c>
      <c r="B1605" s="1">
        <v>964</v>
      </c>
      <c r="C1605" s="2">
        <f t="shared" si="120"/>
        <v>2358511.6031999998</v>
      </c>
      <c r="D1605" s="1">
        <v>2289.1</v>
      </c>
      <c r="E1605" s="1">
        <v>143.1</v>
      </c>
      <c r="G1605">
        <v>19830518</v>
      </c>
      <c r="H1605" s="1">
        <v>6140</v>
      </c>
      <c r="I1605" s="2">
        <f t="shared" si="121"/>
        <v>15022055.232000001</v>
      </c>
      <c r="J1605" s="1">
        <v>40973</v>
      </c>
      <c r="K1605" s="1">
        <v>1633.5</v>
      </c>
      <c r="M1605">
        <v>19830518</v>
      </c>
      <c r="N1605" s="1">
        <v>398</v>
      </c>
      <c r="O1605" s="2">
        <f t="shared" si="122"/>
        <v>973742.34239999996</v>
      </c>
      <c r="P1605" s="1">
        <v>1017.8</v>
      </c>
      <c r="Q1605" s="1">
        <v>63.07</v>
      </c>
      <c r="S1605">
        <v>19830518</v>
      </c>
      <c r="T1605" s="1">
        <v>461</v>
      </c>
      <c r="U1605" s="2">
        <f t="shared" si="123"/>
        <v>1127877.4368</v>
      </c>
      <c r="V1605" s="1">
        <v>4259.1000000000004</v>
      </c>
      <c r="W1605" s="1">
        <v>195.71</v>
      </c>
      <c r="Y1605">
        <v>19830518</v>
      </c>
      <c r="Z1605" s="1">
        <v>925</v>
      </c>
      <c r="AA1605" s="2">
        <f t="shared" si="124"/>
        <v>2263094.64</v>
      </c>
      <c r="AB1605" s="1">
        <v>14239</v>
      </c>
      <c r="AC1605" s="1">
        <v>388.59</v>
      </c>
    </row>
    <row r="1606" spans="1:29" hidden="1" x14ac:dyDescent="0.25">
      <c r="A1606">
        <v>19830519</v>
      </c>
      <c r="B1606" s="1">
        <v>894</v>
      </c>
      <c r="C1606" s="2">
        <f t="shared" si="120"/>
        <v>2187250.3871999998</v>
      </c>
      <c r="D1606" s="1">
        <v>2100.8000000000002</v>
      </c>
      <c r="E1606" s="1">
        <v>130.80000000000001</v>
      </c>
      <c r="G1606">
        <v>19830519</v>
      </c>
      <c r="H1606" s="1">
        <v>5630</v>
      </c>
      <c r="I1606" s="2">
        <f t="shared" si="121"/>
        <v>13774294.944</v>
      </c>
      <c r="J1606" s="1">
        <v>36728</v>
      </c>
      <c r="K1606" s="1">
        <v>1402</v>
      </c>
      <c r="M1606">
        <v>19830519</v>
      </c>
      <c r="N1606" s="1">
        <v>596</v>
      </c>
      <c r="O1606" s="2">
        <f t="shared" si="122"/>
        <v>1458166.9247999999</v>
      </c>
      <c r="P1606" s="1">
        <v>1882.2</v>
      </c>
      <c r="Q1606" s="1">
        <v>135.63</v>
      </c>
      <c r="S1606">
        <v>19830519</v>
      </c>
      <c r="T1606" s="1">
        <v>583</v>
      </c>
      <c r="U1606" s="2">
        <f t="shared" si="123"/>
        <v>1426361.2703999998</v>
      </c>
      <c r="V1606" s="1">
        <v>5178.8</v>
      </c>
      <c r="W1606" s="1">
        <v>259.58</v>
      </c>
      <c r="Y1606">
        <v>19830519</v>
      </c>
      <c r="Z1606" s="1">
        <v>901</v>
      </c>
      <c r="AA1606" s="2">
        <f t="shared" si="124"/>
        <v>2204376.5088</v>
      </c>
      <c r="AB1606" s="1">
        <v>13719</v>
      </c>
      <c r="AC1606" s="1">
        <v>375.34</v>
      </c>
    </row>
    <row r="1607" spans="1:29" hidden="1" x14ac:dyDescent="0.25">
      <c r="A1607">
        <v>19830520</v>
      </c>
      <c r="B1607" s="1">
        <v>908</v>
      </c>
      <c r="C1607" s="2">
        <f t="shared" si="120"/>
        <v>2221502.6304000001</v>
      </c>
      <c r="D1607" s="1">
        <v>2123.9</v>
      </c>
      <c r="E1607" s="1">
        <v>132.38</v>
      </c>
      <c r="G1607">
        <v>19830520</v>
      </c>
      <c r="H1607" s="1">
        <v>5770</v>
      </c>
      <c r="I1607" s="2">
        <f t="shared" si="121"/>
        <v>14116817.375999998</v>
      </c>
      <c r="J1607" s="1">
        <v>37731</v>
      </c>
      <c r="K1607" s="1">
        <v>1470.5</v>
      </c>
      <c r="M1607">
        <v>19830520</v>
      </c>
      <c r="N1607" s="1">
        <v>1220</v>
      </c>
      <c r="O1607" s="2">
        <f t="shared" si="122"/>
        <v>2984838.3360000001</v>
      </c>
      <c r="P1607" s="1">
        <v>4770.7</v>
      </c>
      <c r="Q1607" s="1">
        <v>449.98</v>
      </c>
      <c r="S1607">
        <v>19830520</v>
      </c>
      <c r="T1607" s="1">
        <v>802</v>
      </c>
      <c r="U1607" s="2">
        <f t="shared" si="123"/>
        <v>1962164.2175999999</v>
      </c>
      <c r="V1607" s="1">
        <v>6835.2</v>
      </c>
      <c r="W1607" s="1">
        <v>383.13</v>
      </c>
      <c r="Y1607">
        <v>19830520</v>
      </c>
      <c r="Z1607" s="1">
        <v>972</v>
      </c>
      <c r="AA1607" s="2">
        <f t="shared" si="124"/>
        <v>2378084.3136</v>
      </c>
      <c r="AB1607" s="1">
        <v>15277</v>
      </c>
      <c r="AC1607" s="1">
        <v>420.67</v>
      </c>
    </row>
    <row r="1608" spans="1:29" hidden="1" x14ac:dyDescent="0.25">
      <c r="A1608">
        <v>19830521</v>
      </c>
      <c r="B1608" s="1">
        <v>950</v>
      </c>
      <c r="C1608" s="2">
        <f t="shared" ref="C1608:C1671" si="125">B1608*0.028317*60*60*24</f>
        <v>2324259.36</v>
      </c>
      <c r="D1608" s="1">
        <v>2216</v>
      </c>
      <c r="E1608" s="1">
        <v>138.5</v>
      </c>
      <c r="G1608">
        <v>19830521</v>
      </c>
      <c r="H1608" s="1">
        <v>5690</v>
      </c>
      <c r="I1608" s="2">
        <f t="shared" ref="I1608:I1671" si="126">H1608*0.028317*60*60*24</f>
        <v>13921090.272000002</v>
      </c>
      <c r="J1608" s="1">
        <v>36976</v>
      </c>
      <c r="K1608" s="1">
        <v>1439.6</v>
      </c>
      <c r="M1608">
        <v>19830521</v>
      </c>
      <c r="N1608" s="1">
        <v>1030</v>
      </c>
      <c r="O1608" s="2">
        <f t="shared" ref="O1608:O1671" si="127">N1608*0.028317*60*60*24</f>
        <v>2519986.4639999997</v>
      </c>
      <c r="P1608" s="1">
        <v>3894</v>
      </c>
      <c r="Q1608" s="1">
        <v>345.76</v>
      </c>
      <c r="S1608">
        <v>19830521</v>
      </c>
      <c r="T1608" s="1">
        <v>656</v>
      </c>
      <c r="U1608" s="2">
        <f t="shared" ref="U1608:U1671" si="128">T1608*0.028317*60*60*24</f>
        <v>1604962.2527999999</v>
      </c>
      <c r="V1608" s="1">
        <v>5717.2</v>
      </c>
      <c r="W1608" s="1">
        <v>302.02999999999997</v>
      </c>
      <c r="Y1608">
        <v>19830521</v>
      </c>
      <c r="Z1608" s="1">
        <v>1010</v>
      </c>
      <c r="AA1608" s="2">
        <f t="shared" ref="AA1608:AA1671" si="129">Z1608*0.028317*60*60*24</f>
        <v>2471054.6880000001</v>
      </c>
      <c r="AB1608" s="1">
        <v>16118</v>
      </c>
      <c r="AC1608" s="1">
        <v>446.51</v>
      </c>
    </row>
    <row r="1609" spans="1:29" hidden="1" x14ac:dyDescent="0.25">
      <c r="A1609">
        <v>19830522</v>
      </c>
      <c r="B1609" s="1">
        <v>1910</v>
      </c>
      <c r="C1609" s="2">
        <f t="shared" si="125"/>
        <v>4672984.6079999991</v>
      </c>
      <c r="D1609" s="1">
        <v>4599.1000000000004</v>
      </c>
      <c r="E1609" s="1">
        <v>301.01</v>
      </c>
      <c r="G1609">
        <v>19830522</v>
      </c>
      <c r="H1609" s="1">
        <v>5870</v>
      </c>
      <c r="I1609" s="2">
        <f t="shared" si="126"/>
        <v>14361476.256000001</v>
      </c>
      <c r="J1609" s="1">
        <v>38294</v>
      </c>
      <c r="K1609" s="1">
        <v>1528</v>
      </c>
      <c r="M1609">
        <v>19830522</v>
      </c>
      <c r="N1609" s="1">
        <v>767</v>
      </c>
      <c r="O1609" s="2">
        <f t="shared" si="127"/>
        <v>1876533.6096000001</v>
      </c>
      <c r="P1609" s="1">
        <v>2662.2</v>
      </c>
      <c r="Q1609" s="1">
        <v>212.36</v>
      </c>
      <c r="S1609">
        <v>19830522</v>
      </c>
      <c r="T1609" s="1">
        <v>827</v>
      </c>
      <c r="U1609" s="2">
        <f t="shared" si="128"/>
        <v>2023328.9375999998</v>
      </c>
      <c r="V1609" s="1">
        <v>7006.9</v>
      </c>
      <c r="W1609" s="1">
        <v>401.88</v>
      </c>
      <c r="Y1609">
        <v>19830522</v>
      </c>
      <c r="Z1609" s="1">
        <v>1070</v>
      </c>
      <c r="AA1609" s="2">
        <f t="shared" si="129"/>
        <v>2617850.0159999998</v>
      </c>
      <c r="AB1609" s="1">
        <v>17454</v>
      </c>
      <c r="AC1609" s="1">
        <v>487.69</v>
      </c>
    </row>
    <row r="1610" spans="1:29" hidden="1" x14ac:dyDescent="0.25">
      <c r="A1610">
        <v>19830523</v>
      </c>
      <c r="B1610" s="1">
        <v>6170</v>
      </c>
      <c r="C1610" s="2">
        <f t="shared" si="125"/>
        <v>15095452.896000002</v>
      </c>
      <c r="D1610" s="1">
        <v>15239</v>
      </c>
      <c r="E1610" s="1">
        <v>1105.5</v>
      </c>
      <c r="G1610">
        <v>19830523</v>
      </c>
      <c r="H1610" s="1">
        <v>6690</v>
      </c>
      <c r="I1610" s="2">
        <f t="shared" si="126"/>
        <v>16367679.072000001</v>
      </c>
      <c r="J1610" s="1">
        <v>44806</v>
      </c>
      <c r="K1610" s="1">
        <v>1953.3</v>
      </c>
      <c r="M1610">
        <v>19830523</v>
      </c>
      <c r="N1610" s="1">
        <v>807</v>
      </c>
      <c r="O1610" s="2">
        <f t="shared" si="127"/>
        <v>1974397.1616</v>
      </c>
      <c r="P1610" s="1">
        <v>2844.1</v>
      </c>
      <c r="Q1610" s="1">
        <v>231.8</v>
      </c>
      <c r="S1610">
        <v>19830523</v>
      </c>
      <c r="T1610" s="1">
        <v>1110</v>
      </c>
      <c r="U1610" s="2">
        <f t="shared" si="128"/>
        <v>2715713.568</v>
      </c>
      <c r="V1610" s="1">
        <v>9168.7000000000007</v>
      </c>
      <c r="W1610" s="1">
        <v>580.74</v>
      </c>
      <c r="Y1610">
        <v>19830523</v>
      </c>
      <c r="Z1610" s="1">
        <v>1440</v>
      </c>
      <c r="AA1610" s="2">
        <f t="shared" si="129"/>
        <v>3523087.8720000004</v>
      </c>
      <c r="AB1610" s="1">
        <v>25774</v>
      </c>
      <c r="AC1610" s="1">
        <v>760.96</v>
      </c>
    </row>
    <row r="1611" spans="1:29" hidden="1" x14ac:dyDescent="0.25">
      <c r="A1611">
        <v>19830524</v>
      </c>
      <c r="B1611" s="1">
        <v>3830</v>
      </c>
      <c r="C1611" s="2">
        <f t="shared" si="125"/>
        <v>9370435.1040000003</v>
      </c>
      <c r="D1611" s="1">
        <v>9337.4</v>
      </c>
      <c r="E1611" s="1">
        <v>646.57000000000005</v>
      </c>
      <c r="G1611">
        <v>19830524</v>
      </c>
      <c r="H1611" s="1">
        <v>6660</v>
      </c>
      <c r="I1611" s="2">
        <f t="shared" si="126"/>
        <v>16294281.408</v>
      </c>
      <c r="J1611" s="1">
        <v>44424</v>
      </c>
      <c r="K1611" s="1">
        <v>1943.8</v>
      </c>
      <c r="M1611">
        <v>19830524</v>
      </c>
      <c r="N1611" s="1">
        <v>702</v>
      </c>
      <c r="O1611" s="2">
        <f t="shared" si="127"/>
        <v>1717505.3376</v>
      </c>
      <c r="P1611" s="1">
        <v>2351.6999999999998</v>
      </c>
      <c r="Q1611" s="1">
        <v>182.46</v>
      </c>
      <c r="S1611">
        <v>19830524</v>
      </c>
      <c r="T1611" s="1">
        <v>912</v>
      </c>
      <c r="U1611" s="2">
        <f t="shared" si="128"/>
        <v>2231288.9856000002</v>
      </c>
      <c r="V1611" s="1">
        <v>7635.2</v>
      </c>
      <c r="W1611" s="1">
        <v>457.71</v>
      </c>
      <c r="Y1611">
        <v>19830524</v>
      </c>
      <c r="Z1611" s="1">
        <v>1510</v>
      </c>
      <c r="AA1611" s="2">
        <f t="shared" si="129"/>
        <v>3694349.088</v>
      </c>
      <c r="AB1611" s="1">
        <v>27350</v>
      </c>
      <c r="AC1611" s="1">
        <v>820.14</v>
      </c>
    </row>
    <row r="1612" spans="1:29" hidden="1" x14ac:dyDescent="0.25">
      <c r="A1612">
        <v>19830525</v>
      </c>
      <c r="B1612" s="1">
        <v>2220</v>
      </c>
      <c r="C1612" s="2">
        <f t="shared" si="125"/>
        <v>5431427.1359999999</v>
      </c>
      <c r="D1612" s="1">
        <v>5286.6</v>
      </c>
      <c r="E1612" s="1">
        <v>349.83</v>
      </c>
      <c r="G1612">
        <v>19830525</v>
      </c>
      <c r="H1612" s="1">
        <v>6140</v>
      </c>
      <c r="I1612" s="2">
        <f t="shared" si="126"/>
        <v>15022055.232000001</v>
      </c>
      <c r="J1612" s="1">
        <v>40092</v>
      </c>
      <c r="K1612" s="1">
        <v>1676.6</v>
      </c>
      <c r="M1612">
        <v>19830525</v>
      </c>
      <c r="N1612" s="1">
        <v>750</v>
      </c>
      <c r="O1612" s="2">
        <f t="shared" si="127"/>
        <v>1834941.5999999999</v>
      </c>
      <c r="P1612" s="1">
        <v>2569.6999999999998</v>
      </c>
      <c r="Q1612" s="1">
        <v>204.84</v>
      </c>
      <c r="S1612">
        <v>19830525</v>
      </c>
      <c r="T1612" s="1">
        <v>772</v>
      </c>
      <c r="U1612" s="2">
        <f t="shared" si="128"/>
        <v>1888766.5535999998</v>
      </c>
      <c r="V1612" s="1">
        <v>6561.6</v>
      </c>
      <c r="W1612" s="1">
        <v>375.28</v>
      </c>
      <c r="Y1612">
        <v>19830525</v>
      </c>
      <c r="Z1612" s="1">
        <v>1540</v>
      </c>
      <c r="AA1612" s="2">
        <f t="shared" si="129"/>
        <v>3767746.7520000003</v>
      </c>
      <c r="AB1612" s="1">
        <v>28025</v>
      </c>
      <c r="AC1612" s="1">
        <v>847.78</v>
      </c>
    </row>
    <row r="1613" spans="1:29" hidden="1" x14ac:dyDescent="0.25">
      <c r="A1613">
        <v>19830526</v>
      </c>
      <c r="B1613" s="1">
        <v>1570</v>
      </c>
      <c r="C1613" s="2">
        <f t="shared" si="125"/>
        <v>3841144.4160000002</v>
      </c>
      <c r="D1613" s="1">
        <v>3659.5</v>
      </c>
      <c r="E1613" s="1">
        <v>236.06</v>
      </c>
      <c r="G1613">
        <v>19830526</v>
      </c>
      <c r="H1613" s="1">
        <v>6570</v>
      </c>
      <c r="I1613" s="2">
        <f t="shared" si="126"/>
        <v>16074088.415999997</v>
      </c>
      <c r="J1613" s="1">
        <v>43426</v>
      </c>
      <c r="K1613" s="1">
        <v>1908.1</v>
      </c>
      <c r="M1613">
        <v>19830526</v>
      </c>
      <c r="N1613" s="1">
        <v>966</v>
      </c>
      <c r="O1613" s="2">
        <f t="shared" si="127"/>
        <v>2363404.7807999998</v>
      </c>
      <c r="P1613" s="1">
        <v>3566.2</v>
      </c>
      <c r="Q1613" s="1">
        <v>313.13</v>
      </c>
      <c r="S1613">
        <v>19830526</v>
      </c>
      <c r="T1613" s="1">
        <v>770</v>
      </c>
      <c r="U1613" s="2">
        <f t="shared" si="128"/>
        <v>1883873.3760000002</v>
      </c>
      <c r="V1613" s="1">
        <v>6537.6</v>
      </c>
      <c r="W1613" s="1">
        <v>376</v>
      </c>
      <c r="Y1613">
        <v>19830526</v>
      </c>
      <c r="Z1613" s="1">
        <v>1350</v>
      </c>
      <c r="AA1613" s="2">
        <f t="shared" si="129"/>
        <v>3302894.88</v>
      </c>
      <c r="AB1613" s="1">
        <v>23749</v>
      </c>
      <c r="AC1613" s="1">
        <v>698.1</v>
      </c>
    </row>
    <row r="1614" spans="1:29" hidden="1" x14ac:dyDescent="0.25">
      <c r="A1614">
        <v>19830527</v>
      </c>
      <c r="B1614" s="1">
        <v>1410</v>
      </c>
      <c r="C1614" s="2">
        <f t="shared" si="125"/>
        <v>3449690.2080000001</v>
      </c>
      <c r="D1614" s="1">
        <v>3249.4</v>
      </c>
      <c r="E1614" s="1">
        <v>208</v>
      </c>
      <c r="G1614">
        <v>19830527</v>
      </c>
      <c r="H1614" s="1">
        <v>5910</v>
      </c>
      <c r="I1614" s="2">
        <f t="shared" si="126"/>
        <v>14459339.807999998</v>
      </c>
      <c r="J1614" s="1">
        <v>38032</v>
      </c>
      <c r="K1614" s="1">
        <v>1575</v>
      </c>
      <c r="M1614">
        <v>19830527</v>
      </c>
      <c r="N1614" s="1">
        <v>757</v>
      </c>
      <c r="O1614" s="2">
        <f t="shared" si="127"/>
        <v>1852067.7216</v>
      </c>
      <c r="P1614" s="1">
        <v>2593.3000000000002</v>
      </c>
      <c r="Q1614" s="1">
        <v>208.44</v>
      </c>
      <c r="S1614">
        <v>19830527</v>
      </c>
      <c r="T1614" s="1">
        <v>714</v>
      </c>
      <c r="U1614" s="2">
        <f t="shared" si="128"/>
        <v>1746864.4032000001</v>
      </c>
      <c r="V1614" s="1">
        <v>6106.7</v>
      </c>
      <c r="W1614" s="1">
        <v>344.87</v>
      </c>
      <c r="Y1614">
        <v>19830527</v>
      </c>
      <c r="Z1614" s="1">
        <v>1080</v>
      </c>
      <c r="AA1614" s="2">
        <f t="shared" si="129"/>
        <v>2642315.9040000001</v>
      </c>
      <c r="AB1614" s="1">
        <v>17680</v>
      </c>
      <c r="AC1614" s="1">
        <v>503.13</v>
      </c>
    </row>
    <row r="1615" spans="1:29" hidden="1" x14ac:dyDescent="0.25">
      <c r="A1615">
        <v>19830528</v>
      </c>
      <c r="B1615" s="1">
        <v>1330</v>
      </c>
      <c r="C1615" s="2">
        <f t="shared" si="125"/>
        <v>3253963.1039999994</v>
      </c>
      <c r="D1615" s="1">
        <v>3037.4</v>
      </c>
      <c r="E1615" s="1">
        <v>193.6</v>
      </c>
      <c r="G1615">
        <v>19830528</v>
      </c>
      <c r="H1615" s="1">
        <v>6060</v>
      </c>
      <c r="I1615" s="2">
        <f t="shared" si="126"/>
        <v>14826328.127999999</v>
      </c>
      <c r="J1615" s="1">
        <v>39101</v>
      </c>
      <c r="K1615" s="1">
        <v>1654.1</v>
      </c>
      <c r="M1615">
        <v>19830528</v>
      </c>
      <c r="N1615" s="1">
        <v>588</v>
      </c>
      <c r="O1615" s="2">
        <f t="shared" si="127"/>
        <v>1438594.2143999999</v>
      </c>
      <c r="P1615" s="1">
        <v>1817.6</v>
      </c>
      <c r="Q1615" s="1">
        <v>133.36000000000001</v>
      </c>
      <c r="S1615">
        <v>19830528</v>
      </c>
      <c r="T1615" s="1">
        <v>621</v>
      </c>
      <c r="U1615" s="2">
        <f t="shared" si="128"/>
        <v>1519331.6447999999</v>
      </c>
      <c r="V1615" s="1">
        <v>5400.5</v>
      </c>
      <c r="W1615" s="1">
        <v>293.08</v>
      </c>
      <c r="Y1615">
        <v>19830528</v>
      </c>
      <c r="Z1615" s="1">
        <v>923</v>
      </c>
      <c r="AA1615" s="2">
        <f t="shared" si="129"/>
        <v>2258201.4624000001</v>
      </c>
      <c r="AB1615" s="1">
        <v>14207</v>
      </c>
      <c r="AC1615" s="1">
        <v>401.19</v>
      </c>
    </row>
    <row r="1616" spans="1:29" hidden="1" x14ac:dyDescent="0.25">
      <c r="A1616">
        <v>19830529</v>
      </c>
      <c r="B1616" s="1">
        <v>1790</v>
      </c>
      <c r="C1616" s="2">
        <f t="shared" si="125"/>
        <v>4379393.9520000005</v>
      </c>
      <c r="D1616" s="1">
        <v>4124.1000000000004</v>
      </c>
      <c r="E1616" s="1">
        <v>268.17</v>
      </c>
      <c r="G1616">
        <v>19830529</v>
      </c>
      <c r="H1616" s="1">
        <v>5880</v>
      </c>
      <c r="I1616" s="2">
        <f t="shared" si="126"/>
        <v>14385942.143999998</v>
      </c>
      <c r="J1616" s="1">
        <v>37573</v>
      </c>
      <c r="K1616" s="1">
        <v>1571.3</v>
      </c>
      <c r="M1616">
        <v>19830529</v>
      </c>
      <c r="N1616" s="1">
        <v>1010</v>
      </c>
      <c r="O1616" s="2">
        <f t="shared" si="127"/>
        <v>2471054.6880000001</v>
      </c>
      <c r="P1616" s="1">
        <v>3749.7</v>
      </c>
      <c r="Q1616" s="1">
        <v>337.09</v>
      </c>
      <c r="S1616">
        <v>19830529</v>
      </c>
      <c r="T1616" s="1">
        <v>693</v>
      </c>
      <c r="U1616" s="2">
        <f t="shared" si="128"/>
        <v>1695486.0384</v>
      </c>
      <c r="V1616" s="1">
        <v>5932.6</v>
      </c>
      <c r="W1616" s="1">
        <v>336</v>
      </c>
      <c r="Y1616">
        <v>19830529</v>
      </c>
      <c r="Z1616" s="1">
        <v>855</v>
      </c>
      <c r="AA1616" s="2">
        <f t="shared" si="129"/>
        <v>2091833.4239999999</v>
      </c>
      <c r="AB1616" s="1">
        <v>12728</v>
      </c>
      <c r="AC1616" s="1">
        <v>360.27</v>
      </c>
    </row>
    <row r="1617" spans="1:29" hidden="1" x14ac:dyDescent="0.25">
      <c r="A1617">
        <v>19830530</v>
      </c>
      <c r="B1617" s="1">
        <v>6380</v>
      </c>
      <c r="C1617" s="2">
        <f t="shared" si="125"/>
        <v>15609236.543999998</v>
      </c>
      <c r="D1617" s="1">
        <v>15120</v>
      </c>
      <c r="E1617" s="1">
        <v>1098</v>
      </c>
      <c r="G1617">
        <v>19830530</v>
      </c>
      <c r="H1617" s="1">
        <v>5690</v>
      </c>
      <c r="I1617" s="2">
        <f t="shared" si="126"/>
        <v>13921090.272000002</v>
      </c>
      <c r="J1617" s="1">
        <v>35987</v>
      </c>
      <c r="K1617" s="1">
        <v>1486.4</v>
      </c>
      <c r="M1617">
        <v>19830530</v>
      </c>
      <c r="N1617" s="1">
        <v>1950</v>
      </c>
      <c r="O1617" s="2">
        <f t="shared" si="127"/>
        <v>4770848.1599999992</v>
      </c>
      <c r="P1617" s="1">
        <v>7698</v>
      </c>
      <c r="Q1617" s="1">
        <v>884.8</v>
      </c>
      <c r="S1617">
        <v>19830530</v>
      </c>
      <c r="T1617" s="1">
        <v>750</v>
      </c>
      <c r="U1617" s="2">
        <f t="shared" si="128"/>
        <v>1834941.5999999999</v>
      </c>
      <c r="V1617" s="1">
        <v>6351.9</v>
      </c>
      <c r="W1617" s="1">
        <v>371.51</v>
      </c>
      <c r="Y1617">
        <v>19830530</v>
      </c>
      <c r="Z1617" s="1">
        <v>843</v>
      </c>
      <c r="AA1617" s="2">
        <f t="shared" si="129"/>
        <v>2062474.3583999996</v>
      </c>
      <c r="AB1617" s="1">
        <v>12469</v>
      </c>
      <c r="AC1617" s="1">
        <v>354.2</v>
      </c>
    </row>
    <row r="1618" spans="1:29" hidden="1" x14ac:dyDescent="0.25">
      <c r="A1618">
        <v>19830531</v>
      </c>
      <c r="B1618" s="1">
        <v>6370</v>
      </c>
      <c r="C1618" s="2">
        <f t="shared" si="125"/>
        <v>15584770.655999999</v>
      </c>
      <c r="D1618" s="1">
        <v>15005</v>
      </c>
      <c r="E1618" s="1">
        <v>1088.7</v>
      </c>
      <c r="G1618">
        <v>19830531</v>
      </c>
      <c r="H1618" s="1">
        <v>5650</v>
      </c>
      <c r="I1618" s="2">
        <f t="shared" si="126"/>
        <v>13823226.720000001</v>
      </c>
      <c r="J1618" s="1">
        <v>35575</v>
      </c>
      <c r="K1618" s="1">
        <v>1472.7</v>
      </c>
      <c r="M1618">
        <v>19830531</v>
      </c>
      <c r="N1618" s="1">
        <v>1630</v>
      </c>
      <c r="O1618" s="2">
        <f t="shared" si="127"/>
        <v>3987939.7439999999</v>
      </c>
      <c r="P1618" s="1">
        <v>6428.4</v>
      </c>
      <c r="Q1618" s="1">
        <v>693.42</v>
      </c>
      <c r="S1618">
        <v>19830531</v>
      </c>
      <c r="T1618" s="1">
        <v>658</v>
      </c>
      <c r="U1618" s="2">
        <f t="shared" si="128"/>
        <v>1609855.4304</v>
      </c>
      <c r="V1618" s="1">
        <v>5654.9</v>
      </c>
      <c r="W1618" s="1">
        <v>318.81</v>
      </c>
      <c r="Y1618">
        <v>19830531</v>
      </c>
      <c r="Z1618" s="1">
        <v>835</v>
      </c>
      <c r="AA1618" s="2">
        <f t="shared" si="129"/>
        <v>2042901.6479999996</v>
      </c>
      <c r="AB1618" s="1">
        <v>12295</v>
      </c>
      <c r="AC1618" s="1">
        <v>350.56</v>
      </c>
    </row>
    <row r="1619" spans="1:29" hidden="1" x14ac:dyDescent="0.25">
      <c r="A1619">
        <v>19830601</v>
      </c>
      <c r="B1619" s="1">
        <v>4360</v>
      </c>
      <c r="C1619" s="2">
        <f t="shared" si="125"/>
        <v>10667127.168000001</v>
      </c>
      <c r="D1619" s="1">
        <v>10162</v>
      </c>
      <c r="E1619" s="1">
        <v>709.4</v>
      </c>
      <c r="G1619">
        <v>19830601</v>
      </c>
      <c r="H1619" s="1">
        <v>5410</v>
      </c>
      <c r="I1619" s="2">
        <f t="shared" si="126"/>
        <v>13236045.408</v>
      </c>
      <c r="J1619" s="1">
        <v>33637</v>
      </c>
      <c r="K1619" s="1">
        <v>1368.6</v>
      </c>
      <c r="M1619">
        <v>19830601</v>
      </c>
      <c r="N1619" s="1">
        <v>1140</v>
      </c>
      <c r="O1619" s="2">
        <f t="shared" si="127"/>
        <v>2789111.2319999998</v>
      </c>
      <c r="P1619" s="1">
        <v>4317.7</v>
      </c>
      <c r="Q1619" s="1">
        <v>408.7</v>
      </c>
      <c r="S1619">
        <v>19830601</v>
      </c>
      <c r="T1619" s="1">
        <v>594</v>
      </c>
      <c r="U1619" s="2">
        <f t="shared" si="128"/>
        <v>1453273.7471999996</v>
      </c>
      <c r="V1619" s="1">
        <v>5170.1000000000004</v>
      </c>
      <c r="W1619" s="1">
        <v>283.45</v>
      </c>
      <c r="Y1619">
        <v>19830601</v>
      </c>
      <c r="Z1619" s="1">
        <v>774</v>
      </c>
      <c r="AA1619" s="2">
        <f t="shared" si="129"/>
        <v>1893659.7312000003</v>
      </c>
      <c r="AB1619" s="1">
        <v>10995</v>
      </c>
      <c r="AC1619" s="1">
        <v>315.35000000000002</v>
      </c>
    </row>
    <row r="1620" spans="1:29" hidden="1" x14ac:dyDescent="0.25">
      <c r="A1620">
        <v>19830602</v>
      </c>
      <c r="B1620" s="1">
        <v>2910</v>
      </c>
      <c r="C1620" s="2">
        <f t="shared" si="125"/>
        <v>7119573.4079999998</v>
      </c>
      <c r="D1620" s="1">
        <v>6670.3</v>
      </c>
      <c r="E1620" s="1">
        <v>449.04</v>
      </c>
      <c r="G1620">
        <v>19830602</v>
      </c>
      <c r="H1620" s="1">
        <v>5130</v>
      </c>
      <c r="I1620" s="2">
        <f t="shared" si="126"/>
        <v>12551000.544</v>
      </c>
      <c r="J1620" s="1">
        <v>31429</v>
      </c>
      <c r="K1620" s="1">
        <v>1252.4000000000001</v>
      </c>
      <c r="M1620">
        <v>19830602</v>
      </c>
      <c r="N1620" s="1">
        <v>851</v>
      </c>
      <c r="O1620" s="2">
        <f t="shared" si="127"/>
        <v>2082047.0687999998</v>
      </c>
      <c r="P1620" s="1">
        <v>2997.8</v>
      </c>
      <c r="Q1620" s="1">
        <v>254.98</v>
      </c>
      <c r="S1620">
        <v>19830602</v>
      </c>
      <c r="T1620" s="1">
        <v>525</v>
      </c>
      <c r="U1620" s="2">
        <f t="shared" si="128"/>
        <v>1284459.1199999999</v>
      </c>
      <c r="V1620" s="1">
        <v>4649.8999999999996</v>
      </c>
      <c r="W1620" s="1">
        <v>246</v>
      </c>
      <c r="Y1620">
        <v>19830602</v>
      </c>
      <c r="Z1620" s="1">
        <v>718</v>
      </c>
      <c r="AA1620" s="2">
        <f t="shared" si="129"/>
        <v>1756650.7583999997</v>
      </c>
      <c r="AB1620" s="1">
        <v>9822.6</v>
      </c>
      <c r="AC1620" s="1">
        <v>284.14999999999998</v>
      </c>
    </row>
    <row r="1621" spans="1:29" hidden="1" x14ac:dyDescent="0.25">
      <c r="A1621">
        <v>19830603</v>
      </c>
      <c r="B1621" s="1">
        <v>2270</v>
      </c>
      <c r="C1621" s="2">
        <f t="shared" si="125"/>
        <v>5553756.5760000004</v>
      </c>
      <c r="D1621" s="1">
        <v>5125.3999999999996</v>
      </c>
      <c r="E1621" s="1">
        <v>337.97</v>
      </c>
      <c r="G1621">
        <v>19830603</v>
      </c>
      <c r="H1621" s="1">
        <v>5060</v>
      </c>
      <c r="I1621" s="2">
        <f t="shared" si="126"/>
        <v>12379739.327999998</v>
      </c>
      <c r="J1621" s="1">
        <v>30819</v>
      </c>
      <c r="K1621" s="1">
        <v>1227.2</v>
      </c>
      <c r="M1621">
        <v>19830603</v>
      </c>
      <c r="N1621" s="1">
        <v>695</v>
      </c>
      <c r="O1621" s="2">
        <f t="shared" si="127"/>
        <v>1700379.216</v>
      </c>
      <c r="P1621" s="1">
        <v>2280.3000000000002</v>
      </c>
      <c r="Q1621" s="1">
        <v>180.25</v>
      </c>
      <c r="S1621">
        <v>19830603</v>
      </c>
      <c r="T1621" s="1">
        <v>472</v>
      </c>
      <c r="U1621" s="2">
        <f t="shared" si="128"/>
        <v>1154789.9135999999</v>
      </c>
      <c r="V1621" s="1">
        <v>4249.7</v>
      </c>
      <c r="W1621" s="1">
        <v>218.09</v>
      </c>
      <c r="Y1621">
        <v>19830603</v>
      </c>
      <c r="Z1621" s="1">
        <v>679</v>
      </c>
      <c r="AA1621" s="2">
        <f t="shared" si="129"/>
        <v>1661233.7952000001</v>
      </c>
      <c r="AB1621" s="1">
        <v>9019.7999999999993</v>
      </c>
      <c r="AC1621" s="1">
        <v>263.3</v>
      </c>
    </row>
    <row r="1622" spans="1:29" hidden="1" x14ac:dyDescent="0.25">
      <c r="A1622">
        <v>19830604</v>
      </c>
      <c r="B1622" s="1">
        <v>6430</v>
      </c>
      <c r="C1622" s="2">
        <f t="shared" si="125"/>
        <v>15731565.983999999</v>
      </c>
      <c r="D1622" s="1">
        <v>14781</v>
      </c>
      <c r="E1622" s="1">
        <v>1069.8</v>
      </c>
      <c r="G1622">
        <v>19830604</v>
      </c>
      <c r="H1622" s="1">
        <v>5180</v>
      </c>
      <c r="I1622" s="2">
        <f t="shared" si="126"/>
        <v>12673329.983999997</v>
      </c>
      <c r="J1622" s="1">
        <v>31629</v>
      </c>
      <c r="K1622" s="1">
        <v>1281.4000000000001</v>
      </c>
      <c r="M1622">
        <v>19830604</v>
      </c>
      <c r="N1622" s="1">
        <v>618</v>
      </c>
      <c r="O1622" s="2">
        <f t="shared" si="127"/>
        <v>1511991.8783999998</v>
      </c>
      <c r="P1622" s="1">
        <v>1929.8</v>
      </c>
      <c r="Q1622" s="1">
        <v>146.34</v>
      </c>
      <c r="S1622">
        <v>19830604</v>
      </c>
      <c r="T1622" s="1">
        <v>900</v>
      </c>
      <c r="U1622" s="2">
        <f t="shared" si="128"/>
        <v>2201929.92</v>
      </c>
      <c r="V1622" s="1">
        <v>7431.7</v>
      </c>
      <c r="W1622" s="1">
        <v>475.34</v>
      </c>
      <c r="Y1622">
        <v>19830604</v>
      </c>
      <c r="Z1622" s="1">
        <v>656</v>
      </c>
      <c r="AA1622" s="2">
        <f t="shared" si="129"/>
        <v>1604962.2527999999</v>
      </c>
      <c r="AB1622" s="1">
        <v>8551.7000000000007</v>
      </c>
      <c r="AC1622" s="1">
        <v>251.57</v>
      </c>
    </row>
    <row r="1623" spans="1:29" hidden="1" x14ac:dyDescent="0.25">
      <c r="A1623">
        <v>19830605</v>
      </c>
      <c r="B1623" s="1">
        <v>4830</v>
      </c>
      <c r="C1623" s="2">
        <f t="shared" si="125"/>
        <v>11817023.903999999</v>
      </c>
      <c r="D1623" s="1">
        <v>11005</v>
      </c>
      <c r="E1623" s="1">
        <v>772.77</v>
      </c>
      <c r="G1623">
        <v>19830605</v>
      </c>
      <c r="H1623" s="1">
        <v>5120</v>
      </c>
      <c r="I1623" s="2">
        <f t="shared" si="126"/>
        <v>12526534.655999999</v>
      </c>
      <c r="J1623" s="1">
        <v>31096</v>
      </c>
      <c r="K1623" s="1">
        <v>1259.9000000000001</v>
      </c>
      <c r="M1623">
        <v>19830605</v>
      </c>
      <c r="N1623" s="1">
        <v>590</v>
      </c>
      <c r="O1623" s="2">
        <f t="shared" si="127"/>
        <v>1443487.392</v>
      </c>
      <c r="P1623" s="1">
        <v>1802.2</v>
      </c>
      <c r="Q1623" s="1">
        <v>134.59</v>
      </c>
      <c r="S1623">
        <v>19830605</v>
      </c>
      <c r="T1623" s="1">
        <v>871</v>
      </c>
      <c r="U1623" s="2">
        <f t="shared" si="128"/>
        <v>2130978.8447999996</v>
      </c>
      <c r="V1623" s="1">
        <v>7204.3</v>
      </c>
      <c r="W1623" s="1">
        <v>458.77</v>
      </c>
      <c r="Y1623">
        <v>19830605</v>
      </c>
      <c r="Z1623" s="1">
        <v>635</v>
      </c>
      <c r="AA1623" s="2">
        <f t="shared" si="129"/>
        <v>1553583.8879999998</v>
      </c>
      <c r="AB1623" s="1">
        <v>8128.6</v>
      </c>
      <c r="AC1623" s="1">
        <v>241.04</v>
      </c>
    </row>
    <row r="1624" spans="1:29" hidden="1" x14ac:dyDescent="0.25">
      <c r="A1624">
        <v>19830606</v>
      </c>
      <c r="B1624" s="1">
        <v>3570</v>
      </c>
      <c r="C1624" s="2">
        <f t="shared" si="125"/>
        <v>8734322.0160000008</v>
      </c>
      <c r="D1624" s="1">
        <v>8032.5</v>
      </c>
      <c r="E1624" s="1">
        <v>547.97</v>
      </c>
      <c r="G1624">
        <v>19830606</v>
      </c>
      <c r="H1624" s="1">
        <v>5050</v>
      </c>
      <c r="I1624" s="2">
        <f t="shared" si="126"/>
        <v>12355273.439999998</v>
      </c>
      <c r="J1624" s="1">
        <v>30494</v>
      </c>
      <c r="K1624" s="1">
        <v>1234.4000000000001</v>
      </c>
      <c r="M1624">
        <v>19830606</v>
      </c>
      <c r="N1624" s="1">
        <v>525</v>
      </c>
      <c r="O1624" s="2">
        <f t="shared" si="127"/>
        <v>1284459.1199999999</v>
      </c>
      <c r="P1624" s="1">
        <v>1515</v>
      </c>
      <c r="Q1624" s="1">
        <v>108.58</v>
      </c>
      <c r="S1624">
        <v>19830606</v>
      </c>
      <c r="T1624" s="1">
        <v>1190</v>
      </c>
      <c r="U1624" s="2">
        <f t="shared" si="128"/>
        <v>2911440.6719999998</v>
      </c>
      <c r="V1624" s="1">
        <v>9605.6</v>
      </c>
      <c r="W1624" s="1">
        <v>678.35</v>
      </c>
      <c r="Y1624">
        <v>19830606</v>
      </c>
      <c r="Z1624" s="1">
        <v>673</v>
      </c>
      <c r="AA1624" s="2">
        <f t="shared" si="129"/>
        <v>1646554.2623999999</v>
      </c>
      <c r="AB1624" s="1">
        <v>8890.9</v>
      </c>
      <c r="AC1624" s="1">
        <v>262.64999999999998</v>
      </c>
    </row>
    <row r="1625" spans="1:29" hidden="1" x14ac:dyDescent="0.25">
      <c r="A1625">
        <v>19830607</v>
      </c>
      <c r="B1625" s="1">
        <v>2280</v>
      </c>
      <c r="C1625" s="2">
        <f t="shared" si="125"/>
        <v>5578222.4639999997</v>
      </c>
      <c r="D1625" s="1">
        <v>5023.3999999999996</v>
      </c>
      <c r="E1625" s="1">
        <v>329.92</v>
      </c>
      <c r="G1625">
        <v>19830607</v>
      </c>
      <c r="H1625" s="1">
        <v>5010</v>
      </c>
      <c r="I1625" s="2">
        <f t="shared" si="126"/>
        <v>12257409.887999997</v>
      </c>
      <c r="J1625" s="1">
        <v>30118</v>
      </c>
      <c r="K1625" s="1">
        <v>1221.5</v>
      </c>
      <c r="M1625">
        <v>19830607</v>
      </c>
      <c r="N1625" s="1">
        <v>458</v>
      </c>
      <c r="O1625" s="2">
        <f t="shared" si="127"/>
        <v>1120537.6703999999</v>
      </c>
      <c r="P1625" s="1">
        <v>1228.4000000000001</v>
      </c>
      <c r="Q1625" s="1">
        <v>83.888999999999996</v>
      </c>
      <c r="S1625">
        <v>19830607</v>
      </c>
      <c r="T1625" s="1">
        <v>1430</v>
      </c>
      <c r="U1625" s="2">
        <f t="shared" si="128"/>
        <v>3498621.9840000006</v>
      </c>
      <c r="V1625" s="1">
        <v>11439</v>
      </c>
      <c r="W1625" s="1">
        <v>858.9</v>
      </c>
      <c r="Y1625">
        <v>19830607</v>
      </c>
      <c r="Z1625" s="1">
        <v>807</v>
      </c>
      <c r="AA1625" s="2">
        <f t="shared" si="129"/>
        <v>1974397.1616</v>
      </c>
      <c r="AB1625" s="1">
        <v>11677</v>
      </c>
      <c r="AC1625" s="1">
        <v>341.75</v>
      </c>
    </row>
    <row r="1626" spans="1:29" hidden="1" x14ac:dyDescent="0.25">
      <c r="A1626">
        <v>19830608</v>
      </c>
      <c r="B1626" s="1">
        <v>1730</v>
      </c>
      <c r="C1626" s="2">
        <f t="shared" si="125"/>
        <v>4232598.6239999989</v>
      </c>
      <c r="D1626" s="1">
        <v>3743.3</v>
      </c>
      <c r="E1626" s="1">
        <v>240.56</v>
      </c>
      <c r="G1626">
        <v>19830608</v>
      </c>
      <c r="H1626" s="1">
        <v>4900</v>
      </c>
      <c r="I1626" s="2">
        <f t="shared" si="126"/>
        <v>11988285.120000001</v>
      </c>
      <c r="J1626" s="1">
        <v>29234</v>
      </c>
      <c r="K1626" s="1">
        <v>1179.9000000000001</v>
      </c>
      <c r="M1626">
        <v>19830608</v>
      </c>
      <c r="N1626" s="1">
        <v>426</v>
      </c>
      <c r="O1626" s="2">
        <f t="shared" si="127"/>
        <v>1042246.8287999999</v>
      </c>
      <c r="P1626" s="1">
        <v>1094.9000000000001</v>
      </c>
      <c r="Q1626" s="1">
        <v>72.942999999999998</v>
      </c>
      <c r="S1626">
        <v>19830608</v>
      </c>
      <c r="T1626" s="1">
        <v>1040</v>
      </c>
      <c r="U1626" s="2">
        <f t="shared" si="128"/>
        <v>2544452.3519999995</v>
      </c>
      <c r="V1626" s="1">
        <v>8443.1</v>
      </c>
      <c r="W1626" s="1">
        <v>578.77</v>
      </c>
      <c r="Y1626">
        <v>19830608</v>
      </c>
      <c r="Z1626" s="1">
        <v>899</v>
      </c>
      <c r="AA1626" s="2">
        <f t="shared" si="129"/>
        <v>2199483.3311999999</v>
      </c>
      <c r="AB1626" s="1">
        <v>13652</v>
      </c>
      <c r="AC1626" s="1">
        <v>400.84</v>
      </c>
    </row>
    <row r="1627" spans="1:29" hidden="1" x14ac:dyDescent="0.25">
      <c r="A1627">
        <v>19830609</v>
      </c>
      <c r="B1627" s="1">
        <v>1750</v>
      </c>
      <c r="C1627" s="2">
        <f t="shared" si="125"/>
        <v>4281530.3999999994</v>
      </c>
      <c r="D1627" s="1">
        <v>3765.2</v>
      </c>
      <c r="E1627" s="1">
        <v>241.84</v>
      </c>
      <c r="G1627">
        <v>19830609</v>
      </c>
      <c r="H1627" s="1">
        <v>4730</v>
      </c>
      <c r="I1627" s="2">
        <f t="shared" si="126"/>
        <v>11572365.023999998</v>
      </c>
      <c r="J1627" s="1">
        <v>27924</v>
      </c>
      <c r="K1627" s="1">
        <v>1115.5999999999999</v>
      </c>
      <c r="M1627">
        <v>19830609</v>
      </c>
      <c r="N1627" s="1">
        <v>411</v>
      </c>
      <c r="O1627" s="2">
        <f t="shared" si="127"/>
        <v>1005547.9968000001</v>
      </c>
      <c r="P1627" s="1">
        <v>1032.7</v>
      </c>
      <c r="Q1627" s="1">
        <v>68.010999999999996</v>
      </c>
      <c r="S1627">
        <v>19830609</v>
      </c>
      <c r="T1627" s="1">
        <v>783</v>
      </c>
      <c r="U1627" s="2">
        <f t="shared" si="128"/>
        <v>1915679.0303999996</v>
      </c>
      <c r="V1627" s="1">
        <v>6511.9</v>
      </c>
      <c r="W1627" s="1">
        <v>410.29</v>
      </c>
      <c r="Y1627">
        <v>19830609</v>
      </c>
      <c r="Z1627" s="1">
        <v>851</v>
      </c>
      <c r="AA1627" s="2">
        <f t="shared" si="129"/>
        <v>2082047.0687999998</v>
      </c>
      <c r="AB1627" s="1">
        <v>12610</v>
      </c>
      <c r="AC1627" s="1">
        <v>371.42</v>
      </c>
    </row>
    <row r="1628" spans="1:29" hidden="1" x14ac:dyDescent="0.25">
      <c r="A1628">
        <v>19830610</v>
      </c>
      <c r="B1628" s="1">
        <v>1880</v>
      </c>
      <c r="C1628" s="2">
        <f t="shared" si="125"/>
        <v>4599586.9440000001</v>
      </c>
      <c r="D1628" s="1">
        <v>4032.9</v>
      </c>
      <c r="E1628" s="1">
        <v>260</v>
      </c>
      <c r="G1628">
        <v>19830610</v>
      </c>
      <c r="H1628" s="1">
        <v>4700</v>
      </c>
      <c r="I1628" s="2">
        <f t="shared" si="126"/>
        <v>11498967.359999999</v>
      </c>
      <c r="J1628" s="1">
        <v>27637</v>
      </c>
      <c r="K1628" s="1">
        <v>1107</v>
      </c>
      <c r="M1628">
        <v>19830610</v>
      </c>
      <c r="N1628" s="1">
        <v>384</v>
      </c>
      <c r="O1628" s="2">
        <f t="shared" si="127"/>
        <v>939490.09920000006</v>
      </c>
      <c r="P1628" s="1">
        <v>924.25</v>
      </c>
      <c r="Q1628" s="1">
        <v>59.475999999999999</v>
      </c>
      <c r="S1628">
        <v>19830610</v>
      </c>
      <c r="T1628" s="1">
        <v>673</v>
      </c>
      <c r="U1628" s="2">
        <f t="shared" si="128"/>
        <v>1646554.2623999999</v>
      </c>
      <c r="V1628" s="1">
        <v>5690.4</v>
      </c>
      <c r="W1628" s="1">
        <v>343.19</v>
      </c>
      <c r="Y1628">
        <v>19830610</v>
      </c>
      <c r="Z1628" s="1">
        <v>756</v>
      </c>
      <c r="AA1628" s="2">
        <f t="shared" si="129"/>
        <v>1849621.1328</v>
      </c>
      <c r="AB1628" s="1">
        <v>10589</v>
      </c>
      <c r="AC1628" s="1">
        <v>314.23</v>
      </c>
    </row>
    <row r="1629" spans="1:29" hidden="1" x14ac:dyDescent="0.25">
      <c r="A1629">
        <v>19830611</v>
      </c>
      <c r="B1629" s="1">
        <v>1660</v>
      </c>
      <c r="C1629" s="2">
        <f t="shared" si="125"/>
        <v>4061337.4079999998</v>
      </c>
      <c r="D1629" s="1">
        <v>3518.6</v>
      </c>
      <c r="E1629" s="1">
        <v>224.5</v>
      </c>
      <c r="G1629">
        <v>19830611</v>
      </c>
      <c r="H1629" s="1">
        <v>4330</v>
      </c>
      <c r="I1629" s="2">
        <f t="shared" si="126"/>
        <v>10593729.504000001</v>
      </c>
      <c r="J1629" s="1">
        <v>24934</v>
      </c>
      <c r="K1629" s="1">
        <v>971.63</v>
      </c>
      <c r="M1629">
        <v>19830611</v>
      </c>
      <c r="N1629" s="1">
        <v>341</v>
      </c>
      <c r="O1629" s="2">
        <f t="shared" si="127"/>
        <v>834286.78080000007</v>
      </c>
      <c r="P1629" s="1">
        <v>758.91</v>
      </c>
      <c r="Q1629" s="1">
        <v>46.845999999999997</v>
      </c>
      <c r="S1629">
        <v>19830611</v>
      </c>
      <c r="T1629" s="1">
        <v>580</v>
      </c>
      <c r="U1629" s="2">
        <f t="shared" si="128"/>
        <v>1419021.5039999997</v>
      </c>
      <c r="V1629" s="1">
        <v>4998.8999999999996</v>
      </c>
      <c r="W1629" s="1">
        <v>288.54000000000002</v>
      </c>
      <c r="Y1629">
        <v>19830611</v>
      </c>
      <c r="Z1629" s="1">
        <v>689</v>
      </c>
      <c r="AA1629" s="2">
        <f t="shared" si="129"/>
        <v>1685699.6832000003</v>
      </c>
      <c r="AB1629" s="1">
        <v>9200</v>
      </c>
      <c r="AC1629" s="1">
        <v>276.10000000000002</v>
      </c>
    </row>
    <row r="1630" spans="1:29" hidden="1" x14ac:dyDescent="0.25">
      <c r="A1630">
        <v>19830612</v>
      </c>
      <c r="B1630" s="1">
        <v>1670</v>
      </c>
      <c r="C1630" s="2">
        <f t="shared" si="125"/>
        <v>4085803.2959999992</v>
      </c>
      <c r="D1630" s="1">
        <v>3518.8</v>
      </c>
      <c r="E1630" s="1">
        <v>224.25</v>
      </c>
      <c r="G1630">
        <v>19830612</v>
      </c>
      <c r="H1630" s="1">
        <v>4420</v>
      </c>
      <c r="I1630" s="2">
        <f t="shared" si="126"/>
        <v>10813922.495999999</v>
      </c>
      <c r="J1630" s="1">
        <v>25507</v>
      </c>
      <c r="K1630" s="1">
        <v>1006.9</v>
      </c>
      <c r="M1630">
        <v>19830612</v>
      </c>
      <c r="N1630" s="1">
        <v>334</v>
      </c>
      <c r="O1630" s="2">
        <f t="shared" si="127"/>
        <v>817160.65919999988</v>
      </c>
      <c r="P1630" s="1">
        <v>731.84</v>
      </c>
      <c r="Q1630" s="1">
        <v>44.9</v>
      </c>
      <c r="S1630">
        <v>19830612</v>
      </c>
      <c r="T1630" s="1">
        <v>501</v>
      </c>
      <c r="U1630" s="2">
        <f t="shared" si="128"/>
        <v>1225740.9887999999</v>
      </c>
      <c r="V1630" s="1">
        <v>4412.5</v>
      </c>
      <c r="W1630" s="1">
        <v>243.7</v>
      </c>
      <c r="Y1630">
        <v>19830612</v>
      </c>
      <c r="Z1630" s="1">
        <v>628</v>
      </c>
      <c r="AA1630" s="2">
        <f t="shared" si="129"/>
        <v>1536457.7663999996</v>
      </c>
      <c r="AB1630" s="1">
        <v>7969</v>
      </c>
      <c r="AC1630" s="1">
        <v>242.84</v>
      </c>
    </row>
    <row r="1631" spans="1:29" hidden="1" x14ac:dyDescent="0.25">
      <c r="A1631">
        <v>19830613</v>
      </c>
      <c r="B1631" s="1">
        <v>1450</v>
      </c>
      <c r="C1631" s="2">
        <f t="shared" si="125"/>
        <v>3547553.76</v>
      </c>
      <c r="D1631" s="1">
        <v>3015.1</v>
      </c>
      <c r="E1631" s="1">
        <v>189.97</v>
      </c>
      <c r="G1631">
        <v>19830613</v>
      </c>
      <c r="H1631" s="1">
        <v>4280</v>
      </c>
      <c r="I1631" s="2">
        <f t="shared" si="126"/>
        <v>10471400.063999999</v>
      </c>
      <c r="J1631" s="1">
        <v>24462</v>
      </c>
      <c r="K1631" s="1">
        <v>958.9</v>
      </c>
      <c r="M1631">
        <v>19830613</v>
      </c>
      <c r="N1631" s="1">
        <v>328</v>
      </c>
      <c r="O1631" s="2">
        <f t="shared" si="127"/>
        <v>802481.12639999995</v>
      </c>
      <c r="P1631" s="1">
        <v>708.73</v>
      </c>
      <c r="Q1631" s="1">
        <v>43.255000000000003</v>
      </c>
      <c r="S1631">
        <v>19830613</v>
      </c>
      <c r="T1631" s="1">
        <v>445</v>
      </c>
      <c r="U1631" s="2">
        <f t="shared" si="128"/>
        <v>1088732.0160000001</v>
      </c>
      <c r="V1631" s="1">
        <v>3995.7</v>
      </c>
      <c r="W1631" s="1">
        <v>213</v>
      </c>
      <c r="Y1631">
        <v>19830613</v>
      </c>
      <c r="Z1631" s="1">
        <v>601</v>
      </c>
      <c r="AA1631" s="2">
        <f t="shared" si="129"/>
        <v>1470399.8687999998</v>
      </c>
      <c r="AB1631" s="1">
        <v>7434.3</v>
      </c>
      <c r="AC1631" s="1">
        <v>228.96</v>
      </c>
    </row>
    <row r="1632" spans="1:29" hidden="1" x14ac:dyDescent="0.25">
      <c r="A1632">
        <v>19830614</v>
      </c>
      <c r="B1632" s="1">
        <v>1190</v>
      </c>
      <c r="C1632" s="2">
        <f t="shared" si="125"/>
        <v>2911440.6719999998</v>
      </c>
      <c r="D1632" s="1">
        <v>2433</v>
      </c>
      <c r="E1632" s="1">
        <v>151.07</v>
      </c>
      <c r="G1632">
        <v>19830614</v>
      </c>
      <c r="H1632" s="1">
        <v>3930</v>
      </c>
      <c r="I1632" s="2">
        <f t="shared" si="126"/>
        <v>9615093.9839999992</v>
      </c>
      <c r="J1632" s="1">
        <v>21982</v>
      </c>
      <c r="K1632" s="1">
        <v>841.67</v>
      </c>
      <c r="M1632">
        <v>19830614</v>
      </c>
      <c r="N1632" s="1">
        <v>299</v>
      </c>
      <c r="O1632" s="2">
        <f t="shared" si="127"/>
        <v>731530.05119999999</v>
      </c>
      <c r="P1632" s="1">
        <v>604.33000000000004</v>
      </c>
      <c r="Q1632" s="1">
        <v>35.715000000000003</v>
      </c>
      <c r="S1632">
        <v>19830614</v>
      </c>
      <c r="T1632" s="1">
        <v>405</v>
      </c>
      <c r="U1632" s="2">
        <f t="shared" si="128"/>
        <v>990868.46399999992</v>
      </c>
      <c r="V1632" s="1">
        <v>3696.7</v>
      </c>
      <c r="W1632" s="1">
        <v>191.72</v>
      </c>
      <c r="Y1632">
        <v>19830614</v>
      </c>
      <c r="Z1632" s="1">
        <v>580</v>
      </c>
      <c r="AA1632" s="2">
        <f t="shared" si="129"/>
        <v>1419021.5039999997</v>
      </c>
      <c r="AB1632" s="1">
        <v>7023.5</v>
      </c>
      <c r="AC1632" s="1">
        <v>218.48</v>
      </c>
    </row>
    <row r="1633" spans="1:29" hidden="1" x14ac:dyDescent="0.25">
      <c r="A1633">
        <v>19830615</v>
      </c>
      <c r="B1633" s="1">
        <v>1140</v>
      </c>
      <c r="C1633" s="2">
        <f t="shared" si="125"/>
        <v>2789111.2319999998</v>
      </c>
      <c r="D1633" s="1">
        <v>2310.6</v>
      </c>
      <c r="E1633" s="1">
        <v>142.83000000000001</v>
      </c>
      <c r="G1633">
        <v>19830615</v>
      </c>
      <c r="H1633" s="1">
        <v>4130</v>
      </c>
      <c r="I1633" s="2">
        <f t="shared" si="126"/>
        <v>10104411.743999999</v>
      </c>
      <c r="J1633" s="1">
        <v>23305</v>
      </c>
      <c r="K1633" s="1">
        <v>911.08</v>
      </c>
      <c r="M1633">
        <v>19830615</v>
      </c>
      <c r="N1633" s="1">
        <v>287</v>
      </c>
      <c r="O1633" s="2">
        <f t="shared" si="127"/>
        <v>702170.98560000001</v>
      </c>
      <c r="P1633" s="1">
        <v>562.07000000000005</v>
      </c>
      <c r="Q1633" s="1">
        <v>32.768999999999998</v>
      </c>
      <c r="S1633">
        <v>19830615</v>
      </c>
      <c r="T1633" s="1">
        <v>366</v>
      </c>
      <c r="U1633" s="2">
        <f t="shared" si="128"/>
        <v>895451.50080000004</v>
      </c>
      <c r="V1633" s="1">
        <v>3404.8</v>
      </c>
      <c r="W1633" s="1">
        <v>171.28</v>
      </c>
      <c r="Y1633">
        <v>19830615</v>
      </c>
      <c r="Z1633" s="1">
        <v>548</v>
      </c>
      <c r="AA1633" s="2">
        <f t="shared" si="129"/>
        <v>1340730.6623999998</v>
      </c>
      <c r="AB1633" s="1">
        <v>6410</v>
      </c>
      <c r="AC1633" s="1">
        <v>202.39</v>
      </c>
    </row>
    <row r="1634" spans="1:29" hidden="1" x14ac:dyDescent="0.25">
      <c r="A1634">
        <v>19830616</v>
      </c>
      <c r="B1634" s="1">
        <v>1510</v>
      </c>
      <c r="C1634" s="2">
        <f t="shared" si="125"/>
        <v>3694349.088</v>
      </c>
      <c r="D1634" s="1">
        <v>3088.1</v>
      </c>
      <c r="E1634" s="1">
        <v>194.05</v>
      </c>
      <c r="G1634">
        <v>19830616</v>
      </c>
      <c r="H1634" s="1">
        <v>3800</v>
      </c>
      <c r="I1634" s="2">
        <f t="shared" si="126"/>
        <v>9297037.4399999995</v>
      </c>
      <c r="J1634" s="1">
        <v>20997</v>
      </c>
      <c r="K1634" s="1">
        <v>803.74</v>
      </c>
      <c r="M1634">
        <v>19830616</v>
      </c>
      <c r="N1634" s="1">
        <v>274</v>
      </c>
      <c r="O1634" s="2">
        <f t="shared" si="127"/>
        <v>670365.3311999999</v>
      </c>
      <c r="P1634" s="1">
        <v>517.49</v>
      </c>
      <c r="Q1634" s="1">
        <v>29.702999999999999</v>
      </c>
      <c r="S1634">
        <v>19830616</v>
      </c>
      <c r="T1634" s="1">
        <v>366</v>
      </c>
      <c r="U1634" s="2">
        <f t="shared" si="128"/>
        <v>895451.50080000004</v>
      </c>
      <c r="V1634" s="1">
        <v>3400.5</v>
      </c>
      <c r="W1634" s="1">
        <v>171.99</v>
      </c>
      <c r="Y1634">
        <v>19830616</v>
      </c>
      <c r="Z1634" s="1">
        <v>498</v>
      </c>
      <c r="AA1634" s="2">
        <f t="shared" si="129"/>
        <v>1218401.2223999999</v>
      </c>
      <c r="AB1634" s="1">
        <v>5481.8</v>
      </c>
      <c r="AC1634" s="1">
        <v>177.65</v>
      </c>
    </row>
    <row r="1635" spans="1:29" hidden="1" x14ac:dyDescent="0.25">
      <c r="A1635">
        <v>19830617</v>
      </c>
      <c r="B1635" s="1">
        <v>1510</v>
      </c>
      <c r="C1635" s="2">
        <f t="shared" si="125"/>
        <v>3694349.088</v>
      </c>
      <c r="D1635" s="1">
        <v>3068.9</v>
      </c>
      <c r="E1635" s="1">
        <v>192.47</v>
      </c>
      <c r="G1635">
        <v>19830617</v>
      </c>
      <c r="H1635" s="1">
        <v>3710</v>
      </c>
      <c r="I1635" s="2">
        <f t="shared" si="126"/>
        <v>9076844.4479999989</v>
      </c>
      <c r="J1635" s="1">
        <v>20343</v>
      </c>
      <c r="K1635" s="1">
        <v>777.25</v>
      </c>
      <c r="M1635">
        <v>19830617</v>
      </c>
      <c r="N1635" s="1">
        <v>259</v>
      </c>
      <c r="O1635" s="2">
        <f t="shared" si="127"/>
        <v>633666.49919999996</v>
      </c>
      <c r="P1635" s="1">
        <v>467.68</v>
      </c>
      <c r="Q1635" s="1">
        <v>26.332000000000001</v>
      </c>
      <c r="S1635">
        <v>19830617</v>
      </c>
      <c r="T1635" s="1">
        <v>320</v>
      </c>
      <c r="U1635" s="2">
        <f t="shared" si="128"/>
        <v>782908.41599999997</v>
      </c>
      <c r="V1635" s="1">
        <v>3056.5</v>
      </c>
      <c r="W1635" s="1">
        <v>148.07</v>
      </c>
      <c r="Y1635">
        <v>19830617</v>
      </c>
      <c r="Z1635" s="1">
        <v>454</v>
      </c>
      <c r="AA1635" s="2">
        <f t="shared" si="129"/>
        <v>1110751.3152000001</v>
      </c>
      <c r="AB1635" s="1">
        <v>4697.2</v>
      </c>
      <c r="AC1635" s="1">
        <v>156.77000000000001</v>
      </c>
    </row>
    <row r="1636" spans="1:29" hidden="1" x14ac:dyDescent="0.25">
      <c r="A1636">
        <v>19830618</v>
      </c>
      <c r="B1636" s="1">
        <v>1180</v>
      </c>
      <c r="C1636" s="2">
        <f t="shared" si="125"/>
        <v>2886974.784</v>
      </c>
      <c r="D1636" s="1">
        <v>2352.1</v>
      </c>
      <c r="E1636" s="1">
        <v>144.86000000000001</v>
      </c>
      <c r="G1636">
        <v>19830618</v>
      </c>
      <c r="H1636" s="1">
        <v>4040</v>
      </c>
      <c r="I1636" s="2">
        <f t="shared" si="126"/>
        <v>9884218.7520000003</v>
      </c>
      <c r="J1636" s="1">
        <v>22531</v>
      </c>
      <c r="K1636" s="1">
        <v>886.67</v>
      </c>
      <c r="M1636">
        <v>19830618</v>
      </c>
      <c r="N1636" s="1">
        <v>242</v>
      </c>
      <c r="O1636" s="2">
        <f t="shared" si="127"/>
        <v>592074.48959999997</v>
      </c>
      <c r="P1636" s="1">
        <v>413.38</v>
      </c>
      <c r="Q1636" s="1">
        <v>22.734000000000002</v>
      </c>
      <c r="S1636">
        <v>19830618</v>
      </c>
      <c r="T1636" s="1">
        <v>290</v>
      </c>
      <c r="U1636" s="2">
        <f t="shared" si="128"/>
        <v>709510.75199999986</v>
      </c>
      <c r="V1636" s="1">
        <v>2830</v>
      </c>
      <c r="W1636" s="1">
        <v>132.94</v>
      </c>
      <c r="Y1636">
        <v>19830618</v>
      </c>
      <c r="Z1636" s="1">
        <v>407</v>
      </c>
      <c r="AA1636" s="2">
        <f t="shared" si="129"/>
        <v>995761.64159999997</v>
      </c>
      <c r="AB1636" s="1">
        <v>3898.1</v>
      </c>
      <c r="AC1636" s="1">
        <v>135.30000000000001</v>
      </c>
    </row>
    <row r="1637" spans="1:29" hidden="1" x14ac:dyDescent="0.25">
      <c r="A1637">
        <v>19830619</v>
      </c>
      <c r="B1637" s="1">
        <v>1160</v>
      </c>
      <c r="C1637" s="2">
        <f t="shared" si="125"/>
        <v>2838043.0079999994</v>
      </c>
      <c r="D1637" s="1">
        <v>2295.6999999999998</v>
      </c>
      <c r="E1637" s="1">
        <v>140.94</v>
      </c>
      <c r="G1637">
        <v>19830619</v>
      </c>
      <c r="H1637" s="1">
        <v>3500</v>
      </c>
      <c r="I1637" s="2">
        <f t="shared" si="126"/>
        <v>8563060.7999999989</v>
      </c>
      <c r="J1637" s="1">
        <v>18858</v>
      </c>
      <c r="K1637" s="1">
        <v>716.73</v>
      </c>
      <c r="M1637">
        <v>19830619</v>
      </c>
      <c r="N1637" s="1">
        <v>241</v>
      </c>
      <c r="O1637" s="2">
        <f t="shared" si="127"/>
        <v>589627.90079999994</v>
      </c>
      <c r="P1637" s="1">
        <v>409.67</v>
      </c>
      <c r="Q1637" s="1">
        <v>22.518000000000001</v>
      </c>
      <c r="S1637">
        <v>19830619</v>
      </c>
      <c r="T1637" s="1">
        <v>260</v>
      </c>
      <c r="U1637" s="2">
        <f t="shared" si="128"/>
        <v>636113.08799999987</v>
      </c>
      <c r="V1637" s="1">
        <v>2602.3000000000002</v>
      </c>
      <c r="W1637" s="1">
        <v>118</v>
      </c>
      <c r="Y1637">
        <v>19830619</v>
      </c>
      <c r="Z1637" s="1">
        <v>365</v>
      </c>
      <c r="AA1637" s="2">
        <f t="shared" si="129"/>
        <v>893004.91200000001</v>
      </c>
      <c r="AB1637" s="1">
        <v>3222.8</v>
      </c>
      <c r="AC1637" s="1">
        <v>116.98</v>
      </c>
    </row>
    <row r="1638" spans="1:29" hidden="1" x14ac:dyDescent="0.25">
      <c r="A1638">
        <v>19830620</v>
      </c>
      <c r="B1638" s="1">
        <v>1080</v>
      </c>
      <c r="C1638" s="2">
        <f t="shared" si="125"/>
        <v>2642315.9040000001</v>
      </c>
      <c r="D1638" s="1">
        <v>2115.3000000000002</v>
      </c>
      <c r="E1638" s="1">
        <v>129.01</v>
      </c>
      <c r="G1638">
        <v>19830620</v>
      </c>
      <c r="H1638" s="1">
        <v>3140</v>
      </c>
      <c r="I1638" s="2">
        <f t="shared" si="126"/>
        <v>7682288.8320000004</v>
      </c>
      <c r="J1638" s="1">
        <v>16475</v>
      </c>
      <c r="K1638" s="1">
        <v>616.23</v>
      </c>
      <c r="M1638">
        <v>19830620</v>
      </c>
      <c r="N1638" s="1">
        <v>237</v>
      </c>
      <c r="O1638" s="2">
        <f t="shared" si="127"/>
        <v>579841.54559999995</v>
      </c>
      <c r="P1638" s="1">
        <v>396.82</v>
      </c>
      <c r="Q1638" s="1">
        <v>21.699000000000002</v>
      </c>
      <c r="S1638">
        <v>19830620</v>
      </c>
      <c r="T1638" s="1">
        <v>240</v>
      </c>
      <c r="U1638" s="2">
        <f t="shared" si="128"/>
        <v>587181.31199999992</v>
      </c>
      <c r="V1638" s="1">
        <v>2448.8000000000002</v>
      </c>
      <c r="W1638" s="1">
        <v>108.3</v>
      </c>
      <c r="Y1638">
        <v>19830620</v>
      </c>
      <c r="Z1638" s="1">
        <v>341</v>
      </c>
      <c r="AA1638" s="2">
        <f t="shared" si="129"/>
        <v>834286.78080000007</v>
      </c>
      <c r="AB1638" s="1">
        <v>2854.7</v>
      </c>
      <c r="AC1638" s="1">
        <v>107</v>
      </c>
    </row>
    <row r="1639" spans="1:29" hidden="1" x14ac:dyDescent="0.25">
      <c r="A1639">
        <v>19830621</v>
      </c>
      <c r="B1639" s="1">
        <v>978</v>
      </c>
      <c r="C1639" s="2">
        <f t="shared" si="125"/>
        <v>2392763.8463999997</v>
      </c>
      <c r="D1639" s="1">
        <v>1892.3</v>
      </c>
      <c r="E1639" s="1">
        <v>114.47</v>
      </c>
      <c r="G1639">
        <v>19830621</v>
      </c>
      <c r="H1639" s="1">
        <v>3240</v>
      </c>
      <c r="I1639" s="2">
        <f t="shared" si="126"/>
        <v>7926947.7119999994</v>
      </c>
      <c r="J1639" s="1">
        <v>17084</v>
      </c>
      <c r="K1639" s="1">
        <v>644.96</v>
      </c>
      <c r="M1639">
        <v>19830621</v>
      </c>
      <c r="N1639" s="1">
        <v>222</v>
      </c>
      <c r="O1639" s="2">
        <f t="shared" si="127"/>
        <v>543142.71360000002</v>
      </c>
      <c r="P1639" s="1">
        <v>351.52</v>
      </c>
      <c r="Q1639" s="1">
        <v>18.788</v>
      </c>
      <c r="S1639">
        <v>19830621</v>
      </c>
      <c r="T1639" s="1">
        <v>230</v>
      </c>
      <c r="U1639" s="2">
        <f t="shared" si="128"/>
        <v>562715.424</v>
      </c>
      <c r="V1639" s="1">
        <v>2370.3000000000002</v>
      </c>
      <c r="W1639" s="1">
        <v>103.67</v>
      </c>
      <c r="Y1639">
        <v>19830621</v>
      </c>
      <c r="Z1639" s="1">
        <v>343</v>
      </c>
      <c r="AA1639" s="2">
        <f t="shared" si="129"/>
        <v>839179.95840000012</v>
      </c>
      <c r="AB1639" s="1">
        <v>2882.8</v>
      </c>
      <c r="AC1639" s="1">
        <v>108.17</v>
      </c>
    </row>
    <row r="1640" spans="1:29" hidden="1" x14ac:dyDescent="0.25">
      <c r="A1640">
        <v>19830622</v>
      </c>
      <c r="B1640" s="1">
        <v>9750</v>
      </c>
      <c r="C1640" s="2">
        <f t="shared" si="125"/>
        <v>23854240.799999993</v>
      </c>
      <c r="D1640" s="1">
        <v>19980</v>
      </c>
      <c r="E1640" s="1">
        <v>1471.2</v>
      </c>
      <c r="G1640">
        <v>19830622</v>
      </c>
      <c r="H1640" s="1">
        <v>3610</v>
      </c>
      <c r="I1640" s="2">
        <f t="shared" si="126"/>
        <v>8832185.568</v>
      </c>
      <c r="J1640" s="1">
        <v>19464</v>
      </c>
      <c r="K1640" s="1">
        <v>754.63</v>
      </c>
      <c r="M1640">
        <v>19830622</v>
      </c>
      <c r="N1640" s="1">
        <v>209</v>
      </c>
      <c r="O1640" s="2">
        <f t="shared" si="127"/>
        <v>511337.05920000002</v>
      </c>
      <c r="P1640" s="1">
        <v>313.79000000000002</v>
      </c>
      <c r="Q1640" s="1">
        <v>16.422000000000001</v>
      </c>
      <c r="S1640">
        <v>19830622</v>
      </c>
      <c r="T1640" s="1">
        <v>230</v>
      </c>
      <c r="U1640" s="2">
        <f t="shared" si="128"/>
        <v>562715.424</v>
      </c>
      <c r="V1640" s="1">
        <v>2367.4</v>
      </c>
      <c r="W1640" s="1">
        <v>104.06</v>
      </c>
      <c r="Y1640">
        <v>19830622</v>
      </c>
      <c r="Z1640" s="1">
        <v>331</v>
      </c>
      <c r="AA1640" s="2">
        <f t="shared" si="129"/>
        <v>809820.8927999998</v>
      </c>
      <c r="AB1640" s="1">
        <v>2702.8</v>
      </c>
      <c r="AC1640" s="1">
        <v>103.4</v>
      </c>
    </row>
    <row r="1641" spans="1:29" hidden="1" x14ac:dyDescent="0.25">
      <c r="A1641">
        <v>19830623</v>
      </c>
      <c r="B1641" s="1">
        <v>10600</v>
      </c>
      <c r="C1641" s="2">
        <f t="shared" si="125"/>
        <v>25933841.279999994</v>
      </c>
      <c r="D1641" s="1">
        <v>21549</v>
      </c>
      <c r="E1641" s="1">
        <v>1600.1</v>
      </c>
      <c r="G1641">
        <v>19830623</v>
      </c>
      <c r="H1641" s="1">
        <v>2810</v>
      </c>
      <c r="I1641" s="2">
        <f t="shared" si="126"/>
        <v>6874914.5279999999</v>
      </c>
      <c r="J1641" s="1">
        <v>14292</v>
      </c>
      <c r="K1641" s="1">
        <v>534.49</v>
      </c>
      <c r="M1641">
        <v>19830623</v>
      </c>
      <c r="N1641" s="1">
        <v>201</v>
      </c>
      <c r="O1641" s="2">
        <f t="shared" si="127"/>
        <v>491764.34879999998</v>
      </c>
      <c r="P1641" s="1">
        <v>291.19</v>
      </c>
      <c r="Q1641" s="1">
        <v>15.036</v>
      </c>
      <c r="S1641">
        <v>19830623</v>
      </c>
      <c r="T1641" s="1">
        <v>240</v>
      </c>
      <c r="U1641" s="2">
        <f t="shared" si="128"/>
        <v>587181.31199999992</v>
      </c>
      <c r="V1641" s="1">
        <v>2439.9</v>
      </c>
      <c r="W1641" s="1">
        <v>109.53</v>
      </c>
      <c r="Y1641">
        <v>19830623</v>
      </c>
      <c r="Z1641" s="1">
        <v>319</v>
      </c>
      <c r="AA1641" s="2">
        <f t="shared" si="129"/>
        <v>780461.82719999994</v>
      </c>
      <c r="AB1641" s="1">
        <v>2526.9</v>
      </c>
      <c r="AC1641" s="1">
        <v>98.668000000000006</v>
      </c>
    </row>
    <row r="1642" spans="1:29" hidden="1" x14ac:dyDescent="0.25">
      <c r="A1642">
        <v>19830624</v>
      </c>
      <c r="B1642" s="1">
        <v>5860</v>
      </c>
      <c r="C1642" s="2">
        <f t="shared" si="125"/>
        <v>14337010.367999997</v>
      </c>
      <c r="D1642" s="1">
        <v>11892</v>
      </c>
      <c r="E1642" s="1">
        <v>822.16</v>
      </c>
      <c r="G1642">
        <v>19830624</v>
      </c>
      <c r="H1642" s="1">
        <v>2330</v>
      </c>
      <c r="I1642" s="2">
        <f t="shared" si="126"/>
        <v>5700551.9040000001</v>
      </c>
      <c r="J1642" s="1">
        <v>11339</v>
      </c>
      <c r="K1642" s="1">
        <v>424.81</v>
      </c>
      <c r="M1642">
        <v>19830624</v>
      </c>
      <c r="N1642" s="1">
        <v>195</v>
      </c>
      <c r="O1642" s="2">
        <f t="shared" si="127"/>
        <v>477084.81599999988</v>
      </c>
      <c r="P1642" s="1">
        <v>274.57</v>
      </c>
      <c r="Q1642" s="1">
        <v>14.031000000000001</v>
      </c>
      <c r="S1642">
        <v>19830624</v>
      </c>
      <c r="T1642" s="1">
        <v>230</v>
      </c>
      <c r="U1642" s="2">
        <f t="shared" si="128"/>
        <v>562715.424</v>
      </c>
      <c r="V1642" s="1">
        <v>2361.8000000000002</v>
      </c>
      <c r="W1642" s="1">
        <v>104.83</v>
      </c>
      <c r="Y1642">
        <v>19830624</v>
      </c>
      <c r="Z1642" s="1">
        <v>291</v>
      </c>
      <c r="AA1642" s="2">
        <f t="shared" si="129"/>
        <v>711957.34080000001</v>
      </c>
      <c r="AB1642" s="1">
        <v>2134.6999999999998</v>
      </c>
      <c r="AC1642" s="1">
        <v>87.486000000000004</v>
      </c>
    </row>
    <row r="1643" spans="1:29" hidden="1" x14ac:dyDescent="0.25">
      <c r="A1643">
        <v>19830625</v>
      </c>
      <c r="B1643" s="1">
        <v>3630</v>
      </c>
      <c r="C1643" s="2">
        <f t="shared" si="125"/>
        <v>8881117.3440000005</v>
      </c>
      <c r="D1643" s="1">
        <v>7261.6</v>
      </c>
      <c r="E1643" s="1">
        <v>478.56</v>
      </c>
      <c r="G1643">
        <v>19830625</v>
      </c>
      <c r="H1643" s="1">
        <v>2770</v>
      </c>
      <c r="I1643" s="2">
        <f t="shared" si="126"/>
        <v>6777050.9759999998</v>
      </c>
      <c r="J1643" s="1">
        <v>13989</v>
      </c>
      <c r="K1643" s="1">
        <v>526.65</v>
      </c>
      <c r="M1643">
        <v>19830625</v>
      </c>
      <c r="N1643" s="1">
        <v>190</v>
      </c>
      <c r="O1643" s="2">
        <f t="shared" si="127"/>
        <v>464851.87200000003</v>
      </c>
      <c r="P1643" s="1">
        <v>260.95</v>
      </c>
      <c r="Q1643" s="1">
        <v>13.217000000000001</v>
      </c>
      <c r="S1643">
        <v>19830625</v>
      </c>
      <c r="T1643" s="1">
        <v>210</v>
      </c>
      <c r="U1643" s="2">
        <f t="shared" si="128"/>
        <v>513783.64799999993</v>
      </c>
      <c r="V1643" s="1">
        <v>2207.8000000000002</v>
      </c>
      <c r="W1643" s="1">
        <v>95.09</v>
      </c>
      <c r="Y1643">
        <v>19830625</v>
      </c>
      <c r="Z1643" s="1">
        <v>273</v>
      </c>
      <c r="AA1643" s="2">
        <f t="shared" si="129"/>
        <v>667918.74239999999</v>
      </c>
      <c r="AB1643" s="1">
        <v>1894.6</v>
      </c>
      <c r="AC1643" s="1">
        <v>80.576999999999998</v>
      </c>
    </row>
    <row r="1644" spans="1:29" hidden="1" x14ac:dyDescent="0.25">
      <c r="A1644">
        <v>19830626</v>
      </c>
      <c r="B1644" s="1">
        <v>1700</v>
      </c>
      <c r="C1644" s="2">
        <f t="shared" si="125"/>
        <v>4159200.9599999995</v>
      </c>
      <c r="D1644" s="1">
        <v>3287.3</v>
      </c>
      <c r="E1644" s="1">
        <v>203.58</v>
      </c>
      <c r="G1644">
        <v>19830626</v>
      </c>
      <c r="H1644" s="1">
        <v>2770</v>
      </c>
      <c r="I1644" s="2">
        <f t="shared" si="126"/>
        <v>6777050.9759999998</v>
      </c>
      <c r="J1644" s="1">
        <v>13963</v>
      </c>
      <c r="K1644" s="1">
        <v>527.6</v>
      </c>
      <c r="M1644">
        <v>19830626</v>
      </c>
      <c r="N1644" s="1">
        <v>189</v>
      </c>
      <c r="O1644" s="2">
        <f t="shared" si="127"/>
        <v>462405.28320000001</v>
      </c>
      <c r="P1644" s="1">
        <v>257.97000000000003</v>
      </c>
      <c r="Q1644" s="1">
        <v>13.047000000000001</v>
      </c>
      <c r="S1644">
        <v>19830626</v>
      </c>
      <c r="T1644" s="1">
        <v>200</v>
      </c>
      <c r="U1644" s="2">
        <f t="shared" si="128"/>
        <v>489317.75999999995</v>
      </c>
      <c r="V1644" s="1">
        <v>2129.1</v>
      </c>
      <c r="W1644" s="1">
        <v>90.41</v>
      </c>
      <c r="Y1644">
        <v>19830626</v>
      </c>
      <c r="Z1644" s="1">
        <v>261</v>
      </c>
      <c r="AA1644" s="2">
        <f t="shared" si="129"/>
        <v>638559.6767999999</v>
      </c>
      <c r="AB1644" s="1">
        <v>1740</v>
      </c>
      <c r="AC1644" s="1">
        <v>76.123000000000005</v>
      </c>
    </row>
    <row r="1645" spans="1:29" hidden="1" x14ac:dyDescent="0.25">
      <c r="A1645">
        <v>19830627</v>
      </c>
      <c r="B1645" s="1">
        <v>1430</v>
      </c>
      <c r="C1645" s="2">
        <f t="shared" si="125"/>
        <v>3498621.9840000006</v>
      </c>
      <c r="D1645" s="1">
        <v>2725.1</v>
      </c>
      <c r="E1645" s="1">
        <v>166.33</v>
      </c>
      <c r="G1645">
        <v>19830627</v>
      </c>
      <c r="H1645" s="1">
        <v>1600</v>
      </c>
      <c r="I1645" s="2">
        <f t="shared" si="126"/>
        <v>3914542.0799999996</v>
      </c>
      <c r="J1645" s="1">
        <v>7113.8</v>
      </c>
      <c r="K1645" s="1">
        <v>287.77</v>
      </c>
      <c r="M1645">
        <v>19830627</v>
      </c>
      <c r="N1645" s="1">
        <v>215</v>
      </c>
      <c r="O1645" s="2">
        <f t="shared" si="127"/>
        <v>526016.59199999995</v>
      </c>
      <c r="P1645" s="1">
        <v>328.45</v>
      </c>
      <c r="Q1645" s="1">
        <v>17.41</v>
      </c>
      <c r="S1645">
        <v>19830627</v>
      </c>
      <c r="T1645" s="1">
        <v>300</v>
      </c>
      <c r="U1645" s="2">
        <f t="shared" si="128"/>
        <v>733976.6399999999</v>
      </c>
      <c r="V1645" s="1">
        <v>2873.2</v>
      </c>
      <c r="W1645" s="1">
        <v>142.82</v>
      </c>
      <c r="Y1645">
        <v>19830627</v>
      </c>
      <c r="Z1645" s="1">
        <v>281</v>
      </c>
      <c r="AA1645" s="2">
        <f t="shared" si="129"/>
        <v>687491.45280000009</v>
      </c>
      <c r="AB1645" s="1">
        <v>1996.3</v>
      </c>
      <c r="AC1645" s="1">
        <v>84.209000000000003</v>
      </c>
    </row>
    <row r="1646" spans="1:29" hidden="1" x14ac:dyDescent="0.25">
      <c r="A1646">
        <v>19830628</v>
      </c>
      <c r="B1646" s="1">
        <v>1430</v>
      </c>
      <c r="C1646" s="2">
        <f t="shared" si="125"/>
        <v>3498621.9840000006</v>
      </c>
      <c r="D1646" s="1">
        <v>2708.7</v>
      </c>
      <c r="E1646" s="1">
        <v>164.88</v>
      </c>
      <c r="G1646">
        <v>19830628</v>
      </c>
      <c r="H1646" s="1">
        <v>3040</v>
      </c>
      <c r="I1646" s="2">
        <f t="shared" si="126"/>
        <v>7437629.9520000005</v>
      </c>
      <c r="J1646" s="1">
        <v>15592</v>
      </c>
      <c r="K1646" s="1">
        <v>598.58000000000004</v>
      </c>
      <c r="M1646">
        <v>19830628</v>
      </c>
      <c r="N1646" s="1">
        <v>254</v>
      </c>
      <c r="O1646" s="2">
        <f t="shared" si="127"/>
        <v>621433.55519999994</v>
      </c>
      <c r="P1646" s="1">
        <v>444.52</v>
      </c>
      <c r="Q1646" s="1">
        <v>25.029</v>
      </c>
      <c r="S1646">
        <v>19830628</v>
      </c>
      <c r="T1646" s="1">
        <v>1520</v>
      </c>
      <c r="U1646" s="2">
        <f t="shared" si="128"/>
        <v>3718814.9760000003</v>
      </c>
      <c r="V1646" s="1">
        <v>11824</v>
      </c>
      <c r="W1646" s="1">
        <v>1008.5</v>
      </c>
      <c r="Y1646">
        <v>19830628</v>
      </c>
      <c r="Z1646" s="1">
        <v>1400</v>
      </c>
      <c r="AA1646" s="2">
        <f t="shared" si="129"/>
        <v>3425224.32</v>
      </c>
      <c r="AB1646" s="1">
        <v>24511</v>
      </c>
      <c r="AC1646" s="1">
        <v>818.37</v>
      </c>
    </row>
    <row r="1647" spans="1:29" hidden="1" x14ac:dyDescent="0.25">
      <c r="A1647">
        <v>19830629</v>
      </c>
      <c r="B1647" s="1">
        <v>1270</v>
      </c>
      <c r="C1647" s="2">
        <f t="shared" si="125"/>
        <v>3107167.7759999996</v>
      </c>
      <c r="D1647" s="1">
        <v>2376.1</v>
      </c>
      <c r="E1647" s="1">
        <v>143.12</v>
      </c>
      <c r="G1647">
        <v>19830629</v>
      </c>
      <c r="H1647" s="1">
        <v>3330</v>
      </c>
      <c r="I1647" s="2">
        <f t="shared" si="126"/>
        <v>8147140.7039999999</v>
      </c>
      <c r="J1647" s="1">
        <v>17403</v>
      </c>
      <c r="K1647" s="1">
        <v>680.07</v>
      </c>
      <c r="M1647">
        <v>19830629</v>
      </c>
      <c r="N1647" s="1">
        <v>226</v>
      </c>
      <c r="O1647" s="2">
        <f t="shared" si="127"/>
        <v>552929.06880000001</v>
      </c>
      <c r="P1647" s="1">
        <v>359.19</v>
      </c>
      <c r="Q1647" s="1">
        <v>19.395</v>
      </c>
      <c r="S1647">
        <v>19830629</v>
      </c>
      <c r="T1647" s="1">
        <v>830</v>
      </c>
      <c r="U1647" s="2">
        <f t="shared" si="128"/>
        <v>2030668.7039999999</v>
      </c>
      <c r="V1647" s="1">
        <v>6693</v>
      </c>
      <c r="W1647" s="1">
        <v>475.98</v>
      </c>
      <c r="Y1647">
        <v>19830629</v>
      </c>
      <c r="Z1647" s="1">
        <v>2910</v>
      </c>
      <c r="AA1647" s="2">
        <f t="shared" si="129"/>
        <v>7119573.4079999998</v>
      </c>
      <c r="AB1647" s="1">
        <v>56121</v>
      </c>
      <c r="AC1647" s="1">
        <v>2523.8000000000002</v>
      </c>
    </row>
    <row r="1648" spans="1:29" hidden="1" x14ac:dyDescent="0.25">
      <c r="A1648">
        <v>19830630</v>
      </c>
      <c r="B1648" s="1">
        <v>1080</v>
      </c>
      <c r="C1648" s="2">
        <f t="shared" si="125"/>
        <v>2642315.9040000001</v>
      </c>
      <c r="D1648" s="1">
        <v>1990.1</v>
      </c>
      <c r="E1648" s="1">
        <v>118.32</v>
      </c>
      <c r="G1648">
        <v>19830630</v>
      </c>
      <c r="H1648" s="1">
        <v>3290</v>
      </c>
      <c r="I1648" s="2">
        <f t="shared" si="126"/>
        <v>8049277.1519999988</v>
      </c>
      <c r="J1648" s="1">
        <v>17119</v>
      </c>
      <c r="K1648" s="1">
        <v>669.57</v>
      </c>
      <c r="M1648">
        <v>19830630</v>
      </c>
      <c r="N1648" s="1">
        <v>242</v>
      </c>
      <c r="O1648" s="2">
        <f t="shared" si="127"/>
        <v>592074.48959999997</v>
      </c>
      <c r="P1648" s="1">
        <v>406.36</v>
      </c>
      <c r="Q1648" s="1">
        <v>22.492999999999999</v>
      </c>
      <c r="S1648">
        <v>19830630</v>
      </c>
      <c r="T1648" s="1">
        <v>396</v>
      </c>
      <c r="U1648" s="2">
        <f t="shared" si="128"/>
        <v>968849.16479999991</v>
      </c>
      <c r="V1648" s="1">
        <v>3561.1</v>
      </c>
      <c r="W1648" s="1">
        <v>198.22</v>
      </c>
      <c r="Y1648">
        <v>19830630</v>
      </c>
      <c r="Z1648" s="1">
        <v>2640</v>
      </c>
      <c r="AA1648" s="2">
        <f t="shared" si="129"/>
        <v>6458994.432</v>
      </c>
      <c r="AB1648" s="1">
        <v>50786</v>
      </c>
      <c r="AC1648" s="1">
        <v>2172.1999999999998</v>
      </c>
    </row>
    <row r="1649" spans="1:29" hidden="1" x14ac:dyDescent="0.25">
      <c r="A1649">
        <v>19830701</v>
      </c>
      <c r="B1649" s="1">
        <v>1110</v>
      </c>
      <c r="C1649" s="2">
        <f t="shared" si="125"/>
        <v>2715713.568</v>
      </c>
      <c r="D1649" s="1">
        <v>2036.5</v>
      </c>
      <c r="E1649" s="1">
        <v>120.93</v>
      </c>
      <c r="G1649">
        <v>19830701</v>
      </c>
      <c r="H1649" s="1">
        <v>3650</v>
      </c>
      <c r="I1649" s="2">
        <f t="shared" si="126"/>
        <v>8930049.120000001</v>
      </c>
      <c r="J1649" s="1">
        <v>19410</v>
      </c>
      <c r="K1649" s="1">
        <v>778.81</v>
      </c>
      <c r="M1649">
        <v>19830701</v>
      </c>
      <c r="N1649" s="1">
        <v>256</v>
      </c>
      <c r="O1649" s="2">
        <f t="shared" si="127"/>
        <v>626326.7328</v>
      </c>
      <c r="P1649" s="1">
        <v>449</v>
      </c>
      <c r="Q1649" s="1">
        <v>25.363</v>
      </c>
      <c r="S1649">
        <v>19830701</v>
      </c>
      <c r="T1649" s="1">
        <v>467</v>
      </c>
      <c r="U1649" s="2">
        <f t="shared" si="128"/>
        <v>1142556.9696</v>
      </c>
      <c r="V1649" s="1">
        <v>4068.1</v>
      </c>
      <c r="W1649" s="1">
        <v>240.89</v>
      </c>
      <c r="Y1649">
        <v>19830701</v>
      </c>
      <c r="Z1649" s="1">
        <v>3020</v>
      </c>
      <c r="AA1649" s="2">
        <f t="shared" si="129"/>
        <v>7388698.176</v>
      </c>
      <c r="AB1649" s="1">
        <v>58118</v>
      </c>
      <c r="AC1649" s="1">
        <v>2689.5</v>
      </c>
    </row>
    <row r="1650" spans="1:29" hidden="1" x14ac:dyDescent="0.25">
      <c r="A1650">
        <v>19830702</v>
      </c>
      <c r="B1650" s="1">
        <v>1190</v>
      </c>
      <c r="C1650" s="2">
        <f t="shared" si="125"/>
        <v>2911440.6719999998</v>
      </c>
      <c r="D1650" s="1">
        <v>2179.1</v>
      </c>
      <c r="E1650" s="1">
        <v>129.57</v>
      </c>
      <c r="G1650">
        <v>19830702</v>
      </c>
      <c r="H1650" s="1">
        <v>4000</v>
      </c>
      <c r="I1650" s="2">
        <f t="shared" si="126"/>
        <v>9786355.1999999993</v>
      </c>
      <c r="J1650" s="1">
        <v>21679</v>
      </c>
      <c r="K1650" s="1">
        <v>895.39</v>
      </c>
      <c r="M1650">
        <v>19830702</v>
      </c>
      <c r="N1650" s="1">
        <v>230</v>
      </c>
      <c r="O1650" s="2">
        <f t="shared" si="127"/>
        <v>562715.424</v>
      </c>
      <c r="P1650" s="1">
        <v>369.47</v>
      </c>
      <c r="Q1650" s="1">
        <v>20.081</v>
      </c>
      <c r="S1650">
        <v>19830702</v>
      </c>
      <c r="T1650" s="1">
        <v>437</v>
      </c>
      <c r="U1650" s="2">
        <f t="shared" si="128"/>
        <v>1069159.3055999998</v>
      </c>
      <c r="V1650" s="1">
        <v>3848.3</v>
      </c>
      <c r="W1650" s="1">
        <v>223.6</v>
      </c>
      <c r="Y1650">
        <v>19830702</v>
      </c>
      <c r="Z1650" s="1">
        <v>2980</v>
      </c>
      <c r="AA1650" s="2">
        <f t="shared" si="129"/>
        <v>7290834.6239999998</v>
      </c>
      <c r="AB1650" s="1">
        <v>57304</v>
      </c>
      <c r="AC1650" s="1">
        <v>2640.2</v>
      </c>
    </row>
    <row r="1651" spans="1:29" hidden="1" x14ac:dyDescent="0.25">
      <c r="A1651">
        <v>19830703</v>
      </c>
      <c r="B1651" s="1">
        <v>1040</v>
      </c>
      <c r="C1651" s="2">
        <f t="shared" si="125"/>
        <v>2544452.3519999995</v>
      </c>
      <c r="D1651" s="1">
        <v>1878.4</v>
      </c>
      <c r="E1651" s="1">
        <v>110.44</v>
      </c>
      <c r="G1651">
        <v>19830703</v>
      </c>
      <c r="H1651" s="1">
        <v>4260</v>
      </c>
      <c r="I1651" s="2">
        <f t="shared" si="126"/>
        <v>10422468.287999999</v>
      </c>
      <c r="J1651" s="1">
        <v>23382</v>
      </c>
      <c r="K1651" s="1">
        <v>989.18</v>
      </c>
      <c r="M1651">
        <v>19830703</v>
      </c>
      <c r="N1651" s="1">
        <v>214</v>
      </c>
      <c r="O1651" s="2">
        <f t="shared" si="127"/>
        <v>523570.00319999998</v>
      </c>
      <c r="P1651" s="1">
        <v>323.04000000000002</v>
      </c>
      <c r="Q1651" s="1">
        <v>17.106000000000002</v>
      </c>
      <c r="S1651">
        <v>19830703</v>
      </c>
      <c r="T1651" s="1">
        <v>269</v>
      </c>
      <c r="U1651" s="2">
        <f t="shared" si="128"/>
        <v>658132.3872</v>
      </c>
      <c r="V1651" s="1">
        <v>2626.9</v>
      </c>
      <c r="W1651" s="1">
        <v>128.68</v>
      </c>
      <c r="Y1651">
        <v>19830703</v>
      </c>
      <c r="Z1651" s="1">
        <v>2470</v>
      </c>
      <c r="AA1651" s="2">
        <f t="shared" si="129"/>
        <v>6043074.3359999992</v>
      </c>
      <c r="AB1651" s="1">
        <v>47233</v>
      </c>
      <c r="AC1651" s="1">
        <v>1972.8</v>
      </c>
    </row>
    <row r="1652" spans="1:29" hidden="1" x14ac:dyDescent="0.25">
      <c r="A1652">
        <v>19830704</v>
      </c>
      <c r="B1652" s="1">
        <v>1630</v>
      </c>
      <c r="C1652" s="2">
        <f t="shared" si="125"/>
        <v>3987939.7439999999</v>
      </c>
      <c r="D1652" s="1">
        <v>2998.6</v>
      </c>
      <c r="E1652" s="1">
        <v>180.93</v>
      </c>
      <c r="G1652">
        <v>19830704</v>
      </c>
      <c r="H1652" s="1">
        <v>4520</v>
      </c>
      <c r="I1652" s="2">
        <f t="shared" si="126"/>
        <v>11058581.376</v>
      </c>
      <c r="J1652" s="1">
        <v>25104</v>
      </c>
      <c r="K1652" s="1">
        <v>1089.0999999999999</v>
      </c>
      <c r="M1652">
        <v>19830704</v>
      </c>
      <c r="N1652" s="1">
        <v>202</v>
      </c>
      <c r="O1652" s="2">
        <f t="shared" si="127"/>
        <v>494210.9376</v>
      </c>
      <c r="P1652" s="1">
        <v>289.60000000000002</v>
      </c>
      <c r="Q1652" s="1">
        <v>15.016999999999999</v>
      </c>
      <c r="S1652">
        <v>19830704</v>
      </c>
      <c r="T1652" s="1">
        <v>374</v>
      </c>
      <c r="U1652" s="2">
        <f t="shared" si="128"/>
        <v>915024.21120000002</v>
      </c>
      <c r="V1652" s="1">
        <v>3387.3</v>
      </c>
      <c r="W1652" s="1">
        <v>187.8</v>
      </c>
      <c r="Y1652">
        <v>19830704</v>
      </c>
      <c r="Z1652" s="1">
        <v>1580</v>
      </c>
      <c r="AA1652" s="2">
        <f t="shared" si="129"/>
        <v>3865610.3039999995</v>
      </c>
      <c r="AB1652" s="1">
        <v>28337</v>
      </c>
      <c r="AC1652" s="1">
        <v>996.76</v>
      </c>
    </row>
    <row r="1653" spans="1:29" hidden="1" x14ac:dyDescent="0.25">
      <c r="A1653">
        <v>19830705</v>
      </c>
      <c r="B1653" s="1">
        <v>2170</v>
      </c>
      <c r="C1653" s="2">
        <f t="shared" si="125"/>
        <v>5309097.6959999995</v>
      </c>
      <c r="D1653" s="1">
        <v>4019.3</v>
      </c>
      <c r="E1653" s="1">
        <v>246.81</v>
      </c>
      <c r="G1653">
        <v>19830705</v>
      </c>
      <c r="H1653" s="1">
        <v>3880</v>
      </c>
      <c r="I1653" s="2">
        <f t="shared" si="126"/>
        <v>9492764.5439999998</v>
      </c>
      <c r="J1653" s="1">
        <v>20794</v>
      </c>
      <c r="K1653" s="1">
        <v>857.69</v>
      </c>
      <c r="M1653">
        <v>19830705</v>
      </c>
      <c r="N1653" s="1">
        <v>188</v>
      </c>
      <c r="O1653" s="2">
        <f t="shared" si="127"/>
        <v>459958.69439999998</v>
      </c>
      <c r="P1653" s="1">
        <v>252.37</v>
      </c>
      <c r="Q1653" s="1">
        <v>12.749000000000001</v>
      </c>
      <c r="S1653">
        <v>19830705</v>
      </c>
      <c r="T1653" s="1">
        <v>632</v>
      </c>
      <c r="U1653" s="2">
        <f t="shared" si="128"/>
        <v>1546244.1215999997</v>
      </c>
      <c r="V1653" s="1">
        <v>5229.1000000000004</v>
      </c>
      <c r="W1653" s="1">
        <v>348.62</v>
      </c>
      <c r="Y1653">
        <v>19830705</v>
      </c>
      <c r="Z1653" s="1">
        <v>1210</v>
      </c>
      <c r="AA1653" s="2">
        <f t="shared" si="129"/>
        <v>2960372.4480000003</v>
      </c>
      <c r="AB1653" s="1">
        <v>20161</v>
      </c>
      <c r="AC1653" s="1">
        <v>670.22</v>
      </c>
    </row>
    <row r="1654" spans="1:29" hidden="1" x14ac:dyDescent="0.25">
      <c r="A1654">
        <v>19830706</v>
      </c>
      <c r="B1654" s="1">
        <v>1460</v>
      </c>
      <c r="C1654" s="2">
        <f t="shared" si="125"/>
        <v>3572019.648</v>
      </c>
      <c r="D1654" s="1">
        <v>2640.4</v>
      </c>
      <c r="E1654" s="1">
        <v>157.12</v>
      </c>
      <c r="G1654">
        <v>19830706</v>
      </c>
      <c r="H1654" s="1">
        <v>3950</v>
      </c>
      <c r="I1654" s="2">
        <f t="shared" si="126"/>
        <v>9664025.7599999998</v>
      </c>
      <c r="J1654" s="1">
        <v>21225</v>
      </c>
      <c r="K1654" s="1">
        <v>882.32</v>
      </c>
      <c r="M1654">
        <v>19830706</v>
      </c>
      <c r="N1654" s="1">
        <v>178</v>
      </c>
      <c r="O1654" s="2">
        <f t="shared" si="127"/>
        <v>435492.80640000006</v>
      </c>
      <c r="P1654" s="1">
        <v>226.89</v>
      </c>
      <c r="Q1654" s="1">
        <v>11.234</v>
      </c>
      <c r="S1654">
        <v>19830706</v>
      </c>
      <c r="T1654" s="1">
        <v>292</v>
      </c>
      <c r="U1654" s="2">
        <f t="shared" si="128"/>
        <v>714403.92959999992</v>
      </c>
      <c r="V1654" s="1">
        <v>2786.8</v>
      </c>
      <c r="W1654" s="1">
        <v>142.36000000000001</v>
      </c>
      <c r="Y1654">
        <v>19830706</v>
      </c>
      <c r="Z1654" s="1">
        <v>1020</v>
      </c>
      <c r="AA1654" s="2">
        <f t="shared" si="129"/>
        <v>2495520.5759999999</v>
      </c>
      <c r="AB1654" s="1">
        <v>15986</v>
      </c>
      <c r="AC1654" s="1">
        <v>522.29</v>
      </c>
    </row>
    <row r="1655" spans="1:29" hidden="1" x14ac:dyDescent="0.25">
      <c r="A1655">
        <v>19830707</v>
      </c>
      <c r="B1655" s="1">
        <v>1100</v>
      </c>
      <c r="C1655" s="2">
        <f t="shared" si="125"/>
        <v>2691247.6799999997</v>
      </c>
      <c r="D1655" s="1">
        <v>1947.6</v>
      </c>
      <c r="E1655" s="1">
        <v>113.44</v>
      </c>
      <c r="G1655">
        <v>19830707</v>
      </c>
      <c r="H1655" s="1">
        <v>3640</v>
      </c>
      <c r="I1655" s="2">
        <f t="shared" si="126"/>
        <v>8905583.2320000008</v>
      </c>
      <c r="J1655" s="1">
        <v>19178</v>
      </c>
      <c r="K1655" s="1">
        <v>781.07</v>
      </c>
      <c r="M1655">
        <v>19830707</v>
      </c>
      <c r="N1655" s="1">
        <v>173</v>
      </c>
      <c r="O1655" s="2">
        <f t="shared" si="127"/>
        <v>423259.86239999998</v>
      </c>
      <c r="P1655" s="1">
        <v>214.42</v>
      </c>
      <c r="Q1655" s="1">
        <v>10.503</v>
      </c>
      <c r="S1655">
        <v>19830707</v>
      </c>
      <c r="T1655" s="1">
        <v>300</v>
      </c>
      <c r="U1655" s="2">
        <f t="shared" si="128"/>
        <v>733976.6399999999</v>
      </c>
      <c r="V1655" s="1">
        <v>2842.2</v>
      </c>
      <c r="W1655" s="1">
        <v>147.18</v>
      </c>
      <c r="Y1655">
        <v>19830707</v>
      </c>
      <c r="Z1655" s="1">
        <v>817</v>
      </c>
      <c r="AA1655" s="2">
        <f t="shared" si="129"/>
        <v>1998863.0495999996</v>
      </c>
      <c r="AB1655" s="1">
        <v>11642</v>
      </c>
      <c r="AC1655" s="1">
        <v>379.22</v>
      </c>
    </row>
    <row r="1656" spans="1:29" hidden="1" x14ac:dyDescent="0.25">
      <c r="A1656">
        <v>19830708</v>
      </c>
      <c r="B1656" s="1">
        <v>1120</v>
      </c>
      <c r="C1656" s="2">
        <f t="shared" si="125"/>
        <v>2740179.4560000002</v>
      </c>
      <c r="D1656" s="1">
        <v>1973.8</v>
      </c>
      <c r="E1656" s="1">
        <v>114.71</v>
      </c>
      <c r="G1656">
        <v>19830708</v>
      </c>
      <c r="H1656" s="1">
        <v>3130</v>
      </c>
      <c r="I1656" s="2">
        <f t="shared" si="126"/>
        <v>7657822.9440000001</v>
      </c>
      <c r="J1656" s="1">
        <v>15921</v>
      </c>
      <c r="K1656" s="1">
        <v>630.63</v>
      </c>
      <c r="M1656">
        <v>19830708</v>
      </c>
      <c r="N1656" s="1">
        <v>171</v>
      </c>
      <c r="O1656" s="2">
        <f t="shared" si="127"/>
        <v>418366.68480000005</v>
      </c>
      <c r="P1656" s="1">
        <v>209.37</v>
      </c>
      <c r="Q1656" s="1">
        <v>10.208</v>
      </c>
      <c r="S1656">
        <v>19830708</v>
      </c>
      <c r="T1656" s="1">
        <v>280</v>
      </c>
      <c r="U1656" s="2">
        <f t="shared" si="128"/>
        <v>685044.86400000006</v>
      </c>
      <c r="V1656" s="1">
        <v>2693.7</v>
      </c>
      <c r="W1656" s="1">
        <v>136.47999999999999</v>
      </c>
      <c r="Y1656">
        <v>19830708</v>
      </c>
      <c r="Z1656" s="1">
        <v>659</v>
      </c>
      <c r="AA1656" s="2">
        <f t="shared" si="129"/>
        <v>1612302.0191999995</v>
      </c>
      <c r="AB1656" s="1">
        <v>8416.9</v>
      </c>
      <c r="AC1656" s="1">
        <v>279.52</v>
      </c>
    </row>
    <row r="1657" spans="1:29" hidden="1" x14ac:dyDescent="0.25">
      <c r="A1657">
        <v>19830709</v>
      </c>
      <c r="B1657" s="1">
        <v>1200</v>
      </c>
      <c r="C1657" s="2">
        <f t="shared" si="125"/>
        <v>2935906.5599999996</v>
      </c>
      <c r="D1657" s="1">
        <v>2111.1999999999998</v>
      </c>
      <c r="E1657" s="1">
        <v>122.81</v>
      </c>
      <c r="G1657">
        <v>19830709</v>
      </c>
      <c r="H1657" s="1">
        <v>3280</v>
      </c>
      <c r="I1657" s="2">
        <f t="shared" si="126"/>
        <v>8024811.2639999986</v>
      </c>
      <c r="J1657" s="1">
        <v>16840</v>
      </c>
      <c r="K1657" s="1">
        <v>673.51</v>
      </c>
      <c r="M1657">
        <v>19830709</v>
      </c>
      <c r="N1657" s="1">
        <v>167</v>
      </c>
      <c r="O1657" s="2">
        <f t="shared" si="127"/>
        <v>408580.32959999994</v>
      </c>
      <c r="P1657" s="1">
        <v>199.66</v>
      </c>
      <c r="Q1657" s="1">
        <v>9.6465999999999994</v>
      </c>
      <c r="S1657">
        <v>19830709</v>
      </c>
      <c r="T1657" s="1">
        <v>270</v>
      </c>
      <c r="U1657" s="2">
        <f t="shared" si="128"/>
        <v>660578.97600000002</v>
      </c>
      <c r="V1657" s="1">
        <v>2618</v>
      </c>
      <c r="W1657" s="1">
        <v>131.32</v>
      </c>
      <c r="Y1657">
        <v>19830709</v>
      </c>
      <c r="Z1657" s="1">
        <v>545</v>
      </c>
      <c r="AA1657" s="2">
        <f t="shared" si="129"/>
        <v>1333390.8960000002</v>
      </c>
      <c r="AB1657" s="1">
        <v>6230</v>
      </c>
      <c r="AC1657" s="1">
        <v>214.38</v>
      </c>
    </row>
    <row r="1658" spans="1:29" hidden="1" x14ac:dyDescent="0.25">
      <c r="A1658">
        <v>19830710</v>
      </c>
      <c r="B1658" s="1">
        <v>1080</v>
      </c>
      <c r="C1658" s="2">
        <f t="shared" si="125"/>
        <v>2642315.9040000001</v>
      </c>
      <c r="D1658" s="1">
        <v>1878</v>
      </c>
      <c r="E1658" s="1">
        <v>108.16</v>
      </c>
      <c r="G1658">
        <v>19830710</v>
      </c>
      <c r="H1658" s="1">
        <v>2700</v>
      </c>
      <c r="I1658" s="2">
        <f t="shared" si="126"/>
        <v>6605789.7599999998</v>
      </c>
      <c r="J1658" s="1">
        <v>13254</v>
      </c>
      <c r="K1658" s="1">
        <v>519.59</v>
      </c>
      <c r="M1658">
        <v>19830710</v>
      </c>
      <c r="N1658" s="1">
        <v>159</v>
      </c>
      <c r="O1658" s="2">
        <f t="shared" si="127"/>
        <v>389007.61919999996</v>
      </c>
      <c r="P1658" s="1">
        <v>181.02</v>
      </c>
      <c r="Q1658" s="1">
        <v>8.5862999999999996</v>
      </c>
      <c r="S1658">
        <v>19830710</v>
      </c>
      <c r="T1658" s="1">
        <v>250</v>
      </c>
      <c r="U1658" s="2">
        <f t="shared" si="128"/>
        <v>611647.19999999995</v>
      </c>
      <c r="V1658" s="1">
        <v>2468.9</v>
      </c>
      <c r="W1658" s="1">
        <v>120.74</v>
      </c>
      <c r="Y1658">
        <v>19830710</v>
      </c>
      <c r="Z1658" s="1">
        <v>458</v>
      </c>
      <c r="AA1658" s="2">
        <f t="shared" si="129"/>
        <v>1120537.6703999999</v>
      </c>
      <c r="AB1658" s="1">
        <v>4674.7</v>
      </c>
      <c r="AC1658" s="1">
        <v>168.71</v>
      </c>
    </row>
    <row r="1659" spans="1:29" hidden="1" x14ac:dyDescent="0.25">
      <c r="A1659">
        <v>19830711</v>
      </c>
      <c r="B1659" s="1">
        <v>1040</v>
      </c>
      <c r="C1659" s="2">
        <f t="shared" si="125"/>
        <v>2544452.3519999995</v>
      </c>
      <c r="D1659" s="1">
        <v>1794.4</v>
      </c>
      <c r="E1659" s="1">
        <v>102.75</v>
      </c>
      <c r="G1659">
        <v>19830711</v>
      </c>
      <c r="H1659" s="1">
        <v>2890</v>
      </c>
      <c r="I1659" s="2">
        <f t="shared" si="126"/>
        <v>7070641.6320000011</v>
      </c>
      <c r="J1659" s="1">
        <v>14389</v>
      </c>
      <c r="K1659" s="1">
        <v>567.78</v>
      </c>
      <c r="M1659">
        <v>19830711</v>
      </c>
      <c r="N1659" s="1">
        <v>156</v>
      </c>
      <c r="O1659" s="2">
        <f t="shared" si="127"/>
        <v>381667.85279999999</v>
      </c>
      <c r="P1659" s="1">
        <v>174.1</v>
      </c>
      <c r="Q1659" s="1">
        <v>8.1958000000000002</v>
      </c>
      <c r="S1659">
        <v>19830711</v>
      </c>
      <c r="T1659" s="1">
        <v>230</v>
      </c>
      <c r="U1659" s="2">
        <f t="shared" si="128"/>
        <v>562715.424</v>
      </c>
      <c r="V1659" s="1">
        <v>2319.1</v>
      </c>
      <c r="W1659" s="1">
        <v>110.26</v>
      </c>
      <c r="Y1659">
        <v>19830711</v>
      </c>
      <c r="Z1659" s="1">
        <v>432</v>
      </c>
      <c r="AA1659" s="2">
        <f t="shared" si="129"/>
        <v>1056926.3615999999</v>
      </c>
      <c r="AB1659" s="1">
        <v>4230.8999999999996</v>
      </c>
      <c r="AC1659" s="1">
        <v>155.99</v>
      </c>
    </row>
    <row r="1660" spans="1:29" hidden="1" x14ac:dyDescent="0.25">
      <c r="A1660">
        <v>19830712</v>
      </c>
      <c r="B1660" s="1">
        <v>985</v>
      </c>
      <c r="C1660" s="2">
        <f t="shared" si="125"/>
        <v>2409889.9679999999</v>
      </c>
      <c r="D1660" s="1">
        <v>1684.6</v>
      </c>
      <c r="E1660" s="1">
        <v>95.816000000000003</v>
      </c>
      <c r="G1660">
        <v>19830712</v>
      </c>
      <c r="H1660" s="1">
        <v>3030</v>
      </c>
      <c r="I1660" s="2">
        <f t="shared" si="126"/>
        <v>7413164.0639999993</v>
      </c>
      <c r="J1660" s="1">
        <v>15232</v>
      </c>
      <c r="K1660" s="1">
        <v>605.11</v>
      </c>
      <c r="M1660">
        <v>19830712</v>
      </c>
      <c r="N1660" s="1">
        <v>152</v>
      </c>
      <c r="O1660" s="2">
        <f t="shared" si="127"/>
        <v>371881.4976</v>
      </c>
      <c r="P1660" s="1">
        <v>165.12</v>
      </c>
      <c r="Q1660" s="1">
        <v>7.6942000000000004</v>
      </c>
      <c r="S1660">
        <v>19830712</v>
      </c>
      <c r="T1660" s="1">
        <v>220</v>
      </c>
      <c r="U1660" s="2">
        <f t="shared" si="128"/>
        <v>538249.53599999996</v>
      </c>
      <c r="V1660" s="1">
        <v>2242.8000000000002</v>
      </c>
      <c r="W1660" s="1">
        <v>105.18</v>
      </c>
      <c r="Y1660">
        <v>19830712</v>
      </c>
      <c r="Z1660" s="1">
        <v>400</v>
      </c>
      <c r="AA1660" s="2">
        <f t="shared" si="129"/>
        <v>978635.5199999999</v>
      </c>
      <c r="AB1660" s="1">
        <v>3704.2</v>
      </c>
      <c r="AC1660" s="1">
        <v>140.66999999999999</v>
      </c>
    </row>
    <row r="1661" spans="1:29" hidden="1" x14ac:dyDescent="0.25">
      <c r="A1661">
        <v>19830713</v>
      </c>
      <c r="B1661" s="1">
        <v>887</v>
      </c>
      <c r="C1661" s="2">
        <f t="shared" si="125"/>
        <v>2170124.2656</v>
      </c>
      <c r="D1661" s="1">
        <v>1498.7</v>
      </c>
      <c r="E1661" s="1">
        <v>84.435000000000002</v>
      </c>
      <c r="G1661">
        <v>19830713</v>
      </c>
      <c r="H1661" s="1">
        <v>2790</v>
      </c>
      <c r="I1661" s="2">
        <f t="shared" si="126"/>
        <v>6825982.7520000003</v>
      </c>
      <c r="J1661" s="1">
        <v>13754</v>
      </c>
      <c r="K1661" s="1">
        <v>542.89</v>
      </c>
      <c r="M1661">
        <v>19830713</v>
      </c>
      <c r="N1661" s="1">
        <v>147</v>
      </c>
      <c r="O1661" s="2">
        <f t="shared" si="127"/>
        <v>359648.55359999998</v>
      </c>
      <c r="P1661" s="1">
        <v>154.22</v>
      </c>
      <c r="Q1661" s="1">
        <v>7.0933999999999999</v>
      </c>
      <c r="S1661">
        <v>19830713</v>
      </c>
      <c r="T1661" s="1">
        <v>210</v>
      </c>
      <c r="U1661" s="2">
        <f t="shared" si="128"/>
        <v>513783.64799999993</v>
      </c>
      <c r="V1661" s="1">
        <v>2166.4</v>
      </c>
      <c r="W1661" s="1">
        <v>100.11</v>
      </c>
      <c r="Y1661">
        <v>19830713</v>
      </c>
      <c r="Z1661" s="1">
        <v>362</v>
      </c>
      <c r="AA1661" s="2">
        <f t="shared" si="129"/>
        <v>885665.14559999993</v>
      </c>
      <c r="AB1661" s="1">
        <v>3108.4</v>
      </c>
      <c r="AC1661" s="1">
        <v>123.04</v>
      </c>
    </row>
    <row r="1662" spans="1:29" hidden="1" x14ac:dyDescent="0.25">
      <c r="A1662">
        <v>19830714</v>
      </c>
      <c r="B1662" s="1">
        <v>845</v>
      </c>
      <c r="C1662" s="2">
        <f t="shared" si="125"/>
        <v>2067367.5359999996</v>
      </c>
      <c r="D1662" s="1">
        <v>1415.6</v>
      </c>
      <c r="E1662" s="1">
        <v>79.248000000000005</v>
      </c>
      <c r="G1662">
        <v>19830714</v>
      </c>
      <c r="H1662" s="1">
        <v>2570</v>
      </c>
      <c r="I1662" s="2">
        <f t="shared" si="126"/>
        <v>6287733.216</v>
      </c>
      <c r="J1662" s="1">
        <v>12426</v>
      </c>
      <c r="K1662" s="1">
        <v>489.52</v>
      </c>
      <c r="M1662">
        <v>19830714</v>
      </c>
      <c r="N1662" s="1">
        <v>150</v>
      </c>
      <c r="O1662" s="2">
        <f t="shared" si="127"/>
        <v>366988.31999999995</v>
      </c>
      <c r="P1662" s="1">
        <v>160.46</v>
      </c>
      <c r="Q1662" s="1">
        <v>7.4287999999999998</v>
      </c>
      <c r="S1662">
        <v>19830714</v>
      </c>
      <c r="T1662" s="1">
        <v>250</v>
      </c>
      <c r="U1662" s="2">
        <f t="shared" si="128"/>
        <v>611647.19999999995</v>
      </c>
      <c r="V1662" s="1">
        <v>2459.6999999999998</v>
      </c>
      <c r="W1662" s="1">
        <v>121.81</v>
      </c>
      <c r="Y1662">
        <v>19830714</v>
      </c>
      <c r="Z1662" s="1">
        <v>334</v>
      </c>
      <c r="AA1662" s="2">
        <f t="shared" si="129"/>
        <v>817160.65919999988</v>
      </c>
      <c r="AB1662" s="1">
        <v>2690.7</v>
      </c>
      <c r="AC1662" s="1">
        <v>110.56</v>
      </c>
    </row>
    <row r="1663" spans="1:29" hidden="1" x14ac:dyDescent="0.25">
      <c r="A1663">
        <v>19830715</v>
      </c>
      <c r="B1663" s="1">
        <v>722</v>
      </c>
      <c r="C1663" s="2">
        <f t="shared" si="125"/>
        <v>1766437.1135999998</v>
      </c>
      <c r="D1663" s="1">
        <v>1190</v>
      </c>
      <c r="E1663" s="1">
        <v>65.837000000000003</v>
      </c>
      <c r="G1663">
        <v>19830715</v>
      </c>
      <c r="H1663" s="1">
        <v>2480</v>
      </c>
      <c r="I1663" s="2">
        <f t="shared" si="126"/>
        <v>6067540.2239999995</v>
      </c>
      <c r="J1663" s="1">
        <v>11885</v>
      </c>
      <c r="K1663" s="1">
        <v>468.78</v>
      </c>
      <c r="M1663">
        <v>19830715</v>
      </c>
      <c r="N1663" s="1">
        <v>146</v>
      </c>
      <c r="O1663" s="2">
        <f t="shared" si="127"/>
        <v>357201.96479999996</v>
      </c>
      <c r="P1663" s="1">
        <v>151.80000000000001</v>
      </c>
      <c r="Q1663" s="1">
        <v>6.9524999999999997</v>
      </c>
      <c r="S1663">
        <v>19830715</v>
      </c>
      <c r="T1663" s="1">
        <v>240</v>
      </c>
      <c r="U1663" s="2">
        <f t="shared" si="128"/>
        <v>587181.31199999992</v>
      </c>
      <c r="V1663" s="1">
        <v>2384.1999999999998</v>
      </c>
      <c r="W1663" s="1">
        <v>116.6</v>
      </c>
      <c r="Y1663">
        <v>19830715</v>
      </c>
      <c r="Z1663" s="1">
        <v>302</v>
      </c>
      <c r="AA1663" s="2">
        <f t="shared" si="129"/>
        <v>738869.81759999995</v>
      </c>
      <c r="AB1663" s="1">
        <v>2239.1999999999998</v>
      </c>
      <c r="AC1663" s="1">
        <v>96.756</v>
      </c>
    </row>
    <row r="1664" spans="1:29" hidden="1" x14ac:dyDescent="0.25">
      <c r="A1664">
        <v>19830716</v>
      </c>
      <c r="B1664" s="1">
        <v>803</v>
      </c>
      <c r="C1664" s="2">
        <f t="shared" si="125"/>
        <v>1964610.8063999999</v>
      </c>
      <c r="D1664" s="1">
        <v>1326.4</v>
      </c>
      <c r="E1664" s="1">
        <v>73.504999999999995</v>
      </c>
      <c r="G1664">
        <v>19830716</v>
      </c>
      <c r="H1664" s="1">
        <v>2540</v>
      </c>
      <c r="I1664" s="2">
        <f t="shared" si="126"/>
        <v>6214335.5519999992</v>
      </c>
      <c r="J1664" s="1">
        <v>12228</v>
      </c>
      <c r="K1664" s="1">
        <v>482.82</v>
      </c>
      <c r="M1664">
        <v>19830716</v>
      </c>
      <c r="N1664" s="1">
        <v>140</v>
      </c>
      <c r="O1664" s="2">
        <f t="shared" si="127"/>
        <v>342522.43200000003</v>
      </c>
      <c r="P1664" s="1">
        <v>139.28</v>
      </c>
      <c r="Q1664" s="1">
        <v>6.2751000000000001</v>
      </c>
      <c r="S1664">
        <v>19830716</v>
      </c>
      <c r="T1664" s="1">
        <v>190</v>
      </c>
      <c r="U1664" s="2">
        <f t="shared" si="128"/>
        <v>464851.87200000003</v>
      </c>
      <c r="V1664" s="1">
        <v>2011.1</v>
      </c>
      <c r="W1664" s="1">
        <v>90.174000000000007</v>
      </c>
      <c r="Y1664">
        <v>19830716</v>
      </c>
      <c r="Z1664" s="1">
        <v>274</v>
      </c>
      <c r="AA1664" s="2">
        <f t="shared" si="129"/>
        <v>670365.3311999999</v>
      </c>
      <c r="AB1664" s="1">
        <v>1868.4</v>
      </c>
      <c r="AC1664" s="1">
        <v>85.138999999999996</v>
      </c>
    </row>
    <row r="1665" spans="1:29" hidden="1" x14ac:dyDescent="0.25">
      <c r="A1665">
        <v>19830717</v>
      </c>
      <c r="B1665" s="1">
        <v>957</v>
      </c>
      <c r="C1665" s="2">
        <f t="shared" si="125"/>
        <v>2341385.4815999996</v>
      </c>
      <c r="D1665" s="1">
        <v>1590.6</v>
      </c>
      <c r="E1665" s="1">
        <v>88.665999999999997</v>
      </c>
      <c r="G1665">
        <v>19830717</v>
      </c>
      <c r="H1665" s="1">
        <v>2420</v>
      </c>
      <c r="I1665" s="2">
        <f t="shared" si="126"/>
        <v>5920744.8960000006</v>
      </c>
      <c r="J1665" s="1">
        <v>11515</v>
      </c>
      <c r="K1665" s="1">
        <v>455.39</v>
      </c>
      <c r="M1665">
        <v>19830717</v>
      </c>
      <c r="N1665" s="1">
        <v>134</v>
      </c>
      <c r="O1665" s="2">
        <f t="shared" si="127"/>
        <v>327842.89919999999</v>
      </c>
      <c r="P1665" s="1">
        <v>127.21</v>
      </c>
      <c r="Q1665" s="1">
        <v>5.6336000000000004</v>
      </c>
      <c r="S1665">
        <v>19830717</v>
      </c>
      <c r="T1665" s="1">
        <v>180</v>
      </c>
      <c r="U1665" s="2">
        <f t="shared" si="128"/>
        <v>440385.98400000005</v>
      </c>
      <c r="V1665" s="1">
        <v>1934.1</v>
      </c>
      <c r="W1665" s="1">
        <v>85.13</v>
      </c>
      <c r="Y1665">
        <v>19830717</v>
      </c>
      <c r="Z1665" s="1">
        <v>255</v>
      </c>
      <c r="AA1665" s="2">
        <f t="shared" si="129"/>
        <v>623880.14399999997</v>
      </c>
      <c r="AB1665" s="1">
        <v>1630.3</v>
      </c>
      <c r="AC1665" s="1">
        <v>77.545000000000002</v>
      </c>
    </row>
    <row r="1666" spans="1:29" hidden="1" x14ac:dyDescent="0.25">
      <c r="A1666">
        <v>19830718</v>
      </c>
      <c r="B1666" s="1">
        <v>894</v>
      </c>
      <c r="C1666" s="2">
        <f t="shared" si="125"/>
        <v>2187250.3871999998</v>
      </c>
      <c r="D1666" s="1">
        <v>1471.8</v>
      </c>
      <c r="E1666" s="1">
        <v>81.417000000000002</v>
      </c>
      <c r="G1666">
        <v>19830718</v>
      </c>
      <c r="H1666" s="1">
        <v>2140</v>
      </c>
      <c r="I1666" s="2">
        <f t="shared" si="126"/>
        <v>5235700.0319999997</v>
      </c>
      <c r="J1666" s="1">
        <v>9897.7999999999993</v>
      </c>
      <c r="K1666" s="1">
        <v>395.1</v>
      </c>
      <c r="M1666">
        <v>19830718</v>
      </c>
      <c r="N1666" s="1">
        <v>137</v>
      </c>
      <c r="O1666" s="2">
        <f t="shared" si="127"/>
        <v>335182.66559999995</v>
      </c>
      <c r="P1666" s="1">
        <v>133</v>
      </c>
      <c r="Q1666" s="1">
        <v>5.9317000000000002</v>
      </c>
      <c r="S1666">
        <v>19830718</v>
      </c>
      <c r="T1666" s="1">
        <v>200</v>
      </c>
      <c r="U1666" s="2">
        <f t="shared" si="128"/>
        <v>489317.75999999995</v>
      </c>
      <c r="V1666" s="1">
        <v>2082.5</v>
      </c>
      <c r="W1666" s="1">
        <v>95.757999999999996</v>
      </c>
      <c r="Y1666">
        <v>19830718</v>
      </c>
      <c r="Z1666" s="1">
        <v>273</v>
      </c>
      <c r="AA1666" s="2">
        <f t="shared" si="129"/>
        <v>667918.74239999999</v>
      </c>
      <c r="AB1666" s="1">
        <v>1851.2</v>
      </c>
      <c r="AC1666" s="1">
        <v>85.036000000000001</v>
      </c>
    </row>
    <row r="1667" spans="1:29" hidden="1" x14ac:dyDescent="0.25">
      <c r="A1667">
        <v>19830719</v>
      </c>
      <c r="B1667" s="1">
        <v>887</v>
      </c>
      <c r="C1667" s="2">
        <f t="shared" si="125"/>
        <v>2170124.2656</v>
      </c>
      <c r="D1667" s="1">
        <v>1452.1</v>
      </c>
      <c r="E1667" s="1">
        <v>79.98</v>
      </c>
      <c r="G1667">
        <v>19830719</v>
      </c>
      <c r="H1667" s="1">
        <v>2250</v>
      </c>
      <c r="I1667" s="2">
        <f t="shared" si="126"/>
        <v>5504824.7999999998</v>
      </c>
      <c r="J1667" s="1">
        <v>10518</v>
      </c>
      <c r="K1667" s="1">
        <v>418.2</v>
      </c>
      <c r="M1667">
        <v>19830719</v>
      </c>
      <c r="N1667" s="1">
        <v>149</v>
      </c>
      <c r="O1667" s="2">
        <f t="shared" si="127"/>
        <v>364541.73119999998</v>
      </c>
      <c r="P1667" s="1">
        <v>157.56</v>
      </c>
      <c r="Q1667" s="1">
        <v>7.2385000000000002</v>
      </c>
      <c r="S1667">
        <v>19830719</v>
      </c>
      <c r="T1667" s="1">
        <v>698</v>
      </c>
      <c r="U1667" s="2">
        <f t="shared" si="128"/>
        <v>1707718.9824000001</v>
      </c>
      <c r="V1667" s="1">
        <v>5626</v>
      </c>
      <c r="W1667" s="1">
        <v>404.84</v>
      </c>
      <c r="Y1667">
        <v>19830719</v>
      </c>
      <c r="Z1667" s="1">
        <v>626</v>
      </c>
      <c r="AA1667" s="2">
        <f t="shared" si="129"/>
        <v>1531564.5887999996</v>
      </c>
      <c r="AB1667" s="1">
        <v>7672.1</v>
      </c>
      <c r="AC1667" s="1">
        <v>265.58999999999997</v>
      </c>
    </row>
    <row r="1668" spans="1:29" hidden="1" x14ac:dyDescent="0.25">
      <c r="A1668">
        <v>19830720</v>
      </c>
      <c r="B1668" s="1">
        <v>722</v>
      </c>
      <c r="C1668" s="2">
        <f t="shared" si="125"/>
        <v>1766437.1135999998</v>
      </c>
      <c r="D1668" s="1">
        <v>1159.7</v>
      </c>
      <c r="E1668" s="1">
        <v>62.936</v>
      </c>
      <c r="G1668">
        <v>19830720</v>
      </c>
      <c r="H1668" s="1">
        <v>2780</v>
      </c>
      <c r="I1668" s="2">
        <f t="shared" si="126"/>
        <v>6801516.8640000001</v>
      </c>
      <c r="J1668" s="1">
        <v>13621</v>
      </c>
      <c r="K1668" s="1">
        <v>541.24</v>
      </c>
      <c r="M1668">
        <v>19830720</v>
      </c>
      <c r="N1668" s="1">
        <v>145</v>
      </c>
      <c r="O1668" s="2">
        <f t="shared" si="127"/>
        <v>354755.37599999993</v>
      </c>
      <c r="P1668" s="1">
        <v>149.01</v>
      </c>
      <c r="Q1668" s="1">
        <v>6.7694000000000001</v>
      </c>
      <c r="S1668">
        <v>19830720</v>
      </c>
      <c r="T1668" s="1">
        <v>595</v>
      </c>
      <c r="U1668" s="2">
        <f t="shared" si="128"/>
        <v>1455720.3359999999</v>
      </c>
      <c r="V1668" s="1">
        <v>4895.3999999999996</v>
      </c>
      <c r="W1668" s="1">
        <v>334.9</v>
      </c>
      <c r="Y1668">
        <v>19830720</v>
      </c>
      <c r="Z1668" s="1">
        <v>424</v>
      </c>
      <c r="AA1668" s="2">
        <f t="shared" si="129"/>
        <v>1037353.6511999998</v>
      </c>
      <c r="AB1668" s="1">
        <v>4054.4</v>
      </c>
      <c r="AC1668" s="1">
        <v>154.63</v>
      </c>
    </row>
    <row r="1669" spans="1:29" hidden="1" x14ac:dyDescent="0.25">
      <c r="A1669">
        <v>19830721</v>
      </c>
      <c r="B1669" s="1">
        <v>734</v>
      </c>
      <c r="C1669" s="2">
        <f t="shared" si="125"/>
        <v>1795796.1792000001</v>
      </c>
      <c r="D1669" s="1">
        <v>1174.4000000000001</v>
      </c>
      <c r="E1669" s="1">
        <v>63.537999999999997</v>
      </c>
      <c r="G1669">
        <v>19830721</v>
      </c>
      <c r="H1669" s="1">
        <v>2200</v>
      </c>
      <c r="I1669" s="2">
        <f t="shared" si="126"/>
        <v>5382495.3599999994</v>
      </c>
      <c r="J1669" s="1">
        <v>10221</v>
      </c>
      <c r="K1669" s="1">
        <v>407.59</v>
      </c>
      <c r="M1669">
        <v>19830721</v>
      </c>
      <c r="N1669" s="1">
        <v>147</v>
      </c>
      <c r="O1669" s="2">
        <f t="shared" si="127"/>
        <v>359648.55359999998</v>
      </c>
      <c r="P1669" s="1">
        <v>153.06</v>
      </c>
      <c r="Q1669" s="1">
        <v>6.9790000000000001</v>
      </c>
      <c r="S1669">
        <v>19830721</v>
      </c>
      <c r="T1669" s="1">
        <v>254</v>
      </c>
      <c r="U1669" s="2">
        <f t="shared" si="128"/>
        <v>621433.55519999994</v>
      </c>
      <c r="V1669" s="1">
        <v>2474.1999999999998</v>
      </c>
      <c r="W1669" s="1">
        <v>125.5</v>
      </c>
      <c r="Y1669">
        <v>19830721</v>
      </c>
      <c r="Z1669" s="1">
        <v>362</v>
      </c>
      <c r="AA1669" s="2">
        <f t="shared" si="129"/>
        <v>885665.14559999993</v>
      </c>
      <c r="AB1669" s="1">
        <v>3078.2</v>
      </c>
      <c r="AC1669" s="1">
        <v>124.83</v>
      </c>
    </row>
    <row r="1670" spans="1:29" hidden="1" x14ac:dyDescent="0.25">
      <c r="A1670">
        <v>19830722</v>
      </c>
      <c r="B1670" s="1">
        <v>734</v>
      </c>
      <c r="C1670" s="2">
        <f t="shared" si="125"/>
        <v>1795796.1792000001</v>
      </c>
      <c r="D1670" s="1">
        <v>1168.7</v>
      </c>
      <c r="E1670" s="1">
        <v>62.972999999999999</v>
      </c>
      <c r="G1670">
        <v>19830722</v>
      </c>
      <c r="H1670" s="1">
        <v>2170</v>
      </c>
      <c r="I1670" s="2">
        <f t="shared" si="126"/>
        <v>5309097.6959999995</v>
      </c>
      <c r="J1670" s="1">
        <v>10046</v>
      </c>
      <c r="K1670" s="1">
        <v>401.26</v>
      </c>
      <c r="M1670">
        <v>19830722</v>
      </c>
      <c r="N1670" s="1">
        <v>165</v>
      </c>
      <c r="O1670" s="2">
        <f t="shared" si="127"/>
        <v>403687.152</v>
      </c>
      <c r="P1670" s="1">
        <v>192.5</v>
      </c>
      <c r="Q1670" s="1">
        <v>9.1426999999999996</v>
      </c>
      <c r="S1670">
        <v>19830722</v>
      </c>
      <c r="T1670" s="1">
        <v>556</v>
      </c>
      <c r="U1670" s="2">
        <f t="shared" si="128"/>
        <v>1360303.3728</v>
      </c>
      <c r="V1670" s="1">
        <v>4613.5</v>
      </c>
      <c r="W1670" s="1">
        <v>309.85000000000002</v>
      </c>
      <c r="Y1670">
        <v>19830722</v>
      </c>
      <c r="Z1670" s="1">
        <v>363</v>
      </c>
      <c r="AA1670" s="2">
        <f t="shared" si="129"/>
        <v>888111.73440000019</v>
      </c>
      <c r="AB1670" s="1">
        <v>3089.2</v>
      </c>
      <c r="AC1670" s="1">
        <v>125.49</v>
      </c>
    </row>
    <row r="1671" spans="1:29" hidden="1" x14ac:dyDescent="0.25">
      <c r="A1671">
        <v>19830723</v>
      </c>
      <c r="B1671" s="1">
        <v>747</v>
      </c>
      <c r="C1671" s="2">
        <f t="shared" si="125"/>
        <v>1827601.8335999998</v>
      </c>
      <c r="D1671" s="1">
        <v>1185.0999999999999</v>
      </c>
      <c r="E1671" s="1">
        <v>63.654000000000003</v>
      </c>
      <c r="G1671">
        <v>19830723</v>
      </c>
      <c r="H1671" s="1">
        <v>2120</v>
      </c>
      <c r="I1671" s="2">
        <f t="shared" si="126"/>
        <v>5186768.2559999991</v>
      </c>
      <c r="J1671" s="1">
        <v>9758.6</v>
      </c>
      <c r="K1671" s="1">
        <v>390.87</v>
      </c>
      <c r="M1671">
        <v>19830723</v>
      </c>
      <c r="N1671" s="1">
        <v>154</v>
      </c>
      <c r="O1671" s="2">
        <f t="shared" si="127"/>
        <v>376774.67520000006</v>
      </c>
      <c r="P1671" s="1">
        <v>167.76</v>
      </c>
      <c r="Q1671" s="1">
        <v>7.7584</v>
      </c>
      <c r="S1671">
        <v>19830723</v>
      </c>
      <c r="T1671" s="1">
        <v>260</v>
      </c>
      <c r="U1671" s="2">
        <f t="shared" si="128"/>
        <v>636113.08799999987</v>
      </c>
      <c r="V1671" s="1">
        <v>2513.9</v>
      </c>
      <c r="W1671" s="1">
        <v>129.16999999999999</v>
      </c>
      <c r="Y1671">
        <v>19830723</v>
      </c>
      <c r="Z1671" s="1">
        <v>332</v>
      </c>
      <c r="AA1671" s="2">
        <f t="shared" si="129"/>
        <v>812267.48160000006</v>
      </c>
      <c r="AB1671" s="1">
        <v>2632.2</v>
      </c>
      <c r="AC1671" s="1">
        <v>111.39</v>
      </c>
    </row>
    <row r="1672" spans="1:29" hidden="1" x14ac:dyDescent="0.25">
      <c r="A1672">
        <v>19830724</v>
      </c>
      <c r="B1672" s="1">
        <v>734</v>
      </c>
      <c r="C1672" s="2">
        <f t="shared" ref="C1672:C1735" si="130">B1672*0.028317*60*60*24</f>
        <v>1795796.1792000001</v>
      </c>
      <c r="D1672" s="1">
        <v>1157.5</v>
      </c>
      <c r="E1672" s="1">
        <v>61.862000000000002</v>
      </c>
      <c r="G1672">
        <v>19830724</v>
      </c>
      <c r="H1672" s="1">
        <v>2140</v>
      </c>
      <c r="I1672" s="2">
        <f t="shared" ref="I1672:I1735" si="131">H1672*0.028317*60*60*24</f>
        <v>5235700.0319999997</v>
      </c>
      <c r="J1672" s="1">
        <v>9867.9</v>
      </c>
      <c r="K1672" s="1">
        <v>394.85</v>
      </c>
      <c r="M1672">
        <v>19830724</v>
      </c>
      <c r="N1672" s="1">
        <v>158</v>
      </c>
      <c r="O1672" s="2">
        <f t="shared" ref="O1672:O1735" si="132">N1672*0.028317*60*60*24</f>
        <v>386561.03039999993</v>
      </c>
      <c r="P1672" s="1">
        <v>176.41</v>
      </c>
      <c r="Q1672" s="1">
        <v>8.2225000000000001</v>
      </c>
      <c r="S1672">
        <v>19830724</v>
      </c>
      <c r="T1672" s="1">
        <v>230</v>
      </c>
      <c r="U1672" s="2">
        <f t="shared" ref="U1672:U1735" si="133">T1672*0.028317*60*60*24</f>
        <v>562715.424</v>
      </c>
      <c r="V1672" s="1">
        <v>2293.8000000000002</v>
      </c>
      <c r="W1672" s="1">
        <v>112.76</v>
      </c>
      <c r="Y1672">
        <v>19830724</v>
      </c>
      <c r="Z1672" s="1">
        <v>313</v>
      </c>
      <c r="AA1672" s="2">
        <f t="shared" ref="AA1672:AA1735" si="134">Z1672*0.028317*60*60*24</f>
        <v>765782.29439999978</v>
      </c>
      <c r="AB1672" s="1">
        <v>2363.3000000000002</v>
      </c>
      <c r="AC1672" s="1">
        <v>103.05</v>
      </c>
    </row>
    <row r="1673" spans="1:29" hidden="1" x14ac:dyDescent="0.25">
      <c r="A1673">
        <v>19830725</v>
      </c>
      <c r="B1673" s="1">
        <v>831</v>
      </c>
      <c r="C1673" s="2">
        <f t="shared" si="130"/>
        <v>2033115.2927999995</v>
      </c>
      <c r="D1673" s="1">
        <v>1315.5</v>
      </c>
      <c r="E1673" s="1">
        <v>70.466999999999999</v>
      </c>
      <c r="G1673">
        <v>19830725</v>
      </c>
      <c r="H1673" s="1">
        <v>1910</v>
      </c>
      <c r="I1673" s="2">
        <f t="shared" si="131"/>
        <v>4672984.6079999991</v>
      </c>
      <c r="J1673" s="1">
        <v>8582</v>
      </c>
      <c r="K1673" s="1">
        <v>349.18</v>
      </c>
      <c r="M1673">
        <v>19830725</v>
      </c>
      <c r="N1673" s="1">
        <v>152</v>
      </c>
      <c r="O1673" s="2">
        <f t="shared" si="132"/>
        <v>371881.4976</v>
      </c>
      <c r="P1673" s="1">
        <v>163.18</v>
      </c>
      <c r="Q1673" s="1">
        <v>7.4870999999999999</v>
      </c>
      <c r="S1673">
        <v>19830725</v>
      </c>
      <c r="T1673" s="1">
        <v>210</v>
      </c>
      <c r="U1673" s="2">
        <f t="shared" si="133"/>
        <v>513783.64799999993</v>
      </c>
      <c r="V1673" s="1">
        <v>2145.1999999999998</v>
      </c>
      <c r="W1673" s="1">
        <v>102.04</v>
      </c>
      <c r="Y1673">
        <v>19830725</v>
      </c>
      <c r="Z1673" s="1">
        <v>265</v>
      </c>
      <c r="AA1673" s="2">
        <f t="shared" si="134"/>
        <v>648346.03199999989</v>
      </c>
      <c r="AB1673" s="1">
        <v>1735.2</v>
      </c>
      <c r="AC1673" s="1">
        <v>82.647000000000006</v>
      </c>
    </row>
    <row r="1674" spans="1:29" hidden="1" x14ac:dyDescent="0.25">
      <c r="A1674">
        <v>19830726</v>
      </c>
      <c r="B1674" s="1">
        <v>716</v>
      </c>
      <c r="C1674" s="2">
        <f t="shared" si="130"/>
        <v>1751757.5808000001</v>
      </c>
      <c r="D1674" s="1">
        <v>1116.5999999999999</v>
      </c>
      <c r="E1674" s="1">
        <v>59.11</v>
      </c>
      <c r="G1674">
        <v>19830726</v>
      </c>
      <c r="H1674" s="1">
        <v>2410</v>
      </c>
      <c r="I1674" s="2">
        <f t="shared" si="131"/>
        <v>5896279.0079999994</v>
      </c>
      <c r="J1674" s="1">
        <v>11408</v>
      </c>
      <c r="K1674" s="1">
        <v>452.52</v>
      </c>
      <c r="M1674">
        <v>19830726</v>
      </c>
      <c r="N1674" s="1">
        <v>140</v>
      </c>
      <c r="O1674" s="2">
        <f t="shared" si="132"/>
        <v>342522.43200000003</v>
      </c>
      <c r="P1674" s="1">
        <v>138.1</v>
      </c>
      <c r="Q1674" s="1">
        <v>6.1382000000000003</v>
      </c>
      <c r="S1674">
        <v>19830726</v>
      </c>
      <c r="T1674" s="1">
        <v>200</v>
      </c>
      <c r="U1674" s="2">
        <f t="shared" si="133"/>
        <v>489317.75999999995</v>
      </c>
      <c r="V1674" s="1">
        <v>2069.8000000000002</v>
      </c>
      <c r="W1674" s="1">
        <v>96.778000000000006</v>
      </c>
      <c r="Y1674">
        <v>19830726</v>
      </c>
      <c r="Z1674" s="1">
        <v>252</v>
      </c>
      <c r="AA1674" s="2">
        <f t="shared" si="134"/>
        <v>616540.37760000001</v>
      </c>
      <c r="AB1674" s="1">
        <v>1575.8</v>
      </c>
      <c r="AC1674" s="1">
        <v>77.429000000000002</v>
      </c>
    </row>
    <row r="1675" spans="1:29" hidden="1" x14ac:dyDescent="0.25">
      <c r="A1675">
        <v>19830727</v>
      </c>
      <c r="B1675" s="1">
        <v>608</v>
      </c>
      <c r="C1675" s="2">
        <f t="shared" si="130"/>
        <v>1487525.9904</v>
      </c>
      <c r="D1675" s="1">
        <v>932.34</v>
      </c>
      <c r="E1675" s="1">
        <v>48.776000000000003</v>
      </c>
      <c r="G1675">
        <v>19830727</v>
      </c>
      <c r="H1675" s="1">
        <v>2540</v>
      </c>
      <c r="I1675" s="2">
        <f t="shared" si="131"/>
        <v>6214335.5519999992</v>
      </c>
      <c r="J1675" s="1">
        <v>12164</v>
      </c>
      <c r="K1675" s="1">
        <v>482</v>
      </c>
      <c r="M1675">
        <v>19830727</v>
      </c>
      <c r="N1675" s="1">
        <v>135</v>
      </c>
      <c r="O1675" s="2">
        <f t="shared" si="132"/>
        <v>330289.48800000001</v>
      </c>
      <c r="P1675" s="1">
        <v>128.11000000000001</v>
      </c>
      <c r="Q1675" s="1">
        <v>5.6086999999999998</v>
      </c>
      <c r="S1675">
        <v>19830727</v>
      </c>
      <c r="T1675" s="1">
        <v>200</v>
      </c>
      <c r="U1675" s="2">
        <f t="shared" si="133"/>
        <v>489317.75999999995</v>
      </c>
      <c r="V1675" s="1">
        <v>2068.4</v>
      </c>
      <c r="W1675" s="1">
        <v>96.866</v>
      </c>
      <c r="Y1675">
        <v>19830727</v>
      </c>
      <c r="Z1675" s="1">
        <v>244</v>
      </c>
      <c r="AA1675" s="2">
        <f t="shared" si="134"/>
        <v>596967.66720000003</v>
      </c>
      <c r="AB1675" s="1">
        <v>1480</v>
      </c>
      <c r="AC1675" s="1">
        <v>74.298000000000002</v>
      </c>
    </row>
    <row r="1676" spans="1:29" hidden="1" x14ac:dyDescent="0.25">
      <c r="A1676">
        <v>19830728</v>
      </c>
      <c r="B1676" s="1">
        <v>789</v>
      </c>
      <c r="C1676" s="2">
        <f t="shared" si="130"/>
        <v>1930358.5631999997</v>
      </c>
      <c r="D1676" s="1">
        <v>1227.5999999999999</v>
      </c>
      <c r="E1676" s="1">
        <v>64.759</v>
      </c>
      <c r="G1676">
        <v>19830728</v>
      </c>
      <c r="H1676" s="1">
        <v>2350</v>
      </c>
      <c r="I1676" s="2">
        <f t="shared" si="131"/>
        <v>5749483.6799999997</v>
      </c>
      <c r="J1676" s="1">
        <v>11057</v>
      </c>
      <c r="K1676" s="1">
        <v>438.7</v>
      </c>
      <c r="M1676">
        <v>19830728</v>
      </c>
      <c r="N1676" s="1">
        <v>145</v>
      </c>
      <c r="O1676" s="2">
        <f t="shared" si="132"/>
        <v>354755.37599999993</v>
      </c>
      <c r="P1676" s="1">
        <v>148.09</v>
      </c>
      <c r="Q1676" s="1">
        <v>6.6440999999999999</v>
      </c>
      <c r="S1676">
        <v>19830728</v>
      </c>
      <c r="T1676" s="1">
        <v>210</v>
      </c>
      <c r="U1676" s="2">
        <f t="shared" si="133"/>
        <v>513783.64799999993</v>
      </c>
      <c r="V1676" s="1">
        <v>2140.8000000000002</v>
      </c>
      <c r="W1676" s="1">
        <v>102.32</v>
      </c>
      <c r="Y1676">
        <v>19830728</v>
      </c>
      <c r="Z1676" s="1">
        <v>224</v>
      </c>
      <c r="AA1676" s="2">
        <f t="shared" si="134"/>
        <v>548035.89119999995</v>
      </c>
      <c r="AB1676" s="1">
        <v>1253.5999999999999</v>
      </c>
      <c r="AC1676" s="1">
        <v>66.484999999999999</v>
      </c>
    </row>
    <row r="1677" spans="1:29" hidden="1" x14ac:dyDescent="0.25">
      <c r="A1677">
        <v>19830729</v>
      </c>
      <c r="B1677" s="1">
        <v>1090</v>
      </c>
      <c r="C1677" s="2">
        <f t="shared" si="130"/>
        <v>2666781.7920000004</v>
      </c>
      <c r="D1677" s="1">
        <v>1723.4</v>
      </c>
      <c r="E1677" s="1">
        <v>92.182000000000002</v>
      </c>
      <c r="G1677">
        <v>19830729</v>
      </c>
      <c r="H1677" s="1">
        <v>1970</v>
      </c>
      <c r="I1677" s="2">
        <f t="shared" si="131"/>
        <v>4819779.9359999998</v>
      </c>
      <c r="J1677" s="1">
        <v>8907.7000000000007</v>
      </c>
      <c r="K1677" s="1">
        <v>359.9</v>
      </c>
      <c r="M1677">
        <v>19830729</v>
      </c>
      <c r="N1677" s="1">
        <v>162</v>
      </c>
      <c r="O1677" s="2">
        <f t="shared" si="132"/>
        <v>396347.38559999992</v>
      </c>
      <c r="P1677" s="1">
        <v>184.71</v>
      </c>
      <c r="Q1677" s="1">
        <v>8.6132000000000009</v>
      </c>
      <c r="S1677">
        <v>19830729</v>
      </c>
      <c r="T1677" s="1">
        <v>1330</v>
      </c>
      <c r="U1677" s="2">
        <f t="shared" si="133"/>
        <v>3253963.1039999994</v>
      </c>
      <c r="V1677" s="1">
        <v>10096</v>
      </c>
      <c r="W1677" s="1">
        <v>906.06</v>
      </c>
      <c r="Y1677">
        <v>19830729</v>
      </c>
      <c r="Z1677" s="1">
        <v>216</v>
      </c>
      <c r="AA1677" s="2">
        <f t="shared" si="134"/>
        <v>528463.18079999997</v>
      </c>
      <c r="AB1677" s="1">
        <v>1166.3</v>
      </c>
      <c r="AC1677" s="1">
        <v>63.470999999999997</v>
      </c>
    </row>
    <row r="1678" spans="1:29" hidden="1" x14ac:dyDescent="0.25">
      <c r="A1678">
        <v>19830730</v>
      </c>
      <c r="B1678" s="1">
        <v>852</v>
      </c>
      <c r="C1678" s="2">
        <f t="shared" si="130"/>
        <v>2084493.6575999998</v>
      </c>
      <c r="D1678" s="1">
        <v>1320.9</v>
      </c>
      <c r="E1678" s="1">
        <v>69.363</v>
      </c>
      <c r="G1678">
        <v>19830730</v>
      </c>
      <c r="H1678" s="1">
        <v>3420</v>
      </c>
      <c r="I1678" s="2">
        <f t="shared" si="131"/>
        <v>8367333.6959999995</v>
      </c>
      <c r="J1678" s="1">
        <v>17507</v>
      </c>
      <c r="K1678" s="1">
        <v>714.38</v>
      </c>
      <c r="M1678">
        <v>19830730</v>
      </c>
      <c r="N1678" s="1">
        <v>158</v>
      </c>
      <c r="O1678" s="2">
        <f t="shared" si="132"/>
        <v>386561.03039999993</v>
      </c>
      <c r="P1678" s="1">
        <v>175.67</v>
      </c>
      <c r="Q1678" s="1">
        <v>8.1021000000000001</v>
      </c>
      <c r="S1678">
        <v>19830730</v>
      </c>
      <c r="T1678" s="1">
        <v>1050</v>
      </c>
      <c r="U1678" s="2">
        <f t="shared" si="133"/>
        <v>2568918.2399999998</v>
      </c>
      <c r="V1678" s="1">
        <v>8069.7</v>
      </c>
      <c r="W1678" s="1">
        <v>674.64</v>
      </c>
      <c r="Y1678">
        <v>19830730</v>
      </c>
      <c r="Z1678" s="1">
        <v>225</v>
      </c>
      <c r="AA1678" s="2">
        <f t="shared" si="134"/>
        <v>550482.48</v>
      </c>
      <c r="AB1678" s="1">
        <v>1261</v>
      </c>
      <c r="AC1678" s="1">
        <v>67.025999999999996</v>
      </c>
    </row>
    <row r="1679" spans="1:29" hidden="1" x14ac:dyDescent="0.25">
      <c r="A1679">
        <v>19830731</v>
      </c>
      <c r="B1679" s="1">
        <v>728</v>
      </c>
      <c r="C1679" s="2">
        <f t="shared" si="130"/>
        <v>1781116.6464</v>
      </c>
      <c r="D1679" s="1">
        <v>1111.8</v>
      </c>
      <c r="E1679" s="1">
        <v>57.656999999999996</v>
      </c>
      <c r="G1679">
        <v>19830731</v>
      </c>
      <c r="H1679" s="1">
        <v>2390</v>
      </c>
      <c r="I1679" s="2">
        <f t="shared" si="131"/>
        <v>5847347.2319999989</v>
      </c>
      <c r="J1679" s="1">
        <v>11288</v>
      </c>
      <c r="K1679" s="1">
        <v>446.51</v>
      </c>
      <c r="M1679">
        <v>19830731</v>
      </c>
      <c r="N1679" s="1">
        <v>149</v>
      </c>
      <c r="O1679" s="2">
        <f t="shared" si="132"/>
        <v>364541.73119999998</v>
      </c>
      <c r="P1679" s="1">
        <v>156.15</v>
      </c>
      <c r="Q1679" s="1">
        <v>7.0351999999999997</v>
      </c>
      <c r="S1679">
        <v>19830731</v>
      </c>
      <c r="T1679" s="1">
        <v>868</v>
      </c>
      <c r="U1679" s="2">
        <f t="shared" si="133"/>
        <v>2123639.0783999995</v>
      </c>
      <c r="V1679" s="1">
        <v>6772.5</v>
      </c>
      <c r="W1679" s="1">
        <v>533.91</v>
      </c>
      <c r="Y1679">
        <v>19830731</v>
      </c>
      <c r="Z1679" s="1">
        <v>294</v>
      </c>
      <c r="AA1679" s="2">
        <f t="shared" si="134"/>
        <v>719297.10719999997</v>
      </c>
      <c r="AB1679" s="1">
        <v>2087.4</v>
      </c>
      <c r="AC1679" s="1">
        <v>95.570999999999998</v>
      </c>
    </row>
    <row r="1680" spans="1:29" hidden="1" x14ac:dyDescent="0.25">
      <c r="A1680">
        <v>19830801</v>
      </c>
      <c r="B1680" s="1">
        <v>747</v>
      </c>
      <c r="C1680" s="2">
        <f t="shared" si="130"/>
        <v>1827601.8335999998</v>
      </c>
      <c r="D1680" s="1">
        <v>1138.0999999999999</v>
      </c>
      <c r="E1680" s="1">
        <v>58.84</v>
      </c>
      <c r="G1680">
        <v>19830801</v>
      </c>
      <c r="H1680" s="1">
        <v>3320</v>
      </c>
      <c r="I1680" s="2">
        <f t="shared" si="131"/>
        <v>8122674.8159999996</v>
      </c>
      <c r="J1680" s="1">
        <v>16884</v>
      </c>
      <c r="K1680" s="1">
        <v>683.65</v>
      </c>
      <c r="M1680">
        <v>19830801</v>
      </c>
      <c r="N1680" s="1">
        <v>147</v>
      </c>
      <c r="O1680" s="2">
        <f t="shared" si="132"/>
        <v>359648.55359999998</v>
      </c>
      <c r="P1680" s="1">
        <v>151.88</v>
      </c>
      <c r="Q1680" s="1">
        <v>6.7946999999999997</v>
      </c>
      <c r="S1680">
        <v>19830801</v>
      </c>
      <c r="T1680" s="1">
        <v>1070</v>
      </c>
      <c r="U1680" s="2">
        <f t="shared" si="133"/>
        <v>2617850.0159999998</v>
      </c>
      <c r="V1680" s="1">
        <v>8202.7000000000007</v>
      </c>
      <c r="W1680" s="1">
        <v>691.24</v>
      </c>
      <c r="Y1680">
        <v>19830801</v>
      </c>
      <c r="Z1680" s="1">
        <v>414</v>
      </c>
      <c r="AA1680" s="2">
        <f t="shared" si="134"/>
        <v>1012887.7631999997</v>
      </c>
      <c r="AB1680" s="1">
        <v>3829.3</v>
      </c>
      <c r="AC1680" s="1">
        <v>151.97999999999999</v>
      </c>
    </row>
    <row r="1681" spans="1:29" hidden="1" x14ac:dyDescent="0.25">
      <c r="A1681">
        <v>19830802</v>
      </c>
      <c r="B1681" s="1">
        <v>698</v>
      </c>
      <c r="C1681" s="2">
        <f t="shared" si="130"/>
        <v>1707718.9824000001</v>
      </c>
      <c r="D1681" s="1">
        <v>1054</v>
      </c>
      <c r="E1681" s="1">
        <v>54.07</v>
      </c>
      <c r="G1681">
        <v>19830802</v>
      </c>
      <c r="H1681" s="1">
        <v>2790</v>
      </c>
      <c r="I1681" s="2">
        <f t="shared" si="131"/>
        <v>6825982.7520000003</v>
      </c>
      <c r="J1681" s="1">
        <v>13647</v>
      </c>
      <c r="K1681" s="1">
        <v>539.91999999999996</v>
      </c>
      <c r="M1681">
        <v>19830802</v>
      </c>
      <c r="N1681" s="1">
        <v>142</v>
      </c>
      <c r="O1681" s="2">
        <f t="shared" si="132"/>
        <v>347415.60960000003</v>
      </c>
      <c r="P1681" s="1">
        <v>141.53</v>
      </c>
      <c r="Q1681" s="1">
        <v>6.2385999999999999</v>
      </c>
      <c r="S1681">
        <v>19830802</v>
      </c>
      <c r="T1681" s="1">
        <v>597</v>
      </c>
      <c r="U1681" s="2">
        <f t="shared" si="133"/>
        <v>1460613.5135999997</v>
      </c>
      <c r="V1681" s="1">
        <v>4865.5</v>
      </c>
      <c r="W1681" s="1">
        <v>340.1</v>
      </c>
      <c r="Y1681">
        <v>19830802</v>
      </c>
      <c r="Z1681" s="1">
        <v>451</v>
      </c>
      <c r="AA1681" s="2">
        <f t="shared" si="134"/>
        <v>1103411.5488</v>
      </c>
      <c r="AB1681" s="1">
        <v>4421.8999999999996</v>
      </c>
      <c r="AC1681" s="1">
        <v>171.1</v>
      </c>
    </row>
    <row r="1682" spans="1:29" hidden="1" x14ac:dyDescent="0.25">
      <c r="A1682">
        <v>19830803</v>
      </c>
      <c r="B1682" s="1">
        <v>608</v>
      </c>
      <c r="C1682" s="2">
        <f t="shared" si="130"/>
        <v>1487525.9904</v>
      </c>
      <c r="D1682" s="1">
        <v>904.93</v>
      </c>
      <c r="E1682" s="1">
        <v>45.924999999999997</v>
      </c>
      <c r="G1682">
        <v>19830803</v>
      </c>
      <c r="H1682" s="1">
        <v>2980</v>
      </c>
      <c r="I1682" s="2">
        <f t="shared" si="131"/>
        <v>7290834.6239999998</v>
      </c>
      <c r="J1682" s="1">
        <v>14797</v>
      </c>
      <c r="K1682" s="1">
        <v>588.12</v>
      </c>
      <c r="M1682">
        <v>19830803</v>
      </c>
      <c r="N1682" s="1">
        <v>140</v>
      </c>
      <c r="O1682" s="2">
        <f t="shared" si="132"/>
        <v>342522.43200000003</v>
      </c>
      <c r="P1682" s="1">
        <v>137.43</v>
      </c>
      <c r="Q1682" s="1">
        <v>6.0134999999999996</v>
      </c>
      <c r="S1682">
        <v>19830803</v>
      </c>
      <c r="T1682" s="1">
        <v>387</v>
      </c>
      <c r="U1682" s="2">
        <f t="shared" si="133"/>
        <v>946829.86560000014</v>
      </c>
      <c r="V1682" s="1">
        <v>3396.4</v>
      </c>
      <c r="W1682" s="1">
        <v>204.68</v>
      </c>
      <c r="Y1682">
        <v>19830803</v>
      </c>
      <c r="Z1682" s="1">
        <v>480</v>
      </c>
      <c r="AA1682" s="2">
        <f t="shared" si="134"/>
        <v>1174362.6239999998</v>
      </c>
      <c r="AB1682" s="1">
        <v>4900.1000000000004</v>
      </c>
      <c r="AC1682" s="1">
        <v>186.64</v>
      </c>
    </row>
    <row r="1683" spans="1:29" hidden="1" x14ac:dyDescent="0.25">
      <c r="A1683">
        <v>19830804</v>
      </c>
      <c r="B1683" s="1">
        <v>789</v>
      </c>
      <c r="C1683" s="2">
        <f t="shared" si="130"/>
        <v>1930358.5631999997</v>
      </c>
      <c r="D1683" s="1">
        <v>1192.2</v>
      </c>
      <c r="E1683" s="1">
        <v>60.991999999999997</v>
      </c>
      <c r="G1683">
        <v>19830804</v>
      </c>
      <c r="H1683" s="1">
        <v>2700</v>
      </c>
      <c r="I1683" s="2">
        <f t="shared" si="131"/>
        <v>6605789.7599999998</v>
      </c>
      <c r="J1683" s="1">
        <v>13116</v>
      </c>
      <c r="K1683" s="1">
        <v>516.55999999999995</v>
      </c>
      <c r="M1683">
        <v>19830804</v>
      </c>
      <c r="N1683" s="1">
        <v>145</v>
      </c>
      <c r="O1683" s="2">
        <f t="shared" si="132"/>
        <v>354755.37599999993</v>
      </c>
      <c r="P1683" s="1">
        <v>147.51</v>
      </c>
      <c r="Q1683" s="1">
        <v>6.5232999999999999</v>
      </c>
      <c r="S1683">
        <v>19830804</v>
      </c>
      <c r="T1683" s="1">
        <v>340</v>
      </c>
      <c r="U1683" s="2">
        <f t="shared" si="133"/>
        <v>831840.19200000004</v>
      </c>
      <c r="V1683" s="1">
        <v>3064</v>
      </c>
      <c r="W1683" s="1">
        <v>176.43</v>
      </c>
      <c r="Y1683">
        <v>19830804</v>
      </c>
      <c r="Z1683" s="1">
        <v>492</v>
      </c>
      <c r="AA1683" s="2">
        <f t="shared" si="134"/>
        <v>1203721.6895999999</v>
      </c>
      <c r="AB1683" s="1">
        <v>5096.8999999999996</v>
      </c>
      <c r="AC1683" s="1">
        <v>193.28</v>
      </c>
    </row>
    <row r="1684" spans="1:29" hidden="1" x14ac:dyDescent="0.25">
      <c r="A1684">
        <v>19830805</v>
      </c>
      <c r="B1684" s="1">
        <v>964</v>
      </c>
      <c r="C1684" s="2">
        <f t="shared" si="130"/>
        <v>2358511.6031999998</v>
      </c>
      <c r="D1684" s="1">
        <v>1470</v>
      </c>
      <c r="E1684" s="1">
        <v>75.692999999999998</v>
      </c>
      <c r="G1684">
        <v>19830805</v>
      </c>
      <c r="H1684" s="1">
        <v>2800</v>
      </c>
      <c r="I1684" s="2">
        <f t="shared" si="131"/>
        <v>6850448.6399999997</v>
      </c>
      <c r="J1684" s="1">
        <v>13718</v>
      </c>
      <c r="K1684" s="1">
        <v>540.54999999999995</v>
      </c>
      <c r="M1684">
        <v>19830805</v>
      </c>
      <c r="N1684" s="1">
        <v>143</v>
      </c>
      <c r="O1684" s="2">
        <f t="shared" si="132"/>
        <v>349862.19839999994</v>
      </c>
      <c r="P1684" s="1">
        <v>143.35</v>
      </c>
      <c r="Q1684" s="1">
        <v>6.2927999999999997</v>
      </c>
      <c r="S1684">
        <v>19830805</v>
      </c>
      <c r="T1684" s="1">
        <v>280</v>
      </c>
      <c r="U1684" s="2">
        <f t="shared" si="133"/>
        <v>685044.86400000006</v>
      </c>
      <c r="V1684" s="1">
        <v>2636.7</v>
      </c>
      <c r="W1684" s="1">
        <v>141.54</v>
      </c>
      <c r="Y1684">
        <v>19830805</v>
      </c>
      <c r="Z1684" s="1">
        <v>399</v>
      </c>
      <c r="AA1684" s="2">
        <f t="shared" si="134"/>
        <v>976188.93119999988</v>
      </c>
      <c r="AB1684" s="1">
        <v>3572.8</v>
      </c>
      <c r="AC1684" s="1">
        <v>144.96</v>
      </c>
    </row>
    <row r="1685" spans="1:29" hidden="1" x14ac:dyDescent="0.25">
      <c r="A1685">
        <v>19830806</v>
      </c>
      <c r="B1685" s="1">
        <v>644</v>
      </c>
      <c r="C1685" s="2">
        <f t="shared" si="130"/>
        <v>1575603.1871999998</v>
      </c>
      <c r="D1685" s="1">
        <v>951.69</v>
      </c>
      <c r="E1685" s="1">
        <v>47.776000000000003</v>
      </c>
      <c r="G1685">
        <v>19830806</v>
      </c>
      <c r="H1685" s="1">
        <v>2820</v>
      </c>
      <c r="I1685" s="2">
        <f t="shared" si="131"/>
        <v>6899380.4160000002</v>
      </c>
      <c r="J1685" s="1">
        <v>13843</v>
      </c>
      <c r="K1685" s="1">
        <v>544.85</v>
      </c>
      <c r="M1685">
        <v>19830806</v>
      </c>
      <c r="N1685" s="1">
        <v>140</v>
      </c>
      <c r="O1685" s="2">
        <f t="shared" si="132"/>
        <v>342522.43200000003</v>
      </c>
      <c r="P1685" s="1">
        <v>137.24</v>
      </c>
      <c r="Q1685" s="1">
        <v>5.9640000000000004</v>
      </c>
      <c r="S1685">
        <v>19830806</v>
      </c>
      <c r="T1685" s="1">
        <v>250</v>
      </c>
      <c r="U1685" s="2">
        <f t="shared" si="133"/>
        <v>611647.19999999995</v>
      </c>
      <c r="V1685" s="1">
        <v>2420.4</v>
      </c>
      <c r="W1685" s="1">
        <v>124.62</v>
      </c>
      <c r="Y1685">
        <v>19830806</v>
      </c>
      <c r="Z1685" s="1">
        <v>319</v>
      </c>
      <c r="AA1685" s="2">
        <f t="shared" si="134"/>
        <v>780461.82719999994</v>
      </c>
      <c r="AB1685" s="1">
        <v>2401.6</v>
      </c>
      <c r="AC1685" s="1">
        <v>107.13</v>
      </c>
    </row>
    <row r="1686" spans="1:29" hidden="1" x14ac:dyDescent="0.25">
      <c r="A1686">
        <v>19830807</v>
      </c>
      <c r="B1686" s="1">
        <v>554</v>
      </c>
      <c r="C1686" s="2">
        <f t="shared" si="130"/>
        <v>1355410.1952</v>
      </c>
      <c r="D1686" s="1">
        <v>806.08</v>
      </c>
      <c r="E1686" s="1">
        <v>40.023000000000003</v>
      </c>
      <c r="G1686">
        <v>19830807</v>
      </c>
      <c r="H1686" s="1">
        <v>2610</v>
      </c>
      <c r="I1686" s="2">
        <f t="shared" si="131"/>
        <v>6385596.7680000002</v>
      </c>
      <c r="J1686" s="1">
        <v>12597</v>
      </c>
      <c r="K1686" s="1">
        <v>493.06</v>
      </c>
      <c r="M1686">
        <v>19830807</v>
      </c>
      <c r="N1686" s="1">
        <v>147</v>
      </c>
      <c r="O1686" s="2">
        <f t="shared" si="132"/>
        <v>359648.55359999998</v>
      </c>
      <c r="P1686" s="1">
        <v>151.44999999999999</v>
      </c>
      <c r="Q1686" s="1">
        <v>6.6837999999999997</v>
      </c>
      <c r="S1686">
        <v>19830807</v>
      </c>
      <c r="T1686" s="1">
        <v>230</v>
      </c>
      <c r="U1686" s="2">
        <f t="shared" si="133"/>
        <v>562715.424</v>
      </c>
      <c r="V1686" s="1">
        <v>2274.6999999999998</v>
      </c>
      <c r="W1686" s="1">
        <v>113.53</v>
      </c>
      <c r="Y1686">
        <v>19830807</v>
      </c>
      <c r="Z1686" s="1">
        <v>285</v>
      </c>
      <c r="AA1686" s="2">
        <f t="shared" si="134"/>
        <v>697277.80799999996</v>
      </c>
      <c r="AB1686" s="1">
        <v>1951</v>
      </c>
      <c r="AC1686" s="1">
        <v>92.195999999999998</v>
      </c>
    </row>
    <row r="1687" spans="1:29" hidden="1" x14ac:dyDescent="0.25">
      <c r="A1687">
        <v>19830808</v>
      </c>
      <c r="B1687" s="1">
        <v>420</v>
      </c>
      <c r="C1687" s="2">
        <f t="shared" si="130"/>
        <v>1027567.2959999999</v>
      </c>
      <c r="D1687" s="1">
        <v>594.27</v>
      </c>
      <c r="E1687" s="1">
        <v>29.09</v>
      </c>
      <c r="G1687">
        <v>19830808</v>
      </c>
      <c r="H1687" s="1">
        <v>2780</v>
      </c>
      <c r="I1687" s="2">
        <f t="shared" si="131"/>
        <v>6801516.8640000001</v>
      </c>
      <c r="J1687" s="1">
        <v>13616</v>
      </c>
      <c r="K1687" s="1">
        <v>533.36</v>
      </c>
      <c r="M1687">
        <v>19830808</v>
      </c>
      <c r="N1687" s="1">
        <v>142</v>
      </c>
      <c r="O1687" s="2">
        <f t="shared" si="132"/>
        <v>347415.60960000003</v>
      </c>
      <c r="P1687" s="1">
        <v>141.15</v>
      </c>
      <c r="Q1687" s="1">
        <v>6.1356999999999999</v>
      </c>
      <c r="S1687">
        <v>19830808</v>
      </c>
      <c r="T1687" s="1">
        <v>220</v>
      </c>
      <c r="U1687" s="2">
        <f t="shared" si="133"/>
        <v>538249.53599999996</v>
      </c>
      <c r="V1687" s="1">
        <v>2201</v>
      </c>
      <c r="W1687" s="1">
        <v>108.03</v>
      </c>
      <c r="Y1687">
        <v>19830808</v>
      </c>
      <c r="Z1687" s="1">
        <v>251</v>
      </c>
      <c r="AA1687" s="2">
        <f t="shared" si="134"/>
        <v>614093.78879999998</v>
      </c>
      <c r="AB1687" s="1">
        <v>1535.2</v>
      </c>
      <c r="AC1687" s="1">
        <v>77.945999999999998</v>
      </c>
    </row>
    <row r="1688" spans="1:29" hidden="1" x14ac:dyDescent="0.25">
      <c r="A1688">
        <v>19830809</v>
      </c>
      <c r="B1688" s="1">
        <v>536</v>
      </c>
      <c r="C1688" s="2">
        <f t="shared" si="130"/>
        <v>1311371.5967999999</v>
      </c>
      <c r="D1688" s="1">
        <v>772.27</v>
      </c>
      <c r="E1688" s="1">
        <v>37.945999999999998</v>
      </c>
      <c r="G1688">
        <v>19830809</v>
      </c>
      <c r="H1688" s="1">
        <v>2460</v>
      </c>
      <c r="I1688" s="2">
        <f t="shared" si="131"/>
        <v>6018608.4479999989</v>
      </c>
      <c r="J1688" s="1">
        <v>11728</v>
      </c>
      <c r="K1688" s="1">
        <v>457.16</v>
      </c>
      <c r="M1688">
        <v>19830809</v>
      </c>
      <c r="N1688" s="1">
        <v>132</v>
      </c>
      <c r="O1688" s="2">
        <f t="shared" si="132"/>
        <v>322949.72159999993</v>
      </c>
      <c r="P1688" s="1">
        <v>121.52</v>
      </c>
      <c r="Q1688" s="1">
        <v>5.1289999999999996</v>
      </c>
      <c r="S1688">
        <v>19830809</v>
      </c>
      <c r="T1688" s="1">
        <v>210</v>
      </c>
      <c r="U1688" s="2">
        <f t="shared" si="133"/>
        <v>513783.64799999993</v>
      </c>
      <c r="V1688" s="1">
        <v>2127.1</v>
      </c>
      <c r="W1688" s="1">
        <v>102.57</v>
      </c>
      <c r="Y1688">
        <v>19830809</v>
      </c>
      <c r="Z1688" s="1">
        <v>240</v>
      </c>
      <c r="AA1688" s="2">
        <f t="shared" si="134"/>
        <v>587181.31199999992</v>
      </c>
      <c r="AB1688" s="1">
        <v>1407.4</v>
      </c>
      <c r="AC1688" s="1">
        <v>73.513000000000005</v>
      </c>
    </row>
    <row r="1689" spans="1:29" hidden="1" x14ac:dyDescent="0.25">
      <c r="A1689">
        <v>19830810</v>
      </c>
      <c r="B1689" s="1">
        <v>775</v>
      </c>
      <c r="C1689" s="2">
        <f t="shared" si="130"/>
        <v>1896106.3199999998</v>
      </c>
      <c r="D1689" s="1">
        <v>1144.3</v>
      </c>
      <c r="E1689" s="1">
        <v>56.915999999999997</v>
      </c>
      <c r="G1689">
        <v>19830810</v>
      </c>
      <c r="H1689" s="1">
        <v>2490</v>
      </c>
      <c r="I1689" s="2">
        <f t="shared" si="131"/>
        <v>6092006.1119999979</v>
      </c>
      <c r="J1689" s="1">
        <v>11911</v>
      </c>
      <c r="K1689" s="1">
        <v>463.19</v>
      </c>
      <c r="M1689">
        <v>19830810</v>
      </c>
      <c r="N1689" s="1">
        <v>150</v>
      </c>
      <c r="O1689" s="2">
        <f t="shared" si="132"/>
        <v>366988.31999999995</v>
      </c>
      <c r="P1689" s="1">
        <v>157.57</v>
      </c>
      <c r="Q1689" s="1">
        <v>6.9523999999999999</v>
      </c>
      <c r="S1689">
        <v>19830810</v>
      </c>
      <c r="T1689" s="1">
        <v>200</v>
      </c>
      <c r="U1689" s="2">
        <f t="shared" si="133"/>
        <v>489317.75999999995</v>
      </c>
      <c r="V1689" s="1">
        <v>2052.9</v>
      </c>
      <c r="W1689" s="1">
        <v>97.153999999999996</v>
      </c>
      <c r="Y1689">
        <v>19830810</v>
      </c>
      <c r="Z1689" s="1">
        <v>226</v>
      </c>
      <c r="AA1689" s="2">
        <f t="shared" si="134"/>
        <v>552929.06880000001</v>
      </c>
      <c r="AB1689" s="1">
        <v>1251.5999999999999</v>
      </c>
      <c r="AC1689" s="1">
        <v>67.965000000000003</v>
      </c>
    </row>
    <row r="1690" spans="1:29" hidden="1" x14ac:dyDescent="0.25">
      <c r="A1690">
        <v>19830811</v>
      </c>
      <c r="B1690" s="1">
        <v>929</v>
      </c>
      <c r="C1690" s="2">
        <f t="shared" si="130"/>
        <v>2272880.9952000002</v>
      </c>
      <c r="D1690" s="1">
        <v>1383.6</v>
      </c>
      <c r="E1690" s="1">
        <v>69.17</v>
      </c>
      <c r="G1690">
        <v>19830811</v>
      </c>
      <c r="H1690" s="1">
        <v>2170</v>
      </c>
      <c r="I1690" s="2">
        <f t="shared" si="131"/>
        <v>5309097.6959999995</v>
      </c>
      <c r="J1690" s="1">
        <v>10071</v>
      </c>
      <c r="K1690" s="1">
        <v>393.73</v>
      </c>
      <c r="M1690">
        <v>19830811</v>
      </c>
      <c r="N1690" s="1">
        <v>528</v>
      </c>
      <c r="O1690" s="2">
        <f t="shared" si="132"/>
        <v>1291798.8863999997</v>
      </c>
      <c r="P1690" s="1">
        <v>1421.2</v>
      </c>
      <c r="Q1690" s="1">
        <v>98.510999999999996</v>
      </c>
      <c r="S1690">
        <v>19830811</v>
      </c>
      <c r="T1690" s="1">
        <v>543</v>
      </c>
      <c r="U1690" s="2">
        <f t="shared" si="133"/>
        <v>1328497.7184000001</v>
      </c>
      <c r="V1690" s="1">
        <v>4469.7</v>
      </c>
      <c r="W1690" s="1">
        <v>303.54000000000002</v>
      </c>
      <c r="Y1690">
        <v>19830811</v>
      </c>
      <c r="Z1690" s="1">
        <v>324</v>
      </c>
      <c r="AA1690" s="2">
        <f t="shared" si="134"/>
        <v>792694.77119999984</v>
      </c>
      <c r="AB1690" s="1">
        <v>2451.6</v>
      </c>
      <c r="AC1690" s="1">
        <v>109.65</v>
      </c>
    </row>
    <row r="1691" spans="1:29" hidden="1" x14ac:dyDescent="0.25">
      <c r="A1691">
        <v>19830812</v>
      </c>
      <c r="B1691" s="1">
        <v>1180</v>
      </c>
      <c r="C1691" s="2">
        <f t="shared" si="130"/>
        <v>2886974.784</v>
      </c>
      <c r="D1691" s="1">
        <v>1776.8</v>
      </c>
      <c r="E1691" s="1">
        <v>89.673000000000002</v>
      </c>
      <c r="G1691">
        <v>19830812</v>
      </c>
      <c r="H1691" s="1">
        <v>2130</v>
      </c>
      <c r="I1691" s="2">
        <f t="shared" si="131"/>
        <v>5211234.1439999994</v>
      </c>
      <c r="J1691" s="1">
        <v>9850.7000000000007</v>
      </c>
      <c r="K1691" s="1">
        <v>384.96</v>
      </c>
      <c r="M1691">
        <v>19830812</v>
      </c>
      <c r="N1691" s="1">
        <v>435</v>
      </c>
      <c r="O1691" s="2">
        <f t="shared" si="132"/>
        <v>1064266.128</v>
      </c>
      <c r="P1691" s="1">
        <v>1056</v>
      </c>
      <c r="Q1691" s="1">
        <v>68.024000000000001</v>
      </c>
      <c r="S1691">
        <v>19830812</v>
      </c>
      <c r="T1691" s="1">
        <v>328</v>
      </c>
      <c r="U1691" s="2">
        <f t="shared" si="133"/>
        <v>802481.12639999995</v>
      </c>
      <c r="V1691" s="1">
        <v>2968.7</v>
      </c>
      <c r="W1691" s="1">
        <v>168.98</v>
      </c>
      <c r="Y1691">
        <v>19830812</v>
      </c>
      <c r="Z1691" s="1">
        <v>350</v>
      </c>
      <c r="AA1691" s="2">
        <f t="shared" si="134"/>
        <v>856306.08</v>
      </c>
      <c r="AB1691" s="1">
        <v>2810.4</v>
      </c>
      <c r="AC1691" s="1">
        <v>121.71</v>
      </c>
    </row>
    <row r="1692" spans="1:29" hidden="1" x14ac:dyDescent="0.25">
      <c r="A1692">
        <v>19830813</v>
      </c>
      <c r="B1692" s="1">
        <v>1080</v>
      </c>
      <c r="C1692" s="2">
        <f t="shared" si="130"/>
        <v>2642315.9040000001</v>
      </c>
      <c r="D1692" s="1">
        <v>1612.9</v>
      </c>
      <c r="E1692" s="1">
        <v>80.59</v>
      </c>
      <c r="G1692">
        <v>19830813</v>
      </c>
      <c r="H1692" s="1">
        <v>2290</v>
      </c>
      <c r="I1692" s="2">
        <f t="shared" si="131"/>
        <v>5602688.352</v>
      </c>
      <c r="J1692" s="1">
        <v>10773</v>
      </c>
      <c r="K1692" s="1">
        <v>417.19</v>
      </c>
      <c r="M1692">
        <v>19830813</v>
      </c>
      <c r="N1692" s="1">
        <v>273</v>
      </c>
      <c r="O1692" s="2">
        <f t="shared" si="132"/>
        <v>667918.74239999999</v>
      </c>
      <c r="P1692" s="1">
        <v>486.11</v>
      </c>
      <c r="Q1692" s="1">
        <v>26.402000000000001</v>
      </c>
      <c r="S1692">
        <v>19830813</v>
      </c>
      <c r="T1692" s="1">
        <v>300</v>
      </c>
      <c r="U1692" s="2">
        <f t="shared" si="133"/>
        <v>733976.6399999999</v>
      </c>
      <c r="V1692" s="1">
        <v>2769.9</v>
      </c>
      <c r="W1692" s="1">
        <v>152.58000000000001</v>
      </c>
      <c r="Y1692">
        <v>19830813</v>
      </c>
      <c r="Z1692" s="1">
        <v>405</v>
      </c>
      <c r="AA1692" s="2">
        <f t="shared" si="134"/>
        <v>990868.46399999992</v>
      </c>
      <c r="AB1692" s="1">
        <v>3621.9</v>
      </c>
      <c r="AC1692" s="1">
        <v>148.46</v>
      </c>
    </row>
    <row r="1693" spans="1:29" hidden="1" x14ac:dyDescent="0.25">
      <c r="A1693">
        <v>19830814</v>
      </c>
      <c r="B1693" s="1">
        <v>566</v>
      </c>
      <c r="C1693" s="2">
        <f t="shared" si="130"/>
        <v>1384769.2607999998</v>
      </c>
      <c r="D1693" s="1">
        <v>806.01</v>
      </c>
      <c r="E1693" s="1">
        <v>38.784999999999997</v>
      </c>
      <c r="G1693">
        <v>19830814</v>
      </c>
      <c r="H1693" s="1">
        <v>2160</v>
      </c>
      <c r="I1693" s="2">
        <f t="shared" si="131"/>
        <v>5284631.8080000002</v>
      </c>
      <c r="J1693" s="1">
        <v>10037</v>
      </c>
      <c r="K1693" s="1">
        <v>389.58</v>
      </c>
      <c r="M1693">
        <v>19830814</v>
      </c>
      <c r="N1693" s="1">
        <v>229</v>
      </c>
      <c r="O1693" s="2">
        <f t="shared" si="132"/>
        <v>560268.83519999997</v>
      </c>
      <c r="P1693" s="1">
        <v>354.52</v>
      </c>
      <c r="Q1693" s="1">
        <v>18.027000000000001</v>
      </c>
      <c r="S1693">
        <v>19830814</v>
      </c>
      <c r="T1693" s="1">
        <v>280</v>
      </c>
      <c r="U1693" s="2">
        <f t="shared" si="133"/>
        <v>685044.86400000006</v>
      </c>
      <c r="V1693" s="1">
        <v>2627.1</v>
      </c>
      <c r="W1693" s="1">
        <v>141.02000000000001</v>
      </c>
      <c r="Y1693">
        <v>19830814</v>
      </c>
      <c r="Z1693" s="1">
        <v>402</v>
      </c>
      <c r="AA1693" s="2">
        <f t="shared" si="134"/>
        <v>983528.69759999996</v>
      </c>
      <c r="AB1693" s="1">
        <v>3570.3</v>
      </c>
      <c r="AC1693" s="1">
        <v>146.97999999999999</v>
      </c>
    </row>
    <row r="1694" spans="1:29" hidden="1" x14ac:dyDescent="0.25">
      <c r="A1694">
        <v>19830815</v>
      </c>
      <c r="B1694" s="1">
        <v>506</v>
      </c>
      <c r="C1694" s="2">
        <f t="shared" si="130"/>
        <v>1237973.9327999998</v>
      </c>
      <c r="D1694" s="1">
        <v>711.79</v>
      </c>
      <c r="E1694" s="1">
        <v>33.942999999999998</v>
      </c>
      <c r="G1694">
        <v>19830815</v>
      </c>
      <c r="H1694" s="1">
        <v>1930</v>
      </c>
      <c r="I1694" s="2">
        <f t="shared" si="131"/>
        <v>4721916.3839999996</v>
      </c>
      <c r="J1694" s="1">
        <v>8751.6</v>
      </c>
      <c r="K1694" s="1">
        <v>344.18</v>
      </c>
      <c r="M1694">
        <v>19830815</v>
      </c>
      <c r="N1694" s="1">
        <v>214</v>
      </c>
      <c r="O1694" s="2">
        <f t="shared" si="132"/>
        <v>523570.00319999998</v>
      </c>
      <c r="P1694" s="1">
        <v>312.81</v>
      </c>
      <c r="Q1694" s="1">
        <v>15.48</v>
      </c>
      <c r="S1694">
        <v>19830815</v>
      </c>
      <c r="T1694" s="1">
        <v>230</v>
      </c>
      <c r="U1694" s="2">
        <f t="shared" si="133"/>
        <v>562715.424</v>
      </c>
      <c r="V1694" s="1">
        <v>2267.9</v>
      </c>
      <c r="W1694" s="1">
        <v>113.04</v>
      </c>
      <c r="Y1694">
        <v>19830815</v>
      </c>
      <c r="Z1694" s="1">
        <v>317</v>
      </c>
      <c r="AA1694" s="2">
        <f t="shared" si="134"/>
        <v>775568.64959999989</v>
      </c>
      <c r="AB1694" s="1">
        <v>2342.1999999999998</v>
      </c>
      <c r="AC1694" s="1">
        <v>106.56</v>
      </c>
    </row>
    <row r="1695" spans="1:29" hidden="1" x14ac:dyDescent="0.25">
      <c r="A1695">
        <v>19830816</v>
      </c>
      <c r="B1695" s="1">
        <v>775</v>
      </c>
      <c r="C1695" s="2">
        <f t="shared" si="130"/>
        <v>1896106.3199999998</v>
      </c>
      <c r="D1695" s="1">
        <v>1123.3</v>
      </c>
      <c r="E1695" s="1">
        <v>54.332999999999998</v>
      </c>
      <c r="G1695">
        <v>19830816</v>
      </c>
      <c r="H1695" s="1">
        <v>2950</v>
      </c>
      <c r="I1695" s="2">
        <f t="shared" si="131"/>
        <v>7217436.9600000009</v>
      </c>
      <c r="J1695" s="1">
        <v>14731</v>
      </c>
      <c r="K1695" s="1">
        <v>568.32000000000005</v>
      </c>
      <c r="M1695">
        <v>19830816</v>
      </c>
      <c r="N1695" s="1">
        <v>200</v>
      </c>
      <c r="O1695" s="2">
        <f t="shared" si="132"/>
        <v>489317.75999999995</v>
      </c>
      <c r="P1695" s="1">
        <v>275.54000000000002</v>
      </c>
      <c r="Q1695" s="1">
        <v>13.269</v>
      </c>
      <c r="S1695">
        <v>19830816</v>
      </c>
      <c r="T1695" s="1">
        <v>200</v>
      </c>
      <c r="U1695" s="2">
        <f t="shared" si="133"/>
        <v>489317.75999999995</v>
      </c>
      <c r="V1695" s="1">
        <v>2048.8000000000002</v>
      </c>
      <c r="W1695" s="1">
        <v>96.730999999999995</v>
      </c>
      <c r="Y1695">
        <v>19830816</v>
      </c>
      <c r="Z1695" s="1">
        <v>282</v>
      </c>
      <c r="AA1695" s="2">
        <f t="shared" si="134"/>
        <v>689938.0416</v>
      </c>
      <c r="AB1695" s="1">
        <v>1887.1</v>
      </c>
      <c r="AC1695" s="1">
        <v>91.138000000000005</v>
      </c>
    </row>
    <row r="1696" spans="1:29" hidden="1" x14ac:dyDescent="0.25">
      <c r="A1696">
        <v>19830817</v>
      </c>
      <c r="B1696" s="1">
        <v>845</v>
      </c>
      <c r="C1696" s="2">
        <f t="shared" si="130"/>
        <v>2067367.5359999996</v>
      </c>
      <c r="D1696" s="1">
        <v>1228.5</v>
      </c>
      <c r="E1696" s="1">
        <v>59.411999999999999</v>
      </c>
      <c r="G1696">
        <v>19830817</v>
      </c>
      <c r="H1696" s="1">
        <v>2830</v>
      </c>
      <c r="I1696" s="2">
        <f t="shared" si="131"/>
        <v>6923846.3040000005</v>
      </c>
      <c r="J1696" s="1">
        <v>14014</v>
      </c>
      <c r="K1696" s="1">
        <v>536.98</v>
      </c>
      <c r="M1696">
        <v>19830817</v>
      </c>
      <c r="N1696" s="1">
        <v>190</v>
      </c>
      <c r="O1696" s="2">
        <f t="shared" si="132"/>
        <v>464851.87200000003</v>
      </c>
      <c r="P1696" s="1">
        <v>249.96</v>
      </c>
      <c r="Q1696" s="1">
        <v>11.781000000000001</v>
      </c>
      <c r="S1696">
        <v>19830817</v>
      </c>
      <c r="T1696" s="1">
        <v>190</v>
      </c>
      <c r="U1696" s="2">
        <f t="shared" si="133"/>
        <v>464851.87200000003</v>
      </c>
      <c r="V1696" s="1">
        <v>1974.7</v>
      </c>
      <c r="W1696" s="1">
        <v>91.322999999999993</v>
      </c>
      <c r="Y1696">
        <v>19830817</v>
      </c>
      <c r="Z1696" s="1">
        <v>295</v>
      </c>
      <c r="AA1696" s="2">
        <f t="shared" si="134"/>
        <v>721743.696</v>
      </c>
      <c r="AB1696" s="1">
        <v>2047.7</v>
      </c>
      <c r="AC1696" s="1">
        <v>96.777000000000001</v>
      </c>
    </row>
    <row r="1697" spans="1:29" hidden="1" x14ac:dyDescent="0.25">
      <c r="A1697">
        <v>19830818</v>
      </c>
      <c r="B1697" s="1">
        <v>810</v>
      </c>
      <c r="C1697" s="2">
        <f t="shared" si="130"/>
        <v>1981736.9279999998</v>
      </c>
      <c r="D1697" s="1">
        <v>1171.0999999999999</v>
      </c>
      <c r="E1697" s="1">
        <v>56.247999999999998</v>
      </c>
      <c r="G1697">
        <v>19830818</v>
      </c>
      <c r="H1697" s="1">
        <v>2400</v>
      </c>
      <c r="I1697" s="2">
        <f t="shared" si="131"/>
        <v>5871813.1199999992</v>
      </c>
      <c r="J1697" s="1">
        <v>11464</v>
      </c>
      <c r="K1697" s="1">
        <v>436.39</v>
      </c>
      <c r="M1697">
        <v>19830818</v>
      </c>
      <c r="N1697" s="1">
        <v>183</v>
      </c>
      <c r="O1697" s="2">
        <f t="shared" si="132"/>
        <v>447725.75040000002</v>
      </c>
      <c r="P1697" s="1">
        <v>232.59</v>
      </c>
      <c r="Q1697" s="1">
        <v>10.782</v>
      </c>
      <c r="S1697">
        <v>19830818</v>
      </c>
      <c r="T1697" s="1">
        <v>190</v>
      </c>
      <c r="U1697" s="2">
        <f t="shared" si="133"/>
        <v>464851.87200000003</v>
      </c>
      <c r="V1697" s="1">
        <v>1974.3</v>
      </c>
      <c r="W1697" s="1">
        <v>91.218999999999994</v>
      </c>
      <c r="Y1697">
        <v>19830818</v>
      </c>
      <c r="Z1697" s="1">
        <v>238</v>
      </c>
      <c r="AA1697" s="2">
        <f t="shared" si="134"/>
        <v>582288.13439999998</v>
      </c>
      <c r="AB1697" s="1">
        <v>1366.1</v>
      </c>
      <c r="AC1697" s="1">
        <v>72.814999999999998</v>
      </c>
    </row>
    <row r="1698" spans="1:29" hidden="1" x14ac:dyDescent="0.25">
      <c r="A1698">
        <v>19830819</v>
      </c>
      <c r="B1698" s="1">
        <v>915</v>
      </c>
      <c r="C1698" s="2">
        <f t="shared" si="130"/>
        <v>2238628.7520000003</v>
      </c>
      <c r="D1698" s="1">
        <v>1330.1</v>
      </c>
      <c r="E1698" s="1">
        <v>64.003</v>
      </c>
      <c r="G1698">
        <v>19830819</v>
      </c>
      <c r="H1698" s="1">
        <v>2420</v>
      </c>
      <c r="I1698" s="2">
        <f t="shared" si="131"/>
        <v>5920744.8960000006</v>
      </c>
      <c r="J1698" s="1">
        <v>11594</v>
      </c>
      <c r="K1698" s="1">
        <v>439.75</v>
      </c>
      <c r="M1698">
        <v>19830819</v>
      </c>
      <c r="N1698" s="1">
        <v>176</v>
      </c>
      <c r="O1698" s="2">
        <f t="shared" si="132"/>
        <v>430599.62880000001</v>
      </c>
      <c r="P1698" s="1">
        <v>215.7</v>
      </c>
      <c r="Q1698" s="1">
        <v>9.8290000000000006</v>
      </c>
      <c r="S1698">
        <v>19830819</v>
      </c>
      <c r="T1698" s="1">
        <v>180</v>
      </c>
      <c r="U1698" s="2">
        <f t="shared" si="133"/>
        <v>440385.98400000005</v>
      </c>
      <c r="V1698" s="1">
        <v>1899.9</v>
      </c>
      <c r="W1698" s="1">
        <v>85.856999999999999</v>
      </c>
      <c r="Y1698">
        <v>19830819</v>
      </c>
      <c r="Z1698" s="1">
        <v>222</v>
      </c>
      <c r="AA1698" s="2">
        <f t="shared" si="134"/>
        <v>543142.71360000002</v>
      </c>
      <c r="AB1698" s="1">
        <v>1192.4000000000001</v>
      </c>
      <c r="AC1698" s="1">
        <v>66.454999999999998</v>
      </c>
    </row>
    <row r="1699" spans="1:29" hidden="1" x14ac:dyDescent="0.25">
      <c r="A1699">
        <v>19830820</v>
      </c>
      <c r="B1699" s="1">
        <v>644</v>
      </c>
      <c r="C1699" s="2">
        <f t="shared" si="130"/>
        <v>1575603.1871999998</v>
      </c>
      <c r="D1699" s="1">
        <v>911.44</v>
      </c>
      <c r="E1699" s="1">
        <v>42.881</v>
      </c>
      <c r="G1699">
        <v>19830820</v>
      </c>
      <c r="H1699" s="1">
        <v>2430</v>
      </c>
      <c r="I1699" s="2">
        <f t="shared" si="131"/>
        <v>5945210.784</v>
      </c>
      <c r="J1699" s="1">
        <v>11667</v>
      </c>
      <c r="K1699" s="1">
        <v>440.92</v>
      </c>
      <c r="M1699">
        <v>19830820</v>
      </c>
      <c r="N1699" s="1">
        <v>167</v>
      </c>
      <c r="O1699" s="2">
        <f t="shared" si="132"/>
        <v>408580.32959999994</v>
      </c>
      <c r="P1699" s="1">
        <v>194.7</v>
      </c>
      <c r="Q1699" s="1">
        <v>8.6776999999999997</v>
      </c>
      <c r="S1699">
        <v>19830820</v>
      </c>
      <c r="T1699" s="1">
        <v>180</v>
      </c>
      <c r="U1699" s="2">
        <f t="shared" si="133"/>
        <v>440385.98400000005</v>
      </c>
      <c r="V1699" s="1">
        <v>1899.5</v>
      </c>
      <c r="W1699" s="1">
        <v>85.744</v>
      </c>
      <c r="Y1699">
        <v>19830820</v>
      </c>
      <c r="Z1699" s="1">
        <v>204</v>
      </c>
      <c r="AA1699" s="2">
        <f t="shared" si="134"/>
        <v>499104.1152</v>
      </c>
      <c r="AB1699" s="1">
        <v>1008.8</v>
      </c>
      <c r="AC1699" s="1">
        <v>59.506</v>
      </c>
    </row>
    <row r="1700" spans="1:29" hidden="1" x14ac:dyDescent="0.25">
      <c r="A1700">
        <v>19830821</v>
      </c>
      <c r="B1700" s="1">
        <v>686</v>
      </c>
      <c r="C1700" s="2">
        <f t="shared" si="130"/>
        <v>1678359.9168000002</v>
      </c>
      <c r="D1700" s="1">
        <v>973.14</v>
      </c>
      <c r="E1700" s="1">
        <v>45.703000000000003</v>
      </c>
      <c r="G1700">
        <v>19830821</v>
      </c>
      <c r="H1700" s="1">
        <v>2300</v>
      </c>
      <c r="I1700" s="2">
        <f t="shared" si="131"/>
        <v>5627154.2399999993</v>
      </c>
      <c r="J1700" s="1">
        <v>10920</v>
      </c>
      <c r="K1700" s="1">
        <v>412.25</v>
      </c>
      <c r="M1700">
        <v>19830821</v>
      </c>
      <c r="N1700" s="1">
        <v>161</v>
      </c>
      <c r="O1700" s="2">
        <f t="shared" si="132"/>
        <v>393900.79679999995</v>
      </c>
      <c r="P1700" s="1">
        <v>181.16</v>
      </c>
      <c r="Q1700" s="1">
        <v>7.9424999999999999</v>
      </c>
      <c r="S1700">
        <v>19830821</v>
      </c>
      <c r="T1700" s="1">
        <v>170</v>
      </c>
      <c r="U1700" s="2">
        <f t="shared" si="133"/>
        <v>415920.09600000002</v>
      </c>
      <c r="V1700" s="1">
        <v>1824.7</v>
      </c>
      <c r="W1700" s="1">
        <v>80.433000000000007</v>
      </c>
      <c r="Y1700">
        <v>19830821</v>
      </c>
      <c r="Z1700" s="1">
        <v>196</v>
      </c>
      <c r="AA1700" s="2">
        <f t="shared" si="134"/>
        <v>479531.4047999999</v>
      </c>
      <c r="AB1700" s="1">
        <v>930.41</v>
      </c>
      <c r="AC1700" s="1">
        <v>56.478999999999999</v>
      </c>
    </row>
    <row r="1701" spans="1:29" hidden="1" x14ac:dyDescent="0.25">
      <c r="A1701">
        <v>19830822</v>
      </c>
      <c r="B1701" s="1">
        <v>490</v>
      </c>
      <c r="C1701" s="2">
        <f t="shared" si="130"/>
        <v>1198828.5120000001</v>
      </c>
      <c r="D1701" s="1">
        <v>675.18</v>
      </c>
      <c r="E1701" s="1">
        <v>31.120999999999999</v>
      </c>
      <c r="G1701">
        <v>19830822</v>
      </c>
      <c r="H1701" s="1">
        <v>2060</v>
      </c>
      <c r="I1701" s="2">
        <f t="shared" si="131"/>
        <v>5039972.9279999994</v>
      </c>
      <c r="J1701" s="1">
        <v>9553.1</v>
      </c>
      <c r="K1701" s="1">
        <v>363.3</v>
      </c>
      <c r="M1701">
        <v>19830822</v>
      </c>
      <c r="N1701" s="1">
        <v>265</v>
      </c>
      <c r="O1701" s="2">
        <f t="shared" si="132"/>
        <v>648346.03199999989</v>
      </c>
      <c r="P1701" s="1">
        <v>460.91</v>
      </c>
      <c r="Q1701" s="1">
        <v>24.1</v>
      </c>
      <c r="S1701">
        <v>19830822</v>
      </c>
      <c r="T1701" s="1">
        <v>170</v>
      </c>
      <c r="U1701" s="2">
        <f t="shared" si="133"/>
        <v>415920.09600000002</v>
      </c>
      <c r="V1701" s="1">
        <v>1824.5</v>
      </c>
      <c r="W1701" s="1">
        <v>80.311999999999998</v>
      </c>
      <c r="Y1701">
        <v>19830822</v>
      </c>
      <c r="Z1701" s="1">
        <v>187</v>
      </c>
      <c r="AA1701" s="2">
        <f t="shared" si="134"/>
        <v>457512.10560000001</v>
      </c>
      <c r="AB1701" s="1">
        <v>845.65</v>
      </c>
      <c r="AC1701" s="1">
        <v>53.128</v>
      </c>
    </row>
    <row r="1702" spans="1:29" hidden="1" x14ac:dyDescent="0.25">
      <c r="A1702">
        <v>19830823</v>
      </c>
      <c r="B1702" s="1">
        <v>747</v>
      </c>
      <c r="C1702" s="2">
        <f t="shared" si="130"/>
        <v>1827601.8335999998</v>
      </c>
      <c r="D1702" s="1">
        <v>1061.4000000000001</v>
      </c>
      <c r="E1702" s="1">
        <v>49.587000000000003</v>
      </c>
      <c r="G1702">
        <v>19830823</v>
      </c>
      <c r="H1702" s="1">
        <v>1500</v>
      </c>
      <c r="I1702" s="2">
        <f t="shared" si="131"/>
        <v>3669883.1999999997</v>
      </c>
      <c r="J1702" s="1">
        <v>6484.9</v>
      </c>
      <c r="K1702" s="1">
        <v>265.04000000000002</v>
      </c>
      <c r="M1702">
        <v>19830823</v>
      </c>
      <c r="N1702" s="1">
        <v>264</v>
      </c>
      <c r="O1702" s="2">
        <f t="shared" si="132"/>
        <v>645899.44319999986</v>
      </c>
      <c r="P1702" s="1">
        <v>457.87</v>
      </c>
      <c r="Q1702" s="1">
        <v>23.83</v>
      </c>
      <c r="S1702">
        <v>19830823</v>
      </c>
      <c r="T1702" s="1">
        <v>160</v>
      </c>
      <c r="U1702" s="2">
        <f t="shared" si="133"/>
        <v>391454.20799999998</v>
      </c>
      <c r="V1702" s="1">
        <v>1749.3</v>
      </c>
      <c r="W1702" s="1">
        <v>75.055999999999997</v>
      </c>
      <c r="Y1702">
        <v>19830823</v>
      </c>
      <c r="Z1702" s="1">
        <v>178</v>
      </c>
      <c r="AA1702" s="2">
        <f t="shared" si="134"/>
        <v>435492.80640000006</v>
      </c>
      <c r="AB1702" s="1">
        <v>764.38</v>
      </c>
      <c r="AC1702" s="1">
        <v>49.834000000000003</v>
      </c>
    </row>
    <row r="1703" spans="1:29" hidden="1" x14ac:dyDescent="0.25">
      <c r="A1703">
        <v>19830824</v>
      </c>
      <c r="B1703" s="1">
        <v>662</v>
      </c>
      <c r="C1703" s="2">
        <f t="shared" si="130"/>
        <v>1619641.7855999996</v>
      </c>
      <c r="D1703" s="1">
        <v>930.58</v>
      </c>
      <c r="E1703" s="1">
        <v>43.018000000000001</v>
      </c>
      <c r="G1703">
        <v>19830824</v>
      </c>
      <c r="H1703" s="1">
        <v>1770</v>
      </c>
      <c r="I1703" s="2">
        <f t="shared" si="131"/>
        <v>4330462.176</v>
      </c>
      <c r="J1703" s="1">
        <v>7953.9</v>
      </c>
      <c r="K1703" s="1">
        <v>308.74</v>
      </c>
      <c r="M1703">
        <v>19830824</v>
      </c>
      <c r="N1703" s="1">
        <v>210</v>
      </c>
      <c r="O1703" s="2">
        <f t="shared" si="132"/>
        <v>513783.64799999993</v>
      </c>
      <c r="P1703" s="1">
        <v>301.95999999999998</v>
      </c>
      <c r="Q1703" s="1">
        <v>14.429</v>
      </c>
      <c r="S1703">
        <v>19830824</v>
      </c>
      <c r="T1703" s="1">
        <v>160</v>
      </c>
      <c r="U1703" s="2">
        <f t="shared" si="133"/>
        <v>391454.20799999998</v>
      </c>
      <c r="V1703" s="1">
        <v>1749.1</v>
      </c>
      <c r="W1703" s="1">
        <v>74.929000000000002</v>
      </c>
      <c r="Y1703">
        <v>19830824</v>
      </c>
      <c r="Z1703" s="1">
        <v>174</v>
      </c>
      <c r="AA1703" s="2">
        <f t="shared" si="134"/>
        <v>425706.45119999995</v>
      </c>
      <c r="AB1703" s="1">
        <v>728.77</v>
      </c>
      <c r="AC1703" s="1">
        <v>48.375999999999998</v>
      </c>
    </row>
    <row r="1704" spans="1:29" hidden="1" x14ac:dyDescent="0.25">
      <c r="A1704">
        <v>19830825</v>
      </c>
      <c r="B1704" s="1">
        <v>680</v>
      </c>
      <c r="C1704" s="2">
        <f t="shared" si="130"/>
        <v>1663680.3840000001</v>
      </c>
      <c r="D1704" s="1">
        <v>955.9</v>
      </c>
      <c r="E1704" s="1">
        <v>44.036000000000001</v>
      </c>
      <c r="G1704">
        <v>19830825</v>
      </c>
      <c r="H1704" s="1">
        <v>2440</v>
      </c>
      <c r="I1704" s="2">
        <f t="shared" si="131"/>
        <v>5969676.6720000003</v>
      </c>
      <c r="J1704" s="1">
        <v>11803</v>
      </c>
      <c r="K1704" s="1">
        <v>437.6</v>
      </c>
      <c r="M1704">
        <v>19830825</v>
      </c>
      <c r="N1704" s="1">
        <v>190</v>
      </c>
      <c r="O1704" s="2">
        <f t="shared" si="132"/>
        <v>464851.87200000003</v>
      </c>
      <c r="P1704" s="1">
        <v>250.01</v>
      </c>
      <c r="Q1704" s="1">
        <v>11.484999999999999</v>
      </c>
      <c r="S1704">
        <v>19830825</v>
      </c>
      <c r="T1704" s="1">
        <v>160</v>
      </c>
      <c r="U1704" s="2">
        <f t="shared" si="133"/>
        <v>391454.20799999998</v>
      </c>
      <c r="V1704" s="1">
        <v>1748.9</v>
      </c>
      <c r="W1704" s="1">
        <v>74.796000000000006</v>
      </c>
      <c r="Y1704">
        <v>19830825</v>
      </c>
      <c r="Z1704" s="1">
        <v>171</v>
      </c>
      <c r="AA1704" s="2">
        <f t="shared" si="134"/>
        <v>418366.68480000005</v>
      </c>
      <c r="AB1704" s="1">
        <v>702.3</v>
      </c>
      <c r="AC1704" s="1">
        <v>47.281999999999996</v>
      </c>
    </row>
    <row r="1705" spans="1:29" hidden="1" x14ac:dyDescent="0.25">
      <c r="A1705">
        <v>19830826</v>
      </c>
      <c r="B1705" s="1">
        <v>740</v>
      </c>
      <c r="C1705" s="2">
        <f t="shared" si="130"/>
        <v>1810475.7119999998</v>
      </c>
      <c r="D1705" s="1">
        <v>1044.5999999999999</v>
      </c>
      <c r="E1705" s="1">
        <v>48.094999999999999</v>
      </c>
      <c r="G1705">
        <v>19830826</v>
      </c>
      <c r="H1705" s="1">
        <v>1830</v>
      </c>
      <c r="I1705" s="2">
        <f t="shared" si="131"/>
        <v>4477257.5040000007</v>
      </c>
      <c r="J1705" s="1">
        <v>8309.7000000000007</v>
      </c>
      <c r="K1705" s="1">
        <v>317.52999999999997</v>
      </c>
      <c r="M1705">
        <v>19830826</v>
      </c>
      <c r="N1705" s="1">
        <v>180</v>
      </c>
      <c r="O1705" s="2">
        <f t="shared" si="132"/>
        <v>440385.98400000005</v>
      </c>
      <c r="P1705" s="1">
        <v>225.4</v>
      </c>
      <c r="Q1705" s="1">
        <v>10.119999999999999</v>
      </c>
      <c r="S1705">
        <v>19830826</v>
      </c>
      <c r="T1705" s="1">
        <v>155</v>
      </c>
      <c r="U1705" s="2">
        <f t="shared" si="133"/>
        <v>379221.26399999997</v>
      </c>
      <c r="V1705" s="1">
        <v>1711.1</v>
      </c>
      <c r="W1705" s="1">
        <v>72.123999999999995</v>
      </c>
      <c r="Y1705">
        <v>19830826</v>
      </c>
      <c r="Z1705" s="1">
        <v>164</v>
      </c>
      <c r="AA1705" s="2">
        <f t="shared" si="134"/>
        <v>401240.56319999998</v>
      </c>
      <c r="AB1705" s="1">
        <v>643.65</v>
      </c>
      <c r="AC1705" s="1">
        <v>44.789000000000001</v>
      </c>
    </row>
    <row r="1706" spans="1:29" hidden="1" x14ac:dyDescent="0.25">
      <c r="A1706">
        <v>19830827</v>
      </c>
      <c r="B1706" s="1">
        <v>530</v>
      </c>
      <c r="C1706" s="2">
        <f t="shared" si="130"/>
        <v>1296692.0639999998</v>
      </c>
      <c r="D1706" s="1">
        <v>728.04</v>
      </c>
      <c r="E1706" s="1">
        <v>32.872</v>
      </c>
      <c r="G1706">
        <v>19830827</v>
      </c>
      <c r="H1706" s="1">
        <v>1530</v>
      </c>
      <c r="I1706" s="2">
        <f t="shared" si="131"/>
        <v>3743280.8640000001</v>
      </c>
      <c r="J1706" s="1">
        <v>6682.9</v>
      </c>
      <c r="K1706" s="1">
        <v>266.92</v>
      </c>
      <c r="M1706">
        <v>19830827</v>
      </c>
      <c r="N1706" s="1">
        <v>177</v>
      </c>
      <c r="O1706" s="2">
        <f t="shared" si="132"/>
        <v>433046.21760000003</v>
      </c>
      <c r="P1706" s="1">
        <v>218.24</v>
      </c>
      <c r="Q1706" s="1">
        <v>9.7056000000000004</v>
      </c>
      <c r="S1706">
        <v>19830827</v>
      </c>
      <c r="T1706" s="1">
        <v>155</v>
      </c>
      <c r="U1706" s="2">
        <f t="shared" si="133"/>
        <v>379221.26399999997</v>
      </c>
      <c r="V1706" s="1">
        <v>1711</v>
      </c>
      <c r="W1706" s="1">
        <v>71.983000000000004</v>
      </c>
      <c r="Y1706">
        <v>19830827</v>
      </c>
      <c r="Z1706" s="1">
        <v>160</v>
      </c>
      <c r="AA1706" s="2">
        <f t="shared" si="134"/>
        <v>391454.20799999998</v>
      </c>
      <c r="AB1706" s="1">
        <v>610.76</v>
      </c>
      <c r="AC1706" s="1">
        <v>43.369</v>
      </c>
    </row>
    <row r="1707" spans="1:29" hidden="1" x14ac:dyDescent="0.25">
      <c r="A1707">
        <v>19830828</v>
      </c>
      <c r="B1707" s="1">
        <v>480</v>
      </c>
      <c r="C1707" s="2">
        <f t="shared" si="130"/>
        <v>1174362.6239999998</v>
      </c>
      <c r="D1707" s="1">
        <v>652.72</v>
      </c>
      <c r="E1707" s="1">
        <v>29.227</v>
      </c>
      <c r="G1707">
        <v>19830828</v>
      </c>
      <c r="H1707" s="1">
        <v>1590</v>
      </c>
      <c r="I1707" s="2">
        <f t="shared" si="131"/>
        <v>3890076.1919999993</v>
      </c>
      <c r="J1707" s="1">
        <v>7016.6</v>
      </c>
      <c r="K1707" s="1">
        <v>275.66000000000003</v>
      </c>
      <c r="M1707">
        <v>19830828</v>
      </c>
      <c r="N1707" s="1">
        <v>172</v>
      </c>
      <c r="O1707" s="2">
        <f t="shared" si="132"/>
        <v>420813.27359999996</v>
      </c>
      <c r="P1707" s="1">
        <v>206.46</v>
      </c>
      <c r="Q1707" s="1">
        <v>9.0555000000000003</v>
      </c>
      <c r="S1707">
        <v>19830828</v>
      </c>
      <c r="T1707" s="1">
        <v>150</v>
      </c>
      <c r="U1707" s="2">
        <f t="shared" si="133"/>
        <v>366988.31999999995</v>
      </c>
      <c r="V1707" s="1">
        <v>1673.1</v>
      </c>
      <c r="W1707" s="1">
        <v>69.325000000000003</v>
      </c>
      <c r="Y1707">
        <v>19830828</v>
      </c>
      <c r="Z1707" s="1">
        <v>160</v>
      </c>
      <c r="AA1707" s="2">
        <f t="shared" si="134"/>
        <v>391454.20799999998</v>
      </c>
      <c r="AB1707" s="1">
        <v>609.80999999999995</v>
      </c>
      <c r="AC1707" s="1">
        <v>43.337000000000003</v>
      </c>
    </row>
    <row r="1708" spans="1:29" hidden="1" x14ac:dyDescent="0.25">
      <c r="A1708">
        <v>19830829</v>
      </c>
      <c r="B1708" s="1">
        <v>747</v>
      </c>
      <c r="C1708" s="2">
        <f t="shared" si="130"/>
        <v>1827601.8335999998</v>
      </c>
      <c r="D1708" s="1">
        <v>1050</v>
      </c>
      <c r="E1708" s="1">
        <v>47.686999999999998</v>
      </c>
      <c r="G1708">
        <v>19830829</v>
      </c>
      <c r="H1708" s="1">
        <v>1710</v>
      </c>
      <c r="I1708" s="2">
        <f t="shared" si="131"/>
        <v>4183666.8479999998</v>
      </c>
      <c r="J1708" s="1">
        <v>7683.4</v>
      </c>
      <c r="K1708" s="1">
        <v>294.43</v>
      </c>
      <c r="M1708">
        <v>19830829</v>
      </c>
      <c r="N1708" s="1">
        <v>167</v>
      </c>
      <c r="O1708" s="2">
        <f t="shared" si="132"/>
        <v>408580.32959999994</v>
      </c>
      <c r="P1708" s="1">
        <v>194.93</v>
      </c>
      <c r="Q1708" s="1">
        <v>8.4291999999999998</v>
      </c>
      <c r="S1708">
        <v>19830829</v>
      </c>
      <c r="T1708" s="1">
        <v>150</v>
      </c>
      <c r="U1708" s="2">
        <f t="shared" si="133"/>
        <v>366988.31999999995</v>
      </c>
      <c r="V1708" s="1">
        <v>1673.1</v>
      </c>
      <c r="W1708" s="1">
        <v>69.177000000000007</v>
      </c>
      <c r="Y1708">
        <v>19830829</v>
      </c>
      <c r="Z1708" s="1">
        <v>163</v>
      </c>
      <c r="AA1708" s="2">
        <f t="shared" si="134"/>
        <v>398793.97439999995</v>
      </c>
      <c r="AB1708" s="1">
        <v>632.64</v>
      </c>
      <c r="AC1708" s="1">
        <v>44.344000000000001</v>
      </c>
    </row>
    <row r="1709" spans="1:29" hidden="1" x14ac:dyDescent="0.25">
      <c r="A1709">
        <v>19830830</v>
      </c>
      <c r="B1709" s="1">
        <v>656</v>
      </c>
      <c r="C1709" s="2">
        <f t="shared" si="130"/>
        <v>1604962.2527999999</v>
      </c>
      <c r="D1709" s="1">
        <v>912.18</v>
      </c>
      <c r="E1709" s="1">
        <v>40.978000000000002</v>
      </c>
      <c r="G1709">
        <v>19830830</v>
      </c>
      <c r="H1709" s="1">
        <v>2120</v>
      </c>
      <c r="I1709" s="2">
        <f t="shared" si="131"/>
        <v>5186768.2559999991</v>
      </c>
      <c r="J1709" s="1">
        <v>10015</v>
      </c>
      <c r="K1709" s="1">
        <v>366.87</v>
      </c>
      <c r="M1709">
        <v>19830830</v>
      </c>
      <c r="N1709" s="1">
        <v>212</v>
      </c>
      <c r="O1709" s="2">
        <f t="shared" si="132"/>
        <v>518676.82559999992</v>
      </c>
      <c r="P1709" s="1">
        <v>307.72000000000003</v>
      </c>
      <c r="Q1709" s="1">
        <v>14.45</v>
      </c>
      <c r="S1709">
        <v>19830830</v>
      </c>
      <c r="T1709" s="1">
        <v>240</v>
      </c>
      <c r="U1709" s="2">
        <f t="shared" si="133"/>
        <v>587181.31199999992</v>
      </c>
      <c r="V1709" s="1">
        <v>2335.4</v>
      </c>
      <c r="W1709" s="1">
        <v>115.72</v>
      </c>
      <c r="Y1709">
        <v>19830830</v>
      </c>
      <c r="Z1709" s="1">
        <v>158</v>
      </c>
      <c r="AA1709" s="2">
        <f t="shared" si="134"/>
        <v>386561.03039999993</v>
      </c>
      <c r="AB1709" s="1">
        <v>592.29999999999995</v>
      </c>
      <c r="AC1709" s="1">
        <v>42.576999999999998</v>
      </c>
    </row>
    <row r="1710" spans="1:29" hidden="1" x14ac:dyDescent="0.25">
      <c r="A1710">
        <v>19830831</v>
      </c>
      <c r="B1710" s="1">
        <v>375</v>
      </c>
      <c r="C1710" s="2">
        <f t="shared" si="130"/>
        <v>917470.79999999993</v>
      </c>
      <c r="D1710" s="1">
        <v>496.11</v>
      </c>
      <c r="E1710" s="1">
        <v>21.748999999999999</v>
      </c>
      <c r="G1710">
        <v>19830831</v>
      </c>
      <c r="H1710" s="1">
        <v>1840</v>
      </c>
      <c r="I1710" s="2">
        <f t="shared" si="131"/>
        <v>4501723.392</v>
      </c>
      <c r="J1710" s="1">
        <v>8433.7999999999993</v>
      </c>
      <c r="K1710" s="1">
        <v>314.74</v>
      </c>
      <c r="M1710">
        <v>19830831</v>
      </c>
      <c r="N1710" s="1">
        <v>233</v>
      </c>
      <c r="O1710" s="2">
        <f t="shared" si="132"/>
        <v>570055.19040000008</v>
      </c>
      <c r="P1710" s="1">
        <v>366.35</v>
      </c>
      <c r="Q1710" s="1">
        <v>17.731999999999999</v>
      </c>
      <c r="S1710">
        <v>19830831</v>
      </c>
      <c r="T1710" s="1">
        <v>379</v>
      </c>
      <c r="U1710" s="2">
        <f t="shared" si="133"/>
        <v>927257.15519999992</v>
      </c>
      <c r="V1710" s="1">
        <v>3316.9</v>
      </c>
      <c r="W1710" s="1">
        <v>193.76</v>
      </c>
      <c r="Y1710">
        <v>19830831</v>
      </c>
      <c r="Z1710" s="1">
        <v>162</v>
      </c>
      <c r="AA1710" s="2">
        <f t="shared" si="134"/>
        <v>396347.38559999992</v>
      </c>
      <c r="AB1710" s="1">
        <v>622.73</v>
      </c>
      <c r="AC1710" s="1">
        <v>43.917999999999999</v>
      </c>
    </row>
    <row r="1711" spans="1:29" hidden="1" x14ac:dyDescent="0.25">
      <c r="A1711">
        <v>19830901</v>
      </c>
      <c r="B1711" s="1">
        <v>530</v>
      </c>
      <c r="C1711" s="2">
        <f t="shared" si="130"/>
        <v>1296692.0639999998</v>
      </c>
      <c r="D1711" s="1">
        <v>722.84</v>
      </c>
      <c r="E1711" s="1">
        <v>31.882999999999999</v>
      </c>
      <c r="G1711">
        <v>19830901</v>
      </c>
      <c r="H1711" s="1">
        <v>1830</v>
      </c>
      <c r="I1711" s="2">
        <f t="shared" si="131"/>
        <v>4477257.5040000007</v>
      </c>
      <c r="J1711" s="1">
        <v>8392.6</v>
      </c>
      <c r="K1711" s="1">
        <v>312.05</v>
      </c>
      <c r="M1711">
        <v>19830901</v>
      </c>
      <c r="N1711" s="1">
        <v>199</v>
      </c>
      <c r="O1711" s="2">
        <f t="shared" si="132"/>
        <v>486871.17119999998</v>
      </c>
      <c r="P1711" s="1">
        <v>273.45</v>
      </c>
      <c r="Q1711" s="1">
        <v>12.461</v>
      </c>
      <c r="S1711">
        <v>19830901</v>
      </c>
      <c r="T1711" s="1">
        <v>190</v>
      </c>
      <c r="U1711" s="2">
        <f t="shared" si="133"/>
        <v>464851.87200000003</v>
      </c>
      <c r="V1711" s="1">
        <v>1972.1</v>
      </c>
      <c r="W1711" s="1">
        <v>88.924000000000007</v>
      </c>
      <c r="Y1711">
        <v>19830901</v>
      </c>
      <c r="Z1711" s="1">
        <v>155</v>
      </c>
      <c r="AA1711" s="2">
        <f t="shared" si="134"/>
        <v>379221.26399999997</v>
      </c>
      <c r="AB1711" s="1">
        <v>567.45000000000005</v>
      </c>
      <c r="AC1711" s="1">
        <v>41.47</v>
      </c>
    </row>
    <row r="1712" spans="1:29" hidden="1" x14ac:dyDescent="0.25">
      <c r="A1712">
        <v>19830902</v>
      </c>
      <c r="B1712" s="1">
        <v>500</v>
      </c>
      <c r="C1712" s="2">
        <f t="shared" si="130"/>
        <v>1223294.3999999999</v>
      </c>
      <c r="D1712" s="1">
        <v>677.81</v>
      </c>
      <c r="E1712" s="1">
        <v>29.693999999999999</v>
      </c>
      <c r="G1712">
        <v>19830902</v>
      </c>
      <c r="H1712" s="1">
        <v>1740</v>
      </c>
      <c r="I1712" s="2">
        <f t="shared" si="131"/>
        <v>4257064.5120000001</v>
      </c>
      <c r="J1712" s="1">
        <v>7904.2</v>
      </c>
      <c r="K1712" s="1">
        <v>295.86</v>
      </c>
      <c r="M1712">
        <v>19830902</v>
      </c>
      <c r="N1712" s="1">
        <v>183</v>
      </c>
      <c r="O1712" s="2">
        <f t="shared" si="132"/>
        <v>447725.75040000002</v>
      </c>
      <c r="P1712" s="1">
        <v>233.16</v>
      </c>
      <c r="Q1712" s="1">
        <v>10.271000000000001</v>
      </c>
      <c r="S1712">
        <v>19830902</v>
      </c>
      <c r="T1712" s="1">
        <v>160</v>
      </c>
      <c r="U1712" s="2">
        <f t="shared" si="133"/>
        <v>391454.20799999998</v>
      </c>
      <c r="V1712" s="1">
        <v>1749</v>
      </c>
      <c r="W1712" s="1">
        <v>73.507000000000005</v>
      </c>
      <c r="Y1712">
        <v>19830902</v>
      </c>
      <c r="Z1712" s="1">
        <v>142</v>
      </c>
      <c r="AA1712" s="2">
        <f t="shared" si="134"/>
        <v>347415.60960000003</v>
      </c>
      <c r="AB1712" s="1">
        <v>471.61</v>
      </c>
      <c r="AC1712" s="1">
        <v>37.063000000000002</v>
      </c>
    </row>
    <row r="1713" spans="1:29" hidden="1" x14ac:dyDescent="0.25">
      <c r="A1713">
        <v>19830903</v>
      </c>
      <c r="B1713" s="1">
        <v>440</v>
      </c>
      <c r="C1713" s="2">
        <f t="shared" si="130"/>
        <v>1076499.0719999999</v>
      </c>
      <c r="D1713" s="1">
        <v>589.14</v>
      </c>
      <c r="E1713" s="1">
        <v>25.581</v>
      </c>
      <c r="G1713">
        <v>19830903</v>
      </c>
      <c r="H1713" s="1">
        <v>1450</v>
      </c>
      <c r="I1713" s="2">
        <f t="shared" si="131"/>
        <v>3547553.76</v>
      </c>
      <c r="J1713" s="1">
        <v>6333.5</v>
      </c>
      <c r="K1713" s="1">
        <v>249.33</v>
      </c>
      <c r="M1713">
        <v>19830903</v>
      </c>
      <c r="N1713" s="1">
        <v>174</v>
      </c>
      <c r="O1713" s="2">
        <f t="shared" si="132"/>
        <v>425706.45119999995</v>
      </c>
      <c r="P1713" s="1">
        <v>211.57</v>
      </c>
      <c r="Q1713" s="1">
        <v>9.1180000000000003</v>
      </c>
      <c r="S1713">
        <v>19830903</v>
      </c>
      <c r="T1713" s="1">
        <v>150</v>
      </c>
      <c r="U1713" s="2">
        <f t="shared" si="133"/>
        <v>366988.31999999995</v>
      </c>
      <c r="V1713" s="1">
        <v>1673.6</v>
      </c>
      <c r="W1713" s="1">
        <v>68.355999999999995</v>
      </c>
      <c r="Y1713">
        <v>19830903</v>
      </c>
      <c r="Z1713" s="1">
        <v>138</v>
      </c>
      <c r="AA1713" s="2">
        <f t="shared" si="134"/>
        <v>337629.25439999998</v>
      </c>
      <c r="AB1713" s="1">
        <v>443.25</v>
      </c>
      <c r="AC1713" s="1">
        <v>35.707000000000001</v>
      </c>
    </row>
    <row r="1714" spans="1:29" hidden="1" x14ac:dyDescent="0.25">
      <c r="A1714">
        <v>19830904</v>
      </c>
      <c r="B1714" s="1">
        <v>518</v>
      </c>
      <c r="C1714" s="2">
        <f t="shared" si="130"/>
        <v>1267332.9983999999</v>
      </c>
      <c r="D1714" s="1">
        <v>702.99</v>
      </c>
      <c r="E1714" s="1">
        <v>30.553000000000001</v>
      </c>
      <c r="G1714">
        <v>19830904</v>
      </c>
      <c r="H1714" s="1">
        <v>1440</v>
      </c>
      <c r="I1714" s="2">
        <f t="shared" si="131"/>
        <v>3523087.8720000004</v>
      </c>
      <c r="J1714" s="1">
        <v>6292.1</v>
      </c>
      <c r="K1714" s="1">
        <v>247.05</v>
      </c>
      <c r="M1714">
        <v>19830904</v>
      </c>
      <c r="N1714" s="1">
        <v>166</v>
      </c>
      <c r="O1714" s="2">
        <f t="shared" si="132"/>
        <v>406133.74080000003</v>
      </c>
      <c r="P1714" s="1">
        <v>193.06</v>
      </c>
      <c r="Q1714" s="1">
        <v>8.1487999999999996</v>
      </c>
      <c r="S1714">
        <v>19830904</v>
      </c>
      <c r="T1714" s="1">
        <v>140</v>
      </c>
      <c r="U1714" s="2">
        <f t="shared" si="133"/>
        <v>342522.43200000003</v>
      </c>
      <c r="V1714" s="1">
        <v>1597.5</v>
      </c>
      <c r="W1714" s="1">
        <v>63.271000000000001</v>
      </c>
      <c r="Y1714">
        <v>19830904</v>
      </c>
      <c r="Z1714" s="1">
        <v>136</v>
      </c>
      <c r="AA1714" s="2">
        <f t="shared" si="134"/>
        <v>332736.07679999998</v>
      </c>
      <c r="AB1714" s="1">
        <v>429.06</v>
      </c>
      <c r="AC1714" s="1">
        <v>35.012999999999998</v>
      </c>
    </row>
    <row r="1715" spans="1:29" hidden="1" x14ac:dyDescent="0.25">
      <c r="A1715">
        <v>19830905</v>
      </c>
      <c r="B1715" s="1">
        <v>761</v>
      </c>
      <c r="C1715" s="2">
        <f t="shared" si="130"/>
        <v>1861854.0767999999</v>
      </c>
      <c r="D1715" s="1">
        <v>1062.7</v>
      </c>
      <c r="E1715" s="1">
        <v>46.762999999999998</v>
      </c>
      <c r="G1715">
        <v>19830905</v>
      </c>
      <c r="H1715" s="1">
        <v>1400</v>
      </c>
      <c r="I1715" s="2">
        <f t="shared" si="131"/>
        <v>3425224.32</v>
      </c>
      <c r="J1715" s="1">
        <v>6090.6</v>
      </c>
      <c r="K1715" s="1">
        <v>240.41</v>
      </c>
      <c r="M1715">
        <v>19830905</v>
      </c>
      <c r="N1715" s="1">
        <v>163</v>
      </c>
      <c r="O1715" s="2">
        <f t="shared" si="132"/>
        <v>398793.97439999995</v>
      </c>
      <c r="P1715" s="1">
        <v>186.33</v>
      </c>
      <c r="Q1715" s="1">
        <v>7.7835999999999999</v>
      </c>
      <c r="S1715">
        <v>19830905</v>
      </c>
      <c r="T1715" s="1">
        <v>150</v>
      </c>
      <c r="U1715" s="2">
        <f t="shared" si="133"/>
        <v>366988.31999999995</v>
      </c>
      <c r="V1715" s="1">
        <v>1674</v>
      </c>
      <c r="W1715" s="1">
        <v>67.989999999999995</v>
      </c>
      <c r="Y1715">
        <v>19830905</v>
      </c>
      <c r="Z1715" s="1">
        <v>132</v>
      </c>
      <c r="AA1715" s="2">
        <f t="shared" si="134"/>
        <v>322949.72159999993</v>
      </c>
      <c r="AB1715" s="1">
        <v>401.98</v>
      </c>
      <c r="AC1715" s="1">
        <v>33.677</v>
      </c>
    </row>
    <row r="1716" spans="1:29" hidden="1" x14ac:dyDescent="0.25">
      <c r="A1716">
        <v>19830906</v>
      </c>
      <c r="B1716" s="1">
        <v>852</v>
      </c>
      <c r="C1716" s="2">
        <f t="shared" si="130"/>
        <v>2084493.6575999998</v>
      </c>
      <c r="D1716" s="1">
        <v>1198.0999999999999</v>
      </c>
      <c r="E1716" s="1">
        <v>52.783999999999999</v>
      </c>
      <c r="G1716">
        <v>19830906</v>
      </c>
      <c r="H1716" s="1">
        <v>1620</v>
      </c>
      <c r="I1716" s="2">
        <f t="shared" si="131"/>
        <v>3963473.8559999997</v>
      </c>
      <c r="J1716" s="1">
        <v>7298.1</v>
      </c>
      <c r="K1716" s="1">
        <v>272.76</v>
      </c>
      <c r="M1716">
        <v>19830906</v>
      </c>
      <c r="N1716" s="1">
        <v>206</v>
      </c>
      <c r="O1716" s="2">
        <f t="shared" si="132"/>
        <v>503997.29279999994</v>
      </c>
      <c r="P1716" s="1">
        <v>292.45999999999998</v>
      </c>
      <c r="Q1716" s="1">
        <v>13.243</v>
      </c>
      <c r="S1716">
        <v>19830906</v>
      </c>
      <c r="T1716" s="1">
        <v>179</v>
      </c>
      <c r="U1716" s="2">
        <f t="shared" si="133"/>
        <v>437939.39520000003</v>
      </c>
      <c r="V1716" s="1">
        <v>1892</v>
      </c>
      <c r="W1716" s="1">
        <v>82.197999999999993</v>
      </c>
      <c r="Y1716">
        <v>19830906</v>
      </c>
      <c r="Z1716" s="1">
        <v>133</v>
      </c>
      <c r="AA1716" s="2">
        <f t="shared" si="134"/>
        <v>325396.31039999996</v>
      </c>
      <c r="AB1716" s="1">
        <v>407.89</v>
      </c>
      <c r="AC1716" s="1">
        <v>33.956000000000003</v>
      </c>
    </row>
    <row r="1717" spans="1:29" hidden="1" x14ac:dyDescent="0.25">
      <c r="A1717">
        <v>19830907</v>
      </c>
      <c r="B1717" s="1">
        <v>728</v>
      </c>
      <c r="C1717" s="2">
        <f t="shared" si="130"/>
        <v>1781116.6464</v>
      </c>
      <c r="D1717" s="1">
        <v>1012.2</v>
      </c>
      <c r="E1717" s="1">
        <v>44.036999999999999</v>
      </c>
      <c r="G1717">
        <v>19830907</v>
      </c>
      <c r="H1717" s="1">
        <v>2060</v>
      </c>
      <c r="I1717" s="2">
        <f t="shared" si="131"/>
        <v>5039972.9279999994</v>
      </c>
      <c r="J1717" s="1">
        <v>9816.6</v>
      </c>
      <c r="K1717" s="1">
        <v>346.53</v>
      </c>
      <c r="M1717">
        <v>19830907</v>
      </c>
      <c r="N1717" s="1">
        <v>225</v>
      </c>
      <c r="O1717" s="2">
        <f t="shared" si="132"/>
        <v>550482.48</v>
      </c>
      <c r="P1717" s="1">
        <v>344.68</v>
      </c>
      <c r="Q1717" s="1">
        <v>16.047999999999998</v>
      </c>
      <c r="S1717">
        <v>19830907</v>
      </c>
      <c r="T1717" s="1">
        <v>150</v>
      </c>
      <c r="U1717" s="2">
        <f t="shared" si="133"/>
        <v>366988.31999999995</v>
      </c>
      <c r="V1717" s="1">
        <v>1674.6</v>
      </c>
      <c r="W1717" s="1">
        <v>67.602999999999994</v>
      </c>
      <c r="Y1717">
        <v>19830907</v>
      </c>
      <c r="Z1717" s="1">
        <v>132</v>
      </c>
      <c r="AA1717" s="2">
        <f t="shared" si="134"/>
        <v>322949.72159999993</v>
      </c>
      <c r="AB1717" s="1">
        <v>400.75</v>
      </c>
      <c r="AC1717" s="1">
        <v>33.588999999999999</v>
      </c>
    </row>
    <row r="1718" spans="1:29" hidden="1" x14ac:dyDescent="0.25">
      <c r="A1718">
        <v>19830908</v>
      </c>
      <c r="B1718" s="1">
        <v>824</v>
      </c>
      <c r="C1718" s="2">
        <f t="shared" si="130"/>
        <v>2015989.1711999997</v>
      </c>
      <c r="D1718" s="1">
        <v>1154.9000000000001</v>
      </c>
      <c r="E1718" s="1">
        <v>50.332000000000001</v>
      </c>
      <c r="G1718">
        <v>19830908</v>
      </c>
      <c r="H1718" s="1">
        <v>1940</v>
      </c>
      <c r="I1718" s="2">
        <f t="shared" si="131"/>
        <v>4746382.2719999999</v>
      </c>
      <c r="J1718" s="1">
        <v>9139.9</v>
      </c>
      <c r="K1718" s="1">
        <v>323.88</v>
      </c>
      <c r="M1718">
        <v>19830908</v>
      </c>
      <c r="N1718" s="1">
        <v>191</v>
      </c>
      <c r="O1718" s="2">
        <f t="shared" si="132"/>
        <v>467298.4608</v>
      </c>
      <c r="P1718" s="1">
        <v>253.78</v>
      </c>
      <c r="Q1718" s="1">
        <v>11.097</v>
      </c>
      <c r="S1718">
        <v>19830908</v>
      </c>
      <c r="T1718" s="1">
        <v>140</v>
      </c>
      <c r="U1718" s="2">
        <f t="shared" si="133"/>
        <v>342522.43200000003</v>
      </c>
      <c r="V1718" s="1">
        <v>1598.6</v>
      </c>
      <c r="W1718" s="1">
        <v>62.554000000000002</v>
      </c>
      <c r="Y1718">
        <v>19830908</v>
      </c>
      <c r="Z1718" s="1">
        <v>137</v>
      </c>
      <c r="AA1718" s="2">
        <f t="shared" si="134"/>
        <v>335182.66559999995</v>
      </c>
      <c r="AB1718" s="1">
        <v>433.14</v>
      </c>
      <c r="AC1718" s="1">
        <v>35.152999999999999</v>
      </c>
    </row>
    <row r="1719" spans="1:29" hidden="1" x14ac:dyDescent="0.25">
      <c r="A1719">
        <v>19830909</v>
      </c>
      <c r="B1719" s="1">
        <v>810</v>
      </c>
      <c r="C1719" s="2">
        <f t="shared" si="130"/>
        <v>1981736.9279999998</v>
      </c>
      <c r="D1719" s="1">
        <v>1133.5999999999999</v>
      </c>
      <c r="E1719" s="1">
        <v>49.134999999999998</v>
      </c>
      <c r="G1719">
        <v>19830909</v>
      </c>
      <c r="H1719" s="1">
        <v>1830</v>
      </c>
      <c r="I1719" s="2">
        <f t="shared" si="131"/>
        <v>4477257.5040000007</v>
      </c>
      <c r="J1719" s="1">
        <v>8527.4</v>
      </c>
      <c r="K1719" s="1">
        <v>303.92</v>
      </c>
      <c r="M1719">
        <v>19830909</v>
      </c>
      <c r="N1719" s="1">
        <v>177</v>
      </c>
      <c r="O1719" s="2">
        <f t="shared" si="132"/>
        <v>433046.21760000003</v>
      </c>
      <c r="P1719" s="1">
        <v>219.37</v>
      </c>
      <c r="Q1719" s="1">
        <v>9.2964000000000002</v>
      </c>
      <c r="S1719">
        <v>19830909</v>
      </c>
      <c r="T1719" s="1">
        <v>140</v>
      </c>
      <c r="U1719" s="2">
        <f t="shared" si="133"/>
        <v>342522.43200000003</v>
      </c>
      <c r="V1719" s="1">
        <v>1598.9</v>
      </c>
      <c r="W1719" s="1">
        <v>62.363999999999997</v>
      </c>
      <c r="Y1719">
        <v>19830909</v>
      </c>
      <c r="Z1719" s="1">
        <v>141</v>
      </c>
      <c r="AA1719" s="2">
        <f t="shared" si="134"/>
        <v>344969.0208</v>
      </c>
      <c r="AB1719" s="1">
        <v>459.68</v>
      </c>
      <c r="AC1719" s="1">
        <v>36.402999999999999</v>
      </c>
    </row>
    <row r="1720" spans="1:29" hidden="1" x14ac:dyDescent="0.25">
      <c r="A1720">
        <v>19830910</v>
      </c>
      <c r="B1720" s="1">
        <v>638</v>
      </c>
      <c r="C1720" s="2">
        <f t="shared" si="130"/>
        <v>1560923.6543999999</v>
      </c>
      <c r="D1720" s="1">
        <v>877.61</v>
      </c>
      <c r="E1720" s="1">
        <v>37.433</v>
      </c>
      <c r="G1720">
        <v>19830910</v>
      </c>
      <c r="H1720" s="1">
        <v>1250</v>
      </c>
      <c r="I1720" s="2">
        <f t="shared" si="131"/>
        <v>3058235.9999999991</v>
      </c>
      <c r="J1720" s="1">
        <v>5356.8</v>
      </c>
      <c r="K1720" s="1">
        <v>215.63</v>
      </c>
      <c r="M1720">
        <v>19830910</v>
      </c>
      <c r="N1720" s="1">
        <v>169</v>
      </c>
      <c r="O1720" s="2">
        <f t="shared" si="132"/>
        <v>413473.50719999999</v>
      </c>
      <c r="P1720" s="1">
        <v>200.6</v>
      </c>
      <c r="Q1720" s="1">
        <v>8.3268000000000004</v>
      </c>
      <c r="S1720">
        <v>19830910</v>
      </c>
      <c r="T1720" s="1">
        <v>140</v>
      </c>
      <c r="U1720" s="2">
        <f t="shared" si="133"/>
        <v>342522.43200000003</v>
      </c>
      <c r="V1720" s="1">
        <v>1599.3</v>
      </c>
      <c r="W1720" s="1">
        <v>62.168999999999997</v>
      </c>
      <c r="Y1720">
        <v>19830910</v>
      </c>
      <c r="Z1720" s="1">
        <v>132</v>
      </c>
      <c r="AA1720" s="2">
        <f t="shared" si="134"/>
        <v>322949.72159999993</v>
      </c>
      <c r="AB1720" s="1">
        <v>398.94</v>
      </c>
      <c r="AC1720" s="1">
        <v>33.441000000000003</v>
      </c>
    </row>
    <row r="1721" spans="1:29" hidden="1" x14ac:dyDescent="0.25">
      <c r="A1721">
        <v>19830911</v>
      </c>
      <c r="B1721" s="1">
        <v>1160</v>
      </c>
      <c r="C1721" s="2">
        <f t="shared" si="130"/>
        <v>2838043.0079999994</v>
      </c>
      <c r="D1721" s="1">
        <v>1659</v>
      </c>
      <c r="E1721" s="1">
        <v>72.727000000000004</v>
      </c>
      <c r="G1721">
        <v>19830911</v>
      </c>
      <c r="H1721" s="1">
        <v>1380</v>
      </c>
      <c r="I1721" s="2">
        <f t="shared" si="131"/>
        <v>3376292.5439999998</v>
      </c>
      <c r="J1721" s="1">
        <v>6061</v>
      </c>
      <c r="K1721" s="1">
        <v>232.64</v>
      </c>
      <c r="M1721">
        <v>19830911</v>
      </c>
      <c r="N1721" s="1">
        <v>165</v>
      </c>
      <c r="O1721" s="2">
        <f t="shared" si="132"/>
        <v>403687.152</v>
      </c>
      <c r="P1721" s="1">
        <v>191.51</v>
      </c>
      <c r="Q1721" s="1">
        <v>7.8495999999999997</v>
      </c>
      <c r="S1721">
        <v>19830911</v>
      </c>
      <c r="T1721" s="1">
        <v>130</v>
      </c>
      <c r="U1721" s="2">
        <f t="shared" si="133"/>
        <v>318056.54399999994</v>
      </c>
      <c r="V1721" s="1">
        <v>1522.5</v>
      </c>
      <c r="W1721" s="1">
        <v>57.212000000000003</v>
      </c>
      <c r="Y1721">
        <v>19830911</v>
      </c>
      <c r="Z1721" s="1">
        <v>124</v>
      </c>
      <c r="AA1721" s="2">
        <f t="shared" si="134"/>
        <v>303377.01119999995</v>
      </c>
      <c r="AB1721" s="1">
        <v>348.24</v>
      </c>
      <c r="AC1721" s="1">
        <v>30.861999999999998</v>
      </c>
    </row>
    <row r="1722" spans="1:29" hidden="1" x14ac:dyDescent="0.25">
      <c r="A1722">
        <v>19830912</v>
      </c>
      <c r="B1722" s="1">
        <v>1250</v>
      </c>
      <c r="C1722" s="2">
        <f t="shared" si="130"/>
        <v>3058235.9999999991</v>
      </c>
      <c r="D1722" s="1">
        <v>1795</v>
      </c>
      <c r="E1722" s="1">
        <v>78.700999999999993</v>
      </c>
      <c r="G1722">
        <v>19830912</v>
      </c>
      <c r="H1722" s="1">
        <v>1410</v>
      </c>
      <c r="I1722" s="2">
        <f t="shared" si="131"/>
        <v>3449690.2080000001</v>
      </c>
      <c r="J1722" s="1">
        <v>6237</v>
      </c>
      <c r="K1722" s="1">
        <v>236.02</v>
      </c>
      <c r="M1722">
        <v>19830912</v>
      </c>
      <c r="N1722" s="1">
        <v>161</v>
      </c>
      <c r="O1722" s="2">
        <f t="shared" si="132"/>
        <v>393900.79679999995</v>
      </c>
      <c r="P1722" s="1">
        <v>182.58</v>
      </c>
      <c r="Q1722" s="1">
        <v>7.3878000000000004</v>
      </c>
      <c r="S1722">
        <v>19830912</v>
      </c>
      <c r="T1722" s="1">
        <v>130</v>
      </c>
      <c r="U1722" s="2">
        <f t="shared" si="133"/>
        <v>318056.54399999994</v>
      </c>
      <c r="V1722" s="1">
        <v>1522.9</v>
      </c>
      <c r="W1722" s="1">
        <v>57.024000000000001</v>
      </c>
      <c r="Y1722">
        <v>19830912</v>
      </c>
      <c r="Z1722" s="1">
        <v>122</v>
      </c>
      <c r="AA1722" s="2">
        <f t="shared" si="134"/>
        <v>298483.83360000001</v>
      </c>
      <c r="AB1722" s="1">
        <v>335.69</v>
      </c>
      <c r="AC1722" s="1">
        <v>30.189</v>
      </c>
    </row>
    <row r="1723" spans="1:29" hidden="1" x14ac:dyDescent="0.25">
      <c r="A1723">
        <v>19830913</v>
      </c>
      <c r="B1723" s="1">
        <v>1030</v>
      </c>
      <c r="C1723" s="2">
        <f t="shared" si="130"/>
        <v>2519986.4639999997</v>
      </c>
      <c r="D1723" s="1">
        <v>1463</v>
      </c>
      <c r="E1723" s="1">
        <v>63.12</v>
      </c>
      <c r="G1723">
        <v>19830913</v>
      </c>
      <c r="H1723" s="1">
        <v>1700</v>
      </c>
      <c r="I1723" s="2">
        <f t="shared" si="131"/>
        <v>4159200.9599999995</v>
      </c>
      <c r="J1723" s="1">
        <v>7861.9</v>
      </c>
      <c r="K1723" s="1">
        <v>278.52999999999997</v>
      </c>
      <c r="M1723">
        <v>19830913</v>
      </c>
      <c r="N1723" s="1">
        <v>161</v>
      </c>
      <c r="O1723" s="2">
        <f t="shared" si="132"/>
        <v>393900.79679999995</v>
      </c>
      <c r="P1723" s="1">
        <v>182.7</v>
      </c>
      <c r="Q1723" s="1">
        <v>7.3632</v>
      </c>
      <c r="S1723">
        <v>19830913</v>
      </c>
      <c r="T1723" s="1">
        <v>130</v>
      </c>
      <c r="U1723" s="2">
        <f t="shared" si="133"/>
        <v>318056.54399999994</v>
      </c>
      <c r="V1723" s="1">
        <v>1523.4</v>
      </c>
      <c r="W1723" s="1">
        <v>56.832999999999998</v>
      </c>
      <c r="Y1723">
        <v>19830913</v>
      </c>
      <c r="Z1723" s="1">
        <v>123</v>
      </c>
      <c r="AA1723" s="2">
        <f t="shared" si="134"/>
        <v>300930.42239999998</v>
      </c>
      <c r="AB1723" s="1">
        <v>341.18</v>
      </c>
      <c r="AC1723" s="1">
        <v>30.448</v>
      </c>
    </row>
    <row r="1724" spans="1:29" hidden="1" x14ac:dyDescent="0.25">
      <c r="A1724">
        <v>19830914</v>
      </c>
      <c r="B1724" s="1">
        <v>596</v>
      </c>
      <c r="C1724" s="2">
        <f t="shared" si="130"/>
        <v>1458166.9247999999</v>
      </c>
      <c r="D1724" s="1">
        <v>815.62</v>
      </c>
      <c r="E1724" s="1">
        <v>34.075000000000003</v>
      </c>
      <c r="G1724">
        <v>19830914</v>
      </c>
      <c r="H1724" s="1">
        <v>1460</v>
      </c>
      <c r="I1724" s="2">
        <f t="shared" si="131"/>
        <v>3572019.648</v>
      </c>
      <c r="J1724" s="1">
        <v>6539.7</v>
      </c>
      <c r="K1724" s="1">
        <v>241.39</v>
      </c>
      <c r="M1724">
        <v>19830914</v>
      </c>
      <c r="N1724" s="1">
        <v>158</v>
      </c>
      <c r="O1724" s="2">
        <f t="shared" si="132"/>
        <v>386561.03039999993</v>
      </c>
      <c r="P1724" s="1">
        <v>176.14</v>
      </c>
      <c r="Q1724" s="1">
        <v>7.0221</v>
      </c>
      <c r="S1724">
        <v>19830914</v>
      </c>
      <c r="T1724" s="1">
        <v>135</v>
      </c>
      <c r="U1724" s="2">
        <f t="shared" si="133"/>
        <v>330289.48800000001</v>
      </c>
      <c r="V1724" s="1">
        <v>1562.7</v>
      </c>
      <c r="W1724" s="1">
        <v>58.988</v>
      </c>
      <c r="Y1724">
        <v>19830914</v>
      </c>
      <c r="Z1724" s="1">
        <v>116</v>
      </c>
      <c r="AA1724" s="2">
        <f t="shared" si="134"/>
        <v>283804.30080000003</v>
      </c>
      <c r="AB1724" s="1">
        <v>299.89</v>
      </c>
      <c r="AC1724" s="1">
        <v>28.242999999999999</v>
      </c>
    </row>
    <row r="1725" spans="1:29" hidden="1" x14ac:dyDescent="0.25">
      <c r="A1725">
        <v>19830915</v>
      </c>
      <c r="B1725" s="1">
        <v>722</v>
      </c>
      <c r="C1725" s="2">
        <f t="shared" si="130"/>
        <v>1766437.1135999998</v>
      </c>
      <c r="D1725" s="1">
        <v>1002.6</v>
      </c>
      <c r="E1725" s="1">
        <v>42.069000000000003</v>
      </c>
      <c r="G1725">
        <v>19830915</v>
      </c>
      <c r="H1725" s="1">
        <v>1230</v>
      </c>
      <c r="I1725" s="2">
        <f t="shared" si="131"/>
        <v>3009304.2239999995</v>
      </c>
      <c r="J1725" s="1">
        <v>5313.2</v>
      </c>
      <c r="K1725" s="1">
        <v>209.08</v>
      </c>
      <c r="M1725">
        <v>19830915</v>
      </c>
      <c r="N1725" s="1">
        <v>157</v>
      </c>
      <c r="O1725" s="2">
        <f t="shared" si="132"/>
        <v>384114.4415999999</v>
      </c>
      <c r="P1725" s="1">
        <v>174.07</v>
      </c>
      <c r="Q1725" s="1">
        <v>6.8952</v>
      </c>
      <c r="S1725">
        <v>19830915</v>
      </c>
      <c r="T1725" s="1">
        <v>135</v>
      </c>
      <c r="U1725" s="2">
        <f t="shared" si="133"/>
        <v>330289.48800000001</v>
      </c>
      <c r="V1725" s="1">
        <v>1563.2</v>
      </c>
      <c r="W1725" s="1">
        <v>58.781999999999996</v>
      </c>
      <c r="Y1725">
        <v>19830915</v>
      </c>
      <c r="Z1725" s="1">
        <v>112</v>
      </c>
      <c r="AA1725" s="2">
        <f t="shared" si="134"/>
        <v>274017.94559999998</v>
      </c>
      <c r="AB1725" s="1">
        <v>277.27</v>
      </c>
      <c r="AC1725" s="1">
        <v>26.983000000000001</v>
      </c>
    </row>
    <row r="1726" spans="1:29" hidden="1" x14ac:dyDescent="0.25">
      <c r="A1726">
        <v>19830916</v>
      </c>
      <c r="B1726" s="1">
        <v>740</v>
      </c>
      <c r="C1726" s="2">
        <f t="shared" si="130"/>
        <v>1810475.7119999998</v>
      </c>
      <c r="D1726" s="1">
        <v>1029.8</v>
      </c>
      <c r="E1726" s="1">
        <v>43.075000000000003</v>
      </c>
      <c r="G1726">
        <v>19830916</v>
      </c>
      <c r="H1726" s="1">
        <v>1550</v>
      </c>
      <c r="I1726" s="2">
        <f t="shared" si="131"/>
        <v>3792212.6399999997</v>
      </c>
      <c r="J1726" s="1">
        <v>7071.3</v>
      </c>
      <c r="K1726" s="1">
        <v>252.61</v>
      </c>
      <c r="M1726">
        <v>19830916</v>
      </c>
      <c r="N1726" s="1">
        <v>216</v>
      </c>
      <c r="O1726" s="2">
        <f t="shared" si="132"/>
        <v>528463.18079999997</v>
      </c>
      <c r="P1726" s="1">
        <v>321.55</v>
      </c>
      <c r="Q1726" s="1">
        <v>14.234</v>
      </c>
      <c r="S1726">
        <v>19830916</v>
      </c>
      <c r="T1726" s="1">
        <v>270</v>
      </c>
      <c r="U1726" s="2">
        <f t="shared" si="133"/>
        <v>660578.97600000002</v>
      </c>
      <c r="V1726" s="1">
        <v>2558.9</v>
      </c>
      <c r="W1726" s="1">
        <v>125.56</v>
      </c>
      <c r="Y1726">
        <v>19830916</v>
      </c>
      <c r="Z1726" s="1">
        <v>112</v>
      </c>
      <c r="AA1726" s="2">
        <f t="shared" si="134"/>
        <v>274017.94559999998</v>
      </c>
      <c r="AB1726" s="1">
        <v>276.86</v>
      </c>
      <c r="AC1726" s="1">
        <v>26.933</v>
      </c>
    </row>
    <row r="1727" spans="1:29" hidden="1" x14ac:dyDescent="0.25">
      <c r="A1727">
        <v>19830917</v>
      </c>
      <c r="B1727" s="1">
        <v>915</v>
      </c>
      <c r="C1727" s="2">
        <f t="shared" si="130"/>
        <v>2238628.7520000003</v>
      </c>
      <c r="D1727" s="1">
        <v>1292.0999999999999</v>
      </c>
      <c r="E1727" s="1">
        <v>54.414000000000001</v>
      </c>
      <c r="G1727">
        <v>19830917</v>
      </c>
      <c r="H1727" s="1">
        <v>1660</v>
      </c>
      <c r="I1727" s="2">
        <f t="shared" si="131"/>
        <v>4061337.4079999998</v>
      </c>
      <c r="J1727" s="1">
        <v>7710.1</v>
      </c>
      <c r="K1727" s="1">
        <v>268.14999999999998</v>
      </c>
      <c r="M1727">
        <v>19830917</v>
      </c>
      <c r="N1727" s="1">
        <v>275</v>
      </c>
      <c r="O1727" s="2">
        <f t="shared" si="132"/>
        <v>672811.91999999993</v>
      </c>
      <c r="P1727" s="1">
        <v>497.67</v>
      </c>
      <c r="Q1727" s="1">
        <v>23.925000000000001</v>
      </c>
      <c r="S1727">
        <v>19830917</v>
      </c>
      <c r="T1727" s="1">
        <v>260</v>
      </c>
      <c r="U1727" s="2">
        <f t="shared" si="133"/>
        <v>636113.08799999987</v>
      </c>
      <c r="V1727" s="1">
        <v>2488.3000000000002</v>
      </c>
      <c r="W1727" s="1">
        <v>119.91</v>
      </c>
      <c r="Y1727">
        <v>19830917</v>
      </c>
      <c r="Z1727" s="1">
        <v>109</v>
      </c>
      <c r="AA1727" s="2">
        <f t="shared" si="134"/>
        <v>266678.17919999996</v>
      </c>
      <c r="AB1727" s="1">
        <v>260.39999999999998</v>
      </c>
      <c r="AC1727" s="1">
        <v>25.986000000000001</v>
      </c>
    </row>
    <row r="1728" spans="1:29" hidden="1" x14ac:dyDescent="0.25">
      <c r="A1728">
        <v>19830918</v>
      </c>
      <c r="B1728" s="1">
        <v>845</v>
      </c>
      <c r="C1728" s="2">
        <f t="shared" si="130"/>
        <v>2067367.5359999996</v>
      </c>
      <c r="D1728" s="1">
        <v>1187.9000000000001</v>
      </c>
      <c r="E1728" s="1">
        <v>49.597999999999999</v>
      </c>
      <c r="G1728">
        <v>19830918</v>
      </c>
      <c r="H1728" s="1">
        <v>1730</v>
      </c>
      <c r="I1728" s="2">
        <f t="shared" si="131"/>
        <v>4232598.6239999989</v>
      </c>
      <c r="J1728" s="1">
        <v>8130.8</v>
      </c>
      <c r="K1728" s="1">
        <v>277.93</v>
      </c>
      <c r="M1728">
        <v>19830918</v>
      </c>
      <c r="N1728" s="1">
        <v>335</v>
      </c>
      <c r="O1728" s="2">
        <f t="shared" si="132"/>
        <v>819607.24799999991</v>
      </c>
      <c r="P1728" s="1">
        <v>698.82</v>
      </c>
      <c r="Q1728" s="1">
        <v>35.911999999999999</v>
      </c>
      <c r="S1728">
        <v>19830918</v>
      </c>
      <c r="T1728" s="1">
        <v>170</v>
      </c>
      <c r="U1728" s="2">
        <f t="shared" si="133"/>
        <v>415920.09600000002</v>
      </c>
      <c r="V1728" s="1">
        <v>1831.5</v>
      </c>
      <c r="W1728" s="1">
        <v>74.661000000000001</v>
      </c>
      <c r="Y1728">
        <v>19830918</v>
      </c>
      <c r="Z1728" s="1">
        <v>113</v>
      </c>
      <c r="AA1728" s="2">
        <f t="shared" si="134"/>
        <v>276464.5344</v>
      </c>
      <c r="AB1728" s="1">
        <v>281.51</v>
      </c>
      <c r="AC1728" s="1">
        <v>27.126000000000001</v>
      </c>
    </row>
    <row r="1729" spans="1:29" hidden="1" x14ac:dyDescent="0.25">
      <c r="A1729">
        <v>19830919</v>
      </c>
      <c r="B1729" s="1">
        <v>722</v>
      </c>
      <c r="C1729" s="2">
        <f t="shared" si="130"/>
        <v>1766437.1135999998</v>
      </c>
      <c r="D1729" s="1">
        <v>1004.8</v>
      </c>
      <c r="E1729" s="1">
        <v>41.445999999999998</v>
      </c>
      <c r="G1729">
        <v>19830919</v>
      </c>
      <c r="H1729" s="1">
        <v>1870</v>
      </c>
      <c r="I1729" s="2">
        <f t="shared" si="131"/>
        <v>4575121.0559999999</v>
      </c>
      <c r="J1729" s="1">
        <v>8967.1</v>
      </c>
      <c r="K1729" s="1">
        <v>299.24</v>
      </c>
      <c r="M1729">
        <v>19830919</v>
      </c>
      <c r="N1729" s="1">
        <v>377</v>
      </c>
      <c r="O1729" s="2">
        <f t="shared" si="132"/>
        <v>922363.97759999998</v>
      </c>
      <c r="P1729" s="1">
        <v>850.11</v>
      </c>
      <c r="Q1729" s="1">
        <v>45.396999999999998</v>
      </c>
      <c r="S1729">
        <v>19830919</v>
      </c>
      <c r="T1729" s="1">
        <v>210</v>
      </c>
      <c r="U1729" s="2">
        <f t="shared" si="133"/>
        <v>513783.64799999993</v>
      </c>
      <c r="V1729" s="1">
        <v>2128.4</v>
      </c>
      <c r="W1729" s="1">
        <v>93.82</v>
      </c>
      <c r="Y1729">
        <v>19830919</v>
      </c>
      <c r="Z1729" s="1">
        <v>116</v>
      </c>
      <c r="AA1729" s="2">
        <f t="shared" si="134"/>
        <v>283804.30080000003</v>
      </c>
      <c r="AB1729" s="1">
        <v>297.73</v>
      </c>
      <c r="AC1729" s="1">
        <v>27.971</v>
      </c>
    </row>
    <row r="1730" spans="1:29" hidden="1" x14ac:dyDescent="0.25">
      <c r="A1730">
        <v>19830920</v>
      </c>
      <c r="B1730" s="1">
        <v>1320</v>
      </c>
      <c r="C1730" s="2">
        <f t="shared" si="130"/>
        <v>3229497.216</v>
      </c>
      <c r="D1730" s="1">
        <v>1907.9</v>
      </c>
      <c r="E1730" s="1">
        <v>81.081999999999994</v>
      </c>
      <c r="G1730">
        <v>19830920</v>
      </c>
      <c r="H1730" s="1">
        <v>1890</v>
      </c>
      <c r="I1730" s="2">
        <f t="shared" si="131"/>
        <v>4624052.8319999995</v>
      </c>
      <c r="J1730" s="1">
        <v>9108.4</v>
      </c>
      <c r="K1730" s="1">
        <v>301.33</v>
      </c>
      <c r="M1730">
        <v>19830920</v>
      </c>
      <c r="N1730" s="1">
        <v>446</v>
      </c>
      <c r="O1730" s="2">
        <f t="shared" si="132"/>
        <v>1091178.6048000001</v>
      </c>
      <c r="P1730" s="1">
        <v>1112.3</v>
      </c>
      <c r="Q1730" s="1">
        <v>62.857999999999997</v>
      </c>
      <c r="S1730">
        <v>19830920</v>
      </c>
      <c r="T1730" s="1">
        <v>200</v>
      </c>
      <c r="U1730" s="2">
        <f t="shared" si="133"/>
        <v>489317.75999999995</v>
      </c>
      <c r="V1730" s="1">
        <v>2055.9</v>
      </c>
      <c r="W1730" s="1">
        <v>88.555999999999997</v>
      </c>
      <c r="Y1730">
        <v>19830920</v>
      </c>
      <c r="Z1730" s="1">
        <v>123</v>
      </c>
      <c r="AA1730" s="2">
        <f t="shared" si="134"/>
        <v>300930.42239999998</v>
      </c>
      <c r="AB1730" s="1">
        <v>337.74</v>
      </c>
      <c r="AC1730" s="1">
        <v>30.036999999999999</v>
      </c>
    </row>
    <row r="1731" spans="1:29" hidden="1" x14ac:dyDescent="0.25">
      <c r="A1731">
        <v>19830921</v>
      </c>
      <c r="B1731" s="1">
        <v>1990</v>
      </c>
      <c r="C1731" s="2">
        <f t="shared" si="130"/>
        <v>4868711.7119999994</v>
      </c>
      <c r="D1731" s="1">
        <v>2935.4</v>
      </c>
      <c r="E1731" s="1">
        <v>127.73</v>
      </c>
      <c r="G1731">
        <v>19830921</v>
      </c>
      <c r="H1731" s="1">
        <v>2570</v>
      </c>
      <c r="I1731" s="2">
        <f t="shared" si="131"/>
        <v>6287733.216</v>
      </c>
      <c r="J1731" s="1">
        <v>13307</v>
      </c>
      <c r="K1731" s="1">
        <v>425.16</v>
      </c>
      <c r="M1731">
        <v>19830921</v>
      </c>
      <c r="N1731" s="1">
        <v>780</v>
      </c>
      <c r="O1731" s="2">
        <f t="shared" si="132"/>
        <v>1908339.2639999995</v>
      </c>
      <c r="P1731" s="1">
        <v>2501.1</v>
      </c>
      <c r="Q1731" s="1">
        <v>172.71</v>
      </c>
      <c r="S1731">
        <v>19830921</v>
      </c>
      <c r="T1731" s="1">
        <v>759</v>
      </c>
      <c r="U1731" s="2">
        <f t="shared" si="133"/>
        <v>1856960.8992000001</v>
      </c>
      <c r="V1731" s="1">
        <v>5985.3</v>
      </c>
      <c r="W1731" s="1">
        <v>411.46</v>
      </c>
      <c r="Y1731">
        <v>19830921</v>
      </c>
      <c r="Z1731" s="1">
        <v>142</v>
      </c>
      <c r="AA1731" s="2">
        <f t="shared" si="134"/>
        <v>347415.60960000003</v>
      </c>
      <c r="AB1731" s="1">
        <v>458.48</v>
      </c>
      <c r="AC1731" s="1">
        <v>35.921999999999997</v>
      </c>
    </row>
    <row r="1732" spans="1:29" hidden="1" x14ac:dyDescent="0.25">
      <c r="A1732">
        <v>19830922</v>
      </c>
      <c r="B1732" s="1">
        <v>2770</v>
      </c>
      <c r="C1732" s="2">
        <f t="shared" si="130"/>
        <v>6777050.9759999998</v>
      </c>
      <c r="D1732" s="1">
        <v>4141.2</v>
      </c>
      <c r="E1732" s="1">
        <v>183.98</v>
      </c>
      <c r="G1732">
        <v>19830922</v>
      </c>
      <c r="H1732" s="1">
        <v>1910</v>
      </c>
      <c r="I1732" s="2">
        <f t="shared" si="131"/>
        <v>4672984.6079999991</v>
      </c>
      <c r="J1732" s="1">
        <v>9275.5</v>
      </c>
      <c r="K1732" s="1">
        <v>302.17</v>
      </c>
      <c r="M1732">
        <v>19830922</v>
      </c>
      <c r="N1732" s="1">
        <v>581</v>
      </c>
      <c r="O1732" s="2">
        <f t="shared" si="132"/>
        <v>1421468.0927999998</v>
      </c>
      <c r="P1732" s="1">
        <v>1660</v>
      </c>
      <c r="Q1732" s="1">
        <v>102.44</v>
      </c>
      <c r="S1732">
        <v>19830922</v>
      </c>
      <c r="T1732" s="1">
        <v>240</v>
      </c>
      <c r="U1732" s="2">
        <f t="shared" si="133"/>
        <v>587181.31199999992</v>
      </c>
      <c r="V1732" s="1">
        <v>2349.6999999999998</v>
      </c>
      <c r="W1732" s="1">
        <v>107.55</v>
      </c>
      <c r="Y1732">
        <v>19830922</v>
      </c>
      <c r="Z1732" s="1">
        <v>150</v>
      </c>
      <c r="AA1732" s="2">
        <f t="shared" si="134"/>
        <v>366988.31999999995</v>
      </c>
      <c r="AB1732" s="1">
        <v>513.70000000000005</v>
      </c>
      <c r="AC1732" s="1">
        <v>38.423999999999999</v>
      </c>
    </row>
    <row r="1733" spans="1:29" hidden="1" x14ac:dyDescent="0.25">
      <c r="A1733">
        <v>19830923</v>
      </c>
      <c r="B1733" s="1">
        <v>2150</v>
      </c>
      <c r="C1733" s="2">
        <f t="shared" si="130"/>
        <v>5260165.92</v>
      </c>
      <c r="D1733" s="1">
        <v>3188.4</v>
      </c>
      <c r="E1733" s="1">
        <v>138.38</v>
      </c>
      <c r="G1733">
        <v>19830923</v>
      </c>
      <c r="H1733" s="1">
        <v>1950</v>
      </c>
      <c r="I1733" s="2">
        <f t="shared" si="131"/>
        <v>4770848.1599999992</v>
      </c>
      <c r="J1733" s="1">
        <v>9539.7999999999993</v>
      </c>
      <c r="K1733" s="1">
        <v>307.52999999999997</v>
      </c>
      <c r="M1733">
        <v>19830923</v>
      </c>
      <c r="N1733" s="1">
        <v>407</v>
      </c>
      <c r="O1733" s="2">
        <f t="shared" si="132"/>
        <v>995761.64159999997</v>
      </c>
      <c r="P1733" s="1">
        <v>965.37</v>
      </c>
      <c r="Q1733" s="1">
        <v>52.122</v>
      </c>
      <c r="S1733">
        <v>19830923</v>
      </c>
      <c r="T1733" s="1">
        <v>220</v>
      </c>
      <c r="U1733" s="2">
        <f t="shared" si="133"/>
        <v>538249.53599999996</v>
      </c>
      <c r="V1733" s="1">
        <v>2205.5</v>
      </c>
      <c r="W1733" s="1">
        <v>97.230999999999995</v>
      </c>
      <c r="Y1733">
        <v>19830923</v>
      </c>
      <c r="Z1733" s="1">
        <v>175</v>
      </c>
      <c r="AA1733" s="2">
        <f t="shared" si="134"/>
        <v>428153.04</v>
      </c>
      <c r="AB1733" s="1">
        <v>704.85</v>
      </c>
      <c r="AC1733" s="1">
        <v>46.686</v>
      </c>
    </row>
    <row r="1734" spans="1:29" hidden="1" x14ac:dyDescent="0.25">
      <c r="A1734">
        <v>19830924</v>
      </c>
      <c r="B1734" s="1">
        <v>1690</v>
      </c>
      <c r="C1734" s="2">
        <f t="shared" si="130"/>
        <v>4134735.0719999992</v>
      </c>
      <c r="D1734" s="1">
        <v>2483.6</v>
      </c>
      <c r="E1734" s="1">
        <v>105.53</v>
      </c>
      <c r="G1734">
        <v>19830924</v>
      </c>
      <c r="H1734" s="1">
        <v>2190</v>
      </c>
      <c r="I1734" s="2">
        <f t="shared" si="131"/>
        <v>5358029.4720000001</v>
      </c>
      <c r="J1734" s="1">
        <v>11028</v>
      </c>
      <c r="K1734" s="1">
        <v>347.59</v>
      </c>
      <c r="M1734">
        <v>19830924</v>
      </c>
      <c r="N1734" s="1">
        <v>326</v>
      </c>
      <c r="O1734" s="2">
        <f t="shared" si="132"/>
        <v>797587.9487999999</v>
      </c>
      <c r="P1734" s="1">
        <v>671.23</v>
      </c>
      <c r="Q1734" s="1">
        <v>33.316000000000003</v>
      </c>
      <c r="S1734">
        <v>19830924</v>
      </c>
      <c r="T1734" s="1">
        <v>213</v>
      </c>
      <c r="U1734" s="2">
        <f t="shared" si="133"/>
        <v>521123.41439999995</v>
      </c>
      <c r="V1734" s="1">
        <v>2155.5</v>
      </c>
      <c r="W1734" s="1">
        <v>93.423000000000002</v>
      </c>
      <c r="Y1734">
        <v>19830924</v>
      </c>
      <c r="Z1734" s="1">
        <v>178</v>
      </c>
      <c r="AA1734" s="2">
        <f t="shared" si="134"/>
        <v>435492.80640000006</v>
      </c>
      <c r="AB1734" s="1">
        <v>728.58</v>
      </c>
      <c r="AC1734" s="1">
        <v>47.606000000000002</v>
      </c>
    </row>
    <row r="1735" spans="1:29" hidden="1" x14ac:dyDescent="0.25">
      <c r="A1735">
        <v>19830925</v>
      </c>
      <c r="B1735" s="1">
        <v>1290</v>
      </c>
      <c r="C1735" s="2">
        <f t="shared" si="130"/>
        <v>3156099.5519999997</v>
      </c>
      <c r="D1735" s="1">
        <v>1873.1</v>
      </c>
      <c r="E1735" s="1">
        <v>77.873999999999995</v>
      </c>
      <c r="G1735">
        <v>19830925</v>
      </c>
      <c r="H1735" s="1">
        <v>2100</v>
      </c>
      <c r="I1735" s="2">
        <f t="shared" si="131"/>
        <v>5137836.4799999995</v>
      </c>
      <c r="J1735" s="1">
        <v>10504</v>
      </c>
      <c r="K1735" s="1">
        <v>330.32</v>
      </c>
      <c r="M1735">
        <v>19830925</v>
      </c>
      <c r="N1735" s="1">
        <v>295</v>
      </c>
      <c r="O1735" s="2">
        <f t="shared" si="132"/>
        <v>721743.696</v>
      </c>
      <c r="P1735" s="1">
        <v>566.54</v>
      </c>
      <c r="Q1735" s="1">
        <v>27.015000000000001</v>
      </c>
      <c r="S1735">
        <v>19830925</v>
      </c>
      <c r="T1735" s="1">
        <v>170</v>
      </c>
      <c r="U1735" s="2">
        <f t="shared" si="133"/>
        <v>415920.09600000002</v>
      </c>
      <c r="V1735" s="1">
        <v>1837.6</v>
      </c>
      <c r="W1735" s="1">
        <v>72.605000000000004</v>
      </c>
      <c r="Y1735">
        <v>19830925</v>
      </c>
      <c r="Z1735" s="1">
        <v>179</v>
      </c>
      <c r="AA1735" s="2">
        <f t="shared" si="134"/>
        <v>437939.39520000003</v>
      </c>
      <c r="AB1735" s="1">
        <v>735.89</v>
      </c>
      <c r="AC1735" s="1">
        <v>47.835999999999999</v>
      </c>
    </row>
    <row r="1736" spans="1:29" hidden="1" x14ac:dyDescent="0.25">
      <c r="A1736">
        <v>19830926</v>
      </c>
      <c r="B1736" s="1">
        <v>1090</v>
      </c>
      <c r="C1736" s="2">
        <f t="shared" ref="C1736:C1799" si="135">B1736*0.028317*60*60*24</f>
        <v>2666781.7920000004</v>
      </c>
      <c r="D1736" s="1">
        <v>1570.3</v>
      </c>
      <c r="E1736" s="1">
        <v>64.36</v>
      </c>
      <c r="G1736">
        <v>19830926</v>
      </c>
      <c r="H1736" s="1">
        <v>1890</v>
      </c>
      <c r="I1736" s="2">
        <f t="shared" ref="I1736:I1799" si="136">H1736*0.028317*60*60*24</f>
        <v>4624052.8319999995</v>
      </c>
      <c r="J1736" s="1">
        <v>9257.7999999999993</v>
      </c>
      <c r="K1736" s="1">
        <v>293.97000000000003</v>
      </c>
      <c r="M1736">
        <v>19830926</v>
      </c>
      <c r="N1736" s="1">
        <v>299</v>
      </c>
      <c r="O1736" s="2">
        <f t="shared" ref="O1736:O1799" si="137">N1736*0.028317*60*60*24</f>
        <v>731530.05119999999</v>
      </c>
      <c r="P1736" s="1">
        <v>580.45000000000005</v>
      </c>
      <c r="Q1736" s="1">
        <v>27.696000000000002</v>
      </c>
      <c r="S1736">
        <v>19830926</v>
      </c>
      <c r="T1736" s="1">
        <v>160</v>
      </c>
      <c r="U1736" s="2">
        <f t="shared" ref="U1736:U1799" si="138">T1736*0.028317*60*60*24</f>
        <v>391454.20799999998</v>
      </c>
      <c r="V1736" s="1">
        <v>1763.1</v>
      </c>
      <c r="W1736" s="1">
        <v>67.674000000000007</v>
      </c>
      <c r="Y1736">
        <v>19830926</v>
      </c>
      <c r="Z1736" s="1">
        <v>176</v>
      </c>
      <c r="AA1736" s="2">
        <f t="shared" ref="AA1736:AA1799" si="139">Z1736*0.028317*60*60*24</f>
        <v>430599.62880000001</v>
      </c>
      <c r="AB1736" s="1">
        <v>710.15</v>
      </c>
      <c r="AC1736" s="1">
        <v>46.694000000000003</v>
      </c>
    </row>
    <row r="1737" spans="1:29" hidden="1" x14ac:dyDescent="0.25">
      <c r="A1737">
        <v>19830927</v>
      </c>
      <c r="B1737" s="1">
        <v>838</v>
      </c>
      <c r="C1737" s="2">
        <f t="shared" si="135"/>
        <v>2050241.4143999997</v>
      </c>
      <c r="D1737" s="1">
        <v>1189.7</v>
      </c>
      <c r="E1737" s="1">
        <v>47.859000000000002</v>
      </c>
      <c r="G1737">
        <v>19830927</v>
      </c>
      <c r="H1737" s="1">
        <v>1910</v>
      </c>
      <c r="I1737" s="2">
        <f t="shared" si="136"/>
        <v>4672984.6079999991</v>
      </c>
      <c r="J1737" s="1">
        <v>9404.5</v>
      </c>
      <c r="K1737" s="1">
        <v>295.93</v>
      </c>
      <c r="M1737">
        <v>19830927</v>
      </c>
      <c r="N1737" s="1">
        <v>285</v>
      </c>
      <c r="O1737" s="2">
        <f t="shared" si="137"/>
        <v>697277.80799999996</v>
      </c>
      <c r="P1737" s="1">
        <v>534.77</v>
      </c>
      <c r="Q1737" s="1">
        <v>24.975000000000001</v>
      </c>
      <c r="S1737">
        <v>19830927</v>
      </c>
      <c r="T1737" s="1">
        <v>170</v>
      </c>
      <c r="U1737" s="2">
        <f t="shared" si="138"/>
        <v>415920.09600000002</v>
      </c>
      <c r="V1737" s="1">
        <v>1839.7</v>
      </c>
      <c r="W1737" s="1">
        <v>71.986999999999995</v>
      </c>
      <c r="Y1737">
        <v>19830927</v>
      </c>
      <c r="Z1737" s="1">
        <v>180</v>
      </c>
      <c r="AA1737" s="2">
        <f t="shared" si="139"/>
        <v>440385.98400000005</v>
      </c>
      <c r="AB1737" s="1">
        <v>742.24</v>
      </c>
      <c r="AC1737" s="1">
        <v>47.944000000000003</v>
      </c>
    </row>
    <row r="1738" spans="1:29" hidden="1" x14ac:dyDescent="0.25">
      <c r="A1738">
        <v>19830928</v>
      </c>
      <c r="B1738" s="1">
        <v>915</v>
      </c>
      <c r="C1738" s="2">
        <f t="shared" si="135"/>
        <v>2238628.7520000003</v>
      </c>
      <c r="D1738" s="1">
        <v>1308.5999999999999</v>
      </c>
      <c r="E1738" s="1">
        <v>52.688000000000002</v>
      </c>
      <c r="G1738">
        <v>19830928</v>
      </c>
      <c r="H1738" s="1">
        <v>2120</v>
      </c>
      <c r="I1738" s="2">
        <f t="shared" si="136"/>
        <v>5186768.2559999991</v>
      </c>
      <c r="J1738" s="1">
        <v>10717</v>
      </c>
      <c r="K1738" s="1">
        <v>329.58</v>
      </c>
      <c r="M1738">
        <v>19830928</v>
      </c>
      <c r="N1738" s="1">
        <v>269</v>
      </c>
      <c r="O1738" s="2">
        <f t="shared" si="137"/>
        <v>658132.3872</v>
      </c>
      <c r="P1738" s="1">
        <v>483.77</v>
      </c>
      <c r="Q1738" s="1">
        <v>22.036999999999999</v>
      </c>
      <c r="S1738">
        <v>19830928</v>
      </c>
      <c r="T1738" s="1">
        <v>170</v>
      </c>
      <c r="U1738" s="2">
        <f t="shared" si="138"/>
        <v>415920.09600000002</v>
      </c>
      <c r="V1738" s="1">
        <v>1840.8</v>
      </c>
      <c r="W1738" s="1">
        <v>71.673000000000002</v>
      </c>
      <c r="Y1738">
        <v>19830928</v>
      </c>
      <c r="Z1738" s="1">
        <v>177</v>
      </c>
      <c r="AA1738" s="2">
        <f t="shared" si="139"/>
        <v>433046.21760000003</v>
      </c>
      <c r="AB1738" s="1">
        <v>716.47</v>
      </c>
      <c r="AC1738" s="1">
        <v>46.798999999999999</v>
      </c>
    </row>
    <row r="1739" spans="1:29" hidden="1" x14ac:dyDescent="0.25">
      <c r="A1739">
        <v>19830929</v>
      </c>
      <c r="B1739" s="1">
        <v>775</v>
      </c>
      <c r="C1739" s="2">
        <f t="shared" si="135"/>
        <v>1896106.3199999998</v>
      </c>
      <c r="D1739" s="1">
        <v>1098.3</v>
      </c>
      <c r="E1739" s="1">
        <v>43.667999999999999</v>
      </c>
      <c r="G1739">
        <v>19830929</v>
      </c>
      <c r="H1739" s="1">
        <v>2200</v>
      </c>
      <c r="I1739" s="2">
        <f t="shared" si="136"/>
        <v>5382495.3599999994</v>
      </c>
      <c r="J1739" s="1">
        <v>11247</v>
      </c>
      <c r="K1739" s="1">
        <v>342.06</v>
      </c>
      <c r="M1739">
        <v>19830929</v>
      </c>
      <c r="N1739" s="1">
        <v>257</v>
      </c>
      <c r="O1739" s="2">
        <f t="shared" si="137"/>
        <v>628773.32160000002</v>
      </c>
      <c r="P1739" s="1">
        <v>446.64</v>
      </c>
      <c r="Q1739" s="1">
        <v>19.931000000000001</v>
      </c>
      <c r="S1739">
        <v>19830929</v>
      </c>
      <c r="T1739" s="1">
        <v>160</v>
      </c>
      <c r="U1739" s="2">
        <f t="shared" si="138"/>
        <v>391454.20799999998</v>
      </c>
      <c r="V1739" s="1">
        <v>1766.2</v>
      </c>
      <c r="W1739" s="1">
        <v>66.793000000000006</v>
      </c>
      <c r="Y1739">
        <v>19830929</v>
      </c>
      <c r="Z1739" s="1">
        <v>166</v>
      </c>
      <c r="AA1739" s="2">
        <f t="shared" si="139"/>
        <v>406133.74080000003</v>
      </c>
      <c r="AB1739" s="1">
        <v>627.75</v>
      </c>
      <c r="AC1739" s="1">
        <v>42.988999999999997</v>
      </c>
    </row>
    <row r="1740" spans="1:29" hidden="1" x14ac:dyDescent="0.25">
      <c r="A1740">
        <v>19830930</v>
      </c>
      <c r="B1740" s="1">
        <v>740</v>
      </c>
      <c r="C1740" s="2">
        <f t="shared" si="135"/>
        <v>1810475.7119999998</v>
      </c>
      <c r="D1740" s="1">
        <v>1047.4000000000001</v>
      </c>
      <c r="E1740" s="1">
        <v>41.389000000000003</v>
      </c>
      <c r="G1740">
        <v>19830930</v>
      </c>
      <c r="H1740" s="1">
        <v>1890</v>
      </c>
      <c r="I1740" s="2">
        <f t="shared" si="136"/>
        <v>4624052.8319999995</v>
      </c>
      <c r="J1740" s="1">
        <v>9364.7000000000007</v>
      </c>
      <c r="K1740" s="1">
        <v>288.97000000000003</v>
      </c>
      <c r="M1740">
        <v>19830930</v>
      </c>
      <c r="N1740" s="1">
        <v>233</v>
      </c>
      <c r="O1740" s="2">
        <f t="shared" si="137"/>
        <v>570055.19040000008</v>
      </c>
      <c r="P1740" s="1">
        <v>374.67</v>
      </c>
      <c r="Q1740" s="1">
        <v>16.074000000000002</v>
      </c>
      <c r="S1740">
        <v>19830930</v>
      </c>
      <c r="T1740" s="1">
        <v>170</v>
      </c>
      <c r="U1740" s="2">
        <f t="shared" si="138"/>
        <v>415920.09600000002</v>
      </c>
      <c r="V1740" s="1">
        <v>1843.1</v>
      </c>
      <c r="W1740" s="1">
        <v>71.037999999999997</v>
      </c>
      <c r="Y1740">
        <v>19830930</v>
      </c>
      <c r="Z1740" s="1">
        <v>159</v>
      </c>
      <c r="AA1740" s="2">
        <f t="shared" si="139"/>
        <v>389007.61919999996</v>
      </c>
      <c r="AB1740" s="1">
        <v>573.70000000000005</v>
      </c>
      <c r="AC1740" s="1">
        <v>40.578000000000003</v>
      </c>
    </row>
    <row r="1741" spans="1:29" hidden="1" x14ac:dyDescent="0.25">
      <c r="A1741">
        <v>19831001</v>
      </c>
      <c r="B1741" s="1">
        <v>704</v>
      </c>
      <c r="C1741" s="2">
        <f t="shared" si="135"/>
        <v>1722398.5152</v>
      </c>
      <c r="D1741" s="1">
        <v>994.88</v>
      </c>
      <c r="E1741" s="1">
        <v>39.073999999999998</v>
      </c>
      <c r="G1741">
        <v>19831001</v>
      </c>
      <c r="H1741" s="1">
        <v>1690</v>
      </c>
      <c r="I1741" s="2">
        <f t="shared" si="136"/>
        <v>4134735.0719999992</v>
      </c>
      <c r="J1741" s="1">
        <v>8189.4</v>
      </c>
      <c r="K1741" s="1">
        <v>257.37</v>
      </c>
      <c r="M1741">
        <v>19831001</v>
      </c>
      <c r="N1741" s="1">
        <v>239</v>
      </c>
      <c r="O1741" s="2">
        <f t="shared" si="137"/>
        <v>584734.72319999989</v>
      </c>
      <c r="P1741" s="1">
        <v>392.86</v>
      </c>
      <c r="Q1741" s="1">
        <v>16.937000000000001</v>
      </c>
      <c r="S1741">
        <v>19831001</v>
      </c>
      <c r="T1741" s="1">
        <v>180</v>
      </c>
      <c r="U1741" s="2">
        <f t="shared" si="138"/>
        <v>440385.98400000005</v>
      </c>
      <c r="V1741" s="1">
        <v>1919.5</v>
      </c>
      <c r="W1741" s="1">
        <v>75.28</v>
      </c>
      <c r="Y1741">
        <v>19831001</v>
      </c>
      <c r="Z1741" s="1">
        <v>156</v>
      </c>
      <c r="AA1741" s="2">
        <f t="shared" si="139"/>
        <v>381667.85279999999</v>
      </c>
      <c r="AB1741" s="1">
        <v>550.79999999999995</v>
      </c>
      <c r="AC1741" s="1">
        <v>39.497999999999998</v>
      </c>
    </row>
    <row r="1742" spans="1:29" hidden="1" x14ac:dyDescent="0.25">
      <c r="A1742">
        <v>19831002</v>
      </c>
      <c r="B1742" s="1">
        <v>662</v>
      </c>
      <c r="C1742" s="2">
        <f t="shared" si="135"/>
        <v>1619641.7855999996</v>
      </c>
      <c r="D1742" s="1">
        <v>933.3</v>
      </c>
      <c r="E1742" s="1">
        <v>36.415999999999997</v>
      </c>
      <c r="G1742">
        <v>19831002</v>
      </c>
      <c r="H1742" s="1">
        <v>1700</v>
      </c>
      <c r="I1742" s="2">
        <f t="shared" si="136"/>
        <v>4159200.9599999995</v>
      </c>
      <c r="J1742" s="1">
        <v>8273.2999999999993</v>
      </c>
      <c r="K1742" s="1">
        <v>257.70999999999998</v>
      </c>
      <c r="M1742">
        <v>19831002</v>
      </c>
      <c r="N1742" s="1">
        <v>215</v>
      </c>
      <c r="O1742" s="2">
        <f t="shared" si="137"/>
        <v>526016.59199999995</v>
      </c>
      <c r="P1742" s="1">
        <v>323.89</v>
      </c>
      <c r="Q1742" s="1">
        <v>13.385999999999999</v>
      </c>
      <c r="S1742">
        <v>19831002</v>
      </c>
      <c r="T1742" s="1">
        <v>175</v>
      </c>
      <c r="U1742" s="2">
        <f t="shared" si="138"/>
        <v>428153.04</v>
      </c>
      <c r="V1742" s="1">
        <v>1883.2</v>
      </c>
      <c r="W1742" s="1">
        <v>72.659000000000006</v>
      </c>
      <c r="Y1742">
        <v>19831002</v>
      </c>
      <c r="Z1742" s="1">
        <v>159</v>
      </c>
      <c r="AA1742" s="2">
        <f t="shared" si="139"/>
        <v>389007.61919999996</v>
      </c>
      <c r="AB1742" s="1">
        <v>572.25</v>
      </c>
      <c r="AC1742" s="1">
        <v>40.359000000000002</v>
      </c>
    </row>
    <row r="1743" spans="1:29" hidden="1" x14ac:dyDescent="0.25">
      <c r="A1743">
        <v>19831003</v>
      </c>
      <c r="B1743" s="1">
        <v>674</v>
      </c>
      <c r="C1743" s="2">
        <f t="shared" si="135"/>
        <v>1649000.8511999999</v>
      </c>
      <c r="D1743" s="1">
        <v>953.59</v>
      </c>
      <c r="E1743" s="1">
        <v>37.103000000000002</v>
      </c>
      <c r="G1743">
        <v>19831003</v>
      </c>
      <c r="H1743" s="1">
        <v>1610</v>
      </c>
      <c r="I1743" s="2">
        <f t="shared" si="136"/>
        <v>3939007.9679999999</v>
      </c>
      <c r="J1743" s="1">
        <v>7763.1</v>
      </c>
      <c r="K1743" s="1">
        <v>243.69</v>
      </c>
      <c r="M1743">
        <v>19831003</v>
      </c>
      <c r="N1743" s="1">
        <v>219</v>
      </c>
      <c r="O1743" s="2">
        <f t="shared" si="137"/>
        <v>535802.94719999994</v>
      </c>
      <c r="P1743" s="1">
        <v>335.55</v>
      </c>
      <c r="Q1743" s="1">
        <v>13.901</v>
      </c>
      <c r="S1743">
        <v>19831003</v>
      </c>
      <c r="T1743" s="1">
        <v>170</v>
      </c>
      <c r="U1743" s="2">
        <f t="shared" si="138"/>
        <v>415920.09600000002</v>
      </c>
      <c r="V1743" s="1">
        <v>1846.7</v>
      </c>
      <c r="W1743" s="1">
        <v>70.066999999999993</v>
      </c>
      <c r="Y1743">
        <v>19831003</v>
      </c>
      <c r="Z1743" s="1">
        <v>156</v>
      </c>
      <c r="AA1743" s="2">
        <f t="shared" si="139"/>
        <v>381667.85279999999</v>
      </c>
      <c r="AB1743" s="1">
        <v>549.41999999999996</v>
      </c>
      <c r="AC1743" s="1">
        <v>39.28</v>
      </c>
    </row>
    <row r="1744" spans="1:29" hidden="1" x14ac:dyDescent="0.25">
      <c r="A1744">
        <v>19831004</v>
      </c>
      <c r="B1744" s="1">
        <v>768</v>
      </c>
      <c r="C1744" s="2">
        <f t="shared" si="135"/>
        <v>1878980.1984000001</v>
      </c>
      <c r="D1744" s="1">
        <v>1099.3</v>
      </c>
      <c r="E1744" s="1">
        <v>42.887</v>
      </c>
      <c r="G1744">
        <v>19831004</v>
      </c>
      <c r="H1744" s="1">
        <v>1580</v>
      </c>
      <c r="I1744" s="2">
        <f t="shared" si="136"/>
        <v>3865610.3039999995</v>
      </c>
      <c r="J1744" s="1">
        <v>7609.1</v>
      </c>
      <c r="K1744" s="1">
        <v>238.43</v>
      </c>
      <c r="M1744">
        <v>19831004</v>
      </c>
      <c r="N1744" s="1">
        <v>373</v>
      </c>
      <c r="O1744" s="2">
        <f t="shared" si="137"/>
        <v>912577.62239999999</v>
      </c>
      <c r="P1744" s="1">
        <v>848.8</v>
      </c>
      <c r="Q1744" s="1">
        <v>42.393999999999998</v>
      </c>
      <c r="S1744">
        <v>19831004</v>
      </c>
      <c r="T1744" s="1">
        <v>180</v>
      </c>
      <c r="U1744" s="2">
        <f t="shared" si="138"/>
        <v>440385.98400000005</v>
      </c>
      <c r="V1744" s="1">
        <v>1923.4</v>
      </c>
      <c r="W1744" s="1">
        <v>74.239999999999995</v>
      </c>
      <c r="Y1744">
        <v>19831004</v>
      </c>
      <c r="Z1744" s="1">
        <v>155</v>
      </c>
      <c r="AA1744" s="2">
        <f t="shared" si="139"/>
        <v>379221.26399999997</v>
      </c>
      <c r="AB1744" s="1">
        <v>541.47</v>
      </c>
      <c r="AC1744" s="1">
        <v>38.85</v>
      </c>
    </row>
    <row r="1745" spans="1:29" hidden="1" x14ac:dyDescent="0.25">
      <c r="A1745">
        <v>19831005</v>
      </c>
      <c r="B1745" s="1">
        <v>734</v>
      </c>
      <c r="C1745" s="2">
        <f t="shared" si="135"/>
        <v>1795796.1792000001</v>
      </c>
      <c r="D1745" s="1">
        <v>1049.8</v>
      </c>
      <c r="E1745" s="1">
        <v>40.722999999999999</v>
      </c>
      <c r="G1745">
        <v>19831005</v>
      </c>
      <c r="H1745" s="1">
        <v>1850</v>
      </c>
      <c r="I1745" s="2">
        <f t="shared" si="136"/>
        <v>4526189.28</v>
      </c>
      <c r="J1745" s="1">
        <v>9260</v>
      </c>
      <c r="K1745" s="1">
        <v>276.54000000000002</v>
      </c>
      <c r="M1745">
        <v>19831005</v>
      </c>
      <c r="N1745" s="1">
        <v>391</v>
      </c>
      <c r="O1745" s="2">
        <f t="shared" si="137"/>
        <v>956616.22080000001</v>
      </c>
      <c r="P1745" s="1">
        <v>917.41</v>
      </c>
      <c r="Q1745" s="1">
        <v>46.41</v>
      </c>
      <c r="S1745">
        <v>19831005</v>
      </c>
      <c r="T1745" s="1">
        <v>200</v>
      </c>
      <c r="U1745" s="2">
        <f t="shared" si="138"/>
        <v>489317.75999999995</v>
      </c>
      <c r="V1745" s="1">
        <v>2074.1999999999998</v>
      </c>
      <c r="W1745" s="1">
        <v>82.962999999999994</v>
      </c>
      <c r="Y1745">
        <v>19831005</v>
      </c>
      <c r="Z1745" s="1">
        <v>156</v>
      </c>
      <c r="AA1745" s="2">
        <f t="shared" si="139"/>
        <v>381667.85279999999</v>
      </c>
      <c r="AB1745" s="1">
        <v>548.09</v>
      </c>
      <c r="AC1745" s="1">
        <v>39.057000000000002</v>
      </c>
    </row>
    <row r="1746" spans="1:29" hidden="1" x14ac:dyDescent="0.25">
      <c r="A1746">
        <v>19831006</v>
      </c>
      <c r="B1746" s="1">
        <v>716</v>
      </c>
      <c r="C1746" s="2">
        <f t="shared" si="135"/>
        <v>1751757.5808000001</v>
      </c>
      <c r="D1746" s="1">
        <v>1024.9000000000001</v>
      </c>
      <c r="E1746" s="1">
        <v>39.569000000000003</v>
      </c>
      <c r="G1746">
        <v>19831006</v>
      </c>
      <c r="H1746" s="1">
        <v>1730</v>
      </c>
      <c r="I1746" s="2">
        <f t="shared" si="136"/>
        <v>4232598.6239999989</v>
      </c>
      <c r="J1746" s="1">
        <v>8555.6</v>
      </c>
      <c r="K1746" s="1">
        <v>257.5</v>
      </c>
      <c r="M1746">
        <v>19831006</v>
      </c>
      <c r="N1746" s="1">
        <v>315</v>
      </c>
      <c r="O1746" s="2">
        <f t="shared" si="137"/>
        <v>770675.47199999983</v>
      </c>
      <c r="P1746" s="1">
        <v>642.04999999999995</v>
      </c>
      <c r="Q1746" s="1">
        <v>29.922000000000001</v>
      </c>
      <c r="S1746">
        <v>19831006</v>
      </c>
      <c r="T1746" s="1">
        <v>190</v>
      </c>
      <c r="U1746" s="2">
        <f t="shared" si="138"/>
        <v>464851.87200000003</v>
      </c>
      <c r="V1746" s="1">
        <v>2001.1</v>
      </c>
      <c r="W1746" s="1">
        <v>78.031999999999996</v>
      </c>
      <c r="Y1746">
        <v>19831006</v>
      </c>
      <c r="Z1746" s="1">
        <v>156</v>
      </c>
      <c r="AA1746" s="2">
        <f t="shared" si="139"/>
        <v>381667.85279999999</v>
      </c>
      <c r="AB1746" s="1">
        <v>547.44000000000005</v>
      </c>
      <c r="AC1746" s="1">
        <v>38.942999999999998</v>
      </c>
    </row>
    <row r="1747" spans="1:29" hidden="1" x14ac:dyDescent="0.25">
      <c r="A1747">
        <v>19831007</v>
      </c>
      <c r="B1747" s="1">
        <v>768</v>
      </c>
      <c r="C1747" s="2">
        <f t="shared" si="135"/>
        <v>1878980.1984000001</v>
      </c>
      <c r="D1747" s="1">
        <v>1107.5999999999999</v>
      </c>
      <c r="E1747" s="1">
        <v>42.764000000000003</v>
      </c>
      <c r="G1747">
        <v>19831007</v>
      </c>
      <c r="H1747" s="1">
        <v>1810</v>
      </c>
      <c r="I1747" s="2">
        <f t="shared" si="136"/>
        <v>4428325.7280000001</v>
      </c>
      <c r="J1747" s="1">
        <v>9070.9</v>
      </c>
      <c r="K1747" s="1">
        <v>268.08</v>
      </c>
      <c r="M1747">
        <v>19831007</v>
      </c>
      <c r="N1747" s="1">
        <v>274</v>
      </c>
      <c r="O1747" s="2">
        <f t="shared" si="137"/>
        <v>670365.3311999999</v>
      </c>
      <c r="P1747" s="1">
        <v>505.14</v>
      </c>
      <c r="Q1747" s="1">
        <v>22.298999999999999</v>
      </c>
      <c r="S1747">
        <v>19831007</v>
      </c>
      <c r="T1747" s="1">
        <v>243</v>
      </c>
      <c r="U1747" s="2">
        <f t="shared" si="138"/>
        <v>594521.0784</v>
      </c>
      <c r="V1747" s="1">
        <v>2393.6999999999998</v>
      </c>
      <c r="W1747" s="1">
        <v>101.99</v>
      </c>
      <c r="Y1747">
        <v>19831007</v>
      </c>
      <c r="Z1747" s="1">
        <v>149</v>
      </c>
      <c r="AA1747" s="2">
        <f t="shared" si="139"/>
        <v>364541.73119999998</v>
      </c>
      <c r="AB1747" s="1">
        <v>496.91</v>
      </c>
      <c r="AC1747" s="1">
        <v>36.624000000000002</v>
      </c>
    </row>
    <row r="1748" spans="1:29" hidden="1" x14ac:dyDescent="0.25">
      <c r="A1748">
        <v>19831008</v>
      </c>
      <c r="B1748" s="1">
        <v>887</v>
      </c>
      <c r="C1748" s="2">
        <f t="shared" si="135"/>
        <v>2170124.2656</v>
      </c>
      <c r="D1748" s="1">
        <v>1295</v>
      </c>
      <c r="E1748" s="1">
        <v>50.207999999999998</v>
      </c>
      <c r="G1748">
        <v>19831008</v>
      </c>
      <c r="H1748" s="1">
        <v>1490</v>
      </c>
      <c r="I1748" s="2">
        <f t="shared" si="136"/>
        <v>3645417.3119999999</v>
      </c>
      <c r="J1748" s="1">
        <v>7169</v>
      </c>
      <c r="K1748" s="1">
        <v>222.15</v>
      </c>
      <c r="M1748">
        <v>19831008</v>
      </c>
      <c r="N1748" s="1">
        <v>328</v>
      </c>
      <c r="O1748" s="2">
        <f t="shared" si="137"/>
        <v>802481.12639999995</v>
      </c>
      <c r="P1748" s="1">
        <v>689.33</v>
      </c>
      <c r="Q1748" s="1">
        <v>32.322000000000003</v>
      </c>
      <c r="S1748">
        <v>19831008</v>
      </c>
      <c r="T1748" s="1">
        <v>300</v>
      </c>
      <c r="U1748" s="2">
        <f t="shared" si="138"/>
        <v>733976.6399999999</v>
      </c>
      <c r="V1748" s="1">
        <v>2807.9</v>
      </c>
      <c r="W1748" s="1">
        <v>128.63999999999999</v>
      </c>
      <c r="Y1748">
        <v>19831008</v>
      </c>
      <c r="Z1748" s="1">
        <v>129</v>
      </c>
      <c r="AA1748" s="2">
        <f t="shared" si="139"/>
        <v>315609.95519999997</v>
      </c>
      <c r="AB1748" s="1">
        <v>365.67</v>
      </c>
      <c r="AC1748" s="1">
        <v>30.428999999999998</v>
      </c>
    </row>
    <row r="1749" spans="1:29" hidden="1" x14ac:dyDescent="0.25">
      <c r="A1749">
        <v>19831009</v>
      </c>
      <c r="B1749" s="1">
        <v>883</v>
      </c>
      <c r="C1749" s="2">
        <f t="shared" si="135"/>
        <v>2160337.9103999999</v>
      </c>
      <c r="D1749" s="1">
        <v>1292.5</v>
      </c>
      <c r="E1749" s="1">
        <v>49.930999999999997</v>
      </c>
      <c r="G1749">
        <v>19831009</v>
      </c>
      <c r="H1749" s="1">
        <v>1550</v>
      </c>
      <c r="I1749" s="2">
        <f t="shared" si="136"/>
        <v>3792212.6399999997</v>
      </c>
      <c r="J1749" s="1">
        <v>7548</v>
      </c>
      <c r="K1749" s="1">
        <v>229.09</v>
      </c>
      <c r="M1749">
        <v>19831009</v>
      </c>
      <c r="N1749" s="1">
        <v>382</v>
      </c>
      <c r="O1749" s="2">
        <f t="shared" si="137"/>
        <v>934596.9216</v>
      </c>
      <c r="P1749" s="1">
        <v>888.1</v>
      </c>
      <c r="Q1749" s="1">
        <v>43.807000000000002</v>
      </c>
      <c r="S1749">
        <v>19831009</v>
      </c>
      <c r="T1749" s="1">
        <v>290</v>
      </c>
      <c r="U1749" s="2">
        <f t="shared" si="138"/>
        <v>709510.75199999986</v>
      </c>
      <c r="V1749" s="1">
        <v>2738.1</v>
      </c>
      <c r="W1749" s="1">
        <v>123.2</v>
      </c>
      <c r="Y1749">
        <v>19831009</v>
      </c>
      <c r="Z1749" s="1">
        <v>124</v>
      </c>
      <c r="AA1749" s="2">
        <f t="shared" si="139"/>
        <v>303377.01119999995</v>
      </c>
      <c r="AB1749" s="1">
        <v>335.43</v>
      </c>
      <c r="AC1749" s="1">
        <v>28.864999999999998</v>
      </c>
    </row>
    <row r="1750" spans="1:29" hidden="1" x14ac:dyDescent="0.25">
      <c r="A1750">
        <v>19831010</v>
      </c>
      <c r="B1750" s="1">
        <v>831</v>
      </c>
      <c r="C1750" s="2">
        <f t="shared" si="135"/>
        <v>2033115.2927999995</v>
      </c>
      <c r="D1750" s="1">
        <v>1215.0999999999999</v>
      </c>
      <c r="E1750" s="1">
        <v>46.637999999999998</v>
      </c>
      <c r="G1750">
        <v>19831010</v>
      </c>
      <c r="H1750" s="1">
        <v>1480</v>
      </c>
      <c r="I1750" s="2">
        <f t="shared" si="136"/>
        <v>3620951.4239999996</v>
      </c>
      <c r="J1750" s="1">
        <v>7154.9</v>
      </c>
      <c r="K1750" s="1">
        <v>218.84</v>
      </c>
      <c r="M1750">
        <v>19831010</v>
      </c>
      <c r="N1750" s="1">
        <v>321</v>
      </c>
      <c r="O1750" s="2">
        <f t="shared" si="137"/>
        <v>785355.0048</v>
      </c>
      <c r="P1750" s="1">
        <v>666.46</v>
      </c>
      <c r="Q1750" s="1">
        <v>30.748999999999999</v>
      </c>
      <c r="S1750">
        <v>19831010</v>
      </c>
      <c r="T1750" s="1">
        <v>240</v>
      </c>
      <c r="U1750" s="2">
        <f t="shared" si="138"/>
        <v>587181.31199999992</v>
      </c>
      <c r="V1750" s="1">
        <v>2377.3000000000002</v>
      </c>
      <c r="W1750" s="1">
        <v>99.117000000000004</v>
      </c>
      <c r="Y1750">
        <v>19831010</v>
      </c>
      <c r="Z1750" s="1">
        <v>131</v>
      </c>
      <c r="AA1750" s="2">
        <f t="shared" si="139"/>
        <v>320503.1327999999</v>
      </c>
      <c r="AB1750" s="1">
        <v>377.08</v>
      </c>
      <c r="AC1750" s="1">
        <v>30.834</v>
      </c>
    </row>
    <row r="1751" spans="1:29" hidden="1" x14ac:dyDescent="0.25">
      <c r="A1751">
        <v>19831011</v>
      </c>
      <c r="B1751" s="1">
        <v>904</v>
      </c>
      <c r="C1751" s="2">
        <f t="shared" si="135"/>
        <v>2211716.2752</v>
      </c>
      <c r="D1751" s="1">
        <v>1333.1</v>
      </c>
      <c r="E1751" s="1">
        <v>51.234000000000002</v>
      </c>
      <c r="G1751">
        <v>19831011</v>
      </c>
      <c r="H1751" s="1">
        <v>1690</v>
      </c>
      <c r="I1751" s="2">
        <f t="shared" si="136"/>
        <v>4134735.0719999992</v>
      </c>
      <c r="J1751" s="1">
        <v>8444.9</v>
      </c>
      <c r="K1751" s="1">
        <v>246.09</v>
      </c>
      <c r="M1751">
        <v>19831011</v>
      </c>
      <c r="N1751" s="1">
        <v>281</v>
      </c>
      <c r="O1751" s="2">
        <f t="shared" si="137"/>
        <v>687491.45280000009</v>
      </c>
      <c r="P1751" s="1">
        <v>530.82000000000005</v>
      </c>
      <c r="Q1751" s="1">
        <v>23.251000000000001</v>
      </c>
      <c r="S1751">
        <v>19831011</v>
      </c>
      <c r="T1751" s="1">
        <v>240</v>
      </c>
      <c r="U1751" s="2">
        <f t="shared" si="138"/>
        <v>587181.31199999992</v>
      </c>
      <c r="V1751" s="1">
        <v>2379.1999999999998</v>
      </c>
      <c r="W1751" s="1">
        <v>98.623000000000005</v>
      </c>
      <c r="Y1751">
        <v>19831011</v>
      </c>
      <c r="Z1751" s="1">
        <v>136</v>
      </c>
      <c r="AA1751" s="2">
        <f t="shared" si="139"/>
        <v>332736.07679999998</v>
      </c>
      <c r="AB1751" s="1">
        <v>408.01</v>
      </c>
      <c r="AC1751" s="1">
        <v>32.225000000000001</v>
      </c>
    </row>
    <row r="1752" spans="1:29" hidden="1" x14ac:dyDescent="0.25">
      <c r="A1752">
        <v>19831012</v>
      </c>
      <c r="B1752" s="1">
        <v>4370</v>
      </c>
      <c r="C1752" s="2">
        <f t="shared" si="135"/>
        <v>10691593.056</v>
      </c>
      <c r="D1752" s="1">
        <v>6900.8</v>
      </c>
      <c r="E1752" s="1">
        <v>296.2</v>
      </c>
      <c r="G1752">
        <v>19831012</v>
      </c>
      <c r="H1752" s="1">
        <v>1700</v>
      </c>
      <c r="I1752" s="2">
        <f t="shared" si="136"/>
        <v>4159200.9599999995</v>
      </c>
      <c r="J1752" s="1">
        <v>8533.2999999999993</v>
      </c>
      <c r="K1752" s="1">
        <v>246.37</v>
      </c>
      <c r="M1752">
        <v>19831012</v>
      </c>
      <c r="N1752" s="1">
        <v>264</v>
      </c>
      <c r="O1752" s="2">
        <f t="shared" si="137"/>
        <v>645899.44319999986</v>
      </c>
      <c r="P1752" s="1">
        <v>476.26</v>
      </c>
      <c r="Q1752" s="1">
        <v>20.315000000000001</v>
      </c>
      <c r="S1752">
        <v>19831012</v>
      </c>
      <c r="T1752" s="1">
        <v>230</v>
      </c>
      <c r="U1752" s="2">
        <f t="shared" si="138"/>
        <v>562715.424</v>
      </c>
      <c r="V1752" s="1">
        <v>2307.6999999999998</v>
      </c>
      <c r="W1752" s="1">
        <v>93.581000000000003</v>
      </c>
      <c r="Y1752">
        <v>19831012</v>
      </c>
      <c r="Z1752" s="1">
        <v>146</v>
      </c>
      <c r="AA1752" s="2">
        <f t="shared" si="139"/>
        <v>357201.96479999996</v>
      </c>
      <c r="AB1752" s="1">
        <v>473.51</v>
      </c>
      <c r="AC1752" s="1">
        <v>35.143000000000001</v>
      </c>
    </row>
    <row r="1753" spans="1:29" hidden="1" x14ac:dyDescent="0.25">
      <c r="A1753">
        <v>19831013</v>
      </c>
      <c r="B1753" s="1">
        <v>4780</v>
      </c>
      <c r="C1753" s="2">
        <f t="shared" si="135"/>
        <v>11694694.463999998</v>
      </c>
      <c r="D1753" s="1">
        <v>7583.7</v>
      </c>
      <c r="E1753" s="1">
        <v>327.20999999999998</v>
      </c>
      <c r="G1753">
        <v>19831013</v>
      </c>
      <c r="H1753" s="1">
        <v>1920</v>
      </c>
      <c r="I1753" s="2">
        <f t="shared" si="136"/>
        <v>4697450.4959999993</v>
      </c>
      <c r="J1753" s="1">
        <v>9937.4</v>
      </c>
      <c r="K1753" s="1">
        <v>277.10000000000002</v>
      </c>
      <c r="M1753">
        <v>19831013</v>
      </c>
      <c r="N1753" s="1">
        <v>341</v>
      </c>
      <c r="O1753" s="2">
        <f t="shared" si="137"/>
        <v>834286.78080000007</v>
      </c>
      <c r="P1753" s="1">
        <v>740.82</v>
      </c>
      <c r="Q1753" s="1">
        <v>34.497</v>
      </c>
      <c r="S1753">
        <v>19831013</v>
      </c>
      <c r="T1753" s="1">
        <v>1500</v>
      </c>
      <c r="U1753" s="2">
        <f t="shared" si="138"/>
        <v>3669883.1999999997</v>
      </c>
      <c r="V1753" s="1">
        <v>11457</v>
      </c>
      <c r="W1753" s="1">
        <v>866.3</v>
      </c>
      <c r="Y1753">
        <v>19831013</v>
      </c>
      <c r="Z1753" s="1">
        <v>210</v>
      </c>
      <c r="AA1753" s="2">
        <f t="shared" si="139"/>
        <v>513783.64799999993</v>
      </c>
      <c r="AB1753" s="1">
        <v>990.11</v>
      </c>
      <c r="AC1753" s="1">
        <v>55.895000000000003</v>
      </c>
    </row>
    <row r="1754" spans="1:29" hidden="1" x14ac:dyDescent="0.25">
      <c r="A1754">
        <v>19831014</v>
      </c>
      <c r="B1754" s="1">
        <v>6200</v>
      </c>
      <c r="C1754" s="2">
        <f t="shared" si="135"/>
        <v>15168850.559999999</v>
      </c>
      <c r="D1754" s="1">
        <v>9893.9</v>
      </c>
      <c r="E1754" s="1">
        <v>436.63</v>
      </c>
      <c r="G1754">
        <v>19831014</v>
      </c>
      <c r="H1754" s="1">
        <v>2040</v>
      </c>
      <c r="I1754" s="2">
        <f t="shared" si="136"/>
        <v>4991041.1519999998</v>
      </c>
      <c r="J1754" s="1">
        <v>10738</v>
      </c>
      <c r="K1754" s="1">
        <v>294.19</v>
      </c>
      <c r="M1754">
        <v>19831014</v>
      </c>
      <c r="N1754" s="1">
        <v>586</v>
      </c>
      <c r="O1754" s="2">
        <f t="shared" si="137"/>
        <v>1433701.0367999999</v>
      </c>
      <c r="P1754" s="1">
        <v>1726.1</v>
      </c>
      <c r="Q1754" s="1">
        <v>97.415999999999997</v>
      </c>
      <c r="S1754">
        <v>19831014</v>
      </c>
      <c r="T1754" s="1">
        <v>1390</v>
      </c>
      <c r="U1754" s="2">
        <f t="shared" si="138"/>
        <v>3400758.432</v>
      </c>
      <c r="V1754" s="1">
        <v>10650</v>
      </c>
      <c r="W1754" s="1">
        <v>782.66</v>
      </c>
      <c r="Y1754">
        <v>19831014</v>
      </c>
      <c r="Z1754" s="1">
        <v>269</v>
      </c>
      <c r="AA1754" s="2">
        <f t="shared" si="139"/>
        <v>658132.3872</v>
      </c>
      <c r="AB1754" s="1">
        <v>1590.4</v>
      </c>
      <c r="AC1754" s="1">
        <v>77.132000000000005</v>
      </c>
    </row>
    <row r="1755" spans="1:29" hidden="1" x14ac:dyDescent="0.25">
      <c r="A1755">
        <v>19831015</v>
      </c>
      <c r="B1755" s="1">
        <v>4930</v>
      </c>
      <c r="C1755" s="2">
        <f t="shared" si="135"/>
        <v>12061682.784000002</v>
      </c>
      <c r="D1755" s="1">
        <v>7877.7</v>
      </c>
      <c r="E1755" s="1">
        <v>338.86</v>
      </c>
      <c r="G1755">
        <v>19831015</v>
      </c>
      <c r="H1755" s="1">
        <v>2020</v>
      </c>
      <c r="I1755" s="2">
        <f t="shared" si="136"/>
        <v>4942109.3760000002</v>
      </c>
      <c r="J1755" s="1">
        <v>10644</v>
      </c>
      <c r="K1755" s="1">
        <v>289.75</v>
      </c>
      <c r="M1755">
        <v>19831015</v>
      </c>
      <c r="N1755" s="1">
        <v>532</v>
      </c>
      <c r="O1755" s="2">
        <f t="shared" si="137"/>
        <v>1301585.2415999998</v>
      </c>
      <c r="P1755" s="1">
        <v>1499.6</v>
      </c>
      <c r="Q1755" s="1">
        <v>81.358999999999995</v>
      </c>
      <c r="S1755">
        <v>19831015</v>
      </c>
      <c r="T1755" s="1">
        <v>526</v>
      </c>
      <c r="U1755" s="2">
        <f t="shared" si="138"/>
        <v>1286905.7087999997</v>
      </c>
      <c r="V1755" s="1">
        <v>4433.3</v>
      </c>
      <c r="W1755" s="1">
        <v>237.65</v>
      </c>
      <c r="Y1755">
        <v>19831015</v>
      </c>
      <c r="Z1755" s="1">
        <v>255</v>
      </c>
      <c r="AA1755" s="2">
        <f t="shared" si="139"/>
        <v>623880.14399999997</v>
      </c>
      <c r="AB1755" s="1">
        <v>1436.8</v>
      </c>
      <c r="AC1755" s="1">
        <v>71.632000000000005</v>
      </c>
    </row>
    <row r="1756" spans="1:29" hidden="1" x14ac:dyDescent="0.25">
      <c r="A1756">
        <v>19831016</v>
      </c>
      <c r="B1756" s="1">
        <v>3490</v>
      </c>
      <c r="C1756" s="2">
        <f t="shared" si="135"/>
        <v>8538594.9119999986</v>
      </c>
      <c r="D1756" s="1">
        <v>5557.7</v>
      </c>
      <c r="E1756" s="1">
        <v>231.12</v>
      </c>
      <c r="G1756">
        <v>19831016</v>
      </c>
      <c r="H1756" s="1">
        <v>1990</v>
      </c>
      <c r="I1756" s="2">
        <f t="shared" si="136"/>
        <v>4868711.7119999994</v>
      </c>
      <c r="J1756" s="1">
        <v>10484</v>
      </c>
      <c r="K1756" s="1">
        <v>283.83</v>
      </c>
      <c r="M1756">
        <v>19831016</v>
      </c>
      <c r="N1756" s="1">
        <v>400</v>
      </c>
      <c r="O1756" s="2">
        <f t="shared" si="137"/>
        <v>978635.5199999999</v>
      </c>
      <c r="P1756" s="1">
        <v>966.1</v>
      </c>
      <c r="Q1756" s="1">
        <v>47.066000000000003</v>
      </c>
      <c r="S1756">
        <v>19831016</v>
      </c>
      <c r="T1756" s="1">
        <v>367</v>
      </c>
      <c r="U1756" s="2">
        <f t="shared" si="138"/>
        <v>897898.08960000006</v>
      </c>
      <c r="V1756" s="1">
        <v>3307.7</v>
      </c>
      <c r="W1756" s="1">
        <v>155.5</v>
      </c>
      <c r="Y1756">
        <v>19831016</v>
      </c>
      <c r="Z1756" s="1">
        <v>291</v>
      </c>
      <c r="AA1756" s="2">
        <f t="shared" si="139"/>
        <v>711957.34080000001</v>
      </c>
      <c r="AB1756" s="1">
        <v>1836.8</v>
      </c>
      <c r="AC1756" s="1">
        <v>85.069000000000003</v>
      </c>
    </row>
    <row r="1757" spans="1:29" hidden="1" x14ac:dyDescent="0.25">
      <c r="A1757">
        <v>19831017</v>
      </c>
      <c r="B1757" s="1">
        <v>2630</v>
      </c>
      <c r="C1757" s="2">
        <f t="shared" si="135"/>
        <v>6434528.5439999998</v>
      </c>
      <c r="D1757" s="1">
        <v>4167.6000000000004</v>
      </c>
      <c r="E1757" s="1">
        <v>168.9</v>
      </c>
      <c r="G1757">
        <v>19831017</v>
      </c>
      <c r="H1757" s="1">
        <v>1920</v>
      </c>
      <c r="I1757" s="2">
        <f t="shared" si="136"/>
        <v>4697450.4959999993</v>
      </c>
      <c r="J1757" s="1">
        <v>10067</v>
      </c>
      <c r="K1757" s="1">
        <v>272.05</v>
      </c>
      <c r="M1757">
        <v>19831017</v>
      </c>
      <c r="N1757" s="1">
        <v>378</v>
      </c>
      <c r="O1757" s="2">
        <f t="shared" si="137"/>
        <v>924810.56640000001</v>
      </c>
      <c r="P1757" s="1">
        <v>883.02</v>
      </c>
      <c r="Q1757" s="1">
        <v>41.976999999999997</v>
      </c>
      <c r="S1757">
        <v>19831017</v>
      </c>
      <c r="T1757" s="1">
        <v>340</v>
      </c>
      <c r="U1757" s="2">
        <f t="shared" si="138"/>
        <v>831840.19200000004</v>
      </c>
      <c r="V1757" s="1">
        <v>3117.2</v>
      </c>
      <c r="W1757" s="1">
        <v>141.72</v>
      </c>
      <c r="Y1757">
        <v>19831017</v>
      </c>
      <c r="Z1757" s="1">
        <v>245</v>
      </c>
      <c r="AA1757" s="2">
        <f t="shared" si="139"/>
        <v>599414.25600000005</v>
      </c>
      <c r="AB1757" s="1">
        <v>1329</v>
      </c>
      <c r="AC1757" s="1">
        <v>67.501000000000005</v>
      </c>
    </row>
    <row r="1758" spans="1:29" hidden="1" x14ac:dyDescent="0.25">
      <c r="A1758">
        <v>19831018</v>
      </c>
      <c r="B1758" s="1">
        <v>2140</v>
      </c>
      <c r="C1758" s="2">
        <f t="shared" si="135"/>
        <v>5235700.0319999997</v>
      </c>
      <c r="D1758" s="1">
        <v>3377.7</v>
      </c>
      <c r="E1758" s="1">
        <v>134.4</v>
      </c>
      <c r="G1758">
        <v>19831018</v>
      </c>
      <c r="H1758" s="1">
        <v>1700</v>
      </c>
      <c r="I1758" s="2">
        <f t="shared" si="136"/>
        <v>4159200.9599999995</v>
      </c>
      <c r="J1758" s="1">
        <v>8700.7000000000007</v>
      </c>
      <c r="K1758" s="1">
        <v>239.65</v>
      </c>
      <c r="M1758">
        <v>19831018</v>
      </c>
      <c r="N1758" s="1">
        <v>335</v>
      </c>
      <c r="O1758" s="2">
        <f t="shared" si="137"/>
        <v>819607.24799999991</v>
      </c>
      <c r="P1758" s="1">
        <v>724.44</v>
      </c>
      <c r="Q1758" s="1">
        <v>32.838999999999999</v>
      </c>
      <c r="S1758">
        <v>19831018</v>
      </c>
      <c r="T1758" s="1">
        <v>320</v>
      </c>
      <c r="U1758" s="2">
        <f t="shared" si="138"/>
        <v>782908.41599999997</v>
      </c>
      <c r="V1758" s="1">
        <v>2976</v>
      </c>
      <c r="W1758" s="1">
        <v>131.56</v>
      </c>
      <c r="Y1758">
        <v>19831018</v>
      </c>
      <c r="Z1758" s="1">
        <v>222</v>
      </c>
      <c r="AA1758" s="2">
        <f t="shared" si="139"/>
        <v>543142.71360000002</v>
      </c>
      <c r="AB1758" s="1">
        <v>1098.2</v>
      </c>
      <c r="AC1758" s="1">
        <v>59.110999999999997</v>
      </c>
    </row>
    <row r="1759" spans="1:29" hidden="1" x14ac:dyDescent="0.25">
      <c r="A1759">
        <v>19831019</v>
      </c>
      <c r="B1759" s="1">
        <v>1670</v>
      </c>
      <c r="C1759" s="2">
        <f t="shared" si="135"/>
        <v>4085803.2959999992</v>
      </c>
      <c r="D1759" s="1">
        <v>2617.6999999999998</v>
      </c>
      <c r="E1759" s="1">
        <v>102.07</v>
      </c>
      <c r="G1759">
        <v>19831019</v>
      </c>
      <c r="H1759" s="1">
        <v>2120</v>
      </c>
      <c r="I1759" s="2">
        <f t="shared" si="136"/>
        <v>5186768.2559999991</v>
      </c>
      <c r="J1759" s="1">
        <v>11441</v>
      </c>
      <c r="K1759" s="1">
        <v>299.87</v>
      </c>
      <c r="M1759">
        <v>19831019</v>
      </c>
      <c r="N1759" s="1">
        <v>317</v>
      </c>
      <c r="O1759" s="2">
        <f t="shared" si="137"/>
        <v>775568.64959999989</v>
      </c>
      <c r="P1759" s="1">
        <v>660.99</v>
      </c>
      <c r="Q1759" s="1">
        <v>29.254000000000001</v>
      </c>
      <c r="S1759">
        <v>19831019</v>
      </c>
      <c r="T1759" s="1">
        <v>300</v>
      </c>
      <c r="U1759" s="2">
        <f t="shared" si="138"/>
        <v>733976.6399999999</v>
      </c>
      <c r="V1759" s="1">
        <v>2834.1</v>
      </c>
      <c r="W1759" s="1">
        <v>121.62</v>
      </c>
      <c r="Y1759">
        <v>19831019</v>
      </c>
      <c r="Z1759" s="1">
        <v>203</v>
      </c>
      <c r="AA1759" s="2">
        <f t="shared" si="139"/>
        <v>496657.52639999997</v>
      </c>
      <c r="AB1759" s="1">
        <v>920.66</v>
      </c>
      <c r="AC1759" s="1">
        <v>52.426000000000002</v>
      </c>
    </row>
    <row r="1760" spans="1:29" hidden="1" x14ac:dyDescent="0.25">
      <c r="A1760">
        <v>19831020</v>
      </c>
      <c r="B1760" s="1">
        <v>1260</v>
      </c>
      <c r="C1760" s="2">
        <f t="shared" si="135"/>
        <v>3082701.8879999993</v>
      </c>
      <c r="D1760" s="1">
        <v>1954.9</v>
      </c>
      <c r="E1760" s="1">
        <v>74.641000000000005</v>
      </c>
      <c r="G1760">
        <v>19831020</v>
      </c>
      <c r="H1760" s="1">
        <v>2120</v>
      </c>
      <c r="I1760" s="2">
        <f t="shared" si="136"/>
        <v>5186768.2559999991</v>
      </c>
      <c r="J1760" s="1">
        <v>11479</v>
      </c>
      <c r="K1760" s="1">
        <v>298.48</v>
      </c>
      <c r="M1760">
        <v>19831020</v>
      </c>
      <c r="N1760" s="1">
        <v>279</v>
      </c>
      <c r="O1760" s="2">
        <f t="shared" si="137"/>
        <v>682598.27520000003</v>
      </c>
      <c r="P1760" s="1">
        <v>531.17999999999995</v>
      </c>
      <c r="Q1760" s="1">
        <v>22.364999999999998</v>
      </c>
      <c r="S1760">
        <v>19831020</v>
      </c>
      <c r="T1760" s="1">
        <v>275</v>
      </c>
      <c r="U1760" s="2">
        <f t="shared" si="138"/>
        <v>672811.91999999993</v>
      </c>
      <c r="V1760" s="1">
        <v>2654.8</v>
      </c>
      <c r="W1760" s="1">
        <v>109.66</v>
      </c>
      <c r="Y1760">
        <v>19831020</v>
      </c>
      <c r="Z1760" s="1">
        <v>190</v>
      </c>
      <c r="AA1760" s="2">
        <f t="shared" si="139"/>
        <v>464851.87200000003</v>
      </c>
      <c r="AB1760" s="1">
        <v>806.35</v>
      </c>
      <c r="AC1760" s="1">
        <v>47.951000000000001</v>
      </c>
    </row>
    <row r="1761" spans="1:29" hidden="1" x14ac:dyDescent="0.25">
      <c r="A1761">
        <v>19831021</v>
      </c>
      <c r="B1761" s="1">
        <v>1180</v>
      </c>
      <c r="C1761" s="2">
        <f t="shared" si="135"/>
        <v>2886974.784</v>
      </c>
      <c r="D1761" s="1">
        <v>1831.4</v>
      </c>
      <c r="E1761" s="1">
        <v>69.465999999999994</v>
      </c>
      <c r="G1761">
        <v>19831021</v>
      </c>
      <c r="H1761" s="1">
        <v>1710</v>
      </c>
      <c r="I1761" s="2">
        <f t="shared" si="136"/>
        <v>4183666.8479999998</v>
      </c>
      <c r="J1761" s="1">
        <v>8850.2999999999993</v>
      </c>
      <c r="K1761" s="1">
        <v>237.68</v>
      </c>
      <c r="M1761">
        <v>19831021</v>
      </c>
      <c r="N1761" s="1">
        <v>279</v>
      </c>
      <c r="O1761" s="2">
        <f t="shared" si="137"/>
        <v>682598.27520000003</v>
      </c>
      <c r="P1761" s="1">
        <v>532</v>
      </c>
      <c r="Q1761" s="1">
        <v>22.31</v>
      </c>
      <c r="S1761">
        <v>19831021</v>
      </c>
      <c r="T1761" s="1">
        <v>270</v>
      </c>
      <c r="U1761" s="2">
        <f t="shared" si="138"/>
        <v>660578.97600000002</v>
      </c>
      <c r="V1761" s="1">
        <v>2620.6999999999998</v>
      </c>
      <c r="W1761" s="1">
        <v>106.84</v>
      </c>
      <c r="Y1761">
        <v>19831021</v>
      </c>
      <c r="Z1761" s="1">
        <v>182</v>
      </c>
      <c r="AA1761" s="2">
        <f t="shared" si="139"/>
        <v>445279.16159999999</v>
      </c>
      <c r="AB1761" s="1">
        <v>738.91</v>
      </c>
      <c r="AC1761" s="1">
        <v>45.203000000000003</v>
      </c>
    </row>
    <row r="1762" spans="1:29" hidden="1" x14ac:dyDescent="0.25">
      <c r="A1762">
        <v>19831022</v>
      </c>
      <c r="B1762" s="1">
        <v>978</v>
      </c>
      <c r="C1762" s="2">
        <f t="shared" si="135"/>
        <v>2392763.8463999997</v>
      </c>
      <c r="D1762" s="1">
        <v>1507.5</v>
      </c>
      <c r="E1762" s="1">
        <v>56.41</v>
      </c>
      <c r="G1762">
        <v>19831022</v>
      </c>
      <c r="H1762" s="1">
        <v>1800</v>
      </c>
      <c r="I1762" s="2">
        <f t="shared" si="136"/>
        <v>4403859.84</v>
      </c>
      <c r="J1762" s="1">
        <v>9455.7000000000007</v>
      </c>
      <c r="K1762" s="1">
        <v>248.85</v>
      </c>
      <c r="M1762">
        <v>19831022</v>
      </c>
      <c r="N1762" s="1">
        <v>298</v>
      </c>
      <c r="O1762" s="2">
        <f t="shared" si="137"/>
        <v>729083.46239999996</v>
      </c>
      <c r="P1762" s="1">
        <v>597.42999999999995</v>
      </c>
      <c r="Q1762" s="1">
        <v>25.552</v>
      </c>
      <c r="S1762">
        <v>19831022</v>
      </c>
      <c r="T1762" s="1">
        <v>330</v>
      </c>
      <c r="U1762" s="2">
        <f t="shared" si="138"/>
        <v>807374.304</v>
      </c>
      <c r="V1762" s="1">
        <v>3059.4</v>
      </c>
      <c r="W1762" s="1">
        <v>133.4</v>
      </c>
      <c r="Y1762">
        <v>19831022</v>
      </c>
      <c r="Z1762" s="1">
        <v>175</v>
      </c>
      <c r="AA1762" s="2">
        <f t="shared" si="139"/>
        <v>428153.04</v>
      </c>
      <c r="AB1762" s="1">
        <v>681.9</v>
      </c>
      <c r="AC1762" s="1">
        <v>42.826999999999998</v>
      </c>
    </row>
    <row r="1763" spans="1:29" hidden="1" x14ac:dyDescent="0.25">
      <c r="A1763">
        <v>19831023</v>
      </c>
      <c r="B1763" s="1">
        <v>845</v>
      </c>
      <c r="C1763" s="2">
        <f t="shared" si="135"/>
        <v>2067367.5359999996</v>
      </c>
      <c r="D1763" s="1">
        <v>1295.8</v>
      </c>
      <c r="E1763" s="1">
        <v>47.987000000000002</v>
      </c>
      <c r="G1763">
        <v>19831023</v>
      </c>
      <c r="H1763" s="1">
        <v>1810</v>
      </c>
      <c r="I1763" s="2">
        <f t="shared" si="136"/>
        <v>4428325.7280000001</v>
      </c>
      <c r="J1763" s="1">
        <v>9551.7000000000007</v>
      </c>
      <c r="K1763" s="1">
        <v>249.08</v>
      </c>
      <c r="M1763">
        <v>19831023</v>
      </c>
      <c r="N1763" s="1">
        <v>357</v>
      </c>
      <c r="O1763" s="2">
        <f t="shared" si="137"/>
        <v>873432.20160000003</v>
      </c>
      <c r="P1763" s="1">
        <v>811.55</v>
      </c>
      <c r="Q1763" s="1">
        <v>36.893000000000001</v>
      </c>
      <c r="S1763">
        <v>19831023</v>
      </c>
      <c r="T1763" s="1">
        <v>551</v>
      </c>
      <c r="U1763" s="2">
        <f t="shared" si="138"/>
        <v>1348070.4287999999</v>
      </c>
      <c r="V1763" s="1">
        <v>4644.2</v>
      </c>
      <c r="W1763" s="1">
        <v>240.69</v>
      </c>
      <c r="Y1763">
        <v>19831023</v>
      </c>
      <c r="Z1763" s="1">
        <v>180</v>
      </c>
      <c r="AA1763" s="2">
        <f t="shared" si="139"/>
        <v>440385.98400000005</v>
      </c>
      <c r="AB1763" s="1">
        <v>721.36</v>
      </c>
      <c r="AC1763" s="1">
        <v>44.250999999999998</v>
      </c>
    </row>
    <row r="1764" spans="1:29" hidden="1" x14ac:dyDescent="0.25">
      <c r="A1764">
        <v>19831024</v>
      </c>
      <c r="B1764" s="1">
        <v>698</v>
      </c>
      <c r="C1764" s="2">
        <f t="shared" si="135"/>
        <v>1707718.9824000001</v>
      </c>
      <c r="D1764" s="1">
        <v>1060.8</v>
      </c>
      <c r="E1764" s="1">
        <v>38.82</v>
      </c>
      <c r="G1764">
        <v>19831024</v>
      </c>
      <c r="H1764" s="1">
        <v>2070</v>
      </c>
      <c r="I1764" s="2">
        <f t="shared" si="136"/>
        <v>5064438.8159999996</v>
      </c>
      <c r="J1764" s="1">
        <v>11297</v>
      </c>
      <c r="K1764" s="1">
        <v>285.42</v>
      </c>
      <c r="M1764">
        <v>19831024</v>
      </c>
      <c r="N1764" s="1">
        <v>413</v>
      </c>
      <c r="O1764" s="2">
        <f t="shared" si="137"/>
        <v>1010441.1743999999</v>
      </c>
      <c r="P1764" s="1">
        <v>1029.4000000000001</v>
      </c>
      <c r="Q1764" s="1">
        <v>49.131</v>
      </c>
      <c r="S1764">
        <v>19831024</v>
      </c>
      <c r="T1764" s="1">
        <v>450</v>
      </c>
      <c r="U1764" s="2">
        <f t="shared" si="138"/>
        <v>1100964.96</v>
      </c>
      <c r="V1764" s="1">
        <v>3927.7</v>
      </c>
      <c r="W1764" s="1">
        <v>188.72</v>
      </c>
      <c r="Y1764">
        <v>19831024</v>
      </c>
      <c r="Z1764" s="1">
        <v>190</v>
      </c>
      <c r="AA1764" s="2">
        <f t="shared" si="139"/>
        <v>464851.87200000003</v>
      </c>
      <c r="AB1764" s="1">
        <v>803.59</v>
      </c>
      <c r="AC1764" s="1">
        <v>47.279000000000003</v>
      </c>
    </row>
    <row r="1765" spans="1:29" hidden="1" x14ac:dyDescent="0.25">
      <c r="A1765">
        <v>19831025</v>
      </c>
      <c r="B1765" s="1">
        <v>1000</v>
      </c>
      <c r="C1765" s="2">
        <f t="shared" si="135"/>
        <v>2446588.7999999998</v>
      </c>
      <c r="D1765" s="1">
        <v>1563</v>
      </c>
      <c r="E1765" s="1">
        <v>58.15</v>
      </c>
      <c r="G1765">
        <v>19831025</v>
      </c>
      <c r="H1765" s="1">
        <v>2050</v>
      </c>
      <c r="I1765" s="2">
        <f t="shared" si="136"/>
        <v>5015507.04</v>
      </c>
      <c r="J1765" s="1">
        <v>11200</v>
      </c>
      <c r="K1765" s="1">
        <v>281.12</v>
      </c>
      <c r="M1765">
        <v>19831025</v>
      </c>
      <c r="N1765" s="1">
        <v>367</v>
      </c>
      <c r="O1765" s="2">
        <f t="shared" si="137"/>
        <v>897898.08960000006</v>
      </c>
      <c r="P1765" s="1">
        <v>852.01</v>
      </c>
      <c r="Q1765" s="1">
        <v>38.814</v>
      </c>
      <c r="S1765">
        <v>19831025</v>
      </c>
      <c r="T1765" s="1">
        <v>400</v>
      </c>
      <c r="U1765" s="2">
        <f t="shared" si="138"/>
        <v>978635.5199999999</v>
      </c>
      <c r="V1765" s="1">
        <v>3573.1</v>
      </c>
      <c r="W1765" s="1">
        <v>163.71</v>
      </c>
      <c r="Y1765">
        <v>19831025</v>
      </c>
      <c r="Z1765" s="1">
        <v>247</v>
      </c>
      <c r="AA1765" s="2">
        <f t="shared" si="139"/>
        <v>604307.43359999999</v>
      </c>
      <c r="AB1765" s="1">
        <v>1340.3</v>
      </c>
      <c r="AC1765" s="1">
        <v>66.349999999999994</v>
      </c>
    </row>
    <row r="1766" spans="1:29" hidden="1" x14ac:dyDescent="0.25">
      <c r="A1766">
        <v>19831026</v>
      </c>
      <c r="B1766" s="1">
        <v>1200</v>
      </c>
      <c r="C1766" s="2">
        <f t="shared" si="135"/>
        <v>2935906.5599999996</v>
      </c>
      <c r="D1766" s="1">
        <v>1903.7</v>
      </c>
      <c r="E1766" s="1">
        <v>71.436999999999998</v>
      </c>
      <c r="G1766">
        <v>19831026</v>
      </c>
      <c r="H1766" s="1">
        <v>2260</v>
      </c>
      <c r="I1766" s="2">
        <f t="shared" si="136"/>
        <v>5529290.6880000001</v>
      </c>
      <c r="J1766" s="1">
        <v>12664</v>
      </c>
      <c r="K1766" s="1">
        <v>312.08</v>
      </c>
      <c r="M1766">
        <v>19831026</v>
      </c>
      <c r="N1766" s="1">
        <v>321</v>
      </c>
      <c r="O1766" s="2">
        <f t="shared" si="137"/>
        <v>785355.0048</v>
      </c>
      <c r="P1766" s="1">
        <v>682.71</v>
      </c>
      <c r="Q1766" s="1">
        <v>29.523</v>
      </c>
      <c r="S1766">
        <v>19831026</v>
      </c>
      <c r="T1766" s="1">
        <v>380</v>
      </c>
      <c r="U1766" s="2">
        <f t="shared" si="138"/>
        <v>929703.74400000006</v>
      </c>
      <c r="V1766" s="1">
        <v>3432.7</v>
      </c>
      <c r="W1766" s="1">
        <v>153.46</v>
      </c>
      <c r="Y1766">
        <v>19831026</v>
      </c>
      <c r="Z1766" s="1">
        <v>255</v>
      </c>
      <c r="AA1766" s="2">
        <f t="shared" si="139"/>
        <v>623880.14399999997</v>
      </c>
      <c r="AB1766" s="1">
        <v>1422.8</v>
      </c>
      <c r="AC1766" s="1">
        <v>68.95</v>
      </c>
    </row>
    <row r="1767" spans="1:29" hidden="1" x14ac:dyDescent="0.25">
      <c r="A1767">
        <v>19831027</v>
      </c>
      <c r="B1767" s="1">
        <v>1140</v>
      </c>
      <c r="C1767" s="2">
        <f t="shared" si="135"/>
        <v>2789111.2319999998</v>
      </c>
      <c r="D1767" s="1">
        <v>1811.4</v>
      </c>
      <c r="E1767" s="1">
        <v>67.614999999999995</v>
      </c>
      <c r="G1767">
        <v>19831027</v>
      </c>
      <c r="H1767" s="1">
        <v>2410</v>
      </c>
      <c r="I1767" s="2">
        <f t="shared" si="136"/>
        <v>5896279.0079999994</v>
      </c>
      <c r="J1767" s="1">
        <v>13747</v>
      </c>
      <c r="K1767" s="1">
        <v>334.96</v>
      </c>
      <c r="M1767">
        <v>19831027</v>
      </c>
      <c r="N1767" s="1">
        <v>288</v>
      </c>
      <c r="O1767" s="2">
        <f t="shared" si="137"/>
        <v>704617.57440000004</v>
      </c>
      <c r="P1767" s="1">
        <v>567.72</v>
      </c>
      <c r="Q1767" s="1">
        <v>23.521000000000001</v>
      </c>
      <c r="S1767">
        <v>19831027</v>
      </c>
      <c r="T1767" s="1">
        <v>370</v>
      </c>
      <c r="U1767" s="2">
        <f t="shared" si="138"/>
        <v>905237.85599999991</v>
      </c>
      <c r="V1767" s="1">
        <v>3363.9</v>
      </c>
      <c r="W1767" s="1">
        <v>148.02000000000001</v>
      </c>
      <c r="Y1767">
        <v>19831027</v>
      </c>
      <c r="Z1767" s="1">
        <v>248</v>
      </c>
      <c r="AA1767" s="2">
        <f t="shared" si="139"/>
        <v>606754.0223999999</v>
      </c>
      <c r="AB1767" s="1">
        <v>1348.6</v>
      </c>
      <c r="AC1767" s="1">
        <v>66.221999999999994</v>
      </c>
    </row>
    <row r="1768" spans="1:29" hidden="1" x14ac:dyDescent="0.25">
      <c r="A1768">
        <v>19831028</v>
      </c>
      <c r="B1768" s="1">
        <v>950</v>
      </c>
      <c r="C1768" s="2">
        <f t="shared" si="135"/>
        <v>2324259.36</v>
      </c>
      <c r="D1768" s="1">
        <v>1500.1</v>
      </c>
      <c r="E1768" s="1">
        <v>55.29</v>
      </c>
      <c r="G1768">
        <v>19831028</v>
      </c>
      <c r="H1768" s="1">
        <v>2250</v>
      </c>
      <c r="I1768" s="2">
        <f t="shared" si="136"/>
        <v>5504824.7999999998</v>
      </c>
      <c r="J1768" s="1">
        <v>12680</v>
      </c>
      <c r="K1768" s="1">
        <v>307.66000000000003</v>
      </c>
      <c r="M1768">
        <v>19831028</v>
      </c>
      <c r="N1768" s="1">
        <v>274</v>
      </c>
      <c r="O1768" s="2">
        <f t="shared" si="137"/>
        <v>670365.3311999999</v>
      </c>
      <c r="P1768" s="1">
        <v>521.22</v>
      </c>
      <c r="Q1768" s="1">
        <v>21.13</v>
      </c>
      <c r="S1768">
        <v>19831028</v>
      </c>
      <c r="T1768" s="1">
        <v>365</v>
      </c>
      <c r="U1768" s="2">
        <f t="shared" si="138"/>
        <v>893004.91200000001</v>
      </c>
      <c r="V1768" s="1">
        <v>3331.2</v>
      </c>
      <c r="W1768" s="1">
        <v>144.93</v>
      </c>
      <c r="Y1768">
        <v>19831028</v>
      </c>
      <c r="Z1768" s="1">
        <v>274</v>
      </c>
      <c r="AA1768" s="2">
        <f t="shared" si="139"/>
        <v>670365.3311999999</v>
      </c>
      <c r="AB1768" s="1">
        <v>1626.1</v>
      </c>
      <c r="AC1768" s="1">
        <v>75.281999999999996</v>
      </c>
    </row>
    <row r="1769" spans="1:29" hidden="1" x14ac:dyDescent="0.25">
      <c r="A1769">
        <v>19831029</v>
      </c>
      <c r="B1769" s="1">
        <v>971</v>
      </c>
      <c r="C1769" s="2">
        <f t="shared" si="135"/>
        <v>2375637.7248</v>
      </c>
      <c r="D1769" s="1">
        <v>1542.4</v>
      </c>
      <c r="E1769" s="1">
        <v>56.805999999999997</v>
      </c>
      <c r="G1769">
        <v>19831029</v>
      </c>
      <c r="H1769" s="1">
        <v>2150</v>
      </c>
      <c r="I1769" s="2">
        <f t="shared" si="136"/>
        <v>5260165.92</v>
      </c>
      <c r="J1769" s="1">
        <v>12033</v>
      </c>
      <c r="K1769" s="1">
        <v>290.87</v>
      </c>
      <c r="M1769">
        <v>19831029</v>
      </c>
      <c r="N1769" s="1">
        <v>262</v>
      </c>
      <c r="O1769" s="2">
        <f t="shared" si="137"/>
        <v>641006.26559999981</v>
      </c>
      <c r="P1769" s="1">
        <v>482.37</v>
      </c>
      <c r="Q1769" s="1">
        <v>19.170999999999999</v>
      </c>
      <c r="S1769">
        <v>19831029</v>
      </c>
      <c r="T1769" s="1">
        <v>370</v>
      </c>
      <c r="U1769" s="2">
        <f t="shared" si="138"/>
        <v>905237.85599999991</v>
      </c>
      <c r="V1769" s="1">
        <v>3370.8</v>
      </c>
      <c r="W1769" s="1">
        <v>146.41</v>
      </c>
      <c r="Y1769">
        <v>19831029</v>
      </c>
      <c r="Z1769" s="1">
        <v>257</v>
      </c>
      <c r="AA1769" s="2">
        <f t="shared" si="139"/>
        <v>628773.32160000002</v>
      </c>
      <c r="AB1769" s="1">
        <v>1440.9</v>
      </c>
      <c r="AC1769" s="1">
        <v>68.903999999999996</v>
      </c>
    </row>
    <row r="1770" spans="1:29" hidden="1" x14ac:dyDescent="0.25">
      <c r="A1770">
        <v>19831030</v>
      </c>
      <c r="B1770" s="1">
        <v>1120</v>
      </c>
      <c r="C1770" s="2">
        <f t="shared" si="135"/>
        <v>2740179.4560000002</v>
      </c>
      <c r="D1770" s="1">
        <v>1802.5</v>
      </c>
      <c r="E1770" s="1">
        <v>66.811000000000007</v>
      </c>
      <c r="G1770">
        <v>19831030</v>
      </c>
      <c r="H1770" s="1">
        <v>2090</v>
      </c>
      <c r="I1770" s="2">
        <f t="shared" si="136"/>
        <v>5113370.5919999992</v>
      </c>
      <c r="J1770" s="1">
        <v>11661</v>
      </c>
      <c r="K1770" s="1">
        <v>280.60000000000002</v>
      </c>
      <c r="M1770">
        <v>19831030</v>
      </c>
      <c r="N1770" s="1">
        <v>256</v>
      </c>
      <c r="O1770" s="2">
        <f t="shared" si="137"/>
        <v>626326.7328</v>
      </c>
      <c r="P1770" s="1">
        <v>463.65</v>
      </c>
      <c r="Q1770" s="1">
        <v>18.204999999999998</v>
      </c>
      <c r="S1770">
        <v>19831030</v>
      </c>
      <c r="T1770" s="1">
        <v>360</v>
      </c>
      <c r="U1770" s="2">
        <f t="shared" si="138"/>
        <v>880771.96800000011</v>
      </c>
      <c r="V1770" s="1">
        <v>3301.8</v>
      </c>
      <c r="W1770" s="1">
        <v>141.1</v>
      </c>
      <c r="Y1770">
        <v>19831030</v>
      </c>
      <c r="Z1770" s="1">
        <v>242</v>
      </c>
      <c r="AA1770" s="2">
        <f t="shared" si="139"/>
        <v>592074.48959999997</v>
      </c>
      <c r="AB1770" s="1">
        <v>1284.4000000000001</v>
      </c>
      <c r="AC1770" s="1">
        <v>63.414000000000001</v>
      </c>
    </row>
    <row r="1771" spans="1:29" hidden="1" x14ac:dyDescent="0.25">
      <c r="A1771">
        <v>19831031</v>
      </c>
      <c r="B1771" s="1">
        <v>964</v>
      </c>
      <c r="C1771" s="2">
        <f t="shared" si="135"/>
        <v>2358511.6031999998</v>
      </c>
      <c r="D1771" s="1">
        <v>1545.1</v>
      </c>
      <c r="E1771" s="1">
        <v>56.667000000000002</v>
      </c>
      <c r="G1771">
        <v>19831031</v>
      </c>
      <c r="H1771" s="1">
        <v>1960</v>
      </c>
      <c r="I1771" s="2">
        <f t="shared" si="136"/>
        <v>4795314.0480000004</v>
      </c>
      <c r="J1771" s="1">
        <v>10815</v>
      </c>
      <c r="K1771" s="1">
        <v>260.63</v>
      </c>
      <c r="M1771">
        <v>19831031</v>
      </c>
      <c r="N1771" s="1">
        <v>251</v>
      </c>
      <c r="O1771" s="2">
        <f t="shared" si="137"/>
        <v>614093.78879999998</v>
      </c>
      <c r="P1771" s="1">
        <v>448.32</v>
      </c>
      <c r="Q1771" s="1">
        <v>17.414000000000001</v>
      </c>
      <c r="S1771">
        <v>19831031</v>
      </c>
      <c r="T1771" s="1">
        <v>340</v>
      </c>
      <c r="U1771" s="2">
        <f t="shared" si="138"/>
        <v>831840.19200000004</v>
      </c>
      <c r="V1771" s="1">
        <v>3159.8</v>
      </c>
      <c r="W1771" s="1">
        <v>131.43</v>
      </c>
      <c r="Y1771">
        <v>19831031</v>
      </c>
      <c r="Z1771" s="1">
        <v>234</v>
      </c>
      <c r="AA1771" s="2">
        <f t="shared" si="139"/>
        <v>572501.77919999999</v>
      </c>
      <c r="AB1771" s="1">
        <v>1203.4000000000001</v>
      </c>
      <c r="AC1771" s="1">
        <v>60.447000000000003</v>
      </c>
    </row>
    <row r="1772" spans="1:29" hidden="1" x14ac:dyDescent="0.25">
      <c r="A1772">
        <v>19831101</v>
      </c>
      <c r="B1772" s="1">
        <v>957</v>
      </c>
      <c r="C1772" s="2">
        <f t="shared" si="135"/>
        <v>2341385.4815999996</v>
      </c>
      <c r="D1772" s="1">
        <v>1540.6</v>
      </c>
      <c r="E1772" s="1">
        <v>56.378999999999998</v>
      </c>
      <c r="G1772">
        <v>19831101</v>
      </c>
      <c r="H1772" s="1">
        <v>2030</v>
      </c>
      <c r="I1772" s="2">
        <f t="shared" si="136"/>
        <v>4966575.2639999995</v>
      </c>
      <c r="J1772" s="1">
        <v>11328</v>
      </c>
      <c r="K1772" s="1">
        <v>269.36</v>
      </c>
      <c r="M1772">
        <v>19831101</v>
      </c>
      <c r="N1772" s="1">
        <v>241</v>
      </c>
      <c r="O1772" s="2">
        <f t="shared" si="137"/>
        <v>589627.90079999994</v>
      </c>
      <c r="P1772" s="1">
        <v>417.35</v>
      </c>
      <c r="Q1772" s="1">
        <v>15.917</v>
      </c>
      <c r="S1772">
        <v>19831101</v>
      </c>
      <c r="T1772" s="1">
        <v>310</v>
      </c>
      <c r="U1772" s="2">
        <f t="shared" si="138"/>
        <v>758442.52799999993</v>
      </c>
      <c r="V1772" s="1">
        <v>2943.9</v>
      </c>
      <c r="W1772" s="1">
        <v>117.65</v>
      </c>
      <c r="Y1772">
        <v>19831101</v>
      </c>
      <c r="Z1772" s="1">
        <v>221</v>
      </c>
      <c r="AA1772" s="2">
        <f t="shared" si="139"/>
        <v>540696.12479999999</v>
      </c>
      <c r="AB1772" s="1">
        <v>1076.7</v>
      </c>
      <c r="AC1772" s="1">
        <v>55.875999999999998</v>
      </c>
    </row>
    <row r="1773" spans="1:29" hidden="1" x14ac:dyDescent="0.25">
      <c r="A1773">
        <v>19831102</v>
      </c>
      <c r="B1773" s="1">
        <v>1080</v>
      </c>
      <c r="C1773" s="2">
        <f t="shared" si="135"/>
        <v>2642315.9040000001</v>
      </c>
      <c r="D1773" s="1">
        <v>1759.8</v>
      </c>
      <c r="E1773" s="1">
        <v>64.741</v>
      </c>
      <c r="G1773">
        <v>19831102</v>
      </c>
      <c r="H1773" s="1">
        <v>2000</v>
      </c>
      <c r="I1773" s="2">
        <f t="shared" si="136"/>
        <v>4893177.5999999996</v>
      </c>
      <c r="J1773" s="1">
        <v>11160</v>
      </c>
      <c r="K1773" s="1">
        <v>263.88</v>
      </c>
      <c r="M1773">
        <v>19831102</v>
      </c>
      <c r="N1773" s="1">
        <v>243</v>
      </c>
      <c r="O1773" s="2">
        <f t="shared" si="137"/>
        <v>594521.0784</v>
      </c>
      <c r="P1773" s="1">
        <v>424.36</v>
      </c>
      <c r="Q1773" s="1">
        <v>16.172999999999998</v>
      </c>
      <c r="S1773">
        <v>19831102</v>
      </c>
      <c r="T1773" s="1">
        <v>450</v>
      </c>
      <c r="U1773" s="2">
        <f t="shared" si="138"/>
        <v>1100964.96</v>
      </c>
      <c r="V1773" s="1">
        <v>3963.8</v>
      </c>
      <c r="W1773" s="1">
        <v>179.68</v>
      </c>
      <c r="Y1773">
        <v>19831102</v>
      </c>
      <c r="Z1773" s="1">
        <v>230</v>
      </c>
      <c r="AA1773" s="2">
        <f t="shared" si="139"/>
        <v>562715.424</v>
      </c>
      <c r="AB1773" s="1">
        <v>1162.5999999999999</v>
      </c>
      <c r="AC1773" s="1">
        <v>58.652000000000001</v>
      </c>
    </row>
    <row r="1774" spans="1:29" hidden="1" x14ac:dyDescent="0.25">
      <c r="A1774">
        <v>19831103</v>
      </c>
      <c r="B1774" s="1">
        <v>1050</v>
      </c>
      <c r="C1774" s="2">
        <f t="shared" si="135"/>
        <v>2568918.2399999998</v>
      </c>
      <c r="D1774" s="1">
        <v>1716.6</v>
      </c>
      <c r="E1774" s="1">
        <v>62.945</v>
      </c>
      <c r="G1774">
        <v>19831103</v>
      </c>
      <c r="H1774" s="1">
        <v>1760</v>
      </c>
      <c r="I1774" s="2">
        <f t="shared" si="136"/>
        <v>4305996.2879999997</v>
      </c>
      <c r="J1774" s="1">
        <v>9573.7000000000007</v>
      </c>
      <c r="K1774" s="1">
        <v>230.3</v>
      </c>
      <c r="M1774">
        <v>19831103</v>
      </c>
      <c r="N1774" s="1">
        <v>249</v>
      </c>
      <c r="O1774" s="2">
        <f t="shared" si="137"/>
        <v>609200.61119999993</v>
      </c>
      <c r="P1774" s="1">
        <v>444.19</v>
      </c>
      <c r="Q1774" s="1">
        <v>17.015999999999998</v>
      </c>
      <c r="S1774">
        <v>19831103</v>
      </c>
      <c r="T1774" s="1">
        <v>602</v>
      </c>
      <c r="U1774" s="2">
        <f t="shared" si="138"/>
        <v>1472846.4576000001</v>
      </c>
      <c r="V1774" s="1">
        <v>5064.2</v>
      </c>
      <c r="W1774" s="1">
        <v>251.8</v>
      </c>
      <c r="Y1774">
        <v>19831103</v>
      </c>
      <c r="Z1774" s="1">
        <v>233</v>
      </c>
      <c r="AA1774" s="2">
        <f t="shared" si="139"/>
        <v>570055.19040000008</v>
      </c>
      <c r="AB1774" s="1">
        <v>1191.3</v>
      </c>
      <c r="AC1774" s="1">
        <v>59.432000000000002</v>
      </c>
    </row>
    <row r="1775" spans="1:29" hidden="1" x14ac:dyDescent="0.25">
      <c r="A1775">
        <v>19831104</v>
      </c>
      <c r="B1775" s="1">
        <v>929</v>
      </c>
      <c r="C1775" s="2">
        <f t="shared" si="135"/>
        <v>2272880.9952000002</v>
      </c>
      <c r="D1775" s="1">
        <v>1515.1</v>
      </c>
      <c r="E1775" s="1">
        <v>55.088000000000001</v>
      </c>
      <c r="G1775">
        <v>19831104</v>
      </c>
      <c r="H1775" s="1">
        <v>1970</v>
      </c>
      <c r="I1775" s="2">
        <f t="shared" si="136"/>
        <v>4819779.9359999998</v>
      </c>
      <c r="J1775" s="1">
        <v>11028</v>
      </c>
      <c r="K1775" s="1">
        <v>257.33</v>
      </c>
      <c r="M1775">
        <v>19831104</v>
      </c>
      <c r="N1775" s="1">
        <v>248</v>
      </c>
      <c r="O1775" s="2">
        <f t="shared" si="137"/>
        <v>606754.0223999999</v>
      </c>
      <c r="P1775" s="1">
        <v>441.74</v>
      </c>
      <c r="Q1775" s="1">
        <v>16.838000000000001</v>
      </c>
      <c r="S1775">
        <v>19831104</v>
      </c>
      <c r="T1775" s="1">
        <v>400</v>
      </c>
      <c r="U1775" s="2">
        <f t="shared" si="138"/>
        <v>978635.5199999999</v>
      </c>
      <c r="V1775" s="1">
        <v>3610</v>
      </c>
      <c r="W1775" s="1">
        <v>154.99</v>
      </c>
      <c r="Y1775">
        <v>19831104</v>
      </c>
      <c r="Z1775" s="1">
        <v>241</v>
      </c>
      <c r="AA1775" s="2">
        <f t="shared" si="139"/>
        <v>589627.90079999994</v>
      </c>
      <c r="AB1775" s="1">
        <v>1270.4000000000001</v>
      </c>
      <c r="AC1775" s="1">
        <v>61.890999999999998</v>
      </c>
    </row>
    <row r="1776" spans="1:29" hidden="1" x14ac:dyDescent="0.25">
      <c r="A1776">
        <v>19831105</v>
      </c>
      <c r="B1776" s="1">
        <v>894</v>
      </c>
      <c r="C1776" s="2">
        <f t="shared" si="135"/>
        <v>2187250.3871999998</v>
      </c>
      <c r="D1776" s="1">
        <v>1462</v>
      </c>
      <c r="E1776" s="1">
        <v>52.963999999999999</v>
      </c>
      <c r="G1776">
        <v>19831105</v>
      </c>
      <c r="H1776" s="1">
        <v>1750</v>
      </c>
      <c r="I1776" s="2">
        <f t="shared" si="136"/>
        <v>4281530.3999999994</v>
      </c>
      <c r="J1776" s="1">
        <v>9570.2999999999993</v>
      </c>
      <c r="K1776" s="1">
        <v>226.95</v>
      </c>
      <c r="M1776">
        <v>19831105</v>
      </c>
      <c r="N1776" s="1">
        <v>242</v>
      </c>
      <c r="O1776" s="2">
        <f t="shared" si="137"/>
        <v>592074.48959999997</v>
      </c>
      <c r="P1776" s="1">
        <v>423.39</v>
      </c>
      <c r="Q1776" s="1">
        <v>15.94</v>
      </c>
      <c r="S1776">
        <v>19831105</v>
      </c>
      <c r="T1776" s="1">
        <v>370</v>
      </c>
      <c r="U1776" s="2">
        <f t="shared" si="138"/>
        <v>905237.85599999991</v>
      </c>
      <c r="V1776" s="1">
        <v>3395.6</v>
      </c>
      <c r="W1776" s="1">
        <v>140.88</v>
      </c>
      <c r="Y1776">
        <v>19831105</v>
      </c>
      <c r="Z1776" s="1">
        <v>273</v>
      </c>
      <c r="AA1776" s="2">
        <f t="shared" si="139"/>
        <v>667918.74239999999</v>
      </c>
      <c r="AB1776" s="1">
        <v>1607.1</v>
      </c>
      <c r="AC1776" s="1">
        <v>72.7</v>
      </c>
    </row>
    <row r="1777" spans="1:29" hidden="1" x14ac:dyDescent="0.25">
      <c r="A1777">
        <v>19831106</v>
      </c>
      <c r="B1777" s="1">
        <v>1010</v>
      </c>
      <c r="C1777" s="2">
        <f t="shared" si="135"/>
        <v>2471054.6880000001</v>
      </c>
      <c r="D1777" s="1">
        <v>1672.8</v>
      </c>
      <c r="E1777" s="1">
        <v>60.932000000000002</v>
      </c>
      <c r="G1777">
        <v>19831106</v>
      </c>
      <c r="H1777" s="1">
        <v>1880</v>
      </c>
      <c r="I1777" s="2">
        <f t="shared" si="136"/>
        <v>4599586.9440000001</v>
      </c>
      <c r="J1777" s="1">
        <v>10483</v>
      </c>
      <c r="K1777" s="1">
        <v>242.86</v>
      </c>
      <c r="M1777">
        <v>19831106</v>
      </c>
      <c r="N1777" s="1">
        <v>243</v>
      </c>
      <c r="O1777" s="2">
        <f t="shared" si="137"/>
        <v>594521.0784</v>
      </c>
      <c r="P1777" s="1">
        <v>427.3</v>
      </c>
      <c r="Q1777" s="1">
        <v>16.055</v>
      </c>
      <c r="S1777">
        <v>19831106</v>
      </c>
      <c r="T1777" s="1">
        <v>330</v>
      </c>
      <c r="U1777" s="2">
        <f t="shared" si="138"/>
        <v>807374.304</v>
      </c>
      <c r="V1777" s="1">
        <v>3106.6</v>
      </c>
      <c r="W1777" s="1">
        <v>122.89</v>
      </c>
      <c r="Y1777">
        <v>19831106</v>
      </c>
      <c r="Z1777" s="1">
        <v>262</v>
      </c>
      <c r="AA1777" s="2">
        <f t="shared" si="139"/>
        <v>641006.26559999981</v>
      </c>
      <c r="AB1777" s="1">
        <v>1487.1</v>
      </c>
      <c r="AC1777" s="1">
        <v>68.578999999999994</v>
      </c>
    </row>
    <row r="1778" spans="1:29" hidden="1" x14ac:dyDescent="0.25">
      <c r="A1778">
        <v>19831107</v>
      </c>
      <c r="B1778" s="1">
        <v>1040</v>
      </c>
      <c r="C1778" s="2">
        <f t="shared" si="135"/>
        <v>2544452.3519999995</v>
      </c>
      <c r="D1778" s="1">
        <v>1734.6</v>
      </c>
      <c r="E1778" s="1">
        <v>63.204999999999998</v>
      </c>
      <c r="G1778">
        <v>19831107</v>
      </c>
      <c r="H1778" s="1">
        <v>2050</v>
      </c>
      <c r="I1778" s="2">
        <f t="shared" si="136"/>
        <v>5015507.04</v>
      </c>
      <c r="J1778" s="1">
        <v>11695</v>
      </c>
      <c r="K1778" s="1">
        <v>265</v>
      </c>
      <c r="M1778">
        <v>19831107</v>
      </c>
      <c r="N1778" s="1">
        <v>241</v>
      </c>
      <c r="O1778" s="2">
        <f t="shared" si="137"/>
        <v>589627.90079999994</v>
      </c>
      <c r="P1778" s="1">
        <v>421.69</v>
      </c>
      <c r="Q1778" s="1">
        <v>15.743</v>
      </c>
      <c r="S1778">
        <v>19831107</v>
      </c>
      <c r="T1778" s="1">
        <v>310</v>
      </c>
      <c r="U1778" s="2">
        <f t="shared" si="138"/>
        <v>758442.52799999993</v>
      </c>
      <c r="V1778" s="1">
        <v>2962.8</v>
      </c>
      <c r="W1778" s="1">
        <v>113.82</v>
      </c>
      <c r="Y1778">
        <v>19831107</v>
      </c>
      <c r="Z1778" s="1">
        <v>245</v>
      </c>
      <c r="AA1778" s="2">
        <f t="shared" si="139"/>
        <v>599414.25600000005</v>
      </c>
      <c r="AB1778" s="1">
        <v>1309</v>
      </c>
      <c r="AC1778" s="1">
        <v>62.523000000000003</v>
      </c>
    </row>
    <row r="1779" spans="1:29" hidden="1" x14ac:dyDescent="0.25">
      <c r="A1779">
        <v>19831108</v>
      </c>
      <c r="B1779" s="1">
        <v>936</v>
      </c>
      <c r="C1779" s="2">
        <f t="shared" si="135"/>
        <v>2290007.1168</v>
      </c>
      <c r="D1779" s="1">
        <v>1559.4</v>
      </c>
      <c r="E1779" s="1">
        <v>56.412999999999997</v>
      </c>
      <c r="G1779">
        <v>19831108</v>
      </c>
      <c r="H1779" s="1">
        <v>2410</v>
      </c>
      <c r="I1779" s="2">
        <f t="shared" si="136"/>
        <v>5896279.0079999994</v>
      </c>
      <c r="J1779" s="1">
        <v>14306</v>
      </c>
      <c r="K1779" s="1">
        <v>317.32</v>
      </c>
      <c r="M1779">
        <v>19831108</v>
      </c>
      <c r="N1779" s="1">
        <v>238</v>
      </c>
      <c r="O1779" s="2">
        <f t="shared" si="137"/>
        <v>582288.13439999998</v>
      </c>
      <c r="P1779" s="1">
        <v>412.94</v>
      </c>
      <c r="Q1779" s="1">
        <v>15.295</v>
      </c>
      <c r="S1779">
        <v>19831108</v>
      </c>
      <c r="T1779" s="1">
        <v>350</v>
      </c>
      <c r="U1779" s="2">
        <f t="shared" si="138"/>
        <v>856306.08</v>
      </c>
      <c r="V1779" s="1">
        <v>3260.3</v>
      </c>
      <c r="W1779" s="1">
        <v>130</v>
      </c>
      <c r="Y1779">
        <v>19831108</v>
      </c>
      <c r="Z1779" s="1">
        <v>248</v>
      </c>
      <c r="AA1779" s="2">
        <f t="shared" si="139"/>
        <v>606754.0223999999</v>
      </c>
      <c r="AB1779" s="1">
        <v>1339.1</v>
      </c>
      <c r="AC1779" s="1">
        <v>63.289000000000001</v>
      </c>
    </row>
    <row r="1780" spans="1:29" hidden="1" x14ac:dyDescent="0.25">
      <c r="A1780">
        <v>19831109</v>
      </c>
      <c r="B1780" s="1">
        <v>992</v>
      </c>
      <c r="C1780" s="2">
        <f t="shared" si="135"/>
        <v>2427016.0895999996</v>
      </c>
      <c r="D1780" s="1">
        <v>1667.6</v>
      </c>
      <c r="E1780" s="1">
        <v>60.451000000000001</v>
      </c>
      <c r="G1780">
        <v>19831109</v>
      </c>
      <c r="H1780" s="1">
        <v>2140</v>
      </c>
      <c r="I1780" s="2">
        <f t="shared" si="136"/>
        <v>5235700.0319999997</v>
      </c>
      <c r="J1780" s="1">
        <v>12409</v>
      </c>
      <c r="K1780" s="1">
        <v>275.41000000000003</v>
      </c>
      <c r="M1780">
        <v>19831109</v>
      </c>
      <c r="N1780" s="1">
        <v>233</v>
      </c>
      <c r="O1780" s="2">
        <f t="shared" si="137"/>
        <v>570055.19040000008</v>
      </c>
      <c r="P1780" s="1">
        <v>397.99</v>
      </c>
      <c r="Q1780" s="1">
        <v>14.579000000000001</v>
      </c>
      <c r="S1780">
        <v>19831109</v>
      </c>
      <c r="T1780" s="1">
        <v>340</v>
      </c>
      <c r="U1780" s="2">
        <f t="shared" si="138"/>
        <v>831840.19200000004</v>
      </c>
      <c r="V1780" s="1">
        <v>3190.4</v>
      </c>
      <c r="W1780" s="1">
        <v>125.07</v>
      </c>
      <c r="Y1780">
        <v>19831109</v>
      </c>
      <c r="Z1780" s="1">
        <v>238</v>
      </c>
      <c r="AA1780" s="2">
        <f t="shared" si="139"/>
        <v>582288.13439999998</v>
      </c>
      <c r="AB1780" s="1">
        <v>1237.3</v>
      </c>
      <c r="AC1780" s="1">
        <v>59.718000000000004</v>
      </c>
    </row>
    <row r="1781" spans="1:29" hidden="1" x14ac:dyDescent="0.25">
      <c r="A1781">
        <v>19831110</v>
      </c>
      <c r="B1781" s="1">
        <v>1230</v>
      </c>
      <c r="C1781" s="2">
        <f t="shared" si="135"/>
        <v>3009304.2239999995</v>
      </c>
      <c r="D1781" s="1">
        <v>2104.8000000000002</v>
      </c>
      <c r="E1781" s="1">
        <v>77.198999999999998</v>
      </c>
      <c r="G1781">
        <v>19831110</v>
      </c>
      <c r="H1781" s="1">
        <v>1940</v>
      </c>
      <c r="I1781" s="2">
        <f t="shared" si="136"/>
        <v>4746382.2719999999</v>
      </c>
      <c r="J1781" s="1">
        <v>11039</v>
      </c>
      <c r="K1781" s="1">
        <v>246.55</v>
      </c>
      <c r="M1781">
        <v>19831110</v>
      </c>
      <c r="N1781" s="1">
        <v>236</v>
      </c>
      <c r="O1781" s="2">
        <f t="shared" si="137"/>
        <v>577394.95679999993</v>
      </c>
      <c r="P1781" s="1">
        <v>408.09</v>
      </c>
      <c r="Q1781" s="1">
        <v>14.968</v>
      </c>
      <c r="S1781">
        <v>19831110</v>
      </c>
      <c r="T1781" s="1">
        <v>340</v>
      </c>
      <c r="U1781" s="2">
        <f t="shared" si="138"/>
        <v>831840.19200000004</v>
      </c>
      <c r="V1781" s="1">
        <v>3193.9</v>
      </c>
      <c r="W1781" s="1">
        <v>124.38</v>
      </c>
      <c r="Y1781">
        <v>19831110</v>
      </c>
      <c r="Z1781" s="1">
        <v>228</v>
      </c>
      <c r="AA1781" s="2">
        <f t="shared" si="139"/>
        <v>557822.24640000006</v>
      </c>
      <c r="AB1781" s="1">
        <v>1138.5999999999999</v>
      </c>
      <c r="AC1781" s="1">
        <v>56.226999999999997</v>
      </c>
    </row>
    <row r="1782" spans="1:29" hidden="1" x14ac:dyDescent="0.25">
      <c r="A1782">
        <v>19831111</v>
      </c>
      <c r="B1782" s="1">
        <v>1080</v>
      </c>
      <c r="C1782" s="2">
        <f t="shared" si="135"/>
        <v>2642315.9040000001</v>
      </c>
      <c r="D1782" s="1">
        <v>1844.7</v>
      </c>
      <c r="E1782" s="1">
        <v>67.061999999999998</v>
      </c>
      <c r="G1782">
        <v>19831111</v>
      </c>
      <c r="H1782" s="1">
        <v>3030</v>
      </c>
      <c r="I1782" s="2">
        <f t="shared" si="136"/>
        <v>7413164.0639999993</v>
      </c>
      <c r="J1782" s="1">
        <v>19125</v>
      </c>
      <c r="K1782" s="1">
        <v>419.08</v>
      </c>
      <c r="M1782">
        <v>19831111</v>
      </c>
      <c r="N1782" s="1">
        <v>237</v>
      </c>
      <c r="O1782" s="2">
        <f t="shared" si="137"/>
        <v>579841.54559999995</v>
      </c>
      <c r="P1782" s="1">
        <v>411.97</v>
      </c>
      <c r="Q1782" s="1">
        <v>15.084</v>
      </c>
      <c r="S1782">
        <v>19831111</v>
      </c>
      <c r="T1782" s="1">
        <v>757</v>
      </c>
      <c r="U1782" s="2">
        <f t="shared" si="138"/>
        <v>1852067.7216</v>
      </c>
      <c r="V1782" s="1">
        <v>6238.4</v>
      </c>
      <c r="W1782" s="1">
        <v>317.31</v>
      </c>
      <c r="Y1782">
        <v>19831111</v>
      </c>
      <c r="Z1782" s="1">
        <v>247</v>
      </c>
      <c r="AA1782" s="2">
        <f t="shared" si="139"/>
        <v>604307.43359999999</v>
      </c>
      <c r="AB1782" s="1">
        <v>1327.2</v>
      </c>
      <c r="AC1782" s="1">
        <v>62.222000000000001</v>
      </c>
    </row>
    <row r="1783" spans="1:29" hidden="1" x14ac:dyDescent="0.25">
      <c r="A1783">
        <v>19831112</v>
      </c>
      <c r="B1783" s="1">
        <v>929</v>
      </c>
      <c r="C1783" s="2">
        <f t="shared" si="135"/>
        <v>2272880.9952000002</v>
      </c>
      <c r="D1783" s="1">
        <v>1581.1</v>
      </c>
      <c r="E1783" s="1">
        <v>56.935000000000002</v>
      </c>
      <c r="G1783">
        <v>19831112</v>
      </c>
      <c r="H1783" s="1">
        <v>1600</v>
      </c>
      <c r="I1783" s="2">
        <f t="shared" si="136"/>
        <v>3914542.0799999996</v>
      </c>
      <c r="J1783" s="1">
        <v>8773.9</v>
      </c>
      <c r="K1783" s="1">
        <v>201.97</v>
      </c>
      <c r="M1783">
        <v>19831112</v>
      </c>
      <c r="N1783" s="1">
        <v>238</v>
      </c>
      <c r="O1783" s="2">
        <f t="shared" si="137"/>
        <v>582288.13439999998</v>
      </c>
      <c r="P1783" s="1">
        <v>415.87</v>
      </c>
      <c r="Q1783" s="1">
        <v>15.2</v>
      </c>
      <c r="S1783">
        <v>19831112</v>
      </c>
      <c r="T1783" s="1">
        <v>527</v>
      </c>
      <c r="U1783" s="2">
        <f t="shared" si="138"/>
        <v>1289352.2975999997</v>
      </c>
      <c r="V1783" s="1">
        <v>4568.3</v>
      </c>
      <c r="W1783" s="1">
        <v>204.68</v>
      </c>
      <c r="Y1783">
        <v>19831112</v>
      </c>
      <c r="Z1783" s="1">
        <v>272</v>
      </c>
      <c r="AA1783" s="2">
        <f t="shared" si="139"/>
        <v>665472.15359999996</v>
      </c>
      <c r="AB1783" s="1">
        <v>1591.4</v>
      </c>
      <c r="AC1783" s="1">
        <v>70.412999999999997</v>
      </c>
    </row>
    <row r="1784" spans="1:29" hidden="1" x14ac:dyDescent="0.25">
      <c r="A1784">
        <v>19831113</v>
      </c>
      <c r="B1784" s="1">
        <v>922</v>
      </c>
      <c r="C1784" s="2">
        <f t="shared" si="135"/>
        <v>2255754.8736</v>
      </c>
      <c r="D1784" s="1">
        <v>1577.3</v>
      </c>
      <c r="E1784" s="1">
        <v>56.725000000000001</v>
      </c>
      <c r="G1784">
        <v>19831113</v>
      </c>
      <c r="H1784" s="1">
        <v>1660</v>
      </c>
      <c r="I1784" s="2">
        <f t="shared" si="136"/>
        <v>4061337.4079999998</v>
      </c>
      <c r="J1784" s="1">
        <v>9208.6</v>
      </c>
      <c r="K1784" s="1">
        <v>208.19</v>
      </c>
      <c r="M1784">
        <v>19831113</v>
      </c>
      <c r="N1784" s="1">
        <v>233</v>
      </c>
      <c r="O1784" s="2">
        <f t="shared" si="137"/>
        <v>570055.19040000008</v>
      </c>
      <c r="P1784" s="1">
        <v>400.82</v>
      </c>
      <c r="Q1784" s="1">
        <v>14.492000000000001</v>
      </c>
      <c r="S1784">
        <v>19831113</v>
      </c>
      <c r="T1784" s="1">
        <v>356</v>
      </c>
      <c r="U1784" s="2">
        <f t="shared" si="138"/>
        <v>870985.61280000012</v>
      </c>
      <c r="V1784" s="1">
        <v>3322.5</v>
      </c>
      <c r="W1784" s="1">
        <v>128.97</v>
      </c>
      <c r="Y1784">
        <v>19831113</v>
      </c>
      <c r="Z1784" s="1">
        <v>316</v>
      </c>
      <c r="AA1784" s="2">
        <f t="shared" si="139"/>
        <v>773122.06079999986</v>
      </c>
      <c r="AB1784" s="1">
        <v>2096.6999999999998</v>
      </c>
      <c r="AC1784" s="1">
        <v>85.682000000000002</v>
      </c>
    </row>
    <row r="1785" spans="1:29" hidden="1" x14ac:dyDescent="0.25">
      <c r="A1785">
        <v>19831114</v>
      </c>
      <c r="B1785" s="1">
        <v>1010</v>
      </c>
      <c r="C1785" s="2">
        <f t="shared" si="135"/>
        <v>2471054.6880000001</v>
      </c>
      <c r="D1785" s="1">
        <v>1747.4</v>
      </c>
      <c r="E1785" s="1">
        <v>63.116999999999997</v>
      </c>
      <c r="G1785">
        <v>19831114</v>
      </c>
      <c r="H1785" s="1">
        <v>1850</v>
      </c>
      <c r="I1785" s="2">
        <f t="shared" si="136"/>
        <v>4526189.28</v>
      </c>
      <c r="J1785" s="1">
        <v>10550</v>
      </c>
      <c r="K1785" s="1">
        <v>230.69</v>
      </c>
      <c r="M1785">
        <v>19831114</v>
      </c>
      <c r="N1785" s="1">
        <v>249</v>
      </c>
      <c r="O1785" s="2">
        <f t="shared" si="137"/>
        <v>609200.61119999993</v>
      </c>
      <c r="P1785" s="1">
        <v>452.85</v>
      </c>
      <c r="Q1785" s="1">
        <v>16.716999999999999</v>
      </c>
      <c r="S1785">
        <v>19831114</v>
      </c>
      <c r="T1785" s="1">
        <v>304</v>
      </c>
      <c r="U1785" s="2">
        <f t="shared" si="138"/>
        <v>743762.9952</v>
      </c>
      <c r="V1785" s="1">
        <v>2941.1</v>
      </c>
      <c r="W1785" s="1">
        <v>107.12</v>
      </c>
      <c r="Y1785">
        <v>19831114</v>
      </c>
      <c r="Z1785" s="1">
        <v>356</v>
      </c>
      <c r="AA1785" s="2">
        <f t="shared" si="139"/>
        <v>870985.61280000012</v>
      </c>
      <c r="AB1785" s="1">
        <v>2594.9</v>
      </c>
      <c r="AC1785" s="1">
        <v>100.23</v>
      </c>
    </row>
    <row r="1786" spans="1:29" hidden="1" x14ac:dyDescent="0.25">
      <c r="A1786">
        <v>19831115</v>
      </c>
      <c r="B1786" s="1">
        <v>1030</v>
      </c>
      <c r="C1786" s="2">
        <f t="shared" si="135"/>
        <v>2519986.4639999997</v>
      </c>
      <c r="D1786" s="1">
        <v>1794.3</v>
      </c>
      <c r="E1786" s="1">
        <v>64.838999999999999</v>
      </c>
      <c r="G1786">
        <v>19831115</v>
      </c>
      <c r="H1786" s="1">
        <v>1930</v>
      </c>
      <c r="I1786" s="2">
        <f t="shared" si="136"/>
        <v>4721916.3839999996</v>
      </c>
      <c r="J1786" s="1">
        <v>11148</v>
      </c>
      <c r="K1786" s="1">
        <v>240</v>
      </c>
      <c r="M1786">
        <v>19831115</v>
      </c>
      <c r="N1786" s="1">
        <v>255</v>
      </c>
      <c r="O1786" s="2">
        <f t="shared" si="137"/>
        <v>623880.14399999997</v>
      </c>
      <c r="P1786" s="1">
        <v>473.45</v>
      </c>
      <c r="Q1786" s="1">
        <v>17.573</v>
      </c>
      <c r="S1786">
        <v>19831115</v>
      </c>
      <c r="T1786" s="1">
        <v>354</v>
      </c>
      <c r="U1786" s="2">
        <f t="shared" si="138"/>
        <v>866092.43520000007</v>
      </c>
      <c r="V1786" s="1">
        <v>3315.2</v>
      </c>
      <c r="W1786" s="1">
        <v>126.75</v>
      </c>
      <c r="Y1786">
        <v>19831115</v>
      </c>
      <c r="Z1786" s="1">
        <v>352</v>
      </c>
      <c r="AA1786" s="2">
        <f t="shared" si="139"/>
        <v>861199.25760000001</v>
      </c>
      <c r="AB1786" s="1">
        <v>2542.8000000000002</v>
      </c>
      <c r="AC1786" s="1">
        <v>98.322000000000003</v>
      </c>
    </row>
    <row r="1787" spans="1:29" hidden="1" x14ac:dyDescent="0.25">
      <c r="A1787">
        <v>19831116</v>
      </c>
      <c r="B1787" s="1">
        <v>1440</v>
      </c>
      <c r="C1787" s="2">
        <f t="shared" si="135"/>
        <v>3523087.8720000004</v>
      </c>
      <c r="D1787" s="1">
        <v>2570</v>
      </c>
      <c r="E1787" s="1">
        <v>94.745000000000005</v>
      </c>
      <c r="G1787">
        <v>19831116</v>
      </c>
      <c r="H1787" s="1">
        <v>2230</v>
      </c>
      <c r="I1787" s="2">
        <f t="shared" si="136"/>
        <v>5455893.0240000002</v>
      </c>
      <c r="J1787" s="1">
        <v>13350</v>
      </c>
      <c r="K1787" s="1">
        <v>280.01</v>
      </c>
      <c r="M1787">
        <v>19831116</v>
      </c>
      <c r="N1787" s="1">
        <v>256</v>
      </c>
      <c r="O1787" s="2">
        <f t="shared" si="137"/>
        <v>626326.7328</v>
      </c>
      <c r="P1787" s="1">
        <v>477.62</v>
      </c>
      <c r="Q1787" s="1">
        <v>17.699000000000002</v>
      </c>
      <c r="S1787">
        <v>19831116</v>
      </c>
      <c r="T1787" s="1">
        <v>1160</v>
      </c>
      <c r="U1787" s="2">
        <f t="shared" si="138"/>
        <v>2838043.0079999994</v>
      </c>
      <c r="V1787" s="1">
        <v>9270</v>
      </c>
      <c r="W1787" s="1">
        <v>521.91</v>
      </c>
      <c r="Y1787">
        <v>19831116</v>
      </c>
      <c r="Z1787" s="1">
        <v>552</v>
      </c>
      <c r="AA1787" s="2">
        <f t="shared" si="139"/>
        <v>1350517.0175999999</v>
      </c>
      <c r="AB1787" s="1">
        <v>5440</v>
      </c>
      <c r="AC1787" s="1">
        <v>181.92</v>
      </c>
    </row>
    <row r="1788" spans="1:29" hidden="1" x14ac:dyDescent="0.25">
      <c r="A1788">
        <v>19831117</v>
      </c>
      <c r="B1788" s="1">
        <v>1770</v>
      </c>
      <c r="C1788" s="2">
        <f t="shared" si="135"/>
        <v>4330462.176</v>
      </c>
      <c r="D1788" s="1">
        <v>3208.7</v>
      </c>
      <c r="E1788" s="1">
        <v>119.89</v>
      </c>
      <c r="G1788">
        <v>19831117</v>
      </c>
      <c r="H1788" s="1">
        <v>2250</v>
      </c>
      <c r="I1788" s="2">
        <f t="shared" si="136"/>
        <v>5504824.7999999998</v>
      </c>
      <c r="J1788" s="1">
        <v>13539</v>
      </c>
      <c r="K1788" s="1">
        <v>281.72000000000003</v>
      </c>
      <c r="M1788">
        <v>19831117</v>
      </c>
      <c r="N1788" s="1">
        <v>261</v>
      </c>
      <c r="O1788" s="2">
        <f t="shared" si="137"/>
        <v>638559.6767999999</v>
      </c>
      <c r="P1788" s="1">
        <v>495.26</v>
      </c>
      <c r="Q1788" s="1">
        <v>18.425999999999998</v>
      </c>
      <c r="S1788">
        <v>19831117</v>
      </c>
      <c r="T1788" s="1">
        <v>905</v>
      </c>
      <c r="U1788" s="2">
        <f t="shared" si="138"/>
        <v>2214162.8640000001</v>
      </c>
      <c r="V1788" s="1">
        <v>7373.9</v>
      </c>
      <c r="W1788" s="1">
        <v>381.82</v>
      </c>
      <c r="Y1788">
        <v>19831117</v>
      </c>
      <c r="Z1788" s="1">
        <v>675</v>
      </c>
      <c r="AA1788" s="2">
        <f t="shared" si="139"/>
        <v>1651447.44</v>
      </c>
      <c r="AB1788" s="1">
        <v>7461</v>
      </c>
      <c r="AC1788" s="1">
        <v>240.65</v>
      </c>
    </row>
    <row r="1789" spans="1:29" hidden="1" x14ac:dyDescent="0.25">
      <c r="A1789">
        <v>19831118</v>
      </c>
      <c r="B1789" s="1">
        <v>1530</v>
      </c>
      <c r="C1789" s="2">
        <f t="shared" si="135"/>
        <v>3743280.8640000001</v>
      </c>
      <c r="D1789" s="1">
        <v>2771</v>
      </c>
      <c r="E1789" s="1">
        <v>102.46</v>
      </c>
      <c r="G1789">
        <v>19831118</v>
      </c>
      <c r="H1789" s="1">
        <v>2320</v>
      </c>
      <c r="I1789" s="2">
        <f t="shared" si="136"/>
        <v>5676086.0159999989</v>
      </c>
      <c r="J1789" s="1">
        <v>14102</v>
      </c>
      <c r="K1789" s="1">
        <v>290.70999999999998</v>
      </c>
      <c r="M1789">
        <v>19831118</v>
      </c>
      <c r="N1789" s="1">
        <v>255</v>
      </c>
      <c r="O1789" s="2">
        <f t="shared" si="137"/>
        <v>623880.14399999997</v>
      </c>
      <c r="P1789" s="1">
        <v>476</v>
      </c>
      <c r="Q1789" s="1">
        <v>17.510000000000002</v>
      </c>
      <c r="S1789">
        <v>19831118</v>
      </c>
      <c r="T1789" s="1">
        <v>694</v>
      </c>
      <c r="U1789" s="2">
        <f t="shared" si="138"/>
        <v>1697932.6272</v>
      </c>
      <c r="V1789" s="1">
        <v>5824.2</v>
      </c>
      <c r="W1789" s="1">
        <v>275.06</v>
      </c>
      <c r="Y1789">
        <v>19831118</v>
      </c>
      <c r="Z1789" s="1">
        <v>705</v>
      </c>
      <c r="AA1789" s="2">
        <f t="shared" si="139"/>
        <v>1724845.1040000001</v>
      </c>
      <c r="AB1789" s="1">
        <v>7971.7</v>
      </c>
      <c r="AC1789" s="1">
        <v>255.01</v>
      </c>
    </row>
    <row r="1790" spans="1:29" hidden="1" x14ac:dyDescent="0.25">
      <c r="A1790">
        <v>19831119</v>
      </c>
      <c r="B1790" s="1">
        <v>1150</v>
      </c>
      <c r="C1790" s="2">
        <f t="shared" si="135"/>
        <v>2813577.1199999996</v>
      </c>
      <c r="D1790" s="1">
        <v>2063.9</v>
      </c>
      <c r="E1790" s="1">
        <v>74.917000000000002</v>
      </c>
      <c r="G1790">
        <v>19831119</v>
      </c>
      <c r="H1790" s="1">
        <v>2180</v>
      </c>
      <c r="I1790" s="2">
        <f t="shared" si="136"/>
        <v>5333563.5840000007</v>
      </c>
      <c r="J1790" s="1">
        <v>13107</v>
      </c>
      <c r="K1790" s="1">
        <v>269.52999999999997</v>
      </c>
      <c r="M1790">
        <v>19831119</v>
      </c>
      <c r="N1790" s="1">
        <v>249</v>
      </c>
      <c r="O1790" s="2">
        <f t="shared" si="137"/>
        <v>609200.61119999993</v>
      </c>
      <c r="P1790" s="1">
        <v>456.94</v>
      </c>
      <c r="Q1790" s="1">
        <v>16.617000000000001</v>
      </c>
      <c r="S1790">
        <v>19831119</v>
      </c>
      <c r="T1790" s="1">
        <v>612</v>
      </c>
      <c r="U1790" s="2">
        <f t="shared" si="138"/>
        <v>1497312.3456000001</v>
      </c>
      <c r="V1790" s="1">
        <v>5228.2</v>
      </c>
      <c r="W1790" s="1">
        <v>235.32</v>
      </c>
      <c r="Y1790">
        <v>19831119</v>
      </c>
      <c r="Z1790" s="1">
        <v>789</v>
      </c>
      <c r="AA1790" s="2">
        <f t="shared" si="139"/>
        <v>1930358.5631999997</v>
      </c>
      <c r="AB1790" s="1">
        <v>9434.7000000000007</v>
      </c>
      <c r="AC1790" s="1">
        <v>298.43</v>
      </c>
    </row>
    <row r="1791" spans="1:29" hidden="1" x14ac:dyDescent="0.25">
      <c r="A1791">
        <v>19831120</v>
      </c>
      <c r="B1791" s="1">
        <v>1940</v>
      </c>
      <c r="C1791" s="2">
        <f t="shared" si="135"/>
        <v>4746382.2719999999</v>
      </c>
      <c r="D1791" s="1">
        <v>3594.1</v>
      </c>
      <c r="E1791" s="1">
        <v>135.01</v>
      </c>
      <c r="G1791">
        <v>19831120</v>
      </c>
      <c r="H1791" s="1">
        <v>1950</v>
      </c>
      <c r="I1791" s="2">
        <f t="shared" si="136"/>
        <v>4770848.1599999992</v>
      </c>
      <c r="J1791" s="1">
        <v>11469</v>
      </c>
      <c r="K1791" s="1">
        <v>237.66</v>
      </c>
      <c r="M1791">
        <v>19831120</v>
      </c>
      <c r="N1791" s="1">
        <v>287</v>
      </c>
      <c r="O1791" s="2">
        <f t="shared" si="137"/>
        <v>702170.98560000001</v>
      </c>
      <c r="P1791" s="1">
        <v>588.46</v>
      </c>
      <c r="Q1791" s="1">
        <v>22.457999999999998</v>
      </c>
      <c r="S1791">
        <v>19831120</v>
      </c>
      <c r="T1791" s="1">
        <v>674</v>
      </c>
      <c r="U1791" s="2">
        <f t="shared" si="138"/>
        <v>1649000.8511999999</v>
      </c>
      <c r="V1791" s="1">
        <v>5690.1</v>
      </c>
      <c r="W1791" s="1">
        <v>262.73</v>
      </c>
      <c r="Y1791">
        <v>19831120</v>
      </c>
      <c r="Z1791" s="1">
        <v>1150</v>
      </c>
      <c r="AA1791" s="2">
        <f t="shared" si="139"/>
        <v>2813577.1199999996</v>
      </c>
      <c r="AB1791" s="1">
        <v>16038</v>
      </c>
      <c r="AC1791" s="1">
        <v>514.75</v>
      </c>
    </row>
    <row r="1792" spans="1:29" hidden="1" x14ac:dyDescent="0.25">
      <c r="A1792">
        <v>19831121</v>
      </c>
      <c r="B1792" s="1">
        <v>4000</v>
      </c>
      <c r="C1792" s="2">
        <f t="shared" si="135"/>
        <v>9786355.1999999993</v>
      </c>
      <c r="D1792" s="1">
        <v>7631.3</v>
      </c>
      <c r="E1792" s="1">
        <v>303.63</v>
      </c>
      <c r="G1792">
        <v>19831121</v>
      </c>
      <c r="H1792" s="1">
        <v>2090</v>
      </c>
      <c r="I1792" s="2">
        <f t="shared" si="136"/>
        <v>5113370.5919999992</v>
      </c>
      <c r="J1792" s="1">
        <v>12524</v>
      </c>
      <c r="K1792" s="1">
        <v>255.09</v>
      </c>
      <c r="M1792">
        <v>19831121</v>
      </c>
      <c r="N1792" s="1">
        <v>411</v>
      </c>
      <c r="O1792" s="2">
        <f t="shared" si="137"/>
        <v>1005547.9968000001</v>
      </c>
      <c r="P1792" s="1">
        <v>1072.5</v>
      </c>
      <c r="Q1792" s="1">
        <v>46.468000000000004</v>
      </c>
      <c r="S1792">
        <v>19831121</v>
      </c>
      <c r="T1792" s="1">
        <v>715</v>
      </c>
      <c r="U1792" s="2">
        <f t="shared" si="138"/>
        <v>1749310.9920000003</v>
      </c>
      <c r="V1792" s="1">
        <v>5999</v>
      </c>
      <c r="W1792" s="1">
        <v>280.58999999999997</v>
      </c>
      <c r="Y1792">
        <v>19831121</v>
      </c>
      <c r="Z1792" s="1">
        <v>1220</v>
      </c>
      <c r="AA1792" s="2">
        <f t="shared" si="139"/>
        <v>2984838.3360000001</v>
      </c>
      <c r="AB1792" s="1">
        <v>17347</v>
      </c>
      <c r="AC1792" s="1">
        <v>559.63</v>
      </c>
    </row>
    <row r="1793" spans="1:29" hidden="1" x14ac:dyDescent="0.25">
      <c r="A1793">
        <v>19831122</v>
      </c>
      <c r="B1793" s="1">
        <v>3070</v>
      </c>
      <c r="C1793" s="2">
        <f t="shared" si="135"/>
        <v>7511027.6160000004</v>
      </c>
      <c r="D1793" s="1">
        <v>5852.9</v>
      </c>
      <c r="E1793" s="1">
        <v>227.65</v>
      </c>
      <c r="G1793">
        <v>19831122</v>
      </c>
      <c r="H1793" s="1">
        <v>2730</v>
      </c>
      <c r="I1793" s="2">
        <f t="shared" si="136"/>
        <v>6679187.4240000006</v>
      </c>
      <c r="J1793" s="1">
        <v>17428</v>
      </c>
      <c r="K1793" s="1">
        <v>349.17</v>
      </c>
      <c r="M1793">
        <v>19831122</v>
      </c>
      <c r="N1793" s="1">
        <v>386</v>
      </c>
      <c r="O1793" s="2">
        <f t="shared" si="137"/>
        <v>944383.27679999988</v>
      </c>
      <c r="P1793" s="1">
        <v>971.42</v>
      </c>
      <c r="Q1793" s="1">
        <v>41.03</v>
      </c>
      <c r="S1793">
        <v>19831122</v>
      </c>
      <c r="T1793" s="1">
        <v>577</v>
      </c>
      <c r="U1793" s="2">
        <f t="shared" si="138"/>
        <v>1411681.7375999996</v>
      </c>
      <c r="V1793" s="1">
        <v>4988.3</v>
      </c>
      <c r="W1793" s="1">
        <v>215.92</v>
      </c>
      <c r="Y1793">
        <v>19831122</v>
      </c>
      <c r="Z1793" s="1">
        <v>1250</v>
      </c>
      <c r="AA1793" s="2">
        <f t="shared" si="139"/>
        <v>3058235.9999999991</v>
      </c>
      <c r="AB1793" s="1">
        <v>17908</v>
      </c>
      <c r="AC1793" s="1">
        <v>577.94000000000005</v>
      </c>
    </row>
    <row r="1794" spans="1:29" hidden="1" x14ac:dyDescent="0.25">
      <c r="A1794">
        <v>19831123</v>
      </c>
      <c r="B1794" s="1">
        <v>2850</v>
      </c>
      <c r="C1794" s="2">
        <f t="shared" si="135"/>
        <v>6972778.0800000001</v>
      </c>
      <c r="D1794" s="1">
        <v>5454.1</v>
      </c>
      <c r="E1794" s="1">
        <v>210.85</v>
      </c>
      <c r="G1794">
        <v>19831123</v>
      </c>
      <c r="H1794" s="1">
        <v>2730</v>
      </c>
      <c r="I1794" s="2">
        <f t="shared" si="136"/>
        <v>6679187.4240000006</v>
      </c>
      <c r="J1794" s="1">
        <v>17481</v>
      </c>
      <c r="K1794" s="1">
        <v>347.8</v>
      </c>
      <c r="M1794">
        <v>19831123</v>
      </c>
      <c r="N1794" s="1">
        <v>394</v>
      </c>
      <c r="O1794" s="2">
        <f t="shared" si="137"/>
        <v>963955.98719999986</v>
      </c>
      <c r="P1794" s="1">
        <v>1006</v>
      </c>
      <c r="Q1794" s="1">
        <v>42.692999999999998</v>
      </c>
      <c r="S1794">
        <v>19831123</v>
      </c>
      <c r="T1794" s="1">
        <v>718</v>
      </c>
      <c r="U1794" s="2">
        <f t="shared" si="138"/>
        <v>1756650.7583999997</v>
      </c>
      <c r="V1794" s="1">
        <v>6034.8</v>
      </c>
      <c r="W1794" s="1">
        <v>279.05</v>
      </c>
      <c r="Y1794">
        <v>19831123</v>
      </c>
      <c r="Z1794" s="1">
        <v>1260</v>
      </c>
      <c r="AA1794" s="2">
        <f t="shared" si="139"/>
        <v>3082701.8879999993</v>
      </c>
      <c r="AB1794" s="1">
        <v>18095</v>
      </c>
      <c r="AC1794" s="1">
        <v>582.57000000000005</v>
      </c>
    </row>
    <row r="1795" spans="1:29" hidden="1" x14ac:dyDescent="0.25">
      <c r="A1795">
        <v>19831124</v>
      </c>
      <c r="B1795" s="1">
        <v>4810</v>
      </c>
      <c r="C1795" s="2">
        <f t="shared" si="135"/>
        <v>11768092.127999999</v>
      </c>
      <c r="D1795" s="1">
        <v>9376.2000000000007</v>
      </c>
      <c r="E1795" s="1">
        <v>379.38</v>
      </c>
      <c r="G1795">
        <v>19831124</v>
      </c>
      <c r="H1795" s="1">
        <v>2540</v>
      </c>
      <c r="I1795" s="2">
        <f t="shared" si="136"/>
        <v>6214335.5519999992</v>
      </c>
      <c r="J1795" s="1">
        <v>16051</v>
      </c>
      <c r="K1795" s="1">
        <v>316.45999999999998</v>
      </c>
      <c r="M1795">
        <v>19831124</v>
      </c>
      <c r="N1795" s="1">
        <v>701</v>
      </c>
      <c r="O1795" s="2">
        <f t="shared" si="137"/>
        <v>1715058.7488000002</v>
      </c>
      <c r="P1795" s="1">
        <v>2384.6999999999998</v>
      </c>
      <c r="Q1795" s="1">
        <v>124.6</v>
      </c>
      <c r="S1795">
        <v>19831124</v>
      </c>
      <c r="T1795" s="1">
        <v>1040</v>
      </c>
      <c r="U1795" s="2">
        <f t="shared" si="138"/>
        <v>2544452.3519999995</v>
      </c>
      <c r="V1795" s="1">
        <v>8446.4</v>
      </c>
      <c r="W1795" s="1">
        <v>436.69</v>
      </c>
      <c r="Y1795">
        <v>19831124</v>
      </c>
      <c r="Z1795" s="1">
        <v>1470</v>
      </c>
      <c r="AA1795" s="2">
        <f t="shared" si="139"/>
        <v>3596485.5359999994</v>
      </c>
      <c r="AB1795" s="1">
        <v>22036</v>
      </c>
      <c r="AC1795" s="1">
        <v>730.75</v>
      </c>
    </row>
    <row r="1796" spans="1:29" hidden="1" x14ac:dyDescent="0.25">
      <c r="A1796">
        <v>19831125</v>
      </c>
      <c r="B1796" s="1">
        <v>3540</v>
      </c>
      <c r="C1796" s="2">
        <f t="shared" si="135"/>
        <v>8660924.352</v>
      </c>
      <c r="D1796" s="1">
        <v>6900.8</v>
      </c>
      <c r="E1796" s="1">
        <v>271.66000000000003</v>
      </c>
      <c r="G1796">
        <v>19831125</v>
      </c>
      <c r="H1796" s="1">
        <v>2350</v>
      </c>
      <c r="I1796" s="2">
        <f t="shared" si="136"/>
        <v>5749483.6799999997</v>
      </c>
      <c r="J1796" s="1">
        <v>14636</v>
      </c>
      <c r="K1796" s="1">
        <v>287.05</v>
      </c>
      <c r="M1796">
        <v>19831125</v>
      </c>
      <c r="N1796" s="1">
        <v>670</v>
      </c>
      <c r="O1796" s="2">
        <f t="shared" si="137"/>
        <v>1639214.4959999998</v>
      </c>
      <c r="P1796" s="1">
        <v>2243.6999999999998</v>
      </c>
      <c r="Q1796" s="1">
        <v>115</v>
      </c>
      <c r="S1796">
        <v>19831125</v>
      </c>
      <c r="T1796" s="1">
        <v>761</v>
      </c>
      <c r="U1796" s="2">
        <f t="shared" si="138"/>
        <v>1861854.0767999999</v>
      </c>
      <c r="V1796" s="1">
        <v>6367.7</v>
      </c>
      <c r="W1796" s="1">
        <v>296.27999999999997</v>
      </c>
      <c r="Y1796">
        <v>19831125</v>
      </c>
      <c r="Z1796" s="1">
        <v>1270</v>
      </c>
      <c r="AA1796" s="2">
        <f t="shared" si="139"/>
        <v>3107167.7759999996</v>
      </c>
      <c r="AB1796" s="1">
        <v>18283</v>
      </c>
      <c r="AC1796" s="1">
        <v>584.92999999999995</v>
      </c>
    </row>
    <row r="1797" spans="1:29" hidden="1" x14ac:dyDescent="0.25">
      <c r="A1797">
        <v>19831126</v>
      </c>
      <c r="B1797" s="1">
        <v>2390</v>
      </c>
      <c r="C1797" s="2">
        <f t="shared" si="135"/>
        <v>5847347.2319999989</v>
      </c>
      <c r="D1797" s="1">
        <v>4630.8</v>
      </c>
      <c r="E1797" s="1">
        <v>176.65</v>
      </c>
      <c r="G1797">
        <v>19831126</v>
      </c>
      <c r="H1797" s="1">
        <v>2390</v>
      </c>
      <c r="I1797" s="2">
        <f t="shared" si="136"/>
        <v>5847347.2319999989</v>
      </c>
      <c r="J1797" s="1">
        <v>14986</v>
      </c>
      <c r="K1797" s="1">
        <v>291.73</v>
      </c>
      <c r="M1797">
        <v>19831126</v>
      </c>
      <c r="N1797" s="1">
        <v>492</v>
      </c>
      <c r="O1797" s="2">
        <f t="shared" si="137"/>
        <v>1203721.6895999999</v>
      </c>
      <c r="P1797" s="1">
        <v>1432.3</v>
      </c>
      <c r="Q1797" s="1">
        <v>65.394999999999996</v>
      </c>
      <c r="S1797">
        <v>19831126</v>
      </c>
      <c r="T1797" s="1">
        <v>611</v>
      </c>
      <c r="U1797" s="2">
        <f t="shared" si="138"/>
        <v>1494865.7567999996</v>
      </c>
      <c r="V1797" s="1">
        <v>5262.5</v>
      </c>
      <c r="W1797" s="1">
        <v>226.37</v>
      </c>
      <c r="Y1797">
        <v>19831126</v>
      </c>
      <c r="Z1797" s="1">
        <v>1230</v>
      </c>
      <c r="AA1797" s="2">
        <f t="shared" si="139"/>
        <v>3009304.2239999995</v>
      </c>
      <c r="AB1797" s="1">
        <v>17534</v>
      </c>
      <c r="AC1797" s="1">
        <v>555.62</v>
      </c>
    </row>
    <row r="1798" spans="1:29" hidden="1" x14ac:dyDescent="0.25">
      <c r="A1798">
        <v>19831127</v>
      </c>
      <c r="B1798" s="1">
        <v>1530</v>
      </c>
      <c r="C1798" s="2">
        <f t="shared" si="135"/>
        <v>3743280.8640000001</v>
      </c>
      <c r="D1798" s="1">
        <v>2926.5</v>
      </c>
      <c r="E1798" s="1">
        <v>108.16</v>
      </c>
      <c r="G1798">
        <v>19831127</v>
      </c>
      <c r="H1798" s="1">
        <v>2640</v>
      </c>
      <c r="I1798" s="2">
        <f t="shared" si="136"/>
        <v>6458994.432</v>
      </c>
      <c r="J1798" s="1">
        <v>16979</v>
      </c>
      <c r="K1798" s="1">
        <v>328.28</v>
      </c>
      <c r="M1798">
        <v>19831127</v>
      </c>
      <c r="N1798" s="1">
        <v>408</v>
      </c>
      <c r="O1798" s="2">
        <f t="shared" si="137"/>
        <v>998208.2304</v>
      </c>
      <c r="P1798" s="1">
        <v>1071.5999999999999</v>
      </c>
      <c r="Q1798" s="1">
        <v>45.597999999999999</v>
      </c>
      <c r="S1798">
        <v>19831127</v>
      </c>
      <c r="T1798" s="1">
        <v>495</v>
      </c>
      <c r="U1798" s="2">
        <f t="shared" si="138"/>
        <v>1211061.4559999998</v>
      </c>
      <c r="V1798" s="1">
        <v>4409.3</v>
      </c>
      <c r="W1798" s="1">
        <v>175.52</v>
      </c>
      <c r="Y1798">
        <v>19831127</v>
      </c>
      <c r="Z1798" s="1">
        <v>1110</v>
      </c>
      <c r="AA1798" s="2">
        <f t="shared" si="139"/>
        <v>2715713.568</v>
      </c>
      <c r="AB1798" s="1">
        <v>15291</v>
      </c>
      <c r="AC1798" s="1">
        <v>475.52</v>
      </c>
    </row>
    <row r="1799" spans="1:29" hidden="1" x14ac:dyDescent="0.25">
      <c r="A1799">
        <v>19831128</v>
      </c>
      <c r="B1799" s="1">
        <v>1550</v>
      </c>
      <c r="C1799" s="2">
        <f t="shared" si="135"/>
        <v>3792212.6399999997</v>
      </c>
      <c r="D1799" s="1">
        <v>2985.2</v>
      </c>
      <c r="E1799" s="1">
        <v>110.47</v>
      </c>
      <c r="G1799">
        <v>19831128</v>
      </c>
      <c r="H1799" s="1">
        <v>2910</v>
      </c>
      <c r="I1799" s="2">
        <f t="shared" si="136"/>
        <v>7119573.4079999998</v>
      </c>
      <c r="J1799" s="1">
        <v>19187</v>
      </c>
      <c r="K1799" s="1">
        <v>370.86</v>
      </c>
      <c r="M1799">
        <v>19831128</v>
      </c>
      <c r="N1799" s="1">
        <v>389</v>
      </c>
      <c r="O1799" s="2">
        <f t="shared" si="137"/>
        <v>951723.04319999996</v>
      </c>
      <c r="P1799" s="1">
        <v>994.38</v>
      </c>
      <c r="Q1799" s="1">
        <v>41.487000000000002</v>
      </c>
      <c r="S1799">
        <v>19831128</v>
      </c>
      <c r="T1799" s="1">
        <v>1270</v>
      </c>
      <c r="U1799" s="2">
        <f t="shared" si="138"/>
        <v>3107167.7759999996</v>
      </c>
      <c r="V1799" s="1">
        <v>10241</v>
      </c>
      <c r="W1799" s="1">
        <v>548.86</v>
      </c>
      <c r="Y1799">
        <v>19831128</v>
      </c>
      <c r="Z1799" s="1">
        <v>1620</v>
      </c>
      <c r="AA1799" s="2">
        <f t="shared" si="139"/>
        <v>3963473.8559999997</v>
      </c>
      <c r="AB1799" s="1">
        <v>24845</v>
      </c>
      <c r="AC1799" s="1">
        <v>833.19</v>
      </c>
    </row>
    <row r="1800" spans="1:29" hidden="1" x14ac:dyDescent="0.25">
      <c r="A1800">
        <v>19831129</v>
      </c>
      <c r="B1800" s="1">
        <v>1350</v>
      </c>
      <c r="C1800" s="2">
        <f t="shared" ref="C1800:C1864" si="140">B1800*0.028317*60*60*24</f>
        <v>3302894.88</v>
      </c>
      <c r="D1800" s="1">
        <v>2598.3000000000002</v>
      </c>
      <c r="E1800" s="1">
        <v>95.323999999999998</v>
      </c>
      <c r="G1800">
        <v>19831129</v>
      </c>
      <c r="H1800" s="1">
        <v>2890</v>
      </c>
      <c r="I1800" s="2">
        <f t="shared" ref="I1800:I1864" si="141">H1800*0.028317*60*60*24</f>
        <v>7070641.6320000011</v>
      </c>
      <c r="J1800" s="1">
        <v>19080</v>
      </c>
      <c r="K1800" s="1">
        <v>366.16</v>
      </c>
      <c r="M1800">
        <v>19831129</v>
      </c>
      <c r="N1800" s="1">
        <v>483</v>
      </c>
      <c r="O1800" s="2">
        <f t="shared" ref="O1800:O1864" si="142">N1800*0.028317*60*60*24</f>
        <v>1181702.3903999999</v>
      </c>
      <c r="P1800" s="1">
        <v>1400.1</v>
      </c>
      <c r="Q1800" s="1">
        <v>63.046999999999997</v>
      </c>
      <c r="S1800">
        <v>19831129</v>
      </c>
      <c r="T1800" s="1">
        <v>1170</v>
      </c>
      <c r="U1800" s="2">
        <f t="shared" ref="U1800:U1864" si="143">T1800*0.028317*60*60*24</f>
        <v>2862508.8959999997</v>
      </c>
      <c r="V1800" s="1">
        <v>9484.7999999999993</v>
      </c>
      <c r="W1800" s="1">
        <v>492.79</v>
      </c>
      <c r="Y1800">
        <v>19831129</v>
      </c>
      <c r="Z1800" s="1">
        <v>2090</v>
      </c>
      <c r="AA1800" s="2">
        <f t="shared" ref="AA1800:AA1864" si="144">Z1800*0.028317*60*60*24</f>
        <v>5113370.5919999992</v>
      </c>
      <c r="AB1800" s="1">
        <v>33455</v>
      </c>
      <c r="AC1800" s="1">
        <v>1224.5999999999999</v>
      </c>
    </row>
    <row r="1801" spans="1:29" hidden="1" x14ac:dyDescent="0.25">
      <c r="A1801">
        <v>19831130</v>
      </c>
      <c r="B1801" s="1">
        <v>1370</v>
      </c>
      <c r="C1801" s="2">
        <f t="shared" si="140"/>
        <v>3351826.6559999995</v>
      </c>
      <c r="D1801" s="1">
        <v>2655.5</v>
      </c>
      <c r="E1801" s="1">
        <v>97.563999999999993</v>
      </c>
      <c r="G1801">
        <v>19831130</v>
      </c>
      <c r="H1801" s="1">
        <v>3240</v>
      </c>
      <c r="I1801" s="2">
        <f t="shared" si="141"/>
        <v>7926947.7119999994</v>
      </c>
      <c r="J1801" s="1">
        <v>22012</v>
      </c>
      <c r="K1801" s="1">
        <v>426.1</v>
      </c>
      <c r="M1801">
        <v>19831130</v>
      </c>
      <c r="N1801" s="1">
        <v>461</v>
      </c>
      <c r="O1801" s="2">
        <f t="shared" si="142"/>
        <v>1127877.4368</v>
      </c>
      <c r="P1801" s="1">
        <v>1305.5</v>
      </c>
      <c r="Q1801" s="1">
        <v>57.67</v>
      </c>
      <c r="S1801">
        <v>19831130</v>
      </c>
      <c r="T1801" s="1">
        <v>926</v>
      </c>
      <c r="U1801" s="2">
        <f t="shared" si="143"/>
        <v>2265541.2288000002</v>
      </c>
      <c r="V1801" s="1">
        <v>7641.9</v>
      </c>
      <c r="W1801" s="1">
        <v>366.97</v>
      </c>
      <c r="Y1801">
        <v>19831130</v>
      </c>
      <c r="Z1801" s="1">
        <v>1900</v>
      </c>
      <c r="AA1801" s="2">
        <f t="shared" si="144"/>
        <v>4648518.72</v>
      </c>
      <c r="AB1801" s="1">
        <v>30020</v>
      </c>
      <c r="AC1801" s="1">
        <v>1053.9000000000001</v>
      </c>
    </row>
    <row r="1802" spans="1:29" hidden="1" x14ac:dyDescent="0.25">
      <c r="A1802">
        <v>19831201</v>
      </c>
      <c r="B1802" s="1">
        <v>1330</v>
      </c>
      <c r="C1802" s="2">
        <f t="shared" si="140"/>
        <v>3253963.1039999994</v>
      </c>
      <c r="D1802" s="1">
        <v>2590.3000000000002</v>
      </c>
      <c r="E1802" s="1">
        <v>95.043999999999997</v>
      </c>
      <c r="G1802">
        <v>19831201</v>
      </c>
      <c r="H1802" s="1">
        <v>3210</v>
      </c>
      <c r="I1802" s="2">
        <f t="shared" si="141"/>
        <v>7853550.0479999995</v>
      </c>
      <c r="J1802" s="1">
        <v>21824</v>
      </c>
      <c r="K1802" s="1">
        <v>419.13</v>
      </c>
      <c r="M1802">
        <v>19831201</v>
      </c>
      <c r="N1802" s="1">
        <v>395</v>
      </c>
      <c r="O1802" s="2">
        <f t="shared" si="142"/>
        <v>966402.57599999988</v>
      </c>
      <c r="P1802" s="1">
        <v>1024.7</v>
      </c>
      <c r="Q1802" s="1">
        <v>42.703000000000003</v>
      </c>
      <c r="S1802">
        <v>19831201</v>
      </c>
      <c r="T1802" s="1">
        <v>716</v>
      </c>
      <c r="U1802" s="2">
        <f t="shared" si="143"/>
        <v>1751757.5808000001</v>
      </c>
      <c r="V1802" s="1">
        <v>6074.9</v>
      </c>
      <c r="W1802" s="1">
        <v>266.95</v>
      </c>
      <c r="Y1802">
        <v>19831201</v>
      </c>
      <c r="Z1802" s="1">
        <v>1800</v>
      </c>
      <c r="AA1802" s="2">
        <f t="shared" si="144"/>
        <v>4403859.84</v>
      </c>
      <c r="AB1802" s="1">
        <v>28192</v>
      </c>
      <c r="AC1802" s="1">
        <v>966.71</v>
      </c>
    </row>
    <row r="1803" spans="1:29" hidden="1" x14ac:dyDescent="0.25">
      <c r="A1803">
        <v>19831202</v>
      </c>
      <c r="B1803" s="1">
        <v>1300</v>
      </c>
      <c r="C1803" s="2">
        <f t="shared" si="140"/>
        <v>3180565.44</v>
      </c>
      <c r="D1803" s="1">
        <v>2544.9</v>
      </c>
      <c r="E1803" s="1">
        <v>93.305999999999997</v>
      </c>
      <c r="G1803">
        <v>19831202</v>
      </c>
      <c r="H1803" s="1">
        <v>3240</v>
      </c>
      <c r="I1803" s="2">
        <f t="shared" si="141"/>
        <v>7926947.7119999994</v>
      </c>
      <c r="J1803" s="1">
        <v>22136</v>
      </c>
      <c r="K1803" s="1">
        <v>423.12</v>
      </c>
      <c r="M1803">
        <v>19831202</v>
      </c>
      <c r="N1803" s="1">
        <v>351</v>
      </c>
      <c r="O1803" s="2">
        <f t="shared" si="142"/>
        <v>858752.66879999998</v>
      </c>
      <c r="P1803" s="1">
        <v>846.41</v>
      </c>
      <c r="Q1803" s="1">
        <v>33.723999999999997</v>
      </c>
      <c r="S1803">
        <v>19831202</v>
      </c>
      <c r="T1803" s="1">
        <v>564</v>
      </c>
      <c r="U1803" s="2">
        <f t="shared" si="143"/>
        <v>1379876.0832</v>
      </c>
      <c r="V1803" s="1">
        <v>4948.2</v>
      </c>
      <c r="W1803" s="1">
        <v>199.66</v>
      </c>
      <c r="Y1803">
        <v>19831202</v>
      </c>
      <c r="Z1803" s="1">
        <v>1600</v>
      </c>
      <c r="AA1803" s="2">
        <f t="shared" si="144"/>
        <v>3914542.0799999996</v>
      </c>
      <c r="AB1803" s="1">
        <v>24489</v>
      </c>
      <c r="AC1803" s="1">
        <v>805.35</v>
      </c>
    </row>
    <row r="1804" spans="1:29" hidden="1" x14ac:dyDescent="0.25">
      <c r="A1804">
        <v>19831203</v>
      </c>
      <c r="B1804" s="1">
        <v>1250</v>
      </c>
      <c r="C1804" s="2">
        <f t="shared" si="140"/>
        <v>3058235.9999999991</v>
      </c>
      <c r="D1804" s="1">
        <v>2457.4</v>
      </c>
      <c r="E1804" s="1">
        <v>89.945999999999998</v>
      </c>
      <c r="G1804">
        <v>19831203</v>
      </c>
      <c r="H1804" s="1">
        <v>2890</v>
      </c>
      <c r="I1804" s="2">
        <f t="shared" si="141"/>
        <v>7070641.6320000011</v>
      </c>
      <c r="J1804" s="1">
        <v>19296</v>
      </c>
      <c r="K1804" s="1">
        <v>361.03</v>
      </c>
      <c r="M1804">
        <v>19831203</v>
      </c>
      <c r="N1804" s="1">
        <v>323</v>
      </c>
      <c r="O1804" s="2">
        <f t="shared" si="142"/>
        <v>790248.18239999993</v>
      </c>
      <c r="P1804" s="1">
        <v>737.71</v>
      </c>
      <c r="Q1804" s="1">
        <v>28.465</v>
      </c>
      <c r="S1804">
        <v>19831203</v>
      </c>
      <c r="T1804" s="1">
        <v>499</v>
      </c>
      <c r="U1804" s="2">
        <f t="shared" si="143"/>
        <v>1220847.8111999999</v>
      </c>
      <c r="V1804" s="1">
        <v>4469</v>
      </c>
      <c r="W1804" s="1">
        <v>171.93</v>
      </c>
      <c r="Y1804">
        <v>19831203</v>
      </c>
      <c r="Z1804" s="1">
        <v>1290</v>
      </c>
      <c r="AA1804" s="2">
        <f t="shared" si="144"/>
        <v>3156099.5519999997</v>
      </c>
      <c r="AB1804" s="1">
        <v>18680</v>
      </c>
      <c r="AC1804" s="1">
        <v>580.72</v>
      </c>
    </row>
    <row r="1805" spans="1:29" hidden="1" x14ac:dyDescent="0.25">
      <c r="A1805">
        <v>19831204</v>
      </c>
      <c r="B1805" s="1">
        <v>1350</v>
      </c>
      <c r="C1805" s="2">
        <f t="shared" si="140"/>
        <v>3302894.88</v>
      </c>
      <c r="D1805" s="1">
        <v>2682</v>
      </c>
      <c r="E1805" s="1">
        <v>98.725999999999999</v>
      </c>
      <c r="G1805">
        <v>19831204</v>
      </c>
      <c r="H1805" s="1">
        <v>3170</v>
      </c>
      <c r="I1805" s="2">
        <f t="shared" si="141"/>
        <v>7755686.4959999993</v>
      </c>
      <c r="J1805" s="1">
        <v>21670</v>
      </c>
      <c r="K1805" s="1">
        <v>407.68</v>
      </c>
      <c r="M1805">
        <v>19831204</v>
      </c>
      <c r="N1805" s="1">
        <v>320</v>
      </c>
      <c r="O1805" s="2">
        <f t="shared" si="142"/>
        <v>782908.41599999997</v>
      </c>
      <c r="P1805" s="1">
        <v>727.43</v>
      </c>
      <c r="Q1805" s="1">
        <v>27.917999999999999</v>
      </c>
      <c r="S1805">
        <v>19831204</v>
      </c>
      <c r="T1805" s="1">
        <v>507</v>
      </c>
      <c r="U1805" s="2">
        <f t="shared" si="143"/>
        <v>1240420.5216000001</v>
      </c>
      <c r="V1805" s="1">
        <v>4533.7</v>
      </c>
      <c r="W1805" s="1">
        <v>174.32</v>
      </c>
      <c r="Y1805">
        <v>19831204</v>
      </c>
      <c r="Z1805" s="1">
        <v>1010</v>
      </c>
      <c r="AA1805" s="2">
        <f t="shared" si="144"/>
        <v>2471054.6880000001</v>
      </c>
      <c r="AB1805" s="1">
        <v>13453</v>
      </c>
      <c r="AC1805" s="1">
        <v>403.09</v>
      </c>
    </row>
    <row r="1806" spans="1:29" hidden="1" x14ac:dyDescent="0.25">
      <c r="A1806">
        <v>19831205</v>
      </c>
      <c r="B1806" s="1">
        <v>1450</v>
      </c>
      <c r="C1806" s="2">
        <f t="shared" si="140"/>
        <v>3547553.76</v>
      </c>
      <c r="D1806" s="1">
        <v>2909.8</v>
      </c>
      <c r="E1806" s="1">
        <v>107.71</v>
      </c>
      <c r="G1806">
        <v>19831205</v>
      </c>
      <c r="H1806" s="1">
        <v>2850</v>
      </c>
      <c r="I1806" s="2">
        <f t="shared" si="141"/>
        <v>6972778.0800000001</v>
      </c>
      <c r="J1806" s="1">
        <v>19073</v>
      </c>
      <c r="K1806" s="1">
        <v>352.1</v>
      </c>
      <c r="M1806">
        <v>19831205</v>
      </c>
      <c r="N1806" s="1">
        <v>310</v>
      </c>
      <c r="O1806" s="2">
        <f t="shared" si="142"/>
        <v>758442.52799999993</v>
      </c>
      <c r="P1806" s="1">
        <v>690.39</v>
      </c>
      <c r="Q1806" s="1">
        <v>26.143999999999998</v>
      </c>
      <c r="S1806">
        <v>19831205</v>
      </c>
      <c r="T1806" s="1">
        <v>508</v>
      </c>
      <c r="U1806" s="2">
        <f t="shared" si="143"/>
        <v>1242867.1103999999</v>
      </c>
      <c r="V1806" s="1">
        <v>4546.2</v>
      </c>
      <c r="W1806" s="1">
        <v>173.88</v>
      </c>
      <c r="Y1806">
        <v>19831205</v>
      </c>
      <c r="Z1806" s="1">
        <v>890</v>
      </c>
      <c r="AA1806" s="2">
        <f t="shared" si="144"/>
        <v>2177464.0320000001</v>
      </c>
      <c r="AB1806" s="1">
        <v>11258</v>
      </c>
      <c r="AC1806" s="1">
        <v>333.98</v>
      </c>
    </row>
    <row r="1807" spans="1:29" hidden="1" x14ac:dyDescent="0.25">
      <c r="A1807">
        <v>19831206</v>
      </c>
      <c r="B1807" s="1">
        <v>1520</v>
      </c>
      <c r="C1807" s="2">
        <f t="shared" si="140"/>
        <v>3718814.9760000003</v>
      </c>
      <c r="D1807" s="1">
        <v>3077.2</v>
      </c>
      <c r="E1807" s="1">
        <v>114.37</v>
      </c>
      <c r="G1807">
        <v>19831206</v>
      </c>
      <c r="H1807" s="1">
        <v>3180</v>
      </c>
      <c r="I1807" s="2">
        <f t="shared" si="141"/>
        <v>7780152.3839999987</v>
      </c>
      <c r="J1807" s="1">
        <v>21871</v>
      </c>
      <c r="K1807" s="1">
        <v>406.76</v>
      </c>
      <c r="M1807">
        <v>19831206</v>
      </c>
      <c r="N1807" s="1">
        <v>312</v>
      </c>
      <c r="O1807" s="2">
        <f t="shared" si="142"/>
        <v>763335.70559999999</v>
      </c>
      <c r="P1807" s="1">
        <v>699.23</v>
      </c>
      <c r="Q1807" s="1">
        <v>26.49</v>
      </c>
      <c r="S1807">
        <v>19831206</v>
      </c>
      <c r="T1807" s="1">
        <v>1060</v>
      </c>
      <c r="U1807" s="2">
        <f t="shared" si="143"/>
        <v>2593384.1279999996</v>
      </c>
      <c r="V1807" s="1">
        <v>8714.6</v>
      </c>
      <c r="W1807" s="1">
        <v>421.1</v>
      </c>
      <c r="Y1807">
        <v>19831206</v>
      </c>
      <c r="Z1807" s="1">
        <v>1820</v>
      </c>
      <c r="AA1807" s="2">
        <f t="shared" si="144"/>
        <v>4452791.6160000004</v>
      </c>
      <c r="AB1807" s="1">
        <v>28598</v>
      </c>
      <c r="AC1807" s="1">
        <v>964.9</v>
      </c>
    </row>
    <row r="1808" spans="1:29" hidden="1" x14ac:dyDescent="0.25">
      <c r="A1808">
        <v>19831207</v>
      </c>
      <c r="B1808" s="1">
        <v>1310</v>
      </c>
      <c r="C1808" s="2">
        <f t="shared" si="140"/>
        <v>3205031.3279999997</v>
      </c>
      <c r="D1808" s="1">
        <v>2649</v>
      </c>
      <c r="E1808" s="1">
        <v>97.61</v>
      </c>
      <c r="G1808">
        <v>19831207</v>
      </c>
      <c r="H1808" s="1">
        <v>3450</v>
      </c>
      <c r="I1808" s="2">
        <f t="shared" si="141"/>
        <v>8440731.3599999994</v>
      </c>
      <c r="J1808" s="1">
        <v>24231</v>
      </c>
      <c r="K1808" s="1">
        <v>454.9</v>
      </c>
      <c r="M1808">
        <v>19831207</v>
      </c>
      <c r="N1808" s="1">
        <v>309</v>
      </c>
      <c r="O1808" s="2">
        <f t="shared" si="142"/>
        <v>755995.93919999991</v>
      </c>
      <c r="P1808" s="1">
        <v>688.99</v>
      </c>
      <c r="Q1808" s="1">
        <v>25.963999999999999</v>
      </c>
      <c r="S1808">
        <v>19831207</v>
      </c>
      <c r="T1808" s="1">
        <v>1010</v>
      </c>
      <c r="U1808" s="2">
        <f t="shared" si="143"/>
        <v>2471054.6880000001</v>
      </c>
      <c r="V1808" s="1">
        <v>8341.7000000000007</v>
      </c>
      <c r="W1808" s="1">
        <v>394.77</v>
      </c>
      <c r="Y1808">
        <v>19831207</v>
      </c>
      <c r="Z1808" s="1">
        <v>2550</v>
      </c>
      <c r="AA1808" s="2">
        <f t="shared" si="144"/>
        <v>6238801.4399999995</v>
      </c>
      <c r="AB1808" s="1">
        <v>41594</v>
      </c>
      <c r="AC1808" s="1">
        <v>1617.6</v>
      </c>
    </row>
    <row r="1809" spans="1:29" hidden="1" x14ac:dyDescent="0.25">
      <c r="A1809">
        <v>19831208</v>
      </c>
      <c r="B1809" s="1">
        <v>1170</v>
      </c>
      <c r="C1809" s="2">
        <f t="shared" si="140"/>
        <v>2862508.8959999997</v>
      </c>
      <c r="D1809" s="1">
        <v>2366.5</v>
      </c>
      <c r="E1809" s="1">
        <v>86.688999999999993</v>
      </c>
      <c r="G1809">
        <v>19831208</v>
      </c>
      <c r="H1809" s="1">
        <v>3390</v>
      </c>
      <c r="I1809" s="2">
        <f t="shared" si="141"/>
        <v>8293936.0319999997</v>
      </c>
      <c r="J1809" s="1">
        <v>23778</v>
      </c>
      <c r="K1809" s="1">
        <v>442.2</v>
      </c>
      <c r="M1809">
        <v>19831208</v>
      </c>
      <c r="N1809" s="1">
        <v>276</v>
      </c>
      <c r="O1809" s="2">
        <f t="shared" si="142"/>
        <v>675258.50879999995</v>
      </c>
      <c r="P1809" s="1">
        <v>567.52</v>
      </c>
      <c r="Q1809" s="1">
        <v>20.497</v>
      </c>
      <c r="S1809">
        <v>19831208</v>
      </c>
      <c r="T1809" s="1">
        <v>671</v>
      </c>
      <c r="U1809" s="2">
        <f t="shared" si="143"/>
        <v>1641661.0847999998</v>
      </c>
      <c r="V1809" s="1">
        <v>5784</v>
      </c>
      <c r="W1809" s="1">
        <v>238.69</v>
      </c>
      <c r="Y1809">
        <v>19831208</v>
      </c>
      <c r="Z1809" s="1">
        <v>2350</v>
      </c>
      <c r="AA1809" s="2">
        <f t="shared" si="144"/>
        <v>5749483.6799999997</v>
      </c>
      <c r="AB1809" s="1">
        <v>38150</v>
      </c>
      <c r="AC1809" s="1">
        <v>1419.3</v>
      </c>
    </row>
    <row r="1810" spans="1:29" hidden="1" x14ac:dyDescent="0.25">
      <c r="A1810">
        <v>19831209</v>
      </c>
      <c r="B1810" s="1">
        <v>1150</v>
      </c>
      <c r="C1810" s="2">
        <f t="shared" si="140"/>
        <v>2813577.1199999996</v>
      </c>
      <c r="D1810" s="1">
        <v>2338.8000000000002</v>
      </c>
      <c r="E1810" s="1">
        <v>85.69</v>
      </c>
      <c r="G1810">
        <v>19831209</v>
      </c>
      <c r="H1810" s="1">
        <v>3520</v>
      </c>
      <c r="I1810" s="2">
        <f t="shared" si="141"/>
        <v>8611992.5759999994</v>
      </c>
      <c r="J1810" s="1">
        <v>24963</v>
      </c>
      <c r="K1810" s="1">
        <v>465.39</v>
      </c>
      <c r="M1810">
        <v>19831209</v>
      </c>
      <c r="N1810" s="1">
        <v>279</v>
      </c>
      <c r="O1810" s="2">
        <f t="shared" si="142"/>
        <v>682598.27520000003</v>
      </c>
      <c r="P1810" s="1">
        <v>579.38</v>
      </c>
      <c r="Q1810" s="1">
        <v>20.972000000000001</v>
      </c>
      <c r="S1810">
        <v>19831209</v>
      </c>
      <c r="T1810" s="1">
        <v>673</v>
      </c>
      <c r="U1810" s="2">
        <f t="shared" si="143"/>
        <v>1646554.2623999999</v>
      </c>
      <c r="V1810" s="1">
        <v>5805.4</v>
      </c>
      <c r="W1810" s="1">
        <v>238.43</v>
      </c>
      <c r="Y1810">
        <v>19831209</v>
      </c>
      <c r="Z1810" s="1">
        <v>2250</v>
      </c>
      <c r="AA1810" s="2">
        <f t="shared" si="144"/>
        <v>5504824.7999999998</v>
      </c>
      <c r="AB1810" s="1">
        <v>36405</v>
      </c>
      <c r="AC1810" s="1">
        <v>1322</v>
      </c>
    </row>
    <row r="1811" spans="1:29" hidden="1" x14ac:dyDescent="0.25">
      <c r="A1811">
        <v>19831210</v>
      </c>
      <c r="B1811" s="1">
        <v>1280</v>
      </c>
      <c r="C1811" s="2">
        <f t="shared" si="140"/>
        <v>3131633.6639999999</v>
      </c>
      <c r="D1811" s="1">
        <v>2635.7</v>
      </c>
      <c r="E1811" s="1">
        <v>97.331999999999994</v>
      </c>
      <c r="G1811">
        <v>19831210</v>
      </c>
      <c r="H1811" s="1">
        <v>3450</v>
      </c>
      <c r="I1811" s="2">
        <f t="shared" si="141"/>
        <v>8440731.3599999994</v>
      </c>
      <c r="J1811" s="1">
        <v>24418</v>
      </c>
      <c r="K1811" s="1">
        <v>450.68</v>
      </c>
      <c r="M1811">
        <v>19831210</v>
      </c>
      <c r="N1811" s="1">
        <v>292</v>
      </c>
      <c r="O1811" s="2">
        <f t="shared" si="142"/>
        <v>714403.92959999992</v>
      </c>
      <c r="P1811" s="1">
        <v>628.29999999999995</v>
      </c>
      <c r="Q1811" s="1">
        <v>23.082000000000001</v>
      </c>
      <c r="S1811">
        <v>19831210</v>
      </c>
      <c r="T1811" s="1">
        <v>661</v>
      </c>
      <c r="U1811" s="2">
        <f t="shared" si="143"/>
        <v>1617195.1968</v>
      </c>
      <c r="V1811" s="1">
        <v>5721.3</v>
      </c>
      <c r="W1811" s="1">
        <v>232.27</v>
      </c>
      <c r="Y1811">
        <v>19831210</v>
      </c>
      <c r="Z1811" s="1">
        <v>2040</v>
      </c>
      <c r="AA1811" s="2">
        <f t="shared" si="144"/>
        <v>4991041.1519999998</v>
      </c>
      <c r="AB1811" s="1">
        <v>32662</v>
      </c>
      <c r="AC1811" s="1">
        <v>1132.5</v>
      </c>
    </row>
    <row r="1812" spans="1:29" hidden="1" x14ac:dyDescent="0.25">
      <c r="A1812">
        <v>19831211</v>
      </c>
      <c r="B1812" s="1">
        <v>1540</v>
      </c>
      <c r="C1812" s="2">
        <f t="shared" si="140"/>
        <v>3767746.7520000003</v>
      </c>
      <c r="D1812" s="1">
        <v>3222</v>
      </c>
      <c r="E1812" s="1">
        <v>120.59</v>
      </c>
      <c r="G1812">
        <v>19831211</v>
      </c>
      <c r="H1812" s="1">
        <v>3600</v>
      </c>
      <c r="I1812" s="2">
        <f t="shared" si="141"/>
        <v>8807719.6799999997</v>
      </c>
      <c r="J1812" s="1">
        <v>25789</v>
      </c>
      <c r="K1812" s="1">
        <v>478.04</v>
      </c>
      <c r="M1812">
        <v>19831211</v>
      </c>
      <c r="N1812" s="1">
        <v>287</v>
      </c>
      <c r="O1812" s="2">
        <f t="shared" si="142"/>
        <v>702170.98560000001</v>
      </c>
      <c r="P1812" s="1">
        <v>610.78</v>
      </c>
      <c r="Q1812" s="1">
        <v>22.265000000000001</v>
      </c>
      <c r="S1812">
        <v>19831211</v>
      </c>
      <c r="T1812" s="1">
        <v>614</v>
      </c>
      <c r="U1812" s="2">
        <f t="shared" si="143"/>
        <v>1502205.5231999997</v>
      </c>
      <c r="V1812" s="1">
        <v>5373.6</v>
      </c>
      <c r="W1812" s="1">
        <v>211.68</v>
      </c>
      <c r="Y1812">
        <v>19831211</v>
      </c>
      <c r="Z1812" s="1">
        <v>1760</v>
      </c>
      <c r="AA1812" s="2">
        <f t="shared" si="144"/>
        <v>4305996.2879999997</v>
      </c>
      <c r="AB1812" s="1">
        <v>27546</v>
      </c>
      <c r="AC1812" s="1">
        <v>900.25</v>
      </c>
    </row>
    <row r="1813" spans="1:29" hidden="1" x14ac:dyDescent="0.25">
      <c r="A1813">
        <v>19831212</v>
      </c>
      <c r="B1813" s="1">
        <v>1400</v>
      </c>
      <c r="C1813" s="2">
        <f t="shared" si="140"/>
        <v>3425224.32</v>
      </c>
      <c r="D1813" s="1">
        <v>2934.1</v>
      </c>
      <c r="E1813" s="1">
        <v>109.28</v>
      </c>
      <c r="G1813">
        <v>19831212</v>
      </c>
      <c r="H1813" s="1">
        <v>3940</v>
      </c>
      <c r="I1813" s="2">
        <f t="shared" si="141"/>
        <v>9639559.8719999995</v>
      </c>
      <c r="J1813" s="1">
        <v>28874</v>
      </c>
      <c r="K1813" s="1">
        <v>545.78</v>
      </c>
      <c r="M1813">
        <v>19831212</v>
      </c>
      <c r="N1813" s="1">
        <v>394</v>
      </c>
      <c r="O1813" s="2">
        <f t="shared" si="142"/>
        <v>963955.98719999986</v>
      </c>
      <c r="P1813" s="1">
        <v>1040.4000000000001</v>
      </c>
      <c r="Q1813" s="1">
        <v>42.465000000000003</v>
      </c>
      <c r="S1813">
        <v>19831212</v>
      </c>
      <c r="T1813" s="1">
        <v>2820</v>
      </c>
      <c r="U1813" s="2">
        <f t="shared" si="143"/>
        <v>6899380.4160000002</v>
      </c>
      <c r="V1813" s="1">
        <v>23197</v>
      </c>
      <c r="W1813" s="1">
        <v>1434.2</v>
      </c>
      <c r="Y1813">
        <v>19831212</v>
      </c>
      <c r="Z1813" s="1">
        <v>3260</v>
      </c>
      <c r="AA1813" s="2">
        <f t="shared" si="144"/>
        <v>7975879.4879999999</v>
      </c>
      <c r="AB1813" s="1">
        <v>53319</v>
      </c>
      <c r="AC1813" s="1">
        <v>2337.4</v>
      </c>
    </row>
    <row r="1814" spans="1:29" hidden="1" x14ac:dyDescent="0.25">
      <c r="A1814">
        <v>19831213</v>
      </c>
      <c r="B1814" s="1">
        <v>1350</v>
      </c>
      <c r="C1814" s="2">
        <f t="shared" si="140"/>
        <v>3302894.88</v>
      </c>
      <c r="D1814" s="1">
        <v>2842.3</v>
      </c>
      <c r="E1814" s="1">
        <v>105.78</v>
      </c>
      <c r="G1814">
        <v>19831213</v>
      </c>
      <c r="H1814" s="1">
        <v>5070</v>
      </c>
      <c r="I1814" s="2">
        <f t="shared" si="141"/>
        <v>12404205.215999998</v>
      </c>
      <c r="J1814" s="1">
        <v>39418</v>
      </c>
      <c r="K1814" s="1">
        <v>818.51</v>
      </c>
      <c r="M1814">
        <v>19831213</v>
      </c>
      <c r="N1814" s="1">
        <v>479</v>
      </c>
      <c r="O1814" s="2">
        <f t="shared" si="142"/>
        <v>1171916.0351999998</v>
      </c>
      <c r="P1814" s="1">
        <v>1416.8</v>
      </c>
      <c r="Q1814" s="1">
        <v>62</v>
      </c>
      <c r="S1814">
        <v>19831213</v>
      </c>
      <c r="T1814" s="1">
        <v>2950</v>
      </c>
      <c r="U1814" s="2">
        <f t="shared" si="143"/>
        <v>7217436.9600000009</v>
      </c>
      <c r="V1814" s="1">
        <v>24357</v>
      </c>
      <c r="W1814" s="1">
        <v>1515.4</v>
      </c>
      <c r="Y1814">
        <v>19831213</v>
      </c>
      <c r="Z1814" s="1">
        <v>4070</v>
      </c>
      <c r="AA1814" s="2">
        <f t="shared" si="144"/>
        <v>9957616.4159999993</v>
      </c>
      <c r="AB1814" s="1">
        <v>65368</v>
      </c>
      <c r="AC1814" s="1">
        <v>3318.1</v>
      </c>
    </row>
    <row r="1815" spans="1:29" hidden="1" x14ac:dyDescent="0.25">
      <c r="A1815">
        <v>19831214</v>
      </c>
      <c r="B1815" s="1">
        <v>1350</v>
      </c>
      <c r="C1815" s="2">
        <f t="shared" si="140"/>
        <v>3302894.88</v>
      </c>
      <c r="D1815" s="1">
        <v>2860.8</v>
      </c>
      <c r="E1815" s="1">
        <v>106.64</v>
      </c>
      <c r="G1815">
        <v>19831214</v>
      </c>
      <c r="H1815" s="1">
        <v>5120</v>
      </c>
      <c r="I1815" s="2">
        <f t="shared" si="141"/>
        <v>12526534.655999999</v>
      </c>
      <c r="J1815" s="1">
        <v>39990</v>
      </c>
      <c r="K1815" s="1">
        <v>830.03</v>
      </c>
      <c r="M1815">
        <v>19831214</v>
      </c>
      <c r="N1815" s="1">
        <v>453</v>
      </c>
      <c r="O1815" s="2">
        <f t="shared" si="142"/>
        <v>1108304.7264</v>
      </c>
      <c r="P1815" s="1">
        <v>1302</v>
      </c>
      <c r="Q1815" s="1">
        <v>55.756</v>
      </c>
      <c r="S1815">
        <v>19831214</v>
      </c>
      <c r="T1815" s="1">
        <v>2500</v>
      </c>
      <c r="U1815" s="2">
        <f t="shared" si="143"/>
        <v>6116471.9999999981</v>
      </c>
      <c r="V1815" s="1">
        <v>20489</v>
      </c>
      <c r="W1815" s="1">
        <v>1213.5999999999999</v>
      </c>
      <c r="Y1815">
        <v>19831214</v>
      </c>
      <c r="Z1815" s="1">
        <v>3600</v>
      </c>
      <c r="AA1815" s="2">
        <f t="shared" si="144"/>
        <v>8807719.6799999997</v>
      </c>
      <c r="AB1815" s="1">
        <v>58583</v>
      </c>
      <c r="AC1815" s="1">
        <v>2717.2</v>
      </c>
    </row>
    <row r="1816" spans="1:29" hidden="1" x14ac:dyDescent="0.25">
      <c r="A1816">
        <v>19831215</v>
      </c>
      <c r="B1816" s="1">
        <v>1300</v>
      </c>
      <c r="C1816" s="2">
        <f t="shared" si="140"/>
        <v>3180565.44</v>
      </c>
      <c r="D1816" s="1">
        <v>2767.2</v>
      </c>
      <c r="E1816" s="1">
        <v>103.07</v>
      </c>
      <c r="G1816">
        <v>19831215</v>
      </c>
      <c r="H1816" s="1">
        <v>4790</v>
      </c>
      <c r="I1816" s="2">
        <f t="shared" si="141"/>
        <v>11719160.352</v>
      </c>
      <c r="J1816" s="1">
        <v>36942</v>
      </c>
      <c r="K1816" s="1">
        <v>739.66</v>
      </c>
      <c r="M1816">
        <v>19831215</v>
      </c>
      <c r="N1816" s="1">
        <v>425</v>
      </c>
      <c r="O1816" s="2">
        <f t="shared" si="142"/>
        <v>1039800.2399999999</v>
      </c>
      <c r="P1816" s="1">
        <v>1180</v>
      </c>
      <c r="Q1816" s="1">
        <v>49.311</v>
      </c>
      <c r="S1816">
        <v>19831215</v>
      </c>
      <c r="T1816" s="1">
        <v>1910</v>
      </c>
      <c r="U1816" s="2">
        <f t="shared" si="143"/>
        <v>4672984.6079999991</v>
      </c>
      <c r="V1816" s="1">
        <v>15570</v>
      </c>
      <c r="W1816" s="1">
        <v>851.74</v>
      </c>
      <c r="Y1816">
        <v>19831215</v>
      </c>
      <c r="Z1816" s="1">
        <v>3950</v>
      </c>
      <c r="AA1816" s="2">
        <f t="shared" si="144"/>
        <v>9664025.7599999998</v>
      </c>
      <c r="AB1816" s="1">
        <v>63738</v>
      </c>
      <c r="AC1816" s="1">
        <v>3140.5</v>
      </c>
    </row>
    <row r="1817" spans="1:29" hidden="1" x14ac:dyDescent="0.25">
      <c r="A1817">
        <v>19831216</v>
      </c>
      <c r="B1817" s="1">
        <v>1200</v>
      </c>
      <c r="C1817" s="2">
        <f t="shared" si="140"/>
        <v>2935906.5599999996</v>
      </c>
      <c r="D1817" s="1">
        <v>2559.8000000000002</v>
      </c>
      <c r="E1817" s="1">
        <v>95.034999999999997</v>
      </c>
      <c r="G1817">
        <v>19831216</v>
      </c>
      <c r="H1817" s="1">
        <v>4760</v>
      </c>
      <c r="I1817" s="2">
        <f t="shared" si="141"/>
        <v>11645762.687999999</v>
      </c>
      <c r="J1817" s="1">
        <v>36743</v>
      </c>
      <c r="K1817" s="1">
        <v>730.02</v>
      </c>
      <c r="M1817">
        <v>19831216</v>
      </c>
      <c r="N1817" s="1">
        <v>392</v>
      </c>
      <c r="O1817" s="2">
        <f t="shared" si="142"/>
        <v>959062.8095999998</v>
      </c>
      <c r="P1817" s="1">
        <v>1038.8</v>
      </c>
      <c r="Q1817" s="1">
        <v>42.103999999999999</v>
      </c>
      <c r="S1817">
        <v>19831216</v>
      </c>
      <c r="T1817" s="1">
        <v>1410</v>
      </c>
      <c r="U1817" s="2">
        <f t="shared" si="143"/>
        <v>3449690.2080000001</v>
      </c>
      <c r="V1817" s="1">
        <v>11550</v>
      </c>
      <c r="W1817" s="1">
        <v>575.61</v>
      </c>
      <c r="Y1817">
        <v>19831216</v>
      </c>
      <c r="Z1817" s="1">
        <v>3690</v>
      </c>
      <c r="AA1817" s="2">
        <f t="shared" si="144"/>
        <v>9027912.6720000003</v>
      </c>
      <c r="AB1817" s="1">
        <v>59991</v>
      </c>
      <c r="AC1817" s="1">
        <v>2806.6</v>
      </c>
    </row>
    <row r="1818" spans="1:29" hidden="1" x14ac:dyDescent="0.25">
      <c r="A1818">
        <v>19831217</v>
      </c>
      <c r="B1818" s="1">
        <v>1100</v>
      </c>
      <c r="C1818" s="2">
        <f t="shared" si="140"/>
        <v>2691247.6799999997</v>
      </c>
      <c r="D1818" s="1">
        <v>2350</v>
      </c>
      <c r="E1818" s="1">
        <v>86.945999999999998</v>
      </c>
      <c r="G1818">
        <v>19831217</v>
      </c>
      <c r="H1818" s="1">
        <v>4550</v>
      </c>
      <c r="I1818" s="2">
        <f t="shared" si="141"/>
        <v>11131979.039999999</v>
      </c>
      <c r="J1818" s="1">
        <v>34845</v>
      </c>
      <c r="K1818" s="1">
        <v>675.98</v>
      </c>
      <c r="M1818">
        <v>19831217</v>
      </c>
      <c r="N1818" s="1">
        <v>348</v>
      </c>
      <c r="O1818" s="2">
        <f t="shared" si="142"/>
        <v>851412.9023999999</v>
      </c>
      <c r="P1818" s="1">
        <v>856.23</v>
      </c>
      <c r="Q1818" s="1">
        <v>33.200000000000003</v>
      </c>
      <c r="S1818">
        <v>19831217</v>
      </c>
      <c r="T1818" s="1">
        <v>1010</v>
      </c>
      <c r="U1818" s="2">
        <f t="shared" si="143"/>
        <v>2471054.6880000001</v>
      </c>
      <c r="V1818" s="1">
        <v>8431.5</v>
      </c>
      <c r="W1818" s="1">
        <v>377.63</v>
      </c>
      <c r="Y1818">
        <v>19831217</v>
      </c>
      <c r="Z1818" s="1">
        <v>3160</v>
      </c>
      <c r="AA1818" s="2">
        <f t="shared" si="144"/>
        <v>7731220.6079999991</v>
      </c>
      <c r="AB1818" s="1">
        <v>51887</v>
      </c>
      <c r="AC1818" s="1">
        <v>2186.3000000000002</v>
      </c>
    </row>
    <row r="1819" spans="1:29" hidden="1" x14ac:dyDescent="0.25">
      <c r="A1819">
        <v>19831218</v>
      </c>
      <c r="B1819" s="1">
        <v>1100</v>
      </c>
      <c r="C1819" s="2">
        <f t="shared" si="140"/>
        <v>2691247.6799999997</v>
      </c>
      <c r="D1819" s="1">
        <v>2365.1999999999998</v>
      </c>
      <c r="E1819" s="1">
        <v>87.676000000000002</v>
      </c>
      <c r="G1819">
        <v>19831218</v>
      </c>
      <c r="H1819" s="1">
        <v>4110</v>
      </c>
      <c r="I1819" s="2">
        <f t="shared" si="141"/>
        <v>10055479.968</v>
      </c>
      <c r="J1819" s="1">
        <v>30832</v>
      </c>
      <c r="K1819" s="1">
        <v>573.23</v>
      </c>
      <c r="M1819">
        <v>19831218</v>
      </c>
      <c r="N1819" s="1">
        <v>304</v>
      </c>
      <c r="O1819" s="2">
        <f t="shared" si="142"/>
        <v>743762.9952</v>
      </c>
      <c r="P1819" s="1">
        <v>682.56</v>
      </c>
      <c r="Q1819" s="1">
        <v>25.177</v>
      </c>
      <c r="S1819">
        <v>19831218</v>
      </c>
      <c r="T1819" s="1">
        <v>703</v>
      </c>
      <c r="U1819" s="2">
        <f t="shared" si="143"/>
        <v>1719951.9264</v>
      </c>
      <c r="V1819" s="1">
        <v>6088.7</v>
      </c>
      <c r="W1819" s="1">
        <v>241.61</v>
      </c>
      <c r="Y1819">
        <v>19831218</v>
      </c>
      <c r="Z1819" s="1">
        <v>2430</v>
      </c>
      <c r="AA1819" s="2">
        <f t="shared" si="144"/>
        <v>5945210.784</v>
      </c>
      <c r="AB1819" s="1">
        <v>39747</v>
      </c>
      <c r="AC1819" s="1">
        <v>1443.1</v>
      </c>
    </row>
    <row r="1820" spans="1:29" hidden="1" x14ac:dyDescent="0.25">
      <c r="A1820">
        <v>19831219</v>
      </c>
      <c r="B1820" s="1">
        <v>1100</v>
      </c>
      <c r="C1820" s="2">
        <f t="shared" si="140"/>
        <v>2691247.6799999997</v>
      </c>
      <c r="D1820" s="1">
        <v>2380.5</v>
      </c>
      <c r="E1820" s="1">
        <v>88.417000000000002</v>
      </c>
      <c r="G1820">
        <v>19831219</v>
      </c>
      <c r="H1820" s="1">
        <v>4000</v>
      </c>
      <c r="I1820" s="2">
        <f t="shared" si="141"/>
        <v>9786355.1999999993</v>
      </c>
      <c r="J1820" s="1">
        <v>29888</v>
      </c>
      <c r="K1820" s="1">
        <v>548.24</v>
      </c>
      <c r="M1820">
        <v>19831219</v>
      </c>
      <c r="N1820" s="1">
        <v>290</v>
      </c>
      <c r="O1820" s="2">
        <f t="shared" si="142"/>
        <v>709510.75199999986</v>
      </c>
      <c r="P1820" s="1">
        <v>630.23</v>
      </c>
      <c r="Q1820" s="1">
        <v>22.832000000000001</v>
      </c>
      <c r="S1820">
        <v>19831219</v>
      </c>
      <c r="T1820" s="1">
        <v>599</v>
      </c>
      <c r="U1820" s="2">
        <f t="shared" si="143"/>
        <v>1465506.6912</v>
      </c>
      <c r="V1820" s="1">
        <v>5304.8</v>
      </c>
      <c r="W1820" s="1">
        <v>198.61</v>
      </c>
      <c r="Y1820">
        <v>19831219</v>
      </c>
      <c r="Z1820" s="1">
        <v>1700</v>
      </c>
      <c r="AA1820" s="2">
        <f t="shared" si="144"/>
        <v>4159200.9599999995</v>
      </c>
      <c r="AB1820" s="1">
        <v>26551</v>
      </c>
      <c r="AC1820" s="1">
        <v>830.48</v>
      </c>
    </row>
    <row r="1821" spans="1:29" hidden="1" x14ac:dyDescent="0.25">
      <c r="A1821">
        <v>19831220</v>
      </c>
      <c r="B1821" s="1">
        <v>1000</v>
      </c>
      <c r="C1821" s="2">
        <f t="shared" si="140"/>
        <v>2446588.7999999998</v>
      </c>
      <c r="D1821" s="1">
        <v>2165.8000000000002</v>
      </c>
      <c r="E1821" s="1">
        <v>80.155000000000001</v>
      </c>
      <c r="G1821">
        <v>19831220</v>
      </c>
      <c r="H1821" s="1">
        <v>3900</v>
      </c>
      <c r="I1821" s="2">
        <f t="shared" si="141"/>
        <v>9541696.3199999984</v>
      </c>
      <c r="J1821" s="1">
        <v>29037</v>
      </c>
      <c r="K1821" s="1">
        <v>526.08000000000004</v>
      </c>
      <c r="M1821">
        <v>19831220</v>
      </c>
      <c r="N1821" s="1">
        <v>275</v>
      </c>
      <c r="O1821" s="2">
        <f t="shared" si="142"/>
        <v>672811.91999999993</v>
      </c>
      <c r="P1821" s="1">
        <v>575.32000000000005</v>
      </c>
      <c r="Q1821" s="1">
        <v>20.427</v>
      </c>
      <c r="S1821">
        <v>19831220</v>
      </c>
      <c r="T1821" s="1">
        <v>613</v>
      </c>
      <c r="U1821" s="2">
        <f t="shared" si="143"/>
        <v>1499758.9344000001</v>
      </c>
      <c r="V1821" s="1">
        <v>5416.5</v>
      </c>
      <c r="W1821" s="1">
        <v>203.34</v>
      </c>
      <c r="Y1821">
        <v>19831220</v>
      </c>
      <c r="Z1821" s="1">
        <v>1180</v>
      </c>
      <c r="AA1821" s="2">
        <f t="shared" si="144"/>
        <v>2886974.784</v>
      </c>
      <c r="AB1821" s="1">
        <v>16749</v>
      </c>
      <c r="AC1821" s="1">
        <v>478.68</v>
      </c>
    </row>
    <row r="1822" spans="1:29" hidden="1" x14ac:dyDescent="0.25">
      <c r="A1822">
        <v>19831221</v>
      </c>
      <c r="B1822" s="1">
        <v>1000</v>
      </c>
      <c r="C1822" s="2">
        <f t="shared" si="140"/>
        <v>2446588.7999999998</v>
      </c>
      <c r="D1822" s="1">
        <v>2179.6999999999998</v>
      </c>
      <c r="E1822" s="1">
        <v>80.841999999999999</v>
      </c>
      <c r="G1822">
        <v>19831221</v>
      </c>
      <c r="H1822" s="1">
        <v>3800</v>
      </c>
      <c r="I1822" s="2">
        <f t="shared" si="141"/>
        <v>9297037.4399999995</v>
      </c>
      <c r="J1822" s="1">
        <v>28185</v>
      </c>
      <c r="K1822" s="1">
        <v>504.57</v>
      </c>
      <c r="M1822">
        <v>19831221</v>
      </c>
      <c r="N1822" s="1">
        <v>265</v>
      </c>
      <c r="O1822" s="2">
        <f t="shared" si="142"/>
        <v>648346.03199999989</v>
      </c>
      <c r="P1822" s="1">
        <v>539.76</v>
      </c>
      <c r="Q1822" s="1">
        <v>18.893999999999998</v>
      </c>
      <c r="S1822">
        <v>19831221</v>
      </c>
      <c r="T1822" s="1">
        <v>540</v>
      </c>
      <c r="U1822" s="2">
        <f t="shared" si="143"/>
        <v>1321157.952</v>
      </c>
      <c r="V1822" s="1">
        <v>4866.8</v>
      </c>
      <c r="W1822" s="1">
        <v>174.2</v>
      </c>
      <c r="Y1822">
        <v>19831221</v>
      </c>
      <c r="Z1822" s="1">
        <v>976</v>
      </c>
      <c r="AA1822" s="2">
        <f t="shared" si="144"/>
        <v>2387870.6688000001</v>
      </c>
      <c r="AB1822" s="1">
        <v>12934</v>
      </c>
      <c r="AC1822" s="1">
        <v>360.88</v>
      </c>
    </row>
    <row r="1823" spans="1:29" hidden="1" x14ac:dyDescent="0.25">
      <c r="A1823">
        <v>19831222</v>
      </c>
      <c r="B1823" s="1">
        <v>1100</v>
      </c>
      <c r="C1823" s="2">
        <f t="shared" si="140"/>
        <v>2691247.6799999997</v>
      </c>
      <c r="D1823" s="1">
        <v>2426.9</v>
      </c>
      <c r="E1823" s="1">
        <v>90.710999999999999</v>
      </c>
      <c r="G1823">
        <v>19831222</v>
      </c>
      <c r="H1823" s="1">
        <v>3300</v>
      </c>
      <c r="I1823" s="2">
        <f t="shared" si="141"/>
        <v>8073743.0399999991</v>
      </c>
      <c r="J1823" s="1">
        <v>23759</v>
      </c>
      <c r="K1823" s="1">
        <v>409.76</v>
      </c>
      <c r="M1823">
        <v>19831222</v>
      </c>
      <c r="N1823" s="1">
        <v>260</v>
      </c>
      <c r="O1823" s="2">
        <f t="shared" si="142"/>
        <v>636113.08799999987</v>
      </c>
      <c r="P1823" s="1">
        <v>522.62</v>
      </c>
      <c r="Q1823" s="1">
        <v>18.154</v>
      </c>
      <c r="S1823">
        <v>19831222</v>
      </c>
      <c r="T1823" s="1">
        <v>600</v>
      </c>
      <c r="U1823" s="2">
        <f t="shared" si="143"/>
        <v>1467953.2799999998</v>
      </c>
      <c r="V1823" s="1">
        <v>5328.2</v>
      </c>
      <c r="W1823" s="1">
        <v>196.66</v>
      </c>
      <c r="Y1823">
        <v>19831222</v>
      </c>
      <c r="Z1823" s="1">
        <v>886</v>
      </c>
      <c r="AA1823" s="2">
        <f t="shared" si="144"/>
        <v>2167677.6768</v>
      </c>
      <c r="AB1823" s="1">
        <v>11284</v>
      </c>
      <c r="AC1823" s="1">
        <v>312.44</v>
      </c>
    </row>
    <row r="1824" spans="1:29" hidden="1" x14ac:dyDescent="0.25">
      <c r="A1824">
        <v>19831223</v>
      </c>
      <c r="B1824" s="1">
        <v>1150</v>
      </c>
      <c r="C1824" s="2">
        <f t="shared" si="140"/>
        <v>2813577.1199999996</v>
      </c>
      <c r="D1824" s="1">
        <v>2560.1</v>
      </c>
      <c r="E1824" s="1">
        <v>96.161000000000001</v>
      </c>
      <c r="G1824">
        <v>19831223</v>
      </c>
      <c r="H1824" s="1">
        <v>3100</v>
      </c>
      <c r="I1824" s="2">
        <f t="shared" si="141"/>
        <v>7584425.2799999993</v>
      </c>
      <c r="J1824" s="1">
        <v>22051</v>
      </c>
      <c r="K1824" s="1">
        <v>374.82</v>
      </c>
      <c r="M1824">
        <v>19831223</v>
      </c>
      <c r="N1824" s="1">
        <v>260</v>
      </c>
      <c r="O1824" s="2">
        <f t="shared" si="142"/>
        <v>636113.08799999987</v>
      </c>
      <c r="P1824" s="1">
        <v>523.42999999999995</v>
      </c>
      <c r="Q1824" s="1">
        <v>18.170000000000002</v>
      </c>
      <c r="S1824">
        <v>19831223</v>
      </c>
      <c r="T1824" s="1">
        <v>500</v>
      </c>
      <c r="U1824" s="2">
        <f t="shared" si="143"/>
        <v>1223294.3999999999</v>
      </c>
      <c r="V1824" s="1">
        <v>4571.6000000000004</v>
      </c>
      <c r="W1824" s="1">
        <v>157.86000000000001</v>
      </c>
      <c r="Y1824">
        <v>19831223</v>
      </c>
      <c r="Z1824" s="1">
        <v>800</v>
      </c>
      <c r="AA1824" s="2">
        <f t="shared" si="144"/>
        <v>1957271.0399999998</v>
      </c>
      <c r="AB1824" s="1">
        <v>9734</v>
      </c>
      <c r="AC1824" s="1">
        <v>268.69</v>
      </c>
    </row>
    <row r="1825" spans="1:29" hidden="1" x14ac:dyDescent="0.25">
      <c r="A1825">
        <v>19831224</v>
      </c>
      <c r="B1825" s="1">
        <v>1100</v>
      </c>
      <c r="C1825" s="2">
        <f t="shared" si="140"/>
        <v>2691247.6799999997</v>
      </c>
      <c r="D1825" s="1">
        <v>2458.1</v>
      </c>
      <c r="E1825" s="1">
        <v>92.299000000000007</v>
      </c>
      <c r="G1825">
        <v>19831224</v>
      </c>
      <c r="H1825" s="1">
        <v>2800</v>
      </c>
      <c r="I1825" s="2">
        <f t="shared" si="141"/>
        <v>6850448.6399999997</v>
      </c>
      <c r="J1825" s="1">
        <v>19503</v>
      </c>
      <c r="K1825" s="1">
        <v>326.52999999999997</v>
      </c>
      <c r="M1825">
        <v>19831224</v>
      </c>
      <c r="N1825" s="1">
        <v>260</v>
      </c>
      <c r="O1825" s="2">
        <f t="shared" si="142"/>
        <v>636113.08799999987</v>
      </c>
      <c r="P1825" s="1">
        <v>524.24</v>
      </c>
      <c r="Q1825" s="1">
        <v>18.186</v>
      </c>
      <c r="S1825">
        <v>19831224</v>
      </c>
      <c r="T1825" s="1">
        <v>450</v>
      </c>
      <c r="U1825" s="2">
        <f t="shared" si="143"/>
        <v>1100964.96</v>
      </c>
      <c r="V1825" s="1">
        <v>4194.3</v>
      </c>
      <c r="W1825" s="1">
        <v>139</v>
      </c>
      <c r="Y1825">
        <v>19831224</v>
      </c>
      <c r="Z1825" s="1">
        <v>700</v>
      </c>
      <c r="AA1825" s="2">
        <f t="shared" si="144"/>
        <v>1712612.16</v>
      </c>
      <c r="AB1825" s="1">
        <v>7975.9</v>
      </c>
      <c r="AC1825" s="1">
        <v>221.18</v>
      </c>
    </row>
    <row r="1826" spans="1:29" hidden="1" x14ac:dyDescent="0.25">
      <c r="A1826">
        <v>19831225</v>
      </c>
      <c r="B1826" s="1">
        <v>1050</v>
      </c>
      <c r="C1826" s="2">
        <f t="shared" si="140"/>
        <v>2568918.2399999998</v>
      </c>
      <c r="D1826" s="1">
        <v>2354.9</v>
      </c>
      <c r="E1826" s="1">
        <v>88.39</v>
      </c>
      <c r="G1826">
        <v>19831225</v>
      </c>
      <c r="H1826" s="1">
        <v>2800</v>
      </c>
      <c r="I1826" s="2">
        <f t="shared" si="141"/>
        <v>6850448.6399999997</v>
      </c>
      <c r="J1826" s="1">
        <v>19539</v>
      </c>
      <c r="K1826" s="1">
        <v>325.85000000000002</v>
      </c>
      <c r="M1826">
        <v>19831225</v>
      </c>
      <c r="N1826" s="1">
        <v>260</v>
      </c>
      <c r="O1826" s="2">
        <f t="shared" si="142"/>
        <v>636113.08799999987</v>
      </c>
      <c r="P1826" s="1">
        <v>525.04</v>
      </c>
      <c r="Q1826" s="1">
        <v>18.202999999999999</v>
      </c>
      <c r="S1826">
        <v>19831225</v>
      </c>
      <c r="T1826" s="1">
        <v>450</v>
      </c>
      <c r="U1826" s="2">
        <f t="shared" si="143"/>
        <v>1100964.96</v>
      </c>
      <c r="V1826" s="1">
        <v>4198.3</v>
      </c>
      <c r="W1826" s="1">
        <v>138.49</v>
      </c>
      <c r="Y1826">
        <v>19831225</v>
      </c>
      <c r="Z1826" s="1">
        <v>650</v>
      </c>
      <c r="AA1826" s="2">
        <f t="shared" si="144"/>
        <v>1590282.72</v>
      </c>
      <c r="AB1826" s="1">
        <v>7123.6</v>
      </c>
      <c r="AC1826" s="1">
        <v>198.42</v>
      </c>
    </row>
    <row r="1827" spans="1:29" hidden="1" x14ac:dyDescent="0.25">
      <c r="A1827">
        <v>19831226</v>
      </c>
      <c r="B1827" s="1">
        <v>1050</v>
      </c>
      <c r="C1827" s="2">
        <f t="shared" si="140"/>
        <v>2568918.2399999998</v>
      </c>
      <c r="D1827" s="1">
        <v>2369.9</v>
      </c>
      <c r="E1827" s="1">
        <v>89.171000000000006</v>
      </c>
      <c r="G1827">
        <v>19831226</v>
      </c>
      <c r="H1827" s="1">
        <v>2800</v>
      </c>
      <c r="I1827" s="2">
        <f t="shared" si="141"/>
        <v>6850448.6399999997</v>
      </c>
      <c r="J1827" s="1">
        <v>19575</v>
      </c>
      <c r="K1827" s="1">
        <v>325.18</v>
      </c>
      <c r="M1827">
        <v>19831226</v>
      </c>
      <c r="N1827" s="1">
        <v>260</v>
      </c>
      <c r="O1827" s="2">
        <f t="shared" si="142"/>
        <v>636113.08799999987</v>
      </c>
      <c r="P1827" s="1">
        <v>525.83000000000004</v>
      </c>
      <c r="Q1827" s="1">
        <v>18.221</v>
      </c>
      <c r="S1827">
        <v>19831226</v>
      </c>
      <c r="T1827" s="1">
        <v>454</v>
      </c>
      <c r="U1827" s="2">
        <f t="shared" si="143"/>
        <v>1110751.3152000001</v>
      </c>
      <c r="V1827" s="1">
        <v>4232.8</v>
      </c>
      <c r="W1827" s="1">
        <v>139.41999999999999</v>
      </c>
      <c r="Y1827">
        <v>19831226</v>
      </c>
      <c r="Z1827" s="1">
        <v>600</v>
      </c>
      <c r="AA1827" s="2">
        <f t="shared" si="144"/>
        <v>1467953.2799999998</v>
      </c>
      <c r="AB1827" s="1">
        <v>6290.5</v>
      </c>
      <c r="AC1827" s="1">
        <v>176.63</v>
      </c>
    </row>
    <row r="1828" spans="1:29" hidden="1" x14ac:dyDescent="0.25">
      <c r="A1828">
        <v>19831227</v>
      </c>
      <c r="B1828" s="1">
        <v>1100</v>
      </c>
      <c r="C1828" s="2">
        <f t="shared" si="140"/>
        <v>2691247.6799999997</v>
      </c>
      <c r="D1828" s="1">
        <v>2505.3000000000002</v>
      </c>
      <c r="E1828" s="1">
        <v>94.766999999999996</v>
      </c>
      <c r="G1828">
        <v>19831227</v>
      </c>
      <c r="H1828" s="1">
        <v>3100</v>
      </c>
      <c r="I1828" s="2">
        <f t="shared" si="141"/>
        <v>7584425.2799999993</v>
      </c>
      <c r="J1828" s="1">
        <v>22215</v>
      </c>
      <c r="K1828" s="1">
        <v>371.74</v>
      </c>
      <c r="M1828">
        <v>19831227</v>
      </c>
      <c r="N1828" s="1">
        <v>260</v>
      </c>
      <c r="O1828" s="2">
        <f t="shared" si="142"/>
        <v>636113.08799999987</v>
      </c>
      <c r="P1828" s="1">
        <v>526.62</v>
      </c>
      <c r="Q1828" s="1">
        <v>18.239999999999998</v>
      </c>
      <c r="S1828">
        <v>19831227</v>
      </c>
      <c r="T1828" s="1">
        <v>453</v>
      </c>
      <c r="U1828" s="2">
        <f t="shared" si="143"/>
        <v>1108304.7264</v>
      </c>
      <c r="V1828" s="1">
        <v>4229.1000000000004</v>
      </c>
      <c r="W1828" s="1">
        <v>138.57</v>
      </c>
      <c r="Y1828">
        <v>19831227</v>
      </c>
      <c r="Z1828" s="1">
        <v>550</v>
      </c>
      <c r="AA1828" s="2">
        <f t="shared" si="144"/>
        <v>1345623.8399999999</v>
      </c>
      <c r="AB1828" s="1">
        <v>5480.1</v>
      </c>
      <c r="AC1828" s="1">
        <v>155.81</v>
      </c>
    </row>
    <row r="1829" spans="1:29" hidden="1" x14ac:dyDescent="0.25">
      <c r="A1829">
        <v>19831228</v>
      </c>
      <c r="B1829" s="1">
        <v>1100</v>
      </c>
      <c r="C1829" s="2">
        <f t="shared" si="140"/>
        <v>2691247.6799999997</v>
      </c>
      <c r="D1829" s="1">
        <v>2521.1</v>
      </c>
      <c r="E1829" s="1">
        <v>95.611999999999995</v>
      </c>
      <c r="G1829">
        <v>19831228</v>
      </c>
      <c r="H1829" s="1">
        <v>3500</v>
      </c>
      <c r="I1829" s="2">
        <f t="shared" si="141"/>
        <v>8563060.7999999989</v>
      </c>
      <c r="J1829" s="1">
        <v>25822</v>
      </c>
      <c r="K1829" s="1">
        <v>440.29</v>
      </c>
      <c r="M1829">
        <v>19831228</v>
      </c>
      <c r="N1829" s="1">
        <v>260</v>
      </c>
      <c r="O1829" s="2">
        <f t="shared" si="142"/>
        <v>636113.08799999987</v>
      </c>
      <c r="P1829" s="1">
        <v>527.39</v>
      </c>
      <c r="Q1829" s="1">
        <v>18.260000000000002</v>
      </c>
      <c r="S1829">
        <v>19831228</v>
      </c>
      <c r="T1829" s="1">
        <v>512</v>
      </c>
      <c r="U1829" s="2">
        <f t="shared" si="143"/>
        <v>1252653.4656</v>
      </c>
      <c r="V1829" s="1">
        <v>4685</v>
      </c>
      <c r="W1829" s="1">
        <v>159.43</v>
      </c>
      <c r="Y1829">
        <v>19831228</v>
      </c>
      <c r="Z1829" s="1">
        <v>520</v>
      </c>
      <c r="AA1829" s="2">
        <f t="shared" si="144"/>
        <v>1272226.1759999997</v>
      </c>
      <c r="AB1829" s="1">
        <v>5008.1000000000004</v>
      </c>
      <c r="AC1829" s="1">
        <v>143.61000000000001</v>
      </c>
    </row>
    <row r="1830" spans="1:29" hidden="1" x14ac:dyDescent="0.25">
      <c r="A1830">
        <v>19831229</v>
      </c>
      <c r="B1830" s="1">
        <v>1050</v>
      </c>
      <c r="C1830" s="2">
        <f t="shared" si="140"/>
        <v>2568918.2399999998</v>
      </c>
      <c r="D1830" s="1">
        <v>2415</v>
      </c>
      <c r="E1830" s="1">
        <v>91.578000000000003</v>
      </c>
      <c r="G1830">
        <v>19831229</v>
      </c>
      <c r="H1830" s="1">
        <v>3700</v>
      </c>
      <c r="I1830" s="2">
        <f t="shared" si="141"/>
        <v>9052378.5600000005</v>
      </c>
      <c r="J1830" s="1">
        <v>27688</v>
      </c>
      <c r="K1830" s="1">
        <v>476.92</v>
      </c>
      <c r="M1830">
        <v>19831229</v>
      </c>
      <c r="N1830" s="1">
        <v>260</v>
      </c>
      <c r="O1830" s="2">
        <f t="shared" si="142"/>
        <v>636113.08799999987</v>
      </c>
      <c r="P1830" s="1">
        <v>528.16</v>
      </c>
      <c r="Q1830" s="1">
        <v>18.282</v>
      </c>
      <c r="S1830">
        <v>19831229</v>
      </c>
      <c r="T1830" s="1">
        <v>445</v>
      </c>
      <c r="U1830" s="2">
        <f t="shared" si="143"/>
        <v>1088732.0160000001</v>
      </c>
      <c r="V1830" s="1">
        <v>4175.3</v>
      </c>
      <c r="W1830" s="1">
        <v>134.79</v>
      </c>
      <c r="Y1830">
        <v>19831229</v>
      </c>
      <c r="Z1830" s="1">
        <v>490</v>
      </c>
      <c r="AA1830" s="2">
        <f t="shared" si="144"/>
        <v>1198828.5120000001</v>
      </c>
      <c r="AB1830" s="1">
        <v>4546.5</v>
      </c>
      <c r="AC1830" s="1">
        <v>131.80000000000001</v>
      </c>
    </row>
    <row r="1831" spans="1:29" hidden="1" x14ac:dyDescent="0.25">
      <c r="A1831">
        <v>19831230</v>
      </c>
      <c r="B1831" s="1">
        <v>1000</v>
      </c>
      <c r="C1831" s="2">
        <f t="shared" si="140"/>
        <v>2446588.7999999998</v>
      </c>
      <c r="D1831" s="1">
        <v>2307.6</v>
      </c>
      <c r="E1831" s="1">
        <v>87.494</v>
      </c>
      <c r="G1831">
        <v>19831230</v>
      </c>
      <c r="H1831" s="1">
        <v>3500</v>
      </c>
      <c r="I1831" s="2">
        <f t="shared" si="141"/>
        <v>8563060.7999999989</v>
      </c>
      <c r="J1831" s="1">
        <v>25908</v>
      </c>
      <c r="K1831" s="1">
        <v>438.73</v>
      </c>
      <c r="M1831">
        <v>19831230</v>
      </c>
      <c r="N1831" s="1">
        <v>260</v>
      </c>
      <c r="O1831" s="2">
        <f t="shared" si="142"/>
        <v>636113.08799999987</v>
      </c>
      <c r="P1831" s="1">
        <v>528.91999999999996</v>
      </c>
      <c r="Q1831" s="1">
        <v>18.303999999999998</v>
      </c>
      <c r="S1831">
        <v>19831230</v>
      </c>
      <c r="T1831" s="1">
        <v>430</v>
      </c>
      <c r="U1831" s="2">
        <f t="shared" si="143"/>
        <v>1052033.1839999999</v>
      </c>
      <c r="V1831" s="1">
        <v>4063.7</v>
      </c>
      <c r="W1831" s="1">
        <v>129.08000000000001</v>
      </c>
      <c r="Y1831">
        <v>19831230</v>
      </c>
      <c r="Z1831" s="1">
        <v>470</v>
      </c>
      <c r="AA1831" s="2">
        <f t="shared" si="144"/>
        <v>1149896.736</v>
      </c>
      <c r="AB1831" s="1">
        <v>4246.3</v>
      </c>
      <c r="AC1831" s="1">
        <v>124.02</v>
      </c>
    </row>
    <row r="1832" spans="1:29" hidden="1" x14ac:dyDescent="0.25">
      <c r="A1832">
        <v>19831231</v>
      </c>
      <c r="B1832" s="1">
        <v>1000</v>
      </c>
      <c r="C1832" s="2">
        <f t="shared" si="140"/>
        <v>2446588.7999999998</v>
      </c>
      <c r="D1832" s="1">
        <v>2321.9</v>
      </c>
      <c r="E1832" s="1">
        <v>88.283000000000001</v>
      </c>
      <c r="G1832">
        <v>19831231</v>
      </c>
      <c r="H1832" s="1">
        <v>3800</v>
      </c>
      <c r="I1832" s="2">
        <f t="shared" si="141"/>
        <v>9297037.4399999995</v>
      </c>
      <c r="J1832" s="1">
        <v>28700</v>
      </c>
      <c r="K1832" s="1">
        <v>494.69</v>
      </c>
      <c r="M1832">
        <v>19831231</v>
      </c>
      <c r="N1832" s="1">
        <v>260</v>
      </c>
      <c r="O1832" s="2">
        <f t="shared" si="142"/>
        <v>636113.08799999987</v>
      </c>
      <c r="P1832" s="1">
        <v>529.66999999999996</v>
      </c>
      <c r="Q1832" s="1">
        <v>18.327000000000002</v>
      </c>
      <c r="S1832">
        <v>19831231</v>
      </c>
      <c r="T1832" s="1">
        <v>500</v>
      </c>
      <c r="U1832" s="2">
        <f t="shared" si="143"/>
        <v>1223294.3999999999</v>
      </c>
      <c r="V1832" s="1">
        <v>4605.3999999999996</v>
      </c>
      <c r="W1832" s="1">
        <v>153.5</v>
      </c>
      <c r="Y1832">
        <v>19831231</v>
      </c>
      <c r="Z1832" s="1">
        <v>460</v>
      </c>
      <c r="AA1832" s="2">
        <f t="shared" si="144"/>
        <v>1125430.848</v>
      </c>
      <c r="AB1832" s="1">
        <v>4100</v>
      </c>
      <c r="AC1832" s="1">
        <v>120.03</v>
      </c>
    </row>
    <row r="1833" spans="1:29" s="4" customFormat="1" x14ac:dyDescent="0.25">
      <c r="C1833" s="5">
        <f>SUM(C1468:C1832)/(3470.584*1000)</f>
        <v>436.95843165254064</v>
      </c>
      <c r="D1833" s="5">
        <f>SUM(D1468:D1832)/(3470.584*100)</f>
        <v>4.1208769186972622</v>
      </c>
      <c r="E1833" s="5">
        <f>SUM(E1468:E1832)/(3470.584*100)</f>
        <v>0.23114782699395831</v>
      </c>
      <c r="I1833" s="5">
        <f>SUM(I1468:I1832)/(9494.896*1000)</f>
        <v>360.61748243350945</v>
      </c>
      <c r="J1833" s="5">
        <f>SUM(J1468:J1832)/(9494.896*100)</f>
        <v>10.020289637716937</v>
      </c>
      <c r="K1833" s="5">
        <f>SUM(K1468:K1832)/(9494.896*100)</f>
        <v>0.31796721101526548</v>
      </c>
      <c r="O1833" s="5">
        <f>SUM(O1468:O1832)/(828.7962*1000)</f>
        <v>420.69240069585277</v>
      </c>
      <c r="P1833" s="5">
        <f>SUM(P1468:P1832)/(828.7962*100)</f>
        <v>4.7985730388242613</v>
      </c>
      <c r="Q1833" s="5">
        <f>SUM(Q1468:Q1832)/(828.7962*100)</f>
        <v>0.31621912479811054</v>
      </c>
      <c r="U1833" s="5">
        <f>SUM(U1468:U1832)/(1901.051*1000)</f>
        <v>281.13652751620015</v>
      </c>
      <c r="V1833" s="5">
        <f>SUM(V1468:V1832)/(1901.051*100)</f>
        <v>10.330002193523471</v>
      </c>
      <c r="W1833" s="5">
        <f>SUM(W1468:W1832)/(1901.051*100)</f>
        <v>0.52791050845032572</v>
      </c>
      <c r="AA1833" s="5">
        <f>SUM(AA1468:AA1832)/(2698.768*1000)</f>
        <v>321.67204099292712</v>
      </c>
      <c r="AB1833" s="5">
        <f>SUM(AB1468:AB1832)/(2698.768*100)</f>
        <v>19.970462929751651</v>
      </c>
      <c r="AC1833" s="5">
        <f>SUM(AC1468:AC1832)/(2698.768*100)</f>
        <v>0.78901693661700445</v>
      </c>
    </row>
    <row r="1834" spans="1:29" hidden="1" x14ac:dyDescent="0.25">
      <c r="A1834">
        <v>19840101</v>
      </c>
      <c r="B1834" s="1">
        <v>1000</v>
      </c>
      <c r="C1834" s="2">
        <f t="shared" si="140"/>
        <v>2446588.7999999998</v>
      </c>
      <c r="D1834" s="1">
        <v>2336.3000000000002</v>
      </c>
      <c r="E1834" s="1">
        <v>89.081999999999994</v>
      </c>
      <c r="G1834">
        <v>19840101</v>
      </c>
      <c r="H1834" s="1">
        <v>3500</v>
      </c>
      <c r="I1834" s="2">
        <f t="shared" si="141"/>
        <v>8563060.7999999989</v>
      </c>
      <c r="J1834" s="1">
        <v>25989</v>
      </c>
      <c r="K1834" s="1">
        <v>437.31</v>
      </c>
      <c r="M1834">
        <v>19840101</v>
      </c>
      <c r="N1834" s="1">
        <v>260</v>
      </c>
      <c r="O1834" s="2">
        <f t="shared" si="142"/>
        <v>636113.08799999987</v>
      </c>
      <c r="P1834" s="1">
        <v>530.41</v>
      </c>
      <c r="Q1834" s="1">
        <v>18.350999999999999</v>
      </c>
      <c r="S1834">
        <v>19840101</v>
      </c>
      <c r="T1834" s="1">
        <v>500</v>
      </c>
      <c r="U1834" s="2">
        <f t="shared" si="143"/>
        <v>1223294.3999999999</v>
      </c>
      <c r="V1834" s="1">
        <v>4609.3</v>
      </c>
      <c r="W1834" s="1">
        <v>153.02000000000001</v>
      </c>
      <c r="Y1834">
        <v>19840101</v>
      </c>
      <c r="Z1834" s="1">
        <v>450</v>
      </c>
      <c r="AA1834" s="2">
        <f t="shared" si="144"/>
        <v>1100964.96</v>
      </c>
      <c r="AB1834" s="1">
        <v>3955</v>
      </c>
      <c r="AC1834" s="1">
        <v>116.1</v>
      </c>
    </row>
    <row r="1835" spans="1:29" hidden="1" x14ac:dyDescent="0.25">
      <c r="A1835">
        <v>19840102</v>
      </c>
      <c r="B1835" s="1">
        <v>1000</v>
      </c>
      <c r="C1835" s="2">
        <f t="shared" si="140"/>
        <v>2446588.7999999998</v>
      </c>
      <c r="D1835" s="1">
        <v>2350.6</v>
      </c>
      <c r="E1835" s="1">
        <v>89.888999999999996</v>
      </c>
      <c r="G1835">
        <v>19840102</v>
      </c>
      <c r="H1835" s="1">
        <v>3200</v>
      </c>
      <c r="I1835" s="2">
        <f t="shared" si="141"/>
        <v>7829084.1599999992</v>
      </c>
      <c r="J1835" s="1">
        <v>23321</v>
      </c>
      <c r="K1835" s="1">
        <v>384.43</v>
      </c>
      <c r="M1835">
        <v>19840102</v>
      </c>
      <c r="N1835" s="1">
        <v>260</v>
      </c>
      <c r="O1835" s="2">
        <f t="shared" si="142"/>
        <v>636113.08799999987</v>
      </c>
      <c r="P1835" s="1">
        <v>531.14</v>
      </c>
      <c r="Q1835" s="1">
        <v>18.376999999999999</v>
      </c>
      <c r="S1835">
        <v>19840102</v>
      </c>
      <c r="T1835" s="1">
        <v>450</v>
      </c>
      <c r="U1835" s="2">
        <f t="shared" si="143"/>
        <v>1100964.96</v>
      </c>
      <c r="V1835" s="1">
        <v>4228.3999999999996</v>
      </c>
      <c r="W1835" s="1">
        <v>134.82</v>
      </c>
      <c r="Y1835">
        <v>19840102</v>
      </c>
      <c r="Z1835" s="1">
        <v>450</v>
      </c>
      <c r="AA1835" s="2">
        <f t="shared" si="144"/>
        <v>1100964.96</v>
      </c>
      <c r="AB1835" s="1">
        <v>3958.7</v>
      </c>
      <c r="AC1835" s="1">
        <v>115.76</v>
      </c>
    </row>
    <row r="1836" spans="1:29" hidden="1" x14ac:dyDescent="0.25">
      <c r="A1836">
        <v>19840103</v>
      </c>
      <c r="B1836" s="1">
        <v>1000</v>
      </c>
      <c r="C1836" s="2">
        <f t="shared" si="140"/>
        <v>2446588.7999999998</v>
      </c>
      <c r="D1836" s="1">
        <v>2365</v>
      </c>
      <c r="E1836" s="1">
        <v>90.706000000000003</v>
      </c>
      <c r="G1836">
        <v>19840103</v>
      </c>
      <c r="H1836" s="1">
        <v>3400</v>
      </c>
      <c r="I1836" s="2">
        <f t="shared" si="141"/>
        <v>8318401.919999999</v>
      </c>
      <c r="J1836" s="1">
        <v>25155</v>
      </c>
      <c r="K1836" s="1">
        <v>418.16</v>
      </c>
      <c r="M1836">
        <v>19840103</v>
      </c>
      <c r="N1836" s="1">
        <v>260</v>
      </c>
      <c r="O1836" s="2">
        <f t="shared" si="142"/>
        <v>636113.08799999987</v>
      </c>
      <c r="P1836" s="1">
        <v>531.86</v>
      </c>
      <c r="Q1836" s="1">
        <v>18.402999999999999</v>
      </c>
      <c r="S1836">
        <v>19840103</v>
      </c>
      <c r="T1836" s="1">
        <v>400</v>
      </c>
      <c r="U1836" s="2">
        <f t="shared" si="143"/>
        <v>978635.5199999999</v>
      </c>
      <c r="V1836" s="1">
        <v>3845.7</v>
      </c>
      <c r="W1836" s="1">
        <v>117.2</v>
      </c>
      <c r="Y1836">
        <v>19840103</v>
      </c>
      <c r="Z1836" s="1">
        <v>450</v>
      </c>
      <c r="AA1836" s="2">
        <f t="shared" si="144"/>
        <v>1100964.96</v>
      </c>
      <c r="AB1836" s="1">
        <v>3962.5</v>
      </c>
      <c r="AC1836" s="1">
        <v>115.43</v>
      </c>
    </row>
    <row r="1837" spans="1:29" hidden="1" x14ac:dyDescent="0.25">
      <c r="A1837">
        <v>19840104</v>
      </c>
      <c r="B1837" s="1">
        <v>1000</v>
      </c>
      <c r="C1837" s="2">
        <f t="shared" si="140"/>
        <v>2446588.7999999998</v>
      </c>
      <c r="D1837" s="1">
        <v>2379.3000000000002</v>
      </c>
      <c r="E1837" s="1">
        <v>91.531999999999996</v>
      </c>
      <c r="G1837">
        <v>19840104</v>
      </c>
      <c r="H1837" s="1">
        <v>3800</v>
      </c>
      <c r="I1837" s="2">
        <f t="shared" si="141"/>
        <v>9297037.4399999995</v>
      </c>
      <c r="J1837" s="1">
        <v>28867</v>
      </c>
      <c r="K1837" s="1">
        <v>491.78</v>
      </c>
      <c r="M1837">
        <v>19840104</v>
      </c>
      <c r="N1837" s="1">
        <v>260</v>
      </c>
      <c r="O1837" s="2">
        <f t="shared" si="142"/>
        <v>636113.08799999987</v>
      </c>
      <c r="P1837" s="1">
        <v>532.58000000000004</v>
      </c>
      <c r="Q1837" s="1">
        <v>18.43</v>
      </c>
      <c r="S1837">
        <v>19840104</v>
      </c>
      <c r="T1837" s="1">
        <v>360</v>
      </c>
      <c r="U1837" s="2">
        <f t="shared" si="143"/>
        <v>880771.96800000011</v>
      </c>
      <c r="V1837" s="1">
        <v>3538.4</v>
      </c>
      <c r="W1837" s="1">
        <v>103.47</v>
      </c>
      <c r="Y1837">
        <v>19840104</v>
      </c>
      <c r="Z1837" s="1">
        <v>450</v>
      </c>
      <c r="AA1837" s="2">
        <f t="shared" si="144"/>
        <v>1100964.96</v>
      </c>
      <c r="AB1837" s="1">
        <v>3966.4</v>
      </c>
      <c r="AC1837" s="1">
        <v>115.1</v>
      </c>
    </row>
    <row r="1838" spans="1:29" hidden="1" x14ac:dyDescent="0.25">
      <c r="A1838">
        <v>19840105</v>
      </c>
      <c r="B1838" s="1">
        <v>1000</v>
      </c>
      <c r="C1838" s="2">
        <f t="shared" si="140"/>
        <v>2446588.7999999998</v>
      </c>
      <c r="D1838" s="1">
        <v>2393.6</v>
      </c>
      <c r="E1838" s="1">
        <v>92.367999999999995</v>
      </c>
      <c r="G1838">
        <v>19840105</v>
      </c>
      <c r="H1838" s="1">
        <v>3800</v>
      </c>
      <c r="I1838" s="2">
        <f t="shared" si="141"/>
        <v>9297037.4399999995</v>
      </c>
      <c r="J1838" s="1">
        <v>28906</v>
      </c>
      <c r="K1838" s="1">
        <v>491.14</v>
      </c>
      <c r="M1838">
        <v>19840105</v>
      </c>
      <c r="N1838" s="1">
        <v>260</v>
      </c>
      <c r="O1838" s="2">
        <f t="shared" si="142"/>
        <v>636113.08799999987</v>
      </c>
      <c r="P1838" s="1">
        <v>533.28</v>
      </c>
      <c r="Q1838" s="1">
        <v>18.457999999999998</v>
      </c>
      <c r="S1838">
        <v>19840105</v>
      </c>
      <c r="T1838" s="1">
        <v>330</v>
      </c>
      <c r="U1838" s="2">
        <f t="shared" si="143"/>
        <v>807374.304</v>
      </c>
      <c r="V1838" s="1">
        <v>3307.1</v>
      </c>
      <c r="W1838" s="1">
        <v>93.378</v>
      </c>
      <c r="Y1838">
        <v>19840105</v>
      </c>
      <c r="Z1838" s="1">
        <v>450</v>
      </c>
      <c r="AA1838" s="2">
        <f t="shared" si="144"/>
        <v>1100964.96</v>
      </c>
      <c r="AB1838" s="1">
        <v>3970.4</v>
      </c>
      <c r="AC1838" s="1">
        <v>114.79</v>
      </c>
    </row>
    <row r="1839" spans="1:29" hidden="1" x14ac:dyDescent="0.25">
      <c r="A1839">
        <v>19840106</v>
      </c>
      <c r="B1839" s="1">
        <v>1000</v>
      </c>
      <c r="C1839" s="2">
        <f t="shared" si="140"/>
        <v>2446588.7999999998</v>
      </c>
      <c r="D1839" s="1">
        <v>2408</v>
      </c>
      <c r="E1839" s="1">
        <v>93.212999999999994</v>
      </c>
      <c r="G1839">
        <v>19840106</v>
      </c>
      <c r="H1839" s="1">
        <v>3470</v>
      </c>
      <c r="I1839" s="2">
        <f t="shared" si="141"/>
        <v>8489663.1359999981</v>
      </c>
      <c r="J1839" s="1">
        <v>25894</v>
      </c>
      <c r="K1839" s="1">
        <v>428.94</v>
      </c>
      <c r="M1839">
        <v>19840106</v>
      </c>
      <c r="N1839" s="1">
        <v>260</v>
      </c>
      <c r="O1839" s="2">
        <f t="shared" si="142"/>
        <v>636113.08799999987</v>
      </c>
      <c r="P1839" s="1">
        <v>533.97</v>
      </c>
      <c r="Q1839" s="1">
        <v>18.486999999999998</v>
      </c>
      <c r="S1839">
        <v>19840106</v>
      </c>
      <c r="T1839" s="1">
        <v>411</v>
      </c>
      <c r="U1839" s="2">
        <f t="shared" si="143"/>
        <v>1005547.9968000001</v>
      </c>
      <c r="V1839" s="1">
        <v>3940.2</v>
      </c>
      <c r="W1839" s="1">
        <v>119.92</v>
      </c>
      <c r="Y1839">
        <v>19840106</v>
      </c>
      <c r="Z1839" s="1">
        <v>450</v>
      </c>
      <c r="AA1839" s="2">
        <f t="shared" si="144"/>
        <v>1100964.96</v>
      </c>
      <c r="AB1839" s="1">
        <v>3974.5</v>
      </c>
      <c r="AC1839" s="1">
        <v>114.48</v>
      </c>
    </row>
    <row r="1840" spans="1:29" hidden="1" x14ac:dyDescent="0.25">
      <c r="A1840">
        <v>19840107</v>
      </c>
      <c r="B1840" s="1">
        <v>1000</v>
      </c>
      <c r="C1840" s="2">
        <f t="shared" si="140"/>
        <v>2446588.7999999998</v>
      </c>
      <c r="D1840" s="1">
        <v>2422.3000000000002</v>
      </c>
      <c r="E1840" s="1">
        <v>94.066999999999993</v>
      </c>
      <c r="G1840">
        <v>19840107</v>
      </c>
      <c r="H1840" s="1">
        <v>3300</v>
      </c>
      <c r="I1840" s="2">
        <f t="shared" si="141"/>
        <v>8073743.0399999991</v>
      </c>
      <c r="J1840" s="1">
        <v>24378</v>
      </c>
      <c r="K1840" s="1">
        <v>398.77</v>
      </c>
      <c r="M1840">
        <v>19840107</v>
      </c>
      <c r="N1840" s="1">
        <v>255</v>
      </c>
      <c r="O1840" s="2">
        <f t="shared" si="142"/>
        <v>623880.14399999997</v>
      </c>
      <c r="P1840" s="1">
        <v>516.44000000000005</v>
      </c>
      <c r="Q1840" s="1">
        <v>17.760999999999999</v>
      </c>
      <c r="S1840">
        <v>19840107</v>
      </c>
      <c r="T1840" s="1">
        <v>364</v>
      </c>
      <c r="U1840" s="2">
        <f t="shared" si="143"/>
        <v>890558.32319999998</v>
      </c>
      <c r="V1840" s="1">
        <v>3577.9</v>
      </c>
      <c r="W1840" s="1">
        <v>103.93</v>
      </c>
      <c r="Y1840">
        <v>19840107</v>
      </c>
      <c r="Z1840" s="1">
        <v>440</v>
      </c>
      <c r="AA1840" s="2">
        <f t="shared" si="144"/>
        <v>1076499.0719999999</v>
      </c>
      <c r="AB1840" s="1">
        <v>3830.5</v>
      </c>
      <c r="AC1840" s="1">
        <v>110.68</v>
      </c>
    </row>
    <row r="1841" spans="1:29" hidden="1" x14ac:dyDescent="0.25">
      <c r="A1841">
        <v>19840108</v>
      </c>
      <c r="B1841" s="1">
        <v>1000</v>
      </c>
      <c r="C1841" s="2">
        <f t="shared" si="140"/>
        <v>2446588.7999999998</v>
      </c>
      <c r="D1841" s="1">
        <v>2436.5</v>
      </c>
      <c r="E1841" s="1">
        <v>94.93</v>
      </c>
      <c r="G1841">
        <v>19840108</v>
      </c>
      <c r="H1841" s="1">
        <v>3210</v>
      </c>
      <c r="I1841" s="2">
        <f t="shared" si="141"/>
        <v>7853550.0479999995</v>
      </c>
      <c r="J1841" s="1">
        <v>23593</v>
      </c>
      <c r="K1841" s="1">
        <v>383.19</v>
      </c>
      <c r="M1841">
        <v>19840108</v>
      </c>
      <c r="N1841" s="1">
        <v>255</v>
      </c>
      <c r="O1841" s="2">
        <f t="shared" si="142"/>
        <v>623880.14399999997</v>
      </c>
      <c r="P1841" s="1">
        <v>517.08000000000004</v>
      </c>
      <c r="Q1841" s="1">
        <v>17.791</v>
      </c>
      <c r="S1841">
        <v>19840108</v>
      </c>
      <c r="T1841" s="1">
        <v>284</v>
      </c>
      <c r="U1841" s="2">
        <f t="shared" si="143"/>
        <v>694831.21920000005</v>
      </c>
      <c r="V1841" s="1">
        <v>2952.6</v>
      </c>
      <c r="W1841" s="1">
        <v>78.082999999999998</v>
      </c>
      <c r="Y1841">
        <v>19840108</v>
      </c>
      <c r="Z1841" s="1">
        <v>430</v>
      </c>
      <c r="AA1841" s="2">
        <f t="shared" si="144"/>
        <v>1052033.1839999999</v>
      </c>
      <c r="AB1841" s="1">
        <v>3687.9</v>
      </c>
      <c r="AC1841" s="1">
        <v>106.95</v>
      </c>
    </row>
    <row r="1842" spans="1:29" hidden="1" x14ac:dyDescent="0.25">
      <c r="A1842">
        <v>19840109</v>
      </c>
      <c r="B1842" s="1">
        <v>950</v>
      </c>
      <c r="C1842" s="2">
        <f t="shared" si="140"/>
        <v>2324259.36</v>
      </c>
      <c r="D1842" s="1">
        <v>2320.8000000000002</v>
      </c>
      <c r="E1842" s="1">
        <v>90.456000000000003</v>
      </c>
      <c r="G1842">
        <v>19840109</v>
      </c>
      <c r="H1842" s="1">
        <v>2870</v>
      </c>
      <c r="I1842" s="2">
        <f t="shared" si="141"/>
        <v>7021709.8560000006</v>
      </c>
      <c r="J1842" s="1">
        <v>20591</v>
      </c>
      <c r="K1842" s="1">
        <v>328.92</v>
      </c>
      <c r="M1842">
        <v>19840109</v>
      </c>
      <c r="N1842" s="1">
        <v>250</v>
      </c>
      <c r="O1842" s="2">
        <f t="shared" si="142"/>
        <v>611647.19999999995</v>
      </c>
      <c r="P1842" s="1">
        <v>499.66</v>
      </c>
      <c r="Q1842" s="1">
        <v>17.077000000000002</v>
      </c>
      <c r="S1842">
        <v>19840109</v>
      </c>
      <c r="T1842" s="1">
        <v>297</v>
      </c>
      <c r="U1842" s="2">
        <f t="shared" si="143"/>
        <v>726636.87359999982</v>
      </c>
      <c r="V1842" s="1">
        <v>3057.6</v>
      </c>
      <c r="W1842" s="1">
        <v>81.938999999999993</v>
      </c>
      <c r="Y1842">
        <v>19840109</v>
      </c>
      <c r="Z1842" s="1">
        <v>420</v>
      </c>
      <c r="AA1842" s="2">
        <f t="shared" si="144"/>
        <v>1027567.2959999999</v>
      </c>
      <c r="AB1842" s="1">
        <v>3546.6</v>
      </c>
      <c r="AC1842" s="1">
        <v>103.28</v>
      </c>
    </row>
    <row r="1843" spans="1:29" hidden="1" x14ac:dyDescent="0.25">
      <c r="A1843">
        <v>19840110</v>
      </c>
      <c r="B1843" s="1">
        <v>900</v>
      </c>
      <c r="C1843" s="2">
        <f t="shared" si="140"/>
        <v>2201929.92</v>
      </c>
      <c r="D1843" s="1">
        <v>2203.8000000000002</v>
      </c>
      <c r="E1843" s="1">
        <v>85.924999999999997</v>
      </c>
      <c r="G1843">
        <v>19840110</v>
      </c>
      <c r="H1843" s="1">
        <v>2960</v>
      </c>
      <c r="I1843" s="2">
        <f t="shared" si="141"/>
        <v>7241902.8479999993</v>
      </c>
      <c r="J1843" s="1">
        <v>21408</v>
      </c>
      <c r="K1843" s="1">
        <v>342.36</v>
      </c>
      <c r="M1843">
        <v>19840110</v>
      </c>
      <c r="N1843" s="1">
        <v>250</v>
      </c>
      <c r="O1843" s="2">
        <f t="shared" si="142"/>
        <v>611647.19999999995</v>
      </c>
      <c r="P1843" s="1">
        <v>500.27</v>
      </c>
      <c r="Q1843" s="1">
        <v>17.108000000000001</v>
      </c>
      <c r="S1843">
        <v>19840110</v>
      </c>
      <c r="T1843" s="1">
        <v>338</v>
      </c>
      <c r="U1843" s="2">
        <f t="shared" si="143"/>
        <v>826947.01439999999</v>
      </c>
      <c r="V1843" s="1">
        <v>3382.4</v>
      </c>
      <c r="W1843" s="1">
        <v>94.727000000000004</v>
      </c>
      <c r="Y1843">
        <v>19840110</v>
      </c>
      <c r="Z1843" s="1">
        <v>400</v>
      </c>
      <c r="AA1843" s="2">
        <f t="shared" si="144"/>
        <v>978635.5199999999</v>
      </c>
      <c r="AB1843" s="1">
        <v>3264.9</v>
      </c>
      <c r="AC1843" s="1">
        <v>96.352000000000004</v>
      </c>
    </row>
    <row r="1844" spans="1:29" hidden="1" x14ac:dyDescent="0.25">
      <c r="A1844">
        <v>19840111</v>
      </c>
      <c r="B1844" s="1">
        <v>920</v>
      </c>
      <c r="C1844" s="2">
        <f t="shared" si="140"/>
        <v>2250861.696</v>
      </c>
      <c r="D1844" s="1">
        <v>2268.9</v>
      </c>
      <c r="E1844" s="1">
        <v>88.875</v>
      </c>
      <c r="G1844">
        <v>19840111</v>
      </c>
      <c r="H1844" s="1">
        <v>3070</v>
      </c>
      <c r="I1844" s="2">
        <f t="shared" si="141"/>
        <v>7511027.6160000004</v>
      </c>
      <c r="J1844" s="1">
        <v>22409</v>
      </c>
      <c r="K1844" s="1">
        <v>359.35</v>
      </c>
      <c r="M1844">
        <v>19840111</v>
      </c>
      <c r="N1844" s="1">
        <v>250</v>
      </c>
      <c r="O1844" s="2">
        <f t="shared" si="142"/>
        <v>611647.19999999995</v>
      </c>
      <c r="P1844" s="1">
        <v>500.86</v>
      </c>
      <c r="Q1844" s="1">
        <v>17.138999999999999</v>
      </c>
      <c r="S1844">
        <v>19840111</v>
      </c>
      <c r="T1844" s="1">
        <v>373</v>
      </c>
      <c r="U1844" s="2">
        <f t="shared" si="143"/>
        <v>912577.62239999999</v>
      </c>
      <c r="V1844" s="1">
        <v>3658.7</v>
      </c>
      <c r="W1844" s="1">
        <v>105.84</v>
      </c>
      <c r="Y1844">
        <v>19840111</v>
      </c>
      <c r="Z1844" s="1">
        <v>380</v>
      </c>
      <c r="AA1844" s="2">
        <f t="shared" si="144"/>
        <v>929703.74400000006</v>
      </c>
      <c r="AB1844" s="1">
        <v>2989.9</v>
      </c>
      <c r="AC1844" s="1">
        <v>89.606999999999999</v>
      </c>
    </row>
    <row r="1845" spans="1:29" hidden="1" x14ac:dyDescent="0.25">
      <c r="A1845">
        <v>19840112</v>
      </c>
      <c r="B1845" s="1">
        <v>940</v>
      </c>
      <c r="C1845" s="2">
        <f t="shared" si="140"/>
        <v>2299793.4720000001</v>
      </c>
      <c r="D1845" s="1">
        <v>2334.6999999999998</v>
      </c>
      <c r="E1845" s="1">
        <v>91.878</v>
      </c>
      <c r="G1845">
        <v>19840112</v>
      </c>
      <c r="H1845" s="1">
        <v>2950</v>
      </c>
      <c r="I1845" s="2">
        <f t="shared" si="141"/>
        <v>7217436.9600000009</v>
      </c>
      <c r="J1845" s="1">
        <v>21361</v>
      </c>
      <c r="K1845" s="1">
        <v>340.26</v>
      </c>
      <c r="M1845">
        <v>19840112</v>
      </c>
      <c r="N1845" s="1">
        <v>245</v>
      </c>
      <c r="O1845" s="2">
        <f t="shared" si="142"/>
        <v>599414.25600000005</v>
      </c>
      <c r="P1845" s="1">
        <v>483.52</v>
      </c>
      <c r="Q1845" s="1">
        <v>16.436</v>
      </c>
      <c r="S1845">
        <v>19840112</v>
      </c>
      <c r="T1845" s="1">
        <v>346</v>
      </c>
      <c r="U1845" s="2">
        <f t="shared" si="143"/>
        <v>846519.72479999997</v>
      </c>
      <c r="V1845" s="1">
        <v>3449.9</v>
      </c>
      <c r="W1845" s="1">
        <v>96.85</v>
      </c>
      <c r="Y1845">
        <v>19840112</v>
      </c>
      <c r="Z1845" s="1">
        <v>370</v>
      </c>
      <c r="AA1845" s="2">
        <f t="shared" si="144"/>
        <v>905237.85599999991</v>
      </c>
      <c r="AB1845" s="1">
        <v>2856.7</v>
      </c>
      <c r="AC1845" s="1">
        <v>86.198999999999998</v>
      </c>
    </row>
    <row r="1846" spans="1:29" hidden="1" x14ac:dyDescent="0.25">
      <c r="A1846">
        <v>19840113</v>
      </c>
      <c r="B1846" s="1">
        <v>960</v>
      </c>
      <c r="C1846" s="2">
        <f t="shared" si="140"/>
        <v>2348725.2479999997</v>
      </c>
      <c r="D1846" s="1">
        <v>2401</v>
      </c>
      <c r="E1846" s="1">
        <v>94.933999999999997</v>
      </c>
      <c r="G1846">
        <v>19840113</v>
      </c>
      <c r="H1846" s="1">
        <v>2630</v>
      </c>
      <c r="I1846" s="2">
        <f t="shared" si="141"/>
        <v>6434528.5439999998</v>
      </c>
      <c r="J1846" s="1">
        <v>18573</v>
      </c>
      <c r="K1846" s="1">
        <v>292.95999999999998</v>
      </c>
      <c r="M1846">
        <v>19840113</v>
      </c>
      <c r="N1846" s="1">
        <v>245</v>
      </c>
      <c r="O1846" s="2">
        <f t="shared" si="142"/>
        <v>599414.25600000005</v>
      </c>
      <c r="P1846" s="1">
        <v>484.07</v>
      </c>
      <c r="Q1846" s="1">
        <v>16.468</v>
      </c>
      <c r="S1846">
        <v>19840113</v>
      </c>
      <c r="T1846" s="1">
        <v>309</v>
      </c>
      <c r="U1846" s="2">
        <f t="shared" si="143"/>
        <v>755995.93919999991</v>
      </c>
      <c r="V1846" s="1">
        <v>3161</v>
      </c>
      <c r="W1846" s="1">
        <v>84.918999999999997</v>
      </c>
      <c r="Y1846">
        <v>19840113</v>
      </c>
      <c r="Z1846" s="1">
        <v>360</v>
      </c>
      <c r="AA1846" s="2">
        <f t="shared" si="144"/>
        <v>880771.96800000011</v>
      </c>
      <c r="AB1846" s="1">
        <v>2725.2</v>
      </c>
      <c r="AC1846" s="1">
        <v>82.847999999999999</v>
      </c>
    </row>
    <row r="1847" spans="1:29" hidden="1" x14ac:dyDescent="0.25">
      <c r="A1847">
        <v>19840114</v>
      </c>
      <c r="B1847" s="1">
        <v>980</v>
      </c>
      <c r="C1847" s="2">
        <f t="shared" si="140"/>
        <v>2397657.0240000002</v>
      </c>
      <c r="D1847" s="1">
        <v>2467.9</v>
      </c>
      <c r="E1847" s="1">
        <v>98.043000000000006</v>
      </c>
      <c r="G1847">
        <v>19840114</v>
      </c>
      <c r="H1847" s="1">
        <v>2840</v>
      </c>
      <c r="I1847" s="2">
        <f t="shared" si="141"/>
        <v>6948312.1919999998</v>
      </c>
      <c r="J1847" s="1">
        <v>20424</v>
      </c>
      <c r="K1847" s="1">
        <v>323.14</v>
      </c>
      <c r="M1847">
        <v>19840114</v>
      </c>
      <c r="N1847" s="1">
        <v>245</v>
      </c>
      <c r="O1847" s="2">
        <f t="shared" si="142"/>
        <v>599414.25600000005</v>
      </c>
      <c r="P1847" s="1">
        <v>484.61</v>
      </c>
      <c r="Q1847" s="1">
        <v>16.5</v>
      </c>
      <c r="S1847">
        <v>19840114</v>
      </c>
      <c r="T1847" s="1">
        <v>338</v>
      </c>
      <c r="U1847" s="2">
        <f t="shared" si="143"/>
        <v>826947.01439999999</v>
      </c>
      <c r="V1847" s="1">
        <v>3391.7</v>
      </c>
      <c r="W1847" s="1">
        <v>93.882000000000005</v>
      </c>
      <c r="Y1847">
        <v>19840114</v>
      </c>
      <c r="Z1847" s="1">
        <v>350</v>
      </c>
      <c r="AA1847" s="2">
        <f t="shared" si="144"/>
        <v>856306.08</v>
      </c>
      <c r="AB1847" s="1">
        <v>2595.5</v>
      </c>
      <c r="AC1847" s="1">
        <v>79.554000000000002</v>
      </c>
    </row>
    <row r="1848" spans="1:29" hidden="1" x14ac:dyDescent="0.25">
      <c r="A1848">
        <v>19840115</v>
      </c>
      <c r="B1848" s="1">
        <v>980</v>
      </c>
      <c r="C1848" s="2">
        <f t="shared" si="140"/>
        <v>2397657.0240000002</v>
      </c>
      <c r="D1848" s="1">
        <v>2481.5</v>
      </c>
      <c r="E1848" s="1">
        <v>98.942999999999998</v>
      </c>
      <c r="G1848">
        <v>19840115</v>
      </c>
      <c r="H1848" s="1">
        <v>2690</v>
      </c>
      <c r="I1848" s="2">
        <f t="shared" si="141"/>
        <v>6581323.8719999995</v>
      </c>
      <c r="J1848" s="1">
        <v>19125</v>
      </c>
      <c r="K1848" s="1">
        <v>301.08999999999997</v>
      </c>
      <c r="M1848">
        <v>19840115</v>
      </c>
      <c r="N1848" s="1">
        <v>240</v>
      </c>
      <c r="O1848" s="2">
        <f t="shared" si="142"/>
        <v>587181.31199999992</v>
      </c>
      <c r="P1848" s="1">
        <v>467.37</v>
      </c>
      <c r="Q1848" s="1">
        <v>15.808999999999999</v>
      </c>
      <c r="S1848">
        <v>19840115</v>
      </c>
      <c r="T1848" s="1">
        <v>320</v>
      </c>
      <c r="U1848" s="2">
        <f t="shared" si="143"/>
        <v>782908.41599999997</v>
      </c>
      <c r="V1848" s="1">
        <v>3252.1</v>
      </c>
      <c r="W1848" s="1">
        <v>88.007999999999996</v>
      </c>
      <c r="Y1848">
        <v>19840115</v>
      </c>
      <c r="Z1848" s="1">
        <v>340</v>
      </c>
      <c r="AA1848" s="2">
        <f t="shared" si="144"/>
        <v>831840.19200000004</v>
      </c>
      <c r="AB1848" s="1">
        <v>2467.6999999999998</v>
      </c>
      <c r="AC1848" s="1">
        <v>76.316000000000003</v>
      </c>
    </row>
    <row r="1849" spans="1:29" hidden="1" x14ac:dyDescent="0.25">
      <c r="A1849">
        <v>19840116</v>
      </c>
      <c r="B1849" s="1">
        <v>980</v>
      </c>
      <c r="C1849" s="2">
        <f t="shared" si="140"/>
        <v>2397657.0240000002</v>
      </c>
      <c r="D1849" s="1">
        <v>2495.1</v>
      </c>
      <c r="E1849" s="1">
        <v>99.850999999999999</v>
      </c>
      <c r="G1849">
        <v>19840116</v>
      </c>
      <c r="H1849" s="1">
        <v>2640</v>
      </c>
      <c r="I1849" s="2">
        <f t="shared" si="141"/>
        <v>6458994.432</v>
      </c>
      <c r="J1849" s="1">
        <v>18704</v>
      </c>
      <c r="K1849" s="1">
        <v>293.88</v>
      </c>
      <c r="M1849">
        <v>19840116</v>
      </c>
      <c r="N1849" s="1">
        <v>235</v>
      </c>
      <c r="O1849" s="2">
        <f t="shared" si="142"/>
        <v>574948.36800000002</v>
      </c>
      <c r="P1849" s="1">
        <v>450.3</v>
      </c>
      <c r="Q1849" s="1">
        <v>15.131</v>
      </c>
      <c r="S1849">
        <v>19840116</v>
      </c>
      <c r="T1849" s="1">
        <v>315</v>
      </c>
      <c r="U1849" s="2">
        <f t="shared" si="143"/>
        <v>770675.47199999983</v>
      </c>
      <c r="V1849" s="1">
        <v>3214.6</v>
      </c>
      <c r="W1849" s="1">
        <v>86.274000000000001</v>
      </c>
      <c r="Y1849">
        <v>19840116</v>
      </c>
      <c r="Z1849" s="1">
        <v>340</v>
      </c>
      <c r="AA1849" s="2">
        <f t="shared" si="144"/>
        <v>831840.19200000004</v>
      </c>
      <c r="AB1849" s="1">
        <v>2470.6999999999998</v>
      </c>
      <c r="AC1849" s="1">
        <v>76.146000000000001</v>
      </c>
    </row>
    <row r="1850" spans="1:29" hidden="1" x14ac:dyDescent="0.25">
      <c r="A1850">
        <v>19840117</v>
      </c>
      <c r="B1850" s="1">
        <v>960</v>
      </c>
      <c r="C1850" s="2">
        <f t="shared" si="140"/>
        <v>2348725.2479999997</v>
      </c>
      <c r="D1850" s="1">
        <v>2454.3000000000002</v>
      </c>
      <c r="E1850" s="1">
        <v>98.465999999999994</v>
      </c>
      <c r="G1850">
        <v>19840117</v>
      </c>
      <c r="H1850" s="1">
        <v>2500</v>
      </c>
      <c r="I1850" s="2">
        <f t="shared" si="141"/>
        <v>6116471.9999999981</v>
      </c>
      <c r="J1850" s="1">
        <v>17507</v>
      </c>
      <c r="K1850" s="1">
        <v>274.52</v>
      </c>
      <c r="M1850">
        <v>19840117</v>
      </c>
      <c r="N1850" s="1">
        <v>235</v>
      </c>
      <c r="O1850" s="2">
        <f t="shared" si="142"/>
        <v>574948.36800000002</v>
      </c>
      <c r="P1850" s="1">
        <v>450.77</v>
      </c>
      <c r="Q1850" s="1">
        <v>15.163</v>
      </c>
      <c r="S1850">
        <v>19840117</v>
      </c>
      <c r="T1850" s="1">
        <v>310</v>
      </c>
      <c r="U1850" s="2">
        <f t="shared" si="143"/>
        <v>758442.52799999993</v>
      </c>
      <c r="V1850" s="1">
        <v>3177</v>
      </c>
      <c r="W1850" s="1">
        <v>84.558000000000007</v>
      </c>
      <c r="Y1850">
        <v>19840117</v>
      </c>
      <c r="Z1850" s="1">
        <v>340</v>
      </c>
      <c r="AA1850" s="2">
        <f t="shared" si="144"/>
        <v>831840.19200000004</v>
      </c>
      <c r="AB1850" s="1">
        <v>2473.6999999999998</v>
      </c>
      <c r="AC1850" s="1">
        <v>75.98</v>
      </c>
    </row>
    <row r="1851" spans="1:29" hidden="1" x14ac:dyDescent="0.25">
      <c r="A1851">
        <v>19840118</v>
      </c>
      <c r="B1851" s="1">
        <v>960</v>
      </c>
      <c r="C1851" s="2">
        <f t="shared" si="140"/>
        <v>2348725.2479999997</v>
      </c>
      <c r="D1851" s="1">
        <v>2467.4</v>
      </c>
      <c r="E1851" s="1">
        <v>99.366</v>
      </c>
      <c r="G1851">
        <v>19840118</v>
      </c>
      <c r="H1851" s="1">
        <v>2800</v>
      </c>
      <c r="I1851" s="2">
        <f t="shared" si="141"/>
        <v>6850448.6399999997</v>
      </c>
      <c r="J1851" s="1">
        <v>20129</v>
      </c>
      <c r="K1851" s="1">
        <v>316.64999999999998</v>
      </c>
      <c r="M1851">
        <v>19840118</v>
      </c>
      <c r="N1851" s="1">
        <v>230</v>
      </c>
      <c r="O1851" s="2">
        <f t="shared" si="142"/>
        <v>562715.424</v>
      </c>
      <c r="P1851" s="1">
        <v>433.84</v>
      </c>
      <c r="Q1851" s="1">
        <v>14.496</v>
      </c>
      <c r="S1851">
        <v>19840118</v>
      </c>
      <c r="T1851" s="1">
        <v>305</v>
      </c>
      <c r="U1851" s="2">
        <f t="shared" si="143"/>
        <v>746209.58400000003</v>
      </c>
      <c r="V1851" s="1">
        <v>3139.2</v>
      </c>
      <c r="W1851" s="1">
        <v>82.861000000000004</v>
      </c>
      <c r="Y1851">
        <v>19840118</v>
      </c>
      <c r="Z1851" s="1">
        <v>350</v>
      </c>
      <c r="AA1851" s="2">
        <f t="shared" si="144"/>
        <v>856306.08</v>
      </c>
      <c r="AB1851" s="1">
        <v>2608.1</v>
      </c>
      <c r="AC1851" s="1">
        <v>78.855000000000004</v>
      </c>
    </row>
    <row r="1852" spans="1:29" hidden="1" x14ac:dyDescent="0.25">
      <c r="A1852">
        <v>19840119</v>
      </c>
      <c r="B1852" s="1">
        <v>980</v>
      </c>
      <c r="C1852" s="2">
        <f t="shared" si="140"/>
        <v>2397657.0240000002</v>
      </c>
      <c r="D1852" s="1">
        <v>2535.4</v>
      </c>
      <c r="E1852" s="1">
        <v>102.61</v>
      </c>
      <c r="G1852">
        <v>19840119</v>
      </c>
      <c r="H1852" s="1">
        <v>2540</v>
      </c>
      <c r="I1852" s="2">
        <f t="shared" si="141"/>
        <v>6214335.5519999992</v>
      </c>
      <c r="J1852" s="1">
        <v>17872</v>
      </c>
      <c r="K1852" s="1">
        <v>279.77</v>
      </c>
      <c r="M1852">
        <v>19840119</v>
      </c>
      <c r="N1852" s="1">
        <v>230</v>
      </c>
      <c r="O1852" s="2">
        <f t="shared" si="142"/>
        <v>562715.424</v>
      </c>
      <c r="P1852" s="1">
        <v>434.27</v>
      </c>
      <c r="Q1852" s="1">
        <v>14.528</v>
      </c>
      <c r="S1852">
        <v>19840119</v>
      </c>
      <c r="T1852" s="1">
        <v>305</v>
      </c>
      <c r="U1852" s="2">
        <f t="shared" si="143"/>
        <v>746209.58400000003</v>
      </c>
      <c r="V1852" s="1">
        <v>3141</v>
      </c>
      <c r="W1852" s="1">
        <v>82.721999999999994</v>
      </c>
      <c r="Y1852">
        <v>19840119</v>
      </c>
      <c r="Z1852" s="1">
        <v>370</v>
      </c>
      <c r="AA1852" s="2">
        <f t="shared" si="144"/>
        <v>905237.85599999991</v>
      </c>
      <c r="AB1852" s="1">
        <v>2880.8</v>
      </c>
      <c r="AC1852" s="1">
        <v>84.864999999999995</v>
      </c>
    </row>
    <row r="1853" spans="1:29" hidden="1" x14ac:dyDescent="0.25">
      <c r="A1853">
        <v>19840120</v>
      </c>
      <c r="B1853" s="1">
        <v>950</v>
      </c>
      <c r="C1853" s="2">
        <f t="shared" si="140"/>
        <v>2324259.36</v>
      </c>
      <c r="D1853" s="1">
        <v>2465.8000000000002</v>
      </c>
      <c r="E1853" s="1">
        <v>100.01</v>
      </c>
      <c r="G1853">
        <v>19840120</v>
      </c>
      <c r="H1853" s="1">
        <v>2500</v>
      </c>
      <c r="I1853" s="2">
        <f t="shared" si="141"/>
        <v>6116471.9999999981</v>
      </c>
      <c r="J1853" s="1">
        <v>17537</v>
      </c>
      <c r="K1853" s="1">
        <v>274.31</v>
      </c>
      <c r="M1853">
        <v>19840120</v>
      </c>
      <c r="N1853" s="1">
        <v>230</v>
      </c>
      <c r="O1853" s="2">
        <f t="shared" si="142"/>
        <v>562715.424</v>
      </c>
      <c r="P1853" s="1">
        <v>434.69</v>
      </c>
      <c r="Q1853" s="1">
        <v>14.56</v>
      </c>
      <c r="S1853">
        <v>19840120</v>
      </c>
      <c r="T1853" s="1">
        <v>310</v>
      </c>
      <c r="U1853" s="2">
        <f t="shared" si="143"/>
        <v>758442.52799999993</v>
      </c>
      <c r="V1853" s="1">
        <v>3182.4</v>
      </c>
      <c r="W1853" s="1">
        <v>84.134</v>
      </c>
      <c r="Y1853">
        <v>19840120</v>
      </c>
      <c r="Z1853" s="1">
        <v>380</v>
      </c>
      <c r="AA1853" s="2">
        <f t="shared" si="144"/>
        <v>929703.74400000006</v>
      </c>
      <c r="AB1853" s="1">
        <v>3022.5</v>
      </c>
      <c r="AC1853" s="1">
        <v>87.83</v>
      </c>
    </row>
    <row r="1854" spans="1:29" hidden="1" x14ac:dyDescent="0.25">
      <c r="A1854">
        <v>19840121</v>
      </c>
      <c r="B1854" s="1">
        <v>900</v>
      </c>
      <c r="C1854" s="2">
        <f t="shared" si="140"/>
        <v>2201929.92</v>
      </c>
      <c r="D1854" s="1">
        <v>2340</v>
      </c>
      <c r="E1854" s="1">
        <v>94.983999999999995</v>
      </c>
      <c r="G1854">
        <v>19840121</v>
      </c>
      <c r="H1854" s="1">
        <v>2500</v>
      </c>
      <c r="I1854" s="2">
        <f t="shared" si="141"/>
        <v>6116471.9999999981</v>
      </c>
      <c r="J1854" s="1">
        <v>17545</v>
      </c>
      <c r="K1854" s="1">
        <v>274.27999999999997</v>
      </c>
      <c r="M1854">
        <v>19840121</v>
      </c>
      <c r="N1854" s="1">
        <v>230</v>
      </c>
      <c r="O1854" s="2">
        <f t="shared" si="142"/>
        <v>562715.424</v>
      </c>
      <c r="P1854" s="1">
        <v>435.1</v>
      </c>
      <c r="Q1854" s="1">
        <v>14.593</v>
      </c>
      <c r="S1854">
        <v>19840121</v>
      </c>
      <c r="T1854" s="1">
        <v>315</v>
      </c>
      <c r="U1854" s="2">
        <f t="shared" si="143"/>
        <v>770675.47199999983</v>
      </c>
      <c r="V1854" s="1">
        <v>3223.8</v>
      </c>
      <c r="W1854" s="1">
        <v>85.554000000000002</v>
      </c>
      <c r="Y1854">
        <v>19840121</v>
      </c>
      <c r="Z1854" s="1">
        <v>370</v>
      </c>
      <c r="AA1854" s="2">
        <f t="shared" si="144"/>
        <v>905237.85599999991</v>
      </c>
      <c r="AB1854" s="1">
        <v>2888.2</v>
      </c>
      <c r="AC1854" s="1">
        <v>84.528999999999996</v>
      </c>
    </row>
    <row r="1855" spans="1:29" hidden="1" x14ac:dyDescent="0.25">
      <c r="A1855">
        <v>19840122</v>
      </c>
      <c r="B1855" s="1">
        <v>860</v>
      </c>
      <c r="C1855" s="2">
        <f t="shared" si="140"/>
        <v>2104066.3679999998</v>
      </c>
      <c r="D1855" s="1">
        <v>2240.6999999999998</v>
      </c>
      <c r="E1855" s="1">
        <v>91.084999999999994</v>
      </c>
      <c r="G1855">
        <v>19840122</v>
      </c>
      <c r="H1855" s="1">
        <v>2600</v>
      </c>
      <c r="I1855" s="2">
        <f t="shared" si="141"/>
        <v>6361130.8799999999</v>
      </c>
      <c r="J1855" s="1">
        <v>18416</v>
      </c>
      <c r="K1855" s="1">
        <v>287.92</v>
      </c>
      <c r="M1855">
        <v>19840122</v>
      </c>
      <c r="N1855" s="1">
        <v>225</v>
      </c>
      <c r="O1855" s="2">
        <f t="shared" si="142"/>
        <v>550482.48</v>
      </c>
      <c r="P1855" s="1">
        <v>418.28</v>
      </c>
      <c r="Q1855" s="1">
        <v>13.936999999999999</v>
      </c>
      <c r="S1855">
        <v>19840122</v>
      </c>
      <c r="T1855" s="1">
        <v>320</v>
      </c>
      <c r="U1855" s="2">
        <f t="shared" si="143"/>
        <v>782908.41599999997</v>
      </c>
      <c r="V1855" s="1">
        <v>3265.1</v>
      </c>
      <c r="W1855" s="1">
        <v>86.983000000000004</v>
      </c>
      <c r="Y1855">
        <v>19840122</v>
      </c>
      <c r="Z1855" s="1">
        <v>360</v>
      </c>
      <c r="AA1855" s="2">
        <f t="shared" si="144"/>
        <v>880771.96800000011</v>
      </c>
      <c r="AB1855" s="1">
        <v>2755.6</v>
      </c>
      <c r="AC1855" s="1">
        <v>81.281999999999996</v>
      </c>
    </row>
    <row r="1856" spans="1:29" hidden="1" x14ac:dyDescent="0.25">
      <c r="A1856">
        <v>19840123</v>
      </c>
      <c r="B1856" s="1">
        <v>900</v>
      </c>
      <c r="C1856" s="2">
        <f t="shared" si="140"/>
        <v>2201929.92</v>
      </c>
      <c r="D1856" s="1">
        <v>2363.6999999999998</v>
      </c>
      <c r="E1856" s="1">
        <v>96.709000000000003</v>
      </c>
      <c r="G1856">
        <v>19840123</v>
      </c>
      <c r="H1856" s="1">
        <v>2700</v>
      </c>
      <c r="I1856" s="2">
        <f t="shared" si="141"/>
        <v>6605789.7599999998</v>
      </c>
      <c r="J1856" s="1">
        <v>19294</v>
      </c>
      <c r="K1856" s="1">
        <v>302.01</v>
      </c>
      <c r="M1856">
        <v>19840123</v>
      </c>
      <c r="N1856" s="1">
        <v>225</v>
      </c>
      <c r="O1856" s="2">
        <f t="shared" si="142"/>
        <v>550482.48</v>
      </c>
      <c r="P1856" s="1">
        <v>418.65</v>
      </c>
      <c r="Q1856" s="1">
        <v>13.968999999999999</v>
      </c>
      <c r="S1856">
        <v>19840123</v>
      </c>
      <c r="T1856" s="1">
        <v>310</v>
      </c>
      <c r="U1856" s="2">
        <f t="shared" si="143"/>
        <v>758442.52799999993</v>
      </c>
      <c r="V1856" s="1">
        <v>3187.4</v>
      </c>
      <c r="W1856" s="1">
        <v>83.78</v>
      </c>
      <c r="Y1856">
        <v>19840123</v>
      </c>
      <c r="Z1856" s="1">
        <v>340</v>
      </c>
      <c r="AA1856" s="2">
        <f t="shared" si="144"/>
        <v>831840.19200000004</v>
      </c>
      <c r="AB1856" s="1">
        <v>2492.6999999999998</v>
      </c>
      <c r="AC1856" s="1">
        <v>75.08</v>
      </c>
    </row>
    <row r="1857" spans="1:29" hidden="1" x14ac:dyDescent="0.25">
      <c r="A1857">
        <v>19840124</v>
      </c>
      <c r="B1857" s="1">
        <v>950</v>
      </c>
      <c r="C1857" s="2">
        <f t="shared" si="140"/>
        <v>2324259.36</v>
      </c>
      <c r="D1857" s="1">
        <v>2516.1</v>
      </c>
      <c r="E1857" s="1">
        <v>103.67</v>
      </c>
      <c r="G1857">
        <v>19840124</v>
      </c>
      <c r="H1857" s="1">
        <v>2870</v>
      </c>
      <c r="I1857" s="2">
        <f t="shared" si="141"/>
        <v>7021709.8560000006</v>
      </c>
      <c r="J1857" s="1">
        <v>20799</v>
      </c>
      <c r="K1857" s="1">
        <v>326.95</v>
      </c>
      <c r="M1857">
        <v>19840124</v>
      </c>
      <c r="N1857" s="1">
        <v>225</v>
      </c>
      <c r="O1857" s="2">
        <f t="shared" si="142"/>
        <v>550482.48</v>
      </c>
      <c r="P1857" s="1">
        <v>419.01</v>
      </c>
      <c r="Q1857" s="1">
        <v>14.003</v>
      </c>
      <c r="S1857">
        <v>19840124</v>
      </c>
      <c r="T1857" s="1">
        <v>300</v>
      </c>
      <c r="U1857" s="2">
        <f t="shared" si="143"/>
        <v>733976.6399999999</v>
      </c>
      <c r="V1857" s="1">
        <v>3109.4</v>
      </c>
      <c r="W1857" s="1">
        <v>80.611999999999995</v>
      </c>
      <c r="Y1857">
        <v>19840124</v>
      </c>
      <c r="Z1857" s="1">
        <v>310</v>
      </c>
      <c r="AA1857" s="2">
        <f t="shared" si="144"/>
        <v>758442.52799999993</v>
      </c>
      <c r="AB1857" s="1">
        <v>2112.6</v>
      </c>
      <c r="AC1857" s="1">
        <v>66.165000000000006</v>
      </c>
    </row>
    <row r="1858" spans="1:29" hidden="1" x14ac:dyDescent="0.25">
      <c r="A1858">
        <v>19840125</v>
      </c>
      <c r="B1858" s="1">
        <v>900</v>
      </c>
      <c r="C1858" s="2">
        <f t="shared" si="140"/>
        <v>2201929.92</v>
      </c>
      <c r="D1858" s="1">
        <v>2387</v>
      </c>
      <c r="E1858" s="1">
        <v>98.453000000000003</v>
      </c>
      <c r="G1858">
        <v>19840125</v>
      </c>
      <c r="H1858" s="1">
        <v>2870</v>
      </c>
      <c r="I1858" s="2">
        <f t="shared" si="141"/>
        <v>7021709.8560000006</v>
      </c>
      <c r="J1858" s="1">
        <v>20804</v>
      </c>
      <c r="K1858" s="1">
        <v>327.02</v>
      </c>
      <c r="M1858">
        <v>19840125</v>
      </c>
      <c r="N1858" s="1">
        <v>225</v>
      </c>
      <c r="O1858" s="2">
        <f t="shared" si="142"/>
        <v>550482.48</v>
      </c>
      <c r="P1858" s="1">
        <v>419.36</v>
      </c>
      <c r="Q1858" s="1">
        <v>14.037000000000001</v>
      </c>
      <c r="S1858">
        <v>19840125</v>
      </c>
      <c r="T1858" s="1">
        <v>290</v>
      </c>
      <c r="U1858" s="2">
        <f t="shared" si="143"/>
        <v>709510.75199999986</v>
      </c>
      <c r="V1858" s="1">
        <v>3031</v>
      </c>
      <c r="W1858" s="1">
        <v>77.48</v>
      </c>
      <c r="Y1858">
        <v>19840125</v>
      </c>
      <c r="Z1858" s="1">
        <v>280</v>
      </c>
      <c r="AA1858" s="2">
        <f t="shared" si="144"/>
        <v>685044.86400000006</v>
      </c>
      <c r="AB1858" s="1">
        <v>1753.9</v>
      </c>
      <c r="AC1858" s="1">
        <v>57.631999999999998</v>
      </c>
    </row>
    <row r="1859" spans="1:29" hidden="1" x14ac:dyDescent="0.25">
      <c r="A1859">
        <v>19840126</v>
      </c>
      <c r="B1859" s="1">
        <v>950</v>
      </c>
      <c r="C1859" s="2">
        <f t="shared" si="140"/>
        <v>2324259.36</v>
      </c>
      <c r="D1859" s="1">
        <v>2540.6</v>
      </c>
      <c r="E1859" s="1">
        <v>105.53</v>
      </c>
      <c r="G1859">
        <v>19840126</v>
      </c>
      <c r="H1859" s="1">
        <v>2510</v>
      </c>
      <c r="I1859" s="2">
        <f t="shared" si="141"/>
        <v>6140937.8880000003</v>
      </c>
      <c r="J1859" s="1">
        <v>17655</v>
      </c>
      <c r="K1859" s="1">
        <v>275.81</v>
      </c>
      <c r="M1859">
        <v>19840126</v>
      </c>
      <c r="N1859" s="1">
        <v>225</v>
      </c>
      <c r="O1859" s="2">
        <f t="shared" si="142"/>
        <v>550482.48</v>
      </c>
      <c r="P1859" s="1">
        <v>419.7</v>
      </c>
      <c r="Q1859" s="1">
        <v>14.071999999999999</v>
      </c>
      <c r="S1859">
        <v>19840126</v>
      </c>
      <c r="T1859" s="1">
        <v>280</v>
      </c>
      <c r="U1859" s="2">
        <f t="shared" si="143"/>
        <v>685044.86400000006</v>
      </c>
      <c r="V1859" s="1">
        <v>2952.4</v>
      </c>
      <c r="W1859" s="1">
        <v>74.382000000000005</v>
      </c>
      <c r="Y1859">
        <v>19840126</v>
      </c>
      <c r="Z1859" s="1">
        <v>290</v>
      </c>
      <c r="AA1859" s="2">
        <f t="shared" si="144"/>
        <v>709510.75199999986</v>
      </c>
      <c r="AB1859" s="1">
        <v>1874.3</v>
      </c>
      <c r="AC1859" s="1">
        <v>60.298000000000002</v>
      </c>
    </row>
    <row r="1860" spans="1:29" hidden="1" x14ac:dyDescent="0.25">
      <c r="A1860">
        <v>19840127</v>
      </c>
      <c r="B1860" s="1">
        <v>850</v>
      </c>
      <c r="C1860" s="2">
        <f t="shared" si="140"/>
        <v>2079600.4799999997</v>
      </c>
      <c r="D1860" s="1">
        <v>2267.4</v>
      </c>
      <c r="E1860" s="1">
        <v>93.995999999999995</v>
      </c>
      <c r="G1860">
        <v>19840127</v>
      </c>
      <c r="H1860" s="1">
        <v>2500</v>
      </c>
      <c r="I1860" s="2">
        <f t="shared" si="141"/>
        <v>6116471.9999999981</v>
      </c>
      <c r="J1860" s="1">
        <v>17571</v>
      </c>
      <c r="K1860" s="1">
        <v>274.56</v>
      </c>
      <c r="M1860">
        <v>19840127</v>
      </c>
      <c r="N1860" s="1">
        <v>225</v>
      </c>
      <c r="O1860" s="2">
        <f t="shared" si="142"/>
        <v>550482.48</v>
      </c>
      <c r="P1860" s="1">
        <v>420.03</v>
      </c>
      <c r="Q1860" s="1">
        <v>14.106999999999999</v>
      </c>
      <c r="S1860">
        <v>19840127</v>
      </c>
      <c r="T1860" s="1">
        <v>270</v>
      </c>
      <c r="U1860" s="2">
        <f t="shared" si="143"/>
        <v>660578.97600000002</v>
      </c>
      <c r="V1860" s="1">
        <v>2873.4</v>
      </c>
      <c r="W1860" s="1">
        <v>71.317999999999998</v>
      </c>
      <c r="Y1860">
        <v>19840127</v>
      </c>
      <c r="Z1860" s="1">
        <v>300</v>
      </c>
      <c r="AA1860" s="2">
        <f t="shared" si="144"/>
        <v>733976.6399999999</v>
      </c>
      <c r="AB1860" s="1">
        <v>1997.7</v>
      </c>
      <c r="AC1860" s="1">
        <v>62.997</v>
      </c>
    </row>
    <row r="1861" spans="1:29" hidden="1" x14ac:dyDescent="0.25">
      <c r="A1861">
        <v>19840128</v>
      </c>
      <c r="B1861" s="1">
        <v>950</v>
      </c>
      <c r="C1861" s="2">
        <f t="shared" si="140"/>
        <v>2324259.36</v>
      </c>
      <c r="D1861" s="1">
        <v>2564.5</v>
      </c>
      <c r="E1861" s="1">
        <v>107.41</v>
      </c>
      <c r="G1861">
        <v>19840128</v>
      </c>
      <c r="H1861" s="1">
        <v>2440</v>
      </c>
      <c r="I1861" s="2">
        <f t="shared" si="141"/>
        <v>5969676.6720000003</v>
      </c>
      <c r="J1861" s="1">
        <v>17056</v>
      </c>
      <c r="K1861" s="1">
        <v>266.68</v>
      </c>
      <c r="M1861">
        <v>19840128</v>
      </c>
      <c r="N1861" s="1">
        <v>225</v>
      </c>
      <c r="O1861" s="2">
        <f t="shared" si="142"/>
        <v>550482.48</v>
      </c>
      <c r="P1861" s="1">
        <v>420.35</v>
      </c>
      <c r="Q1861" s="1">
        <v>14.143000000000001</v>
      </c>
      <c r="S1861">
        <v>19840128</v>
      </c>
      <c r="T1861" s="1">
        <v>260</v>
      </c>
      <c r="U1861" s="2">
        <f t="shared" si="143"/>
        <v>636113.08799999987</v>
      </c>
      <c r="V1861" s="1">
        <v>2794</v>
      </c>
      <c r="W1861" s="1">
        <v>68.287999999999997</v>
      </c>
      <c r="Y1861">
        <v>19840128</v>
      </c>
      <c r="Z1861" s="1">
        <v>310</v>
      </c>
      <c r="AA1861" s="2">
        <f t="shared" si="144"/>
        <v>758442.52799999993</v>
      </c>
      <c r="AB1861" s="1">
        <v>2124.1</v>
      </c>
      <c r="AC1861" s="1">
        <v>65.730999999999995</v>
      </c>
    </row>
    <row r="1862" spans="1:29" hidden="1" x14ac:dyDescent="0.25">
      <c r="A1862">
        <v>19840129</v>
      </c>
      <c r="B1862" s="1">
        <v>960</v>
      </c>
      <c r="C1862" s="2">
        <f t="shared" si="140"/>
        <v>2348725.2479999997</v>
      </c>
      <c r="D1862" s="1">
        <v>2605.1</v>
      </c>
      <c r="E1862" s="1">
        <v>109.64</v>
      </c>
      <c r="G1862">
        <v>19840129</v>
      </c>
      <c r="H1862" s="1">
        <v>2330</v>
      </c>
      <c r="I1862" s="2">
        <f t="shared" si="141"/>
        <v>5700551.9040000001</v>
      </c>
      <c r="J1862" s="1">
        <v>16118</v>
      </c>
      <c r="K1862" s="1">
        <v>252.51</v>
      </c>
      <c r="M1862">
        <v>19840129</v>
      </c>
      <c r="N1862" s="1">
        <v>225</v>
      </c>
      <c r="O1862" s="2">
        <f t="shared" si="142"/>
        <v>550482.48</v>
      </c>
      <c r="P1862" s="1">
        <v>420.65</v>
      </c>
      <c r="Q1862" s="1">
        <v>14.179</v>
      </c>
      <c r="S1862">
        <v>19840129</v>
      </c>
      <c r="T1862" s="1">
        <v>250</v>
      </c>
      <c r="U1862" s="2">
        <f t="shared" si="143"/>
        <v>611647.19999999995</v>
      </c>
      <c r="V1862" s="1">
        <v>2714.3</v>
      </c>
      <c r="W1862" s="1">
        <v>65.290999999999997</v>
      </c>
      <c r="Y1862">
        <v>19840129</v>
      </c>
      <c r="Z1862" s="1">
        <v>310</v>
      </c>
      <c r="AA1862" s="2">
        <f t="shared" si="144"/>
        <v>758442.52799999993</v>
      </c>
      <c r="AB1862" s="1">
        <v>2127</v>
      </c>
      <c r="AC1862" s="1">
        <v>65.632999999999996</v>
      </c>
    </row>
    <row r="1863" spans="1:29" hidden="1" x14ac:dyDescent="0.25">
      <c r="A1863">
        <v>19840130</v>
      </c>
      <c r="B1863" s="1">
        <v>1000</v>
      </c>
      <c r="C1863" s="2">
        <f t="shared" si="140"/>
        <v>2446588.7999999998</v>
      </c>
      <c r="D1863" s="1">
        <v>2732.8</v>
      </c>
      <c r="E1863" s="1">
        <v>115.77</v>
      </c>
      <c r="G1863">
        <v>19840130</v>
      </c>
      <c r="H1863" s="1">
        <v>2300</v>
      </c>
      <c r="I1863" s="2">
        <f t="shared" si="141"/>
        <v>5627154.2399999993</v>
      </c>
      <c r="J1863" s="1">
        <v>15863</v>
      </c>
      <c r="K1863" s="1">
        <v>248.85</v>
      </c>
      <c r="M1863">
        <v>19840130</v>
      </c>
      <c r="N1863" s="1">
        <v>225</v>
      </c>
      <c r="O1863" s="2">
        <f t="shared" si="142"/>
        <v>550482.48</v>
      </c>
      <c r="P1863" s="1">
        <v>420.95</v>
      </c>
      <c r="Q1863" s="1">
        <v>14.215999999999999</v>
      </c>
      <c r="S1863">
        <v>19840130</v>
      </c>
      <c r="T1863" s="1">
        <v>270</v>
      </c>
      <c r="U1863" s="2">
        <f t="shared" si="143"/>
        <v>660578.97600000002</v>
      </c>
      <c r="V1863" s="1">
        <v>2876.7</v>
      </c>
      <c r="W1863" s="1">
        <v>71.153999999999996</v>
      </c>
      <c r="Y1863">
        <v>19840130</v>
      </c>
      <c r="Z1863" s="1">
        <v>310</v>
      </c>
      <c r="AA1863" s="2">
        <f t="shared" si="144"/>
        <v>758442.52799999993</v>
      </c>
      <c r="AB1863" s="1">
        <v>2130</v>
      </c>
      <c r="AC1863" s="1">
        <v>65.539000000000001</v>
      </c>
    </row>
    <row r="1864" spans="1:29" hidden="1" x14ac:dyDescent="0.25">
      <c r="A1864">
        <v>19840131</v>
      </c>
      <c r="B1864" s="1">
        <v>1000</v>
      </c>
      <c r="C1864" s="2">
        <f t="shared" si="140"/>
        <v>2446588.7999999998</v>
      </c>
      <c r="D1864" s="1">
        <v>2744.9</v>
      </c>
      <c r="E1864" s="1">
        <v>116.78</v>
      </c>
      <c r="G1864">
        <v>19840131</v>
      </c>
      <c r="H1864" s="1">
        <v>2430</v>
      </c>
      <c r="I1864" s="2">
        <f t="shared" si="141"/>
        <v>5945210.784</v>
      </c>
      <c r="J1864" s="1">
        <v>16967</v>
      </c>
      <c r="K1864" s="1">
        <v>265.83</v>
      </c>
      <c r="M1864">
        <v>19840131</v>
      </c>
      <c r="N1864" s="1">
        <v>225</v>
      </c>
      <c r="O1864" s="2">
        <f t="shared" si="142"/>
        <v>550482.48</v>
      </c>
      <c r="P1864" s="1">
        <v>421.23</v>
      </c>
      <c r="Q1864" s="1">
        <v>14.254</v>
      </c>
      <c r="S1864">
        <v>19840131</v>
      </c>
      <c r="T1864" s="1">
        <v>319</v>
      </c>
      <c r="U1864" s="2">
        <f t="shared" si="143"/>
        <v>780461.82719999994</v>
      </c>
      <c r="V1864" s="1">
        <v>3269.7</v>
      </c>
      <c r="W1864" s="1">
        <v>85.935000000000002</v>
      </c>
      <c r="Y1864">
        <v>19840131</v>
      </c>
      <c r="Z1864" s="1">
        <v>300</v>
      </c>
      <c r="AA1864" s="2">
        <f t="shared" si="144"/>
        <v>733976.6399999999</v>
      </c>
      <c r="AB1864" s="1">
        <v>2008.8</v>
      </c>
      <c r="AC1864" s="1">
        <v>62.628</v>
      </c>
    </row>
    <row r="1865" spans="1:29" hidden="1" x14ac:dyDescent="0.25">
      <c r="A1865">
        <v>19840201</v>
      </c>
      <c r="B1865" s="1">
        <v>900</v>
      </c>
      <c r="C1865" s="2">
        <f t="shared" ref="C1865:C1928" si="145">B1865*0.028317*60*60*24</f>
        <v>2201929.92</v>
      </c>
      <c r="D1865" s="1">
        <v>2464.6</v>
      </c>
      <c r="E1865" s="1">
        <v>104.67</v>
      </c>
      <c r="G1865">
        <v>19840201</v>
      </c>
      <c r="H1865" s="1">
        <v>2710</v>
      </c>
      <c r="I1865" s="2">
        <f t="shared" ref="I1865:I1928" si="146">H1865*0.028317*60*60*24</f>
        <v>6630255.648</v>
      </c>
      <c r="J1865" s="1">
        <v>19390</v>
      </c>
      <c r="K1865" s="1">
        <v>304.64999999999998</v>
      </c>
      <c r="M1865">
        <v>19840201</v>
      </c>
      <c r="N1865" s="1">
        <v>225</v>
      </c>
      <c r="O1865" s="2">
        <f t="shared" ref="O1865:O1928" si="147">N1865*0.028317*60*60*24</f>
        <v>550482.48</v>
      </c>
      <c r="P1865" s="1">
        <v>421.5</v>
      </c>
      <c r="Q1865" s="1">
        <v>14.292</v>
      </c>
      <c r="S1865">
        <v>19840201</v>
      </c>
      <c r="T1865" s="1">
        <v>276</v>
      </c>
      <c r="U1865" s="2">
        <f t="shared" ref="U1865:U1928" si="148">T1865*0.028317*60*60*24</f>
        <v>675258.50879999995</v>
      </c>
      <c r="V1865" s="1">
        <v>2926.9</v>
      </c>
      <c r="W1865" s="1">
        <v>72.864000000000004</v>
      </c>
      <c r="Y1865">
        <v>19840201</v>
      </c>
      <c r="Z1865" s="1">
        <v>300</v>
      </c>
      <c r="AA1865" s="2">
        <f t="shared" ref="AA1865:AA1928" si="149">Z1865*0.028317*60*60*24</f>
        <v>733976.6399999999</v>
      </c>
      <c r="AB1865" s="1">
        <v>2011.7</v>
      </c>
      <c r="AC1865" s="1">
        <v>62.545999999999999</v>
      </c>
    </row>
    <row r="1866" spans="1:29" hidden="1" x14ac:dyDescent="0.25">
      <c r="A1866">
        <v>19840202</v>
      </c>
      <c r="B1866" s="1">
        <v>950</v>
      </c>
      <c r="C1866" s="2">
        <f t="shared" si="145"/>
        <v>2324259.36</v>
      </c>
      <c r="D1866" s="1">
        <v>2621.7</v>
      </c>
      <c r="E1866" s="1">
        <v>112.17</v>
      </c>
      <c r="G1866">
        <v>19840202</v>
      </c>
      <c r="H1866" s="1">
        <v>2500</v>
      </c>
      <c r="I1866" s="2">
        <f t="shared" si="146"/>
        <v>6116471.9999999981</v>
      </c>
      <c r="J1866" s="1">
        <v>17561</v>
      </c>
      <c r="K1866" s="1">
        <v>275.60000000000002</v>
      </c>
      <c r="M1866">
        <v>19840202</v>
      </c>
      <c r="N1866" s="1">
        <v>225</v>
      </c>
      <c r="O1866" s="2">
        <f t="shared" si="147"/>
        <v>550482.48</v>
      </c>
      <c r="P1866" s="1">
        <v>421.76</v>
      </c>
      <c r="Q1866" s="1">
        <v>14.331</v>
      </c>
      <c r="S1866">
        <v>19840202</v>
      </c>
      <c r="T1866" s="1">
        <v>281</v>
      </c>
      <c r="U1866" s="2">
        <f t="shared" si="148"/>
        <v>687491.45280000009</v>
      </c>
      <c r="V1866" s="1">
        <v>2968</v>
      </c>
      <c r="W1866" s="1">
        <v>74.328999999999994</v>
      </c>
      <c r="Y1866">
        <v>19840202</v>
      </c>
      <c r="Z1866" s="1">
        <v>290</v>
      </c>
      <c r="AA1866" s="2">
        <f t="shared" si="149"/>
        <v>709510.75199999986</v>
      </c>
      <c r="AB1866" s="1">
        <v>1892.7</v>
      </c>
      <c r="AC1866" s="1">
        <v>59.692999999999998</v>
      </c>
    </row>
    <row r="1867" spans="1:29" hidden="1" x14ac:dyDescent="0.25">
      <c r="A1867">
        <v>19840203</v>
      </c>
      <c r="B1867" s="1">
        <v>860</v>
      </c>
      <c r="C1867" s="2">
        <f t="shared" si="145"/>
        <v>2104066.3679999998</v>
      </c>
      <c r="D1867" s="1">
        <v>2367.9</v>
      </c>
      <c r="E1867" s="1">
        <v>101.18</v>
      </c>
      <c r="G1867">
        <v>19840203</v>
      </c>
      <c r="H1867" s="1">
        <v>2650</v>
      </c>
      <c r="I1867" s="2">
        <f t="shared" si="146"/>
        <v>6483460.3199999984</v>
      </c>
      <c r="J1867" s="1">
        <v>18855</v>
      </c>
      <c r="K1867" s="1">
        <v>296.60000000000002</v>
      </c>
      <c r="M1867">
        <v>19840203</v>
      </c>
      <c r="N1867" s="1">
        <v>220</v>
      </c>
      <c r="O1867" s="2">
        <f t="shared" si="147"/>
        <v>538249.53599999996</v>
      </c>
      <c r="P1867" s="1">
        <v>404.86</v>
      </c>
      <c r="Q1867" s="1">
        <v>13.675000000000001</v>
      </c>
      <c r="S1867">
        <v>19840203</v>
      </c>
      <c r="T1867" s="1">
        <v>601</v>
      </c>
      <c r="U1867" s="2">
        <f t="shared" si="148"/>
        <v>1470399.8687999998</v>
      </c>
      <c r="V1867" s="1">
        <v>5490.8</v>
      </c>
      <c r="W1867" s="1">
        <v>179.78</v>
      </c>
      <c r="Y1867">
        <v>19840203</v>
      </c>
      <c r="Z1867" s="1">
        <v>290</v>
      </c>
      <c r="AA1867" s="2">
        <f t="shared" si="149"/>
        <v>709510.75199999986</v>
      </c>
      <c r="AB1867" s="1">
        <v>1895.4</v>
      </c>
      <c r="AC1867" s="1">
        <v>59.622</v>
      </c>
    </row>
    <row r="1868" spans="1:29" hidden="1" x14ac:dyDescent="0.25">
      <c r="A1868">
        <v>19840204</v>
      </c>
      <c r="B1868" s="1">
        <v>920</v>
      </c>
      <c r="C1868" s="2">
        <f t="shared" si="145"/>
        <v>2250861.696</v>
      </c>
      <c r="D1868" s="1">
        <v>2554.6999999999998</v>
      </c>
      <c r="E1868" s="1">
        <v>110.05</v>
      </c>
      <c r="G1868">
        <v>19840204</v>
      </c>
      <c r="H1868" s="1">
        <v>2740</v>
      </c>
      <c r="I1868" s="2">
        <f t="shared" si="146"/>
        <v>6703653.311999999</v>
      </c>
      <c r="J1868" s="1">
        <v>19636</v>
      </c>
      <c r="K1868" s="1">
        <v>309.82</v>
      </c>
      <c r="M1868">
        <v>19840204</v>
      </c>
      <c r="N1868" s="1">
        <v>220</v>
      </c>
      <c r="O1868" s="2">
        <f t="shared" si="147"/>
        <v>538249.53599999996</v>
      </c>
      <c r="P1868" s="1">
        <v>405.09</v>
      </c>
      <c r="Q1868" s="1">
        <v>13.712999999999999</v>
      </c>
      <c r="S1868">
        <v>19840204</v>
      </c>
      <c r="T1868" s="1">
        <v>468</v>
      </c>
      <c r="U1868" s="2">
        <f t="shared" si="148"/>
        <v>1145003.5584</v>
      </c>
      <c r="V1868" s="1">
        <v>4449.7</v>
      </c>
      <c r="W1868" s="1">
        <v>133.71</v>
      </c>
      <c r="Y1868">
        <v>19840204</v>
      </c>
      <c r="Z1868" s="1">
        <v>280</v>
      </c>
      <c r="AA1868" s="2">
        <f t="shared" si="149"/>
        <v>685044.86400000006</v>
      </c>
      <c r="AB1868" s="1">
        <v>1778.6</v>
      </c>
      <c r="AC1868" s="1">
        <v>56.825000000000003</v>
      </c>
    </row>
    <row r="1869" spans="1:29" hidden="1" x14ac:dyDescent="0.25">
      <c r="A1869">
        <v>19840205</v>
      </c>
      <c r="B1869" s="1">
        <v>900</v>
      </c>
      <c r="C1869" s="2">
        <f t="shared" si="145"/>
        <v>2201929.92</v>
      </c>
      <c r="D1869" s="1">
        <v>2505.6</v>
      </c>
      <c r="E1869" s="1">
        <v>108.28</v>
      </c>
      <c r="G1869">
        <v>19840205</v>
      </c>
      <c r="H1869" s="1">
        <v>2840</v>
      </c>
      <c r="I1869" s="2">
        <f t="shared" si="146"/>
        <v>6948312.1919999998</v>
      </c>
      <c r="J1869" s="1">
        <v>20510</v>
      </c>
      <c r="K1869" s="1">
        <v>324.93</v>
      </c>
      <c r="M1869">
        <v>19840205</v>
      </c>
      <c r="N1869" s="1">
        <v>220</v>
      </c>
      <c r="O1869" s="2">
        <f t="shared" si="147"/>
        <v>538249.53599999996</v>
      </c>
      <c r="P1869" s="1">
        <v>405.31</v>
      </c>
      <c r="Q1869" s="1">
        <v>13.750999999999999</v>
      </c>
      <c r="S1869">
        <v>19840205</v>
      </c>
      <c r="T1869" s="1">
        <v>401</v>
      </c>
      <c r="U1869" s="2">
        <f t="shared" si="148"/>
        <v>981082.10879999993</v>
      </c>
      <c r="V1869" s="1">
        <v>3923.9</v>
      </c>
      <c r="W1869" s="1">
        <v>111.65</v>
      </c>
      <c r="Y1869">
        <v>19840205</v>
      </c>
      <c r="Z1869" s="1">
        <v>280</v>
      </c>
      <c r="AA1869" s="2">
        <f t="shared" si="149"/>
        <v>685044.86400000006</v>
      </c>
      <c r="AB1869" s="1">
        <v>1781.2</v>
      </c>
      <c r="AC1869" s="1">
        <v>56.764000000000003</v>
      </c>
    </row>
    <row r="1870" spans="1:29" hidden="1" x14ac:dyDescent="0.25">
      <c r="A1870">
        <v>19840206</v>
      </c>
      <c r="B1870" s="1">
        <v>900</v>
      </c>
      <c r="C1870" s="2">
        <f t="shared" si="145"/>
        <v>2201929.92</v>
      </c>
      <c r="D1870" s="1">
        <v>2515.4</v>
      </c>
      <c r="E1870" s="1">
        <v>109.18</v>
      </c>
      <c r="G1870">
        <v>19840206</v>
      </c>
      <c r="H1870" s="1">
        <v>2890</v>
      </c>
      <c r="I1870" s="2">
        <f t="shared" si="146"/>
        <v>7070641.6320000011</v>
      </c>
      <c r="J1870" s="1">
        <v>20944</v>
      </c>
      <c r="K1870" s="1">
        <v>332.86</v>
      </c>
      <c r="M1870">
        <v>19840206</v>
      </c>
      <c r="N1870" s="1">
        <v>220</v>
      </c>
      <c r="O1870" s="2">
        <f t="shared" si="147"/>
        <v>538249.53599999996</v>
      </c>
      <c r="P1870" s="1">
        <v>405.51</v>
      </c>
      <c r="Q1870" s="1">
        <v>13.791</v>
      </c>
      <c r="S1870">
        <v>19840206</v>
      </c>
      <c r="T1870" s="1">
        <v>334</v>
      </c>
      <c r="U1870" s="2">
        <f t="shared" si="148"/>
        <v>817160.65919999988</v>
      </c>
      <c r="V1870" s="1">
        <v>3394.6</v>
      </c>
      <c r="W1870" s="1">
        <v>90.432000000000002</v>
      </c>
      <c r="Y1870">
        <v>19840206</v>
      </c>
      <c r="Z1870" s="1">
        <v>290</v>
      </c>
      <c r="AA1870" s="2">
        <f t="shared" si="149"/>
        <v>709510.75199999986</v>
      </c>
      <c r="AB1870" s="1">
        <v>1903.7</v>
      </c>
      <c r="AC1870" s="1">
        <v>59.430999999999997</v>
      </c>
    </row>
    <row r="1871" spans="1:29" hidden="1" x14ac:dyDescent="0.25">
      <c r="A1871">
        <v>19840207</v>
      </c>
      <c r="B1871" s="1">
        <v>900</v>
      </c>
      <c r="C1871" s="2">
        <f t="shared" si="145"/>
        <v>2201929.92</v>
      </c>
      <c r="D1871" s="1">
        <v>2525.1</v>
      </c>
      <c r="E1871" s="1">
        <v>110.09</v>
      </c>
      <c r="G1871">
        <v>19840207</v>
      </c>
      <c r="H1871" s="1">
        <v>3030</v>
      </c>
      <c r="I1871" s="2">
        <f t="shared" si="146"/>
        <v>7413164.0639999993</v>
      </c>
      <c r="J1871" s="1">
        <v>22183</v>
      </c>
      <c r="K1871" s="1">
        <v>355.06</v>
      </c>
      <c r="M1871">
        <v>19840207</v>
      </c>
      <c r="N1871" s="1">
        <v>220</v>
      </c>
      <c r="O1871" s="2">
        <f t="shared" si="147"/>
        <v>538249.53599999996</v>
      </c>
      <c r="P1871" s="1">
        <v>405.7</v>
      </c>
      <c r="Q1871" s="1">
        <v>13.83</v>
      </c>
      <c r="S1871">
        <v>19840207</v>
      </c>
      <c r="T1871" s="1">
        <v>327</v>
      </c>
      <c r="U1871" s="2">
        <f t="shared" si="148"/>
        <v>800034.53759999992</v>
      </c>
      <c r="V1871" s="1">
        <v>3339.6</v>
      </c>
      <c r="W1871" s="1">
        <v>88.272000000000006</v>
      </c>
      <c r="Y1871">
        <v>19840207</v>
      </c>
      <c r="Z1871" s="1">
        <v>290</v>
      </c>
      <c r="AA1871" s="2">
        <f t="shared" si="149"/>
        <v>709510.75199999986</v>
      </c>
      <c r="AB1871" s="1">
        <v>1906.5</v>
      </c>
      <c r="AC1871" s="1">
        <v>59.374000000000002</v>
      </c>
    </row>
    <row r="1872" spans="1:29" hidden="1" x14ac:dyDescent="0.25">
      <c r="A1872">
        <v>19840208</v>
      </c>
      <c r="B1872" s="1">
        <v>900</v>
      </c>
      <c r="C1872" s="2">
        <f t="shared" si="145"/>
        <v>2201929.92</v>
      </c>
      <c r="D1872" s="1">
        <v>2534.5</v>
      </c>
      <c r="E1872" s="1">
        <v>110.99</v>
      </c>
      <c r="G1872">
        <v>19840208</v>
      </c>
      <c r="H1872" s="1">
        <v>2710</v>
      </c>
      <c r="I1872" s="2">
        <f t="shared" si="146"/>
        <v>6630255.648</v>
      </c>
      <c r="J1872" s="1">
        <v>19335</v>
      </c>
      <c r="K1872" s="1">
        <v>306.89</v>
      </c>
      <c r="M1872">
        <v>19840208</v>
      </c>
      <c r="N1872" s="1">
        <v>220</v>
      </c>
      <c r="O1872" s="2">
        <f t="shared" si="147"/>
        <v>538249.53599999996</v>
      </c>
      <c r="P1872" s="1">
        <v>405.88</v>
      </c>
      <c r="Q1872" s="1">
        <v>13.87</v>
      </c>
      <c r="S1872">
        <v>19840208</v>
      </c>
      <c r="T1872" s="1">
        <v>296</v>
      </c>
      <c r="U1872" s="2">
        <f t="shared" si="148"/>
        <v>724190.28479999991</v>
      </c>
      <c r="V1872" s="1">
        <v>3092.6</v>
      </c>
      <c r="W1872" s="1">
        <v>78.81</v>
      </c>
      <c r="Y1872">
        <v>19840208</v>
      </c>
      <c r="Z1872" s="1">
        <v>280</v>
      </c>
      <c r="AA1872" s="2">
        <f t="shared" si="149"/>
        <v>685044.86400000006</v>
      </c>
      <c r="AB1872" s="1">
        <v>1789</v>
      </c>
      <c r="AC1872" s="1">
        <v>56.603000000000002</v>
      </c>
    </row>
    <row r="1873" spans="1:29" hidden="1" x14ac:dyDescent="0.25">
      <c r="A1873">
        <v>19840209</v>
      </c>
      <c r="B1873" s="1">
        <v>950</v>
      </c>
      <c r="C1873" s="2">
        <f t="shared" si="145"/>
        <v>2324259.36</v>
      </c>
      <c r="D1873" s="1">
        <v>2694.5</v>
      </c>
      <c r="E1873" s="1">
        <v>118.88</v>
      </c>
      <c r="G1873">
        <v>19840209</v>
      </c>
      <c r="H1873" s="1">
        <v>2930</v>
      </c>
      <c r="I1873" s="2">
        <f t="shared" si="146"/>
        <v>7168505.1839999985</v>
      </c>
      <c r="J1873" s="1">
        <v>21263</v>
      </c>
      <c r="K1873" s="1">
        <v>340.29</v>
      </c>
      <c r="M1873">
        <v>19840209</v>
      </c>
      <c r="N1873" s="1">
        <v>220</v>
      </c>
      <c r="O1873" s="2">
        <f t="shared" si="147"/>
        <v>538249.53599999996</v>
      </c>
      <c r="P1873" s="1">
        <v>406.05</v>
      </c>
      <c r="Q1873" s="1">
        <v>13.911</v>
      </c>
      <c r="S1873">
        <v>19840209</v>
      </c>
      <c r="T1873" s="1">
        <v>290</v>
      </c>
      <c r="U1873" s="2">
        <f t="shared" si="148"/>
        <v>709510.75199999986</v>
      </c>
      <c r="V1873" s="1">
        <v>3045</v>
      </c>
      <c r="W1873" s="1">
        <v>77.019000000000005</v>
      </c>
      <c r="Y1873">
        <v>19840209</v>
      </c>
      <c r="Z1873" s="1">
        <v>270</v>
      </c>
      <c r="AA1873" s="2">
        <f t="shared" si="149"/>
        <v>660578.97600000002</v>
      </c>
      <c r="AB1873" s="1">
        <v>1674.1</v>
      </c>
      <c r="AC1873" s="1">
        <v>53.878999999999998</v>
      </c>
    </row>
    <row r="1874" spans="1:29" hidden="1" x14ac:dyDescent="0.25">
      <c r="A1874">
        <v>19840210</v>
      </c>
      <c r="B1874" s="1">
        <v>1000</v>
      </c>
      <c r="C1874" s="2">
        <f t="shared" si="145"/>
        <v>2446588.7999999998</v>
      </c>
      <c r="D1874" s="1">
        <v>2855.6</v>
      </c>
      <c r="E1874" s="1">
        <v>126.93</v>
      </c>
      <c r="G1874">
        <v>19840210</v>
      </c>
      <c r="H1874" s="1">
        <v>2990</v>
      </c>
      <c r="I1874" s="2">
        <f t="shared" si="146"/>
        <v>7315300.5119999992</v>
      </c>
      <c r="J1874" s="1">
        <v>21783</v>
      </c>
      <c r="K1874" s="1">
        <v>350.16</v>
      </c>
      <c r="M1874">
        <v>19840210</v>
      </c>
      <c r="N1874" s="1">
        <v>225</v>
      </c>
      <c r="O1874" s="2">
        <f t="shared" si="147"/>
        <v>550482.48</v>
      </c>
      <c r="P1874" s="1">
        <v>423.41</v>
      </c>
      <c r="Q1874" s="1">
        <v>14.662000000000001</v>
      </c>
      <c r="S1874">
        <v>19840210</v>
      </c>
      <c r="T1874" s="1">
        <v>359</v>
      </c>
      <c r="U1874" s="2">
        <f t="shared" si="148"/>
        <v>878325.37919999985</v>
      </c>
      <c r="V1874" s="1">
        <v>3595.5</v>
      </c>
      <c r="W1874" s="1">
        <v>98.328999999999994</v>
      </c>
      <c r="Y1874">
        <v>19840210</v>
      </c>
      <c r="Z1874" s="1">
        <v>260</v>
      </c>
      <c r="AA1874" s="2">
        <f t="shared" si="149"/>
        <v>636113.08799999987</v>
      </c>
      <c r="AB1874" s="1">
        <v>1561.7</v>
      </c>
      <c r="AC1874" s="1">
        <v>51.201999999999998</v>
      </c>
    </row>
    <row r="1875" spans="1:29" hidden="1" x14ac:dyDescent="0.25">
      <c r="A1875">
        <v>19840211</v>
      </c>
      <c r="B1875" s="1">
        <v>1050</v>
      </c>
      <c r="C1875" s="2">
        <f t="shared" si="145"/>
        <v>2568918.2399999998</v>
      </c>
      <c r="D1875" s="1">
        <v>3017.8</v>
      </c>
      <c r="E1875" s="1">
        <v>135.13</v>
      </c>
      <c r="G1875">
        <v>19840211</v>
      </c>
      <c r="H1875" s="1">
        <v>3180</v>
      </c>
      <c r="I1875" s="2">
        <f t="shared" si="146"/>
        <v>7780152.3839999987</v>
      </c>
      <c r="J1875" s="1">
        <v>23474</v>
      </c>
      <c r="K1875" s="1">
        <v>381.5</v>
      </c>
      <c r="M1875">
        <v>19840211</v>
      </c>
      <c r="N1875" s="1">
        <v>230</v>
      </c>
      <c r="O1875" s="2">
        <f t="shared" si="147"/>
        <v>562715.424</v>
      </c>
      <c r="P1875" s="1">
        <v>441.01</v>
      </c>
      <c r="Q1875" s="1">
        <v>15.435</v>
      </c>
      <c r="S1875">
        <v>19840211</v>
      </c>
      <c r="T1875" s="1">
        <v>1330</v>
      </c>
      <c r="U1875" s="2">
        <f t="shared" si="148"/>
        <v>3253963.1039999994</v>
      </c>
      <c r="V1875" s="1">
        <v>11325</v>
      </c>
      <c r="W1875" s="1">
        <v>477.14</v>
      </c>
      <c r="Y1875">
        <v>19840211</v>
      </c>
      <c r="Z1875" s="1">
        <v>320</v>
      </c>
      <c r="AA1875" s="2">
        <f t="shared" si="149"/>
        <v>782908.41599999997</v>
      </c>
      <c r="AB1875" s="1">
        <v>2296.3000000000002</v>
      </c>
      <c r="AC1875" s="1">
        <v>67.557000000000002</v>
      </c>
    </row>
    <row r="1876" spans="1:29" hidden="1" x14ac:dyDescent="0.25">
      <c r="A1876">
        <v>19840212</v>
      </c>
      <c r="B1876" s="1">
        <v>1100</v>
      </c>
      <c r="C1876" s="2">
        <f t="shared" si="145"/>
        <v>2691247.6799999997</v>
      </c>
      <c r="D1876" s="1">
        <v>3181</v>
      </c>
      <c r="E1876" s="1">
        <v>143.49</v>
      </c>
      <c r="G1876">
        <v>19840212</v>
      </c>
      <c r="H1876" s="1">
        <v>3510</v>
      </c>
      <c r="I1876" s="2">
        <f t="shared" si="146"/>
        <v>8587526.6879999992</v>
      </c>
      <c r="J1876" s="1">
        <v>26472</v>
      </c>
      <c r="K1876" s="1">
        <v>439.69</v>
      </c>
      <c r="M1876">
        <v>19840212</v>
      </c>
      <c r="N1876" s="1">
        <v>240</v>
      </c>
      <c r="O1876" s="2">
        <f t="shared" si="147"/>
        <v>587181.31199999992</v>
      </c>
      <c r="P1876" s="1">
        <v>476.75</v>
      </c>
      <c r="Q1876" s="1">
        <v>16.991</v>
      </c>
      <c r="S1876">
        <v>19840212</v>
      </c>
      <c r="T1876" s="1">
        <v>1420</v>
      </c>
      <c r="U1876" s="2">
        <f t="shared" si="148"/>
        <v>3474156.0959999999</v>
      </c>
      <c r="V1876" s="1">
        <v>12065</v>
      </c>
      <c r="W1876" s="1">
        <v>518.59</v>
      </c>
      <c r="Y1876">
        <v>19840212</v>
      </c>
      <c r="Z1876" s="1">
        <v>550</v>
      </c>
      <c r="AA1876" s="2">
        <f t="shared" si="149"/>
        <v>1345623.8399999999</v>
      </c>
      <c r="AB1876" s="1">
        <v>5809.6</v>
      </c>
      <c r="AC1876" s="1">
        <v>142.19</v>
      </c>
    </row>
    <row r="1877" spans="1:29" hidden="1" x14ac:dyDescent="0.25">
      <c r="A1877">
        <v>19840213</v>
      </c>
      <c r="B1877" s="1">
        <v>2100</v>
      </c>
      <c r="C1877" s="2">
        <f t="shared" si="145"/>
        <v>5137836.4799999995</v>
      </c>
      <c r="D1877" s="1">
        <v>6293</v>
      </c>
      <c r="E1877" s="1">
        <v>297.97000000000003</v>
      </c>
      <c r="G1877">
        <v>19840213</v>
      </c>
      <c r="H1877" s="1">
        <v>6780</v>
      </c>
      <c r="I1877" s="2">
        <f t="shared" si="146"/>
        <v>16587872.063999999</v>
      </c>
      <c r="J1877" s="1">
        <v>59255</v>
      </c>
      <c r="K1877" s="1">
        <v>1331.9</v>
      </c>
      <c r="M1877">
        <v>19840213</v>
      </c>
      <c r="N1877" s="1">
        <v>270</v>
      </c>
      <c r="O1877" s="2">
        <f t="shared" si="147"/>
        <v>660578.97600000002</v>
      </c>
      <c r="P1877" s="1">
        <v>588.83000000000004</v>
      </c>
      <c r="Q1877" s="1">
        <v>21.962</v>
      </c>
      <c r="S1877">
        <v>19840213</v>
      </c>
      <c r="T1877" s="1">
        <v>1940</v>
      </c>
      <c r="U1877" s="2">
        <f t="shared" si="148"/>
        <v>4746382.2719999999</v>
      </c>
      <c r="V1877" s="1">
        <v>16429</v>
      </c>
      <c r="W1877" s="1">
        <v>773.44</v>
      </c>
      <c r="Y1877">
        <v>19840213</v>
      </c>
      <c r="Z1877" s="1">
        <v>1300</v>
      </c>
      <c r="AA1877" s="2">
        <f t="shared" si="149"/>
        <v>3180565.44</v>
      </c>
      <c r="AB1877" s="1">
        <v>20314</v>
      </c>
      <c r="AC1877" s="1">
        <v>493.47</v>
      </c>
    </row>
    <row r="1878" spans="1:29" hidden="1" x14ac:dyDescent="0.25">
      <c r="A1878">
        <v>19840214</v>
      </c>
      <c r="B1878" s="1">
        <v>2700</v>
      </c>
      <c r="C1878" s="2">
        <f t="shared" si="145"/>
        <v>6605789.7599999998</v>
      </c>
      <c r="D1878" s="1">
        <v>8194.2000000000007</v>
      </c>
      <c r="E1878" s="1">
        <v>397.46</v>
      </c>
      <c r="G1878">
        <v>19840214</v>
      </c>
      <c r="H1878" s="1">
        <v>7060</v>
      </c>
      <c r="I1878" s="2">
        <f t="shared" si="146"/>
        <v>17272916.927999999</v>
      </c>
      <c r="J1878" s="1">
        <v>62210</v>
      </c>
      <c r="K1878" s="1">
        <v>1441.9</v>
      </c>
      <c r="M1878">
        <v>19840214</v>
      </c>
      <c r="N1878" s="1">
        <v>550</v>
      </c>
      <c r="O1878" s="2">
        <f t="shared" si="147"/>
        <v>1345623.8399999999</v>
      </c>
      <c r="P1878" s="1">
        <v>1867.3</v>
      </c>
      <c r="Q1878" s="1">
        <v>90.54</v>
      </c>
      <c r="S1878">
        <v>19840214</v>
      </c>
      <c r="T1878" s="1">
        <v>2820</v>
      </c>
      <c r="U1878" s="2">
        <f t="shared" si="148"/>
        <v>6899380.4160000002</v>
      </c>
      <c r="V1878" s="1">
        <v>24176</v>
      </c>
      <c r="W1878" s="1">
        <v>1261.2</v>
      </c>
      <c r="Y1878">
        <v>19840214</v>
      </c>
      <c r="Z1878" s="1">
        <v>2700</v>
      </c>
      <c r="AA1878" s="2">
        <f t="shared" si="149"/>
        <v>6605789.7599999998</v>
      </c>
      <c r="AB1878" s="1">
        <v>47545</v>
      </c>
      <c r="AC1878" s="1">
        <v>1508.2</v>
      </c>
    </row>
    <row r="1879" spans="1:29" hidden="1" x14ac:dyDescent="0.25">
      <c r="A1879">
        <v>19840215</v>
      </c>
      <c r="B1879" s="1">
        <v>3500</v>
      </c>
      <c r="C1879" s="2">
        <f t="shared" si="145"/>
        <v>8563060.7999999989</v>
      </c>
      <c r="D1879" s="1">
        <v>10739</v>
      </c>
      <c r="E1879" s="1">
        <v>534.79999999999995</v>
      </c>
      <c r="G1879">
        <v>19840215</v>
      </c>
      <c r="H1879" s="1">
        <v>7640</v>
      </c>
      <c r="I1879" s="2">
        <f t="shared" si="146"/>
        <v>18691938.431999996</v>
      </c>
      <c r="J1879" s="1">
        <v>68460</v>
      </c>
      <c r="K1879" s="1">
        <v>1686</v>
      </c>
      <c r="M1879">
        <v>19840215</v>
      </c>
      <c r="N1879" s="1">
        <v>750</v>
      </c>
      <c r="O1879" s="2">
        <f t="shared" si="147"/>
        <v>1834941.5999999999</v>
      </c>
      <c r="P1879" s="1">
        <v>2897.3</v>
      </c>
      <c r="Q1879" s="1">
        <v>158.01</v>
      </c>
      <c r="S1879">
        <v>19840215</v>
      </c>
      <c r="T1879" s="1">
        <v>2540</v>
      </c>
      <c r="U1879" s="2">
        <f t="shared" si="148"/>
        <v>6214335.5519999992</v>
      </c>
      <c r="V1879" s="1">
        <v>21664</v>
      </c>
      <c r="W1879" s="1">
        <v>1100.0999999999999</v>
      </c>
      <c r="Y1879">
        <v>19840215</v>
      </c>
      <c r="Z1879" s="1">
        <v>4000</v>
      </c>
      <c r="AA1879" s="2">
        <f t="shared" si="149"/>
        <v>9786355.1999999993</v>
      </c>
      <c r="AB1879" s="1">
        <v>69280</v>
      </c>
      <c r="AC1879" s="1">
        <v>2810.6</v>
      </c>
    </row>
    <row r="1880" spans="1:29" hidden="1" x14ac:dyDescent="0.25">
      <c r="A1880">
        <v>19840216</v>
      </c>
      <c r="B1880" s="1">
        <v>2500</v>
      </c>
      <c r="C1880" s="2">
        <f t="shared" si="145"/>
        <v>6116471.9999999981</v>
      </c>
      <c r="D1880" s="1">
        <v>7612.9</v>
      </c>
      <c r="E1880" s="1">
        <v>370.37</v>
      </c>
      <c r="G1880">
        <v>19840216</v>
      </c>
      <c r="H1880" s="1">
        <v>7390</v>
      </c>
      <c r="I1880" s="2">
        <f t="shared" si="146"/>
        <v>18080291.232000001</v>
      </c>
      <c r="J1880" s="1">
        <v>65659</v>
      </c>
      <c r="K1880" s="1">
        <v>1581.8</v>
      </c>
      <c r="M1880">
        <v>19840216</v>
      </c>
      <c r="N1880" s="1">
        <v>840</v>
      </c>
      <c r="O1880" s="2">
        <f t="shared" si="147"/>
        <v>2055134.5919999997</v>
      </c>
      <c r="P1880" s="1">
        <v>3369.4</v>
      </c>
      <c r="Q1880" s="1">
        <v>192.21</v>
      </c>
      <c r="S1880">
        <v>19840216</v>
      </c>
      <c r="T1880" s="1">
        <v>1950</v>
      </c>
      <c r="U1880" s="2">
        <f t="shared" si="148"/>
        <v>4770848.1599999992</v>
      </c>
      <c r="V1880" s="1">
        <v>16517</v>
      </c>
      <c r="W1880" s="1">
        <v>780.56</v>
      </c>
      <c r="Y1880">
        <v>19840216</v>
      </c>
      <c r="Z1880" s="1">
        <v>5300</v>
      </c>
      <c r="AA1880" s="2">
        <f t="shared" si="149"/>
        <v>12966920.639999997</v>
      </c>
      <c r="AB1880" s="1">
        <v>87603</v>
      </c>
      <c r="AC1880" s="1">
        <v>4427.5</v>
      </c>
    </row>
    <row r="1881" spans="1:29" hidden="1" x14ac:dyDescent="0.25">
      <c r="A1881">
        <v>19840217</v>
      </c>
      <c r="B1881" s="1">
        <v>2400</v>
      </c>
      <c r="C1881" s="2">
        <f t="shared" si="145"/>
        <v>5871813.1199999992</v>
      </c>
      <c r="D1881" s="1">
        <v>7318.6</v>
      </c>
      <c r="E1881" s="1">
        <v>356.54</v>
      </c>
      <c r="G1881">
        <v>19840217</v>
      </c>
      <c r="H1881" s="1">
        <v>6940</v>
      </c>
      <c r="I1881" s="2">
        <f t="shared" si="146"/>
        <v>16979326.271999996</v>
      </c>
      <c r="J1881" s="1">
        <v>60731</v>
      </c>
      <c r="K1881" s="1">
        <v>1402.8</v>
      </c>
      <c r="M1881">
        <v>19840217</v>
      </c>
      <c r="N1881" s="1">
        <v>920</v>
      </c>
      <c r="O1881" s="2">
        <f t="shared" si="147"/>
        <v>2250861.696</v>
      </c>
      <c r="P1881" s="1">
        <v>3789.2</v>
      </c>
      <c r="Q1881" s="1">
        <v>224.27</v>
      </c>
      <c r="S1881">
        <v>19840217</v>
      </c>
      <c r="T1881" s="1">
        <v>1370</v>
      </c>
      <c r="U1881" s="2">
        <f t="shared" si="148"/>
        <v>3351826.6559999995</v>
      </c>
      <c r="V1881" s="1">
        <v>11657</v>
      </c>
      <c r="W1881" s="1">
        <v>497.68</v>
      </c>
      <c r="Y1881">
        <v>19840217</v>
      </c>
      <c r="Z1881" s="1">
        <v>5160</v>
      </c>
      <c r="AA1881" s="2">
        <f t="shared" si="149"/>
        <v>12624398.207999999</v>
      </c>
      <c r="AB1881" s="1">
        <v>85924</v>
      </c>
      <c r="AC1881" s="1">
        <v>4237.6000000000004</v>
      </c>
    </row>
    <row r="1882" spans="1:29" hidden="1" x14ac:dyDescent="0.25">
      <c r="A1882">
        <v>19840218</v>
      </c>
      <c r="B1882" s="1">
        <v>2200</v>
      </c>
      <c r="C1882" s="2">
        <f t="shared" si="145"/>
        <v>5382495.3599999994</v>
      </c>
      <c r="D1882" s="1">
        <v>6704.9</v>
      </c>
      <c r="E1882" s="1">
        <v>325.95</v>
      </c>
      <c r="G1882">
        <v>19840218</v>
      </c>
      <c r="H1882" s="1">
        <v>6740</v>
      </c>
      <c r="I1882" s="2">
        <f t="shared" si="146"/>
        <v>16490008.511999996</v>
      </c>
      <c r="J1882" s="1">
        <v>58529</v>
      </c>
      <c r="K1882" s="1">
        <v>1329.2</v>
      </c>
      <c r="M1882">
        <v>19840218</v>
      </c>
      <c r="N1882" s="1">
        <v>1050</v>
      </c>
      <c r="O1882" s="2">
        <f t="shared" si="147"/>
        <v>2568918.2399999998</v>
      </c>
      <c r="P1882" s="1">
        <v>4466.5</v>
      </c>
      <c r="Q1882" s="1">
        <v>278.52999999999997</v>
      </c>
      <c r="S1882">
        <v>19840218</v>
      </c>
      <c r="T1882" s="1">
        <v>1130</v>
      </c>
      <c r="U1882" s="2">
        <f t="shared" si="148"/>
        <v>2764645.344</v>
      </c>
      <c r="V1882" s="1">
        <v>9703.4</v>
      </c>
      <c r="W1882" s="1">
        <v>391.21</v>
      </c>
      <c r="Y1882">
        <v>19840218</v>
      </c>
      <c r="Z1882" s="1">
        <v>4170</v>
      </c>
      <c r="AA1882" s="2">
        <f t="shared" si="149"/>
        <v>10202275.295999998</v>
      </c>
      <c r="AB1882" s="1">
        <v>72178</v>
      </c>
      <c r="AC1882" s="1">
        <v>3002.3</v>
      </c>
    </row>
    <row r="1883" spans="1:29" hidden="1" x14ac:dyDescent="0.25">
      <c r="A1883">
        <v>19840219</v>
      </c>
      <c r="B1883" s="1">
        <v>2000</v>
      </c>
      <c r="C1883" s="2">
        <f t="shared" si="145"/>
        <v>4893177.5999999996</v>
      </c>
      <c r="D1883" s="1">
        <v>6087.8</v>
      </c>
      <c r="E1883" s="1">
        <v>295.19</v>
      </c>
      <c r="G1883">
        <v>19840219</v>
      </c>
      <c r="H1883" s="1">
        <v>6820</v>
      </c>
      <c r="I1883" s="2">
        <f t="shared" si="146"/>
        <v>16685735.615999999</v>
      </c>
      <c r="J1883" s="1">
        <v>59311</v>
      </c>
      <c r="K1883" s="1">
        <v>1362.3</v>
      </c>
      <c r="M1883">
        <v>19840219</v>
      </c>
      <c r="N1883" s="1">
        <v>1150</v>
      </c>
      <c r="O1883" s="2">
        <f t="shared" si="147"/>
        <v>2813577.1199999996</v>
      </c>
      <c r="P1883" s="1">
        <v>4981.1000000000004</v>
      </c>
      <c r="Q1883" s="1">
        <v>322.32</v>
      </c>
      <c r="S1883">
        <v>19840219</v>
      </c>
      <c r="T1883" s="1">
        <v>1030</v>
      </c>
      <c r="U1883" s="2">
        <f t="shared" si="148"/>
        <v>2519986.4639999997</v>
      </c>
      <c r="V1883" s="1">
        <v>8898.7999999999993</v>
      </c>
      <c r="W1883" s="1">
        <v>349.05</v>
      </c>
      <c r="Y1883">
        <v>19840219</v>
      </c>
      <c r="Z1883" s="1">
        <v>3400</v>
      </c>
      <c r="AA1883" s="2">
        <f t="shared" si="149"/>
        <v>8318401.919999999</v>
      </c>
      <c r="AB1883" s="1">
        <v>60116</v>
      </c>
      <c r="AC1883" s="1">
        <v>2166.5</v>
      </c>
    </row>
    <row r="1884" spans="1:29" hidden="1" x14ac:dyDescent="0.25">
      <c r="A1884">
        <v>19840220</v>
      </c>
      <c r="B1884" s="1">
        <v>1800</v>
      </c>
      <c r="C1884" s="2">
        <f t="shared" si="145"/>
        <v>4403859.84</v>
      </c>
      <c r="D1884" s="1">
        <v>5467.9</v>
      </c>
      <c r="E1884" s="1">
        <v>264.31</v>
      </c>
      <c r="G1884">
        <v>19840220</v>
      </c>
      <c r="H1884" s="1">
        <v>6230</v>
      </c>
      <c r="I1884" s="2">
        <f t="shared" si="146"/>
        <v>15242248.223999999</v>
      </c>
      <c r="J1884" s="1">
        <v>53023</v>
      </c>
      <c r="K1884" s="1">
        <v>1151.8</v>
      </c>
      <c r="M1884">
        <v>19840220</v>
      </c>
      <c r="N1884" s="1">
        <v>1220</v>
      </c>
      <c r="O1884" s="2">
        <f t="shared" si="147"/>
        <v>2984838.3360000001</v>
      </c>
      <c r="P1884" s="1">
        <v>5337.1</v>
      </c>
      <c r="Q1884" s="1">
        <v>354.13</v>
      </c>
      <c r="S1884">
        <v>19840220</v>
      </c>
      <c r="T1884" s="1">
        <v>955</v>
      </c>
      <c r="U1884" s="2">
        <f t="shared" si="148"/>
        <v>2336492.3039999995</v>
      </c>
      <c r="V1884" s="1">
        <v>8298.6</v>
      </c>
      <c r="W1884" s="1">
        <v>318.3</v>
      </c>
      <c r="Y1884">
        <v>19840220</v>
      </c>
      <c r="Z1884" s="1">
        <v>2830</v>
      </c>
      <c r="AA1884" s="2">
        <f t="shared" si="149"/>
        <v>6923846.3040000005</v>
      </c>
      <c r="AB1884" s="1">
        <v>50343</v>
      </c>
      <c r="AC1884" s="1">
        <v>1621.3</v>
      </c>
    </row>
    <row r="1885" spans="1:29" hidden="1" x14ac:dyDescent="0.25">
      <c r="A1885">
        <v>19840221</v>
      </c>
      <c r="B1885" s="1">
        <v>1700</v>
      </c>
      <c r="C1885" s="2">
        <f t="shared" si="145"/>
        <v>4159200.9599999995</v>
      </c>
      <c r="D1885" s="1">
        <v>5163.3999999999996</v>
      </c>
      <c r="E1885" s="1">
        <v>249.72</v>
      </c>
      <c r="G1885">
        <v>19840221</v>
      </c>
      <c r="H1885" s="1">
        <v>6290</v>
      </c>
      <c r="I1885" s="2">
        <f t="shared" si="146"/>
        <v>15389043.551999997</v>
      </c>
      <c r="J1885" s="1">
        <v>53581</v>
      </c>
      <c r="K1885" s="1">
        <v>1175</v>
      </c>
      <c r="M1885">
        <v>19840221</v>
      </c>
      <c r="N1885" s="1">
        <v>1030</v>
      </c>
      <c r="O1885" s="2">
        <f t="shared" si="147"/>
        <v>2519986.4639999997</v>
      </c>
      <c r="P1885" s="1">
        <v>4364.3</v>
      </c>
      <c r="Q1885" s="1">
        <v>272.76</v>
      </c>
      <c r="S1885">
        <v>19840221</v>
      </c>
      <c r="T1885" s="1">
        <v>852</v>
      </c>
      <c r="U1885" s="2">
        <f t="shared" si="148"/>
        <v>2084493.6575999998</v>
      </c>
      <c r="V1885" s="1">
        <v>7479</v>
      </c>
      <c r="W1885" s="1">
        <v>277.04000000000002</v>
      </c>
      <c r="Y1885">
        <v>19840221</v>
      </c>
      <c r="Z1885" s="1">
        <v>2400</v>
      </c>
      <c r="AA1885" s="2">
        <f t="shared" si="149"/>
        <v>5871813.1199999992</v>
      </c>
      <c r="AB1885" s="1">
        <v>42481</v>
      </c>
      <c r="AC1885" s="1">
        <v>1253.2</v>
      </c>
    </row>
    <row r="1886" spans="1:29" hidden="1" x14ac:dyDescent="0.25">
      <c r="A1886">
        <v>19840222</v>
      </c>
      <c r="B1886" s="1">
        <v>1600</v>
      </c>
      <c r="C1886" s="2">
        <f t="shared" si="145"/>
        <v>3914542.0799999996</v>
      </c>
      <c r="D1886" s="1">
        <v>4857.2</v>
      </c>
      <c r="E1886" s="1">
        <v>234.99</v>
      </c>
      <c r="G1886">
        <v>19840222</v>
      </c>
      <c r="H1886" s="1">
        <v>5810</v>
      </c>
      <c r="I1886" s="2">
        <f t="shared" si="146"/>
        <v>14214680.928000003</v>
      </c>
      <c r="J1886" s="1">
        <v>48551</v>
      </c>
      <c r="K1886" s="1">
        <v>1018.6</v>
      </c>
      <c r="M1886">
        <v>19840222</v>
      </c>
      <c r="N1886" s="1">
        <v>820</v>
      </c>
      <c r="O1886" s="2">
        <f t="shared" si="147"/>
        <v>2006202.8159999996</v>
      </c>
      <c r="P1886" s="1">
        <v>3266.9</v>
      </c>
      <c r="Q1886" s="1">
        <v>188.15</v>
      </c>
      <c r="S1886">
        <v>19840222</v>
      </c>
      <c r="T1886" s="1">
        <v>733</v>
      </c>
      <c r="U1886" s="2">
        <f t="shared" si="148"/>
        <v>1793349.5904000001</v>
      </c>
      <c r="V1886" s="1">
        <v>6537.7</v>
      </c>
      <c r="W1886" s="1">
        <v>231.02</v>
      </c>
      <c r="Y1886">
        <v>19840222</v>
      </c>
      <c r="Z1886" s="1">
        <v>2060</v>
      </c>
      <c r="AA1886" s="2">
        <f t="shared" si="149"/>
        <v>5039972.9279999994</v>
      </c>
      <c r="AB1886" s="1">
        <v>35975</v>
      </c>
      <c r="AC1886" s="1">
        <v>989.54</v>
      </c>
    </row>
    <row r="1887" spans="1:29" hidden="1" x14ac:dyDescent="0.25">
      <c r="A1887">
        <v>19840223</v>
      </c>
      <c r="B1887" s="1">
        <v>1650</v>
      </c>
      <c r="C1887" s="2">
        <f t="shared" si="145"/>
        <v>4036871.5199999996</v>
      </c>
      <c r="D1887" s="1">
        <v>5028</v>
      </c>
      <c r="E1887" s="1">
        <v>244.89</v>
      </c>
      <c r="G1887">
        <v>19840223</v>
      </c>
      <c r="H1887" s="1">
        <v>5520</v>
      </c>
      <c r="I1887" s="2">
        <f t="shared" si="146"/>
        <v>13505170.175999999</v>
      </c>
      <c r="J1887" s="1">
        <v>45536</v>
      </c>
      <c r="K1887" s="1">
        <v>931.9</v>
      </c>
      <c r="M1887">
        <v>19840223</v>
      </c>
      <c r="N1887" s="1">
        <v>777</v>
      </c>
      <c r="O1887" s="2">
        <f t="shared" si="147"/>
        <v>1900999.4975999999</v>
      </c>
      <c r="P1887" s="1">
        <v>3041.5</v>
      </c>
      <c r="Q1887" s="1">
        <v>172.25</v>
      </c>
      <c r="S1887">
        <v>19840223</v>
      </c>
      <c r="T1887" s="1">
        <v>659</v>
      </c>
      <c r="U1887" s="2">
        <f t="shared" si="148"/>
        <v>1612302.0191999995</v>
      </c>
      <c r="V1887" s="1">
        <v>5954.6</v>
      </c>
      <c r="W1887" s="1">
        <v>203.51</v>
      </c>
      <c r="Y1887">
        <v>19840223</v>
      </c>
      <c r="Z1887" s="1">
        <v>1750</v>
      </c>
      <c r="AA1887" s="2">
        <f t="shared" si="149"/>
        <v>4281530.3999999994</v>
      </c>
      <c r="AB1887" s="1">
        <v>29837</v>
      </c>
      <c r="AC1887" s="1">
        <v>771.01</v>
      </c>
    </row>
    <row r="1888" spans="1:29" hidden="1" x14ac:dyDescent="0.25">
      <c r="A1888">
        <v>19840224</v>
      </c>
      <c r="B1888" s="1">
        <v>1700</v>
      </c>
      <c r="C1888" s="2">
        <f t="shared" si="145"/>
        <v>4159200.9599999995</v>
      </c>
      <c r="D1888" s="1">
        <v>5199.1000000000004</v>
      </c>
      <c r="E1888" s="1">
        <v>254.92</v>
      </c>
      <c r="G1888">
        <v>19840224</v>
      </c>
      <c r="H1888" s="1">
        <v>5640</v>
      </c>
      <c r="I1888" s="2">
        <f t="shared" si="146"/>
        <v>13798760.832</v>
      </c>
      <c r="J1888" s="1">
        <v>46684</v>
      </c>
      <c r="K1888" s="1">
        <v>970.43</v>
      </c>
      <c r="M1888">
        <v>19840224</v>
      </c>
      <c r="N1888" s="1">
        <v>730</v>
      </c>
      <c r="O1888" s="2">
        <f t="shared" si="147"/>
        <v>1786009.824</v>
      </c>
      <c r="P1888" s="1">
        <v>2795.5</v>
      </c>
      <c r="Q1888" s="1">
        <v>155.19999999999999</v>
      </c>
      <c r="S1888">
        <v>19840224</v>
      </c>
      <c r="T1888" s="1">
        <v>617</v>
      </c>
      <c r="U1888" s="2">
        <f t="shared" si="148"/>
        <v>1509545.2895999998</v>
      </c>
      <c r="V1888" s="1">
        <v>5623.8</v>
      </c>
      <c r="W1888" s="1">
        <v>188.36</v>
      </c>
      <c r="Y1888">
        <v>19840224</v>
      </c>
      <c r="Z1888" s="1">
        <v>1480</v>
      </c>
      <c r="AA1888" s="2">
        <f t="shared" si="149"/>
        <v>3620951.4239999996</v>
      </c>
      <c r="AB1888" s="1">
        <v>24369</v>
      </c>
      <c r="AC1888" s="1">
        <v>598.35</v>
      </c>
    </row>
    <row r="1889" spans="1:29" hidden="1" x14ac:dyDescent="0.25">
      <c r="A1889">
        <v>19840225</v>
      </c>
      <c r="B1889" s="1">
        <v>1900</v>
      </c>
      <c r="C1889" s="2">
        <f t="shared" si="145"/>
        <v>4648518.72</v>
      </c>
      <c r="D1889" s="1">
        <v>5852.5</v>
      </c>
      <c r="E1889" s="1">
        <v>290.58999999999997</v>
      </c>
      <c r="G1889">
        <v>19840225</v>
      </c>
      <c r="H1889" s="1">
        <v>5310</v>
      </c>
      <c r="I1889" s="2">
        <f t="shared" si="146"/>
        <v>12991386.528000001</v>
      </c>
      <c r="J1889" s="1">
        <v>43295</v>
      </c>
      <c r="K1889" s="1">
        <v>874.88</v>
      </c>
      <c r="M1889">
        <v>19840225</v>
      </c>
      <c r="N1889" s="1">
        <v>630</v>
      </c>
      <c r="O1889" s="2">
        <f t="shared" si="147"/>
        <v>1541350.9439999997</v>
      </c>
      <c r="P1889" s="1">
        <v>2276.5</v>
      </c>
      <c r="Q1889" s="1">
        <v>120.07</v>
      </c>
      <c r="S1889">
        <v>19840225</v>
      </c>
      <c r="T1889" s="1">
        <v>573</v>
      </c>
      <c r="U1889" s="2">
        <f t="shared" si="148"/>
        <v>1401895.3824</v>
      </c>
      <c r="V1889" s="1">
        <v>5277.6</v>
      </c>
      <c r="W1889" s="1">
        <v>172.75</v>
      </c>
      <c r="Y1889">
        <v>19840225</v>
      </c>
      <c r="Z1889" s="1">
        <v>1290</v>
      </c>
      <c r="AA1889" s="2">
        <f t="shared" si="149"/>
        <v>3156099.5519999997</v>
      </c>
      <c r="AB1889" s="1">
        <v>20489</v>
      </c>
      <c r="AC1889" s="1">
        <v>487.14</v>
      </c>
    </row>
    <row r="1890" spans="1:29" hidden="1" x14ac:dyDescent="0.25">
      <c r="A1890">
        <v>19840226</v>
      </c>
      <c r="B1890" s="1">
        <v>1400</v>
      </c>
      <c r="C1890" s="2">
        <f t="shared" si="145"/>
        <v>3425224.32</v>
      </c>
      <c r="D1890" s="1">
        <v>4257.8</v>
      </c>
      <c r="E1890" s="1">
        <v>207.9</v>
      </c>
      <c r="G1890">
        <v>19840226</v>
      </c>
      <c r="H1890" s="1">
        <v>4940</v>
      </c>
      <c r="I1890" s="2">
        <f t="shared" si="146"/>
        <v>12086148.671999998</v>
      </c>
      <c r="J1890" s="1">
        <v>39568</v>
      </c>
      <c r="K1890" s="1">
        <v>774.93</v>
      </c>
      <c r="M1890">
        <v>19840226</v>
      </c>
      <c r="N1890" s="1">
        <v>510</v>
      </c>
      <c r="O1890" s="2">
        <f t="shared" si="147"/>
        <v>1247760.2879999999</v>
      </c>
      <c r="P1890" s="1">
        <v>1669.9</v>
      </c>
      <c r="Q1890" s="1">
        <v>81.751999999999995</v>
      </c>
      <c r="S1890">
        <v>19840226</v>
      </c>
      <c r="T1890" s="1">
        <v>520</v>
      </c>
      <c r="U1890" s="2">
        <f t="shared" si="148"/>
        <v>1272226.1759999997</v>
      </c>
      <c r="V1890" s="1">
        <v>4860.8999999999996</v>
      </c>
      <c r="W1890" s="1">
        <v>154.25</v>
      </c>
      <c r="Y1890">
        <v>19840226</v>
      </c>
      <c r="Z1890" s="1">
        <v>1120</v>
      </c>
      <c r="AA1890" s="2">
        <f t="shared" si="149"/>
        <v>2740179.4560000002</v>
      </c>
      <c r="AB1890" s="1">
        <v>17018</v>
      </c>
      <c r="AC1890" s="1">
        <v>395.11</v>
      </c>
    </row>
    <row r="1891" spans="1:29" hidden="1" x14ac:dyDescent="0.25">
      <c r="A1891">
        <v>19840227</v>
      </c>
      <c r="B1891" s="1">
        <v>1300</v>
      </c>
      <c r="C1891" s="2">
        <f t="shared" si="145"/>
        <v>3180565.44</v>
      </c>
      <c r="D1891" s="1">
        <v>3945.5</v>
      </c>
      <c r="E1891" s="1">
        <v>192.59</v>
      </c>
      <c r="G1891">
        <v>19840227</v>
      </c>
      <c r="H1891" s="1">
        <v>4610</v>
      </c>
      <c r="I1891" s="2">
        <f t="shared" si="146"/>
        <v>11278774.368000001</v>
      </c>
      <c r="J1891" s="1">
        <v>36296</v>
      </c>
      <c r="K1891" s="1">
        <v>692.39</v>
      </c>
      <c r="M1891">
        <v>19840227</v>
      </c>
      <c r="N1891" s="1">
        <v>440</v>
      </c>
      <c r="O1891" s="2">
        <f t="shared" si="147"/>
        <v>1076499.0719999999</v>
      </c>
      <c r="P1891" s="1">
        <v>1330.5</v>
      </c>
      <c r="Q1891" s="1">
        <v>61.911999999999999</v>
      </c>
      <c r="S1891">
        <v>19840227</v>
      </c>
      <c r="T1891" s="1">
        <v>468</v>
      </c>
      <c r="U1891" s="2">
        <f t="shared" si="148"/>
        <v>1145003.5584</v>
      </c>
      <c r="V1891" s="1">
        <v>4451.8999999999996</v>
      </c>
      <c r="W1891" s="1">
        <v>136.51</v>
      </c>
      <c r="Y1891">
        <v>19840227</v>
      </c>
      <c r="Z1891" s="1">
        <v>980</v>
      </c>
      <c r="AA1891" s="2">
        <f t="shared" si="149"/>
        <v>2397657.0240000002</v>
      </c>
      <c r="AB1891" s="1">
        <v>14186</v>
      </c>
      <c r="AC1891" s="1">
        <v>324.83</v>
      </c>
    </row>
    <row r="1892" spans="1:29" hidden="1" x14ac:dyDescent="0.25">
      <c r="A1892">
        <v>19840228</v>
      </c>
      <c r="B1892" s="1">
        <v>1250</v>
      </c>
      <c r="C1892" s="2">
        <f t="shared" si="145"/>
        <v>3058235.9999999991</v>
      </c>
      <c r="D1892" s="1">
        <v>3792.3</v>
      </c>
      <c r="E1892" s="1">
        <v>185.49</v>
      </c>
      <c r="G1892">
        <v>19840228</v>
      </c>
      <c r="H1892" s="1">
        <v>4730</v>
      </c>
      <c r="I1892" s="2">
        <f t="shared" si="146"/>
        <v>11572365.023999998</v>
      </c>
      <c r="J1892" s="1">
        <v>37396</v>
      </c>
      <c r="K1892" s="1">
        <v>724.31</v>
      </c>
      <c r="M1892">
        <v>19840228</v>
      </c>
      <c r="N1892" s="1">
        <v>390</v>
      </c>
      <c r="O1892" s="2">
        <f t="shared" si="147"/>
        <v>954169.63199999975</v>
      </c>
      <c r="P1892" s="1">
        <v>1097.8</v>
      </c>
      <c r="Q1892" s="1">
        <v>49.05</v>
      </c>
      <c r="S1892">
        <v>19840228</v>
      </c>
      <c r="T1892" s="1">
        <v>383</v>
      </c>
      <c r="U1892" s="2">
        <f t="shared" si="148"/>
        <v>937043.5103999998</v>
      </c>
      <c r="V1892" s="1">
        <v>3781.8</v>
      </c>
      <c r="W1892" s="1">
        <v>108.3</v>
      </c>
      <c r="Y1892">
        <v>19840228</v>
      </c>
      <c r="Z1892" s="1">
        <v>821</v>
      </c>
      <c r="AA1892" s="2">
        <f t="shared" si="149"/>
        <v>2008649.4047999997</v>
      </c>
      <c r="AB1892" s="1">
        <v>11027</v>
      </c>
      <c r="AC1892" s="1">
        <v>251.24</v>
      </c>
    </row>
    <row r="1893" spans="1:29" hidden="1" x14ac:dyDescent="0.25">
      <c r="A1893">
        <v>19840229</v>
      </c>
      <c r="B1893" s="1">
        <v>1200</v>
      </c>
      <c r="C1893" s="2">
        <f t="shared" si="145"/>
        <v>2935906.5599999996</v>
      </c>
      <c r="D1893" s="1">
        <v>3638.3</v>
      </c>
      <c r="E1893" s="1">
        <v>178.3</v>
      </c>
      <c r="G1893">
        <v>19840229</v>
      </c>
      <c r="H1893" s="1">
        <v>4370</v>
      </c>
      <c r="I1893" s="2">
        <f t="shared" si="146"/>
        <v>10691593.056</v>
      </c>
      <c r="J1893" s="1">
        <v>33881</v>
      </c>
      <c r="K1893" s="1">
        <v>638.19000000000005</v>
      </c>
      <c r="M1893">
        <v>19840229</v>
      </c>
      <c r="N1893" s="1">
        <v>340</v>
      </c>
      <c r="O1893" s="2">
        <f t="shared" si="147"/>
        <v>831840.19200000004</v>
      </c>
      <c r="P1893" s="1">
        <v>875.87</v>
      </c>
      <c r="Q1893" s="1">
        <v>37.356999999999999</v>
      </c>
      <c r="S1893">
        <v>19840229</v>
      </c>
      <c r="T1893" s="1">
        <v>391</v>
      </c>
      <c r="U1893" s="2">
        <f t="shared" si="148"/>
        <v>956616.22080000001</v>
      </c>
      <c r="V1893" s="1">
        <v>3844</v>
      </c>
      <c r="W1893" s="1">
        <v>111.15</v>
      </c>
      <c r="Y1893">
        <v>19840229</v>
      </c>
      <c r="Z1893" s="1">
        <v>688</v>
      </c>
      <c r="AA1893" s="2">
        <f t="shared" si="149"/>
        <v>1683253.0943999998</v>
      </c>
      <c r="AB1893" s="1">
        <v>8476.9</v>
      </c>
      <c r="AC1893" s="1">
        <v>195.05</v>
      </c>
    </row>
    <row r="1894" spans="1:29" hidden="1" x14ac:dyDescent="0.25">
      <c r="A1894">
        <v>19840301</v>
      </c>
      <c r="B1894" s="1">
        <v>1100</v>
      </c>
      <c r="C1894" s="2">
        <f t="shared" si="145"/>
        <v>2691247.6799999997</v>
      </c>
      <c r="D1894" s="1">
        <v>3323.5</v>
      </c>
      <c r="E1894" s="1">
        <v>162.72999999999999</v>
      </c>
      <c r="G1894">
        <v>19840301</v>
      </c>
      <c r="H1894" s="1">
        <v>3950</v>
      </c>
      <c r="I1894" s="2">
        <f t="shared" si="146"/>
        <v>9664025.7599999998</v>
      </c>
      <c r="J1894" s="1">
        <v>29883</v>
      </c>
      <c r="K1894" s="1">
        <v>546</v>
      </c>
      <c r="M1894">
        <v>19840301</v>
      </c>
      <c r="N1894" s="1">
        <v>330</v>
      </c>
      <c r="O1894" s="2">
        <f t="shared" si="147"/>
        <v>807374.304</v>
      </c>
      <c r="P1894" s="1">
        <v>832.9</v>
      </c>
      <c r="Q1894" s="1">
        <v>35.264000000000003</v>
      </c>
      <c r="S1894">
        <v>19840301</v>
      </c>
      <c r="T1894" s="1">
        <v>372</v>
      </c>
      <c r="U1894" s="2">
        <f t="shared" si="148"/>
        <v>910131.03359999985</v>
      </c>
      <c r="V1894" s="1">
        <v>3692.9</v>
      </c>
      <c r="W1894" s="1">
        <v>105.16</v>
      </c>
      <c r="Y1894">
        <v>19840301</v>
      </c>
      <c r="Z1894" s="1">
        <v>620</v>
      </c>
      <c r="AA1894" s="2">
        <f t="shared" si="149"/>
        <v>1516885.0559999999</v>
      </c>
      <c r="AB1894" s="1">
        <v>7226.5</v>
      </c>
      <c r="AC1894" s="1">
        <v>168.34</v>
      </c>
    </row>
    <row r="1895" spans="1:29" hidden="1" x14ac:dyDescent="0.25">
      <c r="A1895">
        <v>19840302</v>
      </c>
      <c r="B1895" s="1">
        <v>1050</v>
      </c>
      <c r="C1895" s="2">
        <f t="shared" si="145"/>
        <v>2568918.2399999998</v>
      </c>
      <c r="D1895" s="1">
        <v>3168.2</v>
      </c>
      <c r="E1895" s="1">
        <v>155.38999999999999</v>
      </c>
      <c r="G1895">
        <v>19840302</v>
      </c>
      <c r="H1895" s="1">
        <v>3930</v>
      </c>
      <c r="I1895" s="2">
        <f t="shared" si="146"/>
        <v>9615093.9839999992</v>
      </c>
      <c r="J1895" s="1">
        <v>29645</v>
      </c>
      <c r="K1895" s="1">
        <v>543.29</v>
      </c>
      <c r="M1895">
        <v>19840302</v>
      </c>
      <c r="N1895" s="1">
        <v>300</v>
      </c>
      <c r="O1895" s="2">
        <f t="shared" si="147"/>
        <v>733976.6399999999</v>
      </c>
      <c r="P1895" s="1">
        <v>707.89</v>
      </c>
      <c r="Q1895" s="1">
        <v>29.053999999999998</v>
      </c>
      <c r="S1895">
        <v>19840302</v>
      </c>
      <c r="T1895" s="1">
        <v>401</v>
      </c>
      <c r="U1895" s="2">
        <f t="shared" si="148"/>
        <v>981082.10879999993</v>
      </c>
      <c r="V1895" s="1">
        <v>3920.6</v>
      </c>
      <c r="W1895" s="1">
        <v>114.96</v>
      </c>
      <c r="Y1895">
        <v>19840302</v>
      </c>
      <c r="Z1895" s="1">
        <v>623</v>
      </c>
      <c r="AA1895" s="2">
        <f t="shared" si="149"/>
        <v>1524224.8223999999</v>
      </c>
      <c r="AB1895" s="1">
        <v>7292.6</v>
      </c>
      <c r="AC1895" s="1">
        <v>169.59</v>
      </c>
    </row>
    <row r="1896" spans="1:29" hidden="1" x14ac:dyDescent="0.25">
      <c r="A1896">
        <v>19840303</v>
      </c>
      <c r="B1896" s="1">
        <v>1100</v>
      </c>
      <c r="C1896" s="2">
        <f t="shared" si="145"/>
        <v>2691247.6799999997</v>
      </c>
      <c r="D1896" s="1">
        <v>3332.8</v>
      </c>
      <c r="E1896" s="1">
        <v>164.67</v>
      </c>
      <c r="G1896">
        <v>19840303</v>
      </c>
      <c r="H1896" s="1">
        <v>3870</v>
      </c>
      <c r="I1896" s="2">
        <f t="shared" si="146"/>
        <v>9468298.6559999995</v>
      </c>
      <c r="J1896" s="1">
        <v>29038</v>
      </c>
      <c r="K1896" s="1">
        <v>532.19000000000005</v>
      </c>
      <c r="M1896">
        <v>19840303</v>
      </c>
      <c r="N1896" s="1">
        <v>270</v>
      </c>
      <c r="O1896" s="2">
        <f t="shared" si="147"/>
        <v>660578.97600000002</v>
      </c>
      <c r="P1896" s="1">
        <v>588.86</v>
      </c>
      <c r="Q1896" s="1">
        <v>23.344999999999999</v>
      </c>
      <c r="S1896">
        <v>19840303</v>
      </c>
      <c r="T1896" s="1">
        <v>350</v>
      </c>
      <c r="U1896" s="2">
        <f t="shared" si="148"/>
        <v>856306.08</v>
      </c>
      <c r="V1896" s="1">
        <v>3516.6</v>
      </c>
      <c r="W1896" s="1">
        <v>98.471999999999994</v>
      </c>
      <c r="Y1896">
        <v>19840303</v>
      </c>
      <c r="Z1896" s="1">
        <v>641</v>
      </c>
      <c r="AA1896" s="2">
        <f t="shared" si="149"/>
        <v>1568263.4208</v>
      </c>
      <c r="AB1896" s="1">
        <v>7635.8</v>
      </c>
      <c r="AC1896" s="1">
        <v>176.7</v>
      </c>
    </row>
    <row r="1897" spans="1:29" hidden="1" x14ac:dyDescent="0.25">
      <c r="A1897">
        <v>19840304</v>
      </c>
      <c r="B1897" s="1">
        <v>1050</v>
      </c>
      <c r="C1897" s="2">
        <f t="shared" si="145"/>
        <v>2568918.2399999998</v>
      </c>
      <c r="D1897" s="1">
        <v>3176.4</v>
      </c>
      <c r="E1897" s="1">
        <v>157.19999999999999</v>
      </c>
      <c r="G1897">
        <v>19840304</v>
      </c>
      <c r="H1897" s="1">
        <v>3780</v>
      </c>
      <c r="I1897" s="2">
        <f t="shared" si="146"/>
        <v>9248105.6639999989</v>
      </c>
      <c r="J1897" s="1">
        <v>28159</v>
      </c>
      <c r="K1897" s="1">
        <v>515.05999999999995</v>
      </c>
      <c r="M1897">
        <v>19840304</v>
      </c>
      <c r="N1897" s="1">
        <v>250</v>
      </c>
      <c r="O1897" s="2">
        <f t="shared" si="147"/>
        <v>611647.19999999995</v>
      </c>
      <c r="P1897" s="1">
        <v>513.24</v>
      </c>
      <c r="Q1897" s="1">
        <v>19.858000000000001</v>
      </c>
      <c r="S1897">
        <v>19840304</v>
      </c>
      <c r="T1897" s="1">
        <v>355</v>
      </c>
      <c r="U1897" s="2">
        <f t="shared" si="148"/>
        <v>868539.02399999998</v>
      </c>
      <c r="V1897" s="1">
        <v>3555</v>
      </c>
      <c r="W1897" s="1">
        <v>100.33</v>
      </c>
      <c r="Y1897">
        <v>19840304</v>
      </c>
      <c r="Z1897" s="1">
        <v>609</v>
      </c>
      <c r="AA1897" s="2">
        <f t="shared" si="149"/>
        <v>1489972.5792</v>
      </c>
      <c r="AB1897" s="1">
        <v>7058.7</v>
      </c>
      <c r="AC1897" s="1">
        <v>164.46</v>
      </c>
    </row>
    <row r="1898" spans="1:29" hidden="1" x14ac:dyDescent="0.25">
      <c r="A1898">
        <v>19840305</v>
      </c>
      <c r="B1898" s="1">
        <v>1100</v>
      </c>
      <c r="C1898" s="2">
        <f t="shared" si="145"/>
        <v>2691247.6799999997</v>
      </c>
      <c r="D1898" s="1">
        <v>3340.7</v>
      </c>
      <c r="E1898" s="1">
        <v>166.55</v>
      </c>
      <c r="G1898">
        <v>19840305</v>
      </c>
      <c r="H1898" s="1">
        <v>3750</v>
      </c>
      <c r="I1898" s="2">
        <f t="shared" si="146"/>
        <v>9174708</v>
      </c>
      <c r="J1898" s="1">
        <v>27832</v>
      </c>
      <c r="K1898" s="1">
        <v>510.45</v>
      </c>
      <c r="M1898">
        <v>19840305</v>
      </c>
      <c r="N1898" s="1">
        <v>230</v>
      </c>
      <c r="O1898" s="2">
        <f t="shared" si="147"/>
        <v>562715.424</v>
      </c>
      <c r="P1898" s="1">
        <v>441.02</v>
      </c>
      <c r="Q1898" s="1">
        <v>16.614999999999998</v>
      </c>
      <c r="S1898">
        <v>19840305</v>
      </c>
      <c r="T1898" s="1">
        <v>386</v>
      </c>
      <c r="U1898" s="2">
        <f t="shared" si="148"/>
        <v>944383.27679999988</v>
      </c>
      <c r="V1898" s="1">
        <v>3798.5</v>
      </c>
      <c r="W1898" s="1">
        <v>110.78</v>
      </c>
      <c r="Y1898">
        <v>19840305</v>
      </c>
      <c r="Z1898" s="1">
        <v>599</v>
      </c>
      <c r="AA1898" s="2">
        <f t="shared" si="149"/>
        <v>1465506.6912</v>
      </c>
      <c r="AB1898" s="1">
        <v>6887.4</v>
      </c>
      <c r="AC1898" s="1">
        <v>160.78</v>
      </c>
    </row>
    <row r="1899" spans="1:29" hidden="1" x14ac:dyDescent="0.25">
      <c r="A1899">
        <v>19840306</v>
      </c>
      <c r="B1899" s="1">
        <v>1000</v>
      </c>
      <c r="C1899" s="2">
        <f t="shared" si="145"/>
        <v>2446588.7999999998</v>
      </c>
      <c r="D1899" s="1">
        <v>3022.6</v>
      </c>
      <c r="E1899" s="1">
        <v>150.5</v>
      </c>
      <c r="G1899">
        <v>19840306</v>
      </c>
      <c r="H1899" s="1">
        <v>3320</v>
      </c>
      <c r="I1899" s="2">
        <f t="shared" si="146"/>
        <v>8122674.8159999996</v>
      </c>
      <c r="J1899" s="1">
        <v>23925</v>
      </c>
      <c r="K1899" s="1">
        <v>428.62</v>
      </c>
      <c r="M1899">
        <v>19840306</v>
      </c>
      <c r="N1899" s="1">
        <v>225</v>
      </c>
      <c r="O1899" s="2">
        <f t="shared" si="147"/>
        <v>550482.48</v>
      </c>
      <c r="P1899" s="1">
        <v>423.42</v>
      </c>
      <c r="Q1899" s="1">
        <v>15.882999999999999</v>
      </c>
      <c r="S1899">
        <v>19840306</v>
      </c>
      <c r="T1899" s="1">
        <v>396</v>
      </c>
      <c r="U1899" s="2">
        <f t="shared" si="148"/>
        <v>968849.16479999991</v>
      </c>
      <c r="V1899" s="1">
        <v>3875.8</v>
      </c>
      <c r="W1899" s="1">
        <v>114.41</v>
      </c>
      <c r="Y1899">
        <v>19840306</v>
      </c>
      <c r="Z1899" s="1">
        <v>592</v>
      </c>
      <c r="AA1899" s="2">
        <f t="shared" si="149"/>
        <v>1448380.5695999998</v>
      </c>
      <c r="AB1899" s="1">
        <v>6770.8</v>
      </c>
      <c r="AC1899" s="1">
        <v>158.27000000000001</v>
      </c>
    </row>
    <row r="1900" spans="1:29" hidden="1" x14ac:dyDescent="0.25">
      <c r="A1900">
        <v>19840307</v>
      </c>
      <c r="B1900" s="1">
        <v>1050</v>
      </c>
      <c r="C1900" s="2">
        <f t="shared" si="145"/>
        <v>2568918.2399999998</v>
      </c>
      <c r="D1900" s="1">
        <v>3186.2</v>
      </c>
      <c r="E1900" s="1">
        <v>159.81</v>
      </c>
      <c r="G1900">
        <v>19840307</v>
      </c>
      <c r="H1900" s="1">
        <v>3540</v>
      </c>
      <c r="I1900" s="2">
        <f t="shared" si="146"/>
        <v>8660924.352</v>
      </c>
      <c r="J1900" s="1">
        <v>25830</v>
      </c>
      <c r="K1900" s="1">
        <v>471.56</v>
      </c>
      <c r="M1900">
        <v>19840307</v>
      </c>
      <c r="N1900" s="1">
        <v>220</v>
      </c>
      <c r="O1900" s="2">
        <f t="shared" si="147"/>
        <v>538249.53599999996</v>
      </c>
      <c r="P1900" s="1">
        <v>406.06</v>
      </c>
      <c r="Q1900" s="1">
        <v>15.164</v>
      </c>
      <c r="S1900">
        <v>19840307</v>
      </c>
      <c r="T1900" s="1">
        <v>361</v>
      </c>
      <c r="U1900" s="2">
        <f t="shared" si="148"/>
        <v>883218.5567999999</v>
      </c>
      <c r="V1900" s="1">
        <v>3598.4</v>
      </c>
      <c r="W1900" s="1">
        <v>103.08</v>
      </c>
      <c r="Y1900">
        <v>19840307</v>
      </c>
      <c r="Z1900" s="1">
        <v>571</v>
      </c>
      <c r="AA1900" s="2">
        <f t="shared" si="149"/>
        <v>1397002.2048000002</v>
      </c>
      <c r="AB1900" s="1">
        <v>6402.5</v>
      </c>
      <c r="AC1900" s="1">
        <v>150.56</v>
      </c>
    </row>
    <row r="1901" spans="1:29" hidden="1" x14ac:dyDescent="0.25">
      <c r="A1901">
        <v>19840308</v>
      </c>
      <c r="B1901" s="1">
        <v>1050</v>
      </c>
      <c r="C1901" s="2">
        <f t="shared" si="145"/>
        <v>2568918.2399999998</v>
      </c>
      <c r="D1901" s="1">
        <v>3188.7</v>
      </c>
      <c r="E1901" s="1">
        <v>160.65</v>
      </c>
      <c r="G1901">
        <v>19840308</v>
      </c>
      <c r="H1901" s="1">
        <v>3630</v>
      </c>
      <c r="I1901" s="2">
        <f t="shared" si="146"/>
        <v>8881117.3440000005</v>
      </c>
      <c r="J1901" s="1">
        <v>26582</v>
      </c>
      <c r="K1901" s="1">
        <v>490.84</v>
      </c>
      <c r="M1901">
        <v>19840308</v>
      </c>
      <c r="N1901" s="1">
        <v>220</v>
      </c>
      <c r="O1901" s="2">
        <f t="shared" si="147"/>
        <v>538249.53599999996</v>
      </c>
      <c r="P1901" s="1">
        <v>405.89</v>
      </c>
      <c r="Q1901" s="1">
        <v>15.215</v>
      </c>
      <c r="S1901">
        <v>19840308</v>
      </c>
      <c r="T1901" s="1">
        <v>297</v>
      </c>
      <c r="U1901" s="2">
        <f t="shared" si="148"/>
        <v>726636.87359999982</v>
      </c>
      <c r="V1901" s="1">
        <v>3089.1</v>
      </c>
      <c r="W1901" s="1">
        <v>82.671000000000006</v>
      </c>
      <c r="Y1901">
        <v>19840308</v>
      </c>
      <c r="Z1901" s="1">
        <v>523</v>
      </c>
      <c r="AA1901" s="2">
        <f t="shared" si="149"/>
        <v>1279565.9423999998</v>
      </c>
      <c r="AB1901" s="1">
        <v>5565</v>
      </c>
      <c r="AC1901" s="1">
        <v>133.25</v>
      </c>
    </row>
    <row r="1902" spans="1:29" hidden="1" x14ac:dyDescent="0.25">
      <c r="A1902">
        <v>19840309</v>
      </c>
      <c r="B1902" s="1">
        <v>1050</v>
      </c>
      <c r="C1902" s="2">
        <f t="shared" si="145"/>
        <v>2568918.2399999998</v>
      </c>
      <c r="D1902" s="1">
        <v>3191</v>
      </c>
      <c r="E1902" s="1">
        <v>161.47</v>
      </c>
      <c r="G1902">
        <v>19840309</v>
      </c>
      <c r="H1902" s="1">
        <v>3350</v>
      </c>
      <c r="I1902" s="2">
        <f t="shared" si="146"/>
        <v>8196072.4799999986</v>
      </c>
      <c r="J1902" s="1">
        <v>24041</v>
      </c>
      <c r="K1902" s="1">
        <v>438.25</v>
      </c>
      <c r="M1902">
        <v>19840309</v>
      </c>
      <c r="N1902" s="1">
        <v>220</v>
      </c>
      <c r="O1902" s="2">
        <f t="shared" si="147"/>
        <v>538249.53599999996</v>
      </c>
      <c r="P1902" s="1">
        <v>405.72</v>
      </c>
      <c r="Q1902" s="1">
        <v>15.266</v>
      </c>
      <c r="S1902">
        <v>19840309</v>
      </c>
      <c r="T1902" s="1">
        <v>344</v>
      </c>
      <c r="U1902" s="2">
        <f t="shared" si="148"/>
        <v>841626.54719999991</v>
      </c>
      <c r="V1902" s="1">
        <v>3461</v>
      </c>
      <c r="W1902" s="1">
        <v>98.052999999999997</v>
      </c>
      <c r="Y1902">
        <v>19840309</v>
      </c>
      <c r="Z1902" s="1">
        <v>466</v>
      </c>
      <c r="AA1902" s="2">
        <f t="shared" si="149"/>
        <v>1140110.3808000002</v>
      </c>
      <c r="AB1902" s="1">
        <v>4606.3999999999996</v>
      </c>
      <c r="AC1902" s="1">
        <v>113.59</v>
      </c>
    </row>
    <row r="1903" spans="1:29" hidden="1" x14ac:dyDescent="0.25">
      <c r="A1903">
        <v>19840310</v>
      </c>
      <c r="B1903" s="1">
        <v>1050</v>
      </c>
      <c r="C1903" s="2">
        <f t="shared" si="145"/>
        <v>2568918.2399999998</v>
      </c>
      <c r="D1903" s="1">
        <v>3192.9</v>
      </c>
      <c r="E1903" s="1">
        <v>162.27000000000001</v>
      </c>
      <c r="G1903">
        <v>19840310</v>
      </c>
      <c r="H1903" s="1">
        <v>2880</v>
      </c>
      <c r="I1903" s="2">
        <f t="shared" si="146"/>
        <v>7046175.7440000009</v>
      </c>
      <c r="J1903" s="1">
        <v>19932</v>
      </c>
      <c r="K1903" s="1">
        <v>357.28</v>
      </c>
      <c r="M1903">
        <v>19840310</v>
      </c>
      <c r="N1903" s="1">
        <v>220</v>
      </c>
      <c r="O1903" s="2">
        <f t="shared" si="147"/>
        <v>538249.53599999996</v>
      </c>
      <c r="P1903" s="1">
        <v>405.53</v>
      </c>
      <c r="Q1903" s="1">
        <v>15.317</v>
      </c>
      <c r="S1903">
        <v>19840310</v>
      </c>
      <c r="T1903" s="1">
        <v>314</v>
      </c>
      <c r="U1903" s="2">
        <f t="shared" si="148"/>
        <v>768228.88319999981</v>
      </c>
      <c r="V1903" s="1">
        <v>3221.6</v>
      </c>
      <c r="W1903" s="1">
        <v>88.584000000000003</v>
      </c>
      <c r="Y1903">
        <v>19840310</v>
      </c>
      <c r="Z1903" s="1">
        <v>486</v>
      </c>
      <c r="AA1903" s="2">
        <f t="shared" si="149"/>
        <v>1189042.1568</v>
      </c>
      <c r="AB1903" s="1">
        <v>4947.7</v>
      </c>
      <c r="AC1903" s="1">
        <v>120.55</v>
      </c>
    </row>
    <row r="1904" spans="1:29" hidden="1" x14ac:dyDescent="0.25">
      <c r="A1904">
        <v>19840311</v>
      </c>
      <c r="B1904" s="1">
        <v>1000</v>
      </c>
      <c r="C1904" s="2">
        <f t="shared" si="145"/>
        <v>2446588.7999999998</v>
      </c>
      <c r="D1904" s="1">
        <v>3033.2</v>
      </c>
      <c r="E1904" s="1">
        <v>154.38</v>
      </c>
      <c r="G1904">
        <v>19840311</v>
      </c>
      <c r="H1904" s="1">
        <v>2900</v>
      </c>
      <c r="I1904" s="2">
        <f t="shared" si="146"/>
        <v>7095107.5199999996</v>
      </c>
      <c r="J1904" s="1">
        <v>20057</v>
      </c>
      <c r="K1904" s="1">
        <v>361.76</v>
      </c>
      <c r="M1904">
        <v>19840311</v>
      </c>
      <c r="N1904" s="1">
        <v>220</v>
      </c>
      <c r="O1904" s="2">
        <f t="shared" si="147"/>
        <v>538249.53599999996</v>
      </c>
      <c r="P1904" s="1">
        <v>405.32</v>
      </c>
      <c r="Q1904" s="1">
        <v>15.368</v>
      </c>
      <c r="S1904">
        <v>19840311</v>
      </c>
      <c r="T1904" s="1">
        <v>287</v>
      </c>
      <c r="U1904" s="2">
        <f t="shared" si="148"/>
        <v>702170.98560000001</v>
      </c>
      <c r="V1904" s="1">
        <v>3005</v>
      </c>
      <c r="W1904" s="1">
        <v>80.207999999999998</v>
      </c>
      <c r="Y1904">
        <v>19840311</v>
      </c>
      <c r="Z1904" s="1">
        <v>470</v>
      </c>
      <c r="AA1904" s="2">
        <f t="shared" si="149"/>
        <v>1149896.736</v>
      </c>
      <c r="AB1904" s="1">
        <v>4686.8</v>
      </c>
      <c r="AC1904" s="1">
        <v>115.2</v>
      </c>
    </row>
    <row r="1905" spans="1:29" hidden="1" x14ac:dyDescent="0.25">
      <c r="A1905">
        <v>19840312</v>
      </c>
      <c r="B1905" s="1">
        <v>980</v>
      </c>
      <c r="C1905" s="2">
        <f t="shared" si="145"/>
        <v>2397657.0240000002</v>
      </c>
      <c r="D1905" s="1">
        <v>2969.9</v>
      </c>
      <c r="E1905" s="1">
        <v>151.63</v>
      </c>
      <c r="G1905">
        <v>19840312</v>
      </c>
      <c r="H1905" s="1">
        <v>3240</v>
      </c>
      <c r="I1905" s="2">
        <f t="shared" si="146"/>
        <v>7926947.7119999994</v>
      </c>
      <c r="J1905" s="1">
        <v>22925</v>
      </c>
      <c r="K1905" s="1">
        <v>422.22</v>
      </c>
      <c r="M1905">
        <v>19840312</v>
      </c>
      <c r="N1905" s="1">
        <v>220</v>
      </c>
      <c r="O1905" s="2">
        <f t="shared" si="147"/>
        <v>538249.53599999996</v>
      </c>
      <c r="P1905" s="1">
        <v>405.11</v>
      </c>
      <c r="Q1905" s="1">
        <v>15.419</v>
      </c>
      <c r="S1905">
        <v>19840312</v>
      </c>
      <c r="T1905" s="1">
        <v>272</v>
      </c>
      <c r="U1905" s="2">
        <f t="shared" si="148"/>
        <v>665472.15359999996</v>
      </c>
      <c r="V1905" s="1">
        <v>2883.4</v>
      </c>
      <c r="W1905" s="1">
        <v>75.706999999999994</v>
      </c>
      <c r="Y1905">
        <v>19840312</v>
      </c>
      <c r="Z1905" s="1">
        <v>454</v>
      </c>
      <c r="AA1905" s="2">
        <f t="shared" si="149"/>
        <v>1110751.3152000001</v>
      </c>
      <c r="AB1905" s="1">
        <v>4429.1000000000004</v>
      </c>
      <c r="AC1905" s="1">
        <v>109.94</v>
      </c>
    </row>
    <row r="1906" spans="1:29" hidden="1" x14ac:dyDescent="0.25">
      <c r="A1906">
        <v>19840313</v>
      </c>
      <c r="B1906" s="1">
        <v>940</v>
      </c>
      <c r="C1906" s="2">
        <f t="shared" si="145"/>
        <v>2299793.4720000001</v>
      </c>
      <c r="D1906" s="1">
        <v>2841.9</v>
      </c>
      <c r="E1906" s="1">
        <v>145.37</v>
      </c>
      <c r="G1906">
        <v>19840313</v>
      </c>
      <c r="H1906" s="1">
        <v>3010</v>
      </c>
      <c r="I1906" s="2">
        <f t="shared" si="146"/>
        <v>7364232.2879999997</v>
      </c>
      <c r="J1906" s="1">
        <v>20899</v>
      </c>
      <c r="K1906" s="1">
        <v>382.82</v>
      </c>
      <c r="M1906">
        <v>19840313</v>
      </c>
      <c r="N1906" s="1">
        <v>220</v>
      </c>
      <c r="O1906" s="2">
        <f t="shared" si="147"/>
        <v>538249.53599999996</v>
      </c>
      <c r="P1906" s="1">
        <v>404.89</v>
      </c>
      <c r="Q1906" s="1">
        <v>15.471</v>
      </c>
      <c r="S1906">
        <v>19840313</v>
      </c>
      <c r="T1906" s="1">
        <v>274</v>
      </c>
      <c r="U1906" s="2">
        <f t="shared" si="148"/>
        <v>670365.3311999999</v>
      </c>
      <c r="V1906" s="1">
        <v>2897.9</v>
      </c>
      <c r="W1906" s="1">
        <v>76.575000000000003</v>
      </c>
      <c r="Y1906">
        <v>19840313</v>
      </c>
      <c r="Z1906" s="1">
        <v>395</v>
      </c>
      <c r="AA1906" s="2">
        <f t="shared" si="149"/>
        <v>966402.57599999988</v>
      </c>
      <c r="AB1906" s="1">
        <v>3497.1</v>
      </c>
      <c r="AC1906" s="1">
        <v>90.881</v>
      </c>
    </row>
    <row r="1907" spans="1:29" hidden="1" x14ac:dyDescent="0.25">
      <c r="A1907">
        <v>19840314</v>
      </c>
      <c r="B1907" s="1">
        <v>920</v>
      </c>
      <c r="C1907" s="2">
        <f t="shared" si="145"/>
        <v>2250861.696</v>
      </c>
      <c r="D1907" s="1">
        <v>2778</v>
      </c>
      <c r="E1907" s="1">
        <v>142.53</v>
      </c>
      <c r="G1907">
        <v>19840314</v>
      </c>
      <c r="H1907" s="1">
        <v>2940</v>
      </c>
      <c r="I1907" s="2">
        <f t="shared" si="146"/>
        <v>7192971.0719999988</v>
      </c>
      <c r="J1907" s="1">
        <v>20258</v>
      </c>
      <c r="K1907" s="1">
        <v>372.19</v>
      </c>
      <c r="M1907">
        <v>19840314</v>
      </c>
      <c r="N1907" s="1">
        <v>230</v>
      </c>
      <c r="O1907" s="2">
        <f t="shared" si="147"/>
        <v>562715.424</v>
      </c>
      <c r="P1907" s="1">
        <v>439.17</v>
      </c>
      <c r="Q1907" s="1">
        <v>17.120999999999999</v>
      </c>
      <c r="S1907">
        <v>19840314</v>
      </c>
      <c r="T1907" s="1">
        <v>304</v>
      </c>
      <c r="U1907" s="2">
        <f t="shared" si="148"/>
        <v>743762.9952</v>
      </c>
      <c r="V1907" s="1">
        <v>3135.6</v>
      </c>
      <c r="W1907" s="1">
        <v>86.430999999999997</v>
      </c>
      <c r="Y1907">
        <v>19840314</v>
      </c>
      <c r="Z1907" s="1">
        <v>409</v>
      </c>
      <c r="AA1907" s="2">
        <f t="shared" si="149"/>
        <v>1000654.8192</v>
      </c>
      <c r="AB1907" s="1">
        <v>3719.4</v>
      </c>
      <c r="AC1907" s="1">
        <v>95.453999999999994</v>
      </c>
    </row>
    <row r="1908" spans="1:29" hidden="1" x14ac:dyDescent="0.25">
      <c r="A1908">
        <v>19840315</v>
      </c>
      <c r="B1908" s="1">
        <v>920</v>
      </c>
      <c r="C1908" s="2">
        <f t="shared" si="145"/>
        <v>2250861.696</v>
      </c>
      <c r="D1908" s="1">
        <v>2778.1</v>
      </c>
      <c r="E1908" s="1">
        <v>143.15</v>
      </c>
      <c r="G1908">
        <v>19840315</v>
      </c>
      <c r="H1908" s="1">
        <v>2970</v>
      </c>
      <c r="I1908" s="2">
        <f t="shared" si="146"/>
        <v>7266368.7359999996</v>
      </c>
      <c r="J1908" s="1">
        <v>20463</v>
      </c>
      <c r="K1908" s="1">
        <v>378.6</v>
      </c>
      <c r="M1908">
        <v>19840315</v>
      </c>
      <c r="N1908" s="1">
        <v>280</v>
      </c>
      <c r="O1908" s="2">
        <f t="shared" si="147"/>
        <v>685044.86400000006</v>
      </c>
      <c r="P1908" s="1">
        <v>624.36</v>
      </c>
      <c r="Q1908" s="1">
        <v>26.245999999999999</v>
      </c>
      <c r="S1908">
        <v>19840315</v>
      </c>
      <c r="T1908" s="1">
        <v>440</v>
      </c>
      <c r="U1908" s="2">
        <f t="shared" si="148"/>
        <v>1076499.0719999999</v>
      </c>
      <c r="V1908" s="1">
        <v>4203.2</v>
      </c>
      <c r="W1908" s="1">
        <v>132.82</v>
      </c>
      <c r="Y1908">
        <v>19840315</v>
      </c>
      <c r="Z1908" s="1">
        <v>402</v>
      </c>
      <c r="AA1908" s="2">
        <f t="shared" si="149"/>
        <v>983528.69759999996</v>
      </c>
      <c r="AB1908" s="1">
        <v>3615.7</v>
      </c>
      <c r="AC1908" s="1">
        <v>93.349000000000004</v>
      </c>
    </row>
    <row r="1909" spans="1:29" hidden="1" x14ac:dyDescent="0.25">
      <c r="A1909">
        <v>19840316</v>
      </c>
      <c r="B1909" s="1">
        <v>920</v>
      </c>
      <c r="C1909" s="2">
        <f t="shared" si="145"/>
        <v>2250861.696</v>
      </c>
      <c r="D1909" s="1">
        <v>2777.9</v>
      </c>
      <c r="E1909" s="1">
        <v>143.74</v>
      </c>
      <c r="G1909">
        <v>19840316</v>
      </c>
      <c r="H1909" s="1">
        <v>4970</v>
      </c>
      <c r="I1909" s="2">
        <f t="shared" si="146"/>
        <v>12159546.335999999</v>
      </c>
      <c r="J1909" s="1">
        <v>38365</v>
      </c>
      <c r="K1909" s="1">
        <v>830.08</v>
      </c>
      <c r="M1909">
        <v>19840316</v>
      </c>
      <c r="N1909" s="1">
        <v>500</v>
      </c>
      <c r="O1909" s="2">
        <f t="shared" si="147"/>
        <v>1223294.3999999999</v>
      </c>
      <c r="P1909" s="1">
        <v>1609.1</v>
      </c>
      <c r="Q1909" s="1">
        <v>83.903000000000006</v>
      </c>
      <c r="S1909">
        <v>19840316</v>
      </c>
      <c r="T1909" s="1">
        <v>3670</v>
      </c>
      <c r="U1909" s="2">
        <f t="shared" si="148"/>
        <v>8978980.8960000016</v>
      </c>
      <c r="V1909" s="1">
        <v>31806</v>
      </c>
      <c r="W1909" s="1">
        <v>1912.6</v>
      </c>
      <c r="Y1909">
        <v>19840316</v>
      </c>
      <c r="Z1909" s="1">
        <v>1290</v>
      </c>
      <c r="AA1909" s="2">
        <f t="shared" si="149"/>
        <v>3156099.5519999997</v>
      </c>
      <c r="AB1909" s="1">
        <v>21123</v>
      </c>
      <c r="AC1909" s="1">
        <v>495.82</v>
      </c>
    </row>
    <row r="1910" spans="1:29" hidden="1" x14ac:dyDescent="0.25">
      <c r="A1910">
        <v>19840317</v>
      </c>
      <c r="B1910" s="1">
        <v>900</v>
      </c>
      <c r="C1910" s="2">
        <f t="shared" si="145"/>
        <v>2201929.92</v>
      </c>
      <c r="D1910" s="1">
        <v>2713.2</v>
      </c>
      <c r="E1910" s="1">
        <v>140.80000000000001</v>
      </c>
      <c r="G1910">
        <v>19840317</v>
      </c>
      <c r="H1910" s="1">
        <v>6060</v>
      </c>
      <c r="I1910" s="2">
        <f t="shared" si="146"/>
        <v>14826328.127999999</v>
      </c>
      <c r="J1910" s="1">
        <v>48794</v>
      </c>
      <c r="K1910" s="1">
        <v>1181.3</v>
      </c>
      <c r="M1910">
        <v>19840317</v>
      </c>
      <c r="N1910" s="1">
        <v>700</v>
      </c>
      <c r="O1910" s="2">
        <f t="shared" si="147"/>
        <v>1712612.16</v>
      </c>
      <c r="P1910" s="1">
        <v>2618.3000000000002</v>
      </c>
      <c r="Q1910" s="1">
        <v>155.21</v>
      </c>
      <c r="S1910">
        <v>19840317</v>
      </c>
      <c r="T1910" s="1">
        <v>2860</v>
      </c>
      <c r="U1910" s="2">
        <f t="shared" si="148"/>
        <v>6997243.9680000013</v>
      </c>
      <c r="V1910" s="1">
        <v>24323</v>
      </c>
      <c r="W1910" s="1">
        <v>1378</v>
      </c>
      <c r="Y1910">
        <v>19840317</v>
      </c>
      <c r="Z1910" s="1">
        <v>2010</v>
      </c>
      <c r="AA1910" s="2">
        <f t="shared" si="149"/>
        <v>4917643.4879999999</v>
      </c>
      <c r="AB1910" s="1">
        <v>36293</v>
      </c>
      <c r="AC1910" s="1">
        <v>971.79</v>
      </c>
    </row>
    <row r="1911" spans="1:29" hidden="1" x14ac:dyDescent="0.25">
      <c r="A1911">
        <v>19840318</v>
      </c>
      <c r="B1911" s="1">
        <v>900</v>
      </c>
      <c r="C1911" s="2">
        <f t="shared" si="145"/>
        <v>2201929.92</v>
      </c>
      <c r="D1911" s="1">
        <v>2712.4</v>
      </c>
      <c r="E1911" s="1">
        <v>141.35</v>
      </c>
      <c r="G1911">
        <v>19840318</v>
      </c>
      <c r="H1911" s="1">
        <v>6420</v>
      </c>
      <c r="I1911" s="2">
        <f t="shared" si="146"/>
        <v>15707100.095999999</v>
      </c>
      <c r="J1911" s="1">
        <v>52238</v>
      </c>
      <c r="K1911" s="1">
        <v>1319.1</v>
      </c>
      <c r="M1911">
        <v>19840318</v>
      </c>
      <c r="N1911" s="1">
        <v>600</v>
      </c>
      <c r="O1911" s="2">
        <f t="shared" si="147"/>
        <v>1467953.2799999998</v>
      </c>
      <c r="P1911" s="1">
        <v>2104.6</v>
      </c>
      <c r="Q1911" s="1">
        <v>118.31</v>
      </c>
      <c r="S1911">
        <v>19840318</v>
      </c>
      <c r="T1911" s="1">
        <v>1800</v>
      </c>
      <c r="U1911" s="2">
        <f t="shared" si="148"/>
        <v>4403859.84</v>
      </c>
      <c r="V1911" s="1">
        <v>15095</v>
      </c>
      <c r="W1911" s="1">
        <v>756.21</v>
      </c>
      <c r="Y1911">
        <v>19840318</v>
      </c>
      <c r="Z1911" s="1">
        <v>2310</v>
      </c>
      <c r="AA1911" s="2">
        <f t="shared" si="149"/>
        <v>5651620.1279999986</v>
      </c>
      <c r="AB1911" s="1">
        <v>42414</v>
      </c>
      <c r="AC1911" s="1">
        <v>1206.4000000000001</v>
      </c>
    </row>
    <row r="1912" spans="1:29" hidden="1" x14ac:dyDescent="0.25">
      <c r="A1912">
        <v>19840319</v>
      </c>
      <c r="B1912" s="1">
        <v>900</v>
      </c>
      <c r="C1912" s="2">
        <f t="shared" si="145"/>
        <v>2201929.92</v>
      </c>
      <c r="D1912" s="1">
        <v>2711.3</v>
      </c>
      <c r="E1912" s="1">
        <v>141.87</v>
      </c>
      <c r="G1912">
        <v>19840319</v>
      </c>
      <c r="H1912" s="1">
        <v>6410</v>
      </c>
      <c r="I1912" s="2">
        <f t="shared" si="146"/>
        <v>15682634.207999999</v>
      </c>
      <c r="J1912" s="1">
        <v>52007</v>
      </c>
      <c r="K1912" s="1">
        <v>1320.1</v>
      </c>
      <c r="M1912">
        <v>19840319</v>
      </c>
      <c r="N1912" s="1">
        <v>500</v>
      </c>
      <c r="O1912" s="2">
        <f t="shared" si="147"/>
        <v>1223294.3999999999</v>
      </c>
      <c r="P1912" s="1">
        <v>1605.7</v>
      </c>
      <c r="Q1912" s="1">
        <v>84.736000000000004</v>
      </c>
      <c r="S1912">
        <v>19840319</v>
      </c>
      <c r="T1912" s="1">
        <v>1240</v>
      </c>
      <c r="U1912" s="2">
        <f t="shared" si="148"/>
        <v>3033770.1119999997</v>
      </c>
      <c r="V1912" s="1">
        <v>10486</v>
      </c>
      <c r="W1912" s="1">
        <v>472.58</v>
      </c>
      <c r="Y1912">
        <v>19840319</v>
      </c>
      <c r="Z1912" s="1">
        <v>2490</v>
      </c>
      <c r="AA1912" s="2">
        <f t="shared" si="149"/>
        <v>6092006.1119999979</v>
      </c>
      <c r="AB1912" s="1">
        <v>46028</v>
      </c>
      <c r="AC1912" s="1">
        <v>1357.8</v>
      </c>
    </row>
    <row r="1913" spans="1:29" hidden="1" x14ac:dyDescent="0.25">
      <c r="A1913">
        <v>19840320</v>
      </c>
      <c r="B1913" s="1">
        <v>900</v>
      </c>
      <c r="C1913" s="2">
        <f t="shared" si="145"/>
        <v>2201929.92</v>
      </c>
      <c r="D1913" s="1">
        <v>2710</v>
      </c>
      <c r="E1913" s="1">
        <v>142.38</v>
      </c>
      <c r="G1913">
        <v>19840320</v>
      </c>
      <c r="H1913" s="1">
        <v>6860</v>
      </c>
      <c r="I1913" s="2">
        <f t="shared" si="146"/>
        <v>16783599.167999998</v>
      </c>
      <c r="J1913" s="1">
        <v>56370</v>
      </c>
      <c r="K1913" s="1">
        <v>1506.2</v>
      </c>
      <c r="M1913">
        <v>19840320</v>
      </c>
      <c r="N1913" s="1">
        <v>450</v>
      </c>
      <c r="O1913" s="2">
        <f t="shared" si="147"/>
        <v>1100964.96</v>
      </c>
      <c r="P1913" s="1">
        <v>1364.5</v>
      </c>
      <c r="Q1913" s="1">
        <v>69.554000000000002</v>
      </c>
      <c r="S1913">
        <v>19840320</v>
      </c>
      <c r="T1913" s="1">
        <v>1170</v>
      </c>
      <c r="U1913" s="2">
        <f t="shared" si="148"/>
        <v>2862508.8959999997</v>
      </c>
      <c r="V1913" s="1">
        <v>9917.5</v>
      </c>
      <c r="W1913" s="1">
        <v>440.98</v>
      </c>
      <c r="Y1913">
        <v>19840320</v>
      </c>
      <c r="Z1913" s="1">
        <v>2350</v>
      </c>
      <c r="AA1913" s="2">
        <f t="shared" si="149"/>
        <v>5749483.6799999997</v>
      </c>
      <c r="AB1913" s="1">
        <v>43333</v>
      </c>
      <c r="AC1913" s="1">
        <v>1243.0999999999999</v>
      </c>
    </row>
    <row r="1914" spans="1:29" hidden="1" x14ac:dyDescent="0.25">
      <c r="A1914">
        <v>19840321</v>
      </c>
      <c r="B1914" s="1">
        <v>900</v>
      </c>
      <c r="C1914" s="2">
        <f t="shared" si="145"/>
        <v>2201929.92</v>
      </c>
      <c r="D1914" s="1">
        <v>2708.3</v>
      </c>
      <c r="E1914" s="1">
        <v>142.87</v>
      </c>
      <c r="G1914">
        <v>19840321</v>
      </c>
      <c r="H1914" s="1">
        <v>7770</v>
      </c>
      <c r="I1914" s="2">
        <f t="shared" si="146"/>
        <v>19009994.976</v>
      </c>
      <c r="J1914" s="1">
        <v>65490</v>
      </c>
      <c r="K1914" s="1">
        <v>1928.6</v>
      </c>
      <c r="M1914">
        <v>19840321</v>
      </c>
      <c r="N1914" s="1">
        <v>1000</v>
      </c>
      <c r="O1914" s="2">
        <f t="shared" si="147"/>
        <v>2446588.7999999998</v>
      </c>
      <c r="P1914" s="1">
        <v>4163.7</v>
      </c>
      <c r="Q1914" s="1">
        <v>286.44</v>
      </c>
      <c r="S1914">
        <v>19840321</v>
      </c>
      <c r="T1914" s="1">
        <v>4980</v>
      </c>
      <c r="U1914" s="2">
        <f t="shared" si="148"/>
        <v>12184012.223999996</v>
      </c>
      <c r="V1914" s="1">
        <v>44451</v>
      </c>
      <c r="W1914" s="1">
        <v>2935.6</v>
      </c>
      <c r="Y1914">
        <v>19840321</v>
      </c>
      <c r="Z1914" s="1">
        <v>3570</v>
      </c>
      <c r="AA1914" s="2">
        <f t="shared" si="149"/>
        <v>8734322.0160000008</v>
      </c>
      <c r="AB1914" s="1">
        <v>65939</v>
      </c>
      <c r="AC1914" s="1">
        <v>2403.3000000000002</v>
      </c>
    </row>
    <row r="1915" spans="1:29" hidden="1" x14ac:dyDescent="0.25">
      <c r="A1915">
        <v>19840322</v>
      </c>
      <c r="B1915" s="1">
        <v>900</v>
      </c>
      <c r="C1915" s="2">
        <f t="shared" si="145"/>
        <v>2201929.92</v>
      </c>
      <c r="D1915" s="1">
        <v>2706.4</v>
      </c>
      <c r="E1915" s="1">
        <v>143.34</v>
      </c>
      <c r="G1915">
        <v>19840322</v>
      </c>
      <c r="H1915" s="1">
        <v>8380</v>
      </c>
      <c r="I1915" s="2">
        <f t="shared" si="146"/>
        <v>20502414.143999998</v>
      </c>
      <c r="J1915" s="1">
        <v>71652</v>
      </c>
      <c r="K1915" s="1">
        <v>2255.3000000000002</v>
      </c>
      <c r="M1915">
        <v>19840322</v>
      </c>
      <c r="N1915" s="1">
        <v>1530</v>
      </c>
      <c r="O1915" s="2">
        <f t="shared" si="147"/>
        <v>3743280.8640000001</v>
      </c>
      <c r="P1915" s="1">
        <v>6780.9</v>
      </c>
      <c r="Q1915" s="1">
        <v>548.63</v>
      </c>
      <c r="S1915">
        <v>19840322</v>
      </c>
      <c r="T1915" s="1">
        <v>5630</v>
      </c>
      <c r="U1915" s="2">
        <f t="shared" si="148"/>
        <v>13774294.944</v>
      </c>
      <c r="V1915" s="1">
        <v>51041</v>
      </c>
      <c r="W1915" s="1">
        <v>3480.2</v>
      </c>
      <c r="Y1915">
        <v>19840322</v>
      </c>
      <c r="Z1915" s="1">
        <v>3720</v>
      </c>
      <c r="AA1915" s="2">
        <f t="shared" si="149"/>
        <v>9101310.3359999992</v>
      </c>
      <c r="AB1915" s="1">
        <v>68566</v>
      </c>
      <c r="AC1915" s="1">
        <v>2570.8000000000002</v>
      </c>
    </row>
    <row r="1916" spans="1:29" hidden="1" x14ac:dyDescent="0.25">
      <c r="A1916">
        <v>19840323</v>
      </c>
      <c r="B1916" s="1">
        <v>940</v>
      </c>
      <c r="C1916" s="2">
        <f t="shared" si="145"/>
        <v>2299793.4720000001</v>
      </c>
      <c r="D1916" s="1">
        <v>2832.4</v>
      </c>
      <c r="E1916" s="1">
        <v>150.97999999999999</v>
      </c>
      <c r="G1916">
        <v>19840323</v>
      </c>
      <c r="H1916" s="1">
        <v>7910</v>
      </c>
      <c r="I1916" s="2">
        <f t="shared" si="146"/>
        <v>19352517.407999996</v>
      </c>
      <c r="J1916" s="1">
        <v>66585</v>
      </c>
      <c r="K1916" s="1">
        <v>2014</v>
      </c>
      <c r="M1916">
        <v>19840323</v>
      </c>
      <c r="N1916" s="1">
        <v>1100</v>
      </c>
      <c r="O1916" s="2">
        <f t="shared" si="147"/>
        <v>2691247.6799999997</v>
      </c>
      <c r="P1916" s="1">
        <v>4668.2</v>
      </c>
      <c r="Q1916" s="1">
        <v>335.48</v>
      </c>
      <c r="S1916">
        <v>19840323</v>
      </c>
      <c r="T1916" s="1">
        <v>3450</v>
      </c>
      <c r="U1916" s="2">
        <f t="shared" si="148"/>
        <v>8440731.3599999994</v>
      </c>
      <c r="V1916" s="1">
        <v>29607</v>
      </c>
      <c r="W1916" s="1">
        <v>1806.5</v>
      </c>
      <c r="Y1916">
        <v>19840323</v>
      </c>
      <c r="Z1916" s="1">
        <v>3570</v>
      </c>
      <c r="AA1916" s="2">
        <f t="shared" si="149"/>
        <v>8734322.0160000008</v>
      </c>
      <c r="AB1916" s="1">
        <v>66122</v>
      </c>
      <c r="AC1916" s="1">
        <v>2412</v>
      </c>
    </row>
    <row r="1917" spans="1:29" hidden="1" x14ac:dyDescent="0.25">
      <c r="A1917">
        <v>19840324</v>
      </c>
      <c r="B1917" s="1">
        <v>1000</v>
      </c>
      <c r="C1917" s="2">
        <f t="shared" si="145"/>
        <v>2446588.7999999998</v>
      </c>
      <c r="D1917" s="1">
        <v>3022.1</v>
      </c>
      <c r="E1917" s="1">
        <v>162.31</v>
      </c>
      <c r="G1917">
        <v>19840324</v>
      </c>
      <c r="H1917" s="1">
        <v>7940</v>
      </c>
      <c r="I1917" s="2">
        <f t="shared" si="146"/>
        <v>19425915.071999997</v>
      </c>
      <c r="J1917" s="1">
        <v>66714</v>
      </c>
      <c r="K1917" s="1">
        <v>2037.2</v>
      </c>
      <c r="M1917">
        <v>19840324</v>
      </c>
      <c r="N1917" s="1">
        <v>822</v>
      </c>
      <c r="O1917" s="2">
        <f t="shared" si="147"/>
        <v>2011095.9936000002</v>
      </c>
      <c r="P1917" s="1">
        <v>3234.2</v>
      </c>
      <c r="Q1917" s="1">
        <v>209.35</v>
      </c>
      <c r="S1917">
        <v>19840324</v>
      </c>
      <c r="T1917" s="1">
        <v>2340</v>
      </c>
      <c r="U1917" s="2">
        <f t="shared" si="148"/>
        <v>5725017.7919999994</v>
      </c>
      <c r="V1917" s="1">
        <v>19627</v>
      </c>
      <c r="W1917" s="1">
        <v>1086.5</v>
      </c>
      <c r="Y1917">
        <v>19840324</v>
      </c>
      <c r="Z1917" s="1">
        <v>3720</v>
      </c>
      <c r="AA1917" s="2">
        <f t="shared" si="149"/>
        <v>9101310.3359999992</v>
      </c>
      <c r="AB1917" s="1">
        <v>68756</v>
      </c>
      <c r="AC1917" s="1">
        <v>2580.4</v>
      </c>
    </row>
    <row r="1918" spans="1:29" hidden="1" x14ac:dyDescent="0.25">
      <c r="A1918">
        <v>19840325</v>
      </c>
      <c r="B1918" s="1">
        <v>1050</v>
      </c>
      <c r="C1918" s="2">
        <f t="shared" si="145"/>
        <v>2568918.2399999998</v>
      </c>
      <c r="D1918" s="1">
        <v>3179.5</v>
      </c>
      <c r="E1918" s="1">
        <v>171.93</v>
      </c>
      <c r="G1918">
        <v>19840325</v>
      </c>
      <c r="H1918" s="1">
        <v>7800</v>
      </c>
      <c r="I1918" s="2">
        <f t="shared" si="146"/>
        <v>19083392.639999997</v>
      </c>
      <c r="J1918" s="1">
        <v>65098</v>
      </c>
      <c r="K1918" s="1">
        <v>1973.4</v>
      </c>
      <c r="M1918">
        <v>19840325</v>
      </c>
      <c r="N1918" s="1">
        <v>705</v>
      </c>
      <c r="O1918" s="2">
        <f t="shared" si="147"/>
        <v>1724845.1040000001</v>
      </c>
      <c r="P1918" s="1">
        <v>2627.6</v>
      </c>
      <c r="Q1918" s="1">
        <v>161.30000000000001</v>
      </c>
      <c r="S1918">
        <v>19840325</v>
      </c>
      <c r="T1918" s="1">
        <v>2030</v>
      </c>
      <c r="U1918" s="2">
        <f t="shared" si="148"/>
        <v>4966575.2639999995</v>
      </c>
      <c r="V1918" s="1">
        <v>16956</v>
      </c>
      <c r="W1918" s="1">
        <v>906.68</v>
      </c>
      <c r="Y1918">
        <v>19840325</v>
      </c>
      <c r="Z1918" s="1">
        <v>3420</v>
      </c>
      <c r="AA1918" s="2">
        <f t="shared" si="149"/>
        <v>8367333.6959999995</v>
      </c>
      <c r="AB1918" s="1">
        <v>63706</v>
      </c>
      <c r="AC1918" s="1">
        <v>2261.4</v>
      </c>
    </row>
    <row r="1919" spans="1:29" hidden="1" x14ac:dyDescent="0.25">
      <c r="A1919">
        <v>19840326</v>
      </c>
      <c r="B1919" s="1">
        <v>1050</v>
      </c>
      <c r="C1919" s="2">
        <f t="shared" si="145"/>
        <v>2568918.2399999998</v>
      </c>
      <c r="D1919" s="1">
        <v>3175.9</v>
      </c>
      <c r="E1919" s="1">
        <v>172.39</v>
      </c>
      <c r="G1919">
        <v>19840326</v>
      </c>
      <c r="H1919" s="1">
        <v>7730</v>
      </c>
      <c r="I1919" s="2">
        <f t="shared" si="146"/>
        <v>18912131.423999999</v>
      </c>
      <c r="J1919" s="1">
        <v>64205</v>
      </c>
      <c r="K1919" s="1">
        <v>1945.9</v>
      </c>
      <c r="M1919">
        <v>19840326</v>
      </c>
      <c r="N1919" s="1">
        <v>633</v>
      </c>
      <c r="O1919" s="2">
        <f t="shared" si="147"/>
        <v>1548690.7103999997</v>
      </c>
      <c r="P1919" s="1">
        <v>2257.6999999999998</v>
      </c>
      <c r="Q1919" s="1">
        <v>133.72</v>
      </c>
      <c r="S1919">
        <v>19840326</v>
      </c>
      <c r="T1919" s="1">
        <v>1850</v>
      </c>
      <c r="U1919" s="2">
        <f t="shared" si="148"/>
        <v>4526189.28</v>
      </c>
      <c r="V1919" s="1">
        <v>15428</v>
      </c>
      <c r="W1919" s="1">
        <v>807.43</v>
      </c>
      <c r="Y1919">
        <v>19840326</v>
      </c>
      <c r="Z1919" s="1">
        <v>3000</v>
      </c>
      <c r="AA1919" s="2">
        <f t="shared" si="149"/>
        <v>7339766.3999999994</v>
      </c>
      <c r="AB1919" s="1">
        <v>56227</v>
      </c>
      <c r="AC1919" s="1">
        <v>1841.7</v>
      </c>
    </row>
    <row r="1920" spans="1:29" hidden="1" x14ac:dyDescent="0.25">
      <c r="A1920">
        <v>19840327</v>
      </c>
      <c r="B1920" s="1">
        <v>1050</v>
      </c>
      <c r="C1920" s="2">
        <f t="shared" si="145"/>
        <v>2568918.2399999998</v>
      </c>
      <c r="D1920" s="1">
        <v>3171.9</v>
      </c>
      <c r="E1920" s="1">
        <v>172.83</v>
      </c>
      <c r="G1920">
        <v>19840327</v>
      </c>
      <c r="H1920" s="1">
        <v>7280</v>
      </c>
      <c r="I1920" s="2">
        <f t="shared" si="146"/>
        <v>17811166.464000002</v>
      </c>
      <c r="J1920" s="1">
        <v>59491</v>
      </c>
      <c r="K1920" s="1">
        <v>1735.6</v>
      </c>
      <c r="M1920">
        <v>19840327</v>
      </c>
      <c r="N1920" s="1">
        <v>569</v>
      </c>
      <c r="O1920" s="2">
        <f t="shared" si="147"/>
        <v>1392109.0271999999</v>
      </c>
      <c r="P1920" s="1">
        <v>1934</v>
      </c>
      <c r="Q1920" s="1">
        <v>110.57</v>
      </c>
      <c r="S1920">
        <v>19840327</v>
      </c>
      <c r="T1920" s="1">
        <v>1600</v>
      </c>
      <c r="U1920" s="2">
        <f t="shared" si="148"/>
        <v>3914542.0799999996</v>
      </c>
      <c r="V1920" s="1">
        <v>13344</v>
      </c>
      <c r="W1920" s="1">
        <v>672.99</v>
      </c>
      <c r="Y1920">
        <v>19840327</v>
      </c>
      <c r="Z1920" s="1">
        <v>2680</v>
      </c>
      <c r="AA1920" s="2">
        <f t="shared" si="149"/>
        <v>6556857.9839999992</v>
      </c>
      <c r="AB1920" s="1">
        <v>50248</v>
      </c>
      <c r="AC1920" s="1">
        <v>1545.9</v>
      </c>
    </row>
    <row r="1921" spans="1:29" hidden="1" x14ac:dyDescent="0.25">
      <c r="A1921">
        <v>19840328</v>
      </c>
      <c r="B1921" s="1">
        <v>1100</v>
      </c>
      <c r="C1921" s="2">
        <f t="shared" si="145"/>
        <v>2691247.6799999997</v>
      </c>
      <c r="D1921" s="1">
        <v>3327.7</v>
      </c>
      <c r="E1921" s="1">
        <v>182.52</v>
      </c>
      <c r="G1921">
        <v>19840328</v>
      </c>
      <c r="H1921" s="1">
        <v>7180</v>
      </c>
      <c r="I1921" s="2">
        <f t="shared" si="146"/>
        <v>17566507.583999999</v>
      </c>
      <c r="J1921" s="1">
        <v>58327</v>
      </c>
      <c r="K1921" s="1">
        <v>1696.2</v>
      </c>
      <c r="M1921">
        <v>19840328</v>
      </c>
      <c r="N1921" s="1">
        <v>533</v>
      </c>
      <c r="O1921" s="2">
        <f t="shared" si="147"/>
        <v>1304031.8303999999</v>
      </c>
      <c r="P1921" s="1">
        <v>1754.3</v>
      </c>
      <c r="Q1921" s="1">
        <v>98.308999999999997</v>
      </c>
      <c r="S1921">
        <v>19840328</v>
      </c>
      <c r="T1921" s="1">
        <v>1330</v>
      </c>
      <c r="U1921" s="2">
        <f t="shared" si="148"/>
        <v>3253963.1039999994</v>
      </c>
      <c r="V1921" s="1">
        <v>11139</v>
      </c>
      <c r="W1921" s="1">
        <v>534.48</v>
      </c>
      <c r="Y1921">
        <v>19840328</v>
      </c>
      <c r="Z1921" s="1">
        <v>2410</v>
      </c>
      <c r="AA1921" s="2">
        <f t="shared" si="149"/>
        <v>5896279.0079999994</v>
      </c>
      <c r="AB1921" s="1">
        <v>45010</v>
      </c>
      <c r="AC1921" s="1">
        <v>1312.7</v>
      </c>
    </row>
    <row r="1922" spans="1:29" hidden="1" x14ac:dyDescent="0.25">
      <c r="A1922">
        <v>19840329</v>
      </c>
      <c r="B1922" s="1">
        <v>1050</v>
      </c>
      <c r="C1922" s="2">
        <f t="shared" si="145"/>
        <v>2568918.2399999998</v>
      </c>
      <c r="D1922" s="1">
        <v>3162.9</v>
      </c>
      <c r="E1922" s="1">
        <v>173.63</v>
      </c>
      <c r="G1922">
        <v>19840329</v>
      </c>
      <c r="H1922" s="1">
        <v>7470</v>
      </c>
      <c r="I1922" s="2">
        <f t="shared" si="146"/>
        <v>18276018.335999999</v>
      </c>
      <c r="J1922" s="1">
        <v>61050</v>
      </c>
      <c r="K1922" s="1">
        <v>1840.2</v>
      </c>
      <c r="M1922">
        <v>19840329</v>
      </c>
      <c r="N1922" s="1">
        <v>502</v>
      </c>
      <c r="O1922" s="2">
        <f t="shared" si="147"/>
        <v>1228187.5776</v>
      </c>
      <c r="P1922" s="1">
        <v>1601.6</v>
      </c>
      <c r="Q1922" s="1">
        <v>88.158000000000001</v>
      </c>
      <c r="S1922">
        <v>19840329</v>
      </c>
      <c r="T1922" s="1">
        <v>1150</v>
      </c>
      <c r="U1922" s="2">
        <f t="shared" si="148"/>
        <v>2813577.1199999996</v>
      </c>
      <c r="V1922" s="1">
        <v>9691.7999999999993</v>
      </c>
      <c r="W1922" s="1">
        <v>447.15</v>
      </c>
      <c r="Y1922">
        <v>19840329</v>
      </c>
      <c r="Z1922" s="1">
        <v>2120</v>
      </c>
      <c r="AA1922" s="2">
        <f t="shared" si="149"/>
        <v>5186768.2559999991</v>
      </c>
      <c r="AB1922" s="1">
        <v>39180</v>
      </c>
      <c r="AC1922" s="1">
        <v>1078.7</v>
      </c>
    </row>
    <row r="1923" spans="1:29" hidden="1" x14ac:dyDescent="0.25">
      <c r="A1923">
        <v>19840330</v>
      </c>
      <c r="B1923" s="1">
        <v>1150</v>
      </c>
      <c r="C1923" s="2">
        <f t="shared" si="145"/>
        <v>2813577.1199999996</v>
      </c>
      <c r="D1923" s="1">
        <v>3477.5</v>
      </c>
      <c r="E1923" s="1">
        <v>192.67</v>
      </c>
      <c r="G1923">
        <v>19840330</v>
      </c>
      <c r="H1923" s="1">
        <v>5720</v>
      </c>
      <c r="I1923" s="2">
        <f t="shared" si="146"/>
        <v>13994487.936000003</v>
      </c>
      <c r="J1923" s="1">
        <v>43898</v>
      </c>
      <c r="K1923" s="1">
        <v>1118.5999999999999</v>
      </c>
      <c r="M1923">
        <v>19840330</v>
      </c>
      <c r="N1923" s="1">
        <v>479</v>
      </c>
      <c r="O1923" s="2">
        <f t="shared" si="147"/>
        <v>1171916.0351999998</v>
      </c>
      <c r="P1923" s="1">
        <v>1489.6</v>
      </c>
      <c r="Q1923" s="1">
        <v>80.923000000000002</v>
      </c>
      <c r="S1923">
        <v>19840330</v>
      </c>
      <c r="T1923" s="1">
        <v>1010</v>
      </c>
      <c r="U1923" s="2">
        <f t="shared" si="148"/>
        <v>2471054.6880000001</v>
      </c>
      <c r="V1923" s="1">
        <v>8578.2000000000007</v>
      </c>
      <c r="W1923" s="1">
        <v>382.09</v>
      </c>
      <c r="Y1923">
        <v>19840330</v>
      </c>
      <c r="Z1923" s="1">
        <v>1820</v>
      </c>
      <c r="AA1923" s="2">
        <f t="shared" si="149"/>
        <v>4452791.6160000004</v>
      </c>
      <c r="AB1923" s="1">
        <v>32947</v>
      </c>
      <c r="AC1923" s="1">
        <v>855.43</v>
      </c>
    </row>
    <row r="1924" spans="1:29" hidden="1" x14ac:dyDescent="0.25">
      <c r="A1924">
        <v>19840331</v>
      </c>
      <c r="B1924" s="1">
        <v>1200</v>
      </c>
      <c r="C1924" s="2">
        <f t="shared" si="145"/>
        <v>2935906.5599999996</v>
      </c>
      <c r="D1924" s="1">
        <v>3631.5</v>
      </c>
      <c r="E1924" s="1">
        <v>202.47</v>
      </c>
      <c r="G1924">
        <v>19840331</v>
      </c>
      <c r="H1924" s="1">
        <v>5880</v>
      </c>
      <c r="I1924" s="2">
        <f t="shared" si="146"/>
        <v>14385942.143999998</v>
      </c>
      <c r="J1924" s="1">
        <v>45275</v>
      </c>
      <c r="K1924" s="1">
        <v>1180.4000000000001</v>
      </c>
      <c r="M1924">
        <v>19840331</v>
      </c>
      <c r="N1924" s="1">
        <v>461</v>
      </c>
      <c r="O1924" s="2">
        <f t="shared" si="147"/>
        <v>1127877.4368</v>
      </c>
      <c r="P1924" s="1">
        <v>1402.8</v>
      </c>
      <c r="Q1924" s="1">
        <v>75.450999999999993</v>
      </c>
      <c r="S1924">
        <v>19840331</v>
      </c>
      <c r="T1924" s="1">
        <v>924</v>
      </c>
      <c r="U1924" s="2">
        <f t="shared" si="148"/>
        <v>2260648.0512000001</v>
      </c>
      <c r="V1924" s="1">
        <v>7897.4</v>
      </c>
      <c r="W1924" s="1">
        <v>343.8</v>
      </c>
      <c r="Y1924">
        <v>19840331</v>
      </c>
      <c r="Z1924" s="1">
        <v>1560</v>
      </c>
      <c r="AA1924" s="2">
        <f t="shared" si="149"/>
        <v>3816678.527999999</v>
      </c>
      <c r="AB1924" s="1">
        <v>27416</v>
      </c>
      <c r="AC1924" s="1">
        <v>678.42</v>
      </c>
    </row>
    <row r="1925" spans="1:29" hidden="1" x14ac:dyDescent="0.25">
      <c r="A1925">
        <v>19840401</v>
      </c>
      <c r="B1925" s="1">
        <v>1300</v>
      </c>
      <c r="C1925" s="2">
        <f t="shared" si="145"/>
        <v>3180565.44</v>
      </c>
      <c r="D1925" s="1">
        <v>3944.7</v>
      </c>
      <c r="E1925" s="1">
        <v>221.86</v>
      </c>
      <c r="G1925">
        <v>19840401</v>
      </c>
      <c r="H1925" s="1">
        <v>6300</v>
      </c>
      <c r="I1925" s="2">
        <f t="shared" si="146"/>
        <v>15413509.439999998</v>
      </c>
      <c r="J1925" s="1">
        <v>49123</v>
      </c>
      <c r="K1925" s="1">
        <v>1344.8</v>
      </c>
      <c r="M1925">
        <v>19840401</v>
      </c>
      <c r="N1925" s="1">
        <v>449</v>
      </c>
      <c r="O1925" s="2">
        <f t="shared" si="147"/>
        <v>1098518.3711999999</v>
      </c>
      <c r="P1925" s="1">
        <v>1345</v>
      </c>
      <c r="Q1925" s="1">
        <v>71.942999999999998</v>
      </c>
      <c r="S1925">
        <v>19840401</v>
      </c>
      <c r="T1925" s="1">
        <v>832</v>
      </c>
      <c r="U1925" s="2">
        <f t="shared" si="148"/>
        <v>2035561.8815999995</v>
      </c>
      <c r="V1925" s="1">
        <v>7174.5</v>
      </c>
      <c r="W1925" s="1">
        <v>303.62</v>
      </c>
      <c r="Y1925">
        <v>19840401</v>
      </c>
      <c r="Z1925" s="1">
        <v>1350</v>
      </c>
      <c r="AA1925" s="2">
        <f t="shared" si="149"/>
        <v>3302894.88</v>
      </c>
      <c r="AB1925" s="1">
        <v>22894</v>
      </c>
      <c r="AC1925" s="1">
        <v>547.15</v>
      </c>
    </row>
    <row r="1926" spans="1:29" hidden="1" x14ac:dyDescent="0.25">
      <c r="A1926">
        <v>19840402</v>
      </c>
      <c r="B1926" s="1">
        <v>1600</v>
      </c>
      <c r="C1926" s="2">
        <f t="shared" si="145"/>
        <v>3914542.0799999996</v>
      </c>
      <c r="D1926" s="1">
        <v>4898.3</v>
      </c>
      <c r="E1926" s="1">
        <v>280.37</v>
      </c>
      <c r="G1926">
        <v>19840402</v>
      </c>
      <c r="H1926" s="1">
        <v>5860</v>
      </c>
      <c r="I1926" s="2">
        <f t="shared" si="146"/>
        <v>14337010.367999997</v>
      </c>
      <c r="J1926" s="1">
        <v>44821</v>
      </c>
      <c r="K1926" s="1">
        <v>1182.8</v>
      </c>
      <c r="M1926">
        <v>19840402</v>
      </c>
      <c r="N1926" s="1">
        <v>441</v>
      </c>
      <c r="O1926" s="2">
        <f t="shared" si="147"/>
        <v>1078945.6608</v>
      </c>
      <c r="P1926" s="1">
        <v>1306.3</v>
      </c>
      <c r="Q1926" s="1">
        <v>69.700999999999993</v>
      </c>
      <c r="S1926">
        <v>19840402</v>
      </c>
      <c r="T1926" s="1">
        <v>766</v>
      </c>
      <c r="U1926" s="2">
        <f t="shared" si="148"/>
        <v>1874087.0207999996</v>
      </c>
      <c r="V1926" s="1">
        <v>6657.1</v>
      </c>
      <c r="W1926" s="1">
        <v>275.75</v>
      </c>
      <c r="Y1926">
        <v>19840402</v>
      </c>
      <c r="Z1926" s="1">
        <v>1180</v>
      </c>
      <c r="AA1926" s="2">
        <f t="shared" si="149"/>
        <v>2886974.784</v>
      </c>
      <c r="AB1926" s="1">
        <v>19226</v>
      </c>
      <c r="AC1926" s="1">
        <v>448.84</v>
      </c>
    </row>
    <row r="1927" spans="1:29" hidden="1" x14ac:dyDescent="0.25">
      <c r="A1927">
        <v>19840403</v>
      </c>
      <c r="B1927" s="1">
        <v>2000</v>
      </c>
      <c r="C1927" s="2">
        <f t="shared" si="145"/>
        <v>4893177.5999999996</v>
      </c>
      <c r="D1927" s="1">
        <v>6173.7</v>
      </c>
      <c r="E1927" s="1">
        <v>360.37</v>
      </c>
      <c r="G1927">
        <v>19840403</v>
      </c>
      <c r="H1927" s="1">
        <v>5600</v>
      </c>
      <c r="I1927" s="2">
        <f t="shared" si="146"/>
        <v>13700897.279999999</v>
      </c>
      <c r="J1927" s="1">
        <v>42270</v>
      </c>
      <c r="K1927" s="1">
        <v>1095</v>
      </c>
      <c r="M1927">
        <v>19840403</v>
      </c>
      <c r="N1927" s="1">
        <v>434</v>
      </c>
      <c r="O1927" s="2">
        <f t="shared" si="147"/>
        <v>1061819.5391999998</v>
      </c>
      <c r="P1927" s="1">
        <v>1272.5</v>
      </c>
      <c r="Q1927" s="1">
        <v>67.778999999999996</v>
      </c>
      <c r="S1927">
        <v>19840403</v>
      </c>
      <c r="T1927" s="1">
        <v>716</v>
      </c>
      <c r="U1927" s="2">
        <f t="shared" si="148"/>
        <v>1751757.5808000001</v>
      </c>
      <c r="V1927" s="1">
        <v>6265.4</v>
      </c>
      <c r="W1927" s="1">
        <v>255.22</v>
      </c>
      <c r="Y1927">
        <v>19840403</v>
      </c>
      <c r="Z1927" s="1">
        <v>1050</v>
      </c>
      <c r="AA1927" s="2">
        <f t="shared" si="149"/>
        <v>2568918.2399999998</v>
      </c>
      <c r="AB1927" s="1">
        <v>16438</v>
      </c>
      <c r="AC1927" s="1">
        <v>378.72</v>
      </c>
    </row>
    <row r="1928" spans="1:29" hidden="1" x14ac:dyDescent="0.25">
      <c r="A1928">
        <v>19840404</v>
      </c>
      <c r="B1928" s="1">
        <v>2520</v>
      </c>
      <c r="C1928" s="2">
        <f t="shared" si="145"/>
        <v>6165403.7759999987</v>
      </c>
      <c r="D1928" s="1">
        <v>7834.3</v>
      </c>
      <c r="E1928" s="1">
        <v>467.12</v>
      </c>
      <c r="G1928">
        <v>19840404</v>
      </c>
      <c r="H1928" s="1">
        <v>4640</v>
      </c>
      <c r="I1928" s="2">
        <f t="shared" si="146"/>
        <v>11352172.031999998</v>
      </c>
      <c r="J1928" s="1">
        <v>33471</v>
      </c>
      <c r="K1928" s="1">
        <v>797.07</v>
      </c>
      <c r="M1928">
        <v>19840404</v>
      </c>
      <c r="N1928" s="1">
        <v>427</v>
      </c>
      <c r="O1928" s="2">
        <f t="shared" si="147"/>
        <v>1044693.4175999998</v>
      </c>
      <c r="P1928" s="1">
        <v>1238.9000000000001</v>
      </c>
      <c r="Q1928" s="1">
        <v>65.867999999999995</v>
      </c>
      <c r="S1928">
        <v>19840404</v>
      </c>
      <c r="T1928" s="1">
        <v>705</v>
      </c>
      <c r="U1928" s="2">
        <f t="shared" si="148"/>
        <v>1724845.1040000001</v>
      </c>
      <c r="V1928" s="1">
        <v>6174.9</v>
      </c>
      <c r="W1928" s="1">
        <v>251.62</v>
      </c>
      <c r="Y1928">
        <v>19840404</v>
      </c>
      <c r="Z1928" s="1">
        <v>996</v>
      </c>
      <c r="AA1928" s="2">
        <f t="shared" si="149"/>
        <v>2436802.4447999997</v>
      </c>
      <c r="AB1928" s="1">
        <v>15299</v>
      </c>
      <c r="AC1928" s="1">
        <v>351.35</v>
      </c>
    </row>
    <row r="1929" spans="1:29" hidden="1" x14ac:dyDescent="0.25">
      <c r="A1929">
        <v>19840405</v>
      </c>
      <c r="B1929" s="1">
        <v>3100</v>
      </c>
      <c r="C1929" s="2">
        <f t="shared" ref="C1929:C1992" si="150">B1929*0.028317*60*60*24</f>
        <v>7584425.2799999993</v>
      </c>
      <c r="D1929" s="1">
        <v>9683.6</v>
      </c>
      <c r="E1929" s="1">
        <v>589.26</v>
      </c>
      <c r="G1929">
        <v>19840405</v>
      </c>
      <c r="H1929" s="1">
        <v>6090</v>
      </c>
      <c r="I1929" s="2">
        <f t="shared" ref="I1929:I1992" si="151">H1929*0.028317*60*60*24</f>
        <v>14899725.791999999</v>
      </c>
      <c r="J1929" s="1">
        <v>46562</v>
      </c>
      <c r="K1929" s="1">
        <v>1284.5</v>
      </c>
      <c r="M1929">
        <v>19840405</v>
      </c>
      <c r="N1929" s="1">
        <v>482</v>
      </c>
      <c r="O1929" s="2">
        <f t="shared" ref="O1929:O1992" si="152">N1929*0.028317*60*60*24</f>
        <v>1179255.8015999999</v>
      </c>
      <c r="P1929" s="1">
        <v>1494.2</v>
      </c>
      <c r="Q1929" s="1">
        <v>83.39</v>
      </c>
      <c r="S1929">
        <v>19840405</v>
      </c>
      <c r="T1929" s="1">
        <v>904</v>
      </c>
      <c r="U1929" s="2">
        <f t="shared" ref="U1929:U1992" si="153">T1929*0.028317*60*60*24</f>
        <v>2211716.2752</v>
      </c>
      <c r="V1929" s="1">
        <v>7706.2</v>
      </c>
      <c r="W1929" s="1">
        <v>342.2</v>
      </c>
      <c r="Y1929">
        <v>19840405</v>
      </c>
      <c r="Z1929" s="1">
        <v>1070</v>
      </c>
      <c r="AA1929" s="2">
        <f t="shared" ref="AA1929:AA1992" si="154">Z1929*0.028317*60*60*24</f>
        <v>2617850.0159999998</v>
      </c>
      <c r="AB1929" s="1">
        <v>16910</v>
      </c>
      <c r="AC1929" s="1">
        <v>391.3</v>
      </c>
    </row>
    <row r="1930" spans="1:29" hidden="1" x14ac:dyDescent="0.25">
      <c r="A1930">
        <v>19840406</v>
      </c>
      <c r="B1930" s="1">
        <v>4260</v>
      </c>
      <c r="C1930" s="2">
        <f t="shared" si="150"/>
        <v>10422468.287999999</v>
      </c>
      <c r="D1930" s="1">
        <v>13384</v>
      </c>
      <c r="E1930" s="1">
        <v>840.57</v>
      </c>
      <c r="G1930">
        <v>19840406</v>
      </c>
      <c r="H1930" s="1">
        <v>4380</v>
      </c>
      <c r="I1930" s="2">
        <f t="shared" si="151"/>
        <v>10716058.944</v>
      </c>
      <c r="J1930" s="1">
        <v>30998</v>
      </c>
      <c r="K1930" s="1">
        <v>731.82</v>
      </c>
      <c r="M1930">
        <v>19840406</v>
      </c>
      <c r="N1930" s="1">
        <v>635</v>
      </c>
      <c r="O1930" s="2">
        <f t="shared" si="152"/>
        <v>1553583.8879999998</v>
      </c>
      <c r="P1930" s="1">
        <v>2241.9</v>
      </c>
      <c r="Q1930" s="1">
        <v>139.08000000000001</v>
      </c>
      <c r="S1930">
        <v>19840406</v>
      </c>
      <c r="T1930" s="1">
        <v>983</v>
      </c>
      <c r="U1930" s="2">
        <f t="shared" si="153"/>
        <v>2404996.7904000003</v>
      </c>
      <c r="V1930" s="1">
        <v>8313.2000000000007</v>
      </c>
      <c r="W1930" s="1">
        <v>381.18</v>
      </c>
      <c r="Y1930">
        <v>19840406</v>
      </c>
      <c r="Z1930" s="1">
        <v>1240</v>
      </c>
      <c r="AA1930" s="2">
        <f t="shared" si="154"/>
        <v>3033770.1119999997</v>
      </c>
      <c r="AB1930" s="1">
        <v>20628</v>
      </c>
      <c r="AC1930" s="1">
        <v>487.91</v>
      </c>
    </row>
    <row r="1931" spans="1:29" hidden="1" x14ac:dyDescent="0.25">
      <c r="A1931">
        <v>19840407</v>
      </c>
      <c r="B1931" s="1">
        <v>4590</v>
      </c>
      <c r="C1931" s="2">
        <f t="shared" si="150"/>
        <v>11229842.592</v>
      </c>
      <c r="D1931" s="1">
        <v>14407</v>
      </c>
      <c r="E1931" s="1">
        <v>914.15</v>
      </c>
      <c r="G1931">
        <v>19840407</v>
      </c>
      <c r="H1931" s="1">
        <v>5250</v>
      </c>
      <c r="I1931" s="2">
        <f t="shared" si="151"/>
        <v>12844591.199999999</v>
      </c>
      <c r="J1931" s="1">
        <v>38583</v>
      </c>
      <c r="K1931" s="1">
        <v>994.41</v>
      </c>
      <c r="M1931">
        <v>19840407</v>
      </c>
      <c r="N1931" s="1">
        <v>587</v>
      </c>
      <c r="O1931" s="2">
        <f t="shared" si="152"/>
        <v>1436147.6255999999</v>
      </c>
      <c r="P1931" s="1">
        <v>2000.2</v>
      </c>
      <c r="Q1931" s="1">
        <v>121.02</v>
      </c>
      <c r="S1931">
        <v>19840407</v>
      </c>
      <c r="T1931" s="1">
        <v>925</v>
      </c>
      <c r="U1931" s="2">
        <f t="shared" si="153"/>
        <v>2263094.64</v>
      </c>
      <c r="V1931" s="1">
        <v>7854.2</v>
      </c>
      <c r="W1931" s="1">
        <v>355.27</v>
      </c>
      <c r="Y1931">
        <v>19840407</v>
      </c>
      <c r="Z1931" s="1">
        <v>1360</v>
      </c>
      <c r="AA1931" s="2">
        <f t="shared" si="154"/>
        <v>3327360.7680000002</v>
      </c>
      <c r="AB1931" s="1">
        <v>23279</v>
      </c>
      <c r="AC1931" s="1">
        <v>561.42999999999995</v>
      </c>
    </row>
    <row r="1932" spans="1:29" hidden="1" x14ac:dyDescent="0.25">
      <c r="A1932">
        <v>19840408</v>
      </c>
      <c r="B1932" s="1">
        <v>5200</v>
      </c>
      <c r="C1932" s="2">
        <f t="shared" si="150"/>
        <v>12722261.76</v>
      </c>
      <c r="D1932" s="1">
        <v>16311</v>
      </c>
      <c r="E1932" s="1">
        <v>1051</v>
      </c>
      <c r="G1932">
        <v>19840408</v>
      </c>
      <c r="H1932" s="1">
        <v>5010</v>
      </c>
      <c r="I1932" s="2">
        <f t="shared" si="151"/>
        <v>12257409.887999997</v>
      </c>
      <c r="J1932" s="1">
        <v>36321</v>
      </c>
      <c r="K1932" s="1">
        <v>921.64</v>
      </c>
      <c r="M1932">
        <v>19840408</v>
      </c>
      <c r="N1932" s="1">
        <v>481</v>
      </c>
      <c r="O1932" s="2">
        <f t="shared" si="152"/>
        <v>1176809.2127999999</v>
      </c>
      <c r="P1932" s="1">
        <v>1484.2</v>
      </c>
      <c r="Q1932" s="1">
        <v>83.790999999999997</v>
      </c>
      <c r="S1932">
        <v>19840408</v>
      </c>
      <c r="T1932" s="1">
        <v>796</v>
      </c>
      <c r="U1932" s="2">
        <f t="shared" si="153"/>
        <v>1947484.6847999999</v>
      </c>
      <c r="V1932" s="1">
        <v>6850.1</v>
      </c>
      <c r="W1932" s="1">
        <v>296.98</v>
      </c>
      <c r="Y1932">
        <v>19840408</v>
      </c>
      <c r="Z1932" s="1">
        <v>1400</v>
      </c>
      <c r="AA1932" s="2">
        <f t="shared" si="154"/>
        <v>3425224.32</v>
      </c>
      <c r="AB1932" s="1">
        <v>24182</v>
      </c>
      <c r="AC1932" s="1">
        <v>587.88</v>
      </c>
    </row>
    <row r="1933" spans="1:29" hidden="1" x14ac:dyDescent="0.25">
      <c r="A1933">
        <v>19840409</v>
      </c>
      <c r="B1933" s="1">
        <v>5860</v>
      </c>
      <c r="C1933" s="2">
        <f t="shared" si="150"/>
        <v>14337010.367999997</v>
      </c>
      <c r="D1933" s="1">
        <v>18355</v>
      </c>
      <c r="E1933" s="1">
        <v>1201.0999999999999</v>
      </c>
      <c r="G1933">
        <v>19840409</v>
      </c>
      <c r="H1933" s="1">
        <v>4720</v>
      </c>
      <c r="I1933" s="2">
        <f t="shared" si="151"/>
        <v>11547899.136</v>
      </c>
      <c r="J1933" s="1">
        <v>33657</v>
      </c>
      <c r="K1933" s="1">
        <v>837.42</v>
      </c>
      <c r="M1933">
        <v>19840409</v>
      </c>
      <c r="N1933" s="1">
        <v>419</v>
      </c>
      <c r="O1933" s="2">
        <f t="shared" si="152"/>
        <v>1025120.7071999998</v>
      </c>
      <c r="P1933" s="1">
        <v>1195.3</v>
      </c>
      <c r="Q1933" s="1">
        <v>64.414000000000001</v>
      </c>
      <c r="S1933">
        <v>19840409</v>
      </c>
      <c r="T1933" s="1">
        <v>710</v>
      </c>
      <c r="U1933" s="2">
        <f t="shared" si="153"/>
        <v>1737078.048</v>
      </c>
      <c r="V1933" s="1">
        <v>6183.3</v>
      </c>
      <c r="W1933" s="1">
        <v>259.74</v>
      </c>
      <c r="Y1933">
        <v>19840409</v>
      </c>
      <c r="Z1933" s="1">
        <v>1270</v>
      </c>
      <c r="AA1933" s="2">
        <f t="shared" si="154"/>
        <v>3107167.7759999996</v>
      </c>
      <c r="AB1933" s="1">
        <v>21357</v>
      </c>
      <c r="AC1933" s="1">
        <v>509.55</v>
      </c>
    </row>
    <row r="1934" spans="1:29" hidden="1" x14ac:dyDescent="0.25">
      <c r="A1934">
        <v>19840410</v>
      </c>
      <c r="B1934" s="1">
        <v>6420</v>
      </c>
      <c r="C1934" s="2">
        <f t="shared" si="150"/>
        <v>15707100.095999999</v>
      </c>
      <c r="D1934" s="1">
        <v>20064</v>
      </c>
      <c r="E1934" s="1">
        <v>1329.8</v>
      </c>
      <c r="G1934">
        <v>19840410</v>
      </c>
      <c r="H1934" s="1">
        <v>4950</v>
      </c>
      <c r="I1934" s="2">
        <f t="shared" si="151"/>
        <v>12110614.559999999</v>
      </c>
      <c r="J1934" s="1">
        <v>35565</v>
      </c>
      <c r="K1934" s="1">
        <v>910.75</v>
      </c>
      <c r="M1934">
        <v>19840410</v>
      </c>
      <c r="N1934" s="1">
        <v>387</v>
      </c>
      <c r="O1934" s="2">
        <f t="shared" si="152"/>
        <v>946829.86560000014</v>
      </c>
      <c r="P1934" s="1">
        <v>1050.9000000000001</v>
      </c>
      <c r="Q1934" s="1">
        <v>55.241999999999997</v>
      </c>
      <c r="S1934">
        <v>19840410</v>
      </c>
      <c r="T1934" s="1">
        <v>663</v>
      </c>
      <c r="U1934" s="2">
        <f t="shared" si="153"/>
        <v>1622088.3743999996</v>
      </c>
      <c r="V1934" s="1">
        <v>5817.7</v>
      </c>
      <c r="W1934" s="1">
        <v>240.3</v>
      </c>
      <c r="Y1934">
        <v>19840410</v>
      </c>
      <c r="Z1934" s="1">
        <v>1080</v>
      </c>
      <c r="AA1934" s="2">
        <f t="shared" si="154"/>
        <v>2642315.9040000001</v>
      </c>
      <c r="AB1934" s="1">
        <v>17224</v>
      </c>
      <c r="AC1934" s="1">
        <v>401.9</v>
      </c>
    </row>
    <row r="1935" spans="1:29" hidden="1" x14ac:dyDescent="0.25">
      <c r="A1935">
        <v>19840411</v>
      </c>
      <c r="B1935" s="1">
        <v>7200</v>
      </c>
      <c r="C1935" s="2">
        <f t="shared" si="150"/>
        <v>17615439.359999999</v>
      </c>
      <c r="D1935" s="1">
        <v>22440</v>
      </c>
      <c r="E1935" s="1">
        <v>1510.8</v>
      </c>
      <c r="G1935">
        <v>19840411</v>
      </c>
      <c r="H1935" s="1">
        <v>4390</v>
      </c>
      <c r="I1935" s="2">
        <f t="shared" si="151"/>
        <v>10740524.832</v>
      </c>
      <c r="J1935" s="1">
        <v>30603</v>
      </c>
      <c r="K1935" s="1">
        <v>750.33</v>
      </c>
      <c r="M1935">
        <v>19840411</v>
      </c>
      <c r="N1935" s="1">
        <v>369</v>
      </c>
      <c r="O1935" s="2">
        <f t="shared" si="152"/>
        <v>902791.26719999989</v>
      </c>
      <c r="P1935" s="1">
        <v>971.23</v>
      </c>
      <c r="Q1935" s="1">
        <v>50.377000000000002</v>
      </c>
      <c r="S1935">
        <v>19840411</v>
      </c>
      <c r="T1935" s="1">
        <v>598</v>
      </c>
      <c r="U1935" s="2">
        <f t="shared" si="153"/>
        <v>1463060.1024</v>
      </c>
      <c r="V1935" s="1">
        <v>5316</v>
      </c>
      <c r="W1935" s="1">
        <v>213.39</v>
      </c>
      <c r="Y1935">
        <v>19840411</v>
      </c>
      <c r="Z1935" s="1">
        <v>951</v>
      </c>
      <c r="AA1935" s="2">
        <f t="shared" si="154"/>
        <v>2326705.9487999999</v>
      </c>
      <c r="AB1935" s="1">
        <v>14454</v>
      </c>
      <c r="AC1935" s="1">
        <v>334.44</v>
      </c>
    </row>
    <row r="1936" spans="1:29" hidden="1" x14ac:dyDescent="0.25">
      <c r="A1936">
        <v>19840412</v>
      </c>
      <c r="B1936" s="1">
        <v>8410</v>
      </c>
      <c r="C1936" s="2">
        <f t="shared" si="150"/>
        <v>20575811.807999998</v>
      </c>
      <c r="D1936" s="1">
        <v>26109</v>
      </c>
      <c r="E1936" s="1">
        <v>1795.2</v>
      </c>
      <c r="G1936">
        <v>19840412</v>
      </c>
      <c r="H1936" s="1">
        <v>5120</v>
      </c>
      <c r="I1936" s="2">
        <f t="shared" si="151"/>
        <v>12526534.655999999</v>
      </c>
      <c r="J1936" s="1">
        <v>36832</v>
      </c>
      <c r="K1936" s="1">
        <v>972.95</v>
      </c>
      <c r="M1936">
        <v>19840412</v>
      </c>
      <c r="N1936" s="1">
        <v>366</v>
      </c>
      <c r="O1936" s="2">
        <f t="shared" si="152"/>
        <v>895451.50080000004</v>
      </c>
      <c r="P1936" s="1">
        <v>957.08</v>
      </c>
      <c r="Q1936" s="1">
        <v>49.697000000000003</v>
      </c>
      <c r="S1936">
        <v>19840412</v>
      </c>
      <c r="T1936" s="1">
        <v>571</v>
      </c>
      <c r="U1936" s="2">
        <f t="shared" si="153"/>
        <v>1397002.2048000002</v>
      </c>
      <c r="V1936" s="1">
        <v>5104.8999999999996</v>
      </c>
      <c r="W1936" s="1">
        <v>202.94</v>
      </c>
      <c r="Y1936">
        <v>19840412</v>
      </c>
      <c r="Z1936" s="1">
        <v>845</v>
      </c>
      <c r="AA1936" s="2">
        <f t="shared" si="154"/>
        <v>2067367.5359999996</v>
      </c>
      <c r="AB1936" s="1">
        <v>12216</v>
      </c>
      <c r="AC1936" s="1">
        <v>282.44</v>
      </c>
    </row>
    <row r="1937" spans="1:29" hidden="1" x14ac:dyDescent="0.25">
      <c r="A1937">
        <v>19840413</v>
      </c>
      <c r="B1937" s="1">
        <v>9860</v>
      </c>
      <c r="C1937" s="2">
        <f t="shared" si="150"/>
        <v>24123365.568000004</v>
      </c>
      <c r="D1937" s="1">
        <v>30444</v>
      </c>
      <c r="E1937" s="1">
        <v>2141.5</v>
      </c>
      <c r="G1937">
        <v>19840413</v>
      </c>
      <c r="H1937" s="1">
        <v>4110</v>
      </c>
      <c r="I1937" s="2">
        <f t="shared" si="151"/>
        <v>10055479.968</v>
      </c>
      <c r="J1937" s="1">
        <v>28050</v>
      </c>
      <c r="K1937" s="1">
        <v>681.72</v>
      </c>
      <c r="M1937">
        <v>19840413</v>
      </c>
      <c r="N1937" s="1">
        <v>419</v>
      </c>
      <c r="O1937" s="2">
        <f t="shared" si="152"/>
        <v>1025120.7071999998</v>
      </c>
      <c r="P1937" s="1">
        <v>1189.2</v>
      </c>
      <c r="Q1937" s="1">
        <v>65.134</v>
      </c>
      <c r="S1937">
        <v>19840413</v>
      </c>
      <c r="T1937" s="1">
        <v>608</v>
      </c>
      <c r="U1937" s="2">
        <f t="shared" si="153"/>
        <v>1487525.9904</v>
      </c>
      <c r="V1937" s="1">
        <v>5380.9</v>
      </c>
      <c r="W1937" s="1">
        <v>219.79</v>
      </c>
      <c r="Y1937">
        <v>19840413</v>
      </c>
      <c r="Z1937" s="1">
        <v>824</v>
      </c>
      <c r="AA1937" s="2">
        <f t="shared" si="154"/>
        <v>2015989.1711999997</v>
      </c>
      <c r="AB1937" s="1">
        <v>11789</v>
      </c>
      <c r="AC1937" s="1">
        <v>273.12</v>
      </c>
    </row>
    <row r="1938" spans="1:29" hidden="1" x14ac:dyDescent="0.25">
      <c r="A1938">
        <v>19840414</v>
      </c>
      <c r="B1938" s="1">
        <v>8300</v>
      </c>
      <c r="C1938" s="2">
        <f t="shared" si="150"/>
        <v>20306687.039999995</v>
      </c>
      <c r="D1938" s="1">
        <v>25616</v>
      </c>
      <c r="E1938" s="1">
        <v>1768.6</v>
      </c>
      <c r="G1938">
        <v>19840414</v>
      </c>
      <c r="H1938" s="1">
        <v>4580</v>
      </c>
      <c r="I1938" s="2">
        <f t="shared" si="151"/>
        <v>11205376.704</v>
      </c>
      <c r="J1938" s="1">
        <v>31926</v>
      </c>
      <c r="K1938" s="1">
        <v>814.21</v>
      </c>
      <c r="M1938">
        <v>19840414</v>
      </c>
      <c r="N1938" s="1">
        <v>490</v>
      </c>
      <c r="O1938" s="2">
        <f t="shared" si="152"/>
        <v>1198828.5120000001</v>
      </c>
      <c r="P1938" s="1">
        <v>1515.2</v>
      </c>
      <c r="Q1938" s="1">
        <v>88.244</v>
      </c>
      <c r="S1938">
        <v>19840414</v>
      </c>
      <c r="T1938" s="1">
        <v>637</v>
      </c>
      <c r="U1938" s="2">
        <f t="shared" si="153"/>
        <v>1558477.0655999999</v>
      </c>
      <c r="V1938" s="1">
        <v>5595.5</v>
      </c>
      <c r="W1938" s="1">
        <v>233.54</v>
      </c>
      <c r="Y1938">
        <v>19840414</v>
      </c>
      <c r="Z1938" s="1">
        <v>852</v>
      </c>
      <c r="AA1938" s="2">
        <f t="shared" si="154"/>
        <v>2084493.6575999998</v>
      </c>
      <c r="AB1938" s="1">
        <v>12389</v>
      </c>
      <c r="AC1938" s="1">
        <v>287.45999999999998</v>
      </c>
    </row>
    <row r="1939" spans="1:29" hidden="1" x14ac:dyDescent="0.25">
      <c r="A1939">
        <v>19840415</v>
      </c>
      <c r="B1939" s="1">
        <v>6780</v>
      </c>
      <c r="C1939" s="2">
        <f t="shared" si="150"/>
        <v>16587872.063999999</v>
      </c>
      <c r="D1939" s="1">
        <v>20879</v>
      </c>
      <c r="E1939" s="1">
        <v>1412.3</v>
      </c>
      <c r="G1939">
        <v>19840415</v>
      </c>
      <c r="H1939" s="1">
        <v>5210</v>
      </c>
      <c r="I1939" s="2">
        <f t="shared" si="151"/>
        <v>12746727.647999998</v>
      </c>
      <c r="J1939" s="1">
        <v>37266</v>
      </c>
      <c r="K1939" s="1">
        <v>1015.6</v>
      </c>
      <c r="M1939">
        <v>19840415</v>
      </c>
      <c r="N1939" s="1">
        <v>597</v>
      </c>
      <c r="O1939" s="2">
        <f t="shared" si="152"/>
        <v>1460613.5135999997</v>
      </c>
      <c r="P1939" s="1">
        <v>2029</v>
      </c>
      <c r="Q1939" s="1">
        <v>127.59</v>
      </c>
      <c r="S1939">
        <v>19840415</v>
      </c>
      <c r="T1939" s="1">
        <v>642</v>
      </c>
      <c r="U1939" s="2">
        <f t="shared" si="153"/>
        <v>1570710.0096</v>
      </c>
      <c r="V1939" s="1">
        <v>5627.4</v>
      </c>
      <c r="W1939" s="1">
        <v>236.91</v>
      </c>
      <c r="Y1939">
        <v>19840415</v>
      </c>
      <c r="Z1939" s="1">
        <v>932</v>
      </c>
      <c r="AA1939" s="2">
        <f t="shared" si="154"/>
        <v>2280220.7616000003</v>
      </c>
      <c r="AB1939" s="1">
        <v>14106</v>
      </c>
      <c r="AC1939" s="1">
        <v>328.44</v>
      </c>
    </row>
    <row r="1940" spans="1:29" hidden="1" x14ac:dyDescent="0.25">
      <c r="A1940">
        <v>19840416</v>
      </c>
      <c r="B1940" s="1">
        <v>5300</v>
      </c>
      <c r="C1940" s="2">
        <f t="shared" si="150"/>
        <v>12966920.639999997</v>
      </c>
      <c r="D1940" s="1">
        <v>16244</v>
      </c>
      <c r="E1940" s="1">
        <v>1073.5</v>
      </c>
      <c r="G1940">
        <v>19840416</v>
      </c>
      <c r="H1940" s="1">
        <v>5820</v>
      </c>
      <c r="I1940" s="2">
        <f t="shared" si="151"/>
        <v>14239146.816</v>
      </c>
      <c r="J1940" s="1">
        <v>42541</v>
      </c>
      <c r="K1940" s="1">
        <v>1239.9000000000001</v>
      </c>
      <c r="M1940">
        <v>19840416</v>
      </c>
      <c r="N1940" s="1">
        <v>946</v>
      </c>
      <c r="O1940" s="2">
        <f t="shared" si="152"/>
        <v>2314473.0047999998</v>
      </c>
      <c r="P1940" s="1">
        <v>3776.1</v>
      </c>
      <c r="Q1940" s="1">
        <v>282.89</v>
      </c>
      <c r="S1940">
        <v>19840416</v>
      </c>
      <c r="T1940" s="1">
        <v>619</v>
      </c>
      <c r="U1940" s="2">
        <f t="shared" si="153"/>
        <v>1514438.4671999998</v>
      </c>
      <c r="V1940" s="1">
        <v>5446.8</v>
      </c>
      <c r="W1940" s="1">
        <v>227.92</v>
      </c>
      <c r="Y1940">
        <v>19840416</v>
      </c>
      <c r="Z1940" s="1">
        <v>1050</v>
      </c>
      <c r="AA1940" s="2">
        <f t="shared" si="154"/>
        <v>2568918.2399999998</v>
      </c>
      <c r="AB1940" s="1">
        <v>16676</v>
      </c>
      <c r="AC1940" s="1">
        <v>392.18</v>
      </c>
    </row>
    <row r="1941" spans="1:29" hidden="1" x14ac:dyDescent="0.25">
      <c r="A1941">
        <v>19840417</v>
      </c>
      <c r="B1941" s="1">
        <v>4350</v>
      </c>
      <c r="C1941" s="2">
        <f t="shared" si="150"/>
        <v>10642661.279999999</v>
      </c>
      <c r="D1941" s="1">
        <v>13247</v>
      </c>
      <c r="E1941" s="1">
        <v>861.02</v>
      </c>
      <c r="G1941">
        <v>19840417</v>
      </c>
      <c r="H1941" s="1">
        <v>6980</v>
      </c>
      <c r="I1941" s="2">
        <f t="shared" si="151"/>
        <v>17077189.823999997</v>
      </c>
      <c r="J1941" s="1">
        <v>52976</v>
      </c>
      <c r="K1941" s="1">
        <v>1746.9</v>
      </c>
      <c r="M1941">
        <v>19840417</v>
      </c>
      <c r="N1941" s="1">
        <v>994</v>
      </c>
      <c r="O1941" s="2">
        <f t="shared" si="152"/>
        <v>2431909.2671999997</v>
      </c>
      <c r="P1941" s="1">
        <v>4011.3</v>
      </c>
      <c r="Q1941" s="1">
        <v>307.33</v>
      </c>
      <c r="S1941">
        <v>19840417</v>
      </c>
      <c r="T1941" s="1">
        <v>692</v>
      </c>
      <c r="U1941" s="2">
        <f t="shared" si="153"/>
        <v>1693039.4495999999</v>
      </c>
      <c r="V1941" s="1">
        <v>5994.2</v>
      </c>
      <c r="W1941" s="1">
        <v>261.89</v>
      </c>
      <c r="Y1941">
        <v>19840417</v>
      </c>
      <c r="Z1941" s="1">
        <v>1150</v>
      </c>
      <c r="AA1941" s="2">
        <f t="shared" si="154"/>
        <v>2813577.1199999996</v>
      </c>
      <c r="AB1941" s="1">
        <v>18886</v>
      </c>
      <c r="AC1941" s="1">
        <v>449.8</v>
      </c>
    </row>
    <row r="1942" spans="1:29" hidden="1" x14ac:dyDescent="0.25">
      <c r="A1942">
        <v>19840418</v>
      </c>
      <c r="B1942" s="1">
        <v>3150</v>
      </c>
      <c r="C1942" s="2">
        <f t="shared" si="150"/>
        <v>7706754.7199999988</v>
      </c>
      <c r="D1942" s="1">
        <v>9483.4</v>
      </c>
      <c r="E1942" s="1">
        <v>600.4</v>
      </c>
      <c r="G1942">
        <v>19840418</v>
      </c>
      <c r="H1942" s="1">
        <v>6520</v>
      </c>
      <c r="I1942" s="2">
        <f t="shared" si="151"/>
        <v>15951758.976</v>
      </c>
      <c r="J1942" s="1">
        <v>48573</v>
      </c>
      <c r="K1942" s="1">
        <v>1541.3</v>
      </c>
      <c r="M1942">
        <v>19840418</v>
      </c>
      <c r="N1942" s="1">
        <v>862</v>
      </c>
      <c r="O1942" s="2">
        <f t="shared" si="152"/>
        <v>2108959.5455999998</v>
      </c>
      <c r="P1942" s="1">
        <v>3343.7</v>
      </c>
      <c r="Q1942" s="1">
        <v>243.88</v>
      </c>
      <c r="S1942">
        <v>19840418</v>
      </c>
      <c r="T1942" s="1">
        <v>857</v>
      </c>
      <c r="U1942" s="2">
        <f t="shared" si="153"/>
        <v>2096726.6015999997</v>
      </c>
      <c r="V1942" s="1">
        <v>7242.8</v>
      </c>
      <c r="W1942" s="1">
        <v>341.33</v>
      </c>
      <c r="Y1942">
        <v>19840418</v>
      </c>
      <c r="Z1942" s="1">
        <v>1570</v>
      </c>
      <c r="AA1942" s="2">
        <f t="shared" si="154"/>
        <v>3841144.4160000002</v>
      </c>
      <c r="AB1942" s="1">
        <v>28189</v>
      </c>
      <c r="AC1942" s="1">
        <v>718.55</v>
      </c>
    </row>
    <row r="1943" spans="1:29" hidden="1" x14ac:dyDescent="0.25">
      <c r="A1943">
        <v>19840419</v>
      </c>
      <c r="B1943" s="1">
        <v>2740</v>
      </c>
      <c r="C1943" s="2">
        <f t="shared" si="150"/>
        <v>6703653.311999999</v>
      </c>
      <c r="D1943" s="1">
        <v>8183.1</v>
      </c>
      <c r="E1943" s="1">
        <v>513.38</v>
      </c>
      <c r="G1943">
        <v>19840419</v>
      </c>
      <c r="H1943" s="1">
        <v>6680</v>
      </c>
      <c r="I1943" s="2">
        <f t="shared" si="151"/>
        <v>16343213.183999997</v>
      </c>
      <c r="J1943" s="1">
        <v>49873</v>
      </c>
      <c r="K1943" s="1">
        <v>1620.4</v>
      </c>
      <c r="M1943">
        <v>19840419</v>
      </c>
      <c r="N1943" s="1">
        <v>719</v>
      </c>
      <c r="O1943" s="2">
        <f t="shared" si="152"/>
        <v>1759097.3472000002</v>
      </c>
      <c r="P1943" s="1">
        <v>2621.6</v>
      </c>
      <c r="Q1943" s="1">
        <v>179.43</v>
      </c>
      <c r="S1943">
        <v>19840419</v>
      </c>
      <c r="T1943" s="1">
        <v>765</v>
      </c>
      <c r="U1943" s="2">
        <f t="shared" si="153"/>
        <v>1871640.432</v>
      </c>
      <c r="V1943" s="1">
        <v>6534.2</v>
      </c>
      <c r="W1943" s="1">
        <v>298.7</v>
      </c>
      <c r="Y1943">
        <v>19840419</v>
      </c>
      <c r="Z1943" s="1">
        <v>1650</v>
      </c>
      <c r="AA1943" s="2">
        <f t="shared" si="154"/>
        <v>4036871.5199999996</v>
      </c>
      <c r="AB1943" s="1">
        <v>29975</v>
      </c>
      <c r="AC1943" s="1">
        <v>777.03</v>
      </c>
    </row>
    <row r="1944" spans="1:29" hidden="1" x14ac:dyDescent="0.25">
      <c r="A1944">
        <v>19840420</v>
      </c>
      <c r="B1944" s="1">
        <v>2620</v>
      </c>
      <c r="C1944" s="2">
        <f t="shared" si="150"/>
        <v>6410062.6559999995</v>
      </c>
      <c r="D1944" s="1">
        <v>7784.3</v>
      </c>
      <c r="E1944" s="1">
        <v>487.77</v>
      </c>
      <c r="G1944">
        <v>19840420</v>
      </c>
      <c r="H1944" s="1">
        <v>6830</v>
      </c>
      <c r="I1944" s="2">
        <f t="shared" si="151"/>
        <v>16710201.503999997</v>
      </c>
      <c r="J1944" s="1">
        <v>51080</v>
      </c>
      <c r="K1944" s="1">
        <v>1697.6</v>
      </c>
      <c r="M1944">
        <v>19840420</v>
      </c>
      <c r="N1944" s="1">
        <v>604</v>
      </c>
      <c r="O1944" s="2">
        <f t="shared" si="152"/>
        <v>1477739.6351999999</v>
      </c>
      <c r="P1944" s="1">
        <v>2049.1</v>
      </c>
      <c r="Q1944" s="1">
        <v>131.99</v>
      </c>
      <c r="S1944">
        <v>19840420</v>
      </c>
      <c r="T1944" s="1">
        <v>671</v>
      </c>
      <c r="U1944" s="2">
        <f t="shared" si="153"/>
        <v>1641661.0847999998</v>
      </c>
      <c r="V1944" s="1">
        <v>5815</v>
      </c>
      <c r="W1944" s="1">
        <v>256.22000000000003</v>
      </c>
      <c r="Y1944">
        <v>19840420</v>
      </c>
      <c r="Z1944" s="1">
        <v>1630</v>
      </c>
      <c r="AA1944" s="2">
        <f t="shared" si="154"/>
        <v>3987939.7439999999</v>
      </c>
      <c r="AB1944" s="1">
        <v>29562</v>
      </c>
      <c r="AC1944" s="1">
        <v>765.13</v>
      </c>
    </row>
    <row r="1945" spans="1:29" hidden="1" x14ac:dyDescent="0.25">
      <c r="A1945">
        <v>19840421</v>
      </c>
      <c r="B1945" s="1">
        <v>2210</v>
      </c>
      <c r="C1945" s="2">
        <f t="shared" si="150"/>
        <v>5406961.2479999997</v>
      </c>
      <c r="D1945" s="1">
        <v>6499.7</v>
      </c>
      <c r="E1945" s="1">
        <v>402.81</v>
      </c>
      <c r="G1945">
        <v>19840421</v>
      </c>
      <c r="H1945" s="1">
        <v>6490</v>
      </c>
      <c r="I1945" s="2">
        <f t="shared" si="151"/>
        <v>15878361.311999999</v>
      </c>
      <c r="J1945" s="1">
        <v>47826</v>
      </c>
      <c r="K1945" s="1">
        <v>1548</v>
      </c>
      <c r="M1945">
        <v>19840421</v>
      </c>
      <c r="N1945" s="1">
        <v>531</v>
      </c>
      <c r="O1945" s="2">
        <f t="shared" si="152"/>
        <v>1299138.6527999998</v>
      </c>
      <c r="P1945" s="1">
        <v>1693.9</v>
      </c>
      <c r="Q1945" s="1">
        <v>104.45</v>
      </c>
      <c r="S1945">
        <v>19840421</v>
      </c>
      <c r="T1945" s="1">
        <v>589</v>
      </c>
      <c r="U1945" s="2">
        <f t="shared" si="153"/>
        <v>1441040.8032</v>
      </c>
      <c r="V1945" s="1">
        <v>5189.8</v>
      </c>
      <c r="W1945" s="1">
        <v>220.32</v>
      </c>
      <c r="Y1945">
        <v>19840421</v>
      </c>
      <c r="Z1945" s="1">
        <v>1450</v>
      </c>
      <c r="AA1945" s="2">
        <f t="shared" si="154"/>
        <v>3547553.76</v>
      </c>
      <c r="AB1945" s="1">
        <v>25610</v>
      </c>
      <c r="AC1945" s="1">
        <v>643.26</v>
      </c>
    </row>
    <row r="1946" spans="1:29" hidden="1" x14ac:dyDescent="0.25">
      <c r="A1946">
        <v>19840422</v>
      </c>
      <c r="B1946" s="1">
        <v>2000</v>
      </c>
      <c r="C1946" s="2">
        <f t="shared" si="150"/>
        <v>4893177.5999999996</v>
      </c>
      <c r="D1946" s="1">
        <v>5835.5</v>
      </c>
      <c r="E1946" s="1">
        <v>359.75</v>
      </c>
      <c r="G1946">
        <v>19840422</v>
      </c>
      <c r="H1946" s="1">
        <v>6820</v>
      </c>
      <c r="I1946" s="2">
        <f t="shared" si="151"/>
        <v>16685735.615999999</v>
      </c>
      <c r="J1946" s="1">
        <v>50653</v>
      </c>
      <c r="K1946" s="1">
        <v>1707.6</v>
      </c>
      <c r="M1946">
        <v>19840422</v>
      </c>
      <c r="N1946" s="1">
        <v>487</v>
      </c>
      <c r="O1946" s="2">
        <f t="shared" si="152"/>
        <v>1191488.7456</v>
      </c>
      <c r="P1946" s="1">
        <v>1484.4</v>
      </c>
      <c r="Q1946" s="1">
        <v>89.007999999999996</v>
      </c>
      <c r="S1946">
        <v>19840422</v>
      </c>
      <c r="T1946" s="1">
        <v>539</v>
      </c>
      <c r="U1946" s="2">
        <f t="shared" si="153"/>
        <v>1318711.3632</v>
      </c>
      <c r="V1946" s="1">
        <v>4807.5</v>
      </c>
      <c r="W1946" s="1">
        <v>199.3</v>
      </c>
      <c r="Y1946">
        <v>19840422</v>
      </c>
      <c r="Z1946" s="1">
        <v>1240</v>
      </c>
      <c r="AA1946" s="2">
        <f t="shared" si="154"/>
        <v>3033770.1119999997</v>
      </c>
      <c r="AB1946" s="1">
        <v>20966</v>
      </c>
      <c r="AC1946" s="1">
        <v>510.7</v>
      </c>
    </row>
    <row r="1947" spans="1:29" hidden="1" x14ac:dyDescent="0.25">
      <c r="A1947">
        <v>19840423</v>
      </c>
      <c r="B1947" s="1">
        <v>1900</v>
      </c>
      <c r="C1947" s="2">
        <f t="shared" si="150"/>
        <v>4648518.72</v>
      </c>
      <c r="D1947" s="1">
        <v>5509.8</v>
      </c>
      <c r="E1947" s="1">
        <v>339.14</v>
      </c>
      <c r="G1947">
        <v>19840423</v>
      </c>
      <c r="H1947" s="1">
        <v>7310</v>
      </c>
      <c r="I1947" s="2">
        <f t="shared" si="151"/>
        <v>17884564.127999999</v>
      </c>
      <c r="J1947" s="1">
        <v>54963</v>
      </c>
      <c r="K1947" s="1">
        <v>1961</v>
      </c>
      <c r="M1947">
        <v>19840423</v>
      </c>
      <c r="N1947" s="1">
        <v>484</v>
      </c>
      <c r="O1947" s="2">
        <f t="shared" si="152"/>
        <v>1184148.9791999999</v>
      </c>
      <c r="P1947" s="1">
        <v>1468.2</v>
      </c>
      <c r="Q1947" s="1">
        <v>88.179000000000002</v>
      </c>
      <c r="S1947">
        <v>19840423</v>
      </c>
      <c r="T1947" s="1">
        <v>690</v>
      </c>
      <c r="U1947" s="2">
        <f t="shared" si="153"/>
        <v>1688146.2719999999</v>
      </c>
      <c r="V1947" s="1">
        <v>5937.8</v>
      </c>
      <c r="W1947" s="1">
        <v>269.12</v>
      </c>
      <c r="Y1947">
        <v>19840423</v>
      </c>
      <c r="Z1947" s="1">
        <v>1560</v>
      </c>
      <c r="AA1947" s="2">
        <f t="shared" si="154"/>
        <v>3816678.527999999</v>
      </c>
      <c r="AB1947" s="1">
        <v>28092</v>
      </c>
      <c r="AC1947" s="1">
        <v>722.68</v>
      </c>
    </row>
    <row r="1948" spans="1:29" hidden="1" x14ac:dyDescent="0.25">
      <c r="A1948">
        <v>19840424</v>
      </c>
      <c r="B1948" s="1">
        <v>1600</v>
      </c>
      <c r="C1948" s="2">
        <f t="shared" si="150"/>
        <v>3914542.0799999996</v>
      </c>
      <c r="D1948" s="1">
        <v>4584.6000000000004</v>
      </c>
      <c r="E1948" s="1">
        <v>279.33</v>
      </c>
      <c r="G1948">
        <v>19840424</v>
      </c>
      <c r="H1948" s="1">
        <v>7140</v>
      </c>
      <c r="I1948" s="2">
        <f t="shared" si="151"/>
        <v>17468644.032000002</v>
      </c>
      <c r="J1948" s="1">
        <v>53225</v>
      </c>
      <c r="K1948" s="1">
        <v>1881.3</v>
      </c>
      <c r="M1948">
        <v>19840424</v>
      </c>
      <c r="N1948" s="1">
        <v>537</v>
      </c>
      <c r="O1948" s="2">
        <f t="shared" si="152"/>
        <v>1313818.1856</v>
      </c>
      <c r="P1948" s="1">
        <v>1714.9</v>
      </c>
      <c r="Q1948" s="1">
        <v>107.41</v>
      </c>
      <c r="S1948">
        <v>19840424</v>
      </c>
      <c r="T1948" s="1">
        <v>875</v>
      </c>
      <c r="U1948" s="2">
        <f t="shared" si="153"/>
        <v>2140765.1999999997</v>
      </c>
      <c r="V1948" s="1">
        <v>7329</v>
      </c>
      <c r="W1948" s="1">
        <v>361.11</v>
      </c>
      <c r="Y1948">
        <v>19840424</v>
      </c>
      <c r="Z1948" s="1">
        <v>2800</v>
      </c>
      <c r="AA1948" s="2">
        <f t="shared" si="154"/>
        <v>6850448.6399999997</v>
      </c>
      <c r="AB1948" s="1">
        <v>54163</v>
      </c>
      <c r="AC1948" s="1">
        <v>1784.5</v>
      </c>
    </row>
    <row r="1949" spans="1:29" hidden="1" x14ac:dyDescent="0.25">
      <c r="A1949">
        <v>19840425</v>
      </c>
      <c r="B1949" s="1">
        <v>1210</v>
      </c>
      <c r="C1949" s="2">
        <f t="shared" si="150"/>
        <v>2960372.4480000003</v>
      </c>
      <c r="D1949" s="1">
        <v>3402.6</v>
      </c>
      <c r="E1949" s="1">
        <v>203.9</v>
      </c>
      <c r="G1949">
        <v>19840425</v>
      </c>
      <c r="H1949" s="1">
        <v>6820</v>
      </c>
      <c r="I1949" s="2">
        <f t="shared" si="151"/>
        <v>16685735.615999999</v>
      </c>
      <c r="J1949" s="1">
        <v>50152</v>
      </c>
      <c r="K1949" s="1">
        <v>1730</v>
      </c>
      <c r="M1949">
        <v>19840425</v>
      </c>
      <c r="N1949" s="1">
        <v>495</v>
      </c>
      <c r="O1949" s="2">
        <f t="shared" si="152"/>
        <v>1211061.4559999998</v>
      </c>
      <c r="P1949" s="1">
        <v>1514.9</v>
      </c>
      <c r="Q1949" s="1">
        <v>92.433000000000007</v>
      </c>
      <c r="S1949">
        <v>19840425</v>
      </c>
      <c r="T1949" s="1">
        <v>871</v>
      </c>
      <c r="U1949" s="2">
        <f t="shared" si="153"/>
        <v>2130978.8447999996</v>
      </c>
      <c r="V1949" s="1">
        <v>7289.8</v>
      </c>
      <c r="W1949" s="1">
        <v>360.97</v>
      </c>
      <c r="Y1949">
        <v>19840425</v>
      </c>
      <c r="Z1949" s="1">
        <v>3120</v>
      </c>
      <c r="AA1949" s="2">
        <f t="shared" si="154"/>
        <v>7633357.055999998</v>
      </c>
      <c r="AB1949" s="1">
        <v>60355</v>
      </c>
      <c r="AC1949" s="1">
        <v>2122.6999999999998</v>
      </c>
    </row>
    <row r="1950" spans="1:29" hidden="1" x14ac:dyDescent="0.25">
      <c r="A1950">
        <v>19840426</v>
      </c>
      <c r="B1950" s="1">
        <v>1160</v>
      </c>
      <c r="C1950" s="2">
        <f t="shared" si="150"/>
        <v>2838043.0079999994</v>
      </c>
      <c r="D1950" s="1">
        <v>3240.7</v>
      </c>
      <c r="E1950" s="1">
        <v>194.07</v>
      </c>
      <c r="G1950">
        <v>19840426</v>
      </c>
      <c r="H1950" s="1">
        <v>6540</v>
      </c>
      <c r="I1950" s="2">
        <f t="shared" si="151"/>
        <v>16000690.751999997</v>
      </c>
      <c r="J1950" s="1">
        <v>47484</v>
      </c>
      <c r="K1950" s="1">
        <v>1604.8</v>
      </c>
      <c r="M1950">
        <v>19840426</v>
      </c>
      <c r="N1950" s="1">
        <v>444</v>
      </c>
      <c r="O1950" s="2">
        <f t="shared" si="152"/>
        <v>1086285.4272</v>
      </c>
      <c r="P1950" s="1">
        <v>1279</v>
      </c>
      <c r="Q1950" s="1">
        <v>75.272999999999996</v>
      </c>
      <c r="S1950">
        <v>19840426</v>
      </c>
      <c r="T1950" s="1">
        <v>737</v>
      </c>
      <c r="U1950" s="2">
        <f t="shared" si="153"/>
        <v>1803135.9456000002</v>
      </c>
      <c r="V1950" s="1">
        <v>6269.7</v>
      </c>
      <c r="W1950" s="1">
        <v>296.04000000000002</v>
      </c>
      <c r="Y1950">
        <v>19840426</v>
      </c>
      <c r="Z1950" s="1">
        <v>3140</v>
      </c>
      <c r="AA1950" s="2">
        <f t="shared" si="154"/>
        <v>7682288.8320000004</v>
      </c>
      <c r="AB1950" s="1">
        <v>60777</v>
      </c>
      <c r="AC1950" s="1">
        <v>2151.1</v>
      </c>
    </row>
    <row r="1951" spans="1:29" hidden="1" x14ac:dyDescent="0.25">
      <c r="A1951">
        <v>19840427</v>
      </c>
      <c r="B1951" s="1">
        <v>1280</v>
      </c>
      <c r="C1951" s="2">
        <f t="shared" si="150"/>
        <v>3131633.6639999999</v>
      </c>
      <c r="D1951" s="1">
        <v>3580.8</v>
      </c>
      <c r="E1951" s="1">
        <v>216.21</v>
      </c>
      <c r="G1951">
        <v>19840427</v>
      </c>
      <c r="H1951" s="1">
        <v>6350</v>
      </c>
      <c r="I1951" s="2">
        <f t="shared" si="151"/>
        <v>15535838.879999999</v>
      </c>
      <c r="J1951" s="1">
        <v>45648</v>
      </c>
      <c r="K1951" s="1">
        <v>1525.3</v>
      </c>
      <c r="M1951">
        <v>19840427</v>
      </c>
      <c r="N1951" s="1">
        <v>408</v>
      </c>
      <c r="O1951" s="2">
        <f t="shared" si="152"/>
        <v>998208.2304</v>
      </c>
      <c r="P1951" s="1">
        <v>1117.2</v>
      </c>
      <c r="Q1951" s="1">
        <v>63.988</v>
      </c>
      <c r="S1951">
        <v>19840427</v>
      </c>
      <c r="T1951" s="1">
        <v>634</v>
      </c>
      <c r="U1951" s="2">
        <f t="shared" si="153"/>
        <v>1551137.2991999998</v>
      </c>
      <c r="V1951" s="1">
        <v>5489.5</v>
      </c>
      <c r="W1951" s="1">
        <v>248.23</v>
      </c>
      <c r="Y1951">
        <v>19840427</v>
      </c>
      <c r="Z1951" s="1">
        <v>2980</v>
      </c>
      <c r="AA1951" s="2">
        <f t="shared" si="154"/>
        <v>7290834.6239999998</v>
      </c>
      <c r="AB1951" s="1">
        <v>57782</v>
      </c>
      <c r="AC1951" s="1">
        <v>1987.2</v>
      </c>
    </row>
    <row r="1952" spans="1:29" hidden="1" x14ac:dyDescent="0.25">
      <c r="A1952">
        <v>19840428</v>
      </c>
      <c r="B1952" s="1">
        <v>1800</v>
      </c>
      <c r="C1952" s="2">
        <f t="shared" si="150"/>
        <v>4403859.84</v>
      </c>
      <c r="D1952" s="1">
        <v>5100.7</v>
      </c>
      <c r="E1952" s="1">
        <v>315.89</v>
      </c>
      <c r="G1952">
        <v>19840428</v>
      </c>
      <c r="H1952" s="1">
        <v>6060</v>
      </c>
      <c r="I1952" s="2">
        <f t="shared" si="151"/>
        <v>14826328.127999999</v>
      </c>
      <c r="J1952" s="1">
        <v>42964</v>
      </c>
      <c r="K1952" s="1">
        <v>1405.4</v>
      </c>
      <c r="M1952">
        <v>19840428</v>
      </c>
      <c r="N1952" s="1">
        <v>395</v>
      </c>
      <c r="O1952" s="2">
        <f t="shared" si="152"/>
        <v>966402.57599999988</v>
      </c>
      <c r="P1952" s="1">
        <v>1059</v>
      </c>
      <c r="Q1952" s="1">
        <v>60.162999999999997</v>
      </c>
      <c r="S1952">
        <v>19840428</v>
      </c>
      <c r="T1952" s="1">
        <v>583</v>
      </c>
      <c r="U1952" s="2">
        <f t="shared" si="153"/>
        <v>1426361.2703999998</v>
      </c>
      <c r="V1952" s="1">
        <v>5101.6000000000004</v>
      </c>
      <c r="W1952" s="1">
        <v>225.75</v>
      </c>
      <c r="Y1952">
        <v>19840428</v>
      </c>
      <c r="Z1952" s="1">
        <v>2900</v>
      </c>
      <c r="AA1952" s="2">
        <f t="shared" si="154"/>
        <v>7095107.5199999996</v>
      </c>
      <c r="AB1952" s="1">
        <v>56279</v>
      </c>
      <c r="AC1952" s="1">
        <v>1910.1</v>
      </c>
    </row>
    <row r="1953" spans="1:29" hidden="1" x14ac:dyDescent="0.25">
      <c r="A1953">
        <v>19840429</v>
      </c>
      <c r="B1953" s="1">
        <v>1800</v>
      </c>
      <c r="C1953" s="2">
        <f t="shared" si="150"/>
        <v>4403859.84</v>
      </c>
      <c r="D1953" s="1">
        <v>5078.5</v>
      </c>
      <c r="E1953" s="1">
        <v>315.08</v>
      </c>
      <c r="G1953">
        <v>19840429</v>
      </c>
      <c r="H1953" s="1">
        <v>5770</v>
      </c>
      <c r="I1953" s="2">
        <f t="shared" si="151"/>
        <v>14116817.375999998</v>
      </c>
      <c r="J1953" s="1">
        <v>40325</v>
      </c>
      <c r="K1953" s="1">
        <v>1291.5</v>
      </c>
      <c r="M1953">
        <v>19840429</v>
      </c>
      <c r="N1953" s="1">
        <v>356</v>
      </c>
      <c r="O1953" s="2">
        <f t="shared" si="152"/>
        <v>870985.61280000012</v>
      </c>
      <c r="P1953" s="1">
        <v>892.34</v>
      </c>
      <c r="Q1953" s="1">
        <v>48.988999999999997</v>
      </c>
      <c r="S1953">
        <v>19840429</v>
      </c>
      <c r="T1953" s="1">
        <v>486</v>
      </c>
      <c r="U1953" s="2">
        <f t="shared" si="153"/>
        <v>1189042.1568</v>
      </c>
      <c r="V1953" s="1">
        <v>4371.3</v>
      </c>
      <c r="W1953" s="1">
        <v>182.98</v>
      </c>
      <c r="Y1953">
        <v>19840429</v>
      </c>
      <c r="Z1953" s="1">
        <v>3040</v>
      </c>
      <c r="AA1953" s="2">
        <f t="shared" si="154"/>
        <v>7437629.9520000005</v>
      </c>
      <c r="AB1953" s="1">
        <v>59012</v>
      </c>
      <c r="AC1953" s="1">
        <v>2064</v>
      </c>
    </row>
    <row r="1954" spans="1:29" hidden="1" x14ac:dyDescent="0.25">
      <c r="A1954">
        <v>19840430</v>
      </c>
      <c r="B1954" s="1">
        <v>3680</v>
      </c>
      <c r="C1954" s="2">
        <f t="shared" si="150"/>
        <v>9003446.784</v>
      </c>
      <c r="D1954" s="1">
        <v>10606</v>
      </c>
      <c r="E1954" s="1">
        <v>698.1</v>
      </c>
      <c r="G1954">
        <v>19840430</v>
      </c>
      <c r="H1954" s="1">
        <v>5380</v>
      </c>
      <c r="I1954" s="2">
        <f t="shared" si="151"/>
        <v>13162647.743999999</v>
      </c>
      <c r="J1954" s="1">
        <v>36889</v>
      </c>
      <c r="K1954" s="1">
        <v>1145.9000000000001</v>
      </c>
      <c r="M1954">
        <v>19840430</v>
      </c>
      <c r="N1954" s="1">
        <v>359</v>
      </c>
      <c r="O1954" s="2">
        <f t="shared" si="152"/>
        <v>878325.37919999985</v>
      </c>
      <c r="P1954" s="1">
        <v>903.38</v>
      </c>
      <c r="Q1954" s="1">
        <v>49.927999999999997</v>
      </c>
      <c r="S1954">
        <v>19840430</v>
      </c>
      <c r="T1954" s="1">
        <v>465</v>
      </c>
      <c r="U1954" s="2">
        <f t="shared" si="153"/>
        <v>1137663.7919999999</v>
      </c>
      <c r="V1954" s="1">
        <v>4209.2</v>
      </c>
      <c r="W1954" s="1">
        <v>174.66</v>
      </c>
      <c r="Y1954">
        <v>19840430</v>
      </c>
      <c r="Z1954" s="1">
        <v>3030</v>
      </c>
      <c r="AA1954" s="2">
        <f t="shared" si="154"/>
        <v>7413164.0639999993</v>
      </c>
      <c r="AB1954" s="1">
        <v>58860</v>
      </c>
      <c r="AC1954" s="1">
        <v>2060.1</v>
      </c>
    </row>
    <row r="1955" spans="1:29" hidden="1" x14ac:dyDescent="0.25">
      <c r="A1955">
        <v>19840501</v>
      </c>
      <c r="B1955" s="1">
        <v>4540</v>
      </c>
      <c r="C1955" s="2">
        <f t="shared" si="150"/>
        <v>11107513.152000001</v>
      </c>
      <c r="D1955" s="1">
        <v>13084</v>
      </c>
      <c r="E1955" s="1">
        <v>879.52</v>
      </c>
      <c r="G1955">
        <v>19840501</v>
      </c>
      <c r="H1955" s="1">
        <v>5720</v>
      </c>
      <c r="I1955" s="2">
        <f t="shared" si="151"/>
        <v>13994487.936000003</v>
      </c>
      <c r="J1955" s="1">
        <v>39633</v>
      </c>
      <c r="K1955" s="1">
        <v>1282.4000000000001</v>
      </c>
      <c r="M1955">
        <v>19840501</v>
      </c>
      <c r="N1955" s="1">
        <v>401</v>
      </c>
      <c r="O1955" s="2">
        <f t="shared" si="152"/>
        <v>981082.10879999993</v>
      </c>
      <c r="P1955" s="1">
        <v>1079.9000000000001</v>
      </c>
      <c r="Q1955" s="1">
        <v>62.363999999999997</v>
      </c>
      <c r="S1955">
        <v>19840501</v>
      </c>
      <c r="T1955" s="1">
        <v>418</v>
      </c>
      <c r="U1955" s="2">
        <f t="shared" si="153"/>
        <v>1022674.1184</v>
      </c>
      <c r="V1955" s="1">
        <v>3853.1</v>
      </c>
      <c r="W1955" s="1">
        <v>155.05000000000001</v>
      </c>
      <c r="Y1955">
        <v>19840501</v>
      </c>
      <c r="Z1955" s="1">
        <v>2170</v>
      </c>
      <c r="AA1955" s="2">
        <f t="shared" si="154"/>
        <v>5309097.6959999995</v>
      </c>
      <c r="AB1955" s="1">
        <v>41544</v>
      </c>
      <c r="AC1955" s="1">
        <v>1227.8</v>
      </c>
    </row>
    <row r="1956" spans="1:29" hidden="1" x14ac:dyDescent="0.25">
      <c r="A1956">
        <v>19840502</v>
      </c>
      <c r="B1956" s="1">
        <v>3840</v>
      </c>
      <c r="C1956" s="2">
        <f t="shared" si="150"/>
        <v>9394900.9919999987</v>
      </c>
      <c r="D1956" s="1">
        <v>10978</v>
      </c>
      <c r="E1956" s="1">
        <v>727.7</v>
      </c>
      <c r="G1956">
        <v>19840502</v>
      </c>
      <c r="H1956" s="1">
        <v>4900</v>
      </c>
      <c r="I1956" s="2">
        <f t="shared" si="151"/>
        <v>11988285.120000001</v>
      </c>
      <c r="J1956" s="1">
        <v>32681</v>
      </c>
      <c r="K1956" s="1">
        <v>984.57</v>
      </c>
      <c r="M1956">
        <v>19840502</v>
      </c>
      <c r="N1956" s="1">
        <v>366</v>
      </c>
      <c r="O1956" s="2">
        <f t="shared" si="152"/>
        <v>895451.50080000004</v>
      </c>
      <c r="P1956" s="1">
        <v>929.62</v>
      </c>
      <c r="Q1956" s="1">
        <v>52.110999999999997</v>
      </c>
      <c r="S1956">
        <v>19840502</v>
      </c>
      <c r="T1956" s="1">
        <v>377</v>
      </c>
      <c r="U1956" s="2">
        <f t="shared" si="153"/>
        <v>922363.97759999998</v>
      </c>
      <c r="V1956" s="1">
        <v>3541.6</v>
      </c>
      <c r="W1956" s="1">
        <v>138.30000000000001</v>
      </c>
      <c r="Y1956">
        <v>19840502</v>
      </c>
      <c r="Z1956" s="1">
        <v>1460</v>
      </c>
      <c r="AA1956" s="2">
        <f t="shared" si="154"/>
        <v>3572019.648</v>
      </c>
      <c r="AB1956" s="1">
        <v>26042</v>
      </c>
      <c r="AC1956" s="1">
        <v>673.48</v>
      </c>
    </row>
    <row r="1957" spans="1:29" hidden="1" x14ac:dyDescent="0.25">
      <c r="A1957">
        <v>19840503</v>
      </c>
      <c r="B1957" s="1">
        <v>5140</v>
      </c>
      <c r="C1957" s="2">
        <f t="shared" si="150"/>
        <v>12575466.432</v>
      </c>
      <c r="D1957" s="1">
        <v>14705</v>
      </c>
      <c r="E1957" s="1">
        <v>1003.5</v>
      </c>
      <c r="G1957">
        <v>19840503</v>
      </c>
      <c r="H1957" s="1">
        <v>5170</v>
      </c>
      <c r="I1957" s="2">
        <f t="shared" si="151"/>
        <v>12648864.095999999</v>
      </c>
      <c r="J1957" s="1">
        <v>34785</v>
      </c>
      <c r="K1957" s="1">
        <v>1083.2</v>
      </c>
      <c r="M1957">
        <v>19840503</v>
      </c>
      <c r="N1957" s="1">
        <v>356</v>
      </c>
      <c r="O1957" s="2">
        <f t="shared" si="152"/>
        <v>870985.61280000012</v>
      </c>
      <c r="P1957" s="1">
        <v>886.72</v>
      </c>
      <c r="Q1957" s="1">
        <v>49.381999999999998</v>
      </c>
      <c r="S1957">
        <v>19840503</v>
      </c>
      <c r="T1957" s="1">
        <v>380</v>
      </c>
      <c r="U1957" s="2">
        <f t="shared" si="153"/>
        <v>929703.74400000006</v>
      </c>
      <c r="V1957" s="1">
        <v>3559.6</v>
      </c>
      <c r="W1957" s="1">
        <v>140.32</v>
      </c>
      <c r="Y1957">
        <v>19840503</v>
      </c>
      <c r="Z1957" s="1">
        <v>1140</v>
      </c>
      <c r="AA1957" s="2">
        <f t="shared" si="154"/>
        <v>2789111.2319999998</v>
      </c>
      <c r="AB1957" s="1">
        <v>18899</v>
      </c>
      <c r="AC1957" s="1">
        <v>467.32</v>
      </c>
    </row>
    <row r="1958" spans="1:29" hidden="1" x14ac:dyDescent="0.25">
      <c r="A1958">
        <v>19840504</v>
      </c>
      <c r="B1958" s="1">
        <v>5760</v>
      </c>
      <c r="C1958" s="2">
        <f t="shared" si="150"/>
        <v>14092351.488000002</v>
      </c>
      <c r="D1958" s="1">
        <v>16421</v>
      </c>
      <c r="E1958" s="1">
        <v>1135.3</v>
      </c>
      <c r="G1958">
        <v>19840504</v>
      </c>
      <c r="H1958" s="1">
        <v>5060</v>
      </c>
      <c r="I1958" s="2">
        <f t="shared" si="151"/>
        <v>12379739.327999998</v>
      </c>
      <c r="J1958" s="1">
        <v>33768</v>
      </c>
      <c r="K1958" s="1">
        <v>1048.5</v>
      </c>
      <c r="M1958">
        <v>19840504</v>
      </c>
      <c r="N1958" s="1">
        <v>340</v>
      </c>
      <c r="O1958" s="2">
        <f t="shared" si="152"/>
        <v>831840.19200000004</v>
      </c>
      <c r="P1958" s="1">
        <v>820.13</v>
      </c>
      <c r="Q1958" s="1">
        <v>45.073</v>
      </c>
      <c r="S1958">
        <v>19840504</v>
      </c>
      <c r="T1958" s="1">
        <v>380</v>
      </c>
      <c r="U1958" s="2">
        <f t="shared" si="153"/>
        <v>929703.74400000006</v>
      </c>
      <c r="V1958" s="1">
        <v>3555.1</v>
      </c>
      <c r="W1958" s="1">
        <v>141.07</v>
      </c>
      <c r="Y1958">
        <v>19840504</v>
      </c>
      <c r="Z1958" s="1">
        <v>982</v>
      </c>
      <c r="AA1958" s="2">
        <f t="shared" si="154"/>
        <v>2402550.2015999998</v>
      </c>
      <c r="AB1958" s="1">
        <v>15411</v>
      </c>
      <c r="AC1958" s="1">
        <v>376.56</v>
      </c>
    </row>
    <row r="1959" spans="1:29" hidden="1" x14ac:dyDescent="0.25">
      <c r="A1959">
        <v>19840505</v>
      </c>
      <c r="B1959" s="1">
        <v>4800</v>
      </c>
      <c r="C1959" s="2">
        <f t="shared" si="150"/>
        <v>11743626.239999998</v>
      </c>
      <c r="D1959" s="1">
        <v>13589</v>
      </c>
      <c r="E1959" s="1">
        <v>923.69</v>
      </c>
      <c r="G1959">
        <v>19840505</v>
      </c>
      <c r="H1959" s="1">
        <v>4930</v>
      </c>
      <c r="I1959" s="2">
        <f t="shared" si="151"/>
        <v>12061682.784000002</v>
      </c>
      <c r="J1959" s="1">
        <v>32600</v>
      </c>
      <c r="K1959" s="1">
        <v>1007.4</v>
      </c>
      <c r="M1959">
        <v>19840505</v>
      </c>
      <c r="N1959" s="1">
        <v>320</v>
      </c>
      <c r="O1959" s="2">
        <f t="shared" si="152"/>
        <v>782908.41599999997</v>
      </c>
      <c r="P1959" s="1">
        <v>739.32</v>
      </c>
      <c r="Q1959" s="1">
        <v>39.884999999999998</v>
      </c>
      <c r="S1959">
        <v>19840505</v>
      </c>
      <c r="T1959" s="1">
        <v>370</v>
      </c>
      <c r="U1959" s="2">
        <f t="shared" si="153"/>
        <v>905237.85599999991</v>
      </c>
      <c r="V1959" s="1">
        <v>3475.8</v>
      </c>
      <c r="W1959" s="1">
        <v>137.52000000000001</v>
      </c>
      <c r="Y1959">
        <v>19840505</v>
      </c>
      <c r="Z1959" s="1">
        <v>870</v>
      </c>
      <c r="AA1959" s="2">
        <f t="shared" si="154"/>
        <v>2128532.2560000001</v>
      </c>
      <c r="AB1959" s="1">
        <v>12983</v>
      </c>
      <c r="AC1959" s="1">
        <v>316.76</v>
      </c>
    </row>
    <row r="1960" spans="1:29" hidden="1" x14ac:dyDescent="0.25">
      <c r="A1960">
        <v>19840506</v>
      </c>
      <c r="B1960" s="1">
        <v>3910</v>
      </c>
      <c r="C1960" s="2">
        <f t="shared" si="150"/>
        <v>9566162.2079999987</v>
      </c>
      <c r="D1960" s="1">
        <v>10971</v>
      </c>
      <c r="E1960" s="1">
        <v>732.5</v>
      </c>
      <c r="G1960">
        <v>19840506</v>
      </c>
      <c r="H1960" s="1">
        <v>4740</v>
      </c>
      <c r="I1960" s="2">
        <f t="shared" si="151"/>
        <v>11596830.911999999</v>
      </c>
      <c r="J1960" s="1">
        <v>30965</v>
      </c>
      <c r="K1960" s="1">
        <v>947.28</v>
      </c>
      <c r="M1960">
        <v>19840506</v>
      </c>
      <c r="N1960" s="1">
        <v>298</v>
      </c>
      <c r="O1960" s="2">
        <f t="shared" si="152"/>
        <v>729083.46239999996</v>
      </c>
      <c r="P1960" s="1">
        <v>653.42999999999995</v>
      </c>
      <c r="Q1960" s="1">
        <v>34.47</v>
      </c>
      <c r="S1960">
        <v>19840506</v>
      </c>
      <c r="T1960" s="1">
        <v>360</v>
      </c>
      <c r="U1960" s="2">
        <f t="shared" si="153"/>
        <v>880771.96800000011</v>
      </c>
      <c r="V1960" s="1">
        <v>3396.7</v>
      </c>
      <c r="W1960" s="1">
        <v>133.96</v>
      </c>
      <c r="Y1960">
        <v>19840506</v>
      </c>
      <c r="Z1960" s="1">
        <v>779</v>
      </c>
      <c r="AA1960" s="2">
        <f t="shared" si="154"/>
        <v>1905892.6751999999</v>
      </c>
      <c r="AB1960" s="1">
        <v>11051</v>
      </c>
      <c r="AC1960" s="1">
        <v>270.98</v>
      </c>
    </row>
    <row r="1961" spans="1:29" hidden="1" x14ac:dyDescent="0.25">
      <c r="A1961">
        <v>19840507</v>
      </c>
      <c r="B1961" s="1">
        <v>2980</v>
      </c>
      <c r="C1961" s="2">
        <f t="shared" si="150"/>
        <v>7290834.6239999998</v>
      </c>
      <c r="D1961" s="1">
        <v>8258.2000000000007</v>
      </c>
      <c r="E1961" s="1">
        <v>539.14</v>
      </c>
      <c r="G1961">
        <v>19840507</v>
      </c>
      <c r="H1961" s="1">
        <v>4680</v>
      </c>
      <c r="I1961" s="2">
        <f t="shared" si="151"/>
        <v>11450035.583999999</v>
      </c>
      <c r="J1961" s="1">
        <v>30385</v>
      </c>
      <c r="K1961" s="1">
        <v>931.38</v>
      </c>
      <c r="M1961">
        <v>19840507</v>
      </c>
      <c r="N1961" s="1">
        <v>297</v>
      </c>
      <c r="O1961" s="2">
        <f t="shared" si="152"/>
        <v>726636.87359999982</v>
      </c>
      <c r="P1961" s="1">
        <v>648.6</v>
      </c>
      <c r="Q1961" s="1">
        <v>34.289000000000001</v>
      </c>
      <c r="S1961">
        <v>19840507</v>
      </c>
      <c r="T1961" s="1">
        <v>340</v>
      </c>
      <c r="U1961" s="2">
        <f t="shared" si="153"/>
        <v>831840.19200000004</v>
      </c>
      <c r="V1961" s="1">
        <v>3242.9</v>
      </c>
      <c r="W1961" s="1">
        <v>126.12</v>
      </c>
      <c r="Y1961">
        <v>19840507</v>
      </c>
      <c r="Z1961" s="1">
        <v>718</v>
      </c>
      <c r="AA1961" s="2">
        <f t="shared" si="154"/>
        <v>1756650.7583999997</v>
      </c>
      <c r="AB1961" s="1">
        <v>9784.7000000000007</v>
      </c>
      <c r="AC1961" s="1">
        <v>241.91</v>
      </c>
    </row>
    <row r="1962" spans="1:29" hidden="1" x14ac:dyDescent="0.25">
      <c r="A1962">
        <v>19840508</v>
      </c>
      <c r="B1962" s="1">
        <v>4280</v>
      </c>
      <c r="C1962" s="2">
        <f t="shared" si="150"/>
        <v>10471400.063999999</v>
      </c>
      <c r="D1962" s="1">
        <v>11914</v>
      </c>
      <c r="E1962" s="1">
        <v>803.92</v>
      </c>
      <c r="G1962">
        <v>19840508</v>
      </c>
      <c r="H1962" s="1">
        <v>4070</v>
      </c>
      <c r="I1962" s="2">
        <f t="shared" si="151"/>
        <v>9957616.4159999993</v>
      </c>
      <c r="J1962" s="1">
        <v>25523</v>
      </c>
      <c r="K1962" s="1">
        <v>747.64</v>
      </c>
      <c r="M1962">
        <v>19840508</v>
      </c>
      <c r="N1962" s="1">
        <v>287</v>
      </c>
      <c r="O1962" s="2">
        <f t="shared" si="152"/>
        <v>702170.98560000001</v>
      </c>
      <c r="P1962" s="1">
        <v>610.20000000000005</v>
      </c>
      <c r="Q1962" s="1">
        <v>31.968</v>
      </c>
      <c r="S1962">
        <v>19840508</v>
      </c>
      <c r="T1962" s="1">
        <v>350</v>
      </c>
      <c r="U1962" s="2">
        <f t="shared" si="153"/>
        <v>856306.08</v>
      </c>
      <c r="V1962" s="1">
        <v>3313.4</v>
      </c>
      <c r="W1962" s="1">
        <v>131.09</v>
      </c>
      <c r="Y1962">
        <v>19840508</v>
      </c>
      <c r="Z1962" s="1">
        <v>676</v>
      </c>
      <c r="AA1962" s="2">
        <f t="shared" si="154"/>
        <v>1653894.0288</v>
      </c>
      <c r="AB1962" s="1">
        <v>8930</v>
      </c>
      <c r="AC1962" s="1">
        <v>222.74</v>
      </c>
    </row>
    <row r="1963" spans="1:29" hidden="1" x14ac:dyDescent="0.25">
      <c r="A1963">
        <v>19840509</v>
      </c>
      <c r="B1963" s="1">
        <v>7480</v>
      </c>
      <c r="C1963" s="2">
        <f t="shared" si="150"/>
        <v>18300484.223999999</v>
      </c>
      <c r="D1963" s="1">
        <v>20817</v>
      </c>
      <c r="E1963" s="1">
        <v>1489.4</v>
      </c>
      <c r="G1963">
        <v>19840509</v>
      </c>
      <c r="H1963" s="1">
        <v>4300</v>
      </c>
      <c r="I1963" s="2">
        <f t="shared" si="151"/>
        <v>10520331.84</v>
      </c>
      <c r="J1963" s="1">
        <v>27212</v>
      </c>
      <c r="K1963" s="1">
        <v>818.59</v>
      </c>
      <c r="M1963">
        <v>19840509</v>
      </c>
      <c r="N1963" s="1">
        <v>281</v>
      </c>
      <c r="O1963" s="2">
        <f t="shared" si="152"/>
        <v>687491.45280000009</v>
      </c>
      <c r="P1963" s="1">
        <v>587.15</v>
      </c>
      <c r="Q1963" s="1">
        <v>30.626000000000001</v>
      </c>
      <c r="S1963">
        <v>19840509</v>
      </c>
      <c r="T1963" s="1">
        <v>330</v>
      </c>
      <c r="U1963" s="2">
        <f t="shared" si="153"/>
        <v>807374.304</v>
      </c>
      <c r="V1963" s="1">
        <v>3159.8</v>
      </c>
      <c r="W1963" s="1">
        <v>123.2</v>
      </c>
      <c r="Y1963">
        <v>19840509</v>
      </c>
      <c r="Z1963" s="1">
        <v>646</v>
      </c>
      <c r="AA1963" s="2">
        <f t="shared" si="154"/>
        <v>1580496.3647999999</v>
      </c>
      <c r="AB1963" s="1">
        <v>8329.4</v>
      </c>
      <c r="AC1963" s="1">
        <v>209.55</v>
      </c>
    </row>
    <row r="1964" spans="1:29" hidden="1" x14ac:dyDescent="0.25">
      <c r="A1964">
        <v>19840510</v>
      </c>
      <c r="B1964" s="1">
        <v>5400</v>
      </c>
      <c r="C1964" s="2">
        <f t="shared" si="150"/>
        <v>13211579.52</v>
      </c>
      <c r="D1964" s="1">
        <v>14933</v>
      </c>
      <c r="E1964" s="1">
        <v>1032.7</v>
      </c>
      <c r="G1964">
        <v>19840510</v>
      </c>
      <c r="H1964" s="1">
        <v>4290</v>
      </c>
      <c r="I1964" s="2">
        <f t="shared" si="151"/>
        <v>10495865.952</v>
      </c>
      <c r="J1964" s="1">
        <v>27046</v>
      </c>
      <c r="K1964" s="1">
        <v>818.92</v>
      </c>
      <c r="M1964">
        <v>19840510</v>
      </c>
      <c r="N1964" s="1">
        <v>276</v>
      </c>
      <c r="O1964" s="2">
        <f t="shared" si="152"/>
        <v>675258.50879999995</v>
      </c>
      <c r="P1964" s="1">
        <v>568.02</v>
      </c>
      <c r="Q1964" s="1">
        <v>29.532</v>
      </c>
      <c r="S1964">
        <v>19840510</v>
      </c>
      <c r="T1964" s="1">
        <v>320</v>
      </c>
      <c r="U1964" s="2">
        <f t="shared" si="153"/>
        <v>782908.41599999997</v>
      </c>
      <c r="V1964" s="1">
        <v>3081</v>
      </c>
      <c r="W1964" s="1">
        <v>119.58</v>
      </c>
      <c r="Y1964">
        <v>19840510</v>
      </c>
      <c r="Z1964" s="1">
        <v>628</v>
      </c>
      <c r="AA1964" s="2">
        <f t="shared" si="154"/>
        <v>1536457.7663999996</v>
      </c>
      <c r="AB1964" s="1">
        <v>7974.2</v>
      </c>
      <c r="AC1964" s="1">
        <v>202.03</v>
      </c>
    </row>
    <row r="1965" spans="1:29" hidden="1" x14ac:dyDescent="0.25">
      <c r="A1965">
        <v>19840511</v>
      </c>
      <c r="B1965" s="1">
        <v>3790</v>
      </c>
      <c r="C1965" s="2">
        <f t="shared" si="150"/>
        <v>9272571.5519999992</v>
      </c>
      <c r="D1965" s="1">
        <v>10361</v>
      </c>
      <c r="E1965" s="1">
        <v>693.38</v>
      </c>
      <c r="G1965">
        <v>19840511</v>
      </c>
      <c r="H1965" s="1">
        <v>4100</v>
      </c>
      <c r="I1965" s="2">
        <f t="shared" si="151"/>
        <v>10031014.08</v>
      </c>
      <c r="J1965" s="1">
        <v>25502</v>
      </c>
      <c r="K1965" s="1">
        <v>765.62</v>
      </c>
      <c r="M1965">
        <v>19840511</v>
      </c>
      <c r="N1965" s="1">
        <v>272</v>
      </c>
      <c r="O1965" s="2">
        <f t="shared" si="152"/>
        <v>665472.15359999996</v>
      </c>
      <c r="P1965" s="1">
        <v>552.70000000000005</v>
      </c>
      <c r="Q1965" s="1">
        <v>28.675000000000001</v>
      </c>
      <c r="S1965">
        <v>19840511</v>
      </c>
      <c r="T1965" s="1">
        <v>320</v>
      </c>
      <c r="U1965" s="2">
        <f t="shared" si="153"/>
        <v>782908.41599999997</v>
      </c>
      <c r="V1965" s="1">
        <v>3076.9</v>
      </c>
      <c r="W1965" s="1">
        <v>120.22</v>
      </c>
      <c r="Y1965">
        <v>19840511</v>
      </c>
      <c r="Z1965" s="1">
        <v>556</v>
      </c>
      <c r="AA1965" s="2">
        <f t="shared" si="154"/>
        <v>1360303.3728</v>
      </c>
      <c r="AB1965" s="1">
        <v>6577.4</v>
      </c>
      <c r="AC1965" s="1">
        <v>170.76</v>
      </c>
    </row>
    <row r="1966" spans="1:29" hidden="1" x14ac:dyDescent="0.25">
      <c r="A1966">
        <v>19840512</v>
      </c>
      <c r="B1966" s="1">
        <v>2900</v>
      </c>
      <c r="C1966" s="2">
        <f t="shared" si="150"/>
        <v>7095107.5199999996</v>
      </c>
      <c r="D1966" s="1">
        <v>7826.1</v>
      </c>
      <c r="E1966" s="1">
        <v>512.23</v>
      </c>
      <c r="G1966">
        <v>19840512</v>
      </c>
      <c r="H1966" s="1">
        <v>4010</v>
      </c>
      <c r="I1966" s="2">
        <f t="shared" si="151"/>
        <v>9810821.0879999995</v>
      </c>
      <c r="J1966" s="1">
        <v>24738</v>
      </c>
      <c r="K1966" s="1">
        <v>742.69</v>
      </c>
      <c r="M1966">
        <v>19840512</v>
      </c>
      <c r="N1966" s="1">
        <v>274</v>
      </c>
      <c r="O1966" s="2">
        <f t="shared" si="152"/>
        <v>670365.3311999999</v>
      </c>
      <c r="P1966" s="1">
        <v>558.94000000000005</v>
      </c>
      <c r="Q1966" s="1">
        <v>29.169</v>
      </c>
      <c r="S1966">
        <v>19840512</v>
      </c>
      <c r="T1966" s="1">
        <v>300</v>
      </c>
      <c r="U1966" s="2">
        <f t="shared" si="153"/>
        <v>733976.6399999999</v>
      </c>
      <c r="V1966" s="1">
        <v>2923.4</v>
      </c>
      <c r="W1966" s="1">
        <v>112.3</v>
      </c>
      <c r="Y1966">
        <v>19840512</v>
      </c>
      <c r="Z1966" s="1">
        <v>534</v>
      </c>
      <c r="AA1966" s="2">
        <f t="shared" si="154"/>
        <v>1306478.4191999999</v>
      </c>
      <c r="AB1966" s="1">
        <v>6164.7</v>
      </c>
      <c r="AC1966" s="1">
        <v>161.93</v>
      </c>
    </row>
    <row r="1967" spans="1:29" hidden="1" x14ac:dyDescent="0.25">
      <c r="A1967">
        <v>19840513</v>
      </c>
      <c r="B1967" s="1">
        <v>2420</v>
      </c>
      <c r="C1967" s="2">
        <f t="shared" si="150"/>
        <v>5920744.8960000006</v>
      </c>
      <c r="D1967" s="1">
        <v>6454.8</v>
      </c>
      <c r="E1967" s="1">
        <v>416.66</v>
      </c>
      <c r="G1967">
        <v>19840513</v>
      </c>
      <c r="H1967" s="1">
        <v>3870</v>
      </c>
      <c r="I1967" s="2">
        <f t="shared" si="151"/>
        <v>9468298.6559999995</v>
      </c>
      <c r="J1967" s="1">
        <v>23607</v>
      </c>
      <c r="K1967" s="1">
        <v>706.16</v>
      </c>
      <c r="M1967">
        <v>19840513</v>
      </c>
      <c r="N1967" s="1">
        <v>319</v>
      </c>
      <c r="O1967" s="2">
        <f t="shared" si="152"/>
        <v>780461.82719999994</v>
      </c>
      <c r="P1967" s="1">
        <v>725.78</v>
      </c>
      <c r="Q1967" s="1">
        <v>40.143999999999998</v>
      </c>
      <c r="S1967">
        <v>19840513</v>
      </c>
      <c r="T1967" s="1">
        <v>380</v>
      </c>
      <c r="U1967" s="2">
        <f t="shared" si="153"/>
        <v>929703.74400000006</v>
      </c>
      <c r="V1967" s="1">
        <v>3513.5</v>
      </c>
      <c r="W1967" s="1">
        <v>148.01</v>
      </c>
      <c r="Y1967">
        <v>19840513</v>
      </c>
      <c r="Z1967" s="1">
        <v>513</v>
      </c>
      <c r="AA1967" s="2">
        <f t="shared" si="154"/>
        <v>1255100.0543999998</v>
      </c>
      <c r="AB1967" s="1">
        <v>5776.6</v>
      </c>
      <c r="AC1967" s="1">
        <v>153.65</v>
      </c>
    </row>
    <row r="1968" spans="1:29" hidden="1" x14ac:dyDescent="0.25">
      <c r="A1968">
        <v>19840514</v>
      </c>
      <c r="B1968" s="1">
        <v>1940</v>
      </c>
      <c r="C1968" s="2">
        <f t="shared" si="150"/>
        <v>4746382.2719999999</v>
      </c>
      <c r="D1968" s="1">
        <v>5100.6000000000004</v>
      </c>
      <c r="E1968" s="1">
        <v>323.95999999999998</v>
      </c>
      <c r="G1968">
        <v>19840514</v>
      </c>
      <c r="H1968" s="1">
        <v>3730</v>
      </c>
      <c r="I1968" s="2">
        <f t="shared" si="151"/>
        <v>9125776.2239999995</v>
      </c>
      <c r="J1968" s="1">
        <v>22492</v>
      </c>
      <c r="K1968" s="1">
        <v>670.67</v>
      </c>
      <c r="M1968">
        <v>19840514</v>
      </c>
      <c r="N1968" s="1">
        <v>447</v>
      </c>
      <c r="O1968" s="2">
        <f t="shared" si="152"/>
        <v>1093625.1935999999</v>
      </c>
      <c r="P1968" s="1">
        <v>1255.5</v>
      </c>
      <c r="Q1968" s="1">
        <v>78.757000000000005</v>
      </c>
      <c r="S1968">
        <v>19840514</v>
      </c>
      <c r="T1968" s="1">
        <v>480</v>
      </c>
      <c r="U1968" s="2">
        <f t="shared" si="153"/>
        <v>1174362.6239999998</v>
      </c>
      <c r="V1968" s="1">
        <v>4243.3</v>
      </c>
      <c r="W1968" s="1">
        <v>195.32</v>
      </c>
      <c r="Y1968">
        <v>19840514</v>
      </c>
      <c r="Z1968" s="1">
        <v>512</v>
      </c>
      <c r="AA1968" s="2">
        <f t="shared" si="154"/>
        <v>1252653.4656</v>
      </c>
      <c r="AB1968" s="1">
        <v>5760.1</v>
      </c>
      <c r="AC1968" s="1">
        <v>153.77000000000001</v>
      </c>
    </row>
    <row r="1969" spans="1:29" hidden="1" x14ac:dyDescent="0.25">
      <c r="A1969">
        <v>19840515</v>
      </c>
      <c r="B1969" s="1">
        <v>1880</v>
      </c>
      <c r="C1969" s="2">
        <f t="shared" si="150"/>
        <v>4599586.9440000001</v>
      </c>
      <c r="D1969" s="1">
        <v>4909.3</v>
      </c>
      <c r="E1969" s="1">
        <v>311.27</v>
      </c>
      <c r="G1969">
        <v>19840515</v>
      </c>
      <c r="H1969" s="1">
        <v>3860</v>
      </c>
      <c r="I1969" s="2">
        <f t="shared" si="151"/>
        <v>9443832.7679999992</v>
      </c>
      <c r="J1969" s="1">
        <v>23381</v>
      </c>
      <c r="K1969" s="1">
        <v>709.01</v>
      </c>
      <c r="M1969">
        <v>19840515</v>
      </c>
      <c r="N1969" s="1">
        <v>432</v>
      </c>
      <c r="O1969" s="2">
        <f t="shared" si="152"/>
        <v>1056926.3615999999</v>
      </c>
      <c r="P1969" s="1">
        <v>1188.0999999999999</v>
      </c>
      <c r="Q1969" s="1">
        <v>73.823999999999998</v>
      </c>
      <c r="S1969">
        <v>19840515</v>
      </c>
      <c r="T1969" s="1">
        <v>390</v>
      </c>
      <c r="U1969" s="2">
        <f t="shared" si="153"/>
        <v>954169.63199999975</v>
      </c>
      <c r="V1969" s="1">
        <v>3577.8</v>
      </c>
      <c r="W1969" s="1">
        <v>154.15</v>
      </c>
      <c r="Y1969">
        <v>19840515</v>
      </c>
      <c r="Z1969" s="1">
        <v>542</v>
      </c>
      <c r="AA1969" s="2">
        <f t="shared" si="154"/>
        <v>1326051.1296000001</v>
      </c>
      <c r="AB1969" s="1">
        <v>6321</v>
      </c>
      <c r="AC1969" s="1">
        <v>167.1</v>
      </c>
    </row>
    <row r="1970" spans="1:29" hidden="1" x14ac:dyDescent="0.25">
      <c r="A1970">
        <v>19840516</v>
      </c>
      <c r="B1970" s="1">
        <v>1440</v>
      </c>
      <c r="C1970" s="2">
        <f t="shared" si="150"/>
        <v>3523087.8720000004</v>
      </c>
      <c r="D1970" s="1">
        <v>3692.1</v>
      </c>
      <c r="E1970" s="1">
        <v>229.86</v>
      </c>
      <c r="G1970">
        <v>19840516</v>
      </c>
      <c r="H1970" s="1">
        <v>3800</v>
      </c>
      <c r="I1970" s="2">
        <f t="shared" si="151"/>
        <v>9297037.4399999995</v>
      </c>
      <c r="J1970" s="1">
        <v>22864</v>
      </c>
      <c r="K1970" s="1">
        <v>695.13</v>
      </c>
      <c r="M1970">
        <v>19840516</v>
      </c>
      <c r="N1970" s="1">
        <v>366</v>
      </c>
      <c r="O1970" s="2">
        <f t="shared" si="152"/>
        <v>895451.50080000004</v>
      </c>
      <c r="P1970" s="1">
        <v>908.44</v>
      </c>
      <c r="Q1970" s="1">
        <v>53.295999999999999</v>
      </c>
      <c r="S1970">
        <v>19840516</v>
      </c>
      <c r="T1970" s="1">
        <v>350</v>
      </c>
      <c r="U1970" s="2">
        <f t="shared" si="153"/>
        <v>856306.08</v>
      </c>
      <c r="V1970" s="1">
        <v>3278.5</v>
      </c>
      <c r="W1970" s="1">
        <v>136.79</v>
      </c>
      <c r="Y1970">
        <v>19840516</v>
      </c>
      <c r="Z1970" s="1">
        <v>538</v>
      </c>
      <c r="AA1970" s="2">
        <f t="shared" si="154"/>
        <v>1316264.7744</v>
      </c>
      <c r="AB1970" s="1">
        <v>6247.4</v>
      </c>
      <c r="AC1970" s="1">
        <v>165.96</v>
      </c>
    </row>
    <row r="1971" spans="1:29" hidden="1" x14ac:dyDescent="0.25">
      <c r="A1971">
        <v>19840517</v>
      </c>
      <c r="B1971" s="1">
        <v>1150</v>
      </c>
      <c r="C1971" s="2">
        <f t="shared" si="150"/>
        <v>2813577.1199999996</v>
      </c>
      <c r="D1971" s="1">
        <v>2896.5</v>
      </c>
      <c r="E1971" s="1">
        <v>177.77</v>
      </c>
      <c r="G1971">
        <v>19840517</v>
      </c>
      <c r="H1971" s="1">
        <v>3610</v>
      </c>
      <c r="I1971" s="2">
        <f t="shared" si="151"/>
        <v>8832185.568</v>
      </c>
      <c r="J1971" s="1">
        <v>21403</v>
      </c>
      <c r="K1971" s="1">
        <v>646.5</v>
      </c>
      <c r="M1971">
        <v>19840517</v>
      </c>
      <c r="N1971" s="1">
        <v>315</v>
      </c>
      <c r="O1971" s="2">
        <f t="shared" si="152"/>
        <v>770675.47199999983</v>
      </c>
      <c r="P1971" s="1">
        <v>705.62</v>
      </c>
      <c r="Q1971" s="1">
        <v>39.317999999999998</v>
      </c>
      <c r="S1971">
        <v>19840517</v>
      </c>
      <c r="T1971" s="1">
        <v>330</v>
      </c>
      <c r="U1971" s="2">
        <f t="shared" si="153"/>
        <v>807374.304</v>
      </c>
      <c r="V1971" s="1">
        <v>3126.5</v>
      </c>
      <c r="W1971" s="1">
        <v>128.54</v>
      </c>
      <c r="Y1971">
        <v>19840517</v>
      </c>
      <c r="Z1971" s="1">
        <v>505</v>
      </c>
      <c r="AA1971" s="2">
        <f t="shared" si="154"/>
        <v>1235527.344</v>
      </c>
      <c r="AB1971" s="1">
        <v>5636.1</v>
      </c>
      <c r="AC1971" s="1">
        <v>152.44999999999999</v>
      </c>
    </row>
    <row r="1972" spans="1:29" hidden="1" x14ac:dyDescent="0.25">
      <c r="A1972">
        <v>19840518</v>
      </c>
      <c r="B1972" s="1">
        <v>1270</v>
      </c>
      <c r="C1972" s="2">
        <f t="shared" si="150"/>
        <v>3107167.7759999996</v>
      </c>
      <c r="D1972" s="1">
        <v>3198.8</v>
      </c>
      <c r="E1972" s="1">
        <v>197.65</v>
      </c>
      <c r="G1972">
        <v>19840518</v>
      </c>
      <c r="H1972" s="1">
        <v>3710</v>
      </c>
      <c r="I1972" s="2">
        <f t="shared" si="151"/>
        <v>9076844.4479999989</v>
      </c>
      <c r="J1972" s="1">
        <v>22062</v>
      </c>
      <c r="K1972" s="1">
        <v>675.83</v>
      </c>
      <c r="M1972">
        <v>19840518</v>
      </c>
      <c r="N1972" s="1">
        <v>297</v>
      </c>
      <c r="O1972" s="2">
        <f t="shared" si="152"/>
        <v>726636.87359999982</v>
      </c>
      <c r="P1972" s="1">
        <v>636.82000000000005</v>
      </c>
      <c r="Q1972" s="1">
        <v>34.835999999999999</v>
      </c>
      <c r="S1972">
        <v>19840518</v>
      </c>
      <c r="T1972" s="1">
        <v>350</v>
      </c>
      <c r="U1972" s="2">
        <f t="shared" si="153"/>
        <v>856306.08</v>
      </c>
      <c r="V1972" s="1">
        <v>3269.7</v>
      </c>
      <c r="W1972" s="1">
        <v>138.24</v>
      </c>
      <c r="Y1972">
        <v>19840518</v>
      </c>
      <c r="Z1972" s="1">
        <v>502</v>
      </c>
      <c r="AA1972" s="2">
        <f t="shared" si="154"/>
        <v>1228187.5776</v>
      </c>
      <c r="AB1972" s="1">
        <v>5582.4</v>
      </c>
      <c r="AC1972" s="1">
        <v>151.72999999999999</v>
      </c>
    </row>
    <row r="1973" spans="1:29" hidden="1" x14ac:dyDescent="0.25">
      <c r="A1973">
        <v>19840519</v>
      </c>
      <c r="B1973" s="1">
        <v>1320</v>
      </c>
      <c r="C1973" s="2">
        <f t="shared" si="150"/>
        <v>3229497.216</v>
      </c>
      <c r="D1973" s="1">
        <v>3313.1</v>
      </c>
      <c r="E1973" s="1">
        <v>205.28</v>
      </c>
      <c r="G1973">
        <v>19840519</v>
      </c>
      <c r="H1973" s="1">
        <v>3430</v>
      </c>
      <c r="I1973" s="2">
        <f t="shared" si="151"/>
        <v>8391799.5839999989</v>
      </c>
      <c r="J1973" s="1">
        <v>19977</v>
      </c>
      <c r="K1973" s="1">
        <v>604.78</v>
      </c>
      <c r="M1973">
        <v>19840519</v>
      </c>
      <c r="N1973" s="1">
        <v>292</v>
      </c>
      <c r="O1973" s="2">
        <f t="shared" si="152"/>
        <v>714403.92959999992</v>
      </c>
      <c r="P1973" s="1">
        <v>617.35</v>
      </c>
      <c r="Q1973" s="1">
        <v>33.658000000000001</v>
      </c>
      <c r="S1973">
        <v>19840519</v>
      </c>
      <c r="T1973" s="1">
        <v>350</v>
      </c>
      <c r="U1973" s="2">
        <f t="shared" si="153"/>
        <v>856306.08</v>
      </c>
      <c r="V1973" s="1">
        <v>3265.4</v>
      </c>
      <c r="W1973" s="1">
        <v>138.96</v>
      </c>
      <c r="Y1973">
        <v>19840519</v>
      </c>
      <c r="Z1973" s="1">
        <v>529</v>
      </c>
      <c r="AA1973" s="2">
        <f t="shared" si="154"/>
        <v>1294245.4751999998</v>
      </c>
      <c r="AB1973" s="1">
        <v>6082.8</v>
      </c>
      <c r="AC1973" s="1">
        <v>163.82</v>
      </c>
    </row>
    <row r="1974" spans="1:29" hidden="1" x14ac:dyDescent="0.25">
      <c r="A1974">
        <v>19840520</v>
      </c>
      <c r="B1974" s="1">
        <v>1280</v>
      </c>
      <c r="C1974" s="2">
        <f t="shared" si="150"/>
        <v>3131633.6639999999</v>
      </c>
      <c r="D1974" s="1">
        <v>3189.2</v>
      </c>
      <c r="E1974" s="1">
        <v>197.24</v>
      </c>
      <c r="G1974">
        <v>19840520</v>
      </c>
      <c r="H1974" s="1">
        <v>3440</v>
      </c>
      <c r="I1974" s="2">
        <f t="shared" si="151"/>
        <v>8416265.4719999991</v>
      </c>
      <c r="J1974" s="1">
        <v>19986</v>
      </c>
      <c r="K1974" s="1">
        <v>609.63</v>
      </c>
      <c r="M1974">
        <v>19840520</v>
      </c>
      <c r="N1974" s="1">
        <v>285</v>
      </c>
      <c r="O1974" s="2">
        <f t="shared" si="152"/>
        <v>697277.80799999996</v>
      </c>
      <c r="P1974" s="1">
        <v>590.85</v>
      </c>
      <c r="Q1974" s="1">
        <v>32.020000000000003</v>
      </c>
      <c r="S1974">
        <v>19840520</v>
      </c>
      <c r="T1974" s="1">
        <v>300</v>
      </c>
      <c r="U1974" s="2">
        <f t="shared" si="153"/>
        <v>733976.6399999999</v>
      </c>
      <c r="V1974" s="1">
        <v>2892.4</v>
      </c>
      <c r="W1974" s="1">
        <v>117.14</v>
      </c>
      <c r="Y1974">
        <v>19840520</v>
      </c>
      <c r="Z1974" s="1">
        <v>611</v>
      </c>
      <c r="AA1974" s="2">
        <f t="shared" si="154"/>
        <v>1494865.7567999996</v>
      </c>
      <c r="AB1974" s="1">
        <v>7660</v>
      </c>
      <c r="AC1974" s="1">
        <v>201.3</v>
      </c>
    </row>
    <row r="1975" spans="1:29" hidden="1" x14ac:dyDescent="0.25">
      <c r="A1975">
        <v>19840521</v>
      </c>
      <c r="B1975" s="1">
        <v>1190</v>
      </c>
      <c r="C1975" s="2">
        <f t="shared" si="150"/>
        <v>2911440.6719999998</v>
      </c>
      <c r="D1975" s="1">
        <v>2936.1</v>
      </c>
      <c r="E1975" s="1">
        <v>180.76</v>
      </c>
      <c r="G1975">
        <v>19840521</v>
      </c>
      <c r="H1975" s="1">
        <v>3930</v>
      </c>
      <c r="I1975" s="2">
        <f t="shared" si="151"/>
        <v>9615093.9839999992</v>
      </c>
      <c r="J1975" s="1">
        <v>23455</v>
      </c>
      <c r="K1975" s="1">
        <v>745.73</v>
      </c>
      <c r="M1975">
        <v>19840521</v>
      </c>
      <c r="N1975" s="1">
        <v>270</v>
      </c>
      <c r="O1975" s="2">
        <f t="shared" si="152"/>
        <v>660578.97600000002</v>
      </c>
      <c r="P1975" s="1">
        <v>536.47</v>
      </c>
      <c r="Q1975" s="1">
        <v>28.587</v>
      </c>
      <c r="S1975">
        <v>19840521</v>
      </c>
      <c r="T1975" s="1">
        <v>280</v>
      </c>
      <c r="U1975" s="2">
        <f t="shared" si="153"/>
        <v>685044.86400000006</v>
      </c>
      <c r="V1975" s="1">
        <v>2740.2</v>
      </c>
      <c r="W1975" s="1">
        <v>108.89</v>
      </c>
      <c r="Y1975">
        <v>19840521</v>
      </c>
      <c r="Z1975" s="1">
        <v>913</v>
      </c>
      <c r="AA1975" s="2">
        <f t="shared" si="154"/>
        <v>2233735.5743999998</v>
      </c>
      <c r="AB1975" s="1">
        <v>13986</v>
      </c>
      <c r="AC1975" s="1">
        <v>359.26</v>
      </c>
    </row>
    <row r="1976" spans="1:29" hidden="1" x14ac:dyDescent="0.25">
      <c r="A1976">
        <v>19840522</v>
      </c>
      <c r="B1976" s="1">
        <v>1020</v>
      </c>
      <c r="C1976" s="2">
        <f t="shared" si="150"/>
        <v>2495520.5759999999</v>
      </c>
      <c r="D1976" s="1">
        <v>2479.6</v>
      </c>
      <c r="E1976" s="1">
        <v>151.21</v>
      </c>
      <c r="G1976">
        <v>19840522</v>
      </c>
      <c r="H1976" s="1">
        <v>4400</v>
      </c>
      <c r="I1976" s="2">
        <f t="shared" si="151"/>
        <v>10764990.719999999</v>
      </c>
      <c r="J1976" s="1">
        <v>26853</v>
      </c>
      <c r="K1976" s="1">
        <v>893.69</v>
      </c>
      <c r="M1976">
        <v>19840522</v>
      </c>
      <c r="N1976" s="1">
        <v>490</v>
      </c>
      <c r="O1976" s="2">
        <f t="shared" si="152"/>
        <v>1198828.5120000001</v>
      </c>
      <c r="P1976" s="1">
        <v>1427.2</v>
      </c>
      <c r="Q1976" s="1">
        <v>94.701999999999998</v>
      </c>
      <c r="S1976">
        <v>19840522</v>
      </c>
      <c r="T1976" s="1">
        <v>300</v>
      </c>
      <c r="U1976" s="2">
        <f t="shared" si="153"/>
        <v>733976.6399999999</v>
      </c>
      <c r="V1976" s="1">
        <v>2884.6</v>
      </c>
      <c r="W1976" s="1">
        <v>118.36</v>
      </c>
      <c r="Y1976">
        <v>19840522</v>
      </c>
      <c r="Z1976" s="1">
        <v>1050</v>
      </c>
      <c r="AA1976" s="2">
        <f t="shared" si="154"/>
        <v>2568918.2399999998</v>
      </c>
      <c r="AB1976" s="1">
        <v>17009</v>
      </c>
      <c r="AC1976" s="1">
        <v>442.27</v>
      </c>
    </row>
    <row r="1977" spans="1:29" hidden="1" x14ac:dyDescent="0.25">
      <c r="A1977">
        <v>19840523</v>
      </c>
      <c r="B1977" s="1">
        <v>1220</v>
      </c>
      <c r="C1977" s="2">
        <f t="shared" si="150"/>
        <v>2984838.3360000001</v>
      </c>
      <c r="D1977" s="1">
        <v>2979.8</v>
      </c>
      <c r="E1977" s="1">
        <v>183.73</v>
      </c>
      <c r="G1977">
        <v>19840523</v>
      </c>
      <c r="H1977" s="1">
        <v>5130</v>
      </c>
      <c r="I1977" s="2">
        <f t="shared" si="151"/>
        <v>12551000.544</v>
      </c>
      <c r="J1977" s="1">
        <v>32308</v>
      </c>
      <c r="K1977" s="1">
        <v>1157.4000000000001</v>
      </c>
      <c r="M1977">
        <v>19840523</v>
      </c>
      <c r="N1977" s="1">
        <v>975</v>
      </c>
      <c r="O1977" s="2">
        <f t="shared" si="152"/>
        <v>2385424.0799999996</v>
      </c>
      <c r="P1977" s="1">
        <v>3696.7</v>
      </c>
      <c r="Q1977" s="1">
        <v>317.3</v>
      </c>
      <c r="S1977">
        <v>19840523</v>
      </c>
      <c r="T1977" s="1">
        <v>983</v>
      </c>
      <c r="U1977" s="2">
        <f t="shared" si="153"/>
        <v>2404996.7904000003</v>
      </c>
      <c r="V1977" s="1">
        <v>7849.8</v>
      </c>
      <c r="W1977" s="1">
        <v>485.52</v>
      </c>
      <c r="Y1977">
        <v>19840523</v>
      </c>
      <c r="Z1977" s="1">
        <v>1070</v>
      </c>
      <c r="AA1977" s="2">
        <f t="shared" si="154"/>
        <v>2617850.0159999998</v>
      </c>
      <c r="AB1977" s="1">
        <v>17456</v>
      </c>
      <c r="AC1977" s="1">
        <v>456.31</v>
      </c>
    </row>
    <row r="1978" spans="1:29" hidden="1" x14ac:dyDescent="0.25">
      <c r="A1978">
        <v>19840524</v>
      </c>
      <c r="B1978" s="1">
        <v>1310</v>
      </c>
      <c r="C1978" s="2">
        <f t="shared" si="150"/>
        <v>3205031.3279999997</v>
      </c>
      <c r="D1978" s="1">
        <v>3193.5</v>
      </c>
      <c r="E1978" s="1">
        <v>197.8</v>
      </c>
      <c r="G1978">
        <v>19840524</v>
      </c>
      <c r="H1978" s="1">
        <v>4950</v>
      </c>
      <c r="I1978" s="2">
        <f t="shared" si="151"/>
        <v>12110614.559999999</v>
      </c>
      <c r="J1978" s="1">
        <v>30831</v>
      </c>
      <c r="K1978" s="1">
        <v>1093.0999999999999</v>
      </c>
      <c r="M1978">
        <v>19840524</v>
      </c>
      <c r="N1978" s="1">
        <v>784</v>
      </c>
      <c r="O1978" s="2">
        <f t="shared" si="152"/>
        <v>1918125.6191999996</v>
      </c>
      <c r="P1978" s="1">
        <v>2785.2</v>
      </c>
      <c r="Q1978" s="1">
        <v>220.96</v>
      </c>
      <c r="S1978">
        <v>19840524</v>
      </c>
      <c r="T1978" s="1">
        <v>670</v>
      </c>
      <c r="U1978" s="2">
        <f t="shared" si="153"/>
        <v>1639214.4959999998</v>
      </c>
      <c r="V1978" s="1">
        <v>5558.9</v>
      </c>
      <c r="W1978" s="1">
        <v>305.81</v>
      </c>
      <c r="Y1978">
        <v>19840524</v>
      </c>
      <c r="Z1978" s="1">
        <v>1100</v>
      </c>
      <c r="AA1978" s="2">
        <f t="shared" si="154"/>
        <v>2691247.6799999997</v>
      </c>
      <c r="AB1978" s="1">
        <v>18127</v>
      </c>
      <c r="AC1978" s="1">
        <v>476.94</v>
      </c>
    </row>
    <row r="1979" spans="1:29" hidden="1" x14ac:dyDescent="0.25">
      <c r="A1979">
        <v>19840525</v>
      </c>
      <c r="B1979" s="1">
        <v>1250</v>
      </c>
      <c r="C1979" s="2">
        <f t="shared" si="150"/>
        <v>3058235.9999999991</v>
      </c>
      <c r="D1979" s="1">
        <v>3021.7</v>
      </c>
      <c r="E1979" s="1">
        <v>186.54</v>
      </c>
      <c r="G1979">
        <v>19840525</v>
      </c>
      <c r="H1979" s="1">
        <v>5070</v>
      </c>
      <c r="I1979" s="2">
        <f t="shared" si="151"/>
        <v>12404205.215999998</v>
      </c>
      <c r="J1979" s="1">
        <v>31654</v>
      </c>
      <c r="K1979" s="1">
        <v>1142.5999999999999</v>
      </c>
      <c r="M1979">
        <v>19840525</v>
      </c>
      <c r="N1979" s="1">
        <v>795</v>
      </c>
      <c r="O1979" s="2">
        <f t="shared" si="152"/>
        <v>1945038.0959999997</v>
      </c>
      <c r="P1979" s="1">
        <v>2832.5</v>
      </c>
      <c r="Q1979" s="1">
        <v>226.44</v>
      </c>
      <c r="S1979">
        <v>19840525</v>
      </c>
      <c r="T1979" s="1">
        <v>459</v>
      </c>
      <c r="U1979" s="2">
        <f t="shared" si="153"/>
        <v>1122984.2592000002</v>
      </c>
      <c r="V1979" s="1">
        <v>4029.4</v>
      </c>
      <c r="W1979" s="1">
        <v>196.24</v>
      </c>
      <c r="Y1979">
        <v>19840525</v>
      </c>
      <c r="Z1979" s="1">
        <v>1090</v>
      </c>
      <c r="AA1979" s="2">
        <f t="shared" si="154"/>
        <v>2666781.7920000004</v>
      </c>
      <c r="AB1979" s="1">
        <v>17904</v>
      </c>
      <c r="AC1979" s="1">
        <v>472.21</v>
      </c>
    </row>
    <row r="1980" spans="1:29" hidden="1" x14ac:dyDescent="0.25">
      <c r="A1980">
        <v>19840526</v>
      </c>
      <c r="B1980" s="1">
        <v>1250</v>
      </c>
      <c r="C1980" s="2">
        <f t="shared" si="150"/>
        <v>3058235.9999999991</v>
      </c>
      <c r="D1980" s="1">
        <v>3003.9</v>
      </c>
      <c r="E1980" s="1">
        <v>185.39</v>
      </c>
      <c r="G1980">
        <v>19840526</v>
      </c>
      <c r="H1980" s="1">
        <v>6330</v>
      </c>
      <c r="I1980" s="2">
        <f t="shared" si="151"/>
        <v>15486907.103999998</v>
      </c>
      <c r="J1980" s="1">
        <v>41417</v>
      </c>
      <c r="K1980" s="1">
        <v>1702.5</v>
      </c>
      <c r="M1980">
        <v>19840526</v>
      </c>
      <c r="N1980" s="1">
        <v>1250</v>
      </c>
      <c r="O1980" s="2">
        <f t="shared" si="152"/>
        <v>3058235.9999999991</v>
      </c>
      <c r="P1980" s="1">
        <v>4949.8999999999996</v>
      </c>
      <c r="Q1980" s="1">
        <v>469.54</v>
      </c>
      <c r="S1980">
        <v>19840526</v>
      </c>
      <c r="T1980" s="1">
        <v>1920</v>
      </c>
      <c r="U1980" s="2">
        <f t="shared" si="153"/>
        <v>4697450.4959999993</v>
      </c>
      <c r="V1980" s="1">
        <v>14916</v>
      </c>
      <c r="W1980" s="1">
        <v>1148.9000000000001</v>
      </c>
      <c r="Y1980">
        <v>19840526</v>
      </c>
      <c r="Z1980" s="1">
        <v>2710</v>
      </c>
      <c r="AA1980" s="2">
        <f t="shared" si="154"/>
        <v>6630255.648</v>
      </c>
      <c r="AB1980" s="1">
        <v>53052</v>
      </c>
      <c r="AC1980" s="1">
        <v>1891.2</v>
      </c>
    </row>
    <row r="1981" spans="1:29" hidden="1" x14ac:dyDescent="0.25">
      <c r="A1981">
        <v>19840527</v>
      </c>
      <c r="B1981" s="1">
        <v>1030</v>
      </c>
      <c r="C1981" s="2">
        <f t="shared" si="150"/>
        <v>2519986.4639999997</v>
      </c>
      <c r="D1981" s="1">
        <v>2433.1</v>
      </c>
      <c r="E1981" s="1">
        <v>148.31</v>
      </c>
      <c r="G1981">
        <v>19840527</v>
      </c>
      <c r="H1981" s="1">
        <v>7300</v>
      </c>
      <c r="I1981" s="2">
        <f t="shared" si="151"/>
        <v>17860098.240000002</v>
      </c>
      <c r="J1981" s="1">
        <v>49171</v>
      </c>
      <c r="K1981" s="1">
        <v>2241.4</v>
      </c>
      <c r="M1981">
        <v>19840527</v>
      </c>
      <c r="N1981" s="1">
        <v>1030</v>
      </c>
      <c r="O1981" s="2">
        <f t="shared" si="152"/>
        <v>2519986.4639999997</v>
      </c>
      <c r="P1981" s="1">
        <v>3929</v>
      </c>
      <c r="Q1981" s="1">
        <v>347.57</v>
      </c>
      <c r="S1981">
        <v>19840527</v>
      </c>
      <c r="T1981" s="1">
        <v>1140</v>
      </c>
      <c r="U1981" s="2">
        <f t="shared" si="153"/>
        <v>2789111.2319999998</v>
      </c>
      <c r="V1981" s="1">
        <v>8962.6</v>
      </c>
      <c r="W1981" s="1">
        <v>595.52</v>
      </c>
      <c r="Y1981">
        <v>19840527</v>
      </c>
      <c r="Z1981" s="1">
        <v>3090</v>
      </c>
      <c r="AA1981" s="2">
        <f t="shared" si="154"/>
        <v>7559959.3919999991</v>
      </c>
      <c r="AB1981" s="1">
        <v>60495</v>
      </c>
      <c r="AC1981" s="1">
        <v>2332.5</v>
      </c>
    </row>
    <row r="1982" spans="1:29" hidden="1" x14ac:dyDescent="0.25">
      <c r="A1982">
        <v>19840528</v>
      </c>
      <c r="B1982" s="1">
        <v>958</v>
      </c>
      <c r="C1982" s="2">
        <f t="shared" si="150"/>
        <v>2343832.0703999996</v>
      </c>
      <c r="D1982" s="1">
        <v>2239.4</v>
      </c>
      <c r="E1982" s="1">
        <v>135.86000000000001</v>
      </c>
      <c r="G1982">
        <v>19840528</v>
      </c>
      <c r="H1982" s="1">
        <v>7300</v>
      </c>
      <c r="I1982" s="2">
        <f t="shared" si="151"/>
        <v>17860098.240000002</v>
      </c>
      <c r="J1982" s="1">
        <v>49026</v>
      </c>
      <c r="K1982" s="1">
        <v>2249.1</v>
      </c>
      <c r="M1982">
        <v>19840528</v>
      </c>
      <c r="N1982" s="1">
        <v>693</v>
      </c>
      <c r="O1982" s="2">
        <f t="shared" si="152"/>
        <v>1695486.0384</v>
      </c>
      <c r="P1982" s="1">
        <v>2339</v>
      </c>
      <c r="Q1982" s="1">
        <v>178.95</v>
      </c>
      <c r="S1982">
        <v>19840528</v>
      </c>
      <c r="T1982" s="1">
        <v>759</v>
      </c>
      <c r="U1982" s="2">
        <f t="shared" si="153"/>
        <v>1856960.8992000001</v>
      </c>
      <c r="V1982" s="1">
        <v>6170.2</v>
      </c>
      <c r="W1982" s="1">
        <v>362.75</v>
      </c>
      <c r="Y1982">
        <v>19840528</v>
      </c>
      <c r="Z1982" s="1">
        <v>2920</v>
      </c>
      <c r="AA1982" s="2">
        <f t="shared" si="154"/>
        <v>7144039.2960000001</v>
      </c>
      <c r="AB1982" s="1">
        <v>57204</v>
      </c>
      <c r="AC1982" s="1">
        <v>2140.9</v>
      </c>
    </row>
    <row r="1983" spans="1:29" hidden="1" x14ac:dyDescent="0.25">
      <c r="A1983">
        <v>19840529</v>
      </c>
      <c r="B1983" s="1">
        <v>834</v>
      </c>
      <c r="C1983" s="2">
        <f t="shared" si="150"/>
        <v>2040455.0591999996</v>
      </c>
      <c r="D1983" s="1">
        <v>1920.5</v>
      </c>
      <c r="E1983" s="1">
        <v>115.54</v>
      </c>
      <c r="G1983">
        <v>19840529</v>
      </c>
      <c r="H1983" s="1">
        <v>7060</v>
      </c>
      <c r="I1983" s="2">
        <f t="shared" si="151"/>
        <v>17272916.927999999</v>
      </c>
      <c r="J1983" s="1">
        <v>46923</v>
      </c>
      <c r="K1983" s="1">
        <v>2114.9</v>
      </c>
      <c r="M1983">
        <v>19840529</v>
      </c>
      <c r="N1983" s="1">
        <v>561</v>
      </c>
      <c r="O1983" s="2">
        <f t="shared" si="152"/>
        <v>1372536.3167999999</v>
      </c>
      <c r="P1983" s="1">
        <v>1727</v>
      </c>
      <c r="Q1983" s="1">
        <v>122.48</v>
      </c>
      <c r="S1983">
        <v>19840529</v>
      </c>
      <c r="T1983" s="1">
        <v>698</v>
      </c>
      <c r="U1983" s="2">
        <f t="shared" si="153"/>
        <v>1707718.9824000001</v>
      </c>
      <c r="V1983" s="1">
        <v>5722.7</v>
      </c>
      <c r="W1983" s="1">
        <v>329.41</v>
      </c>
      <c r="Y1983">
        <v>19840529</v>
      </c>
      <c r="Z1983" s="1">
        <v>3070</v>
      </c>
      <c r="AA1983" s="2">
        <f t="shared" si="154"/>
        <v>7511027.6160000004</v>
      </c>
      <c r="AB1983" s="1">
        <v>60101</v>
      </c>
      <c r="AC1983" s="1">
        <v>2324.6999999999998</v>
      </c>
    </row>
    <row r="1984" spans="1:29" hidden="1" x14ac:dyDescent="0.25">
      <c r="A1984">
        <v>19840530</v>
      </c>
      <c r="B1984" s="1">
        <v>624</v>
      </c>
      <c r="C1984" s="2">
        <f t="shared" si="150"/>
        <v>1526671.4112</v>
      </c>
      <c r="D1984" s="1">
        <v>1398.5</v>
      </c>
      <c r="E1984" s="1">
        <v>82.870999999999995</v>
      </c>
      <c r="G1984">
        <v>19840530</v>
      </c>
      <c r="H1984" s="1">
        <v>6980</v>
      </c>
      <c r="I1984" s="2">
        <f t="shared" si="151"/>
        <v>17077189.823999997</v>
      </c>
      <c r="J1984" s="1">
        <v>46140</v>
      </c>
      <c r="K1984" s="1">
        <v>2075.9</v>
      </c>
      <c r="M1984">
        <v>19840530</v>
      </c>
      <c r="N1984" s="1">
        <v>497</v>
      </c>
      <c r="O1984" s="2">
        <f t="shared" si="152"/>
        <v>1215954.6335999998</v>
      </c>
      <c r="P1984" s="1">
        <v>1438.7</v>
      </c>
      <c r="Q1984" s="1">
        <v>97.805999999999997</v>
      </c>
      <c r="S1984">
        <v>19840530</v>
      </c>
      <c r="T1984" s="1">
        <v>643</v>
      </c>
      <c r="U1984" s="2">
        <f t="shared" si="153"/>
        <v>1573156.5983999998</v>
      </c>
      <c r="V1984" s="1">
        <v>5320.4</v>
      </c>
      <c r="W1984" s="1">
        <v>299.92</v>
      </c>
      <c r="Y1984">
        <v>19840530</v>
      </c>
      <c r="Z1984" s="1">
        <v>2840</v>
      </c>
      <c r="AA1984" s="2">
        <f t="shared" si="154"/>
        <v>6948312.1919999998</v>
      </c>
      <c r="AB1984" s="1">
        <v>55621</v>
      </c>
      <c r="AC1984" s="1">
        <v>2063.6999999999998</v>
      </c>
    </row>
    <row r="1985" spans="1:29" hidden="1" x14ac:dyDescent="0.25">
      <c r="A1985">
        <v>19840531</v>
      </c>
      <c r="B1985" s="1">
        <v>753</v>
      </c>
      <c r="C1985" s="2">
        <f t="shared" si="150"/>
        <v>1842281.3663999999</v>
      </c>
      <c r="D1985" s="1">
        <v>1701.1</v>
      </c>
      <c r="E1985" s="1">
        <v>101.66</v>
      </c>
      <c r="G1985">
        <v>19840531</v>
      </c>
      <c r="H1985" s="1">
        <v>6830</v>
      </c>
      <c r="I1985" s="2">
        <f t="shared" si="151"/>
        <v>16710201.503999997</v>
      </c>
      <c r="J1985" s="1">
        <v>44800</v>
      </c>
      <c r="K1985" s="1">
        <v>1997.9</v>
      </c>
      <c r="M1985">
        <v>19840531</v>
      </c>
      <c r="N1985" s="1">
        <v>457</v>
      </c>
      <c r="O1985" s="2">
        <f t="shared" si="152"/>
        <v>1118091.0816000002</v>
      </c>
      <c r="P1985" s="1">
        <v>1262.5999999999999</v>
      </c>
      <c r="Q1985" s="1">
        <v>83.42</v>
      </c>
      <c r="S1985">
        <v>19840531</v>
      </c>
      <c r="T1985" s="1">
        <v>622</v>
      </c>
      <c r="U1985" s="2">
        <f t="shared" si="153"/>
        <v>1521778.2335999999</v>
      </c>
      <c r="V1985" s="1">
        <v>5163</v>
      </c>
      <c r="W1985" s="1">
        <v>289.63</v>
      </c>
      <c r="Y1985">
        <v>19840531</v>
      </c>
      <c r="Z1985" s="1">
        <v>2380</v>
      </c>
      <c r="AA1985" s="2">
        <f t="shared" si="154"/>
        <v>5822881.3439999996</v>
      </c>
      <c r="AB1985" s="1">
        <v>46274</v>
      </c>
      <c r="AC1985" s="1">
        <v>1571.4</v>
      </c>
    </row>
    <row r="1986" spans="1:29" hidden="1" x14ac:dyDescent="0.25">
      <c r="A1986">
        <v>19840601</v>
      </c>
      <c r="B1986" s="1">
        <v>760</v>
      </c>
      <c r="C1986" s="2">
        <f t="shared" si="150"/>
        <v>1859407.4880000001</v>
      </c>
      <c r="D1986" s="1">
        <v>1707.7</v>
      </c>
      <c r="E1986" s="1">
        <v>102.02</v>
      </c>
      <c r="G1986">
        <v>19840601</v>
      </c>
      <c r="H1986" s="1">
        <v>6700</v>
      </c>
      <c r="I1986" s="2">
        <f t="shared" si="151"/>
        <v>16392144.959999997</v>
      </c>
      <c r="J1986" s="1">
        <v>43635</v>
      </c>
      <c r="K1986" s="1">
        <v>1932.5</v>
      </c>
      <c r="M1986">
        <v>19840601</v>
      </c>
      <c r="N1986" s="1">
        <v>412</v>
      </c>
      <c r="O1986" s="2">
        <f t="shared" si="152"/>
        <v>1007994.5855999999</v>
      </c>
      <c r="P1986" s="1">
        <v>1070.8</v>
      </c>
      <c r="Q1986" s="1">
        <v>68.263999999999996</v>
      </c>
      <c r="S1986">
        <v>19840601</v>
      </c>
      <c r="T1986" s="1">
        <v>593</v>
      </c>
      <c r="U1986" s="2">
        <f t="shared" si="153"/>
        <v>1450827.1584000001</v>
      </c>
      <c r="V1986" s="1">
        <v>4948.8999999999996</v>
      </c>
      <c r="W1986" s="1">
        <v>274.91000000000003</v>
      </c>
      <c r="Y1986">
        <v>19840601</v>
      </c>
      <c r="Z1986" s="1">
        <v>1820</v>
      </c>
      <c r="AA1986" s="2">
        <f t="shared" si="154"/>
        <v>4452791.6160000004</v>
      </c>
      <c r="AB1986" s="1">
        <v>34237</v>
      </c>
      <c r="AC1986" s="1">
        <v>1043.4000000000001</v>
      </c>
    </row>
    <row r="1987" spans="1:29" hidden="1" x14ac:dyDescent="0.25">
      <c r="A1987">
        <v>19840602</v>
      </c>
      <c r="B1987" s="1">
        <v>800</v>
      </c>
      <c r="C1987" s="2">
        <f t="shared" si="150"/>
        <v>1957271.0399999998</v>
      </c>
      <c r="D1987" s="1">
        <v>1793</v>
      </c>
      <c r="E1987" s="1">
        <v>107.32</v>
      </c>
      <c r="G1987">
        <v>19840602</v>
      </c>
      <c r="H1987" s="1">
        <v>6550</v>
      </c>
      <c r="I1987" s="2">
        <f t="shared" si="151"/>
        <v>16025156.640000001</v>
      </c>
      <c r="J1987" s="1">
        <v>42324</v>
      </c>
      <c r="K1987" s="1">
        <v>1857.5</v>
      </c>
      <c r="M1987">
        <v>19840602</v>
      </c>
      <c r="N1987" s="1">
        <v>379</v>
      </c>
      <c r="O1987" s="2">
        <f t="shared" si="152"/>
        <v>927257.15519999992</v>
      </c>
      <c r="P1987" s="1">
        <v>934.54</v>
      </c>
      <c r="Q1987" s="1">
        <v>57.908000000000001</v>
      </c>
      <c r="S1987">
        <v>19840602</v>
      </c>
      <c r="T1987" s="1">
        <v>533</v>
      </c>
      <c r="U1987" s="2">
        <f t="shared" si="153"/>
        <v>1304031.8303999999</v>
      </c>
      <c r="V1987" s="1">
        <v>4514.3999999999996</v>
      </c>
      <c r="W1987" s="1">
        <v>243.37</v>
      </c>
      <c r="Y1987">
        <v>19840602</v>
      </c>
      <c r="Z1987" s="1">
        <v>1330</v>
      </c>
      <c r="AA1987" s="2">
        <f t="shared" si="154"/>
        <v>3253963.1039999994</v>
      </c>
      <c r="AB1987" s="1">
        <v>23278</v>
      </c>
      <c r="AC1987" s="1">
        <v>652.09</v>
      </c>
    </row>
    <row r="1988" spans="1:29" hidden="1" x14ac:dyDescent="0.25">
      <c r="A1988">
        <v>19840603</v>
      </c>
      <c r="B1988" s="1">
        <v>697</v>
      </c>
      <c r="C1988" s="2">
        <f t="shared" si="150"/>
        <v>1705272.3936000001</v>
      </c>
      <c r="D1988" s="1">
        <v>1537.5</v>
      </c>
      <c r="E1988" s="1">
        <v>91.292000000000002</v>
      </c>
      <c r="G1988">
        <v>19840603</v>
      </c>
      <c r="H1988" s="1">
        <v>6290</v>
      </c>
      <c r="I1988" s="2">
        <f t="shared" si="151"/>
        <v>15389043.551999997</v>
      </c>
      <c r="J1988" s="1">
        <v>40165</v>
      </c>
      <c r="K1988" s="1">
        <v>1727.8</v>
      </c>
      <c r="M1988">
        <v>19840603</v>
      </c>
      <c r="N1988" s="1">
        <v>423</v>
      </c>
      <c r="O1988" s="2">
        <f t="shared" si="152"/>
        <v>1034907.0623999998</v>
      </c>
      <c r="P1988" s="1">
        <v>1112.9000000000001</v>
      </c>
      <c r="Q1988" s="1">
        <v>71.911000000000001</v>
      </c>
      <c r="S1988">
        <v>19840603</v>
      </c>
      <c r="T1988" s="1">
        <v>591</v>
      </c>
      <c r="U1988" s="2">
        <f t="shared" si="153"/>
        <v>1445933.9807999998</v>
      </c>
      <c r="V1988" s="1">
        <v>4921.5</v>
      </c>
      <c r="W1988" s="1">
        <v>276.43</v>
      </c>
      <c r="Y1988">
        <v>19840603</v>
      </c>
      <c r="Z1988" s="1">
        <v>1120</v>
      </c>
      <c r="AA1988" s="2">
        <f t="shared" si="154"/>
        <v>2740179.4560000002</v>
      </c>
      <c r="AB1988" s="1">
        <v>18555</v>
      </c>
      <c r="AC1988" s="1">
        <v>506.99</v>
      </c>
    </row>
    <row r="1989" spans="1:29" hidden="1" x14ac:dyDescent="0.25">
      <c r="A1989">
        <v>19840604</v>
      </c>
      <c r="B1989" s="1">
        <v>841</v>
      </c>
      <c r="C1989" s="2">
        <f t="shared" si="150"/>
        <v>2057581.1807999997</v>
      </c>
      <c r="D1989" s="1">
        <v>1868.3</v>
      </c>
      <c r="E1989" s="1">
        <v>111.91</v>
      </c>
      <c r="G1989">
        <v>19840604</v>
      </c>
      <c r="H1989" s="1">
        <v>6060</v>
      </c>
      <c r="I1989" s="2">
        <f t="shared" si="151"/>
        <v>14826328.127999999</v>
      </c>
      <c r="J1989" s="1">
        <v>38269</v>
      </c>
      <c r="K1989" s="1">
        <v>1618.4</v>
      </c>
      <c r="M1989">
        <v>19840604</v>
      </c>
      <c r="N1989" s="1">
        <v>401</v>
      </c>
      <c r="O1989" s="2">
        <f t="shared" si="152"/>
        <v>981082.10879999993</v>
      </c>
      <c r="P1989" s="1">
        <v>1020.4</v>
      </c>
      <c r="Q1989" s="1">
        <v>64.784000000000006</v>
      </c>
      <c r="S1989">
        <v>19840604</v>
      </c>
      <c r="T1989" s="1">
        <v>430</v>
      </c>
      <c r="U1989" s="2">
        <f t="shared" si="153"/>
        <v>1052033.1839999999</v>
      </c>
      <c r="V1989" s="1">
        <v>3769</v>
      </c>
      <c r="W1989" s="1">
        <v>190.96</v>
      </c>
      <c r="Y1989">
        <v>19840604</v>
      </c>
      <c r="Z1989" s="1">
        <v>1340</v>
      </c>
      <c r="AA1989" s="2">
        <f t="shared" si="154"/>
        <v>3278428.9919999996</v>
      </c>
      <c r="AB1989" s="1">
        <v>23492</v>
      </c>
      <c r="AC1989" s="1">
        <v>663.9</v>
      </c>
    </row>
    <row r="1990" spans="1:29" hidden="1" x14ac:dyDescent="0.25">
      <c r="A1990">
        <v>19840605</v>
      </c>
      <c r="B1990" s="1">
        <v>734</v>
      </c>
      <c r="C1990" s="2">
        <f t="shared" si="150"/>
        <v>1795796.1792000001</v>
      </c>
      <c r="D1990" s="1">
        <v>1605.4</v>
      </c>
      <c r="E1990" s="1">
        <v>95.373000000000005</v>
      </c>
      <c r="G1990">
        <v>19840605</v>
      </c>
      <c r="H1990" s="1">
        <v>4810</v>
      </c>
      <c r="I1990" s="2">
        <f t="shared" si="151"/>
        <v>11768092.127999999</v>
      </c>
      <c r="J1990" s="1">
        <v>28762</v>
      </c>
      <c r="K1990" s="1">
        <v>1084.0999999999999</v>
      </c>
      <c r="M1990">
        <v>19840605</v>
      </c>
      <c r="N1990" s="1">
        <v>352</v>
      </c>
      <c r="O1990" s="2">
        <f t="shared" si="152"/>
        <v>861199.25760000001</v>
      </c>
      <c r="P1990" s="1">
        <v>823.6</v>
      </c>
      <c r="Q1990" s="1">
        <v>49.963999999999999</v>
      </c>
      <c r="S1990">
        <v>19840605</v>
      </c>
      <c r="T1990" s="1">
        <v>390</v>
      </c>
      <c r="U1990" s="2">
        <f t="shared" si="153"/>
        <v>954169.63199999975</v>
      </c>
      <c r="V1990" s="1">
        <v>3478.5</v>
      </c>
      <c r="W1990" s="1">
        <v>171.3</v>
      </c>
      <c r="Y1990">
        <v>19840605</v>
      </c>
      <c r="Z1990" s="1">
        <v>1470</v>
      </c>
      <c r="AA1990" s="2">
        <f t="shared" si="154"/>
        <v>3596485.5359999994</v>
      </c>
      <c r="AB1990" s="1">
        <v>26409</v>
      </c>
      <c r="AC1990" s="1">
        <v>765.3</v>
      </c>
    </row>
    <row r="1991" spans="1:29" hidden="1" x14ac:dyDescent="0.25">
      <c r="A1991">
        <v>19840606</v>
      </c>
      <c r="B1991" s="1">
        <v>848</v>
      </c>
      <c r="C1991" s="2">
        <f t="shared" si="150"/>
        <v>2074707.3023999997</v>
      </c>
      <c r="D1991" s="1">
        <v>1861.8</v>
      </c>
      <c r="E1991" s="1">
        <v>111.33</v>
      </c>
      <c r="G1991">
        <v>19840606</v>
      </c>
      <c r="H1991" s="1">
        <v>5660</v>
      </c>
      <c r="I1991" s="2">
        <f t="shared" si="151"/>
        <v>13847692.608000001</v>
      </c>
      <c r="J1991" s="1">
        <v>35011</v>
      </c>
      <c r="K1991" s="1">
        <v>1439.5</v>
      </c>
      <c r="M1991">
        <v>19840606</v>
      </c>
      <c r="N1991" s="1">
        <v>352</v>
      </c>
      <c r="O1991" s="2">
        <f t="shared" si="152"/>
        <v>861199.25760000001</v>
      </c>
      <c r="P1991" s="1">
        <v>822.24</v>
      </c>
      <c r="Q1991" s="1">
        <v>49.969000000000001</v>
      </c>
      <c r="S1991">
        <v>19840606</v>
      </c>
      <c r="T1991" s="1">
        <v>380</v>
      </c>
      <c r="U1991" s="2">
        <f t="shared" si="153"/>
        <v>929703.74400000006</v>
      </c>
      <c r="V1991" s="1">
        <v>3402.5</v>
      </c>
      <c r="W1991" s="1">
        <v>167.01</v>
      </c>
      <c r="Y1991">
        <v>19840606</v>
      </c>
      <c r="Z1991" s="1">
        <v>1340</v>
      </c>
      <c r="AA1991" s="2">
        <f t="shared" si="154"/>
        <v>3278428.9919999996</v>
      </c>
      <c r="AB1991" s="1">
        <v>23478</v>
      </c>
      <c r="AC1991" s="1">
        <v>668.36</v>
      </c>
    </row>
    <row r="1992" spans="1:29" hidden="1" x14ac:dyDescent="0.25">
      <c r="A1992">
        <v>19840607</v>
      </c>
      <c r="B1992" s="1">
        <v>690</v>
      </c>
      <c r="C1992" s="2">
        <f t="shared" si="150"/>
        <v>1688146.2719999999</v>
      </c>
      <c r="D1992" s="1">
        <v>1484</v>
      </c>
      <c r="E1992" s="1">
        <v>87.679000000000002</v>
      </c>
      <c r="G1992">
        <v>19840607</v>
      </c>
      <c r="H1992" s="1">
        <v>4340</v>
      </c>
      <c r="I1992" s="2">
        <f t="shared" si="151"/>
        <v>10618195.391999999</v>
      </c>
      <c r="J1992" s="1">
        <v>25225</v>
      </c>
      <c r="K1992" s="1">
        <v>921.98</v>
      </c>
      <c r="M1992">
        <v>19840607</v>
      </c>
      <c r="N1992" s="1">
        <v>321</v>
      </c>
      <c r="O1992" s="2">
        <f t="shared" si="152"/>
        <v>785355.0048</v>
      </c>
      <c r="P1992" s="1">
        <v>703.37</v>
      </c>
      <c r="Q1992" s="1">
        <v>41.411999999999999</v>
      </c>
      <c r="S1992">
        <v>19840607</v>
      </c>
      <c r="T1992" s="1">
        <v>350</v>
      </c>
      <c r="U1992" s="2">
        <f t="shared" si="153"/>
        <v>856306.08</v>
      </c>
      <c r="V1992" s="1">
        <v>3183.5</v>
      </c>
      <c r="W1992" s="1">
        <v>152.62</v>
      </c>
      <c r="Y1992">
        <v>19840607</v>
      </c>
      <c r="Z1992" s="1">
        <v>1020</v>
      </c>
      <c r="AA1992" s="2">
        <f t="shared" si="154"/>
        <v>2495520.5759999999</v>
      </c>
      <c r="AB1992" s="1">
        <v>16309</v>
      </c>
      <c r="AC1992" s="1">
        <v>447.82</v>
      </c>
    </row>
    <row r="1993" spans="1:29" hidden="1" x14ac:dyDescent="0.25">
      <c r="A1993">
        <v>19840608</v>
      </c>
      <c r="B1993" s="1">
        <v>859</v>
      </c>
      <c r="C1993" s="2">
        <f t="shared" ref="C1993:C2056" si="155">B1993*0.028317*60*60*24</f>
        <v>2101619.7791999998</v>
      </c>
      <c r="D1993" s="1">
        <v>1864.4</v>
      </c>
      <c r="E1993" s="1">
        <v>111.28</v>
      </c>
      <c r="G1993">
        <v>19840608</v>
      </c>
      <c r="H1993" s="1">
        <v>4720</v>
      </c>
      <c r="I1993" s="2">
        <f t="shared" ref="I1993:I2056" si="156">H1993*0.028317*60*60*24</f>
        <v>11547899.136</v>
      </c>
      <c r="J1993" s="1">
        <v>27883</v>
      </c>
      <c r="K1993" s="1">
        <v>1059.9000000000001</v>
      </c>
      <c r="M1993">
        <v>19840608</v>
      </c>
      <c r="N1993" s="1">
        <v>299</v>
      </c>
      <c r="O1993" s="2">
        <f t="shared" ref="O1993:O2056" si="157">N1993*0.028317*60*60*24</f>
        <v>731530.05119999999</v>
      </c>
      <c r="P1993" s="1">
        <v>621.99</v>
      </c>
      <c r="Q1993" s="1">
        <v>35.750999999999998</v>
      </c>
      <c r="S1993">
        <v>19840608</v>
      </c>
      <c r="T1993" s="1">
        <v>330</v>
      </c>
      <c r="U1993" s="2">
        <f t="shared" ref="U1993:U2056" si="158">T1993*0.028317*60*60*24</f>
        <v>807374.304</v>
      </c>
      <c r="V1993" s="1">
        <v>3036.1</v>
      </c>
      <c r="W1993" s="1">
        <v>143.33000000000001</v>
      </c>
      <c r="Y1993">
        <v>19840608</v>
      </c>
      <c r="Z1993" s="1">
        <v>821</v>
      </c>
      <c r="AA1993" s="2">
        <f t="shared" ref="AA1993:AA2056" si="159">Z1993*0.028317*60*60*24</f>
        <v>2008649.4047999997</v>
      </c>
      <c r="AB1993" s="1">
        <v>11969</v>
      </c>
      <c r="AC1993" s="1">
        <v>327.7</v>
      </c>
    </row>
    <row r="1994" spans="1:29" hidden="1" x14ac:dyDescent="0.25">
      <c r="A1994">
        <v>19840609</v>
      </c>
      <c r="B1994" s="1">
        <v>1010</v>
      </c>
      <c r="C1994" s="2">
        <f t="shared" si="155"/>
        <v>2471054.6880000001</v>
      </c>
      <c r="D1994" s="1">
        <v>2201.1999999999998</v>
      </c>
      <c r="E1994" s="1">
        <v>132.43</v>
      </c>
      <c r="G1994">
        <v>19840609</v>
      </c>
      <c r="H1994" s="1">
        <v>4510</v>
      </c>
      <c r="I1994" s="2">
        <f t="shared" si="156"/>
        <v>11034115.488</v>
      </c>
      <c r="J1994" s="1">
        <v>26304</v>
      </c>
      <c r="K1994" s="1">
        <v>986.45</v>
      </c>
      <c r="M1994">
        <v>19840609</v>
      </c>
      <c r="N1994" s="1">
        <v>286</v>
      </c>
      <c r="O1994" s="2">
        <f t="shared" si="157"/>
        <v>699724.39679999987</v>
      </c>
      <c r="P1994" s="1">
        <v>574.95000000000005</v>
      </c>
      <c r="Q1994" s="1">
        <v>32.572000000000003</v>
      </c>
      <c r="S1994">
        <v>19840609</v>
      </c>
      <c r="T1994" s="1">
        <v>310</v>
      </c>
      <c r="U1994" s="2">
        <f t="shared" si="158"/>
        <v>758442.52799999993</v>
      </c>
      <c r="V1994" s="1">
        <v>2888.5</v>
      </c>
      <c r="W1994" s="1">
        <v>134.07</v>
      </c>
      <c r="Y1994">
        <v>19840609</v>
      </c>
      <c r="Z1994" s="1">
        <v>700</v>
      </c>
      <c r="AA1994" s="2">
        <f t="shared" si="159"/>
        <v>1712612.16</v>
      </c>
      <c r="AB1994" s="1">
        <v>9430.5</v>
      </c>
      <c r="AC1994" s="1">
        <v>261.57</v>
      </c>
    </row>
    <row r="1995" spans="1:29" hidden="1" x14ac:dyDescent="0.25">
      <c r="A1995">
        <v>19840610</v>
      </c>
      <c r="B1995" s="1">
        <v>1120</v>
      </c>
      <c r="C1995" s="2">
        <f t="shared" si="155"/>
        <v>2740179.4560000002</v>
      </c>
      <c r="D1995" s="1">
        <v>2440.9</v>
      </c>
      <c r="E1995" s="1">
        <v>147.55000000000001</v>
      </c>
      <c r="G1995">
        <v>19840610</v>
      </c>
      <c r="H1995" s="1">
        <v>4400</v>
      </c>
      <c r="I1995" s="2">
        <f t="shared" si="156"/>
        <v>10764990.719999999</v>
      </c>
      <c r="J1995" s="1">
        <v>25457</v>
      </c>
      <c r="K1995" s="1">
        <v>950.5</v>
      </c>
      <c r="M1995">
        <v>19840610</v>
      </c>
      <c r="N1995" s="1">
        <v>278</v>
      </c>
      <c r="O1995" s="2">
        <f t="shared" si="157"/>
        <v>680151.68640000001</v>
      </c>
      <c r="P1995" s="1">
        <v>546.27</v>
      </c>
      <c r="Q1995" s="1">
        <v>30.677</v>
      </c>
      <c r="S1995">
        <v>19840610</v>
      </c>
      <c r="T1995" s="1">
        <v>280</v>
      </c>
      <c r="U1995" s="2">
        <f t="shared" si="158"/>
        <v>685044.86400000006</v>
      </c>
      <c r="V1995" s="1">
        <v>2668.5</v>
      </c>
      <c r="W1995" s="1">
        <v>119.98</v>
      </c>
      <c r="Y1995">
        <v>19840610</v>
      </c>
      <c r="Z1995" s="1">
        <v>622</v>
      </c>
      <c r="AA1995" s="2">
        <f t="shared" si="159"/>
        <v>1521778.2335999999</v>
      </c>
      <c r="AB1995" s="1">
        <v>7855.2</v>
      </c>
      <c r="AC1995" s="1">
        <v>221.9</v>
      </c>
    </row>
    <row r="1996" spans="1:29" hidden="1" x14ac:dyDescent="0.25">
      <c r="A1996">
        <v>19840611</v>
      </c>
      <c r="B1996" s="1">
        <v>1070</v>
      </c>
      <c r="C1996" s="2">
        <f t="shared" si="155"/>
        <v>2617850.0159999998</v>
      </c>
      <c r="D1996" s="1">
        <v>2311.3000000000002</v>
      </c>
      <c r="E1996" s="1">
        <v>139.11000000000001</v>
      </c>
      <c r="G1996">
        <v>19840611</v>
      </c>
      <c r="H1996" s="1">
        <v>4040</v>
      </c>
      <c r="I1996" s="2">
        <f t="shared" si="156"/>
        <v>9884218.7520000003</v>
      </c>
      <c r="J1996" s="1">
        <v>22873</v>
      </c>
      <c r="K1996" s="1">
        <v>833</v>
      </c>
      <c r="M1996">
        <v>19840611</v>
      </c>
      <c r="N1996" s="1">
        <v>265</v>
      </c>
      <c r="O1996" s="2">
        <f t="shared" si="157"/>
        <v>648346.03199999989</v>
      </c>
      <c r="P1996" s="1">
        <v>501.24</v>
      </c>
      <c r="Q1996" s="1">
        <v>27.706</v>
      </c>
      <c r="S1996">
        <v>19840611</v>
      </c>
      <c r="T1996" s="1">
        <v>265</v>
      </c>
      <c r="U1996" s="2">
        <f t="shared" si="158"/>
        <v>648346.03199999989</v>
      </c>
      <c r="V1996" s="1">
        <v>2556.4</v>
      </c>
      <c r="W1996" s="1">
        <v>113.26</v>
      </c>
      <c r="Y1996">
        <v>19840611</v>
      </c>
      <c r="Z1996" s="1">
        <v>562</v>
      </c>
      <c r="AA1996" s="2">
        <f t="shared" si="159"/>
        <v>1374982.9056000002</v>
      </c>
      <c r="AB1996" s="1">
        <v>6686.4</v>
      </c>
      <c r="AC1996" s="1">
        <v>192.99</v>
      </c>
    </row>
    <row r="1997" spans="1:29" hidden="1" x14ac:dyDescent="0.25">
      <c r="A1997">
        <v>19840612</v>
      </c>
      <c r="B1997" s="1">
        <v>1080</v>
      </c>
      <c r="C1997" s="2">
        <f t="shared" si="155"/>
        <v>2642315.9040000001</v>
      </c>
      <c r="D1997" s="1">
        <v>2319.6999999999998</v>
      </c>
      <c r="E1997" s="1">
        <v>139.47</v>
      </c>
      <c r="G1997">
        <v>19840612</v>
      </c>
      <c r="H1997" s="1">
        <v>3980</v>
      </c>
      <c r="I1997" s="2">
        <f t="shared" si="156"/>
        <v>9737423.4239999987</v>
      </c>
      <c r="J1997" s="1">
        <v>22403</v>
      </c>
      <c r="K1997" s="1">
        <v>816.15</v>
      </c>
      <c r="M1997">
        <v>19840612</v>
      </c>
      <c r="N1997" s="1">
        <v>252</v>
      </c>
      <c r="O1997" s="2">
        <f t="shared" si="157"/>
        <v>616540.37760000001</v>
      </c>
      <c r="P1997" s="1">
        <v>457.52</v>
      </c>
      <c r="Q1997" s="1">
        <v>24.869</v>
      </c>
      <c r="S1997">
        <v>19840612</v>
      </c>
      <c r="T1997" s="1">
        <v>260</v>
      </c>
      <c r="U1997" s="2">
        <f t="shared" si="158"/>
        <v>636113.08799999987</v>
      </c>
      <c r="V1997" s="1">
        <v>2516.9</v>
      </c>
      <c r="W1997" s="1">
        <v>111.34</v>
      </c>
      <c r="Y1997">
        <v>19840612</v>
      </c>
      <c r="Z1997" s="1">
        <v>512</v>
      </c>
      <c r="AA1997" s="2">
        <f t="shared" si="159"/>
        <v>1252653.4656</v>
      </c>
      <c r="AB1997" s="1">
        <v>5747.2</v>
      </c>
      <c r="AC1997" s="1">
        <v>169.96</v>
      </c>
    </row>
    <row r="1998" spans="1:29" hidden="1" x14ac:dyDescent="0.25">
      <c r="A1998">
        <v>19840613</v>
      </c>
      <c r="B1998" s="1">
        <v>1080</v>
      </c>
      <c r="C1998" s="2">
        <f t="shared" si="155"/>
        <v>2642315.9040000001</v>
      </c>
      <c r="D1998" s="1">
        <v>2305.3000000000002</v>
      </c>
      <c r="E1998" s="1">
        <v>138.37</v>
      </c>
      <c r="G1998">
        <v>19840613</v>
      </c>
      <c r="H1998" s="1">
        <v>3970</v>
      </c>
      <c r="I1998" s="2">
        <f t="shared" si="156"/>
        <v>9712957.5359999985</v>
      </c>
      <c r="J1998" s="1">
        <v>22280</v>
      </c>
      <c r="K1998" s="1">
        <v>815.11</v>
      </c>
      <c r="M1998">
        <v>19840613</v>
      </c>
      <c r="N1998" s="1">
        <v>264</v>
      </c>
      <c r="O1998" s="2">
        <f t="shared" si="157"/>
        <v>645899.44319999986</v>
      </c>
      <c r="P1998" s="1">
        <v>496.32</v>
      </c>
      <c r="Q1998" s="1">
        <v>27.47</v>
      </c>
      <c r="S1998">
        <v>19840613</v>
      </c>
      <c r="T1998" s="1">
        <v>270</v>
      </c>
      <c r="U1998" s="2">
        <f t="shared" si="158"/>
        <v>660578.97600000002</v>
      </c>
      <c r="V1998" s="1">
        <v>2586.1</v>
      </c>
      <c r="W1998" s="1">
        <v>116.67</v>
      </c>
      <c r="Y1998">
        <v>19840613</v>
      </c>
      <c r="Z1998" s="1">
        <v>477</v>
      </c>
      <c r="AA1998" s="2">
        <f t="shared" si="159"/>
        <v>1167022.8576</v>
      </c>
      <c r="AB1998" s="1">
        <v>5111.1000000000004</v>
      </c>
      <c r="AC1998" s="1">
        <v>154.52000000000001</v>
      </c>
    </row>
    <row r="1999" spans="1:29" hidden="1" x14ac:dyDescent="0.25">
      <c r="A1999">
        <v>19840614</v>
      </c>
      <c r="B1999" s="1">
        <v>1170</v>
      </c>
      <c r="C1999" s="2">
        <f t="shared" si="155"/>
        <v>2862508.8959999997</v>
      </c>
      <c r="D1999" s="1">
        <v>2493.5</v>
      </c>
      <c r="E1999" s="1">
        <v>150.15</v>
      </c>
      <c r="G1999">
        <v>19840614</v>
      </c>
      <c r="H1999" s="1">
        <v>5580</v>
      </c>
      <c r="I1999" s="2">
        <f t="shared" si="156"/>
        <v>13651965.504000001</v>
      </c>
      <c r="J1999" s="1">
        <v>33725</v>
      </c>
      <c r="K1999" s="1">
        <v>1434.5</v>
      </c>
      <c r="M1999">
        <v>19840614</v>
      </c>
      <c r="N1999" s="1">
        <v>361</v>
      </c>
      <c r="O1999" s="2">
        <f t="shared" si="157"/>
        <v>883218.5567999999</v>
      </c>
      <c r="P1999" s="1">
        <v>846.32</v>
      </c>
      <c r="Q1999" s="1">
        <v>52.512</v>
      </c>
      <c r="S1999">
        <v>19840614</v>
      </c>
      <c r="T1999" s="1">
        <v>450</v>
      </c>
      <c r="U1999" s="2">
        <f t="shared" si="158"/>
        <v>1100964.96</v>
      </c>
      <c r="V1999" s="1">
        <v>3861.2</v>
      </c>
      <c r="W1999" s="1">
        <v>210.51</v>
      </c>
      <c r="Y1999">
        <v>19840614</v>
      </c>
      <c r="Z1999" s="1">
        <v>465</v>
      </c>
      <c r="AA1999" s="2">
        <f t="shared" si="159"/>
        <v>1137663.7919999999</v>
      </c>
      <c r="AB1999" s="1">
        <v>4896.1000000000004</v>
      </c>
      <c r="AC1999" s="1">
        <v>149.63999999999999</v>
      </c>
    </row>
    <row r="2000" spans="1:29" hidden="1" x14ac:dyDescent="0.25">
      <c r="A2000">
        <v>19840615</v>
      </c>
      <c r="B2000" s="1">
        <v>983</v>
      </c>
      <c r="C2000" s="2">
        <f t="shared" si="155"/>
        <v>2404996.7904000003</v>
      </c>
      <c r="D2000" s="1">
        <v>2060.5</v>
      </c>
      <c r="E2000" s="1">
        <v>122.55</v>
      </c>
      <c r="G2000">
        <v>19840615</v>
      </c>
      <c r="H2000" s="1">
        <v>3610</v>
      </c>
      <c r="I2000" s="2">
        <f t="shared" si="156"/>
        <v>8832185.568</v>
      </c>
      <c r="J2000" s="1">
        <v>19739</v>
      </c>
      <c r="K2000" s="1">
        <v>710.11</v>
      </c>
      <c r="M2000">
        <v>19840615</v>
      </c>
      <c r="N2000" s="1">
        <v>393</v>
      </c>
      <c r="O2000" s="2">
        <f t="shared" si="157"/>
        <v>961509.39839999983</v>
      </c>
      <c r="P2000" s="1">
        <v>970.45</v>
      </c>
      <c r="Q2000" s="1">
        <v>62.17</v>
      </c>
      <c r="S2000">
        <v>19840615</v>
      </c>
      <c r="T2000" s="1">
        <v>250</v>
      </c>
      <c r="U2000" s="2">
        <f t="shared" si="158"/>
        <v>611647.19999999995</v>
      </c>
      <c r="V2000" s="1">
        <v>2435</v>
      </c>
      <c r="W2000" s="1">
        <v>107.9</v>
      </c>
      <c r="Y2000">
        <v>19840615</v>
      </c>
      <c r="Z2000" s="1">
        <v>446</v>
      </c>
      <c r="AA2000" s="2">
        <f t="shared" si="159"/>
        <v>1091178.6048000001</v>
      </c>
      <c r="AB2000" s="1">
        <v>4562.3</v>
      </c>
      <c r="AC2000" s="1">
        <v>141.71</v>
      </c>
    </row>
    <row r="2001" spans="1:29" hidden="1" x14ac:dyDescent="0.25">
      <c r="A2001">
        <v>19840616</v>
      </c>
      <c r="B2001" s="1">
        <v>859</v>
      </c>
      <c r="C2001" s="2">
        <f t="shared" si="155"/>
        <v>2101619.7791999998</v>
      </c>
      <c r="D2001" s="1">
        <v>1774</v>
      </c>
      <c r="E2001" s="1">
        <v>104.5</v>
      </c>
      <c r="G2001">
        <v>19840616</v>
      </c>
      <c r="H2001" s="1">
        <v>3660</v>
      </c>
      <c r="I2001" s="2">
        <f t="shared" si="156"/>
        <v>8954515.0080000013</v>
      </c>
      <c r="J2001" s="1">
        <v>20028</v>
      </c>
      <c r="K2001" s="1">
        <v>726.41</v>
      </c>
      <c r="M2001">
        <v>19840616</v>
      </c>
      <c r="N2001" s="1">
        <v>299</v>
      </c>
      <c r="O2001" s="2">
        <f t="shared" si="157"/>
        <v>731530.05119999999</v>
      </c>
      <c r="P2001" s="1">
        <v>614.16</v>
      </c>
      <c r="Q2001" s="1">
        <v>35.677</v>
      </c>
      <c r="S2001">
        <v>19840616</v>
      </c>
      <c r="T2001" s="1">
        <v>230</v>
      </c>
      <c r="U2001" s="2">
        <f t="shared" si="158"/>
        <v>562715.424</v>
      </c>
      <c r="V2001" s="1">
        <v>2286.5</v>
      </c>
      <c r="W2001" s="1">
        <v>98.701999999999998</v>
      </c>
      <c r="Y2001">
        <v>19840616</v>
      </c>
      <c r="Z2001" s="1">
        <v>434</v>
      </c>
      <c r="AA2001" s="2">
        <f t="shared" si="159"/>
        <v>1061819.5391999998</v>
      </c>
      <c r="AB2001" s="1">
        <v>4354.1000000000004</v>
      </c>
      <c r="AC2001" s="1">
        <v>136.91</v>
      </c>
    </row>
    <row r="2002" spans="1:29" hidden="1" x14ac:dyDescent="0.25">
      <c r="A2002">
        <v>19840617</v>
      </c>
      <c r="B2002" s="1">
        <v>968</v>
      </c>
      <c r="C2002" s="2">
        <f t="shared" si="155"/>
        <v>2368297.9583999999</v>
      </c>
      <c r="D2002" s="1">
        <v>2002.1</v>
      </c>
      <c r="E2002" s="1">
        <v>118.5</v>
      </c>
      <c r="G2002">
        <v>19840617</v>
      </c>
      <c r="H2002" s="1">
        <v>3600</v>
      </c>
      <c r="I2002" s="2">
        <f t="shared" si="156"/>
        <v>8807719.6799999997</v>
      </c>
      <c r="J2002" s="1">
        <v>19583</v>
      </c>
      <c r="K2002" s="1">
        <v>710.59</v>
      </c>
      <c r="M2002">
        <v>19840617</v>
      </c>
      <c r="N2002" s="1">
        <v>357</v>
      </c>
      <c r="O2002" s="2">
        <f t="shared" si="157"/>
        <v>873432.20160000003</v>
      </c>
      <c r="P2002" s="1">
        <v>827.05</v>
      </c>
      <c r="Q2002" s="1">
        <v>51.276000000000003</v>
      </c>
      <c r="S2002">
        <v>19840617</v>
      </c>
      <c r="T2002" s="1">
        <v>250</v>
      </c>
      <c r="U2002" s="2">
        <f t="shared" si="158"/>
        <v>611647.19999999995</v>
      </c>
      <c r="V2002" s="1">
        <v>2428.9</v>
      </c>
      <c r="W2002" s="1">
        <v>108.79</v>
      </c>
      <c r="Y2002">
        <v>19840617</v>
      </c>
      <c r="Z2002" s="1">
        <v>412</v>
      </c>
      <c r="AA2002" s="2">
        <f t="shared" si="159"/>
        <v>1007994.5855999999</v>
      </c>
      <c r="AB2002" s="1">
        <v>3981.9</v>
      </c>
      <c r="AC2002" s="1">
        <v>127.86</v>
      </c>
    </row>
    <row r="2003" spans="1:29" hidden="1" x14ac:dyDescent="0.25">
      <c r="A2003">
        <v>19840618</v>
      </c>
      <c r="B2003" s="1">
        <v>925</v>
      </c>
      <c r="C2003" s="2">
        <f t="shared" si="155"/>
        <v>2263094.64</v>
      </c>
      <c r="D2003" s="1">
        <v>1895.9</v>
      </c>
      <c r="E2003" s="1">
        <v>111.7</v>
      </c>
      <c r="G2003">
        <v>19840618</v>
      </c>
      <c r="H2003" s="1">
        <v>3840</v>
      </c>
      <c r="I2003" s="2">
        <f t="shared" si="156"/>
        <v>9394900.9919999987</v>
      </c>
      <c r="J2003" s="1">
        <v>21147</v>
      </c>
      <c r="K2003" s="1">
        <v>784.14</v>
      </c>
      <c r="M2003">
        <v>19840618</v>
      </c>
      <c r="N2003" s="1">
        <v>531</v>
      </c>
      <c r="O2003" s="2">
        <f t="shared" si="157"/>
        <v>1299138.6527999998</v>
      </c>
      <c r="P2003" s="1">
        <v>1541.1</v>
      </c>
      <c r="Q2003" s="1">
        <v>110.52</v>
      </c>
      <c r="S2003">
        <v>19840618</v>
      </c>
      <c r="T2003" s="1">
        <v>300</v>
      </c>
      <c r="U2003" s="2">
        <f t="shared" si="158"/>
        <v>733976.6399999999</v>
      </c>
      <c r="V2003" s="1">
        <v>2784.6</v>
      </c>
      <c r="W2003" s="1">
        <v>134.16</v>
      </c>
      <c r="Y2003">
        <v>19840618</v>
      </c>
      <c r="Z2003" s="1">
        <v>376</v>
      </c>
      <c r="AA2003" s="2">
        <f t="shared" si="159"/>
        <v>919917.38879999996</v>
      </c>
      <c r="AB2003" s="1">
        <v>3396.2</v>
      </c>
      <c r="AC2003" s="1">
        <v>113.19</v>
      </c>
    </row>
    <row r="2004" spans="1:29" hidden="1" x14ac:dyDescent="0.25">
      <c r="A2004">
        <v>19840619</v>
      </c>
      <c r="B2004" s="1">
        <v>810</v>
      </c>
      <c r="C2004" s="2">
        <f t="shared" si="155"/>
        <v>1981736.9279999998</v>
      </c>
      <c r="D2004" s="1">
        <v>1635.6</v>
      </c>
      <c r="E2004" s="1">
        <v>95.45</v>
      </c>
      <c r="G2004">
        <v>19840619</v>
      </c>
      <c r="H2004" s="1">
        <v>3570</v>
      </c>
      <c r="I2004" s="2">
        <f t="shared" si="156"/>
        <v>8734322.0160000008</v>
      </c>
      <c r="J2004" s="1">
        <v>19299</v>
      </c>
      <c r="K2004" s="1">
        <v>705.09</v>
      </c>
      <c r="M2004">
        <v>19840619</v>
      </c>
      <c r="N2004" s="1">
        <v>514</v>
      </c>
      <c r="O2004" s="2">
        <f t="shared" si="157"/>
        <v>1257546.6432</v>
      </c>
      <c r="P2004" s="1">
        <v>1465.6</v>
      </c>
      <c r="Q2004" s="1">
        <v>103.95</v>
      </c>
      <c r="S2004">
        <v>19840619</v>
      </c>
      <c r="T2004" s="1">
        <v>300</v>
      </c>
      <c r="U2004" s="2">
        <f t="shared" si="158"/>
        <v>733976.6399999999</v>
      </c>
      <c r="V2004" s="1">
        <v>2781.2</v>
      </c>
      <c r="W2004" s="1">
        <v>134.69</v>
      </c>
      <c r="Y2004">
        <v>19840619</v>
      </c>
      <c r="Z2004" s="1">
        <v>364</v>
      </c>
      <c r="AA2004" s="2">
        <f t="shared" si="159"/>
        <v>890558.32319999998</v>
      </c>
      <c r="AB2004" s="1">
        <v>3206.2</v>
      </c>
      <c r="AC2004" s="1">
        <v>108.64</v>
      </c>
    </row>
    <row r="2005" spans="1:29" hidden="1" x14ac:dyDescent="0.25">
      <c r="A2005">
        <v>19840620</v>
      </c>
      <c r="B2005" s="1">
        <v>835</v>
      </c>
      <c r="C2005" s="2">
        <f t="shared" si="155"/>
        <v>2042901.6479999996</v>
      </c>
      <c r="D2005" s="1">
        <v>1679.1</v>
      </c>
      <c r="E2005" s="1">
        <v>97.936999999999998</v>
      </c>
      <c r="G2005">
        <v>19840620</v>
      </c>
      <c r="H2005" s="1">
        <v>3080</v>
      </c>
      <c r="I2005" s="2">
        <f t="shared" si="156"/>
        <v>7535493.5040000007</v>
      </c>
      <c r="J2005" s="1">
        <v>16072</v>
      </c>
      <c r="K2005" s="1">
        <v>573.62</v>
      </c>
      <c r="M2005">
        <v>19840620</v>
      </c>
      <c r="N2005" s="1">
        <v>376</v>
      </c>
      <c r="O2005" s="2">
        <f t="shared" si="157"/>
        <v>919917.38879999996</v>
      </c>
      <c r="P2005" s="1">
        <v>896.43</v>
      </c>
      <c r="Q2005" s="1">
        <v>56.780999999999999</v>
      </c>
      <c r="S2005">
        <v>19840620</v>
      </c>
      <c r="T2005" s="1">
        <v>290</v>
      </c>
      <c r="U2005" s="2">
        <f t="shared" si="158"/>
        <v>709510.75199999986</v>
      </c>
      <c r="V2005" s="1">
        <v>2706.7</v>
      </c>
      <c r="W2005" s="1">
        <v>130.11000000000001</v>
      </c>
      <c r="Y2005">
        <v>19840620</v>
      </c>
      <c r="Z2005" s="1">
        <v>339</v>
      </c>
      <c r="AA2005" s="2">
        <f t="shared" si="159"/>
        <v>829393.60320000001</v>
      </c>
      <c r="AB2005" s="1">
        <v>2823.9</v>
      </c>
      <c r="AC2005" s="1">
        <v>98.948999999999998</v>
      </c>
    </row>
    <row r="2006" spans="1:29" hidden="1" x14ac:dyDescent="0.25">
      <c r="A2006">
        <v>19840621</v>
      </c>
      <c r="B2006" s="1">
        <v>680</v>
      </c>
      <c r="C2006" s="2">
        <f t="shared" si="155"/>
        <v>1663680.3840000001</v>
      </c>
      <c r="D2006" s="1">
        <v>1339.5</v>
      </c>
      <c r="E2006" s="1">
        <v>77.132000000000005</v>
      </c>
      <c r="G2006">
        <v>19840621</v>
      </c>
      <c r="H2006" s="1">
        <v>3070</v>
      </c>
      <c r="I2006" s="2">
        <f t="shared" si="156"/>
        <v>7511027.6160000004</v>
      </c>
      <c r="J2006" s="1">
        <v>15975</v>
      </c>
      <c r="K2006" s="1">
        <v>572.28</v>
      </c>
      <c r="M2006">
        <v>19840621</v>
      </c>
      <c r="N2006" s="1">
        <v>307</v>
      </c>
      <c r="O2006" s="2">
        <f t="shared" si="157"/>
        <v>751102.76159999985</v>
      </c>
      <c r="P2006" s="1">
        <v>637.83000000000004</v>
      </c>
      <c r="Q2006" s="1">
        <v>37.572000000000003</v>
      </c>
      <c r="S2006">
        <v>19840621</v>
      </c>
      <c r="T2006" s="1">
        <v>250</v>
      </c>
      <c r="U2006" s="2">
        <f t="shared" si="158"/>
        <v>611647.19999999995</v>
      </c>
      <c r="V2006" s="1">
        <v>2417.1999999999998</v>
      </c>
      <c r="W2006" s="1">
        <v>110.5</v>
      </c>
      <c r="Y2006">
        <v>19840621</v>
      </c>
      <c r="Z2006" s="1">
        <v>321</v>
      </c>
      <c r="AA2006" s="2">
        <f t="shared" si="159"/>
        <v>785355.0048</v>
      </c>
      <c r="AB2006" s="1">
        <v>2558.1999999999998</v>
      </c>
      <c r="AC2006" s="1">
        <v>92.203000000000003</v>
      </c>
    </row>
    <row r="2007" spans="1:29" hidden="1" x14ac:dyDescent="0.25">
      <c r="A2007">
        <v>19840622</v>
      </c>
      <c r="B2007" s="1">
        <v>845</v>
      </c>
      <c r="C2007" s="2">
        <f t="shared" si="155"/>
        <v>2067367.5359999996</v>
      </c>
      <c r="D2007" s="1">
        <v>1679.8</v>
      </c>
      <c r="E2007" s="1">
        <v>97.59</v>
      </c>
      <c r="G2007">
        <v>19840622</v>
      </c>
      <c r="H2007" s="1">
        <v>3010</v>
      </c>
      <c r="I2007" s="2">
        <f t="shared" si="156"/>
        <v>7364232.2879999997</v>
      </c>
      <c r="J2007" s="1">
        <v>15562</v>
      </c>
      <c r="K2007" s="1">
        <v>558.34</v>
      </c>
      <c r="M2007">
        <v>19840622</v>
      </c>
      <c r="N2007" s="1">
        <v>274</v>
      </c>
      <c r="O2007" s="2">
        <f t="shared" si="157"/>
        <v>670365.3311999999</v>
      </c>
      <c r="P2007" s="1">
        <v>522.82000000000005</v>
      </c>
      <c r="Q2007" s="1">
        <v>29.58</v>
      </c>
      <c r="S2007">
        <v>19840622</v>
      </c>
      <c r="T2007" s="1">
        <v>230</v>
      </c>
      <c r="U2007" s="2">
        <f t="shared" si="158"/>
        <v>562715.424</v>
      </c>
      <c r="V2007" s="1">
        <v>2269.9</v>
      </c>
      <c r="W2007" s="1">
        <v>101.04</v>
      </c>
      <c r="Y2007">
        <v>19840622</v>
      </c>
      <c r="Z2007" s="1">
        <v>301</v>
      </c>
      <c r="AA2007" s="2">
        <f t="shared" si="159"/>
        <v>736423.22880000004</v>
      </c>
      <c r="AB2007" s="1">
        <v>2273.9</v>
      </c>
      <c r="AC2007" s="1">
        <v>84.822000000000003</v>
      </c>
    </row>
    <row r="2008" spans="1:29" hidden="1" x14ac:dyDescent="0.25">
      <c r="A2008">
        <v>19840623</v>
      </c>
      <c r="B2008" s="1">
        <v>734</v>
      </c>
      <c r="C2008" s="2">
        <f t="shared" si="155"/>
        <v>1795796.1792000001</v>
      </c>
      <c r="D2008" s="1">
        <v>1436.2</v>
      </c>
      <c r="E2008" s="1">
        <v>82.622</v>
      </c>
      <c r="G2008">
        <v>19840623</v>
      </c>
      <c r="H2008" s="1">
        <v>3560</v>
      </c>
      <c r="I2008" s="2">
        <f t="shared" si="156"/>
        <v>8709856.1280000005</v>
      </c>
      <c r="J2008" s="1">
        <v>19077</v>
      </c>
      <c r="K2008" s="1">
        <v>707.99</v>
      </c>
      <c r="M2008">
        <v>19840623</v>
      </c>
      <c r="N2008" s="1">
        <v>256</v>
      </c>
      <c r="O2008" s="2">
        <f t="shared" si="157"/>
        <v>626326.7328</v>
      </c>
      <c r="P2008" s="1">
        <v>462.82</v>
      </c>
      <c r="Q2008" s="1">
        <v>25.568000000000001</v>
      </c>
      <c r="S2008">
        <v>19840623</v>
      </c>
      <c r="T2008" s="1">
        <v>300</v>
      </c>
      <c r="U2008" s="2">
        <f t="shared" si="158"/>
        <v>733976.6399999999</v>
      </c>
      <c r="V2008" s="1">
        <v>2767.9</v>
      </c>
      <c r="W2008" s="1">
        <v>136.72999999999999</v>
      </c>
      <c r="Y2008">
        <v>19840623</v>
      </c>
      <c r="Z2008" s="1">
        <v>285</v>
      </c>
      <c r="AA2008" s="2">
        <f t="shared" si="159"/>
        <v>697277.80799999996</v>
      </c>
      <c r="AB2008" s="1">
        <v>2054.8000000000002</v>
      </c>
      <c r="AC2008" s="1">
        <v>79.078999999999994</v>
      </c>
    </row>
    <row r="2009" spans="1:29" hidden="1" x14ac:dyDescent="0.25">
      <c r="A2009">
        <v>19840624</v>
      </c>
      <c r="B2009" s="1">
        <v>668</v>
      </c>
      <c r="C2009" s="2">
        <f t="shared" si="155"/>
        <v>1634321.3183999998</v>
      </c>
      <c r="D2009" s="1">
        <v>1290.2</v>
      </c>
      <c r="E2009" s="1">
        <v>73.697000000000003</v>
      </c>
      <c r="G2009">
        <v>19840624</v>
      </c>
      <c r="H2009" s="1">
        <v>3490</v>
      </c>
      <c r="I2009" s="2">
        <f t="shared" si="156"/>
        <v>8538594.9119999986</v>
      </c>
      <c r="J2009" s="1">
        <v>18582</v>
      </c>
      <c r="K2009" s="1">
        <v>689.13</v>
      </c>
      <c r="M2009">
        <v>19840624</v>
      </c>
      <c r="N2009" s="1">
        <v>236</v>
      </c>
      <c r="O2009" s="2">
        <f t="shared" si="157"/>
        <v>577394.95679999993</v>
      </c>
      <c r="P2009" s="1">
        <v>399.11</v>
      </c>
      <c r="Q2009" s="1">
        <v>21.422999999999998</v>
      </c>
      <c r="S2009">
        <v>19840624</v>
      </c>
      <c r="T2009" s="1">
        <v>902</v>
      </c>
      <c r="U2009" s="2">
        <f t="shared" si="158"/>
        <v>2206823.0976</v>
      </c>
      <c r="V2009" s="1">
        <v>6960.2</v>
      </c>
      <c r="W2009" s="1">
        <v>503.17</v>
      </c>
      <c r="Y2009">
        <v>19840624</v>
      </c>
      <c r="Z2009" s="1">
        <v>260</v>
      </c>
      <c r="AA2009" s="2">
        <f t="shared" si="159"/>
        <v>636113.08799999987</v>
      </c>
      <c r="AB2009" s="1">
        <v>1729.4</v>
      </c>
      <c r="AC2009" s="1">
        <v>70.191000000000003</v>
      </c>
    </row>
    <row r="2010" spans="1:29" hidden="1" x14ac:dyDescent="0.25">
      <c r="A2010">
        <v>19840625</v>
      </c>
      <c r="B2010" s="1">
        <v>803</v>
      </c>
      <c r="C2010" s="2">
        <f t="shared" si="155"/>
        <v>1964610.8063999999</v>
      </c>
      <c r="D2010" s="1">
        <v>1561.9</v>
      </c>
      <c r="E2010" s="1">
        <v>89.825000000000003</v>
      </c>
      <c r="G2010">
        <v>19840625</v>
      </c>
      <c r="H2010" s="1">
        <v>3340</v>
      </c>
      <c r="I2010" s="2">
        <f t="shared" si="156"/>
        <v>8171606.5919999983</v>
      </c>
      <c r="J2010" s="1">
        <v>17576</v>
      </c>
      <c r="K2010" s="1">
        <v>648.29</v>
      </c>
      <c r="M2010">
        <v>19840625</v>
      </c>
      <c r="N2010" s="1">
        <v>223</v>
      </c>
      <c r="O2010" s="2">
        <f t="shared" si="157"/>
        <v>545589.30240000004</v>
      </c>
      <c r="P2010" s="1">
        <v>359.27</v>
      </c>
      <c r="Q2010" s="1">
        <v>18.902999999999999</v>
      </c>
      <c r="S2010">
        <v>19840625</v>
      </c>
      <c r="T2010" s="1">
        <v>300</v>
      </c>
      <c r="U2010" s="2">
        <f t="shared" si="158"/>
        <v>733976.6399999999</v>
      </c>
      <c r="V2010" s="1">
        <v>2761.5</v>
      </c>
      <c r="W2010" s="1">
        <v>137.71</v>
      </c>
      <c r="Y2010">
        <v>19840625</v>
      </c>
      <c r="Z2010" s="1">
        <v>246</v>
      </c>
      <c r="AA2010" s="2">
        <f t="shared" si="159"/>
        <v>601860.84479999996</v>
      </c>
      <c r="AB2010" s="1">
        <v>1555.9</v>
      </c>
      <c r="AC2010" s="1">
        <v>65.421999999999997</v>
      </c>
    </row>
    <row r="2011" spans="1:29" hidden="1" x14ac:dyDescent="0.25">
      <c r="A2011">
        <v>19840626</v>
      </c>
      <c r="B2011" s="1">
        <v>644</v>
      </c>
      <c r="C2011" s="2">
        <f t="shared" si="155"/>
        <v>1575603.1871999998</v>
      </c>
      <c r="D2011" s="1">
        <v>1225.4000000000001</v>
      </c>
      <c r="E2011" s="1">
        <v>69.519000000000005</v>
      </c>
      <c r="G2011">
        <v>19840626</v>
      </c>
      <c r="H2011" s="1">
        <v>3580</v>
      </c>
      <c r="I2011" s="2">
        <f t="shared" si="156"/>
        <v>8758787.904000001</v>
      </c>
      <c r="J2011" s="1">
        <v>19100</v>
      </c>
      <c r="K2011" s="1">
        <v>717.7</v>
      </c>
      <c r="M2011">
        <v>19840626</v>
      </c>
      <c r="N2011" s="1">
        <v>217</v>
      </c>
      <c r="O2011" s="2">
        <f t="shared" si="157"/>
        <v>530909.76959999988</v>
      </c>
      <c r="P2011" s="1">
        <v>341.12</v>
      </c>
      <c r="Q2011" s="1">
        <v>17.78</v>
      </c>
      <c r="S2011">
        <v>19840626</v>
      </c>
      <c r="T2011" s="1">
        <v>270</v>
      </c>
      <c r="U2011" s="2">
        <f t="shared" si="158"/>
        <v>660578.97600000002</v>
      </c>
      <c r="V2011" s="1">
        <v>2545.8000000000002</v>
      </c>
      <c r="W2011" s="1">
        <v>122.67</v>
      </c>
      <c r="Y2011">
        <v>19840626</v>
      </c>
      <c r="Z2011" s="1">
        <v>232</v>
      </c>
      <c r="AA2011" s="2">
        <f t="shared" si="159"/>
        <v>567608.60160000005</v>
      </c>
      <c r="AB2011" s="1">
        <v>1389.4</v>
      </c>
      <c r="AC2011" s="1">
        <v>60.732999999999997</v>
      </c>
    </row>
    <row r="2012" spans="1:29" hidden="1" x14ac:dyDescent="0.25">
      <c r="A2012">
        <v>19840627</v>
      </c>
      <c r="B2012" s="1">
        <v>2140</v>
      </c>
      <c r="C2012" s="2">
        <f t="shared" si="155"/>
        <v>5235700.0319999997</v>
      </c>
      <c r="D2012" s="1">
        <v>4335.5</v>
      </c>
      <c r="E2012" s="1">
        <v>264.27999999999997</v>
      </c>
      <c r="G2012">
        <v>19840627</v>
      </c>
      <c r="H2012" s="1">
        <v>2960</v>
      </c>
      <c r="I2012" s="2">
        <f t="shared" si="156"/>
        <v>7241902.8479999993</v>
      </c>
      <c r="J2012" s="1">
        <v>15104</v>
      </c>
      <c r="K2012" s="1">
        <v>550.94000000000005</v>
      </c>
      <c r="M2012">
        <v>19840627</v>
      </c>
      <c r="N2012" s="1">
        <v>204</v>
      </c>
      <c r="O2012" s="2">
        <f t="shared" si="157"/>
        <v>499104.1152</v>
      </c>
      <c r="P2012" s="1">
        <v>303.54000000000002</v>
      </c>
      <c r="Q2012" s="1">
        <v>15.477</v>
      </c>
      <c r="S2012">
        <v>19840627</v>
      </c>
      <c r="T2012" s="1">
        <v>230</v>
      </c>
      <c r="U2012" s="2">
        <f t="shared" si="158"/>
        <v>562715.424</v>
      </c>
      <c r="V2012" s="1">
        <v>2256.8000000000002</v>
      </c>
      <c r="W2012" s="1">
        <v>102.84</v>
      </c>
      <c r="Y2012">
        <v>19840627</v>
      </c>
      <c r="Z2012" s="1">
        <v>221</v>
      </c>
      <c r="AA2012" s="2">
        <f t="shared" si="159"/>
        <v>540696.12479999999</v>
      </c>
      <c r="AB2012" s="1">
        <v>1263.5999999999999</v>
      </c>
      <c r="AC2012" s="1">
        <v>57.140999999999998</v>
      </c>
    </row>
    <row r="2013" spans="1:29" hidden="1" x14ac:dyDescent="0.25">
      <c r="A2013">
        <v>19840628</v>
      </c>
      <c r="B2013" s="1">
        <v>2060</v>
      </c>
      <c r="C2013" s="2">
        <f t="shared" si="155"/>
        <v>5039972.9279999994</v>
      </c>
      <c r="D2013" s="1">
        <v>4141.7</v>
      </c>
      <c r="E2013" s="1">
        <v>251.07</v>
      </c>
      <c r="G2013">
        <v>19840628</v>
      </c>
      <c r="H2013" s="1">
        <v>2570</v>
      </c>
      <c r="I2013" s="2">
        <f t="shared" si="156"/>
        <v>6287733.216</v>
      </c>
      <c r="J2013" s="1">
        <v>12681</v>
      </c>
      <c r="K2013" s="1">
        <v>460.11</v>
      </c>
      <c r="M2013">
        <v>19840628</v>
      </c>
      <c r="N2013" s="1">
        <v>196</v>
      </c>
      <c r="O2013" s="2">
        <f t="shared" si="157"/>
        <v>479531.4047999999</v>
      </c>
      <c r="P2013" s="1">
        <v>281.08</v>
      </c>
      <c r="Q2013" s="1">
        <v>14.13</v>
      </c>
      <c r="S2013">
        <v>19840628</v>
      </c>
      <c r="T2013" s="1">
        <v>250</v>
      </c>
      <c r="U2013" s="2">
        <f t="shared" si="158"/>
        <v>611647.19999999995</v>
      </c>
      <c r="V2013" s="1">
        <v>2397.6</v>
      </c>
      <c r="W2013" s="1">
        <v>113.26</v>
      </c>
      <c r="Y2013">
        <v>19840628</v>
      </c>
      <c r="Z2013" s="1">
        <v>211</v>
      </c>
      <c r="AA2013" s="2">
        <f t="shared" si="159"/>
        <v>516230.23679999996</v>
      </c>
      <c r="AB2013" s="1">
        <v>1153.2</v>
      </c>
      <c r="AC2013" s="1">
        <v>53.930999999999997</v>
      </c>
    </row>
    <row r="2014" spans="1:29" hidden="1" x14ac:dyDescent="0.25">
      <c r="A2014">
        <v>19840629</v>
      </c>
      <c r="B2014" s="1">
        <v>1230</v>
      </c>
      <c r="C2014" s="2">
        <f t="shared" si="155"/>
        <v>3009304.2239999995</v>
      </c>
      <c r="D2014" s="1">
        <v>2397.4</v>
      </c>
      <c r="E2014" s="1">
        <v>139.85</v>
      </c>
      <c r="G2014">
        <v>19840629</v>
      </c>
      <c r="H2014" s="1">
        <v>3260</v>
      </c>
      <c r="I2014" s="2">
        <f t="shared" si="156"/>
        <v>7975879.4879999999</v>
      </c>
      <c r="J2014" s="1">
        <v>16942</v>
      </c>
      <c r="K2014" s="1">
        <v>630.66</v>
      </c>
      <c r="M2014">
        <v>19840629</v>
      </c>
      <c r="N2014" s="1">
        <v>202</v>
      </c>
      <c r="O2014" s="2">
        <f t="shared" si="157"/>
        <v>494210.9376</v>
      </c>
      <c r="P2014" s="1">
        <v>297.16000000000003</v>
      </c>
      <c r="Q2014" s="1">
        <v>15.105</v>
      </c>
      <c r="S2014">
        <v>19840629</v>
      </c>
      <c r="T2014" s="1">
        <v>210</v>
      </c>
      <c r="U2014" s="2">
        <f t="shared" si="158"/>
        <v>513783.64799999993</v>
      </c>
      <c r="V2014" s="1">
        <v>2107.4</v>
      </c>
      <c r="W2014" s="1">
        <v>93.564999999999998</v>
      </c>
      <c r="Y2014">
        <v>19840629</v>
      </c>
      <c r="Z2014" s="1">
        <v>200</v>
      </c>
      <c r="AA2014" s="2">
        <f t="shared" si="159"/>
        <v>489317.75999999995</v>
      </c>
      <c r="AB2014" s="1">
        <v>1036.7</v>
      </c>
      <c r="AC2014" s="1">
        <v>50.433</v>
      </c>
    </row>
    <row r="2015" spans="1:29" hidden="1" x14ac:dyDescent="0.25">
      <c r="A2015">
        <v>19840630</v>
      </c>
      <c r="B2015" s="1">
        <v>839</v>
      </c>
      <c r="C2015" s="2">
        <f t="shared" si="155"/>
        <v>2052688.0031999997</v>
      </c>
      <c r="D2015" s="1">
        <v>1588.2</v>
      </c>
      <c r="E2015" s="1">
        <v>90.313000000000002</v>
      </c>
      <c r="G2015">
        <v>19840630</v>
      </c>
      <c r="H2015" s="1">
        <v>2930</v>
      </c>
      <c r="I2015" s="2">
        <f t="shared" si="156"/>
        <v>7168505.1839999985</v>
      </c>
      <c r="J2015" s="1">
        <v>14841</v>
      </c>
      <c r="K2015" s="1">
        <v>546.04</v>
      </c>
      <c r="M2015">
        <v>19840630</v>
      </c>
      <c r="N2015" s="1">
        <v>204</v>
      </c>
      <c r="O2015" s="2">
        <f t="shared" si="157"/>
        <v>499104.1152</v>
      </c>
      <c r="P2015" s="1">
        <v>302.33</v>
      </c>
      <c r="Q2015" s="1">
        <v>15.423999999999999</v>
      </c>
      <c r="S2015">
        <v>19840630</v>
      </c>
      <c r="T2015" s="1">
        <v>200</v>
      </c>
      <c r="U2015" s="2">
        <f t="shared" si="158"/>
        <v>489317.75999999995</v>
      </c>
      <c r="V2015" s="1">
        <v>2032.4</v>
      </c>
      <c r="W2015" s="1">
        <v>88.93</v>
      </c>
      <c r="Y2015">
        <v>19840630</v>
      </c>
      <c r="Z2015" s="1">
        <v>190</v>
      </c>
      <c r="AA2015" s="2">
        <f t="shared" si="159"/>
        <v>464851.87200000003</v>
      </c>
      <c r="AB2015" s="1">
        <v>935.1</v>
      </c>
      <c r="AC2015" s="1">
        <v>47.308999999999997</v>
      </c>
    </row>
    <row r="2016" spans="1:29" hidden="1" x14ac:dyDescent="0.25">
      <c r="A2016">
        <v>19840701</v>
      </c>
      <c r="B2016" s="1">
        <v>849</v>
      </c>
      <c r="C2016" s="2">
        <f t="shared" si="155"/>
        <v>2077153.8911999997</v>
      </c>
      <c r="D2016" s="1">
        <v>1598.8</v>
      </c>
      <c r="E2016" s="1">
        <v>90.712999999999994</v>
      </c>
      <c r="G2016">
        <v>19840701</v>
      </c>
      <c r="H2016" s="1">
        <v>2340</v>
      </c>
      <c r="I2016" s="2">
        <f t="shared" si="156"/>
        <v>5725017.7919999994</v>
      </c>
      <c r="J2016" s="1">
        <v>11250</v>
      </c>
      <c r="K2016" s="1">
        <v>412.7</v>
      </c>
      <c r="M2016">
        <v>19840701</v>
      </c>
      <c r="N2016" s="1">
        <v>192</v>
      </c>
      <c r="O2016" s="2">
        <f t="shared" si="157"/>
        <v>469745.04960000003</v>
      </c>
      <c r="P2016" s="1">
        <v>269.20999999999998</v>
      </c>
      <c r="Q2016" s="1">
        <v>13.436999999999999</v>
      </c>
      <c r="S2016">
        <v>19840701</v>
      </c>
      <c r="T2016" s="1">
        <v>190</v>
      </c>
      <c r="U2016" s="2">
        <f t="shared" si="158"/>
        <v>464851.87200000003</v>
      </c>
      <c r="V2016" s="1">
        <v>1957.3</v>
      </c>
      <c r="W2016" s="1">
        <v>84.3</v>
      </c>
      <c r="Y2016">
        <v>19840701</v>
      </c>
      <c r="Z2016" s="1">
        <v>183</v>
      </c>
      <c r="AA2016" s="2">
        <f t="shared" si="159"/>
        <v>447725.75040000002</v>
      </c>
      <c r="AB2016" s="1">
        <v>866.37</v>
      </c>
      <c r="AC2016" s="1">
        <v>45.185000000000002</v>
      </c>
    </row>
    <row r="2017" spans="1:29" hidden="1" x14ac:dyDescent="0.25">
      <c r="A2017">
        <v>19840702</v>
      </c>
      <c r="B2017" s="1">
        <v>747</v>
      </c>
      <c r="C2017" s="2">
        <f t="shared" si="155"/>
        <v>1827601.8335999998</v>
      </c>
      <c r="D2017" s="1">
        <v>1386.3</v>
      </c>
      <c r="E2017" s="1">
        <v>77.89</v>
      </c>
      <c r="G2017">
        <v>19840702</v>
      </c>
      <c r="H2017" s="1">
        <v>2220</v>
      </c>
      <c r="I2017" s="2">
        <f t="shared" si="156"/>
        <v>5431427.1359999999</v>
      </c>
      <c r="J2017" s="1">
        <v>10531</v>
      </c>
      <c r="K2017" s="1">
        <v>388.81</v>
      </c>
      <c r="M2017">
        <v>19840702</v>
      </c>
      <c r="N2017" s="1">
        <v>181</v>
      </c>
      <c r="O2017" s="2">
        <f t="shared" si="157"/>
        <v>442832.57279999997</v>
      </c>
      <c r="P2017" s="1">
        <v>240.11</v>
      </c>
      <c r="Q2017" s="1">
        <v>11.731</v>
      </c>
      <c r="S2017">
        <v>19840702</v>
      </c>
      <c r="T2017" s="1">
        <v>180</v>
      </c>
      <c r="U2017" s="2">
        <f t="shared" si="158"/>
        <v>440385.98400000005</v>
      </c>
      <c r="V2017" s="1">
        <v>1881.8</v>
      </c>
      <c r="W2017" s="1">
        <v>79.676000000000002</v>
      </c>
      <c r="Y2017">
        <v>19840702</v>
      </c>
      <c r="Z2017" s="1">
        <v>179</v>
      </c>
      <c r="AA2017" s="2">
        <f t="shared" si="159"/>
        <v>437939.39520000003</v>
      </c>
      <c r="AB2017" s="1">
        <v>827.77</v>
      </c>
      <c r="AC2017" s="1">
        <v>44.027000000000001</v>
      </c>
    </row>
    <row r="2018" spans="1:29" hidden="1" x14ac:dyDescent="0.25">
      <c r="A2018">
        <v>19840703</v>
      </c>
      <c r="B2018" s="1">
        <v>878</v>
      </c>
      <c r="C2018" s="2">
        <f t="shared" si="155"/>
        <v>2148104.9663999998</v>
      </c>
      <c r="D2018" s="1">
        <v>1637.7</v>
      </c>
      <c r="E2018" s="1">
        <v>92.531000000000006</v>
      </c>
      <c r="G2018">
        <v>19840703</v>
      </c>
      <c r="H2018" s="1">
        <v>2300</v>
      </c>
      <c r="I2018" s="2">
        <f t="shared" si="156"/>
        <v>5627154.2399999993</v>
      </c>
      <c r="J2018" s="1">
        <v>10982</v>
      </c>
      <c r="K2018" s="1">
        <v>405.51</v>
      </c>
      <c r="M2018">
        <v>19840703</v>
      </c>
      <c r="N2018" s="1">
        <v>172</v>
      </c>
      <c r="O2018" s="2">
        <f t="shared" si="157"/>
        <v>420813.27359999996</v>
      </c>
      <c r="P2018" s="1">
        <v>217.21</v>
      </c>
      <c r="Q2018" s="1">
        <v>10.417</v>
      </c>
      <c r="S2018">
        <v>19840703</v>
      </c>
      <c r="T2018" s="1">
        <v>180</v>
      </c>
      <c r="U2018" s="2">
        <f t="shared" si="158"/>
        <v>440385.98400000005</v>
      </c>
      <c r="V2018" s="1">
        <v>1879.9</v>
      </c>
      <c r="W2018" s="1">
        <v>79.912000000000006</v>
      </c>
      <c r="Y2018">
        <v>19840703</v>
      </c>
      <c r="Z2018" s="1">
        <v>181</v>
      </c>
      <c r="AA2018" s="2">
        <f t="shared" si="159"/>
        <v>442832.57279999997</v>
      </c>
      <c r="AB2018" s="1">
        <v>845.81</v>
      </c>
      <c r="AC2018" s="1">
        <v>44.777000000000001</v>
      </c>
    </row>
    <row r="2019" spans="1:29" hidden="1" x14ac:dyDescent="0.25">
      <c r="A2019">
        <v>19840704</v>
      </c>
      <c r="B2019" s="1">
        <v>768</v>
      </c>
      <c r="C2019" s="2">
        <f t="shared" si="155"/>
        <v>1878980.1984000001</v>
      </c>
      <c r="D2019" s="1">
        <v>1411.4</v>
      </c>
      <c r="E2019" s="1">
        <v>78.929000000000002</v>
      </c>
      <c r="G2019">
        <v>19840704</v>
      </c>
      <c r="H2019" s="1">
        <v>2520</v>
      </c>
      <c r="I2019" s="2">
        <f t="shared" si="156"/>
        <v>6165403.7759999987</v>
      </c>
      <c r="J2019" s="1">
        <v>12265</v>
      </c>
      <c r="K2019" s="1">
        <v>452.82</v>
      </c>
      <c r="M2019">
        <v>19840704</v>
      </c>
      <c r="N2019" s="1">
        <v>167</v>
      </c>
      <c r="O2019" s="2">
        <f t="shared" si="157"/>
        <v>408580.32959999994</v>
      </c>
      <c r="P2019" s="1">
        <v>204.77</v>
      </c>
      <c r="Q2019" s="1">
        <v>9.7141000000000002</v>
      </c>
      <c r="S2019">
        <v>19840704</v>
      </c>
      <c r="T2019" s="1">
        <v>190</v>
      </c>
      <c r="U2019" s="2">
        <f t="shared" si="158"/>
        <v>464851.87200000003</v>
      </c>
      <c r="V2019" s="1">
        <v>1951.1</v>
      </c>
      <c r="W2019" s="1">
        <v>85.049000000000007</v>
      </c>
      <c r="Y2019">
        <v>19840704</v>
      </c>
      <c r="Z2019" s="1">
        <v>156</v>
      </c>
      <c r="AA2019" s="2">
        <f t="shared" si="159"/>
        <v>381667.85279999999</v>
      </c>
      <c r="AB2019" s="1">
        <v>623.13</v>
      </c>
      <c r="AC2019" s="1">
        <v>37.085000000000001</v>
      </c>
    </row>
    <row r="2020" spans="1:29" hidden="1" x14ac:dyDescent="0.25">
      <c r="A2020">
        <v>19840705</v>
      </c>
      <c r="B2020" s="1">
        <v>768</v>
      </c>
      <c r="C2020" s="2">
        <f t="shared" si="155"/>
        <v>1878980.1984000001</v>
      </c>
      <c r="D2020" s="1">
        <v>1403.3</v>
      </c>
      <c r="E2020" s="1">
        <v>78.224999999999994</v>
      </c>
      <c r="G2020">
        <v>19840705</v>
      </c>
      <c r="H2020" s="1">
        <v>2270</v>
      </c>
      <c r="I2020" s="2">
        <f t="shared" si="156"/>
        <v>5553756.5760000004</v>
      </c>
      <c r="J2020" s="1">
        <v>10776</v>
      </c>
      <c r="K2020" s="1">
        <v>400.31</v>
      </c>
      <c r="M2020">
        <v>19840705</v>
      </c>
      <c r="N2020" s="1">
        <v>163</v>
      </c>
      <c r="O2020" s="2">
        <f t="shared" si="157"/>
        <v>398793.97439999995</v>
      </c>
      <c r="P2020" s="1">
        <v>194.99</v>
      </c>
      <c r="Q2020" s="1">
        <v>9.1667000000000005</v>
      </c>
      <c r="S2020">
        <v>19840705</v>
      </c>
      <c r="T2020" s="1">
        <v>280</v>
      </c>
      <c r="U2020" s="2">
        <f t="shared" si="158"/>
        <v>685044.86400000006</v>
      </c>
      <c r="V2020" s="1">
        <v>2591.3000000000002</v>
      </c>
      <c r="W2020" s="1">
        <v>131.4</v>
      </c>
      <c r="Y2020">
        <v>19840705</v>
      </c>
      <c r="Z2020" s="1">
        <v>156</v>
      </c>
      <c r="AA2020" s="2">
        <f t="shared" si="159"/>
        <v>381667.85279999999</v>
      </c>
      <c r="AB2020" s="1">
        <v>622.53</v>
      </c>
      <c r="AC2020" s="1">
        <v>37.176000000000002</v>
      </c>
    </row>
    <row r="2021" spans="1:29" hidden="1" x14ac:dyDescent="0.25">
      <c r="A2021">
        <v>19840706</v>
      </c>
      <c r="B2021" s="1">
        <v>734</v>
      </c>
      <c r="C2021" s="2">
        <f t="shared" si="155"/>
        <v>1795796.1792000001</v>
      </c>
      <c r="D2021" s="1">
        <v>1329.2</v>
      </c>
      <c r="E2021" s="1">
        <v>73.688000000000002</v>
      </c>
      <c r="G2021">
        <v>19840706</v>
      </c>
      <c r="H2021" s="1">
        <v>2250</v>
      </c>
      <c r="I2021" s="2">
        <f t="shared" si="156"/>
        <v>5504824.7999999998</v>
      </c>
      <c r="J2021" s="1">
        <v>10646</v>
      </c>
      <c r="K2021" s="1">
        <v>396.67</v>
      </c>
      <c r="M2021">
        <v>19840706</v>
      </c>
      <c r="N2021" s="1">
        <v>184</v>
      </c>
      <c r="O2021" s="2">
        <f t="shared" si="157"/>
        <v>450172.33919999993</v>
      </c>
      <c r="P2021" s="1">
        <v>246.61</v>
      </c>
      <c r="Q2021" s="1">
        <v>12.111000000000001</v>
      </c>
      <c r="S2021">
        <v>19840706</v>
      </c>
      <c r="T2021" s="1">
        <v>320</v>
      </c>
      <c r="U2021" s="2">
        <f t="shared" si="158"/>
        <v>782908.41599999997</v>
      </c>
      <c r="V2021" s="1">
        <v>2867.9</v>
      </c>
      <c r="W2021" s="1">
        <v>153.30000000000001</v>
      </c>
      <c r="Y2021">
        <v>19840706</v>
      </c>
      <c r="Z2021" s="1">
        <v>166</v>
      </c>
      <c r="AA2021" s="2">
        <f t="shared" si="159"/>
        <v>406133.74080000003</v>
      </c>
      <c r="AB2021" s="1">
        <v>707.07</v>
      </c>
      <c r="AC2021" s="1">
        <v>40.353999999999999</v>
      </c>
    </row>
    <row r="2022" spans="1:29" hidden="1" x14ac:dyDescent="0.25">
      <c r="A2022">
        <v>19840707</v>
      </c>
      <c r="B2022" s="1">
        <v>747</v>
      </c>
      <c r="C2022" s="2">
        <f t="shared" si="155"/>
        <v>1827601.8335999998</v>
      </c>
      <c r="D2022" s="1">
        <v>1346.7</v>
      </c>
      <c r="E2022" s="1">
        <v>74.480999999999995</v>
      </c>
      <c r="G2022">
        <v>19840707</v>
      </c>
      <c r="H2022" s="1">
        <v>2230</v>
      </c>
      <c r="I2022" s="2">
        <f t="shared" si="156"/>
        <v>5455893.0240000002</v>
      </c>
      <c r="J2022" s="1">
        <v>10516</v>
      </c>
      <c r="K2022" s="1">
        <v>393.01</v>
      </c>
      <c r="M2022">
        <v>19840707</v>
      </c>
      <c r="N2022" s="1">
        <v>183</v>
      </c>
      <c r="O2022" s="2">
        <f t="shared" si="157"/>
        <v>447725.75040000002</v>
      </c>
      <c r="P2022" s="1">
        <v>243.75</v>
      </c>
      <c r="Q2022" s="1">
        <v>11.943</v>
      </c>
      <c r="S2022">
        <v>19840707</v>
      </c>
      <c r="T2022" s="1">
        <v>240</v>
      </c>
      <c r="U2022" s="2">
        <f t="shared" si="158"/>
        <v>587181.31199999992</v>
      </c>
      <c r="V2022" s="1">
        <v>2304</v>
      </c>
      <c r="W2022" s="1">
        <v>111.1</v>
      </c>
      <c r="Y2022">
        <v>19840707</v>
      </c>
      <c r="Z2022" s="1">
        <v>161</v>
      </c>
      <c r="AA2022" s="2">
        <f t="shared" si="159"/>
        <v>393900.79679999995</v>
      </c>
      <c r="AB2022" s="1">
        <v>663.24</v>
      </c>
      <c r="AC2022" s="1">
        <v>38.895000000000003</v>
      </c>
    </row>
    <row r="2023" spans="1:29" hidden="1" x14ac:dyDescent="0.25">
      <c r="A2023">
        <v>19840708</v>
      </c>
      <c r="B2023" s="1">
        <v>722</v>
      </c>
      <c r="C2023" s="2">
        <f t="shared" si="155"/>
        <v>1766437.1135999998</v>
      </c>
      <c r="D2023" s="1">
        <v>1291.2</v>
      </c>
      <c r="E2023" s="1">
        <v>71.048000000000002</v>
      </c>
      <c r="G2023">
        <v>19840708</v>
      </c>
      <c r="H2023" s="1">
        <v>2130</v>
      </c>
      <c r="I2023" s="2">
        <f t="shared" si="156"/>
        <v>5211234.1439999994</v>
      </c>
      <c r="J2023" s="1">
        <v>9929.4</v>
      </c>
      <c r="K2023" s="1">
        <v>373.52</v>
      </c>
      <c r="M2023">
        <v>19840708</v>
      </c>
      <c r="N2023" s="1">
        <v>171</v>
      </c>
      <c r="O2023" s="2">
        <f t="shared" si="157"/>
        <v>418366.68480000005</v>
      </c>
      <c r="P2023" s="1">
        <v>213.47</v>
      </c>
      <c r="Q2023" s="1">
        <v>10.199999999999999</v>
      </c>
      <c r="S2023">
        <v>19840708</v>
      </c>
      <c r="T2023" s="1">
        <v>180</v>
      </c>
      <c r="U2023" s="2">
        <f t="shared" si="158"/>
        <v>440385.98400000005</v>
      </c>
      <c r="V2023" s="1">
        <v>1870.3</v>
      </c>
      <c r="W2023" s="1">
        <v>81.004000000000005</v>
      </c>
      <c r="Y2023">
        <v>19840708</v>
      </c>
      <c r="Z2023" s="1">
        <v>161</v>
      </c>
      <c r="AA2023" s="2">
        <f t="shared" si="159"/>
        <v>393900.79679999995</v>
      </c>
      <c r="AB2023" s="1">
        <v>662.56</v>
      </c>
      <c r="AC2023" s="1">
        <v>38.984999999999999</v>
      </c>
    </row>
    <row r="2024" spans="1:29" hidden="1" x14ac:dyDescent="0.25">
      <c r="A2024">
        <v>19840709</v>
      </c>
      <c r="B2024" s="1">
        <v>775</v>
      </c>
      <c r="C2024" s="2">
        <f t="shared" si="155"/>
        <v>1896106.3199999998</v>
      </c>
      <c r="D2024" s="1">
        <v>1385.1</v>
      </c>
      <c r="E2024" s="1">
        <v>76.233000000000004</v>
      </c>
      <c r="G2024">
        <v>19840709</v>
      </c>
      <c r="H2024" s="1">
        <v>2260</v>
      </c>
      <c r="I2024" s="2">
        <f t="shared" si="156"/>
        <v>5529290.6880000001</v>
      </c>
      <c r="J2024" s="1">
        <v>10665</v>
      </c>
      <c r="K2024" s="1">
        <v>399.77</v>
      </c>
      <c r="M2024">
        <v>19840709</v>
      </c>
      <c r="N2024" s="1">
        <v>165</v>
      </c>
      <c r="O2024" s="2">
        <f t="shared" si="157"/>
        <v>403687.152</v>
      </c>
      <c r="P2024" s="1">
        <v>198.8</v>
      </c>
      <c r="Q2024" s="1">
        <v>9.3720999999999997</v>
      </c>
      <c r="S2024">
        <v>19840709</v>
      </c>
      <c r="T2024" s="1">
        <v>170</v>
      </c>
      <c r="U2024" s="2">
        <f t="shared" si="158"/>
        <v>415920.09600000002</v>
      </c>
      <c r="V2024" s="1">
        <v>1795.2</v>
      </c>
      <c r="W2024" s="1">
        <v>76.275000000000006</v>
      </c>
      <c r="Y2024">
        <v>19840709</v>
      </c>
      <c r="Z2024" s="1">
        <v>184</v>
      </c>
      <c r="AA2024" s="2">
        <f t="shared" si="159"/>
        <v>450172.33919999993</v>
      </c>
      <c r="AB2024" s="1">
        <v>869.11</v>
      </c>
      <c r="AC2024" s="1">
        <v>46.4</v>
      </c>
    </row>
    <row r="2025" spans="1:29" hidden="1" x14ac:dyDescent="0.25">
      <c r="A2025">
        <v>19840710</v>
      </c>
      <c r="B2025" s="1">
        <v>722</v>
      </c>
      <c r="C2025" s="2">
        <f t="shared" si="155"/>
        <v>1766437.1135999998</v>
      </c>
      <c r="D2025" s="1">
        <v>1276.8</v>
      </c>
      <c r="E2025" s="1">
        <v>69.778999999999996</v>
      </c>
      <c r="G2025">
        <v>19840710</v>
      </c>
      <c r="H2025" s="1">
        <v>2130</v>
      </c>
      <c r="I2025" s="2">
        <f t="shared" si="156"/>
        <v>5211234.1439999994</v>
      </c>
      <c r="J2025" s="1">
        <v>9906.7999999999993</v>
      </c>
      <c r="K2025" s="1">
        <v>374.11</v>
      </c>
      <c r="M2025">
        <v>19840710</v>
      </c>
      <c r="N2025" s="1">
        <v>168</v>
      </c>
      <c r="O2025" s="2">
        <f t="shared" si="157"/>
        <v>411026.91839999997</v>
      </c>
      <c r="P2025" s="1">
        <v>205.73</v>
      </c>
      <c r="Q2025" s="1">
        <v>9.7569999999999997</v>
      </c>
      <c r="S2025">
        <v>19840710</v>
      </c>
      <c r="T2025" s="1">
        <v>210</v>
      </c>
      <c r="U2025" s="2">
        <f t="shared" si="158"/>
        <v>513783.64799999993</v>
      </c>
      <c r="V2025" s="1">
        <v>2083.6</v>
      </c>
      <c r="W2025" s="1">
        <v>96.474999999999994</v>
      </c>
      <c r="Y2025">
        <v>19840710</v>
      </c>
      <c r="Z2025" s="1">
        <v>198</v>
      </c>
      <c r="AA2025" s="2">
        <f t="shared" si="159"/>
        <v>484424.58239999996</v>
      </c>
      <c r="AB2025" s="1">
        <v>1005.4</v>
      </c>
      <c r="AC2025" s="1">
        <v>51.139000000000003</v>
      </c>
    </row>
    <row r="2026" spans="1:29" hidden="1" x14ac:dyDescent="0.25">
      <c r="A2026">
        <v>19840711</v>
      </c>
      <c r="B2026" s="1">
        <v>722</v>
      </c>
      <c r="C2026" s="2">
        <f t="shared" si="155"/>
        <v>1766437.1135999998</v>
      </c>
      <c r="D2026" s="1">
        <v>1269.8</v>
      </c>
      <c r="E2026" s="1">
        <v>69.152000000000001</v>
      </c>
      <c r="G2026">
        <v>19840711</v>
      </c>
      <c r="H2026" s="1">
        <v>2710</v>
      </c>
      <c r="I2026" s="2">
        <f t="shared" si="156"/>
        <v>6630255.648</v>
      </c>
      <c r="J2026" s="1">
        <v>13293</v>
      </c>
      <c r="K2026" s="1">
        <v>498.96</v>
      </c>
      <c r="M2026">
        <v>19840711</v>
      </c>
      <c r="N2026" s="1">
        <v>359</v>
      </c>
      <c r="O2026" s="2">
        <f t="shared" si="157"/>
        <v>878325.37919999985</v>
      </c>
      <c r="P2026" s="1">
        <v>808.39</v>
      </c>
      <c r="Q2026" s="1">
        <v>50.378</v>
      </c>
      <c r="S2026">
        <v>19840711</v>
      </c>
      <c r="T2026" s="1">
        <v>210</v>
      </c>
      <c r="U2026" s="2">
        <f t="shared" si="158"/>
        <v>513783.64799999993</v>
      </c>
      <c r="V2026" s="1">
        <v>2081.6999999999998</v>
      </c>
      <c r="W2026" s="1">
        <v>96.697000000000003</v>
      </c>
      <c r="Y2026">
        <v>19840711</v>
      </c>
      <c r="Z2026" s="1">
        <v>199</v>
      </c>
      <c r="AA2026" s="2">
        <f t="shared" si="159"/>
        <v>486871.17119999998</v>
      </c>
      <c r="AB2026" s="1">
        <v>1014.4</v>
      </c>
      <c r="AC2026" s="1">
        <v>51.585999999999999</v>
      </c>
    </row>
    <row r="2027" spans="1:29" hidden="1" x14ac:dyDescent="0.25">
      <c r="A2027">
        <v>19840712</v>
      </c>
      <c r="B2027" s="1">
        <v>761</v>
      </c>
      <c r="C2027" s="2">
        <f t="shared" si="155"/>
        <v>1861854.0767999999</v>
      </c>
      <c r="D2027" s="1">
        <v>1336</v>
      </c>
      <c r="E2027" s="1">
        <v>72.694999999999993</v>
      </c>
      <c r="G2027">
        <v>19840712</v>
      </c>
      <c r="H2027" s="1">
        <v>2620</v>
      </c>
      <c r="I2027" s="2">
        <f t="shared" si="156"/>
        <v>6410062.6559999995</v>
      </c>
      <c r="J2027" s="1">
        <v>12741</v>
      </c>
      <c r="K2027" s="1">
        <v>478.42</v>
      </c>
      <c r="M2027">
        <v>19840712</v>
      </c>
      <c r="N2027" s="1">
        <v>751</v>
      </c>
      <c r="O2027" s="2">
        <f t="shared" si="157"/>
        <v>1837388.1887999999</v>
      </c>
      <c r="P2027" s="1">
        <v>2443.5</v>
      </c>
      <c r="Q2027" s="1">
        <v>199.32</v>
      </c>
      <c r="S2027">
        <v>19840712</v>
      </c>
      <c r="T2027" s="1">
        <v>200</v>
      </c>
      <c r="U2027" s="2">
        <f t="shared" si="158"/>
        <v>489317.75999999995</v>
      </c>
      <c r="V2027" s="1">
        <v>2008</v>
      </c>
      <c r="W2027" s="1">
        <v>91.82</v>
      </c>
      <c r="Y2027">
        <v>19840712</v>
      </c>
      <c r="Z2027" s="1">
        <v>201</v>
      </c>
      <c r="AA2027" s="2">
        <f t="shared" si="159"/>
        <v>491764.34879999998</v>
      </c>
      <c r="AB2027" s="1">
        <v>1033.5999999999999</v>
      </c>
      <c r="AC2027" s="1">
        <v>52.372</v>
      </c>
    </row>
    <row r="2028" spans="1:29" hidden="1" x14ac:dyDescent="0.25">
      <c r="A2028">
        <v>19840713</v>
      </c>
      <c r="B2028" s="1">
        <v>680</v>
      </c>
      <c r="C2028" s="2">
        <f t="shared" si="155"/>
        <v>1663680.3840000001</v>
      </c>
      <c r="D2028" s="1">
        <v>1177.8</v>
      </c>
      <c r="E2028" s="1">
        <v>63.5</v>
      </c>
      <c r="G2028">
        <v>19840713</v>
      </c>
      <c r="H2028" s="1">
        <v>2290</v>
      </c>
      <c r="I2028" s="2">
        <f t="shared" si="156"/>
        <v>5602688.352</v>
      </c>
      <c r="J2028" s="1">
        <v>10794</v>
      </c>
      <c r="K2028" s="1">
        <v>406.95</v>
      </c>
      <c r="M2028">
        <v>19840713</v>
      </c>
      <c r="N2028" s="1">
        <v>656</v>
      </c>
      <c r="O2028" s="2">
        <f t="shared" si="157"/>
        <v>1604962.2527999999</v>
      </c>
      <c r="P2028" s="1">
        <v>2025.6</v>
      </c>
      <c r="Q2028" s="1">
        <v>157.04</v>
      </c>
      <c r="S2028">
        <v>19840713</v>
      </c>
      <c r="T2028" s="1">
        <v>190</v>
      </c>
      <c r="U2028" s="2">
        <f t="shared" si="158"/>
        <v>464851.87200000003</v>
      </c>
      <c r="V2028" s="1">
        <v>1934.1</v>
      </c>
      <c r="W2028" s="1">
        <v>86.956999999999994</v>
      </c>
      <c r="Y2028">
        <v>19840713</v>
      </c>
      <c r="Z2028" s="1">
        <v>199</v>
      </c>
      <c r="AA2028" s="2">
        <f t="shared" si="159"/>
        <v>486871.17119999998</v>
      </c>
      <c r="AB2028" s="1">
        <v>1012.2</v>
      </c>
      <c r="AC2028" s="1">
        <v>51.802</v>
      </c>
    </row>
    <row r="2029" spans="1:29" hidden="1" x14ac:dyDescent="0.25">
      <c r="A2029">
        <v>19840714</v>
      </c>
      <c r="B2029" s="1">
        <v>740</v>
      </c>
      <c r="C2029" s="2">
        <f t="shared" si="155"/>
        <v>1810475.7119999998</v>
      </c>
      <c r="D2029" s="1">
        <v>1282.7</v>
      </c>
      <c r="E2029" s="1">
        <v>69.188999999999993</v>
      </c>
      <c r="G2029">
        <v>19840714</v>
      </c>
      <c r="H2029" s="1">
        <v>2340</v>
      </c>
      <c r="I2029" s="2">
        <f t="shared" si="156"/>
        <v>5725017.7919999994</v>
      </c>
      <c r="J2029" s="1">
        <v>11073</v>
      </c>
      <c r="K2029" s="1">
        <v>417.53</v>
      </c>
      <c r="M2029">
        <v>19840714</v>
      </c>
      <c r="N2029" s="1">
        <v>358</v>
      </c>
      <c r="O2029" s="2">
        <f t="shared" si="157"/>
        <v>875878.79040000006</v>
      </c>
      <c r="P2029" s="1">
        <v>802.11</v>
      </c>
      <c r="Q2029" s="1">
        <v>49.813000000000002</v>
      </c>
      <c r="S2029">
        <v>19840714</v>
      </c>
      <c r="T2029" s="1">
        <v>180</v>
      </c>
      <c r="U2029" s="2">
        <f t="shared" si="158"/>
        <v>440385.98400000005</v>
      </c>
      <c r="V2029" s="1">
        <v>1859.9</v>
      </c>
      <c r="W2029" s="1">
        <v>82.108999999999995</v>
      </c>
      <c r="Y2029">
        <v>19840714</v>
      </c>
      <c r="Z2029" s="1">
        <v>189</v>
      </c>
      <c r="AA2029" s="2">
        <f t="shared" si="159"/>
        <v>462405.28320000001</v>
      </c>
      <c r="AB2029" s="1">
        <v>912.16</v>
      </c>
      <c r="AC2029" s="1">
        <v>48.548999999999999</v>
      </c>
    </row>
    <row r="2030" spans="1:29" hidden="1" x14ac:dyDescent="0.25">
      <c r="A2030">
        <v>19840715</v>
      </c>
      <c r="B2030" s="1">
        <v>704</v>
      </c>
      <c r="C2030" s="2">
        <f t="shared" si="155"/>
        <v>1722398.5152</v>
      </c>
      <c r="D2030" s="1">
        <v>1209.5</v>
      </c>
      <c r="E2030" s="1">
        <v>64.838999999999999</v>
      </c>
      <c r="G2030">
        <v>19840715</v>
      </c>
      <c r="H2030" s="1">
        <v>2110</v>
      </c>
      <c r="I2030" s="2">
        <f t="shared" si="156"/>
        <v>5162302.3679999989</v>
      </c>
      <c r="J2030" s="1">
        <v>9746.5</v>
      </c>
      <c r="K2030" s="1">
        <v>371.19</v>
      </c>
      <c r="M2030">
        <v>19840715</v>
      </c>
      <c r="N2030" s="1">
        <v>266</v>
      </c>
      <c r="O2030" s="2">
        <f t="shared" si="157"/>
        <v>650792.62079999992</v>
      </c>
      <c r="P2030" s="1">
        <v>482.18</v>
      </c>
      <c r="Q2030" s="1">
        <v>26.881</v>
      </c>
      <c r="S2030">
        <v>19840715</v>
      </c>
      <c r="T2030" s="1">
        <v>170</v>
      </c>
      <c r="U2030" s="2">
        <f t="shared" si="158"/>
        <v>415920.09600000002</v>
      </c>
      <c r="V2030" s="1">
        <v>1785.4</v>
      </c>
      <c r="W2030" s="1">
        <v>77.278000000000006</v>
      </c>
      <c r="Y2030">
        <v>19840715</v>
      </c>
      <c r="Z2030" s="1">
        <v>175</v>
      </c>
      <c r="AA2030" s="2">
        <f t="shared" si="159"/>
        <v>428153.04</v>
      </c>
      <c r="AB2030" s="1">
        <v>779.97</v>
      </c>
      <c r="AC2030" s="1">
        <v>44.042000000000002</v>
      </c>
    </row>
    <row r="2031" spans="1:29" hidden="1" x14ac:dyDescent="0.25">
      <c r="A2031">
        <v>19840716</v>
      </c>
      <c r="B2031" s="1">
        <v>754</v>
      </c>
      <c r="C2031" s="2">
        <f t="shared" si="155"/>
        <v>1844727.9552</v>
      </c>
      <c r="D2031" s="1">
        <v>1294.9000000000001</v>
      </c>
      <c r="E2031" s="1">
        <v>69.396000000000001</v>
      </c>
      <c r="G2031">
        <v>19840716</v>
      </c>
      <c r="H2031" s="1">
        <v>1900</v>
      </c>
      <c r="I2031" s="2">
        <f t="shared" si="156"/>
        <v>4648518.72</v>
      </c>
      <c r="J2031" s="1">
        <v>8564.7999999999993</v>
      </c>
      <c r="K2031" s="1">
        <v>331.83</v>
      </c>
      <c r="M2031">
        <v>19840716</v>
      </c>
      <c r="N2031" s="1">
        <v>230</v>
      </c>
      <c r="O2031" s="2">
        <f t="shared" si="157"/>
        <v>562715.424</v>
      </c>
      <c r="P2031" s="1">
        <v>370.77</v>
      </c>
      <c r="Q2031" s="1">
        <v>19.597000000000001</v>
      </c>
      <c r="S2031">
        <v>19840716</v>
      </c>
      <c r="T2031" s="1">
        <v>160</v>
      </c>
      <c r="U2031" s="2">
        <f t="shared" si="158"/>
        <v>391454.20799999998</v>
      </c>
      <c r="V2031" s="1">
        <v>1710.5</v>
      </c>
      <c r="W2031" s="1">
        <v>72.465999999999994</v>
      </c>
      <c r="Y2031">
        <v>19840716</v>
      </c>
      <c r="Z2031" s="1">
        <v>167</v>
      </c>
      <c r="AA2031" s="2">
        <f t="shared" si="159"/>
        <v>408580.32959999994</v>
      </c>
      <c r="AB2031" s="1">
        <v>708.05</v>
      </c>
      <c r="AC2031" s="1">
        <v>41.55</v>
      </c>
    </row>
    <row r="2032" spans="1:29" hidden="1" x14ac:dyDescent="0.25">
      <c r="A2032">
        <v>19840717</v>
      </c>
      <c r="B2032" s="1">
        <v>747</v>
      </c>
      <c r="C2032" s="2">
        <f t="shared" si="155"/>
        <v>1827601.8335999998</v>
      </c>
      <c r="D2032" s="1">
        <v>1275.4000000000001</v>
      </c>
      <c r="E2032" s="1">
        <v>68.058999999999997</v>
      </c>
      <c r="G2032">
        <v>19840717</v>
      </c>
      <c r="H2032" s="1">
        <v>2010</v>
      </c>
      <c r="I2032" s="2">
        <f t="shared" si="156"/>
        <v>4917643.4879999999</v>
      </c>
      <c r="J2032" s="1">
        <v>9169.6</v>
      </c>
      <c r="K2032" s="1">
        <v>352.23</v>
      </c>
      <c r="M2032">
        <v>19840717</v>
      </c>
      <c r="N2032" s="1">
        <v>212</v>
      </c>
      <c r="O2032" s="2">
        <f t="shared" si="157"/>
        <v>518676.82559999992</v>
      </c>
      <c r="P2032" s="1">
        <v>318.66000000000003</v>
      </c>
      <c r="Q2032" s="1">
        <v>16.338000000000001</v>
      </c>
      <c r="S2032">
        <v>19840717</v>
      </c>
      <c r="T2032" s="1">
        <v>230</v>
      </c>
      <c r="U2032" s="2">
        <f t="shared" si="158"/>
        <v>562715.424</v>
      </c>
      <c r="V2032" s="1">
        <v>2212.4</v>
      </c>
      <c r="W2032" s="1">
        <v>108.27</v>
      </c>
      <c r="Y2032">
        <v>19840717</v>
      </c>
      <c r="Z2032" s="1">
        <v>160</v>
      </c>
      <c r="AA2032" s="2">
        <f t="shared" si="159"/>
        <v>391454.20799999998</v>
      </c>
      <c r="AB2032" s="1">
        <v>647.52</v>
      </c>
      <c r="AC2032" s="1">
        <v>39.404000000000003</v>
      </c>
    </row>
    <row r="2033" spans="1:29" hidden="1" x14ac:dyDescent="0.25">
      <c r="A2033">
        <v>19840718</v>
      </c>
      <c r="B2033" s="1">
        <v>740</v>
      </c>
      <c r="C2033" s="2">
        <f t="shared" si="155"/>
        <v>1810475.7119999998</v>
      </c>
      <c r="D2033" s="1">
        <v>1256.0999999999999</v>
      </c>
      <c r="E2033" s="1">
        <v>66.742000000000004</v>
      </c>
      <c r="G2033">
        <v>19840718</v>
      </c>
      <c r="H2033" s="1">
        <v>2280</v>
      </c>
      <c r="I2033" s="2">
        <f t="shared" si="156"/>
        <v>5578222.4639999997</v>
      </c>
      <c r="J2033" s="1">
        <v>10694</v>
      </c>
      <c r="K2033" s="1">
        <v>405.48</v>
      </c>
      <c r="M2033">
        <v>19840718</v>
      </c>
      <c r="N2033" s="1">
        <v>211</v>
      </c>
      <c r="O2033" s="2">
        <f t="shared" si="157"/>
        <v>516230.23679999996</v>
      </c>
      <c r="P2033" s="1">
        <v>315.57</v>
      </c>
      <c r="Q2033" s="1">
        <v>16.134</v>
      </c>
      <c r="S2033">
        <v>19840718</v>
      </c>
      <c r="T2033" s="1">
        <v>290</v>
      </c>
      <c r="U2033" s="2">
        <f t="shared" si="158"/>
        <v>709510.75199999986</v>
      </c>
      <c r="V2033" s="1">
        <v>2629.4</v>
      </c>
      <c r="W2033" s="1">
        <v>140.66999999999999</v>
      </c>
      <c r="Y2033">
        <v>19840718</v>
      </c>
      <c r="Z2033" s="1">
        <v>170</v>
      </c>
      <c r="AA2033" s="2">
        <f t="shared" si="159"/>
        <v>415920.09600000002</v>
      </c>
      <c r="AB2033" s="1">
        <v>732.57</v>
      </c>
      <c r="AC2033" s="1">
        <v>42.667000000000002</v>
      </c>
    </row>
    <row r="2034" spans="1:29" hidden="1" x14ac:dyDescent="0.25">
      <c r="A2034">
        <v>19840719</v>
      </c>
      <c r="B2034" s="1">
        <v>974</v>
      </c>
      <c r="C2034" s="2">
        <f t="shared" si="155"/>
        <v>2382977.4912</v>
      </c>
      <c r="D2034" s="1">
        <v>1675</v>
      </c>
      <c r="E2034" s="1">
        <v>89.989000000000004</v>
      </c>
      <c r="G2034">
        <v>19840719</v>
      </c>
      <c r="H2034" s="1">
        <v>2080</v>
      </c>
      <c r="I2034" s="2">
        <f t="shared" si="156"/>
        <v>5088904.703999999</v>
      </c>
      <c r="J2034" s="1">
        <v>9550.1</v>
      </c>
      <c r="K2034" s="1">
        <v>365.64</v>
      </c>
      <c r="M2034">
        <v>19840719</v>
      </c>
      <c r="N2034" s="1">
        <v>199</v>
      </c>
      <c r="O2034" s="2">
        <f t="shared" si="157"/>
        <v>486871.17119999998</v>
      </c>
      <c r="P2034" s="1">
        <v>282.45999999999998</v>
      </c>
      <c r="Q2034" s="1">
        <v>14.122</v>
      </c>
      <c r="S2034">
        <v>19840719</v>
      </c>
      <c r="T2034" s="1">
        <v>170</v>
      </c>
      <c r="U2034" s="2">
        <f t="shared" si="158"/>
        <v>415920.09600000002</v>
      </c>
      <c r="V2034" s="1">
        <v>1779.4</v>
      </c>
      <c r="W2034" s="1">
        <v>77.819000000000003</v>
      </c>
      <c r="Y2034">
        <v>19840719</v>
      </c>
      <c r="Z2034" s="1">
        <v>159</v>
      </c>
      <c r="AA2034" s="2">
        <f t="shared" si="159"/>
        <v>389007.61919999996</v>
      </c>
      <c r="AB2034" s="1">
        <v>637.62</v>
      </c>
      <c r="AC2034" s="1">
        <v>39.228999999999999</v>
      </c>
    </row>
    <row r="2035" spans="1:29" hidden="1" x14ac:dyDescent="0.25">
      <c r="A2035">
        <v>19840720</v>
      </c>
      <c r="B2035" s="1">
        <v>959</v>
      </c>
      <c r="C2035" s="2">
        <f t="shared" si="155"/>
        <v>2346278.6591999996</v>
      </c>
      <c r="D2035" s="1">
        <v>1639.4</v>
      </c>
      <c r="E2035" s="1">
        <v>87.65</v>
      </c>
      <c r="G2035">
        <v>19840720</v>
      </c>
      <c r="H2035" s="1">
        <v>1680</v>
      </c>
      <c r="I2035" s="2">
        <f t="shared" si="156"/>
        <v>4110269.1839999994</v>
      </c>
      <c r="J2035" s="1">
        <v>7346.9</v>
      </c>
      <c r="K2035" s="1">
        <v>293.60000000000002</v>
      </c>
      <c r="M2035">
        <v>19840720</v>
      </c>
      <c r="N2035" s="1">
        <v>193</v>
      </c>
      <c r="O2035" s="2">
        <f t="shared" si="157"/>
        <v>472191.63839999994</v>
      </c>
      <c r="P2035" s="1">
        <v>266.3</v>
      </c>
      <c r="Q2035" s="1">
        <v>13.151</v>
      </c>
      <c r="S2035">
        <v>19840720</v>
      </c>
      <c r="T2035" s="1">
        <v>160</v>
      </c>
      <c r="U2035" s="2">
        <f t="shared" si="158"/>
        <v>391454.20799999998</v>
      </c>
      <c r="V2035" s="1">
        <v>1704.9</v>
      </c>
      <c r="W2035" s="1">
        <v>72.947999999999993</v>
      </c>
      <c r="Y2035">
        <v>19840720</v>
      </c>
      <c r="Z2035" s="1">
        <v>148</v>
      </c>
      <c r="AA2035" s="2">
        <f t="shared" si="159"/>
        <v>362095.14239999995</v>
      </c>
      <c r="AB2035" s="1">
        <v>548.5</v>
      </c>
      <c r="AC2035" s="1">
        <v>35.860999999999997</v>
      </c>
    </row>
    <row r="2036" spans="1:29" hidden="1" x14ac:dyDescent="0.25">
      <c r="A2036">
        <v>19840721</v>
      </c>
      <c r="B2036" s="1">
        <v>761</v>
      </c>
      <c r="C2036" s="2">
        <f t="shared" si="155"/>
        <v>1861854.0767999999</v>
      </c>
      <c r="D2036" s="1">
        <v>1274.9000000000001</v>
      </c>
      <c r="E2036" s="1">
        <v>67.043999999999997</v>
      </c>
      <c r="G2036">
        <v>19840721</v>
      </c>
      <c r="H2036" s="1">
        <v>1810</v>
      </c>
      <c r="I2036" s="2">
        <f t="shared" si="156"/>
        <v>4428325.7280000001</v>
      </c>
      <c r="J2036" s="1">
        <v>8045.5</v>
      </c>
      <c r="K2036" s="1">
        <v>315.89</v>
      </c>
      <c r="M2036">
        <v>19840721</v>
      </c>
      <c r="N2036" s="1">
        <v>185</v>
      </c>
      <c r="O2036" s="2">
        <f t="shared" si="157"/>
        <v>452618.92799999996</v>
      </c>
      <c r="P2036" s="1">
        <v>245.39</v>
      </c>
      <c r="Q2036" s="1">
        <v>11.917999999999999</v>
      </c>
      <c r="S2036">
        <v>19840721</v>
      </c>
      <c r="T2036" s="1">
        <v>160</v>
      </c>
      <c r="U2036" s="2">
        <f t="shared" si="158"/>
        <v>391454.20799999998</v>
      </c>
      <c r="V2036" s="1">
        <v>1703.6</v>
      </c>
      <c r="W2036" s="1">
        <v>73.052999999999997</v>
      </c>
      <c r="Y2036">
        <v>19840721</v>
      </c>
      <c r="Z2036" s="1">
        <v>142</v>
      </c>
      <c r="AA2036" s="2">
        <f t="shared" si="159"/>
        <v>347415.60960000003</v>
      </c>
      <c r="AB2036" s="1">
        <v>502.12</v>
      </c>
      <c r="AC2036" s="1">
        <v>34.079000000000001</v>
      </c>
    </row>
    <row r="2037" spans="1:29" hidden="1" x14ac:dyDescent="0.25">
      <c r="A2037">
        <v>19840722</v>
      </c>
      <c r="B2037" s="1">
        <v>575</v>
      </c>
      <c r="C2037" s="2">
        <f t="shared" si="155"/>
        <v>1406788.5599999998</v>
      </c>
      <c r="D2037" s="1">
        <v>938.79</v>
      </c>
      <c r="E2037" s="1">
        <v>48.526000000000003</v>
      </c>
      <c r="G2037">
        <v>19840722</v>
      </c>
      <c r="H2037" s="1">
        <v>1770</v>
      </c>
      <c r="I2037" s="2">
        <f t="shared" si="156"/>
        <v>4330462.176</v>
      </c>
      <c r="J2037" s="1">
        <v>7824.7</v>
      </c>
      <c r="K2037" s="1">
        <v>308.86</v>
      </c>
      <c r="M2037">
        <v>19840722</v>
      </c>
      <c r="N2037" s="1">
        <v>177</v>
      </c>
      <c r="O2037" s="2">
        <f t="shared" si="157"/>
        <v>433046.21760000003</v>
      </c>
      <c r="P2037" s="1">
        <v>225.14</v>
      </c>
      <c r="Q2037" s="1">
        <v>10.746</v>
      </c>
      <c r="S2037">
        <v>19840722</v>
      </c>
      <c r="T2037" s="1">
        <v>160</v>
      </c>
      <c r="U2037" s="2">
        <f t="shared" si="158"/>
        <v>391454.20799999998</v>
      </c>
      <c r="V2037" s="1">
        <v>1702.3</v>
      </c>
      <c r="W2037" s="1">
        <v>73.150999999999996</v>
      </c>
      <c r="Y2037">
        <v>19840722</v>
      </c>
      <c r="Z2037" s="1">
        <v>136</v>
      </c>
      <c r="AA2037" s="2">
        <f t="shared" si="159"/>
        <v>332736.07679999998</v>
      </c>
      <c r="AB2037" s="1">
        <v>457.63</v>
      </c>
      <c r="AC2037" s="1">
        <v>32.316000000000003</v>
      </c>
    </row>
    <row r="2038" spans="1:29" hidden="1" x14ac:dyDescent="0.25">
      <c r="A2038">
        <v>19840723</v>
      </c>
      <c r="B2038" s="1">
        <v>512</v>
      </c>
      <c r="C2038" s="2">
        <f t="shared" si="155"/>
        <v>1252653.4656</v>
      </c>
      <c r="D2038" s="1">
        <v>823.99</v>
      </c>
      <c r="E2038" s="1">
        <v>42.222000000000001</v>
      </c>
      <c r="G2038">
        <v>19840723</v>
      </c>
      <c r="H2038" s="1">
        <v>1740</v>
      </c>
      <c r="I2038" s="2">
        <f t="shared" si="156"/>
        <v>4257064.5120000001</v>
      </c>
      <c r="J2038" s="1">
        <v>7659.5</v>
      </c>
      <c r="K2038" s="1">
        <v>303.63</v>
      </c>
      <c r="M2038">
        <v>19840723</v>
      </c>
      <c r="N2038" s="1">
        <v>175</v>
      </c>
      <c r="O2038" s="2">
        <f t="shared" si="157"/>
        <v>428153.04</v>
      </c>
      <c r="P2038" s="1">
        <v>220.05</v>
      </c>
      <c r="Q2038" s="1">
        <v>10.444000000000001</v>
      </c>
      <c r="S2038">
        <v>19840723</v>
      </c>
      <c r="T2038" s="1">
        <v>150</v>
      </c>
      <c r="U2038" s="2">
        <f t="shared" si="158"/>
        <v>366988.31999999995</v>
      </c>
      <c r="V2038" s="1">
        <v>1627.5</v>
      </c>
      <c r="W2038" s="1">
        <v>68.278999999999996</v>
      </c>
      <c r="Y2038">
        <v>19840723</v>
      </c>
      <c r="Z2038" s="1">
        <v>131</v>
      </c>
      <c r="AA2038" s="2">
        <f t="shared" si="159"/>
        <v>320503.1327999999</v>
      </c>
      <c r="AB2038" s="1">
        <v>421.91</v>
      </c>
      <c r="AC2038" s="1">
        <v>30.869</v>
      </c>
    </row>
    <row r="2039" spans="1:29" hidden="1" x14ac:dyDescent="0.25">
      <c r="A2039">
        <v>19840724</v>
      </c>
      <c r="B2039" s="1">
        <v>716</v>
      </c>
      <c r="C2039" s="2">
        <f t="shared" si="155"/>
        <v>1751757.5808000001</v>
      </c>
      <c r="D2039" s="1">
        <v>1177.3</v>
      </c>
      <c r="E2039" s="1">
        <v>60.970999999999997</v>
      </c>
      <c r="G2039">
        <v>19840724</v>
      </c>
      <c r="H2039" s="1">
        <v>1790</v>
      </c>
      <c r="I2039" s="2">
        <f t="shared" si="156"/>
        <v>4379393.9520000005</v>
      </c>
      <c r="J2039" s="1">
        <v>7927.4</v>
      </c>
      <c r="K2039" s="1">
        <v>312.17</v>
      </c>
      <c r="M2039">
        <v>19840724</v>
      </c>
      <c r="N2039" s="1">
        <v>177</v>
      </c>
      <c r="O2039" s="2">
        <f t="shared" si="157"/>
        <v>433046.21760000003</v>
      </c>
      <c r="P2039" s="1">
        <v>224.79</v>
      </c>
      <c r="Q2039" s="1">
        <v>10.696</v>
      </c>
      <c r="S2039">
        <v>19840724</v>
      </c>
      <c r="T2039" s="1">
        <v>170</v>
      </c>
      <c r="U2039" s="2">
        <f t="shared" si="158"/>
        <v>415920.09600000002</v>
      </c>
      <c r="V2039" s="1">
        <v>1772.7</v>
      </c>
      <c r="W2039" s="1">
        <v>78.341999999999999</v>
      </c>
      <c r="Y2039">
        <v>19840724</v>
      </c>
      <c r="Z2039" s="1">
        <v>136</v>
      </c>
      <c r="AA2039" s="2">
        <f t="shared" si="159"/>
        <v>332736.07679999998</v>
      </c>
      <c r="AB2039" s="1">
        <v>456.44</v>
      </c>
      <c r="AC2039" s="1">
        <v>32.414000000000001</v>
      </c>
    </row>
    <row r="2040" spans="1:29" hidden="1" x14ac:dyDescent="0.25">
      <c r="A2040">
        <v>19840725</v>
      </c>
      <c r="B2040" s="1">
        <v>710</v>
      </c>
      <c r="C2040" s="2">
        <f t="shared" si="155"/>
        <v>1737078.048</v>
      </c>
      <c r="D2040" s="1">
        <v>1161.2</v>
      </c>
      <c r="E2040" s="1">
        <v>59.868000000000002</v>
      </c>
      <c r="G2040">
        <v>19840725</v>
      </c>
      <c r="H2040" s="1">
        <v>1910</v>
      </c>
      <c r="I2040" s="2">
        <f t="shared" si="156"/>
        <v>4672984.6079999991</v>
      </c>
      <c r="J2040" s="1">
        <v>8581</v>
      </c>
      <c r="K2040" s="1">
        <v>333.39</v>
      </c>
      <c r="M2040">
        <v>19840725</v>
      </c>
      <c r="N2040" s="1">
        <v>171</v>
      </c>
      <c r="O2040" s="2">
        <f t="shared" si="157"/>
        <v>418366.68480000005</v>
      </c>
      <c r="P2040" s="1">
        <v>210.04</v>
      </c>
      <c r="Q2040" s="1">
        <v>9.8544999999999998</v>
      </c>
      <c r="S2040">
        <v>19840725</v>
      </c>
      <c r="T2040" s="1">
        <v>150</v>
      </c>
      <c r="U2040" s="2">
        <f t="shared" si="158"/>
        <v>366988.31999999995</v>
      </c>
      <c r="V2040" s="1">
        <v>1625.2</v>
      </c>
      <c r="W2040" s="1">
        <v>68.432000000000002</v>
      </c>
      <c r="Y2040">
        <v>19840725</v>
      </c>
      <c r="Z2040" s="1">
        <v>131</v>
      </c>
      <c r="AA2040" s="2">
        <f t="shared" si="159"/>
        <v>320503.1327999999</v>
      </c>
      <c r="AB2040" s="1">
        <v>420.81</v>
      </c>
      <c r="AC2040" s="1">
        <v>30.959</v>
      </c>
    </row>
    <row r="2041" spans="1:29" hidden="1" x14ac:dyDescent="0.25">
      <c r="A2041">
        <v>19840726</v>
      </c>
      <c r="B2041" s="1">
        <v>500</v>
      </c>
      <c r="C2041" s="2">
        <f t="shared" si="155"/>
        <v>1223294.3999999999</v>
      </c>
      <c r="D2041" s="1">
        <v>791.87</v>
      </c>
      <c r="E2041" s="1">
        <v>40.040999999999997</v>
      </c>
      <c r="G2041">
        <v>19840726</v>
      </c>
      <c r="H2041" s="1">
        <v>2220</v>
      </c>
      <c r="I2041" s="2">
        <f t="shared" si="156"/>
        <v>5431427.1359999999</v>
      </c>
      <c r="J2041" s="1">
        <v>10315</v>
      </c>
      <c r="K2041" s="1">
        <v>392.59</v>
      </c>
      <c r="M2041">
        <v>19840726</v>
      </c>
      <c r="N2041" s="1">
        <v>165</v>
      </c>
      <c r="O2041" s="2">
        <f t="shared" si="157"/>
        <v>403687.152</v>
      </c>
      <c r="P2041" s="1">
        <v>195.7</v>
      </c>
      <c r="Q2041" s="1">
        <v>9.0479000000000003</v>
      </c>
      <c r="S2041">
        <v>19840726</v>
      </c>
      <c r="T2041" s="1">
        <v>180</v>
      </c>
      <c r="U2041" s="2">
        <f t="shared" si="158"/>
        <v>440385.98400000005</v>
      </c>
      <c r="V2041" s="1">
        <v>1842.5</v>
      </c>
      <c r="W2041" s="1">
        <v>83.570999999999998</v>
      </c>
      <c r="Y2041">
        <v>19840726</v>
      </c>
      <c r="Z2041" s="1">
        <v>126</v>
      </c>
      <c r="AA2041" s="2">
        <f t="shared" si="159"/>
        <v>308270.1888</v>
      </c>
      <c r="AB2041" s="1">
        <v>386.53</v>
      </c>
      <c r="AC2041" s="1">
        <v>29.516999999999999</v>
      </c>
    </row>
    <row r="2042" spans="1:29" hidden="1" x14ac:dyDescent="0.25">
      <c r="A2042">
        <v>19840727</v>
      </c>
      <c r="B2042" s="1">
        <v>505</v>
      </c>
      <c r="C2042" s="2">
        <f t="shared" si="155"/>
        <v>1235527.344</v>
      </c>
      <c r="D2042" s="1">
        <v>796.85</v>
      </c>
      <c r="E2042" s="1">
        <v>40.139000000000003</v>
      </c>
      <c r="G2042">
        <v>19840727</v>
      </c>
      <c r="H2042" s="1">
        <v>2090</v>
      </c>
      <c r="I2042" s="2">
        <f t="shared" si="156"/>
        <v>5113370.5919999992</v>
      </c>
      <c r="J2042" s="1">
        <v>9578.4</v>
      </c>
      <c r="K2042" s="1">
        <v>366.75</v>
      </c>
      <c r="M2042">
        <v>19840727</v>
      </c>
      <c r="N2042" s="1">
        <v>163</v>
      </c>
      <c r="O2042" s="2">
        <f t="shared" si="157"/>
        <v>398793.97439999995</v>
      </c>
      <c r="P2042" s="1">
        <v>190.92</v>
      </c>
      <c r="Q2042" s="1">
        <v>8.7725000000000009</v>
      </c>
      <c r="S2042">
        <v>19840727</v>
      </c>
      <c r="T2042" s="1">
        <v>260</v>
      </c>
      <c r="U2042" s="2">
        <f t="shared" si="158"/>
        <v>636113.08799999987</v>
      </c>
      <c r="V2042" s="1">
        <v>2404.9</v>
      </c>
      <c r="W2042" s="1">
        <v>125.77</v>
      </c>
      <c r="Y2042">
        <v>19840727</v>
      </c>
      <c r="Z2042" s="1">
        <v>148</v>
      </c>
      <c r="AA2042" s="2">
        <f t="shared" si="159"/>
        <v>362095.14239999995</v>
      </c>
      <c r="AB2042" s="1">
        <v>543.52</v>
      </c>
      <c r="AC2042" s="1">
        <v>36.231999999999999</v>
      </c>
    </row>
    <row r="2043" spans="1:29" hidden="1" x14ac:dyDescent="0.25">
      <c r="A2043">
        <v>19840728</v>
      </c>
      <c r="B2043" s="1">
        <v>439</v>
      </c>
      <c r="C2043" s="2">
        <f t="shared" si="155"/>
        <v>1074052.4831999999</v>
      </c>
      <c r="D2043" s="1">
        <v>681.11</v>
      </c>
      <c r="E2043" s="1">
        <v>33.999000000000002</v>
      </c>
      <c r="G2043">
        <v>19840728</v>
      </c>
      <c r="H2043" s="1">
        <v>2130</v>
      </c>
      <c r="I2043" s="2">
        <f t="shared" si="156"/>
        <v>5211234.1439999994</v>
      </c>
      <c r="J2043" s="1">
        <v>9802.4</v>
      </c>
      <c r="K2043" s="1">
        <v>374.28</v>
      </c>
      <c r="M2043">
        <v>19840728</v>
      </c>
      <c r="N2043" s="1">
        <v>163</v>
      </c>
      <c r="O2043" s="2">
        <f t="shared" si="157"/>
        <v>398793.97439999995</v>
      </c>
      <c r="P2043" s="1">
        <v>190.79</v>
      </c>
      <c r="Q2043" s="1">
        <v>8.7507000000000001</v>
      </c>
      <c r="S2043">
        <v>19840728</v>
      </c>
      <c r="T2043" s="1">
        <v>170</v>
      </c>
      <c r="U2043" s="2">
        <f t="shared" si="158"/>
        <v>415920.09600000002</v>
      </c>
      <c r="V2043" s="1">
        <v>1767.9</v>
      </c>
      <c r="W2043" s="1">
        <v>78.632999999999996</v>
      </c>
      <c r="Y2043">
        <v>19840728</v>
      </c>
      <c r="Z2043" s="1">
        <v>146</v>
      </c>
      <c r="AA2043" s="2">
        <f t="shared" si="159"/>
        <v>357201.96479999996</v>
      </c>
      <c r="AB2043" s="1">
        <v>527.5</v>
      </c>
      <c r="AC2043" s="1">
        <v>35.655000000000001</v>
      </c>
    </row>
    <row r="2044" spans="1:29" hidden="1" x14ac:dyDescent="0.25">
      <c r="A2044">
        <v>19840729</v>
      </c>
      <c r="B2044" s="1">
        <v>464</v>
      </c>
      <c r="C2044" s="2">
        <f t="shared" si="155"/>
        <v>1135217.2032000001</v>
      </c>
      <c r="D2044" s="1">
        <v>720.36</v>
      </c>
      <c r="E2044" s="1">
        <v>35.869999999999997</v>
      </c>
      <c r="G2044">
        <v>19840729</v>
      </c>
      <c r="H2044" s="1">
        <v>2020</v>
      </c>
      <c r="I2044" s="2">
        <f t="shared" si="156"/>
        <v>4942109.3760000002</v>
      </c>
      <c r="J2044" s="1">
        <v>9185.4</v>
      </c>
      <c r="K2044" s="1">
        <v>352.93</v>
      </c>
      <c r="M2044">
        <v>19840729</v>
      </c>
      <c r="N2044" s="1">
        <v>162</v>
      </c>
      <c r="O2044" s="2">
        <f t="shared" si="157"/>
        <v>396347.38559999992</v>
      </c>
      <c r="P2044" s="1">
        <v>188.36</v>
      </c>
      <c r="Q2044" s="1">
        <v>8.6038999999999994</v>
      </c>
      <c r="S2044">
        <v>19840729</v>
      </c>
      <c r="T2044" s="1">
        <v>140</v>
      </c>
      <c r="U2044" s="2">
        <f t="shared" si="158"/>
        <v>342522.43200000003</v>
      </c>
      <c r="V2044" s="1">
        <v>1547</v>
      </c>
      <c r="W2044" s="1">
        <v>63.719000000000001</v>
      </c>
      <c r="Y2044">
        <v>19840729</v>
      </c>
      <c r="Z2044" s="1">
        <v>142</v>
      </c>
      <c r="AA2044" s="2">
        <f t="shared" si="159"/>
        <v>347415.60960000003</v>
      </c>
      <c r="AB2044" s="1">
        <v>496.84</v>
      </c>
      <c r="AC2044" s="1">
        <v>34.459000000000003</v>
      </c>
    </row>
    <row r="2045" spans="1:29" hidden="1" x14ac:dyDescent="0.25">
      <c r="A2045">
        <v>19840730</v>
      </c>
      <c r="B2045" s="1">
        <v>475</v>
      </c>
      <c r="C2045" s="2">
        <f t="shared" si="155"/>
        <v>1162129.68</v>
      </c>
      <c r="D2045" s="1">
        <v>735.81</v>
      </c>
      <c r="E2045" s="1">
        <v>36.511000000000003</v>
      </c>
      <c r="G2045">
        <v>19840730</v>
      </c>
      <c r="H2045" s="1">
        <v>1990</v>
      </c>
      <c r="I2045" s="2">
        <f t="shared" si="156"/>
        <v>4868711.7119999994</v>
      </c>
      <c r="J2045" s="1">
        <v>9018.6</v>
      </c>
      <c r="K2045" s="1">
        <v>347.05</v>
      </c>
      <c r="M2045">
        <v>19840730</v>
      </c>
      <c r="N2045" s="1">
        <v>158</v>
      </c>
      <c r="O2045" s="2">
        <f t="shared" si="157"/>
        <v>386561.03039999993</v>
      </c>
      <c r="P2045" s="1">
        <v>179.15</v>
      </c>
      <c r="Q2045" s="1">
        <v>8.0931999999999995</v>
      </c>
      <c r="S2045">
        <v>19840730</v>
      </c>
      <c r="T2045" s="1">
        <v>135</v>
      </c>
      <c r="U2045" s="2">
        <f t="shared" si="158"/>
        <v>330289.48800000001</v>
      </c>
      <c r="V2045" s="1">
        <v>1508.8</v>
      </c>
      <c r="W2045" s="1">
        <v>61.302</v>
      </c>
      <c r="Y2045">
        <v>19840730</v>
      </c>
      <c r="Z2045" s="1">
        <v>145</v>
      </c>
      <c r="AA2045" s="2">
        <f t="shared" si="159"/>
        <v>354755.37599999993</v>
      </c>
      <c r="AB2045" s="1">
        <v>518.5</v>
      </c>
      <c r="AC2045" s="1">
        <v>35.426000000000002</v>
      </c>
    </row>
    <row r="2046" spans="1:29" hidden="1" x14ac:dyDescent="0.25">
      <c r="A2046">
        <v>19840731</v>
      </c>
      <c r="B2046" s="1">
        <v>476</v>
      </c>
      <c r="C2046" s="2">
        <f t="shared" si="155"/>
        <v>1164576.2688</v>
      </c>
      <c r="D2046" s="1">
        <v>734.38</v>
      </c>
      <c r="E2046" s="1">
        <v>36.286000000000001</v>
      </c>
      <c r="G2046">
        <v>19840731</v>
      </c>
      <c r="H2046" s="1">
        <v>2510</v>
      </c>
      <c r="I2046" s="2">
        <f t="shared" si="156"/>
        <v>6140937.8880000003</v>
      </c>
      <c r="J2046" s="1">
        <v>11986</v>
      </c>
      <c r="K2046" s="1">
        <v>452.18</v>
      </c>
      <c r="M2046">
        <v>19840731</v>
      </c>
      <c r="N2046" s="1">
        <v>156</v>
      </c>
      <c r="O2046" s="2">
        <f t="shared" si="157"/>
        <v>381667.85279999999</v>
      </c>
      <c r="P2046" s="1">
        <v>174.57</v>
      </c>
      <c r="Q2046" s="1">
        <v>7.8338999999999999</v>
      </c>
      <c r="S2046">
        <v>19840731</v>
      </c>
      <c r="T2046" s="1">
        <v>135</v>
      </c>
      <c r="U2046" s="2">
        <f t="shared" si="158"/>
        <v>330289.48800000001</v>
      </c>
      <c r="V2046" s="1">
        <v>1507.9</v>
      </c>
      <c r="W2046" s="1">
        <v>61.334000000000003</v>
      </c>
      <c r="Y2046">
        <v>19840731</v>
      </c>
      <c r="Z2046" s="1">
        <v>139</v>
      </c>
      <c r="AA2046" s="2">
        <f t="shared" si="159"/>
        <v>340075.8432</v>
      </c>
      <c r="AB2046" s="1">
        <v>473.58</v>
      </c>
      <c r="AC2046" s="1">
        <v>33.612000000000002</v>
      </c>
    </row>
    <row r="2047" spans="1:29" hidden="1" x14ac:dyDescent="0.25">
      <c r="A2047">
        <v>19840801</v>
      </c>
      <c r="B2047" s="1">
        <v>602</v>
      </c>
      <c r="C2047" s="2">
        <f t="shared" si="155"/>
        <v>1472846.4576000001</v>
      </c>
      <c r="D2047" s="1">
        <v>943.13</v>
      </c>
      <c r="E2047" s="1">
        <v>46.83</v>
      </c>
      <c r="G2047">
        <v>19840801</v>
      </c>
      <c r="H2047" s="1">
        <v>2260</v>
      </c>
      <c r="I2047" s="2">
        <f t="shared" si="156"/>
        <v>5529290.6880000001</v>
      </c>
      <c r="J2047" s="1">
        <v>10542</v>
      </c>
      <c r="K2047" s="1">
        <v>398.91</v>
      </c>
      <c r="M2047">
        <v>19840801</v>
      </c>
      <c r="N2047" s="1">
        <v>156</v>
      </c>
      <c r="O2047" s="2">
        <f t="shared" si="157"/>
        <v>381667.85279999999</v>
      </c>
      <c r="P2047" s="1">
        <v>174.47</v>
      </c>
      <c r="Q2047" s="1">
        <v>7.8132999999999999</v>
      </c>
      <c r="S2047">
        <v>19840801</v>
      </c>
      <c r="T2047" s="1">
        <v>140</v>
      </c>
      <c r="U2047" s="2">
        <f t="shared" si="158"/>
        <v>342522.43200000003</v>
      </c>
      <c r="V2047" s="1">
        <v>1544.2</v>
      </c>
      <c r="W2047" s="1">
        <v>63.817999999999998</v>
      </c>
      <c r="Y2047">
        <v>19840801</v>
      </c>
      <c r="Z2047" s="1">
        <v>132</v>
      </c>
      <c r="AA2047" s="2">
        <f t="shared" si="159"/>
        <v>322949.72159999993</v>
      </c>
      <c r="AB2047" s="1">
        <v>423.64</v>
      </c>
      <c r="AC2047" s="1">
        <v>31.516999999999999</v>
      </c>
    </row>
    <row r="2048" spans="1:29" hidden="1" x14ac:dyDescent="0.25">
      <c r="A2048">
        <v>19840802</v>
      </c>
      <c r="B2048" s="1">
        <v>542</v>
      </c>
      <c r="C2048" s="2">
        <f t="shared" si="155"/>
        <v>1326051.1296000001</v>
      </c>
      <c r="D2048" s="1">
        <v>838.6</v>
      </c>
      <c r="E2048" s="1">
        <v>41.274999999999999</v>
      </c>
      <c r="G2048">
        <v>19840802</v>
      </c>
      <c r="H2048" s="1">
        <v>1790</v>
      </c>
      <c r="I2048" s="2">
        <f t="shared" si="156"/>
        <v>4379393.9520000005</v>
      </c>
      <c r="J2048" s="1">
        <v>7923.8</v>
      </c>
      <c r="K2048" s="1">
        <v>310.23</v>
      </c>
      <c r="M2048">
        <v>19840802</v>
      </c>
      <c r="N2048" s="1">
        <v>165</v>
      </c>
      <c r="O2048" s="2">
        <f t="shared" si="157"/>
        <v>403687.152</v>
      </c>
      <c r="P2048" s="1">
        <v>194.85</v>
      </c>
      <c r="Q2048" s="1">
        <v>8.8870000000000005</v>
      </c>
      <c r="S2048">
        <v>19840802</v>
      </c>
      <c r="T2048" s="1">
        <v>350</v>
      </c>
      <c r="U2048" s="2">
        <f t="shared" si="158"/>
        <v>856306.08</v>
      </c>
      <c r="V2048" s="1">
        <v>3010.7</v>
      </c>
      <c r="W2048" s="1">
        <v>176.76</v>
      </c>
      <c r="Y2048">
        <v>19840802</v>
      </c>
      <c r="Z2048" s="1">
        <v>131</v>
      </c>
      <c r="AA2048" s="2">
        <f t="shared" si="159"/>
        <v>320503.1327999999</v>
      </c>
      <c r="AB2048" s="1">
        <v>416.21</v>
      </c>
      <c r="AC2048" s="1">
        <v>31.245999999999999</v>
      </c>
    </row>
    <row r="2049" spans="1:29" hidden="1" x14ac:dyDescent="0.25">
      <c r="A2049">
        <v>19840803</v>
      </c>
      <c r="B2049" s="1">
        <v>450</v>
      </c>
      <c r="C2049" s="2">
        <f t="shared" si="155"/>
        <v>1100964.96</v>
      </c>
      <c r="D2049" s="1">
        <v>682.42</v>
      </c>
      <c r="E2049" s="1">
        <v>33.213999999999999</v>
      </c>
      <c r="G2049">
        <v>19840803</v>
      </c>
      <c r="H2049" s="1">
        <v>1880</v>
      </c>
      <c r="I2049" s="2">
        <f t="shared" si="156"/>
        <v>4599586.9440000001</v>
      </c>
      <c r="J2049" s="1">
        <v>8416.7000000000007</v>
      </c>
      <c r="K2049" s="1">
        <v>325.7</v>
      </c>
      <c r="M2049">
        <v>19840803</v>
      </c>
      <c r="N2049" s="1">
        <v>171</v>
      </c>
      <c r="O2049" s="2">
        <f t="shared" si="157"/>
        <v>418366.68480000005</v>
      </c>
      <c r="P2049" s="1">
        <v>208.88</v>
      </c>
      <c r="Q2049" s="1">
        <v>9.6296999999999997</v>
      </c>
      <c r="S2049">
        <v>19840803</v>
      </c>
      <c r="T2049" s="1">
        <v>430</v>
      </c>
      <c r="U2049" s="2">
        <f t="shared" si="158"/>
        <v>1052033.1839999999</v>
      </c>
      <c r="V2049" s="1">
        <v>3547.9</v>
      </c>
      <c r="W2049" s="1">
        <v>224.2</v>
      </c>
      <c r="Y2049">
        <v>19840803</v>
      </c>
      <c r="Z2049" s="1">
        <v>129</v>
      </c>
      <c r="AA2049" s="2">
        <f t="shared" si="159"/>
        <v>315609.95519999997</v>
      </c>
      <c r="AB2049" s="1">
        <v>402.13</v>
      </c>
      <c r="AC2049" s="1">
        <v>30.672000000000001</v>
      </c>
    </row>
    <row r="2050" spans="1:29" hidden="1" x14ac:dyDescent="0.25">
      <c r="A2050">
        <v>19840804</v>
      </c>
      <c r="B2050" s="1">
        <v>525</v>
      </c>
      <c r="C2050" s="2">
        <f t="shared" si="155"/>
        <v>1284459.1199999999</v>
      </c>
      <c r="D2050" s="1">
        <v>803.79</v>
      </c>
      <c r="E2050" s="1">
        <v>39.162999999999997</v>
      </c>
      <c r="G2050">
        <v>19840804</v>
      </c>
      <c r="H2050" s="1">
        <v>2130</v>
      </c>
      <c r="I2050" s="2">
        <f t="shared" si="156"/>
        <v>5211234.1439999994</v>
      </c>
      <c r="J2050" s="1">
        <v>9810.7000000000007</v>
      </c>
      <c r="K2050" s="1">
        <v>371.84</v>
      </c>
      <c r="M2050">
        <v>19840804</v>
      </c>
      <c r="N2050" s="1">
        <v>179</v>
      </c>
      <c r="O2050" s="2">
        <f t="shared" si="157"/>
        <v>437939.39520000003</v>
      </c>
      <c r="P2050" s="1">
        <v>228.17</v>
      </c>
      <c r="Q2050" s="1">
        <v>10.670999999999999</v>
      </c>
      <c r="S2050">
        <v>19840804</v>
      </c>
      <c r="T2050" s="1">
        <v>350</v>
      </c>
      <c r="U2050" s="2">
        <f t="shared" si="158"/>
        <v>856306.08</v>
      </c>
      <c r="V2050" s="1">
        <v>3007.6</v>
      </c>
      <c r="W2050" s="1">
        <v>176.82</v>
      </c>
      <c r="Y2050">
        <v>19840804</v>
      </c>
      <c r="Z2050" s="1">
        <v>148</v>
      </c>
      <c r="AA2050" s="2">
        <f t="shared" si="159"/>
        <v>362095.14239999995</v>
      </c>
      <c r="AB2050" s="1">
        <v>537.46</v>
      </c>
      <c r="AC2050" s="1">
        <v>36.53</v>
      </c>
    </row>
    <row r="2051" spans="1:29" hidden="1" x14ac:dyDescent="0.25">
      <c r="A2051">
        <v>19840805</v>
      </c>
      <c r="B2051" s="1">
        <v>560</v>
      </c>
      <c r="C2051" s="2">
        <f t="shared" si="155"/>
        <v>1370089.7280000001</v>
      </c>
      <c r="D2051" s="1">
        <v>858.66</v>
      </c>
      <c r="E2051" s="1">
        <v>41.756999999999998</v>
      </c>
      <c r="G2051">
        <v>19840805</v>
      </c>
      <c r="H2051" s="1">
        <v>2020</v>
      </c>
      <c r="I2051" s="2">
        <f t="shared" si="156"/>
        <v>4942109.3760000002</v>
      </c>
      <c r="J2051" s="1">
        <v>9196.7999999999993</v>
      </c>
      <c r="K2051" s="1">
        <v>350.46</v>
      </c>
      <c r="M2051">
        <v>19840805</v>
      </c>
      <c r="N2051" s="1">
        <v>179</v>
      </c>
      <c r="O2051" s="2">
        <f t="shared" si="157"/>
        <v>437939.39520000003</v>
      </c>
      <c r="P2051" s="1">
        <v>228.07</v>
      </c>
      <c r="Q2051" s="1">
        <v>10.641</v>
      </c>
      <c r="S2051">
        <v>19840805</v>
      </c>
      <c r="T2051" s="1">
        <v>300</v>
      </c>
      <c r="U2051" s="2">
        <f t="shared" si="158"/>
        <v>733976.6399999999</v>
      </c>
      <c r="V2051" s="1">
        <v>2666.7</v>
      </c>
      <c r="W2051" s="1">
        <v>148.34</v>
      </c>
      <c r="Y2051">
        <v>19840805</v>
      </c>
      <c r="Z2051" s="1">
        <v>178</v>
      </c>
      <c r="AA2051" s="2">
        <f t="shared" si="159"/>
        <v>435492.80640000006</v>
      </c>
      <c r="AB2051" s="1">
        <v>785.12</v>
      </c>
      <c r="AC2051" s="1">
        <v>46.298999999999999</v>
      </c>
    </row>
    <row r="2052" spans="1:29" hidden="1" x14ac:dyDescent="0.25">
      <c r="A2052">
        <v>19840806</v>
      </c>
      <c r="B2052" s="1">
        <v>420</v>
      </c>
      <c r="C2052" s="2">
        <f t="shared" si="155"/>
        <v>1027567.2959999999</v>
      </c>
      <c r="D2052" s="1">
        <v>625.67999999999995</v>
      </c>
      <c r="E2052" s="1">
        <v>29.983000000000001</v>
      </c>
      <c r="G2052">
        <v>19840806</v>
      </c>
      <c r="H2052" s="1">
        <v>1880</v>
      </c>
      <c r="I2052" s="2">
        <f t="shared" si="156"/>
        <v>4599586.9440000001</v>
      </c>
      <c r="J2052" s="1">
        <v>8425.5</v>
      </c>
      <c r="K2052" s="1">
        <v>324.5</v>
      </c>
      <c r="M2052">
        <v>19840806</v>
      </c>
      <c r="N2052" s="1">
        <v>169</v>
      </c>
      <c r="O2052" s="2">
        <f t="shared" si="157"/>
        <v>413473.50719999999</v>
      </c>
      <c r="P2052" s="1">
        <v>203.85</v>
      </c>
      <c r="Q2052" s="1">
        <v>9.2931000000000008</v>
      </c>
      <c r="S2052">
        <v>19840806</v>
      </c>
      <c r="T2052" s="1">
        <v>180</v>
      </c>
      <c r="U2052" s="2">
        <f t="shared" si="158"/>
        <v>440385.98400000005</v>
      </c>
      <c r="V2052" s="1">
        <v>1831</v>
      </c>
      <c r="W2052" s="1">
        <v>83.953999999999994</v>
      </c>
      <c r="Y2052">
        <v>19840806</v>
      </c>
      <c r="Z2052" s="1">
        <v>179</v>
      </c>
      <c r="AA2052" s="2">
        <f t="shared" si="159"/>
        <v>437939.39520000003</v>
      </c>
      <c r="AB2052" s="1">
        <v>792.92</v>
      </c>
      <c r="AC2052" s="1">
        <v>46.665999999999997</v>
      </c>
    </row>
    <row r="2053" spans="1:29" hidden="1" x14ac:dyDescent="0.25">
      <c r="A2053">
        <v>19840807</v>
      </c>
      <c r="B2053" s="1">
        <v>318</v>
      </c>
      <c r="C2053" s="2">
        <f t="shared" si="155"/>
        <v>778015.23839999991</v>
      </c>
      <c r="D2053" s="1">
        <v>458.83</v>
      </c>
      <c r="E2053" s="1">
        <v>21.751000000000001</v>
      </c>
      <c r="G2053">
        <v>19840807</v>
      </c>
      <c r="H2053" s="1">
        <v>2670</v>
      </c>
      <c r="I2053" s="2">
        <f t="shared" si="156"/>
        <v>6532392.095999999</v>
      </c>
      <c r="J2053" s="1">
        <v>12955</v>
      </c>
      <c r="K2053" s="1">
        <v>484.26</v>
      </c>
      <c r="M2053">
        <v>19840807</v>
      </c>
      <c r="N2053" s="1">
        <v>205</v>
      </c>
      <c r="O2053" s="2">
        <f t="shared" si="157"/>
        <v>501550.70399999991</v>
      </c>
      <c r="P2053" s="1">
        <v>295.08</v>
      </c>
      <c r="Q2053" s="1">
        <v>14.388</v>
      </c>
      <c r="S2053">
        <v>19840807</v>
      </c>
      <c r="T2053" s="1">
        <v>190</v>
      </c>
      <c r="U2053" s="2">
        <f t="shared" si="158"/>
        <v>464851.87200000003</v>
      </c>
      <c r="V2053" s="1">
        <v>1901.5</v>
      </c>
      <c r="W2053" s="1">
        <v>89.075999999999993</v>
      </c>
      <c r="Y2053">
        <v>19840807</v>
      </c>
      <c r="Z2053" s="1">
        <v>233</v>
      </c>
      <c r="AA2053" s="2">
        <f t="shared" si="159"/>
        <v>570055.19040000008</v>
      </c>
      <c r="AB2053" s="1">
        <v>1332.8</v>
      </c>
      <c r="AC2053" s="1">
        <v>65.793000000000006</v>
      </c>
    </row>
    <row r="2054" spans="1:29" hidden="1" x14ac:dyDescent="0.25">
      <c r="A2054">
        <v>19840808</v>
      </c>
      <c r="B2054" s="1">
        <v>465</v>
      </c>
      <c r="C2054" s="2">
        <f t="shared" si="155"/>
        <v>1137663.7919999999</v>
      </c>
      <c r="D2054" s="1">
        <v>694.19</v>
      </c>
      <c r="E2054" s="1">
        <v>33.073</v>
      </c>
      <c r="G2054">
        <v>19840808</v>
      </c>
      <c r="H2054" s="1">
        <v>2670</v>
      </c>
      <c r="I2054" s="2">
        <f t="shared" si="156"/>
        <v>6532392.095999999</v>
      </c>
      <c r="J2054" s="1">
        <v>12962</v>
      </c>
      <c r="K2054" s="1">
        <v>483.55</v>
      </c>
      <c r="M2054">
        <v>19840808</v>
      </c>
      <c r="N2054" s="1">
        <v>260</v>
      </c>
      <c r="O2054" s="2">
        <f t="shared" si="157"/>
        <v>636113.08799999987</v>
      </c>
      <c r="P2054" s="1">
        <v>455.47</v>
      </c>
      <c r="Q2054" s="1">
        <v>24.125</v>
      </c>
      <c r="S2054">
        <v>19840808</v>
      </c>
      <c r="T2054" s="1">
        <v>400</v>
      </c>
      <c r="U2054" s="2">
        <f t="shared" si="158"/>
        <v>978635.5199999999</v>
      </c>
      <c r="V2054" s="1">
        <v>3338.4</v>
      </c>
      <c r="W2054" s="1">
        <v>206.09</v>
      </c>
      <c r="Y2054">
        <v>19840808</v>
      </c>
      <c r="Z2054" s="1">
        <v>246</v>
      </c>
      <c r="AA2054" s="2">
        <f t="shared" si="159"/>
        <v>601860.84479999996</v>
      </c>
      <c r="AB2054" s="1">
        <v>1476.7</v>
      </c>
      <c r="AC2054" s="1">
        <v>70.700999999999993</v>
      </c>
    </row>
    <row r="2055" spans="1:29" hidden="1" x14ac:dyDescent="0.25">
      <c r="A2055">
        <v>19840809</v>
      </c>
      <c r="B2055" s="1">
        <v>602</v>
      </c>
      <c r="C2055" s="2">
        <f t="shared" si="155"/>
        <v>1472846.4576000001</v>
      </c>
      <c r="D2055" s="1">
        <v>915.09</v>
      </c>
      <c r="E2055" s="1">
        <v>43.837000000000003</v>
      </c>
      <c r="G2055">
        <v>19840809</v>
      </c>
      <c r="H2055" s="1">
        <v>2330</v>
      </c>
      <c r="I2055" s="2">
        <f t="shared" si="156"/>
        <v>5700551.9040000001</v>
      </c>
      <c r="J2055" s="1">
        <v>10976</v>
      </c>
      <c r="K2055" s="1">
        <v>409.1</v>
      </c>
      <c r="M2055">
        <v>19840809</v>
      </c>
      <c r="N2055" s="1">
        <v>211</v>
      </c>
      <c r="O2055" s="2">
        <f t="shared" si="157"/>
        <v>516230.23679999996</v>
      </c>
      <c r="P2055" s="1">
        <v>311.22000000000003</v>
      </c>
      <c r="Q2055" s="1">
        <v>15.256</v>
      </c>
      <c r="S2055">
        <v>19840809</v>
      </c>
      <c r="T2055" s="1">
        <v>580</v>
      </c>
      <c r="U2055" s="2">
        <f t="shared" si="158"/>
        <v>1419021.5039999997</v>
      </c>
      <c r="V2055" s="1">
        <v>4539.3999999999996</v>
      </c>
      <c r="W2055" s="1">
        <v>318.45999999999998</v>
      </c>
      <c r="Y2055">
        <v>19840809</v>
      </c>
      <c r="Z2055" s="1">
        <v>235</v>
      </c>
      <c r="AA2055" s="2">
        <f t="shared" si="159"/>
        <v>574948.36800000002</v>
      </c>
      <c r="AB2055" s="1">
        <v>1350.8</v>
      </c>
      <c r="AC2055" s="1">
        <v>66.602999999999994</v>
      </c>
    </row>
    <row r="2056" spans="1:29" hidden="1" x14ac:dyDescent="0.25">
      <c r="A2056">
        <v>19840810</v>
      </c>
      <c r="B2056" s="1">
        <v>548</v>
      </c>
      <c r="C2056" s="2">
        <f t="shared" si="155"/>
        <v>1340730.6623999998</v>
      </c>
      <c r="D2056" s="1">
        <v>824</v>
      </c>
      <c r="E2056" s="1">
        <v>39.139000000000003</v>
      </c>
      <c r="G2056">
        <v>19840810</v>
      </c>
      <c r="H2056" s="1">
        <v>2360</v>
      </c>
      <c r="I2056" s="2">
        <f t="shared" si="156"/>
        <v>5773949.568</v>
      </c>
      <c r="J2056" s="1">
        <v>11157</v>
      </c>
      <c r="K2056" s="1">
        <v>414.62</v>
      </c>
      <c r="M2056">
        <v>19840810</v>
      </c>
      <c r="N2056" s="1">
        <v>189</v>
      </c>
      <c r="O2056" s="2">
        <f t="shared" si="157"/>
        <v>462405.28320000001</v>
      </c>
      <c r="P2056" s="1">
        <v>252.73</v>
      </c>
      <c r="Q2056" s="1">
        <v>11.875999999999999</v>
      </c>
      <c r="S2056">
        <v>19840810</v>
      </c>
      <c r="T2056" s="1">
        <v>220</v>
      </c>
      <c r="U2056" s="2">
        <f t="shared" si="158"/>
        <v>538249.53599999996</v>
      </c>
      <c r="V2056" s="1">
        <v>2110.1999999999998</v>
      </c>
      <c r="W2056" s="1">
        <v>104.63</v>
      </c>
      <c r="Y2056">
        <v>19840810</v>
      </c>
      <c r="Z2056" s="1">
        <v>206</v>
      </c>
      <c r="AA2056" s="2">
        <f t="shared" si="159"/>
        <v>503997.29279999994</v>
      </c>
      <c r="AB2056" s="1">
        <v>1043.7</v>
      </c>
      <c r="AC2056" s="1">
        <v>56.091000000000001</v>
      </c>
    </row>
    <row r="2057" spans="1:29" hidden="1" x14ac:dyDescent="0.25">
      <c r="A2057">
        <v>19840811</v>
      </c>
      <c r="B2057" s="1">
        <v>506</v>
      </c>
      <c r="C2057" s="2">
        <f t="shared" ref="C2057:C2120" si="160">B2057*0.028317*60*60*24</f>
        <v>1237973.9327999998</v>
      </c>
      <c r="D2057" s="1">
        <v>753.32</v>
      </c>
      <c r="E2057" s="1">
        <v>35.508000000000003</v>
      </c>
      <c r="G2057">
        <v>19840811</v>
      </c>
      <c r="H2057" s="1">
        <v>2330</v>
      </c>
      <c r="I2057" s="2">
        <f t="shared" ref="I2057:I2120" si="161">H2057*0.028317*60*60*24</f>
        <v>5700551.9040000001</v>
      </c>
      <c r="J2057" s="1">
        <v>10991</v>
      </c>
      <c r="K2057" s="1">
        <v>407.75</v>
      </c>
      <c r="M2057">
        <v>19840811</v>
      </c>
      <c r="N2057" s="1">
        <v>173</v>
      </c>
      <c r="O2057" s="2">
        <f t="shared" ref="O2057:O2120" si="162">N2057*0.028317*60*60*24</f>
        <v>423259.86239999998</v>
      </c>
      <c r="P2057" s="1">
        <v>213.02</v>
      </c>
      <c r="Q2057" s="1">
        <v>9.6694999999999993</v>
      </c>
      <c r="S2057">
        <v>19840811</v>
      </c>
      <c r="T2057" s="1">
        <v>190</v>
      </c>
      <c r="U2057" s="2">
        <f t="shared" ref="U2057:U2120" si="163">T2057*0.028317*60*60*24</f>
        <v>464851.87200000003</v>
      </c>
      <c r="V2057" s="1">
        <v>1898.4</v>
      </c>
      <c r="W2057" s="1">
        <v>88.941000000000003</v>
      </c>
      <c r="Y2057">
        <v>19840811</v>
      </c>
      <c r="Z2057" s="1">
        <v>210</v>
      </c>
      <c r="AA2057" s="2">
        <f t="shared" ref="AA2057:AA2120" si="164">Z2057*0.028317*60*60*24</f>
        <v>513783.64799999993</v>
      </c>
      <c r="AB2057" s="1">
        <v>1082.3</v>
      </c>
      <c r="AC2057" s="1">
        <v>57.533000000000001</v>
      </c>
    </row>
    <row r="2058" spans="1:29" hidden="1" x14ac:dyDescent="0.25">
      <c r="A2058">
        <v>19840812</v>
      </c>
      <c r="B2058" s="1">
        <v>614</v>
      </c>
      <c r="C2058" s="2">
        <f t="shared" si="160"/>
        <v>1502205.5231999997</v>
      </c>
      <c r="D2058" s="1">
        <v>925.58</v>
      </c>
      <c r="E2058" s="1">
        <v>43.771000000000001</v>
      </c>
      <c r="G2058">
        <v>19840812</v>
      </c>
      <c r="H2058" s="1">
        <v>2000</v>
      </c>
      <c r="I2058" s="2">
        <f t="shared" si="161"/>
        <v>4893177.5999999996</v>
      </c>
      <c r="J2058" s="1">
        <v>9121.9</v>
      </c>
      <c r="K2058" s="1">
        <v>343.05</v>
      </c>
      <c r="M2058">
        <v>19840812</v>
      </c>
      <c r="N2058" s="1">
        <v>173</v>
      </c>
      <c r="O2058" s="2">
        <f t="shared" si="162"/>
        <v>423259.86239999998</v>
      </c>
      <c r="P2058" s="1">
        <v>212.97</v>
      </c>
      <c r="Q2058" s="1">
        <v>9.6408000000000005</v>
      </c>
      <c r="S2058">
        <v>19840812</v>
      </c>
      <c r="T2058" s="1">
        <v>170</v>
      </c>
      <c r="U2058" s="2">
        <f t="shared" si="163"/>
        <v>415920.09600000002</v>
      </c>
      <c r="V2058" s="1">
        <v>1755</v>
      </c>
      <c r="W2058" s="1">
        <v>78.685000000000002</v>
      </c>
      <c r="Y2058">
        <v>19840812</v>
      </c>
      <c r="Z2058" s="1">
        <v>221</v>
      </c>
      <c r="AA2058" s="2">
        <f t="shared" si="164"/>
        <v>540696.12479999999</v>
      </c>
      <c r="AB2058" s="1">
        <v>1194.0999999999999</v>
      </c>
      <c r="AC2058" s="1">
        <v>61.515000000000001</v>
      </c>
    </row>
    <row r="2059" spans="1:29" hidden="1" x14ac:dyDescent="0.25">
      <c r="A2059">
        <v>19840813</v>
      </c>
      <c r="B2059" s="1">
        <v>519</v>
      </c>
      <c r="C2059" s="2">
        <f t="shared" si="160"/>
        <v>1269779.5871999997</v>
      </c>
      <c r="D2059" s="1">
        <v>769.47</v>
      </c>
      <c r="E2059" s="1">
        <v>35.97</v>
      </c>
      <c r="G2059">
        <v>19840813</v>
      </c>
      <c r="H2059" s="1">
        <v>1930</v>
      </c>
      <c r="I2059" s="2">
        <f t="shared" si="161"/>
        <v>4721916.3839999996</v>
      </c>
      <c r="J2059" s="1">
        <v>8739.2999999999993</v>
      </c>
      <c r="K2059" s="1">
        <v>329.76</v>
      </c>
      <c r="M2059">
        <v>19840813</v>
      </c>
      <c r="N2059" s="1">
        <v>167</v>
      </c>
      <c r="O2059" s="2">
        <f t="shared" si="162"/>
        <v>408580.32959999994</v>
      </c>
      <c r="P2059" s="1">
        <v>198.73</v>
      </c>
      <c r="Q2059" s="1">
        <v>8.8569999999999993</v>
      </c>
      <c r="S2059">
        <v>19840813</v>
      </c>
      <c r="T2059" s="1">
        <v>160</v>
      </c>
      <c r="U2059" s="2">
        <f t="shared" si="163"/>
        <v>391454.20799999998</v>
      </c>
      <c r="V2059" s="1">
        <v>1682.3</v>
      </c>
      <c r="W2059" s="1">
        <v>73.599000000000004</v>
      </c>
      <c r="Y2059">
        <v>19840813</v>
      </c>
      <c r="Z2059" s="1">
        <v>204</v>
      </c>
      <c r="AA2059" s="2">
        <f t="shared" si="164"/>
        <v>499104.1152</v>
      </c>
      <c r="AB2059" s="1">
        <v>1019.1</v>
      </c>
      <c r="AC2059" s="1">
        <v>55.430999999999997</v>
      </c>
    </row>
    <row r="2060" spans="1:29" hidden="1" x14ac:dyDescent="0.25">
      <c r="A2060">
        <v>19840814</v>
      </c>
      <c r="B2060" s="1">
        <v>430</v>
      </c>
      <c r="C2060" s="2">
        <f t="shared" si="160"/>
        <v>1052033.1839999999</v>
      </c>
      <c r="D2060" s="1">
        <v>625.13</v>
      </c>
      <c r="E2060" s="1">
        <v>28.9</v>
      </c>
      <c r="G2060">
        <v>19840814</v>
      </c>
      <c r="H2060" s="1">
        <v>1780</v>
      </c>
      <c r="I2060" s="2">
        <f t="shared" si="161"/>
        <v>4354928.0640000002</v>
      </c>
      <c r="J2060" s="1">
        <v>7921.3</v>
      </c>
      <c r="K2060" s="1">
        <v>303.07</v>
      </c>
      <c r="M2060">
        <v>19840814</v>
      </c>
      <c r="N2060" s="1">
        <v>160</v>
      </c>
      <c r="O2060" s="2">
        <f t="shared" si="162"/>
        <v>391454.20799999998</v>
      </c>
      <c r="P2060" s="1">
        <v>182.61</v>
      </c>
      <c r="Q2060" s="1">
        <v>7.9903000000000004</v>
      </c>
      <c r="S2060">
        <v>19840814</v>
      </c>
      <c r="T2060" s="1">
        <v>180</v>
      </c>
      <c r="U2060" s="2">
        <f t="shared" si="163"/>
        <v>440385.98400000005</v>
      </c>
      <c r="V2060" s="1">
        <v>1825.5</v>
      </c>
      <c r="W2060" s="1">
        <v>83.638000000000005</v>
      </c>
      <c r="Y2060">
        <v>19840814</v>
      </c>
      <c r="Z2060" s="1">
        <v>242</v>
      </c>
      <c r="AA2060" s="2">
        <f t="shared" si="164"/>
        <v>592074.48959999997</v>
      </c>
      <c r="AB2060" s="1">
        <v>1418.3</v>
      </c>
      <c r="AC2060" s="1">
        <v>69.319999999999993</v>
      </c>
    </row>
    <row r="2061" spans="1:29" hidden="1" x14ac:dyDescent="0.25">
      <c r="A2061">
        <v>19840815</v>
      </c>
      <c r="B2061" s="1">
        <v>578</v>
      </c>
      <c r="C2061" s="2">
        <f t="shared" si="160"/>
        <v>1414128.3263999999</v>
      </c>
      <c r="D2061" s="1">
        <v>859.41</v>
      </c>
      <c r="E2061" s="1">
        <v>39.975999999999999</v>
      </c>
      <c r="G2061">
        <v>19840815</v>
      </c>
      <c r="H2061" s="1">
        <v>1780</v>
      </c>
      <c r="I2061" s="2">
        <f t="shared" si="161"/>
        <v>4354928.0640000002</v>
      </c>
      <c r="J2061" s="1">
        <v>7928.5</v>
      </c>
      <c r="K2061" s="1">
        <v>302.48</v>
      </c>
      <c r="M2061">
        <v>19840815</v>
      </c>
      <c r="N2061" s="1">
        <v>149</v>
      </c>
      <c r="O2061" s="2">
        <f t="shared" si="162"/>
        <v>364541.73119999998</v>
      </c>
      <c r="P2061" s="1">
        <v>158.38999999999999</v>
      </c>
      <c r="Q2061" s="1">
        <v>6.7335000000000003</v>
      </c>
      <c r="S2061">
        <v>19840815</v>
      </c>
      <c r="T2061" s="1">
        <v>150</v>
      </c>
      <c r="U2061" s="2">
        <f t="shared" si="163"/>
        <v>366988.31999999995</v>
      </c>
      <c r="V2061" s="1">
        <v>1608.6</v>
      </c>
      <c r="W2061" s="1">
        <v>68.498999999999995</v>
      </c>
      <c r="Y2061">
        <v>19840815</v>
      </c>
      <c r="Z2061" s="1">
        <v>212</v>
      </c>
      <c r="AA2061" s="2">
        <f t="shared" si="164"/>
        <v>518676.82559999992</v>
      </c>
      <c r="AB2061" s="1">
        <v>1095.9000000000001</v>
      </c>
      <c r="AC2061" s="1">
        <v>58.292000000000002</v>
      </c>
    </row>
    <row r="2062" spans="1:29" hidden="1" x14ac:dyDescent="0.25">
      <c r="A2062">
        <v>19840816</v>
      </c>
      <c r="B2062" s="1">
        <v>644</v>
      </c>
      <c r="C2062" s="2">
        <f t="shared" si="160"/>
        <v>1575603.1871999998</v>
      </c>
      <c r="D2062" s="1">
        <v>962.86</v>
      </c>
      <c r="E2062" s="1">
        <v>44.792999999999999</v>
      </c>
      <c r="G2062">
        <v>19840816</v>
      </c>
      <c r="H2062" s="1">
        <v>1640</v>
      </c>
      <c r="I2062" s="2">
        <f t="shared" si="161"/>
        <v>4012405.6319999993</v>
      </c>
      <c r="J2062" s="1">
        <v>7178.2</v>
      </c>
      <c r="K2062" s="1">
        <v>278.86</v>
      </c>
      <c r="M2062">
        <v>19840816</v>
      </c>
      <c r="N2062" s="1">
        <v>145</v>
      </c>
      <c r="O2062" s="2">
        <f t="shared" si="162"/>
        <v>354755.37599999993</v>
      </c>
      <c r="P2062" s="1">
        <v>149.91</v>
      </c>
      <c r="Q2062" s="1">
        <v>6.2915000000000001</v>
      </c>
      <c r="S2062">
        <v>19840816</v>
      </c>
      <c r="T2062" s="1">
        <v>145</v>
      </c>
      <c r="U2062" s="2">
        <f t="shared" si="163"/>
        <v>354755.37599999993</v>
      </c>
      <c r="V2062" s="1">
        <v>1571.6</v>
      </c>
      <c r="W2062" s="1">
        <v>65.963999999999999</v>
      </c>
      <c r="Y2062">
        <v>19840816</v>
      </c>
      <c r="Z2062" s="1">
        <v>175</v>
      </c>
      <c r="AA2062" s="2">
        <f t="shared" si="164"/>
        <v>428153.04</v>
      </c>
      <c r="AB2062" s="1">
        <v>746.08</v>
      </c>
      <c r="AC2062" s="1">
        <v>45.475000000000001</v>
      </c>
    </row>
    <row r="2063" spans="1:29" hidden="1" x14ac:dyDescent="0.25">
      <c r="A2063">
        <v>19840817</v>
      </c>
      <c r="B2063" s="1">
        <v>608</v>
      </c>
      <c r="C2063" s="2">
        <f t="shared" si="160"/>
        <v>1487525.9904</v>
      </c>
      <c r="D2063" s="1">
        <v>902.6</v>
      </c>
      <c r="E2063" s="1">
        <v>41.686</v>
      </c>
      <c r="G2063">
        <v>19840817</v>
      </c>
      <c r="H2063" s="1">
        <v>1810</v>
      </c>
      <c r="I2063" s="2">
        <f t="shared" si="161"/>
        <v>4428325.7280000001</v>
      </c>
      <c r="J2063" s="1">
        <v>8108.6</v>
      </c>
      <c r="K2063" s="1">
        <v>306.31</v>
      </c>
      <c r="M2063">
        <v>19840817</v>
      </c>
      <c r="N2063" s="1">
        <v>142</v>
      </c>
      <c r="O2063" s="2">
        <f t="shared" si="162"/>
        <v>347415.60960000003</v>
      </c>
      <c r="P2063" s="1">
        <v>143.68</v>
      </c>
      <c r="Q2063" s="1">
        <v>5.9661</v>
      </c>
      <c r="S2063">
        <v>19840817</v>
      </c>
      <c r="T2063" s="1">
        <v>145</v>
      </c>
      <c r="U2063" s="2">
        <f t="shared" si="163"/>
        <v>354755.37599999993</v>
      </c>
      <c r="V2063" s="1">
        <v>1571.3</v>
      </c>
      <c r="W2063" s="1">
        <v>65.893000000000001</v>
      </c>
      <c r="Y2063">
        <v>19840817</v>
      </c>
      <c r="Z2063" s="1">
        <v>146</v>
      </c>
      <c r="AA2063" s="2">
        <f t="shared" si="164"/>
        <v>357201.96479999996</v>
      </c>
      <c r="AB2063" s="1">
        <v>512.28</v>
      </c>
      <c r="AC2063" s="1">
        <v>36.075000000000003</v>
      </c>
    </row>
    <row r="2064" spans="1:29" hidden="1" x14ac:dyDescent="0.25">
      <c r="A2064">
        <v>19840818</v>
      </c>
      <c r="B2064" s="1">
        <v>662</v>
      </c>
      <c r="C2064" s="2">
        <f t="shared" si="160"/>
        <v>1619641.7855999996</v>
      </c>
      <c r="D2064" s="1">
        <v>986.52</v>
      </c>
      <c r="E2064" s="1">
        <v>45.524000000000001</v>
      </c>
      <c r="G2064">
        <v>19840818</v>
      </c>
      <c r="H2064" s="1">
        <v>1640</v>
      </c>
      <c r="I2064" s="2">
        <f t="shared" si="161"/>
        <v>4012405.6319999993</v>
      </c>
      <c r="J2064" s="1">
        <v>7193.2</v>
      </c>
      <c r="K2064" s="1">
        <v>277.68</v>
      </c>
      <c r="M2064">
        <v>19840818</v>
      </c>
      <c r="N2064" s="1">
        <v>140</v>
      </c>
      <c r="O2064" s="2">
        <f t="shared" si="162"/>
        <v>342522.43200000003</v>
      </c>
      <c r="P2064" s="1">
        <v>139.58000000000001</v>
      </c>
      <c r="Q2064" s="1">
        <v>5.7484999999999999</v>
      </c>
      <c r="S2064">
        <v>19840818</v>
      </c>
      <c r="T2064" s="1">
        <v>350</v>
      </c>
      <c r="U2064" s="2">
        <f t="shared" si="163"/>
        <v>856306.08</v>
      </c>
      <c r="V2064" s="1">
        <v>2992.3</v>
      </c>
      <c r="W2064" s="1">
        <v>175.39</v>
      </c>
      <c r="Y2064">
        <v>19840818</v>
      </c>
      <c r="Z2064" s="1">
        <v>131</v>
      </c>
      <c r="AA2064" s="2">
        <f t="shared" si="164"/>
        <v>320503.1327999999</v>
      </c>
      <c r="AB2064" s="1">
        <v>406.43</v>
      </c>
      <c r="AC2064" s="1">
        <v>31.446999999999999</v>
      </c>
    </row>
    <row r="2065" spans="1:29" hidden="1" x14ac:dyDescent="0.25">
      <c r="A2065">
        <v>19840819</v>
      </c>
      <c r="B2065" s="1">
        <v>542</v>
      </c>
      <c r="C2065" s="2">
        <f t="shared" si="160"/>
        <v>1326051.1296000001</v>
      </c>
      <c r="D2065" s="1">
        <v>793.19</v>
      </c>
      <c r="E2065" s="1">
        <v>36.118000000000002</v>
      </c>
      <c r="G2065">
        <v>19840819</v>
      </c>
      <c r="H2065" s="1">
        <v>1620</v>
      </c>
      <c r="I2065" s="2">
        <f t="shared" si="161"/>
        <v>3963473.8559999997</v>
      </c>
      <c r="J2065" s="1">
        <v>7093.9</v>
      </c>
      <c r="K2065" s="1">
        <v>273.89</v>
      </c>
      <c r="M2065">
        <v>19840819</v>
      </c>
      <c r="N2065" s="1">
        <v>140</v>
      </c>
      <c r="O2065" s="2">
        <f t="shared" si="162"/>
        <v>342522.43200000003</v>
      </c>
      <c r="P2065" s="1">
        <v>139.58000000000001</v>
      </c>
      <c r="Q2065" s="1">
        <v>5.7305000000000001</v>
      </c>
      <c r="S2065">
        <v>19840819</v>
      </c>
      <c r="T2065" s="1">
        <v>640</v>
      </c>
      <c r="U2065" s="2">
        <f t="shared" si="163"/>
        <v>1565816.8319999999</v>
      </c>
      <c r="V2065" s="1">
        <v>4924.8</v>
      </c>
      <c r="W2065" s="1">
        <v>355.02</v>
      </c>
      <c r="Y2065">
        <v>19840819</v>
      </c>
      <c r="Z2065" s="1">
        <v>208</v>
      </c>
      <c r="AA2065" s="2">
        <f t="shared" si="164"/>
        <v>508890.47039999987</v>
      </c>
      <c r="AB2065" s="1">
        <v>1049.2</v>
      </c>
      <c r="AC2065" s="1">
        <v>56.847999999999999</v>
      </c>
    </row>
    <row r="2066" spans="1:29" hidden="1" x14ac:dyDescent="0.25">
      <c r="A2066">
        <v>19840820</v>
      </c>
      <c r="B2066" s="1">
        <v>425</v>
      </c>
      <c r="C2066" s="2">
        <f t="shared" si="160"/>
        <v>1039800.2399999999</v>
      </c>
      <c r="D2066" s="1">
        <v>607.38</v>
      </c>
      <c r="E2066" s="1">
        <v>27.295999999999999</v>
      </c>
      <c r="G2066">
        <v>19840820</v>
      </c>
      <c r="H2066" s="1">
        <v>1620</v>
      </c>
      <c r="I2066" s="2">
        <f t="shared" si="161"/>
        <v>3963473.8559999997</v>
      </c>
      <c r="J2066" s="1">
        <v>7102.2</v>
      </c>
      <c r="K2066" s="1">
        <v>273.26</v>
      </c>
      <c r="M2066">
        <v>19840820</v>
      </c>
      <c r="N2066" s="1">
        <v>137</v>
      </c>
      <c r="O2066" s="2">
        <f t="shared" si="162"/>
        <v>335182.66559999995</v>
      </c>
      <c r="P2066" s="1">
        <v>133.54</v>
      </c>
      <c r="Q2066" s="1">
        <v>5.4221000000000004</v>
      </c>
      <c r="S2066">
        <v>19840820</v>
      </c>
      <c r="T2066" s="1">
        <v>170</v>
      </c>
      <c r="U2066" s="2">
        <f t="shared" si="163"/>
        <v>415920.09600000002</v>
      </c>
      <c r="V2066" s="1">
        <v>1751.5</v>
      </c>
      <c r="W2066" s="1">
        <v>78.040999999999997</v>
      </c>
      <c r="Y2066">
        <v>19840820</v>
      </c>
      <c r="Z2066" s="1">
        <v>203</v>
      </c>
      <c r="AA2066" s="2">
        <f t="shared" si="164"/>
        <v>496657.52639999997</v>
      </c>
      <c r="AB2066" s="1">
        <v>998.47</v>
      </c>
      <c r="AC2066" s="1">
        <v>55.064999999999998</v>
      </c>
    </row>
    <row r="2067" spans="1:29" hidden="1" x14ac:dyDescent="0.25">
      <c r="A2067">
        <v>19840821</v>
      </c>
      <c r="B2067" s="1">
        <v>430</v>
      </c>
      <c r="C2067" s="2">
        <f t="shared" si="160"/>
        <v>1052033.1839999999</v>
      </c>
      <c r="D2067" s="1">
        <v>613.77</v>
      </c>
      <c r="E2067" s="1">
        <v>27.463999999999999</v>
      </c>
      <c r="G2067">
        <v>19840821</v>
      </c>
      <c r="H2067" s="1">
        <v>1560</v>
      </c>
      <c r="I2067" s="2">
        <f t="shared" si="161"/>
        <v>3816678.527999999</v>
      </c>
      <c r="J2067" s="1">
        <v>6789.6</v>
      </c>
      <c r="K2067" s="1">
        <v>263.3</v>
      </c>
      <c r="M2067">
        <v>19840821</v>
      </c>
      <c r="N2067" s="1">
        <v>133</v>
      </c>
      <c r="O2067" s="2">
        <f t="shared" si="162"/>
        <v>325396.31039999996</v>
      </c>
      <c r="P2067" s="1">
        <v>125.66</v>
      </c>
      <c r="Q2067" s="1">
        <v>5.0308000000000002</v>
      </c>
      <c r="S2067">
        <v>19840821</v>
      </c>
      <c r="T2067" s="1">
        <v>150</v>
      </c>
      <c r="U2067" s="2">
        <f t="shared" si="163"/>
        <v>366988.31999999995</v>
      </c>
      <c r="V2067" s="1">
        <v>1606.6</v>
      </c>
      <c r="W2067" s="1">
        <v>68.004000000000005</v>
      </c>
      <c r="Y2067">
        <v>19840821</v>
      </c>
      <c r="Z2067" s="1">
        <v>176</v>
      </c>
      <c r="AA2067" s="2">
        <f t="shared" si="164"/>
        <v>430599.62880000001</v>
      </c>
      <c r="AB2067" s="1">
        <v>748.97</v>
      </c>
      <c r="AC2067" s="1">
        <v>45.774000000000001</v>
      </c>
    </row>
    <row r="2068" spans="1:29" hidden="1" x14ac:dyDescent="0.25">
      <c r="A2068">
        <v>19840822</v>
      </c>
      <c r="B2068" s="1">
        <v>460</v>
      </c>
      <c r="C2068" s="2">
        <f t="shared" si="160"/>
        <v>1125430.848</v>
      </c>
      <c r="D2068" s="1">
        <v>659.17</v>
      </c>
      <c r="E2068" s="1">
        <v>29.42</v>
      </c>
      <c r="G2068">
        <v>19840822</v>
      </c>
      <c r="H2068" s="1">
        <v>1490</v>
      </c>
      <c r="I2068" s="2">
        <f t="shared" si="161"/>
        <v>3645417.3119999999</v>
      </c>
      <c r="J2068" s="1">
        <v>6426.4</v>
      </c>
      <c r="K2068" s="1">
        <v>252.08</v>
      </c>
      <c r="M2068">
        <v>19840822</v>
      </c>
      <c r="N2068" s="1">
        <v>137</v>
      </c>
      <c r="O2068" s="2">
        <f t="shared" si="162"/>
        <v>335182.66559999995</v>
      </c>
      <c r="P2068" s="1">
        <v>133.55000000000001</v>
      </c>
      <c r="Q2068" s="1">
        <v>5.3878000000000004</v>
      </c>
      <c r="S2068">
        <v>19840822</v>
      </c>
      <c r="T2068" s="1">
        <v>140</v>
      </c>
      <c r="U2068" s="2">
        <f t="shared" si="163"/>
        <v>342522.43200000003</v>
      </c>
      <c r="V2068" s="1">
        <v>1533.1</v>
      </c>
      <c r="W2068" s="1">
        <v>63.014000000000003</v>
      </c>
      <c r="Y2068">
        <v>19840822</v>
      </c>
      <c r="Z2068" s="1">
        <v>149</v>
      </c>
      <c r="AA2068" s="2">
        <f t="shared" si="164"/>
        <v>364541.73119999998</v>
      </c>
      <c r="AB2068" s="1">
        <v>530.49</v>
      </c>
      <c r="AC2068" s="1">
        <v>36.979999999999997</v>
      </c>
    </row>
    <row r="2069" spans="1:29" hidden="1" x14ac:dyDescent="0.25">
      <c r="A2069">
        <v>19840823</v>
      </c>
      <c r="B2069" s="1">
        <v>536</v>
      </c>
      <c r="C2069" s="2">
        <f t="shared" si="160"/>
        <v>1311371.5967999999</v>
      </c>
      <c r="D2069" s="1">
        <v>776.58</v>
      </c>
      <c r="E2069" s="1">
        <v>34.69</v>
      </c>
      <c r="G2069">
        <v>19840823</v>
      </c>
      <c r="H2069" s="1">
        <v>1580</v>
      </c>
      <c r="I2069" s="2">
        <f t="shared" si="161"/>
        <v>3865610.3039999995</v>
      </c>
      <c r="J2069" s="1">
        <v>6914.6</v>
      </c>
      <c r="K2069" s="1">
        <v>265.07</v>
      </c>
      <c r="M2069">
        <v>19840823</v>
      </c>
      <c r="N2069" s="1">
        <v>158</v>
      </c>
      <c r="O2069" s="2">
        <f t="shared" si="162"/>
        <v>386561.03039999993</v>
      </c>
      <c r="P2069" s="1">
        <v>178.04</v>
      </c>
      <c r="Q2069" s="1">
        <v>7.5427999999999997</v>
      </c>
      <c r="S2069">
        <v>19840823</v>
      </c>
      <c r="T2069" s="1">
        <v>140</v>
      </c>
      <c r="U2069" s="2">
        <f t="shared" si="163"/>
        <v>342522.43200000003</v>
      </c>
      <c r="V2069" s="1">
        <v>1532.9</v>
      </c>
      <c r="W2069" s="1">
        <v>62.911999999999999</v>
      </c>
      <c r="Y2069">
        <v>19840823</v>
      </c>
      <c r="Z2069" s="1">
        <v>125</v>
      </c>
      <c r="AA2069" s="2">
        <f t="shared" si="164"/>
        <v>305823.59999999998</v>
      </c>
      <c r="AB2069" s="1">
        <v>364.63</v>
      </c>
      <c r="AC2069" s="1">
        <v>29.605</v>
      </c>
    </row>
    <row r="2070" spans="1:29" hidden="1" x14ac:dyDescent="0.25">
      <c r="A2070">
        <v>19840824</v>
      </c>
      <c r="B2070" s="1">
        <v>560</v>
      </c>
      <c r="C2070" s="2">
        <f t="shared" si="160"/>
        <v>1370089.7280000001</v>
      </c>
      <c r="D2070" s="1">
        <v>812.61</v>
      </c>
      <c r="E2070" s="1">
        <v>36.192999999999998</v>
      </c>
      <c r="G2070">
        <v>19840824</v>
      </c>
      <c r="H2070" s="1">
        <v>1500</v>
      </c>
      <c r="I2070" s="2">
        <f t="shared" si="161"/>
        <v>3669883.1999999997</v>
      </c>
      <c r="J2070" s="1">
        <v>6497</v>
      </c>
      <c r="K2070" s="1">
        <v>252.3</v>
      </c>
      <c r="M2070">
        <v>19840824</v>
      </c>
      <c r="N2070" s="1">
        <v>150</v>
      </c>
      <c r="O2070" s="2">
        <f t="shared" si="162"/>
        <v>366988.31999999995</v>
      </c>
      <c r="P2070" s="1">
        <v>160.52000000000001</v>
      </c>
      <c r="Q2070" s="1">
        <v>6.6505000000000001</v>
      </c>
      <c r="S2070">
        <v>19840824</v>
      </c>
      <c r="T2070" s="1">
        <v>140</v>
      </c>
      <c r="U2070" s="2">
        <f t="shared" si="163"/>
        <v>342522.43200000003</v>
      </c>
      <c r="V2070" s="1">
        <v>1532.8</v>
      </c>
      <c r="W2070" s="1">
        <v>62.805</v>
      </c>
      <c r="Y2070">
        <v>19840824</v>
      </c>
      <c r="Z2070" s="1">
        <v>115</v>
      </c>
      <c r="AA2070" s="2">
        <f t="shared" si="164"/>
        <v>281357.712</v>
      </c>
      <c r="AB2070" s="1">
        <v>303.69</v>
      </c>
      <c r="AC2070" s="1">
        <v>26.654</v>
      </c>
    </row>
    <row r="2071" spans="1:29" hidden="1" x14ac:dyDescent="0.25">
      <c r="A2071">
        <v>19840825</v>
      </c>
      <c r="B2071" s="1">
        <v>536</v>
      </c>
      <c r="C2071" s="2">
        <f t="shared" si="160"/>
        <v>1311371.5967999999</v>
      </c>
      <c r="D2071" s="1">
        <v>773.52</v>
      </c>
      <c r="E2071" s="1">
        <v>34.231000000000002</v>
      </c>
      <c r="G2071">
        <v>19840825</v>
      </c>
      <c r="H2071" s="1">
        <v>1630</v>
      </c>
      <c r="I2071" s="2">
        <f t="shared" si="161"/>
        <v>3987939.7439999999</v>
      </c>
      <c r="J2071" s="1">
        <v>7204</v>
      </c>
      <c r="K2071" s="1">
        <v>271.44</v>
      </c>
      <c r="M2071">
        <v>19840825</v>
      </c>
      <c r="N2071" s="1">
        <v>140</v>
      </c>
      <c r="O2071" s="2">
        <f t="shared" si="162"/>
        <v>342522.43200000003</v>
      </c>
      <c r="P2071" s="1">
        <v>139.63</v>
      </c>
      <c r="Q2071" s="1">
        <v>5.6219999999999999</v>
      </c>
      <c r="S2071">
        <v>19840825</v>
      </c>
      <c r="T2071" s="1">
        <v>130</v>
      </c>
      <c r="U2071" s="2">
        <f t="shared" si="163"/>
        <v>318056.54399999994</v>
      </c>
      <c r="V2071" s="1">
        <v>1458.6</v>
      </c>
      <c r="W2071" s="1">
        <v>57.877000000000002</v>
      </c>
      <c r="Y2071">
        <v>19840825</v>
      </c>
      <c r="Z2071" s="1">
        <v>102</v>
      </c>
      <c r="AA2071" s="2">
        <f t="shared" si="164"/>
        <v>249552.0576</v>
      </c>
      <c r="AB2071" s="1">
        <v>232.51</v>
      </c>
      <c r="AC2071" s="1">
        <v>22.943999999999999</v>
      </c>
    </row>
    <row r="2072" spans="1:29" hidden="1" x14ac:dyDescent="0.25">
      <c r="A2072">
        <v>19840826</v>
      </c>
      <c r="B2072" s="1">
        <v>518</v>
      </c>
      <c r="C2072" s="2">
        <f t="shared" si="160"/>
        <v>1267332.9983999999</v>
      </c>
      <c r="D2072" s="1">
        <v>744.07</v>
      </c>
      <c r="E2072" s="1">
        <v>32.731000000000002</v>
      </c>
      <c r="G2072">
        <v>19840826</v>
      </c>
      <c r="H2072" s="1">
        <v>1050</v>
      </c>
      <c r="I2072" s="2">
        <f t="shared" si="161"/>
        <v>2568918.2399999998</v>
      </c>
      <c r="J2072" s="1">
        <v>4208.6000000000004</v>
      </c>
      <c r="K2072" s="1">
        <v>190.18</v>
      </c>
      <c r="M2072">
        <v>19840826</v>
      </c>
      <c r="N2072" s="1">
        <v>137</v>
      </c>
      <c r="O2072" s="2">
        <f t="shared" si="162"/>
        <v>335182.66559999995</v>
      </c>
      <c r="P2072" s="1">
        <v>133.61000000000001</v>
      </c>
      <c r="Q2072" s="1">
        <v>5.3189000000000002</v>
      </c>
      <c r="S2072">
        <v>19840826</v>
      </c>
      <c r="T2072" s="1">
        <v>125</v>
      </c>
      <c r="U2072" s="2">
        <f t="shared" si="163"/>
        <v>305823.59999999998</v>
      </c>
      <c r="V2072" s="1">
        <v>1421.2</v>
      </c>
      <c r="W2072" s="1">
        <v>55.383000000000003</v>
      </c>
      <c r="Y2072">
        <v>19840826</v>
      </c>
      <c r="Z2072" s="1">
        <v>103</v>
      </c>
      <c r="AA2072" s="2">
        <f t="shared" si="164"/>
        <v>251998.64639999997</v>
      </c>
      <c r="AB2072" s="1">
        <v>237.27</v>
      </c>
      <c r="AC2072" s="1">
        <v>23.21</v>
      </c>
    </row>
    <row r="2073" spans="1:29" hidden="1" x14ac:dyDescent="0.25">
      <c r="A2073">
        <v>19840827</v>
      </c>
      <c r="B2073" s="1">
        <v>626</v>
      </c>
      <c r="C2073" s="2">
        <f t="shared" si="160"/>
        <v>1531564.5887999996</v>
      </c>
      <c r="D2073" s="1">
        <v>911.35</v>
      </c>
      <c r="E2073" s="1">
        <v>40.216000000000001</v>
      </c>
      <c r="G2073">
        <v>19840827</v>
      </c>
      <c r="H2073" s="1">
        <v>1160</v>
      </c>
      <c r="I2073" s="2">
        <f t="shared" si="161"/>
        <v>2838043.0079999994</v>
      </c>
      <c r="J2073" s="1">
        <v>4762.6000000000004</v>
      </c>
      <c r="K2073" s="1">
        <v>203.39</v>
      </c>
      <c r="M2073">
        <v>19840827</v>
      </c>
      <c r="N2073" s="1">
        <v>135</v>
      </c>
      <c r="O2073" s="2">
        <f t="shared" si="162"/>
        <v>330289.48800000001</v>
      </c>
      <c r="P2073" s="1">
        <v>129.66999999999999</v>
      </c>
      <c r="Q2073" s="1">
        <v>5.1165000000000003</v>
      </c>
      <c r="S2073">
        <v>19840827</v>
      </c>
      <c r="T2073" s="1">
        <v>120</v>
      </c>
      <c r="U2073" s="2">
        <f t="shared" si="163"/>
        <v>293590.65599999996</v>
      </c>
      <c r="V2073" s="1">
        <v>1383.6</v>
      </c>
      <c r="W2073" s="1">
        <v>52.904000000000003</v>
      </c>
      <c r="Y2073">
        <v>19840827</v>
      </c>
      <c r="Z2073" s="1">
        <v>106</v>
      </c>
      <c r="AA2073" s="2">
        <f t="shared" si="164"/>
        <v>259338.41279999996</v>
      </c>
      <c r="AB2073" s="1">
        <v>252.55</v>
      </c>
      <c r="AC2073" s="1">
        <v>24.036999999999999</v>
      </c>
    </row>
    <row r="2074" spans="1:29" hidden="1" x14ac:dyDescent="0.25">
      <c r="A2074">
        <v>19840828</v>
      </c>
      <c r="B2074" s="1">
        <v>912</v>
      </c>
      <c r="C2074" s="2">
        <f t="shared" si="160"/>
        <v>2231288.9856000002</v>
      </c>
      <c r="D2074" s="1">
        <v>1360.6</v>
      </c>
      <c r="E2074" s="1">
        <v>60.902999999999999</v>
      </c>
      <c r="G2074">
        <v>19840828</v>
      </c>
      <c r="H2074" s="1">
        <v>1250</v>
      </c>
      <c r="I2074" s="2">
        <f t="shared" si="161"/>
        <v>3058235.9999999991</v>
      </c>
      <c r="J2074" s="1">
        <v>5227.7</v>
      </c>
      <c r="K2074" s="1">
        <v>214.54</v>
      </c>
      <c r="M2074">
        <v>19840828</v>
      </c>
      <c r="N2074" s="1">
        <v>147</v>
      </c>
      <c r="O2074" s="2">
        <f t="shared" si="162"/>
        <v>359648.55359999998</v>
      </c>
      <c r="P2074" s="1">
        <v>154.24</v>
      </c>
      <c r="Q2074" s="1">
        <v>6.2568999999999999</v>
      </c>
      <c r="S2074">
        <v>19840828</v>
      </c>
      <c r="T2074" s="1">
        <v>140</v>
      </c>
      <c r="U2074" s="2">
        <f t="shared" si="163"/>
        <v>342522.43200000003</v>
      </c>
      <c r="V2074" s="1">
        <v>1532.5</v>
      </c>
      <c r="W2074" s="1">
        <v>62.322000000000003</v>
      </c>
      <c r="Y2074">
        <v>19840828</v>
      </c>
      <c r="Z2074" s="1">
        <v>107</v>
      </c>
      <c r="AA2074" s="2">
        <f t="shared" si="164"/>
        <v>261785.00159999999</v>
      </c>
      <c r="AB2074" s="1">
        <v>257.47000000000003</v>
      </c>
      <c r="AC2074" s="1">
        <v>24.302</v>
      </c>
    </row>
    <row r="2075" spans="1:29" hidden="1" x14ac:dyDescent="0.25">
      <c r="A2075">
        <v>19840829</v>
      </c>
      <c r="B2075" s="1">
        <v>849</v>
      </c>
      <c r="C2075" s="2">
        <f t="shared" si="160"/>
        <v>2077153.8911999997</v>
      </c>
      <c r="D2075" s="1">
        <v>1258.9000000000001</v>
      </c>
      <c r="E2075" s="1">
        <v>55.869</v>
      </c>
      <c r="G2075">
        <v>19840829</v>
      </c>
      <c r="H2075" s="1">
        <v>1350</v>
      </c>
      <c r="I2075" s="2">
        <f t="shared" si="161"/>
        <v>3302894.88</v>
      </c>
      <c r="J2075" s="1">
        <v>5754.3</v>
      </c>
      <c r="K2075" s="1">
        <v>227.47</v>
      </c>
      <c r="M2075">
        <v>19840829</v>
      </c>
      <c r="N2075" s="1">
        <v>162</v>
      </c>
      <c r="O2075" s="2">
        <f t="shared" si="162"/>
        <v>396347.38559999992</v>
      </c>
      <c r="P2075" s="1">
        <v>187.29</v>
      </c>
      <c r="Q2075" s="1">
        <v>7.8437000000000001</v>
      </c>
      <c r="S2075">
        <v>19840829</v>
      </c>
      <c r="T2075" s="1">
        <v>614</v>
      </c>
      <c r="U2075" s="2">
        <f t="shared" si="163"/>
        <v>1502205.5231999997</v>
      </c>
      <c r="V2075" s="1">
        <v>4747.5</v>
      </c>
      <c r="W2075" s="1">
        <v>331.94</v>
      </c>
      <c r="Y2075">
        <v>19840829</v>
      </c>
      <c r="Z2075" s="1">
        <v>102</v>
      </c>
      <c r="AA2075" s="2">
        <f t="shared" si="164"/>
        <v>249552.0576</v>
      </c>
      <c r="AB2075" s="1">
        <v>231.08</v>
      </c>
      <c r="AC2075" s="1">
        <v>22.881</v>
      </c>
    </row>
    <row r="2076" spans="1:29" hidden="1" x14ac:dyDescent="0.25">
      <c r="A2076">
        <v>19840830</v>
      </c>
      <c r="B2076" s="1">
        <v>614</v>
      </c>
      <c r="C2076" s="2">
        <f t="shared" si="160"/>
        <v>1502205.5231999997</v>
      </c>
      <c r="D2076" s="1">
        <v>888.53</v>
      </c>
      <c r="E2076" s="1">
        <v>38.630000000000003</v>
      </c>
      <c r="G2076">
        <v>19840830</v>
      </c>
      <c r="H2076" s="1">
        <v>1340</v>
      </c>
      <c r="I2076" s="2">
        <f t="shared" si="161"/>
        <v>3278428.9919999996</v>
      </c>
      <c r="J2076" s="1">
        <v>5711.8</v>
      </c>
      <c r="K2076" s="1">
        <v>225.43</v>
      </c>
      <c r="M2076">
        <v>19840830</v>
      </c>
      <c r="N2076" s="1">
        <v>232</v>
      </c>
      <c r="O2076" s="2">
        <f t="shared" si="162"/>
        <v>567608.60160000005</v>
      </c>
      <c r="P2076" s="1">
        <v>370.68</v>
      </c>
      <c r="Q2076" s="1">
        <v>17.605</v>
      </c>
      <c r="S2076">
        <v>19840830</v>
      </c>
      <c r="T2076" s="1">
        <v>525</v>
      </c>
      <c r="U2076" s="2">
        <f t="shared" si="163"/>
        <v>1284459.1199999999</v>
      </c>
      <c r="V2076" s="1">
        <v>4156.3</v>
      </c>
      <c r="W2076" s="1">
        <v>275.06</v>
      </c>
      <c r="Y2076">
        <v>19840830</v>
      </c>
      <c r="Z2076" s="1">
        <v>97</v>
      </c>
      <c r="AA2076" s="2">
        <f t="shared" si="164"/>
        <v>237319.11359999998</v>
      </c>
      <c r="AB2076" s="1">
        <v>206.1</v>
      </c>
      <c r="AC2076" s="1">
        <v>21.481999999999999</v>
      </c>
    </row>
    <row r="2077" spans="1:29" hidden="1" x14ac:dyDescent="0.25">
      <c r="A2077">
        <v>19840831</v>
      </c>
      <c r="B2077" s="1">
        <v>524</v>
      </c>
      <c r="C2077" s="2">
        <f t="shared" si="160"/>
        <v>1282012.5311999996</v>
      </c>
      <c r="D2077" s="1">
        <v>747.76</v>
      </c>
      <c r="E2077" s="1">
        <v>32.149000000000001</v>
      </c>
      <c r="G2077">
        <v>19840831</v>
      </c>
      <c r="H2077" s="1">
        <v>1440</v>
      </c>
      <c r="I2077" s="2">
        <f t="shared" si="161"/>
        <v>3523087.8720000004</v>
      </c>
      <c r="J2077" s="1">
        <v>6249.3</v>
      </c>
      <c r="K2077" s="1">
        <v>238.73</v>
      </c>
      <c r="M2077">
        <v>19840831</v>
      </c>
      <c r="N2077" s="1">
        <v>205</v>
      </c>
      <c r="O2077" s="2">
        <f t="shared" si="162"/>
        <v>501550.70399999991</v>
      </c>
      <c r="P2077" s="1">
        <v>294.89</v>
      </c>
      <c r="Q2077" s="1">
        <v>13.349</v>
      </c>
      <c r="S2077">
        <v>19840831</v>
      </c>
      <c r="T2077" s="1">
        <v>316</v>
      </c>
      <c r="U2077" s="2">
        <f t="shared" si="163"/>
        <v>773122.06079999986</v>
      </c>
      <c r="V2077" s="1">
        <v>2760.2</v>
      </c>
      <c r="W2077" s="1">
        <v>152.47</v>
      </c>
      <c r="Y2077">
        <v>19840831</v>
      </c>
      <c r="Z2077" s="1">
        <v>93</v>
      </c>
      <c r="AA2077" s="2">
        <f t="shared" si="164"/>
        <v>227532.75839999996</v>
      </c>
      <c r="AB2077" s="1">
        <v>187.08</v>
      </c>
      <c r="AC2077" s="1">
        <v>20.375</v>
      </c>
    </row>
    <row r="2078" spans="1:29" hidden="1" x14ac:dyDescent="0.25">
      <c r="A2078">
        <v>19840901</v>
      </c>
      <c r="B2078" s="1">
        <v>548</v>
      </c>
      <c r="C2078" s="2">
        <f t="shared" si="160"/>
        <v>1340730.6623999998</v>
      </c>
      <c r="D2078" s="1">
        <v>783.96</v>
      </c>
      <c r="E2078" s="1">
        <v>33.607999999999997</v>
      </c>
      <c r="G2078">
        <v>19840901</v>
      </c>
      <c r="H2078" s="1">
        <v>1370</v>
      </c>
      <c r="I2078" s="2">
        <f t="shared" si="161"/>
        <v>3351826.6559999995</v>
      </c>
      <c r="J2078" s="1">
        <v>5889.7</v>
      </c>
      <c r="K2078" s="1">
        <v>228.19</v>
      </c>
      <c r="M2078">
        <v>19840901</v>
      </c>
      <c r="N2078" s="1">
        <v>169</v>
      </c>
      <c r="O2078" s="2">
        <f t="shared" si="162"/>
        <v>413473.50719999999</v>
      </c>
      <c r="P2078" s="1">
        <v>203.72</v>
      </c>
      <c r="Q2078" s="1">
        <v>8.5707000000000004</v>
      </c>
      <c r="S2078">
        <v>19840901</v>
      </c>
      <c r="T2078" s="1">
        <v>250</v>
      </c>
      <c r="U2078" s="2">
        <f t="shared" si="163"/>
        <v>611647.19999999995</v>
      </c>
      <c r="V2078" s="1">
        <v>2310.8000000000002</v>
      </c>
      <c r="W2078" s="1">
        <v>116.78</v>
      </c>
      <c r="Y2078">
        <v>19840901</v>
      </c>
      <c r="Z2078" s="1">
        <v>96</v>
      </c>
      <c r="AA2078" s="2">
        <f t="shared" si="164"/>
        <v>234872.52480000001</v>
      </c>
      <c r="AB2078" s="1">
        <v>200.72</v>
      </c>
      <c r="AC2078" s="1">
        <v>21.169</v>
      </c>
    </row>
    <row r="2079" spans="1:29" hidden="1" x14ac:dyDescent="0.25">
      <c r="A2079">
        <v>19840902</v>
      </c>
      <c r="B2079" s="1">
        <v>572</v>
      </c>
      <c r="C2079" s="2">
        <f t="shared" si="160"/>
        <v>1399448.7935999997</v>
      </c>
      <c r="D2079" s="1">
        <v>820.24</v>
      </c>
      <c r="E2079" s="1">
        <v>35.061999999999998</v>
      </c>
      <c r="G2079">
        <v>19840902</v>
      </c>
      <c r="H2079" s="1">
        <v>1350</v>
      </c>
      <c r="I2079" s="2">
        <f t="shared" si="161"/>
        <v>3302894.88</v>
      </c>
      <c r="J2079" s="1">
        <v>5795.1</v>
      </c>
      <c r="K2079" s="1">
        <v>224.74</v>
      </c>
      <c r="M2079">
        <v>19840902</v>
      </c>
      <c r="N2079" s="1">
        <v>210</v>
      </c>
      <c r="O2079" s="2">
        <f t="shared" si="162"/>
        <v>513783.64799999993</v>
      </c>
      <c r="P2079" s="1">
        <v>308.72000000000003</v>
      </c>
      <c r="Q2079" s="1">
        <v>13.994</v>
      </c>
      <c r="S2079">
        <v>19840902</v>
      </c>
      <c r="T2079" s="1">
        <v>240</v>
      </c>
      <c r="U2079" s="2">
        <f t="shared" si="163"/>
        <v>587181.31199999992</v>
      </c>
      <c r="V2079" s="1">
        <v>2242.1</v>
      </c>
      <c r="W2079" s="1">
        <v>111.3</v>
      </c>
      <c r="Y2079">
        <v>19840902</v>
      </c>
      <c r="Z2079" s="1">
        <v>112</v>
      </c>
      <c r="AA2079" s="2">
        <f t="shared" si="164"/>
        <v>274017.94559999998</v>
      </c>
      <c r="AB2079" s="1">
        <v>282.61</v>
      </c>
      <c r="AC2079" s="1">
        <v>25.608000000000001</v>
      </c>
    </row>
    <row r="2080" spans="1:29" hidden="1" x14ac:dyDescent="0.25">
      <c r="A2080">
        <v>19840903</v>
      </c>
      <c r="B2080" s="1">
        <v>885</v>
      </c>
      <c r="C2080" s="2">
        <f t="shared" si="160"/>
        <v>2165231.088</v>
      </c>
      <c r="D2080" s="1">
        <v>1308</v>
      </c>
      <c r="E2080" s="1">
        <v>56.843000000000004</v>
      </c>
      <c r="G2080">
        <v>19840903</v>
      </c>
      <c r="H2080" s="1">
        <v>1480</v>
      </c>
      <c r="I2080" s="2">
        <f t="shared" si="161"/>
        <v>3620951.4239999996</v>
      </c>
      <c r="J2080" s="1">
        <v>6498.5</v>
      </c>
      <c r="K2080" s="1">
        <v>242.21</v>
      </c>
      <c r="M2080">
        <v>19840903</v>
      </c>
      <c r="N2080" s="1">
        <v>269</v>
      </c>
      <c r="O2080" s="2">
        <f t="shared" si="162"/>
        <v>658132.3872</v>
      </c>
      <c r="P2080" s="1">
        <v>484.16</v>
      </c>
      <c r="Q2080" s="1">
        <v>23.893999999999998</v>
      </c>
      <c r="S2080">
        <v>19840903</v>
      </c>
      <c r="T2080" s="1">
        <v>340</v>
      </c>
      <c r="U2080" s="2">
        <f t="shared" si="163"/>
        <v>831840.19200000004</v>
      </c>
      <c r="V2080" s="1">
        <v>2922.9</v>
      </c>
      <c r="W2080" s="1">
        <v>164.5</v>
      </c>
      <c r="Y2080">
        <v>19840903</v>
      </c>
      <c r="Z2080" s="1">
        <v>121</v>
      </c>
      <c r="AA2080" s="2">
        <f t="shared" si="164"/>
        <v>296037.24479999999</v>
      </c>
      <c r="AB2080" s="1">
        <v>334.11</v>
      </c>
      <c r="AC2080" s="1">
        <v>28.175999999999998</v>
      </c>
    </row>
    <row r="2081" spans="1:29" hidden="1" x14ac:dyDescent="0.25">
      <c r="A2081">
        <v>19840904</v>
      </c>
      <c r="B2081" s="1">
        <v>1150</v>
      </c>
      <c r="C2081" s="2">
        <f t="shared" si="160"/>
        <v>2813577.1199999996</v>
      </c>
      <c r="D2081" s="1">
        <v>1725.1</v>
      </c>
      <c r="E2081" s="1">
        <v>75.763000000000005</v>
      </c>
      <c r="G2081">
        <v>19840904</v>
      </c>
      <c r="H2081" s="1">
        <v>1700</v>
      </c>
      <c r="I2081" s="2">
        <f t="shared" si="161"/>
        <v>4159200.9599999995</v>
      </c>
      <c r="J2081" s="1">
        <v>7716.2</v>
      </c>
      <c r="K2081" s="1">
        <v>274.27999999999997</v>
      </c>
      <c r="M2081">
        <v>19840904</v>
      </c>
      <c r="N2081" s="1">
        <v>229</v>
      </c>
      <c r="O2081" s="2">
        <f t="shared" si="162"/>
        <v>560268.83519999997</v>
      </c>
      <c r="P2081" s="1">
        <v>362.64</v>
      </c>
      <c r="Q2081" s="1">
        <v>16.829999999999998</v>
      </c>
      <c r="S2081">
        <v>19840904</v>
      </c>
      <c r="T2081" s="1">
        <v>210</v>
      </c>
      <c r="U2081" s="2">
        <f t="shared" si="163"/>
        <v>513783.64799999993</v>
      </c>
      <c r="V2081" s="1">
        <v>2034.2</v>
      </c>
      <c r="W2081" s="1">
        <v>95.451999999999998</v>
      </c>
      <c r="Y2081">
        <v>19840904</v>
      </c>
      <c r="Z2081" s="1">
        <v>117</v>
      </c>
      <c r="AA2081" s="2">
        <f t="shared" si="164"/>
        <v>286250.88959999999</v>
      </c>
      <c r="AB2081" s="1">
        <v>310.06</v>
      </c>
      <c r="AC2081" s="1">
        <v>26.983000000000001</v>
      </c>
    </row>
    <row r="2082" spans="1:29" hidden="1" x14ac:dyDescent="0.25">
      <c r="A2082">
        <v>19840905</v>
      </c>
      <c r="B2082" s="1">
        <v>1270</v>
      </c>
      <c r="C2082" s="2">
        <f t="shared" si="160"/>
        <v>3107167.7759999996</v>
      </c>
      <c r="D2082" s="1">
        <v>1914</v>
      </c>
      <c r="E2082" s="1">
        <v>84.192999999999998</v>
      </c>
      <c r="G2082">
        <v>19840905</v>
      </c>
      <c r="H2082" s="1">
        <v>1810</v>
      </c>
      <c r="I2082" s="2">
        <f t="shared" si="161"/>
        <v>4428325.7280000001</v>
      </c>
      <c r="J2082" s="1">
        <v>8348.9</v>
      </c>
      <c r="K2082" s="1">
        <v>290.77999999999997</v>
      </c>
      <c r="M2082">
        <v>19840905</v>
      </c>
      <c r="N2082" s="1">
        <v>205</v>
      </c>
      <c r="O2082" s="2">
        <f t="shared" si="162"/>
        <v>501550.70399999991</v>
      </c>
      <c r="P2082" s="1">
        <v>295.49</v>
      </c>
      <c r="Q2082" s="1">
        <v>13.13</v>
      </c>
      <c r="S2082">
        <v>19840905</v>
      </c>
      <c r="T2082" s="1">
        <v>210</v>
      </c>
      <c r="U2082" s="2">
        <f t="shared" si="163"/>
        <v>513783.64799999993</v>
      </c>
      <c r="V2082" s="1">
        <v>2034.6</v>
      </c>
      <c r="W2082" s="1">
        <v>95.191000000000003</v>
      </c>
      <c r="Y2082">
        <v>19840905</v>
      </c>
      <c r="Z2082" s="1">
        <v>124</v>
      </c>
      <c r="AA2082" s="2">
        <f t="shared" si="164"/>
        <v>303377.01119999995</v>
      </c>
      <c r="AB2082" s="1">
        <v>351.24</v>
      </c>
      <c r="AC2082" s="1">
        <v>28.986000000000001</v>
      </c>
    </row>
    <row r="2083" spans="1:29" hidden="1" x14ac:dyDescent="0.25">
      <c r="A2083">
        <v>19840906</v>
      </c>
      <c r="B2083" s="1">
        <v>1040</v>
      </c>
      <c r="C2083" s="2">
        <f t="shared" si="160"/>
        <v>2544452.3519999995</v>
      </c>
      <c r="D2083" s="1">
        <v>1548.8</v>
      </c>
      <c r="E2083" s="1">
        <v>66.998999999999995</v>
      </c>
      <c r="G2083">
        <v>19840906</v>
      </c>
      <c r="H2083" s="1">
        <v>1570</v>
      </c>
      <c r="I2083" s="2">
        <f t="shared" si="161"/>
        <v>3841144.4160000002</v>
      </c>
      <c r="J2083" s="1">
        <v>7027.6</v>
      </c>
      <c r="K2083" s="1">
        <v>252.86</v>
      </c>
      <c r="M2083">
        <v>19840906</v>
      </c>
      <c r="N2083" s="1">
        <v>182</v>
      </c>
      <c r="O2083" s="2">
        <f t="shared" si="162"/>
        <v>445279.16159999999</v>
      </c>
      <c r="P2083" s="1">
        <v>235.76</v>
      </c>
      <c r="Q2083" s="1">
        <v>9.9985999999999997</v>
      </c>
      <c r="S2083">
        <v>19840906</v>
      </c>
      <c r="T2083" s="1">
        <v>170</v>
      </c>
      <c r="U2083" s="2">
        <f t="shared" si="163"/>
        <v>415920.09600000002</v>
      </c>
      <c r="V2083" s="1">
        <v>1751.8</v>
      </c>
      <c r="W2083" s="1">
        <v>75.25</v>
      </c>
      <c r="Y2083">
        <v>19840906</v>
      </c>
      <c r="Z2083" s="1">
        <v>127</v>
      </c>
      <c r="AA2083" s="2">
        <f t="shared" si="164"/>
        <v>310716.77759999997</v>
      </c>
      <c r="AB2083" s="1">
        <v>369.27</v>
      </c>
      <c r="AC2083" s="1">
        <v>29.832000000000001</v>
      </c>
    </row>
    <row r="2084" spans="1:29" hidden="1" x14ac:dyDescent="0.25">
      <c r="A2084">
        <v>19840907</v>
      </c>
      <c r="B2084" s="1">
        <v>1070</v>
      </c>
      <c r="C2084" s="2">
        <f t="shared" si="160"/>
        <v>2617850.0159999998</v>
      </c>
      <c r="D2084" s="1">
        <v>1595.3</v>
      </c>
      <c r="E2084" s="1">
        <v>68.81</v>
      </c>
      <c r="G2084">
        <v>19840907</v>
      </c>
      <c r="H2084" s="1">
        <v>1910</v>
      </c>
      <c r="I2084" s="2">
        <f t="shared" si="161"/>
        <v>4672984.6079999991</v>
      </c>
      <c r="J2084" s="1">
        <v>8954.1</v>
      </c>
      <c r="K2084" s="1">
        <v>305.14</v>
      </c>
      <c r="M2084">
        <v>19840907</v>
      </c>
      <c r="N2084" s="1">
        <v>172</v>
      </c>
      <c r="O2084" s="2">
        <f t="shared" si="162"/>
        <v>420813.27359999996</v>
      </c>
      <c r="P2084" s="1">
        <v>211.42</v>
      </c>
      <c r="Q2084" s="1">
        <v>8.7510999999999992</v>
      </c>
      <c r="S2084">
        <v>19840907</v>
      </c>
      <c r="T2084" s="1">
        <v>180</v>
      </c>
      <c r="U2084" s="2">
        <f t="shared" si="163"/>
        <v>440385.98400000005</v>
      </c>
      <c r="V2084" s="1">
        <v>1823.6</v>
      </c>
      <c r="W2084" s="1">
        <v>79.873000000000005</v>
      </c>
      <c r="Y2084">
        <v>19840907</v>
      </c>
      <c r="Z2084" s="1">
        <v>115</v>
      </c>
      <c r="AA2084" s="2">
        <f t="shared" si="164"/>
        <v>281357.712</v>
      </c>
      <c r="AB2084" s="1">
        <v>297.22000000000003</v>
      </c>
      <c r="AC2084" s="1">
        <v>26.306000000000001</v>
      </c>
    </row>
    <row r="2085" spans="1:29" hidden="1" x14ac:dyDescent="0.25">
      <c r="A2085">
        <v>19840908</v>
      </c>
      <c r="B2085" s="1">
        <v>957</v>
      </c>
      <c r="C2085" s="2">
        <f t="shared" si="160"/>
        <v>2341385.4815999996</v>
      </c>
      <c r="D2085" s="1">
        <v>1416.7</v>
      </c>
      <c r="E2085" s="1">
        <v>60.438000000000002</v>
      </c>
      <c r="G2085">
        <v>19840908</v>
      </c>
      <c r="H2085" s="1">
        <v>1700</v>
      </c>
      <c r="I2085" s="2">
        <f t="shared" si="161"/>
        <v>4159200.9599999995</v>
      </c>
      <c r="J2085" s="1">
        <v>7779.7</v>
      </c>
      <c r="K2085" s="1">
        <v>270.62</v>
      </c>
      <c r="M2085">
        <v>19840908</v>
      </c>
      <c r="N2085" s="1">
        <v>172</v>
      </c>
      <c r="O2085" s="2">
        <f t="shared" si="162"/>
        <v>420813.27359999996</v>
      </c>
      <c r="P2085" s="1">
        <v>211.53</v>
      </c>
      <c r="Q2085" s="1">
        <v>8.7219999999999995</v>
      </c>
      <c r="S2085">
        <v>19840908</v>
      </c>
      <c r="T2085" s="1">
        <v>210</v>
      </c>
      <c r="U2085" s="2">
        <f t="shared" si="163"/>
        <v>513783.64799999993</v>
      </c>
      <c r="V2085" s="1">
        <v>2035.8</v>
      </c>
      <c r="W2085" s="1">
        <v>94.366</v>
      </c>
      <c r="Y2085">
        <v>19840908</v>
      </c>
      <c r="Z2085" s="1">
        <v>110</v>
      </c>
      <c r="AA2085" s="2">
        <f t="shared" si="164"/>
        <v>269124.76799999998</v>
      </c>
      <c r="AB2085" s="1">
        <v>269.14</v>
      </c>
      <c r="AC2085" s="1">
        <v>24.852</v>
      </c>
    </row>
    <row r="2086" spans="1:29" hidden="1" x14ac:dyDescent="0.25">
      <c r="A2086">
        <v>19840909</v>
      </c>
      <c r="B2086" s="1">
        <v>951</v>
      </c>
      <c r="C2086" s="2">
        <f t="shared" si="160"/>
        <v>2326705.9487999999</v>
      </c>
      <c r="D2086" s="1">
        <v>1406.8</v>
      </c>
      <c r="E2086" s="1">
        <v>59.725000000000001</v>
      </c>
      <c r="G2086">
        <v>19840909</v>
      </c>
      <c r="H2086" s="1">
        <v>1590</v>
      </c>
      <c r="I2086" s="2">
        <f t="shared" si="161"/>
        <v>3890076.1919999993</v>
      </c>
      <c r="J2086" s="1">
        <v>7182.9</v>
      </c>
      <c r="K2086" s="1">
        <v>253.19</v>
      </c>
      <c r="M2086">
        <v>19840909</v>
      </c>
      <c r="N2086" s="1">
        <v>200</v>
      </c>
      <c r="O2086" s="2">
        <f t="shared" si="162"/>
        <v>489317.75999999995</v>
      </c>
      <c r="P2086" s="1">
        <v>282.67</v>
      </c>
      <c r="Q2086" s="1">
        <v>12.259</v>
      </c>
      <c r="S2086">
        <v>19840909</v>
      </c>
      <c r="T2086" s="1">
        <v>350</v>
      </c>
      <c r="U2086" s="2">
        <f t="shared" si="163"/>
        <v>856306.08</v>
      </c>
      <c r="V2086" s="1">
        <v>2993.5</v>
      </c>
      <c r="W2086" s="1">
        <v>167.15</v>
      </c>
      <c r="Y2086">
        <v>19840909</v>
      </c>
      <c r="Z2086" s="1">
        <v>113</v>
      </c>
      <c r="AA2086" s="2">
        <f t="shared" si="164"/>
        <v>276464.5344</v>
      </c>
      <c r="AB2086" s="1">
        <v>285.14</v>
      </c>
      <c r="AC2086" s="1">
        <v>25.661999999999999</v>
      </c>
    </row>
    <row r="2087" spans="1:29" hidden="1" x14ac:dyDescent="0.25">
      <c r="A2087">
        <v>19840910</v>
      </c>
      <c r="B2087" s="1">
        <v>941</v>
      </c>
      <c r="C2087" s="2">
        <f t="shared" si="160"/>
        <v>2302240.0607999996</v>
      </c>
      <c r="D2087" s="1">
        <v>1390.8</v>
      </c>
      <c r="E2087" s="1">
        <v>58.746000000000002</v>
      </c>
      <c r="G2087">
        <v>19840910</v>
      </c>
      <c r="H2087" s="1">
        <v>1580</v>
      </c>
      <c r="I2087" s="2">
        <f t="shared" si="161"/>
        <v>3865610.3039999995</v>
      </c>
      <c r="J2087" s="1">
        <v>7143.3</v>
      </c>
      <c r="K2087" s="1">
        <v>250.84</v>
      </c>
      <c r="M2087">
        <v>19840910</v>
      </c>
      <c r="N2087" s="1">
        <v>231</v>
      </c>
      <c r="O2087" s="2">
        <f t="shared" si="162"/>
        <v>565162.01280000003</v>
      </c>
      <c r="P2087" s="1">
        <v>369.63</v>
      </c>
      <c r="Q2087" s="1">
        <v>16.815000000000001</v>
      </c>
      <c r="S2087">
        <v>19840910</v>
      </c>
      <c r="T2087" s="1">
        <v>700</v>
      </c>
      <c r="U2087" s="2">
        <f t="shared" si="163"/>
        <v>1712612.16</v>
      </c>
      <c r="V2087" s="1">
        <v>5328.8</v>
      </c>
      <c r="W2087" s="1">
        <v>376.01</v>
      </c>
      <c r="Y2087">
        <v>19840910</v>
      </c>
      <c r="Z2087" s="1">
        <v>124</v>
      </c>
      <c r="AA2087" s="2">
        <f t="shared" si="164"/>
        <v>303377.01119999995</v>
      </c>
      <c r="AB2087" s="1">
        <v>348.6</v>
      </c>
      <c r="AC2087" s="1">
        <v>28.783000000000001</v>
      </c>
    </row>
    <row r="2088" spans="1:29" hidden="1" x14ac:dyDescent="0.25">
      <c r="A2088">
        <v>19840911</v>
      </c>
      <c r="B2088" s="1">
        <v>921</v>
      </c>
      <c r="C2088" s="2">
        <f t="shared" si="160"/>
        <v>2253308.2848000005</v>
      </c>
      <c r="D2088" s="1">
        <v>1359.2</v>
      </c>
      <c r="E2088" s="1">
        <v>57.088999999999999</v>
      </c>
      <c r="G2088">
        <v>19840911</v>
      </c>
      <c r="H2088" s="1">
        <v>1900</v>
      </c>
      <c r="I2088" s="2">
        <f t="shared" si="161"/>
        <v>4648518.72</v>
      </c>
      <c r="J2088" s="1">
        <v>8974.6</v>
      </c>
      <c r="K2088" s="1">
        <v>299.25</v>
      </c>
      <c r="M2088">
        <v>19840911</v>
      </c>
      <c r="N2088" s="1">
        <v>215</v>
      </c>
      <c r="O2088" s="2">
        <f t="shared" si="162"/>
        <v>526016.59199999995</v>
      </c>
      <c r="P2088" s="1">
        <v>324.05</v>
      </c>
      <c r="Q2088" s="1">
        <v>14.31</v>
      </c>
      <c r="S2088">
        <v>19840911</v>
      </c>
      <c r="T2088" s="1">
        <v>800</v>
      </c>
      <c r="U2088" s="2">
        <f t="shared" si="163"/>
        <v>1957271.0399999998</v>
      </c>
      <c r="V2088" s="1">
        <v>5999.2</v>
      </c>
      <c r="W2088" s="1">
        <v>440.52</v>
      </c>
      <c r="Y2088">
        <v>19840911</v>
      </c>
      <c r="Z2088" s="1">
        <v>148</v>
      </c>
      <c r="AA2088" s="2">
        <f t="shared" si="164"/>
        <v>362095.14239999995</v>
      </c>
      <c r="AB2088" s="1">
        <v>507.26</v>
      </c>
      <c r="AC2088" s="1">
        <v>35.933</v>
      </c>
    </row>
    <row r="2089" spans="1:29" hidden="1" x14ac:dyDescent="0.25">
      <c r="A2089">
        <v>19840912</v>
      </c>
      <c r="B2089" s="1">
        <v>851</v>
      </c>
      <c r="C2089" s="2">
        <f t="shared" si="160"/>
        <v>2082047.0687999998</v>
      </c>
      <c r="D2089" s="1">
        <v>1249.5999999999999</v>
      </c>
      <c r="E2089" s="1">
        <v>52.027000000000001</v>
      </c>
      <c r="G2089">
        <v>19840912</v>
      </c>
      <c r="H2089" s="1">
        <v>2220</v>
      </c>
      <c r="I2089" s="2">
        <f t="shared" si="161"/>
        <v>5431427.1359999999</v>
      </c>
      <c r="J2089" s="1">
        <v>10885</v>
      </c>
      <c r="K2089" s="1">
        <v>353.1</v>
      </c>
      <c r="M2089">
        <v>19840912</v>
      </c>
      <c r="N2089" s="1">
        <v>188</v>
      </c>
      <c r="O2089" s="2">
        <f t="shared" si="162"/>
        <v>459958.69439999998</v>
      </c>
      <c r="P2089" s="1">
        <v>251.8</v>
      </c>
      <c r="Q2089" s="1">
        <v>10.553000000000001</v>
      </c>
      <c r="S2089">
        <v>19840912</v>
      </c>
      <c r="T2089" s="1">
        <v>400</v>
      </c>
      <c r="U2089" s="2">
        <f t="shared" si="163"/>
        <v>978635.5199999999</v>
      </c>
      <c r="V2089" s="1">
        <v>3331.7</v>
      </c>
      <c r="W2089" s="1">
        <v>193.04</v>
      </c>
      <c r="Y2089">
        <v>19840912</v>
      </c>
      <c r="Z2089" s="1">
        <v>180</v>
      </c>
      <c r="AA2089" s="2">
        <f t="shared" si="164"/>
        <v>440385.98400000005</v>
      </c>
      <c r="AB2089" s="1">
        <v>757.82</v>
      </c>
      <c r="AC2089" s="1">
        <v>46.08</v>
      </c>
    </row>
    <row r="2090" spans="1:29" hidden="1" x14ac:dyDescent="0.25">
      <c r="A2090">
        <v>19840913</v>
      </c>
      <c r="B2090" s="1">
        <v>875</v>
      </c>
      <c r="C2090" s="2">
        <f t="shared" si="160"/>
        <v>2140765.1999999997</v>
      </c>
      <c r="D2090" s="1">
        <v>1287.2</v>
      </c>
      <c r="E2090" s="1">
        <v>53.441000000000003</v>
      </c>
      <c r="G2090">
        <v>19840913</v>
      </c>
      <c r="H2090" s="1">
        <v>1670</v>
      </c>
      <c r="I2090" s="2">
        <f t="shared" si="161"/>
        <v>4085803.2959999992</v>
      </c>
      <c r="J2090" s="1">
        <v>7697.6</v>
      </c>
      <c r="K2090" s="1">
        <v>261.31</v>
      </c>
      <c r="M2090">
        <v>19840913</v>
      </c>
      <c r="N2090" s="1">
        <v>177</v>
      </c>
      <c r="O2090" s="2">
        <f t="shared" si="162"/>
        <v>433046.21760000003</v>
      </c>
      <c r="P2090" s="1">
        <v>224.36</v>
      </c>
      <c r="Q2090" s="1">
        <v>9.1641999999999992</v>
      </c>
      <c r="S2090">
        <v>19840913</v>
      </c>
      <c r="T2090" s="1">
        <v>280</v>
      </c>
      <c r="U2090" s="2">
        <f t="shared" si="163"/>
        <v>685044.86400000006</v>
      </c>
      <c r="V2090" s="1">
        <v>2522.4</v>
      </c>
      <c r="W2090" s="1">
        <v>128.05000000000001</v>
      </c>
      <c r="Y2090">
        <v>19840913</v>
      </c>
      <c r="Z2090" s="1">
        <v>202</v>
      </c>
      <c r="AA2090" s="2">
        <f t="shared" si="164"/>
        <v>494210.9376</v>
      </c>
      <c r="AB2090" s="1">
        <v>952.99</v>
      </c>
      <c r="AC2090" s="1">
        <v>53.396999999999998</v>
      </c>
    </row>
    <row r="2091" spans="1:29" hidden="1" x14ac:dyDescent="0.25">
      <c r="A2091">
        <v>19840914</v>
      </c>
      <c r="B2091" s="1">
        <v>734</v>
      </c>
      <c r="C2091" s="2">
        <f t="shared" si="160"/>
        <v>1795796.1792000001</v>
      </c>
      <c r="D2091" s="1">
        <v>1067.4000000000001</v>
      </c>
      <c r="E2091" s="1">
        <v>43.719000000000001</v>
      </c>
      <c r="G2091">
        <v>19840914</v>
      </c>
      <c r="H2091" s="1">
        <v>1930</v>
      </c>
      <c r="I2091" s="2">
        <f t="shared" si="161"/>
        <v>4721916.3839999996</v>
      </c>
      <c r="J2091" s="1">
        <v>9212.6</v>
      </c>
      <c r="K2091" s="1">
        <v>300.83</v>
      </c>
      <c r="M2091">
        <v>19840914</v>
      </c>
      <c r="N2091" s="1">
        <v>171</v>
      </c>
      <c r="O2091" s="2">
        <f t="shared" si="162"/>
        <v>418366.68480000005</v>
      </c>
      <c r="P2091" s="1">
        <v>209.95</v>
      </c>
      <c r="Q2091" s="1">
        <v>8.4354999999999993</v>
      </c>
      <c r="S2091">
        <v>19840914</v>
      </c>
      <c r="T2091" s="1">
        <v>380</v>
      </c>
      <c r="U2091" s="2">
        <f t="shared" si="163"/>
        <v>929703.74400000006</v>
      </c>
      <c r="V2091" s="1">
        <v>3199.7</v>
      </c>
      <c r="W2091" s="1">
        <v>180.71</v>
      </c>
      <c r="Y2091">
        <v>19840914</v>
      </c>
      <c r="Z2091" s="1">
        <v>192</v>
      </c>
      <c r="AA2091" s="2">
        <f t="shared" si="164"/>
        <v>469745.04960000003</v>
      </c>
      <c r="AB2091" s="1">
        <v>860.23</v>
      </c>
      <c r="AC2091" s="1">
        <v>49.908000000000001</v>
      </c>
    </row>
    <row r="2092" spans="1:29" hidden="1" x14ac:dyDescent="0.25">
      <c r="A2092">
        <v>19840915</v>
      </c>
      <c r="B2092" s="1">
        <v>754</v>
      </c>
      <c r="C2092" s="2">
        <f t="shared" si="160"/>
        <v>1844727.9552</v>
      </c>
      <c r="D2092" s="1">
        <v>1098.9000000000001</v>
      </c>
      <c r="E2092" s="1">
        <v>44.874000000000002</v>
      </c>
      <c r="G2092">
        <v>19840915</v>
      </c>
      <c r="H2092" s="1">
        <v>2050</v>
      </c>
      <c r="I2092" s="2">
        <f t="shared" si="161"/>
        <v>5015507.04</v>
      </c>
      <c r="J2092" s="1">
        <v>9943.1</v>
      </c>
      <c r="K2092" s="1">
        <v>319.58999999999997</v>
      </c>
      <c r="M2092">
        <v>19840915</v>
      </c>
      <c r="N2092" s="1">
        <v>168</v>
      </c>
      <c r="O2092" s="2">
        <f t="shared" si="162"/>
        <v>411026.91839999997</v>
      </c>
      <c r="P2092" s="1">
        <v>202.96</v>
      </c>
      <c r="Q2092" s="1">
        <v>8.0696999999999992</v>
      </c>
      <c r="S2092">
        <v>19840915</v>
      </c>
      <c r="T2092" s="1">
        <v>300</v>
      </c>
      <c r="U2092" s="2">
        <f t="shared" si="163"/>
        <v>733976.6399999999</v>
      </c>
      <c r="V2092" s="1">
        <v>2660.5</v>
      </c>
      <c r="W2092" s="1">
        <v>137.47</v>
      </c>
      <c r="Y2092">
        <v>19840915</v>
      </c>
      <c r="Z2092" s="1">
        <v>181</v>
      </c>
      <c r="AA2092" s="2">
        <f t="shared" si="164"/>
        <v>442832.57279999997</v>
      </c>
      <c r="AB2092" s="1">
        <v>762.98</v>
      </c>
      <c r="AC2092" s="1">
        <v>46.164000000000001</v>
      </c>
    </row>
    <row r="2093" spans="1:29" hidden="1" x14ac:dyDescent="0.25">
      <c r="A2093">
        <v>19840916</v>
      </c>
      <c r="B2093" s="1">
        <v>925</v>
      </c>
      <c r="C2093" s="2">
        <f t="shared" si="160"/>
        <v>2263094.64</v>
      </c>
      <c r="D2093" s="1">
        <v>1366.9</v>
      </c>
      <c r="E2093" s="1">
        <v>56.183</v>
      </c>
      <c r="G2093">
        <v>19840916</v>
      </c>
      <c r="H2093" s="1">
        <v>2020</v>
      </c>
      <c r="I2093" s="2">
        <f t="shared" si="161"/>
        <v>4942109.3760000002</v>
      </c>
      <c r="J2093" s="1">
        <v>9789.1</v>
      </c>
      <c r="K2093" s="1">
        <v>313.33999999999997</v>
      </c>
      <c r="M2093">
        <v>19840916</v>
      </c>
      <c r="N2093" s="1">
        <v>169</v>
      </c>
      <c r="O2093" s="2">
        <f t="shared" si="162"/>
        <v>413473.50719999999</v>
      </c>
      <c r="P2093" s="1">
        <v>205.49</v>
      </c>
      <c r="Q2093" s="1">
        <v>8.1547000000000001</v>
      </c>
      <c r="S2093">
        <v>19840916</v>
      </c>
      <c r="T2093" s="1">
        <v>230</v>
      </c>
      <c r="U2093" s="2">
        <f t="shared" si="163"/>
        <v>562715.424</v>
      </c>
      <c r="V2093" s="1">
        <v>2180.5</v>
      </c>
      <c r="W2093" s="1">
        <v>101.65</v>
      </c>
      <c r="Y2093">
        <v>19840916</v>
      </c>
      <c r="Z2093" s="1">
        <v>179</v>
      </c>
      <c r="AA2093" s="2">
        <f t="shared" si="164"/>
        <v>437939.39520000003</v>
      </c>
      <c r="AB2093" s="1">
        <v>744.95</v>
      </c>
      <c r="AC2093" s="1">
        <v>45.421999999999997</v>
      </c>
    </row>
    <row r="2094" spans="1:29" hidden="1" x14ac:dyDescent="0.25">
      <c r="A2094">
        <v>19840917</v>
      </c>
      <c r="B2094" s="1">
        <v>899</v>
      </c>
      <c r="C2094" s="2">
        <f t="shared" si="160"/>
        <v>2199483.3311999999</v>
      </c>
      <c r="D2094" s="1">
        <v>1326.8</v>
      </c>
      <c r="E2094" s="1">
        <v>54.216000000000001</v>
      </c>
      <c r="G2094">
        <v>19840917</v>
      </c>
      <c r="H2094" s="1">
        <v>2120</v>
      </c>
      <c r="I2094" s="2">
        <f t="shared" si="161"/>
        <v>5186768.2559999991</v>
      </c>
      <c r="J2094" s="1">
        <v>10412</v>
      </c>
      <c r="K2094" s="1">
        <v>329.03</v>
      </c>
      <c r="M2094">
        <v>19840917</v>
      </c>
      <c r="N2094" s="1">
        <v>161</v>
      </c>
      <c r="O2094" s="2">
        <f t="shared" si="162"/>
        <v>393900.79679999995</v>
      </c>
      <c r="P2094" s="1">
        <v>186.94</v>
      </c>
      <c r="Q2094" s="1">
        <v>7.2594000000000003</v>
      </c>
      <c r="S2094">
        <v>19840917</v>
      </c>
      <c r="T2094" s="1">
        <v>200</v>
      </c>
      <c r="U2094" s="2">
        <f t="shared" si="163"/>
        <v>489317.75999999995</v>
      </c>
      <c r="V2094" s="1">
        <v>1971.2</v>
      </c>
      <c r="W2094" s="1">
        <v>86.751000000000005</v>
      </c>
      <c r="Y2094">
        <v>19840917</v>
      </c>
      <c r="Z2094" s="1">
        <v>188</v>
      </c>
      <c r="AA2094" s="2">
        <f t="shared" si="164"/>
        <v>459958.69439999998</v>
      </c>
      <c r="AB2094" s="1">
        <v>821.14</v>
      </c>
      <c r="AC2094" s="1">
        <v>48.293999999999997</v>
      </c>
    </row>
    <row r="2095" spans="1:29" hidden="1" x14ac:dyDescent="0.25">
      <c r="A2095">
        <v>19840918</v>
      </c>
      <c r="B2095" s="1">
        <v>873</v>
      </c>
      <c r="C2095" s="2">
        <f t="shared" si="160"/>
        <v>2135872.0224000001</v>
      </c>
      <c r="D2095" s="1">
        <v>1286.8</v>
      </c>
      <c r="E2095" s="1">
        <v>52.277000000000001</v>
      </c>
      <c r="G2095">
        <v>19840918</v>
      </c>
      <c r="H2095" s="1">
        <v>2250</v>
      </c>
      <c r="I2095" s="2">
        <f t="shared" si="161"/>
        <v>5504824.7999999998</v>
      </c>
      <c r="J2095" s="1">
        <v>11228</v>
      </c>
      <c r="K2095" s="1">
        <v>350.49</v>
      </c>
      <c r="M2095">
        <v>19840918</v>
      </c>
      <c r="N2095" s="1">
        <v>155</v>
      </c>
      <c r="O2095" s="2">
        <f t="shared" si="162"/>
        <v>379221.26399999997</v>
      </c>
      <c r="P2095" s="1">
        <v>173.5</v>
      </c>
      <c r="Q2095" s="1">
        <v>6.6180000000000003</v>
      </c>
      <c r="S2095">
        <v>19840918</v>
      </c>
      <c r="T2095" s="1">
        <v>180</v>
      </c>
      <c r="U2095" s="2">
        <f t="shared" si="163"/>
        <v>440385.98400000005</v>
      </c>
      <c r="V2095" s="1">
        <v>1830</v>
      </c>
      <c r="W2095" s="1">
        <v>76.975999999999999</v>
      </c>
      <c r="Y2095">
        <v>19840918</v>
      </c>
      <c r="Z2095" s="1">
        <v>188</v>
      </c>
      <c r="AA2095" s="2">
        <f t="shared" si="164"/>
        <v>459958.69439999998</v>
      </c>
      <c r="AB2095" s="1">
        <v>819.97</v>
      </c>
      <c r="AC2095" s="1">
        <v>48.197000000000003</v>
      </c>
    </row>
    <row r="2096" spans="1:29" hidden="1" x14ac:dyDescent="0.25">
      <c r="A2096">
        <v>19840919</v>
      </c>
      <c r="B2096" s="1">
        <v>728</v>
      </c>
      <c r="C2096" s="2">
        <f t="shared" si="160"/>
        <v>1781116.6464</v>
      </c>
      <c r="D2096" s="1">
        <v>1060.9000000000001</v>
      </c>
      <c r="E2096" s="1">
        <v>42.515000000000001</v>
      </c>
      <c r="G2096">
        <v>19840919</v>
      </c>
      <c r="H2096" s="1">
        <v>1900</v>
      </c>
      <c r="I2096" s="2">
        <f t="shared" si="161"/>
        <v>4648518.72</v>
      </c>
      <c r="J2096" s="1">
        <v>9150.4</v>
      </c>
      <c r="K2096" s="1">
        <v>290.31</v>
      </c>
      <c r="M2096">
        <v>19840919</v>
      </c>
      <c r="N2096" s="1">
        <v>152</v>
      </c>
      <c r="O2096" s="2">
        <f t="shared" si="162"/>
        <v>371881.4976</v>
      </c>
      <c r="P2096" s="1">
        <v>167</v>
      </c>
      <c r="Q2096" s="1">
        <v>6.2988</v>
      </c>
      <c r="S2096">
        <v>19840919</v>
      </c>
      <c r="T2096" s="1">
        <v>160</v>
      </c>
      <c r="U2096" s="2">
        <f t="shared" si="163"/>
        <v>391454.20799999998</v>
      </c>
      <c r="V2096" s="1">
        <v>1686.7</v>
      </c>
      <c r="W2096" s="1">
        <v>67.427999999999997</v>
      </c>
      <c r="Y2096">
        <v>19840919</v>
      </c>
      <c r="Z2096" s="1">
        <v>176</v>
      </c>
      <c r="AA2096" s="2">
        <f t="shared" si="164"/>
        <v>430599.62880000001</v>
      </c>
      <c r="AB2096" s="1">
        <v>716.77</v>
      </c>
      <c r="AC2096" s="1">
        <v>44.179000000000002</v>
      </c>
    </row>
    <row r="2097" spans="1:29" hidden="1" x14ac:dyDescent="0.25">
      <c r="A2097">
        <v>19840920</v>
      </c>
      <c r="B2097" s="1">
        <v>728</v>
      </c>
      <c r="C2097" s="2">
        <f t="shared" si="160"/>
        <v>1781116.6464</v>
      </c>
      <c r="D2097" s="1">
        <v>1061.8</v>
      </c>
      <c r="E2097" s="1">
        <v>42.374000000000002</v>
      </c>
      <c r="G2097">
        <v>19840920</v>
      </c>
      <c r="H2097" s="1">
        <v>1960</v>
      </c>
      <c r="I2097" s="2">
        <f t="shared" si="161"/>
        <v>4795314.0480000004</v>
      </c>
      <c r="J2097" s="1">
        <v>9530.4</v>
      </c>
      <c r="K2097" s="1">
        <v>298.70999999999998</v>
      </c>
      <c r="M2097">
        <v>19840920</v>
      </c>
      <c r="N2097" s="1">
        <v>149</v>
      </c>
      <c r="O2097" s="2">
        <f t="shared" si="162"/>
        <v>364541.73119999998</v>
      </c>
      <c r="P2097" s="1">
        <v>160.59</v>
      </c>
      <c r="Q2097" s="1">
        <v>5.9884000000000004</v>
      </c>
      <c r="S2097">
        <v>19840920</v>
      </c>
      <c r="T2097" s="1">
        <v>150</v>
      </c>
      <c r="U2097" s="2">
        <f t="shared" si="163"/>
        <v>366988.31999999995</v>
      </c>
      <c r="V2097" s="1">
        <v>1614.5</v>
      </c>
      <c r="W2097" s="1">
        <v>62.62</v>
      </c>
      <c r="Y2097">
        <v>19840920</v>
      </c>
      <c r="Z2097" s="1">
        <v>162</v>
      </c>
      <c r="AA2097" s="2">
        <f t="shared" si="164"/>
        <v>396347.38559999992</v>
      </c>
      <c r="AB2097" s="1">
        <v>604.13</v>
      </c>
      <c r="AC2097" s="1">
        <v>39.640999999999998</v>
      </c>
    </row>
    <row r="2098" spans="1:29" hidden="1" x14ac:dyDescent="0.25">
      <c r="A2098">
        <v>19840921</v>
      </c>
      <c r="B2098" s="1">
        <v>859</v>
      </c>
      <c r="C2098" s="2">
        <f t="shared" si="160"/>
        <v>2101619.7791999998</v>
      </c>
      <c r="D2098" s="1">
        <v>1268.0999999999999</v>
      </c>
      <c r="E2098" s="1">
        <v>50.831000000000003</v>
      </c>
      <c r="G2098">
        <v>19840921</v>
      </c>
      <c r="H2098" s="1">
        <v>1750</v>
      </c>
      <c r="I2098" s="2">
        <f t="shared" si="161"/>
        <v>4281530.3999999994</v>
      </c>
      <c r="J2098" s="1">
        <v>8316.6</v>
      </c>
      <c r="K2098" s="1">
        <v>265.06</v>
      </c>
      <c r="M2098">
        <v>19840921</v>
      </c>
      <c r="N2098" s="1">
        <v>145</v>
      </c>
      <c r="O2098" s="2">
        <f t="shared" si="162"/>
        <v>354755.37599999993</v>
      </c>
      <c r="P2098" s="1">
        <v>152.16</v>
      </c>
      <c r="Q2098" s="1">
        <v>5.5944000000000003</v>
      </c>
      <c r="S2098">
        <v>19840921</v>
      </c>
      <c r="T2098" s="1">
        <v>150</v>
      </c>
      <c r="U2098" s="2">
        <f t="shared" si="163"/>
        <v>366988.31999999995</v>
      </c>
      <c r="V2098" s="1">
        <v>1615.3</v>
      </c>
      <c r="W2098" s="1">
        <v>62.374000000000002</v>
      </c>
      <c r="Y2098">
        <v>19840921</v>
      </c>
      <c r="Z2098" s="1">
        <v>142</v>
      </c>
      <c r="AA2098" s="2">
        <f t="shared" si="164"/>
        <v>347415.60960000003</v>
      </c>
      <c r="AB2098" s="1">
        <v>458.3</v>
      </c>
      <c r="AC2098" s="1">
        <v>33.448999999999998</v>
      </c>
    </row>
    <row r="2099" spans="1:29" hidden="1" x14ac:dyDescent="0.25">
      <c r="A2099">
        <v>19840922</v>
      </c>
      <c r="B2099" s="1">
        <v>817</v>
      </c>
      <c r="C2099" s="2">
        <f t="shared" si="160"/>
        <v>1998863.0495999996</v>
      </c>
      <c r="D2099" s="1">
        <v>1203.4000000000001</v>
      </c>
      <c r="E2099" s="1">
        <v>47.912999999999997</v>
      </c>
      <c r="G2099">
        <v>19840922</v>
      </c>
      <c r="H2099" s="1">
        <v>1750</v>
      </c>
      <c r="I2099" s="2">
        <f t="shared" si="161"/>
        <v>4281530.3999999994</v>
      </c>
      <c r="J2099" s="1">
        <v>8338.7999999999993</v>
      </c>
      <c r="K2099" s="1">
        <v>263.98</v>
      </c>
      <c r="M2099">
        <v>19840922</v>
      </c>
      <c r="N2099" s="1">
        <v>144</v>
      </c>
      <c r="O2099" s="2">
        <f t="shared" si="162"/>
        <v>352308.78720000002</v>
      </c>
      <c r="P2099" s="1">
        <v>150.18</v>
      </c>
      <c r="Q2099" s="1">
        <v>5.4847999999999999</v>
      </c>
      <c r="S2099">
        <v>19840922</v>
      </c>
      <c r="T2099" s="1">
        <v>150</v>
      </c>
      <c r="U2099" s="2">
        <f t="shared" si="163"/>
        <v>366988.31999999995</v>
      </c>
      <c r="V2099" s="1">
        <v>1616.1</v>
      </c>
      <c r="W2099" s="1">
        <v>62.125</v>
      </c>
      <c r="Y2099">
        <v>19840922</v>
      </c>
      <c r="Z2099" s="1">
        <v>134</v>
      </c>
      <c r="AA2099" s="2">
        <f t="shared" si="164"/>
        <v>327842.89919999999</v>
      </c>
      <c r="AB2099" s="1">
        <v>404.69</v>
      </c>
      <c r="AC2099" s="1">
        <v>31.015000000000001</v>
      </c>
    </row>
    <row r="2100" spans="1:29" hidden="1" x14ac:dyDescent="0.25">
      <c r="A2100">
        <v>19840923</v>
      </c>
      <c r="B2100" s="1">
        <v>817</v>
      </c>
      <c r="C2100" s="2">
        <f t="shared" si="160"/>
        <v>1998863.0495999996</v>
      </c>
      <c r="D2100" s="1">
        <v>1204.9000000000001</v>
      </c>
      <c r="E2100" s="1">
        <v>47.774999999999999</v>
      </c>
      <c r="G2100">
        <v>19840923</v>
      </c>
      <c r="H2100" s="1">
        <v>1700</v>
      </c>
      <c r="I2100" s="2">
        <f t="shared" si="161"/>
        <v>4159200.9599999995</v>
      </c>
      <c r="J2100" s="1">
        <v>8069.6</v>
      </c>
      <c r="K2100" s="1">
        <v>255.59</v>
      </c>
      <c r="M2100">
        <v>19840923</v>
      </c>
      <c r="N2100" s="1">
        <v>152</v>
      </c>
      <c r="O2100" s="2">
        <f t="shared" si="162"/>
        <v>371881.4976</v>
      </c>
      <c r="P2100" s="1">
        <v>167.61</v>
      </c>
      <c r="Q2100" s="1">
        <v>6.2176</v>
      </c>
      <c r="S2100">
        <v>19840923</v>
      </c>
      <c r="T2100" s="1">
        <v>200</v>
      </c>
      <c r="U2100" s="2">
        <f t="shared" si="163"/>
        <v>489317.75999999995</v>
      </c>
      <c r="V2100" s="1">
        <v>1976.7</v>
      </c>
      <c r="W2100" s="1">
        <v>84.748999999999995</v>
      </c>
      <c r="Y2100">
        <v>19840923</v>
      </c>
      <c r="Z2100" s="1">
        <v>131</v>
      </c>
      <c r="AA2100" s="2">
        <f t="shared" si="164"/>
        <v>320503.1327999999</v>
      </c>
      <c r="AB2100" s="1">
        <v>385.05</v>
      </c>
      <c r="AC2100" s="1">
        <v>30.074000000000002</v>
      </c>
    </row>
    <row r="2101" spans="1:29" hidden="1" x14ac:dyDescent="0.25">
      <c r="A2101">
        <v>19840924</v>
      </c>
      <c r="B2101" s="1">
        <v>1010</v>
      </c>
      <c r="C2101" s="2">
        <f t="shared" si="160"/>
        <v>2471054.6880000001</v>
      </c>
      <c r="D2101" s="1">
        <v>1511.5</v>
      </c>
      <c r="E2101" s="1">
        <v>60.393000000000001</v>
      </c>
      <c r="G2101">
        <v>19840924</v>
      </c>
      <c r="H2101" s="1">
        <v>1460</v>
      </c>
      <c r="I2101" s="2">
        <f t="shared" si="161"/>
        <v>3572019.648</v>
      </c>
      <c r="J2101" s="1">
        <v>6714.9</v>
      </c>
      <c r="K2101" s="1">
        <v>221.41</v>
      </c>
      <c r="M2101">
        <v>19840924</v>
      </c>
      <c r="N2101" s="1">
        <v>160</v>
      </c>
      <c r="O2101" s="2">
        <f t="shared" si="162"/>
        <v>391454.20799999998</v>
      </c>
      <c r="P2101" s="1">
        <v>185.82</v>
      </c>
      <c r="Q2101" s="1">
        <v>6.9935999999999998</v>
      </c>
      <c r="S2101">
        <v>19840924</v>
      </c>
      <c r="T2101" s="1">
        <v>220</v>
      </c>
      <c r="U2101" s="2">
        <f t="shared" si="163"/>
        <v>538249.53599999996</v>
      </c>
      <c r="V2101" s="1">
        <v>2118.6</v>
      </c>
      <c r="W2101" s="1">
        <v>93.787000000000006</v>
      </c>
      <c r="Y2101">
        <v>19840924</v>
      </c>
      <c r="Z2101" s="1">
        <v>130</v>
      </c>
      <c r="AA2101" s="2">
        <f t="shared" si="164"/>
        <v>318056.54399999994</v>
      </c>
      <c r="AB2101" s="1">
        <v>378.26</v>
      </c>
      <c r="AC2101" s="1">
        <v>29.716000000000001</v>
      </c>
    </row>
    <row r="2102" spans="1:29" hidden="1" x14ac:dyDescent="0.25">
      <c r="A2102">
        <v>19840925</v>
      </c>
      <c r="B2102" s="1">
        <v>1920</v>
      </c>
      <c r="C2102" s="2">
        <f t="shared" si="160"/>
        <v>4697450.4959999993</v>
      </c>
      <c r="D2102" s="1">
        <v>2973.2</v>
      </c>
      <c r="E2102" s="1">
        <v>123.34</v>
      </c>
      <c r="G2102">
        <v>19840925</v>
      </c>
      <c r="H2102" s="1">
        <v>2820</v>
      </c>
      <c r="I2102" s="2">
        <f t="shared" si="161"/>
        <v>6899380.4160000002</v>
      </c>
      <c r="J2102" s="1">
        <v>15084</v>
      </c>
      <c r="K2102" s="1">
        <v>448.98</v>
      </c>
      <c r="M2102">
        <v>19840925</v>
      </c>
      <c r="N2102" s="1">
        <v>177</v>
      </c>
      <c r="O2102" s="2">
        <f t="shared" si="162"/>
        <v>433046.21760000003</v>
      </c>
      <c r="P2102" s="1">
        <v>226.69</v>
      </c>
      <c r="Q2102" s="1">
        <v>8.8129000000000008</v>
      </c>
      <c r="S2102">
        <v>19840925</v>
      </c>
      <c r="T2102" s="1">
        <v>333</v>
      </c>
      <c r="U2102" s="2">
        <f t="shared" si="163"/>
        <v>814714.07039999985</v>
      </c>
      <c r="V2102" s="1">
        <v>2897.7</v>
      </c>
      <c r="W2102" s="1">
        <v>148.88999999999999</v>
      </c>
      <c r="Y2102">
        <v>19840925</v>
      </c>
      <c r="Z2102" s="1">
        <v>138</v>
      </c>
      <c r="AA2102" s="2">
        <f t="shared" si="164"/>
        <v>337629.25439999998</v>
      </c>
      <c r="AB2102" s="1">
        <v>429.06</v>
      </c>
      <c r="AC2102" s="1">
        <v>31.965</v>
      </c>
    </row>
    <row r="2103" spans="1:29" hidden="1" x14ac:dyDescent="0.25">
      <c r="A2103">
        <v>19840926</v>
      </c>
      <c r="B2103" s="1">
        <v>2210</v>
      </c>
      <c r="C2103" s="2">
        <f t="shared" si="160"/>
        <v>5406961.2479999997</v>
      </c>
      <c r="D2103" s="1">
        <v>3447.2</v>
      </c>
      <c r="E2103" s="1">
        <v>143.9</v>
      </c>
      <c r="G2103">
        <v>19840926</v>
      </c>
      <c r="H2103" s="1">
        <v>2520</v>
      </c>
      <c r="I2103" s="2">
        <f t="shared" si="161"/>
        <v>6165403.7759999987</v>
      </c>
      <c r="J2103" s="1">
        <v>13179</v>
      </c>
      <c r="K2103" s="1">
        <v>388</v>
      </c>
      <c r="M2103">
        <v>19840926</v>
      </c>
      <c r="N2103" s="1">
        <v>189</v>
      </c>
      <c r="O2103" s="2">
        <f t="shared" si="162"/>
        <v>462405.28320000001</v>
      </c>
      <c r="P2103" s="1">
        <v>257.45999999999998</v>
      </c>
      <c r="Q2103" s="1">
        <v>10.206</v>
      </c>
      <c r="S2103">
        <v>19840926</v>
      </c>
      <c r="T2103" s="1">
        <v>1430</v>
      </c>
      <c r="U2103" s="2">
        <f t="shared" si="163"/>
        <v>3498621.9840000006</v>
      </c>
      <c r="V2103" s="1">
        <v>10375</v>
      </c>
      <c r="W2103" s="1">
        <v>855.72</v>
      </c>
      <c r="Y2103">
        <v>19840926</v>
      </c>
      <c r="Z2103" s="1">
        <v>150</v>
      </c>
      <c r="AA2103" s="2">
        <f t="shared" si="164"/>
        <v>366988.31999999995</v>
      </c>
      <c r="AB2103" s="1">
        <v>510.73</v>
      </c>
      <c r="AC2103" s="1">
        <v>35.444000000000003</v>
      </c>
    </row>
    <row r="2104" spans="1:29" hidden="1" x14ac:dyDescent="0.25">
      <c r="A2104">
        <v>19840927</v>
      </c>
      <c r="B2104" s="1">
        <v>1940</v>
      </c>
      <c r="C2104" s="2">
        <f t="shared" si="160"/>
        <v>4746382.2719999999</v>
      </c>
      <c r="D2104" s="1">
        <v>3014.8</v>
      </c>
      <c r="E2104" s="1">
        <v>124.18</v>
      </c>
      <c r="G2104">
        <v>19840927</v>
      </c>
      <c r="H2104" s="1">
        <v>2510</v>
      </c>
      <c r="I2104" s="2">
        <f t="shared" si="161"/>
        <v>6140937.8880000003</v>
      </c>
      <c r="J2104" s="1">
        <v>13152</v>
      </c>
      <c r="K2104" s="1">
        <v>384.5</v>
      </c>
      <c r="M2104">
        <v>19840927</v>
      </c>
      <c r="N2104" s="1">
        <v>174</v>
      </c>
      <c r="O2104" s="2">
        <f t="shared" si="162"/>
        <v>425706.45119999995</v>
      </c>
      <c r="P2104" s="1">
        <v>219.75</v>
      </c>
      <c r="Q2104" s="1">
        <v>8.4192</v>
      </c>
      <c r="S2104">
        <v>19840927</v>
      </c>
      <c r="T2104" s="1">
        <v>454</v>
      </c>
      <c r="U2104" s="2">
        <f t="shared" si="163"/>
        <v>1110751.3152000001</v>
      </c>
      <c r="V2104" s="1">
        <v>3717.8</v>
      </c>
      <c r="W2104" s="1">
        <v>211.09</v>
      </c>
      <c r="Y2104">
        <v>19840927</v>
      </c>
      <c r="Z2104" s="1">
        <v>169</v>
      </c>
      <c r="AA2104" s="2">
        <f t="shared" si="164"/>
        <v>413473.50719999999</v>
      </c>
      <c r="AB2104" s="1">
        <v>652.69000000000005</v>
      </c>
      <c r="AC2104" s="1">
        <v>41.171999999999997</v>
      </c>
    </row>
    <row r="2105" spans="1:29" hidden="1" x14ac:dyDescent="0.25">
      <c r="A2105">
        <v>19840928</v>
      </c>
      <c r="B2105" s="1">
        <v>1620</v>
      </c>
      <c r="C2105" s="2">
        <f t="shared" si="160"/>
        <v>3963473.8559999997</v>
      </c>
      <c r="D2105" s="1">
        <v>2501.6</v>
      </c>
      <c r="E2105" s="1">
        <v>101.36</v>
      </c>
      <c r="G2105">
        <v>19840928</v>
      </c>
      <c r="H2105" s="1">
        <v>2340</v>
      </c>
      <c r="I2105" s="2">
        <f t="shared" si="161"/>
        <v>5725017.7919999994</v>
      </c>
      <c r="J2105" s="1">
        <v>12104</v>
      </c>
      <c r="K2105" s="1">
        <v>352.05</v>
      </c>
      <c r="M2105">
        <v>19840928</v>
      </c>
      <c r="N2105" s="1">
        <v>168</v>
      </c>
      <c r="O2105" s="2">
        <f t="shared" si="162"/>
        <v>411026.91839999997</v>
      </c>
      <c r="P2105" s="1">
        <v>205.42</v>
      </c>
      <c r="Q2105" s="1">
        <v>7.7382</v>
      </c>
      <c r="S2105">
        <v>19840928</v>
      </c>
      <c r="T2105" s="1">
        <v>304</v>
      </c>
      <c r="U2105" s="2">
        <f t="shared" si="163"/>
        <v>743762.9952</v>
      </c>
      <c r="V2105" s="1">
        <v>2705</v>
      </c>
      <c r="W2105" s="1">
        <v>132.51</v>
      </c>
      <c r="Y2105">
        <v>19840928</v>
      </c>
      <c r="Z2105" s="1">
        <v>184</v>
      </c>
      <c r="AA2105" s="2">
        <f t="shared" si="164"/>
        <v>450172.33919999993</v>
      </c>
      <c r="AB2105" s="1">
        <v>774.62</v>
      </c>
      <c r="AC2105" s="1">
        <v>45.813000000000002</v>
      </c>
    </row>
    <row r="2106" spans="1:29" hidden="1" x14ac:dyDescent="0.25">
      <c r="A2106">
        <v>19840929</v>
      </c>
      <c r="B2106" s="1">
        <v>1440</v>
      </c>
      <c r="C2106" s="2">
        <f t="shared" si="160"/>
        <v>3523087.8720000004</v>
      </c>
      <c r="D2106" s="1">
        <v>2215</v>
      </c>
      <c r="E2106" s="1">
        <v>88.71</v>
      </c>
      <c r="G2106">
        <v>19840929</v>
      </c>
      <c r="H2106" s="1">
        <v>2410</v>
      </c>
      <c r="I2106" s="2">
        <f t="shared" si="161"/>
        <v>5896279.0079999994</v>
      </c>
      <c r="J2106" s="1">
        <v>12586</v>
      </c>
      <c r="K2106" s="1">
        <v>362.98</v>
      </c>
      <c r="M2106">
        <v>19840929</v>
      </c>
      <c r="N2106" s="1">
        <v>180</v>
      </c>
      <c r="O2106" s="2">
        <f t="shared" si="162"/>
        <v>440385.98400000005</v>
      </c>
      <c r="P2106" s="1">
        <v>235.19</v>
      </c>
      <c r="Q2106" s="1">
        <v>9.0450999999999997</v>
      </c>
      <c r="S2106">
        <v>19840929</v>
      </c>
      <c r="T2106" s="1">
        <v>240</v>
      </c>
      <c r="U2106" s="2">
        <f t="shared" si="163"/>
        <v>587181.31199999992</v>
      </c>
      <c r="V2106" s="1">
        <v>2264.8000000000002</v>
      </c>
      <c r="W2106" s="1">
        <v>101.13</v>
      </c>
      <c r="Y2106">
        <v>19840929</v>
      </c>
      <c r="Z2106" s="1">
        <v>196</v>
      </c>
      <c r="AA2106" s="2">
        <f t="shared" si="164"/>
        <v>479531.4047999999</v>
      </c>
      <c r="AB2106" s="1">
        <v>877.91</v>
      </c>
      <c r="AC2106" s="1">
        <v>49.582999999999998</v>
      </c>
    </row>
    <row r="2107" spans="1:29" hidden="1" x14ac:dyDescent="0.25">
      <c r="A2107">
        <v>19840930</v>
      </c>
      <c r="B2107" s="1">
        <v>1290</v>
      </c>
      <c r="C2107" s="2">
        <f t="shared" si="160"/>
        <v>3156099.5519999997</v>
      </c>
      <c r="D2107" s="1">
        <v>1976.8</v>
      </c>
      <c r="E2107" s="1">
        <v>78.319999999999993</v>
      </c>
      <c r="G2107">
        <v>19840930</v>
      </c>
      <c r="H2107" s="1">
        <v>2110</v>
      </c>
      <c r="I2107" s="2">
        <f t="shared" si="161"/>
        <v>5162302.3679999989</v>
      </c>
      <c r="J2107" s="1">
        <v>10725</v>
      </c>
      <c r="K2107" s="1">
        <v>310.25</v>
      </c>
      <c r="M2107">
        <v>19840930</v>
      </c>
      <c r="N2107" s="1">
        <v>180</v>
      </c>
      <c r="O2107" s="2">
        <f t="shared" si="162"/>
        <v>440385.98400000005</v>
      </c>
      <c r="P2107" s="1">
        <v>235.45</v>
      </c>
      <c r="Q2107" s="1">
        <v>9.0172000000000008</v>
      </c>
      <c r="S2107">
        <v>19840930</v>
      </c>
      <c r="T2107" s="1">
        <v>200</v>
      </c>
      <c r="U2107" s="2">
        <f t="shared" si="163"/>
        <v>489317.75999999995</v>
      </c>
      <c r="V2107" s="1">
        <v>1984.8</v>
      </c>
      <c r="W2107" s="1">
        <v>82.236999999999995</v>
      </c>
      <c r="Y2107">
        <v>19840930</v>
      </c>
      <c r="Z2107" s="1">
        <v>185</v>
      </c>
      <c r="AA2107" s="2">
        <f t="shared" si="164"/>
        <v>452618.92799999996</v>
      </c>
      <c r="AB2107" s="1">
        <v>781.1</v>
      </c>
      <c r="AC2107" s="1">
        <v>45.895000000000003</v>
      </c>
    </row>
    <row r="2108" spans="1:29" hidden="1" x14ac:dyDescent="0.25">
      <c r="A2108">
        <v>19841001</v>
      </c>
      <c r="B2108" s="1">
        <v>1130</v>
      </c>
      <c r="C2108" s="2">
        <f t="shared" si="160"/>
        <v>2764645.344</v>
      </c>
      <c r="D2108" s="1">
        <v>1722.6</v>
      </c>
      <c r="E2108" s="1">
        <v>67.441999999999993</v>
      </c>
      <c r="G2108">
        <v>19841001</v>
      </c>
      <c r="H2108" s="1">
        <v>2230</v>
      </c>
      <c r="I2108" s="2">
        <f t="shared" si="161"/>
        <v>5455893.0240000002</v>
      </c>
      <c r="J2108" s="1">
        <v>11511</v>
      </c>
      <c r="K2108" s="1">
        <v>328.7</v>
      </c>
      <c r="M2108">
        <v>19841001</v>
      </c>
      <c r="N2108" s="1">
        <v>169</v>
      </c>
      <c r="O2108" s="2">
        <f t="shared" si="162"/>
        <v>413473.50719999999</v>
      </c>
      <c r="P2108" s="1">
        <v>208.52</v>
      </c>
      <c r="Q2108" s="1">
        <v>7.7728999999999999</v>
      </c>
      <c r="S2108">
        <v>19841001</v>
      </c>
      <c r="T2108" s="1">
        <v>165</v>
      </c>
      <c r="U2108" s="2">
        <f t="shared" si="163"/>
        <v>403687.152</v>
      </c>
      <c r="V2108" s="1">
        <v>1734.4</v>
      </c>
      <c r="W2108" s="1">
        <v>66.293999999999997</v>
      </c>
      <c r="Y2108">
        <v>19841001</v>
      </c>
      <c r="Z2108" s="1">
        <v>181</v>
      </c>
      <c r="AA2108" s="2">
        <f t="shared" si="164"/>
        <v>442832.57279999997</v>
      </c>
      <c r="AB2108" s="1">
        <v>746.49</v>
      </c>
      <c r="AC2108" s="1">
        <v>44.5</v>
      </c>
    </row>
    <row r="2109" spans="1:29" hidden="1" x14ac:dyDescent="0.25">
      <c r="A2109">
        <v>19841002</v>
      </c>
      <c r="B2109" s="1">
        <v>1090</v>
      </c>
      <c r="C2109" s="2">
        <f t="shared" si="160"/>
        <v>2666781.7920000004</v>
      </c>
      <c r="D2109" s="1">
        <v>1661.7</v>
      </c>
      <c r="E2109" s="1">
        <v>64.682000000000002</v>
      </c>
      <c r="G2109">
        <v>19841002</v>
      </c>
      <c r="H2109" s="1">
        <v>2500</v>
      </c>
      <c r="I2109" s="2">
        <f t="shared" si="161"/>
        <v>6116471.9999999981</v>
      </c>
      <c r="J2109" s="1">
        <v>13280</v>
      </c>
      <c r="K2109" s="1">
        <v>374.48</v>
      </c>
      <c r="M2109">
        <v>19841002</v>
      </c>
      <c r="N2109" s="1">
        <v>172</v>
      </c>
      <c r="O2109" s="2">
        <f t="shared" si="162"/>
        <v>420813.27359999996</v>
      </c>
      <c r="P2109" s="1">
        <v>216.07</v>
      </c>
      <c r="Q2109" s="1">
        <v>8.0715000000000003</v>
      </c>
      <c r="S2109">
        <v>19841002</v>
      </c>
      <c r="T2109" s="1">
        <v>170</v>
      </c>
      <c r="U2109" s="2">
        <f t="shared" si="163"/>
        <v>415920.09600000002</v>
      </c>
      <c r="V2109" s="1">
        <v>1771.9</v>
      </c>
      <c r="W2109" s="1">
        <v>68.176000000000002</v>
      </c>
      <c r="Y2109">
        <v>19841002</v>
      </c>
      <c r="Z2109" s="1">
        <v>171</v>
      </c>
      <c r="AA2109" s="2">
        <f t="shared" si="164"/>
        <v>418366.68480000005</v>
      </c>
      <c r="AB2109" s="1">
        <v>664.31</v>
      </c>
      <c r="AC2109" s="1">
        <v>41.252000000000002</v>
      </c>
    </row>
    <row r="2110" spans="1:29" hidden="1" x14ac:dyDescent="0.25">
      <c r="A2110">
        <v>19841003</v>
      </c>
      <c r="B2110" s="1">
        <v>938</v>
      </c>
      <c r="C2110" s="2">
        <f t="shared" si="160"/>
        <v>2294900.2943999995</v>
      </c>
      <c r="D2110" s="1">
        <v>1420.4</v>
      </c>
      <c r="E2110" s="1">
        <v>54.613999999999997</v>
      </c>
      <c r="G2110">
        <v>19841003</v>
      </c>
      <c r="H2110" s="1">
        <v>2280</v>
      </c>
      <c r="I2110" s="2">
        <f t="shared" si="161"/>
        <v>5578222.4639999997</v>
      </c>
      <c r="J2110" s="1">
        <v>11899</v>
      </c>
      <c r="K2110" s="1">
        <v>334.24</v>
      </c>
      <c r="M2110">
        <v>19841003</v>
      </c>
      <c r="N2110" s="1">
        <v>165</v>
      </c>
      <c r="O2110" s="2">
        <f t="shared" si="162"/>
        <v>403687.152</v>
      </c>
      <c r="P2110" s="1">
        <v>199.42</v>
      </c>
      <c r="Q2110" s="1">
        <v>7.3072999999999997</v>
      </c>
      <c r="S2110">
        <v>19841003</v>
      </c>
      <c r="T2110" s="1">
        <v>165</v>
      </c>
      <c r="U2110" s="2">
        <f t="shared" si="163"/>
        <v>403687.152</v>
      </c>
      <c r="V2110" s="1">
        <v>1736.7</v>
      </c>
      <c r="W2110" s="1">
        <v>65.685000000000002</v>
      </c>
      <c r="Y2110">
        <v>19841003</v>
      </c>
      <c r="Z2110" s="1">
        <v>158</v>
      </c>
      <c r="AA2110" s="2">
        <f t="shared" si="164"/>
        <v>386561.03039999993</v>
      </c>
      <c r="AB2110" s="1">
        <v>563.96</v>
      </c>
      <c r="AC2110" s="1">
        <v>37.179000000000002</v>
      </c>
    </row>
    <row r="2111" spans="1:29" hidden="1" x14ac:dyDescent="0.25">
      <c r="A2111">
        <v>19841004</v>
      </c>
      <c r="B2111" s="1">
        <v>962</v>
      </c>
      <c r="C2111" s="2">
        <f t="shared" si="160"/>
        <v>2353618.4255999997</v>
      </c>
      <c r="D2111" s="1">
        <v>1462.4</v>
      </c>
      <c r="E2111" s="1">
        <v>56.109000000000002</v>
      </c>
      <c r="G2111">
        <v>19841004</v>
      </c>
      <c r="H2111" s="1">
        <v>2190</v>
      </c>
      <c r="I2111" s="2">
        <f t="shared" si="161"/>
        <v>5358029.4720000001</v>
      </c>
      <c r="J2111" s="1">
        <v>11360</v>
      </c>
      <c r="K2111" s="1">
        <v>317.8</v>
      </c>
      <c r="M2111">
        <v>19841004</v>
      </c>
      <c r="N2111" s="1">
        <v>158</v>
      </c>
      <c r="O2111" s="2">
        <f t="shared" si="162"/>
        <v>386561.03039999993</v>
      </c>
      <c r="P2111" s="1">
        <v>183.27</v>
      </c>
      <c r="Q2111" s="1">
        <v>6.5824999999999996</v>
      </c>
      <c r="S2111">
        <v>19841004</v>
      </c>
      <c r="T2111" s="1">
        <v>155</v>
      </c>
      <c r="U2111" s="2">
        <f t="shared" si="163"/>
        <v>379221.26399999997</v>
      </c>
      <c r="V2111" s="1">
        <v>1664.7</v>
      </c>
      <c r="W2111" s="1">
        <v>61.076000000000001</v>
      </c>
      <c r="Y2111">
        <v>19841004</v>
      </c>
      <c r="Z2111" s="1">
        <v>145</v>
      </c>
      <c r="AA2111" s="2">
        <f t="shared" si="164"/>
        <v>354755.37599999993</v>
      </c>
      <c r="AB2111" s="1">
        <v>470.88</v>
      </c>
      <c r="AC2111" s="1">
        <v>33.237000000000002</v>
      </c>
    </row>
    <row r="2112" spans="1:29" hidden="1" x14ac:dyDescent="0.25">
      <c r="A2112">
        <v>19841005</v>
      </c>
      <c r="B2112" s="1">
        <v>941</v>
      </c>
      <c r="C2112" s="2">
        <f t="shared" si="160"/>
        <v>2302240.0607999996</v>
      </c>
      <c r="D2112" s="1">
        <v>1432</v>
      </c>
      <c r="E2112" s="1">
        <v>54.683</v>
      </c>
      <c r="G2112">
        <v>19841005</v>
      </c>
      <c r="H2112" s="1">
        <v>1930</v>
      </c>
      <c r="I2112" s="2">
        <f t="shared" si="161"/>
        <v>4721916.3839999996</v>
      </c>
      <c r="J2112" s="1">
        <v>9760.1</v>
      </c>
      <c r="K2112" s="1">
        <v>275.77</v>
      </c>
      <c r="M2112">
        <v>19841005</v>
      </c>
      <c r="N2112" s="1">
        <v>156</v>
      </c>
      <c r="O2112" s="2">
        <f t="shared" si="162"/>
        <v>381667.85279999999</v>
      </c>
      <c r="P2112" s="1">
        <v>178.9</v>
      </c>
      <c r="Q2112" s="1">
        <v>6.3692000000000002</v>
      </c>
      <c r="S2112">
        <v>19841005</v>
      </c>
      <c r="T2112" s="1">
        <v>150</v>
      </c>
      <c r="U2112" s="2">
        <f t="shared" si="163"/>
        <v>366988.31999999995</v>
      </c>
      <c r="V2112" s="1">
        <v>1629</v>
      </c>
      <c r="W2112" s="1">
        <v>58.661999999999999</v>
      </c>
      <c r="Y2112">
        <v>19841005</v>
      </c>
      <c r="Z2112" s="1">
        <v>141</v>
      </c>
      <c r="AA2112" s="2">
        <f t="shared" si="164"/>
        <v>344969.0208</v>
      </c>
      <c r="AB2112" s="1">
        <v>443.38</v>
      </c>
      <c r="AC2112" s="1">
        <v>31.986999999999998</v>
      </c>
    </row>
    <row r="2113" spans="1:29" hidden="1" x14ac:dyDescent="0.25">
      <c r="A2113">
        <v>19841006</v>
      </c>
      <c r="B2113" s="1">
        <v>866</v>
      </c>
      <c r="C2113" s="2">
        <f t="shared" si="160"/>
        <v>2118745.9007999999</v>
      </c>
      <c r="D2113" s="1">
        <v>1314.3</v>
      </c>
      <c r="E2113" s="1">
        <v>49.787999999999997</v>
      </c>
      <c r="G2113">
        <v>19841006</v>
      </c>
      <c r="H2113" s="1">
        <v>2060</v>
      </c>
      <c r="I2113" s="2">
        <f t="shared" si="161"/>
        <v>5039972.9279999994</v>
      </c>
      <c r="J2113" s="1">
        <v>10604</v>
      </c>
      <c r="K2113" s="1">
        <v>294.32</v>
      </c>
      <c r="M2113">
        <v>19841006</v>
      </c>
      <c r="N2113" s="1">
        <v>156</v>
      </c>
      <c r="O2113" s="2">
        <f t="shared" si="162"/>
        <v>381667.85279999999</v>
      </c>
      <c r="P2113" s="1">
        <v>179.13</v>
      </c>
      <c r="Q2113" s="1">
        <v>6.3502999999999998</v>
      </c>
      <c r="S2113">
        <v>19841006</v>
      </c>
      <c r="T2113" s="1">
        <v>145</v>
      </c>
      <c r="U2113" s="2">
        <f t="shared" si="163"/>
        <v>354755.37599999993</v>
      </c>
      <c r="V2113" s="1">
        <v>1593.1</v>
      </c>
      <c r="W2113" s="1">
        <v>56.274999999999999</v>
      </c>
      <c r="Y2113">
        <v>19841006</v>
      </c>
      <c r="Z2113" s="1">
        <v>136</v>
      </c>
      <c r="AA2113" s="2">
        <f t="shared" si="164"/>
        <v>332736.07679999998</v>
      </c>
      <c r="AB2113" s="1">
        <v>410.22</v>
      </c>
      <c r="AC2113" s="1">
        <v>30.471</v>
      </c>
    </row>
    <row r="2114" spans="1:29" hidden="1" x14ac:dyDescent="0.25">
      <c r="A2114">
        <v>19841007</v>
      </c>
      <c r="B2114" s="1">
        <v>970</v>
      </c>
      <c r="C2114" s="2">
        <f t="shared" si="160"/>
        <v>2373191.1359999999</v>
      </c>
      <c r="D2114" s="1">
        <v>1486.5</v>
      </c>
      <c r="E2114" s="1">
        <v>56.475000000000001</v>
      </c>
      <c r="G2114">
        <v>19841007</v>
      </c>
      <c r="H2114" s="1">
        <v>2170</v>
      </c>
      <c r="I2114" s="2">
        <f t="shared" si="161"/>
        <v>5309097.6959999995</v>
      </c>
      <c r="J2114" s="1">
        <v>11337</v>
      </c>
      <c r="K2114" s="1">
        <v>310.36</v>
      </c>
      <c r="M2114">
        <v>19841007</v>
      </c>
      <c r="N2114" s="1">
        <v>180</v>
      </c>
      <c r="O2114" s="2">
        <f t="shared" si="162"/>
        <v>440385.98400000005</v>
      </c>
      <c r="P2114" s="1">
        <v>237.46</v>
      </c>
      <c r="Q2114" s="1">
        <v>8.8295999999999992</v>
      </c>
      <c r="S2114">
        <v>19841007</v>
      </c>
      <c r="T2114" s="1">
        <v>205</v>
      </c>
      <c r="U2114" s="2">
        <f t="shared" si="163"/>
        <v>501550.70399999991</v>
      </c>
      <c r="V2114" s="1">
        <v>2030.2</v>
      </c>
      <c r="W2114" s="1">
        <v>81.787000000000006</v>
      </c>
      <c r="Y2114">
        <v>19841007</v>
      </c>
      <c r="Z2114" s="1">
        <v>139</v>
      </c>
      <c r="AA2114" s="2">
        <f t="shared" si="164"/>
        <v>340075.8432</v>
      </c>
      <c r="AB2114" s="1">
        <v>429.17</v>
      </c>
      <c r="AC2114" s="1">
        <v>31.231000000000002</v>
      </c>
    </row>
    <row r="2115" spans="1:29" hidden="1" x14ac:dyDescent="0.25">
      <c r="A2115">
        <v>19841008</v>
      </c>
      <c r="B2115" s="1">
        <v>948</v>
      </c>
      <c r="C2115" s="2">
        <f t="shared" si="160"/>
        <v>2319366.1823999998</v>
      </c>
      <c r="D2115" s="1">
        <v>1454.7</v>
      </c>
      <c r="E2115" s="1">
        <v>55.011000000000003</v>
      </c>
      <c r="G2115">
        <v>19841008</v>
      </c>
      <c r="H2115" s="1">
        <v>2210</v>
      </c>
      <c r="I2115" s="2">
        <f t="shared" si="161"/>
        <v>5406961.2479999997</v>
      </c>
      <c r="J2115" s="1">
        <v>11629</v>
      </c>
      <c r="K2115" s="1">
        <v>315.41000000000003</v>
      </c>
      <c r="M2115">
        <v>19841008</v>
      </c>
      <c r="N2115" s="1">
        <v>244</v>
      </c>
      <c r="O2115" s="2">
        <f t="shared" si="162"/>
        <v>596967.66720000003</v>
      </c>
      <c r="P2115" s="1">
        <v>419.7</v>
      </c>
      <c r="Q2115" s="1">
        <v>17.337</v>
      </c>
      <c r="S2115">
        <v>19841008</v>
      </c>
      <c r="T2115" s="1">
        <v>350</v>
      </c>
      <c r="U2115" s="2">
        <f t="shared" si="163"/>
        <v>856306.08</v>
      </c>
      <c r="V2115" s="1">
        <v>3039.3</v>
      </c>
      <c r="W2115" s="1">
        <v>148.54</v>
      </c>
      <c r="Y2115">
        <v>19841008</v>
      </c>
      <c r="Z2115" s="1">
        <v>143</v>
      </c>
      <c r="AA2115" s="2">
        <f t="shared" si="164"/>
        <v>349862.19839999994</v>
      </c>
      <c r="AB2115" s="1">
        <v>455.16</v>
      </c>
      <c r="AC2115" s="1">
        <v>32.276000000000003</v>
      </c>
    </row>
    <row r="2116" spans="1:29" hidden="1" x14ac:dyDescent="0.25">
      <c r="A2116">
        <v>19841009</v>
      </c>
      <c r="B2116" s="1">
        <v>1180</v>
      </c>
      <c r="C2116" s="2">
        <f t="shared" si="160"/>
        <v>2886974.784</v>
      </c>
      <c r="D2116" s="1">
        <v>1839.3</v>
      </c>
      <c r="E2116" s="1">
        <v>70.218999999999994</v>
      </c>
      <c r="G2116">
        <v>19841009</v>
      </c>
      <c r="H2116" s="1">
        <v>2690</v>
      </c>
      <c r="I2116" s="2">
        <f t="shared" si="161"/>
        <v>6581323.8719999995</v>
      </c>
      <c r="J2116" s="1">
        <v>14842</v>
      </c>
      <c r="K2116" s="1">
        <v>397.6</v>
      </c>
      <c r="M2116">
        <v>19841009</v>
      </c>
      <c r="N2116" s="1">
        <v>271</v>
      </c>
      <c r="O2116" s="2">
        <f t="shared" si="162"/>
        <v>663025.56480000005</v>
      </c>
      <c r="P2116" s="1">
        <v>506.77</v>
      </c>
      <c r="Q2116" s="1">
        <v>21.645</v>
      </c>
      <c r="S2116">
        <v>19841009</v>
      </c>
      <c r="T2116" s="1">
        <v>212</v>
      </c>
      <c r="U2116" s="2">
        <f t="shared" si="163"/>
        <v>518676.82559999992</v>
      </c>
      <c r="V2116" s="1">
        <v>2083.1</v>
      </c>
      <c r="W2116" s="1">
        <v>84.055999999999997</v>
      </c>
      <c r="Y2116">
        <v>19841009</v>
      </c>
      <c r="Z2116" s="1">
        <v>156</v>
      </c>
      <c r="AA2116" s="2">
        <f t="shared" si="164"/>
        <v>381667.85279999999</v>
      </c>
      <c r="AB2116" s="1">
        <v>545.41</v>
      </c>
      <c r="AC2116" s="1">
        <v>35.942</v>
      </c>
    </row>
    <row r="2117" spans="1:29" hidden="1" x14ac:dyDescent="0.25">
      <c r="A2117">
        <v>19841010</v>
      </c>
      <c r="B2117" s="1">
        <v>1120</v>
      </c>
      <c r="C2117" s="2">
        <f t="shared" si="160"/>
        <v>2740179.4560000002</v>
      </c>
      <c r="D2117" s="1">
        <v>1745.8</v>
      </c>
      <c r="E2117" s="1">
        <v>66.224999999999994</v>
      </c>
      <c r="G2117">
        <v>19841010</v>
      </c>
      <c r="H2117" s="1">
        <v>2690</v>
      </c>
      <c r="I2117" s="2">
        <f t="shared" si="161"/>
        <v>6581323.8719999995</v>
      </c>
      <c r="J2117" s="1">
        <v>14888</v>
      </c>
      <c r="K2117" s="1">
        <v>395.81</v>
      </c>
      <c r="M2117">
        <v>19841010</v>
      </c>
      <c r="N2117" s="1">
        <v>238</v>
      </c>
      <c r="O2117" s="2">
        <f t="shared" si="162"/>
        <v>582288.13439999998</v>
      </c>
      <c r="P2117" s="1">
        <v>402.28</v>
      </c>
      <c r="Q2117" s="1">
        <v>16.332000000000001</v>
      </c>
      <c r="S2117">
        <v>19841010</v>
      </c>
      <c r="T2117" s="1">
        <v>190</v>
      </c>
      <c r="U2117" s="2">
        <f t="shared" si="163"/>
        <v>464851.87200000003</v>
      </c>
      <c r="V2117" s="1">
        <v>1927.4</v>
      </c>
      <c r="W2117" s="1">
        <v>74.114999999999995</v>
      </c>
      <c r="Y2117">
        <v>19841010</v>
      </c>
      <c r="Z2117" s="1">
        <v>196</v>
      </c>
      <c r="AA2117" s="2">
        <f t="shared" si="164"/>
        <v>479531.4047999999</v>
      </c>
      <c r="AB2117" s="1">
        <v>866.44</v>
      </c>
      <c r="AC2117" s="1">
        <v>48.048999999999999</v>
      </c>
    </row>
    <row r="2118" spans="1:29" hidden="1" x14ac:dyDescent="0.25">
      <c r="A2118">
        <v>19841011</v>
      </c>
      <c r="B2118" s="1">
        <v>1070</v>
      </c>
      <c r="C2118" s="2">
        <f t="shared" si="160"/>
        <v>2617850.0159999998</v>
      </c>
      <c r="D2118" s="1">
        <v>1668.5</v>
      </c>
      <c r="E2118" s="1">
        <v>62.921999999999997</v>
      </c>
      <c r="G2118">
        <v>19841011</v>
      </c>
      <c r="H2118" s="1">
        <v>2680</v>
      </c>
      <c r="I2118" s="2">
        <f t="shared" si="161"/>
        <v>6556857.9839999992</v>
      </c>
      <c r="J2118" s="1">
        <v>14868</v>
      </c>
      <c r="K2118" s="1">
        <v>392.17</v>
      </c>
      <c r="M2118">
        <v>19841011</v>
      </c>
      <c r="N2118" s="1">
        <v>217</v>
      </c>
      <c r="O2118" s="2">
        <f t="shared" si="162"/>
        <v>530909.76959999988</v>
      </c>
      <c r="P2118" s="1">
        <v>340.04</v>
      </c>
      <c r="Q2118" s="1">
        <v>13.3</v>
      </c>
      <c r="S2118">
        <v>19841011</v>
      </c>
      <c r="T2118" s="1">
        <v>180</v>
      </c>
      <c r="U2118" s="2">
        <f t="shared" si="163"/>
        <v>440385.98400000005</v>
      </c>
      <c r="V2118" s="1">
        <v>1856.6</v>
      </c>
      <c r="W2118" s="1">
        <v>69.494</v>
      </c>
      <c r="Y2118">
        <v>19841011</v>
      </c>
      <c r="Z2118" s="1">
        <v>212</v>
      </c>
      <c r="AA2118" s="2">
        <f t="shared" si="164"/>
        <v>518676.82559999992</v>
      </c>
      <c r="AB2118" s="1">
        <v>1010.6</v>
      </c>
      <c r="AC2118" s="1">
        <v>53.040999999999997</v>
      </c>
    </row>
    <row r="2119" spans="1:29" hidden="1" x14ac:dyDescent="0.25">
      <c r="A2119">
        <v>19841012</v>
      </c>
      <c r="B2119" s="1">
        <v>1060</v>
      </c>
      <c r="C2119" s="2">
        <f t="shared" si="160"/>
        <v>2593384.1279999996</v>
      </c>
      <c r="D2119" s="1">
        <v>1657.2</v>
      </c>
      <c r="E2119" s="1">
        <v>62.265999999999998</v>
      </c>
      <c r="G2119">
        <v>19841012</v>
      </c>
      <c r="H2119" s="1">
        <v>2610</v>
      </c>
      <c r="I2119" s="2">
        <f t="shared" si="161"/>
        <v>6385596.7680000002</v>
      </c>
      <c r="J2119" s="1">
        <v>14439</v>
      </c>
      <c r="K2119" s="1">
        <v>377.63</v>
      </c>
      <c r="M2119">
        <v>19841012</v>
      </c>
      <c r="N2119" s="1">
        <v>200</v>
      </c>
      <c r="O2119" s="2">
        <f t="shared" si="162"/>
        <v>489317.75999999995</v>
      </c>
      <c r="P2119" s="1">
        <v>292.33</v>
      </c>
      <c r="Q2119" s="1">
        <v>11.057</v>
      </c>
      <c r="S2119">
        <v>19841012</v>
      </c>
      <c r="T2119" s="1">
        <v>170</v>
      </c>
      <c r="U2119" s="2">
        <f t="shared" si="163"/>
        <v>415920.09600000002</v>
      </c>
      <c r="V2119" s="1">
        <v>1785.3</v>
      </c>
      <c r="W2119" s="1">
        <v>64.951999999999998</v>
      </c>
      <c r="Y2119">
        <v>19841012</v>
      </c>
      <c r="Z2119" s="1">
        <v>193</v>
      </c>
      <c r="AA2119" s="2">
        <f t="shared" si="164"/>
        <v>472191.63839999994</v>
      </c>
      <c r="AB2119" s="1">
        <v>838.39</v>
      </c>
      <c r="AC2119" s="1">
        <v>46.805</v>
      </c>
    </row>
    <row r="2120" spans="1:29" hidden="1" x14ac:dyDescent="0.25">
      <c r="A2120">
        <v>19841013</v>
      </c>
      <c r="B2120" s="1">
        <v>1080</v>
      </c>
      <c r="C2120" s="2">
        <f t="shared" si="160"/>
        <v>2642315.9040000001</v>
      </c>
      <c r="D2120" s="1">
        <v>1695.7</v>
      </c>
      <c r="E2120" s="1">
        <v>63.591000000000001</v>
      </c>
      <c r="G2120">
        <v>19841013</v>
      </c>
      <c r="H2120" s="1">
        <v>2840</v>
      </c>
      <c r="I2120" s="2">
        <f t="shared" si="161"/>
        <v>6948312.1919999998</v>
      </c>
      <c r="J2120" s="1">
        <v>16064</v>
      </c>
      <c r="K2120" s="1">
        <v>418.67</v>
      </c>
      <c r="M2120">
        <v>19841013</v>
      </c>
      <c r="N2120" s="1">
        <v>217</v>
      </c>
      <c r="O2120" s="2">
        <f t="shared" si="162"/>
        <v>530909.76959999988</v>
      </c>
      <c r="P2120" s="1">
        <v>340.99</v>
      </c>
      <c r="Q2120" s="1">
        <v>13.226000000000001</v>
      </c>
      <c r="S2120">
        <v>19841013</v>
      </c>
      <c r="T2120" s="1">
        <v>165</v>
      </c>
      <c r="U2120" s="2">
        <f t="shared" si="163"/>
        <v>403687.152</v>
      </c>
      <c r="V2120" s="1">
        <v>1750.1</v>
      </c>
      <c r="W2120" s="1">
        <v>62.55</v>
      </c>
      <c r="Y2120">
        <v>19841013</v>
      </c>
      <c r="Z2120" s="1">
        <v>196</v>
      </c>
      <c r="AA2120" s="2">
        <f t="shared" si="164"/>
        <v>479531.4047999999</v>
      </c>
      <c r="AB2120" s="1">
        <v>863.66</v>
      </c>
      <c r="AC2120" s="1">
        <v>47.597000000000001</v>
      </c>
    </row>
    <row r="2121" spans="1:29" hidden="1" x14ac:dyDescent="0.25">
      <c r="A2121">
        <v>19841014</v>
      </c>
      <c r="B2121" s="1">
        <v>1030</v>
      </c>
      <c r="C2121" s="2">
        <f t="shared" ref="C2121:C2184" si="165">B2121*0.028317*60*60*24</f>
        <v>2519986.4639999997</v>
      </c>
      <c r="D2121" s="1">
        <v>1618</v>
      </c>
      <c r="E2121" s="1">
        <v>60.33</v>
      </c>
      <c r="G2121">
        <v>19841014</v>
      </c>
      <c r="H2121" s="1">
        <v>2740</v>
      </c>
      <c r="I2121" s="2">
        <f t="shared" ref="I2121:I2184" si="166">H2121*0.028317*60*60*24</f>
        <v>6703653.311999999</v>
      </c>
      <c r="J2121" s="1">
        <v>15424</v>
      </c>
      <c r="K2121" s="1">
        <v>397.91</v>
      </c>
      <c r="M2121">
        <v>19841014</v>
      </c>
      <c r="N2121" s="1">
        <v>236</v>
      </c>
      <c r="O2121" s="2">
        <f t="shared" ref="O2121:O2184" si="167">N2121*0.028317*60*60*24</f>
        <v>577394.95679999993</v>
      </c>
      <c r="P2121" s="1">
        <v>398.37</v>
      </c>
      <c r="Q2121" s="1">
        <v>15.859</v>
      </c>
      <c r="S2121">
        <v>19841014</v>
      </c>
      <c r="T2121" s="1">
        <v>175</v>
      </c>
      <c r="U2121" s="2">
        <f t="shared" ref="U2121:U2184" si="168">T2121*0.028317*60*60*24</f>
        <v>428153.04</v>
      </c>
      <c r="V2121" s="1">
        <v>1824.8</v>
      </c>
      <c r="W2121" s="1">
        <v>66.364000000000004</v>
      </c>
      <c r="Y2121">
        <v>19841014</v>
      </c>
      <c r="Z2121" s="1">
        <v>192</v>
      </c>
      <c r="AA2121" s="2">
        <f t="shared" ref="AA2121:AA2184" si="169">Z2121*0.028317*60*60*24</f>
        <v>469745.04960000003</v>
      </c>
      <c r="AB2121" s="1">
        <v>828.02</v>
      </c>
      <c r="AC2121" s="1">
        <v>46.194000000000003</v>
      </c>
    </row>
    <row r="2122" spans="1:29" hidden="1" x14ac:dyDescent="0.25">
      <c r="A2122">
        <v>19841015</v>
      </c>
      <c r="B2122" s="1">
        <v>1140</v>
      </c>
      <c r="C2122" s="2">
        <f t="shared" si="165"/>
        <v>2789111.2319999998</v>
      </c>
      <c r="D2122" s="1">
        <v>1807.5</v>
      </c>
      <c r="E2122" s="1">
        <v>67.602000000000004</v>
      </c>
      <c r="G2122">
        <v>19841015</v>
      </c>
      <c r="H2122" s="1">
        <v>2690</v>
      </c>
      <c r="I2122" s="2">
        <f t="shared" si="166"/>
        <v>6581323.8719999995</v>
      </c>
      <c r="J2122" s="1">
        <v>15128</v>
      </c>
      <c r="K2122" s="1">
        <v>386.91</v>
      </c>
      <c r="M2122">
        <v>19841015</v>
      </c>
      <c r="N2122" s="1">
        <v>227</v>
      </c>
      <c r="O2122" s="2">
        <f t="shared" si="167"/>
        <v>555375.65760000004</v>
      </c>
      <c r="P2122" s="1">
        <v>371.59</v>
      </c>
      <c r="Q2122" s="1">
        <v>14.528</v>
      </c>
      <c r="S2122">
        <v>19841015</v>
      </c>
      <c r="T2122" s="1">
        <v>350</v>
      </c>
      <c r="U2122" s="2">
        <f t="shared" si="168"/>
        <v>856306.08</v>
      </c>
      <c r="V2122" s="1">
        <v>3056.9</v>
      </c>
      <c r="W2122" s="1">
        <v>143.41</v>
      </c>
      <c r="Y2122">
        <v>19841015</v>
      </c>
      <c r="Z2122" s="1">
        <v>190</v>
      </c>
      <c r="AA2122" s="2">
        <f t="shared" si="169"/>
        <v>464851.87200000003</v>
      </c>
      <c r="AB2122" s="1">
        <v>810.04</v>
      </c>
      <c r="AC2122" s="1">
        <v>45.423999999999999</v>
      </c>
    </row>
    <row r="2123" spans="1:29" hidden="1" x14ac:dyDescent="0.25">
      <c r="A2123">
        <v>19841016</v>
      </c>
      <c r="B2123" s="1">
        <v>1070</v>
      </c>
      <c r="C2123" s="2">
        <f t="shared" si="165"/>
        <v>2617850.0159999998</v>
      </c>
      <c r="D2123" s="1">
        <v>1696.3</v>
      </c>
      <c r="E2123" s="1">
        <v>63.023000000000003</v>
      </c>
      <c r="G2123">
        <v>19841016</v>
      </c>
      <c r="H2123" s="1">
        <v>3160</v>
      </c>
      <c r="I2123" s="2">
        <f t="shared" si="166"/>
        <v>7731220.6079999991</v>
      </c>
      <c r="J2123" s="1">
        <v>18487</v>
      </c>
      <c r="K2123" s="1">
        <v>476.52</v>
      </c>
      <c r="M2123">
        <v>19841016</v>
      </c>
      <c r="N2123" s="1">
        <v>285</v>
      </c>
      <c r="O2123" s="2">
        <f t="shared" si="167"/>
        <v>697277.80799999996</v>
      </c>
      <c r="P2123" s="1">
        <v>558.99</v>
      </c>
      <c r="Q2123" s="1">
        <v>23.617000000000001</v>
      </c>
      <c r="S2123">
        <v>19841016</v>
      </c>
      <c r="T2123" s="1">
        <v>523</v>
      </c>
      <c r="U2123" s="2">
        <f t="shared" si="168"/>
        <v>1279565.9423999998</v>
      </c>
      <c r="V2123" s="1">
        <v>4240.7</v>
      </c>
      <c r="W2123" s="1">
        <v>227.52</v>
      </c>
      <c r="Y2123">
        <v>19841016</v>
      </c>
      <c r="Z2123" s="1">
        <v>192</v>
      </c>
      <c r="AA2123" s="2">
        <f t="shared" si="169"/>
        <v>469745.04960000003</v>
      </c>
      <c r="AB2123" s="1">
        <v>826.36</v>
      </c>
      <c r="AC2123" s="1">
        <v>45.890999999999998</v>
      </c>
    </row>
    <row r="2124" spans="1:29" hidden="1" x14ac:dyDescent="0.25">
      <c r="A2124">
        <v>19841017</v>
      </c>
      <c r="B2124" s="1">
        <v>1170</v>
      </c>
      <c r="C2124" s="2">
        <f t="shared" si="165"/>
        <v>2862508.8959999997</v>
      </c>
      <c r="D2124" s="1">
        <v>1871</v>
      </c>
      <c r="E2124" s="1">
        <v>69.69</v>
      </c>
      <c r="G2124">
        <v>19841017</v>
      </c>
      <c r="H2124" s="1">
        <v>2520</v>
      </c>
      <c r="I2124" s="2">
        <f t="shared" si="166"/>
        <v>6165403.7759999987</v>
      </c>
      <c r="J2124" s="1">
        <v>14057</v>
      </c>
      <c r="K2124" s="1">
        <v>353.45</v>
      </c>
      <c r="M2124">
        <v>19841017</v>
      </c>
      <c r="N2124" s="1">
        <v>323</v>
      </c>
      <c r="O2124" s="2">
        <f t="shared" si="167"/>
        <v>790248.18239999993</v>
      </c>
      <c r="P2124" s="1">
        <v>693.97</v>
      </c>
      <c r="Q2124" s="1">
        <v>30.542000000000002</v>
      </c>
      <c r="S2124">
        <v>19841017</v>
      </c>
      <c r="T2124" s="1">
        <v>288</v>
      </c>
      <c r="U2124" s="2">
        <f t="shared" si="168"/>
        <v>704617.57440000004</v>
      </c>
      <c r="V2124" s="1">
        <v>2633.1</v>
      </c>
      <c r="W2124" s="1">
        <v>113.7</v>
      </c>
      <c r="Y2124">
        <v>19841017</v>
      </c>
      <c r="Z2124" s="1">
        <v>234</v>
      </c>
      <c r="AA2124" s="2">
        <f t="shared" si="169"/>
        <v>572501.77919999999</v>
      </c>
      <c r="AB2124" s="1">
        <v>1216.8</v>
      </c>
      <c r="AC2124" s="1">
        <v>59.188000000000002</v>
      </c>
    </row>
    <row r="2125" spans="1:29" hidden="1" x14ac:dyDescent="0.25">
      <c r="A2125">
        <v>19841018</v>
      </c>
      <c r="B2125" s="1">
        <v>1260</v>
      </c>
      <c r="C2125" s="2">
        <f t="shared" si="165"/>
        <v>3082701.8879999993</v>
      </c>
      <c r="D2125" s="1">
        <v>2030.5</v>
      </c>
      <c r="E2125" s="1">
        <v>75.772000000000006</v>
      </c>
      <c r="G2125">
        <v>19841018</v>
      </c>
      <c r="H2125" s="1">
        <v>2410</v>
      </c>
      <c r="I2125" s="2">
        <f t="shared" si="166"/>
        <v>5896279.0079999994</v>
      </c>
      <c r="J2125" s="1">
        <v>13352</v>
      </c>
      <c r="K2125" s="1">
        <v>333.36</v>
      </c>
      <c r="M2125">
        <v>19841018</v>
      </c>
      <c r="N2125" s="1">
        <v>290</v>
      </c>
      <c r="O2125" s="2">
        <f t="shared" si="167"/>
        <v>709510.75199999986</v>
      </c>
      <c r="P2125" s="1">
        <v>577.87</v>
      </c>
      <c r="Q2125" s="1">
        <v>24.367999999999999</v>
      </c>
      <c r="S2125">
        <v>19841018</v>
      </c>
      <c r="T2125" s="1">
        <v>245</v>
      </c>
      <c r="U2125" s="2">
        <f t="shared" si="168"/>
        <v>599414.25600000005</v>
      </c>
      <c r="V2125" s="1">
        <v>2333.8000000000002</v>
      </c>
      <c r="W2125" s="1">
        <v>94.305999999999997</v>
      </c>
      <c r="Y2125">
        <v>19841018</v>
      </c>
      <c r="Z2125" s="1">
        <v>357</v>
      </c>
      <c r="AA2125" s="2">
        <f t="shared" si="169"/>
        <v>873432.20160000003</v>
      </c>
      <c r="AB2125" s="1">
        <v>2651.2</v>
      </c>
      <c r="AC2125" s="1">
        <v>103.59</v>
      </c>
    </row>
    <row r="2126" spans="1:29" hidden="1" x14ac:dyDescent="0.25">
      <c r="A2126">
        <v>19841019</v>
      </c>
      <c r="B2126" s="1">
        <v>1230</v>
      </c>
      <c r="C2126" s="2">
        <f t="shared" si="165"/>
        <v>3009304.2239999995</v>
      </c>
      <c r="D2126" s="1">
        <v>1987.1</v>
      </c>
      <c r="E2126" s="1">
        <v>73.841999999999999</v>
      </c>
      <c r="G2126">
        <v>19841019</v>
      </c>
      <c r="H2126" s="1">
        <v>2700</v>
      </c>
      <c r="I2126" s="2">
        <f t="shared" si="166"/>
        <v>6605789.7599999998</v>
      </c>
      <c r="J2126" s="1">
        <v>15397</v>
      </c>
      <c r="K2126" s="1">
        <v>381.68</v>
      </c>
      <c r="M2126">
        <v>19841019</v>
      </c>
      <c r="N2126" s="1">
        <v>281</v>
      </c>
      <c r="O2126" s="2">
        <f t="shared" si="167"/>
        <v>687491.45280000009</v>
      </c>
      <c r="P2126" s="1">
        <v>547.83000000000004</v>
      </c>
      <c r="Q2126" s="1">
        <v>22.75</v>
      </c>
      <c r="S2126">
        <v>19841019</v>
      </c>
      <c r="T2126" s="1">
        <v>275</v>
      </c>
      <c r="U2126" s="2">
        <f t="shared" si="168"/>
        <v>672811.91999999993</v>
      </c>
      <c r="V2126" s="1">
        <v>2547</v>
      </c>
      <c r="W2126" s="1">
        <v>106.8</v>
      </c>
      <c r="Y2126">
        <v>19841019</v>
      </c>
      <c r="Z2126" s="1">
        <v>392</v>
      </c>
      <c r="AA2126" s="2">
        <f t="shared" si="169"/>
        <v>959062.8095999998</v>
      </c>
      <c r="AB2126" s="1">
        <v>3120</v>
      </c>
      <c r="AC2126" s="1">
        <v>117.23</v>
      </c>
    </row>
    <row r="2127" spans="1:29" hidden="1" x14ac:dyDescent="0.25">
      <c r="A2127">
        <v>19841020</v>
      </c>
      <c r="B2127" s="1">
        <v>1210</v>
      </c>
      <c r="C2127" s="2">
        <f t="shared" si="165"/>
        <v>2960372.4480000003</v>
      </c>
      <c r="D2127" s="1">
        <v>1960.6</v>
      </c>
      <c r="E2127" s="1">
        <v>72.593999999999994</v>
      </c>
      <c r="G2127">
        <v>19841020</v>
      </c>
      <c r="H2127" s="1">
        <v>3430</v>
      </c>
      <c r="I2127" s="2">
        <f t="shared" si="166"/>
        <v>8391799.5839999989</v>
      </c>
      <c r="J2127" s="1">
        <v>20709</v>
      </c>
      <c r="K2127" s="1">
        <v>525.02</v>
      </c>
      <c r="M2127">
        <v>19841020</v>
      </c>
      <c r="N2127" s="1">
        <v>355</v>
      </c>
      <c r="O2127" s="2">
        <f t="shared" si="167"/>
        <v>868539.02399999998</v>
      </c>
      <c r="P2127" s="1">
        <v>816.39</v>
      </c>
      <c r="Q2127" s="1">
        <v>36.725000000000001</v>
      </c>
      <c r="S2127">
        <v>19841020</v>
      </c>
      <c r="T2127" s="1">
        <v>245</v>
      </c>
      <c r="U2127" s="2">
        <f t="shared" si="168"/>
        <v>599414.25600000005</v>
      </c>
      <c r="V2127" s="1">
        <v>2338.1</v>
      </c>
      <c r="W2127" s="1">
        <v>93.316999999999993</v>
      </c>
      <c r="Y2127">
        <v>19841020</v>
      </c>
      <c r="Z2127" s="1">
        <v>316</v>
      </c>
      <c r="AA2127" s="2">
        <f t="shared" si="169"/>
        <v>773122.06079999986</v>
      </c>
      <c r="AB2127" s="1">
        <v>2127.1999999999998</v>
      </c>
      <c r="AC2127" s="1">
        <v>87.286000000000001</v>
      </c>
    </row>
    <row r="2128" spans="1:29" hidden="1" x14ac:dyDescent="0.25">
      <c r="A2128">
        <v>19841021</v>
      </c>
      <c r="B2128" s="1">
        <v>1180</v>
      </c>
      <c r="C2128" s="2">
        <f t="shared" si="165"/>
        <v>2886974.784</v>
      </c>
      <c r="D2128" s="1">
        <v>1916.8</v>
      </c>
      <c r="E2128" s="1">
        <v>70.686999999999998</v>
      </c>
      <c r="G2128">
        <v>19841021</v>
      </c>
      <c r="H2128" s="1">
        <v>3410</v>
      </c>
      <c r="I2128" s="2">
        <f t="shared" si="166"/>
        <v>8342867.8079999993</v>
      </c>
      <c r="J2128" s="1">
        <v>20629</v>
      </c>
      <c r="K2128" s="1">
        <v>518.26</v>
      </c>
      <c r="M2128">
        <v>19841021</v>
      </c>
      <c r="N2128" s="1">
        <v>369</v>
      </c>
      <c r="O2128" s="2">
        <f t="shared" si="167"/>
        <v>902791.26719999989</v>
      </c>
      <c r="P2128" s="1">
        <v>871.36</v>
      </c>
      <c r="Q2128" s="1">
        <v>39.591000000000001</v>
      </c>
      <c r="S2128">
        <v>19841021</v>
      </c>
      <c r="T2128" s="1">
        <v>629</v>
      </c>
      <c r="U2128" s="2">
        <f t="shared" si="168"/>
        <v>1538904.3551999996</v>
      </c>
      <c r="V2128" s="1">
        <v>4984.5</v>
      </c>
      <c r="W2128" s="1">
        <v>275.91000000000003</v>
      </c>
      <c r="Y2128">
        <v>19841021</v>
      </c>
      <c r="Z2128" s="1">
        <v>269</v>
      </c>
      <c r="AA2128" s="2">
        <f t="shared" si="169"/>
        <v>658132.3872</v>
      </c>
      <c r="AB2128" s="1">
        <v>1579.6</v>
      </c>
      <c r="AC2128" s="1">
        <v>70.171999999999997</v>
      </c>
    </row>
    <row r="2129" spans="1:29" hidden="1" x14ac:dyDescent="0.25">
      <c r="A2129">
        <v>19841022</v>
      </c>
      <c r="B2129" s="1">
        <v>1080</v>
      </c>
      <c r="C2129" s="2">
        <f t="shared" si="165"/>
        <v>2642315.9040000001</v>
      </c>
      <c r="D2129" s="1">
        <v>1752.7</v>
      </c>
      <c r="E2129" s="1">
        <v>64.131</v>
      </c>
      <c r="G2129">
        <v>19841022</v>
      </c>
      <c r="H2129" s="1">
        <v>4250</v>
      </c>
      <c r="I2129" s="2">
        <f t="shared" si="166"/>
        <v>10398002.399999999</v>
      </c>
      <c r="J2129" s="1">
        <v>27104</v>
      </c>
      <c r="K2129" s="1">
        <v>718.65</v>
      </c>
      <c r="M2129">
        <v>19841022</v>
      </c>
      <c r="N2129" s="1">
        <v>395</v>
      </c>
      <c r="O2129" s="2">
        <f t="shared" si="167"/>
        <v>966402.57599999988</v>
      </c>
      <c r="P2129" s="1">
        <v>974.72</v>
      </c>
      <c r="Q2129" s="1">
        <v>45.209000000000003</v>
      </c>
      <c r="S2129">
        <v>19841022</v>
      </c>
      <c r="T2129" s="1">
        <v>377</v>
      </c>
      <c r="U2129" s="2">
        <f t="shared" si="168"/>
        <v>922363.97759999998</v>
      </c>
      <c r="V2129" s="1">
        <v>3263</v>
      </c>
      <c r="W2129" s="1">
        <v>150.55000000000001</v>
      </c>
      <c r="Y2129">
        <v>19841022</v>
      </c>
      <c r="Z2129" s="1">
        <v>274</v>
      </c>
      <c r="AA2129" s="2">
        <f t="shared" si="169"/>
        <v>670365.3311999999</v>
      </c>
      <c r="AB2129" s="1">
        <v>1633.5</v>
      </c>
      <c r="AC2129" s="1">
        <v>71.658000000000001</v>
      </c>
    </row>
    <row r="2130" spans="1:29" hidden="1" x14ac:dyDescent="0.25">
      <c r="A2130">
        <v>19841023</v>
      </c>
      <c r="B2130" s="1">
        <v>1010</v>
      </c>
      <c r="C2130" s="2">
        <f t="shared" si="165"/>
        <v>2471054.6880000001</v>
      </c>
      <c r="D2130" s="1">
        <v>1639.3</v>
      </c>
      <c r="E2130" s="1">
        <v>59.607999999999997</v>
      </c>
      <c r="G2130">
        <v>19841023</v>
      </c>
      <c r="H2130" s="1">
        <v>4350</v>
      </c>
      <c r="I2130" s="2">
        <f t="shared" si="166"/>
        <v>10642661.279999999</v>
      </c>
      <c r="J2130" s="1">
        <v>27979</v>
      </c>
      <c r="K2130" s="1">
        <v>742.31</v>
      </c>
      <c r="M2130">
        <v>19841023</v>
      </c>
      <c r="N2130" s="1">
        <v>326</v>
      </c>
      <c r="O2130" s="2">
        <f t="shared" si="167"/>
        <v>797587.9487999999</v>
      </c>
      <c r="P2130" s="1">
        <v>711.42</v>
      </c>
      <c r="Q2130" s="1">
        <v>30.67</v>
      </c>
      <c r="S2130">
        <v>19841023</v>
      </c>
      <c r="T2130" s="1">
        <v>301</v>
      </c>
      <c r="U2130" s="2">
        <f t="shared" si="168"/>
        <v>736423.22880000004</v>
      </c>
      <c r="V2130" s="1">
        <v>2738.8</v>
      </c>
      <c r="W2130" s="1">
        <v>115.79</v>
      </c>
      <c r="Y2130">
        <v>19841023</v>
      </c>
      <c r="Z2130" s="1">
        <v>363</v>
      </c>
      <c r="AA2130" s="2">
        <f t="shared" si="169"/>
        <v>888111.73440000019</v>
      </c>
      <c r="AB2130" s="1">
        <v>2718.5</v>
      </c>
      <c r="AC2130" s="1">
        <v>104.14</v>
      </c>
    </row>
    <row r="2131" spans="1:29" hidden="1" x14ac:dyDescent="0.25">
      <c r="A2131">
        <v>19841024</v>
      </c>
      <c r="B2131" s="1">
        <v>851</v>
      </c>
      <c r="C2131" s="2">
        <f t="shared" si="165"/>
        <v>2082047.0687999998</v>
      </c>
      <c r="D2131" s="1">
        <v>1372.3</v>
      </c>
      <c r="E2131" s="1">
        <v>49.313000000000002</v>
      </c>
      <c r="G2131">
        <v>19841024</v>
      </c>
      <c r="H2131" s="1">
        <v>3590</v>
      </c>
      <c r="I2131" s="2">
        <f t="shared" si="166"/>
        <v>8783253.7919999994</v>
      </c>
      <c r="J2131" s="1">
        <v>22190</v>
      </c>
      <c r="K2131" s="1">
        <v>550.71</v>
      </c>
      <c r="M2131">
        <v>19841024</v>
      </c>
      <c r="N2131" s="1">
        <v>289</v>
      </c>
      <c r="O2131" s="2">
        <f t="shared" si="167"/>
        <v>707064.16319999995</v>
      </c>
      <c r="P2131" s="1">
        <v>579.78</v>
      </c>
      <c r="Q2131" s="1">
        <v>23.843</v>
      </c>
      <c r="S2131">
        <v>19841024</v>
      </c>
      <c r="T2131" s="1">
        <v>261</v>
      </c>
      <c r="U2131" s="2">
        <f t="shared" si="168"/>
        <v>638559.6767999999</v>
      </c>
      <c r="V2131" s="1">
        <v>2460.4</v>
      </c>
      <c r="W2131" s="1">
        <v>98.051000000000002</v>
      </c>
      <c r="Y2131">
        <v>19841024</v>
      </c>
      <c r="Z2131" s="1">
        <v>511</v>
      </c>
      <c r="AA2131" s="2">
        <f t="shared" si="169"/>
        <v>1250206.8768</v>
      </c>
      <c r="AB2131" s="1">
        <v>4856.1000000000004</v>
      </c>
      <c r="AC2131" s="1">
        <v>165.97</v>
      </c>
    </row>
    <row r="2132" spans="1:29" hidden="1" x14ac:dyDescent="0.25">
      <c r="A2132">
        <v>19841025</v>
      </c>
      <c r="B2132" s="1">
        <v>1040</v>
      </c>
      <c r="C2132" s="2">
        <f t="shared" si="165"/>
        <v>2544452.3519999995</v>
      </c>
      <c r="D2132" s="1">
        <v>1705.3</v>
      </c>
      <c r="E2132" s="1">
        <v>61.828000000000003</v>
      </c>
      <c r="G2132">
        <v>19841025</v>
      </c>
      <c r="H2132" s="1">
        <v>3670</v>
      </c>
      <c r="I2132" s="2">
        <f t="shared" si="166"/>
        <v>8978980.8960000016</v>
      </c>
      <c r="J2132" s="1">
        <v>22873</v>
      </c>
      <c r="K2132" s="1">
        <v>566.29</v>
      </c>
      <c r="M2132">
        <v>19841025</v>
      </c>
      <c r="N2132" s="1">
        <v>254</v>
      </c>
      <c r="O2132" s="2">
        <f t="shared" si="167"/>
        <v>621433.55519999994</v>
      </c>
      <c r="P2132" s="1">
        <v>462.54</v>
      </c>
      <c r="Q2132" s="1">
        <v>18.09</v>
      </c>
      <c r="S2132">
        <v>19841025</v>
      </c>
      <c r="T2132" s="1">
        <v>250</v>
      </c>
      <c r="U2132" s="2">
        <f t="shared" si="168"/>
        <v>611647.19999999995</v>
      </c>
      <c r="V2132" s="1">
        <v>2384.8000000000002</v>
      </c>
      <c r="W2132" s="1">
        <v>92.926000000000002</v>
      </c>
      <c r="Y2132">
        <v>19841025</v>
      </c>
      <c r="Z2132" s="1">
        <v>445</v>
      </c>
      <c r="AA2132" s="2">
        <f t="shared" si="169"/>
        <v>1088732.0160000001</v>
      </c>
      <c r="AB2132" s="1">
        <v>3856.2</v>
      </c>
      <c r="AC2132" s="1">
        <v>136.58000000000001</v>
      </c>
    </row>
    <row r="2133" spans="1:29" hidden="1" x14ac:dyDescent="0.25">
      <c r="A2133">
        <v>19841026</v>
      </c>
      <c r="B2133" s="1">
        <v>1040</v>
      </c>
      <c r="C2133" s="2">
        <f t="shared" si="165"/>
        <v>2544452.3519999995</v>
      </c>
      <c r="D2133" s="1">
        <v>1712.8</v>
      </c>
      <c r="E2133" s="1">
        <v>61.963000000000001</v>
      </c>
      <c r="G2133">
        <v>19841026</v>
      </c>
      <c r="H2133" s="1">
        <v>3750</v>
      </c>
      <c r="I2133" s="2">
        <f t="shared" si="166"/>
        <v>9174708</v>
      </c>
      <c r="J2133" s="1">
        <v>23563</v>
      </c>
      <c r="K2133" s="1">
        <v>582.09</v>
      </c>
      <c r="M2133">
        <v>19841026</v>
      </c>
      <c r="N2133" s="1">
        <v>263</v>
      </c>
      <c r="O2133" s="2">
        <f t="shared" si="167"/>
        <v>643452.85439999984</v>
      </c>
      <c r="P2133" s="1">
        <v>492.94</v>
      </c>
      <c r="Q2133" s="1">
        <v>19.446000000000002</v>
      </c>
      <c r="S2133">
        <v>19841026</v>
      </c>
      <c r="T2133" s="1">
        <v>285</v>
      </c>
      <c r="U2133" s="2">
        <f t="shared" si="168"/>
        <v>697277.80799999996</v>
      </c>
      <c r="V2133" s="1">
        <v>2634.6</v>
      </c>
      <c r="W2133" s="1">
        <v>107.1</v>
      </c>
      <c r="Y2133">
        <v>19841026</v>
      </c>
      <c r="Z2133" s="1">
        <v>348</v>
      </c>
      <c r="AA2133" s="2">
        <f t="shared" si="169"/>
        <v>851412.9023999999</v>
      </c>
      <c r="AB2133" s="1">
        <v>2516.9</v>
      </c>
      <c r="AC2133" s="1">
        <v>97.314999999999998</v>
      </c>
    </row>
    <row r="2134" spans="1:29" hidden="1" x14ac:dyDescent="0.25">
      <c r="A2134">
        <v>19841027</v>
      </c>
      <c r="B2134" s="1">
        <v>1010</v>
      </c>
      <c r="C2134" s="2">
        <f t="shared" si="165"/>
        <v>2471054.6880000001</v>
      </c>
      <c r="D2134" s="1">
        <v>1667.9</v>
      </c>
      <c r="E2134" s="1">
        <v>60.107999999999997</v>
      </c>
      <c r="G2134">
        <v>19841027</v>
      </c>
      <c r="H2134" s="1">
        <v>3780</v>
      </c>
      <c r="I2134" s="2">
        <f t="shared" si="166"/>
        <v>9248105.6639999989</v>
      </c>
      <c r="J2134" s="1">
        <v>23873</v>
      </c>
      <c r="K2134" s="1">
        <v>586.41</v>
      </c>
      <c r="M2134">
        <v>19841027</v>
      </c>
      <c r="N2134" s="1">
        <v>283</v>
      </c>
      <c r="O2134" s="2">
        <f t="shared" si="167"/>
        <v>692384.63039999991</v>
      </c>
      <c r="P2134" s="1">
        <v>561.71</v>
      </c>
      <c r="Q2134" s="1">
        <v>22.661999999999999</v>
      </c>
      <c r="S2134">
        <v>19841027</v>
      </c>
      <c r="T2134" s="1">
        <v>270</v>
      </c>
      <c r="U2134" s="2">
        <f t="shared" si="168"/>
        <v>660578.97600000002</v>
      </c>
      <c r="V2134" s="1">
        <v>2531.4</v>
      </c>
      <c r="W2134" s="1">
        <v>100.22</v>
      </c>
      <c r="Y2134">
        <v>19841027</v>
      </c>
      <c r="Z2134" s="1">
        <v>292</v>
      </c>
      <c r="AA2134" s="2">
        <f t="shared" si="169"/>
        <v>714403.92959999992</v>
      </c>
      <c r="AB2134" s="1">
        <v>1830.8</v>
      </c>
      <c r="AC2134" s="1">
        <v>76.611000000000004</v>
      </c>
    </row>
    <row r="2135" spans="1:29" hidden="1" x14ac:dyDescent="0.25">
      <c r="A2135">
        <v>19841028</v>
      </c>
      <c r="B2135" s="1">
        <v>1140</v>
      </c>
      <c r="C2135" s="2">
        <f t="shared" si="165"/>
        <v>2789111.2319999998</v>
      </c>
      <c r="D2135" s="1">
        <v>1904.4</v>
      </c>
      <c r="E2135" s="1">
        <v>68.983000000000004</v>
      </c>
      <c r="G2135">
        <v>19841028</v>
      </c>
      <c r="H2135" s="1">
        <v>3510</v>
      </c>
      <c r="I2135" s="2">
        <f t="shared" si="166"/>
        <v>8587526.6879999992</v>
      </c>
      <c r="J2135" s="1">
        <v>21875</v>
      </c>
      <c r="K2135" s="1">
        <v>523.29999999999995</v>
      </c>
      <c r="M2135">
        <v>19841028</v>
      </c>
      <c r="N2135" s="1">
        <v>331</v>
      </c>
      <c r="O2135" s="2">
        <f t="shared" si="167"/>
        <v>809820.8927999998</v>
      </c>
      <c r="P2135" s="1">
        <v>735.82</v>
      </c>
      <c r="Q2135" s="1">
        <v>31.286999999999999</v>
      </c>
      <c r="S2135">
        <v>19841028</v>
      </c>
      <c r="T2135" s="1">
        <v>250</v>
      </c>
      <c r="U2135" s="2">
        <f t="shared" si="168"/>
        <v>611647.19999999995</v>
      </c>
      <c r="V2135" s="1">
        <v>2392</v>
      </c>
      <c r="W2135" s="1">
        <v>91.424000000000007</v>
      </c>
      <c r="Y2135">
        <v>19841028</v>
      </c>
      <c r="Z2135" s="1">
        <v>261</v>
      </c>
      <c r="AA2135" s="2">
        <f t="shared" si="169"/>
        <v>638559.6767999999</v>
      </c>
      <c r="AB2135" s="1">
        <v>1484.3</v>
      </c>
      <c r="AC2135" s="1">
        <v>65.757999999999996</v>
      </c>
    </row>
    <row r="2136" spans="1:29" hidden="1" x14ac:dyDescent="0.25">
      <c r="A2136">
        <v>19841029</v>
      </c>
      <c r="B2136" s="1">
        <v>1250</v>
      </c>
      <c r="C2136" s="2">
        <f t="shared" si="165"/>
        <v>3058235.9999999991</v>
      </c>
      <c r="D2136" s="1">
        <v>2108.5</v>
      </c>
      <c r="E2136" s="1">
        <v>76.655000000000001</v>
      </c>
      <c r="G2136">
        <v>19841029</v>
      </c>
      <c r="H2136" s="1">
        <v>3020</v>
      </c>
      <c r="I2136" s="2">
        <f t="shared" si="166"/>
        <v>7388698.176</v>
      </c>
      <c r="J2136" s="1">
        <v>18256</v>
      </c>
      <c r="K2136" s="1">
        <v>422.17</v>
      </c>
      <c r="M2136">
        <v>19841029</v>
      </c>
      <c r="N2136" s="1">
        <v>388</v>
      </c>
      <c r="O2136" s="2">
        <f t="shared" si="167"/>
        <v>949276.45439999993</v>
      </c>
      <c r="P2136" s="1">
        <v>957.8</v>
      </c>
      <c r="Q2136" s="1">
        <v>42.963999999999999</v>
      </c>
      <c r="S2136">
        <v>19841029</v>
      </c>
      <c r="T2136" s="1">
        <v>240</v>
      </c>
      <c r="U2136" s="2">
        <f t="shared" si="168"/>
        <v>587181.31199999992</v>
      </c>
      <c r="V2136" s="1">
        <v>2323</v>
      </c>
      <c r="W2136" s="1">
        <v>86.867999999999995</v>
      </c>
      <c r="Y2136">
        <v>19841029</v>
      </c>
      <c r="Z2136" s="1">
        <v>247</v>
      </c>
      <c r="AA2136" s="2">
        <f t="shared" si="169"/>
        <v>604307.43359999999</v>
      </c>
      <c r="AB2136" s="1">
        <v>1336.2</v>
      </c>
      <c r="AC2136" s="1">
        <v>60.917000000000002</v>
      </c>
    </row>
    <row r="2137" spans="1:29" hidden="1" x14ac:dyDescent="0.25">
      <c r="A2137">
        <v>19841030</v>
      </c>
      <c r="B2137" s="1">
        <v>1220</v>
      </c>
      <c r="C2137" s="2">
        <f t="shared" si="165"/>
        <v>2984838.3360000001</v>
      </c>
      <c r="D2137" s="1">
        <v>2064.8000000000002</v>
      </c>
      <c r="E2137" s="1">
        <v>74.811000000000007</v>
      </c>
      <c r="G2137">
        <v>19841030</v>
      </c>
      <c r="H2137" s="1">
        <v>2810</v>
      </c>
      <c r="I2137" s="2">
        <f t="shared" si="166"/>
        <v>6874914.5279999999</v>
      </c>
      <c r="J2137" s="1">
        <v>16769</v>
      </c>
      <c r="K2137" s="1">
        <v>382.07</v>
      </c>
      <c r="M2137">
        <v>19841030</v>
      </c>
      <c r="N2137" s="1">
        <v>306</v>
      </c>
      <c r="O2137" s="2">
        <f t="shared" si="167"/>
        <v>748656.17280000006</v>
      </c>
      <c r="P2137" s="1">
        <v>646.15</v>
      </c>
      <c r="Q2137" s="1">
        <v>26.51</v>
      </c>
      <c r="S2137">
        <v>19841030</v>
      </c>
      <c r="T2137" s="1">
        <v>230</v>
      </c>
      <c r="U2137" s="2">
        <f t="shared" si="168"/>
        <v>562715.424</v>
      </c>
      <c r="V2137" s="1">
        <v>2253.6</v>
      </c>
      <c r="W2137" s="1">
        <v>82.388999999999996</v>
      </c>
      <c r="Y2137">
        <v>19841030</v>
      </c>
      <c r="Z2137" s="1">
        <v>244</v>
      </c>
      <c r="AA2137" s="2">
        <f t="shared" si="169"/>
        <v>596967.66720000003</v>
      </c>
      <c r="AB2137" s="1">
        <v>1304.5999999999999</v>
      </c>
      <c r="AC2137" s="1">
        <v>59.722999999999999</v>
      </c>
    </row>
    <row r="2138" spans="1:29" hidden="1" x14ac:dyDescent="0.25">
      <c r="A2138">
        <v>19841031</v>
      </c>
      <c r="B2138" s="1">
        <v>1180</v>
      </c>
      <c r="C2138" s="2">
        <f t="shared" si="165"/>
        <v>2886974.784</v>
      </c>
      <c r="D2138" s="1">
        <v>2002.9</v>
      </c>
      <c r="E2138" s="1">
        <v>72.289000000000001</v>
      </c>
      <c r="G2138">
        <v>19841031</v>
      </c>
      <c r="H2138" s="1">
        <v>3150</v>
      </c>
      <c r="I2138" s="2">
        <f t="shared" si="166"/>
        <v>7706754.7199999988</v>
      </c>
      <c r="J2138" s="1">
        <v>19351</v>
      </c>
      <c r="K2138" s="1">
        <v>443.08</v>
      </c>
      <c r="M2138">
        <v>19841031</v>
      </c>
      <c r="N2138" s="1">
        <v>274</v>
      </c>
      <c r="O2138" s="2">
        <f t="shared" si="167"/>
        <v>670365.3311999999</v>
      </c>
      <c r="P2138" s="1">
        <v>534.33000000000004</v>
      </c>
      <c r="Q2138" s="1">
        <v>20.992000000000001</v>
      </c>
      <c r="S2138">
        <v>19841031</v>
      </c>
      <c r="T2138" s="1">
        <v>225</v>
      </c>
      <c r="U2138" s="2">
        <f t="shared" si="168"/>
        <v>550482.48</v>
      </c>
      <c r="V2138" s="1">
        <v>2219.9</v>
      </c>
      <c r="W2138" s="1">
        <v>79.957999999999998</v>
      </c>
      <c r="Y2138">
        <v>19841031</v>
      </c>
      <c r="Z2138" s="1">
        <v>232</v>
      </c>
      <c r="AA2138" s="2">
        <f t="shared" si="169"/>
        <v>567608.60160000005</v>
      </c>
      <c r="AB2138" s="1">
        <v>1183.5</v>
      </c>
      <c r="AC2138" s="1">
        <v>55.685000000000002</v>
      </c>
    </row>
    <row r="2139" spans="1:29" hidden="1" x14ac:dyDescent="0.25">
      <c r="A2139">
        <v>19841101</v>
      </c>
      <c r="B2139" s="1">
        <v>1250</v>
      </c>
      <c r="C2139" s="2">
        <f t="shared" si="165"/>
        <v>3058235.9999999991</v>
      </c>
      <c r="D2139" s="1">
        <v>2138.6999999999998</v>
      </c>
      <c r="E2139" s="1">
        <v>77.328999999999994</v>
      </c>
      <c r="G2139">
        <v>19841101</v>
      </c>
      <c r="H2139" s="1">
        <v>3310</v>
      </c>
      <c r="I2139" s="2">
        <f t="shared" si="166"/>
        <v>8098208.9279999994</v>
      </c>
      <c r="J2139" s="1">
        <v>20631</v>
      </c>
      <c r="K2139" s="1">
        <v>472.59</v>
      </c>
      <c r="M2139">
        <v>19841101</v>
      </c>
      <c r="N2139" s="1">
        <v>300</v>
      </c>
      <c r="O2139" s="2">
        <f t="shared" si="167"/>
        <v>733976.6399999999</v>
      </c>
      <c r="P2139" s="1">
        <v>626.65</v>
      </c>
      <c r="Q2139" s="1">
        <v>25.34</v>
      </c>
      <c r="S2139">
        <v>19841101</v>
      </c>
      <c r="T2139" s="1">
        <v>260</v>
      </c>
      <c r="U2139" s="2">
        <f t="shared" si="168"/>
        <v>636113.08799999987</v>
      </c>
      <c r="V2139" s="1">
        <v>2473.3000000000002</v>
      </c>
      <c r="W2139" s="1">
        <v>93.463999999999999</v>
      </c>
      <c r="Y2139">
        <v>19841101</v>
      </c>
      <c r="Z2139" s="1">
        <v>227</v>
      </c>
      <c r="AA2139" s="2">
        <f t="shared" si="169"/>
        <v>555375.65760000004</v>
      </c>
      <c r="AB2139" s="1">
        <v>1134</v>
      </c>
      <c r="AC2139" s="1">
        <v>53.914999999999999</v>
      </c>
    </row>
    <row r="2140" spans="1:29" hidden="1" x14ac:dyDescent="0.25">
      <c r="A2140">
        <v>19841102</v>
      </c>
      <c r="B2140" s="1">
        <v>1320</v>
      </c>
      <c r="C2140" s="2">
        <f t="shared" si="165"/>
        <v>3229497.216</v>
      </c>
      <c r="D2140" s="1">
        <v>2276.1</v>
      </c>
      <c r="E2140" s="1">
        <v>82.441999999999993</v>
      </c>
      <c r="G2140">
        <v>19841102</v>
      </c>
      <c r="H2140" s="1">
        <v>3480</v>
      </c>
      <c r="I2140" s="2">
        <f t="shared" si="166"/>
        <v>8514129.0240000002</v>
      </c>
      <c r="J2140" s="1">
        <v>22009</v>
      </c>
      <c r="K2140" s="1">
        <v>505.33</v>
      </c>
      <c r="M2140">
        <v>19841102</v>
      </c>
      <c r="N2140" s="1">
        <v>515</v>
      </c>
      <c r="O2140" s="2">
        <f t="shared" si="167"/>
        <v>1259993.2319999998</v>
      </c>
      <c r="P2140" s="1">
        <v>1499.8</v>
      </c>
      <c r="Q2140" s="1">
        <v>73.468000000000004</v>
      </c>
      <c r="S2140">
        <v>19841102</v>
      </c>
      <c r="T2140" s="1">
        <v>325</v>
      </c>
      <c r="U2140" s="2">
        <f t="shared" si="168"/>
        <v>795141.36</v>
      </c>
      <c r="V2140" s="1">
        <v>2935.7</v>
      </c>
      <c r="W2140" s="1">
        <v>119.64</v>
      </c>
      <c r="Y2140">
        <v>19841102</v>
      </c>
      <c r="Z2140" s="1">
        <v>217</v>
      </c>
      <c r="AA2140" s="2">
        <f t="shared" si="169"/>
        <v>530909.76959999988</v>
      </c>
      <c r="AB2140" s="1">
        <v>1038.3</v>
      </c>
      <c r="AC2140" s="1">
        <v>50.639000000000003</v>
      </c>
    </row>
    <row r="2141" spans="1:29" hidden="1" x14ac:dyDescent="0.25">
      <c r="A2141">
        <v>19841103</v>
      </c>
      <c r="B2141" s="1">
        <v>1160</v>
      </c>
      <c r="C2141" s="2">
        <f t="shared" si="165"/>
        <v>2838043.0079999994</v>
      </c>
      <c r="D2141" s="1">
        <v>1996.2</v>
      </c>
      <c r="E2141" s="1">
        <v>71.608999999999995</v>
      </c>
      <c r="G2141">
        <v>19841103</v>
      </c>
      <c r="H2141" s="1">
        <v>3550</v>
      </c>
      <c r="I2141" s="2">
        <f t="shared" si="166"/>
        <v>8685390.2400000002</v>
      </c>
      <c r="J2141" s="1">
        <v>22627</v>
      </c>
      <c r="K2141" s="1">
        <v>517.83000000000004</v>
      </c>
      <c r="M2141">
        <v>19841103</v>
      </c>
      <c r="N2141" s="1">
        <v>403</v>
      </c>
      <c r="O2141" s="2">
        <f t="shared" si="167"/>
        <v>985975.28639999987</v>
      </c>
      <c r="P2141" s="1">
        <v>1026.7</v>
      </c>
      <c r="Q2141" s="1">
        <v>45.844999999999999</v>
      </c>
      <c r="S2141">
        <v>19841103</v>
      </c>
      <c r="T2141" s="1">
        <v>228</v>
      </c>
      <c r="U2141" s="2">
        <f t="shared" si="168"/>
        <v>557822.24640000006</v>
      </c>
      <c r="V2141" s="1">
        <v>2248.6</v>
      </c>
      <c r="W2141" s="1">
        <v>79.816999999999993</v>
      </c>
      <c r="Y2141">
        <v>19841103</v>
      </c>
      <c r="Z2141" s="1">
        <v>219</v>
      </c>
      <c r="AA2141" s="2">
        <f t="shared" si="169"/>
        <v>535802.94719999994</v>
      </c>
      <c r="AB2141" s="1">
        <v>1056.4000000000001</v>
      </c>
      <c r="AC2141" s="1">
        <v>51.055999999999997</v>
      </c>
    </row>
    <row r="2142" spans="1:29" hidden="1" x14ac:dyDescent="0.25">
      <c r="A2142">
        <v>19841104</v>
      </c>
      <c r="B2142" s="1">
        <v>957</v>
      </c>
      <c r="C2142" s="2">
        <f t="shared" si="165"/>
        <v>2341385.4815999996</v>
      </c>
      <c r="D2142" s="1">
        <v>1636.5</v>
      </c>
      <c r="E2142" s="1">
        <v>57.963999999999999</v>
      </c>
      <c r="G2142">
        <v>19841104</v>
      </c>
      <c r="H2142" s="1">
        <v>3950</v>
      </c>
      <c r="I2142" s="2">
        <f t="shared" si="166"/>
        <v>9664025.7599999998</v>
      </c>
      <c r="J2142" s="1">
        <v>25874</v>
      </c>
      <c r="K2142" s="1">
        <v>604.72</v>
      </c>
      <c r="M2142">
        <v>19841104</v>
      </c>
      <c r="N2142" s="1">
        <v>325</v>
      </c>
      <c r="O2142" s="2">
        <f t="shared" si="167"/>
        <v>795141.36</v>
      </c>
      <c r="P2142" s="1">
        <v>721.96</v>
      </c>
      <c r="Q2142" s="1">
        <v>29.725000000000001</v>
      </c>
      <c r="S2142">
        <v>19841104</v>
      </c>
      <c r="T2142" s="1">
        <v>228</v>
      </c>
      <c r="U2142" s="2">
        <f t="shared" si="168"/>
        <v>557822.24640000006</v>
      </c>
      <c r="V2142" s="1">
        <v>2251</v>
      </c>
      <c r="W2142" s="1">
        <v>79.378</v>
      </c>
      <c r="Y2142">
        <v>19841104</v>
      </c>
      <c r="Z2142" s="1">
        <v>299</v>
      </c>
      <c r="AA2142" s="2">
        <f t="shared" si="169"/>
        <v>731530.05119999999</v>
      </c>
      <c r="AB2142" s="1">
        <v>1902.6</v>
      </c>
      <c r="AC2142" s="1">
        <v>76.757999999999996</v>
      </c>
    </row>
    <row r="2143" spans="1:29" hidden="1" x14ac:dyDescent="0.25">
      <c r="A2143">
        <v>19841105</v>
      </c>
      <c r="B2143" s="1">
        <v>935</v>
      </c>
      <c r="C2143" s="2">
        <f t="shared" si="165"/>
        <v>2287560.5279999999</v>
      </c>
      <c r="D2143" s="1">
        <v>1604.8</v>
      </c>
      <c r="E2143" s="1">
        <v>56.682000000000002</v>
      </c>
      <c r="G2143">
        <v>19841105</v>
      </c>
      <c r="H2143" s="1">
        <v>3500</v>
      </c>
      <c r="I2143" s="2">
        <f t="shared" si="166"/>
        <v>8563060.7999999989</v>
      </c>
      <c r="J2143" s="1">
        <v>22385</v>
      </c>
      <c r="K2143" s="1">
        <v>502.79</v>
      </c>
      <c r="M2143">
        <v>19841105</v>
      </c>
      <c r="N2143" s="1">
        <v>298</v>
      </c>
      <c r="O2143" s="2">
        <f t="shared" si="167"/>
        <v>729083.46239999996</v>
      </c>
      <c r="P2143" s="1">
        <v>623.73</v>
      </c>
      <c r="Q2143" s="1">
        <v>24.803999999999998</v>
      </c>
      <c r="S2143">
        <v>19841105</v>
      </c>
      <c r="T2143" s="1">
        <v>284</v>
      </c>
      <c r="U2143" s="2">
        <f t="shared" si="168"/>
        <v>694831.21920000005</v>
      </c>
      <c r="V2143" s="1">
        <v>2655</v>
      </c>
      <c r="W2143" s="1">
        <v>100.99</v>
      </c>
      <c r="Y2143">
        <v>19841105</v>
      </c>
      <c r="Z2143" s="1">
        <v>318</v>
      </c>
      <c r="AA2143" s="2">
        <f t="shared" si="169"/>
        <v>778015.23839999991</v>
      </c>
      <c r="AB2143" s="1">
        <v>2127.6</v>
      </c>
      <c r="AC2143" s="1">
        <v>83.046999999999997</v>
      </c>
    </row>
    <row r="2144" spans="1:29" hidden="1" x14ac:dyDescent="0.25">
      <c r="A2144">
        <v>19841106</v>
      </c>
      <c r="B2144" s="1">
        <v>921</v>
      </c>
      <c r="C2144" s="2">
        <f t="shared" si="165"/>
        <v>2253308.2848000005</v>
      </c>
      <c r="D2144" s="1">
        <v>1587.4</v>
      </c>
      <c r="E2144" s="1">
        <v>55.945999999999998</v>
      </c>
      <c r="G2144">
        <v>19841106</v>
      </c>
      <c r="H2144" s="1">
        <v>3360</v>
      </c>
      <c r="I2144" s="2">
        <f t="shared" si="166"/>
        <v>8220538.3679999989</v>
      </c>
      <c r="J2144" s="1">
        <v>21364</v>
      </c>
      <c r="K2144" s="1">
        <v>472.12</v>
      </c>
      <c r="M2144">
        <v>19841106</v>
      </c>
      <c r="N2144" s="1">
        <v>278</v>
      </c>
      <c r="O2144" s="2">
        <f t="shared" si="167"/>
        <v>680151.68640000001</v>
      </c>
      <c r="P2144" s="1">
        <v>553.75</v>
      </c>
      <c r="Q2144" s="1">
        <v>21.404</v>
      </c>
      <c r="S2144">
        <v>19841106</v>
      </c>
      <c r="T2144" s="1">
        <v>232</v>
      </c>
      <c r="U2144" s="2">
        <f t="shared" si="168"/>
        <v>567608.60160000005</v>
      </c>
      <c r="V2144" s="1">
        <v>2284.8000000000002</v>
      </c>
      <c r="W2144" s="1">
        <v>80.043000000000006</v>
      </c>
      <c r="Y2144">
        <v>19841106</v>
      </c>
      <c r="Z2144" s="1">
        <v>298</v>
      </c>
      <c r="AA2144" s="2">
        <f t="shared" si="169"/>
        <v>729083.46239999996</v>
      </c>
      <c r="AB2144" s="1">
        <v>1889.1</v>
      </c>
      <c r="AC2144" s="1">
        <v>75.835999999999999</v>
      </c>
    </row>
    <row r="2145" spans="1:29" hidden="1" x14ac:dyDescent="0.25">
      <c r="A2145">
        <v>19841107</v>
      </c>
      <c r="B2145" s="1">
        <v>879</v>
      </c>
      <c r="C2145" s="2">
        <f t="shared" si="165"/>
        <v>2150551.5551999998</v>
      </c>
      <c r="D2145" s="1">
        <v>1518.5</v>
      </c>
      <c r="E2145" s="1">
        <v>53.31</v>
      </c>
      <c r="G2145">
        <v>19841107</v>
      </c>
      <c r="H2145" s="1">
        <v>3650</v>
      </c>
      <c r="I2145" s="2">
        <f t="shared" si="166"/>
        <v>8930049.120000001</v>
      </c>
      <c r="J2145" s="1">
        <v>23722</v>
      </c>
      <c r="K2145" s="1">
        <v>529.94000000000005</v>
      </c>
      <c r="M2145">
        <v>19841107</v>
      </c>
      <c r="N2145" s="1">
        <v>262</v>
      </c>
      <c r="O2145" s="2">
        <f t="shared" si="167"/>
        <v>641006.26559999981</v>
      </c>
      <c r="P2145" s="1">
        <v>499.63</v>
      </c>
      <c r="Q2145" s="1">
        <v>18.84</v>
      </c>
      <c r="S2145">
        <v>19841107</v>
      </c>
      <c r="T2145" s="1">
        <v>214</v>
      </c>
      <c r="U2145" s="2">
        <f t="shared" si="168"/>
        <v>523570.00319999998</v>
      </c>
      <c r="V2145" s="1">
        <v>2156.3000000000002</v>
      </c>
      <c r="W2145" s="1">
        <v>72.766999999999996</v>
      </c>
      <c r="Y2145">
        <v>19841107</v>
      </c>
      <c r="Z2145" s="1">
        <v>287</v>
      </c>
      <c r="AA2145" s="2">
        <f t="shared" si="169"/>
        <v>702170.98560000001</v>
      </c>
      <c r="AB2145" s="1">
        <v>1761.8</v>
      </c>
      <c r="AC2145" s="1">
        <v>71.847999999999999</v>
      </c>
    </row>
    <row r="2146" spans="1:29" hidden="1" x14ac:dyDescent="0.25">
      <c r="A2146">
        <v>19841108</v>
      </c>
      <c r="B2146" s="1">
        <v>957</v>
      </c>
      <c r="C2146" s="2">
        <f t="shared" si="165"/>
        <v>2341385.4815999996</v>
      </c>
      <c r="D2146" s="1">
        <v>1670.9</v>
      </c>
      <c r="E2146" s="1">
        <v>58.865000000000002</v>
      </c>
      <c r="G2146">
        <v>19841108</v>
      </c>
      <c r="H2146" s="1">
        <v>3320</v>
      </c>
      <c r="I2146" s="2">
        <f t="shared" si="166"/>
        <v>8122674.8159999996</v>
      </c>
      <c r="J2146" s="1">
        <v>21192</v>
      </c>
      <c r="K2146" s="1">
        <v>460.13</v>
      </c>
      <c r="M2146">
        <v>19841108</v>
      </c>
      <c r="N2146" s="1">
        <v>249</v>
      </c>
      <c r="O2146" s="2">
        <f t="shared" si="167"/>
        <v>609200.61119999993</v>
      </c>
      <c r="P2146" s="1">
        <v>457</v>
      </c>
      <c r="Q2146" s="1">
        <v>16.863</v>
      </c>
      <c r="S2146">
        <v>19841108</v>
      </c>
      <c r="T2146" s="1">
        <v>218</v>
      </c>
      <c r="U2146" s="2">
        <f t="shared" si="168"/>
        <v>533356.35839999991</v>
      </c>
      <c r="V2146" s="1">
        <v>2187.9</v>
      </c>
      <c r="W2146" s="1">
        <v>73.87</v>
      </c>
      <c r="Y2146">
        <v>19841108</v>
      </c>
      <c r="Z2146" s="1">
        <v>264</v>
      </c>
      <c r="AA2146" s="2">
        <f t="shared" si="169"/>
        <v>645899.44319999986</v>
      </c>
      <c r="AB2146" s="1">
        <v>1507.1</v>
      </c>
      <c r="AC2146" s="1">
        <v>64.052999999999997</v>
      </c>
    </row>
    <row r="2147" spans="1:29" hidden="1" x14ac:dyDescent="0.25">
      <c r="A2147">
        <v>19841109</v>
      </c>
      <c r="B2147" s="1">
        <v>879</v>
      </c>
      <c r="C2147" s="2">
        <f t="shared" si="165"/>
        <v>2150551.5551999998</v>
      </c>
      <c r="D2147" s="1">
        <v>1534.7</v>
      </c>
      <c r="E2147" s="1">
        <v>53.753</v>
      </c>
      <c r="G2147">
        <v>19841109</v>
      </c>
      <c r="H2147" s="1">
        <v>3020</v>
      </c>
      <c r="I2147" s="2">
        <f t="shared" si="166"/>
        <v>7388698.176</v>
      </c>
      <c r="J2147" s="1">
        <v>18933</v>
      </c>
      <c r="K2147" s="1">
        <v>402.02</v>
      </c>
      <c r="M2147">
        <v>19841109</v>
      </c>
      <c r="N2147" s="1">
        <v>255</v>
      </c>
      <c r="O2147" s="2">
        <f t="shared" si="167"/>
        <v>623880.14399999997</v>
      </c>
      <c r="P2147" s="1">
        <v>477.76</v>
      </c>
      <c r="Q2147" s="1">
        <v>17.721</v>
      </c>
      <c r="S2147">
        <v>19841109</v>
      </c>
      <c r="T2147" s="1">
        <v>221</v>
      </c>
      <c r="U2147" s="2">
        <f t="shared" si="168"/>
        <v>540696.12479999999</v>
      </c>
      <c r="V2147" s="1">
        <v>2212.1999999999998</v>
      </c>
      <c r="W2147" s="1">
        <v>74.587999999999994</v>
      </c>
      <c r="Y2147">
        <v>19841109</v>
      </c>
      <c r="Z2147" s="1">
        <v>257</v>
      </c>
      <c r="AA2147" s="2">
        <f t="shared" si="169"/>
        <v>628773.32160000002</v>
      </c>
      <c r="AB2147" s="1">
        <v>1432</v>
      </c>
      <c r="AC2147" s="1">
        <v>61.576999999999998</v>
      </c>
    </row>
    <row r="2148" spans="1:29" hidden="1" x14ac:dyDescent="0.25">
      <c r="A2148">
        <v>19841110</v>
      </c>
      <c r="B2148" s="1">
        <v>942</v>
      </c>
      <c r="C2148" s="2">
        <f t="shared" si="165"/>
        <v>2304686.6495999997</v>
      </c>
      <c r="D2148" s="1">
        <v>1660.9</v>
      </c>
      <c r="E2148" s="1">
        <v>58.331000000000003</v>
      </c>
      <c r="G2148">
        <v>19841110</v>
      </c>
      <c r="H2148" s="1">
        <v>3140</v>
      </c>
      <c r="I2148" s="2">
        <f t="shared" si="166"/>
        <v>7682288.8320000004</v>
      </c>
      <c r="J2148" s="1">
        <v>19923</v>
      </c>
      <c r="K2148" s="1">
        <v>422.09</v>
      </c>
      <c r="M2148">
        <v>19841110</v>
      </c>
      <c r="N2148" s="1">
        <v>357</v>
      </c>
      <c r="O2148" s="2">
        <f t="shared" si="167"/>
        <v>873432.20160000003</v>
      </c>
      <c r="P2148" s="1">
        <v>853.42</v>
      </c>
      <c r="Q2148" s="1">
        <v>35.61</v>
      </c>
      <c r="S2148">
        <v>19841110</v>
      </c>
      <c r="T2148" s="1">
        <v>437</v>
      </c>
      <c r="U2148" s="2">
        <f t="shared" si="168"/>
        <v>1069159.3055999998</v>
      </c>
      <c r="V2148" s="1">
        <v>3749</v>
      </c>
      <c r="W2148" s="1">
        <v>161.05000000000001</v>
      </c>
      <c r="Y2148">
        <v>19841110</v>
      </c>
      <c r="Z2148" s="1">
        <v>257</v>
      </c>
      <c r="AA2148" s="2">
        <f t="shared" si="169"/>
        <v>628773.32160000002</v>
      </c>
      <c r="AB2148" s="1">
        <v>1431.4</v>
      </c>
      <c r="AC2148" s="1">
        <v>61.338999999999999</v>
      </c>
    </row>
    <row r="2149" spans="1:29" hidden="1" x14ac:dyDescent="0.25">
      <c r="A2149">
        <v>19841111</v>
      </c>
      <c r="B2149" s="1">
        <v>750</v>
      </c>
      <c r="C2149" s="2">
        <f t="shared" si="165"/>
        <v>1834941.5999999999</v>
      </c>
      <c r="D2149" s="1">
        <v>1309.8</v>
      </c>
      <c r="E2149" s="1">
        <v>45.406999999999996</v>
      </c>
      <c r="G2149">
        <v>19841111</v>
      </c>
      <c r="H2149" s="1">
        <v>3820</v>
      </c>
      <c r="I2149" s="2">
        <f t="shared" si="166"/>
        <v>9345969.2159999982</v>
      </c>
      <c r="J2149" s="1">
        <v>25412</v>
      </c>
      <c r="K2149" s="1">
        <v>557.49</v>
      </c>
      <c r="M2149">
        <v>19841111</v>
      </c>
      <c r="N2149" s="1">
        <v>398</v>
      </c>
      <c r="O2149" s="2">
        <f t="shared" si="167"/>
        <v>973742.34239999996</v>
      </c>
      <c r="P2149" s="1">
        <v>1020.5</v>
      </c>
      <c r="Q2149" s="1">
        <v>44.146000000000001</v>
      </c>
      <c r="S2149">
        <v>19841111</v>
      </c>
      <c r="T2149" s="1">
        <v>1840</v>
      </c>
      <c r="U2149" s="2">
        <f t="shared" si="168"/>
        <v>4501723.392</v>
      </c>
      <c r="V2149" s="1">
        <v>13865</v>
      </c>
      <c r="W2149" s="1">
        <v>932.82</v>
      </c>
      <c r="Y2149">
        <v>19841111</v>
      </c>
      <c r="Z2149" s="1">
        <v>383</v>
      </c>
      <c r="AA2149" s="2">
        <f t="shared" si="169"/>
        <v>937043.5103999998</v>
      </c>
      <c r="AB2149" s="1">
        <v>2953</v>
      </c>
      <c r="AC2149" s="1">
        <v>104.37</v>
      </c>
    </row>
    <row r="2150" spans="1:29" hidden="1" x14ac:dyDescent="0.25">
      <c r="A2150">
        <v>19841112</v>
      </c>
      <c r="B2150" s="1">
        <v>872</v>
      </c>
      <c r="C2150" s="2">
        <f t="shared" si="165"/>
        <v>2133425.4335999996</v>
      </c>
      <c r="D2150" s="1">
        <v>1546.9</v>
      </c>
      <c r="E2150" s="1">
        <v>53.994999999999997</v>
      </c>
      <c r="G2150">
        <v>19841112</v>
      </c>
      <c r="H2150" s="1">
        <v>4000</v>
      </c>
      <c r="I2150" s="2">
        <f t="shared" si="166"/>
        <v>9786355.1999999993</v>
      </c>
      <c r="J2150" s="1">
        <v>26974</v>
      </c>
      <c r="K2150" s="1">
        <v>595.49</v>
      </c>
      <c r="M2150">
        <v>19841112</v>
      </c>
      <c r="N2150" s="1">
        <v>329</v>
      </c>
      <c r="O2150" s="2">
        <f t="shared" si="167"/>
        <v>804927.71519999998</v>
      </c>
      <c r="P2150" s="1">
        <v>747.41</v>
      </c>
      <c r="Q2150" s="1">
        <v>30.087</v>
      </c>
      <c r="S2150">
        <v>19841112</v>
      </c>
      <c r="T2150" s="1">
        <v>1500</v>
      </c>
      <c r="U2150" s="2">
        <f t="shared" si="168"/>
        <v>3669883.1999999997</v>
      </c>
      <c r="V2150" s="1">
        <v>11342</v>
      </c>
      <c r="W2150" s="1">
        <v>714.59</v>
      </c>
      <c r="Y2150">
        <v>19841112</v>
      </c>
      <c r="Z2150" s="1">
        <v>856</v>
      </c>
      <c r="AA2150" s="2">
        <f t="shared" si="169"/>
        <v>2094280.0127999999</v>
      </c>
      <c r="AB2150" s="1">
        <v>10645</v>
      </c>
      <c r="AC2150" s="1">
        <v>321.42</v>
      </c>
    </row>
    <row r="2151" spans="1:29" hidden="1" x14ac:dyDescent="0.25">
      <c r="A2151">
        <v>19841113</v>
      </c>
      <c r="B2151" s="1">
        <v>824</v>
      </c>
      <c r="C2151" s="2">
        <f t="shared" si="165"/>
        <v>2015989.1711999997</v>
      </c>
      <c r="D2151" s="1">
        <v>1464.5</v>
      </c>
      <c r="E2151" s="1">
        <v>50.923000000000002</v>
      </c>
      <c r="G2151">
        <v>19841113</v>
      </c>
      <c r="H2151" s="1">
        <v>4390</v>
      </c>
      <c r="I2151" s="2">
        <f t="shared" si="166"/>
        <v>10740524.832</v>
      </c>
      <c r="J2151" s="1">
        <v>30327</v>
      </c>
      <c r="K2151" s="1">
        <v>686.41</v>
      </c>
      <c r="M2151">
        <v>19841113</v>
      </c>
      <c r="N2151" s="1">
        <v>295</v>
      </c>
      <c r="O2151" s="2">
        <f t="shared" si="167"/>
        <v>721743.696</v>
      </c>
      <c r="P2151" s="1">
        <v>621.6</v>
      </c>
      <c r="Q2151" s="1">
        <v>23.983000000000001</v>
      </c>
      <c r="S2151">
        <v>19841113</v>
      </c>
      <c r="T2151" s="1">
        <v>885</v>
      </c>
      <c r="U2151" s="2">
        <f t="shared" si="168"/>
        <v>2165231.088</v>
      </c>
      <c r="V2151" s="1">
        <v>6908.5</v>
      </c>
      <c r="W2151" s="1">
        <v>368.02</v>
      </c>
      <c r="Y2151">
        <v>19841113</v>
      </c>
      <c r="Z2151" s="1">
        <v>1140</v>
      </c>
      <c r="AA2151" s="2">
        <f t="shared" si="169"/>
        <v>2789111.2319999998</v>
      </c>
      <c r="AB2151" s="1">
        <v>15872</v>
      </c>
      <c r="AC2151" s="1">
        <v>486.63</v>
      </c>
    </row>
    <row r="2152" spans="1:29" hidden="1" x14ac:dyDescent="0.25">
      <c r="A2152">
        <v>19841114</v>
      </c>
      <c r="B2152" s="1">
        <v>907</v>
      </c>
      <c r="C2152" s="2">
        <f t="shared" si="165"/>
        <v>2219056.0416000001</v>
      </c>
      <c r="D2152" s="1">
        <v>1631.2</v>
      </c>
      <c r="E2152" s="1">
        <v>56.97</v>
      </c>
      <c r="G2152">
        <v>19841114</v>
      </c>
      <c r="H2152" s="1">
        <v>4130</v>
      </c>
      <c r="I2152" s="2">
        <f t="shared" si="166"/>
        <v>10104411.743999999</v>
      </c>
      <c r="J2152" s="1">
        <v>28233</v>
      </c>
      <c r="K2152" s="1">
        <v>620.54999999999995</v>
      </c>
      <c r="M2152">
        <v>19841114</v>
      </c>
      <c r="N2152" s="1">
        <v>276</v>
      </c>
      <c r="O2152" s="2">
        <f t="shared" si="167"/>
        <v>675258.50879999995</v>
      </c>
      <c r="P2152" s="1">
        <v>554.54</v>
      </c>
      <c r="Q2152" s="1">
        <v>20.824999999999999</v>
      </c>
      <c r="S2152">
        <v>19841114</v>
      </c>
      <c r="T2152" s="1">
        <v>736</v>
      </c>
      <c r="U2152" s="2">
        <f t="shared" si="168"/>
        <v>1800689.3567999997</v>
      </c>
      <c r="V2152" s="1">
        <v>5863.9</v>
      </c>
      <c r="W2152" s="1">
        <v>292.48</v>
      </c>
      <c r="Y2152">
        <v>19841114</v>
      </c>
      <c r="Z2152" s="1">
        <v>1310</v>
      </c>
      <c r="AA2152" s="2">
        <f t="shared" si="169"/>
        <v>3205031.3279999997</v>
      </c>
      <c r="AB2152" s="1">
        <v>19056</v>
      </c>
      <c r="AC2152" s="1">
        <v>595.79</v>
      </c>
    </row>
    <row r="2153" spans="1:29" hidden="1" x14ac:dyDescent="0.25">
      <c r="A2153">
        <v>19841115</v>
      </c>
      <c r="B2153" s="1">
        <v>879</v>
      </c>
      <c r="C2153" s="2">
        <f t="shared" si="165"/>
        <v>2150551.5551999998</v>
      </c>
      <c r="D2153" s="1">
        <v>1586.7</v>
      </c>
      <c r="E2153" s="1">
        <v>55.283999999999999</v>
      </c>
      <c r="G2153">
        <v>19841115</v>
      </c>
      <c r="H2153" s="1">
        <v>4110</v>
      </c>
      <c r="I2153" s="2">
        <f t="shared" si="166"/>
        <v>10055479.968</v>
      </c>
      <c r="J2153" s="1">
        <v>28155</v>
      </c>
      <c r="K2153" s="1">
        <v>613.30999999999995</v>
      </c>
      <c r="M2153">
        <v>19841115</v>
      </c>
      <c r="N2153" s="1">
        <v>276</v>
      </c>
      <c r="O2153" s="2">
        <f t="shared" si="167"/>
        <v>675258.50879999995</v>
      </c>
      <c r="P2153" s="1">
        <v>555.53</v>
      </c>
      <c r="Q2153" s="1">
        <v>20.797999999999998</v>
      </c>
      <c r="S2153">
        <v>19841115</v>
      </c>
      <c r="T2153" s="1">
        <v>694</v>
      </c>
      <c r="U2153" s="2">
        <f t="shared" si="168"/>
        <v>1697932.6272</v>
      </c>
      <c r="V2153" s="1">
        <v>5574.8</v>
      </c>
      <c r="W2153" s="1">
        <v>271</v>
      </c>
      <c r="Y2153">
        <v>19841115</v>
      </c>
      <c r="Z2153" s="1">
        <v>1180</v>
      </c>
      <c r="AA2153" s="2">
        <f t="shared" si="169"/>
        <v>2886974.784</v>
      </c>
      <c r="AB2153" s="1">
        <v>16612</v>
      </c>
      <c r="AC2153" s="1">
        <v>508.16</v>
      </c>
    </row>
    <row r="2154" spans="1:29" hidden="1" x14ac:dyDescent="0.25">
      <c r="A2154">
        <v>19841116</v>
      </c>
      <c r="B2154" s="1">
        <v>886</v>
      </c>
      <c r="C2154" s="2">
        <f t="shared" si="165"/>
        <v>2167677.6768</v>
      </c>
      <c r="D2154" s="1">
        <v>1609.4</v>
      </c>
      <c r="E2154" s="1">
        <v>56.064</v>
      </c>
      <c r="G2154">
        <v>19841116</v>
      </c>
      <c r="H2154" s="1">
        <v>4060</v>
      </c>
      <c r="I2154" s="2">
        <f t="shared" si="166"/>
        <v>9933150.527999999</v>
      </c>
      <c r="J2154" s="1">
        <v>27825</v>
      </c>
      <c r="K2154" s="1">
        <v>599.27</v>
      </c>
      <c r="M2154">
        <v>19841116</v>
      </c>
      <c r="N2154" s="1">
        <v>288</v>
      </c>
      <c r="O2154" s="2">
        <f t="shared" si="167"/>
        <v>704617.57440000004</v>
      </c>
      <c r="P2154" s="1">
        <v>599.46</v>
      </c>
      <c r="Q2154" s="1">
        <v>22.72</v>
      </c>
      <c r="S2154">
        <v>19841116</v>
      </c>
      <c r="T2154" s="1">
        <v>762</v>
      </c>
      <c r="U2154" s="2">
        <f t="shared" si="168"/>
        <v>1864300.6655999999</v>
      </c>
      <c r="V2154" s="1">
        <v>6060.7</v>
      </c>
      <c r="W2154" s="1">
        <v>301.76</v>
      </c>
      <c r="Y2154">
        <v>19841116</v>
      </c>
      <c r="Z2154" s="1">
        <v>890</v>
      </c>
      <c r="AA2154" s="2">
        <f t="shared" si="169"/>
        <v>2177464.0320000001</v>
      </c>
      <c r="AB2154" s="1">
        <v>11248</v>
      </c>
      <c r="AC2154" s="1">
        <v>334.87</v>
      </c>
    </row>
    <row r="2155" spans="1:29" hidden="1" x14ac:dyDescent="0.25">
      <c r="A2155">
        <v>19841117</v>
      </c>
      <c r="B2155" s="1">
        <v>817</v>
      </c>
      <c r="C2155" s="2">
        <f t="shared" si="165"/>
        <v>1998863.0495999996</v>
      </c>
      <c r="D2155" s="1">
        <v>1484.7</v>
      </c>
      <c r="E2155" s="1">
        <v>51.473999999999997</v>
      </c>
      <c r="G2155">
        <v>19841117</v>
      </c>
      <c r="H2155" s="1">
        <v>3970</v>
      </c>
      <c r="I2155" s="2">
        <f t="shared" si="166"/>
        <v>9712957.5359999985</v>
      </c>
      <c r="J2155" s="1">
        <v>27157</v>
      </c>
      <c r="K2155" s="1">
        <v>576.53</v>
      </c>
      <c r="M2155">
        <v>19841117</v>
      </c>
      <c r="N2155" s="1">
        <v>271</v>
      </c>
      <c r="O2155" s="2">
        <f t="shared" si="167"/>
        <v>663025.56480000005</v>
      </c>
      <c r="P2155" s="1">
        <v>539.87</v>
      </c>
      <c r="Q2155" s="1">
        <v>19.959</v>
      </c>
      <c r="S2155">
        <v>19841117</v>
      </c>
      <c r="T2155" s="1">
        <v>630</v>
      </c>
      <c r="U2155" s="2">
        <f t="shared" si="168"/>
        <v>1541350.9439999997</v>
      </c>
      <c r="V2155" s="1">
        <v>5136.6000000000004</v>
      </c>
      <c r="W2155" s="1">
        <v>238.71</v>
      </c>
      <c r="Y2155">
        <v>19841117</v>
      </c>
      <c r="Z2155" s="1">
        <v>712</v>
      </c>
      <c r="AA2155" s="2">
        <f t="shared" si="169"/>
        <v>1741971.2256000002</v>
      </c>
      <c r="AB2155" s="1">
        <v>8093.3</v>
      </c>
      <c r="AC2155" s="1">
        <v>242</v>
      </c>
    </row>
    <row r="2156" spans="1:29" hidden="1" x14ac:dyDescent="0.25">
      <c r="A2156">
        <v>19841118</v>
      </c>
      <c r="B2156" s="1">
        <v>699</v>
      </c>
      <c r="C2156" s="2">
        <f t="shared" si="165"/>
        <v>1710165.5711999999</v>
      </c>
      <c r="D2156" s="1">
        <v>1263.9000000000001</v>
      </c>
      <c r="E2156" s="1">
        <v>43.463000000000001</v>
      </c>
      <c r="G2156">
        <v>19841118</v>
      </c>
      <c r="H2156" s="1">
        <v>4000</v>
      </c>
      <c r="I2156" s="2">
        <f t="shared" si="166"/>
        <v>9786355.1999999993</v>
      </c>
      <c r="J2156" s="1">
        <v>27495</v>
      </c>
      <c r="K2156" s="1">
        <v>580.88</v>
      </c>
      <c r="M2156">
        <v>19841118</v>
      </c>
      <c r="N2156" s="1">
        <v>255</v>
      </c>
      <c r="O2156" s="2">
        <f t="shared" si="167"/>
        <v>623880.14399999997</v>
      </c>
      <c r="P2156" s="1">
        <v>485.45</v>
      </c>
      <c r="Q2156" s="1">
        <v>17.507999999999999</v>
      </c>
      <c r="S2156">
        <v>19841118</v>
      </c>
      <c r="T2156" s="1">
        <v>559</v>
      </c>
      <c r="U2156" s="2">
        <f t="shared" si="168"/>
        <v>1367643.1392000001</v>
      </c>
      <c r="V2156" s="1">
        <v>4642.5</v>
      </c>
      <c r="W2156" s="1">
        <v>205.94</v>
      </c>
      <c r="Y2156">
        <v>19841118</v>
      </c>
      <c r="Z2156" s="1">
        <v>616</v>
      </c>
      <c r="AA2156" s="2">
        <f t="shared" si="169"/>
        <v>1507098.7008000002</v>
      </c>
      <c r="AB2156" s="1">
        <v>6472.8</v>
      </c>
      <c r="AC2156" s="1">
        <v>196.29</v>
      </c>
    </row>
    <row r="2157" spans="1:29" hidden="1" x14ac:dyDescent="0.25">
      <c r="A2157">
        <v>19841119</v>
      </c>
      <c r="B2157" s="1">
        <v>757</v>
      </c>
      <c r="C2157" s="2">
        <f t="shared" si="165"/>
        <v>1852067.7216</v>
      </c>
      <c r="D2157" s="1">
        <v>1384.7</v>
      </c>
      <c r="E2157" s="1">
        <v>47.781999999999996</v>
      </c>
      <c r="G2157">
        <v>19841119</v>
      </c>
      <c r="H2157" s="1">
        <v>3940</v>
      </c>
      <c r="I2157" s="2">
        <f t="shared" si="166"/>
        <v>9639559.8719999995</v>
      </c>
      <c r="J2157" s="1">
        <v>27075</v>
      </c>
      <c r="K2157" s="1">
        <v>565.28</v>
      </c>
      <c r="M2157">
        <v>19841119</v>
      </c>
      <c r="N2157" s="1">
        <v>246</v>
      </c>
      <c r="O2157" s="2">
        <f t="shared" si="167"/>
        <v>601860.84479999996</v>
      </c>
      <c r="P2157" s="1">
        <v>455.95</v>
      </c>
      <c r="Q2157" s="1">
        <v>16.186</v>
      </c>
      <c r="S2157">
        <v>19841119</v>
      </c>
      <c r="T2157" s="1">
        <v>501</v>
      </c>
      <c r="U2157" s="2">
        <f t="shared" si="168"/>
        <v>1225740.9887999999</v>
      </c>
      <c r="V2157" s="1">
        <v>4238.8999999999996</v>
      </c>
      <c r="W2157" s="1">
        <v>179.99</v>
      </c>
      <c r="Y2157">
        <v>19841119</v>
      </c>
      <c r="Z2157" s="1">
        <v>552</v>
      </c>
      <c r="AA2157" s="2">
        <f t="shared" si="169"/>
        <v>1350517.0175999999</v>
      </c>
      <c r="AB2157" s="1">
        <v>5437.1</v>
      </c>
      <c r="AC2157" s="1">
        <v>167.59</v>
      </c>
    </row>
    <row r="2158" spans="1:29" hidden="1" x14ac:dyDescent="0.25">
      <c r="A2158">
        <v>19841120</v>
      </c>
      <c r="B2158" s="1">
        <v>693</v>
      </c>
      <c r="C2158" s="2">
        <f t="shared" si="165"/>
        <v>1695486.0384</v>
      </c>
      <c r="D2158" s="1">
        <v>1267.2</v>
      </c>
      <c r="E2158" s="1">
        <v>43.527999999999999</v>
      </c>
      <c r="G2158">
        <v>19841120</v>
      </c>
      <c r="H2158" s="1">
        <v>3880</v>
      </c>
      <c r="I2158" s="2">
        <f t="shared" si="166"/>
        <v>9492764.5439999998</v>
      </c>
      <c r="J2158" s="1">
        <v>26653</v>
      </c>
      <c r="K2158" s="1">
        <v>550</v>
      </c>
      <c r="M2158">
        <v>19841120</v>
      </c>
      <c r="N2158" s="1">
        <v>233</v>
      </c>
      <c r="O2158" s="2">
        <f t="shared" si="167"/>
        <v>570055.19040000008</v>
      </c>
      <c r="P2158" s="1">
        <v>413.93</v>
      </c>
      <c r="Q2158" s="1">
        <v>14.369</v>
      </c>
      <c r="S2158">
        <v>19841120</v>
      </c>
      <c r="T2158" s="1">
        <v>476</v>
      </c>
      <c r="U2158" s="2">
        <f t="shared" si="168"/>
        <v>1164576.2688</v>
      </c>
      <c r="V2158" s="1">
        <v>4067.2</v>
      </c>
      <c r="W2158" s="1">
        <v>168.59</v>
      </c>
      <c r="Y2158">
        <v>19841120</v>
      </c>
      <c r="Z2158" s="1">
        <v>502</v>
      </c>
      <c r="AA2158" s="2">
        <f t="shared" si="169"/>
        <v>1228187.5776</v>
      </c>
      <c r="AB2158" s="1">
        <v>4658.8</v>
      </c>
      <c r="AC2158" s="1">
        <v>146.24</v>
      </c>
    </row>
    <row r="2159" spans="1:29" hidden="1" x14ac:dyDescent="0.25">
      <c r="A2159">
        <v>19841121</v>
      </c>
      <c r="B2159" s="1">
        <v>614</v>
      </c>
      <c r="C2159" s="2">
        <f t="shared" si="165"/>
        <v>1502205.5231999997</v>
      </c>
      <c r="D2159" s="1">
        <v>1119.2</v>
      </c>
      <c r="E2159" s="1">
        <v>38.229999999999997</v>
      </c>
      <c r="G2159">
        <v>19841121</v>
      </c>
      <c r="H2159" s="1">
        <v>3660</v>
      </c>
      <c r="I2159" s="2">
        <f t="shared" si="166"/>
        <v>8954515.0080000013</v>
      </c>
      <c r="J2159" s="1">
        <v>24891</v>
      </c>
      <c r="K2159" s="1">
        <v>501.91</v>
      </c>
      <c r="M2159">
        <v>19841121</v>
      </c>
      <c r="N2159" s="1">
        <v>230</v>
      </c>
      <c r="O2159" s="2">
        <f t="shared" si="167"/>
        <v>562715.424</v>
      </c>
      <c r="P2159" s="1">
        <v>404.96</v>
      </c>
      <c r="Q2159" s="1">
        <v>13.954000000000001</v>
      </c>
      <c r="S2159">
        <v>19841121</v>
      </c>
      <c r="T2159" s="1">
        <v>483</v>
      </c>
      <c r="U2159" s="2">
        <f t="shared" si="168"/>
        <v>1181702.3903999999</v>
      </c>
      <c r="V2159" s="1">
        <v>4121.3</v>
      </c>
      <c r="W2159" s="1">
        <v>170.6</v>
      </c>
      <c r="Y2159">
        <v>19841121</v>
      </c>
      <c r="Z2159" s="1">
        <v>445</v>
      </c>
      <c r="AA2159" s="2">
        <f t="shared" si="169"/>
        <v>1088732.0160000001</v>
      </c>
      <c r="AB2159" s="1">
        <v>3811.2</v>
      </c>
      <c r="AC2159" s="1">
        <v>123.29</v>
      </c>
    </row>
    <row r="2160" spans="1:29" hidden="1" x14ac:dyDescent="0.25">
      <c r="A2160">
        <v>19841122</v>
      </c>
      <c r="B2160" s="1">
        <v>506</v>
      </c>
      <c r="C2160" s="2">
        <f t="shared" si="165"/>
        <v>1237973.9327999998</v>
      </c>
      <c r="D2160" s="1">
        <v>913.42</v>
      </c>
      <c r="E2160" s="1">
        <v>30.957999999999998</v>
      </c>
      <c r="G2160">
        <v>19841122</v>
      </c>
      <c r="H2160" s="1">
        <v>3480</v>
      </c>
      <c r="I2160" s="2">
        <f t="shared" si="166"/>
        <v>8514129.0240000002</v>
      </c>
      <c r="J2160" s="1">
        <v>23471</v>
      </c>
      <c r="K2160" s="1">
        <v>464.41</v>
      </c>
      <c r="M2160">
        <v>19841122</v>
      </c>
      <c r="N2160" s="1">
        <v>220</v>
      </c>
      <c r="O2160" s="2">
        <f t="shared" si="167"/>
        <v>538249.53599999996</v>
      </c>
      <c r="P2160" s="1">
        <v>373.84</v>
      </c>
      <c r="Q2160" s="1">
        <v>12.641999999999999</v>
      </c>
      <c r="S2160">
        <v>19841122</v>
      </c>
      <c r="T2160" s="1">
        <v>449</v>
      </c>
      <c r="U2160" s="2">
        <f t="shared" si="168"/>
        <v>1098518.3711999999</v>
      </c>
      <c r="V2160" s="1">
        <v>3885.1</v>
      </c>
      <c r="W2160" s="1">
        <v>155.81</v>
      </c>
      <c r="Y2160">
        <v>19841122</v>
      </c>
      <c r="Z2160" s="1">
        <v>393</v>
      </c>
      <c r="AA2160" s="2">
        <f t="shared" si="169"/>
        <v>961509.39839999983</v>
      </c>
      <c r="AB2160" s="1">
        <v>3081.3</v>
      </c>
      <c r="AC2160" s="1">
        <v>103.58</v>
      </c>
    </row>
    <row r="2161" spans="1:29" hidden="1" x14ac:dyDescent="0.25">
      <c r="A2161">
        <v>19841123</v>
      </c>
      <c r="B2161" s="1">
        <v>790</v>
      </c>
      <c r="C2161" s="2">
        <f t="shared" si="165"/>
        <v>1932805.1519999998</v>
      </c>
      <c r="D2161" s="1">
        <v>1484.4</v>
      </c>
      <c r="E2161" s="1">
        <v>51.301000000000002</v>
      </c>
      <c r="G2161">
        <v>19841123</v>
      </c>
      <c r="H2161" s="1">
        <v>3460</v>
      </c>
      <c r="I2161" s="2">
        <f t="shared" si="166"/>
        <v>8465197.2479999978</v>
      </c>
      <c r="J2161" s="1">
        <v>23377</v>
      </c>
      <c r="K2161" s="1">
        <v>458.78</v>
      </c>
      <c r="M2161">
        <v>19841123</v>
      </c>
      <c r="N2161" s="1">
        <v>216</v>
      </c>
      <c r="O2161" s="2">
        <f t="shared" si="167"/>
        <v>528463.18079999997</v>
      </c>
      <c r="P2161" s="1">
        <v>361.99</v>
      </c>
      <c r="Q2161" s="1">
        <v>12.129</v>
      </c>
      <c r="S2161">
        <v>19841123</v>
      </c>
      <c r="T2161" s="1">
        <v>423</v>
      </c>
      <c r="U2161" s="2">
        <f t="shared" si="168"/>
        <v>1034907.0623999998</v>
      </c>
      <c r="V2161" s="1">
        <v>3704.9</v>
      </c>
      <c r="W2161" s="1">
        <v>144.59</v>
      </c>
      <c r="Y2161">
        <v>19841123</v>
      </c>
      <c r="Z2161" s="1">
        <v>363</v>
      </c>
      <c r="AA2161" s="2">
        <f t="shared" si="169"/>
        <v>888111.73440000019</v>
      </c>
      <c r="AB2161" s="1">
        <v>2681.9</v>
      </c>
      <c r="AC2161" s="1">
        <v>92.605999999999995</v>
      </c>
    </row>
    <row r="2162" spans="1:29" hidden="1" x14ac:dyDescent="0.25">
      <c r="A2162">
        <v>19841124</v>
      </c>
      <c r="B2162" s="1">
        <v>637</v>
      </c>
      <c r="C2162" s="2">
        <f t="shared" si="165"/>
        <v>1558477.0655999999</v>
      </c>
      <c r="D2162" s="1">
        <v>1185.7</v>
      </c>
      <c r="E2162" s="1">
        <v>40.561</v>
      </c>
      <c r="G2162">
        <v>19841124</v>
      </c>
      <c r="H2162" s="1">
        <v>3500</v>
      </c>
      <c r="I2162" s="2">
        <f t="shared" si="166"/>
        <v>8563060.7999999989</v>
      </c>
      <c r="J2162" s="1">
        <v>23780</v>
      </c>
      <c r="K2162" s="1">
        <v>464.68</v>
      </c>
      <c r="M2162">
        <v>19841124</v>
      </c>
      <c r="N2162" s="1">
        <v>222</v>
      </c>
      <c r="O2162" s="2">
        <f t="shared" si="167"/>
        <v>543142.71360000002</v>
      </c>
      <c r="P2162" s="1">
        <v>381.5</v>
      </c>
      <c r="Q2162" s="1">
        <v>12.875999999999999</v>
      </c>
      <c r="S2162">
        <v>19841124</v>
      </c>
      <c r="T2162" s="1">
        <v>404</v>
      </c>
      <c r="U2162" s="2">
        <f t="shared" si="168"/>
        <v>988421.87520000001</v>
      </c>
      <c r="V2162" s="1">
        <v>3573.8</v>
      </c>
      <c r="W2162" s="1">
        <v>136.37</v>
      </c>
      <c r="Y2162">
        <v>19841124</v>
      </c>
      <c r="Z2162" s="1">
        <v>339</v>
      </c>
      <c r="AA2162" s="2">
        <f t="shared" si="169"/>
        <v>829393.60320000001</v>
      </c>
      <c r="AB2162" s="1">
        <v>2375.1999999999998</v>
      </c>
      <c r="AC2162" s="1">
        <v>84.09</v>
      </c>
    </row>
    <row r="2163" spans="1:29" hidden="1" x14ac:dyDescent="0.25">
      <c r="A2163">
        <v>19841125</v>
      </c>
      <c r="B2163" s="1">
        <v>655</v>
      </c>
      <c r="C2163" s="2">
        <f t="shared" si="165"/>
        <v>1602515.6639999999</v>
      </c>
      <c r="D2163" s="1">
        <v>1229.3</v>
      </c>
      <c r="E2163" s="1">
        <v>42.109000000000002</v>
      </c>
      <c r="G2163">
        <v>19841125</v>
      </c>
      <c r="H2163" s="1">
        <v>3510</v>
      </c>
      <c r="I2163" s="2">
        <f t="shared" si="166"/>
        <v>8587526.6879999992</v>
      </c>
      <c r="J2163" s="1">
        <v>23935</v>
      </c>
      <c r="K2163" s="1">
        <v>464.84</v>
      </c>
      <c r="M2163">
        <v>19841125</v>
      </c>
      <c r="N2163" s="1">
        <v>225</v>
      </c>
      <c r="O2163" s="2">
        <f t="shared" si="167"/>
        <v>550482.48</v>
      </c>
      <c r="P2163" s="1">
        <v>391.75</v>
      </c>
      <c r="Q2163" s="1">
        <v>13.252000000000001</v>
      </c>
      <c r="S2163">
        <v>19841125</v>
      </c>
      <c r="T2163" s="1">
        <v>388</v>
      </c>
      <c r="U2163" s="2">
        <f t="shared" si="168"/>
        <v>949276.45439999993</v>
      </c>
      <c r="V2163" s="1">
        <v>3463.6</v>
      </c>
      <c r="W2163" s="1">
        <v>129.47</v>
      </c>
      <c r="Y2163">
        <v>19841125</v>
      </c>
      <c r="Z2163" s="1">
        <v>323</v>
      </c>
      <c r="AA2163" s="2">
        <f t="shared" si="169"/>
        <v>790248.18239999993</v>
      </c>
      <c r="AB2163" s="1">
        <v>2177.6</v>
      </c>
      <c r="AC2163" s="1">
        <v>78.48</v>
      </c>
    </row>
    <row r="2164" spans="1:29" hidden="1" x14ac:dyDescent="0.25">
      <c r="A2164">
        <v>19841126</v>
      </c>
      <c r="B2164" s="1">
        <v>631</v>
      </c>
      <c r="C2164" s="2">
        <f t="shared" si="165"/>
        <v>1543797.5327999997</v>
      </c>
      <c r="D2164" s="1">
        <v>1188.2</v>
      </c>
      <c r="E2164" s="1">
        <v>40.642000000000003</v>
      </c>
      <c r="G2164">
        <v>19841126</v>
      </c>
      <c r="H2164" s="1">
        <v>3350</v>
      </c>
      <c r="I2164" s="2">
        <f t="shared" si="166"/>
        <v>8196072.4799999986</v>
      </c>
      <c r="J2164" s="1">
        <v>22672</v>
      </c>
      <c r="K2164" s="1">
        <v>433.1</v>
      </c>
      <c r="M2164">
        <v>19841126</v>
      </c>
      <c r="N2164" s="1">
        <v>228</v>
      </c>
      <c r="O2164" s="2">
        <f t="shared" si="167"/>
        <v>557822.24640000006</v>
      </c>
      <c r="P2164" s="1">
        <v>402.11</v>
      </c>
      <c r="Q2164" s="1">
        <v>13.634</v>
      </c>
      <c r="S2164">
        <v>19841126</v>
      </c>
      <c r="T2164" s="1">
        <v>382</v>
      </c>
      <c r="U2164" s="2">
        <f t="shared" si="168"/>
        <v>934596.9216</v>
      </c>
      <c r="V2164" s="1">
        <v>3424.5</v>
      </c>
      <c r="W2164" s="1">
        <v>126.5</v>
      </c>
      <c r="Y2164">
        <v>19841126</v>
      </c>
      <c r="Z2164" s="1">
        <v>317</v>
      </c>
      <c r="AA2164" s="2">
        <f t="shared" si="169"/>
        <v>775568.64959999989</v>
      </c>
      <c r="AB2164" s="1">
        <v>2105</v>
      </c>
      <c r="AC2164" s="1">
        <v>76.230999999999995</v>
      </c>
    </row>
    <row r="2165" spans="1:29" hidden="1" x14ac:dyDescent="0.25">
      <c r="A2165">
        <v>19841127</v>
      </c>
      <c r="B2165" s="1">
        <v>686</v>
      </c>
      <c r="C2165" s="2">
        <f t="shared" si="165"/>
        <v>1678359.9168000002</v>
      </c>
      <c r="D2165" s="1">
        <v>1307.9000000000001</v>
      </c>
      <c r="E2165" s="1">
        <v>44.918999999999997</v>
      </c>
      <c r="G2165">
        <v>19841127</v>
      </c>
      <c r="H2165" s="1">
        <v>3350</v>
      </c>
      <c r="I2165" s="2">
        <f t="shared" si="166"/>
        <v>8196072.4799999986</v>
      </c>
      <c r="J2165" s="1">
        <v>22739</v>
      </c>
      <c r="K2165" s="1">
        <v>431.5</v>
      </c>
      <c r="M2165">
        <v>19841127</v>
      </c>
      <c r="N2165" s="1">
        <v>235</v>
      </c>
      <c r="O2165" s="2">
        <f t="shared" si="167"/>
        <v>574948.36800000002</v>
      </c>
      <c r="P2165" s="1">
        <v>425.72</v>
      </c>
      <c r="Q2165" s="1">
        <v>14.557</v>
      </c>
      <c r="S2165">
        <v>19841127</v>
      </c>
      <c r="T2165" s="1">
        <v>396</v>
      </c>
      <c r="U2165" s="2">
        <f t="shared" si="168"/>
        <v>968849.16479999991</v>
      </c>
      <c r="V2165" s="1">
        <v>3528.7</v>
      </c>
      <c r="W2165" s="1">
        <v>131.19999999999999</v>
      </c>
      <c r="Y2165">
        <v>19841127</v>
      </c>
      <c r="Z2165" s="1">
        <v>313</v>
      </c>
      <c r="AA2165" s="2">
        <f t="shared" si="169"/>
        <v>765782.29439999978</v>
      </c>
      <c r="AB2165" s="1">
        <v>2057.1999999999998</v>
      </c>
      <c r="AC2165" s="1">
        <v>74.652000000000001</v>
      </c>
    </row>
    <row r="2166" spans="1:29" hidden="1" x14ac:dyDescent="0.25">
      <c r="A2166">
        <v>19841128</v>
      </c>
      <c r="B2166" s="1">
        <v>790</v>
      </c>
      <c r="C2166" s="2">
        <f t="shared" si="165"/>
        <v>1932805.1519999998</v>
      </c>
      <c r="D2166" s="1">
        <v>1530.8</v>
      </c>
      <c r="E2166" s="1">
        <v>52.956000000000003</v>
      </c>
      <c r="G2166">
        <v>19841128</v>
      </c>
      <c r="H2166" s="1">
        <v>3540</v>
      </c>
      <c r="I2166" s="2">
        <f t="shared" si="166"/>
        <v>8660924.352</v>
      </c>
      <c r="J2166" s="1">
        <v>24400</v>
      </c>
      <c r="K2166" s="1">
        <v>465.43</v>
      </c>
      <c r="M2166">
        <v>19841128</v>
      </c>
      <c r="N2166" s="1">
        <v>302</v>
      </c>
      <c r="O2166" s="2">
        <f t="shared" si="167"/>
        <v>738869.81759999995</v>
      </c>
      <c r="P2166" s="1">
        <v>664.86</v>
      </c>
      <c r="Q2166" s="1">
        <v>24.824000000000002</v>
      </c>
      <c r="S2166">
        <v>19841128</v>
      </c>
      <c r="T2166" s="1">
        <v>578</v>
      </c>
      <c r="U2166" s="2">
        <f t="shared" si="168"/>
        <v>1414128.3263999999</v>
      </c>
      <c r="V2166" s="1">
        <v>4830.8999999999996</v>
      </c>
      <c r="W2166" s="1">
        <v>203.36</v>
      </c>
      <c r="Y2166">
        <v>19841128</v>
      </c>
      <c r="Z2166" s="1">
        <v>318</v>
      </c>
      <c r="AA2166" s="2">
        <f t="shared" si="169"/>
        <v>778015.23839999991</v>
      </c>
      <c r="AB2166" s="1">
        <v>2117.3000000000002</v>
      </c>
      <c r="AC2166" s="1">
        <v>75.963999999999999</v>
      </c>
    </row>
    <row r="2167" spans="1:29" hidden="1" x14ac:dyDescent="0.25">
      <c r="A2167">
        <v>19841129</v>
      </c>
      <c r="B2167" s="1">
        <v>750</v>
      </c>
      <c r="C2167" s="2">
        <f t="shared" si="165"/>
        <v>1834941.5999999999</v>
      </c>
      <c r="D2167" s="1">
        <v>1457.1</v>
      </c>
      <c r="E2167" s="1">
        <v>50.298999999999999</v>
      </c>
      <c r="G2167">
        <v>19841129</v>
      </c>
      <c r="H2167" s="1">
        <v>4090</v>
      </c>
      <c r="I2167" s="2">
        <f t="shared" si="166"/>
        <v>10006548.192</v>
      </c>
      <c r="J2167" s="1">
        <v>29205</v>
      </c>
      <c r="K2167" s="1">
        <v>576.51</v>
      </c>
      <c r="M2167">
        <v>19841129</v>
      </c>
      <c r="N2167" s="1">
        <v>381</v>
      </c>
      <c r="O2167" s="2">
        <f t="shared" si="167"/>
        <v>932150.33279999997</v>
      </c>
      <c r="P2167" s="1">
        <v>982.24</v>
      </c>
      <c r="Q2167" s="1">
        <v>39.790999999999997</v>
      </c>
      <c r="S2167">
        <v>19841129</v>
      </c>
      <c r="T2167" s="1">
        <v>560</v>
      </c>
      <c r="U2167" s="2">
        <f t="shared" si="168"/>
        <v>1370089.7280000001</v>
      </c>
      <c r="V2167" s="1">
        <v>4708</v>
      </c>
      <c r="W2167" s="1">
        <v>194.88</v>
      </c>
      <c r="Y2167">
        <v>19841129</v>
      </c>
      <c r="Z2167" s="1">
        <v>324</v>
      </c>
      <c r="AA2167" s="2">
        <f t="shared" si="169"/>
        <v>792694.77119999984</v>
      </c>
      <c r="AB2167" s="1">
        <v>2190.4</v>
      </c>
      <c r="AC2167" s="1">
        <v>77.599000000000004</v>
      </c>
    </row>
    <row r="2168" spans="1:29" hidden="1" x14ac:dyDescent="0.25">
      <c r="A2168">
        <v>19841130</v>
      </c>
      <c r="B2168" s="1">
        <v>790</v>
      </c>
      <c r="C2168" s="2">
        <f t="shared" si="165"/>
        <v>1932805.1519999998</v>
      </c>
      <c r="D2168" s="1">
        <v>1550.1</v>
      </c>
      <c r="E2168" s="1">
        <v>53.673999999999999</v>
      </c>
      <c r="G2168">
        <v>19841130</v>
      </c>
      <c r="H2168" s="1">
        <v>3720</v>
      </c>
      <c r="I2168" s="2">
        <f t="shared" si="166"/>
        <v>9101310.3359999992</v>
      </c>
      <c r="J2168" s="1">
        <v>26077</v>
      </c>
      <c r="K2168" s="1">
        <v>497.17</v>
      </c>
      <c r="M2168">
        <v>19841130</v>
      </c>
      <c r="N2168" s="1">
        <v>314</v>
      </c>
      <c r="O2168" s="2">
        <f t="shared" si="167"/>
        <v>768228.88319999981</v>
      </c>
      <c r="P2168" s="1">
        <v>713.24</v>
      </c>
      <c r="Q2168" s="1">
        <v>26.884</v>
      </c>
      <c r="S2168">
        <v>19841130</v>
      </c>
      <c r="T2168" s="1">
        <v>493</v>
      </c>
      <c r="U2168" s="2">
        <f t="shared" si="168"/>
        <v>1206168.2783999997</v>
      </c>
      <c r="V2168" s="1">
        <v>4235</v>
      </c>
      <c r="W2168" s="1">
        <v>166.83</v>
      </c>
      <c r="Y2168">
        <v>19841130</v>
      </c>
      <c r="Z2168" s="1">
        <v>345</v>
      </c>
      <c r="AA2168" s="2">
        <f t="shared" si="169"/>
        <v>844073.13599999994</v>
      </c>
      <c r="AB2168" s="1">
        <v>2451.6999999999998</v>
      </c>
      <c r="AC2168" s="1">
        <v>84.135999999999996</v>
      </c>
    </row>
    <row r="2169" spans="1:29" hidden="1" x14ac:dyDescent="0.25">
      <c r="A2169">
        <v>19841201</v>
      </c>
      <c r="B2169" s="1">
        <v>817</v>
      </c>
      <c r="C2169" s="2">
        <f t="shared" si="165"/>
        <v>1998863.0495999996</v>
      </c>
      <c r="D2169" s="1">
        <v>1616.8</v>
      </c>
      <c r="E2169" s="1">
        <v>56.116</v>
      </c>
      <c r="G2169">
        <v>19841201</v>
      </c>
      <c r="H2169" s="1">
        <v>3590</v>
      </c>
      <c r="I2169" s="2">
        <f t="shared" si="166"/>
        <v>8783253.7919999994</v>
      </c>
      <c r="J2169" s="1">
        <v>25036</v>
      </c>
      <c r="K2169" s="1">
        <v>470.03</v>
      </c>
      <c r="M2169">
        <v>19841201</v>
      </c>
      <c r="N2169" s="1">
        <v>291</v>
      </c>
      <c r="O2169" s="2">
        <f t="shared" si="167"/>
        <v>711957.34080000001</v>
      </c>
      <c r="P2169" s="1">
        <v>626.94000000000005</v>
      </c>
      <c r="Q2169" s="1">
        <v>22.942</v>
      </c>
      <c r="S2169">
        <v>19841201</v>
      </c>
      <c r="T2169" s="1">
        <v>459</v>
      </c>
      <c r="U2169" s="2">
        <f t="shared" si="168"/>
        <v>1122984.2592000002</v>
      </c>
      <c r="V2169" s="1">
        <v>3996.5</v>
      </c>
      <c r="W2169" s="1">
        <v>152.66</v>
      </c>
      <c r="Y2169">
        <v>19841201</v>
      </c>
      <c r="Z2169" s="1">
        <v>360</v>
      </c>
      <c r="AA2169" s="2">
        <f t="shared" si="169"/>
        <v>880771.96800000011</v>
      </c>
      <c r="AB2169" s="1">
        <v>2644.4</v>
      </c>
      <c r="AC2169" s="1">
        <v>88.787999999999997</v>
      </c>
    </row>
    <row r="2170" spans="1:29" hidden="1" x14ac:dyDescent="0.25">
      <c r="A2170">
        <v>19841202</v>
      </c>
      <c r="B2170" s="1">
        <v>851</v>
      </c>
      <c r="C2170" s="2">
        <f t="shared" si="165"/>
        <v>2082047.0687999998</v>
      </c>
      <c r="D2170" s="1">
        <v>1699.4</v>
      </c>
      <c r="E2170" s="1">
        <v>59.148000000000003</v>
      </c>
      <c r="G2170">
        <v>19841202</v>
      </c>
      <c r="H2170" s="1">
        <v>3650</v>
      </c>
      <c r="I2170" s="2">
        <f t="shared" si="166"/>
        <v>8930049.120000001</v>
      </c>
      <c r="J2170" s="1">
        <v>25621</v>
      </c>
      <c r="K2170" s="1">
        <v>479.98</v>
      </c>
      <c r="M2170">
        <v>19841202</v>
      </c>
      <c r="N2170" s="1">
        <v>278</v>
      </c>
      <c r="O2170" s="2">
        <f t="shared" si="167"/>
        <v>680151.68640000001</v>
      </c>
      <c r="P2170" s="1">
        <v>579.95000000000005</v>
      </c>
      <c r="Q2170" s="1">
        <v>20.832000000000001</v>
      </c>
      <c r="S2170">
        <v>19841202</v>
      </c>
      <c r="T2170" s="1">
        <v>409</v>
      </c>
      <c r="U2170" s="2">
        <f t="shared" si="168"/>
        <v>1000654.8192</v>
      </c>
      <c r="V2170" s="1">
        <v>3642.1</v>
      </c>
      <c r="W2170" s="1">
        <v>132.82</v>
      </c>
      <c r="Y2170">
        <v>19841202</v>
      </c>
      <c r="Z2170" s="1">
        <v>360</v>
      </c>
      <c r="AA2170" s="2">
        <f t="shared" si="169"/>
        <v>880771.96800000011</v>
      </c>
      <c r="AB2170" s="1">
        <v>2644.9</v>
      </c>
      <c r="AC2170" s="1">
        <v>88.450999999999993</v>
      </c>
    </row>
    <row r="2171" spans="1:29" hidden="1" x14ac:dyDescent="0.25">
      <c r="A2171">
        <v>19841203</v>
      </c>
      <c r="B2171" s="1">
        <v>608</v>
      </c>
      <c r="C2171" s="2">
        <f t="shared" si="165"/>
        <v>1487525.9904</v>
      </c>
      <c r="D2171" s="1">
        <v>1192.8</v>
      </c>
      <c r="E2171" s="1">
        <v>40.878999999999998</v>
      </c>
      <c r="G2171">
        <v>19841203</v>
      </c>
      <c r="H2171" s="1">
        <v>3920</v>
      </c>
      <c r="I2171" s="2">
        <f t="shared" si="166"/>
        <v>9590628.0960000008</v>
      </c>
      <c r="J2171" s="1">
        <v>28038</v>
      </c>
      <c r="K2171" s="1">
        <v>532.52</v>
      </c>
      <c r="M2171">
        <v>19841203</v>
      </c>
      <c r="N2171" s="1">
        <v>328</v>
      </c>
      <c r="O2171" s="2">
        <f t="shared" si="167"/>
        <v>802481.12639999995</v>
      </c>
      <c r="P2171" s="1">
        <v>772.03</v>
      </c>
      <c r="Q2171" s="1">
        <v>29.375</v>
      </c>
      <c r="S2171">
        <v>19841203</v>
      </c>
      <c r="T2171" s="1">
        <v>539</v>
      </c>
      <c r="U2171" s="2">
        <f t="shared" si="168"/>
        <v>1318711.3632</v>
      </c>
      <c r="V2171" s="1">
        <v>4578.8</v>
      </c>
      <c r="W2171" s="1">
        <v>182.6</v>
      </c>
      <c r="Y2171">
        <v>19841203</v>
      </c>
      <c r="Z2171" s="1">
        <v>355</v>
      </c>
      <c r="AA2171" s="2">
        <f t="shared" si="169"/>
        <v>868539.02399999998</v>
      </c>
      <c r="AB2171" s="1">
        <v>2580.8000000000002</v>
      </c>
      <c r="AC2171" s="1">
        <v>86.460999999999999</v>
      </c>
    </row>
    <row r="2172" spans="1:29" hidden="1" x14ac:dyDescent="0.25">
      <c r="A2172">
        <v>19841204</v>
      </c>
      <c r="B2172" s="1">
        <v>578</v>
      </c>
      <c r="C2172" s="2">
        <f t="shared" si="165"/>
        <v>1414128.3263999999</v>
      </c>
      <c r="D2172" s="1">
        <v>1136.5999999999999</v>
      </c>
      <c r="E2172" s="1">
        <v>38.904000000000003</v>
      </c>
      <c r="G2172">
        <v>19841204</v>
      </c>
      <c r="H2172" s="1">
        <v>3750</v>
      </c>
      <c r="I2172" s="2">
        <f t="shared" si="166"/>
        <v>9174708</v>
      </c>
      <c r="J2172" s="1">
        <v>26629</v>
      </c>
      <c r="K2172" s="1">
        <v>496.31</v>
      </c>
      <c r="M2172">
        <v>19841204</v>
      </c>
      <c r="N2172" s="1">
        <v>375</v>
      </c>
      <c r="O2172" s="2">
        <f t="shared" si="167"/>
        <v>917470.79999999993</v>
      </c>
      <c r="P2172" s="1">
        <v>965.71</v>
      </c>
      <c r="Q2172" s="1">
        <v>38.488999999999997</v>
      </c>
      <c r="S2172">
        <v>19841204</v>
      </c>
      <c r="T2172" s="1">
        <v>472</v>
      </c>
      <c r="U2172" s="2">
        <f t="shared" si="168"/>
        <v>1154789.9135999999</v>
      </c>
      <c r="V2172" s="1">
        <v>4103.3</v>
      </c>
      <c r="W2172" s="1">
        <v>155.43</v>
      </c>
      <c r="Y2172">
        <v>19841204</v>
      </c>
      <c r="Z2172" s="1">
        <v>350</v>
      </c>
      <c r="AA2172" s="2">
        <f t="shared" si="169"/>
        <v>856306.08</v>
      </c>
      <c r="AB2172" s="1">
        <v>2517.3000000000002</v>
      </c>
      <c r="AC2172" s="1">
        <v>84.495999999999995</v>
      </c>
    </row>
    <row r="2173" spans="1:29" hidden="1" x14ac:dyDescent="0.25">
      <c r="A2173">
        <v>19841205</v>
      </c>
      <c r="B2173" s="1">
        <v>638</v>
      </c>
      <c r="C2173" s="2">
        <f t="shared" si="165"/>
        <v>1560923.6543999999</v>
      </c>
      <c r="D2173" s="1">
        <v>1272.4000000000001</v>
      </c>
      <c r="E2173" s="1">
        <v>43.774999999999999</v>
      </c>
      <c r="G2173">
        <v>19841205</v>
      </c>
      <c r="H2173" s="1">
        <v>3420</v>
      </c>
      <c r="I2173" s="2">
        <f t="shared" si="166"/>
        <v>8367333.6959999995</v>
      </c>
      <c r="J2173" s="1">
        <v>23851</v>
      </c>
      <c r="K2173" s="1">
        <v>432.2</v>
      </c>
      <c r="M2173">
        <v>19841205</v>
      </c>
      <c r="N2173" s="1">
        <v>270</v>
      </c>
      <c r="O2173" s="2">
        <f t="shared" si="167"/>
        <v>660578.97600000002</v>
      </c>
      <c r="P2173" s="1">
        <v>553.83000000000004</v>
      </c>
      <c r="Q2173" s="1">
        <v>19.568000000000001</v>
      </c>
      <c r="S2173">
        <v>19841205</v>
      </c>
      <c r="T2173" s="1">
        <v>389</v>
      </c>
      <c r="U2173" s="2">
        <f t="shared" si="168"/>
        <v>951723.04319999996</v>
      </c>
      <c r="V2173" s="1">
        <v>3509.9</v>
      </c>
      <c r="W2173" s="1">
        <v>123.51</v>
      </c>
      <c r="Y2173">
        <v>19841205</v>
      </c>
      <c r="Z2173" s="1">
        <v>340</v>
      </c>
      <c r="AA2173" s="2">
        <f t="shared" si="169"/>
        <v>831840.19200000004</v>
      </c>
      <c r="AB2173" s="1">
        <v>2391.3000000000002</v>
      </c>
      <c r="AC2173" s="1">
        <v>80.941999999999993</v>
      </c>
    </row>
    <row r="2174" spans="1:29" hidden="1" x14ac:dyDescent="0.25">
      <c r="A2174">
        <v>19841206</v>
      </c>
      <c r="B2174" s="1">
        <v>650</v>
      </c>
      <c r="C2174" s="2">
        <f t="shared" si="165"/>
        <v>1590282.72</v>
      </c>
      <c r="D2174" s="1">
        <v>1306.4000000000001</v>
      </c>
      <c r="E2174" s="1">
        <v>45.029000000000003</v>
      </c>
      <c r="G2174">
        <v>19841206</v>
      </c>
      <c r="H2174" s="1">
        <v>3580</v>
      </c>
      <c r="I2174" s="2">
        <f t="shared" si="166"/>
        <v>8758787.904000001</v>
      </c>
      <c r="J2174" s="1">
        <v>25293</v>
      </c>
      <c r="K2174" s="1">
        <v>460.32</v>
      </c>
      <c r="M2174">
        <v>19841206</v>
      </c>
      <c r="N2174" s="1">
        <v>250</v>
      </c>
      <c r="O2174" s="2">
        <f t="shared" si="167"/>
        <v>611647.19999999995</v>
      </c>
      <c r="P2174" s="1">
        <v>483.75</v>
      </c>
      <c r="Q2174" s="1">
        <v>16.593</v>
      </c>
      <c r="S2174">
        <v>19841206</v>
      </c>
      <c r="T2174" s="1">
        <v>393</v>
      </c>
      <c r="U2174" s="2">
        <f t="shared" si="168"/>
        <v>961509.39839999983</v>
      </c>
      <c r="V2174" s="1">
        <v>3542.7</v>
      </c>
      <c r="W2174" s="1">
        <v>124.39</v>
      </c>
      <c r="Y2174">
        <v>19841206</v>
      </c>
      <c r="Z2174" s="1">
        <v>330</v>
      </c>
      <c r="AA2174" s="2">
        <f t="shared" si="169"/>
        <v>807374.304</v>
      </c>
      <c r="AB2174" s="1">
        <v>2267.3000000000002</v>
      </c>
      <c r="AC2174" s="1">
        <v>77.454999999999998</v>
      </c>
    </row>
    <row r="2175" spans="1:29" hidden="1" x14ac:dyDescent="0.25">
      <c r="A2175">
        <v>19841207</v>
      </c>
      <c r="B2175" s="1">
        <v>600</v>
      </c>
      <c r="C2175" s="2">
        <f t="shared" si="165"/>
        <v>1467953.2799999998</v>
      </c>
      <c r="D2175" s="1">
        <v>1206.2</v>
      </c>
      <c r="E2175" s="1">
        <v>41.473999999999997</v>
      </c>
      <c r="G2175">
        <v>19841207</v>
      </c>
      <c r="H2175" s="1">
        <v>3380</v>
      </c>
      <c r="I2175" s="2">
        <f t="shared" si="166"/>
        <v>8269470.1439999985</v>
      </c>
      <c r="J2175" s="1">
        <v>23634</v>
      </c>
      <c r="K2175" s="1">
        <v>422.25</v>
      </c>
      <c r="M2175">
        <v>19841207</v>
      </c>
      <c r="N2175" s="1">
        <v>240</v>
      </c>
      <c r="O2175" s="2">
        <f t="shared" si="167"/>
        <v>587181.31199999992</v>
      </c>
      <c r="P2175" s="1">
        <v>450.17</v>
      </c>
      <c r="Q2175" s="1">
        <v>15.189</v>
      </c>
      <c r="S2175">
        <v>19841207</v>
      </c>
      <c r="T2175" s="1">
        <v>367</v>
      </c>
      <c r="U2175" s="2">
        <f t="shared" si="168"/>
        <v>897898.08960000006</v>
      </c>
      <c r="V2175" s="1">
        <v>3358</v>
      </c>
      <c r="W2175" s="1">
        <v>114.4</v>
      </c>
      <c r="Y2175">
        <v>19841207</v>
      </c>
      <c r="Z2175" s="1">
        <v>320</v>
      </c>
      <c r="AA2175" s="2">
        <f t="shared" si="169"/>
        <v>782908.41599999997</v>
      </c>
      <c r="AB2175" s="1">
        <v>2145.6</v>
      </c>
      <c r="AC2175" s="1">
        <v>74.034999999999997</v>
      </c>
    </row>
    <row r="2176" spans="1:29" hidden="1" x14ac:dyDescent="0.25">
      <c r="A2176">
        <v>19841208</v>
      </c>
      <c r="B2176" s="1">
        <v>700</v>
      </c>
      <c r="C2176" s="2">
        <f t="shared" si="165"/>
        <v>1712612.16</v>
      </c>
      <c r="D2176" s="1">
        <v>1432.9</v>
      </c>
      <c r="E2176" s="1">
        <v>49.667000000000002</v>
      </c>
      <c r="G2176">
        <v>19841208</v>
      </c>
      <c r="H2176" s="1">
        <v>2920</v>
      </c>
      <c r="I2176" s="2">
        <f t="shared" si="166"/>
        <v>7144039.2960000001</v>
      </c>
      <c r="J2176" s="1">
        <v>19807</v>
      </c>
      <c r="K2176" s="1">
        <v>344.16</v>
      </c>
      <c r="M2176">
        <v>19841208</v>
      </c>
      <c r="N2176" s="1">
        <v>240</v>
      </c>
      <c r="O2176" s="2">
        <f t="shared" si="167"/>
        <v>587181.31199999992</v>
      </c>
      <c r="P2176" s="1">
        <v>450.94</v>
      </c>
      <c r="Q2176" s="1">
        <v>15.188000000000001</v>
      </c>
      <c r="S2176">
        <v>19841208</v>
      </c>
      <c r="T2176" s="1">
        <v>340</v>
      </c>
      <c r="U2176" s="2">
        <f t="shared" si="168"/>
        <v>831840.19200000004</v>
      </c>
      <c r="V2176" s="1">
        <v>3165.1</v>
      </c>
      <c r="W2176" s="1">
        <v>104.3</v>
      </c>
      <c r="Y2176">
        <v>19841208</v>
      </c>
      <c r="Z2176" s="1">
        <v>305</v>
      </c>
      <c r="AA2176" s="2">
        <f t="shared" si="169"/>
        <v>746209.58400000003</v>
      </c>
      <c r="AB2176" s="1">
        <v>1966.9</v>
      </c>
      <c r="AC2176" s="1">
        <v>69.156000000000006</v>
      </c>
    </row>
    <row r="2177" spans="1:29" hidden="1" x14ac:dyDescent="0.25">
      <c r="A2177">
        <v>19841209</v>
      </c>
      <c r="B2177" s="1">
        <v>750</v>
      </c>
      <c r="C2177" s="2">
        <f t="shared" si="165"/>
        <v>1834941.5999999999</v>
      </c>
      <c r="D2177" s="1">
        <v>1552.8</v>
      </c>
      <c r="E2177" s="1">
        <v>54.067999999999998</v>
      </c>
      <c r="G2177">
        <v>19841209</v>
      </c>
      <c r="H2177" s="1">
        <v>3110</v>
      </c>
      <c r="I2177" s="2">
        <f t="shared" si="166"/>
        <v>7608891.1679999996</v>
      </c>
      <c r="J2177" s="1">
        <v>21453</v>
      </c>
      <c r="K2177" s="1">
        <v>373.52</v>
      </c>
      <c r="M2177">
        <v>19841209</v>
      </c>
      <c r="N2177" s="1">
        <v>240</v>
      </c>
      <c r="O2177" s="2">
        <f t="shared" si="167"/>
        <v>587181.31199999992</v>
      </c>
      <c r="P2177" s="1">
        <v>451.72</v>
      </c>
      <c r="Q2177" s="1">
        <v>15.189</v>
      </c>
      <c r="S2177">
        <v>19841209</v>
      </c>
      <c r="T2177" s="1">
        <v>359</v>
      </c>
      <c r="U2177" s="2">
        <f t="shared" si="168"/>
        <v>878325.37919999985</v>
      </c>
      <c r="V2177" s="1">
        <v>3307.1</v>
      </c>
      <c r="W2177" s="1">
        <v>110.5</v>
      </c>
      <c r="Y2177">
        <v>19841209</v>
      </c>
      <c r="Z2177" s="1">
        <v>279</v>
      </c>
      <c r="AA2177" s="2">
        <f t="shared" si="169"/>
        <v>682598.27520000003</v>
      </c>
      <c r="AB2177" s="1">
        <v>1669.6</v>
      </c>
      <c r="AC2177" s="1">
        <v>61.167999999999999</v>
      </c>
    </row>
    <row r="2178" spans="1:29" hidden="1" x14ac:dyDescent="0.25">
      <c r="A2178">
        <v>19841210</v>
      </c>
      <c r="B2178" s="1">
        <v>750</v>
      </c>
      <c r="C2178" s="2">
        <f t="shared" si="165"/>
        <v>1834941.5999999999</v>
      </c>
      <c r="D2178" s="1">
        <v>1562.8</v>
      </c>
      <c r="E2178" s="1">
        <v>54.488</v>
      </c>
      <c r="G2178">
        <v>19841210</v>
      </c>
      <c r="H2178" s="1">
        <v>3200</v>
      </c>
      <c r="I2178" s="2">
        <f t="shared" si="166"/>
        <v>7829084.1599999992</v>
      </c>
      <c r="J2178" s="1">
        <v>22272</v>
      </c>
      <c r="K2178" s="1">
        <v>387.34</v>
      </c>
      <c r="M2178">
        <v>19841210</v>
      </c>
      <c r="N2178" s="1">
        <v>242</v>
      </c>
      <c r="O2178" s="2">
        <f t="shared" si="167"/>
        <v>592074.48959999997</v>
      </c>
      <c r="P2178" s="1">
        <v>459.34</v>
      </c>
      <c r="Q2178" s="1">
        <v>15.467000000000001</v>
      </c>
      <c r="S2178">
        <v>19841210</v>
      </c>
      <c r="T2178" s="1">
        <v>392</v>
      </c>
      <c r="U2178" s="2">
        <f t="shared" si="168"/>
        <v>959062.8095999998</v>
      </c>
      <c r="V2178" s="1">
        <v>3550.9</v>
      </c>
      <c r="W2178" s="1">
        <v>121.73</v>
      </c>
      <c r="Y2178">
        <v>19841210</v>
      </c>
      <c r="Z2178" s="1">
        <v>318</v>
      </c>
      <c r="AA2178" s="2">
        <f t="shared" si="169"/>
        <v>778015.23839999991</v>
      </c>
      <c r="AB2178" s="1">
        <v>2123.6999999999998</v>
      </c>
      <c r="AC2178" s="1">
        <v>72.605000000000004</v>
      </c>
    </row>
    <row r="2179" spans="1:29" hidden="1" x14ac:dyDescent="0.25">
      <c r="A2179">
        <v>19841211</v>
      </c>
      <c r="B2179" s="1">
        <v>750</v>
      </c>
      <c r="C2179" s="2">
        <f t="shared" si="165"/>
        <v>1834941.5999999999</v>
      </c>
      <c r="D2179" s="1">
        <v>1572.9</v>
      </c>
      <c r="E2179" s="1">
        <v>54.914999999999999</v>
      </c>
      <c r="G2179">
        <v>19841211</v>
      </c>
      <c r="H2179" s="1">
        <v>3570</v>
      </c>
      <c r="I2179" s="2">
        <f t="shared" si="166"/>
        <v>8734322.0160000008</v>
      </c>
      <c r="J2179" s="1">
        <v>25530</v>
      </c>
      <c r="K2179" s="1">
        <v>451.42</v>
      </c>
      <c r="M2179">
        <v>19841211</v>
      </c>
      <c r="N2179" s="1">
        <v>240</v>
      </c>
      <c r="O2179" s="2">
        <f t="shared" si="167"/>
        <v>587181.31199999992</v>
      </c>
      <c r="P2179" s="1">
        <v>453.26</v>
      </c>
      <c r="Q2179" s="1">
        <v>15.192</v>
      </c>
      <c r="S2179">
        <v>19841211</v>
      </c>
      <c r="T2179" s="1">
        <v>420</v>
      </c>
      <c r="U2179" s="2">
        <f t="shared" si="168"/>
        <v>1027567.2959999999</v>
      </c>
      <c r="V2179" s="1">
        <v>3758.1</v>
      </c>
      <c r="W2179" s="1">
        <v>131.27000000000001</v>
      </c>
      <c r="Y2179">
        <v>19841211</v>
      </c>
      <c r="Z2179" s="1">
        <v>292</v>
      </c>
      <c r="AA2179" s="2">
        <f t="shared" si="169"/>
        <v>714403.92959999992</v>
      </c>
      <c r="AB2179" s="1">
        <v>1817.9</v>
      </c>
      <c r="AC2179" s="1">
        <v>64.525000000000006</v>
      </c>
    </row>
    <row r="2180" spans="1:29" hidden="1" x14ac:dyDescent="0.25">
      <c r="A2180">
        <v>19841212</v>
      </c>
      <c r="B2180" s="1">
        <v>750</v>
      </c>
      <c r="C2180" s="2">
        <f t="shared" si="165"/>
        <v>1834941.5999999999</v>
      </c>
      <c r="D2180" s="1">
        <v>1583.1</v>
      </c>
      <c r="E2180" s="1">
        <v>55.35</v>
      </c>
      <c r="G2180">
        <v>19841212</v>
      </c>
      <c r="H2180" s="1">
        <v>3270</v>
      </c>
      <c r="I2180" s="2">
        <f t="shared" si="166"/>
        <v>8000345.3759999983</v>
      </c>
      <c r="J2180" s="1">
        <v>22983</v>
      </c>
      <c r="K2180" s="1">
        <v>396.88</v>
      </c>
      <c r="M2180">
        <v>19841212</v>
      </c>
      <c r="N2180" s="1">
        <v>288</v>
      </c>
      <c r="O2180" s="2">
        <f t="shared" si="167"/>
        <v>704617.57440000004</v>
      </c>
      <c r="P2180" s="1">
        <v>627.61</v>
      </c>
      <c r="Q2180" s="1">
        <v>22.433</v>
      </c>
      <c r="S2180">
        <v>19841212</v>
      </c>
      <c r="T2180" s="1">
        <v>419</v>
      </c>
      <c r="U2180" s="2">
        <f t="shared" si="168"/>
        <v>1025120.7071999998</v>
      </c>
      <c r="V2180" s="1">
        <v>3754.8</v>
      </c>
      <c r="W2180" s="1">
        <v>130.32</v>
      </c>
      <c r="Y2180">
        <v>19841212</v>
      </c>
      <c r="Z2180" s="1">
        <v>287</v>
      </c>
      <c r="AA2180" s="2">
        <f t="shared" si="169"/>
        <v>702170.98560000001</v>
      </c>
      <c r="AB2180" s="1">
        <v>1761.7</v>
      </c>
      <c r="AC2180" s="1">
        <v>62.825000000000003</v>
      </c>
    </row>
    <row r="2181" spans="1:29" hidden="1" x14ac:dyDescent="0.25">
      <c r="A2181">
        <v>19841213</v>
      </c>
      <c r="B2181" s="1">
        <v>770</v>
      </c>
      <c r="C2181" s="2">
        <f t="shared" si="165"/>
        <v>1883873.3760000002</v>
      </c>
      <c r="D2181" s="1">
        <v>1638.8</v>
      </c>
      <c r="E2181" s="1">
        <v>57.462000000000003</v>
      </c>
      <c r="G2181">
        <v>19841213</v>
      </c>
      <c r="H2181" s="1">
        <v>3780</v>
      </c>
      <c r="I2181" s="2">
        <f t="shared" si="166"/>
        <v>9248105.6639999989</v>
      </c>
      <c r="J2181" s="1">
        <v>27514</v>
      </c>
      <c r="K2181" s="1">
        <v>488.55</v>
      </c>
      <c r="M2181">
        <v>19841213</v>
      </c>
      <c r="N2181" s="1">
        <v>566</v>
      </c>
      <c r="O2181" s="2">
        <f t="shared" si="167"/>
        <v>1384769.2607999998</v>
      </c>
      <c r="P2181" s="1">
        <v>1855.3</v>
      </c>
      <c r="Q2181" s="1">
        <v>84.638000000000005</v>
      </c>
      <c r="S2181">
        <v>19841213</v>
      </c>
      <c r="T2181" s="1">
        <v>567</v>
      </c>
      <c r="U2181" s="2">
        <f t="shared" si="168"/>
        <v>1387215.8496000001</v>
      </c>
      <c r="V2181" s="1">
        <v>4831.8999999999996</v>
      </c>
      <c r="W2181" s="1">
        <v>185.09</v>
      </c>
      <c r="Y2181">
        <v>19841213</v>
      </c>
      <c r="Z2181" s="1">
        <v>292</v>
      </c>
      <c r="AA2181" s="2">
        <f t="shared" si="169"/>
        <v>714403.92959999992</v>
      </c>
      <c r="AB2181" s="1">
        <v>1819.6</v>
      </c>
      <c r="AC2181" s="1">
        <v>64.06</v>
      </c>
    </row>
    <row r="2182" spans="1:29" hidden="1" x14ac:dyDescent="0.25">
      <c r="A2182">
        <v>19841214</v>
      </c>
      <c r="B2182" s="1">
        <v>800</v>
      </c>
      <c r="C2182" s="2">
        <f t="shared" si="165"/>
        <v>1957271.0399999998</v>
      </c>
      <c r="D2182" s="1">
        <v>1718.2</v>
      </c>
      <c r="E2182" s="1">
        <v>60.459000000000003</v>
      </c>
      <c r="G2182">
        <v>19841214</v>
      </c>
      <c r="H2182" s="1">
        <v>4090</v>
      </c>
      <c r="I2182" s="2">
        <f t="shared" si="166"/>
        <v>10006548.192</v>
      </c>
      <c r="J2182" s="1">
        <v>30375</v>
      </c>
      <c r="K2182" s="1">
        <v>549.66</v>
      </c>
      <c r="M2182">
        <v>19841214</v>
      </c>
      <c r="N2182" s="1">
        <v>544</v>
      </c>
      <c r="O2182" s="2">
        <f t="shared" si="167"/>
        <v>1330944.3071999999</v>
      </c>
      <c r="P2182" s="1">
        <v>1753</v>
      </c>
      <c r="Q2182" s="1">
        <v>78.712999999999994</v>
      </c>
      <c r="S2182">
        <v>19841214</v>
      </c>
      <c r="T2182" s="1">
        <v>603</v>
      </c>
      <c r="U2182" s="2">
        <f t="shared" si="168"/>
        <v>1475293.0463999999</v>
      </c>
      <c r="V2182" s="1">
        <v>5098</v>
      </c>
      <c r="W2182" s="1">
        <v>198.29</v>
      </c>
      <c r="Y2182">
        <v>19841214</v>
      </c>
      <c r="Z2182" s="1">
        <v>340</v>
      </c>
      <c r="AA2182" s="2">
        <f t="shared" si="169"/>
        <v>831840.19200000004</v>
      </c>
      <c r="AB2182" s="1">
        <v>2399.8000000000002</v>
      </c>
      <c r="AC2182" s="1">
        <v>78.316999999999993</v>
      </c>
    </row>
    <row r="2183" spans="1:29" hidden="1" x14ac:dyDescent="0.25">
      <c r="A2183">
        <v>19841215</v>
      </c>
      <c r="B2183" s="1">
        <v>824</v>
      </c>
      <c r="C2183" s="2">
        <f t="shared" si="165"/>
        <v>2015989.1711999997</v>
      </c>
      <c r="D2183" s="1">
        <v>1784.7</v>
      </c>
      <c r="E2183" s="1">
        <v>63.002000000000002</v>
      </c>
      <c r="G2183">
        <v>19841215</v>
      </c>
      <c r="H2183" s="1">
        <v>4700</v>
      </c>
      <c r="I2183" s="2">
        <f t="shared" si="166"/>
        <v>11498967.359999999</v>
      </c>
      <c r="J2183" s="1">
        <v>36097</v>
      </c>
      <c r="K2183" s="1">
        <v>685.24</v>
      </c>
      <c r="M2183">
        <v>19841215</v>
      </c>
      <c r="N2183" s="1">
        <v>413</v>
      </c>
      <c r="O2183" s="2">
        <f t="shared" si="167"/>
        <v>1010441.1743999999</v>
      </c>
      <c r="P2183" s="1">
        <v>1149.7</v>
      </c>
      <c r="Q2183" s="1">
        <v>46.633000000000003</v>
      </c>
      <c r="S2183">
        <v>19841215</v>
      </c>
      <c r="T2183" s="1">
        <v>573</v>
      </c>
      <c r="U2183" s="2">
        <f t="shared" si="168"/>
        <v>1401895.3824</v>
      </c>
      <c r="V2183" s="1">
        <v>4885.6000000000004</v>
      </c>
      <c r="W2183" s="1">
        <v>185.81</v>
      </c>
      <c r="Y2183">
        <v>19841215</v>
      </c>
      <c r="Z2183" s="1">
        <v>543</v>
      </c>
      <c r="AA2183" s="2">
        <f t="shared" si="169"/>
        <v>1328497.7184000001</v>
      </c>
      <c r="AB2183" s="1">
        <v>5323.9</v>
      </c>
      <c r="AC2183" s="1">
        <v>148.56</v>
      </c>
    </row>
    <row r="2184" spans="1:29" hidden="1" x14ac:dyDescent="0.25">
      <c r="A2184">
        <v>19841216</v>
      </c>
      <c r="B2184" s="1">
        <v>1400</v>
      </c>
      <c r="C2184" s="2">
        <f t="shared" si="165"/>
        <v>3425224.32</v>
      </c>
      <c r="D2184" s="1">
        <v>3148.6</v>
      </c>
      <c r="E2184" s="1">
        <v>114.88</v>
      </c>
      <c r="G2184">
        <v>19841216</v>
      </c>
      <c r="H2184" s="1">
        <v>4490</v>
      </c>
      <c r="I2184" s="2">
        <f t="shared" si="166"/>
        <v>10985183.712000001</v>
      </c>
      <c r="J2184" s="1">
        <v>34210</v>
      </c>
      <c r="K2184" s="1">
        <v>634.14</v>
      </c>
      <c r="M2184">
        <v>19841216</v>
      </c>
      <c r="N2184" s="1">
        <v>396</v>
      </c>
      <c r="O2184" s="2">
        <f t="shared" si="167"/>
        <v>968849.16479999991</v>
      </c>
      <c r="P2184" s="1">
        <v>1076.7</v>
      </c>
      <c r="Q2184" s="1">
        <v>42.957999999999998</v>
      </c>
      <c r="S2184">
        <v>19841216</v>
      </c>
      <c r="T2184" s="1">
        <v>501</v>
      </c>
      <c r="U2184" s="2">
        <f t="shared" si="168"/>
        <v>1225740.9887999999</v>
      </c>
      <c r="V2184" s="1">
        <v>4367.6000000000004</v>
      </c>
      <c r="W2184" s="1">
        <v>157.86000000000001</v>
      </c>
      <c r="Y2184">
        <v>19841216</v>
      </c>
      <c r="Z2184" s="1">
        <v>747</v>
      </c>
      <c r="AA2184" s="2">
        <f t="shared" si="169"/>
        <v>1827601.8335999998</v>
      </c>
      <c r="AB2184" s="1">
        <v>8751.2000000000007</v>
      </c>
      <c r="AC2184" s="1">
        <v>232.54</v>
      </c>
    </row>
    <row r="2185" spans="1:29" hidden="1" x14ac:dyDescent="0.25">
      <c r="A2185">
        <v>19841217</v>
      </c>
      <c r="B2185" s="1">
        <v>2970</v>
      </c>
      <c r="C2185" s="2">
        <f t="shared" ref="C2185:C2249" si="170">B2185*0.028317*60*60*24</f>
        <v>7266368.7359999996</v>
      </c>
      <c r="D2185" s="1">
        <v>6934.2</v>
      </c>
      <c r="E2185" s="1">
        <v>267.82</v>
      </c>
      <c r="G2185">
        <v>19841217</v>
      </c>
      <c r="H2185" s="1">
        <v>4260</v>
      </c>
      <c r="I2185" s="2">
        <f t="shared" ref="I2185:I2249" si="171">H2185*0.028317*60*60*24</f>
        <v>10422468.287999999</v>
      </c>
      <c r="J2185" s="1">
        <v>32148</v>
      </c>
      <c r="K2185" s="1">
        <v>581.34</v>
      </c>
      <c r="M2185">
        <v>19841217</v>
      </c>
      <c r="N2185" s="1">
        <v>544</v>
      </c>
      <c r="O2185" s="2">
        <f t="shared" ref="O2185:O2249" si="172">N2185*0.028317*60*60*24</f>
        <v>1330944.3071999999</v>
      </c>
      <c r="P2185" s="1">
        <v>1761.7</v>
      </c>
      <c r="Q2185" s="1">
        <v>78.826999999999998</v>
      </c>
      <c r="S2185">
        <v>19841217</v>
      </c>
      <c r="T2185" s="1">
        <v>460</v>
      </c>
      <c r="U2185" s="2">
        <f t="shared" ref="U2185:U2249" si="173">T2185*0.028317*60*60*24</f>
        <v>1125430.848</v>
      </c>
      <c r="V2185" s="1">
        <v>4073.6</v>
      </c>
      <c r="W2185" s="1">
        <v>142.21</v>
      </c>
      <c r="Y2185">
        <v>19841217</v>
      </c>
      <c r="Z2185" s="1">
        <v>817</v>
      </c>
      <c r="AA2185" s="2">
        <f t="shared" ref="AA2185:AA2249" si="174">Z2185*0.028317*60*60*24</f>
        <v>1998863.0495999996</v>
      </c>
      <c r="AB2185" s="1">
        <v>9999</v>
      </c>
      <c r="AC2185" s="1">
        <v>263.58</v>
      </c>
    </row>
    <row r="2186" spans="1:29" hidden="1" x14ac:dyDescent="0.25">
      <c r="A2186">
        <v>19841218</v>
      </c>
      <c r="B2186" s="1">
        <v>1800</v>
      </c>
      <c r="C2186" s="2">
        <f t="shared" si="170"/>
        <v>4403859.84</v>
      </c>
      <c r="D2186" s="1">
        <v>4150.3999999999996</v>
      </c>
      <c r="E2186" s="1">
        <v>154.62</v>
      </c>
      <c r="G2186">
        <v>19841218</v>
      </c>
      <c r="H2186" s="1">
        <v>4080</v>
      </c>
      <c r="I2186" s="2">
        <f t="shared" si="171"/>
        <v>9982082.3039999995</v>
      </c>
      <c r="J2186" s="1">
        <v>30559</v>
      </c>
      <c r="K2186" s="1">
        <v>541.85</v>
      </c>
      <c r="M2186">
        <v>19841218</v>
      </c>
      <c r="N2186" s="1">
        <v>524</v>
      </c>
      <c r="O2186" s="2">
        <f t="shared" si="172"/>
        <v>1282012.5311999996</v>
      </c>
      <c r="P2186" s="1">
        <v>1668.9</v>
      </c>
      <c r="Q2186" s="1">
        <v>73.578000000000003</v>
      </c>
      <c r="S2186">
        <v>19841218</v>
      </c>
      <c r="T2186" s="1">
        <v>434</v>
      </c>
      <c r="U2186" s="2">
        <f t="shared" si="173"/>
        <v>1061819.5391999998</v>
      </c>
      <c r="V2186" s="1">
        <v>3888</v>
      </c>
      <c r="W2186" s="1">
        <v>132.33000000000001</v>
      </c>
      <c r="Y2186">
        <v>19841218</v>
      </c>
      <c r="Z2186" s="1">
        <v>710</v>
      </c>
      <c r="AA2186" s="2">
        <f t="shared" si="174"/>
        <v>1737078.048</v>
      </c>
      <c r="AB2186" s="1">
        <v>8115.8</v>
      </c>
      <c r="AC2186" s="1">
        <v>214.77</v>
      </c>
    </row>
    <row r="2187" spans="1:29" hidden="1" x14ac:dyDescent="0.25">
      <c r="A2187">
        <v>19841219</v>
      </c>
      <c r="B2187" s="1">
        <v>1150</v>
      </c>
      <c r="C2187" s="2">
        <f t="shared" si="170"/>
        <v>2813577.1199999996</v>
      </c>
      <c r="D2187" s="1">
        <v>2608.9</v>
      </c>
      <c r="E2187" s="1">
        <v>94.557000000000002</v>
      </c>
      <c r="G2187">
        <v>19841219</v>
      </c>
      <c r="H2187" s="1">
        <v>4130</v>
      </c>
      <c r="I2187" s="2">
        <f t="shared" si="171"/>
        <v>10104411.743999999</v>
      </c>
      <c r="J2187" s="1">
        <v>31085</v>
      </c>
      <c r="K2187" s="1">
        <v>550.89</v>
      </c>
      <c r="M2187">
        <v>19841219</v>
      </c>
      <c r="N2187" s="1">
        <v>398</v>
      </c>
      <c r="O2187" s="2">
        <f t="shared" si="172"/>
        <v>973742.34239999996</v>
      </c>
      <c r="P2187" s="1">
        <v>1090.8</v>
      </c>
      <c r="Q2187" s="1">
        <v>43.462000000000003</v>
      </c>
      <c r="S2187">
        <v>19841219</v>
      </c>
      <c r="T2187" s="1">
        <v>387</v>
      </c>
      <c r="U2187" s="2">
        <f t="shared" si="173"/>
        <v>946829.86560000014</v>
      </c>
      <c r="V2187" s="1">
        <v>3547.7</v>
      </c>
      <c r="W2187" s="1">
        <v>115.38</v>
      </c>
      <c r="Y2187">
        <v>19841219</v>
      </c>
      <c r="Z2187" s="1">
        <v>605</v>
      </c>
      <c r="AA2187" s="2">
        <f t="shared" si="174"/>
        <v>1480186.2240000002</v>
      </c>
      <c r="AB2187" s="1">
        <v>6341.1</v>
      </c>
      <c r="AC2187" s="1">
        <v>170.56</v>
      </c>
    </row>
    <row r="2188" spans="1:29" hidden="1" x14ac:dyDescent="0.25">
      <c r="A2188">
        <v>19841220</v>
      </c>
      <c r="B2188" s="1">
        <v>1050</v>
      </c>
      <c r="C2188" s="2">
        <f t="shared" si="170"/>
        <v>2568918.2399999998</v>
      </c>
      <c r="D2188" s="1">
        <v>2384.6999999999998</v>
      </c>
      <c r="E2188" s="1">
        <v>86.138999999999996</v>
      </c>
      <c r="G2188">
        <v>19841220</v>
      </c>
      <c r="H2188" s="1">
        <v>4040</v>
      </c>
      <c r="I2188" s="2">
        <f t="shared" si="171"/>
        <v>9884218.7520000003</v>
      </c>
      <c r="J2188" s="1">
        <v>30321</v>
      </c>
      <c r="K2188" s="1">
        <v>531.03</v>
      </c>
      <c r="M2188">
        <v>19841220</v>
      </c>
      <c r="N2188" s="1">
        <v>332</v>
      </c>
      <c r="O2188" s="2">
        <f t="shared" si="172"/>
        <v>812267.48160000006</v>
      </c>
      <c r="P2188" s="1">
        <v>810.87</v>
      </c>
      <c r="Q2188" s="1">
        <v>30.228000000000002</v>
      </c>
      <c r="S2188">
        <v>19841220</v>
      </c>
      <c r="T2188" s="1">
        <v>391</v>
      </c>
      <c r="U2188" s="2">
        <f t="shared" si="173"/>
        <v>956616.22080000001</v>
      </c>
      <c r="V2188" s="1">
        <v>3580.6</v>
      </c>
      <c r="W2188" s="1">
        <v>116.29</v>
      </c>
      <c r="Y2188">
        <v>19841220</v>
      </c>
      <c r="Z2188" s="1">
        <v>537</v>
      </c>
      <c r="AA2188" s="2">
        <f t="shared" si="174"/>
        <v>1313818.1856</v>
      </c>
      <c r="AB2188" s="1">
        <v>5245</v>
      </c>
      <c r="AC2188" s="1">
        <v>143.78</v>
      </c>
    </row>
    <row r="2189" spans="1:29" hidden="1" x14ac:dyDescent="0.25">
      <c r="A2189">
        <v>19841221</v>
      </c>
      <c r="B2189" s="1">
        <v>1000</v>
      </c>
      <c r="C2189" s="2">
        <f t="shared" si="170"/>
        <v>2446588.7999999998</v>
      </c>
      <c r="D2189" s="1">
        <v>2279.1</v>
      </c>
      <c r="E2189" s="1">
        <v>82.262</v>
      </c>
      <c r="G2189">
        <v>19841221</v>
      </c>
      <c r="H2189" s="1">
        <v>4150</v>
      </c>
      <c r="I2189" s="2">
        <f t="shared" si="171"/>
        <v>10153343.519999998</v>
      </c>
      <c r="J2189" s="1">
        <v>31400</v>
      </c>
      <c r="K2189" s="1">
        <v>552.45000000000005</v>
      </c>
      <c r="M2189">
        <v>19841221</v>
      </c>
      <c r="N2189" s="1">
        <v>304</v>
      </c>
      <c r="O2189" s="2">
        <f t="shared" si="172"/>
        <v>743762.9952</v>
      </c>
      <c r="P2189" s="1">
        <v>699.25</v>
      </c>
      <c r="Q2189" s="1">
        <v>25.228999999999999</v>
      </c>
      <c r="S2189">
        <v>19841221</v>
      </c>
      <c r="T2189" s="1">
        <v>464</v>
      </c>
      <c r="U2189" s="2">
        <f t="shared" si="173"/>
        <v>1135217.2032000001</v>
      </c>
      <c r="V2189" s="1">
        <v>4119.3</v>
      </c>
      <c r="W2189" s="1">
        <v>141.36000000000001</v>
      </c>
      <c r="Y2189">
        <v>19841221</v>
      </c>
      <c r="Z2189" s="1">
        <v>509</v>
      </c>
      <c r="AA2189" s="2">
        <f t="shared" si="174"/>
        <v>1245313.6991999999</v>
      </c>
      <c r="AB2189" s="1">
        <v>4810.1000000000004</v>
      </c>
      <c r="AC2189" s="1">
        <v>132.97999999999999</v>
      </c>
    </row>
    <row r="2190" spans="1:29" hidden="1" x14ac:dyDescent="0.25">
      <c r="A2190">
        <v>19841222</v>
      </c>
      <c r="B2190" s="1">
        <v>950</v>
      </c>
      <c r="C2190" s="2">
        <f t="shared" si="170"/>
        <v>2324259.36</v>
      </c>
      <c r="D2190" s="1">
        <v>2172.1</v>
      </c>
      <c r="E2190" s="1">
        <v>78.343999999999994</v>
      </c>
      <c r="G2190">
        <v>19841222</v>
      </c>
      <c r="H2190" s="1">
        <v>4790</v>
      </c>
      <c r="I2190" s="2">
        <f t="shared" si="171"/>
        <v>11719160.352</v>
      </c>
      <c r="J2190" s="1">
        <v>37506</v>
      </c>
      <c r="K2190" s="1">
        <v>695.11</v>
      </c>
      <c r="M2190">
        <v>19841222</v>
      </c>
      <c r="N2190" s="1">
        <v>350</v>
      </c>
      <c r="O2190" s="2">
        <f t="shared" si="172"/>
        <v>856306.08</v>
      </c>
      <c r="P2190" s="1">
        <v>888.41</v>
      </c>
      <c r="Q2190" s="1">
        <v>33.703000000000003</v>
      </c>
      <c r="S2190">
        <v>19841222</v>
      </c>
      <c r="T2190" s="1">
        <v>1110</v>
      </c>
      <c r="U2190" s="2">
        <f t="shared" si="173"/>
        <v>2715713.568</v>
      </c>
      <c r="V2190" s="1">
        <v>8887.2999999999993</v>
      </c>
      <c r="W2190" s="1">
        <v>403.76</v>
      </c>
      <c r="Y2190">
        <v>19841222</v>
      </c>
      <c r="Z2190" s="1">
        <v>849</v>
      </c>
      <c r="AA2190" s="2">
        <f t="shared" si="174"/>
        <v>2077153.8911999997</v>
      </c>
      <c r="AB2190" s="1">
        <v>10610</v>
      </c>
      <c r="AC2190" s="1">
        <v>273.99</v>
      </c>
    </row>
    <row r="2191" spans="1:29" hidden="1" x14ac:dyDescent="0.25">
      <c r="A2191">
        <v>19841223</v>
      </c>
      <c r="B2191" s="1">
        <v>900</v>
      </c>
      <c r="C2191" s="2">
        <f t="shared" si="170"/>
        <v>2201929.92</v>
      </c>
      <c r="D2191" s="1">
        <v>2063.9</v>
      </c>
      <c r="E2191" s="1">
        <v>74.382999999999996</v>
      </c>
      <c r="G2191">
        <v>19841223</v>
      </c>
      <c r="H2191" s="1">
        <v>5420</v>
      </c>
      <c r="I2191" s="2">
        <f t="shared" si="171"/>
        <v>13260511.296</v>
      </c>
      <c r="J2191" s="1">
        <v>43721</v>
      </c>
      <c r="K2191" s="1">
        <v>856.68</v>
      </c>
      <c r="M2191">
        <v>19841223</v>
      </c>
      <c r="N2191" s="1">
        <v>300</v>
      </c>
      <c r="O2191" s="2">
        <f t="shared" si="172"/>
        <v>733976.6399999999</v>
      </c>
      <c r="P2191" s="1">
        <v>685.63</v>
      </c>
      <c r="Q2191" s="1">
        <v>24.582999999999998</v>
      </c>
      <c r="S2191">
        <v>19841223</v>
      </c>
      <c r="T2191" s="1">
        <v>698</v>
      </c>
      <c r="U2191" s="2">
        <f t="shared" si="173"/>
        <v>1707718.9824000001</v>
      </c>
      <c r="V2191" s="1">
        <v>5840.8</v>
      </c>
      <c r="W2191" s="1">
        <v>227.85</v>
      </c>
      <c r="Y2191">
        <v>19841223</v>
      </c>
      <c r="Z2191" s="1">
        <v>1140</v>
      </c>
      <c r="AA2191" s="2">
        <f t="shared" si="174"/>
        <v>2789111.2319999998</v>
      </c>
      <c r="AB2191" s="1">
        <v>16029</v>
      </c>
      <c r="AC2191" s="1">
        <v>420.15</v>
      </c>
    </row>
    <row r="2192" spans="1:29" hidden="1" x14ac:dyDescent="0.25">
      <c r="A2192">
        <v>19841224</v>
      </c>
      <c r="B2192" s="1">
        <v>800</v>
      </c>
      <c r="C2192" s="2">
        <f t="shared" si="170"/>
        <v>1957271.0399999998</v>
      </c>
      <c r="D2192" s="1">
        <v>1831.9</v>
      </c>
      <c r="E2192" s="1">
        <v>65.763000000000005</v>
      </c>
      <c r="G2192">
        <v>19841224</v>
      </c>
      <c r="H2192" s="1">
        <v>4800</v>
      </c>
      <c r="I2192" s="2">
        <f t="shared" si="171"/>
        <v>11743626.239999998</v>
      </c>
      <c r="J2192" s="1">
        <v>37749</v>
      </c>
      <c r="K2192" s="1">
        <v>694.52</v>
      </c>
      <c r="M2192">
        <v>19841224</v>
      </c>
      <c r="N2192" s="1">
        <v>270</v>
      </c>
      <c r="O2192" s="2">
        <f t="shared" si="172"/>
        <v>660578.97600000002</v>
      </c>
      <c r="P2192" s="1">
        <v>571.44000000000005</v>
      </c>
      <c r="Q2192" s="1">
        <v>19.710999999999999</v>
      </c>
      <c r="S2192">
        <v>19841224</v>
      </c>
      <c r="T2192" s="1">
        <v>551</v>
      </c>
      <c r="U2192" s="2">
        <f t="shared" si="173"/>
        <v>1348070.4287999999</v>
      </c>
      <c r="V2192" s="1">
        <v>4768.8</v>
      </c>
      <c r="W2192" s="1">
        <v>171.12</v>
      </c>
      <c r="Y2192">
        <v>19841224</v>
      </c>
      <c r="Z2192" s="1">
        <v>1230</v>
      </c>
      <c r="AA2192" s="2">
        <f t="shared" si="174"/>
        <v>3009304.2239999995</v>
      </c>
      <c r="AB2192" s="1">
        <v>17746</v>
      </c>
      <c r="AC2192" s="1">
        <v>468.7</v>
      </c>
    </row>
    <row r="2193" spans="1:29" hidden="1" x14ac:dyDescent="0.25">
      <c r="A2193">
        <v>19841225</v>
      </c>
      <c r="B2193" s="1">
        <v>700</v>
      </c>
      <c r="C2193" s="2">
        <f t="shared" si="170"/>
        <v>1712612.16</v>
      </c>
      <c r="D2193" s="1">
        <v>1597.9</v>
      </c>
      <c r="E2193" s="1">
        <v>57.122</v>
      </c>
      <c r="G2193">
        <v>19841225</v>
      </c>
      <c r="H2193" s="1">
        <v>4520</v>
      </c>
      <c r="I2193" s="2">
        <f t="shared" si="171"/>
        <v>11058581.376</v>
      </c>
      <c r="J2193" s="1">
        <v>35135</v>
      </c>
      <c r="K2193" s="1">
        <v>627.75</v>
      </c>
      <c r="M2193">
        <v>19841225</v>
      </c>
      <c r="N2193" s="1">
        <v>250</v>
      </c>
      <c r="O2193" s="2">
        <f t="shared" si="172"/>
        <v>611647.19999999995</v>
      </c>
      <c r="P2193" s="1">
        <v>499</v>
      </c>
      <c r="Q2193" s="1">
        <v>16.731000000000002</v>
      </c>
      <c r="S2193">
        <v>19841225</v>
      </c>
      <c r="T2193" s="1">
        <v>386</v>
      </c>
      <c r="U2193" s="2">
        <f t="shared" si="173"/>
        <v>944383.27679999988</v>
      </c>
      <c r="V2193" s="1">
        <v>3561.1</v>
      </c>
      <c r="W2193" s="1">
        <v>112.41</v>
      </c>
      <c r="Y2193">
        <v>19841225</v>
      </c>
      <c r="Z2193" s="1">
        <v>1080</v>
      </c>
      <c r="AA2193" s="2">
        <f t="shared" si="174"/>
        <v>2642315.9040000001</v>
      </c>
      <c r="AB2193" s="1">
        <v>14921</v>
      </c>
      <c r="AC2193" s="1">
        <v>385.49</v>
      </c>
    </row>
    <row r="2194" spans="1:29" hidden="1" x14ac:dyDescent="0.25">
      <c r="A2194">
        <v>19841226</v>
      </c>
      <c r="B2194" s="1">
        <v>800</v>
      </c>
      <c r="C2194" s="2">
        <f t="shared" si="170"/>
        <v>1957271.0399999998</v>
      </c>
      <c r="D2194" s="1">
        <v>1855.2</v>
      </c>
      <c r="E2194" s="1">
        <v>66.921999999999997</v>
      </c>
      <c r="G2194">
        <v>19841226</v>
      </c>
      <c r="H2194" s="1">
        <v>3970</v>
      </c>
      <c r="I2194" s="2">
        <f t="shared" si="171"/>
        <v>9712957.5359999985</v>
      </c>
      <c r="J2194" s="1">
        <v>30027</v>
      </c>
      <c r="K2194" s="1">
        <v>510.22</v>
      </c>
      <c r="M2194">
        <v>19841226</v>
      </c>
      <c r="N2194" s="1">
        <v>400</v>
      </c>
      <c r="O2194" s="2">
        <f t="shared" si="172"/>
        <v>978635.5199999999</v>
      </c>
      <c r="P2194" s="1">
        <v>1111.5999999999999</v>
      </c>
      <c r="Q2194" s="1">
        <v>44.156999999999996</v>
      </c>
      <c r="S2194">
        <v>19841226</v>
      </c>
      <c r="T2194" s="1">
        <v>346</v>
      </c>
      <c r="U2194" s="2">
        <f t="shared" si="173"/>
        <v>846519.72479999997</v>
      </c>
      <c r="V2194" s="1">
        <v>3268.2</v>
      </c>
      <c r="W2194" s="1">
        <v>98.751999999999995</v>
      </c>
      <c r="Y2194">
        <v>19841226</v>
      </c>
      <c r="Z2194" s="1">
        <v>797</v>
      </c>
      <c r="AA2194" s="2">
        <f t="shared" si="174"/>
        <v>1949931.2735999997</v>
      </c>
      <c r="AB2194" s="1">
        <v>9703.1</v>
      </c>
      <c r="AC2194" s="1">
        <v>246.92</v>
      </c>
    </row>
    <row r="2195" spans="1:29" hidden="1" x14ac:dyDescent="0.25">
      <c r="A2195">
        <v>19841227</v>
      </c>
      <c r="B2195" s="1">
        <v>900</v>
      </c>
      <c r="C2195" s="2">
        <f t="shared" si="170"/>
        <v>2201929.92</v>
      </c>
      <c r="D2195" s="1">
        <v>2116.6999999999998</v>
      </c>
      <c r="E2195" s="1">
        <v>77.031000000000006</v>
      </c>
      <c r="G2195">
        <v>19841227</v>
      </c>
      <c r="H2195" s="1">
        <v>4100</v>
      </c>
      <c r="I2195" s="2">
        <f t="shared" si="171"/>
        <v>10031014.08</v>
      </c>
      <c r="J2195" s="1">
        <v>31292</v>
      </c>
      <c r="K2195" s="1">
        <v>535.29</v>
      </c>
      <c r="M2195">
        <v>19841227</v>
      </c>
      <c r="N2195" s="1">
        <v>480</v>
      </c>
      <c r="O2195" s="2">
        <f t="shared" si="172"/>
        <v>1174362.6239999998</v>
      </c>
      <c r="P2195" s="1">
        <v>1481.9</v>
      </c>
      <c r="Q2195" s="1">
        <v>62.884</v>
      </c>
      <c r="S2195">
        <v>19841227</v>
      </c>
      <c r="T2195" s="1">
        <v>418</v>
      </c>
      <c r="U2195" s="2">
        <f t="shared" si="173"/>
        <v>1022674.1184</v>
      </c>
      <c r="V2195" s="1">
        <v>3804.1</v>
      </c>
      <c r="W2195" s="1">
        <v>122.41</v>
      </c>
      <c r="Y2195">
        <v>19841227</v>
      </c>
      <c r="Z2195" s="1">
        <v>519</v>
      </c>
      <c r="AA2195" s="2">
        <f t="shared" si="174"/>
        <v>1269779.5871999997</v>
      </c>
      <c r="AB2195" s="1">
        <v>4988.3</v>
      </c>
      <c r="AC2195" s="1">
        <v>134.03</v>
      </c>
    </row>
    <row r="2196" spans="1:29" hidden="1" x14ac:dyDescent="0.25">
      <c r="A2196">
        <v>19841228</v>
      </c>
      <c r="B2196" s="1">
        <v>1000</v>
      </c>
      <c r="C2196" s="2">
        <f t="shared" si="170"/>
        <v>2446588.7999999998</v>
      </c>
      <c r="D2196" s="1">
        <v>2382.4</v>
      </c>
      <c r="E2196" s="1">
        <v>87.44</v>
      </c>
      <c r="G2196">
        <v>19841228</v>
      </c>
      <c r="H2196" s="1">
        <v>4200</v>
      </c>
      <c r="I2196" s="2">
        <f t="shared" si="171"/>
        <v>10275672.959999999</v>
      </c>
      <c r="J2196" s="1">
        <v>32285</v>
      </c>
      <c r="K2196" s="1">
        <v>554.88</v>
      </c>
      <c r="M2196">
        <v>19841228</v>
      </c>
      <c r="N2196" s="1">
        <v>630</v>
      </c>
      <c r="O2196" s="2">
        <f t="shared" si="172"/>
        <v>1541350.9439999997</v>
      </c>
      <c r="P2196" s="1">
        <v>2217.9</v>
      </c>
      <c r="Q2196" s="1">
        <v>103.95</v>
      </c>
      <c r="S2196">
        <v>19841228</v>
      </c>
      <c r="T2196" s="1">
        <v>1030</v>
      </c>
      <c r="U2196" s="2">
        <f t="shared" si="173"/>
        <v>2519986.4639999997</v>
      </c>
      <c r="V2196" s="1">
        <v>8336.2000000000007</v>
      </c>
      <c r="W2196" s="1">
        <v>360.07</v>
      </c>
      <c r="Y2196">
        <v>19841228</v>
      </c>
      <c r="Z2196" s="1">
        <v>596</v>
      </c>
      <c r="AA2196" s="2">
        <f t="shared" si="174"/>
        <v>1458166.9247999999</v>
      </c>
      <c r="AB2196" s="1">
        <v>6234.8</v>
      </c>
      <c r="AC2196" s="1">
        <v>162.21</v>
      </c>
    </row>
    <row r="2197" spans="1:29" hidden="1" x14ac:dyDescent="0.25">
      <c r="A2197">
        <v>19841229</v>
      </c>
      <c r="B2197" s="1">
        <v>900</v>
      </c>
      <c r="C2197" s="2">
        <f t="shared" si="170"/>
        <v>2201929.92</v>
      </c>
      <c r="D2197" s="1">
        <v>2143.3000000000002</v>
      </c>
      <c r="E2197" s="1">
        <v>78.41</v>
      </c>
      <c r="G2197">
        <v>19841229</v>
      </c>
      <c r="H2197" s="1">
        <v>5310</v>
      </c>
      <c r="I2197" s="2">
        <f t="shared" si="171"/>
        <v>12991386.528000001</v>
      </c>
      <c r="J2197" s="1">
        <v>43101</v>
      </c>
      <c r="K2197" s="1">
        <v>816.98</v>
      </c>
      <c r="M2197">
        <v>19841229</v>
      </c>
      <c r="N2197" s="1">
        <v>1380</v>
      </c>
      <c r="O2197" s="2">
        <f t="shared" si="172"/>
        <v>3376292.5439999998</v>
      </c>
      <c r="P2197" s="1">
        <v>5981.6</v>
      </c>
      <c r="Q2197" s="1">
        <v>374.71</v>
      </c>
      <c r="S2197">
        <v>19841229</v>
      </c>
      <c r="T2197" s="1">
        <v>1770</v>
      </c>
      <c r="U2197" s="2">
        <f t="shared" si="173"/>
        <v>4330462.176</v>
      </c>
      <c r="V2197" s="1">
        <v>14049</v>
      </c>
      <c r="W2197" s="1">
        <v>710.42</v>
      </c>
      <c r="Y2197">
        <v>19841229</v>
      </c>
      <c r="Z2197" s="1">
        <v>1170</v>
      </c>
      <c r="AA2197" s="2">
        <f t="shared" si="174"/>
        <v>2862508.8959999997</v>
      </c>
      <c r="AB2197" s="1">
        <v>16678</v>
      </c>
      <c r="AC2197" s="1">
        <v>428.51</v>
      </c>
    </row>
    <row r="2198" spans="1:29" hidden="1" x14ac:dyDescent="0.25">
      <c r="A2198">
        <v>19841230</v>
      </c>
      <c r="B2198" s="1">
        <v>820</v>
      </c>
      <c r="C2198" s="2">
        <f t="shared" si="170"/>
        <v>2006202.8159999996</v>
      </c>
      <c r="D2198" s="1">
        <v>1953</v>
      </c>
      <c r="E2198" s="1">
        <v>71.281999999999996</v>
      </c>
      <c r="G2198">
        <v>19841230</v>
      </c>
      <c r="H2198" s="1">
        <v>5940</v>
      </c>
      <c r="I2198" s="2">
        <f t="shared" si="171"/>
        <v>14532737.471999999</v>
      </c>
      <c r="J2198" s="1">
        <v>49526</v>
      </c>
      <c r="K2198" s="1">
        <v>995.3</v>
      </c>
      <c r="M2198">
        <v>19841230</v>
      </c>
      <c r="N2198" s="1">
        <v>1360</v>
      </c>
      <c r="O2198" s="2">
        <f t="shared" si="172"/>
        <v>3327360.7680000002</v>
      </c>
      <c r="P2198" s="1">
        <v>5894.4</v>
      </c>
      <c r="Q2198" s="1">
        <v>367.2</v>
      </c>
      <c r="S2198">
        <v>19841230</v>
      </c>
      <c r="T2198" s="1">
        <v>1970</v>
      </c>
      <c r="U2198" s="2">
        <f t="shared" si="173"/>
        <v>4819779.9359999998</v>
      </c>
      <c r="V2198" s="1">
        <v>15658</v>
      </c>
      <c r="W2198" s="1">
        <v>812.75</v>
      </c>
      <c r="Y2198">
        <v>19841230</v>
      </c>
      <c r="Z2198" s="1">
        <v>1720</v>
      </c>
      <c r="AA2198" s="2">
        <f t="shared" si="174"/>
        <v>4208132.7359999996</v>
      </c>
      <c r="AB2198" s="1">
        <v>27160</v>
      </c>
      <c r="AC2198" s="1">
        <v>761.59</v>
      </c>
    </row>
    <row r="2199" spans="1:29" hidden="1" x14ac:dyDescent="0.25">
      <c r="A2199">
        <v>19841231</v>
      </c>
      <c r="B2199" s="1">
        <v>800</v>
      </c>
      <c r="C2199" s="2">
        <f t="shared" si="170"/>
        <v>1957271.0399999998</v>
      </c>
      <c r="D2199" s="1">
        <v>1913.9</v>
      </c>
      <c r="E2199" s="1">
        <v>69.962000000000003</v>
      </c>
      <c r="G2199">
        <v>19841231</v>
      </c>
      <c r="H2199" s="1">
        <v>6110</v>
      </c>
      <c r="I2199" s="2">
        <f t="shared" si="171"/>
        <v>14948657.568</v>
      </c>
      <c r="J2199" s="1">
        <v>51349</v>
      </c>
      <c r="K2199" s="1">
        <v>1046.2</v>
      </c>
      <c r="M2199">
        <v>19841231</v>
      </c>
      <c r="N2199" s="1">
        <v>880</v>
      </c>
      <c r="O2199" s="2">
        <f t="shared" si="172"/>
        <v>2152998.1439999999</v>
      </c>
      <c r="P2199" s="1">
        <v>3503.6</v>
      </c>
      <c r="Q2199" s="1">
        <v>185.71</v>
      </c>
      <c r="S2199">
        <v>19841231</v>
      </c>
      <c r="T2199" s="1">
        <v>1740</v>
      </c>
      <c r="U2199" s="2">
        <f t="shared" si="173"/>
        <v>4257064.5120000001</v>
      </c>
      <c r="V2199" s="1">
        <v>13837</v>
      </c>
      <c r="W2199" s="1">
        <v>690.52</v>
      </c>
      <c r="Y2199">
        <v>19841231</v>
      </c>
      <c r="Z2199" s="1">
        <v>1830</v>
      </c>
      <c r="AA2199" s="2">
        <f t="shared" si="174"/>
        <v>4477257.5040000007</v>
      </c>
      <c r="AB2199" s="1">
        <v>29250</v>
      </c>
      <c r="AC2199" s="1">
        <v>834.57</v>
      </c>
    </row>
    <row r="2200" spans="1:29" s="6" customFormat="1" x14ac:dyDescent="0.25">
      <c r="C2200" s="7">
        <f>SUM(C1834:C2199)/(3470.584*1000)</f>
        <v>341.78804310513721</v>
      </c>
      <c r="D2200" s="7">
        <f>SUM(D1834:D2199)/(3470.584*100)</f>
        <v>3.4487789086793432</v>
      </c>
      <c r="E2200" s="7">
        <f>SUM(E1834:E2199)/(3470.584*100)</f>
        <v>0.18935334514306534</v>
      </c>
      <c r="I2200" s="7">
        <f>SUM(I1834:I2199)/(9494.896*1000)</f>
        <v>346.90922020925757</v>
      </c>
      <c r="J2200" s="7">
        <f>SUM(J1834:J2199)/(9494.896*100)</f>
        <v>9.5452359878401989</v>
      </c>
      <c r="K2200" s="7">
        <f>SUM(K1834:K2199)/(9494.896*100)</f>
        <v>0.2555991871843567</v>
      </c>
      <c r="O2200" s="7">
        <f>SUM(O1834:O2199)/(828.7962*1000)</f>
        <v>367.61582213045864</v>
      </c>
      <c r="P2200" s="7">
        <f>SUM(P1834:P2199)/(828.7962*100)</f>
        <v>3.9872138651214861</v>
      </c>
      <c r="Q2200" s="7">
        <f>SUM(Q1834:Q2199)/(828.7962*100)</f>
        <v>0.22328707226215552</v>
      </c>
      <c r="U2200" s="7">
        <f>SUM(U1834:U2199)/(1901.051*1000)</f>
        <v>245.96116132055369</v>
      </c>
      <c r="V2200" s="7">
        <f>SUM(V1834:V2199)/(1901.051*100)</f>
        <v>8.9300855158541275</v>
      </c>
      <c r="W2200" s="7">
        <f>SUM(W1834:W2199)/(1901.051*100)</f>
        <v>0.41362571545950144</v>
      </c>
      <c r="AA2200" s="7">
        <f>SUM(AA1834:AA2199)/(2698.768*1000)</f>
        <v>242.57579181137473</v>
      </c>
      <c r="AB2200" s="7">
        <f>SUM(AB1834:AB2199)/(2698.768*100)</f>
        <v>14.491447171450092</v>
      </c>
      <c r="AC2200" s="7">
        <f>SUM(AC1834:AC2199)/(2698.768*100)</f>
        <v>0.46607675057655934</v>
      </c>
    </row>
    <row r="2201" spans="1:29" hidden="1" x14ac:dyDescent="0.25">
      <c r="A2201">
        <v>19850101</v>
      </c>
      <c r="B2201" s="1">
        <v>800</v>
      </c>
      <c r="C2201" s="2">
        <f t="shared" si="170"/>
        <v>1957271.0399999998</v>
      </c>
      <c r="D2201" s="1">
        <v>1925.7</v>
      </c>
      <c r="E2201" s="1">
        <v>70.593999999999994</v>
      </c>
      <c r="G2201">
        <v>19850101</v>
      </c>
      <c r="H2201" s="1">
        <v>8210</v>
      </c>
      <c r="I2201" s="2">
        <f t="shared" si="171"/>
        <v>20086494.047999997</v>
      </c>
      <c r="J2201" s="1">
        <v>73844</v>
      </c>
      <c r="K2201" s="1">
        <v>1849.1</v>
      </c>
      <c r="M2201">
        <v>19850101</v>
      </c>
      <c r="N2201" s="1">
        <v>510</v>
      </c>
      <c r="O2201" s="2">
        <f t="shared" si="172"/>
        <v>1247760.2879999999</v>
      </c>
      <c r="P2201" s="1">
        <v>1636.7</v>
      </c>
      <c r="Q2201" s="1">
        <v>70.941999999999993</v>
      </c>
      <c r="S2201">
        <v>19850101</v>
      </c>
      <c r="T2201" s="1">
        <v>3940</v>
      </c>
      <c r="U2201" s="2">
        <f t="shared" si="173"/>
        <v>9639559.8719999995</v>
      </c>
      <c r="V2201" s="1">
        <v>32572</v>
      </c>
      <c r="W2201" s="1">
        <v>2011.8</v>
      </c>
      <c r="Y2201">
        <v>19850101</v>
      </c>
      <c r="Z2201" s="1">
        <v>3970</v>
      </c>
      <c r="AA2201" s="2">
        <f t="shared" si="174"/>
        <v>9712957.5359999985</v>
      </c>
      <c r="AB2201" s="1">
        <v>64866</v>
      </c>
      <c r="AC2201" s="1">
        <v>2797.2</v>
      </c>
    </row>
    <row r="2202" spans="1:29" hidden="1" x14ac:dyDescent="0.25">
      <c r="A2202">
        <v>19850102</v>
      </c>
      <c r="B2202" s="1">
        <v>800</v>
      </c>
      <c r="C2202" s="2">
        <f t="shared" si="170"/>
        <v>1957271.0399999998</v>
      </c>
      <c r="D2202" s="1">
        <v>1937.5</v>
      </c>
      <c r="E2202" s="1">
        <v>71.234999999999999</v>
      </c>
      <c r="G2202">
        <v>19850102</v>
      </c>
      <c r="H2202" s="1">
        <v>11300</v>
      </c>
      <c r="I2202" s="2">
        <f t="shared" si="171"/>
        <v>27646453.440000001</v>
      </c>
      <c r="J2202" s="1">
        <v>109350</v>
      </c>
      <c r="K2202" s="1">
        <v>3653.4</v>
      </c>
      <c r="M2202">
        <v>19850102</v>
      </c>
      <c r="N2202" s="1">
        <v>400</v>
      </c>
      <c r="O2202" s="2">
        <f t="shared" si="172"/>
        <v>978635.5199999999</v>
      </c>
      <c r="P2202" s="1">
        <v>1122.9000000000001</v>
      </c>
      <c r="Q2202" s="1">
        <v>44.542000000000002</v>
      </c>
      <c r="S2202">
        <v>19850102</v>
      </c>
      <c r="T2202" s="1">
        <v>4490</v>
      </c>
      <c r="U2202" s="2">
        <f t="shared" si="173"/>
        <v>10985183.712000001</v>
      </c>
      <c r="V2202" s="1">
        <v>37663</v>
      </c>
      <c r="W2202" s="1">
        <v>2390.5</v>
      </c>
      <c r="Y2202">
        <v>19850102</v>
      </c>
      <c r="Z2202" s="1">
        <v>7010</v>
      </c>
      <c r="AA2202" s="2">
        <f t="shared" si="174"/>
        <v>17150587.487999998</v>
      </c>
      <c r="AB2202" s="1">
        <v>101030</v>
      </c>
      <c r="AC2202" s="1">
        <v>7040.7</v>
      </c>
    </row>
    <row r="2203" spans="1:29" hidden="1" x14ac:dyDescent="0.25">
      <c r="A2203">
        <v>19850103</v>
      </c>
      <c r="B2203" s="1">
        <v>840</v>
      </c>
      <c r="C2203" s="2">
        <f t="shared" si="170"/>
        <v>2055134.5919999997</v>
      </c>
      <c r="D2203" s="1">
        <v>2053.6</v>
      </c>
      <c r="E2203" s="1">
        <v>75.921000000000006</v>
      </c>
      <c r="G2203">
        <v>19850103</v>
      </c>
      <c r="H2203" s="1">
        <v>10700</v>
      </c>
      <c r="I2203" s="2">
        <f t="shared" si="171"/>
        <v>26178500.159999996</v>
      </c>
      <c r="J2203" s="1">
        <v>102430</v>
      </c>
      <c r="K2203" s="1">
        <v>3231.9</v>
      </c>
      <c r="M2203">
        <v>19850103</v>
      </c>
      <c r="N2203" s="1">
        <v>390</v>
      </c>
      <c r="O2203" s="2">
        <f t="shared" si="172"/>
        <v>954169.63199999975</v>
      </c>
      <c r="P2203" s="1">
        <v>1079.5</v>
      </c>
      <c r="Q2203" s="1">
        <v>42.432000000000002</v>
      </c>
      <c r="S2203">
        <v>19850103</v>
      </c>
      <c r="T2203" s="1">
        <v>2580</v>
      </c>
      <c r="U2203" s="2">
        <f t="shared" si="173"/>
        <v>6312199.1039999994</v>
      </c>
      <c r="V2203" s="1">
        <v>20733</v>
      </c>
      <c r="W2203" s="1">
        <v>1140.5999999999999</v>
      </c>
      <c r="Y2203">
        <v>19850103</v>
      </c>
      <c r="Z2203" s="1">
        <v>5280</v>
      </c>
      <c r="AA2203" s="2">
        <f t="shared" si="174"/>
        <v>12917988.864</v>
      </c>
      <c r="AB2203" s="1">
        <v>82365</v>
      </c>
      <c r="AC2203" s="1">
        <v>4409.6000000000004</v>
      </c>
    </row>
    <row r="2204" spans="1:29" hidden="1" x14ac:dyDescent="0.25">
      <c r="A2204">
        <v>19850104</v>
      </c>
      <c r="B2204" s="1">
        <v>860</v>
      </c>
      <c r="C2204" s="2">
        <f t="shared" si="170"/>
        <v>2104066.3679999998</v>
      </c>
      <c r="D2204" s="1">
        <v>2118.6</v>
      </c>
      <c r="E2204" s="1">
        <v>78.66</v>
      </c>
      <c r="G2204">
        <v>19850104</v>
      </c>
      <c r="H2204" s="1">
        <v>9400</v>
      </c>
      <c r="I2204" s="2">
        <f t="shared" si="171"/>
        <v>22997934.719999999</v>
      </c>
      <c r="J2204" s="1">
        <v>87532</v>
      </c>
      <c r="K2204" s="1">
        <v>2439</v>
      </c>
      <c r="M2204">
        <v>19850104</v>
      </c>
      <c r="N2204" s="1">
        <v>390</v>
      </c>
      <c r="O2204" s="2">
        <f t="shared" si="172"/>
        <v>954169.63199999975</v>
      </c>
      <c r="P2204" s="1">
        <v>1080.9000000000001</v>
      </c>
      <c r="Q2204" s="1">
        <v>42.494999999999997</v>
      </c>
      <c r="S2204">
        <v>19850104</v>
      </c>
      <c r="T2204" s="1">
        <v>1580</v>
      </c>
      <c r="U2204" s="2">
        <f t="shared" si="173"/>
        <v>3865610.3039999995</v>
      </c>
      <c r="V2204" s="1">
        <v>12621</v>
      </c>
      <c r="W2204" s="1">
        <v>603.1</v>
      </c>
      <c r="Y2204">
        <v>19850104</v>
      </c>
      <c r="Z2204" s="1">
        <v>5950</v>
      </c>
      <c r="AA2204" s="2">
        <f t="shared" si="174"/>
        <v>14557203.359999998</v>
      </c>
      <c r="AB2204" s="1">
        <v>90231</v>
      </c>
      <c r="AC2204" s="1">
        <v>5345.4</v>
      </c>
    </row>
    <row r="2205" spans="1:29" hidden="1" x14ac:dyDescent="0.25">
      <c r="A2205">
        <v>19850105</v>
      </c>
      <c r="B2205" s="1">
        <v>760</v>
      </c>
      <c r="C2205" s="2">
        <f t="shared" si="170"/>
        <v>1859407.4880000001</v>
      </c>
      <c r="D2205" s="1">
        <v>1867.7</v>
      </c>
      <c r="E2205" s="1">
        <v>69.116</v>
      </c>
      <c r="G2205">
        <v>19850105</v>
      </c>
      <c r="H2205" s="1">
        <v>8920</v>
      </c>
      <c r="I2205" s="2">
        <f t="shared" si="171"/>
        <v>21823572.096000001</v>
      </c>
      <c r="J2205" s="1">
        <v>82201</v>
      </c>
      <c r="K2205" s="1">
        <v>2181.6</v>
      </c>
      <c r="M2205">
        <v>19850105</v>
      </c>
      <c r="N2205" s="1">
        <v>410</v>
      </c>
      <c r="O2205" s="2">
        <f t="shared" si="172"/>
        <v>1003101.4079999998</v>
      </c>
      <c r="P2205" s="1">
        <v>1172.8</v>
      </c>
      <c r="Q2205" s="1">
        <v>46.966999999999999</v>
      </c>
      <c r="S2205">
        <v>19850105</v>
      </c>
      <c r="T2205" s="1">
        <v>1160</v>
      </c>
      <c r="U2205" s="2">
        <f t="shared" si="173"/>
        <v>2838043.0079999994</v>
      </c>
      <c r="V2205" s="1">
        <v>9381.1</v>
      </c>
      <c r="W2205" s="1">
        <v>407.23</v>
      </c>
      <c r="Y2205">
        <v>19850105</v>
      </c>
      <c r="Z2205" s="1">
        <v>5130</v>
      </c>
      <c r="AA2205" s="2">
        <f t="shared" si="174"/>
        <v>12551000.544</v>
      </c>
      <c r="AB2205" s="1">
        <v>80692</v>
      </c>
      <c r="AC2205" s="1">
        <v>4184.5</v>
      </c>
    </row>
    <row r="2206" spans="1:29" hidden="1" x14ac:dyDescent="0.25">
      <c r="A2206">
        <v>19850106</v>
      </c>
      <c r="B2206" s="1">
        <v>820</v>
      </c>
      <c r="C2206" s="2">
        <f t="shared" si="170"/>
        <v>2006202.8159999996</v>
      </c>
      <c r="D2206" s="1">
        <v>2037.9</v>
      </c>
      <c r="E2206" s="1">
        <v>75.947000000000003</v>
      </c>
      <c r="G2206">
        <v>19850106</v>
      </c>
      <c r="H2206" s="1">
        <v>9270</v>
      </c>
      <c r="I2206" s="2">
        <f t="shared" si="171"/>
        <v>22679878.175999999</v>
      </c>
      <c r="J2206" s="1">
        <v>86278</v>
      </c>
      <c r="K2206" s="1">
        <v>2362.4</v>
      </c>
      <c r="M2206">
        <v>19850106</v>
      </c>
      <c r="N2206" s="1">
        <v>420</v>
      </c>
      <c r="O2206" s="2">
        <f t="shared" si="172"/>
        <v>1027567.2959999999</v>
      </c>
      <c r="P2206" s="1">
        <v>1220.3</v>
      </c>
      <c r="Q2206" s="1">
        <v>49.311999999999998</v>
      </c>
      <c r="S2206">
        <v>19850106</v>
      </c>
      <c r="T2206" s="1">
        <v>860</v>
      </c>
      <c r="U2206" s="2">
        <f t="shared" si="173"/>
        <v>2104066.3679999998</v>
      </c>
      <c r="V2206" s="1">
        <v>7121.7</v>
      </c>
      <c r="W2206" s="1">
        <v>280.52999999999997</v>
      </c>
      <c r="Y2206">
        <v>19850106</v>
      </c>
      <c r="Z2206" s="1">
        <v>3720</v>
      </c>
      <c r="AA2206" s="2">
        <f t="shared" si="174"/>
        <v>9101310.3359999992</v>
      </c>
      <c r="AB2206" s="1">
        <v>61504</v>
      </c>
      <c r="AC2206" s="1">
        <v>2486.1999999999998</v>
      </c>
    </row>
    <row r="2207" spans="1:29" hidden="1" x14ac:dyDescent="0.25">
      <c r="A2207">
        <v>19850107</v>
      </c>
      <c r="B2207" s="1">
        <v>740</v>
      </c>
      <c r="C2207" s="2">
        <f t="shared" si="170"/>
        <v>1810475.7119999998</v>
      </c>
      <c r="D2207" s="1">
        <v>1836.9</v>
      </c>
      <c r="E2207" s="1">
        <v>68.316999999999993</v>
      </c>
      <c r="G2207">
        <v>19850107</v>
      </c>
      <c r="H2207" s="1">
        <v>8320</v>
      </c>
      <c r="I2207" s="2">
        <f t="shared" si="171"/>
        <v>20355618.815999996</v>
      </c>
      <c r="J2207" s="1">
        <v>75673</v>
      </c>
      <c r="K2207" s="1">
        <v>1885.3</v>
      </c>
      <c r="M2207">
        <v>19850107</v>
      </c>
      <c r="N2207" s="1">
        <v>430</v>
      </c>
      <c r="O2207" s="2">
        <f t="shared" si="172"/>
        <v>1052033.1839999999</v>
      </c>
      <c r="P2207" s="1">
        <v>1268.2</v>
      </c>
      <c r="Q2207" s="1">
        <v>51.707999999999998</v>
      </c>
      <c r="S2207">
        <v>19850107</v>
      </c>
      <c r="T2207" s="1">
        <v>761</v>
      </c>
      <c r="U2207" s="2">
        <f t="shared" si="173"/>
        <v>1861854.0767999999</v>
      </c>
      <c r="V2207" s="1">
        <v>6387.5</v>
      </c>
      <c r="W2207" s="1">
        <v>241.05</v>
      </c>
      <c r="Y2207">
        <v>19850107</v>
      </c>
      <c r="Z2207" s="1">
        <v>2230</v>
      </c>
      <c r="AA2207" s="2">
        <f t="shared" si="174"/>
        <v>5455893.0240000002</v>
      </c>
      <c r="AB2207" s="1">
        <v>36857</v>
      </c>
      <c r="AC2207" s="1">
        <v>1109.2</v>
      </c>
    </row>
    <row r="2208" spans="1:29" hidden="1" x14ac:dyDescent="0.25">
      <c r="A2208">
        <v>19850108</v>
      </c>
      <c r="B2208" s="1">
        <v>760</v>
      </c>
      <c r="C2208" s="2">
        <f t="shared" si="170"/>
        <v>1859407.4880000001</v>
      </c>
      <c r="D2208" s="1">
        <v>1901.2</v>
      </c>
      <c r="E2208" s="1">
        <v>71.036000000000001</v>
      </c>
      <c r="G2208">
        <v>19850108</v>
      </c>
      <c r="H2208" s="1">
        <v>7950</v>
      </c>
      <c r="I2208" s="2">
        <f t="shared" si="171"/>
        <v>19450380.959999997</v>
      </c>
      <c r="J2208" s="1">
        <v>71657</v>
      </c>
      <c r="K2208" s="1">
        <v>1717.5</v>
      </c>
      <c r="M2208">
        <v>19850108</v>
      </c>
      <c r="N2208" s="1">
        <v>430</v>
      </c>
      <c r="O2208" s="2">
        <f t="shared" si="172"/>
        <v>1052033.1839999999</v>
      </c>
      <c r="P2208" s="1">
        <v>1269.8</v>
      </c>
      <c r="Q2208" s="1">
        <v>51.795999999999999</v>
      </c>
      <c r="S2208">
        <v>19850108</v>
      </c>
      <c r="T2208" s="1">
        <v>664</v>
      </c>
      <c r="U2208" s="2">
        <f t="shared" si="173"/>
        <v>1624534.9632000001</v>
      </c>
      <c r="V2208" s="1">
        <v>5670.1</v>
      </c>
      <c r="W2208" s="1">
        <v>203.94</v>
      </c>
      <c r="Y2208">
        <v>19850108</v>
      </c>
      <c r="Z2208" s="1">
        <v>1090</v>
      </c>
      <c r="AA2208" s="2">
        <f t="shared" si="174"/>
        <v>2666781.7920000004</v>
      </c>
      <c r="AB2208" s="1">
        <v>15311</v>
      </c>
      <c r="AC2208" s="1">
        <v>375.34</v>
      </c>
    </row>
    <row r="2209" spans="1:29" hidden="1" x14ac:dyDescent="0.25">
      <c r="A2209">
        <v>19850109</v>
      </c>
      <c r="B2209" s="1">
        <v>740</v>
      </c>
      <c r="C2209" s="2">
        <f t="shared" si="170"/>
        <v>1810475.7119999998</v>
      </c>
      <c r="D2209" s="1">
        <v>1858.5</v>
      </c>
      <c r="E2209" s="1">
        <v>69.578000000000003</v>
      </c>
      <c r="G2209">
        <v>19850109</v>
      </c>
      <c r="H2209" s="1">
        <v>7200</v>
      </c>
      <c r="I2209" s="2">
        <f t="shared" si="171"/>
        <v>17615439.359999999</v>
      </c>
      <c r="J2209" s="1">
        <v>63540</v>
      </c>
      <c r="K2209" s="1">
        <v>1410.5</v>
      </c>
      <c r="M2209">
        <v>19850109</v>
      </c>
      <c r="N2209" s="1">
        <v>420</v>
      </c>
      <c r="O2209" s="2">
        <f t="shared" si="172"/>
        <v>1027567.2959999999</v>
      </c>
      <c r="P2209" s="1">
        <v>1224.9000000000001</v>
      </c>
      <c r="Q2209" s="1">
        <v>49.564999999999998</v>
      </c>
      <c r="S2209">
        <v>19850109</v>
      </c>
      <c r="T2209" s="1">
        <v>505</v>
      </c>
      <c r="U2209" s="2">
        <f t="shared" si="173"/>
        <v>1235527.344</v>
      </c>
      <c r="V2209" s="1">
        <v>4493.1000000000004</v>
      </c>
      <c r="W2209" s="1">
        <v>146.88</v>
      </c>
      <c r="Y2209">
        <v>19850109</v>
      </c>
      <c r="Z2209" s="1">
        <v>900</v>
      </c>
      <c r="AA2209" s="2">
        <f t="shared" si="174"/>
        <v>2201929.92</v>
      </c>
      <c r="AB2209" s="1">
        <v>11734</v>
      </c>
      <c r="AC2209" s="1">
        <v>282.89999999999998</v>
      </c>
    </row>
    <row r="2210" spans="1:29" hidden="1" x14ac:dyDescent="0.25">
      <c r="A2210">
        <v>19850110</v>
      </c>
      <c r="B2210" s="1">
        <v>780</v>
      </c>
      <c r="C2210" s="2">
        <f t="shared" si="170"/>
        <v>1908339.2639999995</v>
      </c>
      <c r="D2210" s="1">
        <v>1977.7</v>
      </c>
      <c r="E2210" s="1">
        <v>74.486000000000004</v>
      </c>
      <c r="G2210">
        <v>19850110</v>
      </c>
      <c r="H2210" s="1">
        <v>7190</v>
      </c>
      <c r="I2210" s="2">
        <f t="shared" si="171"/>
        <v>17590973.471999999</v>
      </c>
      <c r="J2210" s="1">
        <v>63500</v>
      </c>
      <c r="K2210" s="1">
        <v>1405.4</v>
      </c>
      <c r="M2210">
        <v>19850110</v>
      </c>
      <c r="N2210" s="1">
        <v>410</v>
      </c>
      <c r="O2210" s="2">
        <f t="shared" si="172"/>
        <v>1003101.4079999998</v>
      </c>
      <c r="P2210" s="1">
        <v>1180.3</v>
      </c>
      <c r="Q2210" s="1">
        <v>47.37</v>
      </c>
      <c r="S2210">
        <v>19850110</v>
      </c>
      <c r="T2210" s="1">
        <v>450</v>
      </c>
      <c r="U2210" s="2">
        <f t="shared" si="173"/>
        <v>1100964.96</v>
      </c>
      <c r="V2210" s="1">
        <v>4087.1</v>
      </c>
      <c r="W2210" s="1">
        <v>127.98</v>
      </c>
      <c r="Y2210">
        <v>19850110</v>
      </c>
      <c r="Z2210" s="1">
        <v>800</v>
      </c>
      <c r="AA2210" s="2">
        <f t="shared" si="174"/>
        <v>1957271.0399999998</v>
      </c>
      <c r="AB2210" s="1">
        <v>9900.9</v>
      </c>
      <c r="AC2210" s="1">
        <v>237.98</v>
      </c>
    </row>
    <row r="2211" spans="1:29" hidden="1" x14ac:dyDescent="0.25">
      <c r="A2211">
        <v>19850111</v>
      </c>
      <c r="B2211" s="1">
        <v>820</v>
      </c>
      <c r="C2211" s="2">
        <f t="shared" si="170"/>
        <v>2006202.8159999996</v>
      </c>
      <c r="D2211" s="1">
        <v>2098.1999999999998</v>
      </c>
      <c r="E2211" s="1">
        <v>79.504999999999995</v>
      </c>
      <c r="G2211">
        <v>19850111</v>
      </c>
      <c r="H2211" s="1">
        <v>6630</v>
      </c>
      <c r="I2211" s="2">
        <f t="shared" si="171"/>
        <v>16220883.743999999</v>
      </c>
      <c r="J2211" s="1">
        <v>57555</v>
      </c>
      <c r="K2211" s="1">
        <v>1202.2</v>
      </c>
      <c r="M2211">
        <v>19850111</v>
      </c>
      <c r="N2211" s="1">
        <v>400</v>
      </c>
      <c r="O2211" s="2">
        <f t="shared" si="172"/>
        <v>978635.5199999999</v>
      </c>
      <c r="P2211" s="1">
        <v>1135.9000000000001</v>
      </c>
      <c r="Q2211" s="1">
        <v>45.21</v>
      </c>
      <c r="S2211">
        <v>19850111</v>
      </c>
      <c r="T2211" s="1">
        <v>410</v>
      </c>
      <c r="U2211" s="2">
        <f t="shared" si="173"/>
        <v>1003101.4079999998</v>
      </c>
      <c r="V2211" s="1">
        <v>3791.5</v>
      </c>
      <c r="W2211" s="1">
        <v>114.55</v>
      </c>
      <c r="Y2211">
        <v>19850111</v>
      </c>
      <c r="Z2211" s="1">
        <v>750</v>
      </c>
      <c r="AA2211" s="2">
        <f t="shared" si="174"/>
        <v>1834941.5999999999</v>
      </c>
      <c r="AB2211" s="1">
        <v>9006.2000000000007</v>
      </c>
      <c r="AC2211" s="1">
        <v>216.37</v>
      </c>
    </row>
    <row r="2212" spans="1:29" hidden="1" x14ac:dyDescent="0.25">
      <c r="A2212">
        <v>19850112</v>
      </c>
      <c r="B2212" s="1">
        <v>800</v>
      </c>
      <c r="C2212" s="2">
        <f t="shared" si="170"/>
        <v>1957271.0399999998</v>
      </c>
      <c r="D2212" s="1">
        <v>2055.3000000000002</v>
      </c>
      <c r="E2212" s="1">
        <v>78.048000000000002</v>
      </c>
      <c r="G2212">
        <v>19850112</v>
      </c>
      <c r="H2212" s="1">
        <v>6170</v>
      </c>
      <c r="I2212" s="2">
        <f t="shared" si="171"/>
        <v>15095452.896000002</v>
      </c>
      <c r="J2212" s="1">
        <v>52754</v>
      </c>
      <c r="K2212" s="1">
        <v>1050.5</v>
      </c>
      <c r="M2212">
        <v>19850112</v>
      </c>
      <c r="N2212" s="1">
        <v>390</v>
      </c>
      <c r="O2212" s="2">
        <f t="shared" si="172"/>
        <v>954169.63199999975</v>
      </c>
      <c r="P2212" s="1">
        <v>1091.7</v>
      </c>
      <c r="Q2212" s="1">
        <v>43.087000000000003</v>
      </c>
      <c r="S2212">
        <v>19850112</v>
      </c>
      <c r="T2212" s="1">
        <v>380</v>
      </c>
      <c r="U2212" s="2">
        <f t="shared" si="173"/>
        <v>929703.74400000006</v>
      </c>
      <c r="V2212" s="1">
        <v>3569.5</v>
      </c>
      <c r="W2212" s="1">
        <v>104.66</v>
      </c>
      <c r="Y2212">
        <v>19850112</v>
      </c>
      <c r="Z2212" s="1">
        <v>700</v>
      </c>
      <c r="AA2212" s="2">
        <f t="shared" si="174"/>
        <v>1712612.16</v>
      </c>
      <c r="AB2212" s="1">
        <v>8124.7</v>
      </c>
      <c r="AC2212" s="1">
        <v>195.57</v>
      </c>
    </row>
    <row r="2213" spans="1:29" hidden="1" x14ac:dyDescent="0.25">
      <c r="A2213">
        <v>19850113</v>
      </c>
      <c r="B2213" s="1">
        <v>840</v>
      </c>
      <c r="C2213" s="2">
        <f t="shared" si="170"/>
        <v>2055134.5919999997</v>
      </c>
      <c r="D2213" s="1">
        <v>2177.4</v>
      </c>
      <c r="E2213" s="1">
        <v>83.191999999999993</v>
      </c>
      <c r="G2213">
        <v>19850113</v>
      </c>
      <c r="H2213" s="1">
        <v>5840</v>
      </c>
      <c r="I2213" s="2">
        <f t="shared" si="171"/>
        <v>14288078.592</v>
      </c>
      <c r="J2213" s="1">
        <v>49363</v>
      </c>
      <c r="K2213" s="1">
        <v>949.78</v>
      </c>
      <c r="M2213">
        <v>19850113</v>
      </c>
      <c r="N2213" s="1">
        <v>380</v>
      </c>
      <c r="O2213" s="2">
        <f t="shared" si="172"/>
        <v>929703.74400000006</v>
      </c>
      <c r="P2213" s="1">
        <v>1047.9000000000001</v>
      </c>
      <c r="Q2213" s="1">
        <v>41.000999999999998</v>
      </c>
      <c r="S2213">
        <v>19850113</v>
      </c>
      <c r="T2213" s="1">
        <v>350</v>
      </c>
      <c r="U2213" s="2">
        <f t="shared" si="173"/>
        <v>856306.08</v>
      </c>
      <c r="V2213" s="1">
        <v>3346.3</v>
      </c>
      <c r="W2213" s="1">
        <v>94.997</v>
      </c>
      <c r="Y2213">
        <v>19850113</v>
      </c>
      <c r="Z2213" s="1">
        <v>650</v>
      </c>
      <c r="AA2213" s="2">
        <f t="shared" si="174"/>
        <v>1590282.72</v>
      </c>
      <c r="AB2213" s="1">
        <v>7259.1</v>
      </c>
      <c r="AC2213" s="1">
        <v>175.58</v>
      </c>
    </row>
    <row r="2214" spans="1:29" hidden="1" x14ac:dyDescent="0.25">
      <c r="A2214">
        <v>19850114</v>
      </c>
      <c r="B2214" s="1">
        <v>830</v>
      </c>
      <c r="C2214" s="2">
        <f t="shared" si="170"/>
        <v>2030668.7039999999</v>
      </c>
      <c r="D2214" s="1">
        <v>2161.8000000000002</v>
      </c>
      <c r="E2214" s="1">
        <v>82.838999999999999</v>
      </c>
      <c r="G2214">
        <v>19850114</v>
      </c>
      <c r="H2214" s="1">
        <v>5470</v>
      </c>
      <c r="I2214" s="2">
        <f t="shared" si="171"/>
        <v>13382840.736000001</v>
      </c>
      <c r="J2214" s="1">
        <v>45599</v>
      </c>
      <c r="K2214" s="1">
        <v>844.78</v>
      </c>
      <c r="M2214">
        <v>19850114</v>
      </c>
      <c r="N2214" s="1">
        <v>370</v>
      </c>
      <c r="O2214" s="2">
        <f t="shared" si="172"/>
        <v>905237.85599999991</v>
      </c>
      <c r="P2214" s="1">
        <v>1004.4</v>
      </c>
      <c r="Q2214" s="1">
        <v>38.954000000000001</v>
      </c>
      <c r="S2214">
        <v>19850114</v>
      </c>
      <c r="T2214" s="1">
        <v>345</v>
      </c>
      <c r="U2214" s="2">
        <f t="shared" si="173"/>
        <v>844073.13599999994</v>
      </c>
      <c r="V2214" s="1">
        <v>3310.9</v>
      </c>
      <c r="W2214" s="1">
        <v>93.244</v>
      </c>
      <c r="Y2214">
        <v>19850114</v>
      </c>
      <c r="Z2214" s="1">
        <v>610</v>
      </c>
      <c r="AA2214" s="2">
        <f t="shared" si="174"/>
        <v>1492419.1680000001</v>
      </c>
      <c r="AB2214" s="1">
        <v>6581.7</v>
      </c>
      <c r="AC2214" s="1">
        <v>160.12</v>
      </c>
    </row>
    <row r="2215" spans="1:29" hidden="1" x14ac:dyDescent="0.25">
      <c r="A2215">
        <v>19850115</v>
      </c>
      <c r="B2215" s="1">
        <v>800</v>
      </c>
      <c r="C2215" s="2">
        <f t="shared" si="170"/>
        <v>1957271.0399999998</v>
      </c>
      <c r="D2215" s="1">
        <v>2089.9</v>
      </c>
      <c r="E2215" s="1">
        <v>80.222999999999999</v>
      </c>
      <c r="G2215">
        <v>19850115</v>
      </c>
      <c r="H2215" s="1">
        <v>5090</v>
      </c>
      <c r="I2215" s="2">
        <f t="shared" si="171"/>
        <v>12453136.991999999</v>
      </c>
      <c r="J2215" s="1">
        <v>41782</v>
      </c>
      <c r="K2215" s="1">
        <v>745.24</v>
      </c>
      <c r="M2215">
        <v>19850115</v>
      </c>
      <c r="N2215" s="1">
        <v>350</v>
      </c>
      <c r="O2215" s="2">
        <f t="shared" si="172"/>
        <v>856306.08</v>
      </c>
      <c r="P2215" s="1">
        <v>917.48</v>
      </c>
      <c r="Q2215" s="1">
        <v>34.904000000000003</v>
      </c>
      <c r="S2215">
        <v>19850115</v>
      </c>
      <c r="T2215" s="1">
        <v>335</v>
      </c>
      <c r="U2215" s="2">
        <f t="shared" si="173"/>
        <v>819607.24799999991</v>
      </c>
      <c r="V2215" s="1">
        <v>3237.5</v>
      </c>
      <c r="W2215" s="1">
        <v>89.97</v>
      </c>
      <c r="Y2215">
        <v>19850115</v>
      </c>
      <c r="Z2215" s="1">
        <v>590</v>
      </c>
      <c r="AA2215" s="2">
        <f t="shared" si="174"/>
        <v>1443487.392</v>
      </c>
      <c r="AB2215" s="1">
        <v>6251.7</v>
      </c>
      <c r="AC2215" s="1">
        <v>152.41999999999999</v>
      </c>
    </row>
    <row r="2216" spans="1:29" hidden="1" x14ac:dyDescent="0.25">
      <c r="A2216">
        <v>19850116</v>
      </c>
      <c r="B2216" s="1">
        <v>800</v>
      </c>
      <c r="C2216" s="2">
        <f t="shared" si="170"/>
        <v>1957271.0399999998</v>
      </c>
      <c r="D2216" s="1">
        <v>2101.4</v>
      </c>
      <c r="E2216" s="1">
        <v>80.959999999999994</v>
      </c>
      <c r="G2216">
        <v>19850116</v>
      </c>
      <c r="H2216" s="1">
        <v>5140</v>
      </c>
      <c r="I2216" s="2">
        <f t="shared" si="171"/>
        <v>12575466.432</v>
      </c>
      <c r="J2216" s="1">
        <v>42316</v>
      </c>
      <c r="K2216" s="1">
        <v>757.49</v>
      </c>
      <c r="M2216">
        <v>19850116</v>
      </c>
      <c r="N2216" s="1">
        <v>330</v>
      </c>
      <c r="O2216" s="2">
        <f t="shared" si="172"/>
        <v>807374.304</v>
      </c>
      <c r="P2216" s="1">
        <v>832.4</v>
      </c>
      <c r="Q2216" s="1">
        <v>31.03</v>
      </c>
      <c r="S2216">
        <v>19850116</v>
      </c>
      <c r="T2216" s="1">
        <v>320</v>
      </c>
      <c r="U2216" s="2">
        <f t="shared" si="173"/>
        <v>782908.41599999997</v>
      </c>
      <c r="V2216" s="1">
        <v>3125.9</v>
      </c>
      <c r="W2216" s="1">
        <v>85.213999999999999</v>
      </c>
      <c r="Y2216">
        <v>19850116</v>
      </c>
      <c r="Z2216" s="1">
        <v>560</v>
      </c>
      <c r="AA2216" s="2">
        <f t="shared" si="174"/>
        <v>1370089.7280000001</v>
      </c>
      <c r="AB2216" s="1">
        <v>5759.5</v>
      </c>
      <c r="AC2216" s="1">
        <v>141.32</v>
      </c>
    </row>
    <row r="2217" spans="1:29" hidden="1" x14ac:dyDescent="0.25">
      <c r="A2217">
        <v>19850117</v>
      </c>
      <c r="B2217" s="1">
        <v>830</v>
      </c>
      <c r="C2217" s="2">
        <f t="shared" si="170"/>
        <v>2030668.7039999999</v>
      </c>
      <c r="D2217" s="1">
        <v>2197.5</v>
      </c>
      <c r="E2217" s="1">
        <v>85.144000000000005</v>
      </c>
      <c r="G2217">
        <v>19850117</v>
      </c>
      <c r="H2217" s="1">
        <v>5000</v>
      </c>
      <c r="I2217" s="2">
        <f t="shared" si="171"/>
        <v>12232943.999999996</v>
      </c>
      <c r="J2217" s="1">
        <v>40936</v>
      </c>
      <c r="K2217" s="1">
        <v>722.36</v>
      </c>
      <c r="M2217">
        <v>19850117</v>
      </c>
      <c r="N2217" s="1">
        <v>310</v>
      </c>
      <c r="O2217" s="2">
        <f t="shared" si="172"/>
        <v>758442.52799999993</v>
      </c>
      <c r="P2217" s="1">
        <v>749.41</v>
      </c>
      <c r="Q2217" s="1">
        <v>27.34</v>
      </c>
      <c r="S2217">
        <v>19850117</v>
      </c>
      <c r="T2217" s="1">
        <v>310</v>
      </c>
      <c r="U2217" s="2">
        <f t="shared" si="173"/>
        <v>758442.52799999993</v>
      </c>
      <c r="V2217" s="1">
        <v>3051.8</v>
      </c>
      <c r="W2217" s="1">
        <v>82.031999999999996</v>
      </c>
      <c r="Y2217">
        <v>19850117</v>
      </c>
      <c r="Z2217" s="1">
        <v>530</v>
      </c>
      <c r="AA2217" s="2">
        <f t="shared" si="174"/>
        <v>1296692.0639999998</v>
      </c>
      <c r="AB2217" s="1">
        <v>5276.2</v>
      </c>
      <c r="AC2217" s="1">
        <v>130.55000000000001</v>
      </c>
    </row>
    <row r="2218" spans="1:29" hidden="1" x14ac:dyDescent="0.25">
      <c r="A2218">
        <v>19850118</v>
      </c>
      <c r="B2218" s="1">
        <v>900</v>
      </c>
      <c r="C2218" s="2">
        <f t="shared" si="170"/>
        <v>2201929.92</v>
      </c>
      <c r="D2218" s="1">
        <v>2408.4</v>
      </c>
      <c r="E2218" s="1">
        <v>94.081999999999994</v>
      </c>
      <c r="G2218">
        <v>19850118</v>
      </c>
      <c r="H2218" s="1">
        <v>5020</v>
      </c>
      <c r="I2218" s="2">
        <f t="shared" si="171"/>
        <v>12281875.776000001</v>
      </c>
      <c r="J2218" s="1">
        <v>41163</v>
      </c>
      <c r="K2218" s="1">
        <v>727.06</v>
      </c>
      <c r="M2218">
        <v>19850118</v>
      </c>
      <c r="N2218" s="1">
        <v>290</v>
      </c>
      <c r="O2218" s="2">
        <f t="shared" si="172"/>
        <v>709510.75199999986</v>
      </c>
      <c r="P2218" s="1">
        <v>668.74</v>
      </c>
      <c r="Q2218" s="1">
        <v>23.841999999999999</v>
      </c>
      <c r="S2218">
        <v>19850118</v>
      </c>
      <c r="T2218" s="1">
        <v>300</v>
      </c>
      <c r="U2218" s="2">
        <f t="shared" si="173"/>
        <v>733976.6399999999</v>
      </c>
      <c r="V2218" s="1">
        <v>2977.4</v>
      </c>
      <c r="W2218" s="1">
        <v>78.888000000000005</v>
      </c>
      <c r="Y2218">
        <v>19850118</v>
      </c>
      <c r="Z2218" s="1">
        <v>500</v>
      </c>
      <c r="AA2218" s="2">
        <f t="shared" si="174"/>
        <v>1223294.3999999999</v>
      </c>
      <c r="AB2218" s="1">
        <v>4802.7</v>
      </c>
      <c r="AC2218" s="1">
        <v>120.1</v>
      </c>
    </row>
    <row r="2219" spans="1:29" hidden="1" x14ac:dyDescent="0.25">
      <c r="A2219">
        <v>19850119</v>
      </c>
      <c r="B2219" s="1">
        <v>940</v>
      </c>
      <c r="C2219" s="2">
        <f t="shared" si="170"/>
        <v>2299793.4720000001</v>
      </c>
      <c r="D2219" s="1">
        <v>2535.8000000000002</v>
      </c>
      <c r="E2219" s="1">
        <v>99.680999999999997</v>
      </c>
      <c r="G2219">
        <v>19850119</v>
      </c>
      <c r="H2219" s="1">
        <v>4610</v>
      </c>
      <c r="I2219" s="2">
        <f t="shared" si="171"/>
        <v>11278774.368000001</v>
      </c>
      <c r="J2219" s="1">
        <v>37104</v>
      </c>
      <c r="K2219" s="1">
        <v>630.45000000000005</v>
      </c>
      <c r="M2219">
        <v>19850119</v>
      </c>
      <c r="N2219" s="1">
        <v>280</v>
      </c>
      <c r="O2219" s="2">
        <f t="shared" si="172"/>
        <v>685044.86400000006</v>
      </c>
      <c r="P2219" s="1">
        <v>629.66999999999996</v>
      </c>
      <c r="Q2219" s="1">
        <v>22.193000000000001</v>
      </c>
      <c r="S2219">
        <v>19850119</v>
      </c>
      <c r="T2219" s="1">
        <v>295</v>
      </c>
      <c r="U2219" s="2">
        <f t="shared" si="173"/>
        <v>721743.696</v>
      </c>
      <c r="V2219" s="1">
        <v>2941</v>
      </c>
      <c r="W2219" s="1">
        <v>77.266000000000005</v>
      </c>
      <c r="Y2219">
        <v>19850119</v>
      </c>
      <c r="Z2219" s="1">
        <v>470</v>
      </c>
      <c r="AA2219" s="2">
        <f t="shared" si="174"/>
        <v>1149896.736</v>
      </c>
      <c r="AB2219" s="1">
        <v>4340.1000000000004</v>
      </c>
      <c r="AC2219" s="1">
        <v>109.99</v>
      </c>
    </row>
    <row r="2220" spans="1:29" hidden="1" x14ac:dyDescent="0.25">
      <c r="A2220">
        <v>19850120</v>
      </c>
      <c r="B2220" s="1">
        <v>780</v>
      </c>
      <c r="C2220" s="2">
        <f t="shared" si="170"/>
        <v>1908339.2639999995</v>
      </c>
      <c r="D2220" s="1">
        <v>2089.1999999999998</v>
      </c>
      <c r="E2220" s="1">
        <v>81.616</v>
      </c>
      <c r="G2220">
        <v>19850120</v>
      </c>
      <c r="H2220" s="1">
        <v>3840</v>
      </c>
      <c r="I2220" s="2">
        <f t="shared" si="171"/>
        <v>9394900.9919999987</v>
      </c>
      <c r="J2220" s="1">
        <v>29675</v>
      </c>
      <c r="K2220" s="1">
        <v>472.36</v>
      </c>
      <c r="M2220">
        <v>19850120</v>
      </c>
      <c r="N2220" s="1">
        <v>275</v>
      </c>
      <c r="O2220" s="2">
        <f t="shared" si="172"/>
        <v>672811.91999999993</v>
      </c>
      <c r="P2220" s="1">
        <v>610.66999999999996</v>
      </c>
      <c r="Q2220" s="1">
        <v>21.41</v>
      </c>
      <c r="S2220">
        <v>19850120</v>
      </c>
      <c r="T2220" s="1">
        <v>285</v>
      </c>
      <c r="U2220" s="2">
        <f t="shared" si="173"/>
        <v>697277.80799999996</v>
      </c>
      <c r="V2220" s="1">
        <v>2866.1</v>
      </c>
      <c r="W2220" s="1">
        <v>74.185000000000002</v>
      </c>
      <c r="Y2220">
        <v>19850120</v>
      </c>
      <c r="Z2220" s="1">
        <v>450</v>
      </c>
      <c r="AA2220" s="2">
        <f t="shared" si="174"/>
        <v>1100964.96</v>
      </c>
      <c r="AB2220" s="1">
        <v>4040</v>
      </c>
      <c r="AC2220" s="1">
        <v>103.36</v>
      </c>
    </row>
    <row r="2221" spans="1:29" hidden="1" x14ac:dyDescent="0.25">
      <c r="A2221">
        <v>19850121</v>
      </c>
      <c r="B2221" s="1">
        <v>800</v>
      </c>
      <c r="C2221" s="2">
        <f t="shared" si="170"/>
        <v>1957271.0399999998</v>
      </c>
      <c r="D2221" s="1">
        <v>2157.6</v>
      </c>
      <c r="E2221" s="1">
        <v>84.728999999999999</v>
      </c>
      <c r="G2221">
        <v>19850121</v>
      </c>
      <c r="H2221" s="1">
        <v>2740</v>
      </c>
      <c r="I2221" s="2">
        <f t="shared" si="171"/>
        <v>6703653.311999999</v>
      </c>
      <c r="J2221" s="1">
        <v>19631</v>
      </c>
      <c r="K2221" s="1">
        <v>294.35000000000002</v>
      </c>
      <c r="M2221">
        <v>19850121</v>
      </c>
      <c r="N2221" s="1">
        <v>270</v>
      </c>
      <c r="O2221" s="2">
        <f t="shared" si="172"/>
        <v>660578.97600000002</v>
      </c>
      <c r="P2221" s="1">
        <v>591.79</v>
      </c>
      <c r="Q2221" s="1">
        <v>20.638999999999999</v>
      </c>
      <c r="S2221">
        <v>19850121</v>
      </c>
      <c r="T2221" s="1">
        <v>280</v>
      </c>
      <c r="U2221" s="2">
        <f t="shared" si="173"/>
        <v>685044.86400000006</v>
      </c>
      <c r="V2221" s="1">
        <v>2829.3</v>
      </c>
      <c r="W2221" s="1">
        <v>72.603999999999999</v>
      </c>
      <c r="Y2221">
        <v>19850121</v>
      </c>
      <c r="Z2221" s="1">
        <v>440</v>
      </c>
      <c r="AA2221" s="2">
        <f t="shared" si="174"/>
        <v>1076499.0719999999</v>
      </c>
      <c r="AB2221" s="1">
        <v>3894.6</v>
      </c>
      <c r="AC2221" s="1">
        <v>100.01</v>
      </c>
    </row>
    <row r="2222" spans="1:29" hidden="1" x14ac:dyDescent="0.25">
      <c r="A2222">
        <v>19850122</v>
      </c>
      <c r="B2222" s="1">
        <v>820</v>
      </c>
      <c r="C2222" s="2">
        <f t="shared" si="170"/>
        <v>2006202.8159999996</v>
      </c>
      <c r="D2222" s="1">
        <v>2226.5</v>
      </c>
      <c r="E2222" s="1">
        <v>87.897000000000006</v>
      </c>
      <c r="G2222">
        <v>19850122</v>
      </c>
      <c r="H2222" s="1">
        <v>2720</v>
      </c>
      <c r="I2222" s="2">
        <f t="shared" si="171"/>
        <v>6654721.5360000003</v>
      </c>
      <c r="J2222" s="1">
        <v>19463</v>
      </c>
      <c r="K2222" s="1">
        <v>291.58999999999997</v>
      </c>
      <c r="M2222">
        <v>19850122</v>
      </c>
      <c r="N2222" s="1">
        <v>265</v>
      </c>
      <c r="O2222" s="2">
        <f t="shared" si="172"/>
        <v>648346.03199999989</v>
      </c>
      <c r="P2222" s="1">
        <v>573.05999999999995</v>
      </c>
      <c r="Q2222" s="1">
        <v>19.879000000000001</v>
      </c>
      <c r="S2222">
        <v>19850122</v>
      </c>
      <c r="T2222" s="1">
        <v>280</v>
      </c>
      <c r="U2222" s="2">
        <f t="shared" si="173"/>
        <v>685044.86400000006</v>
      </c>
      <c r="V2222" s="1">
        <v>2830.8</v>
      </c>
      <c r="W2222" s="1">
        <v>72.501999999999995</v>
      </c>
      <c r="Y2222">
        <v>19850122</v>
      </c>
      <c r="Z2222" s="1">
        <v>420</v>
      </c>
      <c r="AA2222" s="2">
        <f t="shared" si="174"/>
        <v>1027567.2959999999</v>
      </c>
      <c r="AB2222" s="1">
        <v>3602.9</v>
      </c>
      <c r="AC2222" s="1">
        <v>93.626999999999995</v>
      </c>
    </row>
    <row r="2223" spans="1:29" hidden="1" x14ac:dyDescent="0.25">
      <c r="A2223">
        <v>19850123</v>
      </c>
      <c r="B2223" s="1">
        <v>840</v>
      </c>
      <c r="C2223" s="2">
        <f t="shared" si="170"/>
        <v>2055134.5919999997</v>
      </c>
      <c r="D2223" s="1">
        <v>2296</v>
      </c>
      <c r="E2223" s="1">
        <v>91.119</v>
      </c>
      <c r="G2223">
        <v>19850123</v>
      </c>
      <c r="H2223" s="1">
        <v>3270</v>
      </c>
      <c r="I2223" s="2">
        <f t="shared" si="171"/>
        <v>8000345.3759999983</v>
      </c>
      <c r="J2223" s="1">
        <v>24400</v>
      </c>
      <c r="K2223" s="1">
        <v>373.51</v>
      </c>
      <c r="M2223">
        <v>19850123</v>
      </c>
      <c r="N2223" s="1">
        <v>260</v>
      </c>
      <c r="O2223" s="2">
        <f t="shared" si="172"/>
        <v>636113.08799999987</v>
      </c>
      <c r="P2223" s="1">
        <v>554.48</v>
      </c>
      <c r="Q2223" s="1">
        <v>19.13</v>
      </c>
      <c r="S2223">
        <v>19850123</v>
      </c>
      <c r="T2223" s="1">
        <v>275</v>
      </c>
      <c r="U2223" s="2">
        <f t="shared" si="173"/>
        <v>672811.91999999993</v>
      </c>
      <c r="V2223" s="1">
        <v>2793.7</v>
      </c>
      <c r="W2223" s="1">
        <v>70.945999999999998</v>
      </c>
      <c r="Y2223">
        <v>19850123</v>
      </c>
      <c r="Z2223" s="1">
        <v>410</v>
      </c>
      <c r="AA2223" s="2">
        <f t="shared" si="174"/>
        <v>1003101.4079999998</v>
      </c>
      <c r="AB2223" s="1">
        <v>3461.6</v>
      </c>
      <c r="AC2223" s="1">
        <v>90.414000000000001</v>
      </c>
    </row>
    <row r="2224" spans="1:29" hidden="1" x14ac:dyDescent="0.25">
      <c r="A2224">
        <v>19850124</v>
      </c>
      <c r="B2224" s="1">
        <v>800</v>
      </c>
      <c r="C2224" s="2">
        <f t="shared" si="170"/>
        <v>1957271.0399999998</v>
      </c>
      <c r="D2224" s="1">
        <v>2190.1999999999998</v>
      </c>
      <c r="E2224" s="1">
        <v>87.048000000000002</v>
      </c>
      <c r="G2224">
        <v>19850124</v>
      </c>
      <c r="H2224" s="1">
        <v>4130</v>
      </c>
      <c r="I2224" s="2">
        <f t="shared" si="171"/>
        <v>10104411.743999999</v>
      </c>
      <c r="J2224" s="1">
        <v>32491</v>
      </c>
      <c r="K2224" s="1">
        <v>528.55999999999995</v>
      </c>
      <c r="M2224">
        <v>19850124</v>
      </c>
      <c r="N2224" s="1">
        <v>260</v>
      </c>
      <c r="O2224" s="2">
        <f t="shared" si="172"/>
        <v>636113.08799999987</v>
      </c>
      <c r="P2224" s="1">
        <v>554.95000000000005</v>
      </c>
      <c r="Q2224" s="1">
        <v>19.175999999999998</v>
      </c>
      <c r="S2224">
        <v>19850124</v>
      </c>
      <c r="T2224" s="1">
        <v>275</v>
      </c>
      <c r="U2224" s="2">
        <f t="shared" si="173"/>
        <v>672811.91999999993</v>
      </c>
      <c r="V2224" s="1">
        <v>2795.1</v>
      </c>
      <c r="W2224" s="1">
        <v>70.86</v>
      </c>
      <c r="Y2224">
        <v>19850124</v>
      </c>
      <c r="Z2224" s="1">
        <v>390</v>
      </c>
      <c r="AA2224" s="2">
        <f t="shared" si="174"/>
        <v>954169.63199999975</v>
      </c>
      <c r="AB2224" s="1">
        <v>3179.2</v>
      </c>
      <c r="AC2224" s="1">
        <v>84.278000000000006</v>
      </c>
    </row>
    <row r="2225" spans="1:29" hidden="1" x14ac:dyDescent="0.25">
      <c r="A2225">
        <v>19850125</v>
      </c>
      <c r="B2225" s="1">
        <v>780</v>
      </c>
      <c r="C2225" s="2">
        <f t="shared" si="170"/>
        <v>1908339.2639999995</v>
      </c>
      <c r="D2225" s="1">
        <v>2142.1999999999998</v>
      </c>
      <c r="E2225" s="1">
        <v>85.372</v>
      </c>
      <c r="G2225">
        <v>19850125</v>
      </c>
      <c r="H2225" s="1">
        <v>4510</v>
      </c>
      <c r="I2225" s="2">
        <f t="shared" si="171"/>
        <v>11034115.488</v>
      </c>
      <c r="J2225" s="1">
        <v>36198</v>
      </c>
      <c r="K2225" s="1">
        <v>608.47</v>
      </c>
      <c r="M2225">
        <v>19850125</v>
      </c>
      <c r="N2225" s="1">
        <v>260</v>
      </c>
      <c r="O2225" s="2">
        <f t="shared" si="172"/>
        <v>636113.08799999987</v>
      </c>
      <c r="P2225" s="1">
        <v>555.41999999999996</v>
      </c>
      <c r="Q2225" s="1">
        <v>19.222999999999999</v>
      </c>
      <c r="S2225">
        <v>19850125</v>
      </c>
      <c r="T2225" s="1">
        <v>270</v>
      </c>
      <c r="U2225" s="2">
        <f t="shared" si="173"/>
        <v>660578.97600000002</v>
      </c>
      <c r="V2225" s="1">
        <v>2757.9</v>
      </c>
      <c r="W2225" s="1">
        <v>69.326999999999998</v>
      </c>
      <c r="Y2225">
        <v>19850125</v>
      </c>
      <c r="Z2225" s="1">
        <v>390</v>
      </c>
      <c r="AA2225" s="2">
        <f t="shared" si="174"/>
        <v>954169.63199999975</v>
      </c>
      <c r="AB2225" s="1">
        <v>3183.5</v>
      </c>
      <c r="AC2225" s="1">
        <v>84.134</v>
      </c>
    </row>
    <row r="2226" spans="1:29" hidden="1" x14ac:dyDescent="0.25">
      <c r="A2226">
        <v>19850126</v>
      </c>
      <c r="B2226" s="1">
        <v>780</v>
      </c>
      <c r="C2226" s="2">
        <f t="shared" si="170"/>
        <v>1908339.2639999995</v>
      </c>
      <c r="D2226" s="1">
        <v>2152.5</v>
      </c>
      <c r="E2226" s="1">
        <v>86.135000000000005</v>
      </c>
      <c r="G2226">
        <v>19850126</v>
      </c>
      <c r="H2226" s="1">
        <v>4430</v>
      </c>
      <c r="I2226" s="2">
        <f t="shared" si="171"/>
        <v>10838388.384</v>
      </c>
      <c r="J2226" s="1">
        <v>35419</v>
      </c>
      <c r="K2226" s="1">
        <v>591.27</v>
      </c>
      <c r="M2226">
        <v>19850126</v>
      </c>
      <c r="N2226" s="1">
        <v>260</v>
      </c>
      <c r="O2226" s="2">
        <f t="shared" si="172"/>
        <v>636113.08799999987</v>
      </c>
      <c r="P2226" s="1">
        <v>555.87</v>
      </c>
      <c r="Q2226" s="1">
        <v>19.271000000000001</v>
      </c>
      <c r="S2226">
        <v>19850126</v>
      </c>
      <c r="T2226" s="1">
        <v>265</v>
      </c>
      <c r="U2226" s="2">
        <f t="shared" si="173"/>
        <v>648346.03199999989</v>
      </c>
      <c r="V2226" s="1">
        <v>2720.5</v>
      </c>
      <c r="W2226" s="1">
        <v>67.81</v>
      </c>
      <c r="Y2226">
        <v>19850126</v>
      </c>
      <c r="Z2226" s="1">
        <v>380</v>
      </c>
      <c r="AA2226" s="2">
        <f t="shared" si="174"/>
        <v>929703.74400000006</v>
      </c>
      <c r="AB2226" s="1">
        <v>3046.7</v>
      </c>
      <c r="AC2226" s="1">
        <v>81.066999999999993</v>
      </c>
    </row>
    <row r="2227" spans="1:29" hidden="1" x14ac:dyDescent="0.25">
      <c r="A2227">
        <v>19850127</v>
      </c>
      <c r="B2227" s="1">
        <v>780</v>
      </c>
      <c r="C2227" s="2">
        <f t="shared" si="170"/>
        <v>1908339.2639999995</v>
      </c>
      <c r="D2227" s="1">
        <v>2162.6</v>
      </c>
      <c r="E2227" s="1">
        <v>86.902000000000001</v>
      </c>
      <c r="G2227">
        <v>19850127</v>
      </c>
      <c r="H2227" s="1">
        <v>4220</v>
      </c>
      <c r="I2227" s="2">
        <f t="shared" si="171"/>
        <v>10324604.735999998</v>
      </c>
      <c r="J2227" s="1">
        <v>33377</v>
      </c>
      <c r="K2227" s="1">
        <v>547.34</v>
      </c>
      <c r="M2227">
        <v>19850127</v>
      </c>
      <c r="N2227" s="1">
        <v>260</v>
      </c>
      <c r="O2227" s="2">
        <f t="shared" si="172"/>
        <v>636113.08799999987</v>
      </c>
      <c r="P2227" s="1">
        <v>556.29999999999995</v>
      </c>
      <c r="Q2227" s="1">
        <v>19.318999999999999</v>
      </c>
      <c r="S2227">
        <v>19850127</v>
      </c>
      <c r="T2227" s="1">
        <v>265</v>
      </c>
      <c r="U2227" s="2">
        <f t="shared" si="173"/>
        <v>648346.03199999989</v>
      </c>
      <c r="V2227" s="1">
        <v>2721.6</v>
      </c>
      <c r="W2227" s="1">
        <v>67.745000000000005</v>
      </c>
      <c r="Y2227">
        <v>19850127</v>
      </c>
      <c r="Z2227" s="1">
        <v>380</v>
      </c>
      <c r="AA2227" s="2">
        <f t="shared" si="174"/>
        <v>929703.74400000006</v>
      </c>
      <c r="AB2227" s="1">
        <v>3050.9</v>
      </c>
      <c r="AC2227" s="1">
        <v>80.938000000000002</v>
      </c>
    </row>
    <row r="2228" spans="1:29" hidden="1" x14ac:dyDescent="0.25">
      <c r="A2228">
        <v>19850128</v>
      </c>
      <c r="B2228" s="1">
        <v>760</v>
      </c>
      <c r="C2228" s="2">
        <f t="shared" si="170"/>
        <v>1859407.4880000001</v>
      </c>
      <c r="D2228" s="1">
        <v>2113.1999999999998</v>
      </c>
      <c r="E2228" s="1">
        <v>85.155000000000001</v>
      </c>
      <c r="G2228">
        <v>19850128</v>
      </c>
      <c r="H2228" s="1">
        <v>4390</v>
      </c>
      <c r="I2228" s="2">
        <f t="shared" si="171"/>
        <v>10740524.832</v>
      </c>
      <c r="J2228" s="1">
        <v>35033</v>
      </c>
      <c r="K2228" s="1">
        <v>583.20000000000005</v>
      </c>
      <c r="M2228">
        <v>19850128</v>
      </c>
      <c r="N2228" s="1">
        <v>260</v>
      </c>
      <c r="O2228" s="2">
        <f t="shared" si="172"/>
        <v>636113.08799999987</v>
      </c>
      <c r="P2228" s="1">
        <v>556.72</v>
      </c>
      <c r="Q2228" s="1">
        <v>19.369</v>
      </c>
      <c r="S2228">
        <v>19850128</v>
      </c>
      <c r="T2228" s="1">
        <v>265</v>
      </c>
      <c r="U2228" s="2">
        <f t="shared" si="173"/>
        <v>648346.03199999989</v>
      </c>
      <c r="V2228" s="1">
        <v>2722.8</v>
      </c>
      <c r="W2228" s="1">
        <v>67.686999999999998</v>
      </c>
      <c r="Y2228">
        <v>19850128</v>
      </c>
      <c r="Z2228" s="1">
        <v>370</v>
      </c>
      <c r="AA2228" s="2">
        <f t="shared" si="174"/>
        <v>905237.85599999991</v>
      </c>
      <c r="AB2228" s="1">
        <v>2915.7</v>
      </c>
      <c r="AC2228" s="1">
        <v>77.927999999999997</v>
      </c>
    </row>
    <row r="2229" spans="1:29" hidden="1" x14ac:dyDescent="0.25">
      <c r="A2229">
        <v>19850129</v>
      </c>
      <c r="B2229" s="1">
        <v>760</v>
      </c>
      <c r="C2229" s="2">
        <f t="shared" si="170"/>
        <v>1859407.4880000001</v>
      </c>
      <c r="D2229" s="1">
        <v>2122.8000000000002</v>
      </c>
      <c r="E2229" s="1">
        <v>85.905000000000001</v>
      </c>
      <c r="G2229">
        <v>19850129</v>
      </c>
      <c r="H2229" s="1">
        <v>4320</v>
      </c>
      <c r="I2229" s="2">
        <f t="shared" si="171"/>
        <v>10569263.616</v>
      </c>
      <c r="J2229" s="1">
        <v>34349</v>
      </c>
      <c r="K2229" s="1">
        <v>568.67999999999995</v>
      </c>
      <c r="M2229">
        <v>19850129</v>
      </c>
      <c r="N2229" s="1">
        <v>260</v>
      </c>
      <c r="O2229" s="2">
        <f t="shared" si="172"/>
        <v>636113.08799999987</v>
      </c>
      <c r="P2229" s="1">
        <v>557.12</v>
      </c>
      <c r="Q2229" s="1">
        <v>19.419</v>
      </c>
      <c r="S2229">
        <v>19850129</v>
      </c>
      <c r="T2229" s="1">
        <v>260</v>
      </c>
      <c r="U2229" s="2">
        <f t="shared" si="173"/>
        <v>636113.08799999987</v>
      </c>
      <c r="V2229" s="1">
        <v>2685.1</v>
      </c>
      <c r="W2229" s="1">
        <v>66.198999999999998</v>
      </c>
      <c r="Y2229">
        <v>19850129</v>
      </c>
      <c r="Z2229" s="1">
        <v>370</v>
      </c>
      <c r="AA2229" s="2">
        <f t="shared" si="174"/>
        <v>905237.85599999991</v>
      </c>
      <c r="AB2229" s="1">
        <v>2919.7</v>
      </c>
      <c r="AC2229" s="1">
        <v>77.811999999999998</v>
      </c>
    </row>
    <row r="2230" spans="1:29" hidden="1" x14ac:dyDescent="0.25">
      <c r="A2230">
        <v>19850130</v>
      </c>
      <c r="B2230" s="1">
        <v>760</v>
      </c>
      <c r="C2230" s="2">
        <f t="shared" si="170"/>
        <v>1859407.4880000001</v>
      </c>
      <c r="D2230" s="1">
        <v>2132.4</v>
      </c>
      <c r="E2230" s="1">
        <v>86.658000000000001</v>
      </c>
      <c r="G2230">
        <v>19850130</v>
      </c>
      <c r="H2230" s="1">
        <v>4300</v>
      </c>
      <c r="I2230" s="2">
        <f t="shared" si="171"/>
        <v>10520331.84</v>
      </c>
      <c r="J2230" s="1">
        <v>34152</v>
      </c>
      <c r="K2230" s="1">
        <v>564.84</v>
      </c>
      <c r="M2230">
        <v>19850130</v>
      </c>
      <c r="N2230" s="1">
        <v>255</v>
      </c>
      <c r="O2230" s="2">
        <f t="shared" si="172"/>
        <v>623880.14399999997</v>
      </c>
      <c r="P2230" s="1">
        <v>538.51</v>
      </c>
      <c r="Q2230" s="1">
        <v>18.675000000000001</v>
      </c>
      <c r="S2230">
        <v>19850130</v>
      </c>
      <c r="T2230" s="1">
        <v>260</v>
      </c>
      <c r="U2230" s="2">
        <f t="shared" si="173"/>
        <v>636113.08799999987</v>
      </c>
      <c r="V2230" s="1">
        <v>2686.1</v>
      </c>
      <c r="W2230" s="1">
        <v>66.155000000000001</v>
      </c>
      <c r="Y2230">
        <v>19850130</v>
      </c>
      <c r="Z2230" s="1">
        <v>360</v>
      </c>
      <c r="AA2230" s="2">
        <f t="shared" si="174"/>
        <v>880771.96800000011</v>
      </c>
      <c r="AB2230" s="1">
        <v>2786</v>
      </c>
      <c r="AC2230" s="1">
        <v>74.858000000000004</v>
      </c>
    </row>
    <row r="2231" spans="1:29" hidden="1" x14ac:dyDescent="0.25">
      <c r="A2231">
        <v>19850131</v>
      </c>
      <c r="B2231" s="1">
        <v>760</v>
      </c>
      <c r="C2231" s="2">
        <f t="shared" si="170"/>
        <v>1859407.4880000001</v>
      </c>
      <c r="D2231" s="1">
        <v>2141.8000000000002</v>
      </c>
      <c r="E2231" s="1">
        <v>87.412999999999997</v>
      </c>
      <c r="G2231">
        <v>19850131</v>
      </c>
      <c r="H2231" s="1">
        <v>4360</v>
      </c>
      <c r="I2231" s="2">
        <f t="shared" si="171"/>
        <v>10667127.168000001</v>
      </c>
      <c r="J2231" s="1">
        <v>34733</v>
      </c>
      <c r="K2231" s="1">
        <v>577.91</v>
      </c>
      <c r="M2231">
        <v>19850131</v>
      </c>
      <c r="N2231" s="1">
        <v>255</v>
      </c>
      <c r="O2231" s="2">
        <f t="shared" si="172"/>
        <v>623880.14399999997</v>
      </c>
      <c r="P2231" s="1">
        <v>538.88</v>
      </c>
      <c r="Q2231" s="1">
        <v>18.725000000000001</v>
      </c>
      <c r="S2231">
        <v>19850131</v>
      </c>
      <c r="T2231" s="1">
        <v>260</v>
      </c>
      <c r="U2231" s="2">
        <f t="shared" si="173"/>
        <v>636113.08799999987</v>
      </c>
      <c r="V2231" s="1">
        <v>2687</v>
      </c>
      <c r="W2231" s="1">
        <v>66.117000000000004</v>
      </c>
      <c r="Y2231">
        <v>19850131</v>
      </c>
      <c r="Z2231" s="1">
        <v>350</v>
      </c>
      <c r="AA2231" s="2">
        <f t="shared" si="174"/>
        <v>856306.08</v>
      </c>
      <c r="AB2231" s="1">
        <v>2654.1</v>
      </c>
      <c r="AC2231" s="1">
        <v>71.950999999999993</v>
      </c>
    </row>
    <row r="2232" spans="1:29" hidden="1" x14ac:dyDescent="0.25">
      <c r="A2232">
        <v>19850201</v>
      </c>
      <c r="B2232" s="1">
        <v>750</v>
      </c>
      <c r="C2232" s="2">
        <f t="shared" si="170"/>
        <v>1834941.5999999999</v>
      </c>
      <c r="D2232" s="1">
        <v>2120.8000000000002</v>
      </c>
      <c r="E2232" s="1">
        <v>86.87</v>
      </c>
      <c r="G2232">
        <v>19850201</v>
      </c>
      <c r="H2232" s="1">
        <v>3960</v>
      </c>
      <c r="I2232" s="2">
        <f t="shared" si="171"/>
        <v>9688491.6479999982</v>
      </c>
      <c r="J2232" s="1">
        <v>30864</v>
      </c>
      <c r="K2232" s="1">
        <v>497.22</v>
      </c>
      <c r="M2232">
        <v>19850201</v>
      </c>
      <c r="N2232" s="1">
        <v>255</v>
      </c>
      <c r="O2232" s="2">
        <f t="shared" si="172"/>
        <v>623880.14399999997</v>
      </c>
      <c r="P2232" s="1">
        <v>539.22</v>
      </c>
      <c r="Q2232" s="1">
        <v>18.774999999999999</v>
      </c>
      <c r="S2232">
        <v>19850201</v>
      </c>
      <c r="T2232" s="1">
        <v>260</v>
      </c>
      <c r="U2232" s="2">
        <f t="shared" si="173"/>
        <v>636113.08799999987</v>
      </c>
      <c r="V2232" s="1">
        <v>2687.9</v>
      </c>
      <c r="W2232" s="1">
        <v>66.084999999999994</v>
      </c>
      <c r="Y2232">
        <v>19850201</v>
      </c>
      <c r="Z2232" s="1">
        <v>350</v>
      </c>
      <c r="AA2232" s="2">
        <f t="shared" si="174"/>
        <v>856306.08</v>
      </c>
      <c r="AB2232" s="1">
        <v>2657.9</v>
      </c>
      <c r="AC2232" s="1">
        <v>71.856999999999999</v>
      </c>
    </row>
    <row r="2233" spans="1:29" hidden="1" x14ac:dyDescent="0.25">
      <c r="A2233">
        <v>19850202</v>
      </c>
      <c r="B2233" s="1">
        <v>720</v>
      </c>
      <c r="C2233" s="2">
        <f t="shared" si="170"/>
        <v>1761543.9360000002</v>
      </c>
      <c r="D2233" s="1">
        <v>2038.6</v>
      </c>
      <c r="E2233" s="1">
        <v>83.697000000000003</v>
      </c>
      <c r="G2233">
        <v>19850202</v>
      </c>
      <c r="H2233" s="1">
        <v>3880</v>
      </c>
      <c r="I2233" s="2">
        <f t="shared" si="171"/>
        <v>9492764.5439999998</v>
      </c>
      <c r="J2233" s="1">
        <v>30095</v>
      </c>
      <c r="K2233" s="1">
        <v>482.34</v>
      </c>
      <c r="M2233">
        <v>19850202</v>
      </c>
      <c r="N2233" s="1">
        <v>255</v>
      </c>
      <c r="O2233" s="2">
        <f t="shared" si="172"/>
        <v>623880.14399999997</v>
      </c>
      <c r="P2233" s="1">
        <v>539.54999999999995</v>
      </c>
      <c r="Q2233" s="1">
        <v>18.827000000000002</v>
      </c>
      <c r="S2233">
        <v>19850202</v>
      </c>
      <c r="T2233" s="1">
        <v>255</v>
      </c>
      <c r="U2233" s="2">
        <f t="shared" si="173"/>
        <v>623880.14399999997</v>
      </c>
      <c r="V2233" s="1">
        <v>2649.9</v>
      </c>
      <c r="W2233" s="1">
        <v>64.63</v>
      </c>
      <c r="Y2233">
        <v>19850202</v>
      </c>
      <c r="Z2233" s="1">
        <v>350</v>
      </c>
      <c r="AA2233" s="2">
        <f t="shared" si="174"/>
        <v>856306.08</v>
      </c>
      <c r="AB2233" s="1">
        <v>2661.7</v>
      </c>
      <c r="AC2233" s="1">
        <v>71.769000000000005</v>
      </c>
    </row>
    <row r="2234" spans="1:29" hidden="1" x14ac:dyDescent="0.25">
      <c r="A2234">
        <v>19850203</v>
      </c>
      <c r="B2234" s="1">
        <v>700</v>
      </c>
      <c r="C2234" s="2">
        <f t="shared" si="170"/>
        <v>1712612.16</v>
      </c>
      <c r="D2234" s="1">
        <v>1986.2</v>
      </c>
      <c r="E2234" s="1">
        <v>81.786000000000001</v>
      </c>
      <c r="G2234">
        <v>19850203</v>
      </c>
      <c r="H2234" s="1">
        <v>3750</v>
      </c>
      <c r="I2234" s="2">
        <f t="shared" si="171"/>
        <v>9174708</v>
      </c>
      <c r="J2234" s="1">
        <v>28855</v>
      </c>
      <c r="K2234" s="1">
        <v>458.54</v>
      </c>
      <c r="M2234">
        <v>19850203</v>
      </c>
      <c r="N2234" s="1">
        <v>255</v>
      </c>
      <c r="O2234" s="2">
        <f t="shared" si="172"/>
        <v>623880.14399999997</v>
      </c>
      <c r="P2234" s="1">
        <v>539.87</v>
      </c>
      <c r="Q2234" s="1">
        <v>18.879000000000001</v>
      </c>
      <c r="S2234">
        <v>19850203</v>
      </c>
      <c r="T2234" s="1">
        <v>255</v>
      </c>
      <c r="U2234" s="2">
        <f t="shared" si="173"/>
        <v>623880.14399999997</v>
      </c>
      <c r="V2234" s="1">
        <v>2650.7</v>
      </c>
      <c r="W2234" s="1">
        <v>64.611000000000004</v>
      </c>
      <c r="Y2234">
        <v>19850203</v>
      </c>
      <c r="Z2234" s="1">
        <v>340</v>
      </c>
      <c r="AA2234" s="2">
        <f t="shared" si="174"/>
        <v>831840.19200000004</v>
      </c>
      <c r="AB2234" s="1">
        <v>2531.3000000000002</v>
      </c>
      <c r="AC2234" s="1">
        <v>68.921999999999997</v>
      </c>
    </row>
    <row r="2235" spans="1:29" hidden="1" x14ac:dyDescent="0.25">
      <c r="A2235">
        <v>19850204</v>
      </c>
      <c r="B2235" s="1">
        <v>700</v>
      </c>
      <c r="C2235" s="2">
        <f t="shared" si="170"/>
        <v>1712612.16</v>
      </c>
      <c r="D2235" s="1">
        <v>1994.3</v>
      </c>
      <c r="E2235" s="1">
        <v>82.48</v>
      </c>
      <c r="G2235">
        <v>19850204</v>
      </c>
      <c r="H2235" s="1">
        <v>3500</v>
      </c>
      <c r="I2235" s="2">
        <f t="shared" si="171"/>
        <v>8563060.7999999989</v>
      </c>
      <c r="J2235" s="1">
        <v>26506</v>
      </c>
      <c r="K2235" s="1">
        <v>414.53</v>
      </c>
      <c r="M2235">
        <v>19850204</v>
      </c>
      <c r="N2235" s="1">
        <v>255</v>
      </c>
      <c r="O2235" s="2">
        <f t="shared" si="172"/>
        <v>623880.14399999997</v>
      </c>
      <c r="P2235" s="1">
        <v>540.16999999999996</v>
      </c>
      <c r="Q2235" s="1">
        <v>18.931999999999999</v>
      </c>
      <c r="S2235">
        <v>19850204</v>
      </c>
      <c r="T2235" s="1">
        <v>255</v>
      </c>
      <c r="U2235" s="2">
        <f t="shared" si="173"/>
        <v>623880.14399999997</v>
      </c>
      <c r="V2235" s="1">
        <v>2651.4</v>
      </c>
      <c r="W2235" s="1">
        <v>64.597999999999999</v>
      </c>
      <c r="Y2235">
        <v>19850204</v>
      </c>
      <c r="Z2235" s="1">
        <v>340</v>
      </c>
      <c r="AA2235" s="2">
        <f t="shared" si="174"/>
        <v>831840.19200000004</v>
      </c>
      <c r="AB2235" s="1">
        <v>2534.9</v>
      </c>
      <c r="AC2235" s="1">
        <v>68.846000000000004</v>
      </c>
    </row>
    <row r="2236" spans="1:29" hidden="1" x14ac:dyDescent="0.25">
      <c r="A2236">
        <v>19850205</v>
      </c>
      <c r="B2236" s="1">
        <v>700</v>
      </c>
      <c r="C2236" s="2">
        <f t="shared" si="170"/>
        <v>1712612.16</v>
      </c>
      <c r="D2236" s="1">
        <v>2002.3</v>
      </c>
      <c r="E2236" s="1">
        <v>83.174000000000007</v>
      </c>
      <c r="G2236">
        <v>19850205</v>
      </c>
      <c r="H2236" s="1">
        <v>3450</v>
      </c>
      <c r="I2236" s="2">
        <f t="shared" si="171"/>
        <v>8440731.3599999994</v>
      </c>
      <c r="J2236" s="1">
        <v>26032</v>
      </c>
      <c r="K2236" s="1">
        <v>406.41</v>
      </c>
      <c r="M2236">
        <v>19850205</v>
      </c>
      <c r="N2236" s="1">
        <v>255</v>
      </c>
      <c r="O2236" s="2">
        <f t="shared" si="172"/>
        <v>623880.14399999997</v>
      </c>
      <c r="P2236" s="1">
        <v>540.45000000000005</v>
      </c>
      <c r="Q2236" s="1">
        <v>18.986000000000001</v>
      </c>
      <c r="S2236">
        <v>19850205</v>
      </c>
      <c r="T2236" s="1">
        <v>255</v>
      </c>
      <c r="U2236" s="2">
        <f t="shared" si="173"/>
        <v>623880.14399999997</v>
      </c>
      <c r="V2236" s="1">
        <v>2652.1</v>
      </c>
      <c r="W2236" s="1">
        <v>64.590999999999994</v>
      </c>
      <c r="Y2236">
        <v>19850205</v>
      </c>
      <c r="Z2236" s="1">
        <v>340</v>
      </c>
      <c r="AA2236" s="2">
        <f t="shared" si="174"/>
        <v>831840.19200000004</v>
      </c>
      <c r="AB2236" s="1">
        <v>2538.6999999999998</v>
      </c>
      <c r="AC2236" s="1">
        <v>68.774000000000001</v>
      </c>
    </row>
    <row r="2237" spans="1:29" hidden="1" x14ac:dyDescent="0.25">
      <c r="A2237">
        <v>19850206</v>
      </c>
      <c r="B2237" s="1">
        <v>740</v>
      </c>
      <c r="C2237" s="2">
        <f t="shared" si="170"/>
        <v>1810475.7119999998</v>
      </c>
      <c r="D2237" s="1">
        <v>2133.6</v>
      </c>
      <c r="E2237" s="1">
        <v>89.265000000000001</v>
      </c>
      <c r="G2237">
        <v>19850206</v>
      </c>
      <c r="H2237" s="1">
        <v>3400</v>
      </c>
      <c r="I2237" s="2">
        <f t="shared" si="171"/>
        <v>8318401.919999999</v>
      </c>
      <c r="J2237" s="1">
        <v>25559</v>
      </c>
      <c r="K2237" s="1">
        <v>398.42</v>
      </c>
      <c r="M2237">
        <v>19850206</v>
      </c>
      <c r="N2237" s="1">
        <v>255</v>
      </c>
      <c r="O2237" s="2">
        <f t="shared" si="172"/>
        <v>623880.14399999997</v>
      </c>
      <c r="P2237" s="1">
        <v>540.72</v>
      </c>
      <c r="Q2237" s="1">
        <v>19.04</v>
      </c>
      <c r="S2237">
        <v>19850206</v>
      </c>
      <c r="T2237" s="1">
        <v>255</v>
      </c>
      <c r="U2237" s="2">
        <f t="shared" si="173"/>
        <v>623880.14399999997</v>
      </c>
      <c r="V2237" s="1">
        <v>2652.7</v>
      </c>
      <c r="W2237" s="1">
        <v>64.59</v>
      </c>
      <c r="Y2237">
        <v>19850206</v>
      </c>
      <c r="Z2237" s="1">
        <v>340</v>
      </c>
      <c r="AA2237" s="2">
        <f t="shared" si="174"/>
        <v>831840.19200000004</v>
      </c>
      <c r="AB2237" s="1">
        <v>2542.4</v>
      </c>
      <c r="AC2237" s="1">
        <v>68.706000000000003</v>
      </c>
    </row>
    <row r="2238" spans="1:29" hidden="1" x14ac:dyDescent="0.25">
      <c r="A2238">
        <v>19850207</v>
      </c>
      <c r="B2238" s="1">
        <v>760</v>
      </c>
      <c r="C2238" s="2">
        <f t="shared" si="170"/>
        <v>1859407.4880000001</v>
      </c>
      <c r="D2238" s="1">
        <v>2203.8000000000002</v>
      </c>
      <c r="E2238" s="1">
        <v>92.738</v>
      </c>
      <c r="G2238">
        <v>19850207</v>
      </c>
      <c r="H2238" s="1">
        <v>3320</v>
      </c>
      <c r="I2238" s="2">
        <f t="shared" si="171"/>
        <v>8122674.8159999996</v>
      </c>
      <c r="J2238" s="1">
        <v>24811</v>
      </c>
      <c r="K2238" s="1">
        <v>385.6</v>
      </c>
      <c r="M2238">
        <v>19850207</v>
      </c>
      <c r="N2238" s="1">
        <v>255</v>
      </c>
      <c r="O2238" s="2">
        <f t="shared" si="172"/>
        <v>623880.14399999997</v>
      </c>
      <c r="P2238" s="1">
        <v>540.97</v>
      </c>
      <c r="Q2238" s="1">
        <v>19.094999999999999</v>
      </c>
      <c r="S2238">
        <v>19850207</v>
      </c>
      <c r="T2238" s="1">
        <v>260</v>
      </c>
      <c r="U2238" s="2">
        <f t="shared" si="173"/>
        <v>636113.08799999987</v>
      </c>
      <c r="V2238" s="1">
        <v>2692.1</v>
      </c>
      <c r="W2238" s="1">
        <v>66.022999999999996</v>
      </c>
      <c r="Y2238">
        <v>19850207</v>
      </c>
      <c r="Z2238" s="1">
        <v>340</v>
      </c>
      <c r="AA2238" s="2">
        <f t="shared" si="174"/>
        <v>831840.19200000004</v>
      </c>
      <c r="AB2238" s="1">
        <v>2546.1999999999998</v>
      </c>
      <c r="AC2238" s="1">
        <v>68.641999999999996</v>
      </c>
    </row>
    <row r="2239" spans="1:29" hidden="1" x14ac:dyDescent="0.25">
      <c r="A2239">
        <v>19850208</v>
      </c>
      <c r="B2239" s="1">
        <v>780</v>
      </c>
      <c r="C2239" s="2">
        <f t="shared" si="170"/>
        <v>1908339.2639999995</v>
      </c>
      <c r="D2239" s="1">
        <v>2274.4</v>
      </c>
      <c r="E2239" s="1">
        <v>96.263999999999996</v>
      </c>
      <c r="G2239">
        <v>19850208</v>
      </c>
      <c r="H2239" s="1">
        <v>3300</v>
      </c>
      <c r="I2239" s="2">
        <f t="shared" si="171"/>
        <v>8073743.0399999991</v>
      </c>
      <c r="J2239" s="1">
        <v>24613</v>
      </c>
      <c r="K2239" s="1">
        <v>382.81</v>
      </c>
      <c r="M2239">
        <v>19850208</v>
      </c>
      <c r="N2239" s="1">
        <v>255</v>
      </c>
      <c r="O2239" s="2">
        <f t="shared" si="172"/>
        <v>623880.14399999997</v>
      </c>
      <c r="P2239" s="1">
        <v>541.21</v>
      </c>
      <c r="Q2239" s="1">
        <v>19.151</v>
      </c>
      <c r="S2239">
        <v>19850208</v>
      </c>
      <c r="T2239" s="1">
        <v>260</v>
      </c>
      <c r="U2239" s="2">
        <f t="shared" si="173"/>
        <v>636113.08799999987</v>
      </c>
      <c r="V2239" s="1">
        <v>2692.6</v>
      </c>
      <c r="W2239" s="1">
        <v>66.034000000000006</v>
      </c>
      <c r="Y2239">
        <v>19850208</v>
      </c>
      <c r="Z2239" s="1">
        <v>340</v>
      </c>
      <c r="AA2239" s="2">
        <f t="shared" si="174"/>
        <v>831840.19200000004</v>
      </c>
      <c r="AB2239" s="1">
        <v>2550</v>
      </c>
      <c r="AC2239" s="1">
        <v>68.582999999999998</v>
      </c>
    </row>
    <row r="2240" spans="1:29" hidden="1" x14ac:dyDescent="0.25">
      <c r="A2240">
        <v>19850209</v>
      </c>
      <c r="B2240" s="1">
        <v>780</v>
      </c>
      <c r="C2240" s="2">
        <f t="shared" si="170"/>
        <v>1908339.2639999995</v>
      </c>
      <c r="D2240" s="1">
        <v>2282.6999999999998</v>
      </c>
      <c r="E2240" s="1">
        <v>97.049000000000007</v>
      </c>
      <c r="G2240">
        <v>19850209</v>
      </c>
      <c r="H2240" s="1">
        <v>3350</v>
      </c>
      <c r="I2240" s="2">
        <f t="shared" si="171"/>
        <v>8196072.4799999986</v>
      </c>
      <c r="J2240" s="1">
        <v>25055</v>
      </c>
      <c r="K2240" s="1">
        <v>391.6</v>
      </c>
      <c r="M2240">
        <v>19850209</v>
      </c>
      <c r="N2240" s="1">
        <v>255</v>
      </c>
      <c r="O2240" s="2">
        <f t="shared" si="172"/>
        <v>623880.14399999997</v>
      </c>
      <c r="P2240" s="1">
        <v>541.42999999999995</v>
      </c>
      <c r="Q2240" s="1">
        <v>19.207000000000001</v>
      </c>
      <c r="S2240">
        <v>19850209</v>
      </c>
      <c r="T2240" s="1">
        <v>260</v>
      </c>
      <c r="U2240" s="2">
        <f t="shared" si="173"/>
        <v>636113.08799999987</v>
      </c>
      <c r="V2240" s="1">
        <v>2693.1</v>
      </c>
      <c r="W2240" s="1">
        <v>66.052000000000007</v>
      </c>
      <c r="Y2240">
        <v>19850209</v>
      </c>
      <c r="Z2240" s="1">
        <v>350</v>
      </c>
      <c r="AA2240" s="2">
        <f t="shared" si="174"/>
        <v>856306.08</v>
      </c>
      <c r="AB2240" s="1">
        <v>2689.2</v>
      </c>
      <c r="AC2240" s="1">
        <v>71.275000000000006</v>
      </c>
    </row>
    <row r="2241" spans="1:29" hidden="1" x14ac:dyDescent="0.25">
      <c r="A2241">
        <v>19850210</v>
      </c>
      <c r="B2241" s="1">
        <v>780</v>
      </c>
      <c r="C2241" s="2">
        <f t="shared" si="170"/>
        <v>1908339.2639999995</v>
      </c>
      <c r="D2241" s="1">
        <v>2290.8000000000002</v>
      </c>
      <c r="E2241" s="1">
        <v>97.831999999999994</v>
      </c>
      <c r="G2241">
        <v>19850210</v>
      </c>
      <c r="H2241" s="1">
        <v>3470</v>
      </c>
      <c r="I2241" s="2">
        <f t="shared" si="171"/>
        <v>8489663.1359999981</v>
      </c>
      <c r="J2241" s="1">
        <v>26141</v>
      </c>
      <c r="K2241" s="1">
        <v>412.49</v>
      </c>
      <c r="M2241">
        <v>19850210</v>
      </c>
      <c r="N2241" s="1">
        <v>255</v>
      </c>
      <c r="O2241" s="2">
        <f t="shared" si="172"/>
        <v>623880.14399999997</v>
      </c>
      <c r="P2241" s="1">
        <v>541.64</v>
      </c>
      <c r="Q2241" s="1">
        <v>19.263999999999999</v>
      </c>
      <c r="S2241">
        <v>19850210</v>
      </c>
      <c r="T2241" s="1">
        <v>265</v>
      </c>
      <c r="U2241" s="2">
        <f t="shared" si="173"/>
        <v>648346.03199999989</v>
      </c>
      <c r="V2241" s="1">
        <v>2732.3</v>
      </c>
      <c r="W2241" s="1">
        <v>67.510000000000005</v>
      </c>
      <c r="Y2241">
        <v>19850210</v>
      </c>
      <c r="Z2241" s="1">
        <v>350</v>
      </c>
      <c r="AA2241" s="2">
        <f t="shared" si="174"/>
        <v>856306.08</v>
      </c>
      <c r="AB2241" s="1">
        <v>2693.3</v>
      </c>
      <c r="AC2241" s="1">
        <v>71.222999999999999</v>
      </c>
    </row>
    <row r="2242" spans="1:29" hidden="1" x14ac:dyDescent="0.25">
      <c r="A2242">
        <v>19850211</v>
      </c>
      <c r="B2242" s="1">
        <v>840</v>
      </c>
      <c r="C2242" s="2">
        <f t="shared" si="170"/>
        <v>2055134.5919999997</v>
      </c>
      <c r="D2242" s="1">
        <v>2488.1</v>
      </c>
      <c r="E2242" s="1">
        <v>107.16</v>
      </c>
      <c r="G2242">
        <v>19850211</v>
      </c>
      <c r="H2242" s="1">
        <v>3470</v>
      </c>
      <c r="I2242" s="2">
        <f t="shared" si="171"/>
        <v>8489663.1359999981</v>
      </c>
      <c r="J2242" s="1">
        <v>26121</v>
      </c>
      <c r="K2242" s="1">
        <v>413.12</v>
      </c>
      <c r="M2242">
        <v>19850211</v>
      </c>
      <c r="N2242" s="1">
        <v>255</v>
      </c>
      <c r="O2242" s="2">
        <f t="shared" si="172"/>
        <v>623880.14399999997</v>
      </c>
      <c r="P2242" s="1">
        <v>541.83000000000004</v>
      </c>
      <c r="Q2242" s="1">
        <v>19.321999999999999</v>
      </c>
      <c r="S2242">
        <v>19850211</v>
      </c>
      <c r="T2242" s="1">
        <v>280</v>
      </c>
      <c r="U2242" s="2">
        <f t="shared" si="173"/>
        <v>685044.86400000006</v>
      </c>
      <c r="V2242" s="1">
        <v>2848.9</v>
      </c>
      <c r="W2242" s="1">
        <v>71.876999999999995</v>
      </c>
      <c r="Y2242">
        <v>19850211</v>
      </c>
      <c r="Z2242" s="1">
        <v>350</v>
      </c>
      <c r="AA2242" s="2">
        <f t="shared" si="174"/>
        <v>856306.08</v>
      </c>
      <c r="AB2242" s="1">
        <v>2697.4</v>
      </c>
      <c r="AC2242" s="1">
        <v>71.176000000000002</v>
      </c>
    </row>
    <row r="2243" spans="1:29" hidden="1" x14ac:dyDescent="0.25">
      <c r="A2243">
        <v>19850212</v>
      </c>
      <c r="B2243" s="1">
        <v>800</v>
      </c>
      <c r="C2243" s="2">
        <f t="shared" si="170"/>
        <v>1957271.0399999998</v>
      </c>
      <c r="D2243" s="1">
        <v>2369.6999999999998</v>
      </c>
      <c r="E2243" s="1">
        <v>102.26</v>
      </c>
      <c r="G2243">
        <v>19850212</v>
      </c>
      <c r="H2243" s="1">
        <v>3390</v>
      </c>
      <c r="I2243" s="2">
        <f t="shared" si="171"/>
        <v>8293936.0319999997</v>
      </c>
      <c r="J2243" s="1">
        <v>25365</v>
      </c>
      <c r="K2243" s="1">
        <v>400.11</v>
      </c>
      <c r="M2243">
        <v>19850212</v>
      </c>
      <c r="N2243" s="1">
        <v>255</v>
      </c>
      <c r="O2243" s="2">
        <f t="shared" si="172"/>
        <v>623880.14399999997</v>
      </c>
      <c r="P2243" s="1">
        <v>542.01</v>
      </c>
      <c r="Q2243" s="1">
        <v>19.381</v>
      </c>
      <c r="S2243">
        <v>19850212</v>
      </c>
      <c r="T2243" s="1">
        <v>350</v>
      </c>
      <c r="U2243" s="2">
        <f t="shared" si="173"/>
        <v>856306.08</v>
      </c>
      <c r="V2243" s="1">
        <v>3386.5</v>
      </c>
      <c r="W2243" s="1">
        <v>92.763999999999996</v>
      </c>
      <c r="Y2243">
        <v>19850212</v>
      </c>
      <c r="Z2243" s="1">
        <v>360</v>
      </c>
      <c r="AA2243" s="2">
        <f t="shared" si="174"/>
        <v>880771.96800000011</v>
      </c>
      <c r="AB2243" s="1">
        <v>2839.8</v>
      </c>
      <c r="AC2243" s="1">
        <v>73.908000000000001</v>
      </c>
    </row>
    <row r="2244" spans="1:29" hidden="1" x14ac:dyDescent="0.25">
      <c r="A2244">
        <v>19850213</v>
      </c>
      <c r="B2244" s="1">
        <v>800</v>
      </c>
      <c r="C2244" s="2">
        <f t="shared" si="170"/>
        <v>1957271.0399999998</v>
      </c>
      <c r="D2244" s="1">
        <v>2377.5</v>
      </c>
      <c r="E2244" s="1">
        <v>103.06</v>
      </c>
      <c r="G2244">
        <v>19850213</v>
      </c>
      <c r="H2244" s="1">
        <v>3540</v>
      </c>
      <c r="I2244" s="2">
        <f t="shared" si="171"/>
        <v>8660924.352</v>
      </c>
      <c r="J2244" s="1">
        <v>26724</v>
      </c>
      <c r="K2244" s="1">
        <v>426.68</v>
      </c>
      <c r="M2244">
        <v>19850213</v>
      </c>
      <c r="N2244" s="1">
        <v>255</v>
      </c>
      <c r="O2244" s="2">
        <f t="shared" si="172"/>
        <v>623880.14399999997</v>
      </c>
      <c r="P2244" s="1">
        <v>542.16</v>
      </c>
      <c r="Q2244" s="1">
        <v>19.440000000000001</v>
      </c>
      <c r="S2244">
        <v>19850213</v>
      </c>
      <c r="T2244" s="1">
        <v>448</v>
      </c>
      <c r="U2244" s="2">
        <f t="shared" si="173"/>
        <v>1096071.7823999999</v>
      </c>
      <c r="V2244" s="1">
        <v>4130.3999999999996</v>
      </c>
      <c r="W2244" s="1">
        <v>123.58</v>
      </c>
      <c r="Y2244">
        <v>19850213</v>
      </c>
      <c r="Z2244" s="1">
        <v>370</v>
      </c>
      <c r="AA2244" s="2">
        <f t="shared" si="174"/>
        <v>905237.85599999991</v>
      </c>
      <c r="AB2244" s="1">
        <v>2984.8</v>
      </c>
      <c r="AC2244" s="1">
        <v>76.676000000000002</v>
      </c>
    </row>
    <row r="2245" spans="1:29" hidden="1" x14ac:dyDescent="0.25">
      <c r="A2245">
        <v>19850214</v>
      </c>
      <c r="B2245" s="1">
        <v>800</v>
      </c>
      <c r="C2245" s="2">
        <f t="shared" si="170"/>
        <v>1957271.0399999998</v>
      </c>
      <c r="D2245" s="1">
        <v>2385</v>
      </c>
      <c r="E2245" s="1">
        <v>103.86</v>
      </c>
      <c r="G2245">
        <v>19850214</v>
      </c>
      <c r="H2245" s="1">
        <v>3570</v>
      </c>
      <c r="I2245" s="2">
        <f t="shared" si="171"/>
        <v>8734322.0160000008</v>
      </c>
      <c r="J2245" s="1">
        <v>26977</v>
      </c>
      <c r="K2245" s="1">
        <v>432.74</v>
      </c>
      <c r="M2245">
        <v>19850214</v>
      </c>
      <c r="N2245" s="1">
        <v>255</v>
      </c>
      <c r="O2245" s="2">
        <f t="shared" si="172"/>
        <v>623880.14399999997</v>
      </c>
      <c r="P2245" s="1">
        <v>542.30999999999995</v>
      </c>
      <c r="Q2245" s="1">
        <v>19.5</v>
      </c>
      <c r="S2245">
        <v>19850214</v>
      </c>
      <c r="T2245" s="1">
        <v>356</v>
      </c>
      <c r="U2245" s="2">
        <f t="shared" si="173"/>
        <v>870985.61280000012</v>
      </c>
      <c r="V2245" s="1">
        <v>3432.7</v>
      </c>
      <c r="W2245" s="1">
        <v>94.725999999999999</v>
      </c>
      <c r="Y2245">
        <v>19850214</v>
      </c>
      <c r="Z2245" s="1">
        <v>380</v>
      </c>
      <c r="AA2245" s="2">
        <f t="shared" si="174"/>
        <v>929703.74400000006</v>
      </c>
      <c r="AB2245" s="1">
        <v>3132.4</v>
      </c>
      <c r="AC2245" s="1">
        <v>79.478999999999999</v>
      </c>
    </row>
    <row r="2246" spans="1:29" hidden="1" x14ac:dyDescent="0.25">
      <c r="A2246">
        <v>19850215</v>
      </c>
      <c r="B2246" s="1">
        <v>780</v>
      </c>
      <c r="C2246" s="2">
        <f t="shared" si="170"/>
        <v>1908339.2639999995</v>
      </c>
      <c r="D2246" s="1">
        <v>2328.5</v>
      </c>
      <c r="E2246" s="1">
        <v>101.72</v>
      </c>
      <c r="G2246">
        <v>19850215</v>
      </c>
      <c r="H2246" s="1">
        <v>3340</v>
      </c>
      <c r="I2246" s="2">
        <f t="shared" si="171"/>
        <v>8171606.5919999983</v>
      </c>
      <c r="J2246" s="1">
        <v>24839</v>
      </c>
      <c r="K2246" s="1">
        <v>393.76</v>
      </c>
      <c r="M2246">
        <v>19850215</v>
      </c>
      <c r="N2246" s="1">
        <v>255</v>
      </c>
      <c r="O2246" s="2">
        <f t="shared" si="172"/>
        <v>623880.14399999997</v>
      </c>
      <c r="P2246" s="1">
        <v>542.42999999999995</v>
      </c>
      <c r="Q2246" s="1">
        <v>19.559999999999999</v>
      </c>
      <c r="S2246">
        <v>19850215</v>
      </c>
      <c r="T2246" s="1">
        <v>310</v>
      </c>
      <c r="U2246" s="2">
        <f t="shared" si="173"/>
        <v>758442.52799999993</v>
      </c>
      <c r="V2246" s="1">
        <v>3081</v>
      </c>
      <c r="W2246" s="1">
        <v>80.911000000000001</v>
      </c>
      <c r="Y2246">
        <v>19850215</v>
      </c>
      <c r="Z2246" s="1">
        <v>380</v>
      </c>
      <c r="AA2246" s="2">
        <f t="shared" si="174"/>
        <v>929703.74400000006</v>
      </c>
      <c r="AB2246" s="1">
        <v>3137.2</v>
      </c>
      <c r="AC2246" s="1">
        <v>79.445999999999998</v>
      </c>
    </row>
    <row r="2247" spans="1:29" hidden="1" x14ac:dyDescent="0.25">
      <c r="A2247">
        <v>19850216</v>
      </c>
      <c r="B2247" s="1">
        <v>820</v>
      </c>
      <c r="C2247" s="2">
        <f t="shared" si="170"/>
        <v>2006202.8159999996</v>
      </c>
      <c r="D2247" s="1">
        <v>2463.6999999999998</v>
      </c>
      <c r="E2247" s="1">
        <v>108.41</v>
      </c>
      <c r="G2247">
        <v>19850216</v>
      </c>
      <c r="H2247" s="1">
        <v>3390</v>
      </c>
      <c r="I2247" s="2">
        <f t="shared" si="171"/>
        <v>8293936.0319999997</v>
      </c>
      <c r="J2247" s="1">
        <v>25269</v>
      </c>
      <c r="K2247" s="1">
        <v>402.95</v>
      </c>
      <c r="M2247">
        <v>19850216</v>
      </c>
      <c r="N2247" s="1">
        <v>255</v>
      </c>
      <c r="O2247" s="2">
        <f t="shared" si="172"/>
        <v>623880.14399999997</v>
      </c>
      <c r="P2247" s="1">
        <v>542.54</v>
      </c>
      <c r="Q2247" s="1">
        <v>19.620999999999999</v>
      </c>
      <c r="S2247">
        <v>19850216</v>
      </c>
      <c r="T2247" s="1">
        <v>295</v>
      </c>
      <c r="U2247" s="2">
        <f t="shared" si="173"/>
        <v>721743.696</v>
      </c>
      <c r="V2247" s="1">
        <v>2965.6</v>
      </c>
      <c r="W2247" s="1">
        <v>76.540000000000006</v>
      </c>
      <c r="Y2247">
        <v>19850216</v>
      </c>
      <c r="Z2247" s="1">
        <v>380</v>
      </c>
      <c r="AA2247" s="2">
        <f t="shared" si="174"/>
        <v>929703.74400000006</v>
      </c>
      <c r="AB2247" s="1">
        <v>3142</v>
      </c>
      <c r="AC2247" s="1">
        <v>79.418999999999997</v>
      </c>
    </row>
    <row r="2248" spans="1:29" hidden="1" x14ac:dyDescent="0.25">
      <c r="A2248">
        <v>19850217</v>
      </c>
      <c r="B2248" s="1">
        <v>820</v>
      </c>
      <c r="C2248" s="2">
        <f t="shared" si="170"/>
        <v>2006202.8159999996</v>
      </c>
      <c r="D2248" s="1">
        <v>2470.8000000000002</v>
      </c>
      <c r="E2248" s="1">
        <v>109.22</v>
      </c>
      <c r="G2248">
        <v>19850217</v>
      </c>
      <c r="H2248" s="1">
        <v>3600</v>
      </c>
      <c r="I2248" s="2">
        <f t="shared" si="171"/>
        <v>8807719.6799999997</v>
      </c>
      <c r="J2248" s="1">
        <v>27171</v>
      </c>
      <c r="K2248" s="1">
        <v>440.56</v>
      </c>
      <c r="M2248">
        <v>19850217</v>
      </c>
      <c r="N2248" s="1">
        <v>255</v>
      </c>
      <c r="O2248" s="2">
        <f t="shared" si="172"/>
        <v>623880.14399999997</v>
      </c>
      <c r="P2248" s="1">
        <v>542.64</v>
      </c>
      <c r="Q2248" s="1">
        <v>19.683</v>
      </c>
      <c r="S2248">
        <v>19850217</v>
      </c>
      <c r="T2248" s="1">
        <v>285</v>
      </c>
      <c r="U2248" s="2">
        <f t="shared" si="173"/>
        <v>697277.80799999996</v>
      </c>
      <c r="V2248" s="1">
        <v>2888.5</v>
      </c>
      <c r="W2248" s="1">
        <v>73.677000000000007</v>
      </c>
      <c r="Y2248">
        <v>19850217</v>
      </c>
      <c r="Z2248" s="1">
        <v>380</v>
      </c>
      <c r="AA2248" s="2">
        <f t="shared" si="174"/>
        <v>929703.74400000006</v>
      </c>
      <c r="AB2248" s="1">
        <v>3146.9</v>
      </c>
      <c r="AC2248" s="1">
        <v>79.397000000000006</v>
      </c>
    </row>
    <row r="2249" spans="1:29" hidden="1" x14ac:dyDescent="0.25">
      <c r="A2249">
        <v>19850218</v>
      </c>
      <c r="B2249" s="1">
        <v>800</v>
      </c>
      <c r="C2249" s="2">
        <f t="shared" si="170"/>
        <v>1957271.0399999998</v>
      </c>
      <c r="D2249" s="1">
        <v>2413.1</v>
      </c>
      <c r="E2249" s="1">
        <v>107.02</v>
      </c>
      <c r="G2249">
        <v>19850218</v>
      </c>
      <c r="H2249" s="1">
        <v>3600</v>
      </c>
      <c r="I2249" s="2">
        <f t="shared" si="171"/>
        <v>8807719.6799999997</v>
      </c>
      <c r="J2249" s="1">
        <v>27140</v>
      </c>
      <c r="K2249" s="1">
        <v>441.45</v>
      </c>
      <c r="M2249">
        <v>19850218</v>
      </c>
      <c r="N2249" s="1">
        <v>260</v>
      </c>
      <c r="O2249" s="2">
        <f t="shared" si="172"/>
        <v>636113.08799999987</v>
      </c>
      <c r="P2249" s="1">
        <v>561.86</v>
      </c>
      <c r="Q2249" s="1">
        <v>20.585999999999999</v>
      </c>
      <c r="S2249">
        <v>19850218</v>
      </c>
      <c r="T2249" s="1">
        <v>290</v>
      </c>
      <c r="U2249" s="2">
        <f t="shared" si="173"/>
        <v>709510.75199999986</v>
      </c>
      <c r="V2249" s="1">
        <v>2927</v>
      </c>
      <c r="W2249" s="1">
        <v>75.227000000000004</v>
      </c>
      <c r="Y2249">
        <v>19850218</v>
      </c>
      <c r="Z2249" s="1">
        <v>380</v>
      </c>
      <c r="AA2249" s="2">
        <f t="shared" si="174"/>
        <v>929703.74400000006</v>
      </c>
      <c r="AB2249" s="1">
        <v>3151.7</v>
      </c>
      <c r="AC2249" s="1">
        <v>79.38</v>
      </c>
    </row>
    <row r="2250" spans="1:29" hidden="1" x14ac:dyDescent="0.25">
      <c r="A2250">
        <v>19850219</v>
      </c>
      <c r="B2250" s="1">
        <v>740</v>
      </c>
      <c r="C2250" s="2">
        <f t="shared" ref="C2250:C2313" si="175">B2250*0.028317*60*60*24</f>
        <v>1810475.7119999998</v>
      </c>
      <c r="D2250" s="1">
        <v>2225.8000000000002</v>
      </c>
      <c r="E2250" s="1">
        <v>98.771000000000001</v>
      </c>
      <c r="G2250">
        <v>19850219</v>
      </c>
      <c r="H2250" s="1">
        <v>3540</v>
      </c>
      <c r="I2250" s="2">
        <f t="shared" ref="I2250:I2313" si="176">H2250*0.028317*60*60*24</f>
        <v>8660924.352</v>
      </c>
      <c r="J2250" s="1">
        <v>26555</v>
      </c>
      <c r="K2250" s="1">
        <v>431.59</v>
      </c>
      <c r="M2250">
        <v>19850219</v>
      </c>
      <c r="N2250" s="1">
        <v>260</v>
      </c>
      <c r="O2250" s="2">
        <f t="shared" ref="O2250:O2313" si="177">N2250*0.028317*60*60*24</f>
        <v>636113.08799999987</v>
      </c>
      <c r="P2250" s="1">
        <v>561.92999999999995</v>
      </c>
      <c r="Q2250" s="1">
        <v>20.651</v>
      </c>
      <c r="S2250">
        <v>19850219</v>
      </c>
      <c r="T2250" s="1">
        <v>295</v>
      </c>
      <c r="U2250" s="2">
        <f t="shared" ref="U2250:U2313" si="178">T2250*0.028317*60*60*24</f>
        <v>721743.696</v>
      </c>
      <c r="V2250" s="1">
        <v>2965.4</v>
      </c>
      <c r="W2250" s="1">
        <v>76.793999999999997</v>
      </c>
      <c r="Y2250">
        <v>19850219</v>
      </c>
      <c r="Z2250" s="1">
        <v>380</v>
      </c>
      <c r="AA2250" s="2">
        <f t="shared" ref="AA2250:AA2313" si="179">Z2250*0.028317*60*60*24</f>
        <v>929703.74400000006</v>
      </c>
      <c r="AB2250" s="1">
        <v>3156.6</v>
      </c>
      <c r="AC2250" s="1">
        <v>79.367999999999995</v>
      </c>
    </row>
    <row r="2251" spans="1:29" hidden="1" x14ac:dyDescent="0.25">
      <c r="A2251">
        <v>19850220</v>
      </c>
      <c r="B2251" s="1">
        <v>900</v>
      </c>
      <c r="C2251" s="2">
        <f t="shared" si="175"/>
        <v>2201929.92</v>
      </c>
      <c r="D2251" s="1">
        <v>2750.7</v>
      </c>
      <c r="E2251" s="1">
        <v>123.91</v>
      </c>
      <c r="G2251">
        <v>19850220</v>
      </c>
      <c r="H2251" s="1">
        <v>3700</v>
      </c>
      <c r="I2251" s="2">
        <f t="shared" si="176"/>
        <v>9052378.5600000005</v>
      </c>
      <c r="J2251" s="1">
        <v>27999</v>
      </c>
      <c r="K2251" s="1">
        <v>461.7</v>
      </c>
      <c r="M2251">
        <v>19850220</v>
      </c>
      <c r="N2251" s="1">
        <v>270</v>
      </c>
      <c r="O2251" s="2">
        <f t="shared" si="177"/>
        <v>660578.97600000002</v>
      </c>
      <c r="P2251" s="1">
        <v>600.89</v>
      </c>
      <c r="Q2251" s="1">
        <v>22.457000000000001</v>
      </c>
      <c r="S2251">
        <v>19850220</v>
      </c>
      <c r="T2251" s="1">
        <v>310</v>
      </c>
      <c r="U2251" s="2">
        <f t="shared" si="178"/>
        <v>758442.52799999993</v>
      </c>
      <c r="V2251" s="1">
        <v>3080.7</v>
      </c>
      <c r="W2251" s="1">
        <v>81.358000000000004</v>
      </c>
      <c r="Y2251">
        <v>19850220</v>
      </c>
      <c r="Z2251" s="1">
        <v>390</v>
      </c>
      <c r="AA2251" s="2">
        <f t="shared" si="179"/>
        <v>954169.63199999975</v>
      </c>
      <c r="AB2251" s="1">
        <v>3307.9</v>
      </c>
      <c r="AC2251" s="1">
        <v>82.228999999999999</v>
      </c>
    </row>
    <row r="2252" spans="1:29" hidden="1" x14ac:dyDescent="0.25">
      <c r="A2252">
        <v>19850221</v>
      </c>
      <c r="B2252" s="1">
        <v>850</v>
      </c>
      <c r="C2252" s="2">
        <f t="shared" si="175"/>
        <v>2079600.4799999997</v>
      </c>
      <c r="D2252" s="1">
        <v>2594.5</v>
      </c>
      <c r="E2252" s="1">
        <v>117.04</v>
      </c>
      <c r="G2252">
        <v>19850221</v>
      </c>
      <c r="H2252" s="1">
        <v>3550</v>
      </c>
      <c r="I2252" s="2">
        <f t="shared" si="176"/>
        <v>8685390.2400000002</v>
      </c>
      <c r="J2252" s="1">
        <v>26580</v>
      </c>
      <c r="K2252" s="1">
        <v>435.27</v>
      </c>
      <c r="M2252">
        <v>19850221</v>
      </c>
      <c r="N2252" s="1">
        <v>270</v>
      </c>
      <c r="O2252" s="2">
        <f t="shared" si="177"/>
        <v>660578.97600000002</v>
      </c>
      <c r="P2252" s="1">
        <v>600.91999999999996</v>
      </c>
      <c r="Q2252" s="1">
        <v>22.53</v>
      </c>
      <c r="S2252">
        <v>19850221</v>
      </c>
      <c r="T2252" s="1">
        <v>335</v>
      </c>
      <c r="U2252" s="2">
        <f t="shared" si="178"/>
        <v>819607.24799999991</v>
      </c>
      <c r="V2252" s="1">
        <v>3272</v>
      </c>
      <c r="W2252" s="1">
        <v>89.022999999999996</v>
      </c>
      <c r="Y2252">
        <v>19850221</v>
      </c>
      <c r="Z2252" s="1">
        <v>400</v>
      </c>
      <c r="AA2252" s="2">
        <f t="shared" si="179"/>
        <v>978635.5199999999</v>
      </c>
      <c r="AB2252" s="1">
        <v>3461.7</v>
      </c>
      <c r="AC2252" s="1">
        <v>85.129000000000005</v>
      </c>
    </row>
    <row r="2253" spans="1:29" hidden="1" x14ac:dyDescent="0.25">
      <c r="A2253">
        <v>19850222</v>
      </c>
      <c r="B2253" s="1">
        <v>880</v>
      </c>
      <c r="C2253" s="2">
        <f t="shared" si="175"/>
        <v>2152998.1439999999</v>
      </c>
      <c r="D2253" s="1">
        <v>2698.7</v>
      </c>
      <c r="E2253" s="1">
        <v>122.53</v>
      </c>
      <c r="G2253">
        <v>19850222</v>
      </c>
      <c r="H2253" s="1">
        <v>4710</v>
      </c>
      <c r="I2253" s="2">
        <f t="shared" si="176"/>
        <v>11523433.247999998</v>
      </c>
      <c r="J2253" s="1">
        <v>37535</v>
      </c>
      <c r="K2253" s="1">
        <v>678.19</v>
      </c>
      <c r="M2253">
        <v>19850222</v>
      </c>
      <c r="N2253" s="1">
        <v>275</v>
      </c>
      <c r="O2253" s="2">
        <f t="shared" si="177"/>
        <v>672811.91999999993</v>
      </c>
      <c r="P2253" s="1">
        <v>620.67999999999995</v>
      </c>
      <c r="Q2253" s="1">
        <v>23.501000000000001</v>
      </c>
      <c r="S2253">
        <v>19850222</v>
      </c>
      <c r="T2253" s="1">
        <v>1300</v>
      </c>
      <c r="U2253" s="2">
        <f t="shared" si="178"/>
        <v>3180565.44</v>
      </c>
      <c r="V2253" s="1">
        <v>10646</v>
      </c>
      <c r="W2253" s="1">
        <v>455.12</v>
      </c>
      <c r="Y2253">
        <v>19850222</v>
      </c>
      <c r="Z2253" s="1">
        <v>410</v>
      </c>
      <c r="AA2253" s="2">
        <f t="shared" si="179"/>
        <v>1003101.4079999998</v>
      </c>
      <c r="AB2253" s="1">
        <v>3617.9</v>
      </c>
      <c r="AC2253" s="1">
        <v>88.066000000000003</v>
      </c>
    </row>
    <row r="2254" spans="1:29" hidden="1" x14ac:dyDescent="0.25">
      <c r="A2254">
        <v>19850223</v>
      </c>
      <c r="B2254" s="1">
        <v>880</v>
      </c>
      <c r="C2254" s="2">
        <f t="shared" si="175"/>
        <v>2152998.1439999999</v>
      </c>
      <c r="D2254" s="1">
        <v>2704.8</v>
      </c>
      <c r="E2254" s="1">
        <v>123.38</v>
      </c>
      <c r="G2254">
        <v>19850223</v>
      </c>
      <c r="H2254" s="1">
        <v>7940</v>
      </c>
      <c r="I2254" s="2">
        <f t="shared" si="176"/>
        <v>19425915.071999997</v>
      </c>
      <c r="J2254" s="1">
        <v>71064</v>
      </c>
      <c r="K2254" s="1">
        <v>1772.2</v>
      </c>
      <c r="M2254">
        <v>19850223</v>
      </c>
      <c r="N2254" s="1">
        <v>280</v>
      </c>
      <c r="O2254" s="2">
        <f t="shared" si="177"/>
        <v>685044.86400000006</v>
      </c>
      <c r="P2254" s="1">
        <v>640.62</v>
      </c>
      <c r="Q2254" s="1">
        <v>24.495000000000001</v>
      </c>
      <c r="S2254">
        <v>19850223</v>
      </c>
      <c r="T2254" s="1">
        <v>4200</v>
      </c>
      <c r="U2254" s="2">
        <f t="shared" si="178"/>
        <v>10275672.959999999</v>
      </c>
      <c r="V2254" s="1">
        <v>35713</v>
      </c>
      <c r="W2254" s="1">
        <v>2103.9</v>
      </c>
      <c r="Y2254">
        <v>19850223</v>
      </c>
      <c r="Z2254" s="1">
        <v>2200</v>
      </c>
      <c r="AA2254" s="2">
        <f t="shared" si="179"/>
        <v>5382495.3599999994</v>
      </c>
      <c r="AB2254" s="1">
        <v>38779</v>
      </c>
      <c r="AC2254" s="1">
        <v>1022.6</v>
      </c>
    </row>
    <row r="2255" spans="1:29" hidden="1" x14ac:dyDescent="0.25">
      <c r="A2255">
        <v>19850224</v>
      </c>
      <c r="B2255" s="1">
        <v>920</v>
      </c>
      <c r="C2255" s="2">
        <f t="shared" si="175"/>
        <v>2250861.696</v>
      </c>
      <c r="D2255" s="1">
        <v>2842.2</v>
      </c>
      <c r="E2255" s="1">
        <v>130.56</v>
      </c>
      <c r="G2255">
        <v>19850224</v>
      </c>
      <c r="H2255" s="1">
        <v>16200</v>
      </c>
      <c r="I2255" s="2">
        <f t="shared" si="176"/>
        <v>39634738.560000002</v>
      </c>
      <c r="J2255" s="1">
        <v>169900</v>
      </c>
      <c r="K2255" s="1">
        <v>8765.6</v>
      </c>
      <c r="M2255">
        <v>19850224</v>
      </c>
      <c r="N2255" s="1">
        <v>290</v>
      </c>
      <c r="O2255" s="2">
        <f t="shared" si="177"/>
        <v>709510.75199999986</v>
      </c>
      <c r="P2255" s="1">
        <v>681.04</v>
      </c>
      <c r="Q2255" s="1">
        <v>26.46</v>
      </c>
      <c r="S2255">
        <v>19850224</v>
      </c>
      <c r="T2255" s="1">
        <v>7200</v>
      </c>
      <c r="U2255" s="2">
        <f t="shared" si="178"/>
        <v>17615439.359999999</v>
      </c>
      <c r="V2255" s="1">
        <v>65888</v>
      </c>
      <c r="W2255" s="1">
        <v>4380.1000000000004</v>
      </c>
      <c r="Y2255">
        <v>19850224</v>
      </c>
      <c r="Z2255" s="1">
        <v>6060</v>
      </c>
      <c r="AA2255" s="2">
        <f t="shared" si="179"/>
        <v>14826328.127999999</v>
      </c>
      <c r="AB2255" s="1">
        <v>98107</v>
      </c>
      <c r="AC2255" s="1">
        <v>5143.5</v>
      </c>
    </row>
    <row r="2256" spans="1:29" hidden="1" x14ac:dyDescent="0.25">
      <c r="A2256">
        <v>19850225</v>
      </c>
      <c r="B2256" s="1">
        <v>1000</v>
      </c>
      <c r="C2256" s="2">
        <f t="shared" si="175"/>
        <v>2446588.7999999998</v>
      </c>
      <c r="D2256" s="1">
        <v>3112.1</v>
      </c>
      <c r="E2256" s="1">
        <v>144.31</v>
      </c>
      <c r="G2256">
        <v>19850225</v>
      </c>
      <c r="H2256" s="1">
        <v>19300</v>
      </c>
      <c r="I2256" s="2">
        <f t="shared" si="176"/>
        <v>47219163.840000004</v>
      </c>
      <c r="J2256" s="1">
        <v>210190</v>
      </c>
      <c r="K2256" s="1">
        <v>13628</v>
      </c>
      <c r="M2256">
        <v>19850225</v>
      </c>
      <c r="N2256" s="1">
        <v>300</v>
      </c>
      <c r="O2256" s="2">
        <f t="shared" si="177"/>
        <v>733976.6399999999</v>
      </c>
      <c r="P2256" s="1">
        <v>722.13</v>
      </c>
      <c r="Q2256" s="1">
        <v>28.498999999999999</v>
      </c>
      <c r="S2256">
        <v>19850225</v>
      </c>
      <c r="T2256" s="1">
        <v>9200</v>
      </c>
      <c r="U2256" s="2">
        <f t="shared" si="178"/>
        <v>22508616.959999997</v>
      </c>
      <c r="V2256" s="1">
        <v>88003</v>
      </c>
      <c r="W2256" s="1">
        <v>6143.2</v>
      </c>
      <c r="Y2256">
        <v>19850225</v>
      </c>
      <c r="Z2256" s="1">
        <v>10700</v>
      </c>
      <c r="AA2256" s="2">
        <f t="shared" si="179"/>
        <v>26178500.159999996</v>
      </c>
      <c r="AB2256" s="1">
        <v>139600</v>
      </c>
      <c r="AC2256" s="1">
        <v>13239</v>
      </c>
    </row>
    <row r="2257" spans="1:29" hidden="1" x14ac:dyDescent="0.25">
      <c r="A2257">
        <v>19850226</v>
      </c>
      <c r="B2257" s="1">
        <v>1050</v>
      </c>
      <c r="C2257" s="2">
        <f t="shared" si="175"/>
        <v>2568918.2399999998</v>
      </c>
      <c r="D2257" s="1">
        <v>3283.9</v>
      </c>
      <c r="E2257" s="1">
        <v>153.41999999999999</v>
      </c>
      <c r="G2257">
        <v>19850226</v>
      </c>
      <c r="H2257" s="1">
        <v>17300</v>
      </c>
      <c r="I2257" s="2">
        <f t="shared" si="176"/>
        <v>42325986.240000002</v>
      </c>
      <c r="J2257" s="1">
        <v>183560</v>
      </c>
      <c r="K2257" s="1">
        <v>10365</v>
      </c>
      <c r="M2257">
        <v>19850226</v>
      </c>
      <c r="N2257" s="1">
        <v>310</v>
      </c>
      <c r="O2257" s="2">
        <f t="shared" si="177"/>
        <v>758442.52799999993</v>
      </c>
      <c r="P2257" s="1">
        <v>763.87</v>
      </c>
      <c r="Q2257" s="1">
        <v>30.611000000000001</v>
      </c>
      <c r="S2257">
        <v>19850226</v>
      </c>
      <c r="T2257" s="1">
        <v>6110</v>
      </c>
      <c r="U2257" s="2">
        <f t="shared" si="178"/>
        <v>14948657.568</v>
      </c>
      <c r="V2257" s="1">
        <v>54461</v>
      </c>
      <c r="W2257" s="1">
        <v>3513.2</v>
      </c>
      <c r="Y2257">
        <v>19850226</v>
      </c>
      <c r="Z2257" s="1">
        <v>12300</v>
      </c>
      <c r="AA2257" s="2">
        <f t="shared" si="179"/>
        <v>30093042.239999995</v>
      </c>
      <c r="AB2257" s="1">
        <v>149550</v>
      </c>
      <c r="AC2257" s="1">
        <v>16756</v>
      </c>
    </row>
    <row r="2258" spans="1:29" hidden="1" x14ac:dyDescent="0.25">
      <c r="A2258">
        <v>19850227</v>
      </c>
      <c r="B2258" s="1">
        <v>1000</v>
      </c>
      <c r="C2258" s="2">
        <f t="shared" si="175"/>
        <v>2446588.7999999998</v>
      </c>
      <c r="D2258" s="1">
        <v>3124</v>
      </c>
      <c r="E2258" s="1">
        <v>146.19</v>
      </c>
      <c r="G2258">
        <v>19850227</v>
      </c>
      <c r="H2258" s="1">
        <v>17000</v>
      </c>
      <c r="I2258" s="2">
        <f t="shared" si="176"/>
        <v>41592009.599999994</v>
      </c>
      <c r="J2258" s="1">
        <v>179380</v>
      </c>
      <c r="K2258" s="1">
        <v>9949.2999999999993</v>
      </c>
      <c r="M2258">
        <v>19850227</v>
      </c>
      <c r="N2258" s="1">
        <v>320</v>
      </c>
      <c r="O2258" s="2">
        <f t="shared" si="177"/>
        <v>782908.41599999997</v>
      </c>
      <c r="P2258" s="1">
        <v>806.22</v>
      </c>
      <c r="Q2258" s="1">
        <v>32.795000000000002</v>
      </c>
      <c r="S2258">
        <v>19850227</v>
      </c>
      <c r="T2258" s="1">
        <v>4600</v>
      </c>
      <c r="U2258" s="2">
        <f t="shared" si="178"/>
        <v>11254308.479999999</v>
      </c>
      <c r="V2258" s="1">
        <v>39482</v>
      </c>
      <c r="W2258" s="1">
        <v>2395.4</v>
      </c>
      <c r="Y2258">
        <v>19850227</v>
      </c>
      <c r="Z2258" s="1">
        <v>10300</v>
      </c>
      <c r="AA2258" s="2">
        <f t="shared" si="179"/>
        <v>25199864.639999997</v>
      </c>
      <c r="AB2258" s="1">
        <v>137310</v>
      </c>
      <c r="AC2258" s="1">
        <v>12425</v>
      </c>
    </row>
    <row r="2259" spans="1:29" hidden="1" x14ac:dyDescent="0.25">
      <c r="A2259">
        <v>19850228</v>
      </c>
      <c r="B2259" s="1">
        <v>1000</v>
      </c>
      <c r="C2259" s="2">
        <f t="shared" si="175"/>
        <v>2446588.7999999998</v>
      </c>
      <c r="D2259" s="1">
        <v>3129.4</v>
      </c>
      <c r="E2259" s="1">
        <v>147.12</v>
      </c>
      <c r="G2259">
        <v>19850228</v>
      </c>
      <c r="H2259" s="1">
        <v>17300</v>
      </c>
      <c r="I2259" s="2">
        <f t="shared" si="176"/>
        <v>42325986.240000002</v>
      </c>
      <c r="J2259" s="1">
        <v>182960</v>
      </c>
      <c r="K2259" s="1">
        <v>10420</v>
      </c>
      <c r="M2259">
        <v>19850228</v>
      </c>
      <c r="N2259" s="1">
        <v>330</v>
      </c>
      <c r="O2259" s="2">
        <f t="shared" si="177"/>
        <v>807374.304</v>
      </c>
      <c r="P2259" s="1">
        <v>849.15</v>
      </c>
      <c r="Q2259" s="1">
        <v>35.049999999999997</v>
      </c>
      <c r="S2259">
        <v>19850228</v>
      </c>
      <c r="T2259" s="1">
        <v>3700</v>
      </c>
      <c r="U2259" s="2">
        <f t="shared" si="178"/>
        <v>9052378.5600000005</v>
      </c>
      <c r="V2259" s="1">
        <v>31049</v>
      </c>
      <c r="W2259" s="1">
        <v>1791.8</v>
      </c>
      <c r="Y2259">
        <v>19850228</v>
      </c>
      <c r="Z2259" s="1">
        <v>7790</v>
      </c>
      <c r="AA2259" s="2">
        <f t="shared" si="179"/>
        <v>19058926.752</v>
      </c>
      <c r="AB2259" s="1">
        <v>117040</v>
      </c>
      <c r="AC2259" s="1">
        <v>7795.1</v>
      </c>
    </row>
    <row r="2260" spans="1:29" hidden="1" x14ac:dyDescent="0.25">
      <c r="A2260">
        <v>19850301</v>
      </c>
      <c r="B2260" s="1">
        <v>1000</v>
      </c>
      <c r="C2260" s="2">
        <f t="shared" si="175"/>
        <v>2446588.7999999998</v>
      </c>
      <c r="D2260" s="1">
        <v>3134.6</v>
      </c>
      <c r="E2260" s="1">
        <v>148.04</v>
      </c>
      <c r="G2260">
        <v>19850301</v>
      </c>
      <c r="H2260" s="1">
        <v>17000</v>
      </c>
      <c r="I2260" s="2">
        <f t="shared" si="176"/>
        <v>41592009.599999994</v>
      </c>
      <c r="J2260" s="1">
        <v>178780</v>
      </c>
      <c r="K2260" s="1">
        <v>10003</v>
      </c>
      <c r="M2260">
        <v>19850301</v>
      </c>
      <c r="N2260" s="1">
        <v>340</v>
      </c>
      <c r="O2260" s="2">
        <f t="shared" si="177"/>
        <v>831840.19200000004</v>
      </c>
      <c r="P2260" s="1">
        <v>892.62</v>
      </c>
      <c r="Q2260" s="1">
        <v>37.377000000000002</v>
      </c>
      <c r="S2260">
        <v>19850301</v>
      </c>
      <c r="T2260" s="1">
        <v>2960</v>
      </c>
      <c r="U2260" s="2">
        <f t="shared" si="178"/>
        <v>7241902.8479999993</v>
      </c>
      <c r="V2260" s="1">
        <v>24416</v>
      </c>
      <c r="W2260" s="1">
        <v>1334.7</v>
      </c>
      <c r="Y2260">
        <v>19850301</v>
      </c>
      <c r="Z2260" s="1">
        <v>5870</v>
      </c>
      <c r="AA2260" s="2">
        <f t="shared" si="179"/>
        <v>14361476.256000001</v>
      </c>
      <c r="AB2260" s="1">
        <v>96598</v>
      </c>
      <c r="AC2260" s="1">
        <v>4891.1000000000004</v>
      </c>
    </row>
    <row r="2261" spans="1:29" hidden="1" x14ac:dyDescent="0.25">
      <c r="A2261">
        <v>19850302</v>
      </c>
      <c r="B2261" s="1">
        <v>1000</v>
      </c>
      <c r="C2261" s="2">
        <f t="shared" si="175"/>
        <v>2446588.7999999998</v>
      </c>
      <c r="D2261" s="1">
        <v>3139.4</v>
      </c>
      <c r="E2261" s="1">
        <v>148.94</v>
      </c>
      <c r="G2261">
        <v>19850302</v>
      </c>
      <c r="H2261" s="1">
        <v>16300</v>
      </c>
      <c r="I2261" s="2">
        <f t="shared" si="176"/>
        <v>39879397.439999998</v>
      </c>
      <c r="J2261" s="1">
        <v>169520</v>
      </c>
      <c r="K2261" s="1">
        <v>9040.4</v>
      </c>
      <c r="M2261">
        <v>19850302</v>
      </c>
      <c r="N2261" s="1">
        <v>350</v>
      </c>
      <c r="O2261" s="2">
        <f t="shared" si="177"/>
        <v>856306.08</v>
      </c>
      <c r="P2261" s="1">
        <v>936.6</v>
      </c>
      <c r="Q2261" s="1">
        <v>39.774999999999999</v>
      </c>
      <c r="S2261">
        <v>19850302</v>
      </c>
      <c r="T2261" s="1">
        <v>2430</v>
      </c>
      <c r="U2261" s="2">
        <f t="shared" si="178"/>
        <v>5945210.784</v>
      </c>
      <c r="V2261" s="1">
        <v>19843</v>
      </c>
      <c r="W2261" s="1">
        <v>1031.8</v>
      </c>
      <c r="Y2261">
        <v>19850302</v>
      </c>
      <c r="Z2261" s="1">
        <v>4580</v>
      </c>
      <c r="AA2261" s="2">
        <f t="shared" si="179"/>
        <v>11205376.704</v>
      </c>
      <c r="AB2261" s="1">
        <v>79646</v>
      </c>
      <c r="AC2261" s="1">
        <v>3268.7</v>
      </c>
    </row>
    <row r="2262" spans="1:29" hidden="1" x14ac:dyDescent="0.25">
      <c r="A2262">
        <v>19850303</v>
      </c>
      <c r="B2262" s="1">
        <v>1000</v>
      </c>
      <c r="C2262" s="2">
        <f t="shared" si="175"/>
        <v>2446588.7999999998</v>
      </c>
      <c r="D2262" s="1">
        <v>3143.9</v>
      </c>
      <c r="E2262" s="1">
        <v>149.83000000000001</v>
      </c>
      <c r="G2262">
        <v>19850303</v>
      </c>
      <c r="H2262" s="1">
        <v>15500</v>
      </c>
      <c r="I2262" s="2">
        <f t="shared" si="176"/>
        <v>37922126.400000006</v>
      </c>
      <c r="J2262" s="1">
        <v>159100</v>
      </c>
      <c r="K2262" s="1">
        <v>8016.3</v>
      </c>
      <c r="M2262">
        <v>19850303</v>
      </c>
      <c r="N2262" s="1">
        <v>370</v>
      </c>
      <c r="O2262" s="2">
        <f t="shared" si="177"/>
        <v>905237.85599999991</v>
      </c>
      <c r="P2262" s="1">
        <v>1026.3</v>
      </c>
      <c r="Q2262" s="1">
        <v>44.631999999999998</v>
      </c>
      <c r="S2262">
        <v>19850303</v>
      </c>
      <c r="T2262" s="1">
        <v>2100</v>
      </c>
      <c r="U2262" s="2">
        <f t="shared" si="178"/>
        <v>5137836.4799999995</v>
      </c>
      <c r="V2262" s="1">
        <v>17072</v>
      </c>
      <c r="W2262" s="1">
        <v>855.08</v>
      </c>
      <c r="Y2262">
        <v>19850303</v>
      </c>
      <c r="Z2262" s="1">
        <v>3620</v>
      </c>
      <c r="AA2262" s="2">
        <f t="shared" si="179"/>
        <v>8856651.4560000002</v>
      </c>
      <c r="AB2262" s="1">
        <v>64943</v>
      </c>
      <c r="AC2262" s="1">
        <v>2242.4</v>
      </c>
    </row>
    <row r="2263" spans="1:29" hidden="1" x14ac:dyDescent="0.25">
      <c r="A2263">
        <v>19850304</v>
      </c>
      <c r="B2263" s="1">
        <v>950</v>
      </c>
      <c r="C2263" s="2">
        <f t="shared" si="175"/>
        <v>2324259.36</v>
      </c>
      <c r="D2263" s="1">
        <v>2981.1</v>
      </c>
      <c r="E2263" s="1">
        <v>142.29</v>
      </c>
      <c r="G2263">
        <v>19850304</v>
      </c>
      <c r="H2263" s="1">
        <v>14900</v>
      </c>
      <c r="I2263" s="2">
        <f t="shared" si="176"/>
        <v>36454173.119999997</v>
      </c>
      <c r="J2263" s="1">
        <v>151320</v>
      </c>
      <c r="K2263" s="1">
        <v>7307.3</v>
      </c>
      <c r="M2263">
        <v>19850304</v>
      </c>
      <c r="N2263" s="1">
        <v>390</v>
      </c>
      <c r="O2263" s="2">
        <f t="shared" si="177"/>
        <v>954169.63199999975</v>
      </c>
      <c r="P2263" s="1">
        <v>1117.8</v>
      </c>
      <c r="Q2263" s="1">
        <v>49.731999999999999</v>
      </c>
      <c r="S2263">
        <v>19850304</v>
      </c>
      <c r="T2263" s="1">
        <v>1830</v>
      </c>
      <c r="U2263" s="2">
        <f t="shared" si="178"/>
        <v>4477257.5040000007</v>
      </c>
      <c r="V2263" s="1">
        <v>14851</v>
      </c>
      <c r="W2263" s="1">
        <v>717.45</v>
      </c>
      <c r="Y2263">
        <v>19850304</v>
      </c>
      <c r="Z2263" s="1">
        <v>2980</v>
      </c>
      <c r="AA2263" s="2">
        <f t="shared" si="179"/>
        <v>7290834.6239999998</v>
      </c>
      <c r="AB2263" s="1">
        <v>54024</v>
      </c>
      <c r="AC2263" s="1">
        <v>1648.6</v>
      </c>
    </row>
    <row r="2264" spans="1:29" hidden="1" x14ac:dyDescent="0.25">
      <c r="A2264">
        <v>19850305</v>
      </c>
      <c r="B2264" s="1">
        <v>980</v>
      </c>
      <c r="C2264" s="2">
        <f t="shared" si="175"/>
        <v>2397657.0240000002</v>
      </c>
      <c r="D2264" s="1">
        <v>3085</v>
      </c>
      <c r="E2264" s="1">
        <v>148.18</v>
      </c>
      <c r="G2264">
        <v>19850305</v>
      </c>
      <c r="H2264" s="1">
        <v>16500</v>
      </c>
      <c r="I2264" s="2">
        <f t="shared" si="176"/>
        <v>40368715.199999996</v>
      </c>
      <c r="J2264" s="1">
        <v>171110</v>
      </c>
      <c r="K2264" s="1">
        <v>9397.1</v>
      </c>
      <c r="M2264">
        <v>19850305</v>
      </c>
      <c r="N2264" s="1">
        <v>430</v>
      </c>
      <c r="O2264" s="2">
        <f t="shared" si="177"/>
        <v>1052033.1839999999</v>
      </c>
      <c r="P2264" s="1">
        <v>1306</v>
      </c>
      <c r="Q2264" s="1">
        <v>60.438000000000002</v>
      </c>
      <c r="S2264">
        <v>19850305</v>
      </c>
      <c r="T2264" s="1">
        <v>2760</v>
      </c>
      <c r="U2264" s="2">
        <f t="shared" si="178"/>
        <v>6752585.0879999995</v>
      </c>
      <c r="V2264" s="1">
        <v>22648</v>
      </c>
      <c r="W2264" s="1">
        <v>1228.3</v>
      </c>
      <c r="Y2264">
        <v>19850305</v>
      </c>
      <c r="Z2264" s="1">
        <v>3660</v>
      </c>
      <c r="AA2264" s="2">
        <f t="shared" si="179"/>
        <v>8954515.0080000013</v>
      </c>
      <c r="AB2264" s="1">
        <v>65803</v>
      </c>
      <c r="AC2264" s="1">
        <v>2285.3000000000002</v>
      </c>
    </row>
    <row r="2265" spans="1:29" hidden="1" x14ac:dyDescent="0.25">
      <c r="A2265">
        <v>19850306</v>
      </c>
      <c r="B2265" s="1">
        <v>950</v>
      </c>
      <c r="C2265" s="2">
        <f t="shared" si="175"/>
        <v>2324259.36</v>
      </c>
      <c r="D2265" s="1">
        <v>2988</v>
      </c>
      <c r="E2265" s="1">
        <v>143.91</v>
      </c>
      <c r="G2265">
        <v>19850306</v>
      </c>
      <c r="H2265" s="1">
        <v>15800</v>
      </c>
      <c r="I2265" s="2">
        <f t="shared" si="176"/>
        <v>38656103.039999999</v>
      </c>
      <c r="J2265" s="1">
        <v>161960</v>
      </c>
      <c r="K2265" s="1">
        <v>8474.1</v>
      </c>
      <c r="M2265">
        <v>19850306</v>
      </c>
      <c r="N2265" s="1">
        <v>440</v>
      </c>
      <c r="O2265" s="2">
        <f t="shared" si="177"/>
        <v>1076499.0719999999</v>
      </c>
      <c r="P2265" s="1">
        <v>1353.7</v>
      </c>
      <c r="Q2265" s="1">
        <v>63.404000000000003</v>
      </c>
      <c r="S2265">
        <v>19850306</v>
      </c>
      <c r="T2265" s="1">
        <v>2660</v>
      </c>
      <c r="U2265" s="2">
        <f t="shared" si="178"/>
        <v>6507926.2079999987</v>
      </c>
      <c r="V2265" s="1">
        <v>21778</v>
      </c>
      <c r="W2265" s="1">
        <v>1173</v>
      </c>
      <c r="Y2265">
        <v>19850306</v>
      </c>
      <c r="Z2265" s="1">
        <v>3530</v>
      </c>
      <c r="AA2265" s="2">
        <f t="shared" si="179"/>
        <v>8636458.4639999997</v>
      </c>
      <c r="AB2265" s="1">
        <v>63747</v>
      </c>
      <c r="AC2265" s="1">
        <v>2159.1</v>
      </c>
    </row>
    <row r="2266" spans="1:29" hidden="1" x14ac:dyDescent="0.25">
      <c r="A2266">
        <v>19850307</v>
      </c>
      <c r="B2266" s="1">
        <v>980</v>
      </c>
      <c r="C2266" s="2">
        <f t="shared" si="175"/>
        <v>2397657.0240000002</v>
      </c>
      <c r="D2266" s="1">
        <v>3091.5</v>
      </c>
      <c r="E2266" s="1">
        <v>149.83000000000001</v>
      </c>
      <c r="G2266">
        <v>19850307</v>
      </c>
      <c r="H2266" s="1">
        <v>14300</v>
      </c>
      <c r="I2266" s="2">
        <f t="shared" si="176"/>
        <v>34986219.839999996</v>
      </c>
      <c r="J2266" s="1">
        <v>143050</v>
      </c>
      <c r="K2266" s="1">
        <v>6682.1</v>
      </c>
      <c r="M2266">
        <v>19850307</v>
      </c>
      <c r="N2266" s="1">
        <v>450</v>
      </c>
      <c r="O2266" s="2">
        <f t="shared" si="177"/>
        <v>1100964.96</v>
      </c>
      <c r="P2266" s="1">
        <v>1401.6</v>
      </c>
      <c r="Q2266" s="1">
        <v>66.436000000000007</v>
      </c>
      <c r="S2266">
        <v>19850307</v>
      </c>
      <c r="T2266" s="1">
        <v>2480</v>
      </c>
      <c r="U2266" s="2">
        <f t="shared" si="178"/>
        <v>6067540.2239999995</v>
      </c>
      <c r="V2266" s="1">
        <v>20234</v>
      </c>
      <c r="W2266" s="1">
        <v>1072.8</v>
      </c>
      <c r="Y2266">
        <v>19850307</v>
      </c>
      <c r="Z2266" s="1">
        <v>3600</v>
      </c>
      <c r="AA2266" s="2">
        <f t="shared" si="179"/>
        <v>8807719.6799999997</v>
      </c>
      <c r="AB2266" s="1">
        <v>65013</v>
      </c>
      <c r="AC2266" s="1">
        <v>2229.6999999999998</v>
      </c>
    </row>
    <row r="2267" spans="1:29" hidden="1" x14ac:dyDescent="0.25">
      <c r="A2267">
        <v>19850308</v>
      </c>
      <c r="B2267" s="1">
        <v>980</v>
      </c>
      <c r="C2267" s="2">
        <f t="shared" si="175"/>
        <v>2397657.0240000002</v>
      </c>
      <c r="D2267" s="1">
        <v>3094.3</v>
      </c>
      <c r="E2267" s="1">
        <v>150.63</v>
      </c>
      <c r="G2267">
        <v>19850308</v>
      </c>
      <c r="H2267" s="1">
        <v>13300</v>
      </c>
      <c r="I2267" s="2">
        <f t="shared" si="176"/>
        <v>32539631.039999992</v>
      </c>
      <c r="J2267" s="1">
        <v>130640</v>
      </c>
      <c r="K2267" s="1">
        <v>5648.4</v>
      </c>
      <c r="M2267">
        <v>19850308</v>
      </c>
      <c r="N2267" s="1">
        <v>460</v>
      </c>
      <c r="O2267" s="2">
        <f t="shared" si="177"/>
        <v>1125430.848</v>
      </c>
      <c r="P2267" s="1">
        <v>1449.7</v>
      </c>
      <c r="Q2267" s="1">
        <v>69.534000000000006</v>
      </c>
      <c r="S2267">
        <v>19850308</v>
      </c>
      <c r="T2267" s="1">
        <v>2940</v>
      </c>
      <c r="U2267" s="2">
        <f t="shared" si="178"/>
        <v>7192971.0719999988</v>
      </c>
      <c r="V2267" s="1">
        <v>24185</v>
      </c>
      <c r="W2267" s="1">
        <v>1345.6</v>
      </c>
      <c r="Y2267">
        <v>19850308</v>
      </c>
      <c r="Z2267" s="1">
        <v>3670</v>
      </c>
      <c r="AA2267" s="2">
        <f t="shared" si="179"/>
        <v>8978980.8960000016</v>
      </c>
      <c r="AB2267" s="1">
        <v>66272</v>
      </c>
      <c r="AC2267" s="1">
        <v>2301.4</v>
      </c>
    </row>
    <row r="2268" spans="1:29" hidden="1" x14ac:dyDescent="0.25">
      <c r="A2268">
        <v>19850309</v>
      </c>
      <c r="B2268" s="1">
        <v>980</v>
      </c>
      <c r="C2268" s="2">
        <f t="shared" si="175"/>
        <v>2397657.0240000002</v>
      </c>
      <c r="D2268" s="1">
        <v>3096.7</v>
      </c>
      <c r="E2268" s="1">
        <v>151.41999999999999</v>
      </c>
      <c r="G2268">
        <v>19850309</v>
      </c>
      <c r="H2268" s="1">
        <v>13000</v>
      </c>
      <c r="I2268" s="2">
        <f t="shared" si="176"/>
        <v>31805654.399999999</v>
      </c>
      <c r="J2268" s="1">
        <v>126780</v>
      </c>
      <c r="K2268" s="1">
        <v>5372.7</v>
      </c>
      <c r="M2268">
        <v>19850309</v>
      </c>
      <c r="N2268" s="1">
        <v>500</v>
      </c>
      <c r="O2268" s="2">
        <f t="shared" si="177"/>
        <v>1223294.3999999999</v>
      </c>
      <c r="P2268" s="1">
        <v>1646.8</v>
      </c>
      <c r="Q2268" s="1">
        <v>81.748000000000005</v>
      </c>
      <c r="S2268">
        <v>19850309</v>
      </c>
      <c r="T2268" s="1">
        <v>4480</v>
      </c>
      <c r="U2268" s="2">
        <f t="shared" si="178"/>
        <v>10960717.824000001</v>
      </c>
      <c r="V2268" s="1">
        <v>38215</v>
      </c>
      <c r="W2268" s="1">
        <v>2368</v>
      </c>
      <c r="Y2268">
        <v>19850309</v>
      </c>
      <c r="Z2268" s="1">
        <v>3830</v>
      </c>
      <c r="AA2268" s="2">
        <f t="shared" si="179"/>
        <v>9370435.1040000003</v>
      </c>
      <c r="AB2268" s="1">
        <v>68986</v>
      </c>
      <c r="AC2268" s="1">
        <v>2466.1</v>
      </c>
    </row>
    <row r="2269" spans="1:29" hidden="1" x14ac:dyDescent="0.25">
      <c r="A2269">
        <v>19850310</v>
      </c>
      <c r="B2269" s="1">
        <v>980</v>
      </c>
      <c r="C2269" s="2">
        <f t="shared" si="175"/>
        <v>2397657.0240000002</v>
      </c>
      <c r="D2269" s="1">
        <v>3098.8</v>
      </c>
      <c r="E2269" s="1">
        <v>152.19</v>
      </c>
      <c r="G2269">
        <v>19850310</v>
      </c>
      <c r="H2269" s="1">
        <v>12400</v>
      </c>
      <c r="I2269" s="2">
        <f t="shared" si="176"/>
        <v>30337701.119999997</v>
      </c>
      <c r="J2269" s="1">
        <v>119400</v>
      </c>
      <c r="K2269" s="1">
        <v>4832.5</v>
      </c>
      <c r="M2269">
        <v>19850310</v>
      </c>
      <c r="N2269" s="1">
        <v>700</v>
      </c>
      <c r="O2269" s="2">
        <f t="shared" si="177"/>
        <v>1712612.16</v>
      </c>
      <c r="P2269" s="1">
        <v>2680.3</v>
      </c>
      <c r="Q2269" s="1">
        <v>151.22999999999999</v>
      </c>
      <c r="S2269">
        <v>19850310</v>
      </c>
      <c r="T2269" s="1">
        <v>3980</v>
      </c>
      <c r="U2269" s="2">
        <f t="shared" si="178"/>
        <v>9737423.4239999987</v>
      </c>
      <c r="V2269" s="1">
        <v>33514</v>
      </c>
      <c r="W2269" s="1">
        <v>2025.5</v>
      </c>
      <c r="Y2269">
        <v>19850310</v>
      </c>
      <c r="Z2269" s="1">
        <v>3280</v>
      </c>
      <c r="AA2269" s="2">
        <f t="shared" si="179"/>
        <v>8024811.2639999986</v>
      </c>
      <c r="AB2269" s="1">
        <v>59854</v>
      </c>
      <c r="AC2269" s="1">
        <v>1928.9</v>
      </c>
    </row>
    <row r="2270" spans="1:29" hidden="1" x14ac:dyDescent="0.25">
      <c r="A2270">
        <v>19850311</v>
      </c>
      <c r="B2270" s="1">
        <v>900</v>
      </c>
      <c r="C2270" s="2">
        <f t="shared" si="175"/>
        <v>2201929.92</v>
      </c>
      <c r="D2270" s="1">
        <v>2831.9</v>
      </c>
      <c r="E2270" s="1">
        <v>139.02000000000001</v>
      </c>
      <c r="G2270">
        <v>19850311</v>
      </c>
      <c r="H2270" s="1">
        <v>11800</v>
      </c>
      <c r="I2270" s="2">
        <f t="shared" si="176"/>
        <v>28869747.840000004</v>
      </c>
      <c r="J2270" s="1">
        <v>112120</v>
      </c>
      <c r="K2270" s="1">
        <v>4329.7</v>
      </c>
      <c r="M2270">
        <v>19850311</v>
      </c>
      <c r="N2270" s="1">
        <v>900</v>
      </c>
      <c r="O2270" s="2">
        <f t="shared" si="177"/>
        <v>2201929.92</v>
      </c>
      <c r="P2270" s="1">
        <v>3742.5</v>
      </c>
      <c r="Q2270" s="1">
        <v>232.74</v>
      </c>
      <c r="S2270">
        <v>19850311</v>
      </c>
      <c r="T2270" s="1">
        <v>2940</v>
      </c>
      <c r="U2270" s="2">
        <f t="shared" si="178"/>
        <v>7192971.0719999988</v>
      </c>
      <c r="V2270" s="1">
        <v>24154</v>
      </c>
      <c r="W2270" s="1">
        <v>1357.2</v>
      </c>
      <c r="Y2270">
        <v>19850311</v>
      </c>
      <c r="Z2270" s="1">
        <v>3270</v>
      </c>
      <c r="AA2270" s="2">
        <f t="shared" si="179"/>
        <v>8000345.3759999983</v>
      </c>
      <c r="AB2270" s="1">
        <v>59770</v>
      </c>
      <c r="AC2270" s="1">
        <v>1921.7</v>
      </c>
    </row>
    <row r="2271" spans="1:29" hidden="1" x14ac:dyDescent="0.25">
      <c r="A2271">
        <v>19850312</v>
      </c>
      <c r="B2271" s="1">
        <v>1000</v>
      </c>
      <c r="C2271" s="2">
        <f t="shared" si="175"/>
        <v>2446588.7999999998</v>
      </c>
      <c r="D2271" s="1">
        <v>3169.2</v>
      </c>
      <c r="E2271" s="1">
        <v>157.21</v>
      </c>
      <c r="G2271">
        <v>19850312</v>
      </c>
      <c r="H2271" s="1">
        <v>11500</v>
      </c>
      <c r="I2271" s="2">
        <f t="shared" si="176"/>
        <v>28135771.200000003</v>
      </c>
      <c r="J2271" s="1">
        <v>108400</v>
      </c>
      <c r="K2271" s="1">
        <v>4098.7</v>
      </c>
      <c r="M2271">
        <v>19850312</v>
      </c>
      <c r="N2271" s="1">
        <v>1570</v>
      </c>
      <c r="O2271" s="2">
        <f t="shared" si="177"/>
        <v>3841144.4160000002</v>
      </c>
      <c r="P2271" s="1">
        <v>7152.4</v>
      </c>
      <c r="Q2271" s="1">
        <v>549.12</v>
      </c>
      <c r="S2271">
        <v>19850312</v>
      </c>
      <c r="T2271" s="1">
        <v>2560</v>
      </c>
      <c r="U2271" s="2">
        <f t="shared" si="178"/>
        <v>6263267.3279999997</v>
      </c>
      <c r="V2271" s="1">
        <v>20869</v>
      </c>
      <c r="W2271" s="1">
        <v>1134.4000000000001</v>
      </c>
      <c r="Y2271">
        <v>19850312</v>
      </c>
      <c r="Z2271" s="1">
        <v>3380</v>
      </c>
      <c r="AA2271" s="2">
        <f t="shared" si="179"/>
        <v>8269470.1439999985</v>
      </c>
      <c r="AB2271" s="1">
        <v>61771</v>
      </c>
      <c r="AC2271" s="1">
        <v>2027.7</v>
      </c>
    </row>
    <row r="2272" spans="1:29" hidden="1" x14ac:dyDescent="0.25">
      <c r="A2272">
        <v>19850313</v>
      </c>
      <c r="B2272" s="1">
        <v>900</v>
      </c>
      <c r="C2272" s="2">
        <f t="shared" si="175"/>
        <v>2201929.92</v>
      </c>
      <c r="D2272" s="1">
        <v>2834.2</v>
      </c>
      <c r="E2272" s="1">
        <v>140.35</v>
      </c>
      <c r="G2272">
        <v>19850313</v>
      </c>
      <c r="H2272" s="1">
        <v>11100</v>
      </c>
      <c r="I2272" s="2">
        <f t="shared" si="176"/>
        <v>27157135.68</v>
      </c>
      <c r="J2272" s="1">
        <v>103570</v>
      </c>
      <c r="K2272" s="1">
        <v>3799.3</v>
      </c>
      <c r="M2272">
        <v>19850313</v>
      </c>
      <c r="N2272" s="1">
        <v>1860</v>
      </c>
      <c r="O2272" s="2">
        <f t="shared" si="177"/>
        <v>4550655.1679999996</v>
      </c>
      <c r="P2272" s="1">
        <v>8488.7000000000007</v>
      </c>
      <c r="Q2272" s="1">
        <v>696.19</v>
      </c>
      <c r="S2272">
        <v>19850313</v>
      </c>
      <c r="T2272" s="1">
        <v>2280</v>
      </c>
      <c r="U2272" s="2">
        <f t="shared" si="178"/>
        <v>5578222.4639999997</v>
      </c>
      <c r="V2272" s="1">
        <v>18498</v>
      </c>
      <c r="W2272" s="1">
        <v>977.92</v>
      </c>
      <c r="Y2272">
        <v>19850313</v>
      </c>
      <c r="Z2272" s="1">
        <v>2960</v>
      </c>
      <c r="AA2272" s="2">
        <f t="shared" si="179"/>
        <v>7241902.8479999993</v>
      </c>
      <c r="AB2272" s="1">
        <v>54406</v>
      </c>
      <c r="AC2272" s="1">
        <v>1646</v>
      </c>
    </row>
    <row r="2273" spans="1:29" hidden="1" x14ac:dyDescent="0.25">
      <c r="A2273">
        <v>19850314</v>
      </c>
      <c r="B2273" s="1">
        <v>850</v>
      </c>
      <c r="C2273" s="2">
        <f t="shared" si="175"/>
        <v>2079600.4799999997</v>
      </c>
      <c r="D2273" s="1">
        <v>2667.3</v>
      </c>
      <c r="E2273" s="1">
        <v>132.22999999999999</v>
      </c>
      <c r="G2273">
        <v>19850314</v>
      </c>
      <c r="H2273" s="1">
        <v>10400</v>
      </c>
      <c r="I2273" s="2">
        <f t="shared" si="176"/>
        <v>25444523.52</v>
      </c>
      <c r="J2273" s="1">
        <v>95408</v>
      </c>
      <c r="K2273" s="1">
        <v>3301.9</v>
      </c>
      <c r="M2273">
        <v>19850314</v>
      </c>
      <c r="N2273" s="1">
        <v>1570</v>
      </c>
      <c r="O2273" s="2">
        <f t="shared" si="177"/>
        <v>3841144.4160000002</v>
      </c>
      <c r="P2273" s="1">
        <v>7144.7</v>
      </c>
      <c r="Q2273" s="1">
        <v>552.82000000000005</v>
      </c>
      <c r="S2273">
        <v>19850314</v>
      </c>
      <c r="T2273" s="1">
        <v>1980</v>
      </c>
      <c r="U2273" s="2">
        <f t="shared" si="178"/>
        <v>4844245.8239999991</v>
      </c>
      <c r="V2273" s="1">
        <v>16009</v>
      </c>
      <c r="W2273" s="1">
        <v>816.78</v>
      </c>
      <c r="Y2273">
        <v>19850314</v>
      </c>
      <c r="Z2273" s="1">
        <v>2600</v>
      </c>
      <c r="AA2273" s="2">
        <f t="shared" si="179"/>
        <v>6361130.8799999999</v>
      </c>
      <c r="AB2273" s="1">
        <v>47757</v>
      </c>
      <c r="AC2273" s="1">
        <v>1344.8</v>
      </c>
    </row>
    <row r="2274" spans="1:29" hidden="1" x14ac:dyDescent="0.25">
      <c r="A2274">
        <v>19850315</v>
      </c>
      <c r="B2274" s="1">
        <v>800</v>
      </c>
      <c r="C2274" s="2">
        <f t="shared" si="175"/>
        <v>1957271.0399999998</v>
      </c>
      <c r="D2274" s="1">
        <v>2500.3000000000002</v>
      </c>
      <c r="E2274" s="1">
        <v>124.08</v>
      </c>
      <c r="G2274">
        <v>19850315</v>
      </c>
      <c r="H2274" s="1">
        <v>10200</v>
      </c>
      <c r="I2274" s="2">
        <f t="shared" si="176"/>
        <v>24955205.759999998</v>
      </c>
      <c r="J2274" s="1">
        <v>92948</v>
      </c>
      <c r="K2274" s="1">
        <v>3176</v>
      </c>
      <c r="M2274">
        <v>19850315</v>
      </c>
      <c r="N2274" s="1">
        <v>1210</v>
      </c>
      <c r="O2274" s="2">
        <f t="shared" si="177"/>
        <v>2960372.4480000003</v>
      </c>
      <c r="P2274" s="1">
        <v>5356.3</v>
      </c>
      <c r="Q2274" s="1">
        <v>377.79</v>
      </c>
      <c r="S2274">
        <v>19850315</v>
      </c>
      <c r="T2274" s="1">
        <v>1670</v>
      </c>
      <c r="U2274" s="2">
        <f t="shared" si="178"/>
        <v>4085803.2959999992</v>
      </c>
      <c r="V2274" s="1">
        <v>13493</v>
      </c>
      <c r="W2274" s="1">
        <v>658.2</v>
      </c>
      <c r="Y2274">
        <v>19850315</v>
      </c>
      <c r="Z2274" s="1">
        <v>2220</v>
      </c>
      <c r="AA2274" s="2">
        <f t="shared" si="179"/>
        <v>5431427.1359999999</v>
      </c>
      <c r="AB2274" s="1">
        <v>40390</v>
      </c>
      <c r="AC2274" s="1">
        <v>1053.4000000000001</v>
      </c>
    </row>
    <row r="2275" spans="1:29" hidden="1" x14ac:dyDescent="0.25">
      <c r="A2275">
        <v>19850316</v>
      </c>
      <c r="B2275" s="1">
        <v>980</v>
      </c>
      <c r="C2275" s="2">
        <f t="shared" si="175"/>
        <v>2397657.0240000002</v>
      </c>
      <c r="D2275" s="1">
        <v>3104.2</v>
      </c>
      <c r="E2275" s="1">
        <v>156.46</v>
      </c>
      <c r="G2275">
        <v>19850316</v>
      </c>
      <c r="H2275" s="1">
        <v>9460</v>
      </c>
      <c r="I2275" s="2">
        <f t="shared" si="176"/>
        <v>23144730.047999997</v>
      </c>
      <c r="J2275" s="1">
        <v>84558</v>
      </c>
      <c r="K2275" s="1">
        <v>2710.8</v>
      </c>
      <c r="M2275">
        <v>19850316</v>
      </c>
      <c r="N2275" s="1">
        <v>1050</v>
      </c>
      <c r="O2275" s="2">
        <f t="shared" si="177"/>
        <v>2568918.2399999998</v>
      </c>
      <c r="P2275" s="1">
        <v>4523.5</v>
      </c>
      <c r="Q2275" s="1">
        <v>303.83</v>
      </c>
      <c r="S2275">
        <v>19850316</v>
      </c>
      <c r="T2275" s="1">
        <v>1440</v>
      </c>
      <c r="U2275" s="2">
        <f t="shared" si="178"/>
        <v>3523087.8720000004</v>
      </c>
      <c r="V2275" s="1">
        <v>11662</v>
      </c>
      <c r="W2275" s="1">
        <v>546.77</v>
      </c>
      <c r="Y2275">
        <v>19850316</v>
      </c>
      <c r="Z2275" s="1">
        <v>1890</v>
      </c>
      <c r="AA2275" s="2">
        <f t="shared" si="179"/>
        <v>4624052.8319999995</v>
      </c>
      <c r="AB2275" s="1">
        <v>33731</v>
      </c>
      <c r="AC2275" s="1">
        <v>823.55</v>
      </c>
    </row>
    <row r="2276" spans="1:29" hidden="1" x14ac:dyDescent="0.25">
      <c r="A2276">
        <v>19850317</v>
      </c>
      <c r="B2276" s="1">
        <v>900</v>
      </c>
      <c r="C2276" s="2">
        <f t="shared" si="175"/>
        <v>2201929.92</v>
      </c>
      <c r="D2276" s="1">
        <v>2835</v>
      </c>
      <c r="E2276" s="1">
        <v>142.80000000000001</v>
      </c>
      <c r="G2276">
        <v>19850317</v>
      </c>
      <c r="H2276" s="1">
        <v>8940</v>
      </c>
      <c r="I2276" s="2">
        <f t="shared" si="176"/>
        <v>21872503.872000001</v>
      </c>
      <c r="J2276" s="1">
        <v>78711</v>
      </c>
      <c r="K2276" s="1">
        <v>2415</v>
      </c>
      <c r="M2276">
        <v>19850317</v>
      </c>
      <c r="N2276" s="1">
        <v>966</v>
      </c>
      <c r="O2276" s="2">
        <f t="shared" si="177"/>
        <v>2363404.7807999998</v>
      </c>
      <c r="P2276" s="1">
        <v>4078.9</v>
      </c>
      <c r="Q2276" s="1">
        <v>266.63</v>
      </c>
      <c r="S2276">
        <v>19850317</v>
      </c>
      <c r="T2276" s="1">
        <v>1300</v>
      </c>
      <c r="U2276" s="2">
        <f t="shared" si="178"/>
        <v>3180565.44</v>
      </c>
      <c r="V2276" s="1">
        <v>10560</v>
      </c>
      <c r="W2276" s="1">
        <v>482.09</v>
      </c>
      <c r="Y2276">
        <v>19850317</v>
      </c>
      <c r="Z2276" s="1">
        <v>1620</v>
      </c>
      <c r="AA2276" s="2">
        <f t="shared" si="179"/>
        <v>3963473.8559999997</v>
      </c>
      <c r="AB2276" s="1">
        <v>28134</v>
      </c>
      <c r="AC2276" s="1">
        <v>652.24</v>
      </c>
    </row>
    <row r="2277" spans="1:29" hidden="1" x14ac:dyDescent="0.25">
      <c r="A2277">
        <v>19850318</v>
      </c>
      <c r="B2277" s="1">
        <v>850</v>
      </c>
      <c r="C2277" s="2">
        <f t="shared" si="175"/>
        <v>2079600.4799999997</v>
      </c>
      <c r="D2277" s="1">
        <v>2666.8</v>
      </c>
      <c r="E2277" s="1">
        <v>134.47</v>
      </c>
      <c r="G2277">
        <v>19850318</v>
      </c>
      <c r="H2277" s="1">
        <v>8370</v>
      </c>
      <c r="I2277" s="2">
        <f t="shared" si="176"/>
        <v>20477948.255999997</v>
      </c>
      <c r="J2277" s="1">
        <v>72431</v>
      </c>
      <c r="K2277" s="1">
        <v>2115.1999999999998</v>
      </c>
      <c r="M2277">
        <v>19850318</v>
      </c>
      <c r="N2277" s="1">
        <v>822</v>
      </c>
      <c r="O2277" s="2">
        <f t="shared" si="177"/>
        <v>2011095.9936000002</v>
      </c>
      <c r="P2277" s="1">
        <v>3313.5</v>
      </c>
      <c r="Q2277" s="1">
        <v>204.77</v>
      </c>
      <c r="S2277">
        <v>19850318</v>
      </c>
      <c r="T2277" s="1">
        <v>1150</v>
      </c>
      <c r="U2277" s="2">
        <f t="shared" si="178"/>
        <v>2813577.1199999996</v>
      </c>
      <c r="V2277" s="1">
        <v>9393.2999999999993</v>
      </c>
      <c r="W2277" s="1">
        <v>414.78</v>
      </c>
      <c r="Y2277">
        <v>19850318</v>
      </c>
      <c r="Z2277" s="1">
        <v>1440</v>
      </c>
      <c r="AA2277" s="2">
        <f t="shared" si="179"/>
        <v>3523087.8720000004</v>
      </c>
      <c r="AB2277" s="1">
        <v>24356</v>
      </c>
      <c r="AC2277" s="1">
        <v>546.9</v>
      </c>
    </row>
    <row r="2278" spans="1:29" hidden="1" x14ac:dyDescent="0.25">
      <c r="A2278">
        <v>19850319</v>
      </c>
      <c r="B2278" s="1">
        <v>1000</v>
      </c>
      <c r="C2278" s="2">
        <f t="shared" si="175"/>
        <v>2446588.7999999998</v>
      </c>
      <c r="D2278" s="1">
        <v>3169.6</v>
      </c>
      <c r="E2278" s="1">
        <v>161.97999999999999</v>
      </c>
      <c r="G2278">
        <v>19850319</v>
      </c>
      <c r="H2278" s="1">
        <v>8050</v>
      </c>
      <c r="I2278" s="2">
        <f t="shared" si="176"/>
        <v>19695039.839999996</v>
      </c>
      <c r="J2278" s="1">
        <v>68882</v>
      </c>
      <c r="K2278" s="1">
        <v>1961.2</v>
      </c>
      <c r="M2278">
        <v>19850319</v>
      </c>
      <c r="N2278" s="1">
        <v>790</v>
      </c>
      <c r="O2278" s="2">
        <f t="shared" si="177"/>
        <v>1932805.1519999998</v>
      </c>
      <c r="P2278" s="1">
        <v>3141.5</v>
      </c>
      <c r="Q2278" s="1">
        <v>192.06</v>
      </c>
      <c r="S2278">
        <v>19850319</v>
      </c>
      <c r="T2278" s="1">
        <v>1050</v>
      </c>
      <c r="U2278" s="2">
        <f t="shared" si="178"/>
        <v>2568918.2399999998</v>
      </c>
      <c r="V2278" s="1">
        <v>8621.1</v>
      </c>
      <c r="W2278" s="1">
        <v>371.65</v>
      </c>
      <c r="Y2278">
        <v>19850319</v>
      </c>
      <c r="Z2278" s="1">
        <v>1300</v>
      </c>
      <c r="AA2278" s="2">
        <f t="shared" si="179"/>
        <v>3180565.44</v>
      </c>
      <c r="AB2278" s="1">
        <v>21405</v>
      </c>
      <c r="AC2278" s="1">
        <v>469.99</v>
      </c>
    </row>
    <row r="2279" spans="1:29" hidden="1" x14ac:dyDescent="0.25">
      <c r="A2279">
        <v>19850320</v>
      </c>
      <c r="B2279" s="1">
        <v>1100</v>
      </c>
      <c r="C2279" s="2">
        <f t="shared" si="175"/>
        <v>2691247.6799999997</v>
      </c>
      <c r="D2279" s="1">
        <v>3505.3</v>
      </c>
      <c r="E2279" s="1">
        <v>180.91</v>
      </c>
      <c r="G2279">
        <v>19850320</v>
      </c>
      <c r="H2279" s="1">
        <v>7780</v>
      </c>
      <c r="I2279" s="2">
        <f t="shared" si="176"/>
        <v>19034460.864</v>
      </c>
      <c r="J2279" s="1">
        <v>65896</v>
      </c>
      <c r="K2279" s="1">
        <v>1838.1</v>
      </c>
      <c r="M2279">
        <v>19850320</v>
      </c>
      <c r="N2279" s="1">
        <v>946</v>
      </c>
      <c r="O2279" s="2">
        <f t="shared" si="177"/>
        <v>2314473.0047999998</v>
      </c>
      <c r="P2279" s="1">
        <v>3964.9</v>
      </c>
      <c r="Q2279" s="1">
        <v>260.27999999999997</v>
      </c>
      <c r="S2279">
        <v>19850320</v>
      </c>
      <c r="T2279" s="1">
        <v>1010</v>
      </c>
      <c r="U2279" s="2">
        <f t="shared" si="178"/>
        <v>2471054.6880000001</v>
      </c>
      <c r="V2279" s="1">
        <v>8310.6</v>
      </c>
      <c r="W2279" s="1">
        <v>355.44</v>
      </c>
      <c r="Y2279">
        <v>19850320</v>
      </c>
      <c r="Z2279" s="1">
        <v>1200</v>
      </c>
      <c r="AA2279" s="2">
        <f t="shared" si="179"/>
        <v>2935906.5599999996</v>
      </c>
      <c r="AB2279" s="1">
        <v>19301</v>
      </c>
      <c r="AC2279" s="1">
        <v>417.91</v>
      </c>
    </row>
    <row r="2280" spans="1:29" hidden="1" x14ac:dyDescent="0.25">
      <c r="A2280">
        <v>19850321</v>
      </c>
      <c r="B2280" s="1">
        <v>1400</v>
      </c>
      <c r="C2280" s="2">
        <f t="shared" si="175"/>
        <v>3425224.32</v>
      </c>
      <c r="D2280" s="1">
        <v>4519.2</v>
      </c>
      <c r="E2280" s="1">
        <v>237.85</v>
      </c>
      <c r="G2280">
        <v>19850321</v>
      </c>
      <c r="H2280" s="1">
        <v>7740</v>
      </c>
      <c r="I2280" s="2">
        <f t="shared" si="176"/>
        <v>18936597.311999999</v>
      </c>
      <c r="J2280" s="1">
        <v>65313</v>
      </c>
      <c r="K2280" s="1">
        <v>1826.1</v>
      </c>
      <c r="M2280">
        <v>19850321</v>
      </c>
      <c r="N2280" s="1">
        <v>948</v>
      </c>
      <c r="O2280" s="2">
        <f t="shared" si="177"/>
        <v>2319366.1823999998</v>
      </c>
      <c r="P2280" s="1">
        <v>3972.4</v>
      </c>
      <c r="Q2280" s="1">
        <v>262.02999999999997</v>
      </c>
      <c r="S2280">
        <v>19850321</v>
      </c>
      <c r="T2280" s="1">
        <v>950</v>
      </c>
      <c r="U2280" s="2">
        <f t="shared" si="178"/>
        <v>2324259.36</v>
      </c>
      <c r="V2280" s="1">
        <v>7849.5</v>
      </c>
      <c r="W2280" s="1">
        <v>330.74</v>
      </c>
      <c r="Y2280">
        <v>19850321</v>
      </c>
      <c r="Z2280" s="1">
        <v>1100</v>
      </c>
      <c r="AA2280" s="2">
        <f t="shared" si="179"/>
        <v>2691247.6799999997</v>
      </c>
      <c r="AB2280" s="1">
        <v>17199</v>
      </c>
      <c r="AC2280" s="1">
        <v>368.06</v>
      </c>
    </row>
    <row r="2281" spans="1:29" hidden="1" x14ac:dyDescent="0.25">
      <c r="A2281">
        <v>19850322</v>
      </c>
      <c r="B2281" s="1">
        <v>1700</v>
      </c>
      <c r="C2281" s="2">
        <f t="shared" si="175"/>
        <v>4159200.9599999995</v>
      </c>
      <c r="D2281" s="1">
        <v>5537.4</v>
      </c>
      <c r="E2281" s="1">
        <v>296.57</v>
      </c>
      <c r="G2281">
        <v>19850322</v>
      </c>
      <c r="H2281" s="1">
        <v>6990</v>
      </c>
      <c r="I2281" s="2">
        <f t="shared" si="176"/>
        <v>17101655.711999997</v>
      </c>
      <c r="J2281" s="1">
        <v>57498</v>
      </c>
      <c r="K2281" s="1">
        <v>1501.2</v>
      </c>
      <c r="M2281">
        <v>19850322</v>
      </c>
      <c r="N2281" s="1">
        <v>883</v>
      </c>
      <c r="O2281" s="2">
        <f t="shared" si="177"/>
        <v>2160337.9103999999</v>
      </c>
      <c r="P2281" s="1">
        <v>3626.3</v>
      </c>
      <c r="Q2281" s="1">
        <v>233.9</v>
      </c>
      <c r="S2281">
        <v>19850322</v>
      </c>
      <c r="T2281" s="1">
        <v>846</v>
      </c>
      <c r="U2281" s="2">
        <f t="shared" si="178"/>
        <v>2069814.1247999996</v>
      </c>
      <c r="V2281" s="1">
        <v>7058.8</v>
      </c>
      <c r="W2281" s="1">
        <v>287.89999999999998</v>
      </c>
      <c r="Y2281">
        <v>19850322</v>
      </c>
      <c r="Z2281" s="1">
        <v>1010</v>
      </c>
      <c r="AA2281" s="2">
        <f t="shared" si="179"/>
        <v>2471054.6880000001</v>
      </c>
      <c r="AB2281" s="1">
        <v>15319</v>
      </c>
      <c r="AC2281" s="1">
        <v>325.22000000000003</v>
      </c>
    </row>
    <row r="2282" spans="1:29" hidden="1" x14ac:dyDescent="0.25">
      <c r="A2282">
        <v>19850323</v>
      </c>
      <c r="B2282" s="1">
        <v>2200</v>
      </c>
      <c r="C2282" s="2">
        <f t="shared" si="175"/>
        <v>5382495.3599999994</v>
      </c>
      <c r="D2282" s="1">
        <v>7241.8</v>
      </c>
      <c r="E2282" s="1">
        <v>396.91</v>
      </c>
      <c r="G2282">
        <v>19850323</v>
      </c>
      <c r="H2282" s="1">
        <v>6930</v>
      </c>
      <c r="I2282" s="2">
        <f t="shared" si="176"/>
        <v>16954860.384</v>
      </c>
      <c r="J2282" s="1">
        <v>56744</v>
      </c>
      <c r="K2282" s="1">
        <v>1482.1</v>
      </c>
      <c r="M2282">
        <v>19850323</v>
      </c>
      <c r="N2282" s="1">
        <v>935</v>
      </c>
      <c r="O2282" s="2">
        <f t="shared" si="177"/>
        <v>2287560.5279999999</v>
      </c>
      <c r="P2282" s="1">
        <v>3897.7</v>
      </c>
      <c r="Q2282" s="1">
        <v>257.87</v>
      </c>
      <c r="S2282">
        <v>19850323</v>
      </c>
      <c r="T2282" s="1">
        <v>926</v>
      </c>
      <c r="U2282" s="2">
        <f t="shared" si="178"/>
        <v>2265541.2288000002</v>
      </c>
      <c r="V2282" s="1">
        <v>7657.1</v>
      </c>
      <c r="W2282" s="1">
        <v>322.88</v>
      </c>
      <c r="Y2282">
        <v>19850323</v>
      </c>
      <c r="Z2282" s="1">
        <v>971</v>
      </c>
      <c r="AA2282" s="2">
        <f t="shared" si="179"/>
        <v>2375637.7248</v>
      </c>
      <c r="AB2282" s="1">
        <v>14520</v>
      </c>
      <c r="AC2282" s="1">
        <v>307.56</v>
      </c>
    </row>
    <row r="2283" spans="1:29" hidden="1" x14ac:dyDescent="0.25">
      <c r="A2283">
        <v>19850324</v>
      </c>
      <c r="B2283" s="1">
        <v>2600</v>
      </c>
      <c r="C2283" s="2">
        <f t="shared" si="175"/>
        <v>6361130.8799999999</v>
      </c>
      <c r="D2283" s="1">
        <v>8605.6</v>
      </c>
      <c r="E2283" s="1">
        <v>479.78</v>
      </c>
      <c r="G2283">
        <v>19850324</v>
      </c>
      <c r="H2283" s="1">
        <v>6840</v>
      </c>
      <c r="I2283" s="2">
        <f t="shared" si="176"/>
        <v>16734667.391999999</v>
      </c>
      <c r="J2283" s="1">
        <v>55693</v>
      </c>
      <c r="K2283" s="1">
        <v>1451.1</v>
      </c>
      <c r="M2283">
        <v>19850324</v>
      </c>
      <c r="N2283" s="1">
        <v>999</v>
      </c>
      <c r="O2283" s="2">
        <f t="shared" si="177"/>
        <v>2444142.2111999998</v>
      </c>
      <c r="P2283" s="1">
        <v>4230.5</v>
      </c>
      <c r="Q2283" s="1">
        <v>288.06</v>
      </c>
      <c r="S2283">
        <v>19850324</v>
      </c>
      <c r="T2283" s="1">
        <v>1410</v>
      </c>
      <c r="U2283" s="2">
        <f t="shared" si="178"/>
        <v>3449690.2080000001</v>
      </c>
      <c r="V2283" s="1">
        <v>11367</v>
      </c>
      <c r="W2283" s="1">
        <v>547.99</v>
      </c>
      <c r="Y2283">
        <v>19850324</v>
      </c>
      <c r="Z2283" s="1">
        <v>979</v>
      </c>
      <c r="AA2283" s="2">
        <f t="shared" si="179"/>
        <v>2395210.4351999997</v>
      </c>
      <c r="AB2283" s="1">
        <v>14709</v>
      </c>
      <c r="AC2283" s="1">
        <v>311.86</v>
      </c>
    </row>
    <row r="2284" spans="1:29" hidden="1" x14ac:dyDescent="0.25">
      <c r="A2284">
        <v>19850325</v>
      </c>
      <c r="B2284" s="1">
        <v>3300</v>
      </c>
      <c r="C2284" s="2">
        <f t="shared" si="175"/>
        <v>8073743.0399999991</v>
      </c>
      <c r="D2284" s="1">
        <v>10996</v>
      </c>
      <c r="E2284" s="1">
        <v>627.79999999999995</v>
      </c>
      <c r="G2284">
        <v>19850325</v>
      </c>
      <c r="H2284" s="1">
        <v>6510</v>
      </c>
      <c r="I2284" s="2">
        <f t="shared" si="176"/>
        <v>15927293.088</v>
      </c>
      <c r="J2284" s="1">
        <v>52278</v>
      </c>
      <c r="K2284" s="1">
        <v>1326.5</v>
      </c>
      <c r="M2284">
        <v>19850325</v>
      </c>
      <c r="N2284" s="1">
        <v>897</v>
      </c>
      <c r="O2284" s="2">
        <f t="shared" si="177"/>
        <v>2194590.1535999998</v>
      </c>
      <c r="P2284" s="1">
        <v>3691</v>
      </c>
      <c r="Q2284" s="1">
        <v>242.42</v>
      </c>
      <c r="S2284">
        <v>19850325</v>
      </c>
      <c r="T2284" s="1">
        <v>1340</v>
      </c>
      <c r="U2284" s="2">
        <f t="shared" si="178"/>
        <v>3278428.9919999996</v>
      </c>
      <c r="V2284" s="1">
        <v>10814</v>
      </c>
      <c r="W2284" s="1">
        <v>515.83000000000004</v>
      </c>
      <c r="Y2284">
        <v>19850325</v>
      </c>
      <c r="Z2284" s="1">
        <v>997</v>
      </c>
      <c r="AA2284" s="2">
        <f t="shared" si="179"/>
        <v>2439249.0335999997</v>
      </c>
      <c r="AB2284" s="1">
        <v>15109</v>
      </c>
      <c r="AC2284" s="1">
        <v>320.89999999999998</v>
      </c>
    </row>
    <row r="2285" spans="1:29" hidden="1" x14ac:dyDescent="0.25">
      <c r="A2285">
        <v>19850326</v>
      </c>
      <c r="B2285" s="1">
        <v>4450</v>
      </c>
      <c r="C2285" s="2">
        <f t="shared" si="175"/>
        <v>10887320.16</v>
      </c>
      <c r="D2285" s="1">
        <v>14917</v>
      </c>
      <c r="E2285" s="1">
        <v>878.36</v>
      </c>
      <c r="G2285">
        <v>19850326</v>
      </c>
      <c r="H2285" s="1">
        <v>5910</v>
      </c>
      <c r="I2285" s="2">
        <f t="shared" si="176"/>
        <v>14459339.807999998</v>
      </c>
      <c r="J2285" s="1">
        <v>46311</v>
      </c>
      <c r="K2285" s="1">
        <v>1114.0999999999999</v>
      </c>
      <c r="M2285">
        <v>19850326</v>
      </c>
      <c r="N2285" s="1">
        <v>865</v>
      </c>
      <c r="O2285" s="2">
        <f t="shared" si="177"/>
        <v>2116299.3119999995</v>
      </c>
      <c r="P2285" s="1">
        <v>3519.2</v>
      </c>
      <c r="Q2285" s="1">
        <v>228.96</v>
      </c>
      <c r="S2285">
        <v>19850326</v>
      </c>
      <c r="T2285" s="1">
        <v>1210</v>
      </c>
      <c r="U2285" s="2">
        <f t="shared" si="178"/>
        <v>2960372.4480000003</v>
      </c>
      <c r="V2285" s="1">
        <v>9802</v>
      </c>
      <c r="W2285" s="1">
        <v>455.49</v>
      </c>
      <c r="Y2285">
        <v>19850326</v>
      </c>
      <c r="Z2285" s="1">
        <v>964</v>
      </c>
      <c r="AA2285" s="2">
        <f t="shared" si="179"/>
        <v>2358511.6031999998</v>
      </c>
      <c r="AB2285" s="1">
        <v>14433</v>
      </c>
      <c r="AC2285" s="1">
        <v>306.08999999999997</v>
      </c>
    </row>
    <row r="2286" spans="1:29" hidden="1" x14ac:dyDescent="0.25">
      <c r="A2286">
        <v>19850327</v>
      </c>
      <c r="B2286" s="1">
        <v>7660</v>
      </c>
      <c r="C2286" s="2">
        <f t="shared" si="175"/>
        <v>18740870.208000001</v>
      </c>
      <c r="D2286" s="1">
        <v>25744</v>
      </c>
      <c r="E2286" s="1">
        <v>1610.7</v>
      </c>
      <c r="G2286">
        <v>19850327</v>
      </c>
      <c r="H2286" s="1">
        <v>5810</v>
      </c>
      <c r="I2286" s="2">
        <f t="shared" si="176"/>
        <v>14214680.928000003</v>
      </c>
      <c r="J2286" s="1">
        <v>45227</v>
      </c>
      <c r="K2286" s="1">
        <v>1084.5999999999999</v>
      </c>
      <c r="M2286">
        <v>19850327</v>
      </c>
      <c r="N2286" s="1">
        <v>1180</v>
      </c>
      <c r="O2286" s="2">
        <f t="shared" si="177"/>
        <v>2886974.784</v>
      </c>
      <c r="P2286" s="1">
        <v>5154.7</v>
      </c>
      <c r="Q2286" s="1">
        <v>378.09</v>
      </c>
      <c r="S2286">
        <v>19850327</v>
      </c>
      <c r="T2286" s="1">
        <v>1310</v>
      </c>
      <c r="U2286" s="2">
        <f t="shared" si="178"/>
        <v>3205031.3279999997</v>
      </c>
      <c r="V2286" s="1">
        <v>10565</v>
      </c>
      <c r="W2286" s="1">
        <v>505.34</v>
      </c>
      <c r="Y2286">
        <v>19850327</v>
      </c>
      <c r="Z2286" s="1">
        <v>934</v>
      </c>
      <c r="AA2286" s="2">
        <f t="shared" si="179"/>
        <v>2285113.9391999999</v>
      </c>
      <c r="AB2286" s="1">
        <v>13822</v>
      </c>
      <c r="AC2286" s="1">
        <v>292.88</v>
      </c>
    </row>
    <row r="2287" spans="1:29" hidden="1" x14ac:dyDescent="0.25">
      <c r="A2287">
        <v>19850328</v>
      </c>
      <c r="B2287" s="1">
        <v>8460</v>
      </c>
      <c r="C2287" s="2">
        <f t="shared" si="175"/>
        <v>20698141.247999996</v>
      </c>
      <c r="D2287" s="1">
        <v>28372</v>
      </c>
      <c r="E2287" s="1">
        <v>1803</v>
      </c>
      <c r="G2287">
        <v>19850328</v>
      </c>
      <c r="H2287" s="1">
        <v>6870</v>
      </c>
      <c r="I2287" s="2">
        <f t="shared" si="176"/>
        <v>16808065.056000002</v>
      </c>
      <c r="J2287" s="1">
        <v>55377</v>
      </c>
      <c r="K2287" s="1">
        <v>1486.4</v>
      </c>
      <c r="M2287">
        <v>19850328</v>
      </c>
      <c r="N2287" s="1">
        <v>1920</v>
      </c>
      <c r="O2287" s="2">
        <f t="shared" si="177"/>
        <v>4697450.4959999993</v>
      </c>
      <c r="P2287" s="1">
        <v>8657.1</v>
      </c>
      <c r="Q2287" s="1">
        <v>763.13</v>
      </c>
      <c r="S2287">
        <v>19850328</v>
      </c>
      <c r="T2287" s="1">
        <v>2370</v>
      </c>
      <c r="U2287" s="2">
        <f t="shared" si="178"/>
        <v>5798415.4559999993</v>
      </c>
      <c r="V2287" s="1">
        <v>19064</v>
      </c>
      <c r="W2287" s="1">
        <v>1086.4000000000001</v>
      </c>
      <c r="Y2287">
        <v>19850328</v>
      </c>
      <c r="Z2287" s="1">
        <v>1280</v>
      </c>
      <c r="AA2287" s="2">
        <f t="shared" si="179"/>
        <v>3131633.6639999999</v>
      </c>
      <c r="AB2287" s="1">
        <v>21242</v>
      </c>
      <c r="AC2287" s="1">
        <v>467.03</v>
      </c>
    </row>
    <row r="2288" spans="1:29" hidden="1" x14ac:dyDescent="0.25">
      <c r="A2288">
        <v>19850329</v>
      </c>
      <c r="B2288" s="1">
        <v>5600</v>
      </c>
      <c r="C2288" s="2">
        <f t="shared" si="175"/>
        <v>13700897.279999999</v>
      </c>
      <c r="D2288" s="1">
        <v>18759</v>
      </c>
      <c r="E2288" s="1">
        <v>1142.9000000000001</v>
      </c>
      <c r="G2288">
        <v>19850329</v>
      </c>
      <c r="H2288" s="1">
        <v>10300</v>
      </c>
      <c r="I2288" s="2">
        <f t="shared" si="176"/>
        <v>25199864.639999997</v>
      </c>
      <c r="J2288" s="1">
        <v>90674</v>
      </c>
      <c r="K2288" s="1">
        <v>3419.9</v>
      </c>
      <c r="M2288">
        <v>19850329</v>
      </c>
      <c r="N2288" s="1">
        <v>2180</v>
      </c>
      <c r="O2288" s="2">
        <f t="shared" si="177"/>
        <v>5333563.5840000007</v>
      </c>
      <c r="P2288" s="1">
        <v>9741.9</v>
      </c>
      <c r="Q2288" s="1">
        <v>902.78</v>
      </c>
      <c r="S2288">
        <v>19850329</v>
      </c>
      <c r="T2288" s="1">
        <v>3170</v>
      </c>
      <c r="U2288" s="2">
        <f t="shared" si="178"/>
        <v>7755686.4959999993</v>
      </c>
      <c r="V2288" s="1">
        <v>25872</v>
      </c>
      <c r="W2288" s="1">
        <v>1600.3</v>
      </c>
      <c r="Y2288">
        <v>19850329</v>
      </c>
      <c r="Z2288" s="1">
        <v>3850</v>
      </c>
      <c r="AA2288" s="2">
        <f t="shared" si="179"/>
        <v>9419366.879999999</v>
      </c>
      <c r="AB2288" s="1">
        <v>71321</v>
      </c>
      <c r="AC2288" s="1">
        <v>2568</v>
      </c>
    </row>
    <row r="2289" spans="1:29" hidden="1" x14ac:dyDescent="0.25">
      <c r="A2289">
        <v>19850330</v>
      </c>
      <c r="B2289" s="1">
        <v>4060</v>
      </c>
      <c r="C2289" s="2">
        <f t="shared" si="175"/>
        <v>9933150.527999999</v>
      </c>
      <c r="D2289" s="1">
        <v>13512</v>
      </c>
      <c r="E2289" s="1">
        <v>800.93</v>
      </c>
      <c r="G2289">
        <v>19850330</v>
      </c>
      <c r="H2289" s="1">
        <v>12100</v>
      </c>
      <c r="I2289" s="2">
        <f t="shared" si="176"/>
        <v>29603724.48</v>
      </c>
      <c r="J2289" s="1">
        <v>110120</v>
      </c>
      <c r="K2289" s="1">
        <v>4917.8</v>
      </c>
      <c r="M2289">
        <v>19850330</v>
      </c>
      <c r="N2289" s="1">
        <v>1980</v>
      </c>
      <c r="O2289" s="2">
        <f t="shared" si="177"/>
        <v>4844245.8239999991</v>
      </c>
      <c r="P2289" s="1">
        <v>8898.7999999999993</v>
      </c>
      <c r="Q2289" s="1">
        <v>799.82</v>
      </c>
      <c r="S2289">
        <v>19850330</v>
      </c>
      <c r="T2289" s="1">
        <v>2640</v>
      </c>
      <c r="U2289" s="2">
        <f t="shared" si="178"/>
        <v>6458994.432</v>
      </c>
      <c r="V2289" s="1">
        <v>21296</v>
      </c>
      <c r="W2289" s="1">
        <v>1262</v>
      </c>
      <c r="Y2289">
        <v>19850330</v>
      </c>
      <c r="Z2289" s="1">
        <v>4400</v>
      </c>
      <c r="AA2289" s="2">
        <f t="shared" si="179"/>
        <v>10764990.719999999</v>
      </c>
      <c r="AB2289" s="1">
        <v>80213</v>
      </c>
      <c r="AC2289" s="1">
        <v>3189</v>
      </c>
    </row>
    <row r="2290" spans="1:29" hidden="1" x14ac:dyDescent="0.25">
      <c r="A2290">
        <v>19850331</v>
      </c>
      <c r="B2290" s="1">
        <v>3070</v>
      </c>
      <c r="C2290" s="2">
        <f t="shared" si="175"/>
        <v>7511027.6160000004</v>
      </c>
      <c r="D2290" s="1">
        <v>10126</v>
      </c>
      <c r="E2290" s="1">
        <v>587.79</v>
      </c>
      <c r="G2290">
        <v>19850331</v>
      </c>
      <c r="H2290" s="1">
        <v>12000</v>
      </c>
      <c r="I2290" s="2">
        <f t="shared" si="176"/>
        <v>29359065.599999998</v>
      </c>
      <c r="J2290" s="1">
        <v>108690</v>
      </c>
      <c r="K2290" s="1">
        <v>4845.3</v>
      </c>
      <c r="M2290">
        <v>19850331</v>
      </c>
      <c r="N2290" s="1">
        <v>1560</v>
      </c>
      <c r="O2290" s="2">
        <f t="shared" si="177"/>
        <v>3816678.527999999</v>
      </c>
      <c r="P2290" s="1">
        <v>7000.9</v>
      </c>
      <c r="Q2290" s="1">
        <v>579.04999999999995</v>
      </c>
      <c r="S2290">
        <v>19850331</v>
      </c>
      <c r="T2290" s="1">
        <v>2280</v>
      </c>
      <c r="U2290" s="2">
        <f t="shared" si="178"/>
        <v>5578222.4639999997</v>
      </c>
      <c r="V2290" s="1">
        <v>18272</v>
      </c>
      <c r="W2290" s="1">
        <v>1046</v>
      </c>
      <c r="Y2290">
        <v>19850331</v>
      </c>
      <c r="Z2290" s="1">
        <v>5310</v>
      </c>
      <c r="AA2290" s="2">
        <f t="shared" si="179"/>
        <v>12991386.528000001</v>
      </c>
      <c r="AB2290" s="1">
        <v>93527</v>
      </c>
      <c r="AC2290" s="1">
        <v>4333.8</v>
      </c>
    </row>
    <row r="2291" spans="1:29" hidden="1" x14ac:dyDescent="0.25">
      <c r="A2291">
        <v>19850401</v>
      </c>
      <c r="B2291" s="1">
        <v>2190</v>
      </c>
      <c r="C2291" s="2">
        <f t="shared" si="175"/>
        <v>5358029.4720000001</v>
      </c>
      <c r="D2291" s="1">
        <v>7124.8</v>
      </c>
      <c r="E2291" s="1">
        <v>403.95</v>
      </c>
      <c r="G2291">
        <v>19850401</v>
      </c>
      <c r="H2291" s="1">
        <v>11700</v>
      </c>
      <c r="I2291" s="2">
        <f t="shared" si="176"/>
        <v>28625088.960000001</v>
      </c>
      <c r="J2291" s="1">
        <v>105070</v>
      </c>
      <c r="K2291" s="1">
        <v>4593.7</v>
      </c>
      <c r="M2291">
        <v>19850401</v>
      </c>
      <c r="N2291" s="1">
        <v>1200</v>
      </c>
      <c r="O2291" s="2">
        <f t="shared" si="177"/>
        <v>2935906.5599999996</v>
      </c>
      <c r="P2291" s="1">
        <v>5230.8</v>
      </c>
      <c r="Q2291" s="1">
        <v>394.13</v>
      </c>
      <c r="S2291">
        <v>19850401</v>
      </c>
      <c r="T2291" s="1">
        <v>2410</v>
      </c>
      <c r="U2291" s="2">
        <f t="shared" si="178"/>
        <v>5896279.0079999994</v>
      </c>
      <c r="V2291" s="1">
        <v>19333</v>
      </c>
      <c r="W2291" s="1">
        <v>1129.5</v>
      </c>
      <c r="Y2291">
        <v>19850401</v>
      </c>
      <c r="Z2291" s="1">
        <v>5910</v>
      </c>
      <c r="AA2291" s="2">
        <f t="shared" si="179"/>
        <v>14459339.807999998</v>
      </c>
      <c r="AB2291" s="1">
        <v>101530</v>
      </c>
      <c r="AC2291" s="1">
        <v>5173.3</v>
      </c>
    </row>
    <row r="2292" spans="1:29" hidden="1" x14ac:dyDescent="0.25">
      <c r="A2292">
        <v>19850402</v>
      </c>
      <c r="B2292" s="1">
        <v>2030</v>
      </c>
      <c r="C2292" s="2">
        <f t="shared" si="175"/>
        <v>4966575.2639999995</v>
      </c>
      <c r="D2292" s="1">
        <v>6571.6</v>
      </c>
      <c r="E2292" s="1">
        <v>371.78</v>
      </c>
      <c r="G2292">
        <v>19850402</v>
      </c>
      <c r="H2292" s="1">
        <v>11300</v>
      </c>
      <c r="I2292" s="2">
        <f t="shared" si="176"/>
        <v>27646453.440000001</v>
      </c>
      <c r="J2292" s="1">
        <v>100390</v>
      </c>
      <c r="K2292" s="1">
        <v>4265.5</v>
      </c>
      <c r="M2292">
        <v>19850402</v>
      </c>
      <c r="N2292" s="1">
        <v>984</v>
      </c>
      <c r="O2292" s="2">
        <f t="shared" si="177"/>
        <v>2407443.3791999999</v>
      </c>
      <c r="P2292" s="1">
        <v>4116.1000000000004</v>
      </c>
      <c r="Q2292" s="1">
        <v>289.20999999999998</v>
      </c>
      <c r="S2292">
        <v>19850402</v>
      </c>
      <c r="T2292" s="1">
        <v>2050</v>
      </c>
      <c r="U2292" s="2">
        <f t="shared" si="178"/>
        <v>5015507.04</v>
      </c>
      <c r="V2292" s="1">
        <v>16360</v>
      </c>
      <c r="W2292" s="1">
        <v>918.95</v>
      </c>
      <c r="Y2292">
        <v>19850402</v>
      </c>
      <c r="Z2292" s="1">
        <v>5190</v>
      </c>
      <c r="AA2292" s="2">
        <f t="shared" si="179"/>
        <v>12697795.872</v>
      </c>
      <c r="AB2292" s="1">
        <v>92109</v>
      </c>
      <c r="AC2292" s="1">
        <v>4194.8</v>
      </c>
    </row>
    <row r="2293" spans="1:29" hidden="1" x14ac:dyDescent="0.25">
      <c r="A2293">
        <v>19850403</v>
      </c>
      <c r="B2293" s="1">
        <v>2760</v>
      </c>
      <c r="C2293" s="2">
        <f t="shared" si="175"/>
        <v>6752585.0879999995</v>
      </c>
      <c r="D2293" s="1">
        <v>9023.1</v>
      </c>
      <c r="E2293" s="1">
        <v>524.74</v>
      </c>
      <c r="G2293">
        <v>19850403</v>
      </c>
      <c r="H2293" s="1">
        <v>10900</v>
      </c>
      <c r="I2293" s="2">
        <f t="shared" si="176"/>
        <v>26667817.920000002</v>
      </c>
      <c r="J2293" s="1">
        <v>95769</v>
      </c>
      <c r="K2293" s="1">
        <v>3952.8</v>
      </c>
      <c r="M2293">
        <v>19850403</v>
      </c>
      <c r="N2293" s="1">
        <v>981</v>
      </c>
      <c r="O2293" s="2">
        <f t="shared" si="177"/>
        <v>2400103.6127999998</v>
      </c>
      <c r="P2293" s="1">
        <v>4096.1000000000004</v>
      </c>
      <c r="Q2293" s="1">
        <v>288.66000000000003</v>
      </c>
      <c r="S2293">
        <v>19850403</v>
      </c>
      <c r="T2293" s="1">
        <v>1930</v>
      </c>
      <c r="U2293" s="2">
        <f t="shared" si="178"/>
        <v>4721916.3839999996</v>
      </c>
      <c r="V2293" s="1">
        <v>15378</v>
      </c>
      <c r="W2293" s="1">
        <v>853.73</v>
      </c>
      <c r="Y2293">
        <v>19850403</v>
      </c>
      <c r="Z2293" s="1">
        <v>4520</v>
      </c>
      <c r="AA2293" s="2">
        <f t="shared" si="179"/>
        <v>11058581.376</v>
      </c>
      <c r="AB2293" s="1">
        <v>82463</v>
      </c>
      <c r="AC2293" s="1">
        <v>3361.1</v>
      </c>
    </row>
    <row r="2294" spans="1:29" hidden="1" x14ac:dyDescent="0.25">
      <c r="A2294">
        <v>19850404</v>
      </c>
      <c r="B2294" s="1">
        <v>3430</v>
      </c>
      <c r="C2294" s="2">
        <f t="shared" si="175"/>
        <v>8391799.5839999989</v>
      </c>
      <c r="D2294" s="1">
        <v>11266</v>
      </c>
      <c r="E2294" s="1">
        <v>669.61</v>
      </c>
      <c r="G2294">
        <v>19850404</v>
      </c>
      <c r="H2294" s="1">
        <v>10800</v>
      </c>
      <c r="I2294" s="2">
        <f t="shared" si="176"/>
        <v>26423159.039999999</v>
      </c>
      <c r="J2294" s="1">
        <v>94410</v>
      </c>
      <c r="K2294" s="1">
        <v>3889.2</v>
      </c>
      <c r="M2294">
        <v>19850404</v>
      </c>
      <c r="N2294" s="1">
        <v>1190</v>
      </c>
      <c r="O2294" s="2">
        <f t="shared" si="177"/>
        <v>2911440.6719999998</v>
      </c>
      <c r="P2294" s="1">
        <v>5163.3</v>
      </c>
      <c r="Q2294" s="1">
        <v>392.67</v>
      </c>
      <c r="S2294">
        <v>19850404</v>
      </c>
      <c r="T2294" s="1">
        <v>1640</v>
      </c>
      <c r="U2294" s="2">
        <f t="shared" si="178"/>
        <v>4012405.6319999993</v>
      </c>
      <c r="V2294" s="1">
        <v>13059</v>
      </c>
      <c r="W2294" s="1">
        <v>695.64</v>
      </c>
      <c r="Y2294">
        <v>19850404</v>
      </c>
      <c r="Z2294" s="1">
        <v>3610</v>
      </c>
      <c r="AA2294" s="2">
        <f t="shared" si="179"/>
        <v>8832185.568</v>
      </c>
      <c r="AB2294" s="1">
        <v>67789</v>
      </c>
      <c r="AC2294" s="1">
        <v>2349.3000000000002</v>
      </c>
    </row>
    <row r="2295" spans="1:29" hidden="1" x14ac:dyDescent="0.25">
      <c r="A2295">
        <v>19850405</v>
      </c>
      <c r="B2295" s="1">
        <v>3270</v>
      </c>
      <c r="C2295" s="2">
        <f t="shared" si="175"/>
        <v>8000345.3759999983</v>
      </c>
      <c r="D2295" s="1">
        <v>10703</v>
      </c>
      <c r="E2295" s="1">
        <v>635.71</v>
      </c>
      <c r="G2295">
        <v>19850405</v>
      </c>
      <c r="H2295" s="1">
        <v>11100</v>
      </c>
      <c r="I2295" s="2">
        <f t="shared" si="176"/>
        <v>27157135.68</v>
      </c>
      <c r="J2295" s="1">
        <v>97335</v>
      </c>
      <c r="K2295" s="1">
        <v>4150.2</v>
      </c>
      <c r="M2295">
        <v>19850405</v>
      </c>
      <c r="N2295" s="1">
        <v>1930</v>
      </c>
      <c r="O2295" s="2">
        <f t="shared" si="177"/>
        <v>4721916.3839999996</v>
      </c>
      <c r="P2295" s="1">
        <v>8628.2999999999993</v>
      </c>
      <c r="Q2295" s="1">
        <v>787.65</v>
      </c>
      <c r="S2295">
        <v>19850405</v>
      </c>
      <c r="T2295" s="1">
        <v>2210</v>
      </c>
      <c r="U2295" s="2">
        <f t="shared" si="178"/>
        <v>5406961.2479999997</v>
      </c>
      <c r="V2295" s="1">
        <v>17617</v>
      </c>
      <c r="W2295" s="1">
        <v>1026.9000000000001</v>
      </c>
      <c r="Y2295">
        <v>19850405</v>
      </c>
      <c r="Z2295" s="1">
        <v>2980</v>
      </c>
      <c r="AA2295" s="2">
        <f t="shared" si="179"/>
        <v>7290834.6239999998</v>
      </c>
      <c r="AB2295" s="1">
        <v>56518</v>
      </c>
      <c r="AC2295" s="1">
        <v>1738</v>
      </c>
    </row>
    <row r="2296" spans="1:29" hidden="1" x14ac:dyDescent="0.25">
      <c r="A2296">
        <v>19850406</v>
      </c>
      <c r="B2296" s="1">
        <v>2780</v>
      </c>
      <c r="C2296" s="2">
        <f t="shared" si="175"/>
        <v>6801516.8640000001</v>
      </c>
      <c r="D2296" s="1">
        <v>9033</v>
      </c>
      <c r="E2296" s="1">
        <v>531.03</v>
      </c>
      <c r="G2296">
        <v>19850406</v>
      </c>
      <c r="H2296" s="1">
        <v>13800</v>
      </c>
      <c r="I2296" s="2">
        <f t="shared" si="176"/>
        <v>33762925.439999998</v>
      </c>
      <c r="J2296" s="1">
        <v>126680</v>
      </c>
      <c r="K2296" s="1">
        <v>6868.1</v>
      </c>
      <c r="M2296">
        <v>19850406</v>
      </c>
      <c r="N2296" s="1">
        <v>2490</v>
      </c>
      <c r="O2296" s="2">
        <f t="shared" si="177"/>
        <v>6092006.1119999979</v>
      </c>
      <c r="P2296" s="1">
        <v>10860</v>
      </c>
      <c r="Q2296" s="1">
        <v>1090.5999999999999</v>
      </c>
      <c r="S2296">
        <v>19850406</v>
      </c>
      <c r="T2296" s="1">
        <v>6720</v>
      </c>
      <c r="U2296" s="2">
        <f t="shared" si="178"/>
        <v>16441076.735999998</v>
      </c>
      <c r="V2296" s="1">
        <v>59419</v>
      </c>
      <c r="W2296" s="1">
        <v>4567.8999999999996</v>
      </c>
      <c r="Y2296">
        <v>19850406</v>
      </c>
      <c r="Z2296" s="1">
        <v>4480</v>
      </c>
      <c r="AA2296" s="2">
        <f t="shared" si="179"/>
        <v>10960717.824000001</v>
      </c>
      <c r="AB2296" s="1">
        <v>82149</v>
      </c>
      <c r="AC2296" s="1">
        <v>3337.7</v>
      </c>
    </row>
    <row r="2297" spans="1:29" hidden="1" x14ac:dyDescent="0.25">
      <c r="A2297">
        <v>19850407</v>
      </c>
      <c r="B2297" s="1">
        <v>2540</v>
      </c>
      <c r="C2297" s="2">
        <f t="shared" si="175"/>
        <v>6214335.5519999992</v>
      </c>
      <c r="D2297" s="1">
        <v>8207.9</v>
      </c>
      <c r="E2297" s="1">
        <v>480.6</v>
      </c>
      <c r="G2297">
        <v>19850407</v>
      </c>
      <c r="H2297" s="1">
        <v>14300</v>
      </c>
      <c r="I2297" s="2">
        <f t="shared" si="176"/>
        <v>34986219.839999996</v>
      </c>
      <c r="J2297" s="1">
        <v>131910</v>
      </c>
      <c r="K2297" s="1">
        <v>7504.5</v>
      </c>
      <c r="M2297">
        <v>19850407</v>
      </c>
      <c r="N2297" s="1">
        <v>2260</v>
      </c>
      <c r="O2297" s="2">
        <f t="shared" si="177"/>
        <v>5529290.6880000001</v>
      </c>
      <c r="P2297" s="1">
        <v>9966.7999999999993</v>
      </c>
      <c r="Q2297" s="1">
        <v>971.09</v>
      </c>
      <c r="S2297">
        <v>19850407</v>
      </c>
      <c r="T2297" s="1">
        <v>5540</v>
      </c>
      <c r="U2297" s="2">
        <f t="shared" si="178"/>
        <v>13554101.952</v>
      </c>
      <c r="V2297" s="1">
        <v>47551</v>
      </c>
      <c r="W2297" s="1">
        <v>3527.1</v>
      </c>
      <c r="Y2297">
        <v>19850407</v>
      </c>
      <c r="Z2297" s="1">
        <v>4020</v>
      </c>
      <c r="AA2297" s="2">
        <f t="shared" si="179"/>
        <v>9835286.9759999998</v>
      </c>
      <c r="AB2297" s="1">
        <v>74939</v>
      </c>
      <c r="AC2297" s="1">
        <v>2811.1</v>
      </c>
    </row>
    <row r="2298" spans="1:29" hidden="1" x14ac:dyDescent="0.25">
      <c r="A2298">
        <v>19850408</v>
      </c>
      <c r="B2298" s="1">
        <v>2260</v>
      </c>
      <c r="C2298" s="2">
        <f t="shared" si="175"/>
        <v>5529290.6880000001</v>
      </c>
      <c r="D2298" s="1">
        <v>7253.1</v>
      </c>
      <c r="E2298" s="1">
        <v>422.18</v>
      </c>
      <c r="G2298">
        <v>19850408</v>
      </c>
      <c r="H2298" s="1">
        <v>13800</v>
      </c>
      <c r="I2298" s="2">
        <f t="shared" si="176"/>
        <v>33762925.439999998</v>
      </c>
      <c r="J2298" s="1">
        <v>125900</v>
      </c>
      <c r="K2298" s="1">
        <v>6926.3</v>
      </c>
      <c r="M2298">
        <v>19850408</v>
      </c>
      <c r="N2298" s="1">
        <v>1590</v>
      </c>
      <c r="O2298" s="2">
        <f t="shared" si="177"/>
        <v>3890076.1919999993</v>
      </c>
      <c r="P2298" s="1">
        <v>7078.8</v>
      </c>
      <c r="Q2298" s="1">
        <v>609.4</v>
      </c>
      <c r="S2298">
        <v>19850408</v>
      </c>
      <c r="T2298" s="1">
        <v>3030</v>
      </c>
      <c r="U2298" s="2">
        <f t="shared" si="178"/>
        <v>7413164.0639999993</v>
      </c>
      <c r="V2298" s="1">
        <v>24433</v>
      </c>
      <c r="W2298" s="1">
        <v>1576</v>
      </c>
      <c r="Y2298">
        <v>19850408</v>
      </c>
      <c r="Z2298" s="1">
        <v>4000</v>
      </c>
      <c r="AA2298" s="2">
        <f t="shared" si="179"/>
        <v>9786355.1999999993</v>
      </c>
      <c r="AB2298" s="1">
        <v>74697</v>
      </c>
      <c r="AC2298" s="1">
        <v>2796</v>
      </c>
    </row>
    <row r="2299" spans="1:29" hidden="1" x14ac:dyDescent="0.25">
      <c r="A2299">
        <v>19850409</v>
      </c>
      <c r="B2299" s="1">
        <v>1880</v>
      </c>
      <c r="C2299" s="2">
        <f t="shared" si="175"/>
        <v>4599586.9440000001</v>
      </c>
      <c r="D2299" s="1">
        <v>5971.8</v>
      </c>
      <c r="E2299" s="1">
        <v>343.91</v>
      </c>
      <c r="G2299">
        <v>19850409</v>
      </c>
      <c r="H2299" s="1">
        <v>13000</v>
      </c>
      <c r="I2299" s="2">
        <f t="shared" si="176"/>
        <v>31805654.399999999</v>
      </c>
      <c r="J2299" s="1">
        <v>116660</v>
      </c>
      <c r="K2299" s="1">
        <v>6047.5</v>
      </c>
      <c r="M2299">
        <v>19850409</v>
      </c>
      <c r="N2299" s="1">
        <v>1130</v>
      </c>
      <c r="O2299" s="2">
        <f t="shared" si="177"/>
        <v>2764645.344</v>
      </c>
      <c r="P2299" s="1">
        <v>4830.3</v>
      </c>
      <c r="Q2299" s="1">
        <v>367.81</v>
      </c>
      <c r="S2299">
        <v>19850409</v>
      </c>
      <c r="T2299" s="1">
        <v>2090</v>
      </c>
      <c r="U2299" s="2">
        <f t="shared" si="178"/>
        <v>5113370.5919999992</v>
      </c>
      <c r="V2299" s="1">
        <v>16576</v>
      </c>
      <c r="W2299" s="1">
        <v>972.98</v>
      </c>
      <c r="Y2299">
        <v>19850409</v>
      </c>
      <c r="Z2299" s="1">
        <v>3830</v>
      </c>
      <c r="AA2299" s="2">
        <f t="shared" si="179"/>
        <v>9370435.1040000003</v>
      </c>
      <c r="AB2299" s="1">
        <v>71951</v>
      </c>
      <c r="AC2299" s="1">
        <v>2615.1</v>
      </c>
    </row>
    <row r="2300" spans="1:29" hidden="1" x14ac:dyDescent="0.25">
      <c r="A2300">
        <v>19850410</v>
      </c>
      <c r="B2300" s="1">
        <v>1930</v>
      </c>
      <c r="C2300" s="2">
        <f t="shared" si="175"/>
        <v>4721916.3839999996</v>
      </c>
      <c r="D2300" s="1">
        <v>6121.6</v>
      </c>
      <c r="E2300" s="1">
        <v>354.32</v>
      </c>
      <c r="G2300">
        <v>19850410</v>
      </c>
      <c r="H2300" s="1">
        <v>13000</v>
      </c>
      <c r="I2300" s="2">
        <f t="shared" si="176"/>
        <v>31805654.399999999</v>
      </c>
      <c r="J2300" s="1">
        <v>116290</v>
      </c>
      <c r="K2300" s="1">
        <v>6073.4</v>
      </c>
      <c r="M2300">
        <v>19850410</v>
      </c>
      <c r="N2300" s="1">
        <v>925</v>
      </c>
      <c r="O2300" s="2">
        <f t="shared" si="177"/>
        <v>2263094.64</v>
      </c>
      <c r="P2300" s="1">
        <v>3773.4</v>
      </c>
      <c r="Q2300" s="1">
        <v>267.75</v>
      </c>
      <c r="S2300">
        <v>19850410</v>
      </c>
      <c r="T2300" s="1">
        <v>1790</v>
      </c>
      <c r="U2300" s="2">
        <f t="shared" si="178"/>
        <v>4379393.9520000005</v>
      </c>
      <c r="V2300" s="1">
        <v>14163</v>
      </c>
      <c r="W2300" s="1">
        <v>800.29</v>
      </c>
      <c r="Y2300">
        <v>19850410</v>
      </c>
      <c r="Z2300" s="1">
        <v>3280</v>
      </c>
      <c r="AA2300" s="2">
        <f t="shared" si="179"/>
        <v>8024811.2639999986</v>
      </c>
      <c r="AB2300" s="1">
        <v>62402</v>
      </c>
      <c r="AC2300" s="1">
        <v>2048.6999999999998</v>
      </c>
    </row>
    <row r="2301" spans="1:29" hidden="1" x14ac:dyDescent="0.25">
      <c r="A2301">
        <v>19850411</v>
      </c>
      <c r="B2301" s="1">
        <v>3540</v>
      </c>
      <c r="C2301" s="2">
        <f t="shared" si="175"/>
        <v>8660924.352</v>
      </c>
      <c r="D2301" s="1">
        <v>11441</v>
      </c>
      <c r="E2301" s="1">
        <v>697.56</v>
      </c>
      <c r="G2301">
        <v>19850411</v>
      </c>
      <c r="H2301" s="1">
        <v>12200</v>
      </c>
      <c r="I2301" s="2">
        <f t="shared" si="176"/>
        <v>29848383.360000003</v>
      </c>
      <c r="J2301" s="1">
        <v>107250</v>
      </c>
      <c r="K2301" s="1">
        <v>5268.7</v>
      </c>
      <c r="M2301">
        <v>19850411</v>
      </c>
      <c r="N2301" s="1">
        <v>808</v>
      </c>
      <c r="O2301" s="2">
        <f t="shared" si="177"/>
        <v>1976843.7504</v>
      </c>
      <c r="P2301" s="1">
        <v>3163</v>
      </c>
      <c r="Q2301" s="1">
        <v>214.27</v>
      </c>
      <c r="S2301">
        <v>19850411</v>
      </c>
      <c r="T2301" s="1">
        <v>1660</v>
      </c>
      <c r="U2301" s="2">
        <f t="shared" si="178"/>
        <v>4061337.4079999998</v>
      </c>
      <c r="V2301" s="1">
        <v>13127</v>
      </c>
      <c r="W2301" s="1">
        <v>730.01</v>
      </c>
      <c r="Y2301">
        <v>19850411</v>
      </c>
      <c r="Z2301" s="1">
        <v>2560</v>
      </c>
      <c r="AA2301" s="2">
        <f t="shared" si="179"/>
        <v>6263267.3279999997</v>
      </c>
      <c r="AB2301" s="1">
        <v>48752</v>
      </c>
      <c r="AC2301" s="1">
        <v>1391.3</v>
      </c>
    </row>
    <row r="2302" spans="1:29" hidden="1" x14ac:dyDescent="0.25">
      <c r="A2302">
        <v>19850412</v>
      </c>
      <c r="B2302" s="1">
        <v>4160</v>
      </c>
      <c r="C2302" s="2">
        <f t="shared" si="175"/>
        <v>10177809.407999998</v>
      </c>
      <c r="D2302" s="1">
        <v>13458</v>
      </c>
      <c r="E2302" s="1">
        <v>835.1</v>
      </c>
      <c r="G2302">
        <v>19850412</v>
      </c>
      <c r="H2302" s="1">
        <v>11500</v>
      </c>
      <c r="I2302" s="2">
        <f t="shared" si="176"/>
        <v>28135771.200000003</v>
      </c>
      <c r="J2302" s="1">
        <v>99450</v>
      </c>
      <c r="K2302" s="1">
        <v>4627.8999999999996</v>
      </c>
      <c r="M2302">
        <v>19850412</v>
      </c>
      <c r="N2302" s="1">
        <v>733</v>
      </c>
      <c r="O2302" s="2">
        <f t="shared" si="177"/>
        <v>1793349.5904000001</v>
      </c>
      <c r="P2302" s="1">
        <v>2771.6</v>
      </c>
      <c r="Q2302" s="1">
        <v>181.81</v>
      </c>
      <c r="S2302">
        <v>19850412</v>
      </c>
      <c r="T2302" s="1">
        <v>1480</v>
      </c>
      <c r="U2302" s="2">
        <f t="shared" si="178"/>
        <v>3620951.4239999996</v>
      </c>
      <c r="V2302" s="1">
        <v>11715</v>
      </c>
      <c r="W2302" s="1">
        <v>633.67999999999995</v>
      </c>
      <c r="Y2302">
        <v>19850412</v>
      </c>
      <c r="Z2302" s="1">
        <v>2040</v>
      </c>
      <c r="AA2302" s="2">
        <f t="shared" si="179"/>
        <v>4991041.1519999998</v>
      </c>
      <c r="AB2302" s="1">
        <v>38120</v>
      </c>
      <c r="AC2302" s="1">
        <v>981.41</v>
      </c>
    </row>
    <row r="2303" spans="1:29" hidden="1" x14ac:dyDescent="0.25">
      <c r="A2303">
        <v>19850413</v>
      </c>
      <c r="B2303" s="1">
        <v>8760</v>
      </c>
      <c r="C2303" s="2">
        <f t="shared" si="175"/>
        <v>21432117.888</v>
      </c>
      <c r="D2303" s="1">
        <v>28370</v>
      </c>
      <c r="E2303" s="1">
        <v>1910.8</v>
      </c>
      <c r="G2303">
        <v>19850413</v>
      </c>
      <c r="H2303" s="1">
        <v>11000</v>
      </c>
      <c r="I2303" s="2">
        <f t="shared" si="176"/>
        <v>26912476.799999997</v>
      </c>
      <c r="J2303" s="1">
        <v>93881</v>
      </c>
      <c r="K2303" s="1">
        <v>4208.3</v>
      </c>
      <c r="M2303">
        <v>19850413</v>
      </c>
      <c r="N2303" s="1">
        <v>708</v>
      </c>
      <c r="O2303" s="2">
        <f t="shared" si="177"/>
        <v>1732184.8704000001</v>
      </c>
      <c r="P2303" s="1">
        <v>2639.5</v>
      </c>
      <c r="Q2303" s="1">
        <v>171.63</v>
      </c>
      <c r="S2303">
        <v>19850413</v>
      </c>
      <c r="T2303" s="1">
        <v>1330</v>
      </c>
      <c r="U2303" s="2">
        <f t="shared" si="178"/>
        <v>3253963.1039999994</v>
      </c>
      <c r="V2303" s="1">
        <v>10553</v>
      </c>
      <c r="W2303" s="1">
        <v>556.20000000000005</v>
      </c>
      <c r="Y2303">
        <v>19850413</v>
      </c>
      <c r="Z2303" s="1">
        <v>1700</v>
      </c>
      <c r="AA2303" s="2">
        <f t="shared" si="179"/>
        <v>4159200.9599999995</v>
      </c>
      <c r="AB2303" s="1">
        <v>30866</v>
      </c>
      <c r="AC2303" s="1">
        <v>744.78</v>
      </c>
    </row>
    <row r="2304" spans="1:29" hidden="1" x14ac:dyDescent="0.25">
      <c r="A2304">
        <v>19850414</v>
      </c>
      <c r="B2304" s="1">
        <v>9470</v>
      </c>
      <c r="C2304" s="2">
        <f t="shared" si="175"/>
        <v>23169195.936000001</v>
      </c>
      <c r="D2304" s="1">
        <v>30541</v>
      </c>
      <c r="E2304" s="1">
        <v>2083</v>
      </c>
      <c r="G2304">
        <v>19850414</v>
      </c>
      <c r="H2304" s="1">
        <v>10500</v>
      </c>
      <c r="I2304" s="2">
        <f t="shared" si="176"/>
        <v>25689182.399999999</v>
      </c>
      <c r="J2304" s="1">
        <v>88399</v>
      </c>
      <c r="K2304" s="1">
        <v>3814.2</v>
      </c>
      <c r="M2304">
        <v>19850414</v>
      </c>
      <c r="N2304" s="1">
        <v>698</v>
      </c>
      <c r="O2304" s="2">
        <f t="shared" si="177"/>
        <v>1707718.9824000001</v>
      </c>
      <c r="P2304" s="1">
        <v>2584.8000000000002</v>
      </c>
      <c r="Q2304" s="1">
        <v>167.86</v>
      </c>
      <c r="S2304">
        <v>19850414</v>
      </c>
      <c r="T2304" s="1">
        <v>1210</v>
      </c>
      <c r="U2304" s="2">
        <f t="shared" si="178"/>
        <v>2960372.4480000003</v>
      </c>
      <c r="V2304" s="1">
        <v>9631.9</v>
      </c>
      <c r="W2304" s="1">
        <v>496.27</v>
      </c>
      <c r="Y2304">
        <v>19850414</v>
      </c>
      <c r="Z2304" s="1">
        <v>1500</v>
      </c>
      <c r="AA2304" s="2">
        <f t="shared" si="179"/>
        <v>3669883.1999999997</v>
      </c>
      <c r="AB2304" s="1">
        <v>26522</v>
      </c>
      <c r="AC2304" s="1">
        <v>618.04</v>
      </c>
    </row>
    <row r="2305" spans="1:29" hidden="1" x14ac:dyDescent="0.25">
      <c r="A2305">
        <v>19850415</v>
      </c>
      <c r="B2305" s="1">
        <v>8750</v>
      </c>
      <c r="C2305" s="2">
        <f t="shared" si="175"/>
        <v>21407652</v>
      </c>
      <c r="D2305" s="1">
        <v>28166</v>
      </c>
      <c r="E2305" s="1">
        <v>1907.5</v>
      </c>
      <c r="G2305">
        <v>19850415</v>
      </c>
      <c r="H2305" s="1">
        <v>9980</v>
      </c>
      <c r="I2305" s="2">
        <f t="shared" si="176"/>
        <v>24416956.223999999</v>
      </c>
      <c r="J2305" s="1">
        <v>82802</v>
      </c>
      <c r="K2305" s="1">
        <v>3430.1</v>
      </c>
      <c r="M2305">
        <v>19850415</v>
      </c>
      <c r="N2305" s="1">
        <v>740</v>
      </c>
      <c r="O2305" s="2">
        <f t="shared" si="177"/>
        <v>1810475.7119999998</v>
      </c>
      <c r="P2305" s="1">
        <v>2796.6</v>
      </c>
      <c r="Q2305" s="1">
        <v>186.35</v>
      </c>
      <c r="S2305">
        <v>19850415</v>
      </c>
      <c r="T2305" s="1">
        <v>1140</v>
      </c>
      <c r="U2305" s="2">
        <f t="shared" si="178"/>
        <v>2789111.2319999998</v>
      </c>
      <c r="V2305" s="1">
        <v>9094.7000000000007</v>
      </c>
      <c r="W2305" s="1">
        <v>462.89</v>
      </c>
      <c r="Y2305">
        <v>19850415</v>
      </c>
      <c r="Z2305" s="1">
        <v>1370</v>
      </c>
      <c r="AA2305" s="2">
        <f t="shared" si="179"/>
        <v>3351826.6559999995</v>
      </c>
      <c r="AB2305" s="1">
        <v>23684</v>
      </c>
      <c r="AC2305" s="1">
        <v>540.91999999999996</v>
      </c>
    </row>
    <row r="2306" spans="1:29" hidden="1" x14ac:dyDescent="0.25">
      <c r="A2306">
        <v>19850416</v>
      </c>
      <c r="B2306" s="1">
        <v>9410</v>
      </c>
      <c r="C2306" s="2">
        <f t="shared" si="175"/>
        <v>23022400.607999999</v>
      </c>
      <c r="D2306" s="1">
        <v>30161</v>
      </c>
      <c r="E2306" s="1">
        <v>2066.9</v>
      </c>
      <c r="G2306">
        <v>19850416</v>
      </c>
      <c r="H2306" s="1">
        <v>9410</v>
      </c>
      <c r="I2306" s="2">
        <f t="shared" si="176"/>
        <v>23022400.607999999</v>
      </c>
      <c r="J2306" s="1">
        <v>76800</v>
      </c>
      <c r="K2306" s="1">
        <v>3037.6</v>
      </c>
      <c r="M2306">
        <v>19850416</v>
      </c>
      <c r="N2306" s="1">
        <v>710</v>
      </c>
      <c r="O2306" s="2">
        <f t="shared" si="177"/>
        <v>1737078.048</v>
      </c>
      <c r="P2306" s="1">
        <v>2639.2</v>
      </c>
      <c r="Q2306" s="1">
        <v>173.87</v>
      </c>
      <c r="S2306">
        <v>19850416</v>
      </c>
      <c r="T2306" s="1">
        <v>1060</v>
      </c>
      <c r="U2306" s="2">
        <f t="shared" si="178"/>
        <v>2593384.1279999996</v>
      </c>
      <c r="V2306" s="1">
        <v>8486.6</v>
      </c>
      <c r="W2306" s="1">
        <v>424.9</v>
      </c>
      <c r="Y2306">
        <v>19850416</v>
      </c>
      <c r="Z2306" s="1">
        <v>1270</v>
      </c>
      <c r="AA2306" s="2">
        <f t="shared" si="179"/>
        <v>3107167.7759999996</v>
      </c>
      <c r="AB2306" s="1">
        <v>21499</v>
      </c>
      <c r="AC2306" s="1">
        <v>484.44</v>
      </c>
    </row>
    <row r="2307" spans="1:29" hidden="1" x14ac:dyDescent="0.25">
      <c r="A2307">
        <v>19850417</v>
      </c>
      <c r="B2307" s="1">
        <v>7330</v>
      </c>
      <c r="C2307" s="2">
        <f t="shared" si="175"/>
        <v>17933495.903999999</v>
      </c>
      <c r="D2307" s="1">
        <v>23476</v>
      </c>
      <c r="E2307" s="1">
        <v>1565.5</v>
      </c>
      <c r="G2307">
        <v>19850417</v>
      </c>
      <c r="H2307" s="1">
        <v>9100</v>
      </c>
      <c r="I2307" s="2">
        <f t="shared" si="176"/>
        <v>22263958.079999998</v>
      </c>
      <c r="J2307" s="1">
        <v>73474</v>
      </c>
      <c r="K2307" s="1">
        <v>2842.6</v>
      </c>
      <c r="M2307">
        <v>19850417</v>
      </c>
      <c r="N2307" s="1">
        <v>632</v>
      </c>
      <c r="O2307" s="2">
        <f t="shared" si="177"/>
        <v>1546244.1215999997</v>
      </c>
      <c r="P2307" s="1">
        <v>2239.6</v>
      </c>
      <c r="Q2307" s="1">
        <v>141.88</v>
      </c>
      <c r="S2307">
        <v>19850417</v>
      </c>
      <c r="T2307" s="1">
        <v>981</v>
      </c>
      <c r="U2307" s="2">
        <f t="shared" si="178"/>
        <v>2400103.6127999998</v>
      </c>
      <c r="V2307" s="1">
        <v>7890.2</v>
      </c>
      <c r="W2307" s="1">
        <v>387.95</v>
      </c>
      <c r="Y2307">
        <v>19850417</v>
      </c>
      <c r="Z2307" s="1">
        <v>1160</v>
      </c>
      <c r="AA2307" s="2">
        <f t="shared" si="179"/>
        <v>2838043.0079999994</v>
      </c>
      <c r="AB2307" s="1">
        <v>19093</v>
      </c>
      <c r="AC2307" s="1">
        <v>424.72</v>
      </c>
    </row>
    <row r="2308" spans="1:29" hidden="1" x14ac:dyDescent="0.25">
      <c r="A2308">
        <v>19850418</v>
      </c>
      <c r="B2308" s="1">
        <v>6730</v>
      </c>
      <c r="C2308" s="2">
        <f t="shared" si="175"/>
        <v>16465542.623999998</v>
      </c>
      <c r="D2308" s="1">
        <v>21483</v>
      </c>
      <c r="E2308" s="1">
        <v>1422.8</v>
      </c>
      <c r="G2308">
        <v>19850418</v>
      </c>
      <c r="H2308" s="1">
        <v>8110</v>
      </c>
      <c r="I2308" s="2">
        <f t="shared" si="176"/>
        <v>19841835.167999998</v>
      </c>
      <c r="J2308" s="1">
        <v>63601</v>
      </c>
      <c r="K2308" s="1">
        <v>2251.6</v>
      </c>
      <c r="M2308">
        <v>19850418</v>
      </c>
      <c r="N2308" s="1">
        <v>554</v>
      </c>
      <c r="O2308" s="2">
        <f t="shared" si="177"/>
        <v>1355410.1952</v>
      </c>
      <c r="P2308" s="1">
        <v>1847.9</v>
      </c>
      <c r="Q2308" s="1">
        <v>111.95</v>
      </c>
      <c r="S2308">
        <v>19850418</v>
      </c>
      <c r="T2308" s="1">
        <v>906</v>
      </c>
      <c r="U2308" s="2">
        <f t="shared" si="178"/>
        <v>2216609.4528000001</v>
      </c>
      <c r="V2308" s="1">
        <v>7327.4</v>
      </c>
      <c r="W2308" s="1">
        <v>353.51</v>
      </c>
      <c r="Y2308">
        <v>19850418</v>
      </c>
      <c r="Z2308" s="1">
        <v>1080</v>
      </c>
      <c r="AA2308" s="2">
        <f t="shared" si="179"/>
        <v>2642315.9040000001</v>
      </c>
      <c r="AB2308" s="1">
        <v>17353</v>
      </c>
      <c r="AC2308" s="1">
        <v>383.34</v>
      </c>
    </row>
    <row r="2309" spans="1:29" hidden="1" x14ac:dyDescent="0.25">
      <c r="A2309">
        <v>19850419</v>
      </c>
      <c r="B2309" s="1">
        <v>13100</v>
      </c>
      <c r="C2309" s="2">
        <f t="shared" si="175"/>
        <v>32050313.280000001</v>
      </c>
      <c r="D2309" s="1">
        <v>41179</v>
      </c>
      <c r="E2309" s="1">
        <v>2975.2</v>
      </c>
      <c r="G2309">
        <v>19850419</v>
      </c>
      <c r="H2309" s="1">
        <v>8160</v>
      </c>
      <c r="I2309" s="2">
        <f t="shared" si="176"/>
        <v>19964164.607999999</v>
      </c>
      <c r="J2309" s="1">
        <v>63871</v>
      </c>
      <c r="K2309" s="1">
        <v>2289.6999999999998</v>
      </c>
      <c r="M2309">
        <v>19850419</v>
      </c>
      <c r="N2309" s="1">
        <v>558</v>
      </c>
      <c r="O2309" s="2">
        <f t="shared" si="177"/>
        <v>1365196.5504000001</v>
      </c>
      <c r="P2309" s="1">
        <v>1864.9</v>
      </c>
      <c r="Q2309" s="1">
        <v>113.73</v>
      </c>
      <c r="S2309">
        <v>19850419</v>
      </c>
      <c r="T2309" s="1">
        <v>852</v>
      </c>
      <c r="U2309" s="2">
        <f t="shared" si="178"/>
        <v>2084493.6575999998</v>
      </c>
      <c r="V2309" s="1">
        <v>6922.3</v>
      </c>
      <c r="W2309" s="1">
        <v>329.51</v>
      </c>
      <c r="Y2309">
        <v>19850419</v>
      </c>
      <c r="Z2309" s="1">
        <v>1020</v>
      </c>
      <c r="AA2309" s="2">
        <f t="shared" si="179"/>
        <v>2495520.5759999999</v>
      </c>
      <c r="AB2309" s="1">
        <v>16057</v>
      </c>
      <c r="AC2309" s="1">
        <v>353.52</v>
      </c>
    </row>
    <row r="2310" spans="1:29" hidden="1" x14ac:dyDescent="0.25">
      <c r="A2310">
        <v>19850420</v>
      </c>
      <c r="B2310" s="1">
        <v>14900</v>
      </c>
      <c r="C2310" s="2">
        <f t="shared" si="175"/>
        <v>36454173.119999997</v>
      </c>
      <c r="D2310" s="1">
        <v>46402</v>
      </c>
      <c r="E2310" s="1">
        <v>3427.2</v>
      </c>
      <c r="G2310">
        <v>19850420</v>
      </c>
      <c r="H2310" s="1">
        <v>7830</v>
      </c>
      <c r="I2310" s="2">
        <f t="shared" si="176"/>
        <v>19156790.303999998</v>
      </c>
      <c r="J2310" s="1">
        <v>60523</v>
      </c>
      <c r="K2310" s="1">
        <v>2116.1999999999998</v>
      </c>
      <c r="M2310">
        <v>19850420</v>
      </c>
      <c r="N2310" s="1">
        <v>656</v>
      </c>
      <c r="O2310" s="2">
        <f t="shared" si="177"/>
        <v>1604962.2527999999</v>
      </c>
      <c r="P2310" s="1">
        <v>2350.9</v>
      </c>
      <c r="Q2310" s="1">
        <v>152.80000000000001</v>
      </c>
      <c r="S2310">
        <v>19850420</v>
      </c>
      <c r="T2310" s="1">
        <v>770</v>
      </c>
      <c r="U2310" s="2">
        <f t="shared" si="178"/>
        <v>1883873.3760000002</v>
      </c>
      <c r="V2310" s="1">
        <v>6314.6</v>
      </c>
      <c r="W2310" s="1">
        <v>292.74</v>
      </c>
      <c r="Y2310">
        <v>19850420</v>
      </c>
      <c r="Z2310" s="1">
        <v>956</v>
      </c>
      <c r="AA2310" s="2">
        <f t="shared" si="179"/>
        <v>2338938.8927999996</v>
      </c>
      <c r="AB2310" s="1">
        <v>14682</v>
      </c>
      <c r="AC2310" s="1">
        <v>322.52</v>
      </c>
    </row>
    <row r="2311" spans="1:29" hidden="1" x14ac:dyDescent="0.25">
      <c r="A2311">
        <v>19850421</v>
      </c>
      <c r="B2311" s="1">
        <v>10700</v>
      </c>
      <c r="C2311" s="2">
        <f t="shared" si="175"/>
        <v>26178500.159999996</v>
      </c>
      <c r="D2311" s="1">
        <v>33613</v>
      </c>
      <c r="E2311" s="1">
        <v>2372.1999999999998</v>
      </c>
      <c r="G2311">
        <v>19850421</v>
      </c>
      <c r="H2311" s="1">
        <v>7350</v>
      </c>
      <c r="I2311" s="2">
        <f t="shared" si="176"/>
        <v>17982427.68</v>
      </c>
      <c r="J2311" s="1">
        <v>55827</v>
      </c>
      <c r="K2311" s="1">
        <v>1875.3</v>
      </c>
      <c r="M2311">
        <v>19850421</v>
      </c>
      <c r="N2311" s="1">
        <v>598</v>
      </c>
      <c r="O2311" s="2">
        <f t="shared" si="177"/>
        <v>1463060.1024</v>
      </c>
      <c r="P2311" s="1">
        <v>2057.1999999999998</v>
      </c>
      <c r="Q2311" s="1">
        <v>129.72</v>
      </c>
      <c r="S2311">
        <v>19850421</v>
      </c>
      <c r="T2311" s="1">
        <v>740</v>
      </c>
      <c r="U2311" s="2">
        <f t="shared" si="178"/>
        <v>1810475.7119999998</v>
      </c>
      <c r="V2311" s="1">
        <v>6088.8</v>
      </c>
      <c r="W2311" s="1">
        <v>280.39999999999998</v>
      </c>
      <c r="Y2311">
        <v>19850421</v>
      </c>
      <c r="Z2311" s="1">
        <v>895</v>
      </c>
      <c r="AA2311" s="2">
        <f t="shared" si="179"/>
        <v>2189696.9760000003</v>
      </c>
      <c r="AB2311" s="1">
        <v>13381</v>
      </c>
      <c r="AC2311" s="1">
        <v>293.89</v>
      </c>
    </row>
    <row r="2312" spans="1:29" hidden="1" x14ac:dyDescent="0.25">
      <c r="A2312">
        <v>19850422</v>
      </c>
      <c r="B2312" s="1">
        <v>7970</v>
      </c>
      <c r="C2312" s="2">
        <f t="shared" si="175"/>
        <v>19499312.735999998</v>
      </c>
      <c r="D2312" s="1">
        <v>25063</v>
      </c>
      <c r="E2312" s="1">
        <v>1708.7</v>
      </c>
      <c r="G2312">
        <v>19850422</v>
      </c>
      <c r="H2312" s="1">
        <v>6710</v>
      </c>
      <c r="I2312" s="2">
        <f t="shared" si="176"/>
        <v>16416610.847999997</v>
      </c>
      <c r="J2312" s="1">
        <v>49768</v>
      </c>
      <c r="K2312" s="1">
        <v>1580.2</v>
      </c>
      <c r="M2312">
        <v>19850422</v>
      </c>
      <c r="N2312" s="1">
        <v>521</v>
      </c>
      <c r="O2312" s="2">
        <f t="shared" si="177"/>
        <v>1274672.7648</v>
      </c>
      <c r="P2312" s="1">
        <v>1676.9</v>
      </c>
      <c r="Q2312" s="1">
        <v>100.89</v>
      </c>
      <c r="S2312">
        <v>19850422</v>
      </c>
      <c r="T2312" s="1">
        <v>687</v>
      </c>
      <c r="U2312" s="2">
        <f t="shared" si="178"/>
        <v>1680806.5055999998</v>
      </c>
      <c r="V2312" s="1">
        <v>5696.7</v>
      </c>
      <c r="W2312" s="1">
        <v>257.64</v>
      </c>
      <c r="Y2312">
        <v>19850422</v>
      </c>
      <c r="Z2312" s="1">
        <v>859</v>
      </c>
      <c r="AA2312" s="2">
        <f t="shared" si="179"/>
        <v>2101619.7791999998</v>
      </c>
      <c r="AB2312" s="1">
        <v>12624</v>
      </c>
      <c r="AC2312" s="1">
        <v>277.76</v>
      </c>
    </row>
    <row r="2313" spans="1:29" hidden="1" x14ac:dyDescent="0.25">
      <c r="A2313">
        <v>19850423</v>
      </c>
      <c r="B2313" s="1">
        <v>6060</v>
      </c>
      <c r="C2313" s="2">
        <f t="shared" si="175"/>
        <v>14826328.127999999</v>
      </c>
      <c r="D2313" s="1">
        <v>18987</v>
      </c>
      <c r="E2313" s="1">
        <v>1258.5</v>
      </c>
      <c r="G2313">
        <v>19850423</v>
      </c>
      <c r="H2313" s="1">
        <v>6420</v>
      </c>
      <c r="I2313" s="2">
        <f t="shared" si="176"/>
        <v>15707100.095999999</v>
      </c>
      <c r="J2313" s="1">
        <v>46991</v>
      </c>
      <c r="K2313" s="1">
        <v>1460.4</v>
      </c>
      <c r="M2313">
        <v>19850423</v>
      </c>
      <c r="N2313" s="1">
        <v>478</v>
      </c>
      <c r="O2313" s="2">
        <f t="shared" si="177"/>
        <v>1169469.4463999998</v>
      </c>
      <c r="P2313" s="1">
        <v>1469.2</v>
      </c>
      <c r="Q2313" s="1">
        <v>85.974999999999994</v>
      </c>
      <c r="S2313">
        <v>19850423</v>
      </c>
      <c r="T2313" s="1">
        <v>587</v>
      </c>
      <c r="U2313" s="2">
        <f t="shared" si="178"/>
        <v>1436147.6255999999</v>
      </c>
      <c r="V2313" s="1">
        <v>4966.1000000000004</v>
      </c>
      <c r="W2313" s="1">
        <v>214.47</v>
      </c>
      <c r="Y2313">
        <v>19850423</v>
      </c>
      <c r="Z2313" s="1">
        <v>842</v>
      </c>
      <c r="AA2313" s="2">
        <f t="shared" si="179"/>
        <v>2060027.7695999998</v>
      </c>
      <c r="AB2313" s="1">
        <v>12273</v>
      </c>
      <c r="AC2313" s="1">
        <v>270.69</v>
      </c>
    </row>
    <row r="2314" spans="1:29" hidden="1" x14ac:dyDescent="0.25">
      <c r="A2314">
        <v>19850424</v>
      </c>
      <c r="B2314" s="1">
        <v>5470</v>
      </c>
      <c r="C2314" s="2">
        <f t="shared" ref="C2314:C2377" si="180">B2314*0.028317*60*60*24</f>
        <v>13382840.736000001</v>
      </c>
      <c r="D2314" s="1">
        <v>17057</v>
      </c>
      <c r="E2314" s="1">
        <v>1121.0999999999999</v>
      </c>
      <c r="G2314">
        <v>19850424</v>
      </c>
      <c r="H2314" s="1">
        <v>6550</v>
      </c>
      <c r="I2314" s="2">
        <f t="shared" ref="I2314:I2377" si="181">H2314*0.028317*60*60*24</f>
        <v>16025156.640000001</v>
      </c>
      <c r="J2314" s="1">
        <v>47999</v>
      </c>
      <c r="K2314" s="1">
        <v>1523</v>
      </c>
      <c r="M2314">
        <v>19850424</v>
      </c>
      <c r="N2314" s="1">
        <v>461</v>
      </c>
      <c r="O2314" s="2">
        <f t="shared" ref="O2314:O2377" si="182">N2314*0.028317*60*60*24</f>
        <v>1127877.4368</v>
      </c>
      <c r="P2314" s="1">
        <v>1387.4</v>
      </c>
      <c r="Q2314" s="1">
        <v>80.421999999999997</v>
      </c>
      <c r="S2314">
        <v>19850424</v>
      </c>
      <c r="T2314" s="1">
        <v>484</v>
      </c>
      <c r="U2314" s="2">
        <f t="shared" ref="U2314:U2377" si="183">T2314*0.028317*60*60*24</f>
        <v>1184148.9791999999</v>
      </c>
      <c r="V2314" s="1">
        <v>4216.2</v>
      </c>
      <c r="W2314" s="1">
        <v>171.57</v>
      </c>
      <c r="Y2314">
        <v>19850424</v>
      </c>
      <c r="Z2314" s="1">
        <v>804</v>
      </c>
      <c r="AA2314" s="2">
        <f t="shared" ref="AA2314:AA2377" si="184">Z2314*0.028317*60*60*24</f>
        <v>1967057.3951999999</v>
      </c>
      <c r="AB2314" s="1">
        <v>11481</v>
      </c>
      <c r="AC2314" s="1">
        <v>254.03</v>
      </c>
    </row>
    <row r="2315" spans="1:29" hidden="1" x14ac:dyDescent="0.25">
      <c r="A2315">
        <v>19850425</v>
      </c>
      <c r="B2315" s="1">
        <v>5340</v>
      </c>
      <c r="C2315" s="2">
        <f t="shared" si="180"/>
        <v>13064784.191999998</v>
      </c>
      <c r="D2315" s="1">
        <v>16580</v>
      </c>
      <c r="E2315" s="1">
        <v>1089.5</v>
      </c>
      <c r="G2315">
        <v>19850425</v>
      </c>
      <c r="H2315" s="1">
        <v>6220</v>
      </c>
      <c r="I2315" s="2">
        <f t="shared" si="181"/>
        <v>15217782.335999999</v>
      </c>
      <c r="J2315" s="1">
        <v>44905</v>
      </c>
      <c r="K2315" s="1">
        <v>1389.1</v>
      </c>
      <c r="M2315">
        <v>19850425</v>
      </c>
      <c r="N2315" s="1">
        <v>505</v>
      </c>
      <c r="O2315" s="2">
        <f t="shared" si="182"/>
        <v>1235527.344</v>
      </c>
      <c r="P2315" s="1">
        <v>1592.8</v>
      </c>
      <c r="Q2315" s="1">
        <v>95.832999999999998</v>
      </c>
      <c r="S2315">
        <v>19850425</v>
      </c>
      <c r="T2315" s="1">
        <v>568</v>
      </c>
      <c r="U2315" s="2">
        <f t="shared" si="183"/>
        <v>1389662.4384000001</v>
      </c>
      <c r="V2315" s="1">
        <v>4817.2</v>
      </c>
      <c r="W2315" s="1">
        <v>208.4</v>
      </c>
      <c r="Y2315">
        <v>19850425</v>
      </c>
      <c r="Z2315" s="1">
        <v>761</v>
      </c>
      <c r="AA2315" s="2">
        <f t="shared" si="184"/>
        <v>1861854.0767999999</v>
      </c>
      <c r="AB2315" s="1">
        <v>10591</v>
      </c>
      <c r="AC2315" s="1">
        <v>235.46</v>
      </c>
    </row>
    <row r="2316" spans="1:29" hidden="1" x14ac:dyDescent="0.25">
      <c r="A2316">
        <v>19850426</v>
      </c>
      <c r="B2316" s="1">
        <v>4100</v>
      </c>
      <c r="C2316" s="2">
        <f t="shared" si="180"/>
        <v>10031014.08</v>
      </c>
      <c r="D2316" s="1">
        <v>12622</v>
      </c>
      <c r="E2316" s="1">
        <v>810.28</v>
      </c>
      <c r="G2316">
        <v>19850426</v>
      </c>
      <c r="H2316" s="1">
        <v>6360</v>
      </c>
      <c r="I2316" s="2">
        <f t="shared" si="181"/>
        <v>15560304.767999997</v>
      </c>
      <c r="J2316" s="1">
        <v>45992</v>
      </c>
      <c r="K2316" s="1">
        <v>1453.9</v>
      </c>
      <c r="M2316">
        <v>19850426</v>
      </c>
      <c r="N2316" s="1">
        <v>470</v>
      </c>
      <c r="O2316" s="2">
        <f t="shared" si="182"/>
        <v>1149896.736</v>
      </c>
      <c r="P2316" s="1">
        <v>1425.2</v>
      </c>
      <c r="Q2316" s="1">
        <v>83.832999999999998</v>
      </c>
      <c r="S2316">
        <v>19850426</v>
      </c>
      <c r="T2316" s="1">
        <v>491</v>
      </c>
      <c r="U2316" s="2">
        <f t="shared" si="183"/>
        <v>1201275.1007999999</v>
      </c>
      <c r="V2316" s="1">
        <v>4256.6000000000004</v>
      </c>
      <c r="W2316" s="1">
        <v>176.33</v>
      </c>
      <c r="Y2316">
        <v>19850426</v>
      </c>
      <c r="Z2316" s="1">
        <v>760</v>
      </c>
      <c r="AA2316" s="2">
        <f t="shared" si="184"/>
        <v>1859407.4880000001</v>
      </c>
      <c r="AB2316" s="1">
        <v>10579</v>
      </c>
      <c r="AC2316" s="1">
        <v>235.78</v>
      </c>
    </row>
    <row r="2317" spans="1:29" hidden="1" x14ac:dyDescent="0.25">
      <c r="A2317">
        <v>19850427</v>
      </c>
      <c r="B2317" s="1">
        <v>3050</v>
      </c>
      <c r="C2317" s="2">
        <f t="shared" si="180"/>
        <v>7462095.8400000008</v>
      </c>
      <c r="D2317" s="1">
        <v>9277.6</v>
      </c>
      <c r="E2317" s="1">
        <v>581.44000000000005</v>
      </c>
      <c r="G2317">
        <v>19850427</v>
      </c>
      <c r="H2317" s="1">
        <v>5930</v>
      </c>
      <c r="I2317" s="2">
        <f t="shared" si="181"/>
        <v>14508271.583999999</v>
      </c>
      <c r="J2317" s="1">
        <v>42073</v>
      </c>
      <c r="K2317" s="1">
        <v>1284.0999999999999</v>
      </c>
      <c r="M2317">
        <v>19850427</v>
      </c>
      <c r="N2317" s="1">
        <v>431</v>
      </c>
      <c r="O2317" s="2">
        <f t="shared" si="182"/>
        <v>1054479.7727999999</v>
      </c>
      <c r="P2317" s="1">
        <v>1243.2</v>
      </c>
      <c r="Q2317" s="1">
        <v>71.114999999999995</v>
      </c>
      <c r="S2317">
        <v>19850427</v>
      </c>
      <c r="T2317" s="1">
        <v>495</v>
      </c>
      <c r="U2317" s="2">
        <f t="shared" si="183"/>
        <v>1211061.4559999998</v>
      </c>
      <c r="V2317" s="1">
        <v>4280.2</v>
      </c>
      <c r="W2317" s="1">
        <v>178.97</v>
      </c>
      <c r="Y2317">
        <v>19850427</v>
      </c>
      <c r="Z2317" s="1">
        <v>747</v>
      </c>
      <c r="AA2317" s="2">
        <f t="shared" si="184"/>
        <v>1827601.8335999998</v>
      </c>
      <c r="AB2317" s="1">
        <v>10317</v>
      </c>
      <c r="AC2317" s="1">
        <v>230.77</v>
      </c>
    </row>
    <row r="2318" spans="1:29" hidden="1" x14ac:dyDescent="0.25">
      <c r="A2318">
        <v>19850428</v>
      </c>
      <c r="B2318" s="1">
        <v>2660</v>
      </c>
      <c r="C2318" s="2">
        <f t="shared" si="180"/>
        <v>6507926.2079999987</v>
      </c>
      <c r="D2318" s="1">
        <v>8020.4</v>
      </c>
      <c r="E2318" s="1">
        <v>497.98</v>
      </c>
      <c r="G2318">
        <v>19850428</v>
      </c>
      <c r="H2318" s="1">
        <v>5860</v>
      </c>
      <c r="I2318" s="2">
        <f t="shared" si="181"/>
        <v>14337010.367999997</v>
      </c>
      <c r="J2318" s="1">
        <v>41327</v>
      </c>
      <c r="K2318" s="1">
        <v>1262.2</v>
      </c>
      <c r="M2318">
        <v>19850428</v>
      </c>
      <c r="N2318" s="1">
        <v>408</v>
      </c>
      <c r="O2318" s="2">
        <f t="shared" si="182"/>
        <v>998208.2304</v>
      </c>
      <c r="P2318" s="1">
        <v>1137.8</v>
      </c>
      <c r="Q2318" s="1">
        <v>64.031999999999996</v>
      </c>
      <c r="S2318">
        <v>19850428</v>
      </c>
      <c r="T2318" s="1">
        <v>444</v>
      </c>
      <c r="U2318" s="2">
        <f t="shared" si="183"/>
        <v>1086285.4272</v>
      </c>
      <c r="V2318" s="1">
        <v>3907.9</v>
      </c>
      <c r="W2318" s="1">
        <v>158.37</v>
      </c>
      <c r="Y2318">
        <v>19850428</v>
      </c>
      <c r="Z2318" s="1">
        <v>707</v>
      </c>
      <c r="AA2318" s="2">
        <f t="shared" si="184"/>
        <v>1729738.2815999999</v>
      </c>
      <c r="AB2318" s="1">
        <v>9502.2000000000007</v>
      </c>
      <c r="AC2318" s="1">
        <v>213.99</v>
      </c>
    </row>
    <row r="2319" spans="1:29" hidden="1" x14ac:dyDescent="0.25">
      <c r="A2319">
        <v>19850429</v>
      </c>
      <c r="B2319" s="1">
        <v>2430</v>
      </c>
      <c r="C2319" s="2">
        <f t="shared" si="180"/>
        <v>5945210.784</v>
      </c>
      <c r="D2319" s="1">
        <v>7271.2</v>
      </c>
      <c r="E2319" s="1">
        <v>449.05</v>
      </c>
      <c r="G2319">
        <v>19850429</v>
      </c>
      <c r="H2319" s="1">
        <v>5330</v>
      </c>
      <c r="I2319" s="2">
        <f t="shared" si="181"/>
        <v>13040318.303999998</v>
      </c>
      <c r="J2319" s="1">
        <v>36674</v>
      </c>
      <c r="K2319" s="1">
        <v>1071.5999999999999</v>
      </c>
      <c r="M2319">
        <v>19850429</v>
      </c>
      <c r="N2319" s="1">
        <v>375</v>
      </c>
      <c r="O2319" s="2">
        <f t="shared" si="182"/>
        <v>917470.79999999993</v>
      </c>
      <c r="P2319" s="1">
        <v>991.33</v>
      </c>
      <c r="Q2319" s="1">
        <v>54.3</v>
      </c>
      <c r="S2319">
        <v>19850429</v>
      </c>
      <c r="T2319" s="1">
        <v>440</v>
      </c>
      <c r="U2319" s="2">
        <f t="shared" si="183"/>
        <v>1076499.0719999999</v>
      </c>
      <c r="V2319" s="1">
        <v>3874.3</v>
      </c>
      <c r="W2319" s="1">
        <v>157.54</v>
      </c>
      <c r="Y2319">
        <v>19850429</v>
      </c>
      <c r="Z2319" s="1">
        <v>666</v>
      </c>
      <c r="AA2319" s="2">
        <f t="shared" si="184"/>
        <v>1629428.1407999997</v>
      </c>
      <c r="AB2319" s="1">
        <v>8678.4</v>
      </c>
      <c r="AC2319" s="1">
        <v>197.17</v>
      </c>
    </row>
    <row r="2320" spans="1:29" hidden="1" x14ac:dyDescent="0.25">
      <c r="A2320">
        <v>19850430</v>
      </c>
      <c r="B2320" s="1">
        <v>2360</v>
      </c>
      <c r="C2320" s="2">
        <f t="shared" si="180"/>
        <v>5773949.568</v>
      </c>
      <c r="D2320" s="1">
        <v>7022.8</v>
      </c>
      <c r="E2320" s="1">
        <v>433.49</v>
      </c>
      <c r="G2320">
        <v>19850430</v>
      </c>
      <c r="H2320" s="1">
        <v>5040</v>
      </c>
      <c r="I2320" s="2">
        <f t="shared" si="181"/>
        <v>12330807.551999997</v>
      </c>
      <c r="J2320" s="1">
        <v>34131</v>
      </c>
      <c r="K2320" s="1">
        <v>977.4</v>
      </c>
      <c r="M2320">
        <v>19850430</v>
      </c>
      <c r="N2320" s="1">
        <v>351</v>
      </c>
      <c r="O2320" s="2">
        <f t="shared" si="182"/>
        <v>858752.66879999998</v>
      </c>
      <c r="P2320" s="1">
        <v>887.69</v>
      </c>
      <c r="Q2320" s="1">
        <v>47.642000000000003</v>
      </c>
      <c r="S2320">
        <v>19850430</v>
      </c>
      <c r="T2320" s="1">
        <v>430</v>
      </c>
      <c r="U2320" s="2">
        <f t="shared" si="183"/>
        <v>1052033.1839999999</v>
      </c>
      <c r="V2320" s="1">
        <v>3797.6</v>
      </c>
      <c r="W2320" s="1">
        <v>154.19</v>
      </c>
      <c r="Y2320">
        <v>19850430</v>
      </c>
      <c r="Z2320" s="1">
        <v>624</v>
      </c>
      <c r="AA2320" s="2">
        <f t="shared" si="184"/>
        <v>1526671.4112</v>
      </c>
      <c r="AB2320" s="1">
        <v>7848.9</v>
      </c>
      <c r="AC2320" s="1">
        <v>180.36</v>
      </c>
    </row>
    <row r="2321" spans="1:29" hidden="1" x14ac:dyDescent="0.25">
      <c r="A2321">
        <v>19850501</v>
      </c>
      <c r="B2321" s="1">
        <v>1700</v>
      </c>
      <c r="C2321" s="2">
        <f t="shared" si="180"/>
        <v>4159200.9599999995</v>
      </c>
      <c r="D2321" s="1">
        <v>4965.8</v>
      </c>
      <c r="E2321" s="1">
        <v>299.61</v>
      </c>
      <c r="G2321">
        <v>19850501</v>
      </c>
      <c r="H2321" s="1">
        <v>5310</v>
      </c>
      <c r="I2321" s="2">
        <f t="shared" si="181"/>
        <v>12991386.528000001</v>
      </c>
      <c r="J2321" s="1">
        <v>36263</v>
      </c>
      <c r="K2321" s="1">
        <v>1073.8</v>
      </c>
      <c r="M2321">
        <v>19850501</v>
      </c>
      <c r="N2321" s="1">
        <v>331</v>
      </c>
      <c r="O2321" s="2">
        <f t="shared" si="182"/>
        <v>809820.8927999998</v>
      </c>
      <c r="P2321" s="1">
        <v>803.52</v>
      </c>
      <c r="Q2321" s="1">
        <v>42.369</v>
      </c>
      <c r="S2321">
        <v>19850501</v>
      </c>
      <c r="T2321" s="1">
        <v>415</v>
      </c>
      <c r="U2321" s="2">
        <f t="shared" si="183"/>
        <v>1015334.352</v>
      </c>
      <c r="V2321" s="1">
        <v>3685</v>
      </c>
      <c r="W2321" s="1">
        <v>148.74</v>
      </c>
      <c r="Y2321">
        <v>19850501</v>
      </c>
      <c r="Z2321" s="1">
        <v>559</v>
      </c>
      <c r="AA2321" s="2">
        <f t="shared" si="184"/>
        <v>1367643.1392000001</v>
      </c>
      <c r="AB2321" s="1">
        <v>6597.4</v>
      </c>
      <c r="AC2321" s="1">
        <v>154.97</v>
      </c>
    </row>
    <row r="2322" spans="1:29" hidden="1" x14ac:dyDescent="0.25">
      <c r="A2322">
        <v>19850502</v>
      </c>
      <c r="B2322" s="1">
        <v>1370</v>
      </c>
      <c r="C2322" s="2">
        <f t="shared" si="180"/>
        <v>3351826.6559999995</v>
      </c>
      <c r="D2322" s="1">
        <v>3940.8</v>
      </c>
      <c r="E2322" s="1">
        <v>234.64</v>
      </c>
      <c r="G2322">
        <v>19850502</v>
      </c>
      <c r="H2322" s="1">
        <v>5080</v>
      </c>
      <c r="I2322" s="2">
        <f t="shared" si="181"/>
        <v>12428671.103999998</v>
      </c>
      <c r="J2322" s="1">
        <v>34234</v>
      </c>
      <c r="K2322" s="1">
        <v>999.21</v>
      </c>
      <c r="M2322">
        <v>19850502</v>
      </c>
      <c r="N2322" s="1">
        <v>324</v>
      </c>
      <c r="O2322" s="2">
        <f t="shared" si="182"/>
        <v>792694.77119999984</v>
      </c>
      <c r="P2322" s="1">
        <v>773.83</v>
      </c>
      <c r="Q2322" s="1">
        <v>40.634</v>
      </c>
      <c r="S2322">
        <v>19850502</v>
      </c>
      <c r="T2322" s="1">
        <v>405</v>
      </c>
      <c r="U2322" s="2">
        <f t="shared" si="183"/>
        <v>990868.46399999992</v>
      </c>
      <c r="V2322" s="1">
        <v>3608.5</v>
      </c>
      <c r="W2322" s="1">
        <v>145.36000000000001</v>
      </c>
      <c r="Y2322">
        <v>19850502</v>
      </c>
      <c r="Z2322" s="1">
        <v>504</v>
      </c>
      <c r="AA2322" s="2">
        <f t="shared" si="184"/>
        <v>1233080.7552</v>
      </c>
      <c r="AB2322" s="1">
        <v>5579.5</v>
      </c>
      <c r="AC2322" s="1">
        <v>134.52000000000001</v>
      </c>
    </row>
    <row r="2323" spans="1:29" hidden="1" x14ac:dyDescent="0.25">
      <c r="A2323">
        <v>19850503</v>
      </c>
      <c r="B2323" s="1">
        <v>1320</v>
      </c>
      <c r="C2323" s="2">
        <f t="shared" si="180"/>
        <v>3229497.216</v>
      </c>
      <c r="D2323" s="1">
        <v>3771.9</v>
      </c>
      <c r="E2323" s="1">
        <v>224.38</v>
      </c>
      <c r="G2323">
        <v>19850503</v>
      </c>
      <c r="H2323" s="1">
        <v>5010</v>
      </c>
      <c r="I2323" s="2">
        <f t="shared" si="181"/>
        <v>12257409.887999997</v>
      </c>
      <c r="J2323" s="1">
        <v>33545</v>
      </c>
      <c r="K2323" s="1">
        <v>980.06</v>
      </c>
      <c r="M2323">
        <v>19850503</v>
      </c>
      <c r="N2323" s="1">
        <v>307</v>
      </c>
      <c r="O2323" s="2">
        <f t="shared" si="182"/>
        <v>751102.76159999985</v>
      </c>
      <c r="P2323" s="1">
        <v>704.85</v>
      </c>
      <c r="Q2323" s="1">
        <v>36.424999999999997</v>
      </c>
      <c r="S2323">
        <v>19850503</v>
      </c>
      <c r="T2323" s="1">
        <v>365</v>
      </c>
      <c r="U2323" s="2">
        <f t="shared" si="183"/>
        <v>893004.91200000001</v>
      </c>
      <c r="V2323" s="1">
        <v>3316.2</v>
      </c>
      <c r="W2323" s="1">
        <v>129.58000000000001</v>
      </c>
      <c r="Y2323">
        <v>19850503</v>
      </c>
      <c r="Z2323" s="1">
        <v>481</v>
      </c>
      <c r="AA2323" s="2">
        <f t="shared" si="184"/>
        <v>1176809.2127999999</v>
      </c>
      <c r="AB2323" s="1">
        <v>5168.3999999999996</v>
      </c>
      <c r="AC2323" s="1">
        <v>126.49</v>
      </c>
    </row>
    <row r="2324" spans="1:29" hidden="1" x14ac:dyDescent="0.25">
      <c r="A2324">
        <v>19850504</v>
      </c>
      <c r="B2324" s="1">
        <v>1340</v>
      </c>
      <c r="C2324" s="2">
        <f t="shared" si="180"/>
        <v>3278428.9919999996</v>
      </c>
      <c r="D2324" s="1">
        <v>3814.1</v>
      </c>
      <c r="E2324" s="1">
        <v>227.46</v>
      </c>
      <c r="G2324">
        <v>19850504</v>
      </c>
      <c r="H2324" s="1">
        <v>4560</v>
      </c>
      <c r="I2324" s="2">
        <f t="shared" si="181"/>
        <v>11156444.927999999</v>
      </c>
      <c r="J2324" s="1">
        <v>29793</v>
      </c>
      <c r="K2324" s="1">
        <v>841.43</v>
      </c>
      <c r="M2324">
        <v>19850504</v>
      </c>
      <c r="N2324" s="1">
        <v>297</v>
      </c>
      <c r="O2324" s="2">
        <f t="shared" si="182"/>
        <v>726636.87359999982</v>
      </c>
      <c r="P2324" s="1">
        <v>664.75</v>
      </c>
      <c r="Q2324" s="1">
        <v>34.063000000000002</v>
      </c>
      <c r="S2324">
        <v>19850504</v>
      </c>
      <c r="T2324" s="1">
        <v>340</v>
      </c>
      <c r="U2324" s="2">
        <f t="shared" si="183"/>
        <v>831840.19200000004</v>
      </c>
      <c r="V2324" s="1">
        <v>3131.7</v>
      </c>
      <c r="W2324" s="1">
        <v>120.07</v>
      </c>
      <c r="Y2324">
        <v>19850504</v>
      </c>
      <c r="Z2324" s="1">
        <v>478</v>
      </c>
      <c r="AA2324" s="2">
        <f t="shared" si="184"/>
        <v>1169469.4463999998</v>
      </c>
      <c r="AB2324" s="1">
        <v>5118</v>
      </c>
      <c r="AC2324" s="1">
        <v>125.82</v>
      </c>
    </row>
    <row r="2325" spans="1:29" hidden="1" x14ac:dyDescent="0.25">
      <c r="A2325">
        <v>19850505</v>
      </c>
      <c r="B2325" s="1">
        <v>1320</v>
      </c>
      <c r="C2325" s="2">
        <f t="shared" si="180"/>
        <v>3229497.216</v>
      </c>
      <c r="D2325" s="1">
        <v>3736.3</v>
      </c>
      <c r="E2325" s="1">
        <v>222.91</v>
      </c>
      <c r="G2325">
        <v>19850505</v>
      </c>
      <c r="H2325" s="1">
        <v>4430</v>
      </c>
      <c r="I2325" s="2">
        <f t="shared" si="181"/>
        <v>10838388.384</v>
      </c>
      <c r="J2325" s="1">
        <v>28660</v>
      </c>
      <c r="K2325" s="1">
        <v>806.25</v>
      </c>
      <c r="M2325">
        <v>19850505</v>
      </c>
      <c r="N2325" s="1">
        <v>311</v>
      </c>
      <c r="O2325" s="2">
        <f t="shared" si="182"/>
        <v>760889.11679999996</v>
      </c>
      <c r="P2325" s="1">
        <v>718.32</v>
      </c>
      <c r="Q2325" s="1">
        <v>37.558</v>
      </c>
      <c r="S2325">
        <v>19850505</v>
      </c>
      <c r="T2325" s="1">
        <v>330</v>
      </c>
      <c r="U2325" s="2">
        <f t="shared" si="183"/>
        <v>807374.304</v>
      </c>
      <c r="V2325" s="1">
        <v>3055.5</v>
      </c>
      <c r="W2325" s="1">
        <v>116.66</v>
      </c>
      <c r="Y2325">
        <v>19850505</v>
      </c>
      <c r="Z2325" s="1">
        <v>464</v>
      </c>
      <c r="AA2325" s="2">
        <f t="shared" si="184"/>
        <v>1135217.2032000001</v>
      </c>
      <c r="AB2325" s="1">
        <v>4873.2</v>
      </c>
      <c r="AC2325" s="1">
        <v>121.16</v>
      </c>
    </row>
    <row r="2326" spans="1:29" hidden="1" x14ac:dyDescent="0.25">
      <c r="A2326">
        <v>19850506</v>
      </c>
      <c r="B2326" s="1">
        <v>1380</v>
      </c>
      <c r="C2326" s="2">
        <f t="shared" si="180"/>
        <v>3376292.5439999998</v>
      </c>
      <c r="D2326" s="1">
        <v>3896.4</v>
      </c>
      <c r="E2326" s="1">
        <v>233.47</v>
      </c>
      <c r="G2326">
        <v>19850506</v>
      </c>
      <c r="H2326" s="1">
        <v>4680</v>
      </c>
      <c r="I2326" s="2">
        <f t="shared" si="181"/>
        <v>11450035.583999999</v>
      </c>
      <c r="J2326" s="1">
        <v>30552</v>
      </c>
      <c r="K2326" s="1">
        <v>885.58</v>
      </c>
      <c r="M2326">
        <v>19850506</v>
      </c>
      <c r="N2326" s="1">
        <v>326</v>
      </c>
      <c r="O2326" s="2">
        <f t="shared" si="182"/>
        <v>797587.9487999999</v>
      </c>
      <c r="P2326" s="1">
        <v>776.9</v>
      </c>
      <c r="Q2326" s="1">
        <v>41.463000000000001</v>
      </c>
      <c r="S2326">
        <v>19850506</v>
      </c>
      <c r="T2326" s="1">
        <v>532</v>
      </c>
      <c r="U2326" s="2">
        <f t="shared" si="183"/>
        <v>1301585.2415999998</v>
      </c>
      <c r="V2326" s="1">
        <v>4495.5</v>
      </c>
      <c r="W2326" s="1">
        <v>204.44</v>
      </c>
      <c r="Y2326">
        <v>19850506</v>
      </c>
      <c r="Z2326" s="1">
        <v>456</v>
      </c>
      <c r="AA2326" s="2">
        <f t="shared" si="184"/>
        <v>1115644.4928000001</v>
      </c>
      <c r="AB2326" s="1">
        <v>4735.7</v>
      </c>
      <c r="AC2326" s="1">
        <v>118.68</v>
      </c>
    </row>
    <row r="2327" spans="1:29" hidden="1" x14ac:dyDescent="0.25">
      <c r="A2327">
        <v>19850507</v>
      </c>
      <c r="B2327" s="1">
        <v>1210</v>
      </c>
      <c r="C2327" s="2">
        <f t="shared" si="180"/>
        <v>2960372.4480000003</v>
      </c>
      <c r="D2327" s="1">
        <v>3375.4</v>
      </c>
      <c r="E2327" s="1">
        <v>200.77</v>
      </c>
      <c r="G2327">
        <v>19850507</v>
      </c>
      <c r="H2327" s="1">
        <v>4540</v>
      </c>
      <c r="I2327" s="2">
        <f t="shared" si="181"/>
        <v>11107513.152000001</v>
      </c>
      <c r="J2327" s="1">
        <v>29339</v>
      </c>
      <c r="K2327" s="1">
        <v>846.08</v>
      </c>
      <c r="M2327">
        <v>19850507</v>
      </c>
      <c r="N2327" s="1">
        <v>346</v>
      </c>
      <c r="O2327" s="2">
        <f t="shared" si="182"/>
        <v>846519.72479999997</v>
      </c>
      <c r="P2327" s="1">
        <v>857.09</v>
      </c>
      <c r="Q2327" s="1">
        <v>46.902000000000001</v>
      </c>
      <c r="S2327">
        <v>19850507</v>
      </c>
      <c r="T2327" s="1">
        <v>416</v>
      </c>
      <c r="U2327" s="2">
        <f t="shared" si="183"/>
        <v>1017780.9407999997</v>
      </c>
      <c r="V2327" s="1">
        <v>3664.1</v>
      </c>
      <c r="W2327" s="1">
        <v>154.03</v>
      </c>
      <c r="Y2327">
        <v>19850507</v>
      </c>
      <c r="Z2327" s="1">
        <v>448</v>
      </c>
      <c r="AA2327" s="2">
        <f t="shared" si="184"/>
        <v>1096071.7823999999</v>
      </c>
      <c r="AB2327" s="1">
        <v>4599.1000000000004</v>
      </c>
      <c r="AC2327" s="1">
        <v>116.22</v>
      </c>
    </row>
    <row r="2328" spans="1:29" hidden="1" x14ac:dyDescent="0.25">
      <c r="A2328">
        <v>19850508</v>
      </c>
      <c r="B2328" s="1">
        <v>1160</v>
      </c>
      <c r="C2328" s="2">
        <f t="shared" si="180"/>
        <v>2838043.0079999994</v>
      </c>
      <c r="D2328" s="1">
        <v>3212.1</v>
      </c>
      <c r="E2328" s="1">
        <v>190.77</v>
      </c>
      <c r="G2328">
        <v>19850508</v>
      </c>
      <c r="H2328" s="1">
        <v>4460</v>
      </c>
      <c r="I2328" s="2">
        <f t="shared" si="181"/>
        <v>10911786.048</v>
      </c>
      <c r="J2328" s="1">
        <v>28612</v>
      </c>
      <c r="K2328" s="1">
        <v>825.45</v>
      </c>
      <c r="M2328">
        <v>19850508</v>
      </c>
      <c r="N2328" s="1">
        <v>336</v>
      </c>
      <c r="O2328" s="2">
        <f t="shared" si="182"/>
        <v>822053.83679999993</v>
      </c>
      <c r="P2328" s="1">
        <v>814.76</v>
      </c>
      <c r="Q2328" s="1">
        <v>44.262</v>
      </c>
      <c r="S2328">
        <v>19850508</v>
      </c>
      <c r="T2328" s="1">
        <v>360</v>
      </c>
      <c r="U2328" s="2">
        <f t="shared" si="183"/>
        <v>880771.96800000011</v>
      </c>
      <c r="V2328" s="1">
        <v>3259.2</v>
      </c>
      <c r="W2328" s="1">
        <v>131</v>
      </c>
      <c r="Y2328">
        <v>19850508</v>
      </c>
      <c r="Z2328" s="1">
        <v>440</v>
      </c>
      <c r="AA2328" s="2">
        <f t="shared" si="184"/>
        <v>1076499.0719999999</v>
      </c>
      <c r="AB2328" s="1">
        <v>4463.3999999999996</v>
      </c>
      <c r="AC2328" s="1">
        <v>113.76</v>
      </c>
    </row>
    <row r="2329" spans="1:29" hidden="1" x14ac:dyDescent="0.25">
      <c r="A2329">
        <v>19850509</v>
      </c>
      <c r="B2329" s="1">
        <v>1430</v>
      </c>
      <c r="C2329" s="2">
        <f t="shared" si="180"/>
        <v>3498621.9840000006</v>
      </c>
      <c r="D2329" s="1">
        <v>3985.1</v>
      </c>
      <c r="E2329" s="1">
        <v>240.2</v>
      </c>
      <c r="G2329">
        <v>19850509</v>
      </c>
      <c r="H2329" s="1">
        <v>4100</v>
      </c>
      <c r="I2329" s="2">
        <f t="shared" si="181"/>
        <v>10031014.08</v>
      </c>
      <c r="J2329" s="1">
        <v>25724</v>
      </c>
      <c r="K2329" s="1">
        <v>725.12</v>
      </c>
      <c r="M2329">
        <v>19850509</v>
      </c>
      <c r="N2329" s="1">
        <v>311</v>
      </c>
      <c r="O2329" s="2">
        <f t="shared" si="182"/>
        <v>760889.11679999996</v>
      </c>
      <c r="P2329" s="1">
        <v>713.64</v>
      </c>
      <c r="Q2329" s="1">
        <v>37.822000000000003</v>
      </c>
      <c r="S2329">
        <v>19850509</v>
      </c>
      <c r="T2329" s="1">
        <v>325</v>
      </c>
      <c r="U2329" s="2">
        <f t="shared" si="183"/>
        <v>795141.36</v>
      </c>
      <c r="V2329" s="1">
        <v>3003.8</v>
      </c>
      <c r="W2329" s="1">
        <v>117.13</v>
      </c>
      <c r="Y2329">
        <v>19850509</v>
      </c>
      <c r="Z2329" s="1">
        <v>428</v>
      </c>
      <c r="AA2329" s="2">
        <f t="shared" si="184"/>
        <v>1047140.0064</v>
      </c>
      <c r="AB2329" s="1">
        <v>4260.7</v>
      </c>
      <c r="AC2329" s="1">
        <v>109.89</v>
      </c>
    </row>
    <row r="2330" spans="1:29" hidden="1" x14ac:dyDescent="0.25">
      <c r="A2330">
        <v>19850510</v>
      </c>
      <c r="B2330" s="1">
        <v>3260</v>
      </c>
      <c r="C2330" s="2">
        <f t="shared" si="180"/>
        <v>7975879.4879999999</v>
      </c>
      <c r="D2330" s="1">
        <v>9347.2999999999993</v>
      </c>
      <c r="E2330" s="1">
        <v>600.59</v>
      </c>
      <c r="G2330">
        <v>19850510</v>
      </c>
      <c r="H2330" s="1">
        <v>4260</v>
      </c>
      <c r="I2330" s="2">
        <f t="shared" si="181"/>
        <v>10422468.287999999</v>
      </c>
      <c r="J2330" s="1">
        <v>26871</v>
      </c>
      <c r="K2330" s="1">
        <v>773.34</v>
      </c>
      <c r="M2330">
        <v>19850510</v>
      </c>
      <c r="N2330" s="1">
        <v>288</v>
      </c>
      <c r="O2330" s="2">
        <f t="shared" si="182"/>
        <v>704617.57440000004</v>
      </c>
      <c r="P2330" s="1">
        <v>624.08000000000004</v>
      </c>
      <c r="Q2330" s="1">
        <v>32.274000000000001</v>
      </c>
      <c r="S2330">
        <v>19850510</v>
      </c>
      <c r="T2330" s="1">
        <v>305</v>
      </c>
      <c r="U2330" s="2">
        <f t="shared" si="183"/>
        <v>746209.58400000003</v>
      </c>
      <c r="V2330" s="1">
        <v>2855.9</v>
      </c>
      <c r="W2330" s="1">
        <v>109.53</v>
      </c>
      <c r="Y2330">
        <v>19850510</v>
      </c>
      <c r="Z2330" s="1">
        <v>404</v>
      </c>
      <c r="AA2330" s="2">
        <f t="shared" si="184"/>
        <v>988421.87520000001</v>
      </c>
      <c r="AB2330" s="1">
        <v>3861.1</v>
      </c>
      <c r="AC2330" s="1">
        <v>101.87</v>
      </c>
    </row>
    <row r="2331" spans="1:29" hidden="1" x14ac:dyDescent="0.25">
      <c r="A2331">
        <v>19850511</v>
      </c>
      <c r="B2331" s="1">
        <v>6540</v>
      </c>
      <c r="C2331" s="2">
        <f t="shared" si="180"/>
        <v>16000690.751999997</v>
      </c>
      <c r="D2331" s="1">
        <v>18876</v>
      </c>
      <c r="E2331" s="1">
        <v>1297.8</v>
      </c>
      <c r="G2331">
        <v>19850511</v>
      </c>
      <c r="H2331" s="1">
        <v>3980</v>
      </c>
      <c r="I2331" s="2">
        <f t="shared" si="181"/>
        <v>9737423.4239999987</v>
      </c>
      <c r="J2331" s="1">
        <v>24642</v>
      </c>
      <c r="K2331" s="1">
        <v>698.23</v>
      </c>
      <c r="M2331">
        <v>19850511</v>
      </c>
      <c r="N2331" s="1">
        <v>278</v>
      </c>
      <c r="O2331" s="2">
        <f t="shared" si="182"/>
        <v>680151.68640000001</v>
      </c>
      <c r="P2331" s="1">
        <v>585.75</v>
      </c>
      <c r="Q2331" s="1">
        <v>30.004000000000001</v>
      </c>
      <c r="S2331">
        <v>19850511</v>
      </c>
      <c r="T2331" s="1">
        <v>290</v>
      </c>
      <c r="U2331" s="2">
        <f t="shared" si="183"/>
        <v>709510.75199999986</v>
      </c>
      <c r="V2331" s="1">
        <v>2743.9</v>
      </c>
      <c r="W2331" s="1">
        <v>103.99</v>
      </c>
      <c r="Y2331">
        <v>19850511</v>
      </c>
      <c r="Z2331" s="1">
        <v>373</v>
      </c>
      <c r="AA2331" s="2">
        <f t="shared" si="184"/>
        <v>912577.62239999999</v>
      </c>
      <c r="AB2331" s="1">
        <v>3361.9</v>
      </c>
      <c r="AC2331" s="1">
        <v>91.656999999999996</v>
      </c>
    </row>
    <row r="2332" spans="1:29" hidden="1" x14ac:dyDescent="0.25">
      <c r="A2332">
        <v>19850512</v>
      </c>
      <c r="B2332" s="1">
        <v>3090</v>
      </c>
      <c r="C2332" s="2">
        <f t="shared" si="180"/>
        <v>7559959.3919999991</v>
      </c>
      <c r="D2332" s="1">
        <v>8753.9</v>
      </c>
      <c r="E2332" s="1">
        <v>560.92999999999995</v>
      </c>
      <c r="G2332">
        <v>19850512</v>
      </c>
      <c r="H2332" s="1">
        <v>3990</v>
      </c>
      <c r="I2332" s="2">
        <f t="shared" si="181"/>
        <v>9761889.311999999</v>
      </c>
      <c r="J2332" s="1">
        <v>24638</v>
      </c>
      <c r="K2332" s="1">
        <v>703.81</v>
      </c>
      <c r="M2332">
        <v>19850512</v>
      </c>
      <c r="N2332" s="1">
        <v>272</v>
      </c>
      <c r="O2332" s="2">
        <f t="shared" si="182"/>
        <v>665472.15359999996</v>
      </c>
      <c r="P2332" s="1">
        <v>562.76</v>
      </c>
      <c r="Q2332" s="1">
        <v>28.690999999999999</v>
      </c>
      <c r="S2332">
        <v>19850512</v>
      </c>
      <c r="T2332" s="1">
        <v>280</v>
      </c>
      <c r="U2332" s="2">
        <f t="shared" si="183"/>
        <v>685044.86400000006</v>
      </c>
      <c r="V2332" s="1">
        <v>2668</v>
      </c>
      <c r="W2332" s="1">
        <v>100.47</v>
      </c>
      <c r="Y2332">
        <v>19850512</v>
      </c>
      <c r="Z2332" s="1">
        <v>350</v>
      </c>
      <c r="AA2332" s="2">
        <f t="shared" si="184"/>
        <v>856306.08</v>
      </c>
      <c r="AB2332" s="1">
        <v>3005.7</v>
      </c>
      <c r="AC2332" s="1">
        <v>84.355000000000004</v>
      </c>
    </row>
    <row r="2333" spans="1:29" hidden="1" x14ac:dyDescent="0.25">
      <c r="A2333">
        <v>19850513</v>
      </c>
      <c r="B2333" s="1">
        <v>2860</v>
      </c>
      <c r="C2333" s="2">
        <f t="shared" si="180"/>
        <v>6997243.9680000013</v>
      </c>
      <c r="D2333" s="1">
        <v>8039.6</v>
      </c>
      <c r="E2333" s="1">
        <v>512.26</v>
      </c>
      <c r="G2333">
        <v>19850513</v>
      </c>
      <c r="H2333" s="1">
        <v>3770</v>
      </c>
      <c r="I2333" s="2">
        <f t="shared" si="181"/>
        <v>9223639.7759999987</v>
      </c>
      <c r="J2333" s="1">
        <v>22909</v>
      </c>
      <c r="K2333" s="1">
        <v>648.24</v>
      </c>
      <c r="M2333">
        <v>19850513</v>
      </c>
      <c r="N2333" s="1">
        <v>264</v>
      </c>
      <c r="O2333" s="2">
        <f t="shared" si="182"/>
        <v>645899.44319999986</v>
      </c>
      <c r="P2333" s="1">
        <v>532.91999999999996</v>
      </c>
      <c r="Q2333" s="1">
        <v>26.963000000000001</v>
      </c>
      <c r="S2333">
        <v>19850513</v>
      </c>
      <c r="T2333" s="1">
        <v>270</v>
      </c>
      <c r="U2333" s="2">
        <f t="shared" si="183"/>
        <v>660578.97600000002</v>
      </c>
      <c r="V2333" s="1">
        <v>2592.1</v>
      </c>
      <c r="W2333" s="1">
        <v>96.945999999999998</v>
      </c>
      <c r="Y2333">
        <v>19850513</v>
      </c>
      <c r="Z2333" s="1">
        <v>338</v>
      </c>
      <c r="AA2333" s="2">
        <f t="shared" si="184"/>
        <v>826947.01439999999</v>
      </c>
      <c r="AB2333" s="1">
        <v>2825.4</v>
      </c>
      <c r="AC2333" s="1">
        <v>80.745999999999995</v>
      </c>
    </row>
    <row r="2334" spans="1:29" hidden="1" x14ac:dyDescent="0.25">
      <c r="A2334">
        <v>19850514</v>
      </c>
      <c r="B2334" s="1">
        <v>1910</v>
      </c>
      <c r="C2334" s="2">
        <f t="shared" si="180"/>
        <v>4672984.6079999991</v>
      </c>
      <c r="D2334" s="1">
        <v>5257.6</v>
      </c>
      <c r="E2334" s="1">
        <v>324.87</v>
      </c>
      <c r="G2334">
        <v>19850514</v>
      </c>
      <c r="H2334" s="1">
        <v>3660</v>
      </c>
      <c r="I2334" s="2">
        <f t="shared" si="181"/>
        <v>8954515.0080000013</v>
      </c>
      <c r="J2334" s="1">
        <v>22021</v>
      </c>
      <c r="K2334" s="1">
        <v>622.72</v>
      </c>
      <c r="M2334">
        <v>19850514</v>
      </c>
      <c r="N2334" s="1">
        <v>247</v>
      </c>
      <c r="O2334" s="2">
        <f t="shared" si="182"/>
        <v>604307.43359999999</v>
      </c>
      <c r="P2334" s="1">
        <v>472.32</v>
      </c>
      <c r="Q2334" s="1">
        <v>23.401</v>
      </c>
      <c r="S2334">
        <v>19850514</v>
      </c>
      <c r="T2334" s="1">
        <v>260</v>
      </c>
      <c r="U2334" s="2">
        <f t="shared" si="183"/>
        <v>636113.08799999987</v>
      </c>
      <c r="V2334" s="1">
        <v>2516.1999999999998</v>
      </c>
      <c r="W2334" s="1">
        <v>93.406000000000006</v>
      </c>
      <c r="Y2334">
        <v>19850514</v>
      </c>
      <c r="Z2334" s="1">
        <v>311</v>
      </c>
      <c r="AA2334" s="2">
        <f t="shared" si="184"/>
        <v>760889.11679999996</v>
      </c>
      <c r="AB2334" s="1">
        <v>2431.9</v>
      </c>
      <c r="AC2334" s="1">
        <v>72.424000000000007</v>
      </c>
    </row>
    <row r="2335" spans="1:29" hidden="1" x14ac:dyDescent="0.25">
      <c r="A2335">
        <v>19850515</v>
      </c>
      <c r="B2335" s="1">
        <v>1510</v>
      </c>
      <c r="C2335" s="2">
        <f t="shared" si="180"/>
        <v>3694349.088</v>
      </c>
      <c r="D2335" s="1">
        <v>4088.5</v>
      </c>
      <c r="E2335" s="1">
        <v>248.6</v>
      </c>
      <c r="G2335">
        <v>19850515</v>
      </c>
      <c r="H2335" s="1">
        <v>3890</v>
      </c>
      <c r="I2335" s="2">
        <f t="shared" si="181"/>
        <v>9517230.432</v>
      </c>
      <c r="J2335" s="1">
        <v>23652</v>
      </c>
      <c r="K2335" s="1">
        <v>685.21</v>
      </c>
      <c r="M2335">
        <v>19850515</v>
      </c>
      <c r="N2335" s="1">
        <v>246</v>
      </c>
      <c r="O2335" s="2">
        <f t="shared" si="182"/>
        <v>601860.84479999996</v>
      </c>
      <c r="P2335" s="1">
        <v>468.09</v>
      </c>
      <c r="Q2335" s="1">
        <v>23.228000000000002</v>
      </c>
      <c r="S2335">
        <v>19850515</v>
      </c>
      <c r="T2335" s="1">
        <v>285</v>
      </c>
      <c r="U2335" s="2">
        <f t="shared" si="183"/>
        <v>697277.80799999996</v>
      </c>
      <c r="V2335" s="1">
        <v>2693.5</v>
      </c>
      <c r="W2335" s="1">
        <v>104.16</v>
      </c>
      <c r="Y2335">
        <v>19850515</v>
      </c>
      <c r="Z2335" s="1">
        <v>304</v>
      </c>
      <c r="AA2335" s="2">
        <f t="shared" si="184"/>
        <v>743762.9952</v>
      </c>
      <c r="AB2335" s="1">
        <v>2333.6</v>
      </c>
      <c r="AC2335" s="1">
        <v>70.492000000000004</v>
      </c>
    </row>
    <row r="2336" spans="1:29" hidden="1" x14ac:dyDescent="0.25">
      <c r="A2336">
        <v>19850516</v>
      </c>
      <c r="B2336" s="1">
        <v>1200</v>
      </c>
      <c r="C2336" s="2">
        <f t="shared" si="180"/>
        <v>2935906.5599999996</v>
      </c>
      <c r="D2336" s="1">
        <v>3192.1</v>
      </c>
      <c r="E2336" s="1">
        <v>191.27</v>
      </c>
      <c r="G2336">
        <v>19850516</v>
      </c>
      <c r="H2336" s="1">
        <v>3610</v>
      </c>
      <c r="I2336" s="2">
        <f t="shared" si="181"/>
        <v>8832185.568</v>
      </c>
      <c r="J2336" s="1">
        <v>21514</v>
      </c>
      <c r="K2336" s="1">
        <v>615.09</v>
      </c>
      <c r="M2336">
        <v>19850516</v>
      </c>
      <c r="N2336" s="1">
        <v>341</v>
      </c>
      <c r="O2336" s="2">
        <f t="shared" si="182"/>
        <v>834286.78080000007</v>
      </c>
      <c r="P2336" s="1">
        <v>824.06</v>
      </c>
      <c r="Q2336" s="1">
        <v>46.162999999999997</v>
      </c>
      <c r="S2336">
        <v>19850516</v>
      </c>
      <c r="T2336" s="1">
        <v>330</v>
      </c>
      <c r="U2336" s="2">
        <f t="shared" si="183"/>
        <v>807374.304</v>
      </c>
      <c r="V2336" s="1">
        <v>3011.9</v>
      </c>
      <c r="W2336" s="1">
        <v>123.74</v>
      </c>
      <c r="Y2336">
        <v>19850516</v>
      </c>
      <c r="Z2336" s="1">
        <v>288</v>
      </c>
      <c r="AA2336" s="2">
        <f t="shared" si="184"/>
        <v>704617.57440000004</v>
      </c>
      <c r="AB2336" s="1">
        <v>2113.3000000000002</v>
      </c>
      <c r="AC2336" s="1">
        <v>65.799000000000007</v>
      </c>
    </row>
    <row r="2337" spans="1:29" hidden="1" x14ac:dyDescent="0.25">
      <c r="A2337">
        <v>19850517</v>
      </c>
      <c r="B2337" s="1">
        <v>1460</v>
      </c>
      <c r="C2337" s="2">
        <f t="shared" si="180"/>
        <v>3572019.648</v>
      </c>
      <c r="D2337" s="1">
        <v>3903.3</v>
      </c>
      <c r="E2337" s="1">
        <v>237.04</v>
      </c>
      <c r="G2337">
        <v>19850517</v>
      </c>
      <c r="H2337" s="1">
        <v>3910</v>
      </c>
      <c r="I2337" s="2">
        <f t="shared" si="181"/>
        <v>9566162.2079999987</v>
      </c>
      <c r="J2337" s="1">
        <v>23649</v>
      </c>
      <c r="K2337" s="1">
        <v>696.08</v>
      </c>
      <c r="M2337">
        <v>19850517</v>
      </c>
      <c r="N2337" s="1">
        <v>364</v>
      </c>
      <c r="O2337" s="2">
        <f t="shared" si="182"/>
        <v>890558.32319999998</v>
      </c>
      <c r="P2337" s="1">
        <v>916.67</v>
      </c>
      <c r="Q2337" s="1">
        <v>52.738</v>
      </c>
      <c r="S2337">
        <v>19850517</v>
      </c>
      <c r="T2337" s="1">
        <v>345</v>
      </c>
      <c r="U2337" s="2">
        <f t="shared" si="183"/>
        <v>844073.13599999994</v>
      </c>
      <c r="V2337" s="1">
        <v>3114.4</v>
      </c>
      <c r="W2337" s="1">
        <v>130.88999999999999</v>
      </c>
      <c r="Y2337">
        <v>19850517</v>
      </c>
      <c r="Z2337" s="1">
        <v>295</v>
      </c>
      <c r="AA2337" s="2">
        <f t="shared" si="184"/>
        <v>721743.696</v>
      </c>
      <c r="AB2337" s="1">
        <v>2209.6999999999998</v>
      </c>
      <c r="AC2337" s="1">
        <v>68.192999999999998</v>
      </c>
    </row>
    <row r="2338" spans="1:29" hidden="1" x14ac:dyDescent="0.25">
      <c r="A2338">
        <v>19850518</v>
      </c>
      <c r="B2338" s="1">
        <v>1700</v>
      </c>
      <c r="C2338" s="2">
        <f t="shared" si="180"/>
        <v>4159200.9599999995</v>
      </c>
      <c r="D2338" s="1">
        <v>4553.7</v>
      </c>
      <c r="E2338" s="1">
        <v>279.58999999999997</v>
      </c>
      <c r="G2338">
        <v>19850518</v>
      </c>
      <c r="H2338" s="1">
        <v>3640</v>
      </c>
      <c r="I2338" s="2">
        <f t="shared" si="181"/>
        <v>8905583.2320000008</v>
      </c>
      <c r="J2338" s="1">
        <v>21596</v>
      </c>
      <c r="K2338" s="1">
        <v>627.55999999999995</v>
      </c>
      <c r="M2338">
        <v>19850518</v>
      </c>
      <c r="N2338" s="1">
        <v>309</v>
      </c>
      <c r="O2338" s="2">
        <f t="shared" si="182"/>
        <v>755995.93919999991</v>
      </c>
      <c r="P2338" s="1">
        <v>695.24</v>
      </c>
      <c r="Q2338" s="1">
        <v>37.801000000000002</v>
      </c>
      <c r="S2338">
        <v>19850518</v>
      </c>
      <c r="T2338" s="1">
        <v>325</v>
      </c>
      <c r="U2338" s="2">
        <f t="shared" si="183"/>
        <v>795141.36</v>
      </c>
      <c r="V2338" s="1">
        <v>2968.3</v>
      </c>
      <c r="W2338" s="1">
        <v>122.89</v>
      </c>
      <c r="Y2338">
        <v>19850518</v>
      </c>
      <c r="Z2338" s="1">
        <v>288</v>
      </c>
      <c r="AA2338" s="2">
        <f t="shared" si="184"/>
        <v>704617.57440000004</v>
      </c>
      <c r="AB2338" s="1">
        <v>2114.4</v>
      </c>
      <c r="AC2338" s="1">
        <v>66.272999999999996</v>
      </c>
    </row>
    <row r="2339" spans="1:29" hidden="1" x14ac:dyDescent="0.25">
      <c r="A2339">
        <v>19850519</v>
      </c>
      <c r="B2339" s="1">
        <v>1720</v>
      </c>
      <c r="C2339" s="2">
        <f t="shared" si="180"/>
        <v>4208132.7359999996</v>
      </c>
      <c r="D2339" s="1">
        <v>4584</v>
      </c>
      <c r="E2339" s="1">
        <v>281.77</v>
      </c>
      <c r="G2339">
        <v>19850519</v>
      </c>
      <c r="H2339" s="1">
        <v>3460</v>
      </c>
      <c r="I2339" s="2">
        <f t="shared" si="181"/>
        <v>8465197.2479999978</v>
      </c>
      <c r="J2339" s="1">
        <v>20230</v>
      </c>
      <c r="K2339" s="1">
        <v>585.01</v>
      </c>
      <c r="M2339">
        <v>19850519</v>
      </c>
      <c r="N2339" s="1">
        <v>278</v>
      </c>
      <c r="O2339" s="2">
        <f t="shared" si="182"/>
        <v>680151.68640000001</v>
      </c>
      <c r="P2339" s="1">
        <v>577.91999999999996</v>
      </c>
      <c r="Q2339" s="1">
        <v>30.329000000000001</v>
      </c>
      <c r="S2339">
        <v>19850519</v>
      </c>
      <c r="T2339" s="1">
        <v>305</v>
      </c>
      <c r="U2339" s="2">
        <f t="shared" si="183"/>
        <v>746209.58400000003</v>
      </c>
      <c r="V2339" s="1">
        <v>2822.1</v>
      </c>
      <c r="W2339" s="1">
        <v>114.91</v>
      </c>
      <c r="Y2339">
        <v>19850519</v>
      </c>
      <c r="Z2339" s="1">
        <v>283</v>
      </c>
      <c r="AA2339" s="2">
        <f t="shared" si="184"/>
        <v>692384.63039999991</v>
      </c>
      <c r="AB2339" s="1">
        <v>2047.4</v>
      </c>
      <c r="AC2339" s="1">
        <v>64.971999999999994</v>
      </c>
    </row>
    <row r="2340" spans="1:29" hidden="1" x14ac:dyDescent="0.25">
      <c r="A2340">
        <v>19850520</v>
      </c>
      <c r="B2340" s="1">
        <v>1410</v>
      </c>
      <c r="C2340" s="2">
        <f t="shared" si="180"/>
        <v>3449690.2080000001</v>
      </c>
      <c r="D2340" s="1">
        <v>3700.1</v>
      </c>
      <c r="E2340" s="1">
        <v>224.38</v>
      </c>
      <c r="G2340">
        <v>19850520</v>
      </c>
      <c r="H2340" s="1">
        <v>3900</v>
      </c>
      <c r="I2340" s="2">
        <f t="shared" si="181"/>
        <v>9541696.3199999984</v>
      </c>
      <c r="J2340" s="1">
        <v>23353</v>
      </c>
      <c r="K2340" s="1">
        <v>701.47</v>
      </c>
      <c r="M2340">
        <v>19850520</v>
      </c>
      <c r="N2340" s="1">
        <v>268</v>
      </c>
      <c r="O2340" s="2">
        <f t="shared" si="182"/>
        <v>655685.79839999997</v>
      </c>
      <c r="P2340" s="1">
        <v>540.89</v>
      </c>
      <c r="Q2340" s="1">
        <v>28.091000000000001</v>
      </c>
      <c r="S2340">
        <v>19850520</v>
      </c>
      <c r="T2340" s="1">
        <v>325</v>
      </c>
      <c r="U2340" s="2">
        <f t="shared" si="183"/>
        <v>795141.36</v>
      </c>
      <c r="V2340" s="1">
        <v>2960.4</v>
      </c>
      <c r="W2340" s="1">
        <v>124.19</v>
      </c>
      <c r="Y2340">
        <v>19850520</v>
      </c>
      <c r="Z2340" s="1">
        <v>279</v>
      </c>
      <c r="AA2340" s="2">
        <f t="shared" si="184"/>
        <v>682598.27520000003</v>
      </c>
      <c r="AB2340" s="1">
        <v>1994.3</v>
      </c>
      <c r="AC2340" s="1">
        <v>63.978000000000002</v>
      </c>
    </row>
    <row r="2341" spans="1:29" hidden="1" x14ac:dyDescent="0.25">
      <c r="A2341">
        <v>19850521</v>
      </c>
      <c r="B2341" s="1">
        <v>1110</v>
      </c>
      <c r="C2341" s="2">
        <f t="shared" si="180"/>
        <v>2715713.568</v>
      </c>
      <c r="D2341" s="1">
        <v>2858.2</v>
      </c>
      <c r="E2341" s="1">
        <v>170.7</v>
      </c>
      <c r="G2341">
        <v>19850521</v>
      </c>
      <c r="H2341" s="1">
        <v>4110</v>
      </c>
      <c r="I2341" s="2">
        <f t="shared" si="181"/>
        <v>10055479.968</v>
      </c>
      <c r="J2341" s="1">
        <v>24825</v>
      </c>
      <c r="K2341" s="1">
        <v>763.51</v>
      </c>
      <c r="M2341">
        <v>19850521</v>
      </c>
      <c r="N2341" s="1">
        <v>263</v>
      </c>
      <c r="O2341" s="2">
        <f t="shared" si="182"/>
        <v>643452.85439999984</v>
      </c>
      <c r="P2341" s="1">
        <v>522.24</v>
      </c>
      <c r="Q2341" s="1">
        <v>27.013000000000002</v>
      </c>
      <c r="S2341">
        <v>19850521</v>
      </c>
      <c r="T2341" s="1">
        <v>315</v>
      </c>
      <c r="U2341" s="2">
        <f t="shared" si="183"/>
        <v>770675.47199999983</v>
      </c>
      <c r="V2341" s="1">
        <v>2885.5</v>
      </c>
      <c r="W2341" s="1">
        <v>120.46</v>
      </c>
      <c r="Y2341">
        <v>19850521</v>
      </c>
      <c r="Z2341" s="1">
        <v>287</v>
      </c>
      <c r="AA2341" s="2">
        <f t="shared" si="184"/>
        <v>702170.98560000001</v>
      </c>
      <c r="AB2341" s="1">
        <v>2102.1</v>
      </c>
      <c r="AC2341" s="1">
        <v>66.679000000000002</v>
      </c>
    </row>
    <row r="2342" spans="1:29" hidden="1" x14ac:dyDescent="0.25">
      <c r="A2342">
        <v>19850522</v>
      </c>
      <c r="B2342" s="1">
        <v>704</v>
      </c>
      <c r="C2342" s="2">
        <f t="shared" si="180"/>
        <v>1722398.5152</v>
      </c>
      <c r="D2342" s="1">
        <v>1749.3</v>
      </c>
      <c r="E2342" s="1">
        <v>101.84</v>
      </c>
      <c r="G2342">
        <v>19850522</v>
      </c>
      <c r="H2342" s="1">
        <v>3870</v>
      </c>
      <c r="I2342" s="2">
        <f t="shared" si="181"/>
        <v>9468298.6559999995</v>
      </c>
      <c r="J2342" s="1">
        <v>22989</v>
      </c>
      <c r="K2342" s="1">
        <v>698.53</v>
      </c>
      <c r="M2342">
        <v>19850522</v>
      </c>
      <c r="N2342" s="1">
        <v>242</v>
      </c>
      <c r="O2342" s="2">
        <f t="shared" si="182"/>
        <v>592074.48959999997</v>
      </c>
      <c r="P2342" s="1">
        <v>449.08</v>
      </c>
      <c r="Q2342" s="1">
        <v>22.600999999999999</v>
      </c>
      <c r="S2342">
        <v>19850522</v>
      </c>
      <c r="T2342" s="1">
        <v>255</v>
      </c>
      <c r="U2342" s="2">
        <f t="shared" si="183"/>
        <v>623880.14399999997</v>
      </c>
      <c r="V2342" s="1">
        <v>2453.6</v>
      </c>
      <c r="W2342" s="1">
        <v>95.331999999999994</v>
      </c>
      <c r="Y2342">
        <v>19850522</v>
      </c>
      <c r="Z2342" s="1">
        <v>285</v>
      </c>
      <c r="AA2342" s="2">
        <f t="shared" si="184"/>
        <v>697277.80799999996</v>
      </c>
      <c r="AB2342" s="1">
        <v>2075.3000000000002</v>
      </c>
      <c r="AC2342" s="1">
        <v>66.296000000000006</v>
      </c>
    </row>
    <row r="2343" spans="1:29" hidden="1" x14ac:dyDescent="0.25">
      <c r="A2343">
        <v>19850523</v>
      </c>
      <c r="B2343" s="1">
        <v>828</v>
      </c>
      <c r="C2343" s="2">
        <f t="shared" si="180"/>
        <v>2025775.5263999994</v>
      </c>
      <c r="D2343" s="1">
        <v>2069.1</v>
      </c>
      <c r="E2343" s="1">
        <v>121.48</v>
      </c>
      <c r="G2343">
        <v>19850523</v>
      </c>
      <c r="H2343" s="1">
        <v>3400</v>
      </c>
      <c r="I2343" s="2">
        <f t="shared" si="181"/>
        <v>8318401.919999999</v>
      </c>
      <c r="J2343" s="1">
        <v>19557</v>
      </c>
      <c r="K2343" s="1">
        <v>579.20000000000005</v>
      </c>
      <c r="M2343">
        <v>19850523</v>
      </c>
      <c r="N2343" s="1">
        <v>228</v>
      </c>
      <c r="O2343" s="2">
        <f t="shared" si="182"/>
        <v>557822.24640000006</v>
      </c>
      <c r="P2343" s="1">
        <v>402.18</v>
      </c>
      <c r="Q2343" s="1">
        <v>19.861999999999998</v>
      </c>
      <c r="S2343">
        <v>19850523</v>
      </c>
      <c r="T2343" s="1">
        <v>235</v>
      </c>
      <c r="U2343" s="2">
        <f t="shared" si="183"/>
        <v>574948.36800000002</v>
      </c>
      <c r="V2343" s="1">
        <v>2306.1</v>
      </c>
      <c r="W2343" s="1">
        <v>87.442999999999998</v>
      </c>
      <c r="Y2343">
        <v>19850523</v>
      </c>
      <c r="Z2343" s="1">
        <v>285</v>
      </c>
      <c r="AA2343" s="2">
        <f t="shared" si="184"/>
        <v>697277.80799999996</v>
      </c>
      <c r="AB2343" s="1">
        <v>2075.6</v>
      </c>
      <c r="AC2343" s="1">
        <v>66.534000000000006</v>
      </c>
    </row>
    <row r="2344" spans="1:29" hidden="1" x14ac:dyDescent="0.25">
      <c r="A2344">
        <v>19850524</v>
      </c>
      <c r="B2344" s="1">
        <v>730</v>
      </c>
      <c r="C2344" s="2">
        <f t="shared" si="180"/>
        <v>1786009.824</v>
      </c>
      <c r="D2344" s="1">
        <v>1797.7</v>
      </c>
      <c r="E2344" s="1">
        <v>104.84</v>
      </c>
      <c r="G2344">
        <v>19850524</v>
      </c>
      <c r="H2344" s="1">
        <v>3440</v>
      </c>
      <c r="I2344" s="2">
        <f t="shared" si="181"/>
        <v>8416265.4719999991</v>
      </c>
      <c r="J2344" s="1">
        <v>19778</v>
      </c>
      <c r="K2344" s="1">
        <v>591.17999999999995</v>
      </c>
      <c r="M2344">
        <v>19850524</v>
      </c>
      <c r="N2344" s="1">
        <v>219</v>
      </c>
      <c r="O2344" s="2">
        <f t="shared" si="182"/>
        <v>535802.94719999994</v>
      </c>
      <c r="P2344" s="1">
        <v>372.77</v>
      </c>
      <c r="Q2344" s="1">
        <v>18.190000000000001</v>
      </c>
      <c r="S2344">
        <v>19850524</v>
      </c>
      <c r="T2344" s="1">
        <v>220</v>
      </c>
      <c r="U2344" s="2">
        <f t="shared" si="183"/>
        <v>538249.53599999996</v>
      </c>
      <c r="V2344" s="1">
        <v>2194.1999999999998</v>
      </c>
      <c r="W2344" s="1">
        <v>81.661000000000001</v>
      </c>
      <c r="Y2344">
        <v>19850524</v>
      </c>
      <c r="Z2344" s="1">
        <v>260</v>
      </c>
      <c r="AA2344" s="2">
        <f t="shared" si="184"/>
        <v>636113.08799999987</v>
      </c>
      <c r="AB2344" s="1">
        <v>1748.2</v>
      </c>
      <c r="AC2344" s="1">
        <v>59.087000000000003</v>
      </c>
    </row>
    <row r="2345" spans="1:29" hidden="1" x14ac:dyDescent="0.25">
      <c r="A2345">
        <v>19850525</v>
      </c>
      <c r="B2345" s="1">
        <v>784</v>
      </c>
      <c r="C2345" s="2">
        <f t="shared" si="180"/>
        <v>1918125.6191999996</v>
      </c>
      <c r="D2345" s="1">
        <v>1929.1</v>
      </c>
      <c r="E2345" s="1">
        <v>112.91</v>
      </c>
      <c r="G2345">
        <v>19850525</v>
      </c>
      <c r="H2345" s="1">
        <v>3310</v>
      </c>
      <c r="I2345" s="2">
        <f t="shared" si="181"/>
        <v>8098208.9279999994</v>
      </c>
      <c r="J2345" s="1">
        <v>18809</v>
      </c>
      <c r="K2345" s="1">
        <v>561.62</v>
      </c>
      <c r="M2345">
        <v>19850525</v>
      </c>
      <c r="N2345" s="1">
        <v>226</v>
      </c>
      <c r="O2345" s="2">
        <f t="shared" si="182"/>
        <v>552929.06880000001</v>
      </c>
      <c r="P2345" s="1">
        <v>394.38</v>
      </c>
      <c r="Q2345" s="1">
        <v>19.515000000000001</v>
      </c>
      <c r="S2345">
        <v>19850525</v>
      </c>
      <c r="T2345" s="1">
        <v>210</v>
      </c>
      <c r="U2345" s="2">
        <f t="shared" si="183"/>
        <v>513783.64799999993</v>
      </c>
      <c r="V2345" s="1">
        <v>2118.5</v>
      </c>
      <c r="W2345" s="1">
        <v>77.944999999999993</v>
      </c>
      <c r="Y2345">
        <v>19850525</v>
      </c>
      <c r="Z2345" s="1">
        <v>245</v>
      </c>
      <c r="AA2345" s="2">
        <f t="shared" si="184"/>
        <v>599414.25600000005</v>
      </c>
      <c r="AB2345" s="1">
        <v>1561.8</v>
      </c>
      <c r="AC2345" s="1">
        <v>54.81</v>
      </c>
    </row>
    <row r="2346" spans="1:29" hidden="1" x14ac:dyDescent="0.25">
      <c r="A2346">
        <v>19850526</v>
      </c>
      <c r="B2346" s="1">
        <v>747</v>
      </c>
      <c r="C2346" s="2">
        <f t="shared" si="180"/>
        <v>1827601.8335999998</v>
      </c>
      <c r="D2346" s="1">
        <v>1821.1</v>
      </c>
      <c r="E2346" s="1">
        <v>106.29</v>
      </c>
      <c r="G2346">
        <v>19850526</v>
      </c>
      <c r="H2346" s="1">
        <v>3170</v>
      </c>
      <c r="I2346" s="2">
        <f t="shared" si="181"/>
        <v>7755686.4959999993</v>
      </c>
      <c r="J2346" s="1">
        <v>17786</v>
      </c>
      <c r="K2346" s="1">
        <v>530.6</v>
      </c>
      <c r="M2346">
        <v>19850526</v>
      </c>
      <c r="N2346" s="1">
        <v>376</v>
      </c>
      <c r="O2346" s="2">
        <f t="shared" si="182"/>
        <v>919917.38879999996</v>
      </c>
      <c r="P2346" s="1">
        <v>951.97</v>
      </c>
      <c r="Q2346" s="1">
        <v>56.774999999999999</v>
      </c>
      <c r="S2346">
        <v>19850526</v>
      </c>
      <c r="T2346" s="1">
        <v>220</v>
      </c>
      <c r="U2346" s="2">
        <f t="shared" si="183"/>
        <v>538249.53599999996</v>
      </c>
      <c r="V2346" s="1">
        <v>2188.4</v>
      </c>
      <c r="W2346" s="1">
        <v>82.503</v>
      </c>
      <c r="Y2346">
        <v>19850526</v>
      </c>
      <c r="Z2346" s="1">
        <v>232</v>
      </c>
      <c r="AA2346" s="2">
        <f t="shared" si="184"/>
        <v>567608.60160000005</v>
      </c>
      <c r="AB2346" s="1">
        <v>1406.6</v>
      </c>
      <c r="AC2346" s="1">
        <v>51.188000000000002</v>
      </c>
    </row>
    <row r="2347" spans="1:29" hidden="1" x14ac:dyDescent="0.25">
      <c r="A2347">
        <v>19850527</v>
      </c>
      <c r="B2347" s="1">
        <v>861</v>
      </c>
      <c r="C2347" s="2">
        <f t="shared" si="180"/>
        <v>2106512.9567999998</v>
      </c>
      <c r="D2347" s="1">
        <v>2107</v>
      </c>
      <c r="E2347" s="1">
        <v>123.88</v>
      </c>
      <c r="G2347">
        <v>19850527</v>
      </c>
      <c r="H2347" s="1">
        <v>3170</v>
      </c>
      <c r="I2347" s="2">
        <f t="shared" si="181"/>
        <v>7755686.4959999993</v>
      </c>
      <c r="J2347" s="1">
        <v>17733</v>
      </c>
      <c r="K2347" s="1">
        <v>532.5</v>
      </c>
      <c r="M2347">
        <v>19850527</v>
      </c>
      <c r="N2347" s="1">
        <v>649</v>
      </c>
      <c r="O2347" s="2">
        <f t="shared" si="182"/>
        <v>1587836.1311999999</v>
      </c>
      <c r="P2347" s="1">
        <v>2180.1</v>
      </c>
      <c r="Q2347" s="1">
        <v>159.19999999999999</v>
      </c>
      <c r="S2347">
        <v>19850527</v>
      </c>
      <c r="T2347" s="1">
        <v>421</v>
      </c>
      <c r="U2347" s="2">
        <f t="shared" si="183"/>
        <v>1030013.8847999999</v>
      </c>
      <c r="V2347" s="1">
        <v>3602.7</v>
      </c>
      <c r="W2347" s="1">
        <v>173.5</v>
      </c>
      <c r="Y2347">
        <v>19850527</v>
      </c>
      <c r="Z2347" s="1">
        <v>236</v>
      </c>
      <c r="AA2347" s="2">
        <f t="shared" si="184"/>
        <v>577394.95679999993</v>
      </c>
      <c r="AB2347" s="1">
        <v>1453.8</v>
      </c>
      <c r="AC2347" s="1">
        <v>52.542000000000002</v>
      </c>
    </row>
    <row r="2348" spans="1:29" hidden="1" x14ac:dyDescent="0.25">
      <c r="A2348">
        <v>19850528</v>
      </c>
      <c r="B2348" s="1">
        <v>824</v>
      </c>
      <c r="C2348" s="2">
        <f t="shared" si="180"/>
        <v>2015989.1711999997</v>
      </c>
      <c r="D2348" s="1">
        <v>1998.6</v>
      </c>
      <c r="E2348" s="1">
        <v>117.18</v>
      </c>
      <c r="G2348">
        <v>19850528</v>
      </c>
      <c r="H2348" s="1">
        <v>3570</v>
      </c>
      <c r="I2348" s="2">
        <f t="shared" si="181"/>
        <v>8734322.0160000008</v>
      </c>
      <c r="J2348" s="1">
        <v>20451</v>
      </c>
      <c r="K2348" s="1">
        <v>632.89</v>
      </c>
      <c r="M2348">
        <v>19850528</v>
      </c>
      <c r="N2348" s="1">
        <v>541</v>
      </c>
      <c r="O2348" s="2">
        <f t="shared" si="182"/>
        <v>1323604.5407999998</v>
      </c>
      <c r="P2348" s="1">
        <v>1672.2</v>
      </c>
      <c r="Q2348" s="1">
        <v>114.45</v>
      </c>
      <c r="S2348">
        <v>19850528</v>
      </c>
      <c r="T2348" s="1">
        <v>587</v>
      </c>
      <c r="U2348" s="2">
        <f t="shared" si="183"/>
        <v>1436147.6255999999</v>
      </c>
      <c r="V2348" s="1">
        <v>4745.7</v>
      </c>
      <c r="W2348" s="1">
        <v>257.87</v>
      </c>
      <c r="Y2348">
        <v>19850528</v>
      </c>
      <c r="Z2348" s="1">
        <v>659</v>
      </c>
      <c r="AA2348" s="2">
        <f t="shared" si="184"/>
        <v>1612302.0191999995</v>
      </c>
      <c r="AB2348" s="1">
        <v>8621.2000000000007</v>
      </c>
      <c r="AC2348" s="1">
        <v>214.95</v>
      </c>
    </row>
    <row r="2349" spans="1:29" hidden="1" x14ac:dyDescent="0.25">
      <c r="A2349">
        <v>19850529</v>
      </c>
      <c r="B2349" s="1">
        <v>877</v>
      </c>
      <c r="C2349" s="2">
        <f t="shared" si="180"/>
        <v>2145658.3775999998</v>
      </c>
      <c r="D2349" s="1">
        <v>2123.1999999999998</v>
      </c>
      <c r="E2349" s="1">
        <v>124.85</v>
      </c>
      <c r="G2349">
        <v>19850529</v>
      </c>
      <c r="H2349" s="1">
        <v>4000</v>
      </c>
      <c r="I2349" s="2">
        <f t="shared" si="181"/>
        <v>9786355.1999999993</v>
      </c>
      <c r="J2349" s="1">
        <v>23440</v>
      </c>
      <c r="K2349" s="1">
        <v>753.5</v>
      </c>
      <c r="M2349">
        <v>19850529</v>
      </c>
      <c r="N2349" s="1">
        <v>397</v>
      </c>
      <c r="O2349" s="2">
        <f t="shared" si="182"/>
        <v>971295.75359999994</v>
      </c>
      <c r="P2349" s="1">
        <v>1034.3</v>
      </c>
      <c r="Q2349" s="1">
        <v>63.360999999999997</v>
      </c>
      <c r="S2349">
        <v>19850529</v>
      </c>
      <c r="T2349" s="1">
        <v>300</v>
      </c>
      <c r="U2349" s="2">
        <f t="shared" si="183"/>
        <v>733976.6399999999</v>
      </c>
      <c r="V2349" s="1">
        <v>2749.3</v>
      </c>
      <c r="W2349" s="1">
        <v>118.71</v>
      </c>
      <c r="Y2349">
        <v>19850529</v>
      </c>
      <c r="Z2349" s="1">
        <v>687</v>
      </c>
      <c r="AA2349" s="2">
        <f t="shared" si="184"/>
        <v>1680806.5055999998</v>
      </c>
      <c r="AB2349" s="1">
        <v>9189.7999999999993</v>
      </c>
      <c r="AC2349" s="1">
        <v>228.85</v>
      </c>
    </row>
    <row r="2350" spans="1:29" hidden="1" x14ac:dyDescent="0.25">
      <c r="A2350">
        <v>19850530</v>
      </c>
      <c r="B2350" s="1">
        <v>1560</v>
      </c>
      <c r="C2350" s="2">
        <f t="shared" si="180"/>
        <v>3816678.527999999</v>
      </c>
      <c r="D2350" s="1">
        <v>3879.7</v>
      </c>
      <c r="E2350" s="1">
        <v>236.44</v>
      </c>
      <c r="G2350">
        <v>19850530</v>
      </c>
      <c r="H2350" s="1">
        <v>3570</v>
      </c>
      <c r="I2350" s="2">
        <f t="shared" si="181"/>
        <v>8734322.0160000008</v>
      </c>
      <c r="J2350" s="1">
        <v>20332</v>
      </c>
      <c r="K2350" s="1">
        <v>637.26</v>
      </c>
      <c r="M2350">
        <v>19850530</v>
      </c>
      <c r="N2350" s="1">
        <v>335</v>
      </c>
      <c r="O2350" s="2">
        <f t="shared" si="182"/>
        <v>819607.24799999991</v>
      </c>
      <c r="P2350" s="1">
        <v>781.12</v>
      </c>
      <c r="Q2350" s="1">
        <v>45.091999999999999</v>
      </c>
      <c r="S2350">
        <v>19850530</v>
      </c>
      <c r="T2350" s="1">
        <v>295</v>
      </c>
      <c r="U2350" s="2">
        <f t="shared" si="183"/>
        <v>721743.696</v>
      </c>
      <c r="V2350" s="1">
        <v>2710.5</v>
      </c>
      <c r="W2350" s="1">
        <v>117.05</v>
      </c>
      <c r="Y2350">
        <v>19850530</v>
      </c>
      <c r="Z2350" s="1">
        <v>711</v>
      </c>
      <c r="AA2350" s="2">
        <f t="shared" si="184"/>
        <v>1739524.6368000002</v>
      </c>
      <c r="AB2350" s="1">
        <v>9682.2000000000007</v>
      </c>
      <c r="AC2350" s="1">
        <v>241.18</v>
      </c>
    </row>
    <row r="2351" spans="1:29" hidden="1" x14ac:dyDescent="0.25">
      <c r="A2351">
        <v>19850531</v>
      </c>
      <c r="B2351" s="1">
        <v>2090</v>
      </c>
      <c r="C2351" s="2">
        <f t="shared" si="180"/>
        <v>5113370.5919999992</v>
      </c>
      <c r="D2351" s="1">
        <v>5235.6000000000004</v>
      </c>
      <c r="E2351" s="1">
        <v>325.66000000000003</v>
      </c>
      <c r="G2351">
        <v>19850531</v>
      </c>
      <c r="H2351" s="1">
        <v>3340</v>
      </c>
      <c r="I2351" s="2">
        <f t="shared" si="181"/>
        <v>8171606.5919999983</v>
      </c>
      <c r="J2351" s="1">
        <v>18685</v>
      </c>
      <c r="K2351" s="1">
        <v>580.89</v>
      </c>
      <c r="M2351">
        <v>19850531</v>
      </c>
      <c r="N2351" s="1">
        <v>365</v>
      </c>
      <c r="O2351" s="2">
        <f t="shared" si="182"/>
        <v>893004.91200000001</v>
      </c>
      <c r="P2351" s="1">
        <v>899.14</v>
      </c>
      <c r="Q2351" s="1">
        <v>53.66</v>
      </c>
      <c r="S2351">
        <v>19850531</v>
      </c>
      <c r="T2351" s="1">
        <v>1310</v>
      </c>
      <c r="U2351" s="2">
        <f t="shared" si="183"/>
        <v>3205031.3279999997</v>
      </c>
      <c r="V2351" s="1">
        <v>9787.5</v>
      </c>
      <c r="W2351" s="1">
        <v>700.15</v>
      </c>
      <c r="Y2351">
        <v>19850531</v>
      </c>
      <c r="Z2351" s="1">
        <v>592</v>
      </c>
      <c r="AA2351" s="2">
        <f t="shared" si="184"/>
        <v>1448380.5695999998</v>
      </c>
      <c r="AB2351" s="1">
        <v>7288.2</v>
      </c>
      <c r="AC2351" s="1">
        <v>186.64</v>
      </c>
    </row>
    <row r="2352" spans="1:29" hidden="1" x14ac:dyDescent="0.25">
      <c r="A2352">
        <v>19850601</v>
      </c>
      <c r="B2352" s="1">
        <v>2760</v>
      </c>
      <c r="C2352" s="2">
        <f t="shared" si="180"/>
        <v>6752585.0879999995</v>
      </c>
      <c r="D2352" s="1">
        <v>6944.9</v>
      </c>
      <c r="E2352" s="1">
        <v>441.15</v>
      </c>
      <c r="G2352">
        <v>19850601</v>
      </c>
      <c r="H2352" s="1">
        <v>3460</v>
      </c>
      <c r="I2352" s="2">
        <f t="shared" si="181"/>
        <v>8465197.2479999978</v>
      </c>
      <c r="J2352" s="1">
        <v>19456</v>
      </c>
      <c r="K2352" s="1">
        <v>613.01</v>
      </c>
      <c r="M2352">
        <v>19850601</v>
      </c>
      <c r="N2352" s="1">
        <v>352</v>
      </c>
      <c r="O2352" s="2">
        <f t="shared" si="182"/>
        <v>861199.25760000001</v>
      </c>
      <c r="P2352" s="1">
        <v>845.48</v>
      </c>
      <c r="Q2352" s="1">
        <v>49.904000000000003</v>
      </c>
      <c r="S2352">
        <v>19850601</v>
      </c>
      <c r="T2352" s="1">
        <v>471</v>
      </c>
      <c r="U2352" s="2">
        <f t="shared" si="183"/>
        <v>1152343.3247999998</v>
      </c>
      <c r="V2352" s="1">
        <v>3923</v>
      </c>
      <c r="W2352" s="1">
        <v>202.76</v>
      </c>
      <c r="Y2352">
        <v>19850601</v>
      </c>
      <c r="Z2352" s="1">
        <v>466</v>
      </c>
      <c r="AA2352" s="2">
        <f t="shared" si="184"/>
        <v>1140110.3808000002</v>
      </c>
      <c r="AB2352" s="1">
        <v>4936.1000000000004</v>
      </c>
      <c r="AC2352" s="1">
        <v>134.08000000000001</v>
      </c>
    </row>
    <row r="2353" spans="1:29" hidden="1" x14ac:dyDescent="0.25">
      <c r="A2353">
        <v>19850602</v>
      </c>
      <c r="B2353" s="1">
        <v>2180</v>
      </c>
      <c r="C2353" s="2">
        <f t="shared" si="180"/>
        <v>5333563.5840000007</v>
      </c>
      <c r="D2353" s="1">
        <v>5404.2</v>
      </c>
      <c r="E2353" s="1">
        <v>336.71</v>
      </c>
      <c r="G2353">
        <v>19850602</v>
      </c>
      <c r="H2353" s="1">
        <v>3470</v>
      </c>
      <c r="I2353" s="2">
        <f t="shared" si="181"/>
        <v>8489663.1359999981</v>
      </c>
      <c r="J2353" s="1">
        <v>19470</v>
      </c>
      <c r="K2353" s="1">
        <v>617.58000000000004</v>
      </c>
      <c r="M2353">
        <v>19850602</v>
      </c>
      <c r="N2353" s="1">
        <v>299</v>
      </c>
      <c r="O2353" s="2">
        <f t="shared" si="182"/>
        <v>731530.05119999999</v>
      </c>
      <c r="P2353" s="1">
        <v>640.54999999999995</v>
      </c>
      <c r="Q2353" s="1">
        <v>35.713000000000001</v>
      </c>
      <c r="S2353">
        <v>19850602</v>
      </c>
      <c r="T2353" s="1">
        <v>310</v>
      </c>
      <c r="U2353" s="2">
        <f t="shared" si="183"/>
        <v>758442.52799999993</v>
      </c>
      <c r="V2353" s="1">
        <v>2804.7</v>
      </c>
      <c r="W2353" s="1">
        <v>125.67</v>
      </c>
      <c r="Y2353">
        <v>19850602</v>
      </c>
      <c r="Z2353" s="1">
        <v>406</v>
      </c>
      <c r="AA2353" s="2">
        <f t="shared" si="184"/>
        <v>993315.05279999995</v>
      </c>
      <c r="AB2353" s="1">
        <v>3906</v>
      </c>
      <c r="AC2353" s="1">
        <v>111.28</v>
      </c>
    </row>
    <row r="2354" spans="1:29" hidden="1" x14ac:dyDescent="0.25">
      <c r="A2354">
        <v>19850603</v>
      </c>
      <c r="B2354" s="1">
        <v>1560</v>
      </c>
      <c r="C2354" s="2">
        <f t="shared" si="180"/>
        <v>3816678.527999999</v>
      </c>
      <c r="D2354" s="1">
        <v>3786.2</v>
      </c>
      <c r="E2354" s="1">
        <v>230.04</v>
      </c>
      <c r="G2354">
        <v>19850603</v>
      </c>
      <c r="H2354" s="1">
        <v>3190</v>
      </c>
      <c r="I2354" s="2">
        <f t="shared" si="181"/>
        <v>7804618.2719999989</v>
      </c>
      <c r="J2354" s="1">
        <v>17514</v>
      </c>
      <c r="K2354" s="1">
        <v>550</v>
      </c>
      <c r="M2354">
        <v>19850603</v>
      </c>
      <c r="N2354" s="1">
        <v>259</v>
      </c>
      <c r="O2354" s="2">
        <f t="shared" si="182"/>
        <v>633666.49919999996</v>
      </c>
      <c r="P2354" s="1">
        <v>497.16</v>
      </c>
      <c r="Q2354" s="1">
        <v>26.37</v>
      </c>
      <c r="S2354">
        <v>19850603</v>
      </c>
      <c r="T2354" s="1">
        <v>290</v>
      </c>
      <c r="U2354" s="2">
        <f t="shared" si="183"/>
        <v>709510.75199999986</v>
      </c>
      <c r="V2354" s="1">
        <v>2661.1</v>
      </c>
      <c r="W2354" s="1">
        <v>117.07</v>
      </c>
      <c r="Y2354">
        <v>19850603</v>
      </c>
      <c r="Z2354" s="1">
        <v>359</v>
      </c>
      <c r="AA2354" s="2">
        <f t="shared" si="184"/>
        <v>878325.37919999985</v>
      </c>
      <c r="AB2354" s="1">
        <v>3150.7</v>
      </c>
      <c r="AC2354" s="1">
        <v>94.406000000000006</v>
      </c>
    </row>
    <row r="2355" spans="1:29" hidden="1" x14ac:dyDescent="0.25">
      <c r="A2355">
        <v>19850604</v>
      </c>
      <c r="B2355" s="1">
        <v>1220</v>
      </c>
      <c r="C2355" s="2">
        <f t="shared" si="180"/>
        <v>2984838.3360000001</v>
      </c>
      <c r="D2355" s="1">
        <v>2905.1</v>
      </c>
      <c r="E2355" s="1">
        <v>173.48</v>
      </c>
      <c r="G2355">
        <v>19850604</v>
      </c>
      <c r="H2355" s="1">
        <v>3180</v>
      </c>
      <c r="I2355" s="2">
        <f t="shared" si="181"/>
        <v>7780152.3839999987</v>
      </c>
      <c r="J2355" s="1">
        <v>17399</v>
      </c>
      <c r="K2355" s="1">
        <v>549.35</v>
      </c>
      <c r="M2355">
        <v>19850604</v>
      </c>
      <c r="N2355" s="1">
        <v>231</v>
      </c>
      <c r="O2355" s="2">
        <f t="shared" si="182"/>
        <v>565162.01280000003</v>
      </c>
      <c r="P2355" s="1">
        <v>403.69</v>
      </c>
      <c r="Q2355" s="1">
        <v>20.585999999999999</v>
      </c>
      <c r="S2355">
        <v>19850604</v>
      </c>
      <c r="T2355" s="1">
        <v>265</v>
      </c>
      <c r="U2355" s="2">
        <f t="shared" si="183"/>
        <v>648346.03199999989</v>
      </c>
      <c r="V2355" s="1">
        <v>2482</v>
      </c>
      <c r="W2355" s="1">
        <v>106.24</v>
      </c>
      <c r="Y2355">
        <v>19850604</v>
      </c>
      <c r="Z2355" s="1">
        <v>332</v>
      </c>
      <c r="AA2355" s="2">
        <f t="shared" si="184"/>
        <v>812267.48160000006</v>
      </c>
      <c r="AB2355" s="1">
        <v>2740.3</v>
      </c>
      <c r="AC2355" s="1">
        <v>85.213999999999999</v>
      </c>
    </row>
    <row r="2356" spans="1:29" hidden="1" x14ac:dyDescent="0.25">
      <c r="A2356">
        <v>19850605</v>
      </c>
      <c r="B2356" s="1">
        <v>1010</v>
      </c>
      <c r="C2356" s="2">
        <f t="shared" si="180"/>
        <v>2471054.6880000001</v>
      </c>
      <c r="D2356" s="1">
        <v>2364.1</v>
      </c>
      <c r="E2356" s="1">
        <v>139.38</v>
      </c>
      <c r="G2356">
        <v>19850605</v>
      </c>
      <c r="H2356" s="1">
        <v>3150</v>
      </c>
      <c r="I2356" s="2">
        <f t="shared" si="181"/>
        <v>7706754.7199999988</v>
      </c>
      <c r="J2356" s="1">
        <v>17151</v>
      </c>
      <c r="K2356" s="1">
        <v>543.9</v>
      </c>
      <c r="M2356">
        <v>19850605</v>
      </c>
      <c r="N2356" s="1">
        <v>222</v>
      </c>
      <c r="O2356" s="2">
        <f t="shared" si="182"/>
        <v>543142.71360000002</v>
      </c>
      <c r="P2356" s="1">
        <v>374.64</v>
      </c>
      <c r="Q2356" s="1">
        <v>18.867000000000001</v>
      </c>
      <c r="S2356">
        <v>19850605</v>
      </c>
      <c r="T2356" s="1">
        <v>255</v>
      </c>
      <c r="U2356" s="2">
        <f t="shared" si="183"/>
        <v>623880.14399999997</v>
      </c>
      <c r="V2356" s="1">
        <v>2408.1999999999998</v>
      </c>
      <c r="W2356" s="1">
        <v>102.22</v>
      </c>
      <c r="Y2356">
        <v>19850605</v>
      </c>
      <c r="Z2356" s="1">
        <v>307</v>
      </c>
      <c r="AA2356" s="2">
        <f t="shared" si="184"/>
        <v>751102.76159999985</v>
      </c>
      <c r="AB2356" s="1">
        <v>2377.5</v>
      </c>
      <c r="AC2356" s="1">
        <v>76.950999999999993</v>
      </c>
    </row>
    <row r="2357" spans="1:29" hidden="1" x14ac:dyDescent="0.25">
      <c r="A2357">
        <v>19850606</v>
      </c>
      <c r="B2357" s="1">
        <v>960</v>
      </c>
      <c r="C2357" s="2">
        <f t="shared" si="180"/>
        <v>2348725.2479999997</v>
      </c>
      <c r="D2357" s="1">
        <v>2226.1999999999998</v>
      </c>
      <c r="E2357" s="1">
        <v>130.72</v>
      </c>
      <c r="G2357">
        <v>19850606</v>
      </c>
      <c r="H2357" s="1">
        <v>3060</v>
      </c>
      <c r="I2357" s="2">
        <f t="shared" si="181"/>
        <v>7486561.7280000001</v>
      </c>
      <c r="J2357" s="1">
        <v>16508</v>
      </c>
      <c r="K2357" s="1">
        <v>524.35</v>
      </c>
      <c r="M2357">
        <v>19850606</v>
      </c>
      <c r="N2357" s="1">
        <v>223</v>
      </c>
      <c r="O2357" s="2">
        <f t="shared" si="182"/>
        <v>545589.30240000004</v>
      </c>
      <c r="P2357" s="1">
        <v>377.14</v>
      </c>
      <c r="Q2357" s="1">
        <v>19.059000000000001</v>
      </c>
      <c r="S2357">
        <v>19850606</v>
      </c>
      <c r="T2357" s="1">
        <v>250</v>
      </c>
      <c r="U2357" s="2">
        <f t="shared" si="183"/>
        <v>611647.19999999995</v>
      </c>
      <c r="V2357" s="1">
        <v>2369.8000000000002</v>
      </c>
      <c r="W2357" s="1">
        <v>100.44</v>
      </c>
      <c r="Y2357">
        <v>19850606</v>
      </c>
      <c r="Z2357" s="1">
        <v>280</v>
      </c>
      <c r="AA2357" s="2">
        <f t="shared" si="184"/>
        <v>685044.86400000006</v>
      </c>
      <c r="AB2357" s="1">
        <v>2006</v>
      </c>
      <c r="AC2357" s="1">
        <v>68.265000000000001</v>
      </c>
    </row>
    <row r="2358" spans="1:29" hidden="1" x14ac:dyDescent="0.25">
      <c r="A2358">
        <v>19850607</v>
      </c>
      <c r="B2358" s="1">
        <v>965</v>
      </c>
      <c r="C2358" s="2">
        <f t="shared" si="180"/>
        <v>2360958.1919999998</v>
      </c>
      <c r="D2358" s="1">
        <v>2224.6999999999998</v>
      </c>
      <c r="E2358" s="1">
        <v>130.51</v>
      </c>
      <c r="G2358">
        <v>19850607</v>
      </c>
      <c r="H2358" s="1">
        <v>2830</v>
      </c>
      <c r="I2358" s="2">
        <f t="shared" si="181"/>
        <v>6923846.3040000005</v>
      </c>
      <c r="J2358" s="1">
        <v>14962</v>
      </c>
      <c r="K2358" s="1">
        <v>473.94</v>
      </c>
      <c r="M2358">
        <v>19850607</v>
      </c>
      <c r="N2358" s="1">
        <v>213</v>
      </c>
      <c r="O2358" s="2">
        <f t="shared" si="182"/>
        <v>521123.41439999995</v>
      </c>
      <c r="P2358" s="1">
        <v>345.83</v>
      </c>
      <c r="Q2358" s="1">
        <v>17.219000000000001</v>
      </c>
      <c r="S2358">
        <v>19850607</v>
      </c>
      <c r="T2358" s="1">
        <v>240</v>
      </c>
      <c r="U2358" s="2">
        <f t="shared" si="183"/>
        <v>587181.31199999992</v>
      </c>
      <c r="V2358" s="1">
        <v>2296.1</v>
      </c>
      <c r="W2358" s="1">
        <v>96.4</v>
      </c>
      <c r="Y2358">
        <v>19850607</v>
      </c>
      <c r="Z2358" s="1">
        <v>261</v>
      </c>
      <c r="AA2358" s="2">
        <f t="shared" si="184"/>
        <v>638559.6767999999</v>
      </c>
      <c r="AB2358" s="1">
        <v>1758.1</v>
      </c>
      <c r="AC2358" s="1">
        <v>62.384</v>
      </c>
    </row>
    <row r="2359" spans="1:29" hidden="1" x14ac:dyDescent="0.25">
      <c r="A2359">
        <v>19850608</v>
      </c>
      <c r="B2359" s="1">
        <v>871</v>
      </c>
      <c r="C2359" s="2">
        <f t="shared" si="180"/>
        <v>2130978.8447999996</v>
      </c>
      <c r="D2359" s="1">
        <v>1982.5</v>
      </c>
      <c r="E2359" s="1">
        <v>115.48</v>
      </c>
      <c r="G2359">
        <v>19850608</v>
      </c>
      <c r="H2359" s="1">
        <v>2560</v>
      </c>
      <c r="I2359" s="2">
        <f t="shared" si="181"/>
        <v>6263267.3279999997</v>
      </c>
      <c r="J2359" s="1">
        <v>13197</v>
      </c>
      <c r="K2359" s="1">
        <v>418.44</v>
      </c>
      <c r="M2359">
        <v>19850608</v>
      </c>
      <c r="N2359" s="1">
        <v>219</v>
      </c>
      <c r="O2359" s="2">
        <f t="shared" si="182"/>
        <v>535802.94719999994</v>
      </c>
      <c r="P2359" s="1">
        <v>363.55</v>
      </c>
      <c r="Q2359" s="1">
        <v>18.315000000000001</v>
      </c>
      <c r="S2359">
        <v>19850608</v>
      </c>
      <c r="T2359" s="1">
        <v>225</v>
      </c>
      <c r="U2359" s="2">
        <f t="shared" si="183"/>
        <v>550482.48</v>
      </c>
      <c r="V2359" s="1">
        <v>2186.6999999999998</v>
      </c>
      <c r="W2359" s="1">
        <v>90.111000000000004</v>
      </c>
      <c r="Y2359">
        <v>19850608</v>
      </c>
      <c r="Z2359" s="1">
        <v>242</v>
      </c>
      <c r="AA2359" s="2">
        <f t="shared" si="184"/>
        <v>592074.48959999997</v>
      </c>
      <c r="AB2359" s="1">
        <v>1522.5</v>
      </c>
      <c r="AC2359" s="1">
        <v>56.637999999999998</v>
      </c>
    </row>
    <row r="2360" spans="1:29" hidden="1" x14ac:dyDescent="0.25">
      <c r="A2360">
        <v>19850609</v>
      </c>
      <c r="B2360" s="1">
        <v>811</v>
      </c>
      <c r="C2360" s="2">
        <f t="shared" si="180"/>
        <v>1984183.5168000001</v>
      </c>
      <c r="D2360" s="1">
        <v>1825.7</v>
      </c>
      <c r="E2360" s="1">
        <v>105.79</v>
      </c>
      <c r="G2360">
        <v>19850609</v>
      </c>
      <c r="H2360" s="1">
        <v>2760</v>
      </c>
      <c r="I2360" s="2">
        <f t="shared" si="181"/>
        <v>6752585.0879999995</v>
      </c>
      <c r="J2360" s="1">
        <v>14434</v>
      </c>
      <c r="K2360" s="1">
        <v>461.49</v>
      </c>
      <c r="M2360">
        <v>19850609</v>
      </c>
      <c r="N2360" s="1">
        <v>241</v>
      </c>
      <c r="O2360" s="2">
        <f t="shared" si="182"/>
        <v>589627.90079999994</v>
      </c>
      <c r="P2360" s="1">
        <v>432.51</v>
      </c>
      <c r="Q2360" s="1">
        <v>22.591000000000001</v>
      </c>
      <c r="S2360">
        <v>19850609</v>
      </c>
      <c r="T2360" s="1">
        <v>205</v>
      </c>
      <c r="U2360" s="2">
        <f t="shared" si="183"/>
        <v>501550.70399999991</v>
      </c>
      <c r="V2360" s="1">
        <v>2041.2</v>
      </c>
      <c r="W2360" s="1">
        <v>81.629000000000005</v>
      </c>
      <c r="Y2360">
        <v>19850609</v>
      </c>
      <c r="Z2360" s="1">
        <v>259</v>
      </c>
      <c r="AA2360" s="2">
        <f t="shared" si="184"/>
        <v>633666.49919999996</v>
      </c>
      <c r="AB2360" s="1">
        <v>1731.7</v>
      </c>
      <c r="AC2360" s="1">
        <v>62.170999999999999</v>
      </c>
    </row>
    <row r="2361" spans="1:29" hidden="1" x14ac:dyDescent="0.25">
      <c r="A2361">
        <v>19850610</v>
      </c>
      <c r="B2361" s="1">
        <v>1340</v>
      </c>
      <c r="C2361" s="2">
        <f t="shared" si="180"/>
        <v>3278428.9919999996</v>
      </c>
      <c r="D2361" s="1">
        <v>3090</v>
      </c>
      <c r="E2361" s="1">
        <v>184.29</v>
      </c>
      <c r="G2361">
        <v>19850610</v>
      </c>
      <c r="H2361" s="1">
        <v>2710</v>
      </c>
      <c r="I2361" s="2">
        <f t="shared" si="181"/>
        <v>6630255.648</v>
      </c>
      <c r="J2361" s="1">
        <v>14079</v>
      </c>
      <c r="K2361" s="1">
        <v>452.09</v>
      </c>
      <c r="M2361">
        <v>19850610</v>
      </c>
      <c r="N2361" s="1">
        <v>236</v>
      </c>
      <c r="O2361" s="2">
        <f t="shared" si="182"/>
        <v>577394.95679999993</v>
      </c>
      <c r="P2361" s="1">
        <v>415.68</v>
      </c>
      <c r="Q2361" s="1">
        <v>21.582000000000001</v>
      </c>
      <c r="S2361">
        <v>19850610</v>
      </c>
      <c r="T2361" s="1">
        <v>185</v>
      </c>
      <c r="U2361" s="2">
        <f t="shared" si="183"/>
        <v>452618.92799999996</v>
      </c>
      <c r="V2361" s="1">
        <v>1894.5</v>
      </c>
      <c r="W2361" s="1">
        <v>73.210999999999999</v>
      </c>
      <c r="Y2361">
        <v>19850610</v>
      </c>
      <c r="Z2361" s="1">
        <v>279</v>
      </c>
      <c r="AA2361" s="2">
        <f t="shared" si="184"/>
        <v>682598.27520000003</v>
      </c>
      <c r="AB2361" s="1">
        <v>1990.1</v>
      </c>
      <c r="AC2361" s="1">
        <v>68.866</v>
      </c>
    </row>
    <row r="2362" spans="1:29" hidden="1" x14ac:dyDescent="0.25">
      <c r="A2362">
        <v>19850611</v>
      </c>
      <c r="B2362" s="1">
        <v>1250</v>
      </c>
      <c r="C2362" s="2">
        <f t="shared" si="180"/>
        <v>3058235.9999999991</v>
      </c>
      <c r="D2362" s="1">
        <v>2853.8</v>
      </c>
      <c r="E2362" s="1">
        <v>169.18</v>
      </c>
      <c r="G2362">
        <v>19850611</v>
      </c>
      <c r="H2362" s="1">
        <v>2750</v>
      </c>
      <c r="I2362" s="2">
        <f t="shared" si="181"/>
        <v>6728119.1999999993</v>
      </c>
      <c r="J2362" s="1">
        <v>14298</v>
      </c>
      <c r="K2362" s="1">
        <v>461.94</v>
      </c>
      <c r="M2362">
        <v>19850611</v>
      </c>
      <c r="N2362" s="1">
        <v>212</v>
      </c>
      <c r="O2362" s="2">
        <f t="shared" si="182"/>
        <v>518676.82559999992</v>
      </c>
      <c r="P2362" s="1">
        <v>340.6</v>
      </c>
      <c r="Q2362" s="1">
        <v>17.038</v>
      </c>
      <c r="S2362">
        <v>19850611</v>
      </c>
      <c r="T2362" s="1">
        <v>255</v>
      </c>
      <c r="U2362" s="2">
        <f t="shared" si="183"/>
        <v>623880.14399999997</v>
      </c>
      <c r="V2362" s="1">
        <v>2389.6</v>
      </c>
      <c r="W2362" s="1">
        <v>105.06</v>
      </c>
      <c r="Y2362">
        <v>19850611</v>
      </c>
      <c r="Z2362" s="1">
        <v>328</v>
      </c>
      <c r="AA2362" s="2">
        <f t="shared" si="184"/>
        <v>802481.12639999995</v>
      </c>
      <c r="AB2362" s="1">
        <v>2675.2</v>
      </c>
      <c r="AC2362" s="1">
        <v>85.84</v>
      </c>
    </row>
    <row r="2363" spans="1:29" hidden="1" x14ac:dyDescent="0.25">
      <c r="A2363">
        <v>19850612</v>
      </c>
      <c r="B2363" s="1">
        <v>1090</v>
      </c>
      <c r="C2363" s="2">
        <f t="shared" si="180"/>
        <v>2666781.7920000004</v>
      </c>
      <c r="D2363" s="1">
        <v>2453.8000000000002</v>
      </c>
      <c r="E2363" s="1">
        <v>143.99</v>
      </c>
      <c r="G2363">
        <v>19850612</v>
      </c>
      <c r="H2363" s="1">
        <v>2930</v>
      </c>
      <c r="I2363" s="2">
        <f t="shared" si="181"/>
        <v>7168505.1839999985</v>
      </c>
      <c r="J2363" s="1">
        <v>15415</v>
      </c>
      <c r="K2363" s="1">
        <v>503.23</v>
      </c>
      <c r="M2363">
        <v>19850612</v>
      </c>
      <c r="N2363" s="1">
        <v>205</v>
      </c>
      <c r="O2363" s="2">
        <f t="shared" si="182"/>
        <v>501550.70399999991</v>
      </c>
      <c r="P2363" s="1">
        <v>319.35000000000002</v>
      </c>
      <c r="Q2363" s="1">
        <v>15.804</v>
      </c>
      <c r="S2363">
        <v>19850612</v>
      </c>
      <c r="T2363" s="1">
        <v>414</v>
      </c>
      <c r="U2363" s="2">
        <f t="shared" si="183"/>
        <v>1012887.7631999997</v>
      </c>
      <c r="V2363" s="1">
        <v>3479.8</v>
      </c>
      <c r="W2363" s="1">
        <v>183.51</v>
      </c>
      <c r="Y2363">
        <v>19850612</v>
      </c>
      <c r="Z2363" s="1">
        <v>576</v>
      </c>
      <c r="AA2363" s="2">
        <f t="shared" si="184"/>
        <v>1409235.1488000001</v>
      </c>
      <c r="AB2363" s="1">
        <v>6953.2</v>
      </c>
      <c r="AC2363" s="1">
        <v>187.03</v>
      </c>
    </row>
    <row r="2364" spans="1:29" hidden="1" x14ac:dyDescent="0.25">
      <c r="A2364">
        <v>19850613</v>
      </c>
      <c r="B2364" s="1">
        <v>1060</v>
      </c>
      <c r="C2364" s="2">
        <f t="shared" si="180"/>
        <v>2593384.1279999996</v>
      </c>
      <c r="D2364" s="1">
        <v>2367.5</v>
      </c>
      <c r="E2364" s="1">
        <v>138.46</v>
      </c>
      <c r="G2364">
        <v>19850613</v>
      </c>
      <c r="H2364" s="1">
        <v>2820</v>
      </c>
      <c r="I2364" s="2">
        <f t="shared" si="181"/>
        <v>6899380.4160000002</v>
      </c>
      <c r="J2364" s="1">
        <v>14673</v>
      </c>
      <c r="K2364" s="1">
        <v>479.79</v>
      </c>
      <c r="M2364">
        <v>19850613</v>
      </c>
      <c r="N2364" s="1">
        <v>198</v>
      </c>
      <c r="O2364" s="2">
        <f t="shared" si="182"/>
        <v>484424.58239999996</v>
      </c>
      <c r="P2364" s="1">
        <v>298.63</v>
      </c>
      <c r="Q2364" s="1">
        <v>14.614000000000001</v>
      </c>
      <c r="S2364">
        <v>19850613</v>
      </c>
      <c r="T2364" s="1">
        <v>250</v>
      </c>
      <c r="U2364" s="2">
        <f t="shared" si="183"/>
        <v>611647.19999999995</v>
      </c>
      <c r="V2364" s="1">
        <v>2348.5</v>
      </c>
      <c r="W2364" s="1">
        <v>103.65</v>
      </c>
      <c r="Y2364">
        <v>19850613</v>
      </c>
      <c r="Z2364" s="1">
        <v>549</v>
      </c>
      <c r="AA2364" s="2">
        <f t="shared" si="184"/>
        <v>1343177.2512000001</v>
      </c>
      <c r="AB2364" s="1">
        <v>6435.4</v>
      </c>
      <c r="AC2364" s="1">
        <v>175.41</v>
      </c>
    </row>
    <row r="2365" spans="1:29" hidden="1" x14ac:dyDescent="0.25">
      <c r="A2365">
        <v>19850614</v>
      </c>
      <c r="B2365" s="1">
        <v>828</v>
      </c>
      <c r="C2365" s="2">
        <f t="shared" si="180"/>
        <v>2025775.5263999994</v>
      </c>
      <c r="D2365" s="1">
        <v>1809.3</v>
      </c>
      <c r="E2365" s="1">
        <v>104.14</v>
      </c>
      <c r="G2365">
        <v>19850614</v>
      </c>
      <c r="H2365" s="1">
        <v>2870</v>
      </c>
      <c r="I2365" s="2">
        <f t="shared" si="181"/>
        <v>7021709.8560000006</v>
      </c>
      <c r="J2365" s="1">
        <v>14957</v>
      </c>
      <c r="K2365" s="1">
        <v>492.24</v>
      </c>
      <c r="M2365">
        <v>19850614</v>
      </c>
      <c r="N2365" s="1">
        <v>189</v>
      </c>
      <c r="O2365" s="2">
        <f t="shared" si="182"/>
        <v>462405.28320000001</v>
      </c>
      <c r="P2365" s="1">
        <v>272.89999999999998</v>
      </c>
      <c r="Q2365" s="1">
        <v>13.148999999999999</v>
      </c>
      <c r="S2365">
        <v>19850614</v>
      </c>
      <c r="T2365" s="1">
        <v>230</v>
      </c>
      <c r="U2365" s="2">
        <f t="shared" si="183"/>
        <v>562715.424</v>
      </c>
      <c r="V2365" s="1">
        <v>2205.3000000000002</v>
      </c>
      <c r="W2365" s="1">
        <v>94.83</v>
      </c>
      <c r="Y2365">
        <v>19850614</v>
      </c>
      <c r="Z2365" s="1">
        <v>498</v>
      </c>
      <c r="AA2365" s="2">
        <f t="shared" si="184"/>
        <v>1218401.2223999999</v>
      </c>
      <c r="AB2365" s="1">
        <v>5487.6</v>
      </c>
      <c r="AC2365" s="1">
        <v>153.58000000000001</v>
      </c>
    </row>
    <row r="2366" spans="1:29" hidden="1" x14ac:dyDescent="0.25">
      <c r="A2366">
        <v>19850615</v>
      </c>
      <c r="B2366" s="1">
        <v>941</v>
      </c>
      <c r="C2366" s="2">
        <f t="shared" si="180"/>
        <v>2302240.0607999996</v>
      </c>
      <c r="D2366" s="1">
        <v>2060.6</v>
      </c>
      <c r="E2366" s="1">
        <v>119.25</v>
      </c>
      <c r="G2366">
        <v>19850615</v>
      </c>
      <c r="H2366" s="1">
        <v>3120</v>
      </c>
      <c r="I2366" s="2">
        <f t="shared" si="181"/>
        <v>7633357.055999998</v>
      </c>
      <c r="J2366" s="1">
        <v>16529</v>
      </c>
      <c r="K2366" s="1">
        <v>552.05999999999995</v>
      </c>
      <c r="M2366">
        <v>19850615</v>
      </c>
      <c r="N2366" s="1">
        <v>185</v>
      </c>
      <c r="O2366" s="2">
        <f t="shared" si="182"/>
        <v>452618.92799999996</v>
      </c>
      <c r="P2366" s="1">
        <v>261.52999999999997</v>
      </c>
      <c r="Q2366" s="1">
        <v>12.519</v>
      </c>
      <c r="S2366">
        <v>19850615</v>
      </c>
      <c r="T2366" s="1">
        <v>240</v>
      </c>
      <c r="U2366" s="2">
        <f t="shared" si="183"/>
        <v>587181.31199999992</v>
      </c>
      <c r="V2366" s="1">
        <v>2272.6999999999998</v>
      </c>
      <c r="W2366" s="1">
        <v>99.869</v>
      </c>
      <c r="Y2366">
        <v>19850615</v>
      </c>
      <c r="Z2366" s="1">
        <v>443</v>
      </c>
      <c r="AA2366" s="2">
        <f t="shared" si="184"/>
        <v>1083838.8384</v>
      </c>
      <c r="AB2366" s="1">
        <v>4511.8999999999996</v>
      </c>
      <c r="AC2366" s="1">
        <v>131.03</v>
      </c>
    </row>
    <row r="2367" spans="1:29" hidden="1" x14ac:dyDescent="0.25">
      <c r="A2367">
        <v>19850616</v>
      </c>
      <c r="B2367" s="1">
        <v>984</v>
      </c>
      <c r="C2367" s="2">
        <f t="shared" si="180"/>
        <v>2407443.3791999999</v>
      </c>
      <c r="D2367" s="1">
        <v>2147.3000000000002</v>
      </c>
      <c r="E2367" s="1">
        <v>124.36</v>
      </c>
      <c r="G2367">
        <v>19850616</v>
      </c>
      <c r="H2367" s="1">
        <v>3120</v>
      </c>
      <c r="I2367" s="2">
        <f t="shared" si="181"/>
        <v>7633357.055999998</v>
      </c>
      <c r="J2367" s="1">
        <v>16491</v>
      </c>
      <c r="K2367" s="1">
        <v>553.41999999999996</v>
      </c>
      <c r="M2367">
        <v>19850616</v>
      </c>
      <c r="N2367" s="1">
        <v>299</v>
      </c>
      <c r="O2367" s="2">
        <f t="shared" si="182"/>
        <v>731530.05119999999</v>
      </c>
      <c r="P2367" s="1">
        <v>626.16999999999996</v>
      </c>
      <c r="Q2367" s="1">
        <v>35.686</v>
      </c>
      <c r="S2367">
        <v>19850616</v>
      </c>
      <c r="T2367" s="1">
        <v>530</v>
      </c>
      <c r="U2367" s="2">
        <f t="shared" si="183"/>
        <v>1296692.0639999998</v>
      </c>
      <c r="V2367" s="1">
        <v>4244.8999999999996</v>
      </c>
      <c r="W2367" s="1">
        <v>249.28</v>
      </c>
      <c r="Y2367">
        <v>19850616</v>
      </c>
      <c r="Z2367" s="1">
        <v>422</v>
      </c>
      <c r="AA2367" s="2">
        <f t="shared" si="184"/>
        <v>1032460.4735999999</v>
      </c>
      <c r="AB2367" s="1">
        <v>4152.3999999999996</v>
      </c>
      <c r="AC2367" s="1">
        <v>122.94</v>
      </c>
    </row>
    <row r="2368" spans="1:29" hidden="1" x14ac:dyDescent="0.25">
      <c r="A2368">
        <v>19850617</v>
      </c>
      <c r="B2368" s="1">
        <v>866</v>
      </c>
      <c r="C2368" s="2">
        <f t="shared" si="180"/>
        <v>2118745.9007999999</v>
      </c>
      <c r="D2368" s="1">
        <v>1862.8</v>
      </c>
      <c r="E2368" s="1">
        <v>106.89</v>
      </c>
      <c r="G2368">
        <v>19850617</v>
      </c>
      <c r="H2368" s="1">
        <v>3660</v>
      </c>
      <c r="I2368" s="2">
        <f t="shared" si="181"/>
        <v>8954515.0080000013</v>
      </c>
      <c r="J2368" s="1">
        <v>20008</v>
      </c>
      <c r="K2368" s="1">
        <v>696.51</v>
      </c>
      <c r="M2368">
        <v>19850617</v>
      </c>
      <c r="N2368" s="1">
        <v>352</v>
      </c>
      <c r="O2368" s="2">
        <f t="shared" si="182"/>
        <v>861199.25760000001</v>
      </c>
      <c r="P2368" s="1">
        <v>823.78</v>
      </c>
      <c r="Q2368" s="1">
        <v>49.853000000000002</v>
      </c>
      <c r="S2368">
        <v>19850617</v>
      </c>
      <c r="T2368" s="1">
        <v>300</v>
      </c>
      <c r="U2368" s="2">
        <f t="shared" si="183"/>
        <v>733976.6399999999</v>
      </c>
      <c r="V2368" s="1">
        <v>2682.4</v>
      </c>
      <c r="W2368" s="1">
        <v>129.47999999999999</v>
      </c>
      <c r="Y2368">
        <v>19850617</v>
      </c>
      <c r="Z2368" s="1">
        <v>423</v>
      </c>
      <c r="AA2368" s="2">
        <f t="shared" si="184"/>
        <v>1034907.0623999998</v>
      </c>
      <c r="AB2368" s="1">
        <v>4166.8999999999996</v>
      </c>
      <c r="AC2368" s="1">
        <v>123.73</v>
      </c>
    </row>
    <row r="2369" spans="1:29" hidden="1" x14ac:dyDescent="0.25">
      <c r="A2369">
        <v>19850618</v>
      </c>
      <c r="B2369" s="1">
        <v>833</v>
      </c>
      <c r="C2369" s="2">
        <f t="shared" si="180"/>
        <v>2038008.4704</v>
      </c>
      <c r="D2369" s="1">
        <v>1776.1</v>
      </c>
      <c r="E2369" s="1">
        <v>101.49</v>
      </c>
      <c r="G2369">
        <v>19850618</v>
      </c>
      <c r="H2369" s="1">
        <v>3270</v>
      </c>
      <c r="I2369" s="2">
        <f t="shared" si="181"/>
        <v>8000345.3759999983</v>
      </c>
      <c r="J2369" s="1">
        <v>17389</v>
      </c>
      <c r="K2369" s="1">
        <v>593.48</v>
      </c>
      <c r="M2369">
        <v>19850618</v>
      </c>
      <c r="N2369" s="1">
        <v>294</v>
      </c>
      <c r="O2369" s="2">
        <f t="shared" si="182"/>
        <v>719297.10719999997</v>
      </c>
      <c r="P2369" s="1">
        <v>606.32000000000005</v>
      </c>
      <c r="Q2369" s="1">
        <v>34.417000000000002</v>
      </c>
      <c r="S2369">
        <v>19850618</v>
      </c>
      <c r="T2369" s="1">
        <v>439</v>
      </c>
      <c r="U2369" s="2">
        <f t="shared" si="183"/>
        <v>1074052.4831999999</v>
      </c>
      <c r="V2369" s="1">
        <v>3622.2</v>
      </c>
      <c r="W2369" s="1">
        <v>201.45</v>
      </c>
      <c r="Y2369">
        <v>19850618</v>
      </c>
      <c r="Z2369" s="1">
        <v>661</v>
      </c>
      <c r="AA2369" s="2">
        <f t="shared" si="184"/>
        <v>1617195.1968</v>
      </c>
      <c r="AB2369" s="1">
        <v>8600.9</v>
      </c>
      <c r="AC2369" s="1">
        <v>231.54</v>
      </c>
    </row>
    <row r="2370" spans="1:29" hidden="1" x14ac:dyDescent="0.25">
      <c r="A2370">
        <v>19850619</v>
      </c>
      <c r="B2370" s="1">
        <v>921</v>
      </c>
      <c r="C2370" s="2">
        <f t="shared" si="180"/>
        <v>2253308.2848000005</v>
      </c>
      <c r="D2370" s="1">
        <v>1964.4</v>
      </c>
      <c r="E2370" s="1">
        <v>112.65</v>
      </c>
      <c r="G2370">
        <v>19850619</v>
      </c>
      <c r="H2370" s="1">
        <v>3310</v>
      </c>
      <c r="I2370" s="2">
        <f t="shared" si="181"/>
        <v>8098208.9279999994</v>
      </c>
      <c r="J2370" s="1">
        <v>17612</v>
      </c>
      <c r="K2370" s="1">
        <v>605.09</v>
      </c>
      <c r="M2370">
        <v>19850619</v>
      </c>
      <c r="N2370" s="1">
        <v>257</v>
      </c>
      <c r="O2370" s="2">
        <f t="shared" si="182"/>
        <v>628773.32160000002</v>
      </c>
      <c r="P2370" s="1">
        <v>477.94</v>
      </c>
      <c r="Q2370" s="1">
        <v>25.869</v>
      </c>
      <c r="S2370">
        <v>19850619</v>
      </c>
      <c r="T2370" s="1">
        <v>315</v>
      </c>
      <c r="U2370" s="2">
        <f t="shared" si="183"/>
        <v>770675.47199999983</v>
      </c>
      <c r="V2370" s="1">
        <v>2778.3</v>
      </c>
      <c r="W2370" s="1">
        <v>137.97</v>
      </c>
      <c r="Y2370">
        <v>19850619</v>
      </c>
      <c r="Z2370" s="1">
        <v>584</v>
      </c>
      <c r="AA2370" s="2">
        <f t="shared" si="184"/>
        <v>1428807.8591999998</v>
      </c>
      <c r="AB2370" s="1">
        <v>7080.5</v>
      </c>
      <c r="AC2370" s="1">
        <v>194.95</v>
      </c>
    </row>
    <row r="2371" spans="1:29" hidden="1" x14ac:dyDescent="0.25">
      <c r="A2371">
        <v>19850620</v>
      </c>
      <c r="B2371" s="1">
        <v>907</v>
      </c>
      <c r="C2371" s="2">
        <f t="shared" si="180"/>
        <v>2219056.0416000001</v>
      </c>
      <c r="D2371" s="1">
        <v>1920.7</v>
      </c>
      <c r="E2371" s="1">
        <v>109.81</v>
      </c>
      <c r="G2371">
        <v>19850620</v>
      </c>
      <c r="H2371" s="1">
        <v>3320</v>
      </c>
      <c r="I2371" s="2">
        <f t="shared" si="181"/>
        <v>8122674.8159999996</v>
      </c>
      <c r="J2371" s="1">
        <v>17639</v>
      </c>
      <c r="K2371" s="1">
        <v>609.02</v>
      </c>
      <c r="M2371">
        <v>19850620</v>
      </c>
      <c r="N2371" s="1">
        <v>231</v>
      </c>
      <c r="O2371" s="2">
        <f t="shared" si="182"/>
        <v>565162.01280000003</v>
      </c>
      <c r="P2371" s="1">
        <v>393.57</v>
      </c>
      <c r="Q2371" s="1">
        <v>20.516999999999999</v>
      </c>
      <c r="S2371">
        <v>19850620</v>
      </c>
      <c r="T2371" s="1">
        <v>275</v>
      </c>
      <c r="U2371" s="2">
        <f t="shared" si="183"/>
        <v>672811.91999999993</v>
      </c>
      <c r="V2371" s="1">
        <v>2501</v>
      </c>
      <c r="W2371" s="1">
        <v>118.75</v>
      </c>
      <c r="Y2371">
        <v>19850620</v>
      </c>
      <c r="Z2371" s="1">
        <v>561</v>
      </c>
      <c r="AA2371" s="2">
        <f t="shared" si="184"/>
        <v>1372536.3167999999</v>
      </c>
      <c r="AB2371" s="1">
        <v>6636.5</v>
      </c>
      <c r="AC2371" s="1">
        <v>184.81</v>
      </c>
    </row>
    <row r="2372" spans="1:29" hidden="1" x14ac:dyDescent="0.25">
      <c r="A2372">
        <v>19850621</v>
      </c>
      <c r="B2372" s="1">
        <v>1070</v>
      </c>
      <c r="C2372" s="2">
        <f t="shared" si="180"/>
        <v>2617850.0159999998</v>
      </c>
      <c r="D2372" s="1">
        <v>2274.9</v>
      </c>
      <c r="E2372" s="1">
        <v>131.04</v>
      </c>
      <c r="G2372">
        <v>19850621</v>
      </c>
      <c r="H2372" s="1">
        <v>3090</v>
      </c>
      <c r="I2372" s="2">
        <f t="shared" si="181"/>
        <v>7559959.3919999991</v>
      </c>
      <c r="J2372" s="1">
        <v>16121</v>
      </c>
      <c r="K2372" s="1">
        <v>552.41</v>
      </c>
      <c r="M2372">
        <v>19850621</v>
      </c>
      <c r="N2372" s="1">
        <v>210</v>
      </c>
      <c r="O2372" s="2">
        <f t="shared" si="182"/>
        <v>513783.64799999993</v>
      </c>
      <c r="P2372" s="1">
        <v>329.51</v>
      </c>
      <c r="Q2372" s="1">
        <v>16.61</v>
      </c>
      <c r="S2372">
        <v>19850621</v>
      </c>
      <c r="T2372" s="1">
        <v>250</v>
      </c>
      <c r="U2372" s="2">
        <f t="shared" si="183"/>
        <v>611647.19999999995</v>
      </c>
      <c r="V2372" s="1">
        <v>2325.5</v>
      </c>
      <c r="W2372" s="1">
        <v>107.09</v>
      </c>
      <c r="Y2372">
        <v>19850621</v>
      </c>
      <c r="Z2372" s="1">
        <v>496</v>
      </c>
      <c r="AA2372" s="2">
        <f t="shared" si="184"/>
        <v>1213508.0447999998</v>
      </c>
      <c r="AB2372" s="1">
        <v>5428.9</v>
      </c>
      <c r="AC2372" s="1">
        <v>156.08000000000001</v>
      </c>
    </row>
    <row r="2373" spans="1:29" hidden="1" x14ac:dyDescent="0.25">
      <c r="A2373">
        <v>19850622</v>
      </c>
      <c r="B2373" s="1">
        <v>1010</v>
      </c>
      <c r="C2373" s="2">
        <f t="shared" si="180"/>
        <v>2471054.6880000001</v>
      </c>
      <c r="D2373" s="1">
        <v>2126.6999999999998</v>
      </c>
      <c r="E2373" s="1">
        <v>121.8</v>
      </c>
      <c r="G2373">
        <v>19850622</v>
      </c>
      <c r="H2373" s="1">
        <v>2910</v>
      </c>
      <c r="I2373" s="2">
        <f t="shared" si="181"/>
        <v>7119573.4079999998</v>
      </c>
      <c r="J2373" s="1">
        <v>14947</v>
      </c>
      <c r="K2373" s="1">
        <v>510.67</v>
      </c>
      <c r="M2373">
        <v>19850622</v>
      </c>
      <c r="N2373" s="1">
        <v>216</v>
      </c>
      <c r="O2373" s="2">
        <f t="shared" si="182"/>
        <v>528463.18079999997</v>
      </c>
      <c r="P2373" s="1">
        <v>346.74</v>
      </c>
      <c r="Q2373" s="1">
        <v>17.670000000000002</v>
      </c>
      <c r="S2373">
        <v>19850622</v>
      </c>
      <c r="T2373" s="1">
        <v>384</v>
      </c>
      <c r="U2373" s="2">
        <f t="shared" si="183"/>
        <v>939490.09920000006</v>
      </c>
      <c r="V2373" s="1">
        <v>3235.1</v>
      </c>
      <c r="W2373" s="1">
        <v>175.16</v>
      </c>
      <c r="Y2373">
        <v>19850622</v>
      </c>
      <c r="Z2373" s="1">
        <v>403</v>
      </c>
      <c r="AA2373" s="2">
        <f t="shared" si="184"/>
        <v>985975.28639999987</v>
      </c>
      <c r="AB2373" s="1">
        <v>3822.4</v>
      </c>
      <c r="AC2373" s="1">
        <v>117.56</v>
      </c>
    </row>
    <row r="2374" spans="1:29" hidden="1" x14ac:dyDescent="0.25">
      <c r="A2374">
        <v>19850623</v>
      </c>
      <c r="B2374" s="1">
        <v>1080</v>
      </c>
      <c r="C2374" s="2">
        <f t="shared" si="180"/>
        <v>2642315.9040000001</v>
      </c>
      <c r="D2374" s="1">
        <v>2269.1999999999998</v>
      </c>
      <c r="E2374" s="1">
        <v>130.18</v>
      </c>
      <c r="G2374">
        <v>19850623</v>
      </c>
      <c r="H2374" s="1">
        <v>2850</v>
      </c>
      <c r="I2374" s="2">
        <f t="shared" si="181"/>
        <v>6972778.0800000001</v>
      </c>
      <c r="J2374" s="1">
        <v>14541</v>
      </c>
      <c r="K2374" s="1">
        <v>497.86</v>
      </c>
      <c r="M2374">
        <v>19850623</v>
      </c>
      <c r="N2374" s="1">
        <v>222</v>
      </c>
      <c r="O2374" s="2">
        <f t="shared" si="182"/>
        <v>543142.71360000002</v>
      </c>
      <c r="P2374" s="1">
        <v>364.25</v>
      </c>
      <c r="Q2374" s="1">
        <v>18.759</v>
      </c>
      <c r="S2374">
        <v>19850623</v>
      </c>
      <c r="T2374" s="1">
        <v>283</v>
      </c>
      <c r="U2374" s="2">
        <f t="shared" si="183"/>
        <v>692384.63039999991</v>
      </c>
      <c r="V2374" s="1">
        <v>2546.9</v>
      </c>
      <c r="W2374" s="1">
        <v>124.06</v>
      </c>
      <c r="Y2374">
        <v>19850623</v>
      </c>
      <c r="Z2374" s="1">
        <v>335</v>
      </c>
      <c r="AA2374" s="2">
        <f t="shared" si="184"/>
        <v>819607.24799999991</v>
      </c>
      <c r="AB2374" s="1">
        <v>2759.8</v>
      </c>
      <c r="AC2374" s="1">
        <v>91.71</v>
      </c>
    </row>
    <row r="2375" spans="1:29" hidden="1" x14ac:dyDescent="0.25">
      <c r="A2375">
        <v>19850624</v>
      </c>
      <c r="B2375" s="1">
        <v>828</v>
      </c>
      <c r="C2375" s="2">
        <f t="shared" si="180"/>
        <v>2025775.5263999994</v>
      </c>
      <c r="D2375" s="1">
        <v>1700.4</v>
      </c>
      <c r="E2375" s="1">
        <v>95.83</v>
      </c>
      <c r="G2375">
        <v>19850624</v>
      </c>
      <c r="H2375" s="1">
        <v>2590</v>
      </c>
      <c r="I2375" s="2">
        <f t="shared" si="181"/>
        <v>6336664.9919999987</v>
      </c>
      <c r="J2375" s="1">
        <v>12908</v>
      </c>
      <c r="K2375" s="1">
        <v>441.48</v>
      </c>
      <c r="M2375">
        <v>19850624</v>
      </c>
      <c r="N2375" s="1">
        <v>227</v>
      </c>
      <c r="O2375" s="2">
        <f t="shared" si="182"/>
        <v>555375.65760000004</v>
      </c>
      <c r="P2375" s="1">
        <v>378.94</v>
      </c>
      <c r="Q2375" s="1">
        <v>19.684999999999999</v>
      </c>
      <c r="S2375">
        <v>19850624</v>
      </c>
      <c r="T2375" s="1">
        <v>225</v>
      </c>
      <c r="U2375" s="2">
        <f t="shared" si="183"/>
        <v>550482.48</v>
      </c>
      <c r="V2375" s="1">
        <v>2143.8000000000002</v>
      </c>
      <c r="W2375" s="1">
        <v>96.265000000000001</v>
      </c>
      <c r="Y2375">
        <v>19850624</v>
      </c>
      <c r="Z2375" s="1">
        <v>294</v>
      </c>
      <c r="AA2375" s="2">
        <f t="shared" si="184"/>
        <v>719297.10719999997</v>
      </c>
      <c r="AB2375" s="1">
        <v>2175.4</v>
      </c>
      <c r="AC2375" s="1">
        <v>77.177000000000007</v>
      </c>
    </row>
    <row r="2376" spans="1:29" hidden="1" x14ac:dyDescent="0.25">
      <c r="A2376">
        <v>19850625</v>
      </c>
      <c r="B2376" s="1">
        <v>1020</v>
      </c>
      <c r="C2376" s="2">
        <f t="shared" si="180"/>
        <v>2495520.5759999999</v>
      </c>
      <c r="D2376" s="1">
        <v>2109.8000000000002</v>
      </c>
      <c r="E2376" s="1">
        <v>120.02</v>
      </c>
      <c r="G2376">
        <v>19850625</v>
      </c>
      <c r="H2376" s="1">
        <v>2650</v>
      </c>
      <c r="I2376" s="2">
        <f t="shared" si="181"/>
        <v>6483460.3199999984</v>
      </c>
      <c r="J2376" s="1">
        <v>13250</v>
      </c>
      <c r="K2376" s="1">
        <v>455.18</v>
      </c>
      <c r="M2376">
        <v>19850625</v>
      </c>
      <c r="N2376" s="1">
        <v>209</v>
      </c>
      <c r="O2376" s="2">
        <f t="shared" si="182"/>
        <v>511337.05920000002</v>
      </c>
      <c r="P2376" s="1">
        <v>324.69</v>
      </c>
      <c r="Q2376" s="1">
        <v>16.38</v>
      </c>
      <c r="S2376">
        <v>19850625</v>
      </c>
      <c r="T2376" s="1">
        <v>225</v>
      </c>
      <c r="U2376" s="2">
        <f t="shared" si="183"/>
        <v>550482.48</v>
      </c>
      <c r="V2376" s="1">
        <v>2141.3000000000002</v>
      </c>
      <c r="W2376" s="1">
        <v>96.611000000000004</v>
      </c>
      <c r="Y2376">
        <v>19850625</v>
      </c>
      <c r="Z2376" s="1">
        <v>271</v>
      </c>
      <c r="AA2376" s="2">
        <f t="shared" si="184"/>
        <v>663025.56480000005</v>
      </c>
      <c r="AB2376" s="1">
        <v>1868.8</v>
      </c>
      <c r="AC2376" s="1">
        <v>69.433000000000007</v>
      </c>
    </row>
    <row r="2377" spans="1:29" hidden="1" x14ac:dyDescent="0.25">
      <c r="A2377">
        <v>19850626</v>
      </c>
      <c r="B2377" s="1">
        <v>853</v>
      </c>
      <c r="C2377" s="2">
        <f t="shared" si="180"/>
        <v>2086940.2463999998</v>
      </c>
      <c r="D2377" s="1">
        <v>1733.9</v>
      </c>
      <c r="E2377" s="1">
        <v>97.38</v>
      </c>
      <c r="G2377">
        <v>19850626</v>
      </c>
      <c r="H2377" s="1">
        <v>2740</v>
      </c>
      <c r="I2377" s="2">
        <f t="shared" si="181"/>
        <v>6703653.311999999</v>
      </c>
      <c r="J2377" s="1">
        <v>13778</v>
      </c>
      <c r="K2377" s="1">
        <v>475.78</v>
      </c>
      <c r="M2377">
        <v>19850626</v>
      </c>
      <c r="N2377" s="1">
        <v>193</v>
      </c>
      <c r="O2377" s="2">
        <f t="shared" si="182"/>
        <v>472191.63839999994</v>
      </c>
      <c r="P2377" s="1">
        <v>279</v>
      </c>
      <c r="Q2377" s="1">
        <v>13.682</v>
      </c>
      <c r="S2377">
        <v>19850626</v>
      </c>
      <c r="T2377" s="1">
        <v>220</v>
      </c>
      <c r="U2377" s="2">
        <f t="shared" si="183"/>
        <v>538249.53599999996</v>
      </c>
      <c r="V2377" s="1">
        <v>2104.1</v>
      </c>
      <c r="W2377" s="1">
        <v>94.558000000000007</v>
      </c>
      <c r="Y2377">
        <v>19850626</v>
      </c>
      <c r="Z2377" s="1">
        <v>248</v>
      </c>
      <c r="AA2377" s="2">
        <f t="shared" si="184"/>
        <v>606754.0223999999</v>
      </c>
      <c r="AB2377" s="1">
        <v>1579.5</v>
      </c>
      <c r="AC2377" s="1">
        <v>61.908999999999999</v>
      </c>
    </row>
    <row r="2378" spans="1:29" hidden="1" x14ac:dyDescent="0.25">
      <c r="A2378">
        <v>19850627</v>
      </c>
      <c r="B2378" s="1">
        <v>2030</v>
      </c>
      <c r="C2378" s="2">
        <f t="shared" ref="C2378:C2441" si="185">B2378*0.028317*60*60*24</f>
        <v>4966575.2639999995</v>
      </c>
      <c r="D2378" s="1">
        <v>4296.3999999999996</v>
      </c>
      <c r="E2378" s="1">
        <v>254.62</v>
      </c>
      <c r="G2378">
        <v>19850627</v>
      </c>
      <c r="H2378" s="1">
        <v>2380</v>
      </c>
      <c r="I2378" s="2">
        <f t="shared" ref="I2378:I2441" si="186">H2378*0.028317*60*60*24</f>
        <v>5822881.3439999996</v>
      </c>
      <c r="J2378" s="1">
        <v>11573</v>
      </c>
      <c r="K2378" s="1">
        <v>400.52</v>
      </c>
      <c r="M2378">
        <v>19850627</v>
      </c>
      <c r="N2378" s="1">
        <v>186</v>
      </c>
      <c r="O2378" s="2">
        <f t="shared" ref="O2378:O2441" si="187">N2378*0.028317*60*60*24</f>
        <v>455065.51679999992</v>
      </c>
      <c r="P2378" s="1">
        <v>259.63</v>
      </c>
      <c r="Q2378" s="1">
        <v>12.567</v>
      </c>
      <c r="S2378">
        <v>19850627</v>
      </c>
      <c r="T2378" s="1">
        <v>200</v>
      </c>
      <c r="U2378" s="2">
        <f t="shared" ref="U2378:U2441" si="188">T2378*0.028317*60*60*24</f>
        <v>489317.75999999995</v>
      </c>
      <c r="V2378" s="1">
        <v>1961.8</v>
      </c>
      <c r="W2378" s="1">
        <v>85.372</v>
      </c>
      <c r="Y2378">
        <v>19850627</v>
      </c>
      <c r="Z2378" s="1">
        <v>228</v>
      </c>
      <c r="AA2378" s="2">
        <f t="shared" ref="AA2378:AA2441" si="189">Z2378*0.028317*60*60*24</f>
        <v>557822.24640000006</v>
      </c>
      <c r="AB2378" s="1">
        <v>1343</v>
      </c>
      <c r="AC2378" s="1">
        <v>55.576000000000001</v>
      </c>
    </row>
    <row r="2379" spans="1:29" hidden="1" x14ac:dyDescent="0.25">
      <c r="A2379">
        <v>19850628</v>
      </c>
      <c r="B2379" s="1">
        <v>2480</v>
      </c>
      <c r="C2379" s="2">
        <f t="shared" si="185"/>
        <v>6067540.2239999995</v>
      </c>
      <c r="D2379" s="1">
        <v>5258.5</v>
      </c>
      <c r="E2379" s="1">
        <v>315.57</v>
      </c>
      <c r="G2379">
        <v>19850628</v>
      </c>
      <c r="H2379" s="1">
        <v>2400</v>
      </c>
      <c r="I2379" s="2">
        <f t="shared" si="186"/>
        <v>5871813.1199999992</v>
      </c>
      <c r="J2379" s="1">
        <v>11672</v>
      </c>
      <c r="K2379" s="1">
        <v>405.21</v>
      </c>
      <c r="M2379">
        <v>19850628</v>
      </c>
      <c r="N2379" s="1">
        <v>179</v>
      </c>
      <c r="O2379" s="2">
        <f t="shared" si="187"/>
        <v>437939.39520000003</v>
      </c>
      <c r="P2379" s="1">
        <v>240.8</v>
      </c>
      <c r="Q2379" s="1">
        <v>11.499000000000001</v>
      </c>
      <c r="S2379">
        <v>19850628</v>
      </c>
      <c r="T2379" s="1">
        <v>185</v>
      </c>
      <c r="U2379" s="2">
        <f t="shared" si="188"/>
        <v>452618.92799999996</v>
      </c>
      <c r="V2379" s="1">
        <v>1853.8</v>
      </c>
      <c r="W2379" s="1">
        <v>78.605999999999995</v>
      </c>
      <c r="Y2379">
        <v>19850628</v>
      </c>
      <c r="Z2379" s="1">
        <v>214</v>
      </c>
      <c r="AA2379" s="2">
        <f t="shared" si="189"/>
        <v>523570.00319999998</v>
      </c>
      <c r="AB2379" s="1">
        <v>1186.0999999999999</v>
      </c>
      <c r="AC2379" s="1">
        <v>51.290999999999997</v>
      </c>
    </row>
    <row r="2380" spans="1:29" hidden="1" x14ac:dyDescent="0.25">
      <c r="A2380">
        <v>19850629</v>
      </c>
      <c r="B2380" s="1">
        <v>2100</v>
      </c>
      <c r="C2380" s="2">
        <f t="shared" si="185"/>
        <v>5137836.4799999995</v>
      </c>
      <c r="D2380" s="1">
        <v>4397.2</v>
      </c>
      <c r="E2380" s="1">
        <v>259.83</v>
      </c>
      <c r="G2380">
        <v>19850629</v>
      </c>
      <c r="H2380" s="1">
        <v>2440</v>
      </c>
      <c r="I2380" s="2">
        <f t="shared" si="186"/>
        <v>5969676.6720000003</v>
      </c>
      <c r="J2380" s="1">
        <v>11890</v>
      </c>
      <c r="K2380" s="1">
        <v>413.98</v>
      </c>
      <c r="M2380">
        <v>19850629</v>
      </c>
      <c r="N2380" s="1">
        <v>175</v>
      </c>
      <c r="O2380" s="2">
        <f t="shared" si="187"/>
        <v>428153.04</v>
      </c>
      <c r="P2380" s="1">
        <v>230.17</v>
      </c>
      <c r="Q2380" s="1">
        <v>10.903</v>
      </c>
      <c r="S2380">
        <v>19850629</v>
      </c>
      <c r="T2380" s="1">
        <v>175</v>
      </c>
      <c r="U2380" s="2">
        <f t="shared" si="188"/>
        <v>428153.04</v>
      </c>
      <c r="V2380" s="1">
        <v>1780.7</v>
      </c>
      <c r="W2380" s="1">
        <v>74.197999999999993</v>
      </c>
      <c r="Y2380">
        <v>19850629</v>
      </c>
      <c r="Z2380" s="1">
        <v>200</v>
      </c>
      <c r="AA2380" s="2">
        <f t="shared" si="189"/>
        <v>489317.75999999995</v>
      </c>
      <c r="AB2380" s="1">
        <v>1037.0999999999999</v>
      </c>
      <c r="AC2380" s="1">
        <v>47.088000000000001</v>
      </c>
    </row>
    <row r="2381" spans="1:29" hidden="1" x14ac:dyDescent="0.25">
      <c r="A2381">
        <v>19850630</v>
      </c>
      <c r="B2381" s="1">
        <v>1160</v>
      </c>
      <c r="C2381" s="2">
        <f t="shared" si="185"/>
        <v>2838043.0079999994</v>
      </c>
      <c r="D2381" s="1">
        <v>2345.3000000000002</v>
      </c>
      <c r="E2381" s="1">
        <v>132.66999999999999</v>
      </c>
      <c r="G2381">
        <v>19850630</v>
      </c>
      <c r="H2381" s="1">
        <v>2090</v>
      </c>
      <c r="I2381" s="2">
        <f t="shared" si="186"/>
        <v>5113370.5919999992</v>
      </c>
      <c r="J2381" s="1">
        <v>9819</v>
      </c>
      <c r="K2381" s="1">
        <v>346.85</v>
      </c>
      <c r="M2381">
        <v>19850630</v>
      </c>
      <c r="N2381" s="1">
        <v>169</v>
      </c>
      <c r="O2381" s="2">
        <f t="shared" si="187"/>
        <v>413473.50719999999</v>
      </c>
      <c r="P2381" s="1">
        <v>214.73</v>
      </c>
      <c r="Q2381" s="1">
        <v>10.045999999999999</v>
      </c>
      <c r="S2381">
        <v>19850630</v>
      </c>
      <c r="T2381" s="1">
        <v>190</v>
      </c>
      <c r="U2381" s="2">
        <f t="shared" si="188"/>
        <v>464851.87200000003</v>
      </c>
      <c r="V2381" s="1">
        <v>1885</v>
      </c>
      <c r="W2381" s="1">
        <v>81.478999999999999</v>
      </c>
      <c r="Y2381">
        <v>19850630</v>
      </c>
      <c r="Z2381" s="1">
        <v>190</v>
      </c>
      <c r="AA2381" s="2">
        <f t="shared" si="189"/>
        <v>464851.87200000003</v>
      </c>
      <c r="AB2381" s="1">
        <v>935.51</v>
      </c>
      <c r="AC2381" s="1">
        <v>44.173999999999999</v>
      </c>
    </row>
    <row r="2382" spans="1:29" hidden="1" x14ac:dyDescent="0.25">
      <c r="A2382">
        <v>19850701</v>
      </c>
      <c r="B2382" s="1">
        <v>1020</v>
      </c>
      <c r="C2382" s="2">
        <f t="shared" si="185"/>
        <v>2495520.5759999999</v>
      </c>
      <c r="D2382" s="1">
        <v>2034.5</v>
      </c>
      <c r="E2382" s="1">
        <v>113.86</v>
      </c>
      <c r="G2382">
        <v>19850701</v>
      </c>
      <c r="H2382" s="1">
        <v>2190</v>
      </c>
      <c r="I2382" s="2">
        <f t="shared" si="186"/>
        <v>5358029.4720000001</v>
      </c>
      <c r="J2382" s="1">
        <v>10381</v>
      </c>
      <c r="K2382" s="1">
        <v>365.97</v>
      </c>
      <c r="M2382">
        <v>19850701</v>
      </c>
      <c r="N2382" s="1">
        <v>165</v>
      </c>
      <c r="O2382" s="2">
        <f t="shared" si="187"/>
        <v>403687.152</v>
      </c>
      <c r="P2382" s="1">
        <v>204.6</v>
      </c>
      <c r="Q2382" s="1">
        <v>9.4894999999999996</v>
      </c>
      <c r="S2382">
        <v>19850701</v>
      </c>
      <c r="T2382" s="1">
        <v>175</v>
      </c>
      <c r="U2382" s="2">
        <f t="shared" si="188"/>
        <v>428153.04</v>
      </c>
      <c r="V2382" s="1">
        <v>1776.8</v>
      </c>
      <c r="W2382" s="1">
        <v>74.674999999999997</v>
      </c>
      <c r="Y2382">
        <v>19850701</v>
      </c>
      <c r="Z2382" s="1">
        <v>184</v>
      </c>
      <c r="AA2382" s="2">
        <f t="shared" si="189"/>
        <v>450172.33919999993</v>
      </c>
      <c r="AB2382" s="1">
        <v>876.33</v>
      </c>
      <c r="AC2382" s="1">
        <v>42.49</v>
      </c>
    </row>
    <row r="2383" spans="1:29" hidden="1" x14ac:dyDescent="0.25">
      <c r="A2383">
        <v>19850702</v>
      </c>
      <c r="B2383" s="1">
        <v>975</v>
      </c>
      <c r="C2383" s="2">
        <f t="shared" si="185"/>
        <v>2385424.0799999996</v>
      </c>
      <c r="D2383" s="1">
        <v>1927.9</v>
      </c>
      <c r="E2383" s="1">
        <v>107.29</v>
      </c>
      <c r="G2383">
        <v>19850702</v>
      </c>
      <c r="H2383" s="1">
        <v>2280</v>
      </c>
      <c r="I2383" s="2">
        <f t="shared" si="186"/>
        <v>5578222.4639999997</v>
      </c>
      <c r="J2383" s="1">
        <v>10889</v>
      </c>
      <c r="K2383" s="1">
        <v>383.79</v>
      </c>
      <c r="M2383">
        <v>19850702</v>
      </c>
      <c r="N2383" s="1">
        <v>166</v>
      </c>
      <c r="O2383" s="2">
        <f t="shared" si="187"/>
        <v>406133.74080000003</v>
      </c>
      <c r="P2383" s="1">
        <v>206.78</v>
      </c>
      <c r="Q2383" s="1">
        <v>9.6119000000000003</v>
      </c>
      <c r="S2383">
        <v>19850702</v>
      </c>
      <c r="T2383" s="1">
        <v>321</v>
      </c>
      <c r="U2383" s="2">
        <f t="shared" si="188"/>
        <v>785355.0048</v>
      </c>
      <c r="V2383" s="1">
        <v>2777.4</v>
      </c>
      <c r="W2383" s="1">
        <v>147.53</v>
      </c>
      <c r="Y2383">
        <v>19850702</v>
      </c>
      <c r="Z2383" s="1">
        <v>185</v>
      </c>
      <c r="AA2383" s="2">
        <f t="shared" si="189"/>
        <v>452618.92799999996</v>
      </c>
      <c r="AB2383" s="1">
        <v>885.16</v>
      </c>
      <c r="AC2383" s="1">
        <v>42.902000000000001</v>
      </c>
    </row>
    <row r="2384" spans="1:29" hidden="1" x14ac:dyDescent="0.25">
      <c r="A2384">
        <v>19850703</v>
      </c>
      <c r="B2384" s="1">
        <v>936</v>
      </c>
      <c r="C2384" s="2">
        <f t="shared" si="185"/>
        <v>2290007.1168</v>
      </c>
      <c r="D2384" s="1">
        <v>1835.2</v>
      </c>
      <c r="E2384" s="1">
        <v>101.58</v>
      </c>
      <c r="G2384">
        <v>19850703</v>
      </c>
      <c r="H2384" s="1">
        <v>2280</v>
      </c>
      <c r="I2384" s="2">
        <f t="shared" si="186"/>
        <v>5578222.4639999997</v>
      </c>
      <c r="J2384" s="1">
        <v>10873</v>
      </c>
      <c r="K2384" s="1">
        <v>384.29</v>
      </c>
      <c r="M2384">
        <v>19850703</v>
      </c>
      <c r="N2384" s="1">
        <v>169</v>
      </c>
      <c r="O2384" s="2">
        <f t="shared" si="187"/>
        <v>413473.50719999999</v>
      </c>
      <c r="P2384" s="1">
        <v>213.9</v>
      </c>
      <c r="Q2384" s="1">
        <v>10.007</v>
      </c>
      <c r="S2384">
        <v>19850703</v>
      </c>
      <c r="T2384" s="1">
        <v>538</v>
      </c>
      <c r="U2384" s="2">
        <f t="shared" si="188"/>
        <v>1316264.7744</v>
      </c>
      <c r="V2384" s="1">
        <v>4214.3</v>
      </c>
      <c r="W2384" s="1">
        <v>269.49</v>
      </c>
      <c r="Y2384">
        <v>19850703</v>
      </c>
      <c r="Z2384" s="1">
        <v>178</v>
      </c>
      <c r="AA2384" s="2">
        <f t="shared" si="189"/>
        <v>435492.80640000006</v>
      </c>
      <c r="AB2384" s="1">
        <v>818.05</v>
      </c>
      <c r="AC2384" s="1">
        <v>40.921999999999997</v>
      </c>
    </row>
    <row r="2385" spans="1:29" hidden="1" x14ac:dyDescent="0.25">
      <c r="A2385">
        <v>19850704</v>
      </c>
      <c r="B2385" s="1">
        <v>903</v>
      </c>
      <c r="C2385" s="2">
        <f t="shared" si="185"/>
        <v>2209269.6864</v>
      </c>
      <c r="D2385" s="1">
        <v>1756.1</v>
      </c>
      <c r="E2385" s="1">
        <v>96.709000000000003</v>
      </c>
      <c r="G2385">
        <v>19850704</v>
      </c>
      <c r="H2385" s="1">
        <v>2100</v>
      </c>
      <c r="I2385" s="2">
        <f t="shared" si="186"/>
        <v>5137836.4799999995</v>
      </c>
      <c r="J2385" s="1">
        <v>9816.1</v>
      </c>
      <c r="K2385" s="1">
        <v>350.59</v>
      </c>
      <c r="M2385">
        <v>19850704</v>
      </c>
      <c r="N2385" s="1">
        <v>164</v>
      </c>
      <c r="O2385" s="2">
        <f t="shared" si="187"/>
        <v>401240.56319999998</v>
      </c>
      <c r="P2385" s="1">
        <v>201.39</v>
      </c>
      <c r="Q2385" s="1">
        <v>9.3186999999999998</v>
      </c>
      <c r="S2385">
        <v>19850704</v>
      </c>
      <c r="T2385" s="1">
        <v>245</v>
      </c>
      <c r="U2385" s="2">
        <f t="shared" si="188"/>
        <v>599414.25600000005</v>
      </c>
      <c r="V2385" s="1">
        <v>2257.5</v>
      </c>
      <c r="W2385" s="1">
        <v>109.37</v>
      </c>
      <c r="Y2385">
        <v>19850704</v>
      </c>
      <c r="Z2385" s="1">
        <v>165</v>
      </c>
      <c r="AA2385" s="2">
        <f t="shared" si="189"/>
        <v>403687.152</v>
      </c>
      <c r="AB2385" s="1">
        <v>700.04</v>
      </c>
      <c r="AC2385" s="1">
        <v>37.212000000000003</v>
      </c>
    </row>
    <row r="2386" spans="1:29" hidden="1" x14ac:dyDescent="0.25">
      <c r="A2386">
        <v>19850705</v>
      </c>
      <c r="B2386" s="1">
        <v>1880</v>
      </c>
      <c r="C2386" s="2">
        <f t="shared" si="185"/>
        <v>4599586.9440000001</v>
      </c>
      <c r="D2386" s="1">
        <v>3780.8</v>
      </c>
      <c r="E2386" s="1">
        <v>217.64</v>
      </c>
      <c r="G2386">
        <v>19850705</v>
      </c>
      <c r="H2386" s="1">
        <v>1980</v>
      </c>
      <c r="I2386" s="2">
        <f t="shared" si="186"/>
        <v>4844245.8239999991</v>
      </c>
      <c r="J2386" s="1">
        <v>9120.4</v>
      </c>
      <c r="K2386" s="1">
        <v>329.29</v>
      </c>
      <c r="M2386">
        <v>19850705</v>
      </c>
      <c r="N2386" s="1">
        <v>161</v>
      </c>
      <c r="O2386" s="2">
        <f t="shared" si="187"/>
        <v>393900.79679999995</v>
      </c>
      <c r="P2386" s="1">
        <v>193.94</v>
      </c>
      <c r="Q2386" s="1">
        <v>8.9120000000000008</v>
      </c>
      <c r="S2386">
        <v>19850705</v>
      </c>
      <c r="T2386" s="1">
        <v>290</v>
      </c>
      <c r="U2386" s="2">
        <f t="shared" si="188"/>
        <v>709510.75199999986</v>
      </c>
      <c r="V2386" s="1">
        <v>2560.4</v>
      </c>
      <c r="W2386" s="1">
        <v>132.6</v>
      </c>
      <c r="Y2386">
        <v>19850705</v>
      </c>
      <c r="Z2386" s="1">
        <v>166</v>
      </c>
      <c r="AA2386" s="2">
        <f t="shared" si="189"/>
        <v>406133.74080000003</v>
      </c>
      <c r="AB2386" s="1">
        <v>708.11</v>
      </c>
      <c r="AC2386" s="1">
        <v>37.595999999999997</v>
      </c>
    </row>
    <row r="2387" spans="1:29" hidden="1" x14ac:dyDescent="0.25">
      <c r="A2387">
        <v>19850706</v>
      </c>
      <c r="B2387" s="1">
        <v>2660</v>
      </c>
      <c r="C2387" s="2">
        <f t="shared" si="185"/>
        <v>6507926.2079999987</v>
      </c>
      <c r="D2387" s="1">
        <v>5392</v>
      </c>
      <c r="E2387" s="1">
        <v>317.64</v>
      </c>
      <c r="G2387">
        <v>19850706</v>
      </c>
      <c r="H2387" s="1">
        <v>1950</v>
      </c>
      <c r="I2387" s="2">
        <f t="shared" si="186"/>
        <v>4770848.1599999992</v>
      </c>
      <c r="J2387" s="1">
        <v>8939.2000000000007</v>
      </c>
      <c r="K2387" s="1">
        <v>324.36</v>
      </c>
      <c r="M2387">
        <v>19850706</v>
      </c>
      <c r="N2387" s="1">
        <v>161</v>
      </c>
      <c r="O2387" s="2">
        <f t="shared" si="187"/>
        <v>393900.79679999995</v>
      </c>
      <c r="P2387" s="1">
        <v>193.7</v>
      </c>
      <c r="Q2387" s="1">
        <v>8.8987999999999996</v>
      </c>
      <c r="S2387">
        <v>19850706</v>
      </c>
      <c r="T2387" s="1">
        <v>356</v>
      </c>
      <c r="U2387" s="2">
        <f t="shared" si="188"/>
        <v>870985.61280000012</v>
      </c>
      <c r="V2387" s="1">
        <v>2999.2</v>
      </c>
      <c r="W2387" s="1">
        <v>167.98</v>
      </c>
      <c r="Y2387">
        <v>19850706</v>
      </c>
      <c r="Z2387" s="1">
        <v>164</v>
      </c>
      <c r="AA2387" s="2">
        <f t="shared" si="189"/>
        <v>401240.56319999998</v>
      </c>
      <c r="AB2387" s="1">
        <v>690</v>
      </c>
      <c r="AC2387" s="1">
        <v>37.106999999999999</v>
      </c>
    </row>
    <row r="2388" spans="1:29" hidden="1" x14ac:dyDescent="0.25">
      <c r="A2388">
        <v>19850707</v>
      </c>
      <c r="B2388" s="1">
        <v>2400</v>
      </c>
      <c r="C2388" s="2">
        <f t="shared" si="185"/>
        <v>5871813.1199999992</v>
      </c>
      <c r="D2388" s="1">
        <v>4818.8999999999996</v>
      </c>
      <c r="E2388" s="1">
        <v>280.68</v>
      </c>
      <c r="G2388">
        <v>19850707</v>
      </c>
      <c r="H2388" s="1">
        <v>2020</v>
      </c>
      <c r="I2388" s="2">
        <f t="shared" si="186"/>
        <v>4942109.3760000002</v>
      </c>
      <c r="J2388" s="1">
        <v>9321.9</v>
      </c>
      <c r="K2388" s="1">
        <v>337.15</v>
      </c>
      <c r="M2388">
        <v>19850707</v>
      </c>
      <c r="N2388" s="1">
        <v>160</v>
      </c>
      <c r="O2388" s="2">
        <f t="shared" si="187"/>
        <v>391454.20799999998</v>
      </c>
      <c r="P2388" s="1">
        <v>191.1</v>
      </c>
      <c r="Q2388" s="1">
        <v>8.7563999999999993</v>
      </c>
      <c r="S2388">
        <v>19850707</v>
      </c>
      <c r="T2388" s="1">
        <v>240</v>
      </c>
      <c r="U2388" s="2">
        <f t="shared" si="188"/>
        <v>587181.31199999992</v>
      </c>
      <c r="V2388" s="1">
        <v>2216.5</v>
      </c>
      <c r="W2388" s="1">
        <v>107.77</v>
      </c>
      <c r="Y2388">
        <v>19850707</v>
      </c>
      <c r="Z2388" s="1">
        <v>168</v>
      </c>
      <c r="AA2388" s="2">
        <f t="shared" si="189"/>
        <v>411026.91839999997</v>
      </c>
      <c r="AB2388" s="1">
        <v>724.29</v>
      </c>
      <c r="AC2388" s="1">
        <v>38.366</v>
      </c>
    </row>
    <row r="2389" spans="1:29" hidden="1" x14ac:dyDescent="0.25">
      <c r="A2389">
        <v>19850708</v>
      </c>
      <c r="B2389" s="1">
        <v>1710</v>
      </c>
      <c r="C2389" s="2">
        <f t="shared" si="185"/>
        <v>4183666.8479999998</v>
      </c>
      <c r="D2389" s="1">
        <v>3365.5</v>
      </c>
      <c r="E2389" s="1">
        <v>190.55</v>
      </c>
      <c r="G2389">
        <v>19850708</v>
      </c>
      <c r="H2389" s="1">
        <v>1950</v>
      </c>
      <c r="I2389" s="2">
        <f t="shared" si="186"/>
        <v>4770848.1599999992</v>
      </c>
      <c r="J2389" s="1">
        <v>8916.4</v>
      </c>
      <c r="K2389" s="1">
        <v>325.01</v>
      </c>
      <c r="M2389">
        <v>19850708</v>
      </c>
      <c r="N2389" s="1">
        <v>158</v>
      </c>
      <c r="O2389" s="2">
        <f t="shared" si="187"/>
        <v>386561.03039999993</v>
      </c>
      <c r="P2389" s="1">
        <v>186.17</v>
      </c>
      <c r="Q2389" s="1">
        <v>8.4879999999999995</v>
      </c>
      <c r="S2389">
        <v>19850708</v>
      </c>
      <c r="T2389" s="1">
        <v>1200</v>
      </c>
      <c r="U2389" s="2">
        <f t="shared" si="188"/>
        <v>2935906.5599999996</v>
      </c>
      <c r="V2389" s="1">
        <v>8596.6</v>
      </c>
      <c r="W2389" s="1">
        <v>725.39</v>
      </c>
      <c r="Y2389">
        <v>19850708</v>
      </c>
      <c r="Z2389" s="1">
        <v>186</v>
      </c>
      <c r="AA2389" s="2">
        <f t="shared" si="189"/>
        <v>455065.51679999992</v>
      </c>
      <c r="AB2389" s="1">
        <v>889.61</v>
      </c>
      <c r="AC2389" s="1">
        <v>43.85</v>
      </c>
    </row>
    <row r="2390" spans="1:29" hidden="1" x14ac:dyDescent="0.25">
      <c r="A2390">
        <v>19850709</v>
      </c>
      <c r="B2390" s="1">
        <v>1160</v>
      </c>
      <c r="C2390" s="2">
        <f t="shared" si="185"/>
        <v>2838043.0079999994</v>
      </c>
      <c r="D2390" s="1">
        <v>2225.1999999999998</v>
      </c>
      <c r="E2390" s="1">
        <v>122.37</v>
      </c>
      <c r="G2390">
        <v>19850709</v>
      </c>
      <c r="H2390" s="1">
        <v>1930</v>
      </c>
      <c r="I2390" s="2">
        <f t="shared" si="186"/>
        <v>4721916.3839999996</v>
      </c>
      <c r="J2390" s="1">
        <v>8794</v>
      </c>
      <c r="K2390" s="1">
        <v>321.79000000000002</v>
      </c>
      <c r="M2390">
        <v>19850709</v>
      </c>
      <c r="N2390" s="1">
        <v>155</v>
      </c>
      <c r="O2390" s="2">
        <f t="shared" si="187"/>
        <v>379221.26399999997</v>
      </c>
      <c r="P2390" s="1">
        <v>178.99</v>
      </c>
      <c r="Q2390" s="1">
        <v>8.1</v>
      </c>
      <c r="S2390">
        <v>19850709</v>
      </c>
      <c r="T2390" s="1">
        <v>812</v>
      </c>
      <c r="U2390" s="2">
        <f t="shared" si="188"/>
        <v>1986630.1055999999</v>
      </c>
      <c r="V2390" s="1">
        <v>5991.3</v>
      </c>
      <c r="W2390" s="1">
        <v>448.87</v>
      </c>
      <c r="Y2390">
        <v>19850709</v>
      </c>
      <c r="Z2390" s="1">
        <v>184</v>
      </c>
      <c r="AA2390" s="2">
        <f t="shared" si="189"/>
        <v>450172.33919999993</v>
      </c>
      <c r="AB2390" s="1">
        <v>869.56</v>
      </c>
      <c r="AC2390" s="1">
        <v>43.341000000000001</v>
      </c>
    </row>
    <row r="2391" spans="1:29" hidden="1" x14ac:dyDescent="0.25">
      <c r="A2391">
        <v>19850710</v>
      </c>
      <c r="B2391" s="1">
        <v>1070</v>
      </c>
      <c r="C2391" s="2">
        <f t="shared" si="185"/>
        <v>2617850.0159999998</v>
      </c>
      <c r="D2391" s="1">
        <v>2031.6</v>
      </c>
      <c r="E2391" s="1">
        <v>110.79</v>
      </c>
      <c r="G2391">
        <v>19850710</v>
      </c>
      <c r="H2391" s="1">
        <v>2450</v>
      </c>
      <c r="I2391" s="2">
        <f t="shared" si="186"/>
        <v>5994142.5600000005</v>
      </c>
      <c r="J2391" s="1">
        <v>11766</v>
      </c>
      <c r="K2391" s="1">
        <v>421.39</v>
      </c>
      <c r="M2391">
        <v>19850710</v>
      </c>
      <c r="N2391" s="1">
        <v>156</v>
      </c>
      <c r="O2391" s="2">
        <f t="shared" si="187"/>
        <v>381667.85279999999</v>
      </c>
      <c r="P2391" s="1">
        <v>181.1</v>
      </c>
      <c r="Q2391" s="1">
        <v>8.2100000000000009</v>
      </c>
      <c r="S2391">
        <v>19850710</v>
      </c>
      <c r="T2391" s="1">
        <v>330</v>
      </c>
      <c r="U2391" s="2">
        <f t="shared" si="188"/>
        <v>807374.304</v>
      </c>
      <c r="V2391" s="1">
        <v>2814.7</v>
      </c>
      <c r="W2391" s="1">
        <v>155.58000000000001</v>
      </c>
      <c r="Y2391">
        <v>19850710</v>
      </c>
      <c r="Z2391" s="1">
        <v>228</v>
      </c>
      <c r="AA2391" s="2">
        <f t="shared" si="189"/>
        <v>557822.24640000006</v>
      </c>
      <c r="AB2391" s="1">
        <v>1326.6</v>
      </c>
      <c r="AC2391" s="1">
        <v>57.433999999999997</v>
      </c>
    </row>
    <row r="2392" spans="1:29" hidden="1" x14ac:dyDescent="0.25">
      <c r="A2392">
        <v>19850711</v>
      </c>
      <c r="B2392" s="1">
        <v>1050</v>
      </c>
      <c r="C2392" s="2">
        <f t="shared" si="185"/>
        <v>2568918.2399999998</v>
      </c>
      <c r="D2392" s="1">
        <v>1980.3</v>
      </c>
      <c r="E2392" s="1">
        <v>107.49</v>
      </c>
      <c r="G2392">
        <v>19850711</v>
      </c>
      <c r="H2392" s="1">
        <v>2400</v>
      </c>
      <c r="I2392" s="2">
        <f t="shared" si="186"/>
        <v>5871813.1199999992</v>
      </c>
      <c r="J2392" s="1">
        <v>11460</v>
      </c>
      <c r="K2392" s="1">
        <v>411.4</v>
      </c>
      <c r="M2392">
        <v>19850711</v>
      </c>
      <c r="N2392" s="1">
        <v>149</v>
      </c>
      <c r="O2392" s="2">
        <f t="shared" si="187"/>
        <v>364541.73119999998</v>
      </c>
      <c r="P2392" s="1">
        <v>165.01</v>
      </c>
      <c r="Q2392" s="1">
        <v>7.3517999999999999</v>
      </c>
      <c r="S2392">
        <v>19850711</v>
      </c>
      <c r="T2392" s="1">
        <v>275</v>
      </c>
      <c r="U2392" s="2">
        <f t="shared" si="188"/>
        <v>672811.91999999993</v>
      </c>
      <c r="V2392" s="1">
        <v>2444.6</v>
      </c>
      <c r="W2392" s="1">
        <v>126.8</v>
      </c>
      <c r="Y2392">
        <v>19850711</v>
      </c>
      <c r="Z2392" s="1">
        <v>253</v>
      </c>
      <c r="AA2392" s="2">
        <f t="shared" si="189"/>
        <v>618986.96639999992</v>
      </c>
      <c r="AB2392" s="1">
        <v>1617.4</v>
      </c>
      <c r="AC2392" s="1">
        <v>66.016000000000005</v>
      </c>
    </row>
    <row r="2393" spans="1:29" hidden="1" x14ac:dyDescent="0.25">
      <c r="A2393">
        <v>19850712</v>
      </c>
      <c r="B2393" s="1">
        <v>1000</v>
      </c>
      <c r="C2393" s="2">
        <f t="shared" si="185"/>
        <v>2446588.7999999998</v>
      </c>
      <c r="D2393" s="1">
        <v>1870.1</v>
      </c>
      <c r="E2393" s="1">
        <v>100.86</v>
      </c>
      <c r="G2393">
        <v>19850712</v>
      </c>
      <c r="H2393" s="1">
        <v>2400</v>
      </c>
      <c r="I2393" s="2">
        <f t="shared" si="186"/>
        <v>5871813.1199999992</v>
      </c>
      <c r="J2393" s="1">
        <v>11448</v>
      </c>
      <c r="K2393" s="1">
        <v>411.66</v>
      </c>
      <c r="M2393">
        <v>19850712</v>
      </c>
      <c r="N2393" s="1">
        <v>147</v>
      </c>
      <c r="O2393" s="2">
        <f t="shared" si="187"/>
        <v>359648.55359999998</v>
      </c>
      <c r="P2393" s="1">
        <v>160.41</v>
      </c>
      <c r="Q2393" s="1">
        <v>7.1063999999999998</v>
      </c>
      <c r="S2393">
        <v>19850712</v>
      </c>
      <c r="T2393" s="1">
        <v>240</v>
      </c>
      <c r="U2393" s="2">
        <f t="shared" si="188"/>
        <v>587181.31199999992</v>
      </c>
      <c r="V2393" s="1">
        <v>2205.8000000000002</v>
      </c>
      <c r="W2393" s="1">
        <v>109.08</v>
      </c>
      <c r="Y2393">
        <v>19850712</v>
      </c>
      <c r="Z2393" s="1">
        <v>282</v>
      </c>
      <c r="AA2393" s="2">
        <f t="shared" si="189"/>
        <v>689938.0416</v>
      </c>
      <c r="AB2393" s="1">
        <v>1980.4</v>
      </c>
      <c r="AC2393" s="1">
        <v>76.406999999999996</v>
      </c>
    </row>
    <row r="2394" spans="1:29" hidden="1" x14ac:dyDescent="0.25">
      <c r="A2394">
        <v>19850713</v>
      </c>
      <c r="B2394" s="1">
        <v>954</v>
      </c>
      <c r="C2394" s="2">
        <f t="shared" si="185"/>
        <v>2334045.7152</v>
      </c>
      <c r="D2394" s="1">
        <v>1769.2</v>
      </c>
      <c r="E2394" s="1">
        <v>94.817999999999998</v>
      </c>
      <c r="G2394">
        <v>19850713</v>
      </c>
      <c r="H2394" s="1">
        <v>1970</v>
      </c>
      <c r="I2394" s="2">
        <f t="shared" si="186"/>
        <v>4819779.9359999998</v>
      </c>
      <c r="J2394" s="1">
        <v>8979.6</v>
      </c>
      <c r="K2394" s="1">
        <v>329.74</v>
      </c>
      <c r="M2394">
        <v>19850713</v>
      </c>
      <c r="N2394" s="1">
        <v>145</v>
      </c>
      <c r="O2394" s="2">
        <f t="shared" si="187"/>
        <v>354755.37599999993</v>
      </c>
      <c r="P2394" s="1">
        <v>155.87</v>
      </c>
      <c r="Q2394" s="1">
        <v>6.8651999999999997</v>
      </c>
      <c r="S2394">
        <v>19850713</v>
      </c>
      <c r="T2394" s="1">
        <v>220</v>
      </c>
      <c r="U2394" s="2">
        <f t="shared" si="188"/>
        <v>538249.53599999996</v>
      </c>
      <c r="V2394" s="1">
        <v>2067.5</v>
      </c>
      <c r="W2394" s="1">
        <v>99.218999999999994</v>
      </c>
      <c r="Y2394">
        <v>19850713</v>
      </c>
      <c r="Z2394" s="1">
        <v>284</v>
      </c>
      <c r="AA2394" s="2">
        <f t="shared" si="189"/>
        <v>694831.21920000005</v>
      </c>
      <c r="AB2394" s="1">
        <v>2004.2</v>
      </c>
      <c r="AC2394" s="1">
        <v>77.290999999999997</v>
      </c>
    </row>
    <row r="2395" spans="1:29" hidden="1" x14ac:dyDescent="0.25">
      <c r="A2395">
        <v>19850714</v>
      </c>
      <c r="B2395" s="1">
        <v>1040</v>
      </c>
      <c r="C2395" s="2">
        <f t="shared" si="185"/>
        <v>2544452.3519999995</v>
      </c>
      <c r="D2395" s="1">
        <v>1928.3</v>
      </c>
      <c r="E2395" s="1">
        <v>103.5</v>
      </c>
      <c r="G2395">
        <v>19850714</v>
      </c>
      <c r="H2395" s="1">
        <v>2080</v>
      </c>
      <c r="I2395" s="2">
        <f t="shared" si="186"/>
        <v>5088904.703999999</v>
      </c>
      <c r="J2395" s="1">
        <v>9589</v>
      </c>
      <c r="K2395" s="1">
        <v>349.84</v>
      </c>
      <c r="M2395">
        <v>19850714</v>
      </c>
      <c r="N2395" s="1">
        <v>145</v>
      </c>
      <c r="O2395" s="2">
        <f t="shared" si="187"/>
        <v>354755.37599999993</v>
      </c>
      <c r="P2395" s="1">
        <v>155.69999999999999</v>
      </c>
      <c r="Q2395" s="1">
        <v>6.8524000000000003</v>
      </c>
      <c r="S2395">
        <v>19850714</v>
      </c>
      <c r="T2395" s="1">
        <v>518</v>
      </c>
      <c r="U2395" s="2">
        <f t="shared" si="188"/>
        <v>1267332.9983999999</v>
      </c>
      <c r="V2395" s="1">
        <v>4038.1</v>
      </c>
      <c r="W2395" s="1">
        <v>264.83</v>
      </c>
      <c r="Y2395">
        <v>19850714</v>
      </c>
      <c r="Z2395" s="1">
        <v>267</v>
      </c>
      <c r="AA2395" s="2">
        <f t="shared" si="189"/>
        <v>653239.20959999994</v>
      </c>
      <c r="AB2395" s="1">
        <v>1784.3</v>
      </c>
      <c r="AC2395" s="1">
        <v>71.343999999999994</v>
      </c>
    </row>
    <row r="2396" spans="1:29" hidden="1" x14ac:dyDescent="0.25">
      <c r="A2396">
        <v>19850715</v>
      </c>
      <c r="B2396" s="1">
        <v>921</v>
      </c>
      <c r="C2396" s="2">
        <f t="shared" si="185"/>
        <v>2253308.2848000005</v>
      </c>
      <c r="D2396" s="1">
        <v>1685.9</v>
      </c>
      <c r="E2396" s="1">
        <v>89.516000000000005</v>
      </c>
      <c r="G2396">
        <v>19850715</v>
      </c>
      <c r="H2396" s="1">
        <v>2220</v>
      </c>
      <c r="I2396" s="2">
        <f t="shared" si="186"/>
        <v>5431427.1359999999</v>
      </c>
      <c r="J2396" s="1">
        <v>10377</v>
      </c>
      <c r="K2396" s="1">
        <v>376.44</v>
      </c>
      <c r="M2396">
        <v>19850715</v>
      </c>
      <c r="N2396" s="1">
        <v>150</v>
      </c>
      <c r="O2396" s="2">
        <f t="shared" si="187"/>
        <v>366988.31999999995</v>
      </c>
      <c r="P2396" s="1">
        <v>166.55</v>
      </c>
      <c r="Q2396" s="1">
        <v>7.4145000000000003</v>
      </c>
      <c r="S2396">
        <v>19850715</v>
      </c>
      <c r="T2396" s="1">
        <v>784</v>
      </c>
      <c r="U2396" s="2">
        <f t="shared" si="188"/>
        <v>1918125.6191999996</v>
      </c>
      <c r="V2396" s="1">
        <v>5773.6</v>
      </c>
      <c r="W2396" s="1">
        <v>435.77</v>
      </c>
      <c r="Y2396">
        <v>19850715</v>
      </c>
      <c r="Z2396" s="1">
        <v>283</v>
      </c>
      <c r="AA2396" s="2">
        <f t="shared" si="189"/>
        <v>692384.63039999991</v>
      </c>
      <c r="AB2396" s="1">
        <v>1986.6</v>
      </c>
      <c r="AC2396" s="1">
        <v>77.238</v>
      </c>
    </row>
    <row r="2397" spans="1:29" hidden="1" x14ac:dyDescent="0.25">
      <c r="A2397">
        <v>19850716</v>
      </c>
      <c r="B2397" s="1">
        <v>768</v>
      </c>
      <c r="C2397" s="2">
        <f t="shared" si="185"/>
        <v>1878980.1984000001</v>
      </c>
      <c r="D2397" s="1">
        <v>1381.7</v>
      </c>
      <c r="E2397" s="1">
        <v>72.372</v>
      </c>
      <c r="G2397">
        <v>19850716</v>
      </c>
      <c r="H2397" s="1">
        <v>2840</v>
      </c>
      <c r="I2397" s="2">
        <f t="shared" si="186"/>
        <v>6948312.1919999998</v>
      </c>
      <c r="J2397" s="1">
        <v>14020</v>
      </c>
      <c r="K2397" s="1">
        <v>508.83</v>
      </c>
      <c r="M2397">
        <v>19850716</v>
      </c>
      <c r="N2397" s="1">
        <v>154</v>
      </c>
      <c r="O2397" s="2">
        <f t="shared" si="187"/>
        <v>376774.67520000006</v>
      </c>
      <c r="P2397" s="1">
        <v>175.39</v>
      </c>
      <c r="Q2397" s="1">
        <v>7.8758999999999997</v>
      </c>
      <c r="S2397">
        <v>19850716</v>
      </c>
      <c r="T2397" s="1">
        <v>470</v>
      </c>
      <c r="U2397" s="2">
        <f t="shared" si="188"/>
        <v>1149896.736</v>
      </c>
      <c r="V2397" s="1">
        <v>3717.9</v>
      </c>
      <c r="W2397" s="1">
        <v>237.15</v>
      </c>
      <c r="Y2397">
        <v>19850716</v>
      </c>
      <c r="Z2397" s="1">
        <v>387</v>
      </c>
      <c r="AA2397" s="2">
        <f t="shared" si="189"/>
        <v>946829.86560000014</v>
      </c>
      <c r="AB2397" s="1">
        <v>3481.8</v>
      </c>
      <c r="AC2397" s="1">
        <v>118</v>
      </c>
    </row>
    <row r="2398" spans="1:29" hidden="1" x14ac:dyDescent="0.25">
      <c r="A2398">
        <v>19850717</v>
      </c>
      <c r="B2398" s="1">
        <v>710</v>
      </c>
      <c r="C2398" s="2">
        <f t="shared" si="185"/>
        <v>1737078.048</v>
      </c>
      <c r="D2398" s="1">
        <v>1263.7</v>
      </c>
      <c r="E2398" s="1">
        <v>65.677000000000007</v>
      </c>
      <c r="G2398">
        <v>19850717</v>
      </c>
      <c r="H2398" s="1">
        <v>2270</v>
      </c>
      <c r="I2398" s="2">
        <f t="shared" si="186"/>
        <v>5553756.5760000004</v>
      </c>
      <c r="J2398" s="1">
        <v>10647</v>
      </c>
      <c r="K2398" s="1">
        <v>386.41</v>
      </c>
      <c r="M2398">
        <v>19850717</v>
      </c>
      <c r="N2398" s="1">
        <v>147</v>
      </c>
      <c r="O2398" s="2">
        <f t="shared" si="187"/>
        <v>359648.55359999998</v>
      </c>
      <c r="P2398" s="1">
        <v>159.6</v>
      </c>
      <c r="Q2398" s="1">
        <v>7.0385999999999997</v>
      </c>
      <c r="S2398">
        <v>19850717</v>
      </c>
      <c r="T2398" s="1">
        <v>275</v>
      </c>
      <c r="U2398" s="2">
        <f t="shared" si="188"/>
        <v>672811.91999999993</v>
      </c>
      <c r="V2398" s="1">
        <v>2431.5</v>
      </c>
      <c r="W2398" s="1">
        <v>128.36000000000001</v>
      </c>
      <c r="Y2398">
        <v>19850717</v>
      </c>
      <c r="Z2398" s="1">
        <v>584</v>
      </c>
      <c r="AA2398" s="2">
        <f t="shared" si="189"/>
        <v>1428807.8591999998</v>
      </c>
      <c r="AB2398" s="1">
        <v>6894.4</v>
      </c>
      <c r="AC2398" s="1">
        <v>208.99</v>
      </c>
    </row>
    <row r="2399" spans="1:29" hidden="1" x14ac:dyDescent="0.25">
      <c r="A2399">
        <v>19850718</v>
      </c>
      <c r="B2399" s="1">
        <v>658</v>
      </c>
      <c r="C2399" s="2">
        <f t="shared" si="185"/>
        <v>1609855.4304</v>
      </c>
      <c r="D2399" s="1">
        <v>1158.5999999999999</v>
      </c>
      <c r="E2399" s="1">
        <v>59.765999999999998</v>
      </c>
      <c r="G2399">
        <v>19850718</v>
      </c>
      <c r="H2399" s="1">
        <v>2050</v>
      </c>
      <c r="I2399" s="2">
        <f t="shared" si="186"/>
        <v>5015507.04</v>
      </c>
      <c r="J2399" s="1">
        <v>9390.2000000000007</v>
      </c>
      <c r="K2399" s="1">
        <v>344.75</v>
      </c>
      <c r="M2399">
        <v>19850718</v>
      </c>
      <c r="N2399" s="1">
        <v>142</v>
      </c>
      <c r="O2399" s="2">
        <f t="shared" si="187"/>
        <v>347415.60960000003</v>
      </c>
      <c r="P2399" s="1">
        <v>148.66</v>
      </c>
      <c r="Q2399" s="1">
        <v>6.4663000000000004</v>
      </c>
      <c r="S2399">
        <v>19850718</v>
      </c>
      <c r="T2399" s="1">
        <v>230</v>
      </c>
      <c r="U2399" s="2">
        <f t="shared" si="188"/>
        <v>562715.424</v>
      </c>
      <c r="V2399" s="1">
        <v>2126.5</v>
      </c>
      <c r="W2399" s="1">
        <v>105.25</v>
      </c>
      <c r="Y2399">
        <v>19850718</v>
      </c>
      <c r="Z2399" s="1">
        <v>514</v>
      </c>
      <c r="AA2399" s="2">
        <f t="shared" si="189"/>
        <v>1257546.6432</v>
      </c>
      <c r="AB2399" s="1">
        <v>5605.6</v>
      </c>
      <c r="AC2399" s="1">
        <v>175.12</v>
      </c>
    </row>
    <row r="2400" spans="1:29" hidden="1" x14ac:dyDescent="0.25">
      <c r="A2400">
        <v>19850719</v>
      </c>
      <c r="B2400" s="1">
        <v>659</v>
      </c>
      <c r="C2400" s="2">
        <f t="shared" si="185"/>
        <v>1612302.0191999995</v>
      </c>
      <c r="D2400" s="1">
        <v>1154.5999999999999</v>
      </c>
      <c r="E2400" s="1">
        <v>59.331000000000003</v>
      </c>
      <c r="G2400">
        <v>19850719</v>
      </c>
      <c r="H2400" s="1">
        <v>2230</v>
      </c>
      <c r="I2400" s="2">
        <f t="shared" si="186"/>
        <v>5455893.0240000002</v>
      </c>
      <c r="J2400" s="1">
        <v>10403</v>
      </c>
      <c r="K2400" s="1">
        <v>378.71</v>
      </c>
      <c r="M2400">
        <v>19850719</v>
      </c>
      <c r="N2400" s="1">
        <v>145</v>
      </c>
      <c r="O2400" s="2">
        <f t="shared" si="187"/>
        <v>354755.37599999993</v>
      </c>
      <c r="P2400" s="1">
        <v>154.94999999999999</v>
      </c>
      <c r="Q2400" s="1">
        <v>6.7839</v>
      </c>
      <c r="S2400">
        <v>19850719</v>
      </c>
      <c r="T2400" s="1">
        <v>215</v>
      </c>
      <c r="U2400" s="2">
        <f t="shared" si="188"/>
        <v>526016.59199999995</v>
      </c>
      <c r="V2400" s="1">
        <v>2022.8</v>
      </c>
      <c r="W2400" s="1">
        <v>97.811999999999998</v>
      </c>
      <c r="Y2400">
        <v>19850719</v>
      </c>
      <c r="Z2400" s="1">
        <v>356</v>
      </c>
      <c r="AA2400" s="2">
        <f t="shared" si="189"/>
        <v>870985.61280000012</v>
      </c>
      <c r="AB2400" s="1">
        <v>2996.3</v>
      </c>
      <c r="AC2400" s="1">
        <v>105.92</v>
      </c>
    </row>
    <row r="2401" spans="1:29" hidden="1" x14ac:dyDescent="0.25">
      <c r="A2401">
        <v>19850720</v>
      </c>
      <c r="B2401" s="1">
        <v>681</v>
      </c>
      <c r="C2401" s="2">
        <f t="shared" si="185"/>
        <v>1666126.9728000001</v>
      </c>
      <c r="D2401" s="1">
        <v>1190</v>
      </c>
      <c r="E2401" s="1">
        <v>61.006999999999998</v>
      </c>
      <c r="G2401">
        <v>19850720</v>
      </c>
      <c r="H2401" s="1">
        <v>2280</v>
      </c>
      <c r="I2401" s="2">
        <f t="shared" si="186"/>
        <v>5578222.4639999997</v>
      </c>
      <c r="J2401" s="1">
        <v>10684</v>
      </c>
      <c r="K2401" s="1">
        <v>388.5</v>
      </c>
      <c r="M2401">
        <v>19850720</v>
      </c>
      <c r="N2401" s="1">
        <v>144</v>
      </c>
      <c r="O2401" s="2">
        <f t="shared" si="187"/>
        <v>352308.78720000002</v>
      </c>
      <c r="P2401" s="1">
        <v>152.66</v>
      </c>
      <c r="Q2401" s="1">
        <v>6.6582999999999997</v>
      </c>
      <c r="S2401">
        <v>19850720</v>
      </c>
      <c r="T2401" s="1">
        <v>260</v>
      </c>
      <c r="U2401" s="2">
        <f t="shared" si="188"/>
        <v>636113.08799999987</v>
      </c>
      <c r="V2401" s="1">
        <v>2325.1999999999998</v>
      </c>
      <c r="W2401" s="1">
        <v>121.11</v>
      </c>
      <c r="Y2401">
        <v>19850720</v>
      </c>
      <c r="Z2401" s="1">
        <v>266</v>
      </c>
      <c r="AA2401" s="2">
        <f t="shared" si="189"/>
        <v>650792.62079999992</v>
      </c>
      <c r="AB2401" s="1">
        <v>1758.9</v>
      </c>
      <c r="AC2401" s="1">
        <v>71.781000000000006</v>
      </c>
    </row>
    <row r="2402" spans="1:29" hidden="1" x14ac:dyDescent="0.25">
      <c r="A2402">
        <v>19850721</v>
      </c>
      <c r="B2402" s="1">
        <v>665</v>
      </c>
      <c r="C2402" s="2">
        <f t="shared" si="185"/>
        <v>1626981.5519999997</v>
      </c>
      <c r="D2402" s="1">
        <v>1154.2</v>
      </c>
      <c r="E2402" s="1">
        <v>58.872</v>
      </c>
      <c r="G2402">
        <v>19850721</v>
      </c>
      <c r="H2402" s="1">
        <v>1970</v>
      </c>
      <c r="I2402" s="2">
        <f t="shared" si="186"/>
        <v>4819779.9359999998</v>
      </c>
      <c r="J2402" s="1">
        <v>8927.4</v>
      </c>
      <c r="K2402" s="1">
        <v>330.35</v>
      </c>
      <c r="M2402">
        <v>19850721</v>
      </c>
      <c r="N2402" s="1">
        <v>139</v>
      </c>
      <c r="O2402" s="2">
        <f t="shared" si="187"/>
        <v>340075.8432</v>
      </c>
      <c r="P2402" s="1">
        <v>141.94999999999999</v>
      </c>
      <c r="Q2402" s="1">
        <v>6.1033999999999997</v>
      </c>
      <c r="S2402">
        <v>19850721</v>
      </c>
      <c r="T2402" s="1">
        <v>220</v>
      </c>
      <c r="U2402" s="2">
        <f t="shared" si="188"/>
        <v>538249.53599999996</v>
      </c>
      <c r="V2402" s="1">
        <v>2053.6</v>
      </c>
      <c r="W2402" s="1">
        <v>100.64</v>
      </c>
      <c r="Y2402">
        <v>19850721</v>
      </c>
      <c r="Z2402" s="1">
        <v>225</v>
      </c>
      <c r="AA2402" s="2">
        <f t="shared" si="189"/>
        <v>550482.48</v>
      </c>
      <c r="AB2402" s="1">
        <v>1276.3</v>
      </c>
      <c r="AC2402" s="1">
        <v>57.661000000000001</v>
      </c>
    </row>
    <row r="2403" spans="1:29" hidden="1" x14ac:dyDescent="0.25">
      <c r="A2403">
        <v>19850722</v>
      </c>
      <c r="B2403" s="1">
        <v>815</v>
      </c>
      <c r="C2403" s="2">
        <f t="shared" si="185"/>
        <v>1993969.872</v>
      </c>
      <c r="D2403" s="1">
        <v>1427.8</v>
      </c>
      <c r="E2403" s="1">
        <v>73.290000000000006</v>
      </c>
      <c r="G2403">
        <v>19850722</v>
      </c>
      <c r="H2403" s="1">
        <v>1980</v>
      </c>
      <c r="I2403" s="2">
        <f t="shared" si="186"/>
        <v>4844245.8239999991</v>
      </c>
      <c r="J2403" s="1">
        <v>8978.7000000000007</v>
      </c>
      <c r="K2403" s="1">
        <v>332.1</v>
      </c>
      <c r="M2403">
        <v>19850722</v>
      </c>
      <c r="N2403" s="1">
        <v>132</v>
      </c>
      <c r="O2403" s="2">
        <f t="shared" si="187"/>
        <v>322949.72159999993</v>
      </c>
      <c r="P2403" s="1">
        <v>127.57</v>
      </c>
      <c r="Q2403" s="1">
        <v>5.3738000000000001</v>
      </c>
      <c r="S2403">
        <v>19850722</v>
      </c>
      <c r="T2403" s="1">
        <v>220</v>
      </c>
      <c r="U2403" s="2">
        <f t="shared" si="188"/>
        <v>538249.53599999996</v>
      </c>
      <c r="V2403" s="1">
        <v>2052</v>
      </c>
      <c r="W2403" s="1">
        <v>100.78</v>
      </c>
      <c r="Y2403">
        <v>19850722</v>
      </c>
      <c r="Z2403" s="1">
        <v>204</v>
      </c>
      <c r="AA2403" s="2">
        <f t="shared" si="189"/>
        <v>499104.1152</v>
      </c>
      <c r="AB2403" s="1">
        <v>1052.2</v>
      </c>
      <c r="AC2403" s="1">
        <v>50.817</v>
      </c>
    </row>
    <row r="2404" spans="1:29" hidden="1" x14ac:dyDescent="0.25">
      <c r="A2404">
        <v>19850723</v>
      </c>
      <c r="B2404" s="1">
        <v>658</v>
      </c>
      <c r="C2404" s="2">
        <f t="shared" si="185"/>
        <v>1609855.4304</v>
      </c>
      <c r="D2404" s="1">
        <v>1130</v>
      </c>
      <c r="E2404" s="1">
        <v>57.148000000000003</v>
      </c>
      <c r="G2404">
        <v>19850723</v>
      </c>
      <c r="H2404" s="1">
        <v>2220</v>
      </c>
      <c r="I2404" s="2">
        <f t="shared" si="186"/>
        <v>5431427.1359999999</v>
      </c>
      <c r="J2404" s="1">
        <v>10325</v>
      </c>
      <c r="K2404" s="1">
        <v>376.64</v>
      </c>
      <c r="M2404">
        <v>19850723</v>
      </c>
      <c r="N2404" s="1">
        <v>129</v>
      </c>
      <c r="O2404" s="2">
        <f t="shared" si="187"/>
        <v>315609.95519999997</v>
      </c>
      <c r="P2404" s="1">
        <v>121.54</v>
      </c>
      <c r="Q2404" s="1">
        <v>5.0693999999999999</v>
      </c>
      <c r="S2404">
        <v>19850723</v>
      </c>
      <c r="T2404" s="1">
        <v>195</v>
      </c>
      <c r="U2404" s="2">
        <f t="shared" si="188"/>
        <v>477084.81599999988</v>
      </c>
      <c r="V2404" s="1">
        <v>1879.7</v>
      </c>
      <c r="W2404" s="1">
        <v>88.305000000000007</v>
      </c>
      <c r="Y2404">
        <v>19850723</v>
      </c>
      <c r="Z2404" s="1">
        <v>193</v>
      </c>
      <c r="AA2404" s="2">
        <f t="shared" si="189"/>
        <v>472191.63839999994</v>
      </c>
      <c r="AB2404" s="1">
        <v>941.24</v>
      </c>
      <c r="AC2404" s="1">
        <v>47.360999999999997</v>
      </c>
    </row>
    <row r="2405" spans="1:29" hidden="1" x14ac:dyDescent="0.25">
      <c r="A2405">
        <v>19850724</v>
      </c>
      <c r="B2405" s="1">
        <v>590</v>
      </c>
      <c r="C2405" s="2">
        <f t="shared" si="185"/>
        <v>1443487.392</v>
      </c>
      <c r="D2405" s="1">
        <v>999.98</v>
      </c>
      <c r="E2405" s="1">
        <v>50.118000000000002</v>
      </c>
      <c r="G2405">
        <v>19850724</v>
      </c>
      <c r="H2405" s="1">
        <v>2350</v>
      </c>
      <c r="I2405" s="2">
        <f t="shared" si="186"/>
        <v>5749483.6799999997</v>
      </c>
      <c r="J2405" s="1">
        <v>11067</v>
      </c>
      <c r="K2405" s="1">
        <v>402.19</v>
      </c>
      <c r="M2405">
        <v>19850724</v>
      </c>
      <c r="N2405" s="1">
        <v>129</v>
      </c>
      <c r="O2405" s="2">
        <f t="shared" si="187"/>
        <v>315609.95519999997</v>
      </c>
      <c r="P2405" s="1">
        <v>121.45</v>
      </c>
      <c r="Q2405" s="1">
        <v>5.0576999999999996</v>
      </c>
      <c r="S2405">
        <v>19850724</v>
      </c>
      <c r="T2405" s="1">
        <v>175</v>
      </c>
      <c r="U2405" s="2">
        <f t="shared" si="188"/>
        <v>428153.04</v>
      </c>
      <c r="V2405" s="1">
        <v>1740.1</v>
      </c>
      <c r="W2405" s="1">
        <v>78.501000000000005</v>
      </c>
      <c r="Y2405">
        <v>19850724</v>
      </c>
      <c r="Z2405" s="1">
        <v>181</v>
      </c>
      <c r="AA2405" s="2">
        <f t="shared" si="189"/>
        <v>442832.57279999997</v>
      </c>
      <c r="AB2405" s="1">
        <v>826.3</v>
      </c>
      <c r="AC2405" s="1">
        <v>43.652999999999999</v>
      </c>
    </row>
    <row r="2406" spans="1:29" hidden="1" x14ac:dyDescent="0.25">
      <c r="A2406">
        <v>19850725</v>
      </c>
      <c r="B2406" s="1">
        <v>518</v>
      </c>
      <c r="C2406" s="2">
        <f t="shared" si="185"/>
        <v>1267332.9983999999</v>
      </c>
      <c r="D2406" s="1">
        <v>864.61</v>
      </c>
      <c r="E2406" s="1">
        <v>42.924999999999997</v>
      </c>
      <c r="G2406">
        <v>19850725</v>
      </c>
      <c r="H2406" s="1">
        <v>1880</v>
      </c>
      <c r="I2406" s="2">
        <f t="shared" si="186"/>
        <v>4599586.9440000001</v>
      </c>
      <c r="J2406" s="1">
        <v>8417.1</v>
      </c>
      <c r="K2406" s="1">
        <v>314.29000000000002</v>
      </c>
      <c r="M2406">
        <v>19850725</v>
      </c>
      <c r="N2406" s="1">
        <v>142</v>
      </c>
      <c r="O2406" s="2">
        <f t="shared" si="187"/>
        <v>347415.60960000003</v>
      </c>
      <c r="P2406" s="1">
        <v>147.78</v>
      </c>
      <c r="Q2406" s="1">
        <v>6.3661000000000003</v>
      </c>
      <c r="S2406">
        <v>19850725</v>
      </c>
      <c r="T2406" s="1">
        <v>165</v>
      </c>
      <c r="U2406" s="2">
        <f t="shared" si="188"/>
        <v>403687.152</v>
      </c>
      <c r="V2406" s="1">
        <v>1669</v>
      </c>
      <c r="W2406" s="1">
        <v>73.692999999999998</v>
      </c>
      <c r="Y2406">
        <v>19850725</v>
      </c>
      <c r="Z2406" s="1">
        <v>172</v>
      </c>
      <c r="AA2406" s="2">
        <f t="shared" si="189"/>
        <v>420813.27359999996</v>
      </c>
      <c r="AB2406" s="1">
        <v>744.03</v>
      </c>
      <c r="AC2406" s="1">
        <v>40.936999999999998</v>
      </c>
    </row>
    <row r="2407" spans="1:29" hidden="1" x14ac:dyDescent="0.25">
      <c r="A2407">
        <v>19850726</v>
      </c>
      <c r="B2407" s="1">
        <v>490</v>
      </c>
      <c r="C2407" s="2">
        <f t="shared" si="185"/>
        <v>1198828.5120000001</v>
      </c>
      <c r="D2407" s="1">
        <v>810.22</v>
      </c>
      <c r="E2407" s="1">
        <v>39.973999999999997</v>
      </c>
      <c r="G2407">
        <v>19850726</v>
      </c>
      <c r="H2407" s="1">
        <v>1860</v>
      </c>
      <c r="I2407" s="2">
        <f t="shared" si="186"/>
        <v>4550655.1679999996</v>
      </c>
      <c r="J2407" s="1">
        <v>8305.5</v>
      </c>
      <c r="K2407" s="1">
        <v>310.73</v>
      </c>
      <c r="M2407">
        <v>19850726</v>
      </c>
      <c r="N2407" s="1">
        <v>238</v>
      </c>
      <c r="O2407" s="2">
        <f t="shared" si="187"/>
        <v>582288.13439999998</v>
      </c>
      <c r="P2407" s="1">
        <v>398.66</v>
      </c>
      <c r="Q2407" s="1">
        <v>20.667999999999999</v>
      </c>
      <c r="S2407">
        <v>19850726</v>
      </c>
      <c r="T2407" s="1">
        <v>837</v>
      </c>
      <c r="U2407" s="2">
        <f t="shared" si="188"/>
        <v>2047794.8255999996</v>
      </c>
      <c r="V2407" s="1">
        <v>6068.9</v>
      </c>
      <c r="W2407" s="1">
        <v>479.39</v>
      </c>
      <c r="Y2407">
        <v>19850726</v>
      </c>
      <c r="Z2407" s="1">
        <v>167</v>
      </c>
      <c r="AA2407" s="2">
        <f t="shared" si="189"/>
        <v>408580.32959999994</v>
      </c>
      <c r="AB2407" s="1">
        <v>699.54</v>
      </c>
      <c r="AC2407" s="1">
        <v>39.469000000000001</v>
      </c>
    </row>
    <row r="2408" spans="1:29" hidden="1" x14ac:dyDescent="0.25">
      <c r="A2408">
        <v>19850727</v>
      </c>
      <c r="B2408" s="1">
        <v>646</v>
      </c>
      <c r="C2408" s="2">
        <f t="shared" si="185"/>
        <v>1580496.3647999999</v>
      </c>
      <c r="D2408" s="1">
        <v>1087.2</v>
      </c>
      <c r="E2408" s="1">
        <v>54.036000000000001</v>
      </c>
      <c r="G2408">
        <v>19850727</v>
      </c>
      <c r="H2408" s="1">
        <v>1740</v>
      </c>
      <c r="I2408" s="2">
        <f t="shared" si="186"/>
        <v>4257064.5120000001</v>
      </c>
      <c r="J2408" s="1">
        <v>7652.3</v>
      </c>
      <c r="K2408" s="1">
        <v>290.49</v>
      </c>
      <c r="M2408">
        <v>19850727</v>
      </c>
      <c r="N2408" s="1">
        <v>198</v>
      </c>
      <c r="O2408" s="2">
        <f t="shared" si="187"/>
        <v>484424.58239999996</v>
      </c>
      <c r="P2408" s="1">
        <v>283.24</v>
      </c>
      <c r="Q2408" s="1">
        <v>13.721</v>
      </c>
      <c r="S2408">
        <v>19850727</v>
      </c>
      <c r="T2408" s="1">
        <v>295</v>
      </c>
      <c r="U2408" s="2">
        <f t="shared" si="188"/>
        <v>721743.696</v>
      </c>
      <c r="V2408" s="1">
        <v>2545.5</v>
      </c>
      <c r="W2408" s="1">
        <v>140.82</v>
      </c>
      <c r="Y2408">
        <v>19850727</v>
      </c>
      <c r="Z2408" s="1">
        <v>158</v>
      </c>
      <c r="AA2408" s="2">
        <f t="shared" si="189"/>
        <v>386561.03039999993</v>
      </c>
      <c r="AB2408" s="1">
        <v>623.21</v>
      </c>
      <c r="AC2408" s="1">
        <v>36.814999999999998</v>
      </c>
    </row>
    <row r="2409" spans="1:29" hidden="1" x14ac:dyDescent="0.25">
      <c r="A2409">
        <v>19850728</v>
      </c>
      <c r="B2409" s="1">
        <v>782</v>
      </c>
      <c r="C2409" s="2">
        <f t="shared" si="185"/>
        <v>1913232.4416</v>
      </c>
      <c r="D2409" s="1">
        <v>1328.2</v>
      </c>
      <c r="E2409" s="1">
        <v>66.358999999999995</v>
      </c>
      <c r="G2409">
        <v>19850728</v>
      </c>
      <c r="H2409" s="1">
        <v>1730</v>
      </c>
      <c r="I2409" s="2">
        <f t="shared" si="186"/>
        <v>4232598.6239999989</v>
      </c>
      <c r="J2409" s="1">
        <v>7597.4</v>
      </c>
      <c r="K2409" s="1">
        <v>288.69</v>
      </c>
      <c r="M2409">
        <v>19850728</v>
      </c>
      <c r="N2409" s="1">
        <v>163</v>
      </c>
      <c r="O2409" s="2">
        <f t="shared" si="187"/>
        <v>398793.97439999995</v>
      </c>
      <c r="P2409" s="1">
        <v>194.37</v>
      </c>
      <c r="Q2409" s="1">
        <v>8.76</v>
      </c>
      <c r="S2409">
        <v>19850728</v>
      </c>
      <c r="T2409" s="1">
        <v>200</v>
      </c>
      <c r="U2409" s="2">
        <f t="shared" si="188"/>
        <v>489317.75999999995</v>
      </c>
      <c r="V2409" s="1">
        <v>1907.5</v>
      </c>
      <c r="W2409" s="1">
        <v>91.27</v>
      </c>
      <c r="Y2409">
        <v>19850728</v>
      </c>
      <c r="Z2409" s="1">
        <v>156</v>
      </c>
      <c r="AA2409" s="2">
        <f t="shared" si="189"/>
        <v>381667.85279999999</v>
      </c>
      <c r="AB2409" s="1">
        <v>606.14</v>
      </c>
      <c r="AC2409" s="1">
        <v>36.267000000000003</v>
      </c>
    </row>
    <row r="2410" spans="1:29" hidden="1" x14ac:dyDescent="0.25">
      <c r="A2410">
        <v>19850729</v>
      </c>
      <c r="B2410" s="1">
        <v>700</v>
      </c>
      <c r="C2410" s="2">
        <f t="shared" si="185"/>
        <v>1712612.16</v>
      </c>
      <c r="D2410" s="1">
        <v>1174.5</v>
      </c>
      <c r="E2410" s="1">
        <v>58.103999999999999</v>
      </c>
      <c r="G2410">
        <v>19850729</v>
      </c>
      <c r="H2410" s="1">
        <v>1820</v>
      </c>
      <c r="I2410" s="2">
        <f t="shared" si="186"/>
        <v>4452791.6160000004</v>
      </c>
      <c r="J2410" s="1">
        <v>8083.9</v>
      </c>
      <c r="K2410" s="1">
        <v>303.41000000000003</v>
      </c>
      <c r="M2410">
        <v>19850729</v>
      </c>
      <c r="N2410" s="1">
        <v>151</v>
      </c>
      <c r="O2410" s="2">
        <f t="shared" si="187"/>
        <v>369434.90879999998</v>
      </c>
      <c r="P2410" s="1">
        <v>166.83</v>
      </c>
      <c r="Q2410" s="1">
        <v>7.2988</v>
      </c>
      <c r="S2410">
        <v>19850729</v>
      </c>
      <c r="T2410" s="1">
        <v>180</v>
      </c>
      <c r="U2410" s="2">
        <f t="shared" si="188"/>
        <v>440385.98400000005</v>
      </c>
      <c r="V2410" s="1">
        <v>1768.9</v>
      </c>
      <c r="W2410" s="1">
        <v>81.34</v>
      </c>
      <c r="Y2410">
        <v>19850729</v>
      </c>
      <c r="Z2410" s="1">
        <v>157</v>
      </c>
      <c r="AA2410" s="2">
        <f t="shared" si="189"/>
        <v>384114.4415999999</v>
      </c>
      <c r="AB2410" s="1">
        <v>613.39</v>
      </c>
      <c r="AC2410" s="1">
        <v>36.609000000000002</v>
      </c>
    </row>
    <row r="2411" spans="1:29" hidden="1" x14ac:dyDescent="0.25">
      <c r="A2411">
        <v>19850730</v>
      </c>
      <c r="B2411" s="1">
        <v>739</v>
      </c>
      <c r="C2411" s="2">
        <f t="shared" si="185"/>
        <v>1808029.1231999998</v>
      </c>
      <c r="D2411" s="1">
        <v>1239.3</v>
      </c>
      <c r="E2411" s="1">
        <v>61.210999999999999</v>
      </c>
      <c r="G2411">
        <v>19850730</v>
      </c>
      <c r="H2411" s="1">
        <v>2000</v>
      </c>
      <c r="I2411" s="2">
        <f t="shared" si="186"/>
        <v>4893177.5999999996</v>
      </c>
      <c r="J2411" s="1">
        <v>9074.1</v>
      </c>
      <c r="K2411" s="1">
        <v>334.42</v>
      </c>
      <c r="M2411">
        <v>19850730</v>
      </c>
      <c r="N2411" s="1">
        <v>147</v>
      </c>
      <c r="O2411" s="2">
        <f t="shared" si="187"/>
        <v>359648.55359999998</v>
      </c>
      <c r="P2411" s="1">
        <v>157.96</v>
      </c>
      <c r="Q2411" s="1">
        <v>6.8301999999999996</v>
      </c>
      <c r="S2411">
        <v>19850730</v>
      </c>
      <c r="T2411" s="1">
        <v>180</v>
      </c>
      <c r="U2411" s="2">
        <f t="shared" si="188"/>
        <v>440385.98400000005</v>
      </c>
      <c r="V2411" s="1">
        <v>1767.8</v>
      </c>
      <c r="W2411" s="1">
        <v>81.393000000000001</v>
      </c>
      <c r="Y2411">
        <v>19850730</v>
      </c>
      <c r="Z2411" s="1">
        <v>158</v>
      </c>
      <c r="AA2411" s="2">
        <f t="shared" si="189"/>
        <v>386561.03039999993</v>
      </c>
      <c r="AB2411" s="1">
        <v>620.65</v>
      </c>
      <c r="AC2411" s="1">
        <v>36.950000000000003</v>
      </c>
    </row>
    <row r="2412" spans="1:29" hidden="1" x14ac:dyDescent="0.25">
      <c r="A2412">
        <v>19850731</v>
      </c>
      <c r="B2412" s="1">
        <v>566</v>
      </c>
      <c r="C2412" s="2">
        <f t="shared" si="185"/>
        <v>1384769.2607999998</v>
      </c>
      <c r="D2412" s="1">
        <v>926.44</v>
      </c>
      <c r="E2412" s="1">
        <v>44.999000000000002</v>
      </c>
      <c r="G2412">
        <v>19850731</v>
      </c>
      <c r="H2412" s="1">
        <v>1930</v>
      </c>
      <c r="I2412" s="2">
        <f t="shared" si="186"/>
        <v>4721916.3839999996</v>
      </c>
      <c r="J2412" s="1">
        <v>8686.7999999999993</v>
      </c>
      <c r="K2412" s="1">
        <v>321.77999999999997</v>
      </c>
      <c r="M2412">
        <v>19850731</v>
      </c>
      <c r="N2412" s="1">
        <v>146</v>
      </c>
      <c r="O2412" s="2">
        <f t="shared" si="187"/>
        <v>357201.96479999996</v>
      </c>
      <c r="P2412" s="1">
        <v>155.71</v>
      </c>
      <c r="Q2412" s="1">
        <v>6.7026000000000003</v>
      </c>
      <c r="S2412">
        <v>19850731</v>
      </c>
      <c r="T2412" s="1">
        <v>180</v>
      </c>
      <c r="U2412" s="2">
        <f t="shared" si="188"/>
        <v>440385.98400000005</v>
      </c>
      <c r="V2412" s="1">
        <v>1766.8</v>
      </c>
      <c r="W2412" s="1">
        <v>81.438000000000002</v>
      </c>
      <c r="Y2412">
        <v>19850731</v>
      </c>
      <c r="Z2412" s="1">
        <v>158</v>
      </c>
      <c r="AA2412" s="2">
        <f t="shared" si="189"/>
        <v>386561.03039999993</v>
      </c>
      <c r="AB2412" s="1">
        <v>619.79</v>
      </c>
      <c r="AC2412" s="1">
        <v>36.99</v>
      </c>
    </row>
    <row r="2413" spans="1:29" hidden="1" x14ac:dyDescent="0.25">
      <c r="A2413">
        <v>19850801</v>
      </c>
      <c r="B2413" s="1">
        <v>380</v>
      </c>
      <c r="C2413" s="2">
        <f t="shared" si="185"/>
        <v>929703.74400000006</v>
      </c>
      <c r="D2413" s="1">
        <v>597.75</v>
      </c>
      <c r="E2413" s="1">
        <v>28.518999999999998</v>
      </c>
      <c r="G2413">
        <v>19850801</v>
      </c>
      <c r="H2413" s="1">
        <v>1820</v>
      </c>
      <c r="I2413" s="2">
        <f t="shared" si="186"/>
        <v>4452791.6160000004</v>
      </c>
      <c r="J2413" s="1">
        <v>8084.9</v>
      </c>
      <c r="K2413" s="1">
        <v>302.67</v>
      </c>
      <c r="M2413">
        <v>19850801</v>
      </c>
      <c r="N2413" s="1">
        <v>148</v>
      </c>
      <c r="O2413" s="2">
        <f t="shared" si="187"/>
        <v>362095.14239999995</v>
      </c>
      <c r="P2413" s="1">
        <v>159.94999999999999</v>
      </c>
      <c r="Q2413" s="1">
        <v>6.9053000000000004</v>
      </c>
      <c r="S2413">
        <v>19850801</v>
      </c>
      <c r="T2413" s="1">
        <v>205</v>
      </c>
      <c r="U2413" s="2">
        <f t="shared" si="188"/>
        <v>501550.70399999991</v>
      </c>
      <c r="V2413" s="1">
        <v>1936.9</v>
      </c>
      <c r="W2413" s="1">
        <v>94.019000000000005</v>
      </c>
      <c r="Y2413">
        <v>19850801</v>
      </c>
      <c r="Z2413" s="1">
        <v>156</v>
      </c>
      <c r="AA2413" s="2">
        <f t="shared" si="189"/>
        <v>381667.85279999999</v>
      </c>
      <c r="AB2413" s="1">
        <v>602.78</v>
      </c>
      <c r="AC2413" s="1">
        <v>36.430999999999997</v>
      </c>
    </row>
    <row r="2414" spans="1:29" hidden="1" x14ac:dyDescent="0.25">
      <c r="A2414">
        <v>19850802</v>
      </c>
      <c r="B2414" s="1">
        <v>676</v>
      </c>
      <c r="C2414" s="2">
        <f t="shared" si="185"/>
        <v>1653894.0288</v>
      </c>
      <c r="D2414" s="1">
        <v>1112.4000000000001</v>
      </c>
      <c r="E2414" s="1">
        <v>53.988</v>
      </c>
      <c r="G2414">
        <v>19850802</v>
      </c>
      <c r="H2414" s="1">
        <v>1850</v>
      </c>
      <c r="I2414" s="2">
        <f t="shared" si="186"/>
        <v>4526189.28</v>
      </c>
      <c r="J2414" s="1">
        <v>8249.7999999999993</v>
      </c>
      <c r="K2414" s="1">
        <v>307.44</v>
      </c>
      <c r="M2414">
        <v>19850802</v>
      </c>
      <c r="N2414" s="1">
        <v>144</v>
      </c>
      <c r="O2414" s="2">
        <f t="shared" si="187"/>
        <v>352308.78720000002</v>
      </c>
      <c r="P2414" s="1">
        <v>151.26</v>
      </c>
      <c r="Q2414" s="1">
        <v>6.4512</v>
      </c>
      <c r="S2414">
        <v>19850802</v>
      </c>
      <c r="T2414" s="1">
        <v>175</v>
      </c>
      <c r="U2414" s="2">
        <f t="shared" si="188"/>
        <v>428153.04</v>
      </c>
      <c r="V2414" s="1">
        <v>1730.2</v>
      </c>
      <c r="W2414" s="1">
        <v>79.028999999999996</v>
      </c>
      <c r="Y2414">
        <v>19850802</v>
      </c>
      <c r="Z2414" s="1">
        <v>148</v>
      </c>
      <c r="AA2414" s="2">
        <f t="shared" si="189"/>
        <v>362095.14239999995</v>
      </c>
      <c r="AB2414" s="1">
        <v>539.33000000000004</v>
      </c>
      <c r="AC2414" s="1">
        <v>34.1</v>
      </c>
    </row>
    <row r="2415" spans="1:29" hidden="1" x14ac:dyDescent="0.25">
      <c r="A2415">
        <v>19850803</v>
      </c>
      <c r="B2415" s="1">
        <v>634</v>
      </c>
      <c r="C2415" s="2">
        <f t="shared" si="185"/>
        <v>1551137.2991999998</v>
      </c>
      <c r="D2415" s="1">
        <v>1034.0999999999999</v>
      </c>
      <c r="E2415" s="1">
        <v>49.817999999999998</v>
      </c>
      <c r="G2415">
        <v>19850803</v>
      </c>
      <c r="H2415" s="1">
        <v>1920</v>
      </c>
      <c r="I2415" s="2">
        <f t="shared" si="186"/>
        <v>4697450.4959999993</v>
      </c>
      <c r="J2415" s="1">
        <v>8635.7000000000007</v>
      </c>
      <c r="K2415" s="1">
        <v>319.11</v>
      </c>
      <c r="M2415">
        <v>19850803</v>
      </c>
      <c r="N2415" s="1">
        <v>138</v>
      </c>
      <c r="O2415" s="2">
        <f t="shared" si="187"/>
        <v>337629.25439999998</v>
      </c>
      <c r="P2415" s="1">
        <v>138.63999999999999</v>
      </c>
      <c r="Q2415" s="1">
        <v>5.8087</v>
      </c>
      <c r="S2415">
        <v>19850803</v>
      </c>
      <c r="T2415" s="1">
        <v>165</v>
      </c>
      <c r="U2415" s="2">
        <f t="shared" si="188"/>
        <v>403687.152</v>
      </c>
      <c r="V2415" s="1">
        <v>1659.9</v>
      </c>
      <c r="W2415" s="1">
        <v>74.126999999999995</v>
      </c>
      <c r="Y2415">
        <v>19850803</v>
      </c>
      <c r="Z2415" s="1">
        <v>144</v>
      </c>
      <c r="AA2415" s="2">
        <f t="shared" si="189"/>
        <v>352308.78720000002</v>
      </c>
      <c r="AB2415" s="1">
        <v>508.43</v>
      </c>
      <c r="AC2415" s="1">
        <v>32.963000000000001</v>
      </c>
    </row>
    <row r="2416" spans="1:29" hidden="1" x14ac:dyDescent="0.25">
      <c r="A2416">
        <v>19850804</v>
      </c>
      <c r="B2416" s="1">
        <v>596</v>
      </c>
      <c r="C2416" s="2">
        <f t="shared" si="185"/>
        <v>1458166.9247999999</v>
      </c>
      <c r="D2416" s="1">
        <v>963.69</v>
      </c>
      <c r="E2416" s="1">
        <v>46.093000000000004</v>
      </c>
      <c r="G2416">
        <v>19850804</v>
      </c>
      <c r="H2416" s="1">
        <v>1670</v>
      </c>
      <c r="I2416" s="2">
        <f t="shared" si="186"/>
        <v>4085803.2959999992</v>
      </c>
      <c r="J2416" s="1">
        <v>7280.8</v>
      </c>
      <c r="K2416" s="1">
        <v>277.31</v>
      </c>
      <c r="M2416">
        <v>19850804</v>
      </c>
      <c r="N2416" s="1">
        <v>137</v>
      </c>
      <c r="O2416" s="2">
        <f t="shared" si="187"/>
        <v>335182.66559999995</v>
      </c>
      <c r="P2416" s="1">
        <v>136.52000000000001</v>
      </c>
      <c r="Q2416" s="1">
        <v>5.6920999999999999</v>
      </c>
      <c r="S2416">
        <v>19850804</v>
      </c>
      <c r="T2416" s="1">
        <v>155</v>
      </c>
      <c r="U2416" s="2">
        <f t="shared" si="188"/>
        <v>379221.26399999997</v>
      </c>
      <c r="V2416" s="1">
        <v>1589.1</v>
      </c>
      <c r="W2416" s="1">
        <v>69.260000000000005</v>
      </c>
      <c r="Y2416">
        <v>19850804</v>
      </c>
      <c r="Z2416" s="1">
        <v>136</v>
      </c>
      <c r="AA2416" s="2">
        <f t="shared" si="189"/>
        <v>332736.07679999998</v>
      </c>
      <c r="AB2416" s="1">
        <v>449.84</v>
      </c>
      <c r="AC2416" s="1">
        <v>30.684999999999999</v>
      </c>
    </row>
    <row r="2417" spans="1:29" hidden="1" x14ac:dyDescent="0.25">
      <c r="A2417">
        <v>19850805</v>
      </c>
      <c r="B2417" s="1">
        <v>660</v>
      </c>
      <c r="C2417" s="2">
        <f t="shared" si="185"/>
        <v>1614748.608</v>
      </c>
      <c r="D2417" s="1">
        <v>1071.3</v>
      </c>
      <c r="E2417" s="1">
        <v>51.25</v>
      </c>
      <c r="G2417">
        <v>19850805</v>
      </c>
      <c r="H2417" s="1">
        <v>1680</v>
      </c>
      <c r="I2417" s="2">
        <f t="shared" si="186"/>
        <v>4110269.1839999994</v>
      </c>
      <c r="J2417" s="1">
        <v>7336.6</v>
      </c>
      <c r="K2417" s="1">
        <v>278.57</v>
      </c>
      <c r="M2417">
        <v>19850805</v>
      </c>
      <c r="N2417" s="1">
        <v>147</v>
      </c>
      <c r="O2417" s="2">
        <f t="shared" si="187"/>
        <v>359648.55359999998</v>
      </c>
      <c r="P2417" s="1">
        <v>157.46</v>
      </c>
      <c r="Q2417" s="1">
        <v>6.7214</v>
      </c>
      <c r="S2417">
        <v>19850805</v>
      </c>
      <c r="T2417" s="1">
        <v>165</v>
      </c>
      <c r="U2417" s="2">
        <f t="shared" si="188"/>
        <v>403687.152</v>
      </c>
      <c r="V2417" s="1">
        <v>1658.2</v>
      </c>
      <c r="W2417" s="1">
        <v>74.147000000000006</v>
      </c>
      <c r="Y2417">
        <v>19850805</v>
      </c>
      <c r="Z2417" s="1">
        <v>129</v>
      </c>
      <c r="AA2417" s="2">
        <f t="shared" si="189"/>
        <v>315609.95519999997</v>
      </c>
      <c r="AB2417" s="1">
        <v>401.21</v>
      </c>
      <c r="AC2417" s="1">
        <v>28.727</v>
      </c>
    </row>
    <row r="2418" spans="1:29" hidden="1" x14ac:dyDescent="0.25">
      <c r="A2418">
        <v>19850806</v>
      </c>
      <c r="B2418" s="1">
        <v>618</v>
      </c>
      <c r="C2418" s="2">
        <f t="shared" si="185"/>
        <v>1511991.8783999998</v>
      </c>
      <c r="D2418" s="1">
        <v>994.42</v>
      </c>
      <c r="E2418" s="1">
        <v>47.215000000000003</v>
      </c>
      <c r="G2418">
        <v>19850806</v>
      </c>
      <c r="H2418" s="1">
        <v>1870</v>
      </c>
      <c r="I2418" s="2">
        <f t="shared" si="186"/>
        <v>4575121.0559999999</v>
      </c>
      <c r="J2418" s="1">
        <v>8369.1</v>
      </c>
      <c r="K2418" s="1">
        <v>309.41000000000003</v>
      </c>
      <c r="M2418">
        <v>19850806</v>
      </c>
      <c r="N2418" s="1">
        <v>280</v>
      </c>
      <c r="O2418" s="2">
        <f t="shared" si="187"/>
        <v>685044.86400000006</v>
      </c>
      <c r="P2418" s="1">
        <v>529.17999999999995</v>
      </c>
      <c r="Q2418" s="1">
        <v>28.43</v>
      </c>
      <c r="S2418">
        <v>19850806</v>
      </c>
      <c r="T2418" s="1">
        <v>260</v>
      </c>
      <c r="U2418" s="2">
        <f t="shared" si="188"/>
        <v>636113.08799999987</v>
      </c>
      <c r="V2418" s="1">
        <v>2300.3000000000002</v>
      </c>
      <c r="W2418" s="1">
        <v>122.62</v>
      </c>
      <c r="Y2418">
        <v>19850806</v>
      </c>
      <c r="Z2418" s="1">
        <v>129</v>
      </c>
      <c r="AA2418" s="2">
        <f t="shared" si="189"/>
        <v>315609.95519999997</v>
      </c>
      <c r="AB2418" s="1">
        <v>400.63</v>
      </c>
      <c r="AC2418" s="1">
        <v>28.748000000000001</v>
      </c>
    </row>
    <row r="2419" spans="1:29" hidden="1" x14ac:dyDescent="0.25">
      <c r="A2419">
        <v>19850807</v>
      </c>
      <c r="B2419" s="1">
        <v>584</v>
      </c>
      <c r="C2419" s="2">
        <f t="shared" si="185"/>
        <v>1428807.8591999998</v>
      </c>
      <c r="D2419" s="1">
        <v>932.13</v>
      </c>
      <c r="E2419" s="1">
        <v>43.948999999999998</v>
      </c>
      <c r="G2419">
        <v>19850807</v>
      </c>
      <c r="H2419" s="1">
        <v>2050</v>
      </c>
      <c r="I2419" s="2">
        <f t="shared" si="186"/>
        <v>5015507.04</v>
      </c>
      <c r="J2419" s="1">
        <v>9370.7000000000007</v>
      </c>
      <c r="K2419" s="1">
        <v>340.49</v>
      </c>
      <c r="M2419">
        <v>19850807</v>
      </c>
      <c r="N2419" s="1">
        <v>383</v>
      </c>
      <c r="O2419" s="2">
        <f t="shared" si="187"/>
        <v>937043.5103999998</v>
      </c>
      <c r="P2419" s="1">
        <v>896.87</v>
      </c>
      <c r="Q2419" s="1">
        <v>53.801000000000002</v>
      </c>
      <c r="S2419">
        <v>19850807</v>
      </c>
      <c r="T2419" s="1">
        <v>180</v>
      </c>
      <c r="U2419" s="2">
        <f t="shared" si="188"/>
        <v>440385.98400000005</v>
      </c>
      <c r="V2419" s="1">
        <v>1760.4</v>
      </c>
      <c r="W2419" s="1">
        <v>81.542000000000002</v>
      </c>
      <c r="Y2419">
        <v>19850807</v>
      </c>
      <c r="Z2419" s="1">
        <v>139</v>
      </c>
      <c r="AA2419" s="2">
        <f t="shared" si="189"/>
        <v>340075.8432</v>
      </c>
      <c r="AB2419" s="1">
        <v>469.12</v>
      </c>
      <c r="AC2419" s="1">
        <v>31.614000000000001</v>
      </c>
    </row>
    <row r="2420" spans="1:29" hidden="1" x14ac:dyDescent="0.25">
      <c r="A2420">
        <v>19850808</v>
      </c>
      <c r="B2420" s="1">
        <v>548</v>
      </c>
      <c r="C2420" s="2">
        <f t="shared" si="185"/>
        <v>1340730.6623999998</v>
      </c>
      <c r="D2420" s="1">
        <v>867.09</v>
      </c>
      <c r="E2420" s="1">
        <v>40.588999999999999</v>
      </c>
      <c r="G2420">
        <v>19850808</v>
      </c>
      <c r="H2420" s="1">
        <v>2290</v>
      </c>
      <c r="I2420" s="2">
        <f t="shared" si="186"/>
        <v>5602688.352</v>
      </c>
      <c r="J2420" s="1">
        <v>10737</v>
      </c>
      <c r="K2420" s="1">
        <v>385</v>
      </c>
      <c r="M2420">
        <v>19850808</v>
      </c>
      <c r="N2420" s="1">
        <v>228</v>
      </c>
      <c r="O2420" s="2">
        <f t="shared" si="187"/>
        <v>557822.24640000006</v>
      </c>
      <c r="P2420" s="1">
        <v>365.98</v>
      </c>
      <c r="Q2420" s="1">
        <v>18.175999999999998</v>
      </c>
      <c r="S2420">
        <v>19850808</v>
      </c>
      <c r="T2420" s="1">
        <v>170</v>
      </c>
      <c r="U2420" s="2">
        <f t="shared" si="188"/>
        <v>415920.09600000002</v>
      </c>
      <c r="V2420" s="1">
        <v>1690.7</v>
      </c>
      <c r="W2420" s="1">
        <v>76.581000000000003</v>
      </c>
      <c r="Y2420">
        <v>19850808</v>
      </c>
      <c r="Z2420" s="1">
        <v>160</v>
      </c>
      <c r="AA2420" s="2">
        <f t="shared" si="189"/>
        <v>391454.20799999998</v>
      </c>
      <c r="AB2420" s="1">
        <v>628.82000000000005</v>
      </c>
      <c r="AC2420" s="1">
        <v>37.835000000000001</v>
      </c>
    </row>
    <row r="2421" spans="1:29" hidden="1" x14ac:dyDescent="0.25">
      <c r="A2421">
        <v>19850809</v>
      </c>
      <c r="B2421" s="1">
        <v>681</v>
      </c>
      <c r="C2421" s="2">
        <f t="shared" si="185"/>
        <v>1666126.9728000001</v>
      </c>
      <c r="D2421" s="1">
        <v>1091.9000000000001</v>
      </c>
      <c r="E2421" s="1">
        <v>51.372</v>
      </c>
      <c r="G2421">
        <v>19850809</v>
      </c>
      <c r="H2421" s="1">
        <v>2030</v>
      </c>
      <c r="I2421" s="2">
        <f t="shared" si="186"/>
        <v>4966575.2639999995</v>
      </c>
      <c r="J2421" s="1">
        <v>9268.6</v>
      </c>
      <c r="K2421" s="1">
        <v>335.92</v>
      </c>
      <c r="M2421">
        <v>19850809</v>
      </c>
      <c r="N2421" s="1">
        <v>183</v>
      </c>
      <c r="O2421" s="2">
        <f t="shared" si="187"/>
        <v>447725.75040000002</v>
      </c>
      <c r="P2421" s="1">
        <v>242.06</v>
      </c>
      <c r="Q2421" s="1">
        <v>11.079000000000001</v>
      </c>
      <c r="S2421">
        <v>19850809</v>
      </c>
      <c r="T2421" s="1">
        <v>155</v>
      </c>
      <c r="U2421" s="2">
        <f t="shared" si="188"/>
        <v>379221.26399999997</v>
      </c>
      <c r="V2421" s="1">
        <v>1585.5</v>
      </c>
      <c r="W2421" s="1">
        <v>69.227000000000004</v>
      </c>
      <c r="Y2421">
        <v>19850809</v>
      </c>
      <c r="Z2421" s="1">
        <v>166</v>
      </c>
      <c r="AA2421" s="2">
        <f t="shared" si="189"/>
        <v>406133.74080000003</v>
      </c>
      <c r="AB2421" s="1">
        <v>677.34</v>
      </c>
      <c r="AC2421" s="1">
        <v>39.682000000000002</v>
      </c>
    </row>
    <row r="2422" spans="1:29" hidden="1" x14ac:dyDescent="0.25">
      <c r="A2422">
        <v>19850810</v>
      </c>
      <c r="B2422" s="1">
        <v>1680</v>
      </c>
      <c r="C2422" s="2">
        <f t="shared" si="185"/>
        <v>4110269.1839999994</v>
      </c>
      <c r="D2422" s="1">
        <v>2830.7</v>
      </c>
      <c r="E2422" s="1">
        <v>139.88999999999999</v>
      </c>
      <c r="G2422">
        <v>19850810</v>
      </c>
      <c r="H2422" s="1">
        <v>2010</v>
      </c>
      <c r="I2422" s="2">
        <f t="shared" si="186"/>
        <v>4917643.4879999999</v>
      </c>
      <c r="J2422" s="1">
        <v>9162.4</v>
      </c>
      <c r="K2422" s="1">
        <v>331.84</v>
      </c>
      <c r="M2422">
        <v>19850810</v>
      </c>
      <c r="N2422" s="1">
        <v>178</v>
      </c>
      <c r="O2422" s="2">
        <f t="shared" si="187"/>
        <v>435492.80640000006</v>
      </c>
      <c r="P2422" s="1">
        <v>229.38</v>
      </c>
      <c r="Q2422" s="1">
        <v>10.368</v>
      </c>
      <c r="S2422">
        <v>19850810</v>
      </c>
      <c r="T2422" s="1">
        <v>215</v>
      </c>
      <c r="U2422" s="2">
        <f t="shared" si="188"/>
        <v>526016.59199999995</v>
      </c>
      <c r="V2422" s="1">
        <v>1996.2</v>
      </c>
      <c r="W2422" s="1">
        <v>99.1</v>
      </c>
      <c r="Y2422">
        <v>19850810</v>
      </c>
      <c r="Z2422" s="1">
        <v>166</v>
      </c>
      <c r="AA2422" s="2">
        <f t="shared" si="189"/>
        <v>406133.74080000003</v>
      </c>
      <c r="AB2422" s="1">
        <v>676.33</v>
      </c>
      <c r="AC2422" s="1">
        <v>39.700000000000003</v>
      </c>
    </row>
    <row r="2423" spans="1:29" hidden="1" x14ac:dyDescent="0.25">
      <c r="A2423">
        <v>19850811</v>
      </c>
      <c r="B2423" s="1">
        <v>1170</v>
      </c>
      <c r="C2423" s="2">
        <f t="shared" si="185"/>
        <v>2862508.8959999997</v>
      </c>
      <c r="D2423" s="1">
        <v>1928.8</v>
      </c>
      <c r="E2423" s="1">
        <v>92.652000000000001</v>
      </c>
      <c r="G2423">
        <v>19850811</v>
      </c>
      <c r="H2423" s="1">
        <v>1740</v>
      </c>
      <c r="I2423" s="2">
        <f t="shared" si="186"/>
        <v>4257064.5120000001</v>
      </c>
      <c r="J2423" s="1">
        <v>7683.2</v>
      </c>
      <c r="K2423" s="1">
        <v>285.70999999999998</v>
      </c>
      <c r="M2423">
        <v>19850811</v>
      </c>
      <c r="N2423" s="1">
        <v>186</v>
      </c>
      <c r="O2423" s="2">
        <f t="shared" si="187"/>
        <v>455065.51679999992</v>
      </c>
      <c r="P2423" s="1">
        <v>249.59</v>
      </c>
      <c r="Q2423" s="1">
        <v>11.430999999999999</v>
      </c>
      <c r="S2423">
        <v>19850811</v>
      </c>
      <c r="T2423" s="1">
        <v>240</v>
      </c>
      <c r="U2423" s="2">
        <f t="shared" si="188"/>
        <v>587181.31199999992</v>
      </c>
      <c r="V2423" s="1">
        <v>2162.8000000000002</v>
      </c>
      <c r="W2423" s="1">
        <v>111.95</v>
      </c>
      <c r="Y2423">
        <v>19850811</v>
      </c>
      <c r="Z2423" s="1">
        <v>145</v>
      </c>
      <c r="AA2423" s="2">
        <f t="shared" si="189"/>
        <v>354755.37599999993</v>
      </c>
      <c r="AB2423" s="1">
        <v>509.86</v>
      </c>
      <c r="AC2423" s="1">
        <v>33.420999999999999</v>
      </c>
    </row>
    <row r="2424" spans="1:29" hidden="1" x14ac:dyDescent="0.25">
      <c r="A2424">
        <v>19850812</v>
      </c>
      <c r="B2424" s="1">
        <v>1050</v>
      </c>
      <c r="C2424" s="2">
        <f t="shared" si="185"/>
        <v>2568918.2399999998</v>
      </c>
      <c r="D2424" s="1">
        <v>1714.7</v>
      </c>
      <c r="E2424" s="1">
        <v>81.45</v>
      </c>
      <c r="G2424">
        <v>19850812</v>
      </c>
      <c r="H2424" s="1">
        <v>1650</v>
      </c>
      <c r="I2424" s="2">
        <f t="shared" si="186"/>
        <v>4036871.5199999996</v>
      </c>
      <c r="J2424" s="1">
        <v>7204.3</v>
      </c>
      <c r="K2424" s="1">
        <v>271</v>
      </c>
      <c r="M2424">
        <v>19850812</v>
      </c>
      <c r="N2424" s="1">
        <v>169</v>
      </c>
      <c r="O2424" s="2">
        <f t="shared" si="187"/>
        <v>413473.50719999999</v>
      </c>
      <c r="P2424" s="1">
        <v>207.23</v>
      </c>
      <c r="Q2424" s="1">
        <v>9.1432000000000002</v>
      </c>
      <c r="S2424">
        <v>19850812</v>
      </c>
      <c r="T2424" s="1">
        <v>150</v>
      </c>
      <c r="U2424" s="2">
        <f t="shared" si="188"/>
        <v>366988.31999999995</v>
      </c>
      <c r="V2424" s="1">
        <v>1548.7</v>
      </c>
      <c r="W2424" s="1">
        <v>66.710999999999999</v>
      </c>
      <c r="Y2424">
        <v>19850812</v>
      </c>
      <c r="Z2424" s="1">
        <v>130</v>
      </c>
      <c r="AA2424" s="2">
        <f t="shared" si="189"/>
        <v>318056.54399999994</v>
      </c>
      <c r="AB2424" s="1">
        <v>403.71</v>
      </c>
      <c r="AC2424" s="1">
        <v>29.117999999999999</v>
      </c>
    </row>
    <row r="2425" spans="1:29" hidden="1" x14ac:dyDescent="0.25">
      <c r="A2425">
        <v>19850813</v>
      </c>
      <c r="B2425" s="1">
        <v>1070</v>
      </c>
      <c r="C2425" s="2">
        <f t="shared" si="185"/>
        <v>2617850.0159999998</v>
      </c>
      <c r="D2425" s="1">
        <v>1743.7</v>
      </c>
      <c r="E2425" s="1">
        <v>82.540999999999997</v>
      </c>
      <c r="G2425">
        <v>19850813</v>
      </c>
      <c r="H2425" s="1">
        <v>2040</v>
      </c>
      <c r="I2425" s="2">
        <f t="shared" si="186"/>
        <v>4991041.1519999998</v>
      </c>
      <c r="J2425" s="1">
        <v>9350.5</v>
      </c>
      <c r="K2425" s="1">
        <v>335.45</v>
      </c>
      <c r="M2425">
        <v>19850813</v>
      </c>
      <c r="N2425" s="1">
        <v>162</v>
      </c>
      <c r="O2425" s="2">
        <f t="shared" si="187"/>
        <v>396347.38559999992</v>
      </c>
      <c r="P2425" s="1">
        <v>190.65</v>
      </c>
      <c r="Q2425" s="1">
        <v>8.2605000000000004</v>
      </c>
      <c r="S2425">
        <v>19850813</v>
      </c>
      <c r="T2425" s="1">
        <v>145</v>
      </c>
      <c r="U2425" s="2">
        <f t="shared" si="188"/>
        <v>354755.37599999993</v>
      </c>
      <c r="V2425" s="1">
        <v>1512.9</v>
      </c>
      <c r="W2425" s="1">
        <v>64.260999999999996</v>
      </c>
      <c r="Y2425">
        <v>19850813</v>
      </c>
      <c r="Z2425" s="1">
        <v>129</v>
      </c>
      <c r="AA2425" s="2">
        <f t="shared" si="189"/>
        <v>315609.95519999997</v>
      </c>
      <c r="AB2425" s="1">
        <v>396.48</v>
      </c>
      <c r="AC2425" s="1">
        <v>28.844000000000001</v>
      </c>
    </row>
    <row r="2426" spans="1:29" hidden="1" x14ac:dyDescent="0.25">
      <c r="A2426">
        <v>19850814</v>
      </c>
      <c r="B2426" s="1">
        <v>1070</v>
      </c>
      <c r="C2426" s="2">
        <f t="shared" si="185"/>
        <v>2617850.0159999998</v>
      </c>
      <c r="D2426" s="1">
        <v>1738.4</v>
      </c>
      <c r="E2426" s="1">
        <v>81.906000000000006</v>
      </c>
      <c r="G2426">
        <v>19850814</v>
      </c>
      <c r="H2426" s="1">
        <v>1960</v>
      </c>
      <c r="I2426" s="2">
        <f t="shared" si="186"/>
        <v>4795314.0480000004</v>
      </c>
      <c r="J2426" s="1">
        <v>8910.7000000000007</v>
      </c>
      <c r="K2426" s="1">
        <v>320.8</v>
      </c>
      <c r="M2426">
        <v>19850814</v>
      </c>
      <c r="N2426" s="1">
        <v>161</v>
      </c>
      <c r="O2426" s="2">
        <f t="shared" si="187"/>
        <v>393900.79679999995</v>
      </c>
      <c r="P2426" s="1">
        <v>188.29</v>
      </c>
      <c r="Q2426" s="1">
        <v>8.1171000000000006</v>
      </c>
      <c r="S2426">
        <v>19850814</v>
      </c>
      <c r="T2426" s="1">
        <v>265</v>
      </c>
      <c r="U2426" s="2">
        <f t="shared" si="188"/>
        <v>648346.03199999989</v>
      </c>
      <c r="V2426" s="1">
        <v>2326.1999999999998</v>
      </c>
      <c r="W2426" s="1">
        <v>124.83</v>
      </c>
      <c r="Y2426">
        <v>19850814</v>
      </c>
      <c r="Z2426" s="1">
        <v>132</v>
      </c>
      <c r="AA2426" s="2">
        <f t="shared" si="189"/>
        <v>322949.72159999993</v>
      </c>
      <c r="AB2426" s="1">
        <v>415.87</v>
      </c>
      <c r="AC2426" s="1">
        <v>29.699000000000002</v>
      </c>
    </row>
    <row r="2427" spans="1:29" hidden="1" x14ac:dyDescent="0.25">
      <c r="A2427">
        <v>19850815</v>
      </c>
      <c r="B2427" s="1">
        <v>923</v>
      </c>
      <c r="C2427" s="2">
        <f t="shared" si="185"/>
        <v>2258201.4624000001</v>
      </c>
      <c r="D2427" s="1">
        <v>1481.8</v>
      </c>
      <c r="E2427" s="1">
        <v>68.899000000000001</v>
      </c>
      <c r="G2427">
        <v>19850815</v>
      </c>
      <c r="H2427" s="1">
        <v>2250</v>
      </c>
      <c r="I2427" s="2">
        <f t="shared" si="186"/>
        <v>5504824.7999999998</v>
      </c>
      <c r="J2427" s="1">
        <v>10561</v>
      </c>
      <c r="K2427" s="1">
        <v>372.75</v>
      </c>
      <c r="M2427">
        <v>19850815</v>
      </c>
      <c r="N2427" s="1">
        <v>161</v>
      </c>
      <c r="O2427" s="2">
        <f t="shared" si="187"/>
        <v>393900.79679999995</v>
      </c>
      <c r="P2427" s="1">
        <v>188.26</v>
      </c>
      <c r="Q2427" s="1">
        <v>8.0924999999999994</v>
      </c>
      <c r="S2427">
        <v>19850815</v>
      </c>
      <c r="T2427" s="1">
        <v>694</v>
      </c>
      <c r="U2427" s="2">
        <f t="shared" si="188"/>
        <v>1697932.6272</v>
      </c>
      <c r="V2427" s="1">
        <v>5088.3</v>
      </c>
      <c r="W2427" s="1">
        <v>382.05</v>
      </c>
      <c r="Y2427">
        <v>19850815</v>
      </c>
      <c r="Z2427" s="1">
        <v>178</v>
      </c>
      <c r="AA2427" s="2">
        <f t="shared" si="189"/>
        <v>435492.80640000006</v>
      </c>
      <c r="AB2427" s="1">
        <v>773.9</v>
      </c>
      <c r="AC2427" s="1">
        <v>43.482999999999997</v>
      </c>
    </row>
    <row r="2428" spans="1:29" hidden="1" x14ac:dyDescent="0.25">
      <c r="A2428">
        <v>19850816</v>
      </c>
      <c r="B2428" s="1">
        <v>924</v>
      </c>
      <c r="C2428" s="2">
        <f t="shared" si="185"/>
        <v>2260648.0512000001</v>
      </c>
      <c r="D2428" s="1">
        <v>1479.3</v>
      </c>
      <c r="E2428" s="1">
        <v>68.463999999999999</v>
      </c>
      <c r="G2428">
        <v>19850816</v>
      </c>
      <c r="H2428" s="1">
        <v>2540</v>
      </c>
      <c r="I2428" s="2">
        <f t="shared" si="186"/>
        <v>6214335.5519999992</v>
      </c>
      <c r="J2428" s="1">
        <v>12264</v>
      </c>
      <c r="K2428" s="1">
        <v>429.62</v>
      </c>
      <c r="M2428">
        <v>19850816</v>
      </c>
      <c r="N2428" s="1">
        <v>156</v>
      </c>
      <c r="O2428" s="2">
        <f t="shared" si="187"/>
        <v>381667.85279999999</v>
      </c>
      <c r="P2428" s="1">
        <v>176.81</v>
      </c>
      <c r="Q2428" s="1">
        <v>7.4916</v>
      </c>
      <c r="S2428">
        <v>19850816</v>
      </c>
      <c r="T2428" s="1">
        <v>622</v>
      </c>
      <c r="U2428" s="2">
        <f t="shared" si="188"/>
        <v>1521778.2335999999</v>
      </c>
      <c r="V2428" s="1">
        <v>4625.3</v>
      </c>
      <c r="W2428" s="1">
        <v>334.71</v>
      </c>
      <c r="Y2428">
        <v>19850816</v>
      </c>
      <c r="Z2428" s="1">
        <v>228</v>
      </c>
      <c r="AA2428" s="2">
        <f t="shared" si="189"/>
        <v>557822.24640000006</v>
      </c>
      <c r="AB2428" s="1">
        <v>1261.5999999999999</v>
      </c>
      <c r="AC2428" s="1">
        <v>59.981000000000002</v>
      </c>
    </row>
    <row r="2429" spans="1:29" hidden="1" x14ac:dyDescent="0.25">
      <c r="A2429">
        <v>19850817</v>
      </c>
      <c r="B2429" s="1">
        <v>759</v>
      </c>
      <c r="C2429" s="2">
        <f t="shared" si="185"/>
        <v>1856960.8992000001</v>
      </c>
      <c r="D2429" s="1">
        <v>1196.2</v>
      </c>
      <c r="E2429" s="1">
        <v>54.524999999999999</v>
      </c>
      <c r="G2429">
        <v>19850817</v>
      </c>
      <c r="H2429" s="1">
        <v>2360</v>
      </c>
      <c r="I2429" s="2">
        <f t="shared" si="186"/>
        <v>5773949.568</v>
      </c>
      <c r="J2429" s="1">
        <v>11219</v>
      </c>
      <c r="K2429" s="1">
        <v>392.43</v>
      </c>
      <c r="M2429">
        <v>19850817</v>
      </c>
      <c r="N2429" s="1">
        <v>148</v>
      </c>
      <c r="O2429" s="2">
        <f t="shared" si="187"/>
        <v>362095.14239999995</v>
      </c>
      <c r="P2429" s="1">
        <v>159.1</v>
      </c>
      <c r="Q2429" s="1">
        <v>6.5934999999999997</v>
      </c>
      <c r="S2429">
        <v>19850817</v>
      </c>
      <c r="T2429" s="1">
        <v>300</v>
      </c>
      <c r="U2429" s="2">
        <f t="shared" si="188"/>
        <v>733976.6399999999</v>
      </c>
      <c r="V2429" s="1">
        <v>2554</v>
      </c>
      <c r="W2429" s="1">
        <v>143.18</v>
      </c>
      <c r="Y2429">
        <v>19850817</v>
      </c>
      <c r="Z2429" s="1">
        <v>407</v>
      </c>
      <c r="AA2429" s="2">
        <f t="shared" si="189"/>
        <v>995761.64159999997</v>
      </c>
      <c r="AB2429" s="1">
        <v>3630.2</v>
      </c>
      <c r="AC2429" s="1">
        <v>130.28</v>
      </c>
    </row>
    <row r="2430" spans="1:29" hidden="1" x14ac:dyDescent="0.25">
      <c r="A2430">
        <v>19850818</v>
      </c>
      <c r="B2430" s="1">
        <v>775</v>
      </c>
      <c r="C2430" s="2">
        <f t="shared" si="185"/>
        <v>1896106.3199999998</v>
      </c>
      <c r="D2430" s="1">
        <v>1219.9000000000001</v>
      </c>
      <c r="E2430" s="1">
        <v>55.405000000000001</v>
      </c>
      <c r="G2430">
        <v>19850818</v>
      </c>
      <c r="H2430" s="1">
        <v>2400</v>
      </c>
      <c r="I2430" s="2">
        <f t="shared" si="186"/>
        <v>5871813.1199999992</v>
      </c>
      <c r="J2430" s="1">
        <v>11464</v>
      </c>
      <c r="K2430" s="1">
        <v>399.47</v>
      </c>
      <c r="M2430">
        <v>19850818</v>
      </c>
      <c r="N2430" s="1">
        <v>173</v>
      </c>
      <c r="O2430" s="2">
        <f t="shared" si="187"/>
        <v>423259.86239999998</v>
      </c>
      <c r="P2430" s="1">
        <v>216.71</v>
      </c>
      <c r="Q2430" s="1">
        <v>9.4765999999999995</v>
      </c>
      <c r="S2430">
        <v>19850818</v>
      </c>
      <c r="T2430" s="1">
        <v>564</v>
      </c>
      <c r="U2430" s="2">
        <f t="shared" si="188"/>
        <v>1379876.0832</v>
      </c>
      <c r="V2430" s="1">
        <v>4251.8999999999996</v>
      </c>
      <c r="W2430" s="1">
        <v>297.25</v>
      </c>
      <c r="Y2430">
        <v>19850818</v>
      </c>
      <c r="Z2430" s="1">
        <v>371</v>
      </c>
      <c r="AA2430" s="2">
        <f t="shared" si="189"/>
        <v>907684.44479999994</v>
      </c>
      <c r="AB2430" s="1">
        <v>3086.1</v>
      </c>
      <c r="AC2430" s="1">
        <v>114.82</v>
      </c>
    </row>
    <row r="2431" spans="1:29" hidden="1" x14ac:dyDescent="0.25">
      <c r="A2431">
        <v>19850819</v>
      </c>
      <c r="B2431" s="1">
        <v>628</v>
      </c>
      <c r="C2431" s="2">
        <f t="shared" si="185"/>
        <v>1536457.7663999996</v>
      </c>
      <c r="D2431" s="1">
        <v>971.14</v>
      </c>
      <c r="E2431" s="1">
        <v>43.457000000000001</v>
      </c>
      <c r="G2431">
        <v>19850819</v>
      </c>
      <c r="H2431" s="1">
        <v>2030</v>
      </c>
      <c r="I2431" s="2">
        <f t="shared" si="186"/>
        <v>4966575.2639999995</v>
      </c>
      <c r="J2431" s="1">
        <v>9348.7000000000007</v>
      </c>
      <c r="K2431" s="1">
        <v>329.63</v>
      </c>
      <c r="M2431">
        <v>19850819</v>
      </c>
      <c r="N2431" s="1">
        <v>178</v>
      </c>
      <c r="O2431" s="2">
        <f t="shared" si="187"/>
        <v>435492.80640000006</v>
      </c>
      <c r="P2431" s="1">
        <v>229.03</v>
      </c>
      <c r="Q2431" s="1">
        <v>10.087999999999999</v>
      </c>
      <c r="S2431">
        <v>19850819</v>
      </c>
      <c r="T2431" s="1">
        <v>938</v>
      </c>
      <c r="U2431" s="2">
        <f t="shared" si="188"/>
        <v>2294900.2943999995</v>
      </c>
      <c r="V2431" s="1">
        <v>6657.3</v>
      </c>
      <c r="W2431" s="1">
        <v>548.78</v>
      </c>
      <c r="Y2431">
        <v>19850819</v>
      </c>
      <c r="Z2431" s="1">
        <v>267</v>
      </c>
      <c r="AA2431" s="2">
        <f t="shared" si="189"/>
        <v>653239.20959999994</v>
      </c>
      <c r="AB2431" s="1">
        <v>1696.3</v>
      </c>
      <c r="AC2431" s="1">
        <v>73.841999999999999</v>
      </c>
    </row>
    <row r="2432" spans="1:29" hidden="1" x14ac:dyDescent="0.25">
      <c r="A2432">
        <v>19850820</v>
      </c>
      <c r="B2432" s="1">
        <v>752</v>
      </c>
      <c r="C2432" s="2">
        <f t="shared" si="185"/>
        <v>1839834.7775999999</v>
      </c>
      <c r="D2432" s="1">
        <v>1175.2</v>
      </c>
      <c r="E2432" s="1">
        <v>52.798000000000002</v>
      </c>
      <c r="G2432">
        <v>19850820</v>
      </c>
      <c r="H2432" s="1">
        <v>2430</v>
      </c>
      <c r="I2432" s="2">
        <f t="shared" si="186"/>
        <v>5945210.784</v>
      </c>
      <c r="J2432" s="1">
        <v>11667</v>
      </c>
      <c r="K2432" s="1">
        <v>403.62</v>
      </c>
      <c r="M2432">
        <v>19850820</v>
      </c>
      <c r="N2432" s="1">
        <v>156</v>
      </c>
      <c r="O2432" s="2">
        <f t="shared" si="187"/>
        <v>381667.85279999999</v>
      </c>
      <c r="P2432" s="1">
        <v>176.76</v>
      </c>
      <c r="Q2432" s="1">
        <v>7.3987999999999996</v>
      </c>
      <c r="S2432">
        <v>19850820</v>
      </c>
      <c r="T2432" s="1">
        <v>359</v>
      </c>
      <c r="U2432" s="2">
        <f t="shared" si="188"/>
        <v>878325.37919999985</v>
      </c>
      <c r="V2432" s="1">
        <v>2935.4</v>
      </c>
      <c r="W2432" s="1">
        <v>175.06</v>
      </c>
      <c r="Y2432">
        <v>19850820</v>
      </c>
      <c r="Z2432" s="1">
        <v>219</v>
      </c>
      <c r="AA2432" s="2">
        <f t="shared" si="189"/>
        <v>535802.94719999994</v>
      </c>
      <c r="AB2432" s="1">
        <v>1159.5</v>
      </c>
      <c r="AC2432" s="1">
        <v>56.88</v>
      </c>
    </row>
    <row r="2433" spans="1:29" hidden="1" x14ac:dyDescent="0.25">
      <c r="A2433">
        <v>19850821</v>
      </c>
      <c r="B2433" s="1">
        <v>679</v>
      </c>
      <c r="C2433" s="2">
        <f t="shared" si="185"/>
        <v>1661233.7952000001</v>
      </c>
      <c r="D2433" s="1">
        <v>1051</v>
      </c>
      <c r="E2433" s="1">
        <v>46.76</v>
      </c>
      <c r="G2433">
        <v>19850821</v>
      </c>
      <c r="H2433" s="1">
        <v>2350</v>
      </c>
      <c r="I2433" s="2">
        <f t="shared" si="186"/>
        <v>5749483.6799999997</v>
      </c>
      <c r="J2433" s="1">
        <v>11212</v>
      </c>
      <c r="K2433" s="1">
        <v>386.99</v>
      </c>
      <c r="M2433">
        <v>19850821</v>
      </c>
      <c r="N2433" s="1">
        <v>154</v>
      </c>
      <c r="O2433" s="2">
        <f t="shared" si="187"/>
        <v>376774.67520000006</v>
      </c>
      <c r="P2433" s="1">
        <v>172.27</v>
      </c>
      <c r="Q2433" s="1">
        <v>7.1543999999999999</v>
      </c>
      <c r="S2433">
        <v>19850821</v>
      </c>
      <c r="T2433" s="1">
        <v>295</v>
      </c>
      <c r="U2433" s="2">
        <f t="shared" si="188"/>
        <v>721743.696</v>
      </c>
      <c r="V2433" s="1">
        <v>2519.3000000000002</v>
      </c>
      <c r="W2433" s="1">
        <v>139.77000000000001</v>
      </c>
      <c r="Y2433">
        <v>19850821</v>
      </c>
      <c r="Z2433" s="1">
        <v>193</v>
      </c>
      <c r="AA2433" s="2">
        <f t="shared" si="189"/>
        <v>472191.63839999994</v>
      </c>
      <c r="AB2433" s="1">
        <v>902.24</v>
      </c>
      <c r="AC2433" s="1">
        <v>48.246000000000002</v>
      </c>
    </row>
    <row r="2434" spans="1:29" hidden="1" x14ac:dyDescent="0.25">
      <c r="A2434">
        <v>19850822</v>
      </c>
      <c r="B2434" s="1">
        <v>578</v>
      </c>
      <c r="C2434" s="2">
        <f t="shared" si="185"/>
        <v>1414128.3263999999</v>
      </c>
      <c r="D2434" s="1">
        <v>881.79</v>
      </c>
      <c r="E2434" s="1">
        <v>38.765999999999998</v>
      </c>
      <c r="G2434">
        <v>19850822</v>
      </c>
      <c r="H2434" s="1">
        <v>1930</v>
      </c>
      <c r="I2434" s="2">
        <f t="shared" si="186"/>
        <v>4721916.3839999996</v>
      </c>
      <c r="J2434" s="1">
        <v>8819.7999999999993</v>
      </c>
      <c r="K2434" s="1">
        <v>310.22000000000003</v>
      </c>
      <c r="M2434">
        <v>19850822</v>
      </c>
      <c r="N2434" s="1">
        <v>152</v>
      </c>
      <c r="O2434" s="2">
        <f t="shared" si="187"/>
        <v>371881.4976</v>
      </c>
      <c r="P2434" s="1">
        <v>167.83</v>
      </c>
      <c r="Q2434" s="1">
        <v>6.9146000000000001</v>
      </c>
      <c r="S2434">
        <v>19850822</v>
      </c>
      <c r="T2434" s="1">
        <v>280</v>
      </c>
      <c r="U2434" s="2">
        <f t="shared" si="188"/>
        <v>685044.86400000006</v>
      </c>
      <c r="V2434" s="1">
        <v>2420.8000000000002</v>
      </c>
      <c r="W2434" s="1">
        <v>131.57</v>
      </c>
      <c r="Y2434">
        <v>19850822</v>
      </c>
      <c r="Z2434" s="1">
        <v>176</v>
      </c>
      <c r="AA2434" s="2">
        <f t="shared" si="189"/>
        <v>430599.62880000001</v>
      </c>
      <c r="AB2434" s="1">
        <v>748.22</v>
      </c>
      <c r="AC2434" s="1">
        <v>42.819000000000003</v>
      </c>
    </row>
    <row r="2435" spans="1:29" hidden="1" x14ac:dyDescent="0.25">
      <c r="A2435">
        <v>19850823</v>
      </c>
      <c r="B2435" s="1">
        <v>578</v>
      </c>
      <c r="C2435" s="2">
        <f t="shared" si="185"/>
        <v>1414128.3263999999</v>
      </c>
      <c r="D2435" s="1">
        <v>879.87</v>
      </c>
      <c r="E2435" s="1">
        <v>38.5</v>
      </c>
      <c r="G2435">
        <v>19850823</v>
      </c>
      <c r="H2435" s="1">
        <v>1970</v>
      </c>
      <c r="I2435" s="2">
        <f t="shared" si="186"/>
        <v>4819779.9359999998</v>
      </c>
      <c r="J2435" s="1">
        <v>9056.2000000000007</v>
      </c>
      <c r="K2435" s="1">
        <v>316.20999999999998</v>
      </c>
      <c r="M2435">
        <v>19850823</v>
      </c>
      <c r="N2435" s="1">
        <v>148</v>
      </c>
      <c r="O2435" s="2">
        <f t="shared" si="187"/>
        <v>362095.14239999995</v>
      </c>
      <c r="P2435" s="1">
        <v>159.09</v>
      </c>
      <c r="Q2435" s="1">
        <v>6.4699</v>
      </c>
      <c r="S2435">
        <v>19850823</v>
      </c>
      <c r="T2435" s="1">
        <v>265</v>
      </c>
      <c r="U2435" s="2">
        <f t="shared" si="188"/>
        <v>648346.03199999989</v>
      </c>
      <c r="V2435" s="1">
        <v>2321.9</v>
      </c>
      <c r="W2435" s="1">
        <v>123.46</v>
      </c>
      <c r="Y2435">
        <v>19850823</v>
      </c>
      <c r="Z2435" s="1">
        <v>162</v>
      </c>
      <c r="AA2435" s="2">
        <f t="shared" si="189"/>
        <v>396347.38559999992</v>
      </c>
      <c r="AB2435" s="1">
        <v>630.53</v>
      </c>
      <c r="AC2435" s="1">
        <v>38.485999999999997</v>
      </c>
    </row>
    <row r="2436" spans="1:29" hidden="1" x14ac:dyDescent="0.25">
      <c r="A2436">
        <v>19850824</v>
      </c>
      <c r="B2436" s="1">
        <v>1520</v>
      </c>
      <c r="C2436" s="2">
        <f t="shared" si="185"/>
        <v>3718814.9760000003</v>
      </c>
      <c r="D2436" s="1">
        <v>2453.3000000000002</v>
      </c>
      <c r="E2436" s="1">
        <v>112.77</v>
      </c>
      <c r="G2436">
        <v>19850824</v>
      </c>
      <c r="H2436" s="1">
        <v>2030</v>
      </c>
      <c r="I2436" s="2">
        <f t="shared" si="186"/>
        <v>4966575.2639999995</v>
      </c>
      <c r="J2436" s="1">
        <v>9408.2999999999993</v>
      </c>
      <c r="K2436" s="1">
        <v>325.69</v>
      </c>
      <c r="M2436">
        <v>19850824</v>
      </c>
      <c r="N2436" s="1">
        <v>197</v>
      </c>
      <c r="O2436" s="2">
        <f t="shared" si="187"/>
        <v>481977.99359999993</v>
      </c>
      <c r="P2436" s="1">
        <v>278.14999999999998</v>
      </c>
      <c r="Q2436" s="1">
        <v>12.505000000000001</v>
      </c>
      <c r="S2436">
        <v>19850824</v>
      </c>
      <c r="T2436" s="1">
        <v>783</v>
      </c>
      <c r="U2436" s="2">
        <f t="shared" si="188"/>
        <v>1915679.0303999996</v>
      </c>
      <c r="V2436" s="1">
        <v>5651</v>
      </c>
      <c r="W2436" s="1">
        <v>436.76</v>
      </c>
      <c r="Y2436">
        <v>19850824</v>
      </c>
      <c r="Z2436" s="1">
        <v>153</v>
      </c>
      <c r="AA2436" s="2">
        <f t="shared" si="189"/>
        <v>374328.08640000003</v>
      </c>
      <c r="AB2436" s="1">
        <v>559.23</v>
      </c>
      <c r="AC2436" s="1">
        <v>35.762</v>
      </c>
    </row>
    <row r="2437" spans="1:29" hidden="1" x14ac:dyDescent="0.25">
      <c r="A2437">
        <v>19850825</v>
      </c>
      <c r="B2437" s="1">
        <v>1430</v>
      </c>
      <c r="C2437" s="2">
        <f t="shared" si="185"/>
        <v>3498621.9840000006</v>
      </c>
      <c r="D2437" s="1">
        <v>2296.5</v>
      </c>
      <c r="E2437" s="1">
        <v>104.65</v>
      </c>
      <c r="G2437">
        <v>19850825</v>
      </c>
      <c r="H2437" s="1">
        <v>1940</v>
      </c>
      <c r="I2437" s="2">
        <f t="shared" si="186"/>
        <v>4746382.2719999999</v>
      </c>
      <c r="J2437" s="1">
        <v>8912.5</v>
      </c>
      <c r="K2437" s="1">
        <v>309.54000000000002</v>
      </c>
      <c r="M2437">
        <v>19850825</v>
      </c>
      <c r="N2437" s="1">
        <v>425</v>
      </c>
      <c r="O2437" s="2">
        <f t="shared" si="187"/>
        <v>1039800.2399999999</v>
      </c>
      <c r="P2437" s="1">
        <v>1056.8</v>
      </c>
      <c r="Q2437" s="1">
        <v>62.417999999999999</v>
      </c>
      <c r="S2437">
        <v>19850825</v>
      </c>
      <c r="T2437" s="1">
        <v>2190</v>
      </c>
      <c r="U2437" s="2">
        <f t="shared" si="188"/>
        <v>5358029.4720000001</v>
      </c>
      <c r="V2437" s="1">
        <v>15139</v>
      </c>
      <c r="W2437" s="1">
        <v>1590.2</v>
      </c>
      <c r="Y2437">
        <v>19850825</v>
      </c>
      <c r="Z2437" s="1">
        <v>150</v>
      </c>
      <c r="AA2437" s="2">
        <f t="shared" si="189"/>
        <v>366988.31999999995</v>
      </c>
      <c r="AB2437" s="1">
        <v>535.76</v>
      </c>
      <c r="AC2437" s="1">
        <v>34.853999999999999</v>
      </c>
    </row>
    <row r="2438" spans="1:29" hidden="1" x14ac:dyDescent="0.25">
      <c r="A2438">
        <v>19850826</v>
      </c>
      <c r="B2438" s="1">
        <v>1270</v>
      </c>
      <c r="C2438" s="2">
        <f t="shared" si="185"/>
        <v>3107167.7759999996</v>
      </c>
      <c r="D2438" s="1">
        <v>2023.2</v>
      </c>
      <c r="E2438" s="1">
        <v>91.058999999999997</v>
      </c>
      <c r="G2438">
        <v>19850826</v>
      </c>
      <c r="H2438" s="1">
        <v>1930</v>
      </c>
      <c r="I2438" s="2">
        <f t="shared" si="186"/>
        <v>4721916.3839999996</v>
      </c>
      <c r="J2438" s="1">
        <v>8869.4</v>
      </c>
      <c r="K2438" s="1">
        <v>307.05</v>
      </c>
      <c r="M2438">
        <v>19850826</v>
      </c>
      <c r="N2438" s="1">
        <v>362</v>
      </c>
      <c r="O2438" s="2">
        <f t="shared" si="187"/>
        <v>885665.14559999993</v>
      </c>
      <c r="P2438" s="1">
        <v>816.04</v>
      </c>
      <c r="Q2438" s="1">
        <v>45.33</v>
      </c>
      <c r="S2438">
        <v>19850826</v>
      </c>
      <c r="T2438" s="1">
        <v>1910</v>
      </c>
      <c r="U2438" s="2">
        <f t="shared" si="188"/>
        <v>4672984.6079999991</v>
      </c>
      <c r="V2438" s="1">
        <v>13174</v>
      </c>
      <c r="W2438" s="1">
        <v>1329.5</v>
      </c>
      <c r="Y2438">
        <v>19850826</v>
      </c>
      <c r="Z2438" s="1">
        <v>188</v>
      </c>
      <c r="AA2438" s="2">
        <f t="shared" si="189"/>
        <v>459958.69439999998</v>
      </c>
      <c r="AB2438" s="1">
        <v>849.44</v>
      </c>
      <c r="AC2438" s="1">
        <v>46.530999999999999</v>
      </c>
    </row>
    <row r="2439" spans="1:29" hidden="1" x14ac:dyDescent="0.25">
      <c r="A2439">
        <v>19850827</v>
      </c>
      <c r="B2439" s="1">
        <v>883</v>
      </c>
      <c r="C2439" s="2">
        <f t="shared" si="185"/>
        <v>2160337.9103999999</v>
      </c>
      <c r="D2439" s="1">
        <v>1374.6</v>
      </c>
      <c r="E2439" s="1">
        <v>60.267000000000003</v>
      </c>
      <c r="G2439">
        <v>19850827</v>
      </c>
      <c r="H2439" s="1">
        <v>2490</v>
      </c>
      <c r="I2439" s="2">
        <f t="shared" si="186"/>
        <v>6092006.1119999979</v>
      </c>
      <c r="J2439" s="1">
        <v>12137</v>
      </c>
      <c r="K2439" s="1">
        <v>408.34</v>
      </c>
      <c r="M2439">
        <v>19850827</v>
      </c>
      <c r="N2439" s="1">
        <v>283</v>
      </c>
      <c r="O2439" s="2">
        <f t="shared" si="187"/>
        <v>692384.63039999991</v>
      </c>
      <c r="P2439" s="1">
        <v>537.78</v>
      </c>
      <c r="Q2439" s="1">
        <v>27.25</v>
      </c>
      <c r="S2439">
        <v>19850827</v>
      </c>
      <c r="T2439" s="1">
        <v>1280</v>
      </c>
      <c r="U2439" s="2">
        <f t="shared" si="188"/>
        <v>3131633.6639999999</v>
      </c>
      <c r="V2439" s="1">
        <v>8895.1</v>
      </c>
      <c r="W2439" s="1">
        <v>797.09</v>
      </c>
      <c r="Y2439">
        <v>19850827</v>
      </c>
      <c r="Z2439" s="1">
        <v>270</v>
      </c>
      <c r="AA2439" s="2">
        <f t="shared" si="189"/>
        <v>660578.97600000002</v>
      </c>
      <c r="AB2439" s="1">
        <v>1710.6</v>
      </c>
      <c r="AC2439" s="1">
        <v>74.69</v>
      </c>
    </row>
    <row r="2440" spans="1:29" hidden="1" x14ac:dyDescent="0.25">
      <c r="A2440">
        <v>19850828</v>
      </c>
      <c r="B2440" s="1">
        <v>787</v>
      </c>
      <c r="C2440" s="2">
        <f t="shared" si="185"/>
        <v>1925465.3855999997</v>
      </c>
      <c r="D2440" s="1">
        <v>1213.9000000000001</v>
      </c>
      <c r="E2440" s="1">
        <v>52.648000000000003</v>
      </c>
      <c r="G2440">
        <v>19850828</v>
      </c>
      <c r="H2440" s="1">
        <v>2170</v>
      </c>
      <c r="I2440" s="2">
        <f t="shared" si="186"/>
        <v>5309097.6959999995</v>
      </c>
      <c r="J2440" s="1">
        <v>10271</v>
      </c>
      <c r="K2440" s="1">
        <v>346.74</v>
      </c>
      <c r="M2440">
        <v>19850828</v>
      </c>
      <c r="N2440" s="1">
        <v>239</v>
      </c>
      <c r="O2440" s="2">
        <f t="shared" si="187"/>
        <v>584734.72319999989</v>
      </c>
      <c r="P2440" s="1">
        <v>398.23</v>
      </c>
      <c r="Q2440" s="1">
        <v>18.928000000000001</v>
      </c>
      <c r="S2440">
        <v>19850828</v>
      </c>
      <c r="T2440" s="1">
        <v>931</v>
      </c>
      <c r="U2440" s="2">
        <f t="shared" si="188"/>
        <v>2277774.1727999998</v>
      </c>
      <c r="V2440" s="1">
        <v>6605.6</v>
      </c>
      <c r="W2440" s="1">
        <v>535.51</v>
      </c>
      <c r="Y2440">
        <v>19850828</v>
      </c>
      <c r="Z2440" s="1">
        <v>216</v>
      </c>
      <c r="AA2440" s="2">
        <f t="shared" si="189"/>
        <v>528463.18079999997</v>
      </c>
      <c r="AB2440" s="1">
        <v>1114.7</v>
      </c>
      <c r="AC2440" s="1">
        <v>55.649000000000001</v>
      </c>
    </row>
    <row r="2441" spans="1:29" hidden="1" x14ac:dyDescent="0.25">
      <c r="A2441">
        <v>19850829</v>
      </c>
      <c r="B2441" s="1">
        <v>800</v>
      </c>
      <c r="C2441" s="2">
        <f t="shared" si="185"/>
        <v>1957271.0399999998</v>
      </c>
      <c r="D2441" s="1">
        <v>1233.4000000000001</v>
      </c>
      <c r="E2441" s="1">
        <v>53.289000000000001</v>
      </c>
      <c r="G2441">
        <v>19850829</v>
      </c>
      <c r="H2441" s="1">
        <v>2020</v>
      </c>
      <c r="I2441" s="2">
        <f t="shared" si="186"/>
        <v>4942109.3760000002</v>
      </c>
      <c r="J2441" s="1">
        <v>9423.2999999999993</v>
      </c>
      <c r="K2441" s="1">
        <v>319.57</v>
      </c>
      <c r="M2441">
        <v>19850829</v>
      </c>
      <c r="N2441" s="1">
        <v>220</v>
      </c>
      <c r="O2441" s="2">
        <f t="shared" si="187"/>
        <v>538249.53599999996</v>
      </c>
      <c r="P2441" s="1">
        <v>342.28</v>
      </c>
      <c r="Q2441" s="1">
        <v>15.737</v>
      </c>
      <c r="S2441">
        <v>19850829</v>
      </c>
      <c r="T2441" s="1">
        <v>636</v>
      </c>
      <c r="U2441" s="2">
        <f t="shared" si="188"/>
        <v>1556030.4767999998</v>
      </c>
      <c r="V2441" s="1">
        <v>4707.3</v>
      </c>
      <c r="W2441" s="1">
        <v>336.65</v>
      </c>
      <c r="Y2441">
        <v>19850829</v>
      </c>
      <c r="Z2441" s="1">
        <v>205</v>
      </c>
      <c r="AA2441" s="2">
        <f t="shared" si="189"/>
        <v>501550.70399999991</v>
      </c>
      <c r="AB2441" s="1">
        <v>1004.4</v>
      </c>
      <c r="AC2441" s="1">
        <v>51.947000000000003</v>
      </c>
    </row>
    <row r="2442" spans="1:29" hidden="1" x14ac:dyDescent="0.25">
      <c r="A2442">
        <v>19850830</v>
      </c>
      <c r="B2442" s="1">
        <v>821</v>
      </c>
      <c r="C2442" s="2">
        <f t="shared" ref="C2442:C2505" si="190">B2442*0.028317*60*60*24</f>
        <v>2008649.4047999997</v>
      </c>
      <c r="D2442" s="1">
        <v>1266.2</v>
      </c>
      <c r="E2442" s="1">
        <v>54.521999999999998</v>
      </c>
      <c r="G2442">
        <v>19850830</v>
      </c>
      <c r="H2442" s="1">
        <v>2090</v>
      </c>
      <c r="I2442" s="2">
        <f t="shared" ref="I2442:I2505" si="191">H2442*0.028317*60*60*24</f>
        <v>5113370.5919999992</v>
      </c>
      <c r="J2442" s="1">
        <v>9841.5</v>
      </c>
      <c r="K2442" s="1">
        <v>330.66</v>
      </c>
      <c r="M2442">
        <v>19850830</v>
      </c>
      <c r="N2442" s="1">
        <v>252</v>
      </c>
      <c r="O2442" s="2">
        <f t="shared" ref="O2442:O2505" si="192">N2442*0.028317*60*60*24</f>
        <v>616540.37760000001</v>
      </c>
      <c r="P2442" s="1">
        <v>438.36</v>
      </c>
      <c r="Q2442" s="1">
        <v>21.084</v>
      </c>
      <c r="S2442">
        <v>19850830</v>
      </c>
      <c r="T2442" s="1">
        <v>531</v>
      </c>
      <c r="U2442" s="2">
        <f t="shared" ref="U2442:U2505" si="193">T2442*0.028317*60*60*24</f>
        <v>1299138.6527999998</v>
      </c>
      <c r="V2442" s="1">
        <v>4036.3</v>
      </c>
      <c r="W2442" s="1">
        <v>271.10000000000002</v>
      </c>
      <c r="Y2442">
        <v>19850830</v>
      </c>
      <c r="Z2442" s="1">
        <v>188</v>
      </c>
      <c r="AA2442" s="2">
        <f t="shared" ref="AA2442:AA2505" si="194">Z2442*0.028317*60*60*24</f>
        <v>459958.69439999998</v>
      </c>
      <c r="AB2442" s="1">
        <v>844.16</v>
      </c>
      <c r="AC2442" s="1">
        <v>46.395000000000003</v>
      </c>
    </row>
    <row r="2443" spans="1:29" hidden="1" x14ac:dyDescent="0.25">
      <c r="A2443">
        <v>19850831</v>
      </c>
      <c r="B2443" s="1">
        <v>761</v>
      </c>
      <c r="C2443" s="2">
        <f t="shared" si="190"/>
        <v>1861854.0767999999</v>
      </c>
      <c r="D2443" s="1">
        <v>1166.0999999999999</v>
      </c>
      <c r="E2443" s="1">
        <v>49.781999999999996</v>
      </c>
      <c r="G2443">
        <v>19850831</v>
      </c>
      <c r="H2443" s="1">
        <v>1880</v>
      </c>
      <c r="I2443" s="2">
        <f t="shared" si="191"/>
        <v>4599586.9440000001</v>
      </c>
      <c r="J2443" s="1">
        <v>8659</v>
      </c>
      <c r="K2443" s="1">
        <v>294.57</v>
      </c>
      <c r="M2443">
        <v>19850831</v>
      </c>
      <c r="N2443" s="1">
        <v>268</v>
      </c>
      <c r="O2443" s="2">
        <f t="shared" si="192"/>
        <v>655685.79839999997</v>
      </c>
      <c r="P2443" s="1">
        <v>489.25</v>
      </c>
      <c r="Q2443" s="1">
        <v>23.969000000000001</v>
      </c>
      <c r="S2443">
        <v>19850831</v>
      </c>
      <c r="T2443" s="1">
        <v>553</v>
      </c>
      <c r="U2443" s="2">
        <f t="shared" si="193"/>
        <v>1352963.6063999999</v>
      </c>
      <c r="V2443" s="1">
        <v>4177.1000000000004</v>
      </c>
      <c r="W2443" s="1">
        <v>283.77</v>
      </c>
      <c r="Y2443">
        <v>19850831</v>
      </c>
      <c r="Z2443" s="1">
        <v>176</v>
      </c>
      <c r="AA2443" s="2">
        <f t="shared" si="194"/>
        <v>430599.62880000001</v>
      </c>
      <c r="AB2443" s="1">
        <v>737.81</v>
      </c>
      <c r="AC2443" s="1">
        <v>42.575000000000003</v>
      </c>
    </row>
    <row r="2444" spans="1:29" hidden="1" x14ac:dyDescent="0.25">
      <c r="A2444">
        <v>19850901</v>
      </c>
      <c r="B2444" s="1">
        <v>746</v>
      </c>
      <c r="C2444" s="2">
        <f t="shared" si="190"/>
        <v>1825155.2448</v>
      </c>
      <c r="D2444" s="1">
        <v>1140.0999999999999</v>
      </c>
      <c r="E2444" s="1">
        <v>48.399000000000001</v>
      </c>
      <c r="G2444">
        <v>19850901</v>
      </c>
      <c r="H2444" s="1">
        <v>1810</v>
      </c>
      <c r="I2444" s="2">
        <f t="shared" si="191"/>
        <v>4428325.7280000001</v>
      </c>
      <c r="J2444" s="1">
        <v>8280.4</v>
      </c>
      <c r="K2444" s="1">
        <v>282.57</v>
      </c>
      <c r="M2444">
        <v>19850901</v>
      </c>
      <c r="N2444" s="1">
        <v>227</v>
      </c>
      <c r="O2444" s="2">
        <f t="shared" si="192"/>
        <v>555375.65760000004</v>
      </c>
      <c r="P2444" s="1">
        <v>362.93</v>
      </c>
      <c r="Q2444" s="1">
        <v>16.693000000000001</v>
      </c>
      <c r="S2444">
        <v>19850901</v>
      </c>
      <c r="T2444" s="1">
        <v>435</v>
      </c>
      <c r="U2444" s="2">
        <f t="shared" si="193"/>
        <v>1064266.128</v>
      </c>
      <c r="V2444" s="1">
        <v>3422.5</v>
      </c>
      <c r="W2444" s="1">
        <v>213.61</v>
      </c>
      <c r="Y2444">
        <v>19850901</v>
      </c>
      <c r="Z2444" s="1">
        <v>171</v>
      </c>
      <c r="AA2444" s="2">
        <f t="shared" si="194"/>
        <v>418366.68480000005</v>
      </c>
      <c r="AB2444" s="1">
        <v>694.69</v>
      </c>
      <c r="AC2444" s="1">
        <v>40.988</v>
      </c>
    </row>
    <row r="2445" spans="1:29" hidden="1" x14ac:dyDescent="0.25">
      <c r="A2445">
        <v>19850902</v>
      </c>
      <c r="B2445" s="1">
        <v>663</v>
      </c>
      <c r="C2445" s="2">
        <f t="shared" si="190"/>
        <v>1622088.3743999996</v>
      </c>
      <c r="D2445" s="1">
        <v>1003.6</v>
      </c>
      <c r="E2445" s="1">
        <v>42.165999999999997</v>
      </c>
      <c r="G2445">
        <v>19850902</v>
      </c>
      <c r="H2445" s="1">
        <v>1790</v>
      </c>
      <c r="I2445" s="2">
        <f t="shared" si="191"/>
        <v>4379393.9520000005</v>
      </c>
      <c r="J2445" s="1">
        <v>8183.4</v>
      </c>
      <c r="K2445" s="1">
        <v>278.58</v>
      </c>
      <c r="M2445">
        <v>19850902</v>
      </c>
      <c r="N2445" s="1">
        <v>205</v>
      </c>
      <c r="O2445" s="2">
        <f t="shared" si="192"/>
        <v>501550.70399999991</v>
      </c>
      <c r="P2445" s="1">
        <v>300.49</v>
      </c>
      <c r="Q2445" s="1">
        <v>13.276</v>
      </c>
      <c r="S2445">
        <v>19850902</v>
      </c>
      <c r="T2445" s="1">
        <v>491</v>
      </c>
      <c r="U2445" s="2">
        <f t="shared" si="193"/>
        <v>1201275.1007999999</v>
      </c>
      <c r="V2445" s="1">
        <v>3781.4</v>
      </c>
      <c r="W2445" s="1">
        <v>245.46</v>
      </c>
      <c r="Y2445">
        <v>19850902</v>
      </c>
      <c r="Z2445" s="1">
        <v>163</v>
      </c>
      <c r="AA2445" s="2">
        <f t="shared" si="194"/>
        <v>398793.97439999995</v>
      </c>
      <c r="AB2445" s="1">
        <v>628.73</v>
      </c>
      <c r="AC2445" s="1">
        <v>38.508000000000003</v>
      </c>
    </row>
    <row r="2446" spans="1:29" hidden="1" x14ac:dyDescent="0.25">
      <c r="A2446">
        <v>19850903</v>
      </c>
      <c r="B2446" s="1">
        <v>6090</v>
      </c>
      <c r="C2446" s="2">
        <f t="shared" si="190"/>
        <v>14899725.791999999</v>
      </c>
      <c r="D2446" s="1">
        <v>10085</v>
      </c>
      <c r="E2446" s="1">
        <v>495.92</v>
      </c>
      <c r="G2446">
        <v>19850903</v>
      </c>
      <c r="H2446" s="1">
        <v>1710</v>
      </c>
      <c r="I2446" s="2">
        <f t="shared" si="191"/>
        <v>4183666.8479999998</v>
      </c>
      <c r="J2446" s="1">
        <v>7752</v>
      </c>
      <c r="K2446" s="1">
        <v>265.51</v>
      </c>
      <c r="M2446">
        <v>19850903</v>
      </c>
      <c r="N2446" s="1">
        <v>192</v>
      </c>
      <c r="O2446" s="2">
        <f t="shared" si="192"/>
        <v>469745.04960000003</v>
      </c>
      <c r="P2446" s="1">
        <v>265.58999999999997</v>
      </c>
      <c r="Q2446" s="1">
        <v>11.417999999999999</v>
      </c>
      <c r="S2446">
        <v>19850903</v>
      </c>
      <c r="T2446" s="1">
        <v>444</v>
      </c>
      <c r="U2446" s="2">
        <f t="shared" si="193"/>
        <v>1086285.4272</v>
      </c>
      <c r="V2446" s="1">
        <v>3480.9</v>
      </c>
      <c r="W2446" s="1">
        <v>217.66</v>
      </c>
      <c r="Y2446">
        <v>19850903</v>
      </c>
      <c r="Z2446" s="1">
        <v>161</v>
      </c>
      <c r="AA2446" s="2">
        <f t="shared" si="194"/>
        <v>393900.79679999995</v>
      </c>
      <c r="AB2446" s="1">
        <v>611.98</v>
      </c>
      <c r="AC2446" s="1">
        <v>37.863999999999997</v>
      </c>
    </row>
    <row r="2447" spans="1:29" hidden="1" x14ac:dyDescent="0.25">
      <c r="A2447">
        <v>19850904</v>
      </c>
      <c r="B2447" s="1">
        <v>6310</v>
      </c>
      <c r="C2447" s="2">
        <f t="shared" si="190"/>
        <v>15437975.327999998</v>
      </c>
      <c r="D2447" s="1">
        <v>10442</v>
      </c>
      <c r="E2447" s="1">
        <v>512.92999999999995</v>
      </c>
      <c r="G2447">
        <v>19850904</v>
      </c>
      <c r="H2447" s="1">
        <v>2100</v>
      </c>
      <c r="I2447" s="2">
        <f t="shared" si="191"/>
        <v>5137836.4799999995</v>
      </c>
      <c r="J2447" s="1">
        <v>9990.1</v>
      </c>
      <c r="K2447" s="1">
        <v>327.3</v>
      </c>
      <c r="M2447">
        <v>19850904</v>
      </c>
      <c r="N2447" s="1">
        <v>287</v>
      </c>
      <c r="O2447" s="2">
        <f t="shared" si="192"/>
        <v>702170.98560000001</v>
      </c>
      <c r="P2447" s="1">
        <v>552.48</v>
      </c>
      <c r="Q2447" s="1">
        <v>27.332999999999998</v>
      </c>
      <c r="S2447">
        <v>19850904</v>
      </c>
      <c r="T2447" s="1">
        <v>425</v>
      </c>
      <c r="U2447" s="2">
        <f t="shared" si="193"/>
        <v>1039800.2399999999</v>
      </c>
      <c r="V2447" s="1">
        <v>3359.5</v>
      </c>
      <c r="W2447" s="1">
        <v>206.32</v>
      </c>
      <c r="Y2447">
        <v>19850904</v>
      </c>
      <c r="Z2447" s="1">
        <v>152</v>
      </c>
      <c r="AA2447" s="2">
        <f t="shared" si="194"/>
        <v>371881.4976</v>
      </c>
      <c r="AB2447" s="1">
        <v>542.30999999999995</v>
      </c>
      <c r="AC2447" s="1">
        <v>35.145000000000003</v>
      </c>
    </row>
    <row r="2448" spans="1:29" hidden="1" x14ac:dyDescent="0.25">
      <c r="A2448">
        <v>19850905</v>
      </c>
      <c r="B2448" s="1">
        <v>3360</v>
      </c>
      <c r="C2448" s="2">
        <f t="shared" si="190"/>
        <v>8220538.3679999989</v>
      </c>
      <c r="D2448" s="1">
        <v>5497.4</v>
      </c>
      <c r="E2448" s="1">
        <v>253.56</v>
      </c>
      <c r="G2448">
        <v>19850905</v>
      </c>
      <c r="H2448" s="1">
        <v>1870</v>
      </c>
      <c r="I2448" s="2">
        <f t="shared" si="191"/>
        <v>4575121.0559999999</v>
      </c>
      <c r="J2448" s="1">
        <v>8683.7000000000007</v>
      </c>
      <c r="K2448" s="1">
        <v>288.39</v>
      </c>
      <c r="M2448">
        <v>19850905</v>
      </c>
      <c r="N2448" s="1">
        <v>852</v>
      </c>
      <c r="O2448" s="2">
        <f t="shared" si="192"/>
        <v>2084493.6575999998</v>
      </c>
      <c r="P2448" s="1">
        <v>2886.8</v>
      </c>
      <c r="Q2448" s="1">
        <v>211.4</v>
      </c>
      <c r="S2448">
        <v>19850905</v>
      </c>
      <c r="T2448" s="1">
        <v>544</v>
      </c>
      <c r="U2448" s="2">
        <f t="shared" si="193"/>
        <v>1330944.3071999999</v>
      </c>
      <c r="V2448" s="1">
        <v>4121.8</v>
      </c>
      <c r="W2448" s="1">
        <v>274.77999999999997</v>
      </c>
      <c r="Y2448">
        <v>19850905</v>
      </c>
      <c r="Z2448" s="1">
        <v>152</v>
      </c>
      <c r="AA2448" s="2">
        <f t="shared" si="194"/>
        <v>371881.4976</v>
      </c>
      <c r="AB2448" s="1">
        <v>541.48</v>
      </c>
      <c r="AC2448" s="1">
        <v>35.103000000000002</v>
      </c>
    </row>
    <row r="2449" spans="1:29" hidden="1" x14ac:dyDescent="0.25">
      <c r="A2449">
        <v>19850906</v>
      </c>
      <c r="B2449" s="1">
        <v>2940</v>
      </c>
      <c r="C2449" s="2">
        <f t="shared" si="190"/>
        <v>7192971.0719999988</v>
      </c>
      <c r="D2449" s="1">
        <v>4787.8999999999996</v>
      </c>
      <c r="E2449" s="1">
        <v>217.43</v>
      </c>
      <c r="G2449">
        <v>19850906</v>
      </c>
      <c r="H2449" s="1">
        <v>1810</v>
      </c>
      <c r="I2449" s="2">
        <f t="shared" si="191"/>
        <v>4428325.7280000001</v>
      </c>
      <c r="J2449" s="1">
        <v>8360.4</v>
      </c>
      <c r="K2449" s="1">
        <v>278.08</v>
      </c>
      <c r="M2449">
        <v>19850906</v>
      </c>
      <c r="N2449" s="1">
        <v>1550</v>
      </c>
      <c r="O2449" s="2">
        <f t="shared" si="192"/>
        <v>3792212.6399999997</v>
      </c>
      <c r="P2449" s="1">
        <v>5843.4</v>
      </c>
      <c r="Q2449" s="1">
        <v>531.91</v>
      </c>
      <c r="S2449">
        <v>19850906</v>
      </c>
      <c r="T2449" s="1">
        <v>651</v>
      </c>
      <c r="U2449" s="2">
        <f t="shared" si="193"/>
        <v>1592729.3087999998</v>
      </c>
      <c r="V2449" s="1">
        <v>4807.1000000000004</v>
      </c>
      <c r="W2449" s="1">
        <v>339.29</v>
      </c>
      <c r="Y2449">
        <v>19850906</v>
      </c>
      <c r="Z2449" s="1">
        <v>148</v>
      </c>
      <c r="AA2449" s="2">
        <f t="shared" si="194"/>
        <v>362095.14239999995</v>
      </c>
      <c r="AB2449" s="1">
        <v>511.34</v>
      </c>
      <c r="AC2449" s="1">
        <v>33.89</v>
      </c>
    </row>
    <row r="2450" spans="1:29" hidden="1" x14ac:dyDescent="0.25">
      <c r="A2450">
        <v>19850907</v>
      </c>
      <c r="B2450" s="1">
        <v>2080</v>
      </c>
      <c r="C2450" s="2">
        <f t="shared" si="190"/>
        <v>5088904.703999999</v>
      </c>
      <c r="D2450" s="1">
        <v>3343.2</v>
      </c>
      <c r="E2450" s="1">
        <v>147.16999999999999</v>
      </c>
      <c r="G2450">
        <v>19850907</v>
      </c>
      <c r="H2450" s="1">
        <v>1970</v>
      </c>
      <c r="I2450" s="2">
        <f t="shared" si="191"/>
        <v>4819779.9359999998</v>
      </c>
      <c r="J2450" s="1">
        <v>9293.7999999999993</v>
      </c>
      <c r="K2450" s="1">
        <v>302.45</v>
      </c>
      <c r="M2450">
        <v>19850907</v>
      </c>
      <c r="N2450" s="1">
        <v>887</v>
      </c>
      <c r="O2450" s="2">
        <f t="shared" si="192"/>
        <v>2170124.2656</v>
      </c>
      <c r="P2450" s="1">
        <v>3043.9</v>
      </c>
      <c r="Q2450" s="1">
        <v>224.51</v>
      </c>
      <c r="S2450">
        <v>19850907</v>
      </c>
      <c r="T2450" s="1">
        <v>2730</v>
      </c>
      <c r="U2450" s="2">
        <f t="shared" si="193"/>
        <v>6679187.4240000006</v>
      </c>
      <c r="V2450" s="1">
        <v>19047</v>
      </c>
      <c r="W2450" s="1">
        <v>2056.6</v>
      </c>
      <c r="Y2450">
        <v>19850907</v>
      </c>
      <c r="Z2450" s="1">
        <v>153</v>
      </c>
      <c r="AA2450" s="2">
        <f t="shared" si="194"/>
        <v>374328.08640000003</v>
      </c>
      <c r="AB2450" s="1">
        <v>547.26</v>
      </c>
      <c r="AC2450" s="1">
        <v>35.305999999999997</v>
      </c>
    </row>
    <row r="2451" spans="1:29" hidden="1" x14ac:dyDescent="0.25">
      <c r="A2451">
        <v>19850908</v>
      </c>
      <c r="B2451" s="1">
        <v>1380</v>
      </c>
      <c r="C2451" s="2">
        <f t="shared" si="190"/>
        <v>3376292.5439999998</v>
      </c>
      <c r="D2451" s="1">
        <v>2175.6</v>
      </c>
      <c r="E2451" s="1">
        <v>92.680999999999997</v>
      </c>
      <c r="G2451">
        <v>19850908</v>
      </c>
      <c r="H2451" s="1">
        <v>1820</v>
      </c>
      <c r="I2451" s="2">
        <f t="shared" si="191"/>
        <v>4452791.6160000004</v>
      </c>
      <c r="J2451" s="1">
        <v>8452.1</v>
      </c>
      <c r="K2451" s="1">
        <v>277.73</v>
      </c>
      <c r="M2451">
        <v>19850908</v>
      </c>
      <c r="N2451" s="1">
        <v>1200</v>
      </c>
      <c r="O2451" s="2">
        <f t="shared" si="192"/>
        <v>2935906.5599999996</v>
      </c>
      <c r="P2451" s="1">
        <v>4406.1000000000004</v>
      </c>
      <c r="Q2451" s="1">
        <v>362.09</v>
      </c>
      <c r="S2451">
        <v>19850908</v>
      </c>
      <c r="T2451" s="1">
        <v>3470</v>
      </c>
      <c r="U2451" s="2">
        <f t="shared" si="193"/>
        <v>8489663.1359999981</v>
      </c>
      <c r="V2451" s="1">
        <v>24608</v>
      </c>
      <c r="W2451" s="1">
        <v>2817.5</v>
      </c>
      <c r="Y2451">
        <v>19850908</v>
      </c>
      <c r="Z2451" s="1">
        <v>171</v>
      </c>
      <c r="AA2451" s="2">
        <f t="shared" si="194"/>
        <v>418366.68480000005</v>
      </c>
      <c r="AB2451" s="1">
        <v>687.26</v>
      </c>
      <c r="AC2451" s="1">
        <v>40.643999999999998</v>
      </c>
    </row>
    <row r="2452" spans="1:29" hidden="1" x14ac:dyDescent="0.25">
      <c r="A2452">
        <v>19850909</v>
      </c>
      <c r="B2452" s="1">
        <v>1010</v>
      </c>
      <c r="C2452" s="2">
        <f t="shared" si="190"/>
        <v>2471054.6880000001</v>
      </c>
      <c r="D2452" s="1">
        <v>1564.4</v>
      </c>
      <c r="E2452" s="1">
        <v>65.082999999999998</v>
      </c>
      <c r="G2452">
        <v>19850909</v>
      </c>
      <c r="H2452" s="1">
        <v>2120</v>
      </c>
      <c r="I2452" s="2">
        <f t="shared" si="191"/>
        <v>5186768.2559999991</v>
      </c>
      <c r="J2452" s="1">
        <v>10211</v>
      </c>
      <c r="K2452" s="1">
        <v>325.22000000000003</v>
      </c>
      <c r="M2452">
        <v>19850909</v>
      </c>
      <c r="N2452" s="1">
        <v>1430</v>
      </c>
      <c r="O2452" s="2">
        <f t="shared" si="192"/>
        <v>3498621.9840000006</v>
      </c>
      <c r="P2452" s="1">
        <v>5368.9</v>
      </c>
      <c r="Q2452" s="1">
        <v>468.92</v>
      </c>
      <c r="S2452">
        <v>19850909</v>
      </c>
      <c r="T2452" s="1">
        <v>4170</v>
      </c>
      <c r="U2452" s="2">
        <f t="shared" si="193"/>
        <v>10202275.295999998</v>
      </c>
      <c r="V2452" s="1">
        <v>30089</v>
      </c>
      <c r="W2452" s="1">
        <v>3592.3</v>
      </c>
      <c r="Y2452">
        <v>19850909</v>
      </c>
      <c r="Z2452" s="1">
        <v>196</v>
      </c>
      <c r="AA2452" s="2">
        <f t="shared" si="194"/>
        <v>479531.4047999999</v>
      </c>
      <c r="AB2452" s="1">
        <v>903.44</v>
      </c>
      <c r="AC2452" s="1">
        <v>48.393999999999998</v>
      </c>
    </row>
    <row r="2453" spans="1:29" hidden="1" x14ac:dyDescent="0.25">
      <c r="A2453">
        <v>19850910</v>
      </c>
      <c r="B2453" s="1">
        <v>1050</v>
      </c>
      <c r="C2453" s="2">
        <f t="shared" si="190"/>
        <v>2568918.2399999998</v>
      </c>
      <c r="D2453" s="1">
        <v>1629.7</v>
      </c>
      <c r="E2453" s="1">
        <v>67.647000000000006</v>
      </c>
      <c r="G2453">
        <v>19850910</v>
      </c>
      <c r="H2453" s="1">
        <v>2810</v>
      </c>
      <c r="I2453" s="2">
        <f t="shared" si="191"/>
        <v>6874914.5279999999</v>
      </c>
      <c r="J2453" s="1">
        <v>14452</v>
      </c>
      <c r="K2453" s="1">
        <v>454.61</v>
      </c>
      <c r="M2453">
        <v>19850910</v>
      </c>
      <c r="N2453" s="1">
        <v>881</v>
      </c>
      <c r="O2453" s="2">
        <f t="shared" si="192"/>
        <v>2155444.7327999999</v>
      </c>
      <c r="P2453" s="1">
        <v>3022.5</v>
      </c>
      <c r="Q2453" s="1">
        <v>219.78</v>
      </c>
      <c r="S2453">
        <v>19850910</v>
      </c>
      <c r="T2453" s="1">
        <v>2980</v>
      </c>
      <c r="U2453" s="2">
        <f t="shared" si="193"/>
        <v>7290834.6239999998</v>
      </c>
      <c r="V2453" s="1">
        <v>20911</v>
      </c>
      <c r="W2453" s="1">
        <v>2287.6</v>
      </c>
      <c r="Y2453">
        <v>19850910</v>
      </c>
      <c r="Z2453" s="1">
        <v>253</v>
      </c>
      <c r="AA2453" s="2">
        <f t="shared" si="194"/>
        <v>618986.96639999992</v>
      </c>
      <c r="AB2453" s="1">
        <v>1481.1</v>
      </c>
      <c r="AC2453" s="1">
        <v>67.468999999999994</v>
      </c>
    </row>
    <row r="2454" spans="1:29" hidden="1" x14ac:dyDescent="0.25">
      <c r="A2454">
        <v>19850911</v>
      </c>
      <c r="B2454" s="1">
        <v>913</v>
      </c>
      <c r="C2454" s="2">
        <f t="shared" si="190"/>
        <v>2233735.5743999998</v>
      </c>
      <c r="D2454" s="1">
        <v>1404.9</v>
      </c>
      <c r="E2454" s="1">
        <v>57.591999999999999</v>
      </c>
      <c r="G2454">
        <v>19850911</v>
      </c>
      <c r="H2454" s="1">
        <v>3010</v>
      </c>
      <c r="I2454" s="2">
        <f t="shared" si="191"/>
        <v>7364232.2879999997</v>
      </c>
      <c r="J2454" s="1">
        <v>15757</v>
      </c>
      <c r="K2454" s="1">
        <v>496.01</v>
      </c>
      <c r="M2454">
        <v>19850911</v>
      </c>
      <c r="N2454" s="1">
        <v>575</v>
      </c>
      <c r="O2454" s="2">
        <f t="shared" si="192"/>
        <v>1406788.5599999998</v>
      </c>
      <c r="P2454" s="1">
        <v>1683.8</v>
      </c>
      <c r="Q2454" s="1">
        <v>104.23</v>
      </c>
      <c r="S2454">
        <v>19850911</v>
      </c>
      <c r="T2454" s="1">
        <v>1890</v>
      </c>
      <c r="U2454" s="2">
        <f t="shared" si="193"/>
        <v>4624052.8319999995</v>
      </c>
      <c r="V2454" s="1">
        <v>13060</v>
      </c>
      <c r="W2454" s="1">
        <v>1258.0999999999999</v>
      </c>
      <c r="Y2454">
        <v>19850911</v>
      </c>
      <c r="Z2454" s="1">
        <v>327</v>
      </c>
      <c r="AA2454" s="2">
        <f t="shared" si="194"/>
        <v>800034.53759999992</v>
      </c>
      <c r="AB2454" s="1">
        <v>2375.8000000000002</v>
      </c>
      <c r="AC2454" s="1">
        <v>94.811999999999998</v>
      </c>
    </row>
    <row r="2455" spans="1:29" hidden="1" x14ac:dyDescent="0.25">
      <c r="A2455">
        <v>19850912</v>
      </c>
      <c r="B2455" s="1">
        <v>610</v>
      </c>
      <c r="C2455" s="2">
        <f t="shared" si="190"/>
        <v>1492419.1680000001</v>
      </c>
      <c r="D2455" s="1">
        <v>912.68</v>
      </c>
      <c r="E2455" s="1">
        <v>36.506999999999998</v>
      </c>
      <c r="G2455">
        <v>19850912</v>
      </c>
      <c r="H2455" s="1">
        <v>2640</v>
      </c>
      <c r="I2455" s="2">
        <f t="shared" si="191"/>
        <v>6458994.432</v>
      </c>
      <c r="J2455" s="1">
        <v>13449</v>
      </c>
      <c r="K2455" s="1">
        <v>416.83</v>
      </c>
      <c r="M2455">
        <v>19850912</v>
      </c>
      <c r="N2455" s="1">
        <v>431</v>
      </c>
      <c r="O2455" s="2">
        <f t="shared" si="192"/>
        <v>1054479.7727999999</v>
      </c>
      <c r="P2455" s="1">
        <v>1088.3</v>
      </c>
      <c r="Q2455" s="1">
        <v>60.415999999999997</v>
      </c>
      <c r="S2455">
        <v>19850912</v>
      </c>
      <c r="T2455" s="1">
        <v>1150</v>
      </c>
      <c r="U2455" s="2">
        <f t="shared" si="193"/>
        <v>2813577.1199999996</v>
      </c>
      <c r="V2455" s="1">
        <v>8053.9</v>
      </c>
      <c r="W2455" s="1">
        <v>667.82</v>
      </c>
      <c r="Y2455">
        <v>19850912</v>
      </c>
      <c r="Z2455" s="1">
        <v>316</v>
      </c>
      <c r="AA2455" s="2">
        <f t="shared" si="194"/>
        <v>773122.06079999986</v>
      </c>
      <c r="AB2455" s="1">
        <v>2230</v>
      </c>
      <c r="AC2455" s="1">
        <v>90.405000000000001</v>
      </c>
    </row>
    <row r="2456" spans="1:29" hidden="1" x14ac:dyDescent="0.25">
      <c r="A2456">
        <v>19850913</v>
      </c>
      <c r="B2456" s="1">
        <v>780</v>
      </c>
      <c r="C2456" s="2">
        <f t="shared" si="190"/>
        <v>1908339.2639999995</v>
      </c>
      <c r="D2456" s="1">
        <v>1188</v>
      </c>
      <c r="E2456" s="1">
        <v>47.866</v>
      </c>
      <c r="G2456">
        <v>19850913</v>
      </c>
      <c r="H2456" s="1">
        <v>2680</v>
      </c>
      <c r="I2456" s="2">
        <f t="shared" si="191"/>
        <v>6556857.9839999992</v>
      </c>
      <c r="J2456" s="1">
        <v>13731</v>
      </c>
      <c r="K2456" s="1">
        <v>423.24</v>
      </c>
      <c r="M2456">
        <v>19850913</v>
      </c>
      <c r="N2456" s="1">
        <v>361</v>
      </c>
      <c r="O2456" s="2">
        <f t="shared" si="192"/>
        <v>883218.5567999999</v>
      </c>
      <c r="P2456" s="1">
        <v>818.67</v>
      </c>
      <c r="Q2456" s="1">
        <v>42.463000000000001</v>
      </c>
      <c r="S2456">
        <v>19850913</v>
      </c>
      <c r="T2456" s="1">
        <v>807</v>
      </c>
      <c r="U2456" s="2">
        <f t="shared" si="193"/>
        <v>1974397.1616</v>
      </c>
      <c r="V2456" s="1">
        <v>5819.4</v>
      </c>
      <c r="W2456" s="1">
        <v>430.24</v>
      </c>
      <c r="Y2456">
        <v>19850913</v>
      </c>
      <c r="Z2456" s="1">
        <v>296</v>
      </c>
      <c r="AA2456" s="2">
        <f t="shared" si="194"/>
        <v>724190.28479999991</v>
      </c>
      <c r="AB2456" s="1">
        <v>1976.3</v>
      </c>
      <c r="AC2456" s="1">
        <v>82.691000000000003</v>
      </c>
    </row>
    <row r="2457" spans="1:29" hidden="1" x14ac:dyDescent="0.25">
      <c r="A2457">
        <v>19850914</v>
      </c>
      <c r="B2457" s="1">
        <v>701</v>
      </c>
      <c r="C2457" s="2">
        <f t="shared" si="190"/>
        <v>1715058.7488000002</v>
      </c>
      <c r="D2457" s="1">
        <v>1059.9000000000001</v>
      </c>
      <c r="E2457" s="1">
        <v>42.293999999999997</v>
      </c>
      <c r="G2457">
        <v>19850914</v>
      </c>
      <c r="H2457" s="1">
        <v>2580</v>
      </c>
      <c r="I2457" s="2">
        <f t="shared" si="191"/>
        <v>6312199.1039999994</v>
      </c>
      <c r="J2457" s="1">
        <v>13137</v>
      </c>
      <c r="K2457" s="1">
        <v>402.08</v>
      </c>
      <c r="M2457">
        <v>19850914</v>
      </c>
      <c r="N2457" s="1">
        <v>322</v>
      </c>
      <c r="O2457" s="2">
        <f t="shared" si="192"/>
        <v>787801.59359999991</v>
      </c>
      <c r="P2457" s="1">
        <v>676.94</v>
      </c>
      <c r="Q2457" s="1">
        <v>33.563000000000002</v>
      </c>
      <c r="S2457">
        <v>19850914</v>
      </c>
      <c r="T2457" s="1">
        <v>614</v>
      </c>
      <c r="U2457" s="2">
        <f t="shared" si="193"/>
        <v>1502205.5231999997</v>
      </c>
      <c r="V2457" s="1">
        <v>4580.1000000000004</v>
      </c>
      <c r="W2457" s="1">
        <v>308.49</v>
      </c>
      <c r="Y2457">
        <v>19850914</v>
      </c>
      <c r="Z2457" s="1">
        <v>263</v>
      </c>
      <c r="AA2457" s="2">
        <f t="shared" si="194"/>
        <v>643452.85439999984</v>
      </c>
      <c r="AB2457" s="1">
        <v>1584.1</v>
      </c>
      <c r="AC2457" s="1">
        <v>70.543999999999997</v>
      </c>
    </row>
    <row r="2458" spans="1:29" hidden="1" x14ac:dyDescent="0.25">
      <c r="A2458">
        <v>19850915</v>
      </c>
      <c r="B2458" s="1">
        <v>602</v>
      </c>
      <c r="C2458" s="2">
        <f t="shared" si="190"/>
        <v>1472846.4576000001</v>
      </c>
      <c r="D2458" s="1">
        <v>900.25</v>
      </c>
      <c r="E2458" s="1">
        <v>35.518000000000001</v>
      </c>
      <c r="G2458">
        <v>19850915</v>
      </c>
      <c r="H2458" s="1">
        <v>2450</v>
      </c>
      <c r="I2458" s="2">
        <f t="shared" si="191"/>
        <v>5994142.5600000005</v>
      </c>
      <c r="J2458" s="1">
        <v>12361</v>
      </c>
      <c r="K2458" s="1">
        <v>376.07</v>
      </c>
      <c r="M2458">
        <v>19850915</v>
      </c>
      <c r="N2458" s="1">
        <v>298</v>
      </c>
      <c r="O2458" s="2">
        <f t="shared" si="192"/>
        <v>729083.46239999996</v>
      </c>
      <c r="P2458" s="1">
        <v>593.51</v>
      </c>
      <c r="Q2458" s="1">
        <v>28.504000000000001</v>
      </c>
      <c r="S2458">
        <v>19850915</v>
      </c>
      <c r="T2458" s="1">
        <v>520</v>
      </c>
      <c r="U2458" s="2">
        <f t="shared" si="193"/>
        <v>1272226.1759999997</v>
      </c>
      <c r="V2458" s="1">
        <v>3979</v>
      </c>
      <c r="W2458" s="1">
        <v>252.45</v>
      </c>
      <c r="Y2458">
        <v>19850915</v>
      </c>
      <c r="Z2458" s="1">
        <v>235</v>
      </c>
      <c r="AA2458" s="2">
        <f t="shared" si="194"/>
        <v>574948.36800000002</v>
      </c>
      <c r="AB2458" s="1">
        <v>1277</v>
      </c>
      <c r="AC2458" s="1">
        <v>60.707000000000001</v>
      </c>
    </row>
    <row r="2459" spans="1:29" hidden="1" x14ac:dyDescent="0.25">
      <c r="A2459">
        <v>19850916</v>
      </c>
      <c r="B2459" s="1">
        <v>726</v>
      </c>
      <c r="C2459" s="2">
        <f t="shared" si="190"/>
        <v>1776223.4688000004</v>
      </c>
      <c r="D2459" s="1">
        <v>1101.2</v>
      </c>
      <c r="E2459" s="1">
        <v>43.634999999999998</v>
      </c>
      <c r="G2459">
        <v>19850916</v>
      </c>
      <c r="H2459" s="1">
        <v>2220</v>
      </c>
      <c r="I2459" s="2">
        <f t="shared" si="191"/>
        <v>5431427.1359999999</v>
      </c>
      <c r="J2459" s="1">
        <v>10981</v>
      </c>
      <c r="K2459" s="1">
        <v>333.81</v>
      </c>
      <c r="M2459">
        <v>19850916</v>
      </c>
      <c r="N2459" s="1">
        <v>279</v>
      </c>
      <c r="O2459" s="2">
        <f t="shared" si="192"/>
        <v>682598.27520000003</v>
      </c>
      <c r="P2459" s="1">
        <v>529.74</v>
      </c>
      <c r="Q2459" s="1">
        <v>24.747</v>
      </c>
      <c r="S2459">
        <v>19850916</v>
      </c>
      <c r="T2459" s="1">
        <v>451</v>
      </c>
      <c r="U2459" s="2">
        <f t="shared" si="193"/>
        <v>1103411.5488</v>
      </c>
      <c r="V2459" s="1">
        <v>3537.5</v>
      </c>
      <c r="W2459" s="1">
        <v>212.89</v>
      </c>
      <c r="Y2459">
        <v>19850916</v>
      </c>
      <c r="Z2459" s="1">
        <v>212</v>
      </c>
      <c r="AA2459" s="2">
        <f t="shared" si="194"/>
        <v>518676.82559999992</v>
      </c>
      <c r="AB2459" s="1">
        <v>1044</v>
      </c>
      <c r="AC2459" s="1">
        <v>52.957999999999998</v>
      </c>
    </row>
    <row r="2460" spans="1:29" hidden="1" x14ac:dyDescent="0.25">
      <c r="A2460">
        <v>19850917</v>
      </c>
      <c r="B2460" s="1">
        <v>684</v>
      </c>
      <c r="C2460" s="2">
        <f t="shared" si="190"/>
        <v>1673466.7392000002</v>
      </c>
      <c r="D2460" s="1">
        <v>1033.5999999999999</v>
      </c>
      <c r="E2460" s="1">
        <v>40.664000000000001</v>
      </c>
      <c r="G2460">
        <v>19850917</v>
      </c>
      <c r="H2460" s="1">
        <v>2170</v>
      </c>
      <c r="I2460" s="2">
        <f t="shared" si="191"/>
        <v>5309097.6959999995</v>
      </c>
      <c r="J2460" s="1">
        <v>10706</v>
      </c>
      <c r="K2460" s="1">
        <v>324.07</v>
      </c>
      <c r="M2460">
        <v>19850917</v>
      </c>
      <c r="N2460" s="1">
        <v>261</v>
      </c>
      <c r="O2460" s="2">
        <f t="shared" si="192"/>
        <v>638559.6767999999</v>
      </c>
      <c r="P2460" s="1">
        <v>471.32</v>
      </c>
      <c r="Q2460" s="1">
        <v>21.41</v>
      </c>
      <c r="S2460">
        <v>19850917</v>
      </c>
      <c r="T2460" s="1">
        <v>385</v>
      </c>
      <c r="U2460" s="2">
        <f t="shared" si="193"/>
        <v>941936.68800000008</v>
      </c>
      <c r="V2460" s="1">
        <v>3113.6</v>
      </c>
      <c r="W2460" s="1">
        <v>176.56</v>
      </c>
      <c r="Y2460">
        <v>19850917</v>
      </c>
      <c r="Z2460" s="1">
        <v>198</v>
      </c>
      <c r="AA2460" s="2">
        <f t="shared" si="194"/>
        <v>484424.58239999996</v>
      </c>
      <c r="AB2460" s="1">
        <v>911</v>
      </c>
      <c r="AC2460" s="1">
        <v>48.365000000000002</v>
      </c>
    </row>
    <row r="2461" spans="1:29" hidden="1" x14ac:dyDescent="0.25">
      <c r="A2461">
        <v>19850918</v>
      </c>
      <c r="B2461" s="1">
        <v>721</v>
      </c>
      <c r="C2461" s="2">
        <f t="shared" si="190"/>
        <v>1763990.5247999998</v>
      </c>
      <c r="D2461" s="1">
        <v>1094.3</v>
      </c>
      <c r="E2461" s="1">
        <v>42.976999999999997</v>
      </c>
      <c r="G2461">
        <v>19850918</v>
      </c>
      <c r="H2461" s="1">
        <v>2340</v>
      </c>
      <c r="I2461" s="2">
        <f t="shared" si="191"/>
        <v>5725017.7919999994</v>
      </c>
      <c r="J2461" s="1">
        <v>11772</v>
      </c>
      <c r="K2461" s="1">
        <v>352.01</v>
      </c>
      <c r="M2461">
        <v>19850918</v>
      </c>
      <c r="N2461" s="1">
        <v>431</v>
      </c>
      <c r="O2461" s="2">
        <f t="shared" si="192"/>
        <v>1054479.7727999999</v>
      </c>
      <c r="P2461" s="1">
        <v>1093.2</v>
      </c>
      <c r="Q2461" s="1">
        <v>59.228999999999999</v>
      </c>
      <c r="S2461">
        <v>19850918</v>
      </c>
      <c r="T2461" s="1">
        <v>345</v>
      </c>
      <c r="U2461" s="2">
        <f t="shared" si="193"/>
        <v>844073.13599999994</v>
      </c>
      <c r="V2461" s="1">
        <v>2855.7</v>
      </c>
      <c r="W2461" s="1">
        <v>155.08000000000001</v>
      </c>
      <c r="Y2461">
        <v>19850918</v>
      </c>
      <c r="Z2461" s="1">
        <v>184</v>
      </c>
      <c r="AA2461" s="2">
        <f t="shared" si="194"/>
        <v>450172.33919999993</v>
      </c>
      <c r="AB2461" s="1">
        <v>785.61</v>
      </c>
      <c r="AC2461" s="1">
        <v>43.902999999999999</v>
      </c>
    </row>
    <row r="2462" spans="1:29" hidden="1" x14ac:dyDescent="0.25">
      <c r="A2462">
        <v>19850919</v>
      </c>
      <c r="B2462" s="1">
        <v>676</v>
      </c>
      <c r="C2462" s="2">
        <f t="shared" si="190"/>
        <v>1653894.0288</v>
      </c>
      <c r="D2462" s="1">
        <v>1022</v>
      </c>
      <c r="E2462" s="1">
        <v>39.844999999999999</v>
      </c>
      <c r="G2462">
        <v>19850919</v>
      </c>
      <c r="H2462" s="1">
        <v>2330</v>
      </c>
      <c r="I2462" s="2">
        <f t="shared" si="191"/>
        <v>5700551.9040000001</v>
      </c>
      <c r="J2462" s="1">
        <v>11740</v>
      </c>
      <c r="K2462" s="1">
        <v>348.87</v>
      </c>
      <c r="M2462">
        <v>19850919</v>
      </c>
      <c r="N2462" s="1">
        <v>572</v>
      </c>
      <c r="O2462" s="2">
        <f t="shared" si="192"/>
        <v>1399448.7935999997</v>
      </c>
      <c r="P2462" s="1">
        <v>1681</v>
      </c>
      <c r="Q2462" s="1">
        <v>100.54</v>
      </c>
      <c r="S2462">
        <v>19850919</v>
      </c>
      <c r="T2462" s="1">
        <v>365</v>
      </c>
      <c r="U2462" s="2">
        <f t="shared" si="193"/>
        <v>893004.91200000001</v>
      </c>
      <c r="V2462" s="1">
        <v>2986.8</v>
      </c>
      <c r="W2462" s="1">
        <v>164.81</v>
      </c>
      <c r="Y2462">
        <v>19850919</v>
      </c>
      <c r="Z2462" s="1">
        <v>177</v>
      </c>
      <c r="AA2462" s="2">
        <f t="shared" si="194"/>
        <v>433046.21760000003</v>
      </c>
      <c r="AB2462" s="1">
        <v>725.35</v>
      </c>
      <c r="AC2462" s="1">
        <v>41.677999999999997</v>
      </c>
    </row>
    <row r="2463" spans="1:29" hidden="1" x14ac:dyDescent="0.25">
      <c r="A2463">
        <v>19850920</v>
      </c>
      <c r="B2463" s="1">
        <v>677</v>
      </c>
      <c r="C2463" s="2">
        <f t="shared" si="190"/>
        <v>1656340.6176</v>
      </c>
      <c r="D2463" s="1">
        <v>1024.4000000000001</v>
      </c>
      <c r="E2463" s="1">
        <v>39.777000000000001</v>
      </c>
      <c r="G2463">
        <v>19850920</v>
      </c>
      <c r="H2463" s="1">
        <v>2230</v>
      </c>
      <c r="I2463" s="2">
        <f t="shared" si="191"/>
        <v>5455893.0240000002</v>
      </c>
      <c r="J2463" s="1">
        <v>11155</v>
      </c>
      <c r="K2463" s="1">
        <v>330.31</v>
      </c>
      <c r="M2463">
        <v>19850920</v>
      </c>
      <c r="N2463" s="1">
        <v>439</v>
      </c>
      <c r="O2463" s="2">
        <f t="shared" si="192"/>
        <v>1074052.4831999999</v>
      </c>
      <c r="P2463" s="1">
        <v>1127.0999999999999</v>
      </c>
      <c r="Q2463" s="1">
        <v>60.972000000000001</v>
      </c>
      <c r="S2463">
        <v>19850920</v>
      </c>
      <c r="T2463" s="1">
        <v>345</v>
      </c>
      <c r="U2463" s="2">
        <f t="shared" si="193"/>
        <v>844073.13599999994</v>
      </c>
      <c r="V2463" s="1">
        <v>2858.2</v>
      </c>
      <c r="W2463" s="1">
        <v>153.91</v>
      </c>
      <c r="Y2463">
        <v>19850920</v>
      </c>
      <c r="Z2463" s="1">
        <v>171</v>
      </c>
      <c r="AA2463" s="2">
        <f t="shared" si="194"/>
        <v>418366.68480000005</v>
      </c>
      <c r="AB2463" s="1">
        <v>675.24</v>
      </c>
      <c r="AC2463" s="1">
        <v>39.789000000000001</v>
      </c>
    </row>
    <row r="2464" spans="1:29" hidden="1" x14ac:dyDescent="0.25">
      <c r="A2464">
        <v>19850921</v>
      </c>
      <c r="B2464" s="1">
        <v>660</v>
      </c>
      <c r="C2464" s="2">
        <f t="shared" si="190"/>
        <v>1614748.608</v>
      </c>
      <c r="D2464" s="1">
        <v>997.78</v>
      </c>
      <c r="E2464" s="1">
        <v>38.536000000000001</v>
      </c>
      <c r="G2464">
        <v>19850921</v>
      </c>
      <c r="H2464" s="1">
        <v>1940</v>
      </c>
      <c r="I2464" s="2">
        <f t="shared" si="191"/>
        <v>4746382.2719999999</v>
      </c>
      <c r="J2464" s="1">
        <v>9429.2000000000007</v>
      </c>
      <c r="K2464" s="1">
        <v>282.45</v>
      </c>
      <c r="M2464">
        <v>19850921</v>
      </c>
      <c r="N2464" s="1">
        <v>390</v>
      </c>
      <c r="O2464" s="2">
        <f t="shared" si="192"/>
        <v>954169.63199999975</v>
      </c>
      <c r="P2464" s="1">
        <v>934.55</v>
      </c>
      <c r="Q2464" s="1">
        <v>48.237000000000002</v>
      </c>
      <c r="S2464">
        <v>19850921</v>
      </c>
      <c r="T2464" s="1">
        <v>325</v>
      </c>
      <c r="U2464" s="2">
        <f t="shared" si="193"/>
        <v>795141.36</v>
      </c>
      <c r="V2464" s="1">
        <v>2729.3</v>
      </c>
      <c r="W2464" s="1">
        <v>143.19999999999999</v>
      </c>
      <c r="Y2464">
        <v>19850921</v>
      </c>
      <c r="Z2464" s="1">
        <v>161</v>
      </c>
      <c r="AA2464" s="2">
        <f t="shared" si="194"/>
        <v>393900.79679999995</v>
      </c>
      <c r="AB2464" s="1">
        <v>595.86</v>
      </c>
      <c r="AC2464" s="1">
        <v>36.755000000000003</v>
      </c>
    </row>
    <row r="2465" spans="1:29" hidden="1" x14ac:dyDescent="0.25">
      <c r="A2465">
        <v>19850922</v>
      </c>
      <c r="B2465" s="1">
        <v>858</v>
      </c>
      <c r="C2465" s="2">
        <f t="shared" si="190"/>
        <v>2099173.1903999997</v>
      </c>
      <c r="D2465" s="1">
        <v>1322.2</v>
      </c>
      <c r="E2465" s="1">
        <v>51.527000000000001</v>
      </c>
      <c r="G2465">
        <v>19850922</v>
      </c>
      <c r="H2465" s="1">
        <v>1920</v>
      </c>
      <c r="I2465" s="2">
        <f t="shared" si="191"/>
        <v>4697450.4959999993</v>
      </c>
      <c r="J2465" s="1">
        <v>9335.1</v>
      </c>
      <c r="K2465" s="1">
        <v>278.27999999999997</v>
      </c>
      <c r="M2465">
        <v>19850922</v>
      </c>
      <c r="N2465" s="1">
        <v>366</v>
      </c>
      <c r="O2465" s="2">
        <f t="shared" si="192"/>
        <v>895451.50080000004</v>
      </c>
      <c r="P2465" s="1">
        <v>843.55</v>
      </c>
      <c r="Q2465" s="1">
        <v>42.378</v>
      </c>
      <c r="S2465">
        <v>19850922</v>
      </c>
      <c r="T2465" s="1">
        <v>295</v>
      </c>
      <c r="U2465" s="2">
        <f t="shared" si="193"/>
        <v>721743.696</v>
      </c>
      <c r="V2465" s="1">
        <v>2534.1</v>
      </c>
      <c r="W2465" s="1">
        <v>127.78</v>
      </c>
      <c r="Y2465">
        <v>19850922</v>
      </c>
      <c r="Z2465" s="1">
        <v>155</v>
      </c>
      <c r="AA2465" s="2">
        <f t="shared" si="194"/>
        <v>379221.26399999997</v>
      </c>
      <c r="AB2465" s="1">
        <v>550.03</v>
      </c>
      <c r="AC2465" s="1">
        <v>34.939</v>
      </c>
    </row>
    <row r="2466" spans="1:29" hidden="1" x14ac:dyDescent="0.25">
      <c r="A2466">
        <v>19850923</v>
      </c>
      <c r="B2466" s="1">
        <v>1200</v>
      </c>
      <c r="C2466" s="2">
        <f t="shared" si="190"/>
        <v>2935906.5599999996</v>
      </c>
      <c r="D2466" s="1">
        <v>1888.7</v>
      </c>
      <c r="E2466" s="1">
        <v>74.741</v>
      </c>
      <c r="G2466">
        <v>19850923</v>
      </c>
      <c r="H2466" s="1">
        <v>1900</v>
      </c>
      <c r="I2466" s="2">
        <f t="shared" si="191"/>
        <v>4648518.72</v>
      </c>
      <c r="J2466" s="1">
        <v>9241</v>
      </c>
      <c r="K2466" s="1">
        <v>274.14</v>
      </c>
      <c r="M2466">
        <v>19850923</v>
      </c>
      <c r="N2466" s="1">
        <v>356</v>
      </c>
      <c r="O2466" s="2">
        <f t="shared" si="192"/>
        <v>870985.61280000012</v>
      </c>
      <c r="P2466" s="1">
        <v>806.72</v>
      </c>
      <c r="Q2466" s="1">
        <v>39.957999999999998</v>
      </c>
      <c r="S2466">
        <v>19850923</v>
      </c>
      <c r="T2466" s="1">
        <v>295</v>
      </c>
      <c r="U2466" s="2">
        <f t="shared" si="193"/>
        <v>721743.696</v>
      </c>
      <c r="V2466" s="1">
        <v>2535.4</v>
      </c>
      <c r="W2466" s="1">
        <v>127.26</v>
      </c>
      <c r="Y2466">
        <v>19850923</v>
      </c>
      <c r="Z2466" s="1">
        <v>155</v>
      </c>
      <c r="AA2466" s="2">
        <f t="shared" si="194"/>
        <v>379221.26399999997</v>
      </c>
      <c r="AB2466" s="1">
        <v>549.27</v>
      </c>
      <c r="AC2466" s="1">
        <v>34.86</v>
      </c>
    </row>
    <row r="2467" spans="1:29" hidden="1" x14ac:dyDescent="0.25">
      <c r="A2467">
        <v>19850924</v>
      </c>
      <c r="B2467" s="1">
        <v>4690</v>
      </c>
      <c r="C2467" s="2">
        <f t="shared" si="190"/>
        <v>11474501.471999999</v>
      </c>
      <c r="D2467" s="1">
        <v>7768.7</v>
      </c>
      <c r="E2467" s="1">
        <v>339.65</v>
      </c>
      <c r="G2467">
        <v>19850924</v>
      </c>
      <c r="H2467" s="1">
        <v>2250</v>
      </c>
      <c r="I2467" s="2">
        <f t="shared" si="191"/>
        <v>5504824.7999999998</v>
      </c>
      <c r="J2467" s="1">
        <v>11399</v>
      </c>
      <c r="K2467" s="1">
        <v>328.32</v>
      </c>
      <c r="M2467">
        <v>19850924</v>
      </c>
      <c r="N2467" s="1">
        <v>316</v>
      </c>
      <c r="O2467" s="2">
        <f t="shared" si="192"/>
        <v>773122.06079999986</v>
      </c>
      <c r="P2467" s="1">
        <v>661.33</v>
      </c>
      <c r="Q2467" s="1">
        <v>31.253</v>
      </c>
      <c r="S2467">
        <v>19850924</v>
      </c>
      <c r="T2467" s="1">
        <v>584</v>
      </c>
      <c r="U2467" s="2">
        <f t="shared" si="193"/>
        <v>1428807.8591999998</v>
      </c>
      <c r="V2467" s="1">
        <v>4407.3999999999996</v>
      </c>
      <c r="W2467" s="1">
        <v>279.77999999999997</v>
      </c>
      <c r="Y2467">
        <v>19850924</v>
      </c>
      <c r="Z2467" s="1">
        <v>167</v>
      </c>
      <c r="AA2467" s="2">
        <f t="shared" si="194"/>
        <v>408580.32959999994</v>
      </c>
      <c r="AB2467" s="1">
        <v>639.77</v>
      </c>
      <c r="AC2467" s="1">
        <v>38.256999999999998</v>
      </c>
    </row>
    <row r="2468" spans="1:29" hidden="1" x14ac:dyDescent="0.25">
      <c r="A2468">
        <v>19850925</v>
      </c>
      <c r="B2468" s="1">
        <v>3770</v>
      </c>
      <c r="C2468" s="2">
        <f t="shared" si="190"/>
        <v>9223639.7759999987</v>
      </c>
      <c r="D2468" s="1">
        <v>6225.9</v>
      </c>
      <c r="E2468" s="1">
        <v>265.87</v>
      </c>
      <c r="G2468">
        <v>19850925</v>
      </c>
      <c r="H2468" s="1">
        <v>2420</v>
      </c>
      <c r="I2468" s="2">
        <f t="shared" si="191"/>
        <v>5920744.8960000006</v>
      </c>
      <c r="J2468" s="1">
        <v>12497</v>
      </c>
      <c r="K2468" s="1">
        <v>356.07</v>
      </c>
      <c r="M2468">
        <v>19850925</v>
      </c>
      <c r="N2468" s="1">
        <v>287</v>
      </c>
      <c r="O2468" s="2">
        <f t="shared" si="192"/>
        <v>702170.98560000001</v>
      </c>
      <c r="P2468" s="1">
        <v>561.02</v>
      </c>
      <c r="Q2468" s="1">
        <v>25.506</v>
      </c>
      <c r="S2468">
        <v>19850925</v>
      </c>
      <c r="T2468" s="1">
        <v>365</v>
      </c>
      <c r="U2468" s="2">
        <f t="shared" si="193"/>
        <v>893004.91200000001</v>
      </c>
      <c r="V2468" s="1">
        <v>2995.8</v>
      </c>
      <c r="W2468" s="1">
        <v>160.9</v>
      </c>
      <c r="Y2468">
        <v>19850925</v>
      </c>
      <c r="Z2468" s="1">
        <v>170</v>
      </c>
      <c r="AA2468" s="2">
        <f t="shared" si="194"/>
        <v>415920.09600000002</v>
      </c>
      <c r="AB2468" s="1">
        <v>662.61</v>
      </c>
      <c r="AC2468" s="1">
        <v>39.048000000000002</v>
      </c>
    </row>
    <row r="2469" spans="1:29" hidden="1" x14ac:dyDescent="0.25">
      <c r="A2469">
        <v>19850926</v>
      </c>
      <c r="B2469" s="1">
        <v>2550</v>
      </c>
      <c r="C2469" s="2">
        <f t="shared" si="190"/>
        <v>6238801.4399999995</v>
      </c>
      <c r="D2469" s="1">
        <v>4168.7</v>
      </c>
      <c r="E2469" s="1">
        <v>171.75</v>
      </c>
      <c r="G2469">
        <v>19850926</v>
      </c>
      <c r="H2469" s="1">
        <v>2090</v>
      </c>
      <c r="I2469" s="2">
        <f t="shared" si="191"/>
        <v>5113370.5919999992</v>
      </c>
      <c r="J2469" s="1">
        <v>10472</v>
      </c>
      <c r="K2469" s="1">
        <v>299.72000000000003</v>
      </c>
      <c r="M2469">
        <v>19850926</v>
      </c>
      <c r="N2469" s="1">
        <v>275</v>
      </c>
      <c r="O2469" s="2">
        <f t="shared" si="192"/>
        <v>672811.91999999993</v>
      </c>
      <c r="P2469" s="1">
        <v>521.21</v>
      </c>
      <c r="Q2469" s="1">
        <v>23.238</v>
      </c>
      <c r="S2469">
        <v>19850926</v>
      </c>
      <c r="T2469" s="1">
        <v>340</v>
      </c>
      <c r="U2469" s="2">
        <f t="shared" si="193"/>
        <v>831840.19200000004</v>
      </c>
      <c r="V2469" s="1">
        <v>2834.6</v>
      </c>
      <c r="W2469" s="1">
        <v>147.71</v>
      </c>
      <c r="Y2469">
        <v>19850926</v>
      </c>
      <c r="Z2469" s="1">
        <v>182</v>
      </c>
      <c r="AA2469" s="2">
        <f t="shared" si="194"/>
        <v>445279.16159999999</v>
      </c>
      <c r="AB2469" s="1">
        <v>760.01</v>
      </c>
      <c r="AC2469" s="1">
        <v>42.524999999999999</v>
      </c>
    </row>
    <row r="2470" spans="1:29" hidden="1" x14ac:dyDescent="0.25">
      <c r="A2470">
        <v>19850927</v>
      </c>
      <c r="B2470" s="1">
        <v>1760</v>
      </c>
      <c r="C2470" s="2">
        <f t="shared" si="190"/>
        <v>4305996.2879999997</v>
      </c>
      <c r="D2470" s="1">
        <v>2839.3</v>
      </c>
      <c r="E2470" s="1">
        <v>113.4</v>
      </c>
      <c r="G2470">
        <v>19850927</v>
      </c>
      <c r="H2470" s="1">
        <v>1890</v>
      </c>
      <c r="I2470" s="2">
        <f t="shared" si="191"/>
        <v>4624052.8319999995</v>
      </c>
      <c r="J2470" s="1">
        <v>9284</v>
      </c>
      <c r="K2470" s="1">
        <v>268.13</v>
      </c>
      <c r="M2470">
        <v>19850927</v>
      </c>
      <c r="N2470" s="1">
        <v>273</v>
      </c>
      <c r="O2470" s="2">
        <f t="shared" si="192"/>
        <v>667918.74239999999</v>
      </c>
      <c r="P2470" s="1">
        <v>515.11</v>
      </c>
      <c r="Q2470" s="1">
        <v>22.81</v>
      </c>
      <c r="S2470">
        <v>19850927</v>
      </c>
      <c r="T2470" s="1">
        <v>295</v>
      </c>
      <c r="U2470" s="2">
        <f t="shared" si="193"/>
        <v>721743.696</v>
      </c>
      <c r="V2470" s="1">
        <v>2541.1</v>
      </c>
      <c r="W2470" s="1">
        <v>125.15</v>
      </c>
      <c r="Y2470">
        <v>19850927</v>
      </c>
      <c r="Z2470" s="1">
        <v>177</v>
      </c>
      <c r="AA2470" s="2">
        <f t="shared" si="194"/>
        <v>433046.21760000003</v>
      </c>
      <c r="AB2470" s="1">
        <v>717.41</v>
      </c>
      <c r="AC2470" s="1">
        <v>40.926000000000002</v>
      </c>
    </row>
    <row r="2471" spans="1:29" hidden="1" x14ac:dyDescent="0.25">
      <c r="A2471">
        <v>19850928</v>
      </c>
      <c r="B2471" s="1">
        <v>1520</v>
      </c>
      <c r="C2471" s="2">
        <f t="shared" si="190"/>
        <v>3718814.9760000003</v>
      </c>
      <c r="D2471" s="1">
        <v>2439.5</v>
      </c>
      <c r="E2471" s="1">
        <v>96.093000000000004</v>
      </c>
      <c r="G2471">
        <v>19850928</v>
      </c>
      <c r="H2471" s="1">
        <v>1750</v>
      </c>
      <c r="I2471" s="2">
        <f t="shared" si="191"/>
        <v>4281530.3999999994</v>
      </c>
      <c r="J2471" s="1">
        <v>8472.7000000000007</v>
      </c>
      <c r="K2471" s="1">
        <v>247.08</v>
      </c>
      <c r="M2471">
        <v>19850928</v>
      </c>
      <c r="N2471" s="1">
        <v>267</v>
      </c>
      <c r="O2471" s="2">
        <f t="shared" si="192"/>
        <v>653239.20959999994</v>
      </c>
      <c r="P2471" s="1">
        <v>495.84</v>
      </c>
      <c r="Q2471" s="1">
        <v>21.690999999999999</v>
      </c>
      <c r="S2471">
        <v>19850928</v>
      </c>
      <c r="T2471" s="1">
        <v>285</v>
      </c>
      <c r="U2471" s="2">
        <f t="shared" si="193"/>
        <v>697277.80799999996</v>
      </c>
      <c r="V2471" s="1">
        <v>2476.6</v>
      </c>
      <c r="W2471" s="1">
        <v>119.84</v>
      </c>
      <c r="Y2471">
        <v>19850928</v>
      </c>
      <c r="Z2471" s="1">
        <v>171</v>
      </c>
      <c r="AA2471" s="2">
        <f t="shared" si="194"/>
        <v>418366.68480000005</v>
      </c>
      <c r="AB2471" s="1">
        <v>667.92</v>
      </c>
      <c r="AC2471" s="1">
        <v>39.054000000000002</v>
      </c>
    </row>
    <row r="2472" spans="1:29" hidden="1" x14ac:dyDescent="0.25">
      <c r="A2472">
        <v>19850929</v>
      </c>
      <c r="B2472" s="1">
        <v>1580</v>
      </c>
      <c r="C2472" s="2">
        <f t="shared" si="190"/>
        <v>3865610.3039999995</v>
      </c>
      <c r="D2472" s="1">
        <v>2545</v>
      </c>
      <c r="E2472" s="1">
        <v>100.13</v>
      </c>
      <c r="G2472">
        <v>19850929</v>
      </c>
      <c r="H2472" s="1">
        <v>1780</v>
      </c>
      <c r="I2472" s="2">
        <f t="shared" si="191"/>
        <v>4354928.0640000002</v>
      </c>
      <c r="J2472" s="1">
        <v>8676</v>
      </c>
      <c r="K2472" s="1">
        <v>250.19</v>
      </c>
      <c r="M2472">
        <v>19850929</v>
      </c>
      <c r="N2472" s="1">
        <v>240</v>
      </c>
      <c r="O2472" s="2">
        <f t="shared" si="192"/>
        <v>587181.31199999992</v>
      </c>
      <c r="P2472" s="1">
        <v>410.15</v>
      </c>
      <c r="Q2472" s="1">
        <v>17.196999999999999</v>
      </c>
      <c r="S2472">
        <v>19850929</v>
      </c>
      <c r="T2472" s="1">
        <v>270</v>
      </c>
      <c r="U2472" s="2">
        <f t="shared" si="193"/>
        <v>660578.97600000002</v>
      </c>
      <c r="V2472" s="1">
        <v>2378.6999999999998</v>
      </c>
      <c r="W2472" s="1">
        <v>112.26</v>
      </c>
      <c r="Y2472">
        <v>19850929</v>
      </c>
      <c r="Z2472" s="1">
        <v>170</v>
      </c>
      <c r="AA2472" s="2">
        <f t="shared" si="194"/>
        <v>415920.09600000002</v>
      </c>
      <c r="AB2472" s="1">
        <v>659.11</v>
      </c>
      <c r="AC2472" s="1">
        <v>38.661999999999999</v>
      </c>
    </row>
    <row r="2473" spans="1:29" hidden="1" x14ac:dyDescent="0.25">
      <c r="A2473">
        <v>19850930</v>
      </c>
      <c r="B2473" s="1">
        <v>6600</v>
      </c>
      <c r="C2473" s="2">
        <f t="shared" si="190"/>
        <v>16147486.079999998</v>
      </c>
      <c r="D2473" s="1">
        <v>11074</v>
      </c>
      <c r="E2473" s="1">
        <v>489.16</v>
      </c>
      <c r="G2473">
        <v>19850930</v>
      </c>
      <c r="H2473" s="1">
        <v>2280</v>
      </c>
      <c r="I2473" s="2">
        <f t="shared" si="191"/>
        <v>5578222.4639999997</v>
      </c>
      <c r="J2473" s="1">
        <v>11785</v>
      </c>
      <c r="K2473" s="1">
        <v>325.01</v>
      </c>
      <c r="M2473">
        <v>19850930</v>
      </c>
      <c r="N2473" s="1">
        <v>235</v>
      </c>
      <c r="O2473" s="2">
        <f t="shared" si="192"/>
        <v>574948.36800000002</v>
      </c>
      <c r="P2473" s="1">
        <v>395.2</v>
      </c>
      <c r="Q2473" s="1">
        <v>16.376999999999999</v>
      </c>
      <c r="S2473">
        <v>19850930</v>
      </c>
      <c r="T2473" s="1">
        <v>260</v>
      </c>
      <c r="U2473" s="2">
        <f t="shared" si="193"/>
        <v>636113.08799999987</v>
      </c>
      <c r="V2473" s="1">
        <v>2313.6999999999998</v>
      </c>
      <c r="W2473" s="1">
        <v>107.12</v>
      </c>
      <c r="Y2473">
        <v>19850930</v>
      </c>
      <c r="Z2473" s="1">
        <v>173</v>
      </c>
      <c r="AA2473" s="2">
        <f t="shared" si="194"/>
        <v>423259.86239999998</v>
      </c>
      <c r="AB2473" s="1">
        <v>682.18</v>
      </c>
      <c r="AC2473" s="1">
        <v>39.436</v>
      </c>
    </row>
    <row r="2474" spans="1:29" hidden="1" x14ac:dyDescent="0.25">
      <c r="A2474">
        <v>19851001</v>
      </c>
      <c r="B2474" s="1">
        <v>9380</v>
      </c>
      <c r="C2474" s="2">
        <f t="shared" si="190"/>
        <v>22949002.943999998</v>
      </c>
      <c r="D2474" s="1">
        <v>15729</v>
      </c>
      <c r="E2474" s="1">
        <v>720.29</v>
      </c>
      <c r="G2474">
        <v>19851001</v>
      </c>
      <c r="H2474" s="1">
        <v>2510</v>
      </c>
      <c r="I2474" s="2">
        <f t="shared" si="191"/>
        <v>6140937.8880000003</v>
      </c>
      <c r="J2474" s="1">
        <v>13296</v>
      </c>
      <c r="K2474" s="1">
        <v>362.74</v>
      </c>
      <c r="M2474">
        <v>19851001</v>
      </c>
      <c r="N2474" s="1">
        <v>251</v>
      </c>
      <c r="O2474" s="2">
        <f t="shared" si="192"/>
        <v>614093.78879999998</v>
      </c>
      <c r="P2474" s="1">
        <v>445.66</v>
      </c>
      <c r="Q2474" s="1">
        <v>18.829000000000001</v>
      </c>
      <c r="S2474">
        <v>19851001</v>
      </c>
      <c r="T2474" s="1">
        <v>300</v>
      </c>
      <c r="U2474" s="2">
        <f t="shared" si="193"/>
        <v>733976.6399999999</v>
      </c>
      <c r="V2474" s="1">
        <v>2580.5</v>
      </c>
      <c r="W2474" s="1">
        <v>125.31</v>
      </c>
      <c r="Y2474">
        <v>19851001</v>
      </c>
      <c r="Z2474" s="1">
        <v>174</v>
      </c>
      <c r="AA2474" s="2">
        <f t="shared" si="194"/>
        <v>425706.45119999995</v>
      </c>
      <c r="AB2474" s="1">
        <v>689.35</v>
      </c>
      <c r="AC2474" s="1">
        <v>39.624000000000002</v>
      </c>
    </row>
    <row r="2475" spans="1:29" hidden="1" x14ac:dyDescent="0.25">
      <c r="A2475">
        <v>19851002</v>
      </c>
      <c r="B2475" s="1">
        <v>6520</v>
      </c>
      <c r="C2475" s="2">
        <f t="shared" si="190"/>
        <v>15951758.976</v>
      </c>
      <c r="D2475" s="1">
        <v>10984</v>
      </c>
      <c r="E2475" s="1">
        <v>480.98</v>
      </c>
      <c r="G2475">
        <v>19851002</v>
      </c>
      <c r="H2475" s="1">
        <v>2230</v>
      </c>
      <c r="I2475" s="2">
        <f t="shared" si="191"/>
        <v>5455893.0240000002</v>
      </c>
      <c r="J2475" s="1">
        <v>11537</v>
      </c>
      <c r="K2475" s="1">
        <v>314.08999999999997</v>
      </c>
      <c r="M2475">
        <v>19851002</v>
      </c>
      <c r="N2475" s="1">
        <v>240</v>
      </c>
      <c r="O2475" s="2">
        <f t="shared" si="192"/>
        <v>587181.31199999992</v>
      </c>
      <c r="P2475" s="1">
        <v>411.56</v>
      </c>
      <c r="Q2475" s="1">
        <v>17.039000000000001</v>
      </c>
      <c r="S2475">
        <v>19851002</v>
      </c>
      <c r="T2475" s="1">
        <v>260</v>
      </c>
      <c r="U2475" s="2">
        <f t="shared" si="193"/>
        <v>636113.08799999987</v>
      </c>
      <c r="V2475" s="1">
        <v>2316.6999999999998</v>
      </c>
      <c r="W2475" s="1">
        <v>106.15</v>
      </c>
      <c r="Y2475">
        <v>19851002</v>
      </c>
      <c r="Z2475" s="1">
        <v>165</v>
      </c>
      <c r="AA2475" s="2">
        <f t="shared" si="194"/>
        <v>403687.152</v>
      </c>
      <c r="AB2475" s="1">
        <v>617.65</v>
      </c>
      <c r="AC2475" s="1">
        <v>36.914999999999999</v>
      </c>
    </row>
    <row r="2476" spans="1:29" hidden="1" x14ac:dyDescent="0.25">
      <c r="A2476">
        <v>19851003</v>
      </c>
      <c r="B2476" s="1">
        <v>4640</v>
      </c>
      <c r="C2476" s="2">
        <f t="shared" si="190"/>
        <v>11352172.031999998</v>
      </c>
      <c r="D2476" s="1">
        <v>7808</v>
      </c>
      <c r="E2476" s="1">
        <v>329.49</v>
      </c>
      <c r="G2476">
        <v>19851003</v>
      </c>
      <c r="H2476" s="1">
        <v>2110</v>
      </c>
      <c r="I2476" s="2">
        <f t="shared" si="191"/>
        <v>5162302.3679999989</v>
      </c>
      <c r="J2476" s="1">
        <v>10813</v>
      </c>
      <c r="K2476" s="1">
        <v>293.89</v>
      </c>
      <c r="M2476">
        <v>19851003</v>
      </c>
      <c r="N2476" s="1">
        <v>228</v>
      </c>
      <c r="O2476" s="2">
        <f t="shared" si="192"/>
        <v>557822.24640000006</v>
      </c>
      <c r="P2476" s="1">
        <v>375.27</v>
      </c>
      <c r="Q2476" s="1">
        <v>15.189</v>
      </c>
      <c r="S2476">
        <v>19851003</v>
      </c>
      <c r="T2476" s="1">
        <v>250</v>
      </c>
      <c r="U2476" s="2">
        <f t="shared" si="193"/>
        <v>611647.19999999995</v>
      </c>
      <c r="V2476" s="1">
        <v>2251.4</v>
      </c>
      <c r="W2476" s="1">
        <v>101.12</v>
      </c>
      <c r="Y2476">
        <v>19851003</v>
      </c>
      <c r="Z2476" s="1">
        <v>162</v>
      </c>
      <c r="AA2476" s="2">
        <f t="shared" si="194"/>
        <v>396347.38559999992</v>
      </c>
      <c r="AB2476" s="1">
        <v>594.03</v>
      </c>
      <c r="AC2476" s="1">
        <v>35.959000000000003</v>
      </c>
    </row>
    <row r="2477" spans="1:29" hidden="1" x14ac:dyDescent="0.25">
      <c r="A2477">
        <v>19851004</v>
      </c>
      <c r="B2477" s="1">
        <v>4240</v>
      </c>
      <c r="C2477" s="2">
        <f t="shared" si="190"/>
        <v>10373536.511999998</v>
      </c>
      <c r="D2477" s="1">
        <v>7139.6</v>
      </c>
      <c r="E2477" s="1">
        <v>297.75</v>
      </c>
      <c r="G2477">
        <v>19851004</v>
      </c>
      <c r="H2477" s="1">
        <v>2220</v>
      </c>
      <c r="I2477" s="2">
        <f t="shared" si="191"/>
        <v>5431427.1359999999</v>
      </c>
      <c r="J2477" s="1">
        <v>11543</v>
      </c>
      <c r="K2477" s="1">
        <v>309.75</v>
      </c>
      <c r="M2477">
        <v>19851004</v>
      </c>
      <c r="N2477" s="1">
        <v>225</v>
      </c>
      <c r="O2477" s="2">
        <f t="shared" si="192"/>
        <v>550482.48</v>
      </c>
      <c r="P2477" s="1">
        <v>366.7</v>
      </c>
      <c r="Q2477" s="1">
        <v>14.71</v>
      </c>
      <c r="S2477">
        <v>19851004</v>
      </c>
      <c r="T2477" s="1">
        <v>260</v>
      </c>
      <c r="U2477" s="2">
        <f t="shared" si="193"/>
        <v>636113.08799999987</v>
      </c>
      <c r="V2477" s="1">
        <v>2320</v>
      </c>
      <c r="W2477" s="1">
        <v>105.17</v>
      </c>
      <c r="Y2477">
        <v>19851004</v>
      </c>
      <c r="Z2477" s="1">
        <v>160</v>
      </c>
      <c r="AA2477" s="2">
        <f t="shared" si="194"/>
        <v>391454.20799999998</v>
      </c>
      <c r="AB2477" s="1">
        <v>578.29</v>
      </c>
      <c r="AC2477" s="1">
        <v>35.293999999999997</v>
      </c>
    </row>
    <row r="2478" spans="1:29" hidden="1" x14ac:dyDescent="0.25">
      <c r="A2478">
        <v>19851005</v>
      </c>
      <c r="B2478" s="1">
        <v>16100</v>
      </c>
      <c r="C2478" s="2">
        <f t="shared" si="190"/>
        <v>39390079.679999992</v>
      </c>
      <c r="D2478" s="1">
        <v>26725</v>
      </c>
      <c r="E2478" s="1">
        <v>1300.2</v>
      </c>
      <c r="G2478">
        <v>19851005</v>
      </c>
      <c r="H2478" s="1">
        <v>2010</v>
      </c>
      <c r="I2478" s="2">
        <f t="shared" si="191"/>
        <v>4917643.4879999999</v>
      </c>
      <c r="J2478" s="1">
        <v>10251</v>
      </c>
      <c r="K2478" s="1">
        <v>276.3</v>
      </c>
      <c r="M2478">
        <v>19851005</v>
      </c>
      <c r="N2478" s="1">
        <v>247</v>
      </c>
      <c r="O2478" s="2">
        <f t="shared" si="192"/>
        <v>604307.43359999999</v>
      </c>
      <c r="P2478" s="1">
        <v>435.07</v>
      </c>
      <c r="Q2478" s="1">
        <v>17.97</v>
      </c>
      <c r="S2478">
        <v>19851005</v>
      </c>
      <c r="T2478" s="1">
        <v>320</v>
      </c>
      <c r="U2478" s="2">
        <f t="shared" si="193"/>
        <v>782908.41599999997</v>
      </c>
      <c r="V2478" s="1">
        <v>2719.8</v>
      </c>
      <c r="W2478" s="1">
        <v>132.36000000000001</v>
      </c>
      <c r="Y2478">
        <v>19851005</v>
      </c>
      <c r="Z2478" s="1">
        <v>164</v>
      </c>
      <c r="AA2478" s="2">
        <f t="shared" si="194"/>
        <v>401240.56319999998</v>
      </c>
      <c r="AB2478" s="1">
        <v>607.75</v>
      </c>
      <c r="AC2478" s="1">
        <v>36.322000000000003</v>
      </c>
    </row>
    <row r="2479" spans="1:29" hidden="1" x14ac:dyDescent="0.25">
      <c r="A2479">
        <v>19851006</v>
      </c>
      <c r="B2479" s="1">
        <v>11600</v>
      </c>
      <c r="C2479" s="2">
        <f t="shared" si="190"/>
        <v>28380430.079999998</v>
      </c>
      <c r="D2479" s="1">
        <v>19576</v>
      </c>
      <c r="E2479" s="1">
        <v>904.86</v>
      </c>
      <c r="G2479">
        <v>19851006</v>
      </c>
      <c r="H2479" s="1">
        <v>1860</v>
      </c>
      <c r="I2479" s="2">
        <f t="shared" si="191"/>
        <v>4550655.1679999996</v>
      </c>
      <c r="J2479" s="1">
        <v>9350</v>
      </c>
      <c r="K2479" s="1">
        <v>253.61</v>
      </c>
      <c r="M2479">
        <v>19851006</v>
      </c>
      <c r="N2479" s="1">
        <v>264</v>
      </c>
      <c r="O2479" s="2">
        <f t="shared" si="192"/>
        <v>645899.44319999986</v>
      </c>
      <c r="P2479" s="1">
        <v>490.62</v>
      </c>
      <c r="Q2479" s="1">
        <v>20.666</v>
      </c>
      <c r="S2479">
        <v>19851006</v>
      </c>
      <c r="T2479" s="1">
        <v>340</v>
      </c>
      <c r="U2479" s="2">
        <f t="shared" si="193"/>
        <v>831840.19200000004</v>
      </c>
      <c r="V2479" s="1">
        <v>2853.5</v>
      </c>
      <c r="W2479" s="1">
        <v>141.16</v>
      </c>
      <c r="Y2479">
        <v>19851006</v>
      </c>
      <c r="Z2479" s="1">
        <v>159</v>
      </c>
      <c r="AA2479" s="2">
        <f t="shared" si="194"/>
        <v>389007.61919999996</v>
      </c>
      <c r="AB2479" s="1">
        <v>569.47</v>
      </c>
      <c r="AC2479" s="1">
        <v>34.811999999999998</v>
      </c>
    </row>
    <row r="2480" spans="1:29" hidden="1" x14ac:dyDescent="0.25">
      <c r="A2480">
        <v>19851007</v>
      </c>
      <c r="B2480" s="1">
        <v>8200</v>
      </c>
      <c r="C2480" s="2">
        <f t="shared" si="190"/>
        <v>20062028.16</v>
      </c>
      <c r="D2480" s="1">
        <v>13969</v>
      </c>
      <c r="E2480" s="1">
        <v>616.33000000000004</v>
      </c>
      <c r="G2480">
        <v>19851007</v>
      </c>
      <c r="H2480" s="1">
        <v>2040</v>
      </c>
      <c r="I2480" s="2">
        <f t="shared" si="191"/>
        <v>4991041.1519999998</v>
      </c>
      <c r="J2480" s="1">
        <v>10503</v>
      </c>
      <c r="K2480" s="1">
        <v>278.26</v>
      </c>
      <c r="M2480">
        <v>19851007</v>
      </c>
      <c r="N2480" s="1">
        <v>258</v>
      </c>
      <c r="O2480" s="2">
        <f t="shared" si="192"/>
        <v>631219.91039999994</v>
      </c>
      <c r="P2480" s="1">
        <v>471.58</v>
      </c>
      <c r="Q2480" s="1">
        <v>19.617999999999999</v>
      </c>
      <c r="S2480">
        <v>19851007</v>
      </c>
      <c r="T2480" s="1">
        <v>310</v>
      </c>
      <c r="U2480" s="2">
        <f t="shared" si="193"/>
        <v>758442.52799999993</v>
      </c>
      <c r="V2480" s="1">
        <v>2657.8</v>
      </c>
      <c r="W2480" s="1">
        <v>126.45</v>
      </c>
      <c r="Y2480">
        <v>19851007</v>
      </c>
      <c r="Z2480" s="1">
        <v>158</v>
      </c>
      <c r="AA2480" s="2">
        <f t="shared" si="194"/>
        <v>386561.03039999993</v>
      </c>
      <c r="AB2480" s="1">
        <v>561.42999999999995</v>
      </c>
      <c r="AC2480" s="1">
        <v>34.430999999999997</v>
      </c>
    </row>
    <row r="2481" spans="1:29" hidden="1" x14ac:dyDescent="0.25">
      <c r="A2481">
        <v>19851008</v>
      </c>
      <c r="B2481" s="1">
        <v>5840</v>
      </c>
      <c r="C2481" s="2">
        <f t="shared" si="190"/>
        <v>14288078.592</v>
      </c>
      <c r="D2481" s="1">
        <v>9978</v>
      </c>
      <c r="E2481" s="1">
        <v>423.08</v>
      </c>
      <c r="G2481">
        <v>19851008</v>
      </c>
      <c r="H2481" s="1">
        <v>2320</v>
      </c>
      <c r="I2481" s="2">
        <f t="shared" si="191"/>
        <v>5676086.0159999989</v>
      </c>
      <c r="J2481" s="1">
        <v>12334</v>
      </c>
      <c r="K2481" s="1">
        <v>320.14</v>
      </c>
      <c r="M2481">
        <v>19851008</v>
      </c>
      <c r="N2481" s="1">
        <v>242</v>
      </c>
      <c r="O2481" s="2">
        <f t="shared" si="192"/>
        <v>592074.48959999997</v>
      </c>
      <c r="P2481" s="1">
        <v>420.92</v>
      </c>
      <c r="Q2481" s="1">
        <v>17.042000000000002</v>
      </c>
      <c r="S2481">
        <v>19851008</v>
      </c>
      <c r="T2481" s="1">
        <v>300</v>
      </c>
      <c r="U2481" s="2">
        <f t="shared" si="193"/>
        <v>733976.6399999999</v>
      </c>
      <c r="V2481" s="1">
        <v>2593.6</v>
      </c>
      <c r="W2481" s="1">
        <v>121.24</v>
      </c>
      <c r="Y2481">
        <v>19851008</v>
      </c>
      <c r="Z2481" s="1">
        <v>165</v>
      </c>
      <c r="AA2481" s="2">
        <f t="shared" si="194"/>
        <v>403687.152</v>
      </c>
      <c r="AB2481" s="1">
        <v>613.23</v>
      </c>
      <c r="AC2481" s="1">
        <v>36.284999999999997</v>
      </c>
    </row>
    <row r="2482" spans="1:29" hidden="1" x14ac:dyDescent="0.25">
      <c r="A2482">
        <v>19851009</v>
      </c>
      <c r="B2482" s="1">
        <v>3800</v>
      </c>
      <c r="C2482" s="2">
        <f t="shared" si="190"/>
        <v>9297037.4399999995</v>
      </c>
      <c r="D2482" s="1">
        <v>6467.2</v>
      </c>
      <c r="E2482" s="1">
        <v>262.60000000000002</v>
      </c>
      <c r="G2482">
        <v>19851009</v>
      </c>
      <c r="H2482" s="1">
        <v>2230</v>
      </c>
      <c r="I2482" s="2">
        <f t="shared" si="191"/>
        <v>5455893.0240000002</v>
      </c>
      <c r="J2482" s="1">
        <v>11787</v>
      </c>
      <c r="K2482" s="1">
        <v>304.47000000000003</v>
      </c>
      <c r="M2482">
        <v>19851009</v>
      </c>
      <c r="N2482" s="1">
        <v>240</v>
      </c>
      <c r="O2482" s="2">
        <f t="shared" si="192"/>
        <v>587181.31199999992</v>
      </c>
      <c r="P2482" s="1">
        <v>415.19</v>
      </c>
      <c r="Q2482" s="1">
        <v>16.690000000000001</v>
      </c>
      <c r="S2482">
        <v>19851009</v>
      </c>
      <c r="T2482" s="1">
        <v>310</v>
      </c>
      <c r="U2482" s="2">
        <f t="shared" si="193"/>
        <v>758442.52799999993</v>
      </c>
      <c r="V2482" s="1">
        <v>2661.9</v>
      </c>
      <c r="W2482" s="1">
        <v>125.22</v>
      </c>
      <c r="Y2482">
        <v>19851009</v>
      </c>
      <c r="Z2482" s="1">
        <v>163</v>
      </c>
      <c r="AA2482" s="2">
        <f t="shared" si="194"/>
        <v>398793.97439999995</v>
      </c>
      <c r="AB2482" s="1">
        <v>597.36</v>
      </c>
      <c r="AC2482" s="1">
        <v>35.615000000000002</v>
      </c>
    </row>
    <row r="2483" spans="1:29" hidden="1" x14ac:dyDescent="0.25">
      <c r="A2483">
        <v>19851010</v>
      </c>
      <c r="B2483" s="1">
        <v>3540</v>
      </c>
      <c r="C2483" s="2">
        <f t="shared" si="190"/>
        <v>8660924.352</v>
      </c>
      <c r="D2483" s="1">
        <v>6031.7</v>
      </c>
      <c r="E2483" s="1">
        <v>242.65</v>
      </c>
      <c r="G2483">
        <v>19851010</v>
      </c>
      <c r="H2483" s="1">
        <v>2130</v>
      </c>
      <c r="I2483" s="2">
        <f t="shared" si="191"/>
        <v>5211234.1439999994</v>
      </c>
      <c r="J2483" s="1">
        <v>11178</v>
      </c>
      <c r="K2483" s="1">
        <v>287.83</v>
      </c>
      <c r="M2483">
        <v>19851010</v>
      </c>
      <c r="N2483" s="1">
        <v>320</v>
      </c>
      <c r="O2483" s="2">
        <f t="shared" si="192"/>
        <v>782908.41599999997</v>
      </c>
      <c r="P2483" s="1">
        <v>688.45</v>
      </c>
      <c r="Q2483" s="1">
        <v>30.553000000000001</v>
      </c>
      <c r="S2483">
        <v>19851010</v>
      </c>
      <c r="T2483" s="1">
        <v>310</v>
      </c>
      <c r="U2483" s="2">
        <f t="shared" si="193"/>
        <v>758442.52799999993</v>
      </c>
      <c r="V2483" s="1">
        <v>2664</v>
      </c>
      <c r="W2483" s="1">
        <v>124.6</v>
      </c>
      <c r="Y2483">
        <v>19851010</v>
      </c>
      <c r="Z2483" s="1">
        <v>171</v>
      </c>
      <c r="AA2483" s="2">
        <f t="shared" si="194"/>
        <v>418366.68480000005</v>
      </c>
      <c r="AB2483" s="1">
        <v>658.28</v>
      </c>
      <c r="AC2483" s="1">
        <v>37.753999999999998</v>
      </c>
    </row>
    <row r="2484" spans="1:29" hidden="1" x14ac:dyDescent="0.25">
      <c r="A2484">
        <v>19851011</v>
      </c>
      <c r="B2484" s="1">
        <v>3210</v>
      </c>
      <c r="C2484" s="2">
        <f t="shared" si="190"/>
        <v>7853550.0479999995</v>
      </c>
      <c r="D2484" s="1">
        <v>5471.3</v>
      </c>
      <c r="E2484" s="1">
        <v>217.62</v>
      </c>
      <c r="G2484">
        <v>19851011</v>
      </c>
      <c r="H2484" s="1">
        <v>2300</v>
      </c>
      <c r="I2484" s="2">
        <f t="shared" si="191"/>
        <v>5627154.2399999993</v>
      </c>
      <c r="J2484" s="1">
        <v>12319</v>
      </c>
      <c r="K2484" s="1">
        <v>312.66000000000003</v>
      </c>
      <c r="M2484">
        <v>19851011</v>
      </c>
      <c r="N2484" s="1">
        <v>362</v>
      </c>
      <c r="O2484" s="2">
        <f t="shared" si="192"/>
        <v>885665.14559999993</v>
      </c>
      <c r="P2484" s="1">
        <v>847.02</v>
      </c>
      <c r="Q2484" s="1">
        <v>39.131</v>
      </c>
      <c r="S2484">
        <v>19851011</v>
      </c>
      <c r="T2484" s="1">
        <v>370</v>
      </c>
      <c r="U2484" s="2">
        <f t="shared" si="193"/>
        <v>905237.85599999991</v>
      </c>
      <c r="V2484" s="1">
        <v>3062.2</v>
      </c>
      <c r="W2484" s="1">
        <v>151.77000000000001</v>
      </c>
      <c r="Y2484">
        <v>19851011</v>
      </c>
      <c r="Z2484" s="1">
        <v>193</v>
      </c>
      <c r="AA2484" s="2">
        <f t="shared" si="194"/>
        <v>472191.63839999994</v>
      </c>
      <c r="AB2484" s="1">
        <v>839.5</v>
      </c>
      <c r="AC2484" s="1">
        <v>43.991</v>
      </c>
    </row>
    <row r="2485" spans="1:29" hidden="1" x14ac:dyDescent="0.25">
      <c r="A2485">
        <v>19851012</v>
      </c>
      <c r="B2485" s="1">
        <v>3110</v>
      </c>
      <c r="C2485" s="2">
        <f t="shared" si="190"/>
        <v>7608891.1679999996</v>
      </c>
      <c r="D2485" s="1">
        <v>5312.4</v>
      </c>
      <c r="E2485" s="1">
        <v>210.09</v>
      </c>
      <c r="G2485">
        <v>19851012</v>
      </c>
      <c r="H2485" s="1">
        <v>2610</v>
      </c>
      <c r="I2485" s="2">
        <f t="shared" si="191"/>
        <v>6385596.7680000002</v>
      </c>
      <c r="J2485" s="1">
        <v>14429</v>
      </c>
      <c r="K2485" s="1">
        <v>362.43</v>
      </c>
      <c r="M2485">
        <v>19851012</v>
      </c>
      <c r="N2485" s="1">
        <v>460</v>
      </c>
      <c r="O2485" s="2">
        <f t="shared" si="192"/>
        <v>1125430.848</v>
      </c>
      <c r="P2485" s="1">
        <v>1243.4000000000001</v>
      </c>
      <c r="Q2485" s="1">
        <v>62.378</v>
      </c>
      <c r="S2485">
        <v>19851012</v>
      </c>
      <c r="T2485" s="1">
        <v>535</v>
      </c>
      <c r="U2485" s="2">
        <f t="shared" si="193"/>
        <v>1308925.0079999999</v>
      </c>
      <c r="V2485" s="1">
        <v>4143.6000000000004</v>
      </c>
      <c r="W2485" s="1">
        <v>232.08</v>
      </c>
      <c r="Y2485">
        <v>19851012</v>
      </c>
      <c r="Z2485" s="1">
        <v>196</v>
      </c>
      <c r="AA2485" s="2">
        <f t="shared" si="194"/>
        <v>479531.4047999999</v>
      </c>
      <c r="AB2485" s="1">
        <v>864.77</v>
      </c>
      <c r="AC2485" s="1">
        <v>44.737000000000002</v>
      </c>
    </row>
    <row r="2486" spans="1:29" hidden="1" x14ac:dyDescent="0.25">
      <c r="A2486">
        <v>19851013</v>
      </c>
      <c r="B2486" s="1">
        <v>3420</v>
      </c>
      <c r="C2486" s="2">
        <f t="shared" si="190"/>
        <v>8367333.6959999995</v>
      </c>
      <c r="D2486" s="1">
        <v>5876.3</v>
      </c>
      <c r="E2486" s="1">
        <v>233.51</v>
      </c>
      <c r="G2486">
        <v>19851013</v>
      </c>
      <c r="H2486" s="1">
        <v>2100</v>
      </c>
      <c r="I2486" s="2">
        <f t="shared" si="191"/>
        <v>5137836.4799999995</v>
      </c>
      <c r="J2486" s="1">
        <v>11091</v>
      </c>
      <c r="K2486" s="1">
        <v>279.51</v>
      </c>
      <c r="M2486">
        <v>19851013</v>
      </c>
      <c r="N2486" s="1">
        <v>943</v>
      </c>
      <c r="O2486" s="2">
        <f t="shared" si="192"/>
        <v>2307133.2384000001</v>
      </c>
      <c r="P2486" s="1">
        <v>3410.5</v>
      </c>
      <c r="Q2486" s="1">
        <v>221.74</v>
      </c>
      <c r="S2486">
        <v>19851013</v>
      </c>
      <c r="T2486" s="1">
        <v>640</v>
      </c>
      <c r="U2486" s="2">
        <f t="shared" si="193"/>
        <v>1565816.8319999999</v>
      </c>
      <c r="V2486" s="1">
        <v>4832.3999999999996</v>
      </c>
      <c r="W2486" s="1">
        <v>285.72000000000003</v>
      </c>
      <c r="Y2486">
        <v>19851013</v>
      </c>
      <c r="Z2486" s="1">
        <v>176</v>
      </c>
      <c r="AA2486" s="2">
        <f t="shared" si="194"/>
        <v>430599.62880000001</v>
      </c>
      <c r="AB2486" s="1">
        <v>695.8</v>
      </c>
      <c r="AC2486" s="1">
        <v>38.81</v>
      </c>
    </row>
    <row r="2487" spans="1:29" hidden="1" x14ac:dyDescent="0.25">
      <c r="A2487">
        <v>19851014</v>
      </c>
      <c r="B2487" s="1">
        <v>3230</v>
      </c>
      <c r="C2487" s="2">
        <f t="shared" si="190"/>
        <v>7902481.824</v>
      </c>
      <c r="D2487" s="1">
        <v>5559.4</v>
      </c>
      <c r="E2487" s="1">
        <v>219.21</v>
      </c>
      <c r="G2487">
        <v>19851014</v>
      </c>
      <c r="H2487" s="1">
        <v>2100</v>
      </c>
      <c r="I2487" s="2">
        <f t="shared" si="191"/>
        <v>5137836.4799999995</v>
      </c>
      <c r="J2487" s="1">
        <v>11126</v>
      </c>
      <c r="K2487" s="1">
        <v>278.24</v>
      </c>
      <c r="M2487">
        <v>19851014</v>
      </c>
      <c r="N2487" s="1">
        <v>769</v>
      </c>
      <c r="O2487" s="2">
        <f t="shared" si="192"/>
        <v>1881426.7871999997</v>
      </c>
      <c r="P2487" s="1">
        <v>2619.8000000000002</v>
      </c>
      <c r="Q2487" s="1">
        <v>157.32</v>
      </c>
      <c r="S2487">
        <v>19851014</v>
      </c>
      <c r="T2487" s="1">
        <v>378</v>
      </c>
      <c r="U2487" s="2">
        <f t="shared" si="193"/>
        <v>924810.56640000001</v>
      </c>
      <c r="V2487" s="1">
        <v>3122.7</v>
      </c>
      <c r="W2487" s="1">
        <v>153.21</v>
      </c>
      <c r="Y2487">
        <v>19851014</v>
      </c>
      <c r="Z2487" s="1">
        <v>178</v>
      </c>
      <c r="AA2487" s="2">
        <f t="shared" si="194"/>
        <v>435492.80640000006</v>
      </c>
      <c r="AB2487" s="1">
        <v>711.19</v>
      </c>
      <c r="AC2487" s="1">
        <v>39.252000000000002</v>
      </c>
    </row>
    <row r="2488" spans="1:29" hidden="1" x14ac:dyDescent="0.25">
      <c r="A2488">
        <v>19851015</v>
      </c>
      <c r="B2488" s="1">
        <v>2910</v>
      </c>
      <c r="C2488" s="2">
        <f t="shared" si="190"/>
        <v>7119573.4079999998</v>
      </c>
      <c r="D2488" s="1">
        <v>5009.8999999999996</v>
      </c>
      <c r="E2488" s="1">
        <v>195.3</v>
      </c>
      <c r="G2488">
        <v>19851015</v>
      </c>
      <c r="H2488" s="1">
        <v>2610</v>
      </c>
      <c r="I2488" s="2">
        <f t="shared" si="191"/>
        <v>6385596.7680000002</v>
      </c>
      <c r="J2488" s="1">
        <v>14569</v>
      </c>
      <c r="K2488" s="1">
        <v>357.51</v>
      </c>
      <c r="M2488">
        <v>19851015</v>
      </c>
      <c r="N2488" s="1">
        <v>601</v>
      </c>
      <c r="O2488" s="2">
        <f t="shared" si="192"/>
        <v>1470399.8687999998</v>
      </c>
      <c r="P2488" s="1">
        <v>1862</v>
      </c>
      <c r="Q2488" s="1">
        <v>101.71</v>
      </c>
      <c r="S2488">
        <v>19851015</v>
      </c>
      <c r="T2488" s="1">
        <v>540</v>
      </c>
      <c r="U2488" s="2">
        <f t="shared" si="193"/>
        <v>1321157.952</v>
      </c>
      <c r="V2488" s="1">
        <v>4187</v>
      </c>
      <c r="W2488" s="1">
        <v>231.09</v>
      </c>
      <c r="Y2488">
        <v>19851015</v>
      </c>
      <c r="Z2488" s="1">
        <v>200</v>
      </c>
      <c r="AA2488" s="2">
        <f t="shared" si="194"/>
        <v>489317.75999999995</v>
      </c>
      <c r="AB2488" s="1">
        <v>897.38</v>
      </c>
      <c r="AC2488" s="1">
        <v>45.484000000000002</v>
      </c>
    </row>
    <row r="2489" spans="1:29" hidden="1" x14ac:dyDescent="0.25">
      <c r="A2489">
        <v>19851016</v>
      </c>
      <c r="B2489" s="1">
        <v>2530</v>
      </c>
      <c r="C2489" s="2">
        <f t="shared" si="190"/>
        <v>6189869.6639999989</v>
      </c>
      <c r="D2489" s="1">
        <v>4350.5</v>
      </c>
      <c r="E2489" s="1">
        <v>167.26</v>
      </c>
      <c r="G2489">
        <v>19851016</v>
      </c>
      <c r="H2489" s="1">
        <v>2480</v>
      </c>
      <c r="I2489" s="2">
        <f t="shared" si="191"/>
        <v>6067540.2239999995</v>
      </c>
      <c r="J2489" s="1">
        <v>13730</v>
      </c>
      <c r="K2489" s="1">
        <v>334.21</v>
      </c>
      <c r="M2489">
        <v>19851016</v>
      </c>
      <c r="N2489" s="1">
        <v>506</v>
      </c>
      <c r="O2489" s="2">
        <f t="shared" si="192"/>
        <v>1237973.9327999998</v>
      </c>
      <c r="P2489" s="1">
        <v>1446.7</v>
      </c>
      <c r="Q2489" s="1">
        <v>73.909000000000006</v>
      </c>
      <c r="S2489">
        <v>19851016</v>
      </c>
      <c r="T2489" s="1">
        <v>450</v>
      </c>
      <c r="U2489" s="2">
        <f t="shared" si="193"/>
        <v>1100964.96</v>
      </c>
      <c r="V2489" s="1">
        <v>3601.5</v>
      </c>
      <c r="W2489" s="1">
        <v>185.6</v>
      </c>
      <c r="Y2489">
        <v>19851016</v>
      </c>
      <c r="Z2489" s="1">
        <v>199</v>
      </c>
      <c r="AA2489" s="2">
        <f t="shared" si="194"/>
        <v>486871.17119999998</v>
      </c>
      <c r="AB2489" s="1">
        <v>887.62</v>
      </c>
      <c r="AC2489" s="1">
        <v>45.040999999999997</v>
      </c>
    </row>
    <row r="2490" spans="1:29" hidden="1" x14ac:dyDescent="0.25">
      <c r="A2490">
        <v>19851017</v>
      </c>
      <c r="B2490" s="1">
        <v>2200</v>
      </c>
      <c r="C2490" s="2">
        <f t="shared" si="190"/>
        <v>5382495.3599999994</v>
      </c>
      <c r="D2490" s="1">
        <v>3776.9</v>
      </c>
      <c r="E2490" s="1">
        <v>143.29</v>
      </c>
      <c r="G2490">
        <v>19851017</v>
      </c>
      <c r="H2490" s="1">
        <v>2500</v>
      </c>
      <c r="I2490" s="2">
        <f t="shared" si="191"/>
        <v>6116471.9999999981</v>
      </c>
      <c r="J2490" s="1">
        <v>13911</v>
      </c>
      <c r="K2490" s="1">
        <v>335.94</v>
      </c>
      <c r="M2490">
        <v>19851017</v>
      </c>
      <c r="N2490" s="1">
        <v>449</v>
      </c>
      <c r="O2490" s="2">
        <f t="shared" si="192"/>
        <v>1098518.3711999999</v>
      </c>
      <c r="P2490" s="1">
        <v>1206.2</v>
      </c>
      <c r="Q2490" s="1">
        <v>58.762</v>
      </c>
      <c r="S2490">
        <v>19851017</v>
      </c>
      <c r="T2490" s="1">
        <v>400</v>
      </c>
      <c r="U2490" s="2">
        <f t="shared" si="193"/>
        <v>978635.5199999999</v>
      </c>
      <c r="V2490" s="1">
        <v>3276</v>
      </c>
      <c r="W2490" s="1">
        <v>161.03</v>
      </c>
      <c r="Y2490">
        <v>19851017</v>
      </c>
      <c r="Z2490" s="1">
        <v>202</v>
      </c>
      <c r="AA2490" s="2">
        <f t="shared" si="194"/>
        <v>494210.9376</v>
      </c>
      <c r="AB2490" s="1">
        <v>913.44</v>
      </c>
      <c r="AC2490" s="1">
        <v>45.771000000000001</v>
      </c>
    </row>
    <row r="2491" spans="1:29" hidden="1" x14ac:dyDescent="0.25">
      <c r="A2491">
        <v>19851018</v>
      </c>
      <c r="B2491" s="1">
        <v>2210</v>
      </c>
      <c r="C2491" s="2">
        <f t="shared" si="190"/>
        <v>5406961.2479999997</v>
      </c>
      <c r="D2491" s="1">
        <v>3808.6</v>
      </c>
      <c r="E2491" s="1">
        <v>144.13999999999999</v>
      </c>
      <c r="G2491">
        <v>19851018</v>
      </c>
      <c r="H2491" s="1">
        <v>2490</v>
      </c>
      <c r="I2491" s="2">
        <f t="shared" si="191"/>
        <v>6092006.1119999979</v>
      </c>
      <c r="J2491" s="1">
        <v>13888</v>
      </c>
      <c r="K2491" s="1">
        <v>332.78</v>
      </c>
      <c r="M2491">
        <v>19851018</v>
      </c>
      <c r="N2491" s="1">
        <v>404</v>
      </c>
      <c r="O2491" s="2">
        <f t="shared" si="192"/>
        <v>988421.87520000001</v>
      </c>
      <c r="P2491" s="1">
        <v>1022.4</v>
      </c>
      <c r="Q2491" s="1">
        <v>47.747999999999998</v>
      </c>
      <c r="S2491">
        <v>19851018</v>
      </c>
      <c r="T2491" s="1">
        <v>400</v>
      </c>
      <c r="U2491" s="2">
        <f t="shared" si="193"/>
        <v>978635.5199999999</v>
      </c>
      <c r="V2491" s="1">
        <v>3279</v>
      </c>
      <c r="W2491" s="1">
        <v>160.19</v>
      </c>
      <c r="Y2491">
        <v>19851018</v>
      </c>
      <c r="Z2491" s="1">
        <v>222</v>
      </c>
      <c r="AA2491" s="2">
        <f t="shared" si="194"/>
        <v>543142.71360000002</v>
      </c>
      <c r="AB2491" s="1">
        <v>1098.2</v>
      </c>
      <c r="AC2491" s="1">
        <v>51.59</v>
      </c>
    </row>
    <row r="2492" spans="1:29" hidden="1" x14ac:dyDescent="0.25">
      <c r="A2492">
        <v>19851019</v>
      </c>
      <c r="B2492" s="1">
        <v>2010</v>
      </c>
      <c r="C2492" s="2">
        <f t="shared" si="190"/>
        <v>4917643.4879999999</v>
      </c>
      <c r="D2492" s="1">
        <v>3463.8</v>
      </c>
      <c r="E2492" s="1">
        <v>129.84</v>
      </c>
      <c r="G2492">
        <v>19851019</v>
      </c>
      <c r="H2492" s="1">
        <v>2700</v>
      </c>
      <c r="I2492" s="2">
        <f t="shared" si="191"/>
        <v>6605789.7599999998</v>
      </c>
      <c r="J2492" s="1">
        <v>15387</v>
      </c>
      <c r="K2492" s="1">
        <v>366.32</v>
      </c>
      <c r="M2492">
        <v>19851019</v>
      </c>
      <c r="N2492" s="1">
        <v>430</v>
      </c>
      <c r="O2492" s="2">
        <f t="shared" si="192"/>
        <v>1052033.1839999999</v>
      </c>
      <c r="P2492" s="1">
        <v>1130.5999999999999</v>
      </c>
      <c r="Q2492" s="1">
        <v>53.786000000000001</v>
      </c>
      <c r="S2492">
        <v>19851019</v>
      </c>
      <c r="T2492" s="1">
        <v>2660</v>
      </c>
      <c r="U2492" s="2">
        <f t="shared" si="193"/>
        <v>6507926.2079999987</v>
      </c>
      <c r="V2492" s="1">
        <v>19006</v>
      </c>
      <c r="W2492" s="1">
        <v>1660.3</v>
      </c>
      <c r="Y2492">
        <v>19851019</v>
      </c>
      <c r="Z2492" s="1">
        <v>326</v>
      </c>
      <c r="AA2492" s="2">
        <f t="shared" si="194"/>
        <v>797587.9487999999</v>
      </c>
      <c r="AB2492" s="1">
        <v>2252.8000000000002</v>
      </c>
      <c r="AC2492" s="1">
        <v>85.578999999999994</v>
      </c>
    </row>
    <row r="2493" spans="1:29" hidden="1" x14ac:dyDescent="0.25">
      <c r="A2493">
        <v>19851020</v>
      </c>
      <c r="B2493" s="1">
        <v>1800</v>
      </c>
      <c r="C2493" s="2">
        <f t="shared" si="190"/>
        <v>4403859.84</v>
      </c>
      <c r="D2493" s="1">
        <v>3099.2</v>
      </c>
      <c r="E2493" s="1">
        <v>114.96</v>
      </c>
      <c r="G2493">
        <v>19851020</v>
      </c>
      <c r="H2493" s="1">
        <v>2910</v>
      </c>
      <c r="I2493" s="2">
        <f t="shared" si="191"/>
        <v>7119573.4079999998</v>
      </c>
      <c r="J2493" s="1">
        <v>16921</v>
      </c>
      <c r="K2493" s="1">
        <v>401.8</v>
      </c>
      <c r="M2493">
        <v>19851020</v>
      </c>
      <c r="N2493" s="1">
        <v>418</v>
      </c>
      <c r="O2493" s="2">
        <f t="shared" si="192"/>
        <v>1022674.1184</v>
      </c>
      <c r="P2493" s="1">
        <v>1082.7</v>
      </c>
      <c r="Q2493" s="1">
        <v>50.780999999999999</v>
      </c>
      <c r="S2493">
        <v>19851020</v>
      </c>
      <c r="T2493" s="1">
        <v>3510</v>
      </c>
      <c r="U2493" s="2">
        <f t="shared" si="193"/>
        <v>8587526.6879999992</v>
      </c>
      <c r="V2493" s="1">
        <v>25565</v>
      </c>
      <c r="W2493" s="1">
        <v>2383.9</v>
      </c>
      <c r="Y2493">
        <v>19851020</v>
      </c>
      <c r="Z2493" s="1">
        <v>540</v>
      </c>
      <c r="AA2493" s="2">
        <f t="shared" si="194"/>
        <v>1321157.952</v>
      </c>
      <c r="AB2493" s="1">
        <v>5330.9</v>
      </c>
      <c r="AC2493" s="1">
        <v>170.32</v>
      </c>
    </row>
    <row r="2494" spans="1:29" hidden="1" x14ac:dyDescent="0.25">
      <c r="A2494">
        <v>19851021</v>
      </c>
      <c r="B2494" s="1">
        <v>1770</v>
      </c>
      <c r="C2494" s="2">
        <f t="shared" si="190"/>
        <v>4330462.176</v>
      </c>
      <c r="D2494" s="1">
        <v>3057.2</v>
      </c>
      <c r="E2494" s="1">
        <v>112.99</v>
      </c>
      <c r="G2494">
        <v>19851021</v>
      </c>
      <c r="H2494" s="1">
        <v>3770</v>
      </c>
      <c r="I2494" s="2">
        <f t="shared" si="191"/>
        <v>9223639.7759999987</v>
      </c>
      <c r="J2494" s="1">
        <v>23312</v>
      </c>
      <c r="K2494" s="1">
        <v>576.12</v>
      </c>
      <c r="M2494">
        <v>19851021</v>
      </c>
      <c r="N2494" s="1">
        <v>372</v>
      </c>
      <c r="O2494" s="2">
        <f t="shared" si="192"/>
        <v>910131.03359999985</v>
      </c>
      <c r="P2494" s="1">
        <v>898.8</v>
      </c>
      <c r="Q2494" s="1">
        <v>40.255000000000003</v>
      </c>
      <c r="S2494">
        <v>19851021</v>
      </c>
      <c r="T2494" s="1">
        <v>2340</v>
      </c>
      <c r="U2494" s="2">
        <f t="shared" si="193"/>
        <v>5725017.7919999994</v>
      </c>
      <c r="V2494" s="1">
        <v>16664</v>
      </c>
      <c r="W2494" s="1">
        <v>1389</v>
      </c>
      <c r="Y2494">
        <v>19851021</v>
      </c>
      <c r="Z2494" s="1">
        <v>603</v>
      </c>
      <c r="AA2494" s="2">
        <f t="shared" si="194"/>
        <v>1475293.0463999999</v>
      </c>
      <c r="AB2494" s="1">
        <v>6351.7</v>
      </c>
      <c r="AC2494" s="1">
        <v>198.15</v>
      </c>
    </row>
    <row r="2495" spans="1:29" hidden="1" x14ac:dyDescent="0.25">
      <c r="A2495">
        <v>19851022</v>
      </c>
      <c r="B2495" s="1">
        <v>1670</v>
      </c>
      <c r="C2495" s="2">
        <f t="shared" si="190"/>
        <v>4085803.2959999992</v>
      </c>
      <c r="D2495" s="1">
        <v>2888.5</v>
      </c>
      <c r="E2495" s="1">
        <v>106.06</v>
      </c>
      <c r="G2495">
        <v>19851022</v>
      </c>
      <c r="H2495" s="1">
        <v>3680</v>
      </c>
      <c r="I2495" s="2">
        <f t="shared" si="191"/>
        <v>9003446.784</v>
      </c>
      <c r="J2495" s="1">
        <v>22707</v>
      </c>
      <c r="K2495" s="1">
        <v>553.21</v>
      </c>
      <c r="M2495">
        <v>19851022</v>
      </c>
      <c r="N2495" s="1">
        <v>342</v>
      </c>
      <c r="O2495" s="2">
        <f t="shared" si="192"/>
        <v>836733.36960000009</v>
      </c>
      <c r="P2495" s="1">
        <v>783.53</v>
      </c>
      <c r="Q2495" s="1">
        <v>33.909999999999997</v>
      </c>
      <c r="S2495">
        <v>19851022</v>
      </c>
      <c r="T2495" s="1">
        <v>1370</v>
      </c>
      <c r="U2495" s="2">
        <f t="shared" si="193"/>
        <v>3351826.6559999995</v>
      </c>
      <c r="V2495" s="1">
        <v>9773.7000000000007</v>
      </c>
      <c r="W2495" s="1">
        <v>694.92</v>
      </c>
      <c r="Y2495">
        <v>19851022</v>
      </c>
      <c r="Z2495" s="1">
        <v>714</v>
      </c>
      <c r="AA2495" s="2">
        <f t="shared" si="194"/>
        <v>1746864.4032000001</v>
      </c>
      <c r="AB2495" s="1">
        <v>8238.7000000000007</v>
      </c>
      <c r="AC2495" s="1">
        <v>250.89</v>
      </c>
    </row>
    <row r="2496" spans="1:29" hidden="1" x14ac:dyDescent="0.25">
      <c r="A2496">
        <v>19851023</v>
      </c>
      <c r="B2496" s="1">
        <v>1490</v>
      </c>
      <c r="C2496" s="2">
        <f t="shared" si="190"/>
        <v>3645417.3119999999</v>
      </c>
      <c r="D2496" s="1">
        <v>2573.6999999999998</v>
      </c>
      <c r="E2496" s="1">
        <v>93.555000000000007</v>
      </c>
      <c r="G2496">
        <v>19851023</v>
      </c>
      <c r="H2496" s="1">
        <v>3870</v>
      </c>
      <c r="I2496" s="2">
        <f t="shared" si="191"/>
        <v>9468298.6559999995</v>
      </c>
      <c r="J2496" s="1">
        <v>24231</v>
      </c>
      <c r="K2496" s="1">
        <v>593.86</v>
      </c>
      <c r="M2496">
        <v>19851023</v>
      </c>
      <c r="N2496" s="1">
        <v>330</v>
      </c>
      <c r="O2496" s="2">
        <f t="shared" si="192"/>
        <v>807374.304</v>
      </c>
      <c r="P2496" s="1">
        <v>739.19</v>
      </c>
      <c r="Q2496" s="1">
        <v>31.457999999999998</v>
      </c>
      <c r="S2496">
        <v>19851023</v>
      </c>
      <c r="T2496" s="1">
        <v>925</v>
      </c>
      <c r="U2496" s="2">
        <f t="shared" si="193"/>
        <v>2263094.64</v>
      </c>
      <c r="V2496" s="1">
        <v>6766.6</v>
      </c>
      <c r="W2496" s="1">
        <v>423.83</v>
      </c>
      <c r="Y2496">
        <v>19851023</v>
      </c>
      <c r="Z2496" s="1">
        <v>683</v>
      </c>
      <c r="AA2496" s="2">
        <f t="shared" si="194"/>
        <v>1671020.1504000002</v>
      </c>
      <c r="AB2496" s="1">
        <v>7694.2</v>
      </c>
      <c r="AC2496" s="1">
        <v>234.71</v>
      </c>
    </row>
    <row r="2497" spans="1:29" hidden="1" x14ac:dyDescent="0.25">
      <c r="A2497">
        <v>19851024</v>
      </c>
      <c r="B2497" s="1">
        <v>1630</v>
      </c>
      <c r="C2497" s="2">
        <f t="shared" si="190"/>
        <v>3987939.7439999999</v>
      </c>
      <c r="D2497" s="1">
        <v>2839.5</v>
      </c>
      <c r="E2497" s="1">
        <v>103.6</v>
      </c>
      <c r="G2497">
        <v>19851024</v>
      </c>
      <c r="H2497" s="1">
        <v>3840</v>
      </c>
      <c r="I2497" s="2">
        <f t="shared" si="191"/>
        <v>9394900.9919999987</v>
      </c>
      <c r="J2497" s="1">
        <v>24082</v>
      </c>
      <c r="K2497" s="1">
        <v>584.23</v>
      </c>
      <c r="M2497">
        <v>19851024</v>
      </c>
      <c r="N2497" s="1">
        <v>319</v>
      </c>
      <c r="O2497" s="2">
        <f t="shared" si="192"/>
        <v>780461.82719999994</v>
      </c>
      <c r="P2497" s="1">
        <v>699.15</v>
      </c>
      <c r="Q2497" s="1">
        <v>29.279</v>
      </c>
      <c r="S2497">
        <v>19851024</v>
      </c>
      <c r="T2497" s="1">
        <v>1080</v>
      </c>
      <c r="U2497" s="2">
        <f t="shared" si="193"/>
        <v>2642315.9040000001</v>
      </c>
      <c r="V2497" s="1">
        <v>7814.7</v>
      </c>
      <c r="W2497" s="1">
        <v>510.47</v>
      </c>
      <c r="Y2497">
        <v>19851024</v>
      </c>
      <c r="Z2497" s="1">
        <v>595</v>
      </c>
      <c r="AA2497" s="2">
        <f t="shared" si="194"/>
        <v>1455720.3359999999</v>
      </c>
      <c r="AB2497" s="1">
        <v>6203.8</v>
      </c>
      <c r="AC2497" s="1">
        <v>192.44</v>
      </c>
    </row>
    <row r="2498" spans="1:29" hidden="1" x14ac:dyDescent="0.25">
      <c r="A2498">
        <v>19851025</v>
      </c>
      <c r="B2498" s="1">
        <v>1550</v>
      </c>
      <c r="C2498" s="2">
        <f t="shared" si="190"/>
        <v>3792212.6399999997</v>
      </c>
      <c r="D2498" s="1">
        <v>2705.3</v>
      </c>
      <c r="E2498" s="1">
        <v>98.141000000000005</v>
      </c>
      <c r="G2498">
        <v>19851025</v>
      </c>
      <c r="H2498" s="1">
        <v>3880</v>
      </c>
      <c r="I2498" s="2">
        <f t="shared" si="191"/>
        <v>9492764.5439999998</v>
      </c>
      <c r="J2498" s="1">
        <v>24470</v>
      </c>
      <c r="K2498" s="1">
        <v>590.77</v>
      </c>
      <c r="M2498">
        <v>19851025</v>
      </c>
      <c r="N2498" s="1">
        <v>322</v>
      </c>
      <c r="O2498" s="2">
        <f t="shared" si="192"/>
        <v>787801.59359999991</v>
      </c>
      <c r="P2498" s="1">
        <v>711.47</v>
      </c>
      <c r="Q2498" s="1">
        <v>29.779</v>
      </c>
      <c r="S2498">
        <v>19851025</v>
      </c>
      <c r="T2498" s="1">
        <v>1220</v>
      </c>
      <c r="U2498" s="2">
        <f t="shared" si="193"/>
        <v>2984838.3360000001</v>
      </c>
      <c r="V2498" s="1">
        <v>8773.4</v>
      </c>
      <c r="W2498" s="1">
        <v>591.08000000000004</v>
      </c>
      <c r="Y2498">
        <v>19851025</v>
      </c>
      <c r="Z2498" s="1">
        <v>507</v>
      </c>
      <c r="AA2498" s="2">
        <f t="shared" si="194"/>
        <v>1240420.5216000001</v>
      </c>
      <c r="AB2498" s="1">
        <v>4791</v>
      </c>
      <c r="AC2498" s="1">
        <v>153.30000000000001</v>
      </c>
    </row>
    <row r="2499" spans="1:29" hidden="1" x14ac:dyDescent="0.25">
      <c r="A2499">
        <v>19851026</v>
      </c>
      <c r="B2499" s="1">
        <v>1470</v>
      </c>
      <c r="C2499" s="2">
        <f t="shared" si="190"/>
        <v>3596485.5359999994</v>
      </c>
      <c r="D2499" s="1">
        <v>2570.1999999999998</v>
      </c>
      <c r="E2499" s="1">
        <v>92.709000000000003</v>
      </c>
      <c r="G2499">
        <v>19851026</v>
      </c>
      <c r="H2499" s="1">
        <v>3750</v>
      </c>
      <c r="I2499" s="2">
        <f t="shared" si="191"/>
        <v>9174708</v>
      </c>
      <c r="J2499" s="1">
        <v>23549</v>
      </c>
      <c r="K2499" s="1">
        <v>558.65</v>
      </c>
      <c r="M2499">
        <v>19851026</v>
      </c>
      <c r="N2499" s="1">
        <v>316</v>
      </c>
      <c r="O2499" s="2">
        <f t="shared" si="192"/>
        <v>773122.06079999986</v>
      </c>
      <c r="P2499" s="1">
        <v>690.24</v>
      </c>
      <c r="Q2499" s="1">
        <v>28.585000000000001</v>
      </c>
      <c r="S2499">
        <v>19851026</v>
      </c>
      <c r="T2499" s="1">
        <v>1010</v>
      </c>
      <c r="U2499" s="2">
        <f t="shared" si="193"/>
        <v>2471054.6880000001</v>
      </c>
      <c r="V2499" s="1">
        <v>7357.8</v>
      </c>
      <c r="W2499" s="1">
        <v>464.76</v>
      </c>
      <c r="Y2499">
        <v>19851026</v>
      </c>
      <c r="Z2499" s="1">
        <v>465</v>
      </c>
      <c r="AA2499" s="2">
        <f t="shared" si="194"/>
        <v>1137663.7919999999</v>
      </c>
      <c r="AB2499" s="1">
        <v>4149</v>
      </c>
      <c r="AC2499" s="1">
        <v>135.5</v>
      </c>
    </row>
    <row r="2500" spans="1:29" hidden="1" x14ac:dyDescent="0.25">
      <c r="A2500">
        <v>19851027</v>
      </c>
      <c r="B2500" s="1">
        <v>1460</v>
      </c>
      <c r="C2500" s="2">
        <f t="shared" si="190"/>
        <v>3572019.648</v>
      </c>
      <c r="D2500" s="1">
        <v>2563.1999999999998</v>
      </c>
      <c r="E2500" s="1">
        <v>92.218000000000004</v>
      </c>
      <c r="G2500">
        <v>19851027</v>
      </c>
      <c r="H2500" s="1">
        <v>3660</v>
      </c>
      <c r="I2500" s="2">
        <f t="shared" si="191"/>
        <v>8954515.0080000013</v>
      </c>
      <c r="J2500" s="1">
        <v>22935</v>
      </c>
      <c r="K2500" s="1">
        <v>536.38</v>
      </c>
      <c r="M2500">
        <v>19851027</v>
      </c>
      <c r="N2500" s="1">
        <v>309</v>
      </c>
      <c r="O2500" s="2">
        <f t="shared" si="192"/>
        <v>755995.93919999991</v>
      </c>
      <c r="P2500" s="1">
        <v>665.47</v>
      </c>
      <c r="Q2500" s="1">
        <v>27.233000000000001</v>
      </c>
      <c r="S2500">
        <v>19851027</v>
      </c>
      <c r="T2500" s="1">
        <v>864</v>
      </c>
      <c r="U2500" s="2">
        <f t="shared" si="193"/>
        <v>2113852.7231999999</v>
      </c>
      <c r="V2500" s="1">
        <v>6385.4</v>
      </c>
      <c r="W2500" s="1">
        <v>381.53</v>
      </c>
      <c r="Y2500">
        <v>19851027</v>
      </c>
      <c r="Z2500" s="1">
        <v>417</v>
      </c>
      <c r="AA2500" s="2">
        <f t="shared" si="194"/>
        <v>1020227.5295999998</v>
      </c>
      <c r="AB2500" s="1">
        <v>3448.4</v>
      </c>
      <c r="AC2500" s="1">
        <v>116.22</v>
      </c>
    </row>
    <row r="2501" spans="1:29" hidden="1" x14ac:dyDescent="0.25">
      <c r="A2501">
        <v>19851028</v>
      </c>
      <c r="B2501" s="1">
        <v>1470</v>
      </c>
      <c r="C2501" s="2">
        <f t="shared" si="190"/>
        <v>3596485.5359999994</v>
      </c>
      <c r="D2501" s="1">
        <v>2593.3000000000002</v>
      </c>
      <c r="E2501" s="1">
        <v>93.15</v>
      </c>
      <c r="G2501">
        <v>19851028</v>
      </c>
      <c r="H2501" s="1">
        <v>3570</v>
      </c>
      <c r="I2501" s="2">
        <f t="shared" si="191"/>
        <v>8734322.0160000008</v>
      </c>
      <c r="J2501" s="1">
        <v>22320</v>
      </c>
      <c r="K2501" s="1">
        <v>514.76</v>
      </c>
      <c r="M2501">
        <v>19851028</v>
      </c>
      <c r="N2501" s="1">
        <v>289</v>
      </c>
      <c r="O2501" s="2">
        <f t="shared" si="192"/>
        <v>707064.16319999995</v>
      </c>
      <c r="P2501" s="1">
        <v>593.99</v>
      </c>
      <c r="Q2501" s="1">
        <v>23.640999999999998</v>
      </c>
      <c r="S2501">
        <v>19851028</v>
      </c>
      <c r="T2501" s="1">
        <v>717</v>
      </c>
      <c r="U2501" s="2">
        <f t="shared" si="193"/>
        <v>1754204.1696000001</v>
      </c>
      <c r="V2501" s="1">
        <v>5412.3</v>
      </c>
      <c r="W2501" s="1">
        <v>302.55</v>
      </c>
      <c r="Y2501">
        <v>19851028</v>
      </c>
      <c r="Z2501" s="1">
        <v>377</v>
      </c>
      <c r="AA2501" s="2">
        <f t="shared" si="194"/>
        <v>922363.97759999998</v>
      </c>
      <c r="AB2501" s="1">
        <v>2894.4</v>
      </c>
      <c r="AC2501" s="1">
        <v>100.91</v>
      </c>
    </row>
    <row r="2502" spans="1:29" hidden="1" x14ac:dyDescent="0.25">
      <c r="A2502">
        <v>19851029</v>
      </c>
      <c r="B2502" s="1">
        <v>1400</v>
      </c>
      <c r="C2502" s="2">
        <f t="shared" si="190"/>
        <v>3425224.32</v>
      </c>
      <c r="D2502" s="1">
        <v>2475.1</v>
      </c>
      <c r="E2502" s="1">
        <v>88.447000000000003</v>
      </c>
      <c r="G2502">
        <v>19851029</v>
      </c>
      <c r="H2502" s="1">
        <v>3600</v>
      </c>
      <c r="I2502" s="2">
        <f t="shared" si="191"/>
        <v>8807719.6799999997</v>
      </c>
      <c r="J2502" s="1">
        <v>22626</v>
      </c>
      <c r="K2502" s="1">
        <v>518.75</v>
      </c>
      <c r="M2502">
        <v>19851029</v>
      </c>
      <c r="N2502" s="1">
        <v>274</v>
      </c>
      <c r="O2502" s="2">
        <f t="shared" si="192"/>
        <v>670365.3311999999</v>
      </c>
      <c r="P2502" s="1">
        <v>542.05999999999995</v>
      </c>
      <c r="Q2502" s="1">
        <v>21.085999999999999</v>
      </c>
      <c r="S2502">
        <v>19851029</v>
      </c>
      <c r="T2502" s="1">
        <v>742</v>
      </c>
      <c r="U2502" s="2">
        <f t="shared" si="193"/>
        <v>1815368.8895999999</v>
      </c>
      <c r="V2502" s="1">
        <v>5584.2</v>
      </c>
      <c r="W2502" s="1">
        <v>313.63</v>
      </c>
      <c r="Y2502">
        <v>19851029</v>
      </c>
      <c r="Z2502" s="1">
        <v>352</v>
      </c>
      <c r="AA2502" s="2">
        <f t="shared" si="194"/>
        <v>861199.25760000001</v>
      </c>
      <c r="AB2502" s="1">
        <v>2563.3000000000002</v>
      </c>
      <c r="AC2502" s="1">
        <v>91.611000000000004</v>
      </c>
    </row>
    <row r="2503" spans="1:29" hidden="1" x14ac:dyDescent="0.25">
      <c r="A2503">
        <v>19851030</v>
      </c>
      <c r="B2503" s="1">
        <v>1190</v>
      </c>
      <c r="C2503" s="2">
        <f t="shared" si="190"/>
        <v>2911440.6719999998</v>
      </c>
      <c r="D2503" s="1">
        <v>2095.6</v>
      </c>
      <c r="E2503" s="1">
        <v>73.98</v>
      </c>
      <c r="G2503">
        <v>19851030</v>
      </c>
      <c r="H2503" s="1">
        <v>3350</v>
      </c>
      <c r="I2503" s="2">
        <f t="shared" si="191"/>
        <v>8196072.4799999986</v>
      </c>
      <c r="J2503" s="1">
        <v>20786</v>
      </c>
      <c r="K2503" s="1">
        <v>465.49</v>
      </c>
      <c r="M2503">
        <v>19851030</v>
      </c>
      <c r="N2503" s="1">
        <v>269</v>
      </c>
      <c r="O2503" s="2">
        <f t="shared" si="192"/>
        <v>658132.3872</v>
      </c>
      <c r="P2503" s="1">
        <v>525.63</v>
      </c>
      <c r="Q2503" s="1">
        <v>20.236000000000001</v>
      </c>
      <c r="S2503">
        <v>19851030</v>
      </c>
      <c r="T2503" s="1">
        <v>587</v>
      </c>
      <c r="U2503" s="2">
        <f t="shared" si="193"/>
        <v>1436147.6255999999</v>
      </c>
      <c r="V2503" s="1">
        <v>4560</v>
      </c>
      <c r="W2503" s="1">
        <v>235.51</v>
      </c>
      <c r="Y2503">
        <v>19851030</v>
      </c>
      <c r="Z2503" s="1">
        <v>330</v>
      </c>
      <c r="AA2503" s="2">
        <f t="shared" si="194"/>
        <v>807374.304</v>
      </c>
      <c r="AB2503" s="1">
        <v>2282.8000000000002</v>
      </c>
      <c r="AC2503" s="1">
        <v>83.661000000000001</v>
      </c>
    </row>
    <row r="2504" spans="1:29" hidden="1" x14ac:dyDescent="0.25">
      <c r="A2504">
        <v>19851031</v>
      </c>
      <c r="B2504" s="1">
        <v>1190</v>
      </c>
      <c r="C2504" s="2">
        <f t="shared" si="190"/>
        <v>2911440.6719999998</v>
      </c>
      <c r="D2504" s="1">
        <v>2105.5</v>
      </c>
      <c r="E2504" s="1">
        <v>74.194999999999993</v>
      </c>
      <c r="G2504">
        <v>19851031</v>
      </c>
      <c r="H2504" s="1">
        <v>3310</v>
      </c>
      <c r="I2504" s="2">
        <f t="shared" si="191"/>
        <v>8098208.9279999994</v>
      </c>
      <c r="J2504" s="1">
        <v>20551</v>
      </c>
      <c r="K2504" s="1">
        <v>455.59</v>
      </c>
      <c r="M2504">
        <v>19851031</v>
      </c>
      <c r="N2504" s="1">
        <v>283</v>
      </c>
      <c r="O2504" s="2">
        <f t="shared" si="192"/>
        <v>692384.63039999991</v>
      </c>
      <c r="P2504" s="1">
        <v>575.54999999999995</v>
      </c>
      <c r="Q2504" s="1">
        <v>22.481000000000002</v>
      </c>
      <c r="S2504">
        <v>19851031</v>
      </c>
      <c r="T2504" s="1">
        <v>530</v>
      </c>
      <c r="U2504" s="2">
        <f t="shared" si="193"/>
        <v>1296692.0639999998</v>
      </c>
      <c r="V2504" s="1">
        <v>4186.3</v>
      </c>
      <c r="W2504" s="1">
        <v>207.53</v>
      </c>
      <c r="Y2504">
        <v>19851031</v>
      </c>
      <c r="Z2504" s="1">
        <v>310</v>
      </c>
      <c r="AA2504" s="2">
        <f t="shared" si="194"/>
        <v>758442.52799999993</v>
      </c>
      <c r="AB2504" s="1">
        <v>2037.4</v>
      </c>
      <c r="AC2504" s="1">
        <v>76.637</v>
      </c>
    </row>
    <row r="2505" spans="1:29" hidden="1" x14ac:dyDescent="0.25">
      <c r="A2505">
        <v>19851101</v>
      </c>
      <c r="B2505" s="1">
        <v>2730</v>
      </c>
      <c r="C2505" s="2">
        <f t="shared" si="190"/>
        <v>6679187.4240000006</v>
      </c>
      <c r="D2505" s="1">
        <v>5034.8</v>
      </c>
      <c r="E2505" s="1">
        <v>187.69</v>
      </c>
      <c r="G2505">
        <v>19851101</v>
      </c>
      <c r="H2505" s="1">
        <v>3170</v>
      </c>
      <c r="I2505" s="2">
        <f t="shared" si="191"/>
        <v>7755686.4959999993</v>
      </c>
      <c r="J2505" s="1">
        <v>19556</v>
      </c>
      <c r="K2505" s="1">
        <v>427.01</v>
      </c>
      <c r="M2505">
        <v>19851101</v>
      </c>
      <c r="N2505" s="1">
        <v>300</v>
      </c>
      <c r="O2505" s="2">
        <f t="shared" si="192"/>
        <v>733976.6399999999</v>
      </c>
      <c r="P2505" s="1">
        <v>637.85</v>
      </c>
      <c r="Q2505" s="1">
        <v>25.347999999999999</v>
      </c>
      <c r="S2505">
        <v>19851101</v>
      </c>
      <c r="T2505" s="1">
        <v>508</v>
      </c>
      <c r="U2505" s="2">
        <f t="shared" si="193"/>
        <v>1242867.1103999999</v>
      </c>
      <c r="V2505" s="1">
        <v>4044.5</v>
      </c>
      <c r="W2505" s="1">
        <v>196.33</v>
      </c>
      <c r="Y2505">
        <v>19851101</v>
      </c>
      <c r="Z2505" s="1">
        <v>291</v>
      </c>
      <c r="AA2505" s="2">
        <f t="shared" si="194"/>
        <v>711957.34080000001</v>
      </c>
      <c r="AB2505" s="1">
        <v>1813.4</v>
      </c>
      <c r="AC2505" s="1">
        <v>70.161000000000001</v>
      </c>
    </row>
    <row r="2506" spans="1:29" hidden="1" x14ac:dyDescent="0.25">
      <c r="A2506">
        <v>19851102</v>
      </c>
      <c r="B2506" s="1">
        <v>10100</v>
      </c>
      <c r="C2506" s="2">
        <f t="shared" ref="C2506:C2570" si="195">B2506*0.028317*60*60*24</f>
        <v>24710546.879999995</v>
      </c>
      <c r="D2506" s="1">
        <v>18950</v>
      </c>
      <c r="E2506" s="1">
        <v>802.46</v>
      </c>
      <c r="G2506">
        <v>19851102</v>
      </c>
      <c r="H2506" s="1">
        <v>3230</v>
      </c>
      <c r="I2506" s="2">
        <f t="shared" ref="I2506:I2570" si="196">H2506*0.028317*60*60*24</f>
        <v>7902481.824</v>
      </c>
      <c r="J2506" s="1">
        <v>20077</v>
      </c>
      <c r="K2506" s="1">
        <v>436.29</v>
      </c>
      <c r="M2506">
        <v>19851102</v>
      </c>
      <c r="N2506" s="1">
        <v>332</v>
      </c>
      <c r="O2506" s="2">
        <f t="shared" ref="O2506:O2570" si="197">N2506*0.028317*60*60*24</f>
        <v>812267.48160000006</v>
      </c>
      <c r="P2506" s="1">
        <v>759.12</v>
      </c>
      <c r="Q2506" s="1">
        <v>31.172999999999998</v>
      </c>
      <c r="S2506">
        <v>19851102</v>
      </c>
      <c r="T2506" s="1">
        <v>514</v>
      </c>
      <c r="U2506" s="2">
        <f t="shared" ref="U2506:U2570" si="198">T2506*0.028317*60*60*24</f>
        <v>1257546.6432</v>
      </c>
      <c r="V2506" s="1">
        <v>4088.8</v>
      </c>
      <c r="W2506" s="1">
        <v>197.98</v>
      </c>
      <c r="Y2506">
        <v>19851102</v>
      </c>
      <c r="Z2506" s="1">
        <v>290</v>
      </c>
      <c r="AA2506" s="2">
        <f t="shared" ref="AA2506:AA2570" si="199">Z2506*0.028317*60*60*24</f>
        <v>709510.75199999986</v>
      </c>
      <c r="AB2506" s="1">
        <v>1800.8</v>
      </c>
      <c r="AC2506" s="1">
        <v>69.578000000000003</v>
      </c>
    </row>
    <row r="2507" spans="1:29" hidden="1" x14ac:dyDescent="0.25">
      <c r="A2507">
        <v>19851103</v>
      </c>
      <c r="B2507" s="1">
        <v>8570</v>
      </c>
      <c r="C2507" s="2">
        <f t="shared" si="195"/>
        <v>20967266.016000003</v>
      </c>
      <c r="D2507" s="1">
        <v>16204</v>
      </c>
      <c r="E2507" s="1">
        <v>671.52</v>
      </c>
      <c r="G2507">
        <v>19851103</v>
      </c>
      <c r="H2507" s="1">
        <v>3380</v>
      </c>
      <c r="I2507" s="2">
        <f t="shared" si="196"/>
        <v>8269470.1439999985</v>
      </c>
      <c r="J2507" s="1">
        <v>21296</v>
      </c>
      <c r="K2507" s="1">
        <v>463.03</v>
      </c>
      <c r="M2507">
        <v>19851103</v>
      </c>
      <c r="N2507" s="1">
        <v>472</v>
      </c>
      <c r="O2507" s="2">
        <f t="shared" si="197"/>
        <v>1154789.9135999999</v>
      </c>
      <c r="P2507" s="1">
        <v>1339.4</v>
      </c>
      <c r="Q2507" s="1">
        <v>62.238</v>
      </c>
      <c r="S2507">
        <v>19851103</v>
      </c>
      <c r="T2507" s="1">
        <v>960</v>
      </c>
      <c r="U2507" s="2">
        <f t="shared" si="198"/>
        <v>2348725.2479999997</v>
      </c>
      <c r="V2507" s="1">
        <v>7080.7</v>
      </c>
      <c r="W2507" s="1">
        <v>417.91</v>
      </c>
      <c r="Y2507">
        <v>19851103</v>
      </c>
      <c r="Z2507" s="1">
        <v>291</v>
      </c>
      <c r="AA2507" s="2">
        <f t="shared" si="199"/>
        <v>711957.34080000001</v>
      </c>
      <c r="AB2507" s="1">
        <v>1811.2</v>
      </c>
      <c r="AC2507" s="1">
        <v>69.635999999999996</v>
      </c>
    </row>
    <row r="2508" spans="1:29" hidden="1" x14ac:dyDescent="0.25">
      <c r="A2508">
        <v>19851104</v>
      </c>
      <c r="B2508" s="1">
        <v>6630</v>
      </c>
      <c r="C2508" s="2">
        <f t="shared" si="195"/>
        <v>16220883.743999999</v>
      </c>
      <c r="D2508" s="1">
        <v>12616</v>
      </c>
      <c r="E2508" s="1">
        <v>507.32</v>
      </c>
      <c r="G2508">
        <v>19851104</v>
      </c>
      <c r="H2508" s="1">
        <v>2810</v>
      </c>
      <c r="I2508" s="2">
        <f t="shared" si="196"/>
        <v>6874914.5279999999</v>
      </c>
      <c r="J2508" s="1">
        <v>17041</v>
      </c>
      <c r="K2508" s="1">
        <v>358.52</v>
      </c>
      <c r="M2508">
        <v>19851104</v>
      </c>
      <c r="N2508" s="1">
        <v>436</v>
      </c>
      <c r="O2508" s="2">
        <f t="shared" si="197"/>
        <v>1066712.7167999998</v>
      </c>
      <c r="P2508" s="1">
        <v>1186.0999999999999</v>
      </c>
      <c r="Q2508" s="1">
        <v>53.359000000000002</v>
      </c>
      <c r="S2508">
        <v>19851104</v>
      </c>
      <c r="T2508" s="1">
        <v>1620</v>
      </c>
      <c r="U2508" s="2">
        <f t="shared" si="198"/>
        <v>3963473.8559999997</v>
      </c>
      <c r="V2508" s="1">
        <v>11664</v>
      </c>
      <c r="W2508" s="1">
        <v>801.06</v>
      </c>
      <c r="Y2508">
        <v>19851104</v>
      </c>
      <c r="Z2508" s="1">
        <v>305</v>
      </c>
      <c r="AA2508" s="2">
        <f t="shared" si="199"/>
        <v>746209.58400000003</v>
      </c>
      <c r="AB2508" s="1">
        <v>1973.3</v>
      </c>
      <c r="AC2508" s="1">
        <v>73.87</v>
      </c>
    </row>
    <row r="2509" spans="1:29" hidden="1" x14ac:dyDescent="0.25">
      <c r="A2509">
        <v>19851105</v>
      </c>
      <c r="B2509" s="1">
        <v>4470</v>
      </c>
      <c r="C2509" s="2">
        <f t="shared" si="195"/>
        <v>10936251.936000001</v>
      </c>
      <c r="D2509" s="1">
        <v>8517.1</v>
      </c>
      <c r="E2509" s="1">
        <v>328.99</v>
      </c>
      <c r="G2509">
        <v>19851105</v>
      </c>
      <c r="H2509" s="1">
        <v>3010</v>
      </c>
      <c r="I2509" s="2">
        <f t="shared" si="196"/>
        <v>7364232.2879999997</v>
      </c>
      <c r="J2509" s="1">
        <v>18600</v>
      </c>
      <c r="K2509" s="1">
        <v>390.87</v>
      </c>
      <c r="M2509">
        <v>19851105</v>
      </c>
      <c r="N2509" s="1">
        <v>377</v>
      </c>
      <c r="O2509" s="2">
        <f t="shared" si="197"/>
        <v>922363.97759999998</v>
      </c>
      <c r="P2509" s="1">
        <v>941.61</v>
      </c>
      <c r="Q2509" s="1">
        <v>40.049999999999997</v>
      </c>
      <c r="S2509">
        <v>19851105</v>
      </c>
      <c r="T2509" s="1">
        <v>1720</v>
      </c>
      <c r="U2509" s="2">
        <f t="shared" si="198"/>
        <v>4208132.7359999996</v>
      </c>
      <c r="V2509" s="1">
        <v>12390</v>
      </c>
      <c r="W2509" s="1">
        <v>860.08</v>
      </c>
      <c r="Y2509">
        <v>19851105</v>
      </c>
      <c r="Z2509" s="1">
        <v>311</v>
      </c>
      <c r="AA2509" s="2">
        <f t="shared" si="199"/>
        <v>760889.11679999996</v>
      </c>
      <c r="AB2509" s="1">
        <v>2043.5</v>
      </c>
      <c r="AC2509" s="1">
        <v>75.536000000000001</v>
      </c>
    </row>
    <row r="2510" spans="1:29" hidden="1" x14ac:dyDescent="0.25">
      <c r="A2510">
        <v>19851106</v>
      </c>
      <c r="B2510" s="1">
        <v>3580</v>
      </c>
      <c r="C2510" s="2">
        <f t="shared" si="195"/>
        <v>8758787.904000001</v>
      </c>
      <c r="D2510" s="1">
        <v>6824.2</v>
      </c>
      <c r="E2510" s="1">
        <v>258.13</v>
      </c>
      <c r="G2510">
        <v>19851106</v>
      </c>
      <c r="H2510" s="1">
        <v>3000</v>
      </c>
      <c r="I2510" s="2">
        <f t="shared" si="196"/>
        <v>7339766.3999999994</v>
      </c>
      <c r="J2510" s="1">
        <v>18586</v>
      </c>
      <c r="K2510" s="1">
        <v>387.41</v>
      </c>
      <c r="M2510">
        <v>19851106</v>
      </c>
      <c r="N2510" s="1">
        <v>359</v>
      </c>
      <c r="O2510" s="2">
        <f t="shared" si="197"/>
        <v>878325.37919999985</v>
      </c>
      <c r="P2510" s="1">
        <v>870.59</v>
      </c>
      <c r="Q2510" s="1">
        <v>36.255000000000003</v>
      </c>
      <c r="S2510">
        <v>19851106</v>
      </c>
      <c r="T2510" s="1">
        <v>1420</v>
      </c>
      <c r="U2510" s="2">
        <f t="shared" si="198"/>
        <v>3474156.0959999999</v>
      </c>
      <c r="V2510" s="1">
        <v>10277</v>
      </c>
      <c r="W2510" s="1">
        <v>670.19</v>
      </c>
      <c r="Y2510">
        <v>19851106</v>
      </c>
      <c r="Z2510" s="1">
        <v>312</v>
      </c>
      <c r="AA2510" s="2">
        <f t="shared" si="199"/>
        <v>763335.70559999999</v>
      </c>
      <c r="AB2510" s="1">
        <v>2054.4</v>
      </c>
      <c r="AC2510" s="1">
        <v>75.573999999999998</v>
      </c>
    </row>
    <row r="2511" spans="1:29" hidden="1" x14ac:dyDescent="0.25">
      <c r="A2511">
        <v>19851107</v>
      </c>
      <c r="B2511" s="1">
        <v>2980</v>
      </c>
      <c r="C2511" s="2">
        <f t="shared" si="195"/>
        <v>7290834.6239999998</v>
      </c>
      <c r="D2511" s="1">
        <v>5681.1</v>
      </c>
      <c r="E2511" s="1">
        <v>211.37</v>
      </c>
      <c r="G2511">
        <v>19851107</v>
      </c>
      <c r="H2511" s="1">
        <v>3000</v>
      </c>
      <c r="I2511" s="2">
        <f t="shared" si="196"/>
        <v>7339766.3999999994</v>
      </c>
      <c r="J2511" s="1">
        <v>18647</v>
      </c>
      <c r="K2511" s="1">
        <v>385.71</v>
      </c>
      <c r="M2511">
        <v>19851107</v>
      </c>
      <c r="N2511" s="1">
        <v>362</v>
      </c>
      <c r="O2511" s="2">
        <f t="shared" si="197"/>
        <v>885665.14559999993</v>
      </c>
      <c r="P2511" s="1">
        <v>884.14</v>
      </c>
      <c r="Q2511" s="1">
        <v>36.802999999999997</v>
      </c>
      <c r="S2511">
        <v>19851107</v>
      </c>
      <c r="T2511" s="1">
        <v>1220</v>
      </c>
      <c r="U2511" s="2">
        <f t="shared" si="198"/>
        <v>2984838.3360000001</v>
      </c>
      <c r="V2511" s="1">
        <v>8894.9</v>
      </c>
      <c r="W2511" s="1">
        <v>550.6</v>
      </c>
      <c r="Y2511">
        <v>19851107</v>
      </c>
      <c r="Z2511" s="1">
        <v>301</v>
      </c>
      <c r="AA2511" s="2">
        <f t="shared" si="199"/>
        <v>736423.22880000004</v>
      </c>
      <c r="AB2511" s="1">
        <v>1923.3</v>
      </c>
      <c r="AC2511" s="1">
        <v>71.751999999999995</v>
      </c>
    </row>
    <row r="2512" spans="1:29" hidden="1" x14ac:dyDescent="0.25">
      <c r="A2512">
        <v>19851108</v>
      </c>
      <c r="B2512" s="1">
        <v>2660</v>
      </c>
      <c r="C2512" s="2">
        <f t="shared" si="195"/>
        <v>6507926.2079999987</v>
      </c>
      <c r="D2512" s="1">
        <v>5079.3</v>
      </c>
      <c r="E2512" s="1">
        <v>187.06</v>
      </c>
      <c r="G2512">
        <v>19851108</v>
      </c>
      <c r="H2512" s="1">
        <v>2840</v>
      </c>
      <c r="I2512" s="2">
        <f t="shared" si="196"/>
        <v>6948312.1919999998</v>
      </c>
      <c r="J2512" s="1">
        <v>17494</v>
      </c>
      <c r="K2512" s="1">
        <v>357.15</v>
      </c>
      <c r="M2512">
        <v>19851108</v>
      </c>
      <c r="N2512" s="1">
        <v>356</v>
      </c>
      <c r="O2512" s="2">
        <f t="shared" si="197"/>
        <v>870985.61280000012</v>
      </c>
      <c r="P2512" s="1">
        <v>861.62</v>
      </c>
      <c r="Q2512" s="1">
        <v>35.529000000000003</v>
      </c>
      <c r="S2512">
        <v>19851108</v>
      </c>
      <c r="T2512" s="1">
        <v>1000</v>
      </c>
      <c r="U2512" s="2">
        <f t="shared" si="198"/>
        <v>2446588.7999999998</v>
      </c>
      <c r="V2512" s="1">
        <v>7392.2</v>
      </c>
      <c r="W2512" s="1">
        <v>427.6</v>
      </c>
      <c r="Y2512">
        <v>19851108</v>
      </c>
      <c r="Z2512" s="1">
        <v>279</v>
      </c>
      <c r="AA2512" s="2">
        <f t="shared" si="199"/>
        <v>682598.27520000003</v>
      </c>
      <c r="AB2512" s="1">
        <v>1671.2</v>
      </c>
      <c r="AC2512" s="1">
        <v>64.594999999999999</v>
      </c>
    </row>
    <row r="2513" spans="1:29" hidden="1" x14ac:dyDescent="0.25">
      <c r="A2513">
        <v>19851109</v>
      </c>
      <c r="B2513" s="1">
        <v>2190</v>
      </c>
      <c r="C2513" s="2">
        <f t="shared" si="195"/>
        <v>5358029.4720000001</v>
      </c>
      <c r="D2513" s="1">
        <v>4174.6000000000004</v>
      </c>
      <c r="E2513" s="1">
        <v>151.31</v>
      </c>
      <c r="G2513">
        <v>19851109</v>
      </c>
      <c r="H2513" s="1">
        <v>2840</v>
      </c>
      <c r="I2513" s="2">
        <f t="shared" si="196"/>
        <v>6948312.1919999998</v>
      </c>
      <c r="J2513" s="1">
        <v>17551</v>
      </c>
      <c r="K2513" s="1">
        <v>355.59</v>
      </c>
      <c r="M2513">
        <v>19851109</v>
      </c>
      <c r="N2513" s="1">
        <v>353</v>
      </c>
      <c r="O2513" s="2">
        <f t="shared" si="197"/>
        <v>863645.84640000004</v>
      </c>
      <c r="P2513" s="1">
        <v>851.14</v>
      </c>
      <c r="Q2513" s="1">
        <v>34.872999999999998</v>
      </c>
      <c r="S2513">
        <v>19851109</v>
      </c>
      <c r="T2513" s="1">
        <v>888</v>
      </c>
      <c r="U2513" s="2">
        <f t="shared" si="198"/>
        <v>2172570.8544000001</v>
      </c>
      <c r="V2513" s="1">
        <v>6637.8</v>
      </c>
      <c r="W2513" s="1">
        <v>367.45</v>
      </c>
      <c r="Y2513">
        <v>19851109</v>
      </c>
      <c r="Z2513" s="1">
        <v>270</v>
      </c>
      <c r="AA2513" s="2">
        <f t="shared" si="199"/>
        <v>660578.97600000002</v>
      </c>
      <c r="AB2513" s="1">
        <v>1571.4</v>
      </c>
      <c r="AC2513" s="1">
        <v>61.603999999999999</v>
      </c>
    </row>
    <row r="2514" spans="1:29" hidden="1" x14ac:dyDescent="0.25">
      <c r="A2514">
        <v>19851110</v>
      </c>
      <c r="B2514" s="1">
        <v>2140</v>
      </c>
      <c r="C2514" s="2">
        <f t="shared" si="195"/>
        <v>5235700.0319999997</v>
      </c>
      <c r="D2514" s="1">
        <v>4097.7</v>
      </c>
      <c r="E2514" s="1">
        <v>148.11000000000001</v>
      </c>
      <c r="G2514">
        <v>19851110</v>
      </c>
      <c r="H2514" s="1">
        <v>3770</v>
      </c>
      <c r="I2514" s="2">
        <f t="shared" si="196"/>
        <v>9223639.7759999987</v>
      </c>
      <c r="J2514" s="1">
        <v>24913</v>
      </c>
      <c r="K2514" s="1">
        <v>526.74</v>
      </c>
      <c r="M2514">
        <v>19851110</v>
      </c>
      <c r="N2514" s="1">
        <v>416</v>
      </c>
      <c r="O2514" s="2">
        <f t="shared" si="197"/>
        <v>1017780.9407999997</v>
      </c>
      <c r="P2514" s="1">
        <v>1112.9000000000001</v>
      </c>
      <c r="Q2514" s="1">
        <v>48.225000000000001</v>
      </c>
      <c r="S2514">
        <v>19851110</v>
      </c>
      <c r="T2514" s="1">
        <v>3020</v>
      </c>
      <c r="U2514" s="2">
        <f t="shared" si="198"/>
        <v>7388698.176</v>
      </c>
      <c r="V2514" s="1">
        <v>22237</v>
      </c>
      <c r="W2514" s="1">
        <v>1741.9</v>
      </c>
      <c r="Y2514">
        <v>19851110</v>
      </c>
      <c r="Z2514" s="1">
        <v>779</v>
      </c>
      <c r="AA2514" s="2">
        <f t="shared" si="199"/>
        <v>1905892.6751999999</v>
      </c>
      <c r="AB2514" s="1">
        <v>9279.1</v>
      </c>
      <c r="AC2514" s="1">
        <v>265.02</v>
      </c>
    </row>
    <row r="2515" spans="1:29" hidden="1" x14ac:dyDescent="0.25">
      <c r="A2515">
        <v>19851111</v>
      </c>
      <c r="B2515" s="1">
        <v>1840</v>
      </c>
      <c r="C2515" s="2">
        <f t="shared" si="195"/>
        <v>4501723.392</v>
      </c>
      <c r="D2515" s="1">
        <v>3520.4</v>
      </c>
      <c r="E2515" s="1">
        <v>125.74</v>
      </c>
      <c r="G2515">
        <v>19851111</v>
      </c>
      <c r="H2515" s="1">
        <v>5240</v>
      </c>
      <c r="I2515" s="2">
        <f t="shared" si="196"/>
        <v>12820125.311999999</v>
      </c>
      <c r="J2515" s="1">
        <v>37407</v>
      </c>
      <c r="K2515" s="1">
        <v>892.02</v>
      </c>
      <c r="M2515">
        <v>19851111</v>
      </c>
      <c r="N2515" s="1">
        <v>402</v>
      </c>
      <c r="O2515" s="2">
        <f t="shared" si="197"/>
        <v>983528.69759999996</v>
      </c>
      <c r="P2515" s="1">
        <v>1055.5999999999999</v>
      </c>
      <c r="Q2515" s="1">
        <v>45.030999999999999</v>
      </c>
      <c r="S2515">
        <v>19851111</v>
      </c>
      <c r="T2515" s="1">
        <v>3650</v>
      </c>
      <c r="U2515" s="2">
        <f t="shared" si="198"/>
        <v>8930049.120000001</v>
      </c>
      <c r="V2515" s="1">
        <v>27297</v>
      </c>
      <c r="W2515" s="1">
        <v>2228.5</v>
      </c>
      <c r="Y2515">
        <v>19851111</v>
      </c>
      <c r="Z2515" s="1">
        <v>1620</v>
      </c>
      <c r="AA2515" s="2">
        <f t="shared" si="199"/>
        <v>3963473.8559999997</v>
      </c>
      <c r="AB2515" s="1">
        <v>24890</v>
      </c>
      <c r="AC2515" s="1">
        <v>777.15</v>
      </c>
    </row>
    <row r="2516" spans="1:29" hidden="1" x14ac:dyDescent="0.25">
      <c r="A2516">
        <v>19851112</v>
      </c>
      <c r="B2516" s="1">
        <v>1770</v>
      </c>
      <c r="C2516" s="2">
        <f t="shared" si="195"/>
        <v>4330462.176</v>
      </c>
      <c r="D2516" s="1">
        <v>3399.4</v>
      </c>
      <c r="E2516" s="1">
        <v>120.98</v>
      </c>
      <c r="G2516">
        <v>19851112</v>
      </c>
      <c r="H2516" s="1">
        <v>5120</v>
      </c>
      <c r="I2516" s="2">
        <f t="shared" si="196"/>
        <v>12526534.655999999</v>
      </c>
      <c r="J2516" s="1">
        <v>36479</v>
      </c>
      <c r="K2516" s="1">
        <v>853.58</v>
      </c>
      <c r="M2516">
        <v>19851112</v>
      </c>
      <c r="N2516" s="1">
        <v>401</v>
      </c>
      <c r="O2516" s="2">
        <f t="shared" si="197"/>
        <v>981082.10879999993</v>
      </c>
      <c r="P2516" s="1">
        <v>1053.3</v>
      </c>
      <c r="Q2516" s="1">
        <v>44.747</v>
      </c>
      <c r="S2516">
        <v>19851112</v>
      </c>
      <c r="T2516" s="1">
        <v>2400</v>
      </c>
      <c r="U2516" s="2">
        <f t="shared" si="198"/>
        <v>5871813.1199999992</v>
      </c>
      <c r="V2516" s="1">
        <v>17509</v>
      </c>
      <c r="W2516" s="1">
        <v>1273.8</v>
      </c>
      <c r="Y2516">
        <v>19851112</v>
      </c>
      <c r="Z2516" s="1">
        <v>1630</v>
      </c>
      <c r="AA2516" s="2">
        <f t="shared" si="199"/>
        <v>3987939.7439999999</v>
      </c>
      <c r="AB2516" s="1">
        <v>25069</v>
      </c>
      <c r="AC2516" s="1">
        <v>781.43</v>
      </c>
    </row>
    <row r="2517" spans="1:29" hidden="1" x14ac:dyDescent="0.25">
      <c r="A2517">
        <v>19851113</v>
      </c>
      <c r="B2517" s="1">
        <v>1650</v>
      </c>
      <c r="C2517" s="2">
        <f t="shared" si="195"/>
        <v>4036871.5199999996</v>
      </c>
      <c r="D2517" s="1">
        <v>3176.5</v>
      </c>
      <c r="E2517" s="1">
        <v>112.41</v>
      </c>
      <c r="G2517">
        <v>19851113</v>
      </c>
      <c r="H2517" s="1">
        <v>4810</v>
      </c>
      <c r="I2517" s="2">
        <f t="shared" si="196"/>
        <v>11768092.127999999</v>
      </c>
      <c r="J2517" s="1">
        <v>33903</v>
      </c>
      <c r="K2517" s="1">
        <v>764.89</v>
      </c>
      <c r="M2517">
        <v>19851113</v>
      </c>
      <c r="N2517" s="1">
        <v>679</v>
      </c>
      <c r="O2517" s="2">
        <f t="shared" si="197"/>
        <v>1661233.7952000001</v>
      </c>
      <c r="P2517" s="1">
        <v>2322.1999999999998</v>
      </c>
      <c r="Q2517" s="1">
        <v>119.18</v>
      </c>
      <c r="S2517">
        <v>19851113</v>
      </c>
      <c r="T2517" s="1">
        <v>1660</v>
      </c>
      <c r="U2517" s="2">
        <f t="shared" si="198"/>
        <v>4061337.4079999998</v>
      </c>
      <c r="V2517" s="1">
        <v>12069</v>
      </c>
      <c r="W2517" s="1">
        <v>786.72</v>
      </c>
      <c r="Y2517">
        <v>19851113</v>
      </c>
      <c r="Z2517" s="1">
        <v>1780</v>
      </c>
      <c r="AA2517" s="2">
        <f t="shared" si="199"/>
        <v>4354928.0640000002</v>
      </c>
      <c r="AB2517" s="1">
        <v>27843</v>
      </c>
      <c r="AC2517" s="1">
        <v>889.79</v>
      </c>
    </row>
    <row r="2518" spans="1:29" hidden="1" x14ac:dyDescent="0.25">
      <c r="A2518">
        <v>19851114</v>
      </c>
      <c r="B2518" s="1">
        <v>1630</v>
      </c>
      <c r="C2518" s="2">
        <f t="shared" si="195"/>
        <v>3987939.7439999999</v>
      </c>
      <c r="D2518" s="1">
        <v>3154</v>
      </c>
      <c r="E2518" s="1">
        <v>111.44</v>
      </c>
      <c r="G2518">
        <v>19851114</v>
      </c>
      <c r="H2518" s="1">
        <v>4860</v>
      </c>
      <c r="I2518" s="2">
        <f t="shared" si="196"/>
        <v>11890421.568</v>
      </c>
      <c r="J2518" s="1">
        <v>34446</v>
      </c>
      <c r="K2518" s="1">
        <v>774.97</v>
      </c>
      <c r="M2518">
        <v>19851114</v>
      </c>
      <c r="N2518" s="1">
        <v>982</v>
      </c>
      <c r="O2518" s="2">
        <f t="shared" si="197"/>
        <v>2402550.2015999998</v>
      </c>
      <c r="P2518" s="1">
        <v>3782.1</v>
      </c>
      <c r="Q2518" s="1">
        <v>221.76</v>
      </c>
      <c r="S2518">
        <v>19851114</v>
      </c>
      <c r="T2518" s="1">
        <v>1720</v>
      </c>
      <c r="U2518" s="2">
        <f t="shared" si="198"/>
        <v>4208132.7359999996</v>
      </c>
      <c r="V2518" s="1">
        <v>12515</v>
      </c>
      <c r="W2518" s="1">
        <v>818.83</v>
      </c>
      <c r="Y2518">
        <v>19851114</v>
      </c>
      <c r="Z2518" s="1">
        <v>1730</v>
      </c>
      <c r="AA2518" s="2">
        <f t="shared" si="199"/>
        <v>4232598.6239999989</v>
      </c>
      <c r="AB2518" s="1">
        <v>26912</v>
      </c>
      <c r="AC2518" s="1">
        <v>848.77</v>
      </c>
    </row>
    <row r="2519" spans="1:29" hidden="1" x14ac:dyDescent="0.25">
      <c r="A2519">
        <v>19851115</v>
      </c>
      <c r="B2519" s="1">
        <v>1450</v>
      </c>
      <c r="C2519" s="2">
        <f t="shared" si="195"/>
        <v>3547553.76</v>
      </c>
      <c r="D2519" s="1">
        <v>2805.8</v>
      </c>
      <c r="E2519" s="1">
        <v>98.296000000000006</v>
      </c>
      <c r="G2519">
        <v>19851115</v>
      </c>
      <c r="H2519" s="1">
        <v>5080</v>
      </c>
      <c r="I2519" s="2">
        <f t="shared" si="196"/>
        <v>12428671.103999998</v>
      </c>
      <c r="J2519" s="1">
        <v>36482</v>
      </c>
      <c r="K2519" s="1">
        <v>831.71</v>
      </c>
      <c r="M2519">
        <v>19851115</v>
      </c>
      <c r="N2519" s="1">
        <v>1010</v>
      </c>
      <c r="O2519" s="2">
        <f t="shared" si="197"/>
        <v>2471054.6880000001</v>
      </c>
      <c r="P2519" s="1">
        <v>3923</v>
      </c>
      <c r="Q2519" s="1">
        <v>231.72</v>
      </c>
      <c r="S2519">
        <v>19851115</v>
      </c>
      <c r="T2519" s="1">
        <v>1590</v>
      </c>
      <c r="U2519" s="2">
        <f t="shared" si="198"/>
        <v>3890076.1919999993</v>
      </c>
      <c r="V2519" s="1">
        <v>11593</v>
      </c>
      <c r="W2519" s="1">
        <v>736.61</v>
      </c>
      <c r="Y2519">
        <v>19851115</v>
      </c>
      <c r="Z2519" s="1">
        <v>1670</v>
      </c>
      <c r="AA2519" s="2">
        <f t="shared" si="199"/>
        <v>4085803.2959999992</v>
      </c>
      <c r="AB2519" s="1">
        <v>25793</v>
      </c>
      <c r="AC2519" s="1">
        <v>801.4</v>
      </c>
    </row>
    <row r="2520" spans="1:29" hidden="1" x14ac:dyDescent="0.25">
      <c r="A2520">
        <v>19851116</v>
      </c>
      <c r="B2520" s="1">
        <v>1340</v>
      </c>
      <c r="C2520" s="2">
        <f t="shared" si="195"/>
        <v>3278428.9919999996</v>
      </c>
      <c r="D2520" s="1">
        <v>2597.5</v>
      </c>
      <c r="E2520" s="1">
        <v>90.477999999999994</v>
      </c>
      <c r="G2520">
        <v>19851116</v>
      </c>
      <c r="H2520" s="1">
        <v>5290</v>
      </c>
      <c r="I2520" s="2">
        <f t="shared" si="196"/>
        <v>12942454.752</v>
      </c>
      <c r="J2520" s="1">
        <v>38460</v>
      </c>
      <c r="K2520" s="1">
        <v>888.03</v>
      </c>
      <c r="M2520">
        <v>19851116</v>
      </c>
      <c r="N2520" s="1">
        <v>846</v>
      </c>
      <c r="O2520" s="2">
        <f t="shared" si="197"/>
        <v>2069814.1247999996</v>
      </c>
      <c r="P2520" s="1">
        <v>3139.9</v>
      </c>
      <c r="Q2520" s="1">
        <v>173.17</v>
      </c>
      <c r="S2520">
        <v>19851116</v>
      </c>
      <c r="T2520" s="1">
        <v>1730</v>
      </c>
      <c r="U2520" s="2">
        <f t="shared" si="198"/>
        <v>4232598.6239999989</v>
      </c>
      <c r="V2520" s="1">
        <v>12617</v>
      </c>
      <c r="W2520" s="1">
        <v>816.06</v>
      </c>
      <c r="Y2520">
        <v>19851116</v>
      </c>
      <c r="Z2520" s="1">
        <v>1760</v>
      </c>
      <c r="AA2520" s="2">
        <f t="shared" si="199"/>
        <v>4305996.2879999997</v>
      </c>
      <c r="AB2520" s="1">
        <v>27454</v>
      </c>
      <c r="AC2520" s="1">
        <v>864.6</v>
      </c>
    </row>
    <row r="2521" spans="1:29" hidden="1" x14ac:dyDescent="0.25">
      <c r="A2521">
        <v>19851117</v>
      </c>
      <c r="B2521" s="1">
        <v>1290</v>
      </c>
      <c r="C2521" s="2">
        <f t="shared" si="195"/>
        <v>3156099.5519999997</v>
      </c>
      <c r="D2521" s="1">
        <v>2510.1</v>
      </c>
      <c r="E2521" s="1">
        <v>87.177999999999997</v>
      </c>
      <c r="G2521">
        <v>19851117</v>
      </c>
      <c r="H2521" s="1">
        <v>6020</v>
      </c>
      <c r="I2521" s="2">
        <f t="shared" si="196"/>
        <v>14728464.575999999</v>
      </c>
      <c r="J2521" s="1">
        <v>45198</v>
      </c>
      <c r="K2521" s="1">
        <v>1112.9000000000001</v>
      </c>
      <c r="M2521">
        <v>19851117</v>
      </c>
      <c r="N2521" s="1">
        <v>1030</v>
      </c>
      <c r="O2521" s="2">
        <f t="shared" si="197"/>
        <v>2519986.4639999997</v>
      </c>
      <c r="P2521" s="1">
        <v>4033</v>
      </c>
      <c r="Q2521" s="1">
        <v>238.53</v>
      </c>
      <c r="S2521">
        <v>19851117</v>
      </c>
      <c r="T2521" s="1">
        <v>1780</v>
      </c>
      <c r="U2521" s="2">
        <f t="shared" si="198"/>
        <v>4354928.0640000002</v>
      </c>
      <c r="V2521" s="1">
        <v>12995</v>
      </c>
      <c r="W2521" s="1">
        <v>841.89</v>
      </c>
      <c r="Y2521">
        <v>19851117</v>
      </c>
      <c r="Z2521" s="1">
        <v>2180</v>
      </c>
      <c r="AA2521" s="2">
        <f t="shared" si="199"/>
        <v>5333563.5840000007</v>
      </c>
      <c r="AB2521" s="1">
        <v>35068</v>
      </c>
      <c r="AC2521" s="1">
        <v>1195.7</v>
      </c>
    </row>
    <row r="2522" spans="1:29" hidden="1" x14ac:dyDescent="0.25">
      <c r="A2522">
        <v>19851118</v>
      </c>
      <c r="B2522" s="1">
        <v>1190</v>
      </c>
      <c r="C2522" s="2">
        <f t="shared" si="195"/>
        <v>2911440.6719999998</v>
      </c>
      <c r="D2522" s="1">
        <v>2318.9</v>
      </c>
      <c r="E2522" s="1">
        <v>80.099999999999994</v>
      </c>
      <c r="G2522">
        <v>19851118</v>
      </c>
      <c r="H2522" s="1">
        <v>5560</v>
      </c>
      <c r="I2522" s="2">
        <f t="shared" si="196"/>
        <v>13603033.728</v>
      </c>
      <c r="J2522" s="1">
        <v>41136</v>
      </c>
      <c r="K2522" s="1">
        <v>961.03</v>
      </c>
      <c r="M2522">
        <v>19851118</v>
      </c>
      <c r="N2522" s="1">
        <v>894</v>
      </c>
      <c r="O2522" s="2">
        <f t="shared" si="197"/>
        <v>2187250.3871999998</v>
      </c>
      <c r="P2522" s="1">
        <v>3384.1</v>
      </c>
      <c r="Q2522" s="1">
        <v>189.38</v>
      </c>
      <c r="S2522">
        <v>19851118</v>
      </c>
      <c r="T2522" s="1">
        <v>1470</v>
      </c>
      <c r="U2522" s="2">
        <f t="shared" si="198"/>
        <v>3596485.5359999994</v>
      </c>
      <c r="V2522" s="1">
        <v>10774</v>
      </c>
      <c r="W2522" s="1">
        <v>656.01</v>
      </c>
      <c r="Y2522">
        <v>19851118</v>
      </c>
      <c r="Z2522" s="1">
        <v>1990</v>
      </c>
      <c r="AA2522" s="2">
        <f t="shared" si="199"/>
        <v>4868711.7119999994</v>
      </c>
      <c r="AB2522" s="1">
        <v>31652</v>
      </c>
      <c r="AC2522" s="1">
        <v>1035.0999999999999</v>
      </c>
    </row>
    <row r="2523" spans="1:29" hidden="1" x14ac:dyDescent="0.25">
      <c r="A2523">
        <v>19851119</v>
      </c>
      <c r="B2523" s="1">
        <v>1540</v>
      </c>
      <c r="C2523" s="2">
        <f t="shared" si="195"/>
        <v>3767746.7520000003</v>
      </c>
      <c r="D2523" s="1">
        <v>3059.2</v>
      </c>
      <c r="E2523" s="1">
        <v>107.4</v>
      </c>
      <c r="G2523">
        <v>19851119</v>
      </c>
      <c r="H2523" s="1">
        <v>6370</v>
      </c>
      <c r="I2523" s="2">
        <f t="shared" si="196"/>
        <v>15584770.655999999</v>
      </c>
      <c r="J2523" s="1">
        <v>48742</v>
      </c>
      <c r="K2523" s="1">
        <v>1225</v>
      </c>
      <c r="M2523">
        <v>19851119</v>
      </c>
      <c r="N2523" s="1">
        <v>1260</v>
      </c>
      <c r="O2523" s="2">
        <f t="shared" si="197"/>
        <v>3082701.8879999993</v>
      </c>
      <c r="P2523" s="1">
        <v>5135.8</v>
      </c>
      <c r="Q2523" s="1">
        <v>325.41000000000003</v>
      </c>
      <c r="S2523">
        <v>19851119</v>
      </c>
      <c r="T2523" s="1">
        <v>1500</v>
      </c>
      <c r="U2523" s="2">
        <f t="shared" si="198"/>
        <v>3669883.1999999997</v>
      </c>
      <c r="V2523" s="1">
        <v>11000</v>
      </c>
      <c r="W2523" s="1">
        <v>669.46</v>
      </c>
      <c r="Y2523">
        <v>19851119</v>
      </c>
      <c r="Z2523" s="1">
        <v>2420</v>
      </c>
      <c r="AA2523" s="2">
        <f t="shared" si="199"/>
        <v>5920744.8960000006</v>
      </c>
      <c r="AB2523" s="1">
        <v>39268</v>
      </c>
      <c r="AC2523" s="1">
        <v>1395</v>
      </c>
    </row>
    <row r="2524" spans="1:29" hidden="1" x14ac:dyDescent="0.25">
      <c r="A2524">
        <v>19851120</v>
      </c>
      <c r="B2524" s="1">
        <v>2170</v>
      </c>
      <c r="C2524" s="2">
        <f t="shared" si="195"/>
        <v>5309097.6959999995</v>
      </c>
      <c r="D2524" s="1">
        <v>4402.1000000000004</v>
      </c>
      <c r="E2524" s="1">
        <v>158.27000000000001</v>
      </c>
      <c r="G2524">
        <v>19851120</v>
      </c>
      <c r="H2524" s="1">
        <v>7760</v>
      </c>
      <c r="I2524" s="2">
        <f t="shared" si="196"/>
        <v>18985529.088</v>
      </c>
      <c r="J2524" s="1">
        <v>62260</v>
      </c>
      <c r="K2524" s="1">
        <v>1784.8</v>
      </c>
      <c r="M2524">
        <v>19851120</v>
      </c>
      <c r="N2524" s="1">
        <v>2090</v>
      </c>
      <c r="O2524" s="2">
        <f t="shared" si="197"/>
        <v>5113370.5919999992</v>
      </c>
      <c r="P2524" s="1">
        <v>8682.2000000000007</v>
      </c>
      <c r="Q2524" s="1">
        <v>659.92</v>
      </c>
      <c r="S2524">
        <v>19851120</v>
      </c>
      <c r="T2524" s="1">
        <v>1580</v>
      </c>
      <c r="U2524" s="2">
        <f t="shared" si="198"/>
        <v>3865610.3039999995</v>
      </c>
      <c r="V2524" s="1">
        <v>11588</v>
      </c>
      <c r="W2524" s="1">
        <v>711.4</v>
      </c>
      <c r="Y2524">
        <v>19851120</v>
      </c>
      <c r="Z2524" s="1">
        <v>2620</v>
      </c>
      <c r="AA2524" s="2">
        <f t="shared" si="199"/>
        <v>6410062.6559999995</v>
      </c>
      <c r="AB2524" s="1">
        <v>42686</v>
      </c>
      <c r="AC2524" s="1">
        <v>1572.8</v>
      </c>
    </row>
    <row r="2525" spans="1:29" hidden="1" x14ac:dyDescent="0.25">
      <c r="A2525">
        <v>19851121</v>
      </c>
      <c r="B2525" s="1">
        <v>1810</v>
      </c>
      <c r="C2525" s="2">
        <f t="shared" si="195"/>
        <v>4428325.7280000001</v>
      </c>
      <c r="D2525" s="1">
        <v>3665.9</v>
      </c>
      <c r="E2525" s="1">
        <v>130.07</v>
      </c>
      <c r="G2525">
        <v>19851121</v>
      </c>
      <c r="H2525" s="1">
        <v>8210</v>
      </c>
      <c r="I2525" s="2">
        <f t="shared" si="196"/>
        <v>20086494.047999997</v>
      </c>
      <c r="J2525" s="1">
        <v>66914</v>
      </c>
      <c r="K2525" s="1">
        <v>1991.4</v>
      </c>
      <c r="M2525">
        <v>19851121</v>
      </c>
      <c r="N2525" s="1">
        <v>1990</v>
      </c>
      <c r="O2525" s="2">
        <f t="shared" si="197"/>
        <v>4868711.7119999994</v>
      </c>
      <c r="P2525" s="1">
        <v>8307.4</v>
      </c>
      <c r="Q2525" s="1">
        <v>618.71</v>
      </c>
      <c r="S2525">
        <v>19851121</v>
      </c>
      <c r="T2525" s="1">
        <v>1350</v>
      </c>
      <c r="U2525" s="2">
        <f t="shared" si="198"/>
        <v>3302894.88</v>
      </c>
      <c r="V2525" s="1">
        <v>9955.7000000000007</v>
      </c>
      <c r="W2525" s="1">
        <v>579.72</v>
      </c>
      <c r="Y2525">
        <v>19851121</v>
      </c>
      <c r="Z2525" s="1">
        <v>2460</v>
      </c>
      <c r="AA2525" s="2">
        <f t="shared" si="199"/>
        <v>6018608.4479999989</v>
      </c>
      <c r="AB2525" s="1">
        <v>39952</v>
      </c>
      <c r="AC2525" s="1">
        <v>1420.1</v>
      </c>
    </row>
    <row r="2526" spans="1:29" hidden="1" x14ac:dyDescent="0.25">
      <c r="A2526">
        <v>19851122</v>
      </c>
      <c r="B2526" s="1">
        <v>1560</v>
      </c>
      <c r="C2526" s="2">
        <f t="shared" si="195"/>
        <v>3816678.527999999</v>
      </c>
      <c r="D2526" s="1">
        <v>3157</v>
      </c>
      <c r="E2526" s="1">
        <v>110.86</v>
      </c>
      <c r="G2526">
        <v>19851122</v>
      </c>
      <c r="H2526" s="1">
        <v>7540</v>
      </c>
      <c r="I2526" s="2">
        <f t="shared" si="196"/>
        <v>18447279.551999997</v>
      </c>
      <c r="J2526" s="1">
        <v>60478</v>
      </c>
      <c r="K2526" s="1">
        <v>1672.7</v>
      </c>
      <c r="M2526">
        <v>19851122</v>
      </c>
      <c r="N2526" s="1">
        <v>1270</v>
      </c>
      <c r="O2526" s="2">
        <f t="shared" si="197"/>
        <v>3107167.7759999996</v>
      </c>
      <c r="P2526" s="1">
        <v>5210.6000000000004</v>
      </c>
      <c r="Q2526" s="1">
        <v>328.4</v>
      </c>
      <c r="S2526">
        <v>19851122</v>
      </c>
      <c r="T2526" s="1">
        <v>1180</v>
      </c>
      <c r="U2526" s="2">
        <f t="shared" si="198"/>
        <v>2886974.784</v>
      </c>
      <c r="V2526" s="1">
        <v>8766.7000000000007</v>
      </c>
      <c r="W2526" s="1">
        <v>487.03</v>
      </c>
      <c r="Y2526">
        <v>19851122</v>
      </c>
      <c r="Z2526" s="1">
        <v>2340</v>
      </c>
      <c r="AA2526" s="2">
        <f t="shared" si="199"/>
        <v>5725017.7919999994</v>
      </c>
      <c r="AB2526" s="1">
        <v>37868</v>
      </c>
      <c r="AC2526" s="1">
        <v>1308.9000000000001</v>
      </c>
    </row>
    <row r="2527" spans="1:29" hidden="1" x14ac:dyDescent="0.25">
      <c r="A2527">
        <v>19851123</v>
      </c>
      <c r="B2527" s="1">
        <v>1680</v>
      </c>
      <c r="C2527" s="2">
        <f t="shared" si="195"/>
        <v>4110269.1839999994</v>
      </c>
      <c r="D2527" s="1">
        <v>3432.4</v>
      </c>
      <c r="E2527" s="1">
        <v>121.14</v>
      </c>
      <c r="G2527">
        <v>19851123</v>
      </c>
      <c r="H2527" s="1">
        <v>7360</v>
      </c>
      <c r="I2527" s="2">
        <f t="shared" si="196"/>
        <v>18006893.568</v>
      </c>
      <c r="J2527" s="1">
        <v>58895</v>
      </c>
      <c r="K2527" s="1">
        <v>1589</v>
      </c>
      <c r="M2527">
        <v>19851123</v>
      </c>
      <c r="N2527" s="1">
        <v>939</v>
      </c>
      <c r="O2527" s="2">
        <f t="shared" si="197"/>
        <v>2297346.8832</v>
      </c>
      <c r="P2527" s="1">
        <v>3634.8</v>
      </c>
      <c r="Q2527" s="1">
        <v>204.32</v>
      </c>
      <c r="S2527">
        <v>19851123</v>
      </c>
      <c r="T2527" s="1">
        <v>1100</v>
      </c>
      <c r="U2527" s="2">
        <f t="shared" si="198"/>
        <v>2691247.6799999997</v>
      </c>
      <c r="V2527" s="1">
        <v>8216.1</v>
      </c>
      <c r="W2527" s="1">
        <v>443.88</v>
      </c>
      <c r="Y2527">
        <v>19851123</v>
      </c>
      <c r="Z2527" s="1">
        <v>2270</v>
      </c>
      <c r="AA2527" s="2">
        <f t="shared" si="199"/>
        <v>5553756.5760000004</v>
      </c>
      <c r="AB2527" s="1">
        <v>36640</v>
      </c>
      <c r="AC2527" s="1">
        <v>1243.9000000000001</v>
      </c>
    </row>
    <row r="2528" spans="1:29" hidden="1" x14ac:dyDescent="0.25">
      <c r="A2528">
        <v>19851124</v>
      </c>
      <c r="B2528" s="1">
        <v>1440</v>
      </c>
      <c r="C2528" s="2">
        <f t="shared" si="195"/>
        <v>3523087.8720000004</v>
      </c>
      <c r="D2528" s="1">
        <v>2938.2</v>
      </c>
      <c r="E2528" s="1">
        <v>102.63</v>
      </c>
      <c r="G2528">
        <v>19851124</v>
      </c>
      <c r="H2528" s="1">
        <v>7320</v>
      </c>
      <c r="I2528" s="2">
        <f t="shared" si="196"/>
        <v>17909030.016000003</v>
      </c>
      <c r="J2528" s="1">
        <v>58681</v>
      </c>
      <c r="K2528" s="1">
        <v>1566.2</v>
      </c>
      <c r="M2528">
        <v>19851124</v>
      </c>
      <c r="N2528" s="1">
        <v>784</v>
      </c>
      <c r="O2528" s="2">
        <f t="shared" si="197"/>
        <v>1918125.6191999996</v>
      </c>
      <c r="P2528" s="1">
        <v>2881.6</v>
      </c>
      <c r="Q2528" s="1">
        <v>151.13</v>
      </c>
      <c r="S2528">
        <v>19851124</v>
      </c>
      <c r="T2528" s="1">
        <v>1030</v>
      </c>
      <c r="U2528" s="2">
        <f t="shared" si="198"/>
        <v>2519986.4639999997</v>
      </c>
      <c r="V2528" s="1">
        <v>7736.9</v>
      </c>
      <c r="W2528" s="1">
        <v>406.98</v>
      </c>
      <c r="Y2528">
        <v>19851124</v>
      </c>
      <c r="Z2528" s="1">
        <v>2040</v>
      </c>
      <c r="AA2528" s="2">
        <f t="shared" si="199"/>
        <v>4991041.1519999998</v>
      </c>
      <c r="AB2528" s="1">
        <v>32543</v>
      </c>
      <c r="AC2528" s="1">
        <v>1050.9000000000001</v>
      </c>
    </row>
    <row r="2529" spans="1:29" hidden="1" x14ac:dyDescent="0.25">
      <c r="A2529">
        <v>19851125</v>
      </c>
      <c r="B2529" s="1">
        <v>1400</v>
      </c>
      <c r="C2529" s="2">
        <f t="shared" si="195"/>
        <v>3425224.32</v>
      </c>
      <c r="D2529" s="1">
        <v>2870.1</v>
      </c>
      <c r="E2529" s="1">
        <v>100.08</v>
      </c>
      <c r="G2529">
        <v>19851125</v>
      </c>
      <c r="H2529" s="1">
        <v>6840</v>
      </c>
      <c r="I2529" s="2">
        <f t="shared" si="196"/>
        <v>16734667.391999999</v>
      </c>
      <c r="J2529" s="1">
        <v>54168</v>
      </c>
      <c r="K2529" s="1">
        <v>1368.7</v>
      </c>
      <c r="M2529">
        <v>19851125</v>
      </c>
      <c r="N2529" s="1">
        <v>665</v>
      </c>
      <c r="O2529" s="2">
        <f t="shared" si="197"/>
        <v>1626981.5519999997</v>
      </c>
      <c r="P2529" s="1">
        <v>2305</v>
      </c>
      <c r="Q2529" s="1">
        <v>113.49</v>
      </c>
      <c r="S2529">
        <v>19851125</v>
      </c>
      <c r="T2529" s="1">
        <v>919</v>
      </c>
      <c r="U2529" s="2">
        <f t="shared" si="198"/>
        <v>2248415.1072</v>
      </c>
      <c r="V2529" s="1">
        <v>6974.5</v>
      </c>
      <c r="W2529" s="1">
        <v>351.76</v>
      </c>
      <c r="Y2529">
        <v>19851125</v>
      </c>
      <c r="Z2529" s="1">
        <v>1710</v>
      </c>
      <c r="AA2529" s="2">
        <f t="shared" si="199"/>
        <v>4183666.8479999998</v>
      </c>
      <c r="AB2529" s="1">
        <v>26510</v>
      </c>
      <c r="AC2529" s="1">
        <v>799.4</v>
      </c>
    </row>
    <row r="2530" spans="1:29" hidden="1" x14ac:dyDescent="0.25">
      <c r="A2530">
        <v>19851126</v>
      </c>
      <c r="B2530" s="1">
        <v>1050</v>
      </c>
      <c r="C2530" s="2">
        <f t="shared" si="195"/>
        <v>2568918.2399999998</v>
      </c>
      <c r="D2530" s="1">
        <v>2132</v>
      </c>
      <c r="E2530" s="1">
        <v>73.046999999999997</v>
      </c>
      <c r="G2530">
        <v>19851126</v>
      </c>
      <c r="H2530" s="1">
        <v>6770</v>
      </c>
      <c r="I2530" s="2">
        <f t="shared" si="196"/>
        <v>16563406.175999997</v>
      </c>
      <c r="J2530" s="1">
        <v>53649</v>
      </c>
      <c r="K2530" s="1">
        <v>1337.2</v>
      </c>
      <c r="M2530">
        <v>19851126</v>
      </c>
      <c r="N2530" s="1">
        <v>609</v>
      </c>
      <c r="O2530" s="2">
        <f t="shared" si="197"/>
        <v>1489972.5792</v>
      </c>
      <c r="P2530" s="1">
        <v>2038.4</v>
      </c>
      <c r="Q2530" s="1">
        <v>96.927000000000007</v>
      </c>
      <c r="S2530">
        <v>19851126</v>
      </c>
      <c r="T2530" s="1">
        <v>1480</v>
      </c>
      <c r="U2530" s="2">
        <f t="shared" si="198"/>
        <v>3620951.4239999996</v>
      </c>
      <c r="V2530" s="1">
        <v>10945</v>
      </c>
      <c r="W2530" s="1">
        <v>634.46</v>
      </c>
      <c r="Y2530">
        <v>19851126</v>
      </c>
      <c r="Z2530" s="1">
        <v>1830</v>
      </c>
      <c r="AA2530" s="2">
        <f t="shared" si="199"/>
        <v>4477257.5040000007</v>
      </c>
      <c r="AB2530" s="1">
        <v>28724</v>
      </c>
      <c r="AC2530" s="1">
        <v>882.99</v>
      </c>
    </row>
    <row r="2531" spans="1:29" hidden="1" x14ac:dyDescent="0.25">
      <c r="A2531">
        <v>19851127</v>
      </c>
      <c r="B2531" s="1">
        <v>1200</v>
      </c>
      <c r="C2531" s="2">
        <f t="shared" si="195"/>
        <v>2935906.5599999996</v>
      </c>
      <c r="D2531" s="1">
        <v>2470.4</v>
      </c>
      <c r="E2531" s="1">
        <v>85.347999999999999</v>
      </c>
      <c r="G2531">
        <v>19851127</v>
      </c>
      <c r="H2531" s="1">
        <v>6990</v>
      </c>
      <c r="I2531" s="2">
        <f t="shared" si="196"/>
        <v>17101655.711999997</v>
      </c>
      <c r="J2531" s="1">
        <v>55956</v>
      </c>
      <c r="K2531" s="1">
        <v>1416.3</v>
      </c>
      <c r="M2531">
        <v>19851127</v>
      </c>
      <c r="N2531" s="1">
        <v>595</v>
      </c>
      <c r="O2531" s="2">
        <f t="shared" si="197"/>
        <v>1455720.3359999999</v>
      </c>
      <c r="P2531" s="1">
        <v>1974.8</v>
      </c>
      <c r="Q2531" s="1">
        <v>92.881</v>
      </c>
      <c r="S2531">
        <v>19851127</v>
      </c>
      <c r="T2531" s="1">
        <v>1560</v>
      </c>
      <c r="U2531" s="2">
        <f t="shared" si="198"/>
        <v>3816678.527999999</v>
      </c>
      <c r="V2531" s="1">
        <v>11537</v>
      </c>
      <c r="W2531" s="1">
        <v>674.89</v>
      </c>
      <c r="Y2531">
        <v>19851127</v>
      </c>
      <c r="Z2531" s="1">
        <v>2650</v>
      </c>
      <c r="AA2531" s="2">
        <f t="shared" si="199"/>
        <v>6483460.3199999984</v>
      </c>
      <c r="AB2531" s="1">
        <v>43193</v>
      </c>
      <c r="AC2531" s="1">
        <v>1558.7</v>
      </c>
    </row>
    <row r="2532" spans="1:29" hidden="1" x14ac:dyDescent="0.25">
      <c r="A2532">
        <v>19851128</v>
      </c>
      <c r="B2532" s="1">
        <v>1250</v>
      </c>
      <c r="C2532" s="2">
        <f t="shared" si="195"/>
        <v>3058235.9999999991</v>
      </c>
      <c r="D2532" s="1">
        <v>2595.1999999999998</v>
      </c>
      <c r="E2532" s="1">
        <v>89.92</v>
      </c>
      <c r="G2532">
        <v>19851128</v>
      </c>
      <c r="H2532" s="1">
        <v>7470</v>
      </c>
      <c r="I2532" s="2">
        <f t="shared" si="196"/>
        <v>18276018.335999999</v>
      </c>
      <c r="J2532" s="1">
        <v>60874</v>
      </c>
      <c r="K2532" s="1">
        <v>1605.9</v>
      </c>
      <c r="M2532">
        <v>19851128</v>
      </c>
      <c r="N2532" s="1">
        <v>553</v>
      </c>
      <c r="O2532" s="2">
        <f t="shared" si="197"/>
        <v>1352963.6063999999</v>
      </c>
      <c r="P2532" s="1">
        <v>1777.8</v>
      </c>
      <c r="Q2532" s="1">
        <v>81.212999999999994</v>
      </c>
      <c r="S2532">
        <v>19851128</v>
      </c>
      <c r="T2532" s="1">
        <v>1490</v>
      </c>
      <c r="U2532" s="2">
        <f t="shared" si="198"/>
        <v>3645417.3119999999</v>
      </c>
      <c r="V2532" s="1">
        <v>11043</v>
      </c>
      <c r="W2532" s="1">
        <v>633.41</v>
      </c>
      <c r="Y2532">
        <v>19851128</v>
      </c>
      <c r="Z2532" s="1">
        <v>2550</v>
      </c>
      <c r="AA2532" s="2">
        <f t="shared" si="199"/>
        <v>6238801.4399999995</v>
      </c>
      <c r="AB2532" s="1">
        <v>41503</v>
      </c>
      <c r="AC2532" s="1">
        <v>1462.2</v>
      </c>
    </row>
    <row r="2533" spans="1:29" hidden="1" x14ac:dyDescent="0.25">
      <c r="A2533">
        <v>19851129</v>
      </c>
      <c r="B2533" s="1">
        <v>1150</v>
      </c>
      <c r="C2533" s="2">
        <f t="shared" si="195"/>
        <v>2813577.1199999996</v>
      </c>
      <c r="D2533" s="1">
        <v>2391.6</v>
      </c>
      <c r="E2533" s="1">
        <v>82.474999999999994</v>
      </c>
      <c r="G2533">
        <v>19851129</v>
      </c>
      <c r="H2533" s="1">
        <v>7250</v>
      </c>
      <c r="I2533" s="2">
        <f t="shared" si="196"/>
        <v>17737768.800000001</v>
      </c>
      <c r="J2533" s="1">
        <v>58857</v>
      </c>
      <c r="K2533" s="1">
        <v>1509.2</v>
      </c>
      <c r="M2533">
        <v>19851129</v>
      </c>
      <c r="N2533" s="1">
        <v>519</v>
      </c>
      <c r="O2533" s="2">
        <f t="shared" si="197"/>
        <v>1269779.5871999997</v>
      </c>
      <c r="P2533" s="1">
        <v>1620.6</v>
      </c>
      <c r="Q2533" s="1">
        <v>72.168000000000006</v>
      </c>
      <c r="S2533">
        <v>19851129</v>
      </c>
      <c r="T2533" s="1">
        <v>1430</v>
      </c>
      <c r="U2533" s="2">
        <f t="shared" si="198"/>
        <v>3498621.9840000006</v>
      </c>
      <c r="V2533" s="1">
        <v>10622</v>
      </c>
      <c r="W2533" s="1">
        <v>598.23</v>
      </c>
      <c r="Y2533">
        <v>19851129</v>
      </c>
      <c r="Z2533" s="1">
        <v>2680</v>
      </c>
      <c r="AA2533" s="2">
        <f t="shared" si="199"/>
        <v>6556857.9839999992</v>
      </c>
      <c r="AB2533" s="1">
        <v>43708</v>
      </c>
      <c r="AC2533" s="1">
        <v>1574.4</v>
      </c>
    </row>
    <row r="2534" spans="1:29" hidden="1" x14ac:dyDescent="0.25">
      <c r="A2534">
        <v>19851130</v>
      </c>
      <c r="B2534" s="1">
        <v>1050</v>
      </c>
      <c r="C2534" s="2">
        <f t="shared" si="195"/>
        <v>2568918.2399999998</v>
      </c>
      <c r="D2534" s="1">
        <v>2185.9</v>
      </c>
      <c r="E2534" s="1">
        <v>75.013000000000005</v>
      </c>
      <c r="G2534">
        <v>19851130</v>
      </c>
      <c r="H2534" s="1">
        <v>6990</v>
      </c>
      <c r="I2534" s="2">
        <f t="shared" si="196"/>
        <v>17101655.711999997</v>
      </c>
      <c r="J2534" s="1">
        <v>56445</v>
      </c>
      <c r="K2534" s="1">
        <v>1401.2</v>
      </c>
      <c r="M2534">
        <v>19851130</v>
      </c>
      <c r="N2534" s="1">
        <v>488</v>
      </c>
      <c r="O2534" s="2">
        <f t="shared" si="197"/>
        <v>1193935.3344000001</v>
      </c>
      <c r="P2534" s="1">
        <v>1479.1</v>
      </c>
      <c r="Q2534" s="1">
        <v>64.259</v>
      </c>
      <c r="S2534">
        <v>19851130</v>
      </c>
      <c r="T2534" s="1">
        <v>1260</v>
      </c>
      <c r="U2534" s="2">
        <f t="shared" si="198"/>
        <v>3082701.8879999993</v>
      </c>
      <c r="V2534" s="1">
        <v>9416</v>
      </c>
      <c r="W2534" s="1">
        <v>507.46</v>
      </c>
      <c r="Y2534">
        <v>19851130</v>
      </c>
      <c r="Z2534" s="1">
        <v>2760</v>
      </c>
      <c r="AA2534" s="2">
        <f t="shared" si="199"/>
        <v>6752585.0879999995</v>
      </c>
      <c r="AB2534" s="1">
        <v>45052</v>
      </c>
      <c r="AC2534" s="1">
        <v>1642.4</v>
      </c>
    </row>
    <row r="2535" spans="1:29" hidden="1" x14ac:dyDescent="0.25">
      <c r="A2535">
        <v>19851201</v>
      </c>
      <c r="B2535" s="1">
        <v>1100</v>
      </c>
      <c r="C2535" s="2">
        <f t="shared" si="195"/>
        <v>2691247.6799999997</v>
      </c>
      <c r="D2535" s="1">
        <v>2310.6999999999998</v>
      </c>
      <c r="E2535" s="1">
        <v>79.563000000000002</v>
      </c>
      <c r="G2535">
        <v>19851201</v>
      </c>
      <c r="H2535" s="1">
        <v>6430</v>
      </c>
      <c r="I2535" s="2">
        <f t="shared" si="196"/>
        <v>15731565.983999999</v>
      </c>
      <c r="J2535" s="1">
        <v>51104</v>
      </c>
      <c r="K2535" s="1">
        <v>1191.9000000000001</v>
      </c>
      <c r="M2535">
        <v>19851201</v>
      </c>
      <c r="N2535" s="1">
        <v>547</v>
      </c>
      <c r="O2535" s="2">
        <f t="shared" si="197"/>
        <v>1338284.0736</v>
      </c>
      <c r="P2535" s="1">
        <v>1758.8</v>
      </c>
      <c r="Q2535" s="1">
        <v>79.492000000000004</v>
      </c>
      <c r="S2535">
        <v>19851201</v>
      </c>
      <c r="T2535" s="1">
        <v>1180</v>
      </c>
      <c r="U2535" s="2">
        <f t="shared" si="198"/>
        <v>2886974.784</v>
      </c>
      <c r="V2535" s="1">
        <v>8857.7000000000007</v>
      </c>
      <c r="W2535" s="1">
        <v>465.11</v>
      </c>
      <c r="Y2535">
        <v>19851201</v>
      </c>
      <c r="Z2535" s="1">
        <v>2580</v>
      </c>
      <c r="AA2535" s="2">
        <f t="shared" si="199"/>
        <v>6312199.1039999994</v>
      </c>
      <c r="AB2535" s="1">
        <v>42034</v>
      </c>
      <c r="AC2535" s="1">
        <v>1472.4</v>
      </c>
    </row>
    <row r="2536" spans="1:29" hidden="1" x14ac:dyDescent="0.25">
      <c r="A2536">
        <v>19851202</v>
      </c>
      <c r="B2536" s="1">
        <v>950</v>
      </c>
      <c r="C2536" s="2">
        <f t="shared" si="195"/>
        <v>2324259.36</v>
      </c>
      <c r="D2536" s="1">
        <v>1990.8</v>
      </c>
      <c r="E2536" s="1">
        <v>68.013000000000005</v>
      </c>
      <c r="G2536">
        <v>19851202</v>
      </c>
      <c r="H2536" s="1">
        <v>6870</v>
      </c>
      <c r="I2536" s="2">
        <f t="shared" si="196"/>
        <v>16808065.056000002</v>
      </c>
      <c r="J2536" s="1">
        <v>55573</v>
      </c>
      <c r="K2536" s="1">
        <v>1346.1</v>
      </c>
      <c r="M2536">
        <v>19851202</v>
      </c>
      <c r="N2536" s="1">
        <v>1330</v>
      </c>
      <c r="O2536" s="2">
        <f t="shared" si="197"/>
        <v>3253963.1039999994</v>
      </c>
      <c r="P2536" s="1">
        <v>5588.9</v>
      </c>
      <c r="Q2536" s="1">
        <v>349.95</v>
      </c>
      <c r="S2536">
        <v>19851202</v>
      </c>
      <c r="T2536" s="1">
        <v>1700</v>
      </c>
      <c r="U2536" s="2">
        <f t="shared" si="198"/>
        <v>4159200.9599999995</v>
      </c>
      <c r="V2536" s="1">
        <v>12629</v>
      </c>
      <c r="W2536" s="1">
        <v>734.51</v>
      </c>
      <c r="Y2536">
        <v>19851202</v>
      </c>
      <c r="Z2536" s="1">
        <v>2530</v>
      </c>
      <c r="AA2536" s="2">
        <f t="shared" si="199"/>
        <v>6189869.6639999989</v>
      </c>
      <c r="AB2536" s="1">
        <v>41191</v>
      </c>
      <c r="AC2536" s="1">
        <v>1422.8</v>
      </c>
    </row>
    <row r="2537" spans="1:29" hidden="1" x14ac:dyDescent="0.25">
      <c r="A2537">
        <v>19851203</v>
      </c>
      <c r="B2537" s="1">
        <v>1050</v>
      </c>
      <c r="C2537" s="2">
        <f t="shared" si="195"/>
        <v>2568918.2399999998</v>
      </c>
      <c r="D2537" s="1">
        <v>2227.8000000000002</v>
      </c>
      <c r="E2537" s="1">
        <v>76.606999999999999</v>
      </c>
      <c r="G2537">
        <v>19851203</v>
      </c>
      <c r="H2537" s="1">
        <v>7080</v>
      </c>
      <c r="I2537" s="2">
        <f t="shared" si="196"/>
        <v>17321848.704</v>
      </c>
      <c r="J2537" s="1">
        <v>57820</v>
      </c>
      <c r="K2537" s="1">
        <v>1421.5</v>
      </c>
      <c r="M2537">
        <v>19851203</v>
      </c>
      <c r="N2537" s="1">
        <v>1140</v>
      </c>
      <c r="O2537" s="2">
        <f t="shared" si="197"/>
        <v>2789111.2319999998</v>
      </c>
      <c r="P2537" s="1">
        <v>4689.8</v>
      </c>
      <c r="Q2537" s="1">
        <v>276.81</v>
      </c>
      <c r="S2537">
        <v>19851203</v>
      </c>
      <c r="T2537" s="1">
        <v>1460</v>
      </c>
      <c r="U2537" s="2">
        <f t="shared" si="198"/>
        <v>3572019.648</v>
      </c>
      <c r="V2537" s="1">
        <v>10888</v>
      </c>
      <c r="W2537" s="1">
        <v>602.12</v>
      </c>
      <c r="Y2537">
        <v>19851203</v>
      </c>
      <c r="Z2537" s="1">
        <v>2160</v>
      </c>
      <c r="AA2537" s="2">
        <f t="shared" si="199"/>
        <v>5284631.8080000002</v>
      </c>
      <c r="AB2537" s="1">
        <v>34735</v>
      </c>
      <c r="AC2537" s="1">
        <v>1109.0999999999999</v>
      </c>
    </row>
    <row r="2538" spans="1:29" hidden="1" x14ac:dyDescent="0.25">
      <c r="A2538">
        <v>19851204</v>
      </c>
      <c r="B2538" s="1">
        <v>1200</v>
      </c>
      <c r="C2538" s="2">
        <f t="shared" si="195"/>
        <v>2935906.5599999996</v>
      </c>
      <c r="D2538" s="1">
        <v>2581.9</v>
      </c>
      <c r="E2538" s="1">
        <v>89.575999999999993</v>
      </c>
      <c r="G2538">
        <v>19851204</v>
      </c>
      <c r="H2538" s="1">
        <v>6940</v>
      </c>
      <c r="I2538" s="2">
        <f t="shared" si="196"/>
        <v>16979326.271999996</v>
      </c>
      <c r="J2538" s="1">
        <v>56579</v>
      </c>
      <c r="K2538" s="1">
        <v>1363.3</v>
      </c>
      <c r="M2538">
        <v>19851204</v>
      </c>
      <c r="N2538" s="1">
        <v>919</v>
      </c>
      <c r="O2538" s="2">
        <f t="shared" si="197"/>
        <v>2248415.1072</v>
      </c>
      <c r="P2538" s="1">
        <v>3607.8</v>
      </c>
      <c r="Q2538" s="1">
        <v>196.22</v>
      </c>
      <c r="S2538">
        <v>19851204</v>
      </c>
      <c r="T2538" s="1">
        <v>1170</v>
      </c>
      <c r="U2538" s="2">
        <f t="shared" si="198"/>
        <v>2862508.8959999997</v>
      </c>
      <c r="V2538" s="1">
        <v>8816.7000000000007</v>
      </c>
      <c r="W2538" s="1">
        <v>453.48</v>
      </c>
      <c r="Y2538">
        <v>19851204</v>
      </c>
      <c r="Z2538" s="1">
        <v>1970</v>
      </c>
      <c r="AA2538" s="2">
        <f t="shared" si="199"/>
        <v>4819779.9359999998</v>
      </c>
      <c r="AB2538" s="1">
        <v>31323</v>
      </c>
      <c r="AC2538" s="1">
        <v>959.05</v>
      </c>
    </row>
    <row r="2539" spans="1:29" hidden="1" x14ac:dyDescent="0.25">
      <c r="A2539">
        <v>19851205</v>
      </c>
      <c r="B2539" s="1">
        <v>1250</v>
      </c>
      <c r="C2539" s="2">
        <f t="shared" si="195"/>
        <v>3058235.9999999991</v>
      </c>
      <c r="D2539" s="1">
        <v>2712.8</v>
      </c>
      <c r="E2539" s="1">
        <v>94.441999999999993</v>
      </c>
      <c r="G2539">
        <v>19851205</v>
      </c>
      <c r="H2539" s="1">
        <v>6430</v>
      </c>
      <c r="I2539" s="2">
        <f t="shared" si="196"/>
        <v>15731565.983999999</v>
      </c>
      <c r="J2539" s="1">
        <v>51670</v>
      </c>
      <c r="K2539" s="1">
        <v>1176</v>
      </c>
      <c r="M2539">
        <v>19851205</v>
      </c>
      <c r="N2539" s="1">
        <v>697</v>
      </c>
      <c r="O2539" s="2">
        <f t="shared" si="197"/>
        <v>1705272.3936000001</v>
      </c>
      <c r="P2539" s="1">
        <v>2505.1999999999998</v>
      </c>
      <c r="Q2539" s="1">
        <v>122.78</v>
      </c>
      <c r="S2539">
        <v>19851205</v>
      </c>
      <c r="T2539" s="1">
        <v>948</v>
      </c>
      <c r="U2539" s="2">
        <f t="shared" si="198"/>
        <v>2319366.1823999998</v>
      </c>
      <c r="V2539" s="1">
        <v>7257.7</v>
      </c>
      <c r="W2539" s="1">
        <v>347.66</v>
      </c>
      <c r="Y2539">
        <v>19851205</v>
      </c>
      <c r="Z2539" s="1">
        <v>1770</v>
      </c>
      <c r="AA2539" s="2">
        <f t="shared" si="199"/>
        <v>4330462.176</v>
      </c>
      <c r="AB2539" s="1">
        <v>27667</v>
      </c>
      <c r="AC2539" s="1">
        <v>811.28</v>
      </c>
    </row>
    <row r="2540" spans="1:29" hidden="1" x14ac:dyDescent="0.25">
      <c r="A2540">
        <v>19851206</v>
      </c>
      <c r="B2540" s="1">
        <v>1300</v>
      </c>
      <c r="C2540" s="2">
        <f t="shared" si="195"/>
        <v>3180565.44</v>
      </c>
      <c r="D2540" s="1">
        <v>2845.4</v>
      </c>
      <c r="E2540" s="1">
        <v>99.403999999999996</v>
      </c>
      <c r="G2540">
        <v>19851206</v>
      </c>
      <c r="H2540" s="1">
        <v>6420</v>
      </c>
      <c r="I2540" s="2">
        <f t="shared" si="196"/>
        <v>15707100.095999999</v>
      </c>
      <c r="J2540" s="1">
        <v>51710</v>
      </c>
      <c r="K2540" s="1">
        <v>1168.8</v>
      </c>
      <c r="M2540">
        <v>19851206</v>
      </c>
      <c r="N2540" s="1">
        <v>622</v>
      </c>
      <c r="O2540" s="2">
        <f t="shared" si="197"/>
        <v>1521778.2335999999</v>
      </c>
      <c r="P2540" s="1">
        <v>2138.6999999999998</v>
      </c>
      <c r="Q2540" s="1">
        <v>100.33</v>
      </c>
      <c r="S2540">
        <v>19851206</v>
      </c>
      <c r="T2540" s="1">
        <v>882</v>
      </c>
      <c r="U2540" s="2">
        <f t="shared" si="198"/>
        <v>2157891.3215999999</v>
      </c>
      <c r="V2540" s="1">
        <v>6803.2</v>
      </c>
      <c r="W2540" s="1">
        <v>316.66000000000003</v>
      </c>
      <c r="Y2540">
        <v>19851206</v>
      </c>
      <c r="Z2540" s="1">
        <v>1440</v>
      </c>
      <c r="AA2540" s="2">
        <f t="shared" si="199"/>
        <v>3523087.8720000004</v>
      </c>
      <c r="AB2540" s="1">
        <v>21518</v>
      </c>
      <c r="AC2540" s="1">
        <v>591.65</v>
      </c>
    </row>
    <row r="2541" spans="1:29" hidden="1" x14ac:dyDescent="0.25">
      <c r="A2541">
        <v>19851207</v>
      </c>
      <c r="B2541" s="1">
        <v>1600</v>
      </c>
      <c r="C2541" s="2">
        <f t="shared" si="195"/>
        <v>3914542.0799999996</v>
      </c>
      <c r="D2541" s="1">
        <v>3561.5</v>
      </c>
      <c r="E2541" s="1">
        <v>126.27</v>
      </c>
      <c r="G2541">
        <v>19851207</v>
      </c>
      <c r="H2541" s="1">
        <v>6330</v>
      </c>
      <c r="I2541" s="2">
        <f t="shared" si="196"/>
        <v>15486907.103999998</v>
      </c>
      <c r="J2541" s="1">
        <v>50958</v>
      </c>
      <c r="K2541" s="1">
        <v>1134.9000000000001</v>
      </c>
      <c r="M2541">
        <v>19851207</v>
      </c>
      <c r="N2541" s="1">
        <v>562</v>
      </c>
      <c r="O2541" s="2">
        <f t="shared" si="197"/>
        <v>1374982.9056000002</v>
      </c>
      <c r="P2541" s="1">
        <v>1849.8</v>
      </c>
      <c r="Q2541" s="1">
        <v>83.459000000000003</v>
      </c>
      <c r="S2541">
        <v>19851207</v>
      </c>
      <c r="T2541" s="1">
        <v>864</v>
      </c>
      <c r="U2541" s="2">
        <f t="shared" si="198"/>
        <v>2113852.7231999999</v>
      </c>
      <c r="V2541" s="1">
        <v>6684.7</v>
      </c>
      <c r="W2541" s="1">
        <v>307.31</v>
      </c>
      <c r="Y2541">
        <v>19851207</v>
      </c>
      <c r="Z2541" s="1">
        <v>1150</v>
      </c>
      <c r="AA2541" s="2">
        <f t="shared" si="199"/>
        <v>2813577.1199999996</v>
      </c>
      <c r="AB2541" s="1">
        <v>16073</v>
      </c>
      <c r="AC2541" s="1">
        <v>421.68</v>
      </c>
    </row>
    <row r="2542" spans="1:29" hidden="1" x14ac:dyDescent="0.25">
      <c r="A2542">
        <v>19851208</v>
      </c>
      <c r="B2542" s="1">
        <v>1300</v>
      </c>
      <c r="C2542" s="2">
        <f t="shared" si="195"/>
        <v>3180565.44</v>
      </c>
      <c r="D2542" s="1">
        <v>2882.2</v>
      </c>
      <c r="E2542" s="1">
        <v>100.91</v>
      </c>
      <c r="G2542">
        <v>19851208</v>
      </c>
      <c r="H2542" s="1">
        <v>6170</v>
      </c>
      <c r="I2542" s="2">
        <f t="shared" si="196"/>
        <v>15095452.896000002</v>
      </c>
      <c r="J2542" s="1">
        <v>49514</v>
      </c>
      <c r="K2542" s="1">
        <v>1079.0999999999999</v>
      </c>
      <c r="M2542">
        <v>19851208</v>
      </c>
      <c r="N2542" s="1">
        <v>529</v>
      </c>
      <c r="O2542" s="2">
        <f t="shared" si="197"/>
        <v>1294245.4751999998</v>
      </c>
      <c r="P2542" s="1">
        <v>1694.3</v>
      </c>
      <c r="Q2542" s="1">
        <v>74.637</v>
      </c>
      <c r="S2542">
        <v>19851208</v>
      </c>
      <c r="T2542" s="1">
        <v>827</v>
      </c>
      <c r="U2542" s="2">
        <f t="shared" si="198"/>
        <v>2023328.9375999998</v>
      </c>
      <c r="V2542" s="1">
        <v>6433.2</v>
      </c>
      <c r="W2542" s="1">
        <v>289.95999999999998</v>
      </c>
      <c r="Y2542">
        <v>19851208</v>
      </c>
      <c r="Z2542" s="1">
        <v>999</v>
      </c>
      <c r="AA2542" s="2">
        <f t="shared" si="199"/>
        <v>2444142.2111999998</v>
      </c>
      <c r="AB2542" s="1">
        <v>13267</v>
      </c>
      <c r="AC2542" s="1">
        <v>341.59</v>
      </c>
    </row>
    <row r="2543" spans="1:29" hidden="1" x14ac:dyDescent="0.25">
      <c r="A2543">
        <v>19851209</v>
      </c>
      <c r="B2543" s="1">
        <v>1250</v>
      </c>
      <c r="C2543" s="2">
        <f t="shared" si="195"/>
        <v>3058235.9999999991</v>
      </c>
      <c r="D2543" s="1">
        <v>2783.4</v>
      </c>
      <c r="E2543" s="1">
        <v>97.334000000000003</v>
      </c>
      <c r="G2543">
        <v>19851209</v>
      </c>
      <c r="H2543" s="1">
        <v>5840</v>
      </c>
      <c r="I2543" s="2">
        <f t="shared" si="196"/>
        <v>14288078.592</v>
      </c>
      <c r="J2543" s="1">
        <v>46410</v>
      </c>
      <c r="K2543" s="1">
        <v>973.36</v>
      </c>
      <c r="M2543">
        <v>19851209</v>
      </c>
      <c r="N2543" s="1">
        <v>508</v>
      </c>
      <c r="O2543" s="2">
        <f t="shared" si="197"/>
        <v>1242867.1103999999</v>
      </c>
      <c r="P2543" s="1">
        <v>1597.1</v>
      </c>
      <c r="Q2543" s="1">
        <v>69.207999999999998</v>
      </c>
      <c r="S2543">
        <v>19851209</v>
      </c>
      <c r="T2543" s="1">
        <v>795</v>
      </c>
      <c r="U2543" s="2">
        <f t="shared" si="198"/>
        <v>1945038.0959999997</v>
      </c>
      <c r="V2543" s="1">
        <v>6216.5</v>
      </c>
      <c r="W2543" s="1">
        <v>275.08</v>
      </c>
      <c r="Y2543">
        <v>19851209</v>
      </c>
      <c r="Z2543" s="1">
        <v>912</v>
      </c>
      <c r="AA2543" s="2">
        <f t="shared" si="199"/>
        <v>2231288.9856000002</v>
      </c>
      <c r="AB2543" s="1">
        <v>11674</v>
      </c>
      <c r="AC2543" s="1">
        <v>298</v>
      </c>
    </row>
    <row r="2544" spans="1:29" hidden="1" x14ac:dyDescent="0.25">
      <c r="A2544">
        <v>19851210</v>
      </c>
      <c r="B2544" s="1">
        <v>1250</v>
      </c>
      <c r="C2544" s="2">
        <f t="shared" si="195"/>
        <v>3058235.9999999991</v>
      </c>
      <c r="D2544" s="1">
        <v>2801.4</v>
      </c>
      <c r="E2544" s="1">
        <v>98.093000000000004</v>
      </c>
      <c r="G2544">
        <v>19851210</v>
      </c>
      <c r="H2544" s="1">
        <v>5890</v>
      </c>
      <c r="I2544" s="2">
        <f t="shared" si="196"/>
        <v>14410408.031999998</v>
      </c>
      <c r="J2544" s="1">
        <v>47015</v>
      </c>
      <c r="K2544" s="1">
        <v>985.49</v>
      </c>
      <c r="M2544">
        <v>19851210</v>
      </c>
      <c r="N2544" s="1">
        <v>498</v>
      </c>
      <c r="O2544" s="2">
        <f t="shared" si="197"/>
        <v>1218401.2223999999</v>
      </c>
      <c r="P2544" s="1">
        <v>1552.4</v>
      </c>
      <c r="Q2544" s="1">
        <v>66.680000000000007</v>
      </c>
      <c r="S2544">
        <v>19851210</v>
      </c>
      <c r="T2544" s="1">
        <v>865</v>
      </c>
      <c r="U2544" s="2">
        <f t="shared" si="198"/>
        <v>2116299.3119999995</v>
      </c>
      <c r="V2544" s="1">
        <v>6713.9</v>
      </c>
      <c r="W2544" s="1">
        <v>303.51</v>
      </c>
      <c r="Y2544">
        <v>19851210</v>
      </c>
      <c r="Z2544" s="1">
        <v>879</v>
      </c>
      <c r="AA2544" s="2">
        <f t="shared" si="199"/>
        <v>2150551.5551999998</v>
      </c>
      <c r="AB2544" s="1">
        <v>11079</v>
      </c>
      <c r="AC2544" s="1">
        <v>281.45999999999998</v>
      </c>
    </row>
    <row r="2545" spans="1:29" hidden="1" x14ac:dyDescent="0.25">
      <c r="A2545">
        <v>19851211</v>
      </c>
      <c r="B2545" s="1">
        <v>1200</v>
      </c>
      <c r="C2545" s="2">
        <f t="shared" si="195"/>
        <v>2935906.5599999996</v>
      </c>
      <c r="D2545" s="1">
        <v>2700.7</v>
      </c>
      <c r="E2545" s="1">
        <v>94.457999999999998</v>
      </c>
      <c r="G2545">
        <v>19851211</v>
      </c>
      <c r="H2545" s="1">
        <v>6450</v>
      </c>
      <c r="I2545" s="2">
        <f t="shared" si="196"/>
        <v>15780497.759999998</v>
      </c>
      <c r="J2545" s="1">
        <v>52677</v>
      </c>
      <c r="K2545" s="1">
        <v>1161.2</v>
      </c>
      <c r="M2545">
        <v>19851211</v>
      </c>
      <c r="N2545" s="1">
        <v>493</v>
      </c>
      <c r="O2545" s="2">
        <f t="shared" si="197"/>
        <v>1206168.2783999997</v>
      </c>
      <c r="P2545" s="1">
        <v>1531.4</v>
      </c>
      <c r="Q2545" s="1">
        <v>65.436999999999998</v>
      </c>
      <c r="S2545">
        <v>19851211</v>
      </c>
      <c r="T2545" s="1">
        <v>1030</v>
      </c>
      <c r="U2545" s="2">
        <f t="shared" si="198"/>
        <v>2519986.4639999997</v>
      </c>
      <c r="V2545" s="1">
        <v>7886.8</v>
      </c>
      <c r="W2545" s="1">
        <v>374.58</v>
      </c>
      <c r="Y2545">
        <v>19851211</v>
      </c>
      <c r="Z2545" s="1">
        <v>1070</v>
      </c>
      <c r="AA2545" s="2">
        <f t="shared" si="199"/>
        <v>2617850.0159999998</v>
      </c>
      <c r="AB2545" s="1">
        <v>14603</v>
      </c>
      <c r="AC2545" s="1">
        <v>373.7</v>
      </c>
    </row>
    <row r="2546" spans="1:29" hidden="1" x14ac:dyDescent="0.25">
      <c r="A2546">
        <v>19851212</v>
      </c>
      <c r="B2546" s="1">
        <v>1000</v>
      </c>
      <c r="C2546" s="2">
        <f t="shared" si="195"/>
        <v>2446588.7999999998</v>
      </c>
      <c r="D2546" s="1">
        <v>2241.4</v>
      </c>
      <c r="E2546" s="1">
        <v>77.658000000000001</v>
      </c>
      <c r="G2546">
        <v>19851212</v>
      </c>
      <c r="H2546" s="1">
        <v>7280</v>
      </c>
      <c r="I2546" s="2">
        <f t="shared" si="196"/>
        <v>17811166.464000002</v>
      </c>
      <c r="J2546" s="1">
        <v>61243</v>
      </c>
      <c r="K2546" s="1">
        <v>1459.1</v>
      </c>
      <c r="M2546">
        <v>19851212</v>
      </c>
      <c r="N2546" s="1">
        <v>476</v>
      </c>
      <c r="O2546" s="2">
        <f t="shared" si="197"/>
        <v>1164576.2688</v>
      </c>
      <c r="P2546" s="1">
        <v>1453.9</v>
      </c>
      <c r="Q2546" s="1">
        <v>61.246000000000002</v>
      </c>
      <c r="S2546">
        <v>19851212</v>
      </c>
      <c r="T2546" s="1">
        <v>1300</v>
      </c>
      <c r="U2546" s="2">
        <f t="shared" si="198"/>
        <v>3180565.44</v>
      </c>
      <c r="V2546" s="1">
        <v>9832.2999999999993</v>
      </c>
      <c r="W2546" s="1">
        <v>498.67</v>
      </c>
      <c r="Y2546">
        <v>19851212</v>
      </c>
      <c r="Z2546" s="1">
        <v>1740</v>
      </c>
      <c r="AA2546" s="2">
        <f t="shared" si="199"/>
        <v>4257064.5120000001</v>
      </c>
      <c r="AB2546" s="1">
        <v>27188</v>
      </c>
      <c r="AC2546" s="1">
        <v>770.62</v>
      </c>
    </row>
    <row r="2547" spans="1:29" hidden="1" x14ac:dyDescent="0.25">
      <c r="A2547">
        <v>19851213</v>
      </c>
      <c r="B2547" s="1">
        <v>1000</v>
      </c>
      <c r="C2547" s="2">
        <f t="shared" si="195"/>
        <v>2446588.7999999998</v>
      </c>
      <c r="D2547" s="1">
        <v>2255.9</v>
      </c>
      <c r="E2547" s="1">
        <v>78.281000000000006</v>
      </c>
      <c r="G2547">
        <v>19851213</v>
      </c>
      <c r="H2547" s="1">
        <v>7030</v>
      </c>
      <c r="I2547" s="2">
        <f t="shared" si="196"/>
        <v>17199519.263999999</v>
      </c>
      <c r="J2547" s="1">
        <v>58820</v>
      </c>
      <c r="K2547" s="1">
        <v>1359.7</v>
      </c>
      <c r="M2547">
        <v>19851213</v>
      </c>
      <c r="N2547" s="1">
        <v>444</v>
      </c>
      <c r="O2547" s="2">
        <f t="shared" si="197"/>
        <v>1086285.4272</v>
      </c>
      <c r="P2547" s="1">
        <v>1307.5</v>
      </c>
      <c r="Q2547" s="1">
        <v>53.625999999999998</v>
      </c>
      <c r="S2547">
        <v>19851213</v>
      </c>
      <c r="T2547" s="1">
        <v>1190</v>
      </c>
      <c r="U2547" s="2">
        <f t="shared" si="198"/>
        <v>2911440.6719999998</v>
      </c>
      <c r="V2547" s="1">
        <v>9048.6</v>
      </c>
      <c r="W2547" s="1">
        <v>444.36</v>
      </c>
      <c r="Y2547">
        <v>19851213</v>
      </c>
      <c r="Z2547" s="1">
        <v>1970</v>
      </c>
      <c r="AA2547" s="2">
        <f t="shared" si="199"/>
        <v>4819779.9359999998</v>
      </c>
      <c r="AB2547" s="1">
        <v>31436</v>
      </c>
      <c r="AC2547" s="1">
        <v>928.26</v>
      </c>
    </row>
    <row r="2548" spans="1:29" hidden="1" x14ac:dyDescent="0.25">
      <c r="A2548">
        <v>19851214</v>
      </c>
      <c r="B2548" s="1">
        <v>1020</v>
      </c>
      <c r="C2548" s="2">
        <f t="shared" si="195"/>
        <v>2495520.5759999999</v>
      </c>
      <c r="D2548" s="1">
        <v>2318.6999999999998</v>
      </c>
      <c r="E2548" s="1">
        <v>80.683000000000007</v>
      </c>
      <c r="G2548">
        <v>19851214</v>
      </c>
      <c r="H2548" s="1">
        <v>6500</v>
      </c>
      <c r="I2548" s="2">
        <f t="shared" si="196"/>
        <v>15902827.199999999</v>
      </c>
      <c r="J2548" s="1">
        <v>53564</v>
      </c>
      <c r="K2548" s="1">
        <v>1168.2</v>
      </c>
      <c r="M2548">
        <v>19851214</v>
      </c>
      <c r="N2548" s="1">
        <v>360</v>
      </c>
      <c r="O2548" s="2">
        <f t="shared" si="197"/>
        <v>880771.96800000011</v>
      </c>
      <c r="P2548" s="1">
        <v>935.25</v>
      </c>
      <c r="Q2548" s="1">
        <v>35.500999999999998</v>
      </c>
      <c r="S2548">
        <v>19851214</v>
      </c>
      <c r="T2548" s="1">
        <v>905</v>
      </c>
      <c r="U2548" s="2">
        <f t="shared" si="198"/>
        <v>2214162.8640000001</v>
      </c>
      <c r="V2548" s="1">
        <v>7025.4</v>
      </c>
      <c r="W2548" s="1">
        <v>315.14999999999998</v>
      </c>
      <c r="Y2548">
        <v>19851214</v>
      </c>
      <c r="Z2548" s="1">
        <v>1920</v>
      </c>
      <c r="AA2548" s="2">
        <f t="shared" si="199"/>
        <v>4697450.4959999993</v>
      </c>
      <c r="AB2548" s="1">
        <v>30538</v>
      </c>
      <c r="AC2548" s="1">
        <v>889.27</v>
      </c>
    </row>
    <row r="2549" spans="1:29" hidden="1" x14ac:dyDescent="0.25">
      <c r="A2549">
        <v>19851215</v>
      </c>
      <c r="B2549" s="1">
        <v>1080</v>
      </c>
      <c r="C2549" s="2">
        <f t="shared" si="195"/>
        <v>2642315.9040000001</v>
      </c>
      <c r="D2549" s="1">
        <v>2479.4</v>
      </c>
      <c r="E2549" s="1">
        <v>86.71</v>
      </c>
      <c r="G2549">
        <v>19851215</v>
      </c>
      <c r="H2549" s="1">
        <v>5460</v>
      </c>
      <c r="I2549" s="2">
        <f t="shared" si="196"/>
        <v>13358374.848000001</v>
      </c>
      <c r="J2549" s="1">
        <v>43367</v>
      </c>
      <c r="K2549" s="1">
        <v>848.88</v>
      </c>
      <c r="M2549">
        <v>19851215</v>
      </c>
      <c r="N2549" s="1">
        <v>350</v>
      </c>
      <c r="O2549" s="2">
        <f t="shared" si="197"/>
        <v>856306.08</v>
      </c>
      <c r="P2549" s="1">
        <v>894.16</v>
      </c>
      <c r="Q2549" s="1">
        <v>33.555</v>
      </c>
      <c r="S2549">
        <v>19851215</v>
      </c>
      <c r="T2549" s="1">
        <v>800</v>
      </c>
      <c r="U2549" s="2">
        <f t="shared" si="198"/>
        <v>1957271.0399999998</v>
      </c>
      <c r="V2549" s="1">
        <v>6292.1</v>
      </c>
      <c r="W2549" s="1">
        <v>269.89999999999998</v>
      </c>
      <c r="Y2549">
        <v>19851215</v>
      </c>
      <c r="Z2549" s="1">
        <v>1400</v>
      </c>
      <c r="AA2549" s="2">
        <f t="shared" si="199"/>
        <v>3425224.32</v>
      </c>
      <c r="AB2549" s="1">
        <v>20850</v>
      </c>
      <c r="AC2549" s="1">
        <v>549.15</v>
      </c>
    </row>
    <row r="2550" spans="1:29" hidden="1" x14ac:dyDescent="0.25">
      <c r="A2550">
        <v>19851216</v>
      </c>
      <c r="B2550" s="1">
        <v>1100</v>
      </c>
      <c r="C2550" s="2">
        <f t="shared" si="195"/>
        <v>2691247.6799999997</v>
      </c>
      <c r="D2550" s="1">
        <v>2544.4</v>
      </c>
      <c r="E2550" s="1">
        <v>89.236999999999995</v>
      </c>
      <c r="G2550">
        <v>19851216</v>
      </c>
      <c r="H2550" s="1">
        <v>5000</v>
      </c>
      <c r="I2550" s="2">
        <f t="shared" si="196"/>
        <v>12232943.999999996</v>
      </c>
      <c r="J2550" s="1">
        <v>39025</v>
      </c>
      <c r="K2550" s="1">
        <v>727.31</v>
      </c>
      <c r="M2550">
        <v>19851216</v>
      </c>
      <c r="N2550" s="1">
        <v>340</v>
      </c>
      <c r="O2550" s="2">
        <f t="shared" si="197"/>
        <v>831840.19200000004</v>
      </c>
      <c r="P2550" s="1">
        <v>853.43</v>
      </c>
      <c r="Q2550" s="1">
        <v>31.654</v>
      </c>
      <c r="S2550">
        <v>19851216</v>
      </c>
      <c r="T2550" s="1">
        <v>750</v>
      </c>
      <c r="U2550" s="2">
        <f t="shared" si="198"/>
        <v>1834941.5999999999</v>
      </c>
      <c r="V2550" s="1">
        <v>5947</v>
      </c>
      <c r="W2550" s="1">
        <v>248.5</v>
      </c>
      <c r="Y2550">
        <v>19851216</v>
      </c>
      <c r="Z2550" s="1">
        <v>920</v>
      </c>
      <c r="AA2550" s="2">
        <f t="shared" si="199"/>
        <v>2250861.696</v>
      </c>
      <c r="AB2550" s="1">
        <v>11861</v>
      </c>
      <c r="AC2550" s="1">
        <v>294.39999999999998</v>
      </c>
    </row>
    <row r="2551" spans="1:29" hidden="1" x14ac:dyDescent="0.25">
      <c r="A2551">
        <v>19851217</v>
      </c>
      <c r="B2551" s="1">
        <v>1100</v>
      </c>
      <c r="C2551" s="2">
        <f t="shared" si="195"/>
        <v>2691247.6799999997</v>
      </c>
      <c r="D2551" s="1">
        <v>2560.9</v>
      </c>
      <c r="E2551" s="1">
        <v>89.98</v>
      </c>
      <c r="G2551">
        <v>19851217</v>
      </c>
      <c r="H2551" s="1">
        <v>4700</v>
      </c>
      <c r="I2551" s="2">
        <f t="shared" si="196"/>
        <v>11498967.359999999</v>
      </c>
      <c r="J2551" s="1">
        <v>36258</v>
      </c>
      <c r="K2551" s="1">
        <v>654.03</v>
      </c>
      <c r="M2551">
        <v>19851217</v>
      </c>
      <c r="N2551" s="1">
        <v>345</v>
      </c>
      <c r="O2551" s="2">
        <f t="shared" si="197"/>
        <v>844073.13599999994</v>
      </c>
      <c r="P2551" s="1">
        <v>875.9</v>
      </c>
      <c r="Q2551" s="1">
        <v>32.622999999999998</v>
      </c>
      <c r="S2551">
        <v>19851217</v>
      </c>
      <c r="T2551" s="1">
        <v>660</v>
      </c>
      <c r="U2551" s="2">
        <f t="shared" si="198"/>
        <v>1614748.608</v>
      </c>
      <c r="V2551" s="1">
        <v>5321.3</v>
      </c>
      <c r="W2551" s="1">
        <v>212.11</v>
      </c>
      <c r="Y2551">
        <v>19851217</v>
      </c>
      <c r="Z2551" s="1">
        <v>650</v>
      </c>
      <c r="AA2551" s="2">
        <f t="shared" si="199"/>
        <v>1590282.72</v>
      </c>
      <c r="AB2551" s="1">
        <v>7084.1</v>
      </c>
      <c r="AC2551" s="1">
        <v>178.14</v>
      </c>
    </row>
    <row r="2552" spans="1:29" hidden="1" x14ac:dyDescent="0.25">
      <c r="A2552">
        <v>19851218</v>
      </c>
      <c r="B2552" s="1">
        <v>1100</v>
      </c>
      <c r="C2552" s="2">
        <f t="shared" si="195"/>
        <v>2691247.6799999997</v>
      </c>
      <c r="D2552" s="1">
        <v>2577.4</v>
      </c>
      <c r="E2552" s="1">
        <v>90.734999999999999</v>
      </c>
      <c r="G2552">
        <v>19851218</v>
      </c>
      <c r="H2552" s="1">
        <v>4430</v>
      </c>
      <c r="I2552" s="2">
        <f t="shared" si="196"/>
        <v>10838388.384</v>
      </c>
      <c r="J2552" s="1">
        <v>33797</v>
      </c>
      <c r="K2552" s="1">
        <v>592.29999999999995</v>
      </c>
      <c r="M2552">
        <v>19851218</v>
      </c>
      <c r="N2552" s="1">
        <v>350</v>
      </c>
      <c r="O2552" s="2">
        <f t="shared" si="197"/>
        <v>856306.08</v>
      </c>
      <c r="P2552" s="1">
        <v>898.56</v>
      </c>
      <c r="Q2552" s="1">
        <v>33.606999999999999</v>
      </c>
      <c r="S2552">
        <v>19851218</v>
      </c>
      <c r="T2552" s="1">
        <v>640</v>
      </c>
      <c r="U2552" s="2">
        <f t="shared" si="198"/>
        <v>1565816.8319999999</v>
      </c>
      <c r="V2552" s="1">
        <v>5186.3999999999996</v>
      </c>
      <c r="W2552" s="1">
        <v>203.59</v>
      </c>
      <c r="Y2552">
        <v>19851218</v>
      </c>
      <c r="Z2552" s="1">
        <v>530</v>
      </c>
      <c r="AA2552" s="2">
        <f t="shared" si="199"/>
        <v>1296692.0639999998</v>
      </c>
      <c r="AB2552" s="1">
        <v>5127.8999999999996</v>
      </c>
      <c r="AC2552" s="1">
        <v>133.21</v>
      </c>
    </row>
    <row r="2553" spans="1:29" hidden="1" x14ac:dyDescent="0.25">
      <c r="A2553">
        <v>19851219</v>
      </c>
      <c r="B2553" s="1">
        <v>1100</v>
      </c>
      <c r="C2553" s="2">
        <f t="shared" si="195"/>
        <v>2691247.6799999997</v>
      </c>
      <c r="D2553" s="1">
        <v>2594.1</v>
      </c>
      <c r="E2553" s="1">
        <v>91.501999999999995</v>
      </c>
      <c r="G2553">
        <v>19851219</v>
      </c>
      <c r="H2553" s="1">
        <v>4430</v>
      </c>
      <c r="I2553" s="2">
        <f t="shared" si="196"/>
        <v>10838388.384</v>
      </c>
      <c r="J2553" s="1">
        <v>33870</v>
      </c>
      <c r="K2553" s="1">
        <v>590.84</v>
      </c>
      <c r="M2553">
        <v>19851219</v>
      </c>
      <c r="N2553" s="1">
        <v>355</v>
      </c>
      <c r="O2553" s="2">
        <f t="shared" si="197"/>
        <v>868539.02399999998</v>
      </c>
      <c r="P2553" s="1">
        <v>921.41</v>
      </c>
      <c r="Q2553" s="1">
        <v>34.603999999999999</v>
      </c>
      <c r="S2553">
        <v>19851219</v>
      </c>
      <c r="T2553" s="1">
        <v>640</v>
      </c>
      <c r="U2553" s="2">
        <f t="shared" si="198"/>
        <v>1565816.8319999999</v>
      </c>
      <c r="V2553" s="1">
        <v>5191.8</v>
      </c>
      <c r="W2553" s="1">
        <v>202.76</v>
      </c>
      <c r="Y2553">
        <v>19851219</v>
      </c>
      <c r="Z2553" s="1">
        <v>506</v>
      </c>
      <c r="AA2553" s="2">
        <f t="shared" si="199"/>
        <v>1237973.9327999998</v>
      </c>
      <c r="AB2553" s="1">
        <v>4757.3</v>
      </c>
      <c r="AC2553" s="1">
        <v>124.45</v>
      </c>
    </row>
    <row r="2554" spans="1:29" hidden="1" x14ac:dyDescent="0.25">
      <c r="A2554">
        <v>19851220</v>
      </c>
      <c r="B2554" s="1">
        <v>1080</v>
      </c>
      <c r="C2554" s="2">
        <f t="shared" si="195"/>
        <v>2642315.9040000001</v>
      </c>
      <c r="D2554" s="1">
        <v>2560.6</v>
      </c>
      <c r="E2554" s="1">
        <v>90.408000000000001</v>
      </c>
      <c r="G2554">
        <v>19851220</v>
      </c>
      <c r="H2554" s="1">
        <v>4300</v>
      </c>
      <c r="I2554" s="2">
        <f t="shared" si="196"/>
        <v>10520331.84</v>
      </c>
      <c r="J2554" s="1">
        <v>32726</v>
      </c>
      <c r="K2554" s="1">
        <v>561.95000000000005</v>
      </c>
      <c r="M2554">
        <v>19851220</v>
      </c>
      <c r="N2554" s="1">
        <v>360</v>
      </c>
      <c r="O2554" s="2">
        <f t="shared" si="197"/>
        <v>880771.96800000011</v>
      </c>
      <c r="P2554" s="1">
        <v>944.45</v>
      </c>
      <c r="Q2554" s="1">
        <v>35.616999999999997</v>
      </c>
      <c r="S2554">
        <v>19851220</v>
      </c>
      <c r="T2554" s="1">
        <v>680</v>
      </c>
      <c r="U2554" s="2">
        <f t="shared" si="198"/>
        <v>1663680.3840000001</v>
      </c>
      <c r="V2554" s="1">
        <v>5478.3</v>
      </c>
      <c r="W2554" s="1">
        <v>217.2</v>
      </c>
      <c r="Y2554">
        <v>19851220</v>
      </c>
      <c r="Z2554" s="1">
        <v>500</v>
      </c>
      <c r="AA2554" s="2">
        <f t="shared" si="199"/>
        <v>1223294.3999999999</v>
      </c>
      <c r="AB2554" s="1">
        <v>4668</v>
      </c>
      <c r="AC2554" s="1">
        <v>121.98</v>
      </c>
    </row>
    <row r="2555" spans="1:29" hidden="1" x14ac:dyDescent="0.25">
      <c r="A2555">
        <v>19851221</v>
      </c>
      <c r="B2555" s="1">
        <v>1080</v>
      </c>
      <c r="C2555" s="2">
        <f t="shared" si="195"/>
        <v>2642315.9040000001</v>
      </c>
      <c r="D2555" s="1">
        <v>2577.1</v>
      </c>
      <c r="E2555" s="1">
        <v>91.183999999999997</v>
      </c>
      <c r="G2555">
        <v>19851221</v>
      </c>
      <c r="H2555" s="1">
        <v>4210</v>
      </c>
      <c r="I2555" s="2">
        <f t="shared" si="196"/>
        <v>10300138.847999997</v>
      </c>
      <c r="J2555" s="1">
        <v>31955</v>
      </c>
      <c r="K2555" s="1">
        <v>542.16</v>
      </c>
      <c r="M2555">
        <v>19851221</v>
      </c>
      <c r="N2555" s="1">
        <v>360</v>
      </c>
      <c r="O2555" s="2">
        <f t="shared" si="197"/>
        <v>880771.96800000011</v>
      </c>
      <c r="P2555" s="1">
        <v>945.94</v>
      </c>
      <c r="Q2555" s="1">
        <v>35.643000000000001</v>
      </c>
      <c r="S2555">
        <v>19851221</v>
      </c>
      <c r="T2555" s="1">
        <v>543</v>
      </c>
      <c r="U2555" s="2">
        <f t="shared" si="198"/>
        <v>1328497.7184000001</v>
      </c>
      <c r="V2555" s="1">
        <v>4520.3</v>
      </c>
      <c r="W2555" s="1">
        <v>165.4</v>
      </c>
      <c r="Y2555">
        <v>19851221</v>
      </c>
      <c r="Z2555" s="1">
        <v>500</v>
      </c>
      <c r="AA2555" s="2">
        <f t="shared" si="199"/>
        <v>1223294.3999999999</v>
      </c>
      <c r="AB2555" s="1">
        <v>4671.2</v>
      </c>
      <c r="AC2555" s="1">
        <v>121.58</v>
      </c>
    </row>
    <row r="2556" spans="1:29" hidden="1" x14ac:dyDescent="0.25">
      <c r="A2556">
        <v>19851222</v>
      </c>
      <c r="B2556" s="1">
        <v>1080</v>
      </c>
      <c r="C2556" s="2">
        <f t="shared" si="195"/>
        <v>2642315.9040000001</v>
      </c>
      <c r="D2556" s="1">
        <v>2593.6</v>
      </c>
      <c r="E2556" s="1">
        <v>91.971000000000004</v>
      </c>
      <c r="G2556">
        <v>19851222</v>
      </c>
      <c r="H2556" s="1">
        <v>4200</v>
      </c>
      <c r="I2556" s="2">
        <f t="shared" si="196"/>
        <v>10275672.959999999</v>
      </c>
      <c r="J2556" s="1">
        <v>31926</v>
      </c>
      <c r="K2556" s="1">
        <v>538.9</v>
      </c>
      <c r="M2556">
        <v>19851222</v>
      </c>
      <c r="N2556" s="1">
        <v>360</v>
      </c>
      <c r="O2556" s="2">
        <f t="shared" si="197"/>
        <v>880771.96800000011</v>
      </c>
      <c r="P2556" s="1">
        <v>947.43</v>
      </c>
      <c r="Q2556" s="1">
        <v>35.671999999999997</v>
      </c>
      <c r="S2556">
        <v>19851222</v>
      </c>
      <c r="T2556" s="1">
        <v>487</v>
      </c>
      <c r="U2556" s="2">
        <f t="shared" si="198"/>
        <v>1191488.7456</v>
      </c>
      <c r="V2556" s="1">
        <v>4130.7</v>
      </c>
      <c r="W2556" s="1">
        <v>144.91</v>
      </c>
      <c r="Y2556">
        <v>19851222</v>
      </c>
      <c r="Z2556" s="1">
        <v>500</v>
      </c>
      <c r="AA2556" s="2">
        <f t="shared" si="199"/>
        <v>1223294.3999999999</v>
      </c>
      <c r="AB2556" s="1">
        <v>4674.3999999999996</v>
      </c>
      <c r="AC2556" s="1">
        <v>121.18</v>
      </c>
    </row>
    <row r="2557" spans="1:29" hidden="1" x14ac:dyDescent="0.25">
      <c r="A2557">
        <v>19851223</v>
      </c>
      <c r="B2557" s="1">
        <v>1080</v>
      </c>
      <c r="C2557" s="2">
        <f t="shared" si="195"/>
        <v>2642315.9040000001</v>
      </c>
      <c r="D2557" s="1">
        <v>2610.1999999999998</v>
      </c>
      <c r="E2557" s="1">
        <v>92.77</v>
      </c>
      <c r="G2557">
        <v>19851223</v>
      </c>
      <c r="H2557" s="1">
        <v>4400</v>
      </c>
      <c r="I2557" s="2">
        <f t="shared" si="196"/>
        <v>10764990.719999999</v>
      </c>
      <c r="J2557" s="1">
        <v>33866</v>
      </c>
      <c r="K2557" s="1">
        <v>579.07000000000005</v>
      </c>
      <c r="M2557">
        <v>19851223</v>
      </c>
      <c r="N2557" s="1">
        <v>355</v>
      </c>
      <c r="O2557" s="2">
        <f t="shared" si="197"/>
        <v>868539.02399999998</v>
      </c>
      <c r="P2557" s="1">
        <v>927.24</v>
      </c>
      <c r="Q2557" s="1">
        <v>34.710999999999999</v>
      </c>
      <c r="S2557">
        <v>19851223</v>
      </c>
      <c r="T2557" s="1">
        <v>499</v>
      </c>
      <c r="U2557" s="2">
        <f t="shared" si="198"/>
        <v>1220847.8111999999</v>
      </c>
      <c r="V2557" s="1">
        <v>4219.3</v>
      </c>
      <c r="W2557" s="1">
        <v>148.55000000000001</v>
      </c>
      <c r="Y2557">
        <v>19851223</v>
      </c>
      <c r="Z2557" s="1">
        <v>500</v>
      </c>
      <c r="AA2557" s="2">
        <f t="shared" si="199"/>
        <v>1223294.3999999999</v>
      </c>
      <c r="AB2557" s="1">
        <v>4677.8</v>
      </c>
      <c r="AC2557" s="1">
        <v>120.78</v>
      </c>
    </row>
    <row r="2558" spans="1:29" hidden="1" x14ac:dyDescent="0.25">
      <c r="A2558">
        <v>19851224</v>
      </c>
      <c r="B2558" s="1">
        <v>1100</v>
      </c>
      <c r="C2558" s="2">
        <f t="shared" si="195"/>
        <v>2691247.6799999997</v>
      </c>
      <c r="D2558" s="1">
        <v>2678.4</v>
      </c>
      <c r="E2558" s="1">
        <v>95.52</v>
      </c>
      <c r="G2558">
        <v>19851224</v>
      </c>
      <c r="H2558" s="1">
        <v>4700</v>
      </c>
      <c r="I2558" s="2">
        <f t="shared" si="196"/>
        <v>11498967.359999999</v>
      </c>
      <c r="J2558" s="1">
        <v>36786</v>
      </c>
      <c r="K2558" s="1">
        <v>643.47</v>
      </c>
      <c r="M2558">
        <v>19851224</v>
      </c>
      <c r="N2558" s="1">
        <v>350</v>
      </c>
      <c r="O2558" s="2">
        <f t="shared" si="197"/>
        <v>856306.08</v>
      </c>
      <c r="P2558" s="1">
        <v>907.09</v>
      </c>
      <c r="Q2558" s="1">
        <v>33.762</v>
      </c>
      <c r="S2558">
        <v>19851224</v>
      </c>
      <c r="T2558" s="1">
        <v>490</v>
      </c>
      <c r="U2558" s="2">
        <f t="shared" si="198"/>
        <v>1198828.5120000001</v>
      </c>
      <c r="V2558" s="1">
        <v>4159.8999999999996</v>
      </c>
      <c r="W2558" s="1">
        <v>144.86000000000001</v>
      </c>
      <c r="Y2558">
        <v>19851224</v>
      </c>
      <c r="Z2558" s="1">
        <v>485</v>
      </c>
      <c r="AA2558" s="2">
        <f t="shared" si="199"/>
        <v>1186595.568</v>
      </c>
      <c r="AB2558" s="1">
        <v>4451.8</v>
      </c>
      <c r="AC2558" s="1">
        <v>115.4</v>
      </c>
    </row>
    <row r="2559" spans="1:29" hidden="1" x14ac:dyDescent="0.25">
      <c r="A2559">
        <v>19851225</v>
      </c>
      <c r="B2559" s="1">
        <v>1000</v>
      </c>
      <c r="C2559" s="2">
        <f t="shared" si="195"/>
        <v>2446588.7999999998</v>
      </c>
      <c r="D2559" s="1">
        <v>2436.6</v>
      </c>
      <c r="E2559" s="1">
        <v>86.617999999999995</v>
      </c>
      <c r="G2559">
        <v>19851225</v>
      </c>
      <c r="H2559" s="1">
        <v>4500</v>
      </c>
      <c r="I2559" s="2">
        <f t="shared" si="196"/>
        <v>11009649.6</v>
      </c>
      <c r="J2559" s="1">
        <v>34944</v>
      </c>
      <c r="K2559" s="1">
        <v>597.98</v>
      </c>
      <c r="M2559">
        <v>19851225</v>
      </c>
      <c r="N2559" s="1">
        <v>340</v>
      </c>
      <c r="O2559" s="2">
        <f t="shared" si="197"/>
        <v>831840.19200000004</v>
      </c>
      <c r="P2559" s="1">
        <v>865.65</v>
      </c>
      <c r="Q2559" s="1">
        <v>31.864999999999998</v>
      </c>
      <c r="S2559">
        <v>19851225</v>
      </c>
      <c r="T2559" s="1">
        <v>461</v>
      </c>
      <c r="U2559" s="2">
        <f t="shared" si="198"/>
        <v>1127877.4368</v>
      </c>
      <c r="V2559" s="1">
        <v>3959</v>
      </c>
      <c r="W2559" s="1">
        <v>134.36000000000001</v>
      </c>
      <c r="Y2559">
        <v>19851225</v>
      </c>
      <c r="Z2559" s="1">
        <v>470</v>
      </c>
      <c r="AA2559" s="2">
        <f t="shared" si="199"/>
        <v>1149896.736</v>
      </c>
      <c r="AB2559" s="1">
        <v>4228.5</v>
      </c>
      <c r="AC2559" s="1">
        <v>110.13</v>
      </c>
    </row>
    <row r="2560" spans="1:29" hidden="1" x14ac:dyDescent="0.25">
      <c r="A2560">
        <v>19851226</v>
      </c>
      <c r="B2560" s="1">
        <v>1020</v>
      </c>
      <c r="C2560" s="2">
        <f t="shared" si="195"/>
        <v>2495520.5759999999</v>
      </c>
      <c r="D2560" s="1">
        <v>2504.1</v>
      </c>
      <c r="E2560" s="1">
        <v>89.340999999999994</v>
      </c>
      <c r="G2560">
        <v>19851226</v>
      </c>
      <c r="H2560" s="1">
        <v>3760</v>
      </c>
      <c r="I2560" s="2">
        <f t="shared" si="196"/>
        <v>9199173.8880000003</v>
      </c>
      <c r="J2560" s="1">
        <v>28092</v>
      </c>
      <c r="K2560" s="1">
        <v>450.74</v>
      </c>
      <c r="M2560">
        <v>19851226</v>
      </c>
      <c r="N2560" s="1">
        <v>330</v>
      </c>
      <c r="O2560" s="2">
        <f t="shared" si="197"/>
        <v>807374.304</v>
      </c>
      <c r="P2560" s="1">
        <v>824.61</v>
      </c>
      <c r="Q2560" s="1">
        <v>30.013999999999999</v>
      </c>
      <c r="S2560">
        <v>19851226</v>
      </c>
      <c r="T2560" s="1">
        <v>450</v>
      </c>
      <c r="U2560" s="2">
        <f t="shared" si="198"/>
        <v>1100964.96</v>
      </c>
      <c r="V2560" s="1">
        <v>3884.9</v>
      </c>
      <c r="W2560" s="1">
        <v>130.15</v>
      </c>
      <c r="Y2560">
        <v>19851226</v>
      </c>
      <c r="Z2560" s="1">
        <v>450</v>
      </c>
      <c r="AA2560" s="2">
        <f t="shared" si="199"/>
        <v>1100964.96</v>
      </c>
      <c r="AB2560" s="1">
        <v>3934.4</v>
      </c>
      <c r="AC2560" s="1">
        <v>103.37</v>
      </c>
    </row>
    <row r="2561" spans="1:29" hidden="1" x14ac:dyDescent="0.25">
      <c r="A2561">
        <v>19851227</v>
      </c>
      <c r="B2561" s="1">
        <v>1070</v>
      </c>
      <c r="C2561" s="2">
        <f t="shared" si="195"/>
        <v>2617850.0159999998</v>
      </c>
      <c r="D2561" s="1">
        <v>2651</v>
      </c>
      <c r="E2561" s="1">
        <v>95.088999999999999</v>
      </c>
      <c r="G2561">
        <v>19851227</v>
      </c>
      <c r="H2561" s="1">
        <v>3700</v>
      </c>
      <c r="I2561" s="2">
        <f t="shared" si="196"/>
        <v>9052378.5600000005</v>
      </c>
      <c r="J2561" s="1">
        <v>27593</v>
      </c>
      <c r="K2561" s="1">
        <v>439.18</v>
      </c>
      <c r="M2561">
        <v>19851227</v>
      </c>
      <c r="N2561" s="1">
        <v>335</v>
      </c>
      <c r="O2561" s="2">
        <f t="shared" si="197"/>
        <v>819607.24799999991</v>
      </c>
      <c r="P2561" s="1">
        <v>846.97</v>
      </c>
      <c r="Q2561" s="1">
        <v>30.983000000000001</v>
      </c>
      <c r="S2561">
        <v>19851227</v>
      </c>
      <c r="T2561" s="1">
        <v>450</v>
      </c>
      <c r="U2561" s="2">
        <f t="shared" si="198"/>
        <v>1100964.96</v>
      </c>
      <c r="V2561" s="1">
        <v>3888.5</v>
      </c>
      <c r="W2561" s="1">
        <v>129.69</v>
      </c>
      <c r="Y2561">
        <v>19851227</v>
      </c>
      <c r="Z2561" s="1">
        <v>440</v>
      </c>
      <c r="AA2561" s="2">
        <f t="shared" si="199"/>
        <v>1076499.0719999999</v>
      </c>
      <c r="AB2561" s="1">
        <v>3791</v>
      </c>
      <c r="AC2561" s="1">
        <v>99.906000000000006</v>
      </c>
    </row>
    <row r="2562" spans="1:29" hidden="1" x14ac:dyDescent="0.25">
      <c r="A2562">
        <v>19851228</v>
      </c>
      <c r="B2562" s="1">
        <v>1090</v>
      </c>
      <c r="C2562" s="2">
        <f t="shared" si="195"/>
        <v>2666781.7920000004</v>
      </c>
      <c r="D2562" s="1">
        <v>2720.5</v>
      </c>
      <c r="E2562" s="1">
        <v>97.944999999999993</v>
      </c>
      <c r="G2562">
        <v>19851228</v>
      </c>
      <c r="H2562" s="1">
        <v>3700</v>
      </c>
      <c r="I2562" s="2">
        <f t="shared" si="196"/>
        <v>9052378.5600000005</v>
      </c>
      <c r="J2562" s="1">
        <v>27641</v>
      </c>
      <c r="K2562" s="1">
        <v>438.36</v>
      </c>
      <c r="M2562">
        <v>19851228</v>
      </c>
      <c r="N2562" s="1">
        <v>340</v>
      </c>
      <c r="O2562" s="2">
        <f t="shared" si="197"/>
        <v>831840.19200000004</v>
      </c>
      <c r="P2562" s="1">
        <v>869.52</v>
      </c>
      <c r="Q2562" s="1">
        <v>31.968</v>
      </c>
      <c r="S2562">
        <v>19851228</v>
      </c>
      <c r="T2562" s="1">
        <v>450</v>
      </c>
      <c r="U2562" s="2">
        <f t="shared" si="198"/>
        <v>1100964.96</v>
      </c>
      <c r="V2562" s="1">
        <v>3892.1</v>
      </c>
      <c r="W2562" s="1">
        <v>129.25</v>
      </c>
      <c r="Y2562">
        <v>19851228</v>
      </c>
      <c r="Z2562" s="1">
        <v>430</v>
      </c>
      <c r="AA2562" s="2">
        <f t="shared" si="199"/>
        <v>1052033.1839999999</v>
      </c>
      <c r="AB2562" s="1">
        <v>3649</v>
      </c>
      <c r="AC2562" s="1">
        <v>96.494</v>
      </c>
    </row>
    <row r="2563" spans="1:29" hidden="1" x14ac:dyDescent="0.25">
      <c r="A2563">
        <v>19851229</v>
      </c>
      <c r="B2563" s="1">
        <v>1020</v>
      </c>
      <c r="C2563" s="2">
        <f t="shared" si="195"/>
        <v>2495520.5759999999</v>
      </c>
      <c r="D2563" s="1">
        <v>2551.6999999999998</v>
      </c>
      <c r="E2563" s="1">
        <v>91.753</v>
      </c>
      <c r="G2563">
        <v>19851229</v>
      </c>
      <c r="H2563" s="1">
        <v>3700</v>
      </c>
      <c r="I2563" s="2">
        <f t="shared" si="196"/>
        <v>9052378.5600000005</v>
      </c>
      <c r="J2563" s="1">
        <v>27688</v>
      </c>
      <c r="K2563" s="1">
        <v>437.58</v>
      </c>
      <c r="M2563">
        <v>19851229</v>
      </c>
      <c r="N2563" s="1">
        <v>350</v>
      </c>
      <c r="O2563" s="2">
        <f t="shared" si="197"/>
        <v>856306.08</v>
      </c>
      <c r="P2563" s="1">
        <v>913.86</v>
      </c>
      <c r="Q2563" s="1">
        <v>33.942999999999998</v>
      </c>
      <c r="S2563">
        <v>19851229</v>
      </c>
      <c r="T2563" s="1">
        <v>450</v>
      </c>
      <c r="U2563" s="2">
        <f t="shared" si="198"/>
        <v>1100964.96</v>
      </c>
      <c r="V2563" s="1">
        <v>3895.7</v>
      </c>
      <c r="W2563" s="1">
        <v>128.81</v>
      </c>
      <c r="Y2563">
        <v>19851229</v>
      </c>
      <c r="Z2563" s="1">
        <v>410</v>
      </c>
      <c r="AA2563" s="2">
        <f t="shared" si="199"/>
        <v>1003101.4079999998</v>
      </c>
      <c r="AB2563" s="1">
        <v>3366.5</v>
      </c>
      <c r="AC2563" s="1">
        <v>90.108000000000004</v>
      </c>
    </row>
    <row r="2564" spans="1:29" hidden="1" x14ac:dyDescent="0.25">
      <c r="A2564">
        <v>19851230</v>
      </c>
      <c r="B2564" s="1">
        <v>1000</v>
      </c>
      <c r="C2564" s="2">
        <f t="shared" si="195"/>
        <v>2446588.7999999998</v>
      </c>
      <c r="D2564" s="1">
        <v>2514.3000000000002</v>
      </c>
      <c r="E2564" s="1">
        <v>90.55</v>
      </c>
      <c r="G2564">
        <v>19851230</v>
      </c>
      <c r="H2564" s="1">
        <v>3750</v>
      </c>
      <c r="I2564" s="2">
        <f t="shared" si="196"/>
        <v>9174708</v>
      </c>
      <c r="J2564" s="1">
        <v>28193</v>
      </c>
      <c r="K2564" s="1">
        <v>445.68</v>
      </c>
      <c r="M2564">
        <v>19851230</v>
      </c>
      <c r="N2564" s="1">
        <v>360</v>
      </c>
      <c r="O2564" s="2">
        <f t="shared" si="197"/>
        <v>880771.96800000011</v>
      </c>
      <c r="P2564" s="1">
        <v>958.83</v>
      </c>
      <c r="Q2564" s="1">
        <v>35.970999999999997</v>
      </c>
      <c r="S2564">
        <v>19851230</v>
      </c>
      <c r="T2564" s="1">
        <v>450</v>
      </c>
      <c r="U2564" s="2">
        <f t="shared" si="198"/>
        <v>1100964.96</v>
      </c>
      <c r="V2564" s="1">
        <v>3899.2</v>
      </c>
      <c r="W2564" s="1">
        <v>128.38</v>
      </c>
      <c r="Y2564">
        <v>19851230</v>
      </c>
      <c r="Z2564" s="1">
        <v>390</v>
      </c>
      <c r="AA2564" s="2">
        <f t="shared" si="199"/>
        <v>954169.63199999975</v>
      </c>
      <c r="AB2564" s="1">
        <v>3090.6</v>
      </c>
      <c r="AC2564" s="1">
        <v>83.894000000000005</v>
      </c>
    </row>
    <row r="2565" spans="1:29" hidden="1" x14ac:dyDescent="0.25">
      <c r="A2565">
        <v>19851231</v>
      </c>
      <c r="B2565" s="1">
        <v>1000</v>
      </c>
      <c r="C2565" s="2">
        <f t="shared" si="195"/>
        <v>2446588.7999999998</v>
      </c>
      <c r="D2565" s="1">
        <v>2529.9</v>
      </c>
      <c r="E2565" s="1">
        <v>91.367000000000004</v>
      </c>
      <c r="G2565">
        <v>19851231</v>
      </c>
      <c r="H2565" s="1">
        <v>3920</v>
      </c>
      <c r="I2565" s="2">
        <f t="shared" si="196"/>
        <v>9590628.0960000008</v>
      </c>
      <c r="J2565" s="1">
        <v>29814</v>
      </c>
      <c r="K2565" s="1">
        <v>475.85</v>
      </c>
      <c r="M2565">
        <v>19851231</v>
      </c>
      <c r="N2565" s="1">
        <v>370</v>
      </c>
      <c r="O2565" s="2">
        <f t="shared" si="197"/>
        <v>905237.85599999991</v>
      </c>
      <c r="P2565" s="1">
        <v>1004.4</v>
      </c>
      <c r="Q2565" s="1">
        <v>38.052</v>
      </c>
      <c r="S2565">
        <v>19851231</v>
      </c>
      <c r="T2565" s="1">
        <v>450</v>
      </c>
      <c r="U2565" s="2">
        <f t="shared" si="198"/>
        <v>1100964.96</v>
      </c>
      <c r="V2565" s="1">
        <v>3902.6</v>
      </c>
      <c r="W2565" s="1">
        <v>127.97</v>
      </c>
      <c r="Y2565">
        <v>19851231</v>
      </c>
      <c r="Z2565" s="1">
        <v>380</v>
      </c>
      <c r="AA2565" s="2">
        <f t="shared" si="199"/>
        <v>929703.74400000006</v>
      </c>
      <c r="AB2565" s="1">
        <v>2956.5</v>
      </c>
      <c r="AC2565" s="1">
        <v>80.730999999999995</v>
      </c>
    </row>
    <row r="2566" spans="1:29" s="4" customFormat="1" x14ac:dyDescent="0.25">
      <c r="C2566" s="5">
        <f>SUM(C2201:C2565)/(3470.584*1000)</f>
        <v>494.36675414719849</v>
      </c>
      <c r="D2566" s="5">
        <f>SUM(D2201:D2565)/(3470.584*100)</f>
        <v>4.8699493802772036</v>
      </c>
      <c r="E2566" s="5">
        <f>SUM(E2201:E2565)/(3470.584*100)</f>
        <v>0.26085749257185531</v>
      </c>
      <c r="I2566" s="5">
        <f>SUM(I2201:I2565)/(9494.896*1000)</f>
        <v>461.69787915022971</v>
      </c>
      <c r="J2566" s="5">
        <f>SUM(J2201:J2565)/(9494.896*100)</f>
        <v>14.554713290171895</v>
      </c>
      <c r="K2566" s="5">
        <f>SUM(K2201:K2565)/(9494.896*100)</f>
        <v>0.49334814199123428</v>
      </c>
      <c r="O2566" s="5">
        <f>SUM(O2201:O2565)/(828.7962*1000)</f>
        <v>487.66099142636045</v>
      </c>
      <c r="P2566" s="5">
        <f>SUM(P2201:P2565)/(828.7962*100)</f>
        <v>6.2580531860546689</v>
      </c>
      <c r="Q2566" s="5">
        <f>SUM(Q2201:Q2565)/(828.7962*100)</f>
        <v>0.39138630220553589</v>
      </c>
      <c r="U2566" s="5">
        <f>SUM(U2201:U2565)/(1901.051*1000)</f>
        <v>440.63027596587375</v>
      </c>
      <c r="V2566" s="5">
        <f>SUM(V2201:V2565)/(1901.051*100)</f>
        <v>14.666387698173278</v>
      </c>
      <c r="W2566" s="5">
        <f>SUM(W2201:W2565)/(1901.051*100)</f>
        <v>0.86510474469122567</v>
      </c>
      <c r="AA2566" s="5">
        <f>SUM(AA2201:AA2565)/(2698.768*1000)</f>
        <v>344.62426780101151</v>
      </c>
      <c r="AB2566" s="5">
        <f>SUM(AB2201:AB2565)/(2698.768*100)</f>
        <v>20.501183465937064</v>
      </c>
      <c r="AC2566" s="5">
        <f>SUM(AC2201:AC2565)/(2698.768*100)</f>
        <v>0.8447059065469873</v>
      </c>
    </row>
    <row r="2567" spans="1:29" hidden="1" x14ac:dyDescent="0.25">
      <c r="A2567">
        <v>19860101</v>
      </c>
      <c r="B2567" s="1">
        <v>1000</v>
      </c>
      <c r="C2567" s="2">
        <f t="shared" si="195"/>
        <v>2446588.7999999998</v>
      </c>
      <c r="D2567" s="1">
        <v>2545.5</v>
      </c>
      <c r="E2567" s="1">
        <v>92.194999999999993</v>
      </c>
      <c r="G2567">
        <v>19860101</v>
      </c>
      <c r="H2567" s="1">
        <v>4100</v>
      </c>
      <c r="I2567" s="2">
        <f t="shared" si="196"/>
        <v>10031014.08</v>
      </c>
      <c r="J2567" s="1">
        <v>31548</v>
      </c>
      <c r="K2567" s="1">
        <v>509.22</v>
      </c>
      <c r="M2567">
        <v>19860101</v>
      </c>
      <c r="N2567" s="1">
        <v>380</v>
      </c>
      <c r="O2567" s="2">
        <f t="shared" si="197"/>
        <v>929703.74400000006</v>
      </c>
      <c r="P2567" s="1">
        <v>1050.5</v>
      </c>
      <c r="Q2567" s="1">
        <v>40.185000000000002</v>
      </c>
      <c r="S2567">
        <v>19860101</v>
      </c>
      <c r="T2567" s="1">
        <v>440</v>
      </c>
      <c r="U2567" s="2">
        <f t="shared" si="198"/>
        <v>1076499.0719999999</v>
      </c>
      <c r="V2567" s="1">
        <v>3834.8</v>
      </c>
      <c r="W2567" s="1">
        <v>124.26</v>
      </c>
      <c r="Y2567">
        <v>19860101</v>
      </c>
      <c r="Z2567" s="1">
        <v>375</v>
      </c>
      <c r="AA2567" s="2">
        <f t="shared" si="199"/>
        <v>917470.79999999993</v>
      </c>
      <c r="AB2567" s="1">
        <v>2891.5</v>
      </c>
      <c r="AC2567" s="1">
        <v>79.054000000000002</v>
      </c>
    </row>
    <row r="2568" spans="1:29" hidden="1" x14ac:dyDescent="0.25">
      <c r="A2568">
        <v>19860102</v>
      </c>
      <c r="B2568" s="1">
        <v>1050</v>
      </c>
      <c r="C2568" s="2">
        <f t="shared" si="195"/>
        <v>2568918.2399999998</v>
      </c>
      <c r="D2568" s="1">
        <v>2697.1</v>
      </c>
      <c r="E2568" s="1">
        <v>98.251999999999995</v>
      </c>
      <c r="G2568">
        <v>19860102</v>
      </c>
      <c r="H2568" s="1">
        <v>4330</v>
      </c>
      <c r="I2568" s="2">
        <f t="shared" si="196"/>
        <v>10593729.504000001</v>
      </c>
      <c r="J2568" s="1">
        <v>33780</v>
      </c>
      <c r="K2568" s="1">
        <v>554.23</v>
      </c>
      <c r="M2568">
        <v>19860102</v>
      </c>
      <c r="N2568" s="1">
        <v>390</v>
      </c>
      <c r="O2568" s="2">
        <f t="shared" si="197"/>
        <v>954169.63199999975</v>
      </c>
      <c r="P2568" s="1">
        <v>1097.2</v>
      </c>
      <c r="Q2568" s="1">
        <v>42.37</v>
      </c>
      <c r="S2568">
        <v>19860102</v>
      </c>
      <c r="T2568" s="1">
        <v>440</v>
      </c>
      <c r="U2568" s="2">
        <f t="shared" si="198"/>
        <v>1076499.0719999999</v>
      </c>
      <c r="V2568" s="1">
        <v>3838.1</v>
      </c>
      <c r="W2568" s="1">
        <v>123.88</v>
      </c>
      <c r="Y2568">
        <v>19860102</v>
      </c>
      <c r="Z2568" s="1">
        <v>370</v>
      </c>
      <c r="AA2568" s="2">
        <f t="shared" si="199"/>
        <v>905237.85599999991</v>
      </c>
      <c r="AB2568" s="1">
        <v>2826.9</v>
      </c>
      <c r="AC2568" s="1">
        <v>77.397999999999996</v>
      </c>
    </row>
    <row r="2569" spans="1:29" hidden="1" x14ac:dyDescent="0.25">
      <c r="A2569">
        <v>19860103</v>
      </c>
      <c r="B2569" s="1">
        <v>1100</v>
      </c>
      <c r="C2569" s="2">
        <f t="shared" si="195"/>
        <v>2691247.6799999997</v>
      </c>
      <c r="D2569" s="1">
        <v>2850.6</v>
      </c>
      <c r="E2569" s="1">
        <v>104.44</v>
      </c>
      <c r="G2569">
        <v>19860103</v>
      </c>
      <c r="H2569" s="1">
        <v>4280</v>
      </c>
      <c r="I2569" s="2">
        <f t="shared" si="196"/>
        <v>10471400.063999999</v>
      </c>
      <c r="J2569" s="1">
        <v>33351</v>
      </c>
      <c r="K2569" s="1">
        <v>543.29999999999995</v>
      </c>
      <c r="M2569">
        <v>19860103</v>
      </c>
      <c r="N2569" s="1">
        <v>380</v>
      </c>
      <c r="O2569" s="2">
        <f t="shared" si="197"/>
        <v>929703.74400000006</v>
      </c>
      <c r="P2569" s="1">
        <v>1053.4000000000001</v>
      </c>
      <c r="Q2569" s="1">
        <v>40.299999999999997</v>
      </c>
      <c r="S2569">
        <v>19860103</v>
      </c>
      <c r="T2569" s="1">
        <v>440</v>
      </c>
      <c r="U2569" s="2">
        <f t="shared" si="198"/>
        <v>1076499.0719999999</v>
      </c>
      <c r="V2569" s="1">
        <v>3841.3</v>
      </c>
      <c r="W2569" s="1">
        <v>123.5</v>
      </c>
      <c r="Y2569">
        <v>19860103</v>
      </c>
      <c r="Z2569" s="1">
        <v>360</v>
      </c>
      <c r="AA2569" s="2">
        <f t="shared" si="199"/>
        <v>880771.96800000011</v>
      </c>
      <c r="AB2569" s="1">
        <v>2696.3</v>
      </c>
      <c r="AC2569" s="1">
        <v>74.355000000000004</v>
      </c>
    </row>
    <row r="2570" spans="1:29" hidden="1" x14ac:dyDescent="0.25">
      <c r="A2570">
        <v>19860104</v>
      </c>
      <c r="B2570" s="1">
        <v>1090</v>
      </c>
      <c r="C2570" s="2">
        <f t="shared" si="195"/>
        <v>2666781.7920000004</v>
      </c>
      <c r="D2570" s="1">
        <v>2840.3</v>
      </c>
      <c r="E2570" s="1">
        <v>104.33</v>
      </c>
      <c r="G2570">
        <v>19860104</v>
      </c>
      <c r="H2570" s="1">
        <v>4200</v>
      </c>
      <c r="I2570" s="2">
        <f t="shared" si="196"/>
        <v>10275672.959999999</v>
      </c>
      <c r="J2570" s="1">
        <v>32634</v>
      </c>
      <c r="K2570" s="1">
        <v>526.6</v>
      </c>
      <c r="M2570">
        <v>19860104</v>
      </c>
      <c r="N2570" s="1">
        <v>370</v>
      </c>
      <c r="O2570" s="2">
        <f t="shared" si="197"/>
        <v>905237.85599999991</v>
      </c>
      <c r="P2570" s="1">
        <v>1009.9</v>
      </c>
      <c r="Q2570" s="1">
        <v>38.268999999999998</v>
      </c>
      <c r="S2570">
        <v>19860104</v>
      </c>
      <c r="T2570" s="1">
        <v>440</v>
      </c>
      <c r="U2570" s="2">
        <f t="shared" si="198"/>
        <v>1076499.0719999999</v>
      </c>
      <c r="V2570" s="1">
        <v>3844.5</v>
      </c>
      <c r="W2570" s="1">
        <v>123.14</v>
      </c>
      <c r="Y2570">
        <v>19860104</v>
      </c>
      <c r="Z2570" s="1">
        <v>355</v>
      </c>
      <c r="AA2570" s="2">
        <f t="shared" si="199"/>
        <v>868539.02399999998</v>
      </c>
      <c r="AB2570" s="1">
        <v>2633</v>
      </c>
      <c r="AC2570" s="1">
        <v>72.751999999999995</v>
      </c>
    </row>
    <row r="2571" spans="1:29" hidden="1" x14ac:dyDescent="0.25">
      <c r="A2571">
        <v>19860105</v>
      </c>
      <c r="B2571" s="1">
        <v>1050</v>
      </c>
      <c r="C2571" s="2">
        <f t="shared" ref="C2571:C2634" si="200">B2571*0.028317*60*60*24</f>
        <v>2568918.2399999998</v>
      </c>
      <c r="D2571" s="1">
        <v>2746.5</v>
      </c>
      <c r="E2571" s="1">
        <v>100.97</v>
      </c>
      <c r="G2571">
        <v>19860105</v>
      </c>
      <c r="H2571" s="1">
        <v>4140</v>
      </c>
      <c r="I2571" s="2">
        <f t="shared" ref="I2571:I2634" si="201">H2571*0.028317*60*60*24</f>
        <v>10128877.631999999</v>
      </c>
      <c r="J2571" s="1">
        <v>32106</v>
      </c>
      <c r="K2571" s="1">
        <v>514.16</v>
      </c>
      <c r="M2571">
        <v>19860105</v>
      </c>
      <c r="N2571" s="1">
        <v>360</v>
      </c>
      <c r="O2571" s="2">
        <f t="shared" ref="O2571:O2634" si="202">N2571*0.028317*60*60*24</f>
        <v>880771.96800000011</v>
      </c>
      <c r="P2571" s="1">
        <v>966.73</v>
      </c>
      <c r="Q2571" s="1">
        <v>36.279000000000003</v>
      </c>
      <c r="S2571">
        <v>19860105</v>
      </c>
      <c r="T2571" s="1">
        <v>440</v>
      </c>
      <c r="U2571" s="2">
        <f t="shared" ref="U2571:U2634" si="203">T2571*0.028317*60*60*24</f>
        <v>1076499.0719999999</v>
      </c>
      <c r="V2571" s="1">
        <v>3847.7</v>
      </c>
      <c r="W2571" s="1">
        <v>122.79</v>
      </c>
      <c r="Y2571">
        <v>19860105</v>
      </c>
      <c r="Z2571" s="1">
        <v>350</v>
      </c>
      <c r="AA2571" s="2">
        <f t="shared" ref="AA2571:AA2634" si="204">Z2571*0.028317*60*60*24</f>
        <v>856306.08</v>
      </c>
      <c r="AB2571" s="1">
        <v>2570.1</v>
      </c>
      <c r="AC2571" s="1">
        <v>71.168999999999997</v>
      </c>
    </row>
    <row r="2572" spans="1:29" hidden="1" x14ac:dyDescent="0.25">
      <c r="A2572">
        <v>19860106</v>
      </c>
      <c r="B2572" s="1">
        <v>1000</v>
      </c>
      <c r="C2572" s="2">
        <f t="shared" si="200"/>
        <v>2446588.7999999998</v>
      </c>
      <c r="D2572" s="1">
        <v>2623.6</v>
      </c>
      <c r="E2572" s="1">
        <v>96.483000000000004</v>
      </c>
      <c r="G2572">
        <v>19860106</v>
      </c>
      <c r="H2572" s="1">
        <v>4030</v>
      </c>
      <c r="I2572" s="2">
        <f t="shared" si="201"/>
        <v>9859752.8640000001</v>
      </c>
      <c r="J2572" s="1">
        <v>31104</v>
      </c>
      <c r="K2572" s="1">
        <v>492.45</v>
      </c>
      <c r="M2572">
        <v>19860106</v>
      </c>
      <c r="N2572" s="1">
        <v>350</v>
      </c>
      <c r="O2572" s="2">
        <f t="shared" si="202"/>
        <v>856306.08</v>
      </c>
      <c r="P2572" s="1">
        <v>923.9</v>
      </c>
      <c r="Q2572" s="1">
        <v>34.33</v>
      </c>
      <c r="S2572">
        <v>19860106</v>
      </c>
      <c r="T2572" s="1">
        <v>440</v>
      </c>
      <c r="U2572" s="2">
        <f t="shared" si="203"/>
        <v>1076499.0719999999</v>
      </c>
      <c r="V2572" s="1">
        <v>3850.8</v>
      </c>
      <c r="W2572" s="1">
        <v>122.45</v>
      </c>
      <c r="Y2572">
        <v>19860106</v>
      </c>
      <c r="Z2572" s="1">
        <v>340</v>
      </c>
      <c r="AA2572" s="2">
        <f t="shared" si="204"/>
        <v>831840.19200000004</v>
      </c>
      <c r="AB2572" s="1">
        <v>2443.1999999999998</v>
      </c>
      <c r="AC2572" s="1">
        <v>68.244</v>
      </c>
    </row>
    <row r="2573" spans="1:29" hidden="1" x14ac:dyDescent="0.25">
      <c r="A2573">
        <v>19860107</v>
      </c>
      <c r="B2573" s="1">
        <v>1000</v>
      </c>
      <c r="C2573" s="2">
        <f t="shared" si="200"/>
        <v>2446588.7999999998</v>
      </c>
      <c r="D2573" s="1">
        <v>2639.2</v>
      </c>
      <c r="E2573" s="1">
        <v>97.37</v>
      </c>
      <c r="G2573">
        <v>19860107</v>
      </c>
      <c r="H2573" s="1">
        <v>3900</v>
      </c>
      <c r="I2573" s="2">
        <f t="shared" si="201"/>
        <v>9541696.3199999984</v>
      </c>
      <c r="J2573" s="1">
        <v>29916</v>
      </c>
      <c r="K2573" s="1">
        <v>467.71</v>
      </c>
      <c r="M2573">
        <v>19860107</v>
      </c>
      <c r="N2573" s="1">
        <v>340</v>
      </c>
      <c r="O2573" s="2">
        <f t="shared" si="202"/>
        <v>831840.19200000004</v>
      </c>
      <c r="P2573" s="1">
        <v>881.47</v>
      </c>
      <c r="Q2573" s="1">
        <v>32.423000000000002</v>
      </c>
      <c r="S2573">
        <v>19860107</v>
      </c>
      <c r="T2573" s="1">
        <v>430</v>
      </c>
      <c r="U2573" s="2">
        <f t="shared" si="203"/>
        <v>1052033.1839999999</v>
      </c>
      <c r="V2573" s="1">
        <v>3782.2</v>
      </c>
      <c r="W2573" s="1">
        <v>118.9</v>
      </c>
      <c r="Y2573">
        <v>19860107</v>
      </c>
      <c r="Z2573" s="1">
        <v>335</v>
      </c>
      <c r="AA2573" s="2">
        <f t="shared" si="204"/>
        <v>819607.24799999991</v>
      </c>
      <c r="AB2573" s="1">
        <v>2381.6999999999998</v>
      </c>
      <c r="AC2573" s="1">
        <v>66.712000000000003</v>
      </c>
    </row>
    <row r="2574" spans="1:29" hidden="1" x14ac:dyDescent="0.25">
      <c r="A2574">
        <v>19860108</v>
      </c>
      <c r="B2574" s="1">
        <v>1000</v>
      </c>
      <c r="C2574" s="2">
        <f t="shared" si="200"/>
        <v>2446588.7999999998</v>
      </c>
      <c r="D2574" s="1">
        <v>2654.8</v>
      </c>
      <c r="E2574" s="1">
        <v>98.266000000000005</v>
      </c>
      <c r="G2574">
        <v>19860108</v>
      </c>
      <c r="H2574" s="1">
        <v>3640</v>
      </c>
      <c r="I2574" s="2">
        <f t="shared" si="201"/>
        <v>8905583.2320000008</v>
      </c>
      <c r="J2574" s="1">
        <v>27523</v>
      </c>
      <c r="K2574" s="1">
        <v>421.2</v>
      </c>
      <c r="M2574">
        <v>19860108</v>
      </c>
      <c r="N2574" s="1">
        <v>330</v>
      </c>
      <c r="O2574" s="2">
        <f t="shared" si="202"/>
        <v>807374.304</v>
      </c>
      <c r="P2574" s="1">
        <v>839.46</v>
      </c>
      <c r="Q2574" s="1">
        <v>30.559000000000001</v>
      </c>
      <c r="S2574">
        <v>19860108</v>
      </c>
      <c r="T2574" s="1">
        <v>420</v>
      </c>
      <c r="U2574" s="2">
        <f t="shared" si="203"/>
        <v>1027567.2959999999</v>
      </c>
      <c r="V2574" s="1">
        <v>3713.4</v>
      </c>
      <c r="W2574" s="1">
        <v>115.38</v>
      </c>
      <c r="Y2574">
        <v>19860108</v>
      </c>
      <c r="Z2574" s="1">
        <v>330</v>
      </c>
      <c r="AA2574" s="2">
        <f t="shared" si="204"/>
        <v>807374.304</v>
      </c>
      <c r="AB2574" s="1">
        <v>2320.6999999999998</v>
      </c>
      <c r="AC2574" s="1">
        <v>65.198999999999998</v>
      </c>
    </row>
    <row r="2575" spans="1:29" hidden="1" x14ac:dyDescent="0.25">
      <c r="A2575">
        <v>19860109</v>
      </c>
      <c r="B2575" s="1">
        <v>1000</v>
      </c>
      <c r="C2575" s="2">
        <f t="shared" si="200"/>
        <v>2446588.7999999998</v>
      </c>
      <c r="D2575" s="1">
        <v>2670.3</v>
      </c>
      <c r="E2575" s="1">
        <v>99.171000000000006</v>
      </c>
      <c r="G2575">
        <v>19860109</v>
      </c>
      <c r="H2575" s="1">
        <v>3640</v>
      </c>
      <c r="I2575" s="2">
        <f t="shared" si="201"/>
        <v>8905583.2320000008</v>
      </c>
      <c r="J2575" s="1">
        <v>27554</v>
      </c>
      <c r="K2575" s="1">
        <v>420.79</v>
      </c>
      <c r="M2575">
        <v>19860109</v>
      </c>
      <c r="N2575" s="1">
        <v>340</v>
      </c>
      <c r="O2575" s="2">
        <f t="shared" si="202"/>
        <v>831840.19200000004</v>
      </c>
      <c r="P2575" s="1">
        <v>883.66</v>
      </c>
      <c r="Q2575" s="1">
        <v>32.534999999999997</v>
      </c>
      <c r="S2575">
        <v>19860109</v>
      </c>
      <c r="T2575" s="1">
        <v>420</v>
      </c>
      <c r="U2575" s="2">
        <f t="shared" si="203"/>
        <v>1027567.2959999999</v>
      </c>
      <c r="V2575" s="1">
        <v>3716.2</v>
      </c>
      <c r="W2575" s="1">
        <v>115.09</v>
      </c>
      <c r="Y2575">
        <v>19860109</v>
      </c>
      <c r="Z2575" s="1">
        <v>320</v>
      </c>
      <c r="AA2575" s="2">
        <f t="shared" si="204"/>
        <v>782908.41599999997</v>
      </c>
      <c r="AB2575" s="1">
        <v>2197.6999999999998</v>
      </c>
      <c r="AC2575" s="1">
        <v>62.387999999999998</v>
      </c>
    </row>
    <row r="2576" spans="1:29" hidden="1" x14ac:dyDescent="0.25">
      <c r="A2576">
        <v>19860110</v>
      </c>
      <c r="B2576" s="1">
        <v>1060</v>
      </c>
      <c r="C2576" s="2">
        <f t="shared" si="200"/>
        <v>2593384.1279999996</v>
      </c>
      <c r="D2576" s="1">
        <v>2856.9</v>
      </c>
      <c r="E2576" s="1">
        <v>106.83</v>
      </c>
      <c r="G2576">
        <v>19860110</v>
      </c>
      <c r="H2576" s="1">
        <v>3600</v>
      </c>
      <c r="I2576" s="2">
        <f t="shared" si="201"/>
        <v>8807719.6799999997</v>
      </c>
      <c r="J2576" s="1">
        <v>27212</v>
      </c>
      <c r="K2576" s="1">
        <v>413.61</v>
      </c>
      <c r="M2576">
        <v>19860110</v>
      </c>
      <c r="N2576" s="1">
        <v>350</v>
      </c>
      <c r="O2576" s="2">
        <f t="shared" si="202"/>
        <v>856306.08</v>
      </c>
      <c r="P2576" s="1">
        <v>928.5</v>
      </c>
      <c r="Q2576" s="1">
        <v>34.567999999999998</v>
      </c>
      <c r="S2576">
        <v>19860110</v>
      </c>
      <c r="T2576" s="1">
        <v>420</v>
      </c>
      <c r="U2576" s="2">
        <f t="shared" si="203"/>
        <v>1027567.2959999999</v>
      </c>
      <c r="V2576" s="1">
        <v>3718.9</v>
      </c>
      <c r="W2576" s="1">
        <v>114.81</v>
      </c>
      <c r="Y2576">
        <v>19860110</v>
      </c>
      <c r="Z2576" s="1">
        <v>315</v>
      </c>
      <c r="AA2576" s="2">
        <f t="shared" si="204"/>
        <v>770675.47199999983</v>
      </c>
      <c r="AB2576" s="1">
        <v>2138.1999999999998</v>
      </c>
      <c r="AC2576" s="1">
        <v>60.924999999999997</v>
      </c>
    </row>
    <row r="2577" spans="1:29" hidden="1" x14ac:dyDescent="0.25">
      <c r="A2577">
        <v>19860111</v>
      </c>
      <c r="B2577" s="1">
        <v>1030</v>
      </c>
      <c r="C2577" s="2">
        <f t="shared" si="200"/>
        <v>2519986.4639999997</v>
      </c>
      <c r="D2577" s="1">
        <v>2787.3</v>
      </c>
      <c r="E2577" s="1">
        <v>104.4</v>
      </c>
      <c r="G2577">
        <v>19860111</v>
      </c>
      <c r="H2577" s="1">
        <v>3770</v>
      </c>
      <c r="I2577" s="2">
        <f t="shared" si="201"/>
        <v>9223639.7759999987</v>
      </c>
      <c r="J2577" s="1">
        <v>28824</v>
      </c>
      <c r="K2577" s="1">
        <v>442.63</v>
      </c>
      <c r="M2577">
        <v>19860111</v>
      </c>
      <c r="N2577" s="1">
        <v>355</v>
      </c>
      <c r="O2577" s="2">
        <f t="shared" si="202"/>
        <v>868539.02399999998</v>
      </c>
      <c r="P2577" s="1">
        <v>951.72</v>
      </c>
      <c r="Q2577" s="1">
        <v>35.637999999999998</v>
      </c>
      <c r="S2577">
        <v>19860111</v>
      </c>
      <c r="T2577" s="1">
        <v>410</v>
      </c>
      <c r="U2577" s="2">
        <f t="shared" si="203"/>
        <v>1003101.4079999998</v>
      </c>
      <c r="V2577" s="1">
        <v>3649.7</v>
      </c>
      <c r="W2577" s="1">
        <v>111.38</v>
      </c>
      <c r="Y2577">
        <v>19860111</v>
      </c>
      <c r="Z2577" s="1">
        <v>310</v>
      </c>
      <c r="AA2577" s="2">
        <f t="shared" si="204"/>
        <v>758442.52799999993</v>
      </c>
      <c r="AB2577" s="1">
        <v>2079.1999999999998</v>
      </c>
      <c r="AC2577" s="1">
        <v>59.48</v>
      </c>
    </row>
    <row r="2578" spans="1:29" hidden="1" x14ac:dyDescent="0.25">
      <c r="A2578">
        <v>19860112</v>
      </c>
      <c r="B2578" s="1">
        <v>1030</v>
      </c>
      <c r="C2578" s="2">
        <f t="shared" si="200"/>
        <v>2519986.4639999997</v>
      </c>
      <c r="D2578" s="1">
        <v>2803.1</v>
      </c>
      <c r="E2578" s="1">
        <v>105.37</v>
      </c>
      <c r="G2578">
        <v>19860112</v>
      </c>
      <c r="H2578" s="1">
        <v>3600</v>
      </c>
      <c r="I2578" s="2">
        <f t="shared" si="201"/>
        <v>8807719.6799999997</v>
      </c>
      <c r="J2578" s="1">
        <v>27265</v>
      </c>
      <c r="K2578" s="1">
        <v>412.96</v>
      </c>
      <c r="M2578">
        <v>19860112</v>
      </c>
      <c r="N2578" s="1">
        <v>360</v>
      </c>
      <c r="O2578" s="2">
        <f t="shared" si="202"/>
        <v>880771.96800000011</v>
      </c>
      <c r="P2578" s="1">
        <v>975.09</v>
      </c>
      <c r="Q2578" s="1">
        <v>36.725999999999999</v>
      </c>
      <c r="S2578">
        <v>19860112</v>
      </c>
      <c r="T2578" s="1">
        <v>410</v>
      </c>
      <c r="U2578" s="2">
        <f t="shared" si="203"/>
        <v>1003101.4079999998</v>
      </c>
      <c r="V2578" s="1">
        <v>3652.3</v>
      </c>
      <c r="W2578" s="1">
        <v>111.12</v>
      </c>
      <c r="Y2578">
        <v>19860112</v>
      </c>
      <c r="Z2578" s="1">
        <v>305</v>
      </c>
      <c r="AA2578" s="2">
        <f t="shared" si="204"/>
        <v>746209.58400000003</v>
      </c>
      <c r="AB2578" s="1">
        <v>2020.7</v>
      </c>
      <c r="AC2578" s="1">
        <v>58.054000000000002</v>
      </c>
    </row>
    <row r="2579" spans="1:29" hidden="1" x14ac:dyDescent="0.25">
      <c r="A2579">
        <v>19860113</v>
      </c>
      <c r="B2579" s="1">
        <v>900</v>
      </c>
      <c r="C2579" s="2">
        <f t="shared" si="200"/>
        <v>2201929.92</v>
      </c>
      <c r="D2579" s="1">
        <v>2442.6</v>
      </c>
      <c r="E2579" s="1">
        <v>91.433000000000007</v>
      </c>
      <c r="G2579">
        <v>19860113</v>
      </c>
      <c r="H2579" s="1">
        <v>3550</v>
      </c>
      <c r="I2579" s="2">
        <f t="shared" si="201"/>
        <v>8685390.2400000002</v>
      </c>
      <c r="J2579" s="1">
        <v>26826</v>
      </c>
      <c r="K2579" s="1">
        <v>404.3</v>
      </c>
      <c r="M2579">
        <v>19860113</v>
      </c>
      <c r="N2579" s="1">
        <v>355</v>
      </c>
      <c r="O2579" s="2">
        <f t="shared" si="202"/>
        <v>868539.02399999998</v>
      </c>
      <c r="P2579" s="1">
        <v>953.91</v>
      </c>
      <c r="Q2579" s="1">
        <v>35.774999999999999</v>
      </c>
      <c r="S2579">
        <v>19860113</v>
      </c>
      <c r="T2579" s="1">
        <v>410</v>
      </c>
      <c r="U2579" s="2">
        <f t="shared" si="203"/>
        <v>1003101.4079999998</v>
      </c>
      <c r="V2579" s="1">
        <v>3654.8</v>
      </c>
      <c r="W2579" s="1">
        <v>110.88</v>
      </c>
      <c r="Y2579">
        <v>19860113</v>
      </c>
      <c r="Z2579" s="1">
        <v>305</v>
      </c>
      <c r="AA2579" s="2">
        <f t="shared" si="204"/>
        <v>746209.58400000003</v>
      </c>
      <c r="AB2579" s="1">
        <v>2023</v>
      </c>
      <c r="AC2579" s="1">
        <v>57.915999999999997</v>
      </c>
    </row>
    <row r="2580" spans="1:29" hidden="1" x14ac:dyDescent="0.25">
      <c r="A2580">
        <v>19860114</v>
      </c>
      <c r="B2580" s="1">
        <v>850</v>
      </c>
      <c r="C2580" s="2">
        <f t="shared" si="200"/>
        <v>2079600.4799999997</v>
      </c>
      <c r="D2580" s="1">
        <v>2311.1</v>
      </c>
      <c r="E2580" s="1">
        <v>86.552999999999997</v>
      </c>
      <c r="G2580">
        <v>19860114</v>
      </c>
      <c r="H2580" s="1">
        <v>3550</v>
      </c>
      <c r="I2580" s="2">
        <f t="shared" si="201"/>
        <v>8685390.2400000002</v>
      </c>
      <c r="J2580" s="1">
        <v>26849</v>
      </c>
      <c r="K2580" s="1">
        <v>404.06</v>
      </c>
      <c r="M2580">
        <v>19860114</v>
      </c>
      <c r="N2580" s="1">
        <v>345</v>
      </c>
      <c r="O2580" s="2">
        <f t="shared" si="202"/>
        <v>844073.13599999994</v>
      </c>
      <c r="P2580" s="1">
        <v>910.73</v>
      </c>
      <c r="Q2580" s="1">
        <v>33.832999999999998</v>
      </c>
      <c r="S2580">
        <v>19860114</v>
      </c>
      <c r="T2580" s="1">
        <v>410</v>
      </c>
      <c r="U2580" s="2">
        <f t="shared" si="203"/>
        <v>1003101.4079999998</v>
      </c>
      <c r="V2580" s="1">
        <v>3657.3</v>
      </c>
      <c r="W2580" s="1">
        <v>110.65</v>
      </c>
      <c r="Y2580">
        <v>19860114</v>
      </c>
      <c r="Z2580" s="1">
        <v>305</v>
      </c>
      <c r="AA2580" s="2">
        <f t="shared" si="204"/>
        <v>746209.58400000003</v>
      </c>
      <c r="AB2580" s="1">
        <v>2025.4</v>
      </c>
      <c r="AC2580" s="1">
        <v>57.780999999999999</v>
      </c>
    </row>
    <row r="2581" spans="1:29" hidden="1" x14ac:dyDescent="0.25">
      <c r="A2581">
        <v>19860115</v>
      </c>
      <c r="B2581" s="1">
        <v>950</v>
      </c>
      <c r="C2581" s="2">
        <f t="shared" si="200"/>
        <v>2324259.36</v>
      </c>
      <c r="D2581" s="1">
        <v>2616</v>
      </c>
      <c r="E2581" s="1">
        <v>98.936000000000007</v>
      </c>
      <c r="G2581">
        <v>19860115</v>
      </c>
      <c r="H2581" s="1">
        <v>3810</v>
      </c>
      <c r="I2581" s="2">
        <f t="shared" si="201"/>
        <v>9321503.3279999979</v>
      </c>
      <c r="J2581" s="1">
        <v>29301</v>
      </c>
      <c r="K2581" s="1">
        <v>448.59</v>
      </c>
      <c r="M2581">
        <v>19860115</v>
      </c>
      <c r="N2581" s="1">
        <v>335</v>
      </c>
      <c r="O2581" s="2">
        <f t="shared" si="202"/>
        <v>819607.24799999991</v>
      </c>
      <c r="P2581" s="1">
        <v>867.97</v>
      </c>
      <c r="Q2581" s="1">
        <v>31.931999999999999</v>
      </c>
      <c r="S2581">
        <v>19860115</v>
      </c>
      <c r="T2581" s="1">
        <v>410</v>
      </c>
      <c r="U2581" s="2">
        <f t="shared" si="203"/>
        <v>1003101.4079999998</v>
      </c>
      <c r="V2581" s="1">
        <v>3659.7</v>
      </c>
      <c r="W2581" s="1">
        <v>110.43</v>
      </c>
      <c r="Y2581">
        <v>19860115</v>
      </c>
      <c r="Z2581" s="1">
        <v>300</v>
      </c>
      <c r="AA2581" s="2">
        <f t="shared" si="204"/>
        <v>733976.6399999999</v>
      </c>
      <c r="AB2581" s="1">
        <v>1967.3</v>
      </c>
      <c r="AC2581" s="1">
        <v>56.386000000000003</v>
      </c>
    </row>
    <row r="2582" spans="1:29" hidden="1" x14ac:dyDescent="0.25">
      <c r="A2582">
        <v>19860116</v>
      </c>
      <c r="B2582" s="1">
        <v>1050</v>
      </c>
      <c r="C2582" s="2">
        <f t="shared" si="200"/>
        <v>2568918.2399999998</v>
      </c>
      <c r="D2582" s="1">
        <v>2925</v>
      </c>
      <c r="E2582" s="1">
        <v>111.68</v>
      </c>
      <c r="G2582">
        <v>19860116</v>
      </c>
      <c r="H2582" s="1">
        <v>3250</v>
      </c>
      <c r="I2582" s="2">
        <f t="shared" si="201"/>
        <v>7951413.5999999996</v>
      </c>
      <c r="J2582" s="1">
        <v>24132</v>
      </c>
      <c r="K2582" s="1">
        <v>355.72</v>
      </c>
      <c r="M2582">
        <v>19860116</v>
      </c>
      <c r="N2582" s="1">
        <v>325</v>
      </c>
      <c r="O2582" s="2">
        <f t="shared" si="202"/>
        <v>795141.36</v>
      </c>
      <c r="P2582" s="1">
        <v>825.66</v>
      </c>
      <c r="Q2582" s="1">
        <v>30.074000000000002</v>
      </c>
      <c r="S2582">
        <v>19860116</v>
      </c>
      <c r="T2582" s="1">
        <v>410</v>
      </c>
      <c r="U2582" s="2">
        <f t="shared" si="203"/>
        <v>1003101.4079999998</v>
      </c>
      <c r="V2582" s="1">
        <v>3662</v>
      </c>
      <c r="W2582" s="1">
        <v>110.21</v>
      </c>
      <c r="Y2582">
        <v>19860116</v>
      </c>
      <c r="Z2582" s="1">
        <v>300</v>
      </c>
      <c r="AA2582" s="2">
        <f t="shared" si="204"/>
        <v>733976.6399999999</v>
      </c>
      <c r="AB2582" s="1">
        <v>1969.7</v>
      </c>
      <c r="AC2582" s="1">
        <v>56.26</v>
      </c>
    </row>
    <row r="2583" spans="1:29" hidden="1" x14ac:dyDescent="0.25">
      <c r="A2583">
        <v>19860117</v>
      </c>
      <c r="B2583" s="1">
        <v>1030</v>
      </c>
      <c r="C2583" s="2">
        <f t="shared" si="200"/>
        <v>2519986.4639999997</v>
      </c>
      <c r="D2583" s="1">
        <v>2881.5</v>
      </c>
      <c r="E2583" s="1">
        <v>110.31</v>
      </c>
      <c r="G2583">
        <v>19860117</v>
      </c>
      <c r="H2583" s="1">
        <v>3670</v>
      </c>
      <c r="I2583" s="2">
        <f t="shared" si="201"/>
        <v>8978980.8960000016</v>
      </c>
      <c r="J2583" s="1">
        <v>28026</v>
      </c>
      <c r="K2583" s="1">
        <v>423.78</v>
      </c>
      <c r="M2583">
        <v>19860117</v>
      </c>
      <c r="N2583" s="1">
        <v>340</v>
      </c>
      <c r="O2583" s="2">
        <f t="shared" si="202"/>
        <v>831840.19200000004</v>
      </c>
      <c r="P2583" s="1">
        <v>891.66</v>
      </c>
      <c r="Q2583" s="1">
        <v>33.048999999999999</v>
      </c>
      <c r="S2583">
        <v>19860117</v>
      </c>
      <c r="T2583" s="1">
        <v>510</v>
      </c>
      <c r="U2583" s="2">
        <f t="shared" si="203"/>
        <v>1247760.2879999999</v>
      </c>
      <c r="V2583" s="1">
        <v>4384.8</v>
      </c>
      <c r="W2583" s="1">
        <v>142.03</v>
      </c>
      <c r="Y2583">
        <v>19860117</v>
      </c>
      <c r="Z2583" s="1">
        <v>300</v>
      </c>
      <c r="AA2583" s="2">
        <f t="shared" si="204"/>
        <v>733976.6399999999</v>
      </c>
      <c r="AB2583" s="1">
        <v>1972.1</v>
      </c>
      <c r="AC2583" s="1">
        <v>56.139000000000003</v>
      </c>
    </row>
    <row r="2584" spans="1:29" hidden="1" x14ac:dyDescent="0.25">
      <c r="A2584">
        <v>19860118</v>
      </c>
      <c r="B2584" s="1">
        <v>1000</v>
      </c>
      <c r="C2584" s="2">
        <f t="shared" si="200"/>
        <v>2446588.7999999998</v>
      </c>
      <c r="D2584" s="1">
        <v>2807.5</v>
      </c>
      <c r="E2584" s="1">
        <v>107.7</v>
      </c>
      <c r="G2584">
        <v>19860118</v>
      </c>
      <c r="H2584" s="1">
        <v>4330</v>
      </c>
      <c r="I2584" s="2">
        <f t="shared" si="201"/>
        <v>10593729.504000001</v>
      </c>
      <c r="J2584" s="1">
        <v>34342</v>
      </c>
      <c r="K2584" s="1">
        <v>546.72</v>
      </c>
      <c r="M2584">
        <v>19860118</v>
      </c>
      <c r="N2584" s="1">
        <v>355</v>
      </c>
      <c r="O2584" s="2">
        <f t="shared" si="202"/>
        <v>868539.02399999998</v>
      </c>
      <c r="P2584" s="1">
        <v>959.01</v>
      </c>
      <c r="Q2584" s="1">
        <v>36.149000000000001</v>
      </c>
      <c r="S2584">
        <v>19860118</v>
      </c>
      <c r="T2584" s="1">
        <v>850</v>
      </c>
      <c r="U2584" s="2">
        <f t="shared" si="203"/>
        <v>2079600.4799999997</v>
      </c>
      <c r="V2584" s="1">
        <v>6841</v>
      </c>
      <c r="W2584" s="1">
        <v>261.88</v>
      </c>
      <c r="Y2584">
        <v>19860118</v>
      </c>
      <c r="Z2584" s="1">
        <v>380</v>
      </c>
      <c r="AA2584" s="2">
        <f t="shared" si="204"/>
        <v>929703.74400000006</v>
      </c>
      <c r="AB2584" s="1">
        <v>3015</v>
      </c>
      <c r="AC2584" s="1">
        <v>77.13</v>
      </c>
    </row>
    <row r="2585" spans="1:29" hidden="1" x14ac:dyDescent="0.25">
      <c r="A2585">
        <v>19860119</v>
      </c>
      <c r="B2585" s="1">
        <v>1050</v>
      </c>
      <c r="C2585" s="2">
        <f t="shared" si="200"/>
        <v>2568918.2399999998</v>
      </c>
      <c r="D2585" s="1">
        <v>2972.3</v>
      </c>
      <c r="E2585" s="1">
        <v>114.78</v>
      </c>
      <c r="G2585">
        <v>19860119</v>
      </c>
      <c r="H2585" s="1">
        <v>5280</v>
      </c>
      <c r="I2585" s="2">
        <f t="shared" si="201"/>
        <v>12917988.864</v>
      </c>
      <c r="J2585" s="1">
        <v>43814</v>
      </c>
      <c r="K2585" s="1">
        <v>760.77</v>
      </c>
      <c r="M2585">
        <v>19860119</v>
      </c>
      <c r="N2585" s="1">
        <v>370</v>
      </c>
      <c r="O2585" s="2">
        <f t="shared" si="202"/>
        <v>905237.85599999991</v>
      </c>
      <c r="P2585" s="1">
        <v>1027.5999999999999</v>
      </c>
      <c r="Q2585" s="1">
        <v>39.369999999999997</v>
      </c>
      <c r="S2585">
        <v>19860119</v>
      </c>
      <c r="T2585" s="1">
        <v>1500</v>
      </c>
      <c r="U2585" s="2">
        <f t="shared" si="203"/>
        <v>3669883.1999999997</v>
      </c>
      <c r="V2585" s="1">
        <v>11671</v>
      </c>
      <c r="W2585" s="1">
        <v>530.86</v>
      </c>
      <c r="Y2585">
        <v>19860119</v>
      </c>
      <c r="Z2585" s="1">
        <v>720</v>
      </c>
      <c r="AA2585" s="2">
        <f t="shared" si="204"/>
        <v>1761543.9360000002</v>
      </c>
      <c r="AB2585" s="1">
        <v>8552.2999999999993</v>
      </c>
      <c r="AC2585" s="1">
        <v>187.95</v>
      </c>
    </row>
    <row r="2586" spans="1:29" hidden="1" x14ac:dyDescent="0.25">
      <c r="A2586">
        <v>19860120</v>
      </c>
      <c r="B2586" s="1">
        <v>1000</v>
      </c>
      <c r="C2586" s="2">
        <f t="shared" si="200"/>
        <v>2446588.7999999998</v>
      </c>
      <c r="D2586" s="1">
        <v>2837.1</v>
      </c>
      <c r="E2586" s="1">
        <v>109.68</v>
      </c>
      <c r="G2586">
        <v>19860120</v>
      </c>
      <c r="H2586" s="1">
        <v>4920</v>
      </c>
      <c r="I2586" s="2">
        <f t="shared" si="201"/>
        <v>12037216.895999998</v>
      </c>
      <c r="J2586" s="1">
        <v>40203</v>
      </c>
      <c r="K2586" s="1">
        <v>674.13</v>
      </c>
      <c r="M2586">
        <v>19860120</v>
      </c>
      <c r="N2586" s="1">
        <v>385</v>
      </c>
      <c r="O2586" s="2">
        <f t="shared" si="202"/>
        <v>941936.68800000008</v>
      </c>
      <c r="P2586" s="1">
        <v>1097.5</v>
      </c>
      <c r="Q2586" s="1">
        <v>42.712000000000003</v>
      </c>
      <c r="S2586">
        <v>19860120</v>
      </c>
      <c r="T2586" s="1">
        <v>1700</v>
      </c>
      <c r="U2586" s="2">
        <f t="shared" si="203"/>
        <v>4159200.9599999995</v>
      </c>
      <c r="V2586" s="1">
        <v>13209</v>
      </c>
      <c r="W2586" s="1">
        <v>621.79999999999995</v>
      </c>
      <c r="Y2586">
        <v>19860120</v>
      </c>
      <c r="Z2586" s="1">
        <v>1000</v>
      </c>
      <c r="AA2586" s="2">
        <f t="shared" si="204"/>
        <v>2446588.7999999998</v>
      </c>
      <c r="AB2586" s="1">
        <v>13797</v>
      </c>
      <c r="AC2586" s="1">
        <v>301.75</v>
      </c>
    </row>
    <row r="2587" spans="1:29" hidden="1" x14ac:dyDescent="0.25">
      <c r="A2587">
        <v>19860121</v>
      </c>
      <c r="B2587" s="1">
        <v>1030</v>
      </c>
      <c r="C2587" s="2">
        <f t="shared" si="200"/>
        <v>2519986.4639999997</v>
      </c>
      <c r="D2587" s="1">
        <v>2942.6</v>
      </c>
      <c r="E2587" s="1">
        <v>114.4</v>
      </c>
      <c r="G2587">
        <v>19860121</v>
      </c>
      <c r="H2587" s="1">
        <v>5010</v>
      </c>
      <c r="I2587" s="2">
        <f t="shared" si="201"/>
        <v>12257409.887999997</v>
      </c>
      <c r="J2587" s="1">
        <v>41124</v>
      </c>
      <c r="K2587" s="1">
        <v>695.1</v>
      </c>
      <c r="M2587">
        <v>19860121</v>
      </c>
      <c r="N2587" s="1">
        <v>375</v>
      </c>
      <c r="O2587" s="2">
        <f t="shared" si="202"/>
        <v>917470.79999999993</v>
      </c>
      <c r="P2587" s="1">
        <v>1052.5</v>
      </c>
      <c r="Q2587" s="1">
        <v>40.625</v>
      </c>
      <c r="S2587">
        <v>19860121</v>
      </c>
      <c r="T2587" s="1">
        <v>1400</v>
      </c>
      <c r="U2587" s="2">
        <f t="shared" si="203"/>
        <v>3425224.32</v>
      </c>
      <c r="V2587" s="1">
        <v>10927</v>
      </c>
      <c r="W2587" s="1">
        <v>484.95</v>
      </c>
      <c r="Y2587">
        <v>19860121</v>
      </c>
      <c r="Z2587" s="1">
        <v>1250</v>
      </c>
      <c r="AA2587" s="2">
        <f t="shared" si="204"/>
        <v>3058235.9999999991</v>
      </c>
      <c r="AB2587" s="1">
        <v>18674</v>
      </c>
      <c r="AC2587" s="1">
        <v>418.65</v>
      </c>
    </row>
    <row r="2588" spans="1:29" hidden="1" x14ac:dyDescent="0.25">
      <c r="A2588">
        <v>19860122</v>
      </c>
      <c r="B2588" s="1">
        <v>1000</v>
      </c>
      <c r="C2588" s="2">
        <f t="shared" si="200"/>
        <v>2446588.7999999998</v>
      </c>
      <c r="D2588" s="1">
        <v>2866.3</v>
      </c>
      <c r="E2588" s="1">
        <v>111.68</v>
      </c>
      <c r="G2588">
        <v>19860122</v>
      </c>
      <c r="H2588" s="1">
        <v>4770</v>
      </c>
      <c r="I2588" s="2">
        <f t="shared" si="201"/>
        <v>11670228.575999999</v>
      </c>
      <c r="J2588" s="1">
        <v>38739</v>
      </c>
      <c r="K2588" s="1">
        <v>640.03</v>
      </c>
      <c r="M2588">
        <v>19860122</v>
      </c>
      <c r="N2588" s="1">
        <v>360</v>
      </c>
      <c r="O2588" s="2">
        <f t="shared" si="202"/>
        <v>880771.96800000011</v>
      </c>
      <c r="P2588" s="1">
        <v>985.17</v>
      </c>
      <c r="Q2588" s="1">
        <v>37.521999999999998</v>
      </c>
      <c r="S2588">
        <v>19860122</v>
      </c>
      <c r="T2588" s="1">
        <v>1300</v>
      </c>
      <c r="U2588" s="2">
        <f t="shared" si="203"/>
        <v>3180565.44</v>
      </c>
      <c r="V2588" s="1">
        <v>10180</v>
      </c>
      <c r="W2588" s="1">
        <v>441.06</v>
      </c>
      <c r="Y2588">
        <v>19860122</v>
      </c>
      <c r="Z2588" s="1">
        <v>1350</v>
      </c>
      <c r="AA2588" s="2">
        <f t="shared" si="204"/>
        <v>3302894.88</v>
      </c>
      <c r="AB2588" s="1">
        <v>20660</v>
      </c>
      <c r="AC2588" s="1">
        <v>468.71</v>
      </c>
    </row>
    <row r="2589" spans="1:29" hidden="1" x14ac:dyDescent="0.25">
      <c r="A2589">
        <v>19860123</v>
      </c>
      <c r="B2589" s="1">
        <v>960</v>
      </c>
      <c r="C2589" s="2">
        <f t="shared" si="200"/>
        <v>2348725.2479999997</v>
      </c>
      <c r="D2589" s="1">
        <v>2758.5</v>
      </c>
      <c r="E2589" s="1">
        <v>107.66</v>
      </c>
      <c r="G2589">
        <v>19860123</v>
      </c>
      <c r="H2589" s="1">
        <v>4630</v>
      </c>
      <c r="I2589" s="2">
        <f t="shared" si="201"/>
        <v>11327706.143999999</v>
      </c>
      <c r="J2589" s="1">
        <v>37363</v>
      </c>
      <c r="K2589" s="1">
        <v>609.30999999999995</v>
      </c>
      <c r="M2589">
        <v>19860123</v>
      </c>
      <c r="N2589" s="1">
        <v>345</v>
      </c>
      <c r="O2589" s="2">
        <f t="shared" si="202"/>
        <v>844073.13599999994</v>
      </c>
      <c r="P2589" s="1">
        <v>918.89</v>
      </c>
      <c r="Q2589" s="1">
        <v>34.512</v>
      </c>
      <c r="S2589">
        <v>19860123</v>
      </c>
      <c r="T2589" s="1">
        <v>960</v>
      </c>
      <c r="U2589" s="2">
        <f t="shared" si="203"/>
        <v>2348725.2479999997</v>
      </c>
      <c r="V2589" s="1">
        <v>7664.1</v>
      </c>
      <c r="W2589" s="1">
        <v>301.89</v>
      </c>
      <c r="Y2589">
        <v>19860123</v>
      </c>
      <c r="Z2589" s="1">
        <v>1400</v>
      </c>
      <c r="AA2589" s="2">
        <f t="shared" si="204"/>
        <v>3425224.32</v>
      </c>
      <c r="AB2589" s="1">
        <v>21670</v>
      </c>
      <c r="AC2589" s="1">
        <v>494.06</v>
      </c>
    </row>
    <row r="2590" spans="1:29" hidden="1" x14ac:dyDescent="0.25">
      <c r="A2590">
        <v>19860124</v>
      </c>
      <c r="B2590" s="1">
        <v>900</v>
      </c>
      <c r="C2590" s="2">
        <f t="shared" si="200"/>
        <v>2201929.92</v>
      </c>
      <c r="D2590" s="1">
        <v>2588.1999999999998</v>
      </c>
      <c r="E2590" s="1">
        <v>101.05</v>
      </c>
      <c r="G2590">
        <v>19860124</v>
      </c>
      <c r="H2590" s="1">
        <v>4470</v>
      </c>
      <c r="I2590" s="2">
        <f t="shared" si="201"/>
        <v>10936251.936000001</v>
      </c>
      <c r="J2590" s="1">
        <v>35798</v>
      </c>
      <c r="K2590" s="1">
        <v>575.41</v>
      </c>
      <c r="M2590">
        <v>19860124</v>
      </c>
      <c r="N2590" s="1">
        <v>330</v>
      </c>
      <c r="O2590" s="2">
        <f t="shared" si="202"/>
        <v>807374.304</v>
      </c>
      <c r="P2590" s="1">
        <v>853.68</v>
      </c>
      <c r="Q2590" s="1">
        <v>31.599</v>
      </c>
      <c r="S2590">
        <v>19860124</v>
      </c>
      <c r="T2590" s="1">
        <v>750</v>
      </c>
      <c r="U2590" s="2">
        <f t="shared" si="203"/>
        <v>1834941.5999999999</v>
      </c>
      <c r="V2590" s="1">
        <v>6136.5</v>
      </c>
      <c r="W2590" s="1">
        <v>222.96</v>
      </c>
      <c r="Y2590">
        <v>19860124</v>
      </c>
      <c r="Z2590" s="1">
        <v>1300</v>
      </c>
      <c r="AA2590" s="2">
        <f t="shared" si="204"/>
        <v>3180565.44</v>
      </c>
      <c r="AB2590" s="1">
        <v>19732</v>
      </c>
      <c r="AC2590" s="1">
        <v>441.47</v>
      </c>
    </row>
    <row r="2591" spans="1:29" hidden="1" x14ac:dyDescent="0.25">
      <c r="A2591">
        <v>19860125</v>
      </c>
      <c r="B2591" s="1">
        <v>980</v>
      </c>
      <c r="C2591" s="2">
        <f t="shared" si="200"/>
        <v>2397657.0240000002</v>
      </c>
      <c r="D2591" s="1">
        <v>2847.3</v>
      </c>
      <c r="E2591" s="1">
        <v>112.16</v>
      </c>
      <c r="G2591">
        <v>19860125</v>
      </c>
      <c r="H2591" s="1">
        <v>4170</v>
      </c>
      <c r="I2591" s="2">
        <f t="shared" si="201"/>
        <v>10202275.295999998</v>
      </c>
      <c r="J2591" s="1">
        <v>32884</v>
      </c>
      <c r="K2591" s="1">
        <v>515.12</v>
      </c>
      <c r="M2591">
        <v>19860125</v>
      </c>
      <c r="N2591" s="1">
        <v>320</v>
      </c>
      <c r="O2591" s="2">
        <f t="shared" si="202"/>
        <v>782908.41599999997</v>
      </c>
      <c r="P2591" s="1">
        <v>811.09</v>
      </c>
      <c r="Q2591" s="1">
        <v>29.736999999999998</v>
      </c>
      <c r="S2591">
        <v>19860125</v>
      </c>
      <c r="T2591" s="1">
        <v>640</v>
      </c>
      <c r="U2591" s="2">
        <f t="shared" si="203"/>
        <v>1565816.8319999999</v>
      </c>
      <c r="V2591" s="1">
        <v>5342.9</v>
      </c>
      <c r="W2591" s="1">
        <v>183.95</v>
      </c>
      <c r="Y2591">
        <v>19860125</v>
      </c>
      <c r="Z2591" s="1">
        <v>1010</v>
      </c>
      <c r="AA2591" s="2">
        <f t="shared" si="204"/>
        <v>2471054.6880000001</v>
      </c>
      <c r="AB2591" s="1">
        <v>14082</v>
      </c>
      <c r="AC2591" s="1">
        <v>303.45</v>
      </c>
    </row>
    <row r="2592" spans="1:29" hidden="1" x14ac:dyDescent="0.25">
      <c r="A2592">
        <v>19860126</v>
      </c>
      <c r="B2592" s="1">
        <v>1000</v>
      </c>
      <c r="C2592" s="2">
        <f t="shared" si="200"/>
        <v>2446588.7999999998</v>
      </c>
      <c r="D2592" s="1">
        <v>2923</v>
      </c>
      <c r="E2592" s="1">
        <v>115.76</v>
      </c>
      <c r="G2592">
        <v>19860126</v>
      </c>
      <c r="H2592" s="1">
        <v>3850</v>
      </c>
      <c r="I2592" s="2">
        <f t="shared" si="201"/>
        <v>9419366.879999999</v>
      </c>
      <c r="J2592" s="1">
        <v>29824</v>
      </c>
      <c r="K2592" s="1">
        <v>455.46</v>
      </c>
      <c r="M2592">
        <v>19860126</v>
      </c>
      <c r="N2592" s="1">
        <v>310</v>
      </c>
      <c r="O2592" s="2">
        <f t="shared" si="202"/>
        <v>758442.52799999993</v>
      </c>
      <c r="P2592" s="1">
        <v>769.01</v>
      </c>
      <c r="Q2592" s="1">
        <v>27.919</v>
      </c>
      <c r="S2592">
        <v>19860126</v>
      </c>
      <c r="T2592" s="1">
        <v>580</v>
      </c>
      <c r="U2592" s="2">
        <f t="shared" si="203"/>
        <v>1419021.5039999997</v>
      </c>
      <c r="V2592" s="1">
        <v>4911.7</v>
      </c>
      <c r="W2592" s="1">
        <v>163.38</v>
      </c>
      <c r="Y2592">
        <v>19860126</v>
      </c>
      <c r="Z2592" s="1">
        <v>814</v>
      </c>
      <c r="AA2592" s="2">
        <f t="shared" si="204"/>
        <v>1991523.2831999999</v>
      </c>
      <c r="AB2592" s="1">
        <v>10363</v>
      </c>
      <c r="AC2592" s="1">
        <v>221.38</v>
      </c>
    </row>
    <row r="2593" spans="1:29" hidden="1" x14ac:dyDescent="0.25">
      <c r="A2593">
        <v>19860127</v>
      </c>
      <c r="B2593" s="1">
        <v>1000</v>
      </c>
      <c r="C2593" s="2">
        <f t="shared" si="200"/>
        <v>2446588.7999999998</v>
      </c>
      <c r="D2593" s="1">
        <v>2936.9</v>
      </c>
      <c r="E2593" s="1">
        <v>116.79</v>
      </c>
      <c r="G2593">
        <v>19860127</v>
      </c>
      <c r="H2593" s="1">
        <v>3650</v>
      </c>
      <c r="I2593" s="2">
        <f t="shared" si="201"/>
        <v>8930049.120000001</v>
      </c>
      <c r="J2593" s="1">
        <v>27940</v>
      </c>
      <c r="K2593" s="1">
        <v>420.6</v>
      </c>
      <c r="M2593">
        <v>19860127</v>
      </c>
      <c r="N2593" s="1">
        <v>300</v>
      </c>
      <c r="O2593" s="2">
        <f t="shared" si="202"/>
        <v>733976.6399999999</v>
      </c>
      <c r="P2593" s="1">
        <v>727.49</v>
      </c>
      <c r="Q2593" s="1">
        <v>26.146000000000001</v>
      </c>
      <c r="S2593">
        <v>19860127</v>
      </c>
      <c r="T2593" s="1">
        <v>500</v>
      </c>
      <c r="U2593" s="2">
        <f t="shared" si="203"/>
        <v>1223294.3999999999</v>
      </c>
      <c r="V2593" s="1">
        <v>4335.6000000000004</v>
      </c>
      <c r="W2593" s="1">
        <v>136.91999999999999</v>
      </c>
      <c r="Y2593">
        <v>19860127</v>
      </c>
      <c r="Z2593" s="1">
        <v>670</v>
      </c>
      <c r="AA2593" s="2">
        <f t="shared" si="204"/>
        <v>1639214.4959999998</v>
      </c>
      <c r="AB2593" s="1">
        <v>7745.3</v>
      </c>
      <c r="AC2593" s="1">
        <v>167.24</v>
      </c>
    </row>
    <row r="2594" spans="1:29" hidden="1" x14ac:dyDescent="0.25">
      <c r="A2594">
        <v>19860128</v>
      </c>
      <c r="B2594" s="1">
        <v>920</v>
      </c>
      <c r="C2594" s="2">
        <f t="shared" si="200"/>
        <v>2250861.696</v>
      </c>
      <c r="D2594" s="1">
        <v>2700.4</v>
      </c>
      <c r="E2594" s="1">
        <v>107.32</v>
      </c>
      <c r="G2594">
        <v>19860128</v>
      </c>
      <c r="H2594" s="1">
        <v>3350</v>
      </c>
      <c r="I2594" s="2">
        <f t="shared" si="201"/>
        <v>8196072.4799999986</v>
      </c>
      <c r="J2594" s="1">
        <v>25153</v>
      </c>
      <c r="K2594" s="1">
        <v>371.51</v>
      </c>
      <c r="M2594">
        <v>19860128</v>
      </c>
      <c r="N2594" s="1">
        <v>295</v>
      </c>
      <c r="O2594" s="2">
        <f t="shared" si="202"/>
        <v>721743.696</v>
      </c>
      <c r="P2594" s="1">
        <v>707.22</v>
      </c>
      <c r="Q2594" s="1">
        <v>25.309000000000001</v>
      </c>
      <c r="S2594">
        <v>19860128</v>
      </c>
      <c r="T2594" s="1">
        <v>470</v>
      </c>
      <c r="U2594" s="2">
        <f t="shared" si="203"/>
        <v>1149896.736</v>
      </c>
      <c r="V2594" s="1">
        <v>4120.2</v>
      </c>
      <c r="W2594" s="1">
        <v>127.2</v>
      </c>
      <c r="Y2594">
        <v>19860128</v>
      </c>
      <c r="Z2594" s="1">
        <v>540</v>
      </c>
      <c r="AA2594" s="2">
        <f t="shared" si="204"/>
        <v>1321157.952</v>
      </c>
      <c r="AB2594" s="1">
        <v>5518.1</v>
      </c>
      <c r="AC2594" s="1">
        <v>123.15</v>
      </c>
    </row>
    <row r="2595" spans="1:29" hidden="1" x14ac:dyDescent="0.25">
      <c r="A2595">
        <v>19860129</v>
      </c>
      <c r="B2595" s="1">
        <v>950</v>
      </c>
      <c r="C2595" s="2">
        <f t="shared" si="200"/>
        <v>2324259.36</v>
      </c>
      <c r="D2595" s="1">
        <v>2806.9</v>
      </c>
      <c r="E2595" s="1">
        <v>112.23</v>
      </c>
      <c r="G2595">
        <v>19860129</v>
      </c>
      <c r="H2595" s="1">
        <v>3350</v>
      </c>
      <c r="I2595" s="2">
        <f t="shared" si="201"/>
        <v>8196072.4799999986</v>
      </c>
      <c r="J2595" s="1">
        <v>25153</v>
      </c>
      <c r="K2595" s="1">
        <v>371.72</v>
      </c>
      <c r="M2595">
        <v>19860129</v>
      </c>
      <c r="N2595" s="1">
        <v>300</v>
      </c>
      <c r="O2595" s="2">
        <f t="shared" si="202"/>
        <v>733976.6399999999</v>
      </c>
      <c r="P2595" s="1">
        <v>728.57</v>
      </c>
      <c r="Q2595" s="1">
        <v>26.280999999999999</v>
      </c>
      <c r="S2595">
        <v>19860129</v>
      </c>
      <c r="T2595" s="1">
        <v>460</v>
      </c>
      <c r="U2595" s="2">
        <f t="shared" si="203"/>
        <v>1125430.848</v>
      </c>
      <c r="V2595" s="1">
        <v>4049.4</v>
      </c>
      <c r="W2595" s="1">
        <v>123.94</v>
      </c>
      <c r="Y2595">
        <v>19860129</v>
      </c>
      <c r="Z2595" s="1">
        <v>440</v>
      </c>
      <c r="AA2595" s="2">
        <f t="shared" si="204"/>
        <v>1076499.0719999999</v>
      </c>
      <c r="AB2595" s="1">
        <v>3936.9</v>
      </c>
      <c r="AC2595" s="1">
        <v>92.51</v>
      </c>
    </row>
    <row r="2596" spans="1:29" hidden="1" x14ac:dyDescent="0.25">
      <c r="A2596">
        <v>19860130</v>
      </c>
      <c r="B2596" s="1">
        <v>1000</v>
      </c>
      <c r="C2596" s="2">
        <f t="shared" si="200"/>
        <v>2446588.7999999998</v>
      </c>
      <c r="D2596" s="1">
        <v>2977.4</v>
      </c>
      <c r="E2596" s="1">
        <v>119.91</v>
      </c>
      <c r="G2596">
        <v>19860130</v>
      </c>
      <c r="H2596" s="1">
        <v>3400</v>
      </c>
      <c r="I2596" s="2">
        <f t="shared" si="201"/>
        <v>8318401.919999999</v>
      </c>
      <c r="J2596" s="1">
        <v>25612</v>
      </c>
      <c r="K2596" s="1">
        <v>379.91</v>
      </c>
      <c r="M2596">
        <v>19860130</v>
      </c>
      <c r="N2596" s="1">
        <v>305</v>
      </c>
      <c r="O2596" s="2">
        <f t="shared" si="202"/>
        <v>746209.58400000003</v>
      </c>
      <c r="P2596" s="1">
        <v>750.1</v>
      </c>
      <c r="Q2596" s="1">
        <v>27.273</v>
      </c>
      <c r="S2596">
        <v>19860130</v>
      </c>
      <c r="T2596" s="1">
        <v>440</v>
      </c>
      <c r="U2596" s="2">
        <f t="shared" si="203"/>
        <v>1076499.0719999999</v>
      </c>
      <c r="V2596" s="1">
        <v>3905.9</v>
      </c>
      <c r="W2596" s="1">
        <v>117.59</v>
      </c>
      <c r="Y2596">
        <v>19860130</v>
      </c>
      <c r="Z2596" s="1">
        <v>390</v>
      </c>
      <c r="AA2596" s="2">
        <f t="shared" si="204"/>
        <v>954169.63199999975</v>
      </c>
      <c r="AB2596" s="1">
        <v>3205.5</v>
      </c>
      <c r="AC2596" s="1">
        <v>78.274000000000001</v>
      </c>
    </row>
    <row r="2597" spans="1:29" hidden="1" x14ac:dyDescent="0.25">
      <c r="A2597">
        <v>19860131</v>
      </c>
      <c r="B2597" s="1">
        <v>980</v>
      </c>
      <c r="C2597" s="2">
        <f t="shared" si="200"/>
        <v>2397657.0240000002</v>
      </c>
      <c r="D2597" s="1">
        <v>2927.1</v>
      </c>
      <c r="E2597" s="1">
        <v>118.25</v>
      </c>
      <c r="G2597">
        <v>19860131</v>
      </c>
      <c r="H2597" s="1">
        <v>3500</v>
      </c>
      <c r="I2597" s="2">
        <f t="shared" si="201"/>
        <v>8563060.7999999989</v>
      </c>
      <c r="J2597" s="1">
        <v>26535</v>
      </c>
      <c r="K2597" s="1">
        <v>396.42</v>
      </c>
      <c r="M2597">
        <v>19860131</v>
      </c>
      <c r="N2597" s="1">
        <v>310</v>
      </c>
      <c r="O2597" s="2">
        <f t="shared" si="202"/>
        <v>758442.52799999993</v>
      </c>
      <c r="P2597" s="1">
        <v>771.8</v>
      </c>
      <c r="Q2597" s="1">
        <v>28.285</v>
      </c>
      <c r="S2597">
        <v>19860131</v>
      </c>
      <c r="T2597" s="1">
        <v>440</v>
      </c>
      <c r="U2597" s="2">
        <f t="shared" si="203"/>
        <v>1076499.0719999999</v>
      </c>
      <c r="V2597" s="1">
        <v>3907.3</v>
      </c>
      <c r="W2597" s="1">
        <v>117.52</v>
      </c>
      <c r="Y2597">
        <v>19860131</v>
      </c>
      <c r="Z2597" s="1">
        <v>380</v>
      </c>
      <c r="AA2597" s="2">
        <f t="shared" si="204"/>
        <v>929703.74400000006</v>
      </c>
      <c r="AB2597" s="1">
        <v>3068</v>
      </c>
      <c r="AC2597" s="1">
        <v>75.444000000000003</v>
      </c>
    </row>
    <row r="2598" spans="1:29" hidden="1" x14ac:dyDescent="0.25">
      <c r="A2598">
        <v>19860201</v>
      </c>
      <c r="B2598" s="1">
        <v>1000</v>
      </c>
      <c r="C2598" s="2">
        <f t="shared" si="200"/>
        <v>2446588.7999999998</v>
      </c>
      <c r="D2598" s="1">
        <v>3003.5</v>
      </c>
      <c r="E2598" s="1">
        <v>122</v>
      </c>
      <c r="G2598">
        <v>19860201</v>
      </c>
      <c r="H2598" s="1">
        <v>3600</v>
      </c>
      <c r="I2598" s="2">
        <f t="shared" si="201"/>
        <v>8807719.6799999997</v>
      </c>
      <c r="J2598" s="1">
        <v>27462</v>
      </c>
      <c r="K2598" s="1">
        <v>413.43</v>
      </c>
      <c r="M2598">
        <v>19860201</v>
      </c>
      <c r="N2598" s="1">
        <v>320</v>
      </c>
      <c r="O2598" s="2">
        <f t="shared" si="202"/>
        <v>782908.41599999997</v>
      </c>
      <c r="P2598" s="1">
        <v>815.21</v>
      </c>
      <c r="Q2598" s="1">
        <v>30.283999999999999</v>
      </c>
      <c r="S2598">
        <v>19860201</v>
      </c>
      <c r="T2598" s="1">
        <v>430</v>
      </c>
      <c r="U2598" s="2">
        <f t="shared" si="203"/>
        <v>1052033.1839999999</v>
      </c>
      <c r="V2598" s="1">
        <v>3836</v>
      </c>
      <c r="W2598" s="1">
        <v>114.36</v>
      </c>
      <c r="Y2598">
        <v>19860201</v>
      </c>
      <c r="Z2598" s="1">
        <v>400</v>
      </c>
      <c r="AA2598" s="2">
        <f t="shared" si="204"/>
        <v>978635.5199999999</v>
      </c>
      <c r="AB2598" s="1">
        <v>3358.9</v>
      </c>
      <c r="AC2598" s="1">
        <v>80.822000000000003</v>
      </c>
    </row>
    <row r="2599" spans="1:29" hidden="1" x14ac:dyDescent="0.25">
      <c r="A2599">
        <v>19860202</v>
      </c>
      <c r="B2599" s="1">
        <v>980</v>
      </c>
      <c r="C2599" s="2">
        <f t="shared" si="200"/>
        <v>2397657.0240000002</v>
      </c>
      <c r="D2599" s="1">
        <v>2952.2</v>
      </c>
      <c r="E2599" s="1">
        <v>120.3</v>
      </c>
      <c r="G2599">
        <v>19860202</v>
      </c>
      <c r="H2599" s="1">
        <v>3650</v>
      </c>
      <c r="I2599" s="2">
        <f t="shared" si="201"/>
        <v>8930049.120000001</v>
      </c>
      <c r="J2599" s="1">
        <v>27923</v>
      </c>
      <c r="K2599" s="1">
        <v>422.3</v>
      </c>
      <c r="M2599">
        <v>19860202</v>
      </c>
      <c r="N2599" s="1">
        <v>330</v>
      </c>
      <c r="O2599" s="2">
        <f t="shared" si="202"/>
        <v>807374.304</v>
      </c>
      <c r="P2599" s="1">
        <v>859.26</v>
      </c>
      <c r="Q2599" s="1">
        <v>32.347999999999999</v>
      </c>
      <c r="S2599">
        <v>19860202</v>
      </c>
      <c r="T2599" s="1">
        <v>420</v>
      </c>
      <c r="U2599" s="2">
        <f t="shared" si="203"/>
        <v>1027567.2959999999</v>
      </c>
      <c r="V2599" s="1">
        <v>3764.5</v>
      </c>
      <c r="W2599" s="1">
        <v>111.23</v>
      </c>
      <c r="Y2599">
        <v>19860202</v>
      </c>
      <c r="Z2599" s="1">
        <v>430</v>
      </c>
      <c r="AA2599" s="2">
        <f t="shared" si="204"/>
        <v>1052033.1839999999</v>
      </c>
      <c r="AB2599" s="1">
        <v>3807.9</v>
      </c>
      <c r="AC2599" s="1">
        <v>89.156000000000006</v>
      </c>
    </row>
    <row r="2600" spans="1:29" hidden="1" x14ac:dyDescent="0.25">
      <c r="A2600">
        <v>19860203</v>
      </c>
      <c r="B2600" s="1">
        <v>960</v>
      </c>
      <c r="C2600" s="2">
        <f t="shared" si="200"/>
        <v>2348725.2479999997</v>
      </c>
      <c r="D2600" s="1">
        <v>2900.3</v>
      </c>
      <c r="E2600" s="1">
        <v>118.56</v>
      </c>
      <c r="G2600">
        <v>19860203</v>
      </c>
      <c r="H2600" s="1">
        <v>3700</v>
      </c>
      <c r="I2600" s="2">
        <f t="shared" si="201"/>
        <v>9052378.5600000005</v>
      </c>
      <c r="J2600" s="1">
        <v>28384</v>
      </c>
      <c r="K2600" s="1">
        <v>431.34</v>
      </c>
      <c r="M2600">
        <v>19860203</v>
      </c>
      <c r="N2600" s="1">
        <v>345</v>
      </c>
      <c r="O2600" s="2">
        <f t="shared" si="202"/>
        <v>844073.13599999994</v>
      </c>
      <c r="P2600" s="1">
        <v>926.24</v>
      </c>
      <c r="Q2600" s="1">
        <v>35.515000000000001</v>
      </c>
      <c r="S2600">
        <v>19860203</v>
      </c>
      <c r="T2600" s="1">
        <v>416</v>
      </c>
      <c r="U2600" s="2">
        <f t="shared" si="203"/>
        <v>1017780.9407999997</v>
      </c>
      <c r="V2600" s="1">
        <v>3736.5</v>
      </c>
      <c r="W2600" s="1">
        <v>109.96</v>
      </c>
      <c r="Y2600">
        <v>19860203</v>
      </c>
      <c r="Z2600" s="1">
        <v>450</v>
      </c>
      <c r="AA2600" s="2">
        <f t="shared" si="204"/>
        <v>1100964.96</v>
      </c>
      <c r="AB2600" s="1">
        <v>4118.6000000000004</v>
      </c>
      <c r="AC2600" s="1">
        <v>94.817999999999998</v>
      </c>
    </row>
    <row r="2601" spans="1:29" hidden="1" x14ac:dyDescent="0.25">
      <c r="A2601">
        <v>19860204</v>
      </c>
      <c r="B2601" s="1">
        <v>960</v>
      </c>
      <c r="C2601" s="2">
        <f t="shared" si="200"/>
        <v>2348725.2479999997</v>
      </c>
      <c r="D2601" s="1">
        <v>2912.2</v>
      </c>
      <c r="E2601" s="1">
        <v>119.57</v>
      </c>
      <c r="G2601">
        <v>19860204</v>
      </c>
      <c r="H2601" s="1">
        <v>3850</v>
      </c>
      <c r="I2601" s="2">
        <f t="shared" si="201"/>
        <v>9419366.879999999</v>
      </c>
      <c r="J2601" s="1">
        <v>29790</v>
      </c>
      <c r="K2601" s="1">
        <v>458.39</v>
      </c>
      <c r="M2601">
        <v>19860204</v>
      </c>
      <c r="N2601" s="1">
        <v>360</v>
      </c>
      <c r="O2601" s="2">
        <f t="shared" si="202"/>
        <v>880771.96800000011</v>
      </c>
      <c r="P2601" s="1">
        <v>994.5</v>
      </c>
      <c r="Q2601" s="1">
        <v>38.814</v>
      </c>
      <c r="S2601">
        <v>19860204</v>
      </c>
      <c r="T2601" s="1">
        <v>774</v>
      </c>
      <c r="U2601" s="2">
        <f t="shared" si="203"/>
        <v>1893659.7312000003</v>
      </c>
      <c r="V2601" s="1">
        <v>6337.5</v>
      </c>
      <c r="W2601" s="1">
        <v>230.04</v>
      </c>
      <c r="Y2601">
        <v>19860204</v>
      </c>
      <c r="Z2601" s="1">
        <v>550</v>
      </c>
      <c r="AA2601" s="2">
        <f t="shared" si="204"/>
        <v>1345623.8399999999</v>
      </c>
      <c r="AB2601" s="1">
        <v>5741.4</v>
      </c>
      <c r="AC2601" s="1">
        <v>125.24</v>
      </c>
    </row>
    <row r="2602" spans="1:29" hidden="1" x14ac:dyDescent="0.25">
      <c r="A2602">
        <v>19860205</v>
      </c>
      <c r="B2602" s="1">
        <v>960</v>
      </c>
      <c r="C2602" s="2">
        <f t="shared" si="200"/>
        <v>2348725.2479999997</v>
      </c>
      <c r="D2602" s="1">
        <v>2923.8</v>
      </c>
      <c r="E2602" s="1">
        <v>120.57</v>
      </c>
      <c r="G2602">
        <v>19860205</v>
      </c>
      <c r="H2602" s="1">
        <v>4300</v>
      </c>
      <c r="I2602" s="2">
        <f t="shared" si="201"/>
        <v>10520331.84</v>
      </c>
      <c r="J2602" s="1">
        <v>34097</v>
      </c>
      <c r="K2602" s="1">
        <v>545.04999999999995</v>
      </c>
      <c r="M2602">
        <v>19860205</v>
      </c>
      <c r="N2602" s="1">
        <v>370</v>
      </c>
      <c r="O2602" s="2">
        <f t="shared" si="202"/>
        <v>905237.85599999991</v>
      </c>
      <c r="P2602" s="1">
        <v>1040.9000000000001</v>
      </c>
      <c r="Q2602" s="1">
        <v>41.125</v>
      </c>
      <c r="S2602">
        <v>19860205</v>
      </c>
      <c r="T2602" s="1">
        <v>2380</v>
      </c>
      <c r="U2602" s="2">
        <f t="shared" si="203"/>
        <v>5822881.3439999996</v>
      </c>
      <c r="V2602" s="1">
        <v>18702</v>
      </c>
      <c r="W2602" s="1">
        <v>949.41</v>
      </c>
      <c r="Y2602">
        <v>19860205</v>
      </c>
      <c r="Z2602" s="1">
        <v>1300</v>
      </c>
      <c r="AA2602" s="2">
        <f t="shared" si="204"/>
        <v>3180565.44</v>
      </c>
      <c r="AB2602" s="1">
        <v>20073</v>
      </c>
      <c r="AC2602" s="1">
        <v>434.44</v>
      </c>
    </row>
    <row r="2603" spans="1:29" hidden="1" x14ac:dyDescent="0.25">
      <c r="A2603">
        <v>19860206</v>
      </c>
      <c r="B2603" s="1">
        <v>870</v>
      </c>
      <c r="C2603" s="2">
        <f t="shared" si="200"/>
        <v>2128532.2560000001</v>
      </c>
      <c r="D2603" s="1">
        <v>2643.3</v>
      </c>
      <c r="E2603" s="1">
        <v>108.88</v>
      </c>
      <c r="G2603">
        <v>19860206</v>
      </c>
      <c r="H2603" s="1">
        <v>4700</v>
      </c>
      <c r="I2603" s="2">
        <f t="shared" si="201"/>
        <v>11498967.359999999</v>
      </c>
      <c r="J2603" s="1">
        <v>38006</v>
      </c>
      <c r="K2603" s="1">
        <v>630.54999999999995</v>
      </c>
      <c r="M2603">
        <v>19860206</v>
      </c>
      <c r="N2603" s="1">
        <v>365</v>
      </c>
      <c r="O2603" s="2">
        <f t="shared" si="202"/>
        <v>893004.91200000001</v>
      </c>
      <c r="P2603" s="1">
        <v>1018.4</v>
      </c>
      <c r="Q2603" s="1">
        <v>40.134</v>
      </c>
      <c r="S2603">
        <v>19860206</v>
      </c>
      <c r="T2603" s="1">
        <v>1510</v>
      </c>
      <c r="U2603" s="2">
        <f t="shared" si="203"/>
        <v>3694349.088</v>
      </c>
      <c r="V2603" s="1">
        <v>11836</v>
      </c>
      <c r="W2603" s="1">
        <v>528.1</v>
      </c>
      <c r="Y2603">
        <v>19860206</v>
      </c>
      <c r="Z2603" s="1">
        <v>1500</v>
      </c>
      <c r="AA2603" s="2">
        <f t="shared" si="204"/>
        <v>3669883.1999999997</v>
      </c>
      <c r="AB2603" s="1">
        <v>24107</v>
      </c>
      <c r="AC2603" s="1">
        <v>537.89</v>
      </c>
    </row>
    <row r="2604" spans="1:29" hidden="1" x14ac:dyDescent="0.25">
      <c r="A2604">
        <v>19860207</v>
      </c>
      <c r="B2604" s="1">
        <v>980</v>
      </c>
      <c r="C2604" s="2">
        <f t="shared" si="200"/>
        <v>2397657.0240000002</v>
      </c>
      <c r="D2604" s="1">
        <v>3011.7</v>
      </c>
      <c r="E2604" s="1">
        <v>125.46</v>
      </c>
      <c r="G2604">
        <v>19860207</v>
      </c>
      <c r="H2604" s="1">
        <v>5100</v>
      </c>
      <c r="I2604" s="2">
        <f t="shared" si="201"/>
        <v>12477602.879999999</v>
      </c>
      <c r="J2604" s="1">
        <v>41983</v>
      </c>
      <c r="K2604" s="1">
        <v>724.4</v>
      </c>
      <c r="M2604">
        <v>19860207</v>
      </c>
      <c r="N2604" s="1">
        <v>355</v>
      </c>
      <c r="O2604" s="2">
        <f t="shared" si="202"/>
        <v>868539.02399999998</v>
      </c>
      <c r="P2604" s="1">
        <v>973.24</v>
      </c>
      <c r="Q2604" s="1">
        <v>38.061</v>
      </c>
      <c r="S2604">
        <v>19860207</v>
      </c>
      <c r="T2604" s="1">
        <v>1080</v>
      </c>
      <c r="U2604" s="2">
        <f t="shared" si="203"/>
        <v>2642315.9040000001</v>
      </c>
      <c r="V2604" s="1">
        <v>8594.6</v>
      </c>
      <c r="W2604" s="1">
        <v>346.51</v>
      </c>
      <c r="Y2604">
        <v>19860207</v>
      </c>
      <c r="Z2604" s="1">
        <v>1550</v>
      </c>
      <c r="AA2604" s="2">
        <f t="shared" si="204"/>
        <v>3792212.6399999997</v>
      </c>
      <c r="AB2604" s="1">
        <v>25143</v>
      </c>
      <c r="AC2604" s="1">
        <v>564.66999999999996</v>
      </c>
    </row>
    <row r="2605" spans="1:29" hidden="1" x14ac:dyDescent="0.25">
      <c r="A2605">
        <v>19860208</v>
      </c>
      <c r="B2605" s="1">
        <v>1050</v>
      </c>
      <c r="C2605" s="2">
        <f t="shared" si="200"/>
        <v>2568918.2399999998</v>
      </c>
      <c r="D2605" s="1">
        <v>3252.5</v>
      </c>
      <c r="E2605" s="1">
        <v>136.65</v>
      </c>
      <c r="G2605">
        <v>19860208</v>
      </c>
      <c r="H2605" s="1">
        <v>5200</v>
      </c>
      <c r="I2605" s="2">
        <f t="shared" si="201"/>
        <v>12722261.76</v>
      </c>
      <c r="J2605" s="1">
        <v>42969</v>
      </c>
      <c r="K2605" s="1">
        <v>749.96</v>
      </c>
      <c r="M2605">
        <v>19860208</v>
      </c>
      <c r="N2605" s="1">
        <v>340</v>
      </c>
      <c r="O2605" s="2">
        <f t="shared" si="202"/>
        <v>831840.19200000004</v>
      </c>
      <c r="P2605" s="1">
        <v>906.19</v>
      </c>
      <c r="Q2605" s="1">
        <v>34.975000000000001</v>
      </c>
      <c r="S2605">
        <v>19860208</v>
      </c>
      <c r="T2605" s="1">
        <v>857</v>
      </c>
      <c r="U2605" s="2">
        <f t="shared" si="203"/>
        <v>2096726.6015999997</v>
      </c>
      <c r="V2605" s="1">
        <v>6950.5</v>
      </c>
      <c r="W2605" s="1">
        <v>260.52999999999997</v>
      </c>
      <c r="Y2605">
        <v>19860208</v>
      </c>
      <c r="Z2605" s="1">
        <v>1600</v>
      </c>
      <c r="AA2605" s="2">
        <f t="shared" si="204"/>
        <v>3914542.0799999996</v>
      </c>
      <c r="AB2605" s="1">
        <v>26180</v>
      </c>
      <c r="AC2605" s="1">
        <v>591.95000000000005</v>
      </c>
    </row>
    <row r="2606" spans="1:29" hidden="1" x14ac:dyDescent="0.25">
      <c r="A2606">
        <v>19860209</v>
      </c>
      <c r="B2606" s="1">
        <v>940</v>
      </c>
      <c r="C2606" s="2">
        <f t="shared" si="200"/>
        <v>2299793.4720000001</v>
      </c>
      <c r="D2606" s="1">
        <v>2902.5</v>
      </c>
      <c r="E2606" s="1">
        <v>121.7</v>
      </c>
      <c r="G2606">
        <v>19860209</v>
      </c>
      <c r="H2606" s="1">
        <v>5300</v>
      </c>
      <c r="I2606" s="2">
        <f t="shared" si="201"/>
        <v>12966920.639999997</v>
      </c>
      <c r="J2606" s="1">
        <v>43956</v>
      </c>
      <c r="K2606" s="1">
        <v>776.18</v>
      </c>
      <c r="M2606">
        <v>19860209</v>
      </c>
      <c r="N2606" s="1">
        <v>325</v>
      </c>
      <c r="O2606" s="2">
        <f t="shared" si="202"/>
        <v>795141.36</v>
      </c>
      <c r="P2606" s="1">
        <v>840.33</v>
      </c>
      <c r="Q2606" s="1">
        <v>31.986999999999998</v>
      </c>
      <c r="S2606">
        <v>19860209</v>
      </c>
      <c r="T2606" s="1">
        <v>800</v>
      </c>
      <c r="U2606" s="2">
        <f t="shared" si="203"/>
        <v>1957271.0399999998</v>
      </c>
      <c r="V2606" s="1">
        <v>6534.5</v>
      </c>
      <c r="W2606" s="1">
        <v>239.6</v>
      </c>
      <c r="Y2606">
        <v>19860209</v>
      </c>
      <c r="Z2606" s="1">
        <v>1400</v>
      </c>
      <c r="AA2606" s="2">
        <f t="shared" si="204"/>
        <v>3425224.32</v>
      </c>
      <c r="AB2606" s="1">
        <v>22207</v>
      </c>
      <c r="AC2606" s="1">
        <v>483.72</v>
      </c>
    </row>
    <row r="2607" spans="1:29" hidden="1" x14ac:dyDescent="0.25">
      <c r="A2607">
        <v>19860210</v>
      </c>
      <c r="B2607" s="1">
        <v>940</v>
      </c>
      <c r="C2607" s="2">
        <f t="shared" si="200"/>
        <v>2299793.4720000001</v>
      </c>
      <c r="D2607" s="1">
        <v>2912.8</v>
      </c>
      <c r="E2607" s="1">
        <v>122.69</v>
      </c>
      <c r="G2607">
        <v>19860210</v>
      </c>
      <c r="H2607" s="1">
        <v>5060</v>
      </c>
      <c r="I2607" s="2">
        <f t="shared" si="201"/>
        <v>12379739.327999998</v>
      </c>
      <c r="J2607" s="1">
        <v>41501</v>
      </c>
      <c r="K2607" s="1">
        <v>717.7</v>
      </c>
      <c r="M2607">
        <v>19860210</v>
      </c>
      <c r="N2607" s="1">
        <v>310</v>
      </c>
      <c r="O2607" s="2">
        <f t="shared" si="202"/>
        <v>758442.52799999993</v>
      </c>
      <c r="P2607" s="1">
        <v>775.75</v>
      </c>
      <c r="Q2607" s="1">
        <v>29.102</v>
      </c>
      <c r="S2607">
        <v>19860210</v>
      </c>
      <c r="T2607" s="1">
        <v>700</v>
      </c>
      <c r="U2607" s="2">
        <f t="shared" si="203"/>
        <v>1712612.16</v>
      </c>
      <c r="V2607" s="1">
        <v>5806.1</v>
      </c>
      <c r="W2607" s="1">
        <v>203.86</v>
      </c>
      <c r="Y2607">
        <v>19860210</v>
      </c>
      <c r="Z2607" s="1">
        <v>1150</v>
      </c>
      <c r="AA2607" s="2">
        <f t="shared" si="204"/>
        <v>2813577.1199999996</v>
      </c>
      <c r="AB2607" s="1">
        <v>17206</v>
      </c>
      <c r="AC2607" s="1">
        <v>360.63</v>
      </c>
    </row>
    <row r="2608" spans="1:29" hidden="1" x14ac:dyDescent="0.25">
      <c r="A2608">
        <v>19860211</v>
      </c>
      <c r="B2608" s="1">
        <v>940</v>
      </c>
      <c r="C2608" s="2">
        <f t="shared" si="200"/>
        <v>2299793.4720000001</v>
      </c>
      <c r="D2608" s="1">
        <v>2922.8</v>
      </c>
      <c r="E2608" s="1">
        <v>123.67</v>
      </c>
      <c r="G2608">
        <v>19860211</v>
      </c>
      <c r="H2608" s="1">
        <v>4500</v>
      </c>
      <c r="I2608" s="2">
        <f t="shared" si="201"/>
        <v>11009649.6</v>
      </c>
      <c r="J2608" s="1">
        <v>35919</v>
      </c>
      <c r="K2608" s="1">
        <v>591.22</v>
      </c>
      <c r="M2608">
        <v>19860211</v>
      </c>
      <c r="N2608" s="1">
        <v>300</v>
      </c>
      <c r="O2608" s="2">
        <f t="shared" si="202"/>
        <v>733976.6399999999</v>
      </c>
      <c r="P2608" s="1">
        <v>733.54</v>
      </c>
      <c r="Q2608" s="1">
        <v>27.265999999999998</v>
      </c>
      <c r="S2608">
        <v>19860211</v>
      </c>
      <c r="T2608" s="1">
        <v>660</v>
      </c>
      <c r="U2608" s="2">
        <f t="shared" si="203"/>
        <v>1614748.608</v>
      </c>
      <c r="V2608" s="1">
        <v>5515.8</v>
      </c>
      <c r="W2608" s="1">
        <v>190.01</v>
      </c>
      <c r="Y2608">
        <v>19860211</v>
      </c>
      <c r="Z2608" s="1">
        <v>880</v>
      </c>
      <c r="AA2608" s="2">
        <f t="shared" si="204"/>
        <v>2152998.1439999999</v>
      </c>
      <c r="AB2608" s="1">
        <v>11881</v>
      </c>
      <c r="AC2608" s="1">
        <v>243.5</v>
      </c>
    </row>
    <row r="2609" spans="1:29" hidden="1" x14ac:dyDescent="0.25">
      <c r="A2609">
        <v>19860212</v>
      </c>
      <c r="B2609" s="1">
        <v>940</v>
      </c>
      <c r="C2609" s="2">
        <f t="shared" si="200"/>
        <v>2299793.4720000001</v>
      </c>
      <c r="D2609" s="1">
        <v>2932.7</v>
      </c>
      <c r="E2609" s="1">
        <v>124.65</v>
      </c>
      <c r="G2609">
        <v>19860212</v>
      </c>
      <c r="H2609" s="1">
        <v>4250</v>
      </c>
      <c r="I2609" s="2">
        <f t="shared" si="201"/>
        <v>10398002.399999999</v>
      </c>
      <c r="J2609" s="1">
        <v>33462</v>
      </c>
      <c r="K2609" s="1">
        <v>540.22</v>
      </c>
      <c r="M2609">
        <v>19860212</v>
      </c>
      <c r="N2609" s="1">
        <v>310</v>
      </c>
      <c r="O2609" s="2">
        <f t="shared" si="202"/>
        <v>758442.52799999993</v>
      </c>
      <c r="P2609" s="1">
        <v>776.27</v>
      </c>
      <c r="Q2609" s="1">
        <v>29.277999999999999</v>
      </c>
      <c r="S2609">
        <v>19860212</v>
      </c>
      <c r="T2609" s="1">
        <v>620</v>
      </c>
      <c r="U2609" s="2">
        <f t="shared" si="203"/>
        <v>1516885.0559999999</v>
      </c>
      <c r="V2609" s="1">
        <v>5225.7</v>
      </c>
      <c r="W2609" s="1">
        <v>176.38</v>
      </c>
      <c r="Y2609">
        <v>19860212</v>
      </c>
      <c r="Z2609" s="1">
        <v>660</v>
      </c>
      <c r="AA2609" s="2">
        <f t="shared" si="204"/>
        <v>1614748.608</v>
      </c>
      <c r="AB2609" s="1">
        <v>7747.4</v>
      </c>
      <c r="AC2609" s="1">
        <v>160.99</v>
      </c>
    </row>
    <row r="2610" spans="1:29" hidden="1" x14ac:dyDescent="0.25">
      <c r="A2610">
        <v>19860213</v>
      </c>
      <c r="B2610" s="1">
        <v>940</v>
      </c>
      <c r="C2610" s="2">
        <f t="shared" si="200"/>
        <v>2299793.4720000001</v>
      </c>
      <c r="D2610" s="1">
        <v>2942.2</v>
      </c>
      <c r="E2610" s="1">
        <v>125.63</v>
      </c>
      <c r="G2610">
        <v>19860213</v>
      </c>
      <c r="H2610" s="1">
        <v>4150</v>
      </c>
      <c r="I2610" s="2">
        <f t="shared" si="201"/>
        <v>10153343.519999998</v>
      </c>
      <c r="J2610" s="1">
        <v>32472</v>
      </c>
      <c r="K2610" s="1">
        <v>521.16999999999996</v>
      </c>
      <c r="M2610">
        <v>19860213</v>
      </c>
      <c r="N2610" s="1">
        <v>315</v>
      </c>
      <c r="O2610" s="2">
        <f t="shared" si="202"/>
        <v>770675.47199999983</v>
      </c>
      <c r="P2610" s="1">
        <v>797.99</v>
      </c>
      <c r="Q2610" s="1">
        <v>30.356999999999999</v>
      </c>
      <c r="S2610">
        <v>19860213</v>
      </c>
      <c r="T2610" s="1">
        <v>580</v>
      </c>
      <c r="U2610" s="2">
        <f t="shared" si="203"/>
        <v>1419021.5039999997</v>
      </c>
      <c r="V2610" s="1">
        <v>4935.7</v>
      </c>
      <c r="W2610" s="1">
        <v>162.99</v>
      </c>
      <c r="Y2610">
        <v>19860213</v>
      </c>
      <c r="Z2610" s="1">
        <v>570</v>
      </c>
      <c r="AA2610" s="2">
        <f t="shared" si="204"/>
        <v>1394555.6159999999</v>
      </c>
      <c r="AB2610" s="1">
        <v>6162.8</v>
      </c>
      <c r="AC2610" s="1">
        <v>130.78</v>
      </c>
    </row>
    <row r="2611" spans="1:29" hidden="1" x14ac:dyDescent="0.25">
      <c r="A2611">
        <v>19860214</v>
      </c>
      <c r="B2611" s="1">
        <v>940</v>
      </c>
      <c r="C2611" s="2">
        <f t="shared" si="200"/>
        <v>2299793.4720000001</v>
      </c>
      <c r="D2611" s="1">
        <v>2951.6</v>
      </c>
      <c r="E2611" s="1">
        <v>126.6</v>
      </c>
      <c r="G2611">
        <v>19860214</v>
      </c>
      <c r="H2611" s="1">
        <v>4100</v>
      </c>
      <c r="I2611" s="2">
        <f t="shared" si="201"/>
        <v>10031014.08</v>
      </c>
      <c r="J2611" s="1">
        <v>31964</v>
      </c>
      <c r="K2611" s="1">
        <v>512.26</v>
      </c>
      <c r="M2611">
        <v>19860214</v>
      </c>
      <c r="N2611" s="1">
        <v>320</v>
      </c>
      <c r="O2611" s="2">
        <f t="shared" si="202"/>
        <v>782908.41599999997</v>
      </c>
      <c r="P2611" s="1">
        <v>819.86</v>
      </c>
      <c r="Q2611" s="1">
        <v>31.456</v>
      </c>
      <c r="S2611">
        <v>19860214</v>
      </c>
      <c r="T2611" s="1">
        <v>560</v>
      </c>
      <c r="U2611" s="2">
        <f t="shared" si="203"/>
        <v>1370089.7280000001</v>
      </c>
      <c r="V2611" s="1">
        <v>4790.8</v>
      </c>
      <c r="W2611" s="1">
        <v>156.44999999999999</v>
      </c>
      <c r="Y2611">
        <v>19860214</v>
      </c>
      <c r="Z2611" s="1">
        <v>500</v>
      </c>
      <c r="AA2611" s="2">
        <f t="shared" si="204"/>
        <v>1223294.3999999999</v>
      </c>
      <c r="AB2611" s="1">
        <v>4990.3</v>
      </c>
      <c r="AC2611" s="1">
        <v>108.82</v>
      </c>
    </row>
    <row r="2612" spans="1:29" hidden="1" x14ac:dyDescent="0.25">
      <c r="A2612">
        <v>19860215</v>
      </c>
      <c r="B2612" s="1">
        <v>940</v>
      </c>
      <c r="C2612" s="2">
        <f t="shared" si="200"/>
        <v>2299793.4720000001</v>
      </c>
      <c r="D2612" s="1">
        <v>2960.6</v>
      </c>
      <c r="E2612" s="1">
        <v>127.57</v>
      </c>
      <c r="G2612">
        <v>19860215</v>
      </c>
      <c r="H2612" s="1">
        <v>4050</v>
      </c>
      <c r="I2612" s="2">
        <f t="shared" si="201"/>
        <v>9908684.6400000006</v>
      </c>
      <c r="J2612" s="1">
        <v>31457</v>
      </c>
      <c r="K2612" s="1">
        <v>503.47</v>
      </c>
      <c r="M2612">
        <v>19860215</v>
      </c>
      <c r="N2612" s="1">
        <v>325</v>
      </c>
      <c r="O2612" s="2">
        <f t="shared" si="202"/>
        <v>795141.36</v>
      </c>
      <c r="P2612" s="1">
        <v>841.87</v>
      </c>
      <c r="Q2612" s="1">
        <v>32.576000000000001</v>
      </c>
      <c r="S2612">
        <v>19860215</v>
      </c>
      <c r="T2612" s="1">
        <v>540</v>
      </c>
      <c r="U2612" s="2">
        <f t="shared" si="203"/>
        <v>1321157.952</v>
      </c>
      <c r="V2612" s="1">
        <v>4645.8999999999996</v>
      </c>
      <c r="W2612" s="1">
        <v>149.97</v>
      </c>
      <c r="Y2612">
        <v>19860215</v>
      </c>
      <c r="Z2612" s="1">
        <v>480</v>
      </c>
      <c r="AA2612" s="2">
        <f t="shared" si="204"/>
        <v>1174362.6239999998</v>
      </c>
      <c r="AB2612" s="1">
        <v>4671.7</v>
      </c>
      <c r="AC2612" s="1">
        <v>102.77</v>
      </c>
    </row>
    <row r="2613" spans="1:29" hidden="1" x14ac:dyDescent="0.25">
      <c r="A2613">
        <v>19860216</v>
      </c>
      <c r="B2613" s="1">
        <v>950</v>
      </c>
      <c r="C2613" s="2">
        <f t="shared" si="200"/>
        <v>2324259.36</v>
      </c>
      <c r="D2613" s="1">
        <v>3003</v>
      </c>
      <c r="E2613" s="1">
        <v>130.07</v>
      </c>
      <c r="G2613">
        <v>19860216</v>
      </c>
      <c r="H2613" s="1">
        <v>4050</v>
      </c>
      <c r="I2613" s="2">
        <f t="shared" si="201"/>
        <v>9908684.6400000006</v>
      </c>
      <c r="J2613" s="1">
        <v>31424</v>
      </c>
      <c r="K2613" s="1">
        <v>504.42</v>
      </c>
      <c r="M2613">
        <v>19860216</v>
      </c>
      <c r="N2613" s="1">
        <v>330</v>
      </c>
      <c r="O2613" s="2">
        <f t="shared" si="202"/>
        <v>807374.304</v>
      </c>
      <c r="P2613" s="1">
        <v>864.01</v>
      </c>
      <c r="Q2613" s="1">
        <v>33.716999999999999</v>
      </c>
      <c r="S2613">
        <v>19860216</v>
      </c>
      <c r="T2613" s="1">
        <v>540</v>
      </c>
      <c r="U2613" s="2">
        <f t="shared" si="203"/>
        <v>1321157.952</v>
      </c>
      <c r="V2613" s="1">
        <v>4646</v>
      </c>
      <c r="W2613" s="1">
        <v>150.11000000000001</v>
      </c>
      <c r="Y2613">
        <v>19860216</v>
      </c>
      <c r="Z2613" s="1">
        <v>460</v>
      </c>
      <c r="AA2613" s="2">
        <f t="shared" si="204"/>
        <v>1125430.848</v>
      </c>
      <c r="AB2613" s="1">
        <v>4358</v>
      </c>
      <c r="AC2613" s="1">
        <v>96.846999999999994</v>
      </c>
    </row>
    <row r="2614" spans="1:29" hidden="1" x14ac:dyDescent="0.25">
      <c r="A2614">
        <v>19860217</v>
      </c>
      <c r="B2614" s="1">
        <v>970</v>
      </c>
      <c r="C2614" s="2">
        <f t="shared" si="200"/>
        <v>2373191.1359999999</v>
      </c>
      <c r="D2614" s="1">
        <v>3079.1</v>
      </c>
      <c r="E2614" s="1">
        <v>134.13999999999999</v>
      </c>
      <c r="G2614">
        <v>19860217</v>
      </c>
      <c r="H2614" s="1">
        <v>4100</v>
      </c>
      <c r="I2614" s="2">
        <f t="shared" si="201"/>
        <v>10031014.08</v>
      </c>
      <c r="J2614" s="1">
        <v>31866</v>
      </c>
      <c r="K2614" s="1">
        <v>515.16999999999996</v>
      </c>
      <c r="M2614">
        <v>19860217</v>
      </c>
      <c r="N2614" s="1">
        <v>335</v>
      </c>
      <c r="O2614" s="2">
        <f t="shared" si="202"/>
        <v>819607.24799999991</v>
      </c>
      <c r="P2614" s="1">
        <v>886.29</v>
      </c>
      <c r="Q2614" s="1">
        <v>34.878999999999998</v>
      </c>
      <c r="S2614">
        <v>19860217</v>
      </c>
      <c r="T2614" s="1">
        <v>540</v>
      </c>
      <c r="U2614" s="2">
        <f t="shared" si="203"/>
        <v>1321157.952</v>
      </c>
      <c r="V2614" s="1">
        <v>4646</v>
      </c>
      <c r="W2614" s="1">
        <v>150.26</v>
      </c>
      <c r="Y2614">
        <v>19860217</v>
      </c>
      <c r="Z2614" s="1">
        <v>462</v>
      </c>
      <c r="AA2614" s="2">
        <f t="shared" si="204"/>
        <v>1130324.0256000001</v>
      </c>
      <c r="AB2614" s="1">
        <v>4396.6000000000004</v>
      </c>
      <c r="AC2614" s="1">
        <v>97.405000000000001</v>
      </c>
    </row>
    <row r="2615" spans="1:29" hidden="1" x14ac:dyDescent="0.25">
      <c r="A2615">
        <v>19860218</v>
      </c>
      <c r="B2615" s="1">
        <v>980</v>
      </c>
      <c r="C2615" s="2">
        <f t="shared" si="200"/>
        <v>2397657.0240000002</v>
      </c>
      <c r="D2615" s="1">
        <v>3121.5</v>
      </c>
      <c r="E2615" s="1">
        <v>136.69999999999999</v>
      </c>
      <c r="G2615">
        <v>19860218</v>
      </c>
      <c r="H2615" s="1">
        <v>4200</v>
      </c>
      <c r="I2615" s="2">
        <f t="shared" si="201"/>
        <v>10275672.959999999</v>
      </c>
      <c r="J2615" s="1">
        <v>32783</v>
      </c>
      <c r="K2615" s="1">
        <v>536.12</v>
      </c>
      <c r="M2615">
        <v>19860218</v>
      </c>
      <c r="N2615" s="1">
        <v>340</v>
      </c>
      <c r="O2615" s="2">
        <f t="shared" si="202"/>
        <v>831840.19200000004</v>
      </c>
      <c r="P2615" s="1">
        <v>908.7</v>
      </c>
      <c r="Q2615" s="1">
        <v>36.063000000000002</v>
      </c>
      <c r="S2615">
        <v>19860218</v>
      </c>
      <c r="T2615" s="1">
        <v>580</v>
      </c>
      <c r="U2615" s="2">
        <f t="shared" si="203"/>
        <v>1419021.5039999997</v>
      </c>
      <c r="V2615" s="1">
        <v>4936.5</v>
      </c>
      <c r="W2615" s="1">
        <v>163.76</v>
      </c>
      <c r="Y2615">
        <v>19860218</v>
      </c>
      <c r="Z2615" s="1">
        <v>448</v>
      </c>
      <c r="AA2615" s="2">
        <f t="shared" si="204"/>
        <v>1096071.7823999999</v>
      </c>
      <c r="AB2615" s="1">
        <v>4181.3999999999996</v>
      </c>
      <c r="AC2615" s="1">
        <v>93.326999999999998</v>
      </c>
    </row>
    <row r="2616" spans="1:29" hidden="1" x14ac:dyDescent="0.25">
      <c r="A2616">
        <v>19860219</v>
      </c>
      <c r="B2616" s="1">
        <v>980</v>
      </c>
      <c r="C2616" s="2">
        <f t="shared" si="200"/>
        <v>2397657.0240000002</v>
      </c>
      <c r="D2616" s="1">
        <v>3129.8</v>
      </c>
      <c r="E2616" s="1">
        <v>137.69</v>
      </c>
      <c r="G2616">
        <v>19860219</v>
      </c>
      <c r="H2616" s="1">
        <v>4400</v>
      </c>
      <c r="I2616" s="2">
        <f t="shared" si="201"/>
        <v>10764990.719999999</v>
      </c>
      <c r="J2616" s="1">
        <v>34665</v>
      </c>
      <c r="K2616" s="1">
        <v>578.61</v>
      </c>
      <c r="M2616">
        <v>19860219</v>
      </c>
      <c r="N2616" s="1">
        <v>345</v>
      </c>
      <c r="O2616" s="2">
        <f t="shared" si="202"/>
        <v>844073.13599999994</v>
      </c>
      <c r="P2616" s="1">
        <v>931.22</v>
      </c>
      <c r="Q2616" s="1">
        <v>37.268000000000001</v>
      </c>
      <c r="S2616">
        <v>19860219</v>
      </c>
      <c r="T2616" s="1">
        <v>700</v>
      </c>
      <c r="U2616" s="2">
        <f t="shared" si="203"/>
        <v>1712612.16</v>
      </c>
      <c r="V2616" s="1">
        <v>5808.9</v>
      </c>
      <c r="W2616" s="1">
        <v>205.43</v>
      </c>
      <c r="Y2616">
        <v>19860219</v>
      </c>
      <c r="Z2616" s="1">
        <v>643</v>
      </c>
      <c r="AA2616" s="2">
        <f t="shared" si="204"/>
        <v>1573156.5983999998</v>
      </c>
      <c r="AB2616" s="1">
        <v>7521.2</v>
      </c>
      <c r="AC2616" s="1">
        <v>154.78</v>
      </c>
    </row>
    <row r="2617" spans="1:29" hidden="1" x14ac:dyDescent="0.25">
      <c r="A2617">
        <v>19860220</v>
      </c>
      <c r="B2617" s="1">
        <v>980</v>
      </c>
      <c r="C2617" s="2">
        <f t="shared" si="200"/>
        <v>2397657.0240000002</v>
      </c>
      <c r="D2617" s="1">
        <v>3137.9</v>
      </c>
      <c r="E2617" s="1">
        <v>138.68</v>
      </c>
      <c r="G2617">
        <v>19860220</v>
      </c>
      <c r="H2617" s="1">
        <v>4700</v>
      </c>
      <c r="I2617" s="2">
        <f t="shared" si="201"/>
        <v>11498967.359999999</v>
      </c>
      <c r="J2617" s="1">
        <v>37536</v>
      </c>
      <c r="K2617" s="1">
        <v>645.80999999999995</v>
      </c>
      <c r="M2617">
        <v>19860220</v>
      </c>
      <c r="N2617" s="1">
        <v>335</v>
      </c>
      <c r="O2617" s="2">
        <f t="shared" si="202"/>
        <v>819607.24799999991</v>
      </c>
      <c r="P2617" s="1">
        <v>886.59</v>
      </c>
      <c r="Q2617" s="1">
        <v>35.213999999999999</v>
      </c>
      <c r="S2617">
        <v>19860220</v>
      </c>
      <c r="T2617" s="1">
        <v>1040</v>
      </c>
      <c r="U2617" s="2">
        <f t="shared" si="203"/>
        <v>2544452.3519999995</v>
      </c>
      <c r="V2617" s="1">
        <v>8306.1</v>
      </c>
      <c r="W2617" s="1">
        <v>333.93</v>
      </c>
      <c r="Y2617">
        <v>19860220</v>
      </c>
      <c r="Z2617" s="1">
        <v>2340</v>
      </c>
      <c r="AA2617" s="2">
        <f t="shared" si="204"/>
        <v>5725017.7919999994</v>
      </c>
      <c r="AB2617" s="1">
        <v>41285</v>
      </c>
      <c r="AC2617" s="1">
        <v>1055</v>
      </c>
    </row>
    <row r="2618" spans="1:29" hidden="1" x14ac:dyDescent="0.25">
      <c r="A2618">
        <v>19860221</v>
      </c>
      <c r="B2618" s="1">
        <v>920</v>
      </c>
      <c r="C2618" s="2">
        <f t="shared" si="200"/>
        <v>2250861.696</v>
      </c>
      <c r="D2618" s="1">
        <v>2941.3</v>
      </c>
      <c r="E2618" s="1">
        <v>130.12</v>
      </c>
      <c r="G2618">
        <v>19860221</v>
      </c>
      <c r="H2618" s="1">
        <v>5200</v>
      </c>
      <c r="I2618" s="2">
        <f t="shared" si="201"/>
        <v>12722261.76</v>
      </c>
      <c r="J2618" s="1">
        <v>42431</v>
      </c>
      <c r="K2618" s="1">
        <v>767.88</v>
      </c>
      <c r="M2618">
        <v>19860221</v>
      </c>
      <c r="N2618" s="1">
        <v>320</v>
      </c>
      <c r="O2618" s="2">
        <f t="shared" si="202"/>
        <v>782908.41599999997</v>
      </c>
      <c r="P2618" s="1">
        <v>820.66</v>
      </c>
      <c r="Q2618" s="1">
        <v>32.158999999999999</v>
      </c>
      <c r="S2618">
        <v>19860221</v>
      </c>
      <c r="T2618" s="1">
        <v>1170</v>
      </c>
      <c r="U2618" s="2">
        <f t="shared" si="203"/>
        <v>2862508.8959999997</v>
      </c>
      <c r="V2618" s="1">
        <v>9274.2000000000007</v>
      </c>
      <c r="W2618" s="1">
        <v>387.24</v>
      </c>
      <c r="Y2618">
        <v>19860221</v>
      </c>
      <c r="Z2618" s="1">
        <v>3210</v>
      </c>
      <c r="AA2618" s="2">
        <f t="shared" si="204"/>
        <v>7853550.0479999995</v>
      </c>
      <c r="AB2618" s="1">
        <v>57104</v>
      </c>
      <c r="AC2618" s="1">
        <v>1731.5</v>
      </c>
    </row>
    <row r="2619" spans="1:29" hidden="1" x14ac:dyDescent="0.25">
      <c r="A2619">
        <v>19860222</v>
      </c>
      <c r="B2619" s="1">
        <v>900</v>
      </c>
      <c r="C2619" s="2">
        <f t="shared" si="200"/>
        <v>2201929.92</v>
      </c>
      <c r="D2619" s="1">
        <v>2880.1</v>
      </c>
      <c r="E2619" s="1">
        <v>127.84</v>
      </c>
      <c r="G2619">
        <v>19860222</v>
      </c>
      <c r="H2619" s="1">
        <v>5700</v>
      </c>
      <c r="I2619" s="2">
        <f t="shared" si="201"/>
        <v>13945556.16</v>
      </c>
      <c r="J2619" s="1">
        <v>47418</v>
      </c>
      <c r="K2619" s="1">
        <v>904.3</v>
      </c>
      <c r="M2619">
        <v>19860222</v>
      </c>
      <c r="N2619" s="1">
        <v>305</v>
      </c>
      <c r="O2619" s="2">
        <f t="shared" si="202"/>
        <v>746209.58400000003</v>
      </c>
      <c r="P2619" s="1">
        <v>756.11</v>
      </c>
      <c r="Q2619" s="1">
        <v>29.210999999999999</v>
      </c>
      <c r="S2619">
        <v>19860222</v>
      </c>
      <c r="T2619" s="1">
        <v>982</v>
      </c>
      <c r="U2619" s="2">
        <f t="shared" si="203"/>
        <v>2402550.2015999998</v>
      </c>
      <c r="V2619" s="1">
        <v>7875.2</v>
      </c>
      <c r="W2619" s="1">
        <v>311.92</v>
      </c>
      <c r="Y2619">
        <v>19860222</v>
      </c>
      <c r="Z2619" s="1">
        <v>3360</v>
      </c>
      <c r="AA2619" s="2">
        <f t="shared" si="204"/>
        <v>8220538.3679999989</v>
      </c>
      <c r="AB2619" s="1">
        <v>59740</v>
      </c>
      <c r="AC2619" s="1">
        <v>1861.6</v>
      </c>
    </row>
    <row r="2620" spans="1:29" hidden="1" x14ac:dyDescent="0.25">
      <c r="A2620">
        <v>19860223</v>
      </c>
      <c r="B2620" s="1">
        <v>900</v>
      </c>
      <c r="C2620" s="2">
        <f t="shared" si="200"/>
        <v>2201929.92</v>
      </c>
      <c r="D2620" s="1">
        <v>2886.6</v>
      </c>
      <c r="E2620" s="1">
        <v>128.72</v>
      </c>
      <c r="G2620">
        <v>19860223</v>
      </c>
      <c r="H2620" s="1">
        <v>6200</v>
      </c>
      <c r="I2620" s="2">
        <f t="shared" si="201"/>
        <v>15168850.559999999</v>
      </c>
      <c r="J2620" s="1">
        <v>52489</v>
      </c>
      <c r="K2620" s="1">
        <v>1056</v>
      </c>
      <c r="M2620">
        <v>19860223</v>
      </c>
      <c r="N2620" s="1">
        <v>300</v>
      </c>
      <c r="O2620" s="2">
        <f t="shared" si="202"/>
        <v>733976.6399999999</v>
      </c>
      <c r="P2620" s="1">
        <v>734.91</v>
      </c>
      <c r="Q2620" s="1">
        <v>28.314</v>
      </c>
      <c r="S2620">
        <v>19860223</v>
      </c>
      <c r="T2620" s="1">
        <v>866</v>
      </c>
      <c r="U2620" s="2">
        <f t="shared" si="203"/>
        <v>2118745.9007999999</v>
      </c>
      <c r="V2620" s="1">
        <v>7020.1</v>
      </c>
      <c r="W2620" s="1">
        <v>267.64</v>
      </c>
      <c r="Y2620">
        <v>19860223</v>
      </c>
      <c r="Z2620" s="1">
        <v>3200</v>
      </c>
      <c r="AA2620" s="2">
        <f t="shared" si="204"/>
        <v>7829084.1599999992</v>
      </c>
      <c r="AB2620" s="1">
        <v>57111</v>
      </c>
      <c r="AC2620" s="1">
        <v>1723.3</v>
      </c>
    </row>
    <row r="2621" spans="1:29" hidden="1" x14ac:dyDescent="0.25">
      <c r="A2621">
        <v>19860224</v>
      </c>
      <c r="B2621" s="1">
        <v>900</v>
      </c>
      <c r="C2621" s="2">
        <f t="shared" si="200"/>
        <v>2201929.92</v>
      </c>
      <c r="D2621" s="1">
        <v>2892.9</v>
      </c>
      <c r="E2621" s="1">
        <v>129.6</v>
      </c>
      <c r="G2621">
        <v>19860224</v>
      </c>
      <c r="H2621" s="1">
        <v>6600</v>
      </c>
      <c r="I2621" s="2">
        <f t="shared" si="201"/>
        <v>16147486.079999998</v>
      </c>
      <c r="J2621" s="1">
        <v>56584</v>
      </c>
      <c r="K2621" s="1">
        <v>1189.5</v>
      </c>
      <c r="M2621">
        <v>19860224</v>
      </c>
      <c r="N2621" s="1">
        <v>295</v>
      </c>
      <c r="O2621" s="2">
        <f t="shared" si="202"/>
        <v>721743.696</v>
      </c>
      <c r="P2621" s="1">
        <v>713.86</v>
      </c>
      <c r="Q2621" s="1">
        <v>27.425999999999998</v>
      </c>
      <c r="S2621">
        <v>19860224</v>
      </c>
      <c r="T2621" s="1">
        <v>850</v>
      </c>
      <c r="U2621" s="2">
        <f t="shared" si="203"/>
        <v>2079600.4799999997</v>
      </c>
      <c r="V2621" s="1">
        <v>6901.7</v>
      </c>
      <c r="W2621" s="1">
        <v>262.02999999999997</v>
      </c>
      <c r="Y2621">
        <v>19860224</v>
      </c>
      <c r="Z2621" s="1">
        <v>3000</v>
      </c>
      <c r="AA2621" s="2">
        <f t="shared" si="204"/>
        <v>7339766.3999999994</v>
      </c>
      <c r="AB2621" s="1">
        <v>53709</v>
      </c>
      <c r="AC2621" s="1">
        <v>1556.7</v>
      </c>
    </row>
    <row r="2622" spans="1:29" hidden="1" x14ac:dyDescent="0.25">
      <c r="A2622">
        <v>19860225</v>
      </c>
      <c r="B2622" s="1">
        <v>900</v>
      </c>
      <c r="C2622" s="2">
        <f t="shared" si="200"/>
        <v>2201929.92</v>
      </c>
      <c r="D2622" s="1">
        <v>2898.8</v>
      </c>
      <c r="E2622" s="1">
        <v>130.46</v>
      </c>
      <c r="G2622">
        <v>19860225</v>
      </c>
      <c r="H2622" s="1">
        <v>6500</v>
      </c>
      <c r="I2622" s="2">
        <f t="shared" si="201"/>
        <v>15902827.199999999</v>
      </c>
      <c r="J2622" s="1">
        <v>55452</v>
      </c>
      <c r="K2622" s="1">
        <v>1158.7</v>
      </c>
      <c r="M2622">
        <v>19860225</v>
      </c>
      <c r="N2622" s="1">
        <v>295</v>
      </c>
      <c r="O2622" s="2">
        <f t="shared" si="202"/>
        <v>721743.696</v>
      </c>
      <c r="P2622" s="1">
        <v>713.81</v>
      </c>
      <c r="Q2622" s="1">
        <v>27.515999999999998</v>
      </c>
      <c r="S2622">
        <v>19860225</v>
      </c>
      <c r="T2622" s="1">
        <v>790</v>
      </c>
      <c r="U2622" s="2">
        <f t="shared" si="203"/>
        <v>1932805.1519999998</v>
      </c>
      <c r="V2622" s="1">
        <v>6461.5</v>
      </c>
      <c r="W2622" s="1">
        <v>240.06</v>
      </c>
      <c r="Y2622">
        <v>19860225</v>
      </c>
      <c r="Z2622" s="1">
        <v>2500</v>
      </c>
      <c r="AA2622" s="2">
        <f t="shared" si="204"/>
        <v>6116471.9999999981</v>
      </c>
      <c r="AB2622" s="1">
        <v>44653</v>
      </c>
      <c r="AC2622" s="1">
        <v>1170.0999999999999</v>
      </c>
    </row>
    <row r="2623" spans="1:29" hidden="1" x14ac:dyDescent="0.25">
      <c r="A2623">
        <v>19860226</v>
      </c>
      <c r="B2623" s="1">
        <v>930</v>
      </c>
      <c r="C2623" s="2">
        <f t="shared" si="200"/>
        <v>2275327.5839999998</v>
      </c>
      <c r="D2623" s="1">
        <v>3007.7</v>
      </c>
      <c r="E2623" s="1">
        <v>136.22999999999999</v>
      </c>
      <c r="G2623">
        <v>19860226</v>
      </c>
      <c r="H2623" s="1">
        <v>6200</v>
      </c>
      <c r="I2623" s="2">
        <f t="shared" si="201"/>
        <v>15168850.559999999</v>
      </c>
      <c r="J2623" s="1">
        <v>52252</v>
      </c>
      <c r="K2623" s="1">
        <v>1063.9000000000001</v>
      </c>
      <c r="M2623">
        <v>19860226</v>
      </c>
      <c r="N2623" s="1">
        <v>295</v>
      </c>
      <c r="O2623" s="2">
        <f t="shared" si="202"/>
        <v>721743.696</v>
      </c>
      <c r="P2623" s="1">
        <v>713.73</v>
      </c>
      <c r="Q2623" s="1">
        <v>27.606000000000002</v>
      </c>
      <c r="S2623">
        <v>19860226</v>
      </c>
      <c r="T2623" s="1">
        <v>750</v>
      </c>
      <c r="U2623" s="2">
        <f t="shared" si="203"/>
        <v>1834941.5999999999</v>
      </c>
      <c r="V2623" s="1">
        <v>6168.4</v>
      </c>
      <c r="W2623" s="1">
        <v>225.78</v>
      </c>
      <c r="Y2623">
        <v>19860226</v>
      </c>
      <c r="Z2623" s="1">
        <v>1900</v>
      </c>
      <c r="AA2623" s="2">
        <f t="shared" si="204"/>
        <v>4648518.72</v>
      </c>
      <c r="AB2623" s="1">
        <v>33017</v>
      </c>
      <c r="AC2623" s="1">
        <v>766.04</v>
      </c>
    </row>
    <row r="2624" spans="1:29" hidden="1" x14ac:dyDescent="0.25">
      <c r="A2624">
        <v>19860227</v>
      </c>
      <c r="B2624" s="1">
        <v>940</v>
      </c>
      <c r="C2624" s="2">
        <f t="shared" si="200"/>
        <v>2299793.4720000001</v>
      </c>
      <c r="D2624" s="1">
        <v>3047.7</v>
      </c>
      <c r="E2624" s="1">
        <v>138.77000000000001</v>
      </c>
      <c r="G2624">
        <v>19860227</v>
      </c>
      <c r="H2624" s="1">
        <v>5900</v>
      </c>
      <c r="I2624" s="2">
        <f t="shared" si="201"/>
        <v>14434873.920000002</v>
      </c>
      <c r="J2624" s="1">
        <v>49093</v>
      </c>
      <c r="K2624" s="1">
        <v>974.22</v>
      </c>
      <c r="M2624">
        <v>19860227</v>
      </c>
      <c r="N2624" s="1">
        <v>295</v>
      </c>
      <c r="O2624" s="2">
        <f t="shared" si="202"/>
        <v>721743.696</v>
      </c>
      <c r="P2624" s="1">
        <v>713.64</v>
      </c>
      <c r="Q2624" s="1">
        <v>27.696999999999999</v>
      </c>
      <c r="S2624">
        <v>19860227</v>
      </c>
      <c r="T2624" s="1">
        <v>700</v>
      </c>
      <c r="U2624" s="2">
        <f t="shared" si="203"/>
        <v>1712612.16</v>
      </c>
      <c r="V2624" s="1">
        <v>5803</v>
      </c>
      <c r="W2624" s="1">
        <v>208.1</v>
      </c>
      <c r="Y2624">
        <v>19860227</v>
      </c>
      <c r="Z2624" s="1">
        <v>1300</v>
      </c>
      <c r="AA2624" s="2">
        <f t="shared" si="204"/>
        <v>3180565.44</v>
      </c>
      <c r="AB2624" s="1">
        <v>20765</v>
      </c>
      <c r="AC2624" s="1">
        <v>431.82</v>
      </c>
    </row>
    <row r="2625" spans="1:29" hidden="1" x14ac:dyDescent="0.25">
      <c r="A2625">
        <v>19860228</v>
      </c>
      <c r="B2625" s="1">
        <v>940</v>
      </c>
      <c r="C2625" s="2">
        <f t="shared" si="200"/>
        <v>2299793.4720000001</v>
      </c>
      <c r="D2625" s="1">
        <v>3053</v>
      </c>
      <c r="E2625" s="1">
        <v>139.65</v>
      </c>
      <c r="G2625">
        <v>19860228</v>
      </c>
      <c r="H2625" s="1">
        <v>5500</v>
      </c>
      <c r="I2625" s="2">
        <f t="shared" si="201"/>
        <v>13456238.399999999</v>
      </c>
      <c r="J2625" s="1">
        <v>44973</v>
      </c>
      <c r="K2625" s="1">
        <v>861.65</v>
      </c>
      <c r="M2625">
        <v>19860228</v>
      </c>
      <c r="N2625" s="1">
        <v>295</v>
      </c>
      <c r="O2625" s="2">
        <f t="shared" si="202"/>
        <v>721743.696</v>
      </c>
      <c r="P2625" s="1">
        <v>713.53</v>
      </c>
      <c r="Q2625" s="1">
        <v>27.789000000000001</v>
      </c>
      <c r="S2625">
        <v>19860228</v>
      </c>
      <c r="T2625" s="1">
        <v>620</v>
      </c>
      <c r="U2625" s="2">
        <f t="shared" si="203"/>
        <v>1516885.0559999999</v>
      </c>
      <c r="V2625" s="1">
        <v>5220.3999999999996</v>
      </c>
      <c r="W2625" s="1">
        <v>180.22</v>
      </c>
      <c r="Y2625">
        <v>19860228</v>
      </c>
      <c r="Z2625" s="1">
        <v>1050</v>
      </c>
      <c r="AA2625" s="2">
        <f t="shared" si="204"/>
        <v>2568918.2399999998</v>
      </c>
      <c r="AB2625" s="1">
        <v>15639</v>
      </c>
      <c r="AC2625" s="1">
        <v>314.87</v>
      </c>
    </row>
    <row r="2626" spans="1:29" hidden="1" x14ac:dyDescent="0.25">
      <c r="A2626">
        <v>19860301</v>
      </c>
      <c r="B2626" s="1">
        <v>940</v>
      </c>
      <c r="C2626" s="2">
        <f t="shared" si="200"/>
        <v>2299793.4720000001</v>
      </c>
      <c r="D2626" s="1">
        <v>3058</v>
      </c>
      <c r="E2626" s="1">
        <v>140.52000000000001</v>
      </c>
      <c r="G2626">
        <v>19860301</v>
      </c>
      <c r="H2626" s="1">
        <v>5300</v>
      </c>
      <c r="I2626" s="2">
        <f t="shared" si="201"/>
        <v>12966920.639999997</v>
      </c>
      <c r="J2626" s="1">
        <v>42905</v>
      </c>
      <c r="K2626" s="1">
        <v>809.76</v>
      </c>
      <c r="M2626">
        <v>19860301</v>
      </c>
      <c r="N2626" s="1">
        <v>295</v>
      </c>
      <c r="O2626" s="2">
        <f t="shared" si="202"/>
        <v>721743.696</v>
      </c>
      <c r="P2626" s="1">
        <v>713.39</v>
      </c>
      <c r="Q2626" s="1">
        <v>27.881</v>
      </c>
      <c r="S2626">
        <v>19860301</v>
      </c>
      <c r="T2626" s="1">
        <v>580</v>
      </c>
      <c r="U2626" s="2">
        <f t="shared" si="203"/>
        <v>1419021.5039999997</v>
      </c>
      <c r="V2626" s="1">
        <v>4928.8999999999996</v>
      </c>
      <c r="W2626" s="1">
        <v>166.77</v>
      </c>
      <c r="Y2626">
        <v>19860301</v>
      </c>
      <c r="Z2626" s="1">
        <v>850</v>
      </c>
      <c r="AA2626" s="2">
        <f t="shared" si="204"/>
        <v>2079600.4799999997</v>
      </c>
      <c r="AB2626" s="1">
        <v>11620</v>
      </c>
      <c r="AC2626" s="1">
        <v>231.46</v>
      </c>
    </row>
    <row r="2627" spans="1:29" hidden="1" x14ac:dyDescent="0.25">
      <c r="A2627">
        <v>19860302</v>
      </c>
      <c r="B2627" s="1">
        <v>950</v>
      </c>
      <c r="C2627" s="2">
        <f t="shared" si="200"/>
        <v>2324259.36</v>
      </c>
      <c r="D2627" s="1">
        <v>3097.4</v>
      </c>
      <c r="E2627" s="1">
        <v>143.06</v>
      </c>
      <c r="G2627">
        <v>19860302</v>
      </c>
      <c r="H2627" s="1">
        <v>5100</v>
      </c>
      <c r="I2627" s="2">
        <f t="shared" si="201"/>
        <v>12477602.879999999</v>
      </c>
      <c r="J2627" s="1">
        <v>40858</v>
      </c>
      <c r="K2627" s="1">
        <v>759.89</v>
      </c>
      <c r="M2627">
        <v>19860302</v>
      </c>
      <c r="N2627" s="1">
        <v>295</v>
      </c>
      <c r="O2627" s="2">
        <f t="shared" si="202"/>
        <v>721743.696</v>
      </c>
      <c r="P2627" s="1">
        <v>713.23</v>
      </c>
      <c r="Q2627" s="1">
        <v>27.972999999999999</v>
      </c>
      <c r="S2627">
        <v>19860302</v>
      </c>
      <c r="T2627" s="1">
        <v>580</v>
      </c>
      <c r="U2627" s="2">
        <f t="shared" si="203"/>
        <v>1419021.5039999997</v>
      </c>
      <c r="V2627" s="1">
        <v>4927.6000000000004</v>
      </c>
      <c r="W2627" s="1">
        <v>167.13</v>
      </c>
      <c r="Y2627">
        <v>19860302</v>
      </c>
      <c r="Z2627" s="1">
        <v>730</v>
      </c>
      <c r="AA2627" s="2">
        <f t="shared" si="204"/>
        <v>1786009.824</v>
      </c>
      <c r="AB2627" s="1">
        <v>9291.7000000000007</v>
      </c>
      <c r="AC2627" s="1">
        <v>186.01</v>
      </c>
    </row>
    <row r="2628" spans="1:29" hidden="1" x14ac:dyDescent="0.25">
      <c r="A2628">
        <v>19860303</v>
      </c>
      <c r="B2628" s="1">
        <v>1050</v>
      </c>
      <c r="C2628" s="2">
        <f t="shared" si="200"/>
        <v>2568918.2399999998</v>
      </c>
      <c r="D2628" s="1">
        <v>3449.6</v>
      </c>
      <c r="E2628" s="1">
        <v>161</v>
      </c>
      <c r="G2628">
        <v>19860303</v>
      </c>
      <c r="H2628" s="1">
        <v>4950</v>
      </c>
      <c r="I2628" s="2">
        <f t="shared" si="201"/>
        <v>12110614.559999999</v>
      </c>
      <c r="J2628" s="1">
        <v>39319</v>
      </c>
      <c r="K2628" s="1">
        <v>724.32</v>
      </c>
      <c r="M2628">
        <v>19860303</v>
      </c>
      <c r="N2628" s="1">
        <v>295</v>
      </c>
      <c r="O2628" s="2">
        <f t="shared" si="202"/>
        <v>721743.696</v>
      </c>
      <c r="P2628" s="1">
        <v>713.06</v>
      </c>
      <c r="Q2628" s="1">
        <v>28.067</v>
      </c>
      <c r="S2628">
        <v>19860303</v>
      </c>
      <c r="T2628" s="1">
        <v>600</v>
      </c>
      <c r="U2628" s="2">
        <f t="shared" si="203"/>
        <v>1467953.2799999998</v>
      </c>
      <c r="V2628" s="1">
        <v>5071.2</v>
      </c>
      <c r="W2628" s="1">
        <v>174.43</v>
      </c>
      <c r="Y2628">
        <v>19860303</v>
      </c>
      <c r="Z2628" s="1">
        <v>706</v>
      </c>
      <c r="AA2628" s="2">
        <f t="shared" si="204"/>
        <v>1727291.6928000001</v>
      </c>
      <c r="AB2628" s="1">
        <v>8846.9</v>
      </c>
      <c r="AC2628" s="1">
        <v>177.44</v>
      </c>
    </row>
    <row r="2629" spans="1:29" hidden="1" x14ac:dyDescent="0.25">
      <c r="A2629">
        <v>19860304</v>
      </c>
      <c r="B2629" s="1">
        <v>1100</v>
      </c>
      <c r="C2629" s="2">
        <f t="shared" si="200"/>
        <v>2691247.6799999997</v>
      </c>
      <c r="D2629" s="1">
        <v>3628.6</v>
      </c>
      <c r="E2629" s="1">
        <v>170.61</v>
      </c>
      <c r="G2629">
        <v>19860304</v>
      </c>
      <c r="H2629" s="1">
        <v>4800</v>
      </c>
      <c r="I2629" s="2">
        <f t="shared" si="201"/>
        <v>11743626.239999998</v>
      </c>
      <c r="J2629" s="1">
        <v>37795</v>
      </c>
      <c r="K2629" s="1">
        <v>689.81</v>
      </c>
      <c r="M2629">
        <v>19860304</v>
      </c>
      <c r="N2629" s="1">
        <v>295</v>
      </c>
      <c r="O2629" s="2">
        <f t="shared" si="202"/>
        <v>721743.696</v>
      </c>
      <c r="P2629" s="1">
        <v>712.86</v>
      </c>
      <c r="Q2629" s="1">
        <v>28.16</v>
      </c>
      <c r="S2629">
        <v>19860304</v>
      </c>
      <c r="T2629" s="1">
        <v>650</v>
      </c>
      <c r="U2629" s="2">
        <f t="shared" si="203"/>
        <v>1590282.72</v>
      </c>
      <c r="V2629" s="1">
        <v>5432.2</v>
      </c>
      <c r="W2629" s="1">
        <v>192.42</v>
      </c>
      <c r="Y2629">
        <v>19860304</v>
      </c>
      <c r="Z2629" s="1">
        <v>738</v>
      </c>
      <c r="AA2629" s="2">
        <f t="shared" si="204"/>
        <v>1805582.5343999998</v>
      </c>
      <c r="AB2629" s="1">
        <v>9474.7000000000007</v>
      </c>
      <c r="AC2629" s="1">
        <v>189.19</v>
      </c>
    </row>
    <row r="2630" spans="1:29" hidden="1" x14ac:dyDescent="0.25">
      <c r="A2630">
        <v>19860305</v>
      </c>
      <c r="B2630" s="1">
        <v>1100</v>
      </c>
      <c r="C2630" s="2">
        <f t="shared" si="200"/>
        <v>2691247.6799999997</v>
      </c>
      <c r="D2630" s="1">
        <v>3633</v>
      </c>
      <c r="E2630" s="1">
        <v>171.59</v>
      </c>
      <c r="G2630">
        <v>19860305</v>
      </c>
      <c r="H2630" s="1">
        <v>4750</v>
      </c>
      <c r="I2630" s="2">
        <f t="shared" si="201"/>
        <v>11621296.800000001</v>
      </c>
      <c r="J2630" s="1">
        <v>37242</v>
      </c>
      <c r="K2630" s="1">
        <v>679.89</v>
      </c>
      <c r="M2630">
        <v>19860305</v>
      </c>
      <c r="N2630" s="1">
        <v>300</v>
      </c>
      <c r="O2630" s="2">
        <f t="shared" si="202"/>
        <v>733976.6399999999</v>
      </c>
      <c r="P2630" s="1">
        <v>733.62</v>
      </c>
      <c r="Q2630" s="1">
        <v>29.263999999999999</v>
      </c>
      <c r="S2630">
        <v>19860305</v>
      </c>
      <c r="T2630" s="1">
        <v>779</v>
      </c>
      <c r="U2630" s="2">
        <f t="shared" si="203"/>
        <v>1905892.6751999999</v>
      </c>
      <c r="V2630" s="1">
        <v>6368.1</v>
      </c>
      <c r="W2630" s="1">
        <v>240.07</v>
      </c>
      <c r="Y2630">
        <v>19860305</v>
      </c>
      <c r="Z2630" s="1">
        <v>1050</v>
      </c>
      <c r="AA2630" s="2">
        <f t="shared" si="204"/>
        <v>2568918.2399999998</v>
      </c>
      <c r="AB2630" s="1">
        <v>15760</v>
      </c>
      <c r="AC2630" s="1">
        <v>315.89</v>
      </c>
    </row>
    <row r="2631" spans="1:29" hidden="1" x14ac:dyDescent="0.25">
      <c r="A2631">
        <v>19860306</v>
      </c>
      <c r="B2631" s="1">
        <v>1050</v>
      </c>
      <c r="C2631" s="2">
        <f t="shared" si="200"/>
        <v>2568918.2399999998</v>
      </c>
      <c r="D2631" s="1">
        <v>3462.1</v>
      </c>
      <c r="E2631" s="1">
        <v>163.79</v>
      </c>
      <c r="G2631">
        <v>19860306</v>
      </c>
      <c r="H2631" s="1">
        <v>4750</v>
      </c>
      <c r="I2631" s="2">
        <f t="shared" si="201"/>
        <v>11621296.800000001</v>
      </c>
      <c r="J2631" s="1">
        <v>37170</v>
      </c>
      <c r="K2631" s="1">
        <v>681.95</v>
      </c>
      <c r="M2631">
        <v>19860306</v>
      </c>
      <c r="N2631" s="1">
        <v>305</v>
      </c>
      <c r="O2631" s="2">
        <f t="shared" si="202"/>
        <v>746209.58400000003</v>
      </c>
      <c r="P2631" s="1">
        <v>754.53</v>
      </c>
      <c r="Q2631" s="1">
        <v>30.390999999999998</v>
      </c>
      <c r="S2631">
        <v>19860306</v>
      </c>
      <c r="T2631" s="1">
        <v>998</v>
      </c>
      <c r="U2631" s="2">
        <f t="shared" si="203"/>
        <v>2441695.6223999998</v>
      </c>
      <c r="V2631" s="1">
        <v>7971.2</v>
      </c>
      <c r="W2631" s="1">
        <v>326.17</v>
      </c>
      <c r="Y2631">
        <v>19860306</v>
      </c>
      <c r="Z2631" s="1">
        <v>1680</v>
      </c>
      <c r="AA2631" s="2">
        <f t="shared" si="204"/>
        <v>4110269.1839999994</v>
      </c>
      <c r="AB2631" s="1">
        <v>28915</v>
      </c>
      <c r="AC2631" s="1">
        <v>638.13</v>
      </c>
    </row>
    <row r="2632" spans="1:29" hidden="1" x14ac:dyDescent="0.25">
      <c r="A2632">
        <v>19860307</v>
      </c>
      <c r="B2632" s="1">
        <v>1000</v>
      </c>
      <c r="C2632" s="2">
        <f t="shared" si="200"/>
        <v>2446588.7999999998</v>
      </c>
      <c r="D2632" s="1">
        <v>3290.7</v>
      </c>
      <c r="E2632" s="1">
        <v>155.93</v>
      </c>
      <c r="G2632">
        <v>19860307</v>
      </c>
      <c r="H2632" s="1">
        <v>4750</v>
      </c>
      <c r="I2632" s="2">
        <f t="shared" si="201"/>
        <v>11621296.800000001</v>
      </c>
      <c r="J2632" s="1">
        <v>37096</v>
      </c>
      <c r="K2632" s="1">
        <v>684.05</v>
      </c>
      <c r="M2632">
        <v>19860307</v>
      </c>
      <c r="N2632" s="1">
        <v>310</v>
      </c>
      <c r="O2632" s="2">
        <f t="shared" si="202"/>
        <v>758442.52799999993</v>
      </c>
      <c r="P2632" s="1">
        <v>775.56</v>
      </c>
      <c r="Q2632" s="1">
        <v>31.54</v>
      </c>
      <c r="S2632">
        <v>19860307</v>
      </c>
      <c r="T2632" s="1">
        <v>893</v>
      </c>
      <c r="U2632" s="2">
        <f t="shared" si="203"/>
        <v>2184803.7983999997</v>
      </c>
      <c r="V2632" s="1">
        <v>7196.4</v>
      </c>
      <c r="W2632" s="1">
        <v>285.14</v>
      </c>
      <c r="Y2632">
        <v>19860307</v>
      </c>
      <c r="Z2632" s="1">
        <v>1940</v>
      </c>
      <c r="AA2632" s="2">
        <f t="shared" si="204"/>
        <v>4746382.2719999999</v>
      </c>
      <c r="AB2632" s="1">
        <v>34295</v>
      </c>
      <c r="AC2632" s="1">
        <v>795.5</v>
      </c>
    </row>
    <row r="2633" spans="1:29" hidden="1" x14ac:dyDescent="0.25">
      <c r="A2633">
        <v>19860308</v>
      </c>
      <c r="B2633" s="1">
        <v>980</v>
      </c>
      <c r="C2633" s="2">
        <f t="shared" si="200"/>
        <v>2397657.0240000002</v>
      </c>
      <c r="D2633" s="1">
        <v>3223.7</v>
      </c>
      <c r="E2633" s="1">
        <v>153.25</v>
      </c>
      <c r="G2633">
        <v>19860308</v>
      </c>
      <c r="H2633" s="1">
        <v>4800</v>
      </c>
      <c r="I2633" s="2">
        <f t="shared" si="201"/>
        <v>11743626.239999998</v>
      </c>
      <c r="J2633" s="1">
        <v>37498</v>
      </c>
      <c r="K2633" s="1">
        <v>698.27</v>
      </c>
      <c r="M2633">
        <v>19860308</v>
      </c>
      <c r="N2633" s="1">
        <v>315</v>
      </c>
      <c r="O2633" s="2">
        <f t="shared" si="202"/>
        <v>770675.47199999983</v>
      </c>
      <c r="P2633" s="1">
        <v>796.72</v>
      </c>
      <c r="Q2633" s="1">
        <v>32.710999999999999</v>
      </c>
      <c r="S2633">
        <v>19860308</v>
      </c>
      <c r="T2633" s="1">
        <v>668</v>
      </c>
      <c r="U2633" s="2">
        <f t="shared" si="203"/>
        <v>1634321.3183999998</v>
      </c>
      <c r="V2633" s="1">
        <v>5554.8</v>
      </c>
      <c r="W2633" s="1">
        <v>200.89</v>
      </c>
      <c r="Y2633">
        <v>19860308</v>
      </c>
      <c r="Z2633" s="1">
        <v>1800</v>
      </c>
      <c r="AA2633" s="2">
        <f t="shared" si="204"/>
        <v>4403859.84</v>
      </c>
      <c r="AB2633" s="1">
        <v>31483</v>
      </c>
      <c r="AC2633" s="1">
        <v>710.09</v>
      </c>
    </row>
    <row r="2634" spans="1:29" hidden="1" x14ac:dyDescent="0.25">
      <c r="A2634">
        <v>19860309</v>
      </c>
      <c r="B2634" s="1">
        <v>950</v>
      </c>
      <c r="C2634" s="2">
        <f t="shared" si="200"/>
        <v>2324259.36</v>
      </c>
      <c r="D2634" s="1">
        <v>3121.3</v>
      </c>
      <c r="E2634" s="1">
        <v>148.78</v>
      </c>
      <c r="G2634">
        <v>19860309</v>
      </c>
      <c r="H2634" s="1">
        <v>5000</v>
      </c>
      <c r="I2634" s="2">
        <f t="shared" si="201"/>
        <v>12232943.999999996</v>
      </c>
      <c r="J2634" s="1">
        <v>39339</v>
      </c>
      <c r="K2634" s="1">
        <v>750.36</v>
      </c>
      <c r="M2634">
        <v>19860309</v>
      </c>
      <c r="N2634" s="1">
        <v>320</v>
      </c>
      <c r="O2634" s="2">
        <f t="shared" si="202"/>
        <v>782908.41599999997</v>
      </c>
      <c r="P2634" s="1">
        <v>817.99</v>
      </c>
      <c r="Q2634" s="1">
        <v>33.905000000000001</v>
      </c>
      <c r="S2634">
        <v>19860309</v>
      </c>
      <c r="T2634" s="1">
        <v>659</v>
      </c>
      <c r="U2634" s="2">
        <f t="shared" si="203"/>
        <v>1612302.0191999995</v>
      </c>
      <c r="V2634" s="1">
        <v>5487.3</v>
      </c>
      <c r="W2634" s="1">
        <v>198.19</v>
      </c>
      <c r="Y2634">
        <v>19860309</v>
      </c>
      <c r="Z2634" s="1">
        <v>1460</v>
      </c>
      <c r="AA2634" s="2">
        <f t="shared" si="204"/>
        <v>3572019.648</v>
      </c>
      <c r="AB2634" s="1">
        <v>24451</v>
      </c>
      <c r="AC2634" s="1">
        <v>517.65</v>
      </c>
    </row>
    <row r="2635" spans="1:29" hidden="1" x14ac:dyDescent="0.25">
      <c r="A2635">
        <v>19860310</v>
      </c>
      <c r="B2635" s="1">
        <v>950</v>
      </c>
      <c r="C2635" s="2">
        <f t="shared" ref="C2635:C2698" si="205">B2635*0.028317*60*60*24</f>
        <v>2324259.36</v>
      </c>
      <c r="D2635" s="1">
        <v>3123.4</v>
      </c>
      <c r="E2635" s="1">
        <v>149.53</v>
      </c>
      <c r="G2635">
        <v>19860310</v>
      </c>
      <c r="H2635" s="1">
        <v>5200</v>
      </c>
      <c r="I2635" s="2">
        <f t="shared" ref="I2635:I2698" si="206">H2635*0.028317*60*60*24</f>
        <v>12722261.76</v>
      </c>
      <c r="J2635" s="1">
        <v>41188</v>
      </c>
      <c r="K2635" s="1">
        <v>805.06</v>
      </c>
      <c r="M2635">
        <v>19860310</v>
      </c>
      <c r="N2635" s="1">
        <v>330</v>
      </c>
      <c r="O2635" s="2">
        <f t="shared" ref="O2635:O2698" si="207">N2635*0.028317*60*60*24</f>
        <v>807374.304</v>
      </c>
      <c r="P2635" s="1">
        <v>861.29</v>
      </c>
      <c r="Q2635" s="1">
        <v>36.238</v>
      </c>
      <c r="S2635">
        <v>19860310</v>
      </c>
      <c r="T2635" s="1">
        <v>1800</v>
      </c>
      <c r="U2635" s="2">
        <f t="shared" ref="U2635:U2698" si="208">T2635*0.028317*60*60*24</f>
        <v>4403859.84</v>
      </c>
      <c r="V2635" s="1">
        <v>14034</v>
      </c>
      <c r="W2635" s="1">
        <v>694.1</v>
      </c>
      <c r="Y2635">
        <v>19860310</v>
      </c>
      <c r="Z2635" s="1">
        <v>1940</v>
      </c>
      <c r="AA2635" s="2">
        <f t="shared" ref="AA2635:AA2698" si="209">Z2635*0.028317*60*60*24</f>
        <v>4746382.2719999999</v>
      </c>
      <c r="AB2635" s="1">
        <v>34452</v>
      </c>
      <c r="AC2635" s="1">
        <v>797.94</v>
      </c>
    </row>
    <row r="2636" spans="1:29" hidden="1" x14ac:dyDescent="0.25">
      <c r="A2636">
        <v>19860311</v>
      </c>
      <c r="B2636" s="1">
        <v>1020</v>
      </c>
      <c r="C2636" s="2">
        <f t="shared" si="205"/>
        <v>2495520.5759999999</v>
      </c>
      <c r="D2636" s="1">
        <v>3370.3</v>
      </c>
      <c r="E2636" s="1">
        <v>162.74</v>
      </c>
      <c r="G2636">
        <v>19860311</v>
      </c>
      <c r="H2636" s="1">
        <v>5800</v>
      </c>
      <c r="I2636" s="2">
        <f t="shared" si="206"/>
        <v>14190215.039999999</v>
      </c>
      <c r="J2636" s="1">
        <v>46982</v>
      </c>
      <c r="K2636" s="1">
        <v>979.09</v>
      </c>
      <c r="M2636">
        <v>19860311</v>
      </c>
      <c r="N2636" s="1">
        <v>340</v>
      </c>
      <c r="O2636" s="2">
        <f t="shared" si="207"/>
        <v>831840.19200000004</v>
      </c>
      <c r="P2636" s="1">
        <v>905.12</v>
      </c>
      <c r="Q2636" s="1">
        <v>38.646000000000001</v>
      </c>
      <c r="S2636">
        <v>19860311</v>
      </c>
      <c r="T2636" s="1">
        <v>5030</v>
      </c>
      <c r="U2636" s="2">
        <f t="shared" si="208"/>
        <v>12306341.663999997</v>
      </c>
      <c r="V2636" s="1">
        <v>41855</v>
      </c>
      <c r="W2636" s="1">
        <v>2708.9</v>
      </c>
      <c r="Y2636">
        <v>19860311</v>
      </c>
      <c r="Z2636" s="1">
        <v>4720</v>
      </c>
      <c r="AA2636" s="2">
        <f t="shared" si="209"/>
        <v>11547899.136</v>
      </c>
      <c r="AB2636" s="1">
        <v>82783</v>
      </c>
      <c r="AC2636" s="1">
        <v>3244.8</v>
      </c>
    </row>
    <row r="2637" spans="1:29" hidden="1" x14ac:dyDescent="0.25">
      <c r="A2637">
        <v>19860312</v>
      </c>
      <c r="B2637" s="1">
        <v>1050</v>
      </c>
      <c r="C2637" s="2">
        <f t="shared" si="205"/>
        <v>2568918.2399999998</v>
      </c>
      <c r="D2637" s="1">
        <v>3477.1</v>
      </c>
      <c r="E2637" s="1">
        <v>168.93</v>
      </c>
      <c r="G2637">
        <v>19860312</v>
      </c>
      <c r="H2637" s="1">
        <v>6600</v>
      </c>
      <c r="I2637" s="2">
        <f t="shared" si="206"/>
        <v>16147486.079999998</v>
      </c>
      <c r="J2637" s="1">
        <v>54917</v>
      </c>
      <c r="K2637" s="1">
        <v>1246.5</v>
      </c>
      <c r="M2637">
        <v>19860312</v>
      </c>
      <c r="N2637" s="1">
        <v>360</v>
      </c>
      <c r="O2637" s="2">
        <f t="shared" si="207"/>
        <v>880771.96800000011</v>
      </c>
      <c r="P2637" s="1">
        <v>994.75</v>
      </c>
      <c r="Q2637" s="1">
        <v>43.533000000000001</v>
      </c>
      <c r="S2637">
        <v>19860312</v>
      </c>
      <c r="T2637" s="1">
        <v>4500</v>
      </c>
      <c r="U2637" s="2">
        <f t="shared" si="208"/>
        <v>11009649.6</v>
      </c>
      <c r="V2637" s="1">
        <v>36932</v>
      </c>
      <c r="W2637" s="1">
        <v>2337.6999999999998</v>
      </c>
      <c r="Y2637">
        <v>19860312</v>
      </c>
      <c r="Z2637" s="1">
        <v>4460</v>
      </c>
      <c r="AA2637" s="2">
        <f t="shared" si="209"/>
        <v>10911786.048</v>
      </c>
      <c r="AB2637" s="1">
        <v>79101</v>
      </c>
      <c r="AC2637" s="1">
        <v>2964.5</v>
      </c>
    </row>
    <row r="2638" spans="1:29" hidden="1" x14ac:dyDescent="0.25">
      <c r="A2638">
        <v>19860313</v>
      </c>
      <c r="B2638" s="1">
        <v>1050</v>
      </c>
      <c r="C2638" s="2">
        <f t="shared" si="205"/>
        <v>2568918.2399999998</v>
      </c>
      <c r="D2638" s="1">
        <v>3478.3</v>
      </c>
      <c r="E2638" s="1">
        <v>169.72</v>
      </c>
      <c r="G2638">
        <v>19860313</v>
      </c>
      <c r="H2638" s="1">
        <v>7600</v>
      </c>
      <c r="I2638" s="2">
        <f t="shared" si="206"/>
        <v>18594074.879999999</v>
      </c>
      <c r="J2638" s="1">
        <v>65128</v>
      </c>
      <c r="K2638" s="1">
        <v>1643.1</v>
      </c>
      <c r="M2638">
        <v>19860313</v>
      </c>
      <c r="N2638" s="1">
        <v>390</v>
      </c>
      <c r="O2638" s="2">
        <f t="shared" si="207"/>
        <v>954169.63199999975</v>
      </c>
      <c r="P2638" s="1">
        <v>1133.0999999999999</v>
      </c>
      <c r="Q2638" s="1">
        <v>51.252000000000002</v>
      </c>
      <c r="S2638">
        <v>19860313</v>
      </c>
      <c r="T2638" s="1">
        <v>3430</v>
      </c>
      <c r="U2638" s="2">
        <f t="shared" si="208"/>
        <v>8391799.5839999989</v>
      </c>
      <c r="V2638" s="1">
        <v>27407</v>
      </c>
      <c r="W2638" s="1">
        <v>1629.7</v>
      </c>
      <c r="Y2638">
        <v>19860313</v>
      </c>
      <c r="Z2638" s="1">
        <v>4770</v>
      </c>
      <c r="AA2638" s="2">
        <f t="shared" si="209"/>
        <v>11670228.575999999</v>
      </c>
      <c r="AB2638" s="1">
        <v>83750</v>
      </c>
      <c r="AC2638" s="1">
        <v>3308.7</v>
      </c>
    </row>
    <row r="2639" spans="1:29" hidden="1" x14ac:dyDescent="0.25">
      <c r="A2639">
        <v>19860314</v>
      </c>
      <c r="B2639" s="1">
        <v>1100</v>
      </c>
      <c r="C2639" s="2">
        <f t="shared" si="205"/>
        <v>2691247.6799999997</v>
      </c>
      <c r="D2639" s="1">
        <v>3654.9</v>
      </c>
      <c r="E2639" s="1">
        <v>179.62</v>
      </c>
      <c r="G2639">
        <v>19860314</v>
      </c>
      <c r="H2639" s="1">
        <v>8000</v>
      </c>
      <c r="I2639" s="2">
        <f t="shared" si="206"/>
        <v>19572710.399999999</v>
      </c>
      <c r="J2639" s="1">
        <v>69191</v>
      </c>
      <c r="K2639" s="1">
        <v>1826.8</v>
      </c>
      <c r="M2639">
        <v>19860314</v>
      </c>
      <c r="N2639" s="1">
        <v>450</v>
      </c>
      <c r="O2639" s="2">
        <f t="shared" si="207"/>
        <v>1100964.96</v>
      </c>
      <c r="P2639" s="1">
        <v>1421.4</v>
      </c>
      <c r="Q2639" s="1">
        <v>68.010999999999996</v>
      </c>
      <c r="S2639">
        <v>19860314</v>
      </c>
      <c r="T2639" s="1">
        <v>3130</v>
      </c>
      <c r="U2639" s="2">
        <f t="shared" si="208"/>
        <v>7657822.9440000001</v>
      </c>
      <c r="V2639" s="1">
        <v>24827</v>
      </c>
      <c r="W2639" s="1">
        <v>1447.6</v>
      </c>
      <c r="Y2639">
        <v>19860314</v>
      </c>
      <c r="Z2639" s="1">
        <v>5260</v>
      </c>
      <c r="AA2639" s="2">
        <f t="shared" si="209"/>
        <v>12869057.088</v>
      </c>
      <c r="AB2639" s="1">
        <v>90671</v>
      </c>
      <c r="AC2639" s="1">
        <v>3882.9</v>
      </c>
    </row>
    <row r="2640" spans="1:29" hidden="1" x14ac:dyDescent="0.25">
      <c r="A2640">
        <v>19860315</v>
      </c>
      <c r="B2640" s="1">
        <v>1050</v>
      </c>
      <c r="C2640" s="2">
        <f t="shared" si="205"/>
        <v>2568918.2399999998</v>
      </c>
      <c r="D2640" s="1">
        <v>3479.5</v>
      </c>
      <c r="E2640" s="1">
        <v>171.25</v>
      </c>
      <c r="G2640">
        <v>19860315</v>
      </c>
      <c r="H2640" s="1">
        <v>8400</v>
      </c>
      <c r="I2640" s="2">
        <f t="shared" si="206"/>
        <v>20551345.919999998</v>
      </c>
      <c r="J2640" s="1">
        <v>73280</v>
      </c>
      <c r="K2640" s="1">
        <v>2024.1</v>
      </c>
      <c r="M2640">
        <v>19860315</v>
      </c>
      <c r="N2640" s="1">
        <v>620</v>
      </c>
      <c r="O2640" s="2">
        <f t="shared" si="207"/>
        <v>1516885.0559999999</v>
      </c>
      <c r="P2640" s="1">
        <v>2293.5</v>
      </c>
      <c r="Q2640" s="1">
        <v>123.96</v>
      </c>
      <c r="S2640">
        <v>19860315</v>
      </c>
      <c r="T2640" s="1">
        <v>3100</v>
      </c>
      <c r="U2640" s="2">
        <f t="shared" si="208"/>
        <v>7584425.2799999993</v>
      </c>
      <c r="V2640" s="1">
        <v>24560</v>
      </c>
      <c r="W2640" s="1">
        <v>1433.9</v>
      </c>
      <c r="Y2640">
        <v>19860315</v>
      </c>
      <c r="Z2640" s="1">
        <v>5110</v>
      </c>
      <c r="AA2640" s="2">
        <f t="shared" si="209"/>
        <v>12502068.767999999</v>
      </c>
      <c r="AB2640" s="1">
        <v>88769</v>
      </c>
      <c r="AC2640" s="1">
        <v>3709.5</v>
      </c>
    </row>
    <row r="2641" spans="1:29" hidden="1" x14ac:dyDescent="0.25">
      <c r="A2641">
        <v>19860316</v>
      </c>
      <c r="B2641" s="1">
        <v>1050</v>
      </c>
      <c r="C2641" s="2">
        <f t="shared" si="205"/>
        <v>2568918.2399999998</v>
      </c>
      <c r="D2641" s="1">
        <v>3479.5</v>
      </c>
      <c r="E2641" s="1">
        <v>171.98</v>
      </c>
      <c r="G2641">
        <v>19860316</v>
      </c>
      <c r="H2641" s="1">
        <v>8600</v>
      </c>
      <c r="I2641" s="2">
        <f t="shared" si="206"/>
        <v>21040663.68</v>
      </c>
      <c r="J2641" s="1">
        <v>75243</v>
      </c>
      <c r="K2641" s="1">
        <v>2131.9</v>
      </c>
      <c r="M2641">
        <v>19860316</v>
      </c>
      <c r="N2641" s="1">
        <v>880</v>
      </c>
      <c r="O2641" s="2">
        <f t="shared" si="207"/>
        <v>2152998.1439999999</v>
      </c>
      <c r="P2641" s="1">
        <v>3689.6</v>
      </c>
      <c r="Q2641" s="1">
        <v>228.02</v>
      </c>
      <c r="S2641">
        <v>19860316</v>
      </c>
      <c r="T2641" s="1">
        <v>2700</v>
      </c>
      <c r="U2641" s="2">
        <f t="shared" si="208"/>
        <v>6605789.7599999998</v>
      </c>
      <c r="V2641" s="1">
        <v>21205</v>
      </c>
      <c r="W2641" s="1">
        <v>1198.7</v>
      </c>
      <c r="Y2641">
        <v>19860316</v>
      </c>
      <c r="Z2641" s="1">
        <v>4710</v>
      </c>
      <c r="AA2641" s="2">
        <f t="shared" si="209"/>
        <v>11523433.247999998</v>
      </c>
      <c r="AB2641" s="1">
        <v>83257</v>
      </c>
      <c r="AC2641" s="1">
        <v>3254.9</v>
      </c>
    </row>
    <row r="2642" spans="1:29" hidden="1" x14ac:dyDescent="0.25">
      <c r="A2642">
        <v>19860317</v>
      </c>
      <c r="B2642" s="1">
        <v>1040</v>
      </c>
      <c r="C2642" s="2">
        <f t="shared" si="205"/>
        <v>2544452.3519999995</v>
      </c>
      <c r="D2642" s="1">
        <v>3444</v>
      </c>
      <c r="E2642" s="1">
        <v>170.85</v>
      </c>
      <c r="G2642">
        <v>19860317</v>
      </c>
      <c r="H2642" s="1">
        <v>8600</v>
      </c>
      <c r="I2642" s="2">
        <f t="shared" si="206"/>
        <v>21040663.68</v>
      </c>
      <c r="J2642" s="1">
        <v>75061</v>
      </c>
      <c r="K2642" s="1">
        <v>2139.5</v>
      </c>
      <c r="M2642">
        <v>19860317</v>
      </c>
      <c r="N2642" s="1">
        <v>1200</v>
      </c>
      <c r="O2642" s="2">
        <f t="shared" si="207"/>
        <v>2935906.5599999996</v>
      </c>
      <c r="P2642" s="1">
        <v>5391.6</v>
      </c>
      <c r="Q2642" s="1">
        <v>375.52</v>
      </c>
      <c r="S2642">
        <v>19860317</v>
      </c>
      <c r="T2642" s="1">
        <v>2000</v>
      </c>
      <c r="U2642" s="2">
        <f t="shared" si="208"/>
        <v>4893177.5999999996</v>
      </c>
      <c r="V2642" s="1">
        <v>15548</v>
      </c>
      <c r="W2642" s="1">
        <v>812.93</v>
      </c>
      <c r="Y2642">
        <v>19860317</v>
      </c>
      <c r="Z2642" s="1">
        <v>4090</v>
      </c>
      <c r="AA2642" s="2">
        <f t="shared" si="209"/>
        <v>10006548.192</v>
      </c>
      <c r="AB2642" s="1">
        <v>73992</v>
      </c>
      <c r="AC2642" s="1">
        <v>2596.6</v>
      </c>
    </row>
    <row r="2643" spans="1:29" hidden="1" x14ac:dyDescent="0.25">
      <c r="A2643">
        <v>19860318</v>
      </c>
      <c r="B2643" s="1">
        <v>1040</v>
      </c>
      <c r="C2643" s="2">
        <f t="shared" si="205"/>
        <v>2544452.3519999995</v>
      </c>
      <c r="D2643" s="1">
        <v>3443.3</v>
      </c>
      <c r="E2643" s="1">
        <v>171.54</v>
      </c>
      <c r="G2643">
        <v>19860318</v>
      </c>
      <c r="H2643" s="1">
        <v>8500</v>
      </c>
      <c r="I2643" s="2">
        <f t="shared" si="206"/>
        <v>20796004.799999997</v>
      </c>
      <c r="J2643" s="1">
        <v>73812</v>
      </c>
      <c r="K2643" s="1">
        <v>2096.1</v>
      </c>
      <c r="M2643">
        <v>19860318</v>
      </c>
      <c r="N2643" s="1">
        <v>1610</v>
      </c>
      <c r="O2643" s="2">
        <f t="shared" si="207"/>
        <v>3939007.9679999999</v>
      </c>
      <c r="P2643" s="1">
        <v>7445.3</v>
      </c>
      <c r="Q2643" s="1">
        <v>580.54</v>
      </c>
      <c r="S2643">
        <v>19860318</v>
      </c>
      <c r="T2643" s="1">
        <v>1700</v>
      </c>
      <c r="U2643" s="2">
        <f t="shared" si="208"/>
        <v>4159200.9599999995</v>
      </c>
      <c r="V2643" s="1">
        <v>13202</v>
      </c>
      <c r="W2643" s="1">
        <v>661.69</v>
      </c>
      <c r="Y2643">
        <v>19860318</v>
      </c>
      <c r="Z2643" s="1">
        <v>3380</v>
      </c>
      <c r="AA2643" s="2">
        <f t="shared" si="209"/>
        <v>8269470.1439999985</v>
      </c>
      <c r="AB2643" s="1">
        <v>62320</v>
      </c>
      <c r="AC2643" s="1">
        <v>1918.2</v>
      </c>
    </row>
    <row r="2644" spans="1:29" hidden="1" x14ac:dyDescent="0.25">
      <c r="A2644">
        <v>19860319</v>
      </c>
      <c r="B2644" s="1">
        <v>1040</v>
      </c>
      <c r="C2644" s="2">
        <f t="shared" si="205"/>
        <v>2544452.3519999995</v>
      </c>
      <c r="D2644" s="1">
        <v>3442.2</v>
      </c>
      <c r="E2644" s="1">
        <v>172.2</v>
      </c>
      <c r="G2644">
        <v>19860319</v>
      </c>
      <c r="H2644" s="1">
        <v>8400</v>
      </c>
      <c r="I2644" s="2">
        <f t="shared" si="206"/>
        <v>20551345.919999998</v>
      </c>
      <c r="J2644" s="1">
        <v>72568</v>
      </c>
      <c r="K2644" s="1">
        <v>2053.4</v>
      </c>
      <c r="M2644">
        <v>19860319</v>
      </c>
      <c r="N2644" s="1">
        <v>1940</v>
      </c>
      <c r="O2644" s="2">
        <f t="shared" si="207"/>
        <v>4746382.2719999999</v>
      </c>
      <c r="P2644" s="1">
        <v>8964.2999999999993</v>
      </c>
      <c r="Q2644" s="1">
        <v>751.32</v>
      </c>
      <c r="S2644">
        <v>19860319</v>
      </c>
      <c r="T2644" s="1">
        <v>2800</v>
      </c>
      <c r="U2644" s="2">
        <f t="shared" si="208"/>
        <v>6850448.6399999997</v>
      </c>
      <c r="V2644" s="1">
        <v>21993</v>
      </c>
      <c r="W2644" s="1">
        <v>1270.5999999999999</v>
      </c>
      <c r="Y2644">
        <v>19860319</v>
      </c>
      <c r="Z2644" s="1">
        <v>4510</v>
      </c>
      <c r="AA2644" s="2">
        <f t="shared" si="209"/>
        <v>11034115.488</v>
      </c>
      <c r="AB2644" s="1">
        <v>80670</v>
      </c>
      <c r="AC2644" s="1">
        <v>3048.6</v>
      </c>
    </row>
    <row r="2645" spans="1:29" hidden="1" x14ac:dyDescent="0.25">
      <c r="A2645">
        <v>19860320</v>
      </c>
      <c r="B2645" s="1">
        <v>1050</v>
      </c>
      <c r="C2645" s="2">
        <f t="shared" si="205"/>
        <v>2568918.2399999998</v>
      </c>
      <c r="D2645" s="1">
        <v>3475.8</v>
      </c>
      <c r="E2645" s="1">
        <v>174.7</v>
      </c>
      <c r="G2645">
        <v>19860320</v>
      </c>
      <c r="H2645" s="1">
        <v>8100</v>
      </c>
      <c r="I2645" s="2">
        <f t="shared" si="206"/>
        <v>19817369.280000001</v>
      </c>
      <c r="J2645" s="1">
        <v>69231</v>
      </c>
      <c r="K2645" s="1">
        <v>1913.9</v>
      </c>
      <c r="M2645">
        <v>19860320</v>
      </c>
      <c r="N2645" s="1">
        <v>1650</v>
      </c>
      <c r="O2645" s="2">
        <f t="shared" si="207"/>
        <v>4036871.5199999996</v>
      </c>
      <c r="P2645" s="1">
        <v>7625.8</v>
      </c>
      <c r="Q2645" s="1">
        <v>604.86</v>
      </c>
      <c r="S2645">
        <v>19860320</v>
      </c>
      <c r="T2645" s="1">
        <v>3400</v>
      </c>
      <c r="U2645" s="2">
        <f t="shared" si="208"/>
        <v>8318401.919999999</v>
      </c>
      <c r="V2645" s="1">
        <v>27041</v>
      </c>
      <c r="W2645" s="1">
        <v>1649.4</v>
      </c>
      <c r="Y2645">
        <v>19860320</v>
      </c>
      <c r="Z2645" s="1">
        <v>4210</v>
      </c>
      <c r="AA2645" s="2">
        <f t="shared" si="209"/>
        <v>10300138.847999997</v>
      </c>
      <c r="AB2645" s="1">
        <v>76200</v>
      </c>
      <c r="AC2645" s="1">
        <v>2733.1</v>
      </c>
    </row>
    <row r="2646" spans="1:29" hidden="1" x14ac:dyDescent="0.25">
      <c r="A2646">
        <v>19860321</v>
      </c>
      <c r="B2646" s="1">
        <v>1050</v>
      </c>
      <c r="C2646" s="2">
        <f t="shared" si="205"/>
        <v>2568918.2399999998</v>
      </c>
      <c r="D2646" s="1">
        <v>3473.9</v>
      </c>
      <c r="E2646" s="1">
        <v>175.32</v>
      </c>
      <c r="G2646">
        <v>19860321</v>
      </c>
      <c r="H2646" s="1">
        <v>7900</v>
      </c>
      <c r="I2646" s="2">
        <f t="shared" si="206"/>
        <v>19328051.52</v>
      </c>
      <c r="J2646" s="1">
        <v>66971</v>
      </c>
      <c r="K2646" s="1">
        <v>1826.7</v>
      </c>
      <c r="M2646">
        <v>19860321</v>
      </c>
      <c r="N2646" s="1">
        <v>1380</v>
      </c>
      <c r="O2646" s="2">
        <f t="shared" si="207"/>
        <v>3376292.5439999998</v>
      </c>
      <c r="P2646" s="1">
        <v>6298.2</v>
      </c>
      <c r="Q2646" s="1">
        <v>469.55</v>
      </c>
      <c r="S2646">
        <v>19860321</v>
      </c>
      <c r="T2646" s="1">
        <v>2100</v>
      </c>
      <c r="U2646" s="2">
        <f t="shared" si="208"/>
        <v>5137836.4799999995</v>
      </c>
      <c r="V2646" s="1">
        <v>16298</v>
      </c>
      <c r="W2646" s="1">
        <v>878.4</v>
      </c>
      <c r="Y2646">
        <v>19860321</v>
      </c>
      <c r="Z2646" s="1">
        <v>3870</v>
      </c>
      <c r="AA2646" s="2">
        <f t="shared" si="209"/>
        <v>9468298.6559999995</v>
      </c>
      <c r="AB2646" s="1">
        <v>70874</v>
      </c>
      <c r="AC2646" s="1">
        <v>2391.9</v>
      </c>
    </row>
    <row r="2647" spans="1:29" hidden="1" x14ac:dyDescent="0.25">
      <c r="A2647">
        <v>19860322</v>
      </c>
      <c r="B2647" s="1">
        <v>1060</v>
      </c>
      <c r="C2647" s="2">
        <f t="shared" si="205"/>
        <v>2593384.1279999996</v>
      </c>
      <c r="D2647" s="1">
        <v>3506.8</v>
      </c>
      <c r="E2647" s="1">
        <v>177.8</v>
      </c>
      <c r="G2647">
        <v>19860322</v>
      </c>
      <c r="H2647" s="1">
        <v>7500</v>
      </c>
      <c r="I2647" s="2">
        <f t="shared" si="206"/>
        <v>18349416</v>
      </c>
      <c r="J2647" s="1">
        <v>62678</v>
      </c>
      <c r="K2647" s="1">
        <v>1653.5</v>
      </c>
      <c r="M2647">
        <v>19860322</v>
      </c>
      <c r="N2647" s="1">
        <v>1190</v>
      </c>
      <c r="O2647" s="2">
        <f t="shared" si="207"/>
        <v>2911440.6719999998</v>
      </c>
      <c r="P2647" s="1">
        <v>5320</v>
      </c>
      <c r="Q2647" s="1">
        <v>376.9</v>
      </c>
      <c r="S2647">
        <v>19860322</v>
      </c>
      <c r="T2647" s="1">
        <v>1500</v>
      </c>
      <c r="U2647" s="2">
        <f t="shared" si="208"/>
        <v>3669883.1999999997</v>
      </c>
      <c r="V2647" s="1">
        <v>11642</v>
      </c>
      <c r="W2647" s="1">
        <v>572.21</v>
      </c>
      <c r="Y2647">
        <v>19860322</v>
      </c>
      <c r="Z2647" s="1">
        <v>3690</v>
      </c>
      <c r="AA2647" s="2">
        <f t="shared" si="209"/>
        <v>9027912.6720000003</v>
      </c>
      <c r="AB2647" s="1">
        <v>67989</v>
      </c>
      <c r="AC2647" s="1">
        <v>2220.6</v>
      </c>
    </row>
    <row r="2648" spans="1:29" hidden="1" x14ac:dyDescent="0.25">
      <c r="A2648">
        <v>19860323</v>
      </c>
      <c r="B2648" s="1">
        <v>1100</v>
      </c>
      <c r="C2648" s="2">
        <f t="shared" si="205"/>
        <v>2691247.6799999997</v>
      </c>
      <c r="D2648" s="1">
        <v>3644.4</v>
      </c>
      <c r="E2648" s="1">
        <v>185.94</v>
      </c>
      <c r="G2648">
        <v>19860323</v>
      </c>
      <c r="H2648" s="1">
        <v>7200</v>
      </c>
      <c r="I2648" s="2">
        <f t="shared" si="206"/>
        <v>17615439.359999999</v>
      </c>
      <c r="J2648" s="1">
        <v>59464</v>
      </c>
      <c r="K2648" s="1">
        <v>1532.3</v>
      </c>
      <c r="M2648">
        <v>19860323</v>
      </c>
      <c r="N2648" s="1">
        <v>1220</v>
      </c>
      <c r="O2648" s="2">
        <f t="shared" si="207"/>
        <v>2984838.3360000001</v>
      </c>
      <c r="P2648" s="1">
        <v>5471.4</v>
      </c>
      <c r="Q2648" s="1">
        <v>392.83</v>
      </c>
      <c r="S2648">
        <v>19860323</v>
      </c>
      <c r="T2648" s="1">
        <v>1300</v>
      </c>
      <c r="U2648" s="2">
        <f t="shared" si="208"/>
        <v>3180565.44</v>
      </c>
      <c r="V2648" s="1">
        <v>10130</v>
      </c>
      <c r="W2648" s="1">
        <v>479.23</v>
      </c>
      <c r="Y2648">
        <v>19860323</v>
      </c>
      <c r="Z2648" s="1">
        <v>3160</v>
      </c>
      <c r="AA2648" s="2">
        <f t="shared" si="209"/>
        <v>7731220.6079999991</v>
      </c>
      <c r="AB2648" s="1">
        <v>58854</v>
      </c>
      <c r="AC2648" s="1">
        <v>1739</v>
      </c>
    </row>
    <row r="2649" spans="1:29" hidden="1" x14ac:dyDescent="0.25">
      <c r="A2649">
        <v>19860324</v>
      </c>
      <c r="B2649" s="1">
        <v>1250</v>
      </c>
      <c r="C2649" s="2">
        <f t="shared" si="205"/>
        <v>3058235.9999999991</v>
      </c>
      <c r="D2649" s="1">
        <v>4168.1000000000004</v>
      </c>
      <c r="E2649" s="1">
        <v>215.24</v>
      </c>
      <c r="G2649">
        <v>19860324</v>
      </c>
      <c r="H2649" s="1">
        <v>6880</v>
      </c>
      <c r="I2649" s="2">
        <f t="shared" si="206"/>
        <v>16832530.943999998</v>
      </c>
      <c r="J2649" s="1">
        <v>56092</v>
      </c>
      <c r="K2649" s="1">
        <v>1409</v>
      </c>
      <c r="M2649">
        <v>19860324</v>
      </c>
      <c r="N2649" s="1">
        <v>1550</v>
      </c>
      <c r="O2649" s="2">
        <f t="shared" si="207"/>
        <v>3792212.6399999997</v>
      </c>
      <c r="P2649" s="1">
        <v>7122.2</v>
      </c>
      <c r="Q2649" s="1">
        <v>561.13</v>
      </c>
      <c r="S2649">
        <v>19860324</v>
      </c>
      <c r="T2649" s="1">
        <v>1100</v>
      </c>
      <c r="U2649" s="2">
        <f t="shared" si="208"/>
        <v>2691247.6799999997</v>
      </c>
      <c r="V2649" s="1">
        <v>8641.5</v>
      </c>
      <c r="W2649" s="1">
        <v>390.24</v>
      </c>
      <c r="Y2649">
        <v>19860324</v>
      </c>
      <c r="Z2649" s="1">
        <v>2470</v>
      </c>
      <c r="AA2649" s="2">
        <f t="shared" si="209"/>
        <v>6043074.3359999992</v>
      </c>
      <c r="AB2649" s="1">
        <v>45908</v>
      </c>
      <c r="AC2649" s="1">
        <v>1183.7</v>
      </c>
    </row>
    <row r="2650" spans="1:29" hidden="1" x14ac:dyDescent="0.25">
      <c r="A2650">
        <v>19860325</v>
      </c>
      <c r="B2650" s="1">
        <v>1450</v>
      </c>
      <c r="C2650" s="2">
        <f t="shared" si="205"/>
        <v>3547553.76</v>
      </c>
      <c r="D2650" s="1">
        <v>4868.7</v>
      </c>
      <c r="E2650" s="1">
        <v>254.91</v>
      </c>
      <c r="G2650">
        <v>19860325</v>
      </c>
      <c r="H2650" s="1">
        <v>6510</v>
      </c>
      <c r="I2650" s="2">
        <f t="shared" si="206"/>
        <v>15927293.088</v>
      </c>
      <c r="J2650" s="1">
        <v>52278</v>
      </c>
      <c r="K2650" s="1">
        <v>1273.7</v>
      </c>
      <c r="M2650">
        <v>19860325</v>
      </c>
      <c r="N2650" s="1">
        <v>1540</v>
      </c>
      <c r="O2650" s="2">
        <f t="shared" si="207"/>
        <v>3767746.7520000003</v>
      </c>
      <c r="P2650" s="1">
        <v>7067.6</v>
      </c>
      <c r="Q2650" s="1">
        <v>557.78</v>
      </c>
      <c r="S2650">
        <v>19860325</v>
      </c>
      <c r="T2650" s="1">
        <v>1000</v>
      </c>
      <c r="U2650" s="2">
        <f t="shared" si="208"/>
        <v>2446588.7999999998</v>
      </c>
      <c r="V2650" s="1">
        <v>7902.5</v>
      </c>
      <c r="W2650" s="1">
        <v>348.04</v>
      </c>
      <c r="Y2650">
        <v>19860325</v>
      </c>
      <c r="Z2650" s="1">
        <v>1910</v>
      </c>
      <c r="AA2650" s="2">
        <f t="shared" si="209"/>
        <v>4672984.6079999991</v>
      </c>
      <c r="AB2650" s="1">
        <v>34584</v>
      </c>
      <c r="AC2650" s="1">
        <v>797.35</v>
      </c>
    </row>
    <row r="2651" spans="1:29" hidden="1" x14ac:dyDescent="0.25">
      <c r="A2651">
        <v>19860326</v>
      </c>
      <c r="B2651" s="1">
        <v>1700</v>
      </c>
      <c r="C2651" s="2">
        <f t="shared" si="205"/>
        <v>4159200.9599999995</v>
      </c>
      <c r="D2651" s="1">
        <v>5746.7</v>
      </c>
      <c r="E2651" s="1">
        <v>305.42</v>
      </c>
      <c r="G2651">
        <v>19860326</v>
      </c>
      <c r="H2651" s="1">
        <v>6430</v>
      </c>
      <c r="I2651" s="2">
        <f t="shared" si="206"/>
        <v>15731565.983999999</v>
      </c>
      <c r="J2651" s="1">
        <v>51351</v>
      </c>
      <c r="K2651" s="1">
        <v>1249.4000000000001</v>
      </c>
      <c r="M2651">
        <v>19860326</v>
      </c>
      <c r="N2651" s="1">
        <v>1850</v>
      </c>
      <c r="O2651" s="2">
        <f t="shared" si="207"/>
        <v>4526189.28</v>
      </c>
      <c r="P2651" s="1">
        <v>8512.5</v>
      </c>
      <c r="Q2651" s="1">
        <v>721.54</v>
      </c>
      <c r="S2651">
        <v>19860326</v>
      </c>
      <c r="T2651" s="1">
        <v>950</v>
      </c>
      <c r="U2651" s="2">
        <f t="shared" si="208"/>
        <v>2324259.36</v>
      </c>
      <c r="V2651" s="1">
        <v>7532.3</v>
      </c>
      <c r="W2651" s="1">
        <v>327.97</v>
      </c>
      <c r="Y2651">
        <v>19860326</v>
      </c>
      <c r="Z2651" s="1">
        <v>1580</v>
      </c>
      <c r="AA2651" s="2">
        <f t="shared" si="209"/>
        <v>3865610.3039999995</v>
      </c>
      <c r="AB2651" s="1">
        <v>27638</v>
      </c>
      <c r="AC2651" s="1">
        <v>598.63</v>
      </c>
    </row>
    <row r="2652" spans="1:29" hidden="1" x14ac:dyDescent="0.25">
      <c r="A2652">
        <v>19860327</v>
      </c>
      <c r="B2652" s="1">
        <v>2300</v>
      </c>
      <c r="C2652" s="2">
        <f t="shared" si="205"/>
        <v>5627154.2399999993</v>
      </c>
      <c r="D2652" s="1">
        <v>7867.6</v>
      </c>
      <c r="E2652" s="1">
        <v>429.29</v>
      </c>
      <c r="G2652">
        <v>19860327</v>
      </c>
      <c r="H2652" s="1">
        <v>6350</v>
      </c>
      <c r="I2652" s="2">
        <f t="shared" si="206"/>
        <v>15535838.879999999</v>
      </c>
      <c r="J2652" s="1">
        <v>50429</v>
      </c>
      <c r="K2652" s="1">
        <v>1225.4000000000001</v>
      </c>
      <c r="M2652">
        <v>19860327</v>
      </c>
      <c r="N2652" s="1">
        <v>1920</v>
      </c>
      <c r="O2652" s="2">
        <f t="shared" si="207"/>
        <v>4697450.4959999993</v>
      </c>
      <c r="P2652" s="1">
        <v>8817.4</v>
      </c>
      <c r="Q2652" s="1">
        <v>760.69</v>
      </c>
      <c r="S2652">
        <v>19860327</v>
      </c>
      <c r="T2652" s="1">
        <v>900</v>
      </c>
      <c r="U2652" s="2">
        <f t="shared" si="208"/>
        <v>2201929.92</v>
      </c>
      <c r="V2652" s="1">
        <v>7163.7</v>
      </c>
      <c r="W2652" s="1">
        <v>308.08999999999997</v>
      </c>
      <c r="Y2652">
        <v>19860327</v>
      </c>
      <c r="Z2652" s="1">
        <v>1390</v>
      </c>
      <c r="AA2652" s="2">
        <f t="shared" si="209"/>
        <v>3400758.432</v>
      </c>
      <c r="AB2652" s="1">
        <v>23586</v>
      </c>
      <c r="AC2652" s="1">
        <v>494.62</v>
      </c>
    </row>
    <row r="2653" spans="1:29" hidden="1" x14ac:dyDescent="0.25">
      <c r="A2653">
        <v>19860328</v>
      </c>
      <c r="B2653" s="1">
        <v>3600</v>
      </c>
      <c r="C2653" s="2">
        <f t="shared" si="205"/>
        <v>8807719.6799999997</v>
      </c>
      <c r="D2653" s="1">
        <v>12480</v>
      </c>
      <c r="E2653" s="1">
        <v>709.38</v>
      </c>
      <c r="G2653">
        <v>19860328</v>
      </c>
      <c r="H2653" s="1">
        <v>6100</v>
      </c>
      <c r="I2653" s="2">
        <f t="shared" si="206"/>
        <v>14924191.680000002</v>
      </c>
      <c r="J2653" s="1">
        <v>47873</v>
      </c>
      <c r="K2653" s="1">
        <v>1142.4000000000001</v>
      </c>
      <c r="M2653">
        <v>19860328</v>
      </c>
      <c r="N2653" s="1">
        <v>1540</v>
      </c>
      <c r="O2653" s="2">
        <f t="shared" si="207"/>
        <v>3767746.7520000003</v>
      </c>
      <c r="P2653" s="1">
        <v>7048.3</v>
      </c>
      <c r="Q2653" s="1">
        <v>563.16</v>
      </c>
      <c r="S2653">
        <v>19860328</v>
      </c>
      <c r="T2653" s="1">
        <v>850</v>
      </c>
      <c r="U2653" s="2">
        <f t="shared" si="208"/>
        <v>2079600.4799999997</v>
      </c>
      <c r="V2653" s="1">
        <v>6796.6</v>
      </c>
      <c r="W2653" s="1">
        <v>288.42</v>
      </c>
      <c r="Y2653">
        <v>19860328</v>
      </c>
      <c r="Z2653" s="1">
        <v>1260</v>
      </c>
      <c r="AA2653" s="2">
        <f t="shared" si="209"/>
        <v>3082701.8879999993</v>
      </c>
      <c r="AB2653" s="1">
        <v>20810</v>
      </c>
      <c r="AC2653" s="1">
        <v>428.03</v>
      </c>
    </row>
    <row r="2654" spans="1:29" hidden="1" x14ac:dyDescent="0.25">
      <c r="A2654">
        <v>19860329</v>
      </c>
      <c r="B2654" s="1">
        <v>6200</v>
      </c>
      <c r="C2654" s="2">
        <f t="shared" si="205"/>
        <v>15168850.559999999</v>
      </c>
      <c r="D2654" s="1">
        <v>21650</v>
      </c>
      <c r="E2654" s="1">
        <v>1302</v>
      </c>
      <c r="G2654">
        <v>19860329</v>
      </c>
      <c r="H2654" s="1">
        <v>5980</v>
      </c>
      <c r="I2654" s="2">
        <f t="shared" si="206"/>
        <v>14630601.023999998</v>
      </c>
      <c r="J2654" s="1">
        <v>46590</v>
      </c>
      <c r="K2654" s="1">
        <v>1106.0999999999999</v>
      </c>
      <c r="M2654">
        <v>19860329</v>
      </c>
      <c r="N2654" s="1">
        <v>1230</v>
      </c>
      <c r="O2654" s="2">
        <f t="shared" si="207"/>
        <v>3009304.2239999995</v>
      </c>
      <c r="P2654" s="1">
        <v>5493.4</v>
      </c>
      <c r="Q2654" s="1">
        <v>405.48</v>
      </c>
      <c r="S2654">
        <v>19860329</v>
      </c>
      <c r="T2654" s="1">
        <v>800</v>
      </c>
      <c r="U2654" s="2">
        <f t="shared" si="208"/>
        <v>1957271.0399999998</v>
      </c>
      <c r="V2654" s="1">
        <v>6430.9</v>
      </c>
      <c r="W2654" s="1">
        <v>268.95</v>
      </c>
      <c r="Y2654">
        <v>19860329</v>
      </c>
      <c r="Z2654" s="1">
        <v>1150</v>
      </c>
      <c r="AA2654" s="2">
        <f t="shared" si="209"/>
        <v>2813577.1199999996</v>
      </c>
      <c r="AB2654" s="1">
        <v>18463</v>
      </c>
      <c r="AC2654" s="1">
        <v>374.56</v>
      </c>
    </row>
    <row r="2655" spans="1:29" hidden="1" x14ac:dyDescent="0.25">
      <c r="A2655">
        <v>19860330</v>
      </c>
      <c r="B2655" s="1">
        <v>10000</v>
      </c>
      <c r="C2655" s="2">
        <f t="shared" si="205"/>
        <v>24465887.999999993</v>
      </c>
      <c r="D2655" s="1">
        <v>34743</v>
      </c>
      <c r="E2655" s="1">
        <v>2218</v>
      </c>
      <c r="G2655">
        <v>19860330</v>
      </c>
      <c r="H2655" s="1">
        <v>5640</v>
      </c>
      <c r="I2655" s="2">
        <f t="shared" si="206"/>
        <v>13798760.832</v>
      </c>
      <c r="J2655" s="1">
        <v>43242</v>
      </c>
      <c r="K2655" s="1">
        <v>999.51</v>
      </c>
      <c r="M2655">
        <v>19860330</v>
      </c>
      <c r="N2655" s="1">
        <v>1090</v>
      </c>
      <c r="O2655" s="2">
        <f t="shared" si="207"/>
        <v>2666781.7920000004</v>
      </c>
      <c r="P2655" s="1">
        <v>4760.8</v>
      </c>
      <c r="Q2655" s="1">
        <v>337.33</v>
      </c>
      <c r="S2655">
        <v>19860330</v>
      </c>
      <c r="T2655" s="1">
        <v>780</v>
      </c>
      <c r="U2655" s="2">
        <f t="shared" si="208"/>
        <v>1908339.2639999995</v>
      </c>
      <c r="V2655" s="1">
        <v>6281.9</v>
      </c>
      <c r="W2655" s="1">
        <v>261.89</v>
      </c>
      <c r="Y2655">
        <v>19860330</v>
      </c>
      <c r="Z2655" s="1">
        <v>1060</v>
      </c>
      <c r="AA2655" s="2">
        <f t="shared" si="209"/>
        <v>2593384.1279999996</v>
      </c>
      <c r="AB2655" s="1">
        <v>16554</v>
      </c>
      <c r="AC2655" s="1">
        <v>332.87</v>
      </c>
    </row>
    <row r="2656" spans="1:29" hidden="1" x14ac:dyDescent="0.25">
      <c r="A2656">
        <v>19860331</v>
      </c>
      <c r="B2656" s="1">
        <v>13900</v>
      </c>
      <c r="C2656" s="2">
        <f t="shared" si="205"/>
        <v>34007584.319999993</v>
      </c>
      <c r="D2656" s="1">
        <v>47705</v>
      </c>
      <c r="E2656" s="1">
        <v>3200.9</v>
      </c>
      <c r="G2656">
        <v>19860331</v>
      </c>
      <c r="H2656" s="1">
        <v>5690</v>
      </c>
      <c r="I2656" s="2">
        <f t="shared" si="206"/>
        <v>13921090.272000002</v>
      </c>
      <c r="J2656" s="1">
        <v>43585</v>
      </c>
      <c r="K2656" s="1">
        <v>1019.5</v>
      </c>
      <c r="M2656">
        <v>19860331</v>
      </c>
      <c r="N2656" s="1">
        <v>922</v>
      </c>
      <c r="O2656" s="2">
        <f t="shared" si="207"/>
        <v>2255754.8736</v>
      </c>
      <c r="P2656" s="1">
        <v>3867.5</v>
      </c>
      <c r="Q2656" s="1">
        <v>258.52</v>
      </c>
      <c r="S2656">
        <v>19860331</v>
      </c>
      <c r="T2656" s="1">
        <v>740</v>
      </c>
      <c r="U2656" s="2">
        <f t="shared" si="208"/>
        <v>1810475.7119999998</v>
      </c>
      <c r="V2656" s="1">
        <v>5989.9</v>
      </c>
      <c r="W2656" s="1">
        <v>246.72</v>
      </c>
      <c r="Y2656">
        <v>19860331</v>
      </c>
      <c r="Z2656" s="1">
        <v>985</v>
      </c>
      <c r="AA2656" s="2">
        <f t="shared" si="209"/>
        <v>2409889.9679999999</v>
      </c>
      <c r="AB2656" s="1">
        <v>14974</v>
      </c>
      <c r="AC2656" s="1">
        <v>299.56</v>
      </c>
    </row>
    <row r="2657" spans="1:29" hidden="1" x14ac:dyDescent="0.25">
      <c r="A2657">
        <v>19860401</v>
      </c>
      <c r="B2657" s="1">
        <v>24000</v>
      </c>
      <c r="C2657" s="2">
        <f t="shared" si="205"/>
        <v>58718131.199999996</v>
      </c>
      <c r="D2657" s="1">
        <v>79199</v>
      </c>
      <c r="E2657" s="1">
        <v>5864.7</v>
      </c>
      <c r="G2657">
        <v>19860401</v>
      </c>
      <c r="H2657" s="1">
        <v>5470</v>
      </c>
      <c r="I2657" s="2">
        <f t="shared" si="206"/>
        <v>13382840.736000001</v>
      </c>
      <c r="J2657" s="1">
        <v>41408</v>
      </c>
      <c r="K2657" s="1">
        <v>954.6</v>
      </c>
      <c r="M2657">
        <v>19860401</v>
      </c>
      <c r="N2657" s="1">
        <v>774</v>
      </c>
      <c r="O2657" s="2">
        <f t="shared" si="207"/>
        <v>1893659.7312000003</v>
      </c>
      <c r="P2657" s="1">
        <v>3074.7</v>
      </c>
      <c r="Q2657" s="1">
        <v>193.35</v>
      </c>
      <c r="S2657">
        <v>19860401</v>
      </c>
      <c r="T2657" s="1">
        <v>740</v>
      </c>
      <c r="U2657" s="2">
        <f t="shared" si="208"/>
        <v>1810475.7119999998</v>
      </c>
      <c r="V2657" s="1">
        <v>5984.7</v>
      </c>
      <c r="W2657" s="1">
        <v>247.79</v>
      </c>
      <c r="Y2657">
        <v>19860401</v>
      </c>
      <c r="Z2657" s="1">
        <v>896</v>
      </c>
      <c r="AA2657" s="2">
        <f t="shared" si="209"/>
        <v>2192143.5647999998</v>
      </c>
      <c r="AB2657" s="1">
        <v>13113</v>
      </c>
      <c r="AC2657" s="1">
        <v>261.52</v>
      </c>
    </row>
    <row r="2658" spans="1:29" hidden="1" x14ac:dyDescent="0.25">
      <c r="A2658">
        <v>19860402</v>
      </c>
      <c r="B2658" s="1">
        <v>21300</v>
      </c>
      <c r="C2658" s="2">
        <f t="shared" si="205"/>
        <v>52112341.439999998</v>
      </c>
      <c r="D2658" s="1">
        <v>70916</v>
      </c>
      <c r="E2658" s="1">
        <v>5149.8999999999996</v>
      </c>
      <c r="G2658">
        <v>19860402</v>
      </c>
      <c r="H2658" s="1">
        <v>5290</v>
      </c>
      <c r="I2658" s="2">
        <f t="shared" si="206"/>
        <v>12942454.752</v>
      </c>
      <c r="J2658" s="1">
        <v>39628</v>
      </c>
      <c r="K2658" s="1">
        <v>904.1</v>
      </c>
      <c r="M2658">
        <v>19860402</v>
      </c>
      <c r="N2658" s="1">
        <v>687</v>
      </c>
      <c r="O2658" s="2">
        <f t="shared" si="207"/>
        <v>1680806.5055999998</v>
      </c>
      <c r="P2658" s="1">
        <v>2610.1999999999998</v>
      </c>
      <c r="Q2658" s="1">
        <v>157.68</v>
      </c>
      <c r="S2658">
        <v>19860402</v>
      </c>
      <c r="T2658" s="1">
        <v>1000</v>
      </c>
      <c r="U2658" s="2">
        <f t="shared" si="208"/>
        <v>2446588.7999999998</v>
      </c>
      <c r="V2658" s="1">
        <v>7851.5</v>
      </c>
      <c r="W2658" s="1">
        <v>359.89</v>
      </c>
      <c r="Y2658">
        <v>19860402</v>
      </c>
      <c r="Z2658" s="1">
        <v>871</v>
      </c>
      <c r="AA2658" s="2">
        <f t="shared" si="209"/>
        <v>2130978.8447999996</v>
      </c>
      <c r="AB2658" s="1">
        <v>12606</v>
      </c>
      <c r="AC2658" s="1">
        <v>251.58</v>
      </c>
    </row>
    <row r="2659" spans="1:29" hidden="1" x14ac:dyDescent="0.25">
      <c r="A2659">
        <v>19860403</v>
      </c>
      <c r="B2659" s="1">
        <v>14700</v>
      </c>
      <c r="C2659" s="2">
        <f t="shared" si="205"/>
        <v>35964855.359999999</v>
      </c>
      <c r="D2659" s="1">
        <v>50048</v>
      </c>
      <c r="E2659" s="1">
        <v>3423.5</v>
      </c>
      <c r="G2659">
        <v>19860403</v>
      </c>
      <c r="H2659" s="1">
        <v>5120</v>
      </c>
      <c r="I2659" s="2">
        <f t="shared" si="206"/>
        <v>12526534.655999999</v>
      </c>
      <c r="J2659" s="1">
        <v>37960</v>
      </c>
      <c r="K2659" s="1">
        <v>858.13</v>
      </c>
      <c r="M2659">
        <v>19860403</v>
      </c>
      <c r="N2659" s="1">
        <v>582</v>
      </c>
      <c r="O2659" s="2">
        <f t="shared" si="207"/>
        <v>1423914.6816</v>
      </c>
      <c r="P2659" s="1">
        <v>2059.4</v>
      </c>
      <c r="Q2659" s="1">
        <v>117.49</v>
      </c>
      <c r="S2659">
        <v>19860403</v>
      </c>
      <c r="T2659" s="1">
        <v>900</v>
      </c>
      <c r="U2659" s="2">
        <f t="shared" si="208"/>
        <v>2201929.92</v>
      </c>
      <c r="V2659" s="1">
        <v>7121.9</v>
      </c>
      <c r="W2659" s="1">
        <v>317.45</v>
      </c>
      <c r="Y2659">
        <v>19860403</v>
      </c>
      <c r="Z2659" s="1">
        <v>849</v>
      </c>
      <c r="AA2659" s="2">
        <f t="shared" si="209"/>
        <v>2077153.8911999997</v>
      </c>
      <c r="AB2659" s="1">
        <v>12163</v>
      </c>
      <c r="AC2659" s="1">
        <v>243</v>
      </c>
    </row>
    <row r="2660" spans="1:29" hidden="1" x14ac:dyDescent="0.25">
      <c r="A2660">
        <v>19860404</v>
      </c>
      <c r="B2660" s="1">
        <v>9980</v>
      </c>
      <c r="C2660" s="2">
        <f t="shared" si="205"/>
        <v>24416956.223999999</v>
      </c>
      <c r="D2660" s="1">
        <v>34364</v>
      </c>
      <c r="E2660" s="1">
        <v>2232.8000000000002</v>
      </c>
      <c r="G2660">
        <v>19860404</v>
      </c>
      <c r="H2660" s="1">
        <v>4990</v>
      </c>
      <c r="I2660" s="2">
        <f t="shared" si="206"/>
        <v>12208478.112</v>
      </c>
      <c r="J2660" s="1">
        <v>36672</v>
      </c>
      <c r="K2660" s="1">
        <v>824.75</v>
      </c>
      <c r="M2660">
        <v>19860404</v>
      </c>
      <c r="N2660" s="1">
        <v>570</v>
      </c>
      <c r="O2660" s="2">
        <f t="shared" si="207"/>
        <v>1394555.6159999999</v>
      </c>
      <c r="P2660" s="1">
        <v>1995.5</v>
      </c>
      <c r="Q2660" s="1">
        <v>113.44</v>
      </c>
      <c r="S2660">
        <v>19860404</v>
      </c>
      <c r="T2660" s="1">
        <v>840</v>
      </c>
      <c r="U2660" s="2">
        <f t="shared" si="208"/>
        <v>2055134.5919999997</v>
      </c>
      <c r="V2660" s="1">
        <v>6684.4</v>
      </c>
      <c r="W2660" s="1">
        <v>293.01</v>
      </c>
      <c r="Y2660">
        <v>19860404</v>
      </c>
      <c r="Z2660" s="1">
        <v>823</v>
      </c>
      <c r="AA2660" s="2">
        <f t="shared" si="209"/>
        <v>2013542.5823999997</v>
      </c>
      <c r="AB2660" s="1">
        <v>11638</v>
      </c>
      <c r="AC2660" s="1">
        <v>232.88</v>
      </c>
    </row>
    <row r="2661" spans="1:29" hidden="1" x14ac:dyDescent="0.25">
      <c r="A2661">
        <v>19860405</v>
      </c>
      <c r="B2661" s="1">
        <v>10200</v>
      </c>
      <c r="C2661" s="2">
        <f t="shared" si="205"/>
        <v>24955205.759999998</v>
      </c>
      <c r="D2661" s="1">
        <v>35030</v>
      </c>
      <c r="E2661" s="1">
        <v>2290.4</v>
      </c>
      <c r="G2661">
        <v>19860405</v>
      </c>
      <c r="H2661" s="1">
        <v>4950</v>
      </c>
      <c r="I2661" s="2">
        <f t="shared" si="206"/>
        <v>12110614.559999999</v>
      </c>
      <c r="J2661" s="1">
        <v>36203</v>
      </c>
      <c r="K2661" s="1">
        <v>817.01</v>
      </c>
      <c r="M2661">
        <v>19860405</v>
      </c>
      <c r="N2661" s="1">
        <v>595</v>
      </c>
      <c r="O2661" s="2">
        <f t="shared" si="207"/>
        <v>1455720.3359999999</v>
      </c>
      <c r="P2661" s="1">
        <v>2121.8000000000002</v>
      </c>
      <c r="Q2661" s="1">
        <v>123.04</v>
      </c>
      <c r="S2661">
        <v>19860405</v>
      </c>
      <c r="T2661" s="1">
        <v>820</v>
      </c>
      <c r="U2661" s="2">
        <f t="shared" si="208"/>
        <v>2006202.8159999996</v>
      </c>
      <c r="V2661" s="1">
        <v>6535</v>
      </c>
      <c r="W2661" s="1">
        <v>285.81</v>
      </c>
      <c r="Y2661">
        <v>19860405</v>
      </c>
      <c r="Z2661" s="1">
        <v>818</v>
      </c>
      <c r="AA2661" s="2">
        <f t="shared" si="209"/>
        <v>2001309.6384000001</v>
      </c>
      <c r="AB2661" s="1">
        <v>11549</v>
      </c>
      <c r="AC2661" s="1">
        <v>231.41</v>
      </c>
    </row>
    <row r="2662" spans="1:29" hidden="1" x14ac:dyDescent="0.25">
      <c r="A2662">
        <v>19860406</v>
      </c>
      <c r="B2662" s="1">
        <v>9730</v>
      </c>
      <c r="C2662" s="2">
        <f t="shared" si="205"/>
        <v>23805309.023999996</v>
      </c>
      <c r="D2662" s="1">
        <v>33375</v>
      </c>
      <c r="E2662" s="1">
        <v>2176.1</v>
      </c>
      <c r="G2662">
        <v>19860406</v>
      </c>
      <c r="H2662" s="1">
        <v>4930</v>
      </c>
      <c r="I2662" s="2">
        <f t="shared" si="206"/>
        <v>12061682.784000002</v>
      </c>
      <c r="J2662" s="1">
        <v>35914</v>
      </c>
      <c r="K2662" s="1">
        <v>814.88</v>
      </c>
      <c r="M2662">
        <v>19860406</v>
      </c>
      <c r="N2662" s="1">
        <v>655</v>
      </c>
      <c r="O2662" s="2">
        <f t="shared" si="207"/>
        <v>1602515.6639999999</v>
      </c>
      <c r="P2662" s="1">
        <v>2430.8000000000002</v>
      </c>
      <c r="Q2662" s="1">
        <v>146.66999999999999</v>
      </c>
      <c r="S2662">
        <v>19860406</v>
      </c>
      <c r="T2662" s="1">
        <v>1000</v>
      </c>
      <c r="U2662" s="2">
        <f t="shared" si="208"/>
        <v>2446588.7999999998</v>
      </c>
      <c r="V2662" s="1">
        <v>7823</v>
      </c>
      <c r="W2662" s="1">
        <v>366.45</v>
      </c>
      <c r="Y2662">
        <v>19860406</v>
      </c>
      <c r="Z2662" s="1">
        <v>861</v>
      </c>
      <c r="AA2662" s="2">
        <f t="shared" si="209"/>
        <v>2106512.9567999998</v>
      </c>
      <c r="AB2662" s="1">
        <v>12459</v>
      </c>
      <c r="AC2662" s="1">
        <v>249.85</v>
      </c>
    </row>
    <row r="2663" spans="1:29" hidden="1" x14ac:dyDescent="0.25">
      <c r="A2663">
        <v>19860407</v>
      </c>
      <c r="B2663" s="1">
        <v>9410</v>
      </c>
      <c r="C2663" s="2">
        <f t="shared" si="205"/>
        <v>23022400.607999999</v>
      </c>
      <c r="D2663" s="1">
        <v>32222</v>
      </c>
      <c r="E2663" s="1">
        <v>2099</v>
      </c>
      <c r="G2663">
        <v>19860407</v>
      </c>
      <c r="H2663" s="1">
        <v>4710</v>
      </c>
      <c r="I2663" s="2">
        <f t="shared" si="206"/>
        <v>11523433.247999998</v>
      </c>
      <c r="J2663" s="1">
        <v>33856</v>
      </c>
      <c r="K2663" s="1">
        <v>758.19</v>
      </c>
      <c r="M2663">
        <v>19860407</v>
      </c>
      <c r="N2663" s="1">
        <v>627</v>
      </c>
      <c r="O2663" s="2">
        <f t="shared" si="207"/>
        <v>1534011.1776000001</v>
      </c>
      <c r="P2663" s="1">
        <v>2282.1999999999998</v>
      </c>
      <c r="Q2663" s="1">
        <v>136.05000000000001</v>
      </c>
      <c r="S2663">
        <v>19860407</v>
      </c>
      <c r="T2663" s="1">
        <v>1000</v>
      </c>
      <c r="U2663" s="2">
        <f t="shared" si="208"/>
        <v>2446588.7999999998</v>
      </c>
      <c r="V2663" s="1">
        <v>7815.5</v>
      </c>
      <c r="W2663" s="1">
        <v>368.15</v>
      </c>
      <c r="Y2663">
        <v>19860407</v>
      </c>
      <c r="Z2663" s="1">
        <v>914</v>
      </c>
      <c r="AA2663" s="2">
        <f t="shared" si="209"/>
        <v>2236182.1632000003</v>
      </c>
      <c r="AB2663" s="1">
        <v>13590</v>
      </c>
      <c r="AC2663" s="1">
        <v>273.19</v>
      </c>
    </row>
    <row r="2664" spans="1:29" hidden="1" x14ac:dyDescent="0.25">
      <c r="A2664">
        <v>19860408</v>
      </c>
      <c r="B2664" s="1">
        <v>9420</v>
      </c>
      <c r="C2664" s="2">
        <f t="shared" si="205"/>
        <v>23046866.495999996</v>
      </c>
      <c r="D2664" s="1">
        <v>32178</v>
      </c>
      <c r="E2664" s="1">
        <v>2103.1999999999998</v>
      </c>
      <c r="G2664">
        <v>19860408</v>
      </c>
      <c r="H2664" s="1">
        <v>4690</v>
      </c>
      <c r="I2664" s="2">
        <f t="shared" si="206"/>
        <v>11474501.471999999</v>
      </c>
      <c r="J2664" s="1">
        <v>33576</v>
      </c>
      <c r="K2664" s="1">
        <v>756.08</v>
      </c>
      <c r="M2664">
        <v>19860408</v>
      </c>
      <c r="N2664" s="1">
        <v>535</v>
      </c>
      <c r="O2664" s="2">
        <f t="shared" si="207"/>
        <v>1308925.0079999999</v>
      </c>
      <c r="P2664" s="1">
        <v>1808.8</v>
      </c>
      <c r="Q2664" s="1">
        <v>102.11</v>
      </c>
      <c r="S2664">
        <v>19860408</v>
      </c>
      <c r="T2664" s="1">
        <v>850</v>
      </c>
      <c r="U2664" s="2">
        <f t="shared" si="208"/>
        <v>2079600.4799999997</v>
      </c>
      <c r="V2664" s="1">
        <v>6730.7</v>
      </c>
      <c r="W2664" s="1">
        <v>302.82</v>
      </c>
      <c r="Y2664">
        <v>19860408</v>
      </c>
      <c r="Z2664" s="1">
        <v>889</v>
      </c>
      <c r="AA2664" s="2">
        <f t="shared" si="209"/>
        <v>2175017.4432000001</v>
      </c>
      <c r="AB2664" s="1">
        <v>13077</v>
      </c>
      <c r="AC2664" s="1">
        <v>263.08</v>
      </c>
    </row>
    <row r="2665" spans="1:29" hidden="1" x14ac:dyDescent="0.25">
      <c r="A2665">
        <v>19860409</v>
      </c>
      <c r="B2665" s="1">
        <v>6640</v>
      </c>
      <c r="C2665" s="2">
        <f t="shared" si="205"/>
        <v>16245349.631999999</v>
      </c>
      <c r="D2665" s="1">
        <v>22682</v>
      </c>
      <c r="E2665" s="1">
        <v>1427.6</v>
      </c>
      <c r="G2665">
        <v>19860409</v>
      </c>
      <c r="H2665" s="1">
        <v>4700</v>
      </c>
      <c r="I2665" s="2">
        <f t="shared" si="206"/>
        <v>11498967.359999999</v>
      </c>
      <c r="J2665" s="1">
        <v>33559</v>
      </c>
      <c r="K2665" s="1">
        <v>762.01</v>
      </c>
      <c r="M2665">
        <v>19860409</v>
      </c>
      <c r="N2665" s="1">
        <v>475</v>
      </c>
      <c r="O2665" s="2">
        <f t="shared" si="207"/>
        <v>1162129.68</v>
      </c>
      <c r="P2665" s="1">
        <v>1508.9</v>
      </c>
      <c r="Q2665" s="1">
        <v>81.876999999999995</v>
      </c>
      <c r="S2665">
        <v>19860409</v>
      </c>
      <c r="T2665" s="1">
        <v>750</v>
      </c>
      <c r="U2665" s="2">
        <f t="shared" si="208"/>
        <v>1834941.5999999999</v>
      </c>
      <c r="V2665" s="1">
        <v>6011.6</v>
      </c>
      <c r="W2665" s="1">
        <v>261.22000000000003</v>
      </c>
      <c r="Y2665">
        <v>19860409</v>
      </c>
      <c r="Z2665" s="1">
        <v>823</v>
      </c>
      <c r="AA2665" s="2">
        <f t="shared" si="209"/>
        <v>2013542.5823999997</v>
      </c>
      <c r="AB2665" s="1">
        <v>11707</v>
      </c>
      <c r="AC2665" s="1">
        <v>235.89</v>
      </c>
    </row>
    <row r="2666" spans="1:29" hidden="1" x14ac:dyDescent="0.25">
      <c r="A2666">
        <v>19860410</v>
      </c>
      <c r="B2666" s="1">
        <v>5540</v>
      </c>
      <c r="C2666" s="2">
        <f t="shared" si="205"/>
        <v>13554101.952</v>
      </c>
      <c r="D2666" s="1">
        <v>18855</v>
      </c>
      <c r="E2666" s="1">
        <v>1167.9000000000001</v>
      </c>
      <c r="G2666">
        <v>19860410</v>
      </c>
      <c r="H2666" s="1">
        <v>4420</v>
      </c>
      <c r="I2666" s="2">
        <f t="shared" si="206"/>
        <v>10813922.495999999</v>
      </c>
      <c r="J2666" s="1">
        <v>31028</v>
      </c>
      <c r="K2666" s="1">
        <v>692.2</v>
      </c>
      <c r="M2666">
        <v>19860410</v>
      </c>
      <c r="N2666" s="1">
        <v>440</v>
      </c>
      <c r="O2666" s="2">
        <f t="shared" si="207"/>
        <v>1076499.0719999999</v>
      </c>
      <c r="P2666" s="1">
        <v>1338.1</v>
      </c>
      <c r="Q2666" s="1">
        <v>70.893000000000001</v>
      </c>
      <c r="S2666">
        <v>19860410</v>
      </c>
      <c r="T2666" s="1">
        <v>680</v>
      </c>
      <c r="U2666" s="2">
        <f t="shared" si="208"/>
        <v>1663680.3840000001</v>
      </c>
      <c r="V2666" s="1">
        <v>5509.3</v>
      </c>
      <c r="W2666" s="1">
        <v>233.14</v>
      </c>
      <c r="Y2666">
        <v>19860410</v>
      </c>
      <c r="Z2666" s="1">
        <v>745</v>
      </c>
      <c r="AA2666" s="2">
        <f t="shared" si="209"/>
        <v>1822708.656</v>
      </c>
      <c r="AB2666" s="1">
        <v>10113</v>
      </c>
      <c r="AC2666" s="1">
        <v>204.95</v>
      </c>
    </row>
    <row r="2667" spans="1:29" hidden="1" x14ac:dyDescent="0.25">
      <c r="A2667">
        <v>19860411</v>
      </c>
      <c r="B2667" s="1">
        <v>4780</v>
      </c>
      <c r="C2667" s="2">
        <f t="shared" si="205"/>
        <v>11694694.463999998</v>
      </c>
      <c r="D2667" s="1">
        <v>16193</v>
      </c>
      <c r="E2667" s="1">
        <v>991.45</v>
      </c>
      <c r="G2667">
        <v>19860411</v>
      </c>
      <c r="H2667" s="1">
        <v>4270</v>
      </c>
      <c r="I2667" s="2">
        <f t="shared" si="206"/>
        <v>10446934.175999999</v>
      </c>
      <c r="J2667" s="1">
        <v>29649</v>
      </c>
      <c r="K2667" s="1">
        <v>657.8</v>
      </c>
      <c r="M2667">
        <v>19860411</v>
      </c>
      <c r="N2667" s="1">
        <v>429</v>
      </c>
      <c r="O2667" s="2">
        <f t="shared" si="207"/>
        <v>1049586.5951999999</v>
      </c>
      <c r="P2667" s="1">
        <v>1284.3</v>
      </c>
      <c r="Q2667" s="1">
        <v>67.686999999999998</v>
      </c>
      <c r="S2667">
        <v>19860411</v>
      </c>
      <c r="T2667" s="1">
        <v>660</v>
      </c>
      <c r="U2667" s="2">
        <f t="shared" si="208"/>
        <v>1614748.608</v>
      </c>
      <c r="V2667" s="1">
        <v>5362.3</v>
      </c>
      <c r="W2667" s="1">
        <v>226</v>
      </c>
      <c r="Y2667">
        <v>19860411</v>
      </c>
      <c r="Z2667" s="1">
        <v>681</v>
      </c>
      <c r="AA2667" s="2">
        <f t="shared" si="209"/>
        <v>1666126.9728000001</v>
      </c>
      <c r="AB2667" s="1">
        <v>8834.7000000000007</v>
      </c>
      <c r="AC2667" s="1">
        <v>180.74</v>
      </c>
    </row>
    <row r="2668" spans="1:29" hidden="1" x14ac:dyDescent="0.25">
      <c r="A2668">
        <v>19860412</v>
      </c>
      <c r="B2668" s="1">
        <v>4280</v>
      </c>
      <c r="C2668" s="2">
        <f t="shared" si="205"/>
        <v>10471400.063999999</v>
      </c>
      <c r="D2668" s="1">
        <v>14429</v>
      </c>
      <c r="E2668" s="1">
        <v>876.89</v>
      </c>
      <c r="G2668">
        <v>19860412</v>
      </c>
      <c r="H2668" s="1">
        <v>4240</v>
      </c>
      <c r="I2668" s="2">
        <f t="shared" si="206"/>
        <v>10373536.511999998</v>
      </c>
      <c r="J2668" s="1">
        <v>29301</v>
      </c>
      <c r="K2668" s="1">
        <v>653.29999999999995</v>
      </c>
      <c r="M2668">
        <v>19860412</v>
      </c>
      <c r="N2668" s="1">
        <v>402</v>
      </c>
      <c r="O2668" s="2">
        <f t="shared" si="207"/>
        <v>983528.69759999996</v>
      </c>
      <c r="P2668" s="1">
        <v>1156.5</v>
      </c>
      <c r="Q2668" s="1">
        <v>59.768000000000001</v>
      </c>
      <c r="S2668">
        <v>19860412</v>
      </c>
      <c r="T2668" s="1">
        <v>640</v>
      </c>
      <c r="U2668" s="2">
        <f t="shared" si="208"/>
        <v>1565816.8319999999</v>
      </c>
      <c r="V2668" s="1">
        <v>5215.6000000000004</v>
      </c>
      <c r="W2668" s="1">
        <v>218.86</v>
      </c>
      <c r="Y2668">
        <v>19860412</v>
      </c>
      <c r="Z2668" s="1">
        <v>629</v>
      </c>
      <c r="AA2668" s="2">
        <f t="shared" si="209"/>
        <v>1538904.3551999996</v>
      </c>
      <c r="AB2668" s="1">
        <v>7821.3</v>
      </c>
      <c r="AC2668" s="1">
        <v>161.9</v>
      </c>
    </row>
    <row r="2669" spans="1:29" hidden="1" x14ac:dyDescent="0.25">
      <c r="A2669">
        <v>19860413</v>
      </c>
      <c r="B2669" s="1">
        <v>3700</v>
      </c>
      <c r="C2669" s="2">
        <f t="shared" si="205"/>
        <v>9052378.5600000005</v>
      </c>
      <c r="D2669" s="1">
        <v>12396</v>
      </c>
      <c r="E2669" s="1">
        <v>745.63</v>
      </c>
      <c r="G2669">
        <v>19860413</v>
      </c>
      <c r="H2669" s="1">
        <v>4240</v>
      </c>
      <c r="I2669" s="2">
        <f t="shared" si="206"/>
        <v>10373536.511999998</v>
      </c>
      <c r="J2669" s="1">
        <v>29208</v>
      </c>
      <c r="K2669" s="1">
        <v>656.14</v>
      </c>
      <c r="M2669">
        <v>19860413</v>
      </c>
      <c r="N2669" s="1">
        <v>374</v>
      </c>
      <c r="O2669" s="2">
        <f t="shared" si="207"/>
        <v>915024.21120000002</v>
      </c>
      <c r="P2669" s="1">
        <v>1027.5999999999999</v>
      </c>
      <c r="Q2669" s="1">
        <v>51.936</v>
      </c>
      <c r="S2669">
        <v>19860413</v>
      </c>
      <c r="T2669" s="1">
        <v>600</v>
      </c>
      <c r="U2669" s="2">
        <f t="shared" si="208"/>
        <v>1467953.2799999998</v>
      </c>
      <c r="V2669" s="1">
        <v>4928.2</v>
      </c>
      <c r="W2669" s="1">
        <v>203.59</v>
      </c>
      <c r="Y2669">
        <v>19860413</v>
      </c>
      <c r="Z2669" s="1">
        <v>580</v>
      </c>
      <c r="AA2669" s="2">
        <f t="shared" si="209"/>
        <v>1419021.5039999997</v>
      </c>
      <c r="AB2669" s="1">
        <v>6889.7</v>
      </c>
      <c r="AC2669" s="1">
        <v>144.78</v>
      </c>
    </row>
    <row r="2670" spans="1:29" hidden="1" x14ac:dyDescent="0.25">
      <c r="A2670">
        <v>19860414</v>
      </c>
      <c r="B2670" s="1">
        <v>3260</v>
      </c>
      <c r="C2670" s="2">
        <f t="shared" si="205"/>
        <v>7975879.4879999999</v>
      </c>
      <c r="D2670" s="1">
        <v>10852</v>
      </c>
      <c r="E2670" s="1">
        <v>647.41999999999996</v>
      </c>
      <c r="G2670">
        <v>19860414</v>
      </c>
      <c r="H2670" s="1">
        <v>4080</v>
      </c>
      <c r="I2670" s="2">
        <f t="shared" si="206"/>
        <v>9982082.3039999995</v>
      </c>
      <c r="J2670" s="1">
        <v>27774</v>
      </c>
      <c r="K2670" s="1">
        <v>620.35</v>
      </c>
      <c r="M2670">
        <v>19860414</v>
      </c>
      <c r="N2670" s="1">
        <v>375</v>
      </c>
      <c r="O2670" s="2">
        <f t="shared" si="207"/>
        <v>917470.79999999993</v>
      </c>
      <c r="P2670" s="1">
        <v>1030.7</v>
      </c>
      <c r="Q2670" s="1">
        <v>52.356000000000002</v>
      </c>
      <c r="S2670">
        <v>19860414</v>
      </c>
      <c r="T2670" s="1">
        <v>540</v>
      </c>
      <c r="U2670" s="2">
        <f t="shared" si="208"/>
        <v>1321157.952</v>
      </c>
      <c r="V2670" s="1">
        <v>4500.8999999999996</v>
      </c>
      <c r="W2670" s="1">
        <v>180.49</v>
      </c>
      <c r="Y2670">
        <v>19860414</v>
      </c>
      <c r="Z2670" s="1">
        <v>536</v>
      </c>
      <c r="AA2670" s="2">
        <f t="shared" si="209"/>
        <v>1311371.5967999999</v>
      </c>
      <c r="AB2670" s="1">
        <v>6075.9</v>
      </c>
      <c r="AC2670" s="1">
        <v>129.97</v>
      </c>
    </row>
    <row r="2671" spans="1:29" hidden="1" x14ac:dyDescent="0.25">
      <c r="A2671">
        <v>19860415</v>
      </c>
      <c r="B2671" s="1">
        <v>3270</v>
      </c>
      <c r="C2671" s="2">
        <f t="shared" si="205"/>
        <v>8000345.3759999983</v>
      </c>
      <c r="D2671" s="1">
        <v>10852</v>
      </c>
      <c r="E2671" s="1">
        <v>649.44000000000005</v>
      </c>
      <c r="G2671">
        <v>19860415</v>
      </c>
      <c r="H2671" s="1">
        <v>4130</v>
      </c>
      <c r="I2671" s="2">
        <f t="shared" si="206"/>
        <v>10104411.743999999</v>
      </c>
      <c r="J2671" s="1">
        <v>28101</v>
      </c>
      <c r="K2671" s="1">
        <v>635.03</v>
      </c>
      <c r="M2671">
        <v>19860415</v>
      </c>
      <c r="N2671" s="1">
        <v>507</v>
      </c>
      <c r="O2671" s="2">
        <f t="shared" si="207"/>
        <v>1240420.5216000001</v>
      </c>
      <c r="P2671" s="1">
        <v>1653.7</v>
      </c>
      <c r="Q2671" s="1">
        <v>94.177000000000007</v>
      </c>
      <c r="S2671">
        <v>19860415</v>
      </c>
      <c r="T2671" s="1">
        <v>750</v>
      </c>
      <c r="U2671" s="2">
        <f t="shared" si="208"/>
        <v>1834941.5999999999</v>
      </c>
      <c r="V2671" s="1">
        <v>5974.5</v>
      </c>
      <c r="W2671" s="1">
        <v>268.95999999999998</v>
      </c>
      <c r="Y2671">
        <v>19860415</v>
      </c>
      <c r="Z2671" s="1">
        <v>589</v>
      </c>
      <c r="AA2671" s="2">
        <f t="shared" si="209"/>
        <v>1441040.8032</v>
      </c>
      <c r="AB2671" s="1">
        <v>7075</v>
      </c>
      <c r="AC2671" s="1">
        <v>148.82</v>
      </c>
    </row>
    <row r="2672" spans="1:29" hidden="1" x14ac:dyDescent="0.25">
      <c r="A2672">
        <v>19860416</v>
      </c>
      <c r="B2672" s="1">
        <v>2660</v>
      </c>
      <c r="C2672" s="2">
        <f t="shared" si="205"/>
        <v>6507926.2079999987</v>
      </c>
      <c r="D2672" s="1">
        <v>8741.2000000000007</v>
      </c>
      <c r="E2672" s="1">
        <v>515.62</v>
      </c>
      <c r="G2672">
        <v>19860416</v>
      </c>
      <c r="H2672" s="1">
        <v>4240</v>
      </c>
      <c r="I2672" s="2">
        <f t="shared" si="206"/>
        <v>10373536.511999998</v>
      </c>
      <c r="J2672" s="1">
        <v>28926</v>
      </c>
      <c r="K2672" s="1">
        <v>664.78</v>
      </c>
      <c r="M2672">
        <v>19860416</v>
      </c>
      <c r="N2672" s="1">
        <v>650</v>
      </c>
      <c r="O2672" s="2">
        <f t="shared" si="207"/>
        <v>1590282.72</v>
      </c>
      <c r="P2672" s="1">
        <v>2374.4</v>
      </c>
      <c r="Q2672" s="1">
        <v>148.79</v>
      </c>
      <c r="S2672">
        <v>19860416</v>
      </c>
      <c r="T2672" s="1">
        <v>800</v>
      </c>
      <c r="U2672" s="2">
        <f t="shared" si="208"/>
        <v>1957271.0399999998</v>
      </c>
      <c r="V2672" s="1">
        <v>6321.3</v>
      </c>
      <c r="W2672" s="1">
        <v>292.37</v>
      </c>
      <c r="Y2672">
        <v>19860416</v>
      </c>
      <c r="Z2672" s="1">
        <v>689</v>
      </c>
      <c r="AA2672" s="2">
        <f t="shared" si="209"/>
        <v>1685699.6832000003</v>
      </c>
      <c r="AB2672" s="1">
        <v>9041.4</v>
      </c>
      <c r="AC2672" s="1">
        <v>186.42</v>
      </c>
    </row>
    <row r="2673" spans="1:29" hidden="1" x14ac:dyDescent="0.25">
      <c r="A2673">
        <v>19860417</v>
      </c>
      <c r="B2673" s="1">
        <v>2310</v>
      </c>
      <c r="C2673" s="2">
        <f t="shared" si="205"/>
        <v>5651620.1279999986</v>
      </c>
      <c r="D2673" s="1">
        <v>7526.5</v>
      </c>
      <c r="E2673" s="1">
        <v>440.22</v>
      </c>
      <c r="G2673">
        <v>19860417</v>
      </c>
      <c r="H2673" s="1">
        <v>4190</v>
      </c>
      <c r="I2673" s="2">
        <f t="shared" si="206"/>
        <v>10251207.071999999</v>
      </c>
      <c r="J2673" s="1">
        <v>28417</v>
      </c>
      <c r="K2673" s="1">
        <v>655.29</v>
      </c>
      <c r="M2673">
        <v>19860417</v>
      </c>
      <c r="N2673" s="1">
        <v>611</v>
      </c>
      <c r="O2673" s="2">
        <f t="shared" si="207"/>
        <v>1494865.7567999996</v>
      </c>
      <c r="P2673" s="1">
        <v>2171.1999999999998</v>
      </c>
      <c r="Q2673" s="1">
        <v>133.51</v>
      </c>
      <c r="S2673">
        <v>19860417</v>
      </c>
      <c r="T2673" s="1">
        <v>800</v>
      </c>
      <c r="U2673" s="2">
        <f t="shared" si="208"/>
        <v>1957271.0399999998</v>
      </c>
      <c r="V2673" s="1">
        <v>6314.4</v>
      </c>
      <c r="W2673" s="1">
        <v>293.85000000000002</v>
      </c>
      <c r="Y2673">
        <v>19860417</v>
      </c>
      <c r="Z2673" s="1">
        <v>823</v>
      </c>
      <c r="AA2673" s="2">
        <f t="shared" si="209"/>
        <v>2013542.5823999997</v>
      </c>
      <c r="AB2673" s="1">
        <v>11807</v>
      </c>
      <c r="AC2673" s="1">
        <v>241.3</v>
      </c>
    </row>
    <row r="2674" spans="1:29" hidden="1" x14ac:dyDescent="0.25">
      <c r="A2674">
        <v>19860418</v>
      </c>
      <c r="B2674" s="1">
        <v>2410</v>
      </c>
      <c r="C2674" s="2">
        <f t="shared" si="205"/>
        <v>5896279.0079999994</v>
      </c>
      <c r="D2674" s="1">
        <v>7838.4</v>
      </c>
      <c r="E2674" s="1">
        <v>461.2</v>
      </c>
      <c r="G2674">
        <v>19860418</v>
      </c>
      <c r="H2674" s="1">
        <v>4190</v>
      </c>
      <c r="I2674" s="2">
        <f t="shared" si="206"/>
        <v>10251207.071999999</v>
      </c>
      <c r="J2674" s="1">
        <v>28324</v>
      </c>
      <c r="K2674" s="1">
        <v>658.17</v>
      </c>
      <c r="M2674">
        <v>19860418</v>
      </c>
      <c r="N2674" s="1">
        <v>534</v>
      </c>
      <c r="O2674" s="2">
        <f t="shared" si="207"/>
        <v>1306478.4191999999</v>
      </c>
      <c r="P2674" s="1">
        <v>1780.3</v>
      </c>
      <c r="Q2674" s="1">
        <v>104.58</v>
      </c>
      <c r="S2674">
        <v>19860418</v>
      </c>
      <c r="T2674" s="1">
        <v>750</v>
      </c>
      <c r="U2674" s="2">
        <f t="shared" si="208"/>
        <v>1834941.5999999999</v>
      </c>
      <c r="V2674" s="1">
        <v>5954.9</v>
      </c>
      <c r="W2674" s="1">
        <v>273.05</v>
      </c>
      <c r="Y2674">
        <v>19860418</v>
      </c>
      <c r="Z2674" s="1">
        <v>865</v>
      </c>
      <c r="AA2674" s="2">
        <f t="shared" si="209"/>
        <v>2116299.3119999995</v>
      </c>
      <c r="AB2674" s="1">
        <v>12705</v>
      </c>
      <c r="AC2674" s="1">
        <v>260.10000000000002</v>
      </c>
    </row>
    <row r="2675" spans="1:29" hidden="1" x14ac:dyDescent="0.25">
      <c r="A2675">
        <v>19860419</v>
      </c>
      <c r="B2675" s="1">
        <v>2320</v>
      </c>
      <c r="C2675" s="2">
        <f t="shared" si="205"/>
        <v>5676086.0159999989</v>
      </c>
      <c r="D2675" s="1">
        <v>7508.3</v>
      </c>
      <c r="E2675" s="1">
        <v>441.6</v>
      </c>
      <c r="G2675">
        <v>19860419</v>
      </c>
      <c r="H2675" s="1">
        <v>4080</v>
      </c>
      <c r="I2675" s="2">
        <f t="shared" si="206"/>
        <v>9982082.3039999995</v>
      </c>
      <c r="J2675" s="1">
        <v>27326</v>
      </c>
      <c r="K2675" s="1">
        <v>634.05999999999995</v>
      </c>
      <c r="M2675">
        <v>19860419</v>
      </c>
      <c r="N2675" s="1">
        <v>466</v>
      </c>
      <c r="O2675" s="2">
        <f t="shared" si="207"/>
        <v>1140110.3808000002</v>
      </c>
      <c r="P2675" s="1">
        <v>1445.7</v>
      </c>
      <c r="Q2675" s="1">
        <v>81.106999999999999</v>
      </c>
      <c r="S2675">
        <v>19860419</v>
      </c>
      <c r="T2675" s="1">
        <v>650</v>
      </c>
      <c r="U2675" s="2">
        <f t="shared" si="208"/>
        <v>1590282.72</v>
      </c>
      <c r="V2675" s="1">
        <v>5246.4</v>
      </c>
      <c r="W2675" s="1">
        <v>230.91</v>
      </c>
      <c r="Y2675">
        <v>19860419</v>
      </c>
      <c r="Z2675" s="1">
        <v>833</v>
      </c>
      <c r="AA2675" s="2">
        <f t="shared" si="209"/>
        <v>2038008.4704</v>
      </c>
      <c r="AB2675" s="1">
        <v>12040</v>
      </c>
      <c r="AC2675" s="1">
        <v>247.04</v>
      </c>
    </row>
    <row r="2676" spans="1:29" hidden="1" x14ac:dyDescent="0.25">
      <c r="A2676">
        <v>19860420</v>
      </c>
      <c r="B2676" s="1">
        <v>2250</v>
      </c>
      <c r="C2676" s="2">
        <f t="shared" si="205"/>
        <v>5504824.7999999998</v>
      </c>
      <c r="D2676" s="1">
        <v>7247</v>
      </c>
      <c r="E2676" s="1">
        <v>426.28</v>
      </c>
      <c r="G2676">
        <v>19860420</v>
      </c>
      <c r="H2676" s="1">
        <v>4110</v>
      </c>
      <c r="I2676" s="2">
        <f t="shared" si="206"/>
        <v>10055479.968</v>
      </c>
      <c r="J2676" s="1">
        <v>27482</v>
      </c>
      <c r="K2676" s="1">
        <v>644.16999999999996</v>
      </c>
      <c r="M2676">
        <v>19860420</v>
      </c>
      <c r="N2676" s="1">
        <v>419</v>
      </c>
      <c r="O2676" s="2">
        <f t="shared" si="207"/>
        <v>1025120.7071999998</v>
      </c>
      <c r="P2676" s="1">
        <v>1222.2</v>
      </c>
      <c r="Q2676" s="1">
        <v>66.209999999999994</v>
      </c>
      <c r="S2676">
        <v>19860420</v>
      </c>
      <c r="T2676" s="1">
        <v>620</v>
      </c>
      <c r="U2676" s="2">
        <f t="shared" si="208"/>
        <v>1516885.0559999999</v>
      </c>
      <c r="V2676" s="1">
        <v>5030.6000000000004</v>
      </c>
      <c r="W2676" s="1">
        <v>219.31</v>
      </c>
      <c r="Y2676">
        <v>19860420</v>
      </c>
      <c r="Z2676" s="1">
        <v>785</v>
      </c>
      <c r="AA2676" s="2">
        <f t="shared" si="209"/>
        <v>1920572.2080000001</v>
      </c>
      <c r="AB2676" s="1">
        <v>11044</v>
      </c>
      <c r="AC2676" s="1">
        <v>227.46</v>
      </c>
    </row>
    <row r="2677" spans="1:29" hidden="1" x14ac:dyDescent="0.25">
      <c r="A2677">
        <v>19860421</v>
      </c>
      <c r="B2677" s="1">
        <v>1910</v>
      </c>
      <c r="C2677" s="2">
        <f t="shared" si="205"/>
        <v>4672984.6079999991</v>
      </c>
      <c r="D2677" s="1">
        <v>6087.3</v>
      </c>
      <c r="E2677" s="1">
        <v>354.54</v>
      </c>
      <c r="G2677">
        <v>19860421</v>
      </c>
      <c r="H2677" s="1">
        <v>4290</v>
      </c>
      <c r="I2677" s="2">
        <f t="shared" si="206"/>
        <v>10495865.952</v>
      </c>
      <c r="J2677" s="1">
        <v>28868</v>
      </c>
      <c r="K2677" s="1">
        <v>692.27</v>
      </c>
      <c r="M2677">
        <v>19860421</v>
      </c>
      <c r="N2677" s="1">
        <v>426</v>
      </c>
      <c r="O2677" s="2">
        <f t="shared" si="207"/>
        <v>1042246.8287999999</v>
      </c>
      <c r="P2677" s="1">
        <v>1252.9000000000001</v>
      </c>
      <c r="Q2677" s="1">
        <v>68.554000000000002</v>
      </c>
      <c r="S2677">
        <v>19860421</v>
      </c>
      <c r="T2677" s="1">
        <v>1110</v>
      </c>
      <c r="U2677" s="2">
        <f t="shared" si="208"/>
        <v>2715713.568</v>
      </c>
      <c r="V2677" s="1">
        <v>8486.1</v>
      </c>
      <c r="W2677" s="1">
        <v>449.07</v>
      </c>
      <c r="Y2677">
        <v>19860421</v>
      </c>
      <c r="Z2677" s="1">
        <v>858</v>
      </c>
      <c r="AA2677" s="2">
        <f t="shared" si="209"/>
        <v>2099173.1903999997</v>
      </c>
      <c r="AB2677" s="1">
        <v>12592</v>
      </c>
      <c r="AC2677" s="1">
        <v>259.44</v>
      </c>
    </row>
    <row r="2678" spans="1:29" hidden="1" x14ac:dyDescent="0.25">
      <c r="A2678">
        <v>19860422</v>
      </c>
      <c r="B2678" s="1">
        <v>1420</v>
      </c>
      <c r="C2678" s="2">
        <f t="shared" si="205"/>
        <v>3474156.0959999999</v>
      </c>
      <c r="D2678" s="1">
        <v>4445</v>
      </c>
      <c r="E2678" s="1">
        <v>254.12</v>
      </c>
      <c r="G2678">
        <v>19860422</v>
      </c>
      <c r="H2678" s="1">
        <v>4210</v>
      </c>
      <c r="I2678" s="2">
        <f t="shared" si="206"/>
        <v>10300138.847999997</v>
      </c>
      <c r="J2678" s="1">
        <v>28117</v>
      </c>
      <c r="K2678" s="1">
        <v>674.86</v>
      </c>
      <c r="M2678">
        <v>19860422</v>
      </c>
      <c r="N2678" s="1">
        <v>420</v>
      </c>
      <c r="O2678" s="2">
        <f t="shared" si="207"/>
        <v>1027567.2959999999</v>
      </c>
      <c r="P2678" s="1">
        <v>1223.3</v>
      </c>
      <c r="Q2678" s="1">
        <v>66.846000000000004</v>
      </c>
      <c r="S2678">
        <v>19860422</v>
      </c>
      <c r="T2678" s="1">
        <v>1220</v>
      </c>
      <c r="U2678" s="2">
        <f t="shared" si="208"/>
        <v>2984838.3360000001</v>
      </c>
      <c r="V2678" s="1">
        <v>9266.9</v>
      </c>
      <c r="W2678" s="1">
        <v>508.02</v>
      </c>
      <c r="Y2678">
        <v>19860422</v>
      </c>
      <c r="Z2678" s="1">
        <v>977</v>
      </c>
      <c r="AA2678" s="2">
        <f t="shared" si="209"/>
        <v>2390317.2576000001</v>
      </c>
      <c r="AB2678" s="1">
        <v>15163</v>
      </c>
      <c r="AC2678" s="1">
        <v>314.39999999999998</v>
      </c>
    </row>
    <row r="2679" spans="1:29" hidden="1" x14ac:dyDescent="0.25">
      <c r="A2679">
        <v>19860423</v>
      </c>
      <c r="B2679" s="1">
        <v>1140</v>
      </c>
      <c r="C2679" s="2">
        <f t="shared" si="205"/>
        <v>2789111.2319999998</v>
      </c>
      <c r="D2679" s="1">
        <v>3512.2</v>
      </c>
      <c r="E2679" s="1">
        <v>198.39</v>
      </c>
      <c r="G2679">
        <v>19860423</v>
      </c>
      <c r="H2679" s="1">
        <v>4040</v>
      </c>
      <c r="I2679" s="2">
        <f t="shared" si="206"/>
        <v>9884218.7520000003</v>
      </c>
      <c r="J2679" s="1">
        <v>26644</v>
      </c>
      <c r="K2679" s="1">
        <v>635.48</v>
      </c>
      <c r="M2679">
        <v>19860423</v>
      </c>
      <c r="N2679" s="1">
        <v>392</v>
      </c>
      <c r="O2679" s="2">
        <f t="shared" si="207"/>
        <v>959062.8095999998</v>
      </c>
      <c r="P2679" s="1">
        <v>1093.7</v>
      </c>
      <c r="Q2679" s="1">
        <v>58.508000000000003</v>
      </c>
      <c r="S2679">
        <v>19860423</v>
      </c>
      <c r="T2679" s="1">
        <v>1040</v>
      </c>
      <c r="U2679" s="2">
        <f t="shared" si="208"/>
        <v>2544452.3519999995</v>
      </c>
      <c r="V2679" s="1">
        <v>7967</v>
      </c>
      <c r="W2679" s="1">
        <v>418.43</v>
      </c>
      <c r="Y2679">
        <v>19860423</v>
      </c>
      <c r="Z2679" s="1">
        <v>987</v>
      </c>
      <c r="AA2679" s="2">
        <f t="shared" si="209"/>
        <v>2414783.1455999999</v>
      </c>
      <c r="AB2679" s="1">
        <v>15394</v>
      </c>
      <c r="AC2679" s="1">
        <v>320.13</v>
      </c>
    </row>
    <row r="2680" spans="1:29" hidden="1" x14ac:dyDescent="0.25">
      <c r="A2680">
        <v>19860424</v>
      </c>
      <c r="B2680" s="1">
        <v>1530</v>
      </c>
      <c r="C2680" s="2">
        <f t="shared" si="205"/>
        <v>3743280.8640000001</v>
      </c>
      <c r="D2680" s="1">
        <v>4770.3</v>
      </c>
      <c r="E2680" s="1">
        <v>275.35000000000002</v>
      </c>
      <c r="G2680">
        <v>19860424</v>
      </c>
      <c r="H2680" s="1">
        <v>3990</v>
      </c>
      <c r="I2680" s="2">
        <f t="shared" si="206"/>
        <v>9761889.311999999</v>
      </c>
      <c r="J2680" s="1">
        <v>26154</v>
      </c>
      <c r="K2680" s="1">
        <v>626.09</v>
      </c>
      <c r="M2680">
        <v>19860424</v>
      </c>
      <c r="N2680" s="1">
        <v>357</v>
      </c>
      <c r="O2680" s="2">
        <f t="shared" si="207"/>
        <v>873432.20160000003</v>
      </c>
      <c r="P2680" s="1">
        <v>937.37</v>
      </c>
      <c r="Q2680" s="1">
        <v>48.651000000000003</v>
      </c>
      <c r="S2680">
        <v>19860424</v>
      </c>
      <c r="T2680" s="1">
        <v>850</v>
      </c>
      <c r="U2680" s="2">
        <f t="shared" si="208"/>
        <v>2079600.4799999997</v>
      </c>
      <c r="V2680" s="1">
        <v>6615</v>
      </c>
      <c r="W2680" s="1">
        <v>328.03</v>
      </c>
      <c r="Y2680">
        <v>19860424</v>
      </c>
      <c r="Z2680" s="1">
        <v>875</v>
      </c>
      <c r="AA2680" s="2">
        <f t="shared" si="209"/>
        <v>2140765.1999999997</v>
      </c>
      <c r="AB2680" s="1">
        <v>12987</v>
      </c>
      <c r="AC2680" s="1">
        <v>269.45999999999998</v>
      </c>
    </row>
    <row r="2681" spans="1:29" hidden="1" x14ac:dyDescent="0.25">
      <c r="A2681">
        <v>19860425</v>
      </c>
      <c r="B2681" s="1">
        <v>1700</v>
      </c>
      <c r="C2681" s="2">
        <f t="shared" si="205"/>
        <v>4159200.9599999995</v>
      </c>
      <c r="D2681" s="1">
        <v>5306.1</v>
      </c>
      <c r="E2681" s="1">
        <v>309.22000000000003</v>
      </c>
      <c r="G2681">
        <v>19860425</v>
      </c>
      <c r="H2681" s="1">
        <v>3780</v>
      </c>
      <c r="I2681" s="2">
        <f t="shared" si="206"/>
        <v>9248105.6639999989</v>
      </c>
      <c r="J2681" s="1">
        <v>24396</v>
      </c>
      <c r="K2681" s="1">
        <v>579.1</v>
      </c>
      <c r="M2681">
        <v>19860425</v>
      </c>
      <c r="N2681" s="1">
        <v>340</v>
      </c>
      <c r="O2681" s="2">
        <f t="shared" si="207"/>
        <v>831840.19200000004</v>
      </c>
      <c r="P2681" s="1">
        <v>863.04</v>
      </c>
      <c r="Q2681" s="1">
        <v>44.173999999999999</v>
      </c>
      <c r="S2681">
        <v>19860425</v>
      </c>
      <c r="T2681" s="1">
        <v>770</v>
      </c>
      <c r="U2681" s="2">
        <f t="shared" si="208"/>
        <v>1883873.3760000002</v>
      </c>
      <c r="V2681" s="1">
        <v>6046.8</v>
      </c>
      <c r="W2681" s="1">
        <v>292.3</v>
      </c>
      <c r="Y2681">
        <v>19860425</v>
      </c>
      <c r="Z2681" s="1">
        <v>777</v>
      </c>
      <c r="AA2681" s="2">
        <f t="shared" si="209"/>
        <v>1900999.4975999999</v>
      </c>
      <c r="AB2681" s="1">
        <v>10924</v>
      </c>
      <c r="AC2681" s="1">
        <v>227.71</v>
      </c>
    </row>
    <row r="2682" spans="1:29" hidden="1" x14ac:dyDescent="0.25">
      <c r="A2682">
        <v>19860426</v>
      </c>
      <c r="B2682" s="1">
        <v>1940</v>
      </c>
      <c r="C2682" s="2">
        <f t="shared" si="205"/>
        <v>4746382.2719999999</v>
      </c>
      <c r="D2682" s="1">
        <v>6066.7</v>
      </c>
      <c r="E2682" s="1">
        <v>357.71</v>
      </c>
      <c r="G2682">
        <v>19860426</v>
      </c>
      <c r="H2682" s="1">
        <v>3940</v>
      </c>
      <c r="I2682" s="2">
        <f t="shared" si="206"/>
        <v>9639559.8719999995</v>
      </c>
      <c r="J2682" s="1">
        <v>25582</v>
      </c>
      <c r="K2682" s="1">
        <v>619.46</v>
      </c>
      <c r="M2682">
        <v>19860426</v>
      </c>
      <c r="N2682" s="1">
        <v>324</v>
      </c>
      <c r="O2682" s="2">
        <f t="shared" si="207"/>
        <v>792694.77119999984</v>
      </c>
      <c r="P2682" s="1">
        <v>794.62</v>
      </c>
      <c r="Q2682" s="1">
        <v>40.119</v>
      </c>
      <c r="S2682">
        <v>19860426</v>
      </c>
      <c r="T2682" s="1">
        <v>700</v>
      </c>
      <c r="U2682" s="2">
        <f t="shared" si="208"/>
        <v>1712612.16</v>
      </c>
      <c r="V2682" s="1">
        <v>5551.6</v>
      </c>
      <c r="W2682" s="1">
        <v>261.81</v>
      </c>
      <c r="Y2682">
        <v>19860426</v>
      </c>
      <c r="Z2682" s="1">
        <v>697</v>
      </c>
      <c r="AA2682" s="2">
        <f t="shared" si="209"/>
        <v>1705272.3936000001</v>
      </c>
      <c r="AB2682" s="1">
        <v>9284.4</v>
      </c>
      <c r="AC2682" s="1">
        <v>195.51</v>
      </c>
    </row>
    <row r="2683" spans="1:29" hidden="1" x14ac:dyDescent="0.25">
      <c r="A2683">
        <v>19860427</v>
      </c>
      <c r="B2683" s="1">
        <v>2390</v>
      </c>
      <c r="C2683" s="2">
        <f t="shared" si="205"/>
        <v>5847347.2319999989</v>
      </c>
      <c r="D2683" s="1">
        <v>7506.5</v>
      </c>
      <c r="E2683" s="1">
        <v>450.6</v>
      </c>
      <c r="G2683">
        <v>19860427</v>
      </c>
      <c r="H2683" s="1">
        <v>3710</v>
      </c>
      <c r="I2683" s="2">
        <f t="shared" si="206"/>
        <v>9076844.4479999989</v>
      </c>
      <c r="J2683" s="1">
        <v>23685</v>
      </c>
      <c r="K2683" s="1">
        <v>568.04999999999995</v>
      </c>
      <c r="M2683">
        <v>19860427</v>
      </c>
      <c r="N2683" s="1">
        <v>327</v>
      </c>
      <c r="O2683" s="2">
        <f t="shared" si="207"/>
        <v>800034.53759999992</v>
      </c>
      <c r="P2683" s="1">
        <v>805.86</v>
      </c>
      <c r="Q2683" s="1">
        <v>40.975999999999999</v>
      </c>
      <c r="S2683">
        <v>19860427</v>
      </c>
      <c r="T2683" s="1">
        <v>650</v>
      </c>
      <c r="U2683" s="2">
        <f t="shared" si="208"/>
        <v>1590282.72</v>
      </c>
      <c r="V2683" s="1">
        <v>5197.5</v>
      </c>
      <c r="W2683" s="1">
        <v>240.73</v>
      </c>
      <c r="Y2683">
        <v>19860427</v>
      </c>
      <c r="Z2683" s="1">
        <v>645</v>
      </c>
      <c r="AA2683" s="2">
        <f t="shared" si="209"/>
        <v>1578049.7759999998</v>
      </c>
      <c r="AB2683" s="1">
        <v>8246.7000000000007</v>
      </c>
      <c r="AC2683" s="1">
        <v>175.66</v>
      </c>
    </row>
    <row r="2684" spans="1:29" hidden="1" x14ac:dyDescent="0.25">
      <c r="A2684">
        <v>19860428</v>
      </c>
      <c r="B2684" s="1">
        <v>2510</v>
      </c>
      <c r="C2684" s="2">
        <f t="shared" si="205"/>
        <v>6140937.8880000003</v>
      </c>
      <c r="D2684" s="1">
        <v>7864.3</v>
      </c>
      <c r="E2684" s="1">
        <v>474.83</v>
      </c>
      <c r="G2684">
        <v>19860428</v>
      </c>
      <c r="H2684" s="1">
        <v>3600</v>
      </c>
      <c r="I2684" s="2">
        <f t="shared" si="206"/>
        <v>8807719.6799999997</v>
      </c>
      <c r="J2684" s="1">
        <v>22752</v>
      </c>
      <c r="K2684" s="1">
        <v>545.64</v>
      </c>
      <c r="M2684">
        <v>19860428</v>
      </c>
      <c r="N2684" s="1">
        <v>320</v>
      </c>
      <c r="O2684" s="2">
        <f t="shared" si="207"/>
        <v>782908.41599999997</v>
      </c>
      <c r="P2684" s="1">
        <v>775.68</v>
      </c>
      <c r="Q2684" s="1">
        <v>39.28</v>
      </c>
      <c r="S2684">
        <v>19860428</v>
      </c>
      <c r="T2684" s="1">
        <v>620</v>
      </c>
      <c r="U2684" s="2">
        <f t="shared" si="208"/>
        <v>1516885.0559999999</v>
      </c>
      <c r="V2684" s="1">
        <v>4983.3</v>
      </c>
      <c r="W2684" s="1">
        <v>228.68</v>
      </c>
      <c r="Y2684">
        <v>19860428</v>
      </c>
      <c r="Z2684" s="1">
        <v>607</v>
      </c>
      <c r="AA2684" s="2">
        <f t="shared" si="209"/>
        <v>1485079.4016</v>
      </c>
      <c r="AB2684" s="1">
        <v>7505.2</v>
      </c>
      <c r="AC2684" s="1">
        <v>161.72</v>
      </c>
    </row>
    <row r="2685" spans="1:29" hidden="1" x14ac:dyDescent="0.25">
      <c r="A2685">
        <v>19860429</v>
      </c>
      <c r="B2685" s="1">
        <v>2530</v>
      </c>
      <c r="C2685" s="2">
        <f t="shared" si="205"/>
        <v>6189869.6639999989</v>
      </c>
      <c r="D2685" s="1">
        <v>7894.9</v>
      </c>
      <c r="E2685" s="1">
        <v>477.87</v>
      </c>
      <c r="G2685">
        <v>19860429</v>
      </c>
      <c r="H2685" s="1">
        <v>3550</v>
      </c>
      <c r="I2685" s="2">
        <f t="shared" si="206"/>
        <v>8685390.2400000002</v>
      </c>
      <c r="J2685" s="1">
        <v>22291</v>
      </c>
      <c r="K2685" s="1">
        <v>536.89</v>
      </c>
      <c r="M2685">
        <v>19860429</v>
      </c>
      <c r="N2685" s="1">
        <v>293</v>
      </c>
      <c r="O2685" s="2">
        <f t="shared" si="207"/>
        <v>716850.51839999994</v>
      </c>
      <c r="P2685" s="1">
        <v>665.83</v>
      </c>
      <c r="Q2685" s="1">
        <v>32.777999999999999</v>
      </c>
      <c r="S2685">
        <v>19860429</v>
      </c>
      <c r="T2685" s="1">
        <v>600</v>
      </c>
      <c r="U2685" s="2">
        <f t="shared" si="208"/>
        <v>1467953.2799999998</v>
      </c>
      <c r="V2685" s="1">
        <v>4838.8999999999996</v>
      </c>
      <c r="W2685" s="1">
        <v>221.06</v>
      </c>
      <c r="Y2685">
        <v>19860429</v>
      </c>
      <c r="Z2685" s="1">
        <v>587</v>
      </c>
      <c r="AA2685" s="2">
        <f t="shared" si="209"/>
        <v>1436147.6255999999</v>
      </c>
      <c r="AB2685" s="1">
        <v>7123</v>
      </c>
      <c r="AC2685" s="1">
        <v>154.77000000000001</v>
      </c>
    </row>
    <row r="2686" spans="1:29" hidden="1" x14ac:dyDescent="0.25">
      <c r="A2686">
        <v>19860430</v>
      </c>
      <c r="B2686" s="1">
        <v>2090</v>
      </c>
      <c r="C2686" s="2">
        <f t="shared" si="205"/>
        <v>5113370.5919999992</v>
      </c>
      <c r="D2686" s="1">
        <v>6444.6</v>
      </c>
      <c r="E2686" s="1">
        <v>385.04</v>
      </c>
      <c r="G2686">
        <v>19860430</v>
      </c>
      <c r="H2686" s="1">
        <v>3800</v>
      </c>
      <c r="I2686" s="2">
        <f t="shared" si="206"/>
        <v>9297037.4399999995</v>
      </c>
      <c r="J2686" s="1">
        <v>24148</v>
      </c>
      <c r="K2686" s="1">
        <v>596.59</v>
      </c>
      <c r="M2686">
        <v>19860430</v>
      </c>
      <c r="N2686" s="1">
        <v>293</v>
      </c>
      <c r="O2686" s="2">
        <f t="shared" si="207"/>
        <v>716850.51839999994</v>
      </c>
      <c r="P2686" s="1">
        <v>664.79</v>
      </c>
      <c r="Q2686" s="1">
        <v>32.847000000000001</v>
      </c>
      <c r="S2686">
        <v>19860430</v>
      </c>
      <c r="T2686" s="1">
        <v>680</v>
      </c>
      <c r="U2686" s="2">
        <f t="shared" si="208"/>
        <v>1663680.3840000001</v>
      </c>
      <c r="V2686" s="1">
        <v>5386.1</v>
      </c>
      <c r="W2686" s="1">
        <v>258.23</v>
      </c>
      <c r="Y2686">
        <v>19860430</v>
      </c>
      <c r="Z2686" s="1">
        <v>586</v>
      </c>
      <c r="AA2686" s="2">
        <f t="shared" si="209"/>
        <v>1433701.0367999999</v>
      </c>
      <c r="AB2686" s="1">
        <v>7108.7</v>
      </c>
      <c r="AC2686" s="1">
        <v>154.91</v>
      </c>
    </row>
    <row r="2687" spans="1:29" hidden="1" x14ac:dyDescent="0.25">
      <c r="A2687">
        <v>19860501</v>
      </c>
      <c r="B2687" s="1">
        <v>2060</v>
      </c>
      <c r="C2687" s="2">
        <f t="shared" si="205"/>
        <v>5039972.9279999994</v>
      </c>
      <c r="D2687" s="1">
        <v>6319.8</v>
      </c>
      <c r="E2687" s="1">
        <v>377.82</v>
      </c>
      <c r="G2687">
        <v>19860501</v>
      </c>
      <c r="H2687" s="1">
        <v>3850</v>
      </c>
      <c r="I2687" s="2">
        <f t="shared" si="206"/>
        <v>9419366.879999999</v>
      </c>
      <c r="J2687" s="1">
        <v>24457</v>
      </c>
      <c r="K2687" s="1">
        <v>611.15</v>
      </c>
      <c r="M2687">
        <v>19860501</v>
      </c>
      <c r="N2687" s="1">
        <v>297</v>
      </c>
      <c r="O2687" s="2">
        <f t="shared" si="207"/>
        <v>726636.87359999982</v>
      </c>
      <c r="P2687" s="1">
        <v>679.49</v>
      </c>
      <c r="Q2687" s="1">
        <v>33.862000000000002</v>
      </c>
      <c r="S2687">
        <v>19860501</v>
      </c>
      <c r="T2687" s="1">
        <v>600</v>
      </c>
      <c r="U2687" s="2">
        <f t="shared" si="208"/>
        <v>1467953.2799999998</v>
      </c>
      <c r="V2687" s="1">
        <v>4826.8999999999996</v>
      </c>
      <c r="W2687" s="1">
        <v>223.43</v>
      </c>
      <c r="Y2687">
        <v>19860501</v>
      </c>
      <c r="Z2687" s="1">
        <v>609</v>
      </c>
      <c r="AA2687" s="2">
        <f t="shared" si="209"/>
        <v>1489972.5792</v>
      </c>
      <c r="AB2687" s="1">
        <v>7559.9</v>
      </c>
      <c r="AC2687" s="1">
        <v>164.11</v>
      </c>
    </row>
    <row r="2688" spans="1:29" hidden="1" x14ac:dyDescent="0.25">
      <c r="A2688">
        <v>19860502</v>
      </c>
      <c r="B2688" s="1">
        <v>1860</v>
      </c>
      <c r="C2688" s="2">
        <f t="shared" si="205"/>
        <v>4550655.1679999996</v>
      </c>
      <c r="D2688" s="1">
        <v>5655</v>
      </c>
      <c r="E2688" s="1">
        <v>336.08</v>
      </c>
      <c r="G2688">
        <v>19860502</v>
      </c>
      <c r="H2688" s="1">
        <v>3950</v>
      </c>
      <c r="I2688" s="2">
        <f t="shared" si="206"/>
        <v>9664025.7599999998</v>
      </c>
      <c r="J2688" s="1">
        <v>25153</v>
      </c>
      <c r="K2688" s="1">
        <v>638.29</v>
      </c>
      <c r="M2688">
        <v>19860502</v>
      </c>
      <c r="N2688" s="1">
        <v>276</v>
      </c>
      <c r="O2688" s="2">
        <f t="shared" si="207"/>
        <v>675258.50879999995</v>
      </c>
      <c r="P2688" s="1">
        <v>597.04999999999995</v>
      </c>
      <c r="Q2688" s="1">
        <v>29.077999999999999</v>
      </c>
      <c r="S2688">
        <v>19860502</v>
      </c>
      <c r="T2688" s="1">
        <v>550</v>
      </c>
      <c r="U2688" s="2">
        <f t="shared" si="208"/>
        <v>1345623.8399999999</v>
      </c>
      <c r="V2688" s="1">
        <v>4476.3999999999996</v>
      </c>
      <c r="W2688" s="1">
        <v>202.52</v>
      </c>
      <c r="Y2688">
        <v>19860502</v>
      </c>
      <c r="Z2688" s="1">
        <v>657</v>
      </c>
      <c r="AA2688" s="2">
        <f t="shared" si="209"/>
        <v>1607408.8415999999</v>
      </c>
      <c r="AB2688" s="1">
        <v>8515.1</v>
      </c>
      <c r="AC2688" s="1">
        <v>183.36</v>
      </c>
    </row>
    <row r="2689" spans="1:29" hidden="1" x14ac:dyDescent="0.25">
      <c r="A2689">
        <v>19860503</v>
      </c>
      <c r="B2689" s="1">
        <v>1610</v>
      </c>
      <c r="C2689" s="2">
        <f t="shared" si="205"/>
        <v>3939007.9679999999</v>
      </c>
      <c r="D2689" s="1">
        <v>4839.5</v>
      </c>
      <c r="E2689" s="1">
        <v>285.11</v>
      </c>
      <c r="G2689">
        <v>19860503</v>
      </c>
      <c r="H2689" s="1">
        <v>3890</v>
      </c>
      <c r="I2689" s="2">
        <f t="shared" si="206"/>
        <v>9517230.432</v>
      </c>
      <c r="J2689" s="1">
        <v>24604</v>
      </c>
      <c r="K2689" s="1">
        <v>626.20000000000005</v>
      </c>
      <c r="M2689">
        <v>19860503</v>
      </c>
      <c r="N2689" s="1">
        <v>263</v>
      </c>
      <c r="O2689" s="2">
        <f t="shared" si="207"/>
        <v>643452.85439999984</v>
      </c>
      <c r="P2689" s="1">
        <v>547.39</v>
      </c>
      <c r="Q2689" s="1">
        <v>26.292000000000002</v>
      </c>
      <c r="S2689">
        <v>19860503</v>
      </c>
      <c r="T2689" s="1">
        <v>480</v>
      </c>
      <c r="U2689" s="2">
        <f t="shared" si="208"/>
        <v>1174362.6239999998</v>
      </c>
      <c r="V2689" s="1">
        <v>3989</v>
      </c>
      <c r="W2689" s="1">
        <v>173.38</v>
      </c>
      <c r="Y2689">
        <v>19860503</v>
      </c>
      <c r="Z2689" s="1">
        <v>685</v>
      </c>
      <c r="AA2689" s="2">
        <f t="shared" si="209"/>
        <v>1675913.3279999997</v>
      </c>
      <c r="AB2689" s="1">
        <v>9085.2999999999993</v>
      </c>
      <c r="AC2689" s="1">
        <v>195.24</v>
      </c>
    </row>
    <row r="2690" spans="1:29" hidden="1" x14ac:dyDescent="0.25">
      <c r="A2690">
        <v>19860504</v>
      </c>
      <c r="B2690" s="1">
        <v>1250</v>
      </c>
      <c r="C2690" s="2">
        <f t="shared" si="205"/>
        <v>3058235.9999999991</v>
      </c>
      <c r="D2690" s="1">
        <v>3690.9</v>
      </c>
      <c r="E2690" s="1">
        <v>214.08</v>
      </c>
      <c r="G2690">
        <v>19860504</v>
      </c>
      <c r="H2690" s="1">
        <v>3780</v>
      </c>
      <c r="I2690" s="2">
        <f t="shared" si="206"/>
        <v>9248105.6639999989</v>
      </c>
      <c r="J2690" s="1">
        <v>23675</v>
      </c>
      <c r="K2690" s="1">
        <v>602.15</v>
      </c>
      <c r="M2690">
        <v>19860504</v>
      </c>
      <c r="N2690" s="1">
        <v>256</v>
      </c>
      <c r="O2690" s="2">
        <f t="shared" si="207"/>
        <v>626326.7328</v>
      </c>
      <c r="P2690" s="1">
        <v>520.86</v>
      </c>
      <c r="Q2690" s="1">
        <v>24.861999999999998</v>
      </c>
      <c r="S2690">
        <v>19860504</v>
      </c>
      <c r="T2690" s="1">
        <v>450</v>
      </c>
      <c r="U2690" s="2">
        <f t="shared" si="208"/>
        <v>1100964.96</v>
      </c>
      <c r="V2690" s="1">
        <v>3777.4</v>
      </c>
      <c r="W2690" s="1">
        <v>161.61000000000001</v>
      </c>
      <c r="Y2690">
        <v>19860504</v>
      </c>
      <c r="Z2690" s="1">
        <v>674</v>
      </c>
      <c r="AA2690" s="2">
        <f t="shared" si="209"/>
        <v>1649000.8511999999</v>
      </c>
      <c r="AB2690" s="1">
        <v>8867.7999999999993</v>
      </c>
      <c r="AC2690" s="1">
        <v>191.45</v>
      </c>
    </row>
    <row r="2691" spans="1:29" hidden="1" x14ac:dyDescent="0.25">
      <c r="A2691">
        <v>19860505</v>
      </c>
      <c r="B2691" s="1">
        <v>1260</v>
      </c>
      <c r="C2691" s="2">
        <f t="shared" si="205"/>
        <v>3082701.8879999993</v>
      </c>
      <c r="D2691" s="1">
        <v>3704.3</v>
      </c>
      <c r="E2691" s="1">
        <v>215.27</v>
      </c>
      <c r="G2691">
        <v>19860505</v>
      </c>
      <c r="H2691" s="1">
        <v>3730</v>
      </c>
      <c r="I2691" s="2">
        <f t="shared" si="206"/>
        <v>9125776.2239999995</v>
      </c>
      <c r="J2691" s="1">
        <v>23215</v>
      </c>
      <c r="K2691" s="1">
        <v>592.76</v>
      </c>
      <c r="M2691">
        <v>19860505</v>
      </c>
      <c r="N2691" s="1">
        <v>259</v>
      </c>
      <c r="O2691" s="2">
        <f t="shared" si="207"/>
        <v>633666.49919999996</v>
      </c>
      <c r="P2691" s="1">
        <v>530.95000000000005</v>
      </c>
      <c r="Q2691" s="1">
        <v>25.54</v>
      </c>
      <c r="S2691">
        <v>19860505</v>
      </c>
      <c r="T2691" s="1">
        <v>430</v>
      </c>
      <c r="U2691" s="2">
        <f t="shared" si="208"/>
        <v>1052033.1839999999</v>
      </c>
      <c r="V2691" s="1">
        <v>3635</v>
      </c>
      <c r="W2691" s="1">
        <v>154.08000000000001</v>
      </c>
      <c r="Y2691">
        <v>19860505</v>
      </c>
      <c r="Z2691" s="1">
        <v>616</v>
      </c>
      <c r="AA2691" s="2">
        <f t="shared" si="209"/>
        <v>1507098.7008000002</v>
      </c>
      <c r="AB2691" s="1">
        <v>7715.7</v>
      </c>
      <c r="AC2691" s="1">
        <v>169.08</v>
      </c>
    </row>
    <row r="2692" spans="1:29" hidden="1" x14ac:dyDescent="0.25">
      <c r="A2692">
        <v>19860506</v>
      </c>
      <c r="B2692" s="1">
        <v>1360</v>
      </c>
      <c r="C2692" s="2">
        <f t="shared" si="205"/>
        <v>3327360.7680000002</v>
      </c>
      <c r="D2692" s="1">
        <v>3995.4</v>
      </c>
      <c r="E2692" s="1">
        <v>233.67</v>
      </c>
      <c r="G2692">
        <v>19860506</v>
      </c>
      <c r="H2692" s="1">
        <v>3820</v>
      </c>
      <c r="I2692" s="2">
        <f t="shared" si="206"/>
        <v>9345969.2159999982</v>
      </c>
      <c r="J2692" s="1">
        <v>23824</v>
      </c>
      <c r="K2692" s="1">
        <v>617.01</v>
      </c>
      <c r="M2692">
        <v>19860506</v>
      </c>
      <c r="N2692" s="1">
        <v>256</v>
      </c>
      <c r="O2692" s="2">
        <f t="shared" si="207"/>
        <v>626326.7328</v>
      </c>
      <c r="P2692" s="1">
        <v>519.16999999999996</v>
      </c>
      <c r="Q2692" s="1">
        <v>24.954000000000001</v>
      </c>
      <c r="S2692">
        <v>19860506</v>
      </c>
      <c r="T2692" s="1">
        <v>500</v>
      </c>
      <c r="U2692" s="2">
        <f t="shared" si="208"/>
        <v>1223294.3999999999</v>
      </c>
      <c r="V2692" s="1">
        <v>4111</v>
      </c>
      <c r="W2692" s="1">
        <v>184.86</v>
      </c>
      <c r="Y2692">
        <v>19860506</v>
      </c>
      <c r="Z2692" s="1">
        <v>618</v>
      </c>
      <c r="AA2692" s="2">
        <f t="shared" si="209"/>
        <v>1511991.8783999998</v>
      </c>
      <c r="AB2692" s="1">
        <v>7759.3</v>
      </c>
      <c r="AC2692" s="1">
        <v>170.45</v>
      </c>
    </row>
    <row r="2693" spans="1:29" hidden="1" x14ac:dyDescent="0.25">
      <c r="A2693">
        <v>19860507</v>
      </c>
      <c r="B2693" s="1">
        <v>1170</v>
      </c>
      <c r="C2693" s="2">
        <f t="shared" si="205"/>
        <v>2862508.8959999997</v>
      </c>
      <c r="D2693" s="1">
        <v>3392.1</v>
      </c>
      <c r="E2693" s="1">
        <v>196.71</v>
      </c>
      <c r="G2693">
        <v>19860507</v>
      </c>
      <c r="H2693" s="1">
        <v>3560</v>
      </c>
      <c r="I2693" s="2">
        <f t="shared" si="206"/>
        <v>8709856.1280000005</v>
      </c>
      <c r="J2693" s="1">
        <v>21780</v>
      </c>
      <c r="K2693" s="1">
        <v>557.92999999999995</v>
      </c>
      <c r="M2693">
        <v>19860507</v>
      </c>
      <c r="N2693" s="1">
        <v>245</v>
      </c>
      <c r="O2693" s="2">
        <f t="shared" si="207"/>
        <v>599414.25600000005</v>
      </c>
      <c r="P2693" s="1">
        <v>479</v>
      </c>
      <c r="Q2693" s="1">
        <v>22.738</v>
      </c>
      <c r="S2693">
        <v>19860507</v>
      </c>
      <c r="T2693" s="1">
        <v>580</v>
      </c>
      <c r="U2693" s="2">
        <f t="shared" si="208"/>
        <v>1419021.5039999997</v>
      </c>
      <c r="V2693" s="1">
        <v>4653.3999999999996</v>
      </c>
      <c r="W2693" s="1">
        <v>221.58</v>
      </c>
      <c r="Y2693">
        <v>19860507</v>
      </c>
      <c r="Z2693" s="1">
        <v>1230</v>
      </c>
      <c r="AA2693" s="2">
        <f t="shared" si="209"/>
        <v>3009304.2239999995</v>
      </c>
      <c r="AB2693" s="1">
        <v>20946</v>
      </c>
      <c r="AC2693" s="1">
        <v>464.04</v>
      </c>
    </row>
    <row r="2694" spans="1:29" hidden="1" x14ac:dyDescent="0.25">
      <c r="A2694">
        <v>19860508</v>
      </c>
      <c r="B2694" s="1">
        <v>1020</v>
      </c>
      <c r="C2694" s="2">
        <f t="shared" si="205"/>
        <v>2495520.5759999999</v>
      </c>
      <c r="D2694" s="1">
        <v>2918.8</v>
      </c>
      <c r="E2694" s="1">
        <v>168.03</v>
      </c>
      <c r="G2694">
        <v>19860508</v>
      </c>
      <c r="H2694" s="1">
        <v>4500</v>
      </c>
      <c r="I2694" s="2">
        <f t="shared" si="206"/>
        <v>11009649.6</v>
      </c>
      <c r="J2694" s="1">
        <v>28927</v>
      </c>
      <c r="K2694" s="1">
        <v>804.5</v>
      </c>
      <c r="M2694">
        <v>19860508</v>
      </c>
      <c r="N2694" s="1">
        <v>236</v>
      </c>
      <c r="O2694" s="2">
        <f t="shared" si="207"/>
        <v>577394.95679999993</v>
      </c>
      <c r="P2694" s="1">
        <v>446.83</v>
      </c>
      <c r="Q2694" s="1">
        <v>20.995999999999999</v>
      </c>
      <c r="S2694">
        <v>19860508</v>
      </c>
      <c r="T2694" s="1">
        <v>400</v>
      </c>
      <c r="U2694" s="2">
        <f t="shared" si="208"/>
        <v>978635.5199999999</v>
      </c>
      <c r="V2694" s="1">
        <v>3415</v>
      </c>
      <c r="W2694" s="1">
        <v>143.94999999999999</v>
      </c>
      <c r="Y2694">
        <v>19860508</v>
      </c>
      <c r="Z2694" s="1">
        <v>1100</v>
      </c>
      <c r="AA2694" s="2">
        <f t="shared" si="209"/>
        <v>2691247.6799999997</v>
      </c>
      <c r="AB2694" s="1">
        <v>18050</v>
      </c>
      <c r="AC2694" s="1">
        <v>394.7</v>
      </c>
    </row>
    <row r="2695" spans="1:29" hidden="1" x14ac:dyDescent="0.25">
      <c r="A2695">
        <v>19860509</v>
      </c>
      <c r="B2695" s="1">
        <v>897</v>
      </c>
      <c r="C2695" s="2">
        <f t="shared" si="205"/>
        <v>2194590.1535999998</v>
      </c>
      <c r="D2695" s="1">
        <v>2533.3000000000002</v>
      </c>
      <c r="E2695" s="1">
        <v>144.91</v>
      </c>
      <c r="G2695">
        <v>19860509</v>
      </c>
      <c r="H2695" s="1">
        <v>4470</v>
      </c>
      <c r="I2695" s="2">
        <f t="shared" si="206"/>
        <v>10936251.936000001</v>
      </c>
      <c r="J2695" s="1">
        <v>28596</v>
      </c>
      <c r="K2695" s="1">
        <v>799.15</v>
      </c>
      <c r="M2695">
        <v>19860509</v>
      </c>
      <c r="N2695" s="1">
        <v>232</v>
      </c>
      <c r="O2695" s="2">
        <f t="shared" si="207"/>
        <v>567608.60160000005</v>
      </c>
      <c r="P2695" s="1">
        <v>432.4</v>
      </c>
      <c r="Q2695" s="1">
        <v>20.260000000000002</v>
      </c>
      <c r="S2695">
        <v>19860509</v>
      </c>
      <c r="T2695" s="1">
        <v>330</v>
      </c>
      <c r="U2695" s="2">
        <f t="shared" si="208"/>
        <v>807374.304</v>
      </c>
      <c r="V2695" s="1">
        <v>2928.1</v>
      </c>
      <c r="W2695" s="1">
        <v>115.96</v>
      </c>
      <c r="Y2695">
        <v>19860509</v>
      </c>
      <c r="Z2695" s="1">
        <v>862</v>
      </c>
      <c r="AA2695" s="2">
        <f t="shared" si="209"/>
        <v>2108959.5455999998</v>
      </c>
      <c r="AB2695" s="1">
        <v>12832</v>
      </c>
      <c r="AC2695" s="1">
        <v>277.35000000000002</v>
      </c>
    </row>
    <row r="2696" spans="1:29" hidden="1" x14ac:dyDescent="0.25">
      <c r="A2696">
        <v>19860510</v>
      </c>
      <c r="B2696" s="1">
        <v>916</v>
      </c>
      <c r="C2696" s="2">
        <f t="shared" si="205"/>
        <v>2241075.3407999999</v>
      </c>
      <c r="D2696" s="1">
        <v>2577.1999999999998</v>
      </c>
      <c r="E2696" s="1">
        <v>147.75</v>
      </c>
      <c r="G2696">
        <v>19860510</v>
      </c>
      <c r="H2696" s="1">
        <v>3900</v>
      </c>
      <c r="I2696" s="2">
        <f t="shared" si="206"/>
        <v>9541696.3199999984</v>
      </c>
      <c r="J2696" s="1">
        <v>24116</v>
      </c>
      <c r="K2696" s="1">
        <v>647.52</v>
      </c>
      <c r="M2696">
        <v>19860510</v>
      </c>
      <c r="N2696" s="1">
        <v>231</v>
      </c>
      <c r="O2696" s="2">
        <f t="shared" si="207"/>
        <v>565162.01280000003</v>
      </c>
      <c r="P2696" s="1">
        <v>428.29</v>
      </c>
      <c r="Q2696" s="1">
        <v>20.102</v>
      </c>
      <c r="S2696">
        <v>19860510</v>
      </c>
      <c r="T2696" s="1">
        <v>320</v>
      </c>
      <c r="U2696" s="2">
        <f t="shared" si="208"/>
        <v>782908.41599999997</v>
      </c>
      <c r="V2696" s="1">
        <v>2855</v>
      </c>
      <c r="W2696" s="1">
        <v>112.56</v>
      </c>
      <c r="Y2696">
        <v>19860510</v>
      </c>
      <c r="Z2696" s="1">
        <v>677</v>
      </c>
      <c r="AA2696" s="2">
        <f t="shared" si="209"/>
        <v>1656340.6176</v>
      </c>
      <c r="AB2696" s="1">
        <v>8955.7000000000007</v>
      </c>
      <c r="AC2696" s="1">
        <v>196.72</v>
      </c>
    </row>
    <row r="2697" spans="1:29" hidden="1" x14ac:dyDescent="0.25">
      <c r="A2697">
        <v>19860511</v>
      </c>
      <c r="B2697" s="1">
        <v>837</v>
      </c>
      <c r="C2697" s="2">
        <f t="shared" si="205"/>
        <v>2047794.8255999996</v>
      </c>
      <c r="D2697" s="1">
        <v>2328.9</v>
      </c>
      <c r="E2697" s="1">
        <v>132.97</v>
      </c>
      <c r="G2697">
        <v>19860511</v>
      </c>
      <c r="H2697" s="1">
        <v>3680</v>
      </c>
      <c r="I2697" s="2">
        <f t="shared" si="206"/>
        <v>9003446.784</v>
      </c>
      <c r="J2697" s="1">
        <v>22386</v>
      </c>
      <c r="K2697" s="1">
        <v>595.75</v>
      </c>
      <c r="M2697">
        <v>19860511</v>
      </c>
      <c r="N2697" s="1">
        <v>230</v>
      </c>
      <c r="O2697" s="2">
        <f t="shared" si="207"/>
        <v>562715.424</v>
      </c>
      <c r="P2697" s="1">
        <v>424.19</v>
      </c>
      <c r="Q2697" s="1">
        <v>19.943999999999999</v>
      </c>
      <c r="S2697">
        <v>19860511</v>
      </c>
      <c r="T2697" s="1">
        <v>300</v>
      </c>
      <c r="U2697" s="2">
        <f t="shared" si="208"/>
        <v>733976.6399999999</v>
      </c>
      <c r="V2697" s="1">
        <v>2712.6</v>
      </c>
      <c r="W2697" s="1">
        <v>105.14</v>
      </c>
      <c r="Y2697">
        <v>19860511</v>
      </c>
      <c r="Z2697" s="1">
        <v>569</v>
      </c>
      <c r="AA2697" s="2">
        <f t="shared" si="209"/>
        <v>1392109.0271999999</v>
      </c>
      <c r="AB2697" s="1">
        <v>6823.9</v>
      </c>
      <c r="AC2697" s="1">
        <v>154.38</v>
      </c>
    </row>
    <row r="2698" spans="1:29" hidden="1" x14ac:dyDescent="0.25">
      <c r="A2698">
        <v>19860512</v>
      </c>
      <c r="B2698" s="1">
        <v>988</v>
      </c>
      <c r="C2698" s="2">
        <f t="shared" si="205"/>
        <v>2417229.7344</v>
      </c>
      <c r="D2698" s="1">
        <v>2764.1</v>
      </c>
      <c r="E2698" s="1">
        <v>159.46</v>
      </c>
      <c r="G2698">
        <v>19860512</v>
      </c>
      <c r="H2698" s="1">
        <v>3510</v>
      </c>
      <c r="I2698" s="2">
        <f t="shared" si="206"/>
        <v>8587526.6879999992</v>
      </c>
      <c r="J2698" s="1">
        <v>21057</v>
      </c>
      <c r="K2698" s="1">
        <v>558.03</v>
      </c>
      <c r="M2698">
        <v>19860512</v>
      </c>
      <c r="N2698" s="1">
        <v>227</v>
      </c>
      <c r="O2698" s="2">
        <f t="shared" si="207"/>
        <v>555375.65760000004</v>
      </c>
      <c r="P2698" s="1">
        <v>413.41</v>
      </c>
      <c r="Q2698" s="1">
        <v>19.407</v>
      </c>
      <c r="S2698">
        <v>19860512</v>
      </c>
      <c r="T2698" s="1">
        <v>290</v>
      </c>
      <c r="U2698" s="2">
        <f t="shared" si="208"/>
        <v>709510.75199999986</v>
      </c>
      <c r="V2698" s="1">
        <v>2639.6</v>
      </c>
      <c r="W2698" s="1">
        <v>101.71</v>
      </c>
      <c r="Y2698">
        <v>19860512</v>
      </c>
      <c r="Z2698" s="1">
        <v>506</v>
      </c>
      <c r="AA2698" s="2">
        <f t="shared" si="209"/>
        <v>1237973.9327999998</v>
      </c>
      <c r="AB2698" s="1">
        <v>5644.7</v>
      </c>
      <c r="AC2698" s="1">
        <v>131.46</v>
      </c>
    </row>
    <row r="2699" spans="1:29" hidden="1" x14ac:dyDescent="0.25">
      <c r="A2699">
        <v>19860513</v>
      </c>
      <c r="B2699" s="1">
        <v>937</v>
      </c>
      <c r="C2699" s="2">
        <f t="shared" ref="C2699:C2762" si="210">B2699*0.028317*60*60*24</f>
        <v>2292453.7056</v>
      </c>
      <c r="D2699" s="1">
        <v>2598.9</v>
      </c>
      <c r="E2699" s="1">
        <v>149.59</v>
      </c>
      <c r="G2699">
        <v>19860513</v>
      </c>
      <c r="H2699" s="1">
        <v>3490</v>
      </c>
      <c r="I2699" s="2">
        <f t="shared" ref="I2699:I2762" si="211">H2699*0.028317*60*60*24</f>
        <v>8538594.9119999986</v>
      </c>
      <c r="J2699" s="1">
        <v>20842</v>
      </c>
      <c r="K2699" s="1">
        <v>555.67999999999995</v>
      </c>
      <c r="M2699">
        <v>19860513</v>
      </c>
      <c r="N2699" s="1">
        <v>227</v>
      </c>
      <c r="O2699" s="2">
        <f t="shared" ref="O2699:O2762" si="212">N2699*0.028317*60*60*24</f>
        <v>555375.65760000004</v>
      </c>
      <c r="P2699" s="1">
        <v>412.72</v>
      </c>
      <c r="Q2699" s="1">
        <v>19.436</v>
      </c>
      <c r="S2699">
        <v>19860513</v>
      </c>
      <c r="T2699" s="1">
        <v>280</v>
      </c>
      <c r="U2699" s="2">
        <f t="shared" ref="U2699:U2762" si="213">T2699*0.028317*60*60*24</f>
        <v>685044.86400000006</v>
      </c>
      <c r="V2699" s="1">
        <v>2566.6</v>
      </c>
      <c r="W2699" s="1">
        <v>98.275000000000006</v>
      </c>
      <c r="Y2699">
        <v>19860513</v>
      </c>
      <c r="Z2699" s="1">
        <v>465</v>
      </c>
      <c r="AA2699" s="2">
        <f t="shared" ref="AA2699:AA2762" si="214">Z2699*0.028317*60*60*24</f>
        <v>1137663.7919999999</v>
      </c>
      <c r="AB2699" s="1">
        <v>4908.8</v>
      </c>
      <c r="AC2699" s="1">
        <v>117.31</v>
      </c>
    </row>
    <row r="2700" spans="1:29" hidden="1" x14ac:dyDescent="0.25">
      <c r="A2700">
        <v>19860514</v>
      </c>
      <c r="B2700" s="1">
        <v>925</v>
      </c>
      <c r="C2700" s="2">
        <f t="shared" si="210"/>
        <v>2263094.64</v>
      </c>
      <c r="D2700" s="1">
        <v>2549.9</v>
      </c>
      <c r="E2700" s="1">
        <v>146.76</v>
      </c>
      <c r="G2700">
        <v>19860514</v>
      </c>
      <c r="H2700" s="1">
        <v>3410</v>
      </c>
      <c r="I2700" s="2">
        <f t="shared" si="211"/>
        <v>8342867.8079999993</v>
      </c>
      <c r="J2700" s="1">
        <v>20193</v>
      </c>
      <c r="K2700" s="1">
        <v>539.59</v>
      </c>
      <c r="M2700">
        <v>19860514</v>
      </c>
      <c r="N2700" s="1">
        <v>239</v>
      </c>
      <c r="O2700" s="2">
        <f t="shared" si="212"/>
        <v>584734.72319999989</v>
      </c>
      <c r="P2700" s="1">
        <v>452.68</v>
      </c>
      <c r="Q2700" s="1">
        <v>21.786999999999999</v>
      </c>
      <c r="S2700">
        <v>19860514</v>
      </c>
      <c r="T2700" s="1">
        <v>280</v>
      </c>
      <c r="U2700" s="2">
        <f t="shared" si="213"/>
        <v>685044.86400000006</v>
      </c>
      <c r="V2700" s="1">
        <v>2563.1999999999998</v>
      </c>
      <c r="W2700" s="1">
        <v>98.802999999999997</v>
      </c>
      <c r="Y2700">
        <v>19860514</v>
      </c>
      <c r="Z2700" s="1">
        <v>441</v>
      </c>
      <c r="AA2700" s="2">
        <f t="shared" si="214"/>
        <v>1078945.6608</v>
      </c>
      <c r="AB2700" s="1">
        <v>4491.6000000000004</v>
      </c>
      <c r="AC2700" s="1">
        <v>109.42</v>
      </c>
    </row>
    <row r="2701" spans="1:29" hidden="1" x14ac:dyDescent="0.25">
      <c r="A2701">
        <v>19860515</v>
      </c>
      <c r="B2701" s="1">
        <v>891</v>
      </c>
      <c r="C2701" s="2">
        <f t="shared" si="210"/>
        <v>2179910.6207999997</v>
      </c>
      <c r="D2701" s="1">
        <v>2437</v>
      </c>
      <c r="E2701" s="1">
        <v>140.05000000000001</v>
      </c>
      <c r="G2701">
        <v>19860515</v>
      </c>
      <c r="H2701" s="1">
        <v>3240</v>
      </c>
      <c r="I2701" s="2">
        <f t="shared" si="211"/>
        <v>7926947.7119999994</v>
      </c>
      <c r="J2701" s="1">
        <v>18905</v>
      </c>
      <c r="K2701" s="1">
        <v>503.91</v>
      </c>
      <c r="M2701">
        <v>19860515</v>
      </c>
      <c r="N2701" s="1">
        <v>422</v>
      </c>
      <c r="O2701" s="2">
        <f t="shared" si="212"/>
        <v>1032460.4735999999</v>
      </c>
      <c r="P2701" s="1">
        <v>1187.9000000000001</v>
      </c>
      <c r="Q2701" s="1">
        <v>70.477999999999994</v>
      </c>
      <c r="S2701">
        <v>19860515</v>
      </c>
      <c r="T2701" s="1">
        <v>300</v>
      </c>
      <c r="U2701" s="2">
        <f t="shared" si="213"/>
        <v>733976.6399999999</v>
      </c>
      <c r="V2701" s="1">
        <v>2698.4</v>
      </c>
      <c r="W2701" s="1">
        <v>107.42</v>
      </c>
      <c r="Y2701">
        <v>19860515</v>
      </c>
      <c r="Z2701" s="1">
        <v>411</v>
      </c>
      <c r="AA2701" s="2">
        <f t="shared" si="214"/>
        <v>1005547.9968000001</v>
      </c>
      <c r="AB2701" s="1">
        <v>3984.4</v>
      </c>
      <c r="AC2701" s="1">
        <v>99.659000000000006</v>
      </c>
    </row>
    <row r="2702" spans="1:29" hidden="1" x14ac:dyDescent="0.25">
      <c r="A2702">
        <v>19860516</v>
      </c>
      <c r="B2702" s="1">
        <v>908</v>
      </c>
      <c r="C2702" s="2">
        <f t="shared" si="210"/>
        <v>2221502.6304000001</v>
      </c>
      <c r="D2702" s="1">
        <v>2473</v>
      </c>
      <c r="E2702" s="1">
        <v>142.36000000000001</v>
      </c>
      <c r="G2702">
        <v>19860516</v>
      </c>
      <c r="H2702" s="1">
        <v>3270</v>
      </c>
      <c r="I2702" s="2">
        <f t="shared" si="211"/>
        <v>8000345.3759999983</v>
      </c>
      <c r="J2702" s="1">
        <v>19059</v>
      </c>
      <c r="K2702" s="1">
        <v>512.51</v>
      </c>
      <c r="M2702">
        <v>19860516</v>
      </c>
      <c r="N2702" s="1">
        <v>375</v>
      </c>
      <c r="O2702" s="2">
        <f t="shared" si="212"/>
        <v>917470.79999999993</v>
      </c>
      <c r="P2702" s="1">
        <v>980.77</v>
      </c>
      <c r="Q2702" s="1">
        <v>55.905999999999999</v>
      </c>
      <c r="S2702">
        <v>19860516</v>
      </c>
      <c r="T2702" s="1">
        <v>300</v>
      </c>
      <c r="U2702" s="2">
        <f t="shared" si="213"/>
        <v>733976.6399999999</v>
      </c>
      <c r="V2702" s="1">
        <v>2694.9</v>
      </c>
      <c r="W2702" s="1">
        <v>107.99</v>
      </c>
      <c r="Y2702">
        <v>19860516</v>
      </c>
      <c r="Z2702" s="1">
        <v>387</v>
      </c>
      <c r="AA2702" s="2">
        <f t="shared" si="214"/>
        <v>946829.86560000014</v>
      </c>
      <c r="AB2702" s="1">
        <v>3591.7</v>
      </c>
      <c r="AC2702" s="1">
        <v>92.103999999999999</v>
      </c>
    </row>
    <row r="2703" spans="1:29" hidden="1" x14ac:dyDescent="0.25">
      <c r="A2703">
        <v>19860517</v>
      </c>
      <c r="B2703" s="1">
        <v>865</v>
      </c>
      <c r="C2703" s="2">
        <f t="shared" si="210"/>
        <v>2116299.3119999995</v>
      </c>
      <c r="D2703" s="1">
        <v>2335.5</v>
      </c>
      <c r="E2703" s="1">
        <v>134.13999999999999</v>
      </c>
      <c r="G2703">
        <v>19860517</v>
      </c>
      <c r="H2703" s="1">
        <v>4040</v>
      </c>
      <c r="I2703" s="2">
        <f t="shared" si="211"/>
        <v>9884218.7520000003</v>
      </c>
      <c r="J2703" s="1">
        <v>24616</v>
      </c>
      <c r="K2703" s="1">
        <v>703.24</v>
      </c>
      <c r="M2703">
        <v>19860517</v>
      </c>
      <c r="N2703" s="1">
        <v>335</v>
      </c>
      <c r="O2703" s="2">
        <f t="shared" si="212"/>
        <v>819607.24799999991</v>
      </c>
      <c r="P2703" s="1">
        <v>812.36</v>
      </c>
      <c r="Q2703" s="1">
        <v>44.58</v>
      </c>
      <c r="S2703">
        <v>19860517</v>
      </c>
      <c r="T2703" s="1">
        <v>300</v>
      </c>
      <c r="U2703" s="2">
        <f t="shared" si="213"/>
        <v>733976.6399999999</v>
      </c>
      <c r="V2703" s="1">
        <v>2691.3</v>
      </c>
      <c r="W2703" s="1">
        <v>108.56</v>
      </c>
      <c r="Y2703">
        <v>19860517</v>
      </c>
      <c r="Z2703" s="1">
        <v>374</v>
      </c>
      <c r="AA2703" s="2">
        <f t="shared" si="214"/>
        <v>915024.21120000002</v>
      </c>
      <c r="AB2703" s="1">
        <v>3384.6</v>
      </c>
      <c r="AC2703" s="1">
        <v>88.222999999999999</v>
      </c>
    </row>
    <row r="2704" spans="1:29" hidden="1" x14ac:dyDescent="0.25">
      <c r="A2704">
        <v>19860518</v>
      </c>
      <c r="B2704" s="1">
        <v>855</v>
      </c>
      <c r="C2704" s="2">
        <f t="shared" si="210"/>
        <v>2091833.4239999999</v>
      </c>
      <c r="D2704" s="1">
        <v>2293.9</v>
      </c>
      <c r="E2704" s="1">
        <v>131.72</v>
      </c>
      <c r="G2704">
        <v>19860518</v>
      </c>
      <c r="H2704" s="1">
        <v>3980</v>
      </c>
      <c r="I2704" s="2">
        <f t="shared" si="211"/>
        <v>9737423.4239999987</v>
      </c>
      <c r="J2704" s="1">
        <v>24092</v>
      </c>
      <c r="K2704" s="1">
        <v>689.87</v>
      </c>
      <c r="M2704">
        <v>19860518</v>
      </c>
      <c r="N2704" s="1">
        <v>848</v>
      </c>
      <c r="O2704" s="2">
        <f t="shared" si="212"/>
        <v>2074707.3023999997</v>
      </c>
      <c r="P2704" s="1">
        <v>3238.2</v>
      </c>
      <c r="Q2704" s="1">
        <v>250.72</v>
      </c>
      <c r="S2704">
        <v>19860518</v>
      </c>
      <c r="T2704" s="1">
        <v>407</v>
      </c>
      <c r="U2704" s="2">
        <f t="shared" si="213"/>
        <v>995761.64159999997</v>
      </c>
      <c r="V2704" s="1">
        <v>3417.9</v>
      </c>
      <c r="W2704" s="1">
        <v>154.94</v>
      </c>
      <c r="Y2704">
        <v>19860518</v>
      </c>
      <c r="Z2704" s="1">
        <v>380</v>
      </c>
      <c r="AA2704" s="2">
        <f t="shared" si="214"/>
        <v>929703.74400000006</v>
      </c>
      <c r="AB2704" s="1">
        <v>3481</v>
      </c>
      <c r="AC2704" s="1">
        <v>90.483000000000004</v>
      </c>
    </row>
    <row r="2705" spans="1:29" hidden="1" x14ac:dyDescent="0.25">
      <c r="A2705">
        <v>19860519</v>
      </c>
      <c r="B2705" s="1">
        <v>708</v>
      </c>
      <c r="C2705" s="2">
        <f t="shared" si="210"/>
        <v>1732184.8704000001</v>
      </c>
      <c r="D2705" s="1">
        <v>1864.3</v>
      </c>
      <c r="E2705" s="1">
        <v>106.02</v>
      </c>
      <c r="G2705">
        <v>19860519</v>
      </c>
      <c r="H2705" s="1">
        <v>4030</v>
      </c>
      <c r="I2705" s="2">
        <f t="shared" si="211"/>
        <v>9859752.8640000001</v>
      </c>
      <c r="J2705" s="1">
        <v>24386</v>
      </c>
      <c r="K2705" s="1">
        <v>706.03</v>
      </c>
      <c r="M2705">
        <v>19860519</v>
      </c>
      <c r="N2705" s="1">
        <v>1060</v>
      </c>
      <c r="O2705" s="2">
        <f t="shared" si="212"/>
        <v>2593384.1279999996</v>
      </c>
      <c r="P2705" s="1">
        <v>4280.3</v>
      </c>
      <c r="Q2705" s="1">
        <v>361.17</v>
      </c>
      <c r="S2705">
        <v>19860519</v>
      </c>
      <c r="T2705" s="1">
        <v>954</v>
      </c>
      <c r="U2705" s="2">
        <f t="shared" si="213"/>
        <v>2334045.7152</v>
      </c>
      <c r="V2705" s="1">
        <v>7116.6</v>
      </c>
      <c r="W2705" s="1">
        <v>431.74</v>
      </c>
      <c r="Y2705">
        <v>19860519</v>
      </c>
      <c r="Z2705" s="1">
        <v>414</v>
      </c>
      <c r="AA2705" s="2">
        <f t="shared" si="214"/>
        <v>1012887.7631999997</v>
      </c>
      <c r="AB2705" s="1">
        <v>4038.6</v>
      </c>
      <c r="AC2705" s="1">
        <v>102.11</v>
      </c>
    </row>
    <row r="2706" spans="1:29" hidden="1" x14ac:dyDescent="0.25">
      <c r="A2706">
        <v>19860520</v>
      </c>
      <c r="B2706" s="1">
        <v>842</v>
      </c>
      <c r="C2706" s="2">
        <f t="shared" si="210"/>
        <v>2060027.7695999998</v>
      </c>
      <c r="D2706" s="1">
        <v>2231.4</v>
      </c>
      <c r="E2706" s="1">
        <v>128.1</v>
      </c>
      <c r="G2706">
        <v>19860520</v>
      </c>
      <c r="H2706" s="1">
        <v>4360</v>
      </c>
      <c r="I2706" s="2">
        <f t="shared" si="211"/>
        <v>10667127.168000001</v>
      </c>
      <c r="J2706" s="1">
        <v>26770</v>
      </c>
      <c r="K2706" s="1">
        <v>802.29</v>
      </c>
      <c r="M2706">
        <v>19860520</v>
      </c>
      <c r="N2706" s="1">
        <v>1080</v>
      </c>
      <c r="O2706" s="2">
        <f t="shared" si="212"/>
        <v>2642315.9040000001</v>
      </c>
      <c r="P2706" s="1">
        <v>4370.6000000000004</v>
      </c>
      <c r="Q2706" s="1">
        <v>372.4</v>
      </c>
      <c r="S2706">
        <v>19860520</v>
      </c>
      <c r="T2706" s="1">
        <v>750</v>
      </c>
      <c r="U2706" s="2">
        <f t="shared" si="213"/>
        <v>1834941.5999999999</v>
      </c>
      <c r="V2706" s="1">
        <v>5720.3</v>
      </c>
      <c r="W2706" s="1">
        <v>323.37</v>
      </c>
      <c r="Y2706">
        <v>19860520</v>
      </c>
      <c r="Z2706" s="1">
        <v>454</v>
      </c>
      <c r="AA2706" s="2">
        <f t="shared" si="214"/>
        <v>1110751.3152000001</v>
      </c>
      <c r="AB2706" s="1">
        <v>4724.3999999999996</v>
      </c>
      <c r="AC2706" s="1">
        <v>116.37</v>
      </c>
    </row>
    <row r="2707" spans="1:29" hidden="1" x14ac:dyDescent="0.25">
      <c r="A2707">
        <v>19860521</v>
      </c>
      <c r="B2707" s="1">
        <v>714</v>
      </c>
      <c r="C2707" s="2">
        <f t="shared" si="210"/>
        <v>1746864.4032000001</v>
      </c>
      <c r="D2707" s="1">
        <v>1860</v>
      </c>
      <c r="E2707" s="1">
        <v>105.86</v>
      </c>
      <c r="G2707">
        <v>19860521</v>
      </c>
      <c r="H2707" s="1">
        <v>4630</v>
      </c>
      <c r="I2707" s="2">
        <f t="shared" si="211"/>
        <v>11327706.143999999</v>
      </c>
      <c r="J2707" s="1">
        <v>28725</v>
      </c>
      <c r="K2707" s="1">
        <v>887.81</v>
      </c>
      <c r="M2707">
        <v>19860521</v>
      </c>
      <c r="N2707" s="1">
        <v>1230</v>
      </c>
      <c r="O2707" s="2">
        <f t="shared" si="212"/>
        <v>3009304.2239999995</v>
      </c>
      <c r="P2707" s="1">
        <v>5085.5</v>
      </c>
      <c r="Q2707" s="1">
        <v>456.08</v>
      </c>
      <c r="S2707">
        <v>19860521</v>
      </c>
      <c r="T2707" s="1">
        <v>680</v>
      </c>
      <c r="U2707" s="2">
        <f t="shared" si="213"/>
        <v>1663680.3840000001</v>
      </c>
      <c r="V2707" s="1">
        <v>5240.6000000000004</v>
      </c>
      <c r="W2707" s="1">
        <v>288.76</v>
      </c>
      <c r="Y2707">
        <v>19860521</v>
      </c>
      <c r="Z2707" s="1">
        <v>486</v>
      </c>
      <c r="AA2707" s="2">
        <f t="shared" si="214"/>
        <v>1189042.1568</v>
      </c>
      <c r="AB2707" s="1">
        <v>5294</v>
      </c>
      <c r="AC2707" s="1">
        <v>128.34</v>
      </c>
    </row>
    <row r="2708" spans="1:29" hidden="1" x14ac:dyDescent="0.25">
      <c r="A2708">
        <v>19860522</v>
      </c>
      <c r="B2708" s="1">
        <v>791</v>
      </c>
      <c r="C2708" s="2">
        <f t="shared" si="210"/>
        <v>1935251.7407999998</v>
      </c>
      <c r="D2708" s="1">
        <v>2063.6</v>
      </c>
      <c r="E2708" s="1">
        <v>118.09</v>
      </c>
      <c r="G2708">
        <v>19860522</v>
      </c>
      <c r="H2708" s="1">
        <v>4630</v>
      </c>
      <c r="I2708" s="2">
        <f t="shared" si="211"/>
        <v>11327706.143999999</v>
      </c>
      <c r="J2708" s="1">
        <v>28636</v>
      </c>
      <c r="K2708" s="1">
        <v>891.16</v>
      </c>
      <c r="M2708">
        <v>19860522</v>
      </c>
      <c r="N2708" s="1">
        <v>1250</v>
      </c>
      <c r="O2708" s="2">
        <f t="shared" si="212"/>
        <v>3058235.9999999991</v>
      </c>
      <c r="P2708" s="1">
        <v>5171.6000000000004</v>
      </c>
      <c r="Q2708" s="1">
        <v>467.84</v>
      </c>
      <c r="S2708">
        <v>19860522</v>
      </c>
      <c r="T2708" s="1">
        <v>600</v>
      </c>
      <c r="U2708" s="2">
        <f t="shared" si="213"/>
        <v>1467953.2799999998</v>
      </c>
      <c r="V2708" s="1">
        <v>4696.2</v>
      </c>
      <c r="W2708" s="1">
        <v>249.82</v>
      </c>
      <c r="Y2708">
        <v>19860522</v>
      </c>
      <c r="Z2708" s="1">
        <v>502</v>
      </c>
      <c r="AA2708" s="2">
        <f t="shared" si="214"/>
        <v>1228187.5776</v>
      </c>
      <c r="AB2708" s="1">
        <v>5585.4</v>
      </c>
      <c r="AC2708" s="1">
        <v>134.74</v>
      </c>
    </row>
    <row r="2709" spans="1:29" hidden="1" x14ac:dyDescent="0.25">
      <c r="A2709">
        <v>19860523</v>
      </c>
      <c r="B2709" s="1">
        <v>773</v>
      </c>
      <c r="C2709" s="2">
        <f t="shared" si="210"/>
        <v>1891213.1423999998</v>
      </c>
      <c r="D2709" s="1">
        <v>2001.8</v>
      </c>
      <c r="E2709" s="1">
        <v>114.42</v>
      </c>
      <c r="G2709">
        <v>19860523</v>
      </c>
      <c r="H2709" s="1">
        <v>4670</v>
      </c>
      <c r="I2709" s="2">
        <f t="shared" si="211"/>
        <v>11425569.695999999</v>
      </c>
      <c r="J2709" s="1">
        <v>28850</v>
      </c>
      <c r="K2709" s="1">
        <v>907.24</v>
      </c>
      <c r="M2709">
        <v>19860523</v>
      </c>
      <c r="N2709" s="1">
        <v>934</v>
      </c>
      <c r="O2709" s="2">
        <f t="shared" si="212"/>
        <v>2285113.9391999999</v>
      </c>
      <c r="P2709" s="1">
        <v>3634.4</v>
      </c>
      <c r="Q2709" s="1">
        <v>295.70999999999998</v>
      </c>
      <c r="S2709">
        <v>19860523</v>
      </c>
      <c r="T2709" s="1">
        <v>550</v>
      </c>
      <c r="U2709" s="2">
        <f t="shared" si="213"/>
        <v>1345623.8399999999</v>
      </c>
      <c r="V2709" s="1">
        <v>4354.8</v>
      </c>
      <c r="W2709" s="1">
        <v>226.42</v>
      </c>
      <c r="Y2709">
        <v>19860523</v>
      </c>
      <c r="Z2709" s="1">
        <v>506</v>
      </c>
      <c r="AA2709" s="2">
        <f t="shared" si="214"/>
        <v>1237973.9327999998</v>
      </c>
      <c r="AB2709" s="1">
        <v>5659.3</v>
      </c>
      <c r="AC2709" s="1">
        <v>136.72999999999999</v>
      </c>
    </row>
    <row r="2710" spans="1:29" hidden="1" x14ac:dyDescent="0.25">
      <c r="A2710">
        <v>19860524</v>
      </c>
      <c r="B2710" s="1">
        <v>694</v>
      </c>
      <c r="C2710" s="2">
        <f t="shared" si="210"/>
        <v>1697932.6272</v>
      </c>
      <c r="D2710" s="1">
        <v>1773.1</v>
      </c>
      <c r="E2710" s="1">
        <v>100.78</v>
      </c>
      <c r="G2710">
        <v>19860524</v>
      </c>
      <c r="H2710" s="1">
        <v>4640</v>
      </c>
      <c r="I2710" s="2">
        <f t="shared" si="211"/>
        <v>11352172.031999998</v>
      </c>
      <c r="J2710" s="1">
        <v>28536</v>
      </c>
      <c r="K2710" s="1">
        <v>900.97</v>
      </c>
      <c r="M2710">
        <v>19860524</v>
      </c>
      <c r="N2710" s="1">
        <v>779</v>
      </c>
      <c r="O2710" s="2">
        <f t="shared" si="212"/>
        <v>1905892.6751999999</v>
      </c>
      <c r="P2710" s="1">
        <v>2865.2</v>
      </c>
      <c r="Q2710" s="1">
        <v>218.46</v>
      </c>
      <c r="S2710">
        <v>19860524</v>
      </c>
      <c r="T2710" s="1">
        <v>500</v>
      </c>
      <c r="U2710" s="2">
        <f t="shared" si="213"/>
        <v>1223294.3999999999</v>
      </c>
      <c r="V2710" s="1">
        <v>4014.4</v>
      </c>
      <c r="W2710" s="1">
        <v>203.35</v>
      </c>
      <c r="Y2710">
        <v>19860524</v>
      </c>
      <c r="Z2710" s="1">
        <v>490</v>
      </c>
      <c r="AA2710" s="2">
        <f t="shared" si="214"/>
        <v>1198828.5120000001</v>
      </c>
      <c r="AB2710" s="1">
        <v>5367.9</v>
      </c>
      <c r="AC2710" s="1">
        <v>131.21</v>
      </c>
    </row>
    <row r="2711" spans="1:29" hidden="1" x14ac:dyDescent="0.25">
      <c r="A2711">
        <v>19860525</v>
      </c>
      <c r="B2711" s="1">
        <v>831</v>
      </c>
      <c r="C2711" s="2">
        <f t="shared" si="210"/>
        <v>2033115.2927999995</v>
      </c>
      <c r="D2711" s="1">
        <v>2137.6</v>
      </c>
      <c r="E2711" s="1">
        <v>122.63</v>
      </c>
      <c r="G2711">
        <v>19860525</v>
      </c>
      <c r="H2711" s="1">
        <v>4630</v>
      </c>
      <c r="I2711" s="2">
        <f t="shared" si="211"/>
        <v>11327706.143999999</v>
      </c>
      <c r="J2711" s="1">
        <v>28374</v>
      </c>
      <c r="K2711" s="1">
        <v>901.05</v>
      </c>
      <c r="M2711">
        <v>19860525</v>
      </c>
      <c r="N2711" s="1">
        <v>662</v>
      </c>
      <c r="O2711" s="2">
        <f t="shared" si="212"/>
        <v>1619641.7855999996</v>
      </c>
      <c r="P2711" s="1">
        <v>2288.4</v>
      </c>
      <c r="Q2711" s="1">
        <v>164.67</v>
      </c>
      <c r="S2711">
        <v>19860525</v>
      </c>
      <c r="T2711" s="1">
        <v>470</v>
      </c>
      <c r="U2711" s="2">
        <f t="shared" si="213"/>
        <v>1149896.736</v>
      </c>
      <c r="V2711" s="1">
        <v>3808.3</v>
      </c>
      <c r="W2711" s="1">
        <v>190.05</v>
      </c>
      <c r="Y2711">
        <v>19860525</v>
      </c>
      <c r="Z2711" s="1">
        <v>464</v>
      </c>
      <c r="AA2711" s="2">
        <f t="shared" si="214"/>
        <v>1135217.2032000001</v>
      </c>
      <c r="AB2711" s="1">
        <v>4902.8</v>
      </c>
      <c r="AC2711" s="1">
        <v>122.09</v>
      </c>
    </row>
    <row r="2712" spans="1:29" hidden="1" x14ac:dyDescent="0.25">
      <c r="A2712">
        <v>19860526</v>
      </c>
      <c r="B2712" s="1">
        <v>728</v>
      </c>
      <c r="C2712" s="2">
        <f t="shared" si="210"/>
        <v>1781116.6464</v>
      </c>
      <c r="D2712" s="1">
        <v>1844.6</v>
      </c>
      <c r="E2712" s="1">
        <v>105.06</v>
      </c>
      <c r="G2712">
        <v>19860526</v>
      </c>
      <c r="H2712" s="1">
        <v>4460</v>
      </c>
      <c r="I2712" s="2">
        <f t="shared" si="211"/>
        <v>10911786.048</v>
      </c>
      <c r="J2712" s="1">
        <v>27022</v>
      </c>
      <c r="K2712" s="1">
        <v>850.8</v>
      </c>
      <c r="M2712">
        <v>19860526</v>
      </c>
      <c r="N2712" s="1">
        <v>533</v>
      </c>
      <c r="O2712" s="2">
        <f t="shared" si="212"/>
        <v>1304031.8303999999</v>
      </c>
      <c r="P2712" s="1">
        <v>1669.5</v>
      </c>
      <c r="Q2712" s="1">
        <v>111.18</v>
      </c>
      <c r="S2712">
        <v>19860526</v>
      </c>
      <c r="T2712" s="1">
        <v>450</v>
      </c>
      <c r="U2712" s="2">
        <f t="shared" si="213"/>
        <v>1100964.96</v>
      </c>
      <c r="V2712" s="1">
        <v>3669.5</v>
      </c>
      <c r="W2712" s="1">
        <v>181.54</v>
      </c>
      <c r="Y2712">
        <v>19860526</v>
      </c>
      <c r="Z2712" s="1">
        <v>439</v>
      </c>
      <c r="AA2712" s="2">
        <f t="shared" si="214"/>
        <v>1074052.4831999999</v>
      </c>
      <c r="AB2712" s="1">
        <v>4466.3999999999996</v>
      </c>
      <c r="AC2712" s="1">
        <v>113.5</v>
      </c>
    </row>
    <row r="2713" spans="1:29" hidden="1" x14ac:dyDescent="0.25">
      <c r="A2713">
        <v>19860527</v>
      </c>
      <c r="B2713" s="1">
        <v>800</v>
      </c>
      <c r="C2713" s="2">
        <f t="shared" si="210"/>
        <v>1957271.0399999998</v>
      </c>
      <c r="D2713" s="1">
        <v>2028.4</v>
      </c>
      <c r="E2713" s="1">
        <v>116.06</v>
      </c>
      <c r="G2713">
        <v>19860527</v>
      </c>
      <c r="H2713" s="1">
        <v>4320</v>
      </c>
      <c r="I2713" s="2">
        <f t="shared" si="211"/>
        <v>10569263.616</v>
      </c>
      <c r="J2713" s="1">
        <v>25909</v>
      </c>
      <c r="K2713" s="1">
        <v>811.2</v>
      </c>
      <c r="M2713">
        <v>19860527</v>
      </c>
      <c r="N2713" s="1">
        <v>439</v>
      </c>
      <c r="O2713" s="2">
        <f t="shared" si="212"/>
        <v>1074052.4831999999</v>
      </c>
      <c r="P2713" s="1">
        <v>1238.5999999999999</v>
      </c>
      <c r="Q2713" s="1">
        <v>77.018000000000001</v>
      </c>
      <c r="S2713">
        <v>19860527</v>
      </c>
      <c r="T2713" s="1">
        <v>450</v>
      </c>
      <c r="U2713" s="2">
        <f t="shared" si="213"/>
        <v>1100964.96</v>
      </c>
      <c r="V2713" s="1">
        <v>3664.6</v>
      </c>
      <c r="W2713" s="1">
        <v>182.47</v>
      </c>
      <c r="Y2713">
        <v>19860527</v>
      </c>
      <c r="Z2713" s="1">
        <v>426</v>
      </c>
      <c r="AA2713" s="2">
        <f t="shared" si="214"/>
        <v>1042246.8287999999</v>
      </c>
      <c r="AB2713" s="1">
        <v>4244</v>
      </c>
      <c r="AC2713" s="1">
        <v>109.28</v>
      </c>
    </row>
    <row r="2714" spans="1:29" hidden="1" x14ac:dyDescent="0.25">
      <c r="A2714">
        <v>19860528</v>
      </c>
      <c r="B2714" s="1">
        <v>742</v>
      </c>
      <c r="C2714" s="2">
        <f t="shared" si="210"/>
        <v>1815368.8895999999</v>
      </c>
      <c r="D2714" s="1">
        <v>1860.3</v>
      </c>
      <c r="E2714" s="1">
        <v>105.98</v>
      </c>
      <c r="G2714">
        <v>19860528</v>
      </c>
      <c r="H2714" s="1">
        <v>4370</v>
      </c>
      <c r="I2714" s="2">
        <f t="shared" si="211"/>
        <v>10691593.056</v>
      </c>
      <c r="J2714" s="1">
        <v>26199</v>
      </c>
      <c r="K2714" s="1">
        <v>829.17</v>
      </c>
      <c r="M2714">
        <v>19860528</v>
      </c>
      <c r="N2714" s="1">
        <v>397</v>
      </c>
      <c r="O2714" s="2">
        <f t="shared" si="212"/>
        <v>971295.75359999994</v>
      </c>
      <c r="P2714" s="1">
        <v>1053.9000000000001</v>
      </c>
      <c r="Q2714" s="1">
        <v>63.323</v>
      </c>
      <c r="S2714">
        <v>19860528</v>
      </c>
      <c r="T2714" s="1">
        <v>450</v>
      </c>
      <c r="U2714" s="2">
        <f t="shared" si="213"/>
        <v>1100964.96</v>
      </c>
      <c r="V2714" s="1">
        <v>3659.7</v>
      </c>
      <c r="W2714" s="1">
        <v>183.39</v>
      </c>
      <c r="Y2714">
        <v>19860528</v>
      </c>
      <c r="Z2714" s="1">
        <v>435</v>
      </c>
      <c r="AA2714" s="2">
        <f t="shared" si="214"/>
        <v>1064266.128</v>
      </c>
      <c r="AB2714" s="1">
        <v>4397.5</v>
      </c>
      <c r="AC2714" s="1">
        <v>112.88</v>
      </c>
    </row>
    <row r="2715" spans="1:29" hidden="1" x14ac:dyDescent="0.25">
      <c r="A2715">
        <v>19860529</v>
      </c>
      <c r="B2715" s="1">
        <v>681</v>
      </c>
      <c r="C2715" s="2">
        <f t="shared" si="210"/>
        <v>1666126.9728000001</v>
      </c>
      <c r="D2715" s="1">
        <v>1686.6</v>
      </c>
      <c r="E2715" s="1">
        <v>95.63</v>
      </c>
      <c r="G2715">
        <v>19860529</v>
      </c>
      <c r="H2715" s="1">
        <v>4300</v>
      </c>
      <c r="I2715" s="2">
        <f t="shared" si="211"/>
        <v>10520331.84</v>
      </c>
      <c r="J2715" s="1">
        <v>25611</v>
      </c>
      <c r="K2715" s="1">
        <v>810.85</v>
      </c>
      <c r="M2715">
        <v>19860529</v>
      </c>
      <c r="N2715" s="1">
        <v>359</v>
      </c>
      <c r="O2715" s="2">
        <f t="shared" si="212"/>
        <v>878325.37919999985</v>
      </c>
      <c r="P2715" s="1">
        <v>893.02</v>
      </c>
      <c r="Q2715" s="1">
        <v>51.85</v>
      </c>
      <c r="S2715">
        <v>19860529</v>
      </c>
      <c r="T2715" s="1">
        <v>430</v>
      </c>
      <c r="U2715" s="2">
        <f t="shared" si="213"/>
        <v>1052033.1839999999</v>
      </c>
      <c r="V2715" s="1">
        <v>3521.5</v>
      </c>
      <c r="W2715" s="1">
        <v>174.78</v>
      </c>
      <c r="Y2715">
        <v>19860529</v>
      </c>
      <c r="Z2715" s="1">
        <v>505</v>
      </c>
      <c r="AA2715" s="2">
        <f t="shared" si="214"/>
        <v>1235527.344</v>
      </c>
      <c r="AB2715" s="1">
        <v>5641.2</v>
      </c>
      <c r="AC2715" s="1">
        <v>139.29</v>
      </c>
    </row>
    <row r="2716" spans="1:29" hidden="1" x14ac:dyDescent="0.25">
      <c r="A2716">
        <v>19860530</v>
      </c>
      <c r="B2716" s="1">
        <v>699</v>
      </c>
      <c r="C2716" s="2">
        <f t="shared" si="210"/>
        <v>1710165.5711999999</v>
      </c>
      <c r="D2716" s="1">
        <v>1724.1</v>
      </c>
      <c r="E2716" s="1">
        <v>97.826999999999998</v>
      </c>
      <c r="G2716">
        <v>19860530</v>
      </c>
      <c r="H2716" s="1">
        <v>4200</v>
      </c>
      <c r="I2716" s="2">
        <f t="shared" si="211"/>
        <v>10275672.959999999</v>
      </c>
      <c r="J2716" s="1">
        <v>24811</v>
      </c>
      <c r="K2716" s="1">
        <v>783.86</v>
      </c>
      <c r="M2716">
        <v>19860530</v>
      </c>
      <c r="N2716" s="1">
        <v>326</v>
      </c>
      <c r="O2716" s="2">
        <f t="shared" si="212"/>
        <v>797587.9487999999</v>
      </c>
      <c r="P2716" s="1">
        <v>758.96</v>
      </c>
      <c r="Q2716" s="1">
        <v>42.649000000000001</v>
      </c>
      <c r="S2716">
        <v>19860530</v>
      </c>
      <c r="T2716" s="1">
        <v>400</v>
      </c>
      <c r="U2716" s="2">
        <f t="shared" si="213"/>
        <v>978635.5199999999</v>
      </c>
      <c r="V2716" s="1">
        <v>3316.8</v>
      </c>
      <c r="W2716" s="1">
        <v>161.49</v>
      </c>
      <c r="Y2716">
        <v>19860530</v>
      </c>
      <c r="Z2716" s="1">
        <v>493</v>
      </c>
      <c r="AA2716" s="2">
        <f t="shared" si="214"/>
        <v>1206168.2783999997</v>
      </c>
      <c r="AB2716" s="1">
        <v>5421.7</v>
      </c>
      <c r="AC2716" s="1">
        <v>135.18</v>
      </c>
    </row>
    <row r="2717" spans="1:29" hidden="1" x14ac:dyDescent="0.25">
      <c r="A2717">
        <v>19860531</v>
      </c>
      <c r="B2717" s="1">
        <v>728</v>
      </c>
      <c r="C2717" s="2">
        <f t="shared" si="210"/>
        <v>1781116.6464</v>
      </c>
      <c r="D2717" s="1">
        <v>1790.1</v>
      </c>
      <c r="E2717" s="1">
        <v>101.71</v>
      </c>
      <c r="G2717">
        <v>19860531</v>
      </c>
      <c r="H2717" s="1">
        <v>3890</v>
      </c>
      <c r="I2717" s="2">
        <f t="shared" si="211"/>
        <v>9517230.432</v>
      </c>
      <c r="J2717" s="1">
        <v>22522</v>
      </c>
      <c r="K2717" s="1">
        <v>698.41</v>
      </c>
      <c r="M2717">
        <v>19860531</v>
      </c>
      <c r="N2717" s="1">
        <v>297</v>
      </c>
      <c r="O2717" s="2">
        <f t="shared" si="212"/>
        <v>726636.87359999982</v>
      </c>
      <c r="P2717" s="1">
        <v>646.24</v>
      </c>
      <c r="Q2717" s="1">
        <v>35.188000000000002</v>
      </c>
      <c r="S2717">
        <v>19860531</v>
      </c>
      <c r="T2717" s="1">
        <v>350</v>
      </c>
      <c r="U2717" s="2">
        <f t="shared" si="213"/>
        <v>856306.08</v>
      </c>
      <c r="V2717" s="1">
        <v>2978.2</v>
      </c>
      <c r="W2717" s="1">
        <v>139.12</v>
      </c>
      <c r="Y2717">
        <v>19860531</v>
      </c>
      <c r="Z2717" s="1">
        <v>455</v>
      </c>
      <c r="AA2717" s="2">
        <f t="shared" si="214"/>
        <v>1113197.9040000001</v>
      </c>
      <c r="AB2717" s="1">
        <v>4743.1000000000004</v>
      </c>
      <c r="AC2717" s="1">
        <v>121.38</v>
      </c>
    </row>
    <row r="2718" spans="1:29" hidden="1" x14ac:dyDescent="0.25">
      <c r="A2718">
        <v>19860601</v>
      </c>
      <c r="B2718" s="1">
        <v>688</v>
      </c>
      <c r="C2718" s="2">
        <f t="shared" si="210"/>
        <v>1683253.0943999998</v>
      </c>
      <c r="D2718" s="1">
        <v>1674.6</v>
      </c>
      <c r="E2718" s="1">
        <v>94.814999999999998</v>
      </c>
      <c r="G2718">
        <v>19860601</v>
      </c>
      <c r="H2718" s="1">
        <v>3820</v>
      </c>
      <c r="I2718" s="2">
        <f t="shared" si="211"/>
        <v>9345969.2159999982</v>
      </c>
      <c r="J2718" s="1">
        <v>21964</v>
      </c>
      <c r="K2718" s="1">
        <v>681.7</v>
      </c>
      <c r="M2718">
        <v>19860601</v>
      </c>
      <c r="N2718" s="1">
        <v>284</v>
      </c>
      <c r="O2718" s="2">
        <f t="shared" si="212"/>
        <v>694831.21920000005</v>
      </c>
      <c r="P2718" s="1">
        <v>596.92999999999995</v>
      </c>
      <c r="Q2718" s="1">
        <v>32.049999999999997</v>
      </c>
      <c r="S2718">
        <v>19860601</v>
      </c>
      <c r="T2718" s="1">
        <v>350</v>
      </c>
      <c r="U2718" s="2">
        <f t="shared" si="213"/>
        <v>856306.08</v>
      </c>
      <c r="V2718" s="1">
        <v>2974.2</v>
      </c>
      <c r="W2718" s="1">
        <v>139.81</v>
      </c>
      <c r="Y2718">
        <v>19860601</v>
      </c>
      <c r="Z2718" s="1">
        <v>420</v>
      </c>
      <c r="AA2718" s="2">
        <f t="shared" si="214"/>
        <v>1027567.2959999999</v>
      </c>
      <c r="AB2718" s="1">
        <v>4140.7</v>
      </c>
      <c r="AC2718" s="1">
        <v>109.08</v>
      </c>
    </row>
    <row r="2719" spans="1:29" hidden="1" x14ac:dyDescent="0.25">
      <c r="A2719">
        <v>19860602</v>
      </c>
      <c r="B2719" s="1">
        <v>693</v>
      </c>
      <c r="C2719" s="2">
        <f t="shared" si="210"/>
        <v>1695486.0384</v>
      </c>
      <c r="D2719" s="1">
        <v>1677.3</v>
      </c>
      <c r="E2719" s="1">
        <v>94.932000000000002</v>
      </c>
      <c r="G2719">
        <v>19860602</v>
      </c>
      <c r="H2719" s="1">
        <v>3620</v>
      </c>
      <c r="I2719" s="2">
        <f t="shared" si="211"/>
        <v>8856651.4560000002</v>
      </c>
      <c r="J2719" s="1">
        <v>20506</v>
      </c>
      <c r="K2719" s="1">
        <v>631.20000000000005</v>
      </c>
      <c r="M2719">
        <v>19860602</v>
      </c>
      <c r="N2719" s="1">
        <v>276</v>
      </c>
      <c r="O2719" s="2">
        <f t="shared" si="212"/>
        <v>675258.50879999995</v>
      </c>
      <c r="P2719" s="1">
        <v>566.85</v>
      </c>
      <c r="Q2719" s="1">
        <v>30.184000000000001</v>
      </c>
      <c r="S2719">
        <v>19860602</v>
      </c>
      <c r="T2719" s="1">
        <v>350</v>
      </c>
      <c r="U2719" s="2">
        <f t="shared" si="213"/>
        <v>856306.08</v>
      </c>
      <c r="V2719" s="1">
        <v>2970.3</v>
      </c>
      <c r="W2719" s="1">
        <v>140.49</v>
      </c>
      <c r="Y2719">
        <v>19860602</v>
      </c>
      <c r="Z2719" s="1">
        <v>385</v>
      </c>
      <c r="AA2719" s="2">
        <f t="shared" si="214"/>
        <v>941936.68800000008</v>
      </c>
      <c r="AB2719" s="1">
        <v>3562.7</v>
      </c>
      <c r="AC2719" s="1">
        <v>97.164000000000001</v>
      </c>
    </row>
    <row r="2720" spans="1:29" hidden="1" x14ac:dyDescent="0.25">
      <c r="A2720">
        <v>19860603</v>
      </c>
      <c r="B2720" s="1">
        <v>703</v>
      </c>
      <c r="C2720" s="2">
        <f t="shared" si="210"/>
        <v>1719951.9264</v>
      </c>
      <c r="D2720" s="1">
        <v>1692.9</v>
      </c>
      <c r="E2720" s="1">
        <v>95.8</v>
      </c>
      <c r="G2720">
        <v>19860603</v>
      </c>
      <c r="H2720" s="1">
        <v>3390</v>
      </c>
      <c r="I2720" s="2">
        <f t="shared" si="211"/>
        <v>8293936.0319999997</v>
      </c>
      <c r="J2720" s="1">
        <v>18869</v>
      </c>
      <c r="K2720" s="1">
        <v>575.70000000000005</v>
      </c>
      <c r="M2720">
        <v>19860603</v>
      </c>
      <c r="N2720" s="1">
        <v>270</v>
      </c>
      <c r="O2720" s="2">
        <f t="shared" si="212"/>
        <v>660578.97600000002</v>
      </c>
      <c r="P2720" s="1">
        <v>544.41999999999996</v>
      </c>
      <c r="Q2720" s="1">
        <v>28.818000000000001</v>
      </c>
      <c r="S2720">
        <v>19860603</v>
      </c>
      <c r="T2720" s="1">
        <v>300</v>
      </c>
      <c r="U2720" s="2">
        <f t="shared" si="213"/>
        <v>733976.6399999999</v>
      </c>
      <c r="V2720" s="1">
        <v>2631.1</v>
      </c>
      <c r="W2720" s="1">
        <v>118.38</v>
      </c>
      <c r="Y2720">
        <v>19860603</v>
      </c>
      <c r="Z2720" s="1">
        <v>358</v>
      </c>
      <c r="AA2720" s="2">
        <f t="shared" si="214"/>
        <v>875878.79040000006</v>
      </c>
      <c r="AB2720" s="1">
        <v>3135.2</v>
      </c>
      <c r="AC2720" s="1">
        <v>88.311000000000007</v>
      </c>
    </row>
    <row r="2721" spans="1:29" hidden="1" x14ac:dyDescent="0.25">
      <c r="A2721">
        <v>19860604</v>
      </c>
      <c r="B2721" s="1">
        <v>677</v>
      </c>
      <c r="C2721" s="2">
        <f t="shared" si="210"/>
        <v>1656340.6176</v>
      </c>
      <c r="D2721" s="1">
        <v>1615.8</v>
      </c>
      <c r="E2721" s="1">
        <v>91.182000000000002</v>
      </c>
      <c r="G2721">
        <v>19860604</v>
      </c>
      <c r="H2721" s="1">
        <v>3330</v>
      </c>
      <c r="I2721" s="2">
        <f t="shared" si="211"/>
        <v>8147140.7039999999</v>
      </c>
      <c r="J2721" s="1">
        <v>18410</v>
      </c>
      <c r="K2721" s="1">
        <v>563.04999999999995</v>
      </c>
      <c r="M2721">
        <v>19860604</v>
      </c>
      <c r="N2721" s="1">
        <v>247</v>
      </c>
      <c r="O2721" s="2">
        <f t="shared" si="212"/>
        <v>604307.43359999999</v>
      </c>
      <c r="P2721" s="1">
        <v>463.7</v>
      </c>
      <c r="Q2721" s="1">
        <v>23.815999999999999</v>
      </c>
      <c r="S2721">
        <v>19860604</v>
      </c>
      <c r="T2721" s="1">
        <v>270</v>
      </c>
      <c r="U2721" s="2">
        <f t="shared" si="213"/>
        <v>660578.97600000002</v>
      </c>
      <c r="V2721" s="1">
        <v>2425.1</v>
      </c>
      <c r="W2721" s="1">
        <v>105.57</v>
      </c>
      <c r="Y2721">
        <v>19860604</v>
      </c>
      <c r="Z2721" s="1">
        <v>335</v>
      </c>
      <c r="AA2721" s="2">
        <f t="shared" si="214"/>
        <v>819607.24799999991</v>
      </c>
      <c r="AB2721" s="1">
        <v>2784.9</v>
      </c>
      <c r="AC2721" s="1">
        <v>80.994</v>
      </c>
    </row>
    <row r="2722" spans="1:29" hidden="1" x14ac:dyDescent="0.25">
      <c r="A2722">
        <v>19860605</v>
      </c>
      <c r="B2722" s="1">
        <v>698</v>
      </c>
      <c r="C2722" s="2">
        <f t="shared" si="210"/>
        <v>1707718.9824000001</v>
      </c>
      <c r="D2722" s="1">
        <v>1659.4</v>
      </c>
      <c r="E2722" s="1">
        <v>93.688999999999993</v>
      </c>
      <c r="G2722">
        <v>19860605</v>
      </c>
      <c r="H2722" s="1">
        <v>3470</v>
      </c>
      <c r="I2722" s="2">
        <f t="shared" si="211"/>
        <v>8489663.1359999981</v>
      </c>
      <c r="J2722" s="1">
        <v>19310</v>
      </c>
      <c r="K2722" s="1">
        <v>599.08000000000004</v>
      </c>
      <c r="M2722">
        <v>19860605</v>
      </c>
      <c r="N2722" s="1">
        <v>251</v>
      </c>
      <c r="O2722" s="2">
        <f t="shared" si="212"/>
        <v>614093.78879999998</v>
      </c>
      <c r="P2722" s="1">
        <v>476.5</v>
      </c>
      <c r="Q2722" s="1">
        <v>24.661999999999999</v>
      </c>
      <c r="S2722">
        <v>19860605</v>
      </c>
      <c r="T2722" s="1">
        <v>970</v>
      </c>
      <c r="U2722" s="2">
        <f t="shared" si="213"/>
        <v>2373191.1359999999</v>
      </c>
      <c r="V2722" s="1">
        <v>7063.4</v>
      </c>
      <c r="W2722" s="1">
        <v>479.74</v>
      </c>
      <c r="Y2722">
        <v>19860605</v>
      </c>
      <c r="Z2722" s="1">
        <v>364</v>
      </c>
      <c r="AA2722" s="2">
        <f t="shared" si="214"/>
        <v>890558.32319999998</v>
      </c>
      <c r="AB2722" s="1">
        <v>3227.1</v>
      </c>
      <c r="AC2722" s="1">
        <v>90.956000000000003</v>
      </c>
    </row>
    <row r="2723" spans="1:29" hidden="1" x14ac:dyDescent="0.25">
      <c r="A2723">
        <v>19860606</v>
      </c>
      <c r="B2723" s="1">
        <v>730</v>
      </c>
      <c r="C2723" s="2">
        <f t="shared" si="210"/>
        <v>1786009.824</v>
      </c>
      <c r="D2723" s="1">
        <v>1730.4</v>
      </c>
      <c r="E2723" s="1">
        <v>97.808999999999997</v>
      </c>
      <c r="G2723">
        <v>19860606</v>
      </c>
      <c r="H2723" s="1">
        <v>3820</v>
      </c>
      <c r="I2723" s="2">
        <f t="shared" si="211"/>
        <v>9345969.2159999982</v>
      </c>
      <c r="J2723" s="1">
        <v>21664</v>
      </c>
      <c r="K2723" s="1">
        <v>692.58</v>
      </c>
      <c r="M2723">
        <v>19860606</v>
      </c>
      <c r="N2723" s="1">
        <v>254</v>
      </c>
      <c r="O2723" s="2">
        <f t="shared" si="212"/>
        <v>621433.55519999994</v>
      </c>
      <c r="P2723" s="1">
        <v>485.96</v>
      </c>
      <c r="Q2723" s="1">
        <v>25.305</v>
      </c>
      <c r="S2723">
        <v>19860606</v>
      </c>
      <c r="T2723" s="1">
        <v>405</v>
      </c>
      <c r="U2723" s="2">
        <f t="shared" si="213"/>
        <v>990868.46399999992</v>
      </c>
      <c r="V2723" s="1">
        <v>3319.3</v>
      </c>
      <c r="W2723" s="1">
        <v>169.45</v>
      </c>
      <c r="Y2723">
        <v>19860606</v>
      </c>
      <c r="Z2723" s="1">
        <v>412</v>
      </c>
      <c r="AA2723" s="2">
        <f t="shared" si="214"/>
        <v>1007994.5855999999</v>
      </c>
      <c r="AB2723" s="1">
        <v>4002</v>
      </c>
      <c r="AC2723" s="1">
        <v>108.09</v>
      </c>
    </row>
    <row r="2724" spans="1:29" hidden="1" x14ac:dyDescent="0.25">
      <c r="A2724">
        <v>19860607</v>
      </c>
      <c r="B2724" s="1">
        <v>698</v>
      </c>
      <c r="C2724" s="2">
        <f t="shared" si="210"/>
        <v>1707718.9824000001</v>
      </c>
      <c r="D2724" s="1">
        <v>1639</v>
      </c>
      <c r="E2724" s="1">
        <v>92.325999999999993</v>
      </c>
      <c r="G2724">
        <v>19860607</v>
      </c>
      <c r="H2724" s="1">
        <v>4590</v>
      </c>
      <c r="I2724" s="2">
        <f t="shared" si="211"/>
        <v>11229842.592</v>
      </c>
      <c r="J2724" s="1">
        <v>27056</v>
      </c>
      <c r="K2724" s="1">
        <v>927.34</v>
      </c>
      <c r="M2724">
        <v>19860607</v>
      </c>
      <c r="N2724" s="1">
        <v>238</v>
      </c>
      <c r="O2724" s="2">
        <f t="shared" si="212"/>
        <v>582288.13439999998</v>
      </c>
      <c r="P2724" s="1">
        <v>431.44</v>
      </c>
      <c r="Q2724" s="1">
        <v>21.983000000000001</v>
      </c>
      <c r="S2724">
        <v>19860607</v>
      </c>
      <c r="T2724" s="1">
        <v>350</v>
      </c>
      <c r="U2724" s="2">
        <f t="shared" si="213"/>
        <v>856306.08</v>
      </c>
      <c r="V2724" s="1">
        <v>2950.9</v>
      </c>
      <c r="W2724" s="1">
        <v>143.85</v>
      </c>
      <c r="Y2724">
        <v>19860607</v>
      </c>
      <c r="Z2724" s="1">
        <v>724</v>
      </c>
      <c r="AA2724" s="2">
        <f t="shared" si="214"/>
        <v>1771330.2911999999</v>
      </c>
      <c r="AB2724" s="1">
        <v>9934.1</v>
      </c>
      <c r="AC2724" s="1">
        <v>238.91</v>
      </c>
    </row>
    <row r="2725" spans="1:29" hidden="1" x14ac:dyDescent="0.25">
      <c r="A2725">
        <v>19860608</v>
      </c>
      <c r="B2725" s="1">
        <v>761</v>
      </c>
      <c r="C2725" s="2">
        <f t="shared" si="210"/>
        <v>1861854.0767999999</v>
      </c>
      <c r="D2725" s="1">
        <v>1786.9</v>
      </c>
      <c r="E2725" s="1">
        <v>100.97</v>
      </c>
      <c r="G2725">
        <v>19860608</v>
      </c>
      <c r="H2725" s="1">
        <v>5760</v>
      </c>
      <c r="I2725" s="2">
        <f t="shared" si="211"/>
        <v>14092351.488000002</v>
      </c>
      <c r="J2725" s="1">
        <v>35636</v>
      </c>
      <c r="K2725" s="1">
        <v>1372.6</v>
      </c>
      <c r="M2725">
        <v>19860608</v>
      </c>
      <c r="N2725" s="1">
        <v>241</v>
      </c>
      <c r="O2725" s="2">
        <f t="shared" si="212"/>
        <v>589627.90079999994</v>
      </c>
      <c r="P2725" s="1">
        <v>440.64</v>
      </c>
      <c r="Q2725" s="1">
        <v>22.591999999999999</v>
      </c>
      <c r="S2725">
        <v>19860608</v>
      </c>
      <c r="T2725" s="1">
        <v>440</v>
      </c>
      <c r="U2725" s="2">
        <f t="shared" si="213"/>
        <v>1076499.0719999999</v>
      </c>
      <c r="V2725" s="1">
        <v>3541.1</v>
      </c>
      <c r="W2725" s="1">
        <v>188.33</v>
      </c>
      <c r="Y2725">
        <v>19860608</v>
      </c>
      <c r="Z2725" s="1">
        <v>1240</v>
      </c>
      <c r="AA2725" s="2">
        <f t="shared" si="214"/>
        <v>3033770.1119999997</v>
      </c>
      <c r="AB2725" s="1">
        <v>21219</v>
      </c>
      <c r="AC2725" s="1">
        <v>525.25</v>
      </c>
    </row>
    <row r="2726" spans="1:29" hidden="1" x14ac:dyDescent="0.25">
      <c r="A2726">
        <v>19860609</v>
      </c>
      <c r="B2726" s="1">
        <v>687</v>
      </c>
      <c r="C2726" s="2">
        <f t="shared" si="210"/>
        <v>1680806.5055999998</v>
      </c>
      <c r="D2726" s="1">
        <v>1591.4</v>
      </c>
      <c r="E2726" s="1">
        <v>89.343000000000004</v>
      </c>
      <c r="G2726">
        <v>19860609</v>
      </c>
      <c r="H2726" s="1">
        <v>5960</v>
      </c>
      <c r="I2726" s="2">
        <f t="shared" si="211"/>
        <v>14581669.248</v>
      </c>
      <c r="J2726" s="1">
        <v>37061</v>
      </c>
      <c r="K2726" s="1">
        <v>1463.9</v>
      </c>
      <c r="M2726">
        <v>19860609</v>
      </c>
      <c r="N2726" s="1">
        <v>226</v>
      </c>
      <c r="O2726" s="2">
        <f t="shared" si="212"/>
        <v>552929.06880000001</v>
      </c>
      <c r="P2726" s="1">
        <v>391.24</v>
      </c>
      <c r="Q2726" s="1">
        <v>19.631</v>
      </c>
      <c r="S2726">
        <v>19860609</v>
      </c>
      <c r="T2726" s="1">
        <v>350</v>
      </c>
      <c r="U2726" s="2">
        <f t="shared" si="213"/>
        <v>856306.08</v>
      </c>
      <c r="V2726" s="1">
        <v>2943.2</v>
      </c>
      <c r="W2726" s="1">
        <v>145.16999999999999</v>
      </c>
      <c r="Y2726">
        <v>19860609</v>
      </c>
      <c r="Z2726" s="1">
        <v>1330</v>
      </c>
      <c r="AA2726" s="2">
        <f t="shared" si="214"/>
        <v>3253963.1039999994</v>
      </c>
      <c r="AB2726" s="1">
        <v>23233</v>
      </c>
      <c r="AC2726" s="1">
        <v>584.98</v>
      </c>
    </row>
    <row r="2727" spans="1:29" hidden="1" x14ac:dyDescent="0.25">
      <c r="A2727">
        <v>19860610</v>
      </c>
      <c r="B2727" s="1">
        <v>699</v>
      </c>
      <c r="C2727" s="2">
        <f t="shared" si="210"/>
        <v>1710165.5711999999</v>
      </c>
      <c r="D2727" s="1">
        <v>1611.2</v>
      </c>
      <c r="E2727" s="1">
        <v>90.403999999999996</v>
      </c>
      <c r="G2727">
        <v>19860610</v>
      </c>
      <c r="H2727" s="1">
        <v>5790</v>
      </c>
      <c r="I2727" s="2">
        <f t="shared" si="211"/>
        <v>14165749.151999999</v>
      </c>
      <c r="J2727" s="1">
        <v>35680</v>
      </c>
      <c r="K2727" s="1">
        <v>1393.3</v>
      </c>
      <c r="M2727">
        <v>19860610</v>
      </c>
      <c r="N2727" s="1">
        <v>211</v>
      </c>
      <c r="O2727" s="2">
        <f t="shared" si="212"/>
        <v>516230.23679999996</v>
      </c>
      <c r="P2727" s="1">
        <v>343.94</v>
      </c>
      <c r="Q2727" s="1">
        <v>16.861000000000001</v>
      </c>
      <c r="S2727">
        <v>19860610</v>
      </c>
      <c r="T2727" s="1">
        <v>330</v>
      </c>
      <c r="U2727" s="2">
        <f t="shared" si="213"/>
        <v>807374.304</v>
      </c>
      <c r="V2727" s="1">
        <v>2806.9</v>
      </c>
      <c r="W2727" s="1">
        <v>136.32</v>
      </c>
      <c r="Y2727">
        <v>19860610</v>
      </c>
      <c r="Z2727" s="1">
        <v>1140</v>
      </c>
      <c r="AA2727" s="2">
        <f t="shared" si="214"/>
        <v>2789111.2319999998</v>
      </c>
      <c r="AB2727" s="1">
        <v>18963</v>
      </c>
      <c r="AC2727" s="1">
        <v>466.82</v>
      </c>
    </row>
    <row r="2728" spans="1:29" hidden="1" x14ac:dyDescent="0.25">
      <c r="A2728">
        <v>19860611</v>
      </c>
      <c r="B2728" s="1">
        <v>1290</v>
      </c>
      <c r="C2728" s="2">
        <f t="shared" si="210"/>
        <v>3156099.5519999997</v>
      </c>
      <c r="D2728" s="1">
        <v>3071.1</v>
      </c>
      <c r="E2728" s="1">
        <v>178.29</v>
      </c>
      <c r="G2728">
        <v>19860611</v>
      </c>
      <c r="H2728" s="1">
        <v>6020</v>
      </c>
      <c r="I2728" s="2">
        <f t="shared" si="211"/>
        <v>14728464.575999999</v>
      </c>
      <c r="J2728" s="1">
        <v>37329</v>
      </c>
      <c r="K2728" s="1">
        <v>1499.1</v>
      </c>
      <c r="M2728">
        <v>19860611</v>
      </c>
      <c r="N2728" s="1">
        <v>226</v>
      </c>
      <c r="O2728" s="2">
        <f t="shared" si="212"/>
        <v>552929.06880000001</v>
      </c>
      <c r="P2728" s="1">
        <v>389.98</v>
      </c>
      <c r="Q2728" s="1">
        <v>19.626999999999999</v>
      </c>
      <c r="S2728">
        <v>19860611</v>
      </c>
      <c r="T2728" s="1">
        <v>1510</v>
      </c>
      <c r="U2728" s="2">
        <f t="shared" si="213"/>
        <v>3694349.088</v>
      </c>
      <c r="V2728" s="1">
        <v>10664</v>
      </c>
      <c r="W2728" s="1">
        <v>858.44</v>
      </c>
      <c r="Y2728">
        <v>19860611</v>
      </c>
      <c r="Z2728" s="1">
        <v>1660</v>
      </c>
      <c r="AA2728" s="2">
        <f t="shared" si="214"/>
        <v>4061337.4079999998</v>
      </c>
      <c r="AB2728" s="1">
        <v>30598</v>
      </c>
      <c r="AC2728" s="1">
        <v>821.93</v>
      </c>
    </row>
    <row r="2729" spans="1:29" hidden="1" x14ac:dyDescent="0.25">
      <c r="A2729">
        <v>19860612</v>
      </c>
      <c r="B2729" s="1">
        <v>2120</v>
      </c>
      <c r="C2729" s="2">
        <f t="shared" si="210"/>
        <v>5186768.2559999991</v>
      </c>
      <c r="D2729" s="1">
        <v>5135.3999999999996</v>
      </c>
      <c r="E2729" s="1">
        <v>308.24</v>
      </c>
      <c r="G2729">
        <v>19860612</v>
      </c>
      <c r="H2729" s="1">
        <v>6030</v>
      </c>
      <c r="I2729" s="2">
        <f t="shared" si="211"/>
        <v>14752930.464</v>
      </c>
      <c r="J2729" s="1">
        <v>37312</v>
      </c>
      <c r="K2729" s="1">
        <v>1507.7</v>
      </c>
      <c r="M2729">
        <v>19860612</v>
      </c>
      <c r="N2729" s="1">
        <v>357</v>
      </c>
      <c r="O2729" s="2">
        <f t="shared" si="212"/>
        <v>873432.20160000003</v>
      </c>
      <c r="P2729" s="1">
        <v>864.49</v>
      </c>
      <c r="Q2729" s="1">
        <v>51.389000000000003</v>
      </c>
      <c r="S2729">
        <v>19860612</v>
      </c>
      <c r="T2729" s="1">
        <v>4140</v>
      </c>
      <c r="U2729" s="2">
        <f t="shared" si="213"/>
        <v>10128877.631999999</v>
      </c>
      <c r="V2729" s="1">
        <v>30434</v>
      </c>
      <c r="W2729" s="1">
        <v>3232.4</v>
      </c>
      <c r="Y2729">
        <v>19860612</v>
      </c>
      <c r="Z2729" s="1">
        <v>3340</v>
      </c>
      <c r="AA2729" s="2">
        <f t="shared" si="214"/>
        <v>8171606.5919999983</v>
      </c>
      <c r="AB2729" s="1">
        <v>64929</v>
      </c>
      <c r="AC2729" s="1">
        <v>2439.6</v>
      </c>
    </row>
    <row r="2730" spans="1:29" hidden="1" x14ac:dyDescent="0.25">
      <c r="A2730">
        <v>19860613</v>
      </c>
      <c r="B2730" s="1">
        <v>1540</v>
      </c>
      <c r="C2730" s="2">
        <f t="shared" si="210"/>
        <v>3767746.7520000003</v>
      </c>
      <c r="D2730" s="1">
        <v>3653.9</v>
      </c>
      <c r="E2730" s="1">
        <v>213.97</v>
      </c>
      <c r="G2730">
        <v>19860613</v>
      </c>
      <c r="H2730" s="1">
        <v>5830</v>
      </c>
      <c r="I2730" s="2">
        <f t="shared" si="211"/>
        <v>14263612.704</v>
      </c>
      <c r="J2730" s="1">
        <v>35716</v>
      </c>
      <c r="K2730" s="1">
        <v>1422.1</v>
      </c>
      <c r="M2730">
        <v>19860613</v>
      </c>
      <c r="N2730" s="1">
        <v>415</v>
      </c>
      <c r="O2730" s="2">
        <f t="shared" si="212"/>
        <v>1015334.352</v>
      </c>
      <c r="P2730" s="1">
        <v>1101.7</v>
      </c>
      <c r="Q2730" s="1">
        <v>69.260000000000005</v>
      </c>
      <c r="S2730">
        <v>19860613</v>
      </c>
      <c r="T2730" s="1">
        <v>3080</v>
      </c>
      <c r="U2730" s="2">
        <f t="shared" si="213"/>
        <v>7535493.5040000007</v>
      </c>
      <c r="V2730" s="1">
        <v>22048</v>
      </c>
      <c r="W2730" s="1">
        <v>2186.9</v>
      </c>
      <c r="Y2730">
        <v>19860613</v>
      </c>
      <c r="Z2730" s="1">
        <v>3030</v>
      </c>
      <c r="AA2730" s="2">
        <f t="shared" si="214"/>
        <v>7413164.0639999993</v>
      </c>
      <c r="AB2730" s="1">
        <v>59071</v>
      </c>
      <c r="AC2730" s="1">
        <v>2098.1</v>
      </c>
    </row>
    <row r="2731" spans="1:29" hidden="1" x14ac:dyDescent="0.25">
      <c r="A2731">
        <v>19860614</v>
      </c>
      <c r="B2731" s="1">
        <v>874</v>
      </c>
      <c r="C2731" s="2">
        <f t="shared" si="210"/>
        <v>2138318.6111999997</v>
      </c>
      <c r="D2731" s="1">
        <v>1995.3</v>
      </c>
      <c r="E2731" s="1">
        <v>112.57</v>
      </c>
      <c r="G2731">
        <v>19860614</v>
      </c>
      <c r="H2731" s="1">
        <v>5650</v>
      </c>
      <c r="I2731" s="2">
        <f t="shared" si="211"/>
        <v>13823226.720000001</v>
      </c>
      <c r="J2731" s="1">
        <v>34288</v>
      </c>
      <c r="K2731" s="1">
        <v>1348</v>
      </c>
      <c r="M2731">
        <v>19860614</v>
      </c>
      <c r="N2731" s="1">
        <v>318</v>
      </c>
      <c r="O2731" s="2">
        <f t="shared" si="212"/>
        <v>778015.23839999991</v>
      </c>
      <c r="P2731" s="1">
        <v>709.93</v>
      </c>
      <c r="Q2731" s="1">
        <v>40.578000000000003</v>
      </c>
      <c r="S2731">
        <v>19860614</v>
      </c>
      <c r="T2731" s="1">
        <v>1630</v>
      </c>
      <c r="U2731" s="2">
        <f t="shared" si="213"/>
        <v>3987939.7439999999</v>
      </c>
      <c r="V2731" s="1">
        <v>11452</v>
      </c>
      <c r="W2731" s="1">
        <v>958.62</v>
      </c>
      <c r="Y2731">
        <v>19860614</v>
      </c>
      <c r="Z2731" s="1">
        <v>2650</v>
      </c>
      <c r="AA2731" s="2">
        <f t="shared" si="214"/>
        <v>6483460.3199999984</v>
      </c>
      <c r="AB2731" s="1">
        <v>51578</v>
      </c>
      <c r="AC2731" s="1">
        <v>1705.5</v>
      </c>
    </row>
    <row r="2732" spans="1:29" hidden="1" x14ac:dyDescent="0.25">
      <c r="A2732">
        <v>19860615</v>
      </c>
      <c r="B2732" s="1">
        <v>778</v>
      </c>
      <c r="C2732" s="2">
        <f t="shared" si="210"/>
        <v>1903446.0863999999</v>
      </c>
      <c r="D2732" s="1">
        <v>1751.4</v>
      </c>
      <c r="E2732" s="1">
        <v>98.012</v>
      </c>
      <c r="G2732">
        <v>19860615</v>
      </c>
      <c r="H2732" s="1">
        <v>5670</v>
      </c>
      <c r="I2732" s="2">
        <f t="shared" si="211"/>
        <v>13872158.496000001</v>
      </c>
      <c r="J2732" s="1">
        <v>34356</v>
      </c>
      <c r="K2732" s="1">
        <v>1359.9</v>
      </c>
      <c r="M2732">
        <v>19860615</v>
      </c>
      <c r="N2732" s="1">
        <v>271</v>
      </c>
      <c r="O2732" s="2">
        <f t="shared" si="212"/>
        <v>663025.56480000005</v>
      </c>
      <c r="P2732" s="1">
        <v>537.4</v>
      </c>
      <c r="Q2732" s="1">
        <v>29.029</v>
      </c>
      <c r="S2732">
        <v>19860615</v>
      </c>
      <c r="T2732" s="1">
        <v>972</v>
      </c>
      <c r="U2732" s="2">
        <f t="shared" si="213"/>
        <v>2378084.3136</v>
      </c>
      <c r="V2732" s="1">
        <v>6985.8</v>
      </c>
      <c r="W2732" s="1">
        <v>502.75</v>
      </c>
      <c r="Y2732">
        <v>19860615</v>
      </c>
      <c r="Z2732" s="1">
        <v>1980</v>
      </c>
      <c r="AA2732" s="2">
        <f t="shared" si="214"/>
        <v>4844245.8239999991</v>
      </c>
      <c r="AB2732" s="1">
        <v>37552</v>
      </c>
      <c r="AC2732" s="1">
        <v>1089.4000000000001</v>
      </c>
    </row>
    <row r="2733" spans="1:29" hidden="1" x14ac:dyDescent="0.25">
      <c r="A2733">
        <v>19860616</v>
      </c>
      <c r="B2733" s="1">
        <v>733</v>
      </c>
      <c r="C2733" s="2">
        <f t="shared" si="210"/>
        <v>1793349.5904000001</v>
      </c>
      <c r="D2733" s="1">
        <v>1633</v>
      </c>
      <c r="E2733" s="1">
        <v>90.935000000000002</v>
      </c>
      <c r="G2733">
        <v>19860616</v>
      </c>
      <c r="H2733" s="1">
        <v>4980</v>
      </c>
      <c r="I2733" s="2">
        <f t="shared" si="211"/>
        <v>12184012.223999996</v>
      </c>
      <c r="J2733" s="1">
        <v>29241</v>
      </c>
      <c r="K2733" s="1">
        <v>1088.2</v>
      </c>
      <c r="M2733">
        <v>19860616</v>
      </c>
      <c r="N2733" s="1">
        <v>258</v>
      </c>
      <c r="O2733" s="2">
        <f t="shared" si="212"/>
        <v>631219.91039999994</v>
      </c>
      <c r="P2733" s="1">
        <v>491.76</v>
      </c>
      <c r="Q2733" s="1">
        <v>26.126999999999999</v>
      </c>
      <c r="S2733">
        <v>19860616</v>
      </c>
      <c r="T2733" s="1">
        <v>754</v>
      </c>
      <c r="U2733" s="2">
        <f t="shared" si="213"/>
        <v>1844727.9552</v>
      </c>
      <c r="V2733" s="1">
        <v>5546.5</v>
      </c>
      <c r="W2733" s="1">
        <v>370</v>
      </c>
      <c r="Y2733">
        <v>19860616</v>
      </c>
      <c r="Z2733" s="1">
        <v>1290</v>
      </c>
      <c r="AA2733" s="2">
        <f t="shared" si="214"/>
        <v>3156099.5519999997</v>
      </c>
      <c r="AB2733" s="1">
        <v>22259</v>
      </c>
      <c r="AC2733" s="1">
        <v>571.71</v>
      </c>
    </row>
    <row r="2734" spans="1:29" hidden="1" x14ac:dyDescent="0.25">
      <c r="A2734">
        <v>19860617</v>
      </c>
      <c r="B2734" s="1">
        <v>629</v>
      </c>
      <c r="C2734" s="2">
        <f t="shared" si="210"/>
        <v>1538904.3551999996</v>
      </c>
      <c r="D2734" s="1">
        <v>1377</v>
      </c>
      <c r="E2734" s="1">
        <v>75.959999999999994</v>
      </c>
      <c r="G2734">
        <v>19860617</v>
      </c>
      <c r="H2734" s="1">
        <v>4820</v>
      </c>
      <c r="I2734" s="2">
        <f t="shared" si="211"/>
        <v>11792558.015999999</v>
      </c>
      <c r="J2734" s="1">
        <v>28031</v>
      </c>
      <c r="K2734" s="1">
        <v>1032.5999999999999</v>
      </c>
      <c r="M2734">
        <v>19860617</v>
      </c>
      <c r="N2734" s="1">
        <v>236</v>
      </c>
      <c r="O2734" s="2">
        <f t="shared" si="212"/>
        <v>577394.95679999993</v>
      </c>
      <c r="P2734" s="1">
        <v>418.15</v>
      </c>
      <c r="Q2734" s="1">
        <v>21.536999999999999</v>
      </c>
      <c r="S2734">
        <v>19860617</v>
      </c>
      <c r="T2734" s="1">
        <v>760</v>
      </c>
      <c r="U2734" s="2">
        <f t="shared" si="213"/>
        <v>1859407.4880000001</v>
      </c>
      <c r="V2734" s="1">
        <v>5578.7</v>
      </c>
      <c r="W2734" s="1">
        <v>375.1</v>
      </c>
      <c r="Y2734">
        <v>19860617</v>
      </c>
      <c r="Z2734" s="1">
        <v>1020</v>
      </c>
      <c r="AA2734" s="2">
        <f t="shared" si="214"/>
        <v>2495520.5759999999</v>
      </c>
      <c r="AB2734" s="1">
        <v>16237</v>
      </c>
      <c r="AC2734" s="1">
        <v>405.35</v>
      </c>
    </row>
    <row r="2735" spans="1:29" hidden="1" x14ac:dyDescent="0.25">
      <c r="A2735">
        <v>19860618</v>
      </c>
      <c r="B2735" s="1">
        <v>682</v>
      </c>
      <c r="C2735" s="2">
        <f t="shared" si="210"/>
        <v>1668573.5616000001</v>
      </c>
      <c r="D2735" s="1">
        <v>1492.7</v>
      </c>
      <c r="E2735" s="1">
        <v>82.501000000000005</v>
      </c>
      <c r="G2735">
        <v>19860618</v>
      </c>
      <c r="H2735" s="1">
        <v>4760</v>
      </c>
      <c r="I2735" s="2">
        <f t="shared" si="211"/>
        <v>11645762.687999999</v>
      </c>
      <c r="J2735" s="1">
        <v>27543</v>
      </c>
      <c r="K2735" s="1">
        <v>1013.6</v>
      </c>
      <c r="M2735">
        <v>19860618</v>
      </c>
      <c r="N2735" s="1">
        <v>220</v>
      </c>
      <c r="O2735" s="2">
        <f t="shared" si="212"/>
        <v>538249.53599999996</v>
      </c>
      <c r="P2735" s="1">
        <v>367.05</v>
      </c>
      <c r="Q2735" s="1">
        <v>18.452000000000002</v>
      </c>
      <c r="S2735">
        <v>19860618</v>
      </c>
      <c r="T2735" s="1">
        <v>760</v>
      </c>
      <c r="U2735" s="2">
        <f t="shared" si="213"/>
        <v>1859407.4880000001</v>
      </c>
      <c r="V2735" s="1">
        <v>5571.8</v>
      </c>
      <c r="W2735" s="1">
        <v>376.61</v>
      </c>
      <c r="Y2735">
        <v>19860618</v>
      </c>
      <c r="Z2735" s="1">
        <v>832</v>
      </c>
      <c r="AA2735" s="2">
        <f t="shared" si="214"/>
        <v>2035561.8815999995</v>
      </c>
      <c r="AB2735" s="1">
        <v>12148</v>
      </c>
      <c r="AC2735" s="1">
        <v>302.32</v>
      </c>
    </row>
    <row r="2736" spans="1:29" hidden="1" x14ac:dyDescent="0.25">
      <c r="A2736">
        <v>19860619</v>
      </c>
      <c r="B2736" s="1">
        <v>638</v>
      </c>
      <c r="C2736" s="2">
        <f t="shared" si="210"/>
        <v>1560923.6543999999</v>
      </c>
      <c r="D2736" s="1">
        <v>1380.9</v>
      </c>
      <c r="E2736" s="1">
        <v>75.917000000000002</v>
      </c>
      <c r="G2736">
        <v>19860619</v>
      </c>
      <c r="H2736" s="1">
        <v>4320</v>
      </c>
      <c r="I2736" s="2">
        <f t="shared" si="211"/>
        <v>10569263.616</v>
      </c>
      <c r="J2736" s="1">
        <v>24405</v>
      </c>
      <c r="K2736" s="1">
        <v>867.59</v>
      </c>
      <c r="M2736">
        <v>19860619</v>
      </c>
      <c r="N2736" s="1">
        <v>251</v>
      </c>
      <c r="O2736" s="2">
        <f t="shared" si="212"/>
        <v>614093.78879999998</v>
      </c>
      <c r="P2736" s="1">
        <v>465.99</v>
      </c>
      <c r="Q2736" s="1">
        <v>24.588000000000001</v>
      </c>
      <c r="S2736">
        <v>19860619</v>
      </c>
      <c r="T2736" s="1">
        <v>1290</v>
      </c>
      <c r="U2736" s="2">
        <f t="shared" si="213"/>
        <v>3156099.5519999997</v>
      </c>
      <c r="V2736" s="1">
        <v>9066</v>
      </c>
      <c r="W2736" s="1">
        <v>727.11</v>
      </c>
      <c r="Y2736">
        <v>19860619</v>
      </c>
      <c r="Z2736" s="1">
        <v>680</v>
      </c>
      <c r="AA2736" s="2">
        <f t="shared" si="214"/>
        <v>1663680.3840000001</v>
      </c>
      <c r="AB2736" s="1">
        <v>8978.4</v>
      </c>
      <c r="AC2736" s="1">
        <v>227.1</v>
      </c>
    </row>
    <row r="2737" spans="1:29" hidden="1" x14ac:dyDescent="0.25">
      <c r="A2737">
        <v>19860620</v>
      </c>
      <c r="B2737" s="1">
        <v>623</v>
      </c>
      <c r="C2737" s="2">
        <f t="shared" si="210"/>
        <v>1524224.8223999999</v>
      </c>
      <c r="D2737" s="1">
        <v>1337.6</v>
      </c>
      <c r="E2737" s="1">
        <v>73.301000000000002</v>
      </c>
      <c r="G2737">
        <v>19860620</v>
      </c>
      <c r="H2737" s="1">
        <v>4470</v>
      </c>
      <c r="I2737" s="2">
        <f t="shared" si="211"/>
        <v>10936251.936000001</v>
      </c>
      <c r="J2737" s="1">
        <v>25392</v>
      </c>
      <c r="K2737" s="1">
        <v>918.49</v>
      </c>
      <c r="M2737">
        <v>19860620</v>
      </c>
      <c r="N2737" s="1">
        <v>330</v>
      </c>
      <c r="O2737" s="2">
        <f t="shared" si="212"/>
        <v>807374.304</v>
      </c>
      <c r="P2737" s="1">
        <v>748.84</v>
      </c>
      <c r="Q2737" s="1">
        <v>43.646999999999998</v>
      </c>
      <c r="S2737">
        <v>19860620</v>
      </c>
      <c r="T2737" s="1">
        <v>2200</v>
      </c>
      <c r="U2737" s="2">
        <f t="shared" si="213"/>
        <v>5382495.3599999994</v>
      </c>
      <c r="V2737" s="1">
        <v>15370</v>
      </c>
      <c r="W2737" s="1">
        <v>1445.9</v>
      </c>
      <c r="Y2737">
        <v>19860620</v>
      </c>
      <c r="Z2737" s="1">
        <v>614</v>
      </c>
      <c r="AA2737" s="2">
        <f t="shared" si="214"/>
        <v>1502205.5231999997</v>
      </c>
      <c r="AB2737" s="1">
        <v>7658.4</v>
      </c>
      <c r="AC2737" s="1">
        <v>197.1</v>
      </c>
    </row>
    <row r="2738" spans="1:29" hidden="1" x14ac:dyDescent="0.25">
      <c r="A2738">
        <v>19860621</v>
      </c>
      <c r="B2738" s="1">
        <v>510</v>
      </c>
      <c r="C2738" s="2">
        <f t="shared" si="210"/>
        <v>1247760.2879999999</v>
      </c>
      <c r="D2738" s="1">
        <v>1070.7</v>
      </c>
      <c r="E2738" s="1">
        <v>58.05</v>
      </c>
      <c r="G2738">
        <v>19860621</v>
      </c>
      <c r="H2738" s="1">
        <v>4330</v>
      </c>
      <c r="I2738" s="2">
        <f t="shared" si="211"/>
        <v>10593729.504000001</v>
      </c>
      <c r="J2738" s="1">
        <v>24370</v>
      </c>
      <c r="K2738" s="1">
        <v>874.58</v>
      </c>
      <c r="M2738">
        <v>19860621</v>
      </c>
      <c r="N2738" s="1">
        <v>270</v>
      </c>
      <c r="O2738" s="2">
        <f t="shared" si="212"/>
        <v>660578.97600000002</v>
      </c>
      <c r="P2738" s="1">
        <v>529.03</v>
      </c>
      <c r="Q2738" s="1">
        <v>28.704999999999998</v>
      </c>
      <c r="S2738">
        <v>19860621</v>
      </c>
      <c r="T2738" s="1">
        <v>1420</v>
      </c>
      <c r="U2738" s="2">
        <f t="shared" si="213"/>
        <v>3474156.0959999999</v>
      </c>
      <c r="V2738" s="1">
        <v>9920</v>
      </c>
      <c r="W2738" s="1">
        <v>827.16</v>
      </c>
      <c r="Y2738">
        <v>19860621</v>
      </c>
      <c r="Z2738" s="1">
        <v>590</v>
      </c>
      <c r="AA2738" s="2">
        <f t="shared" si="214"/>
        <v>1443487.392</v>
      </c>
      <c r="AB2738" s="1">
        <v>7186.8</v>
      </c>
      <c r="AC2738" s="1">
        <v>186.89</v>
      </c>
    </row>
    <row r="2739" spans="1:29" hidden="1" x14ac:dyDescent="0.25">
      <c r="A2739">
        <v>19860622</v>
      </c>
      <c r="B2739" s="1">
        <v>657</v>
      </c>
      <c r="C2739" s="2">
        <f t="shared" si="210"/>
        <v>1607408.8415999999</v>
      </c>
      <c r="D2739" s="1">
        <v>1398.9</v>
      </c>
      <c r="E2739" s="1">
        <v>76.504999999999995</v>
      </c>
      <c r="G2739">
        <v>19860622</v>
      </c>
      <c r="H2739" s="1">
        <v>4380</v>
      </c>
      <c r="I2739" s="2">
        <f t="shared" si="211"/>
        <v>10716058.944</v>
      </c>
      <c r="J2739" s="1">
        <v>24665</v>
      </c>
      <c r="K2739" s="1">
        <v>892.63</v>
      </c>
      <c r="M2739">
        <v>19860622</v>
      </c>
      <c r="N2739" s="1">
        <v>246</v>
      </c>
      <c r="O2739" s="2">
        <f t="shared" si="212"/>
        <v>601860.84479999996</v>
      </c>
      <c r="P2739" s="1">
        <v>447.42</v>
      </c>
      <c r="Q2739" s="1">
        <v>23.492999999999999</v>
      </c>
      <c r="S2739">
        <v>19860622</v>
      </c>
      <c r="T2739" s="1">
        <v>990</v>
      </c>
      <c r="U2739" s="2">
        <f t="shared" si="213"/>
        <v>2422122.9119999995</v>
      </c>
      <c r="V2739" s="1">
        <v>7044</v>
      </c>
      <c r="W2739" s="1">
        <v>528.66999999999996</v>
      </c>
      <c r="Y2739">
        <v>19860622</v>
      </c>
      <c r="Z2739" s="1">
        <v>537</v>
      </c>
      <c r="AA2739" s="2">
        <f t="shared" si="214"/>
        <v>1313818.1856</v>
      </c>
      <c r="AB2739" s="1">
        <v>6176.7</v>
      </c>
      <c r="AC2739" s="1">
        <v>164.26</v>
      </c>
    </row>
    <row r="2740" spans="1:29" hidden="1" x14ac:dyDescent="0.25">
      <c r="A2740">
        <v>19860623</v>
      </c>
      <c r="B2740" s="1">
        <v>642</v>
      </c>
      <c r="C2740" s="2">
        <f t="shared" si="210"/>
        <v>1570710.0096</v>
      </c>
      <c r="D2740" s="1">
        <v>1356.2</v>
      </c>
      <c r="E2740" s="1">
        <v>73.914000000000001</v>
      </c>
      <c r="G2740">
        <v>19860623</v>
      </c>
      <c r="H2740" s="1">
        <v>4260</v>
      </c>
      <c r="I2740" s="2">
        <f t="shared" si="211"/>
        <v>10422468.287999999</v>
      </c>
      <c r="J2740" s="1">
        <v>23792</v>
      </c>
      <c r="K2740" s="1">
        <v>855.68</v>
      </c>
      <c r="M2740">
        <v>19860623</v>
      </c>
      <c r="N2740" s="1">
        <v>228</v>
      </c>
      <c r="O2740" s="2">
        <f t="shared" si="212"/>
        <v>557822.24640000006</v>
      </c>
      <c r="P2740" s="1">
        <v>389.1</v>
      </c>
      <c r="Q2740" s="1">
        <v>19.893000000000001</v>
      </c>
      <c r="S2740">
        <v>19860623</v>
      </c>
      <c r="T2740" s="1">
        <v>940</v>
      </c>
      <c r="U2740" s="2">
        <f t="shared" si="213"/>
        <v>2299793.4720000001</v>
      </c>
      <c r="V2740" s="1">
        <v>6708.4</v>
      </c>
      <c r="W2740" s="1">
        <v>497.76</v>
      </c>
      <c r="Y2740">
        <v>19860623</v>
      </c>
      <c r="Z2740" s="1">
        <v>478</v>
      </c>
      <c r="AA2740" s="2">
        <f t="shared" si="214"/>
        <v>1169469.4463999998</v>
      </c>
      <c r="AB2740" s="1">
        <v>5099.5</v>
      </c>
      <c r="AC2740" s="1">
        <v>140.1</v>
      </c>
    </row>
    <row r="2741" spans="1:29" hidden="1" x14ac:dyDescent="0.25">
      <c r="A2741">
        <v>19860624</v>
      </c>
      <c r="B2741" s="1">
        <v>633</v>
      </c>
      <c r="C2741" s="2">
        <f t="shared" si="210"/>
        <v>1548690.7103999997</v>
      </c>
      <c r="D2741" s="1">
        <v>1327.5</v>
      </c>
      <c r="E2741" s="1">
        <v>72.131</v>
      </c>
      <c r="G2741">
        <v>19860624</v>
      </c>
      <c r="H2741" s="1">
        <v>4210</v>
      </c>
      <c r="I2741" s="2">
        <f t="shared" si="211"/>
        <v>10300138.847999997</v>
      </c>
      <c r="J2741" s="1">
        <v>23405</v>
      </c>
      <c r="K2741" s="1">
        <v>841.49</v>
      </c>
      <c r="M2741">
        <v>19860624</v>
      </c>
      <c r="N2741" s="1">
        <v>250</v>
      </c>
      <c r="O2741" s="2">
        <f t="shared" si="212"/>
        <v>611647.19999999995</v>
      </c>
      <c r="P2741" s="1">
        <v>459.26</v>
      </c>
      <c r="Q2741" s="1">
        <v>24.286000000000001</v>
      </c>
      <c r="S2741">
        <v>19860624</v>
      </c>
      <c r="T2741" s="1">
        <v>850</v>
      </c>
      <c r="U2741" s="2">
        <f t="shared" si="213"/>
        <v>2079600.4799999997</v>
      </c>
      <c r="V2741" s="1">
        <v>6114.6</v>
      </c>
      <c r="W2741" s="1">
        <v>441.53</v>
      </c>
      <c r="Y2741">
        <v>19860624</v>
      </c>
      <c r="Z2741" s="1">
        <v>433</v>
      </c>
      <c r="AA2741" s="2">
        <f t="shared" si="214"/>
        <v>1059372.9504</v>
      </c>
      <c r="AB2741" s="1">
        <v>4315.8999999999996</v>
      </c>
      <c r="AC2741" s="1">
        <v>122.57</v>
      </c>
    </row>
    <row r="2742" spans="1:29" hidden="1" x14ac:dyDescent="0.25">
      <c r="A2742">
        <v>19860625</v>
      </c>
      <c r="B2742" s="1">
        <v>545</v>
      </c>
      <c r="C2742" s="2">
        <f t="shared" si="210"/>
        <v>1333390.8960000002</v>
      </c>
      <c r="D2742" s="1">
        <v>1122.5999999999999</v>
      </c>
      <c r="E2742" s="1">
        <v>60.445999999999998</v>
      </c>
      <c r="G2742">
        <v>19860625</v>
      </c>
      <c r="H2742" s="1">
        <v>3800</v>
      </c>
      <c r="I2742" s="2">
        <f t="shared" si="211"/>
        <v>9297037.4399999995</v>
      </c>
      <c r="J2742" s="1">
        <v>20605</v>
      </c>
      <c r="K2742" s="1">
        <v>719.95</v>
      </c>
      <c r="M2742">
        <v>19860625</v>
      </c>
      <c r="N2742" s="1">
        <v>260</v>
      </c>
      <c r="O2742" s="2">
        <f t="shared" si="212"/>
        <v>636113.08799999987</v>
      </c>
      <c r="P2742" s="1">
        <v>491.92</v>
      </c>
      <c r="Q2742" s="1">
        <v>26.396000000000001</v>
      </c>
      <c r="S2742">
        <v>19860625</v>
      </c>
      <c r="T2742" s="1">
        <v>750</v>
      </c>
      <c r="U2742" s="2">
        <f t="shared" si="213"/>
        <v>1834941.5999999999</v>
      </c>
      <c r="V2742" s="1">
        <v>5460.6</v>
      </c>
      <c r="W2742" s="1">
        <v>380.48</v>
      </c>
      <c r="Y2742">
        <v>19860625</v>
      </c>
      <c r="Z2742" s="1">
        <v>390</v>
      </c>
      <c r="AA2742" s="2">
        <f t="shared" si="214"/>
        <v>954169.63199999975</v>
      </c>
      <c r="AB2742" s="1">
        <v>3603.6</v>
      </c>
      <c r="AC2742" s="1">
        <v>106.51</v>
      </c>
    </row>
    <row r="2743" spans="1:29" hidden="1" x14ac:dyDescent="0.25">
      <c r="A2743">
        <v>19860626</v>
      </c>
      <c r="B2743" s="1">
        <v>700</v>
      </c>
      <c r="C2743" s="2">
        <f t="shared" si="210"/>
        <v>1712612.16</v>
      </c>
      <c r="D2743" s="1">
        <v>1461</v>
      </c>
      <c r="E2743" s="1">
        <v>79.37</v>
      </c>
      <c r="G2743">
        <v>19860626</v>
      </c>
      <c r="H2743" s="1">
        <v>3360</v>
      </c>
      <c r="I2743" s="2">
        <f t="shared" si="211"/>
        <v>8220538.3679999989</v>
      </c>
      <c r="J2743" s="1">
        <v>17689</v>
      </c>
      <c r="K2743" s="1">
        <v>602.4</v>
      </c>
      <c r="M2743">
        <v>19860626</v>
      </c>
      <c r="N2743" s="1">
        <v>231</v>
      </c>
      <c r="O2743" s="2">
        <f t="shared" si="212"/>
        <v>565162.01280000003</v>
      </c>
      <c r="P2743" s="1">
        <v>396.82</v>
      </c>
      <c r="Q2743" s="1">
        <v>20.414999999999999</v>
      </c>
      <c r="S2743">
        <v>19860626</v>
      </c>
      <c r="T2743" s="1">
        <v>680</v>
      </c>
      <c r="U2743" s="2">
        <f t="shared" si="213"/>
        <v>1663680.3840000001</v>
      </c>
      <c r="V2743" s="1">
        <v>5003.8</v>
      </c>
      <c r="W2743" s="1">
        <v>339.21</v>
      </c>
      <c r="Y2743">
        <v>19860626</v>
      </c>
      <c r="Z2743" s="1">
        <v>356</v>
      </c>
      <c r="AA2743" s="2">
        <f t="shared" si="214"/>
        <v>870985.61280000012</v>
      </c>
      <c r="AB2743" s="1">
        <v>3068.6</v>
      </c>
      <c r="AC2743" s="1">
        <v>94.343999999999994</v>
      </c>
    </row>
    <row r="2744" spans="1:29" hidden="1" x14ac:dyDescent="0.25">
      <c r="A2744">
        <v>19860627</v>
      </c>
      <c r="B2744" s="1">
        <v>984</v>
      </c>
      <c r="C2744" s="2">
        <f t="shared" si="210"/>
        <v>2407443.3791999999</v>
      </c>
      <c r="D2744" s="1">
        <v>2088.1999999999998</v>
      </c>
      <c r="E2744" s="1">
        <v>115.26</v>
      </c>
      <c r="G2744">
        <v>19860627</v>
      </c>
      <c r="H2744" s="1">
        <v>3760</v>
      </c>
      <c r="I2744" s="2">
        <f t="shared" si="211"/>
        <v>9199173.8880000003</v>
      </c>
      <c r="J2744" s="1">
        <v>20265</v>
      </c>
      <c r="K2744" s="1">
        <v>711.1</v>
      </c>
      <c r="M2744">
        <v>19860627</v>
      </c>
      <c r="N2744" s="1">
        <v>255</v>
      </c>
      <c r="O2744" s="2">
        <f t="shared" si="212"/>
        <v>623880.14399999997</v>
      </c>
      <c r="P2744" s="1">
        <v>473.83</v>
      </c>
      <c r="Q2744" s="1">
        <v>25.268999999999998</v>
      </c>
      <c r="S2744">
        <v>19860627</v>
      </c>
      <c r="T2744" s="1">
        <v>640</v>
      </c>
      <c r="U2744" s="2">
        <f t="shared" si="213"/>
        <v>1565816.8319999999</v>
      </c>
      <c r="V2744" s="1">
        <v>4741.3999999999996</v>
      </c>
      <c r="W2744" s="1">
        <v>316.48</v>
      </c>
      <c r="Y2744">
        <v>19860627</v>
      </c>
      <c r="Z2744" s="1">
        <v>329</v>
      </c>
      <c r="AA2744" s="2">
        <f t="shared" si="214"/>
        <v>804927.71519999998</v>
      </c>
      <c r="AB2744" s="1">
        <v>2663.5</v>
      </c>
      <c r="AC2744" s="1">
        <v>85.037999999999997</v>
      </c>
    </row>
    <row r="2745" spans="1:29" hidden="1" x14ac:dyDescent="0.25">
      <c r="A2745">
        <v>19860628</v>
      </c>
      <c r="B2745" s="1">
        <v>871</v>
      </c>
      <c r="C2745" s="2">
        <f t="shared" si="210"/>
        <v>2130978.8447999996</v>
      </c>
      <c r="D2745" s="1">
        <v>1823.1</v>
      </c>
      <c r="E2745" s="1">
        <v>99.659000000000006</v>
      </c>
      <c r="G2745">
        <v>19860628</v>
      </c>
      <c r="H2745" s="1">
        <v>4460</v>
      </c>
      <c r="I2745" s="2">
        <f t="shared" si="211"/>
        <v>10911786.048</v>
      </c>
      <c r="J2745" s="1">
        <v>24934</v>
      </c>
      <c r="K2745" s="1">
        <v>929.12</v>
      </c>
      <c r="M2745">
        <v>19860628</v>
      </c>
      <c r="N2745" s="1">
        <v>280</v>
      </c>
      <c r="O2745" s="2">
        <f t="shared" si="212"/>
        <v>685044.86400000006</v>
      </c>
      <c r="P2745" s="1">
        <v>558.30999999999995</v>
      </c>
      <c r="Q2745" s="1">
        <v>30.803000000000001</v>
      </c>
      <c r="S2745">
        <v>19860628</v>
      </c>
      <c r="T2745" s="1">
        <v>590</v>
      </c>
      <c r="U2745" s="2">
        <f t="shared" si="213"/>
        <v>1443487.392</v>
      </c>
      <c r="V2745" s="1">
        <v>4416</v>
      </c>
      <c r="W2745" s="1">
        <v>288.14</v>
      </c>
      <c r="Y2745">
        <v>19860628</v>
      </c>
      <c r="Z2745" s="1">
        <v>306</v>
      </c>
      <c r="AA2745" s="2">
        <f t="shared" si="214"/>
        <v>748656.17280000006</v>
      </c>
      <c r="AB2745" s="1">
        <v>2333.6999999999998</v>
      </c>
      <c r="AC2745" s="1">
        <v>77.355999999999995</v>
      </c>
    </row>
    <row r="2746" spans="1:29" hidden="1" x14ac:dyDescent="0.25">
      <c r="A2746">
        <v>19860629</v>
      </c>
      <c r="B2746" s="1">
        <v>582</v>
      </c>
      <c r="C2746" s="2">
        <f t="shared" si="210"/>
        <v>1423914.6816</v>
      </c>
      <c r="D2746" s="1">
        <v>1176.3</v>
      </c>
      <c r="E2746" s="1">
        <v>62.841999999999999</v>
      </c>
      <c r="G2746">
        <v>19860629</v>
      </c>
      <c r="H2746" s="1">
        <v>4260</v>
      </c>
      <c r="I2746" s="2">
        <f t="shared" si="211"/>
        <v>10422468.287999999</v>
      </c>
      <c r="J2746" s="1">
        <v>23531</v>
      </c>
      <c r="K2746" s="1">
        <v>864.74</v>
      </c>
      <c r="M2746">
        <v>19860629</v>
      </c>
      <c r="N2746" s="1">
        <v>235</v>
      </c>
      <c r="O2746" s="2">
        <f t="shared" si="212"/>
        <v>574948.36800000002</v>
      </c>
      <c r="P2746" s="1">
        <v>407.76</v>
      </c>
      <c r="Q2746" s="1">
        <v>21.126999999999999</v>
      </c>
      <c r="S2746">
        <v>19860629</v>
      </c>
      <c r="T2746" s="1">
        <v>520</v>
      </c>
      <c r="U2746" s="2">
        <f t="shared" si="213"/>
        <v>1272226.1759999997</v>
      </c>
      <c r="V2746" s="1">
        <v>3963.6</v>
      </c>
      <c r="W2746" s="1">
        <v>248.89</v>
      </c>
      <c r="Y2746">
        <v>19860629</v>
      </c>
      <c r="Z2746" s="1">
        <v>289</v>
      </c>
      <c r="AA2746" s="2">
        <f t="shared" si="214"/>
        <v>707064.16319999995</v>
      </c>
      <c r="AB2746" s="1">
        <v>2099.3000000000002</v>
      </c>
      <c r="AC2746" s="1">
        <v>71.855000000000004</v>
      </c>
    </row>
    <row r="2747" spans="1:29" hidden="1" x14ac:dyDescent="0.25">
      <c r="A2747">
        <v>19860630</v>
      </c>
      <c r="B2747" s="1">
        <v>646</v>
      </c>
      <c r="C2747" s="2">
        <f t="shared" si="210"/>
        <v>1580496.3647999999</v>
      </c>
      <c r="D2747" s="1">
        <v>1308.3</v>
      </c>
      <c r="E2747" s="1">
        <v>70.031000000000006</v>
      </c>
      <c r="G2747">
        <v>19860630</v>
      </c>
      <c r="H2747" s="1">
        <v>3590</v>
      </c>
      <c r="I2747" s="2">
        <f t="shared" si="211"/>
        <v>8783253.7919999994</v>
      </c>
      <c r="J2747" s="1">
        <v>19050</v>
      </c>
      <c r="K2747" s="1">
        <v>667.14</v>
      </c>
      <c r="M2747">
        <v>19860630</v>
      </c>
      <c r="N2747" s="1">
        <v>206</v>
      </c>
      <c r="O2747" s="2">
        <f t="shared" si="212"/>
        <v>503997.29279999994</v>
      </c>
      <c r="P2747" s="1">
        <v>319.20999999999998</v>
      </c>
      <c r="Q2747" s="1">
        <v>15.773999999999999</v>
      </c>
      <c r="S2747">
        <v>19860630</v>
      </c>
      <c r="T2747" s="1">
        <v>480</v>
      </c>
      <c r="U2747" s="2">
        <f t="shared" si="213"/>
        <v>1174362.6239999998</v>
      </c>
      <c r="V2747" s="1">
        <v>3703.8</v>
      </c>
      <c r="W2747" s="1">
        <v>227.24</v>
      </c>
      <c r="Y2747">
        <v>19860630</v>
      </c>
      <c r="Z2747" s="1">
        <v>289</v>
      </c>
      <c r="AA2747" s="2">
        <f t="shared" si="214"/>
        <v>707064.16319999995</v>
      </c>
      <c r="AB2747" s="1">
        <v>2097.5</v>
      </c>
      <c r="AC2747" s="1">
        <v>72.05</v>
      </c>
    </row>
    <row r="2748" spans="1:29" hidden="1" x14ac:dyDescent="0.25">
      <c r="A2748">
        <v>19860701</v>
      </c>
      <c r="B2748" s="1">
        <v>504</v>
      </c>
      <c r="C2748" s="2">
        <f t="shared" si="210"/>
        <v>1233080.7552</v>
      </c>
      <c r="D2748" s="1">
        <v>994.63</v>
      </c>
      <c r="E2748" s="1">
        <v>52.524999999999999</v>
      </c>
      <c r="G2748">
        <v>19860701</v>
      </c>
      <c r="H2748" s="1">
        <v>3670</v>
      </c>
      <c r="I2748" s="2">
        <f t="shared" si="211"/>
        <v>8978980.8960000016</v>
      </c>
      <c r="J2748" s="1">
        <v>19540</v>
      </c>
      <c r="K2748" s="1">
        <v>690.16</v>
      </c>
      <c r="M2748">
        <v>19860701</v>
      </c>
      <c r="N2748" s="1">
        <v>196</v>
      </c>
      <c r="O2748" s="2">
        <f t="shared" si="212"/>
        <v>479531.4047999999</v>
      </c>
      <c r="P2748" s="1">
        <v>290.22000000000003</v>
      </c>
      <c r="Q2748" s="1">
        <v>14.087999999999999</v>
      </c>
      <c r="S2748">
        <v>19860701</v>
      </c>
      <c r="T2748" s="1">
        <v>450</v>
      </c>
      <c r="U2748" s="2">
        <f t="shared" si="213"/>
        <v>1100964.96</v>
      </c>
      <c r="V2748" s="1">
        <v>3508.1</v>
      </c>
      <c r="W2748" s="1">
        <v>211.37</v>
      </c>
      <c r="Y2748">
        <v>19860701</v>
      </c>
      <c r="Z2748" s="1">
        <v>286</v>
      </c>
      <c r="AA2748" s="2">
        <f t="shared" si="214"/>
        <v>699724.39679999987</v>
      </c>
      <c r="AB2748" s="1">
        <v>2055.6</v>
      </c>
      <c r="AC2748" s="1">
        <v>71.242999999999995</v>
      </c>
    </row>
    <row r="2749" spans="1:29" hidden="1" x14ac:dyDescent="0.25">
      <c r="A2749">
        <v>19860702</v>
      </c>
      <c r="B2749" s="1">
        <v>570</v>
      </c>
      <c r="C2749" s="2">
        <f t="shared" si="210"/>
        <v>1394555.6159999999</v>
      </c>
      <c r="D2749" s="1">
        <v>1129.7</v>
      </c>
      <c r="E2749" s="1">
        <v>59.779000000000003</v>
      </c>
      <c r="G2749">
        <v>19860702</v>
      </c>
      <c r="H2749" s="1">
        <v>3550</v>
      </c>
      <c r="I2749" s="2">
        <f t="shared" si="211"/>
        <v>8685390.2400000002</v>
      </c>
      <c r="J2749" s="1">
        <v>18731</v>
      </c>
      <c r="K2749" s="1">
        <v>658.15</v>
      </c>
      <c r="M2749">
        <v>19860702</v>
      </c>
      <c r="N2749" s="1">
        <v>191</v>
      </c>
      <c r="O2749" s="2">
        <f t="shared" si="212"/>
        <v>467298.4608</v>
      </c>
      <c r="P2749" s="1">
        <v>275.94</v>
      </c>
      <c r="Q2749" s="1">
        <v>13.271000000000001</v>
      </c>
      <c r="S2749">
        <v>19860702</v>
      </c>
      <c r="T2749" s="1">
        <v>480</v>
      </c>
      <c r="U2749" s="2">
        <f t="shared" si="213"/>
        <v>1174362.6239999998</v>
      </c>
      <c r="V2749" s="1">
        <v>3695.7</v>
      </c>
      <c r="W2749" s="1">
        <v>228.65</v>
      </c>
      <c r="Y2749">
        <v>19860702</v>
      </c>
      <c r="Z2749" s="1">
        <v>282</v>
      </c>
      <c r="AA2749" s="2">
        <f t="shared" si="214"/>
        <v>689938.0416</v>
      </c>
      <c r="AB2749" s="1">
        <v>2000.8</v>
      </c>
      <c r="AC2749" s="1">
        <v>70.100999999999999</v>
      </c>
    </row>
    <row r="2750" spans="1:29" hidden="1" x14ac:dyDescent="0.25">
      <c r="A2750">
        <v>19860703</v>
      </c>
      <c r="B2750" s="1">
        <v>522</v>
      </c>
      <c r="C2750" s="2">
        <f t="shared" si="210"/>
        <v>1277119.3535999998</v>
      </c>
      <c r="D2750" s="1">
        <v>1021</v>
      </c>
      <c r="E2750" s="1">
        <v>53.673999999999999</v>
      </c>
      <c r="G2750">
        <v>19860703</v>
      </c>
      <c r="H2750" s="1">
        <v>3500</v>
      </c>
      <c r="I2750" s="2">
        <f t="shared" si="211"/>
        <v>8563060.7999999989</v>
      </c>
      <c r="J2750" s="1">
        <v>18381</v>
      </c>
      <c r="K2750" s="1">
        <v>645.55999999999995</v>
      </c>
      <c r="M2750">
        <v>19860703</v>
      </c>
      <c r="N2750" s="1">
        <v>192</v>
      </c>
      <c r="O2750" s="2">
        <f t="shared" si="212"/>
        <v>469745.04960000003</v>
      </c>
      <c r="P2750" s="1">
        <v>278.35000000000002</v>
      </c>
      <c r="Q2750" s="1">
        <v>13.411</v>
      </c>
      <c r="S2750">
        <v>19860703</v>
      </c>
      <c r="T2750" s="1">
        <v>420</v>
      </c>
      <c r="U2750" s="2">
        <f t="shared" si="213"/>
        <v>1027567.2959999999</v>
      </c>
      <c r="V2750" s="1">
        <v>3309.1</v>
      </c>
      <c r="W2750" s="1">
        <v>196.23</v>
      </c>
      <c r="Y2750">
        <v>19860703</v>
      </c>
      <c r="Z2750" s="1">
        <v>285</v>
      </c>
      <c r="AA2750" s="2">
        <f t="shared" si="214"/>
        <v>697277.80799999996</v>
      </c>
      <c r="AB2750" s="1">
        <v>2038.6</v>
      </c>
      <c r="AC2750" s="1">
        <v>71.281000000000006</v>
      </c>
    </row>
    <row r="2751" spans="1:29" hidden="1" x14ac:dyDescent="0.25">
      <c r="A2751">
        <v>19860704</v>
      </c>
      <c r="B2751" s="1">
        <v>436</v>
      </c>
      <c r="C2751" s="2">
        <f t="shared" si="210"/>
        <v>1066712.7167999998</v>
      </c>
      <c r="D2751" s="1">
        <v>834.51</v>
      </c>
      <c r="E2751" s="1">
        <v>43.451999999999998</v>
      </c>
      <c r="G2751">
        <v>19860704</v>
      </c>
      <c r="H2751" s="1">
        <v>3420</v>
      </c>
      <c r="I2751" s="2">
        <f t="shared" si="211"/>
        <v>8367333.6959999995</v>
      </c>
      <c r="J2751" s="1">
        <v>17841</v>
      </c>
      <c r="K2751" s="1">
        <v>625.17999999999995</v>
      </c>
      <c r="M2751">
        <v>19860704</v>
      </c>
      <c r="N2751" s="1">
        <v>198</v>
      </c>
      <c r="O2751" s="2">
        <f t="shared" si="212"/>
        <v>484424.58239999996</v>
      </c>
      <c r="P2751" s="1">
        <v>294.72000000000003</v>
      </c>
      <c r="Q2751" s="1">
        <v>14.356999999999999</v>
      </c>
      <c r="S2751">
        <v>19860704</v>
      </c>
      <c r="T2751" s="1">
        <v>340</v>
      </c>
      <c r="U2751" s="2">
        <f t="shared" si="213"/>
        <v>831840.19200000004</v>
      </c>
      <c r="V2751" s="1">
        <v>2793.1</v>
      </c>
      <c r="W2751" s="1">
        <v>154.24</v>
      </c>
      <c r="Y2751">
        <v>19860704</v>
      </c>
      <c r="Z2751" s="1">
        <v>291</v>
      </c>
      <c r="AA2751" s="2">
        <f t="shared" si="214"/>
        <v>711957.34080000001</v>
      </c>
      <c r="AB2751" s="1">
        <v>2116.6</v>
      </c>
      <c r="AC2751" s="1">
        <v>73.477999999999994</v>
      </c>
    </row>
    <row r="2752" spans="1:29" hidden="1" x14ac:dyDescent="0.25">
      <c r="A2752">
        <v>19860705</v>
      </c>
      <c r="B2752" s="1">
        <v>516</v>
      </c>
      <c r="C2752" s="2">
        <f t="shared" si="210"/>
        <v>1262439.8207999999</v>
      </c>
      <c r="D2752" s="1">
        <v>996.59</v>
      </c>
      <c r="E2752" s="1">
        <v>52.042000000000002</v>
      </c>
      <c r="G2752">
        <v>19860705</v>
      </c>
      <c r="H2752" s="1">
        <v>3450</v>
      </c>
      <c r="I2752" s="2">
        <f t="shared" si="211"/>
        <v>8440731.3599999994</v>
      </c>
      <c r="J2752" s="1">
        <v>18008</v>
      </c>
      <c r="K2752" s="1">
        <v>633.79</v>
      </c>
      <c r="M2752">
        <v>19860705</v>
      </c>
      <c r="N2752" s="1">
        <v>236</v>
      </c>
      <c r="O2752" s="2">
        <f t="shared" si="212"/>
        <v>577394.95679999993</v>
      </c>
      <c r="P2752" s="1">
        <v>407.74</v>
      </c>
      <c r="Q2752" s="1">
        <v>21.155000000000001</v>
      </c>
      <c r="S2752">
        <v>19860705</v>
      </c>
      <c r="T2752" s="1">
        <v>290</v>
      </c>
      <c r="U2752" s="2">
        <f t="shared" si="213"/>
        <v>709510.75199999986</v>
      </c>
      <c r="V2752" s="1">
        <v>2467.1999999999998</v>
      </c>
      <c r="W2752" s="1">
        <v>129.06</v>
      </c>
      <c r="Y2752">
        <v>19860705</v>
      </c>
      <c r="Z2752" s="1">
        <v>288</v>
      </c>
      <c r="AA2752" s="2">
        <f t="shared" si="214"/>
        <v>704617.57440000004</v>
      </c>
      <c r="AB2752" s="1">
        <v>2074.4</v>
      </c>
      <c r="AC2752" s="1">
        <v>72.649000000000001</v>
      </c>
    </row>
    <row r="2753" spans="1:29" hidden="1" x14ac:dyDescent="0.25">
      <c r="A2753">
        <v>19860706</v>
      </c>
      <c r="B2753" s="1">
        <v>360</v>
      </c>
      <c r="C2753" s="2">
        <f t="shared" si="210"/>
        <v>880771.96800000011</v>
      </c>
      <c r="D2753" s="1">
        <v>668.52</v>
      </c>
      <c r="E2753" s="1">
        <v>34.406999999999996</v>
      </c>
      <c r="G2753">
        <v>19860706</v>
      </c>
      <c r="H2753" s="1">
        <v>3350</v>
      </c>
      <c r="I2753" s="2">
        <f t="shared" si="211"/>
        <v>8196072.4799999986</v>
      </c>
      <c r="J2753" s="1">
        <v>17347</v>
      </c>
      <c r="K2753" s="1">
        <v>608.37</v>
      </c>
      <c r="M2753">
        <v>19860706</v>
      </c>
      <c r="N2753" s="1">
        <v>222</v>
      </c>
      <c r="O2753" s="2">
        <f t="shared" si="212"/>
        <v>543142.71360000002</v>
      </c>
      <c r="P2753" s="1">
        <v>364.07</v>
      </c>
      <c r="Q2753" s="1">
        <v>18.472999999999999</v>
      </c>
      <c r="S2753">
        <v>19860706</v>
      </c>
      <c r="T2753" s="1">
        <v>260</v>
      </c>
      <c r="U2753" s="2">
        <f t="shared" si="213"/>
        <v>636113.08799999987</v>
      </c>
      <c r="V2753" s="1">
        <v>2269.1999999999998</v>
      </c>
      <c r="W2753" s="1">
        <v>114.42</v>
      </c>
      <c r="Y2753">
        <v>19860706</v>
      </c>
      <c r="Z2753" s="1">
        <v>266</v>
      </c>
      <c r="AA2753" s="2">
        <f t="shared" si="214"/>
        <v>650792.62079999992</v>
      </c>
      <c r="AB2753" s="1">
        <v>1787.2</v>
      </c>
      <c r="AC2753" s="1">
        <v>65.516000000000005</v>
      </c>
    </row>
    <row r="2754" spans="1:29" hidden="1" x14ac:dyDescent="0.25">
      <c r="A2754">
        <v>19860707</v>
      </c>
      <c r="B2754" s="1">
        <v>513</v>
      </c>
      <c r="C2754" s="2">
        <f t="shared" si="210"/>
        <v>1255100.0543999998</v>
      </c>
      <c r="D2754" s="1">
        <v>978.93</v>
      </c>
      <c r="E2754" s="1">
        <v>50.780999999999999</v>
      </c>
      <c r="G2754">
        <v>19860707</v>
      </c>
      <c r="H2754" s="1">
        <v>3110</v>
      </c>
      <c r="I2754" s="2">
        <f t="shared" si="211"/>
        <v>7608891.1679999996</v>
      </c>
      <c r="J2754" s="1">
        <v>15816</v>
      </c>
      <c r="K2754" s="1">
        <v>549.08000000000004</v>
      </c>
      <c r="M2754">
        <v>19860707</v>
      </c>
      <c r="N2754" s="1">
        <v>197</v>
      </c>
      <c r="O2754" s="2">
        <f t="shared" si="212"/>
        <v>481977.99359999993</v>
      </c>
      <c r="P2754" s="1">
        <v>290.83999999999997</v>
      </c>
      <c r="Q2754" s="1">
        <v>14.13</v>
      </c>
      <c r="S2754">
        <v>19860707</v>
      </c>
      <c r="T2754" s="1">
        <v>260</v>
      </c>
      <c r="U2754" s="2">
        <f t="shared" si="213"/>
        <v>636113.08799999987</v>
      </c>
      <c r="V2754" s="1">
        <v>2267</v>
      </c>
      <c r="W2754" s="1">
        <v>114.73</v>
      </c>
      <c r="Y2754">
        <v>19860707</v>
      </c>
      <c r="Z2754" s="1">
        <v>247</v>
      </c>
      <c r="AA2754" s="2">
        <f t="shared" si="214"/>
        <v>604307.43359999999</v>
      </c>
      <c r="AB2754" s="1">
        <v>1551.9</v>
      </c>
      <c r="AC2754" s="1">
        <v>59.536999999999999</v>
      </c>
    </row>
    <row r="2755" spans="1:29" hidden="1" x14ac:dyDescent="0.25">
      <c r="A2755">
        <v>19860708</v>
      </c>
      <c r="B2755" s="1">
        <v>377</v>
      </c>
      <c r="C2755" s="2">
        <f t="shared" si="210"/>
        <v>922363.97759999998</v>
      </c>
      <c r="D2755" s="1">
        <v>695.36</v>
      </c>
      <c r="E2755" s="1">
        <v>35.594999999999999</v>
      </c>
      <c r="G2755">
        <v>19860708</v>
      </c>
      <c r="H2755" s="1">
        <v>2870</v>
      </c>
      <c r="I2755" s="2">
        <f t="shared" si="211"/>
        <v>7021709.8560000006</v>
      </c>
      <c r="J2755" s="1">
        <v>14317</v>
      </c>
      <c r="K2755" s="1">
        <v>493.52</v>
      </c>
      <c r="M2755">
        <v>19860708</v>
      </c>
      <c r="N2755" s="1">
        <v>183</v>
      </c>
      <c r="O2755" s="2">
        <f t="shared" si="212"/>
        <v>447725.75040000002</v>
      </c>
      <c r="P2755" s="1">
        <v>252.35</v>
      </c>
      <c r="Q2755" s="1">
        <v>11.933</v>
      </c>
      <c r="S2755">
        <v>19860708</v>
      </c>
      <c r="T2755" s="1">
        <v>600</v>
      </c>
      <c r="U2755" s="2">
        <f t="shared" si="213"/>
        <v>1467953.2799999998</v>
      </c>
      <c r="V2755" s="1">
        <v>4432.7</v>
      </c>
      <c r="W2755" s="1">
        <v>302.69</v>
      </c>
      <c r="Y2755">
        <v>19860708</v>
      </c>
      <c r="Z2755" s="1">
        <v>229</v>
      </c>
      <c r="AA2755" s="2">
        <f t="shared" si="214"/>
        <v>560268.83519999997</v>
      </c>
      <c r="AB2755" s="1">
        <v>1340.7</v>
      </c>
      <c r="AC2755" s="1">
        <v>54.018999999999998</v>
      </c>
    </row>
    <row r="2756" spans="1:29" hidden="1" x14ac:dyDescent="0.25">
      <c r="A2756">
        <v>19860709</v>
      </c>
      <c r="B2756" s="1">
        <v>485</v>
      </c>
      <c r="C2756" s="2">
        <f t="shared" si="210"/>
        <v>1186595.568</v>
      </c>
      <c r="D2756" s="1">
        <v>910.63</v>
      </c>
      <c r="E2756" s="1">
        <v>46.826000000000001</v>
      </c>
      <c r="G2756">
        <v>19860709</v>
      </c>
      <c r="H2756" s="1">
        <v>3430</v>
      </c>
      <c r="I2756" s="2">
        <f t="shared" si="211"/>
        <v>8391799.5839999989</v>
      </c>
      <c r="J2756" s="1">
        <v>17789</v>
      </c>
      <c r="K2756" s="1">
        <v>630.96</v>
      </c>
      <c r="M2756">
        <v>19860709</v>
      </c>
      <c r="N2756" s="1">
        <v>175</v>
      </c>
      <c r="O2756" s="2">
        <f t="shared" si="212"/>
        <v>428153.04</v>
      </c>
      <c r="P2756" s="1">
        <v>231.18</v>
      </c>
      <c r="Q2756" s="1">
        <v>10.750999999999999</v>
      </c>
      <c r="S2756">
        <v>19860709</v>
      </c>
      <c r="T2756" s="1">
        <v>2350</v>
      </c>
      <c r="U2756" s="2">
        <f t="shared" si="213"/>
        <v>5749483.6799999997</v>
      </c>
      <c r="V2756" s="1">
        <v>16105</v>
      </c>
      <c r="W2756" s="1">
        <v>1673.2</v>
      </c>
      <c r="Y2756">
        <v>19860709</v>
      </c>
      <c r="Z2756" s="1">
        <v>230</v>
      </c>
      <c r="AA2756" s="2">
        <f t="shared" si="214"/>
        <v>562715.424</v>
      </c>
      <c r="AB2756" s="1">
        <v>1350.6</v>
      </c>
      <c r="AC2756" s="1">
        <v>54.454999999999998</v>
      </c>
    </row>
    <row r="2757" spans="1:29" hidden="1" x14ac:dyDescent="0.25">
      <c r="A2757">
        <v>19860710</v>
      </c>
      <c r="B2757" s="1">
        <v>484</v>
      </c>
      <c r="C2757" s="2">
        <f t="shared" si="210"/>
        <v>1184148.9791999999</v>
      </c>
      <c r="D2757" s="1">
        <v>903.5</v>
      </c>
      <c r="E2757" s="1">
        <v>46.298000000000002</v>
      </c>
      <c r="G2757">
        <v>19860710</v>
      </c>
      <c r="H2757" s="1">
        <v>3470</v>
      </c>
      <c r="I2757" s="2">
        <f t="shared" si="211"/>
        <v>8489663.1359999981</v>
      </c>
      <c r="J2757" s="1">
        <v>18022</v>
      </c>
      <c r="K2757" s="1">
        <v>642.05999999999995</v>
      </c>
      <c r="M2757">
        <v>19860710</v>
      </c>
      <c r="N2757" s="1">
        <v>168</v>
      </c>
      <c r="O2757" s="2">
        <f t="shared" si="212"/>
        <v>411026.91839999997</v>
      </c>
      <c r="P2757" s="1">
        <v>213.22</v>
      </c>
      <c r="Q2757" s="1">
        <v>9.7650000000000006</v>
      </c>
      <c r="S2757">
        <v>19860710</v>
      </c>
      <c r="T2757" s="1">
        <v>945</v>
      </c>
      <c r="U2757" s="2">
        <f t="shared" si="213"/>
        <v>2312026.4159999997</v>
      </c>
      <c r="V2757" s="1">
        <v>6618.1</v>
      </c>
      <c r="W2757" s="1">
        <v>527.44000000000005</v>
      </c>
      <c r="Y2757">
        <v>19860710</v>
      </c>
      <c r="Z2757" s="1">
        <v>228</v>
      </c>
      <c r="AA2757" s="2">
        <f t="shared" si="214"/>
        <v>557822.24640000006</v>
      </c>
      <c r="AB2757" s="1">
        <v>1326.6</v>
      </c>
      <c r="AC2757" s="1">
        <v>53.956000000000003</v>
      </c>
    </row>
    <row r="2758" spans="1:29" hidden="1" x14ac:dyDescent="0.25">
      <c r="A2758">
        <v>19860711</v>
      </c>
      <c r="B2758" s="1">
        <v>691</v>
      </c>
      <c r="C2758" s="2">
        <f t="shared" si="210"/>
        <v>1690592.8607999999</v>
      </c>
      <c r="D2758" s="1">
        <v>1319.6</v>
      </c>
      <c r="E2758" s="1">
        <v>68.427999999999997</v>
      </c>
      <c r="G2758">
        <v>19860711</v>
      </c>
      <c r="H2758" s="1">
        <v>3320</v>
      </c>
      <c r="I2758" s="2">
        <f t="shared" si="211"/>
        <v>8122674.8159999996</v>
      </c>
      <c r="J2758" s="1">
        <v>17054</v>
      </c>
      <c r="K2758" s="1">
        <v>603.25</v>
      </c>
      <c r="M2758">
        <v>19860711</v>
      </c>
      <c r="N2758" s="1">
        <v>166</v>
      </c>
      <c r="O2758" s="2">
        <f t="shared" si="212"/>
        <v>406133.74080000003</v>
      </c>
      <c r="P2758" s="1">
        <v>208.04</v>
      </c>
      <c r="Q2758" s="1">
        <v>9.4802</v>
      </c>
      <c r="S2758">
        <v>19860711</v>
      </c>
      <c r="T2758" s="1">
        <v>540</v>
      </c>
      <c r="U2758" s="2">
        <f t="shared" si="213"/>
        <v>1321157.952</v>
      </c>
      <c r="V2758" s="1">
        <v>4041.1</v>
      </c>
      <c r="W2758" s="1">
        <v>269.02999999999997</v>
      </c>
      <c r="Y2758">
        <v>19860711</v>
      </c>
      <c r="Z2758" s="1">
        <v>237</v>
      </c>
      <c r="AA2758" s="2">
        <f t="shared" si="214"/>
        <v>579841.54559999995</v>
      </c>
      <c r="AB2758" s="1">
        <v>1427.8</v>
      </c>
      <c r="AC2758" s="1">
        <v>56.898000000000003</v>
      </c>
    </row>
    <row r="2759" spans="1:29" hidden="1" x14ac:dyDescent="0.25">
      <c r="A2759">
        <v>19860712</v>
      </c>
      <c r="B2759" s="1">
        <v>815</v>
      </c>
      <c r="C2759" s="2">
        <f t="shared" si="210"/>
        <v>1993969.872</v>
      </c>
      <c r="D2759" s="1">
        <v>1565.7</v>
      </c>
      <c r="E2759" s="1">
        <v>81.596000000000004</v>
      </c>
      <c r="G2759">
        <v>19860712</v>
      </c>
      <c r="H2759" s="1">
        <v>3760</v>
      </c>
      <c r="I2759" s="2">
        <f t="shared" si="211"/>
        <v>9199173.8880000003</v>
      </c>
      <c r="J2759" s="1">
        <v>19842</v>
      </c>
      <c r="K2759" s="1">
        <v>723.41</v>
      </c>
      <c r="M2759">
        <v>19860712</v>
      </c>
      <c r="N2759" s="1">
        <v>201</v>
      </c>
      <c r="O2759" s="2">
        <f t="shared" si="212"/>
        <v>491764.34879999998</v>
      </c>
      <c r="P2759" s="1">
        <v>300.38</v>
      </c>
      <c r="Q2759" s="1">
        <v>14.659000000000001</v>
      </c>
      <c r="S2759">
        <v>19860712</v>
      </c>
      <c r="T2759" s="1">
        <v>580</v>
      </c>
      <c r="U2759" s="2">
        <f t="shared" si="213"/>
        <v>1419021.5039999997</v>
      </c>
      <c r="V2759" s="1">
        <v>4289.5</v>
      </c>
      <c r="W2759" s="1">
        <v>293.48</v>
      </c>
      <c r="Y2759">
        <v>19860712</v>
      </c>
      <c r="Z2759" s="1">
        <v>252</v>
      </c>
      <c r="AA2759" s="2">
        <f t="shared" si="214"/>
        <v>616540.37760000001</v>
      </c>
      <c r="AB2759" s="1">
        <v>1603.5</v>
      </c>
      <c r="AC2759" s="1">
        <v>61.829000000000001</v>
      </c>
    </row>
    <row r="2760" spans="1:29" hidden="1" x14ac:dyDescent="0.25">
      <c r="A2760">
        <v>19860713</v>
      </c>
      <c r="B2760" s="1">
        <v>1200</v>
      </c>
      <c r="C2760" s="2">
        <f t="shared" si="210"/>
        <v>2935906.5599999996</v>
      </c>
      <c r="D2760" s="1">
        <v>2347.4</v>
      </c>
      <c r="E2760" s="1">
        <v>124.7</v>
      </c>
      <c r="G2760">
        <v>19860713</v>
      </c>
      <c r="H2760" s="1">
        <v>4120</v>
      </c>
      <c r="I2760" s="2">
        <f t="shared" si="211"/>
        <v>10079945.855999999</v>
      </c>
      <c r="J2760" s="1">
        <v>22171</v>
      </c>
      <c r="K2760" s="1">
        <v>832.37</v>
      </c>
      <c r="M2760">
        <v>19860713</v>
      </c>
      <c r="N2760" s="1">
        <v>337</v>
      </c>
      <c r="O2760" s="2">
        <f t="shared" si="212"/>
        <v>824500.42559999996</v>
      </c>
      <c r="P2760" s="1">
        <v>752.71</v>
      </c>
      <c r="Q2760" s="1">
        <v>44.204000000000001</v>
      </c>
      <c r="S2760">
        <v>19860713</v>
      </c>
      <c r="T2760" s="1">
        <v>500</v>
      </c>
      <c r="U2760" s="2">
        <f t="shared" si="213"/>
        <v>1223294.3999999999</v>
      </c>
      <c r="V2760" s="1">
        <v>3781.6</v>
      </c>
      <c r="W2760" s="1">
        <v>246.77</v>
      </c>
      <c r="Y2760">
        <v>19860713</v>
      </c>
      <c r="Z2760" s="1">
        <v>279</v>
      </c>
      <c r="AA2760" s="2">
        <f t="shared" si="214"/>
        <v>682598.27520000003</v>
      </c>
      <c r="AB2760" s="1">
        <v>1939.2</v>
      </c>
      <c r="AC2760" s="1">
        <v>70.915999999999997</v>
      </c>
    </row>
    <row r="2761" spans="1:29" hidden="1" x14ac:dyDescent="0.25">
      <c r="A2761">
        <v>19860714</v>
      </c>
      <c r="B2761" s="1">
        <v>1390</v>
      </c>
      <c r="C2761" s="2">
        <f t="shared" si="210"/>
        <v>3400758.432</v>
      </c>
      <c r="D2761" s="1">
        <v>2725.7</v>
      </c>
      <c r="E2761" s="1">
        <v>145.63999999999999</v>
      </c>
      <c r="G2761">
        <v>19860714</v>
      </c>
      <c r="H2761" s="1">
        <v>3720</v>
      </c>
      <c r="I2761" s="2">
        <f t="shared" si="211"/>
        <v>9101310.3359999992</v>
      </c>
      <c r="J2761" s="1">
        <v>19546</v>
      </c>
      <c r="K2761" s="1">
        <v>712.66</v>
      </c>
      <c r="M2761">
        <v>19860714</v>
      </c>
      <c r="N2761" s="1">
        <v>297</v>
      </c>
      <c r="O2761" s="2">
        <f t="shared" si="212"/>
        <v>726636.87359999982</v>
      </c>
      <c r="P2761" s="1">
        <v>606.57000000000005</v>
      </c>
      <c r="Q2761" s="1">
        <v>34.009</v>
      </c>
      <c r="S2761">
        <v>19860714</v>
      </c>
      <c r="T2761" s="1">
        <v>450</v>
      </c>
      <c r="U2761" s="2">
        <f t="shared" si="213"/>
        <v>1100964.96</v>
      </c>
      <c r="V2761" s="1">
        <v>3463.1</v>
      </c>
      <c r="W2761" s="1">
        <v>218.56</v>
      </c>
      <c r="Y2761">
        <v>19860714</v>
      </c>
      <c r="Z2761" s="1">
        <v>286</v>
      </c>
      <c r="AA2761" s="2">
        <f t="shared" si="214"/>
        <v>699724.39679999987</v>
      </c>
      <c r="AB2761" s="1">
        <v>2028.1</v>
      </c>
      <c r="AC2761" s="1">
        <v>73.447999999999993</v>
      </c>
    </row>
    <row r="2762" spans="1:29" hidden="1" x14ac:dyDescent="0.25">
      <c r="A2762">
        <v>19860715</v>
      </c>
      <c r="B2762" s="1">
        <v>1200</v>
      </c>
      <c r="C2762" s="2">
        <f t="shared" si="210"/>
        <v>2935906.5599999996</v>
      </c>
      <c r="D2762" s="1">
        <v>2322.1999999999998</v>
      </c>
      <c r="E2762" s="1">
        <v>122.46</v>
      </c>
      <c r="G2762">
        <v>19860715</v>
      </c>
      <c r="H2762" s="1">
        <v>3680</v>
      </c>
      <c r="I2762" s="2">
        <f t="shared" si="211"/>
        <v>9003446.784</v>
      </c>
      <c r="J2762" s="1">
        <v>19272</v>
      </c>
      <c r="K2762" s="1">
        <v>701.58</v>
      </c>
      <c r="M2762">
        <v>19860715</v>
      </c>
      <c r="N2762" s="1">
        <v>250</v>
      </c>
      <c r="O2762" s="2">
        <f t="shared" si="212"/>
        <v>611647.19999999995</v>
      </c>
      <c r="P2762" s="1">
        <v>447.41</v>
      </c>
      <c r="Q2762" s="1">
        <v>23.556999999999999</v>
      </c>
      <c r="S2762">
        <v>19860715</v>
      </c>
      <c r="T2762" s="1">
        <v>410</v>
      </c>
      <c r="U2762" s="2">
        <f t="shared" si="213"/>
        <v>1003101.4079999998</v>
      </c>
      <c r="V2762" s="1">
        <v>3207.6</v>
      </c>
      <c r="W2762" s="1">
        <v>196.52</v>
      </c>
      <c r="Y2762">
        <v>19860715</v>
      </c>
      <c r="Z2762" s="1">
        <v>284</v>
      </c>
      <c r="AA2762" s="2">
        <f t="shared" si="214"/>
        <v>694831.21920000005</v>
      </c>
      <c r="AB2762" s="1">
        <v>1999.6</v>
      </c>
      <c r="AC2762" s="1">
        <v>72.909000000000006</v>
      </c>
    </row>
    <row r="2763" spans="1:29" hidden="1" x14ac:dyDescent="0.25">
      <c r="A2763">
        <v>19860716</v>
      </c>
      <c r="B2763" s="1">
        <v>1060</v>
      </c>
      <c r="C2763" s="2">
        <f t="shared" ref="C2763:C2826" si="215">B2763*0.028317*60*60*24</f>
        <v>2593384.1279999996</v>
      </c>
      <c r="D2763" s="1">
        <v>2026</v>
      </c>
      <c r="E2763" s="1">
        <v>105.63</v>
      </c>
      <c r="G2763">
        <v>19860716</v>
      </c>
      <c r="H2763" s="1">
        <v>5800</v>
      </c>
      <c r="I2763" s="2">
        <f t="shared" ref="I2763:I2826" si="216">H2763*0.028317*60*60*24</f>
        <v>14190215.039999999</v>
      </c>
      <c r="J2763" s="1">
        <v>33613</v>
      </c>
      <c r="K2763" s="1">
        <v>1479.1</v>
      </c>
      <c r="M2763">
        <v>19860716</v>
      </c>
      <c r="N2763" s="1">
        <v>219</v>
      </c>
      <c r="O2763" s="2">
        <f t="shared" ref="O2763:O2826" si="217">N2763*0.028317*60*60*24</f>
        <v>535802.94719999994</v>
      </c>
      <c r="P2763" s="1">
        <v>351.11</v>
      </c>
      <c r="Q2763" s="1">
        <v>17.611000000000001</v>
      </c>
      <c r="S2763">
        <v>19860716</v>
      </c>
      <c r="T2763" s="1">
        <v>580</v>
      </c>
      <c r="U2763" s="2">
        <f t="shared" ref="U2763:U2826" si="218">T2763*0.028317*60*60*24</f>
        <v>1419021.5039999997</v>
      </c>
      <c r="V2763" s="1">
        <v>4274.2</v>
      </c>
      <c r="W2763" s="1">
        <v>295.86</v>
      </c>
      <c r="Y2763">
        <v>19860716</v>
      </c>
      <c r="Z2763" s="1">
        <v>304</v>
      </c>
      <c r="AA2763" s="2">
        <f t="shared" ref="AA2763:AA2826" si="219">Z2763*0.028317*60*60*24</f>
        <v>743762.9952</v>
      </c>
      <c r="AB2763" s="1">
        <v>2263.6999999999998</v>
      </c>
      <c r="AC2763" s="1">
        <v>80.006</v>
      </c>
    </row>
    <row r="2764" spans="1:29" hidden="1" x14ac:dyDescent="0.25">
      <c r="A2764">
        <v>19860717</v>
      </c>
      <c r="B2764" s="1">
        <v>1030</v>
      </c>
      <c r="C2764" s="2">
        <f t="shared" si="215"/>
        <v>2519986.4639999997</v>
      </c>
      <c r="D2764" s="1">
        <v>1954.9</v>
      </c>
      <c r="E2764" s="1">
        <v>101.37</v>
      </c>
      <c r="G2764">
        <v>19860717</v>
      </c>
      <c r="H2764" s="1">
        <v>8070</v>
      </c>
      <c r="I2764" s="2">
        <f t="shared" si="216"/>
        <v>19743971.615999997</v>
      </c>
      <c r="J2764" s="1">
        <v>50322</v>
      </c>
      <c r="K2764" s="1">
        <v>2777.3</v>
      </c>
      <c r="M2764">
        <v>19860717</v>
      </c>
      <c r="N2764" s="1">
        <v>203</v>
      </c>
      <c r="O2764" s="2">
        <f t="shared" si="217"/>
        <v>496657.52639999997</v>
      </c>
      <c r="P2764" s="1">
        <v>304.47000000000003</v>
      </c>
      <c r="Q2764" s="1">
        <v>14.843999999999999</v>
      </c>
      <c r="S2764">
        <v>19860717</v>
      </c>
      <c r="T2764" s="1">
        <v>400</v>
      </c>
      <c r="U2764" s="2">
        <f t="shared" si="218"/>
        <v>978635.5199999999</v>
      </c>
      <c r="V2764" s="1">
        <v>3139</v>
      </c>
      <c r="W2764" s="1">
        <v>191.69</v>
      </c>
      <c r="Y2764">
        <v>19860717</v>
      </c>
      <c r="Z2764" s="1">
        <v>305</v>
      </c>
      <c r="AA2764" s="2">
        <f t="shared" si="219"/>
        <v>746209.58400000003</v>
      </c>
      <c r="AB2764" s="1">
        <v>2274.6</v>
      </c>
      <c r="AC2764" s="1">
        <v>80.510000000000005</v>
      </c>
    </row>
    <row r="2765" spans="1:29" hidden="1" x14ac:dyDescent="0.25">
      <c r="A2765">
        <v>19860718</v>
      </c>
      <c r="B2765" s="1">
        <v>1000</v>
      </c>
      <c r="C2765" s="2">
        <f t="shared" si="215"/>
        <v>2446588.7999999998</v>
      </c>
      <c r="D2765" s="1">
        <v>1884.8</v>
      </c>
      <c r="E2765" s="1">
        <v>97.185000000000002</v>
      </c>
      <c r="G2765">
        <v>19860718</v>
      </c>
      <c r="H2765" s="1">
        <v>8360</v>
      </c>
      <c r="I2765" s="2">
        <f t="shared" si="216"/>
        <v>20453482.367999997</v>
      </c>
      <c r="J2765" s="1">
        <v>52507</v>
      </c>
      <c r="K2765" s="1">
        <v>2984</v>
      </c>
      <c r="M2765">
        <v>19860718</v>
      </c>
      <c r="N2765" s="1">
        <v>192</v>
      </c>
      <c r="O2765" s="2">
        <f t="shared" si="217"/>
        <v>469745.04960000003</v>
      </c>
      <c r="P2765" s="1">
        <v>273.73</v>
      </c>
      <c r="Q2765" s="1">
        <v>13.066000000000001</v>
      </c>
      <c r="S2765">
        <v>19860718</v>
      </c>
      <c r="T2765" s="1">
        <v>340</v>
      </c>
      <c r="U2765" s="2">
        <f t="shared" si="218"/>
        <v>831840.19200000004</v>
      </c>
      <c r="V2765" s="1">
        <v>2756.7</v>
      </c>
      <c r="W2765" s="1">
        <v>159.27000000000001</v>
      </c>
      <c r="Y2765">
        <v>19860718</v>
      </c>
      <c r="Z2765" s="1">
        <v>373</v>
      </c>
      <c r="AA2765" s="2">
        <f t="shared" si="219"/>
        <v>912577.62239999999</v>
      </c>
      <c r="AB2765" s="1">
        <v>3256.9</v>
      </c>
      <c r="AC2765" s="1">
        <v>105.84</v>
      </c>
    </row>
    <row r="2766" spans="1:29" hidden="1" x14ac:dyDescent="0.25">
      <c r="A2766">
        <v>19860719</v>
      </c>
      <c r="B2766" s="1">
        <v>988</v>
      </c>
      <c r="C2766" s="2">
        <f t="shared" si="215"/>
        <v>2417229.7344</v>
      </c>
      <c r="D2766" s="1">
        <v>1851.3</v>
      </c>
      <c r="E2766" s="1">
        <v>95.02</v>
      </c>
      <c r="G2766">
        <v>19860719</v>
      </c>
      <c r="H2766" s="1">
        <v>7440</v>
      </c>
      <c r="I2766" s="2">
        <f t="shared" si="216"/>
        <v>18202620.671999998</v>
      </c>
      <c r="J2766" s="1">
        <v>45495</v>
      </c>
      <c r="K2766" s="1">
        <v>2362.8000000000002</v>
      </c>
      <c r="M2766">
        <v>19860719</v>
      </c>
      <c r="N2766" s="1">
        <v>242</v>
      </c>
      <c r="O2766" s="2">
        <f t="shared" si="217"/>
        <v>592074.48959999997</v>
      </c>
      <c r="P2766" s="1">
        <v>420.3</v>
      </c>
      <c r="Q2766" s="1">
        <v>21.777000000000001</v>
      </c>
      <c r="S2766">
        <v>19860719</v>
      </c>
      <c r="T2766" s="1">
        <v>310</v>
      </c>
      <c r="U2766" s="2">
        <f t="shared" si="218"/>
        <v>758442.52799999993</v>
      </c>
      <c r="V2766" s="1">
        <v>2563.5</v>
      </c>
      <c r="W2766" s="1">
        <v>143.58000000000001</v>
      </c>
      <c r="Y2766">
        <v>19860719</v>
      </c>
      <c r="Z2766" s="1">
        <v>383</v>
      </c>
      <c r="AA2766" s="2">
        <f t="shared" si="219"/>
        <v>937043.5103999998</v>
      </c>
      <c r="AB2766" s="1">
        <v>3406.7</v>
      </c>
      <c r="AC2766" s="1">
        <v>109.91</v>
      </c>
    </row>
    <row r="2767" spans="1:29" hidden="1" x14ac:dyDescent="0.25">
      <c r="A2767">
        <v>19860720</v>
      </c>
      <c r="B2767" s="1">
        <v>888</v>
      </c>
      <c r="C2767" s="2">
        <f t="shared" si="215"/>
        <v>2172570.8544000001</v>
      </c>
      <c r="D2767" s="1">
        <v>1644.5</v>
      </c>
      <c r="E2767" s="1">
        <v>83.563999999999993</v>
      </c>
      <c r="G2767">
        <v>19860720</v>
      </c>
      <c r="H2767" s="1">
        <v>7340</v>
      </c>
      <c r="I2767" s="2">
        <f t="shared" si="216"/>
        <v>17957961.792000003</v>
      </c>
      <c r="J2767" s="1">
        <v>44721</v>
      </c>
      <c r="K2767" s="1">
        <v>2301</v>
      </c>
      <c r="M2767">
        <v>19860720</v>
      </c>
      <c r="N2767" s="1">
        <v>301</v>
      </c>
      <c r="O2767" s="2">
        <f t="shared" si="217"/>
        <v>736423.22880000004</v>
      </c>
      <c r="P2767" s="1">
        <v>617.1</v>
      </c>
      <c r="Q2767" s="1">
        <v>34.536999999999999</v>
      </c>
      <c r="S2767">
        <v>19860720</v>
      </c>
      <c r="T2767" s="1">
        <v>290</v>
      </c>
      <c r="U2767" s="2">
        <f t="shared" si="218"/>
        <v>709510.75199999986</v>
      </c>
      <c r="V2767" s="1">
        <v>2433.6999999999998</v>
      </c>
      <c r="W2767" s="1">
        <v>133.33000000000001</v>
      </c>
      <c r="Y2767">
        <v>19860720</v>
      </c>
      <c r="Z2767" s="1">
        <v>336</v>
      </c>
      <c r="AA2767" s="2">
        <f t="shared" si="219"/>
        <v>822053.83679999993</v>
      </c>
      <c r="AB2767" s="1">
        <v>2699.8</v>
      </c>
      <c r="AC2767" s="1">
        <v>92.19</v>
      </c>
    </row>
    <row r="2768" spans="1:29" hidden="1" x14ac:dyDescent="0.25">
      <c r="A2768">
        <v>19860721</v>
      </c>
      <c r="B2768" s="1">
        <v>819</v>
      </c>
      <c r="C2768" s="2">
        <f t="shared" si="215"/>
        <v>2003756.2272000001</v>
      </c>
      <c r="D2768" s="1">
        <v>1501.2</v>
      </c>
      <c r="E2768" s="1">
        <v>75.644000000000005</v>
      </c>
      <c r="G2768">
        <v>19860721</v>
      </c>
      <c r="H2768" s="1">
        <v>6690</v>
      </c>
      <c r="I2768" s="2">
        <f t="shared" si="216"/>
        <v>16367679.072000001</v>
      </c>
      <c r="J2768" s="1">
        <v>39901</v>
      </c>
      <c r="K2768" s="1">
        <v>1925</v>
      </c>
      <c r="M2768">
        <v>19860721</v>
      </c>
      <c r="N2768" s="1">
        <v>238</v>
      </c>
      <c r="O2768" s="2">
        <f t="shared" si="217"/>
        <v>582288.13439999998</v>
      </c>
      <c r="P2768" s="1">
        <v>407.06</v>
      </c>
      <c r="Q2768" s="1">
        <v>20.911000000000001</v>
      </c>
      <c r="S2768">
        <v>19860721</v>
      </c>
      <c r="T2768" s="1">
        <v>290</v>
      </c>
      <c r="U2768" s="2">
        <f t="shared" si="218"/>
        <v>709510.75199999986</v>
      </c>
      <c r="V2768" s="1">
        <v>2431.8000000000002</v>
      </c>
      <c r="W2768" s="1">
        <v>133.52000000000001</v>
      </c>
      <c r="Y2768">
        <v>19860721</v>
      </c>
      <c r="Z2768" s="1">
        <v>287</v>
      </c>
      <c r="AA2768" s="2">
        <f t="shared" si="219"/>
        <v>702170.98560000001</v>
      </c>
      <c r="AB2768" s="1">
        <v>2023.8</v>
      </c>
      <c r="AC2768" s="1">
        <v>74.742000000000004</v>
      </c>
    </row>
    <row r="2769" spans="1:29" hidden="1" x14ac:dyDescent="0.25">
      <c r="A2769">
        <v>19860722</v>
      </c>
      <c r="B2769" s="1">
        <v>603</v>
      </c>
      <c r="C2769" s="2">
        <f t="shared" si="215"/>
        <v>1475293.0463999999</v>
      </c>
      <c r="D2769" s="1">
        <v>1075.9000000000001</v>
      </c>
      <c r="E2769" s="1">
        <v>53.186999999999998</v>
      </c>
      <c r="G2769">
        <v>19860722</v>
      </c>
      <c r="H2769" s="1">
        <v>6460</v>
      </c>
      <c r="I2769" s="2">
        <f t="shared" si="216"/>
        <v>15804963.648</v>
      </c>
      <c r="J2769" s="1">
        <v>38210</v>
      </c>
      <c r="K2769" s="1">
        <v>1802.1</v>
      </c>
      <c r="M2769">
        <v>19860722</v>
      </c>
      <c r="N2769" s="1">
        <v>205</v>
      </c>
      <c r="O2769" s="2">
        <f t="shared" si="217"/>
        <v>501550.70399999991</v>
      </c>
      <c r="P2769" s="1">
        <v>308.73</v>
      </c>
      <c r="Q2769" s="1">
        <v>15.010999999999999</v>
      </c>
      <c r="S2769">
        <v>19860722</v>
      </c>
      <c r="T2769" s="1">
        <v>280</v>
      </c>
      <c r="U2769" s="2">
        <f t="shared" si="218"/>
        <v>685044.86400000006</v>
      </c>
      <c r="V2769" s="1">
        <v>2365.9</v>
      </c>
      <c r="W2769" s="1">
        <v>128.51</v>
      </c>
      <c r="Y2769">
        <v>19860722</v>
      </c>
      <c r="Z2769" s="1">
        <v>253</v>
      </c>
      <c r="AA2769" s="2">
        <f t="shared" si="219"/>
        <v>618986.96639999992</v>
      </c>
      <c r="AB2769" s="1">
        <v>1596.2</v>
      </c>
      <c r="AC2769" s="1">
        <v>63.322000000000003</v>
      </c>
    </row>
    <row r="2770" spans="1:29" hidden="1" x14ac:dyDescent="0.25">
      <c r="A2770">
        <v>19860723</v>
      </c>
      <c r="B2770" s="1">
        <v>582</v>
      </c>
      <c r="C2770" s="2">
        <f t="shared" si="215"/>
        <v>1423914.6816</v>
      </c>
      <c r="D2770" s="1">
        <v>1030.5</v>
      </c>
      <c r="E2770" s="1">
        <v>50.66</v>
      </c>
      <c r="G2770">
        <v>19860723</v>
      </c>
      <c r="H2770" s="1">
        <v>6090</v>
      </c>
      <c r="I2770" s="2">
        <f t="shared" si="216"/>
        <v>14899725.791999999</v>
      </c>
      <c r="J2770" s="1">
        <v>35533</v>
      </c>
      <c r="K2770" s="1">
        <v>1615.6</v>
      </c>
      <c r="M2770">
        <v>19860723</v>
      </c>
      <c r="N2770" s="1">
        <v>191</v>
      </c>
      <c r="O2770" s="2">
        <f t="shared" si="217"/>
        <v>467298.4608</v>
      </c>
      <c r="P2770" s="1">
        <v>269.83</v>
      </c>
      <c r="Q2770" s="1">
        <v>12.77</v>
      </c>
      <c r="S2770">
        <v>19860723</v>
      </c>
      <c r="T2770" s="1">
        <v>250</v>
      </c>
      <c r="U2770" s="2">
        <f t="shared" si="218"/>
        <v>611647.19999999995</v>
      </c>
      <c r="V2770" s="1">
        <v>2171.1</v>
      </c>
      <c r="W2770" s="1">
        <v>113.28</v>
      </c>
      <c r="Y2770">
        <v>19860723</v>
      </c>
      <c r="Z2770" s="1">
        <v>228</v>
      </c>
      <c r="AA2770" s="2">
        <f t="shared" si="219"/>
        <v>557822.24640000006</v>
      </c>
      <c r="AB2770" s="1">
        <v>1306.0999999999999</v>
      </c>
      <c r="AC2770" s="1">
        <v>55.302</v>
      </c>
    </row>
    <row r="2771" spans="1:29" hidden="1" x14ac:dyDescent="0.25">
      <c r="A2771">
        <v>19860724</v>
      </c>
      <c r="B2771" s="1">
        <v>570</v>
      </c>
      <c r="C2771" s="2">
        <f t="shared" si="215"/>
        <v>1394555.6159999999</v>
      </c>
      <c r="D2771" s="1">
        <v>1002.8</v>
      </c>
      <c r="E2771" s="1">
        <v>49.052</v>
      </c>
      <c r="G2771">
        <v>19860724</v>
      </c>
      <c r="H2771" s="1">
        <v>5680</v>
      </c>
      <c r="I2771" s="2">
        <f t="shared" si="216"/>
        <v>13896624.384</v>
      </c>
      <c r="J2771" s="1">
        <v>32615</v>
      </c>
      <c r="K2771" s="1">
        <v>1424.3</v>
      </c>
      <c r="M2771">
        <v>19860724</v>
      </c>
      <c r="N2771" s="1">
        <v>179</v>
      </c>
      <c r="O2771" s="2">
        <f t="shared" si="217"/>
        <v>437939.39520000003</v>
      </c>
      <c r="P2771" s="1">
        <v>238.03</v>
      </c>
      <c r="Q2771" s="1">
        <v>10.987</v>
      </c>
      <c r="S2771">
        <v>19860724</v>
      </c>
      <c r="T2771" s="1">
        <v>240</v>
      </c>
      <c r="U2771" s="2">
        <f t="shared" si="218"/>
        <v>587181.31199999992</v>
      </c>
      <c r="V2771" s="1">
        <v>2104.8000000000002</v>
      </c>
      <c r="W2771" s="1">
        <v>108.35</v>
      </c>
      <c r="Y2771">
        <v>19860724</v>
      </c>
      <c r="Z2771" s="1">
        <v>212</v>
      </c>
      <c r="AA2771" s="2">
        <f t="shared" si="219"/>
        <v>518676.82559999992</v>
      </c>
      <c r="AB2771" s="1">
        <v>1132</v>
      </c>
      <c r="AC2771" s="1">
        <v>50.356000000000002</v>
      </c>
    </row>
    <row r="2772" spans="1:29" hidden="1" x14ac:dyDescent="0.25">
      <c r="A2772">
        <v>19860725</v>
      </c>
      <c r="B2772" s="1">
        <v>614</v>
      </c>
      <c r="C2772" s="2">
        <f t="shared" si="215"/>
        <v>1502205.5231999997</v>
      </c>
      <c r="D2772" s="1">
        <v>1081.3</v>
      </c>
      <c r="E2772" s="1">
        <v>52.85</v>
      </c>
      <c r="G2772">
        <v>19860725</v>
      </c>
      <c r="H2772" s="1">
        <v>5650</v>
      </c>
      <c r="I2772" s="2">
        <f t="shared" si="216"/>
        <v>13823226.720000001</v>
      </c>
      <c r="J2772" s="1">
        <v>32394</v>
      </c>
      <c r="K2772" s="1">
        <v>1410.4</v>
      </c>
      <c r="M2772">
        <v>19860725</v>
      </c>
      <c r="N2772" s="1">
        <v>183</v>
      </c>
      <c r="O2772" s="2">
        <f t="shared" si="217"/>
        <v>447725.75040000002</v>
      </c>
      <c r="P2772" s="1">
        <v>248.2</v>
      </c>
      <c r="Q2772" s="1">
        <v>11.531000000000001</v>
      </c>
      <c r="S2772">
        <v>19860725</v>
      </c>
      <c r="T2772" s="1">
        <v>330</v>
      </c>
      <c r="U2772" s="2">
        <f t="shared" si="218"/>
        <v>807374.304</v>
      </c>
      <c r="V2772" s="1">
        <v>2678.8</v>
      </c>
      <c r="W2772" s="1">
        <v>155.41</v>
      </c>
      <c r="Y2772">
        <v>19860725</v>
      </c>
      <c r="Z2772" s="1">
        <v>220</v>
      </c>
      <c r="AA2772" s="2">
        <f t="shared" si="219"/>
        <v>538249.53599999996</v>
      </c>
      <c r="AB2772" s="1">
        <v>1215.4000000000001</v>
      </c>
      <c r="AC2772" s="1">
        <v>52.93</v>
      </c>
    </row>
    <row r="2773" spans="1:29" hidden="1" x14ac:dyDescent="0.25">
      <c r="A2773">
        <v>19860726</v>
      </c>
      <c r="B2773" s="1">
        <v>689</v>
      </c>
      <c r="C2773" s="2">
        <f t="shared" si="215"/>
        <v>1685699.6832000003</v>
      </c>
      <c r="D2773" s="1">
        <v>1218.2</v>
      </c>
      <c r="E2773" s="1">
        <v>59.613999999999997</v>
      </c>
      <c r="G2773">
        <v>19860726</v>
      </c>
      <c r="H2773" s="1">
        <v>5720</v>
      </c>
      <c r="I2773" s="2">
        <f t="shared" si="216"/>
        <v>13994487.936000003</v>
      </c>
      <c r="J2773" s="1">
        <v>32878</v>
      </c>
      <c r="K2773" s="1">
        <v>1441</v>
      </c>
      <c r="M2773">
        <v>19860726</v>
      </c>
      <c r="N2773" s="1">
        <v>315</v>
      </c>
      <c r="O2773" s="2">
        <f t="shared" si="217"/>
        <v>770675.47199999983</v>
      </c>
      <c r="P2773" s="1">
        <v>663.72</v>
      </c>
      <c r="Q2773" s="1">
        <v>37.417999999999999</v>
      </c>
      <c r="S2773">
        <v>19860726</v>
      </c>
      <c r="T2773" s="1">
        <v>330</v>
      </c>
      <c r="U2773" s="2">
        <f t="shared" si="218"/>
        <v>807374.304</v>
      </c>
      <c r="V2773" s="1">
        <v>2676.9</v>
      </c>
      <c r="W2773" s="1">
        <v>155.57</v>
      </c>
      <c r="Y2773">
        <v>19860726</v>
      </c>
      <c r="Z2773" s="1">
        <v>252</v>
      </c>
      <c r="AA2773" s="2">
        <f t="shared" si="219"/>
        <v>616540.37760000001</v>
      </c>
      <c r="AB2773" s="1">
        <v>1575.8</v>
      </c>
      <c r="AC2773" s="1">
        <v>63.363</v>
      </c>
    </row>
    <row r="2774" spans="1:29" hidden="1" x14ac:dyDescent="0.25">
      <c r="A2774">
        <v>19860727</v>
      </c>
      <c r="B2774" s="1">
        <v>828</v>
      </c>
      <c r="C2774" s="2">
        <f t="shared" si="215"/>
        <v>2025775.5263999994</v>
      </c>
      <c r="D2774" s="1">
        <v>1475.8</v>
      </c>
      <c r="E2774" s="1">
        <v>72.605000000000004</v>
      </c>
      <c r="G2774">
        <v>19860727</v>
      </c>
      <c r="H2774" s="1">
        <v>5710</v>
      </c>
      <c r="I2774" s="2">
        <f t="shared" si="216"/>
        <v>13970022.048</v>
      </c>
      <c r="J2774" s="1">
        <v>32801</v>
      </c>
      <c r="K2774" s="1">
        <v>1435.7</v>
      </c>
      <c r="M2774">
        <v>19860727</v>
      </c>
      <c r="N2774" s="1">
        <v>287</v>
      </c>
      <c r="O2774" s="2">
        <f t="shared" si="217"/>
        <v>702170.98560000001</v>
      </c>
      <c r="P2774" s="1">
        <v>565.09</v>
      </c>
      <c r="Q2774" s="1">
        <v>30.756</v>
      </c>
      <c r="S2774">
        <v>19860727</v>
      </c>
      <c r="T2774" s="1">
        <v>240</v>
      </c>
      <c r="U2774" s="2">
        <f t="shared" si="218"/>
        <v>587181.31199999992</v>
      </c>
      <c r="V2774" s="1">
        <v>2100.5</v>
      </c>
      <c r="W2774" s="1">
        <v>108.69</v>
      </c>
      <c r="Y2774">
        <v>19860727</v>
      </c>
      <c r="Z2774" s="1">
        <v>240</v>
      </c>
      <c r="AA2774" s="2">
        <f t="shared" si="219"/>
        <v>587181.31199999992</v>
      </c>
      <c r="AB2774" s="1">
        <v>1433.9</v>
      </c>
      <c r="AC2774" s="1">
        <v>59.494</v>
      </c>
    </row>
    <row r="2775" spans="1:29" hidden="1" x14ac:dyDescent="0.25">
      <c r="A2775">
        <v>19860728</v>
      </c>
      <c r="B2775" s="1">
        <v>1130</v>
      </c>
      <c r="C2775" s="2">
        <f t="shared" si="215"/>
        <v>2764645.344</v>
      </c>
      <c r="D2775" s="1">
        <v>2043.6</v>
      </c>
      <c r="E2775" s="1">
        <v>101.93</v>
      </c>
      <c r="G2775">
        <v>19860728</v>
      </c>
      <c r="H2775" s="1">
        <v>4680</v>
      </c>
      <c r="I2775" s="2">
        <f t="shared" si="216"/>
        <v>11450035.583999999</v>
      </c>
      <c r="J2775" s="1">
        <v>25708</v>
      </c>
      <c r="K2775" s="1">
        <v>1019.9</v>
      </c>
      <c r="M2775">
        <v>19860728</v>
      </c>
      <c r="N2775" s="1">
        <v>243</v>
      </c>
      <c r="O2775" s="2">
        <f t="shared" si="217"/>
        <v>594521.0784</v>
      </c>
      <c r="P2775" s="1">
        <v>420.39</v>
      </c>
      <c r="Q2775" s="1">
        <v>21.515000000000001</v>
      </c>
      <c r="S2775">
        <v>19860728</v>
      </c>
      <c r="T2775" s="1">
        <v>230</v>
      </c>
      <c r="U2775" s="2">
        <f t="shared" si="218"/>
        <v>562715.424</v>
      </c>
      <c r="V2775" s="1">
        <v>2034.3</v>
      </c>
      <c r="W2775" s="1">
        <v>103.73</v>
      </c>
      <c r="Y2775">
        <v>19860728</v>
      </c>
      <c r="Z2775" s="1">
        <v>229</v>
      </c>
      <c r="AA2775" s="2">
        <f t="shared" si="219"/>
        <v>560268.83519999997</v>
      </c>
      <c r="AB2775" s="1">
        <v>1308.4000000000001</v>
      </c>
      <c r="AC2775" s="1">
        <v>56.006999999999998</v>
      </c>
    </row>
    <row r="2776" spans="1:29" hidden="1" x14ac:dyDescent="0.25">
      <c r="A2776">
        <v>19860729</v>
      </c>
      <c r="B2776" s="1">
        <v>955</v>
      </c>
      <c r="C2776" s="2">
        <f t="shared" si="215"/>
        <v>2336492.3039999995</v>
      </c>
      <c r="D2776" s="1">
        <v>1702.4</v>
      </c>
      <c r="E2776" s="1">
        <v>83.707999999999998</v>
      </c>
      <c r="G2776">
        <v>19860729</v>
      </c>
      <c r="H2776" s="1">
        <v>4550</v>
      </c>
      <c r="I2776" s="2">
        <f t="shared" si="216"/>
        <v>11131979.039999999</v>
      </c>
      <c r="J2776" s="1">
        <v>24834</v>
      </c>
      <c r="K2776" s="1">
        <v>973.28</v>
      </c>
      <c r="M2776">
        <v>19860729</v>
      </c>
      <c r="N2776" s="1">
        <v>234</v>
      </c>
      <c r="O2776" s="2">
        <f t="shared" si="217"/>
        <v>572501.77919999999</v>
      </c>
      <c r="P2776" s="1">
        <v>392.29</v>
      </c>
      <c r="Q2776" s="1">
        <v>19.77</v>
      </c>
      <c r="S2776">
        <v>19860729</v>
      </c>
      <c r="T2776" s="1">
        <v>220</v>
      </c>
      <c r="U2776" s="2">
        <f t="shared" si="218"/>
        <v>538249.53599999996</v>
      </c>
      <c r="V2776" s="1">
        <v>1968.1</v>
      </c>
      <c r="W2776" s="1">
        <v>98.802999999999997</v>
      </c>
      <c r="Y2776">
        <v>19860729</v>
      </c>
      <c r="Z2776" s="1">
        <v>214</v>
      </c>
      <c r="AA2776" s="2">
        <f t="shared" si="219"/>
        <v>523570.00319999998</v>
      </c>
      <c r="AB2776" s="1">
        <v>1145.2</v>
      </c>
      <c r="AC2776" s="1">
        <v>51.317999999999998</v>
      </c>
    </row>
    <row r="2777" spans="1:29" hidden="1" x14ac:dyDescent="0.25">
      <c r="A2777">
        <v>19860730</v>
      </c>
      <c r="B2777" s="1">
        <v>903</v>
      </c>
      <c r="C2777" s="2">
        <f t="shared" si="215"/>
        <v>2209269.6864</v>
      </c>
      <c r="D2777" s="1">
        <v>1597.1</v>
      </c>
      <c r="E2777" s="1">
        <v>77.944000000000003</v>
      </c>
      <c r="G2777">
        <v>19860730</v>
      </c>
      <c r="H2777" s="1">
        <v>4200</v>
      </c>
      <c r="I2777" s="2">
        <f t="shared" si="216"/>
        <v>10275672.959999999</v>
      </c>
      <c r="J2777" s="1">
        <v>22515</v>
      </c>
      <c r="K2777" s="1">
        <v>855.62</v>
      </c>
      <c r="M2777">
        <v>19860730</v>
      </c>
      <c r="N2777" s="1">
        <v>206</v>
      </c>
      <c r="O2777" s="2">
        <f t="shared" si="217"/>
        <v>503997.29279999994</v>
      </c>
      <c r="P2777" s="1">
        <v>309.73</v>
      </c>
      <c r="Q2777" s="1">
        <v>14.882</v>
      </c>
      <c r="S2777">
        <v>19860730</v>
      </c>
      <c r="T2777" s="1">
        <v>210</v>
      </c>
      <c r="U2777" s="2">
        <f t="shared" si="218"/>
        <v>513783.64799999993</v>
      </c>
      <c r="V2777" s="1">
        <v>1901.6</v>
      </c>
      <c r="W2777" s="1">
        <v>93.894999999999996</v>
      </c>
      <c r="Y2777">
        <v>19860730</v>
      </c>
      <c r="Z2777" s="1">
        <v>204</v>
      </c>
      <c r="AA2777" s="2">
        <f t="shared" si="219"/>
        <v>499104.1152</v>
      </c>
      <c r="AB2777" s="1">
        <v>1040.9000000000001</v>
      </c>
      <c r="AC2777" s="1">
        <v>48.27</v>
      </c>
    </row>
    <row r="2778" spans="1:29" hidden="1" x14ac:dyDescent="0.25">
      <c r="A2778">
        <v>19860731</v>
      </c>
      <c r="B2778" s="1">
        <v>905</v>
      </c>
      <c r="C2778" s="2">
        <f t="shared" si="215"/>
        <v>2214162.8640000001</v>
      </c>
      <c r="D2778" s="1">
        <v>1594</v>
      </c>
      <c r="E2778" s="1">
        <v>77.465999999999994</v>
      </c>
      <c r="G2778">
        <v>19860731</v>
      </c>
      <c r="H2778" s="1">
        <v>4060</v>
      </c>
      <c r="I2778" s="2">
        <f t="shared" si="216"/>
        <v>9933150.527999999</v>
      </c>
      <c r="J2778" s="1">
        <v>21600</v>
      </c>
      <c r="K2778" s="1">
        <v>810.84</v>
      </c>
      <c r="M2778">
        <v>19860731</v>
      </c>
      <c r="N2778" s="1">
        <v>192</v>
      </c>
      <c r="O2778" s="2">
        <f t="shared" si="217"/>
        <v>469745.04960000003</v>
      </c>
      <c r="P2778" s="1">
        <v>270.99</v>
      </c>
      <c r="Q2778" s="1">
        <v>12.67</v>
      </c>
      <c r="S2778">
        <v>19860731</v>
      </c>
      <c r="T2778" s="1">
        <v>210</v>
      </c>
      <c r="U2778" s="2">
        <f t="shared" si="218"/>
        <v>513783.64799999993</v>
      </c>
      <c r="V2778" s="1">
        <v>1900.5</v>
      </c>
      <c r="W2778" s="1">
        <v>93.947999999999993</v>
      </c>
      <c r="Y2778">
        <v>19860731</v>
      </c>
      <c r="Z2778" s="1">
        <v>203</v>
      </c>
      <c r="AA2778" s="2">
        <f t="shared" si="219"/>
        <v>496657.52639999997</v>
      </c>
      <c r="AB2778" s="1">
        <v>1029.4000000000001</v>
      </c>
      <c r="AC2778" s="1">
        <v>48.015000000000001</v>
      </c>
    </row>
    <row r="2779" spans="1:29" hidden="1" x14ac:dyDescent="0.25">
      <c r="A2779">
        <v>19860801</v>
      </c>
      <c r="B2779" s="1">
        <v>696</v>
      </c>
      <c r="C2779" s="2">
        <f t="shared" si="215"/>
        <v>1702825.8047999998</v>
      </c>
      <c r="D2779" s="1">
        <v>1199.3</v>
      </c>
      <c r="E2779" s="1">
        <v>57.232999999999997</v>
      </c>
      <c r="G2779">
        <v>19860801</v>
      </c>
      <c r="H2779" s="1">
        <v>3850</v>
      </c>
      <c r="I2779" s="2">
        <f t="shared" si="216"/>
        <v>9419366.879999999</v>
      </c>
      <c r="J2779" s="1">
        <v>20242</v>
      </c>
      <c r="K2779" s="1">
        <v>746.84</v>
      </c>
      <c r="M2779">
        <v>19860801</v>
      </c>
      <c r="N2779" s="1">
        <v>189</v>
      </c>
      <c r="O2779" s="2">
        <f t="shared" si="217"/>
        <v>462405.28320000001</v>
      </c>
      <c r="P2779" s="1">
        <v>262.82</v>
      </c>
      <c r="Q2779" s="1">
        <v>12.193</v>
      </c>
      <c r="S2779">
        <v>19860801</v>
      </c>
      <c r="T2779" s="1">
        <v>200</v>
      </c>
      <c r="U2779" s="2">
        <f t="shared" si="218"/>
        <v>489317.75999999995</v>
      </c>
      <c r="V2779" s="1">
        <v>1833.9</v>
      </c>
      <c r="W2779" s="1">
        <v>89.055999999999997</v>
      </c>
      <c r="Y2779">
        <v>19860801</v>
      </c>
      <c r="Z2779" s="1">
        <v>203</v>
      </c>
      <c r="AA2779" s="2">
        <f t="shared" si="219"/>
        <v>496657.52639999997</v>
      </c>
      <c r="AB2779" s="1">
        <v>1027.9000000000001</v>
      </c>
      <c r="AC2779" s="1">
        <v>48.064999999999998</v>
      </c>
    </row>
    <row r="2780" spans="1:29" hidden="1" x14ac:dyDescent="0.25">
      <c r="A2780">
        <v>19860802</v>
      </c>
      <c r="B2780" s="1">
        <v>616</v>
      </c>
      <c r="C2780" s="2">
        <f t="shared" si="215"/>
        <v>1507098.7008000002</v>
      </c>
      <c r="D2780" s="1">
        <v>1047.5999999999999</v>
      </c>
      <c r="E2780" s="1">
        <v>49.487000000000002</v>
      </c>
      <c r="G2780">
        <v>19860802</v>
      </c>
      <c r="H2780" s="1">
        <v>3510</v>
      </c>
      <c r="I2780" s="2">
        <f t="shared" si="216"/>
        <v>8587526.6879999992</v>
      </c>
      <c r="J2780" s="1">
        <v>18078</v>
      </c>
      <c r="K2780" s="1">
        <v>650.64</v>
      </c>
      <c r="M2780">
        <v>19860802</v>
      </c>
      <c r="N2780" s="1">
        <v>182</v>
      </c>
      <c r="O2780" s="2">
        <f t="shared" si="217"/>
        <v>445279.16159999999</v>
      </c>
      <c r="P2780" s="1">
        <v>244.32</v>
      </c>
      <c r="Q2780" s="1">
        <v>11.157999999999999</v>
      </c>
      <c r="S2780">
        <v>19860802</v>
      </c>
      <c r="T2780" s="1">
        <v>200</v>
      </c>
      <c r="U2780" s="2">
        <f t="shared" si="218"/>
        <v>489317.75999999995</v>
      </c>
      <c r="V2780" s="1">
        <v>1832.9</v>
      </c>
      <c r="W2780" s="1">
        <v>89.088999999999999</v>
      </c>
      <c r="Y2780">
        <v>19860802</v>
      </c>
      <c r="Z2780" s="1">
        <v>170</v>
      </c>
      <c r="AA2780" s="2">
        <f t="shared" si="219"/>
        <v>415920.09600000002</v>
      </c>
      <c r="AB2780" s="1">
        <v>718.51</v>
      </c>
      <c r="AC2780" s="1">
        <v>38.253999999999998</v>
      </c>
    </row>
    <row r="2781" spans="1:29" hidden="1" x14ac:dyDescent="0.25">
      <c r="A2781">
        <v>19860803</v>
      </c>
      <c r="B2781" s="1">
        <v>733</v>
      </c>
      <c r="C2781" s="2">
        <f t="shared" si="215"/>
        <v>1793349.5904000001</v>
      </c>
      <c r="D2781" s="1">
        <v>1257.4000000000001</v>
      </c>
      <c r="E2781" s="1">
        <v>59.633000000000003</v>
      </c>
      <c r="G2781">
        <v>19860803</v>
      </c>
      <c r="H2781" s="1">
        <v>3500</v>
      </c>
      <c r="I2781" s="2">
        <f t="shared" si="216"/>
        <v>8563060.7999999989</v>
      </c>
      <c r="J2781" s="1">
        <v>18019</v>
      </c>
      <c r="K2781" s="1">
        <v>647.27</v>
      </c>
      <c r="M2781">
        <v>19860803</v>
      </c>
      <c r="N2781" s="1">
        <v>186</v>
      </c>
      <c r="O2781" s="2">
        <f t="shared" si="217"/>
        <v>455065.51679999992</v>
      </c>
      <c r="P2781" s="1">
        <v>254.61</v>
      </c>
      <c r="Q2781" s="1">
        <v>11.694000000000001</v>
      </c>
      <c r="S2781">
        <v>19860803</v>
      </c>
      <c r="T2781" s="1">
        <v>240</v>
      </c>
      <c r="U2781" s="2">
        <f t="shared" si="218"/>
        <v>587181.31199999992</v>
      </c>
      <c r="V2781" s="1">
        <v>2091.8000000000002</v>
      </c>
      <c r="W2781" s="1">
        <v>109.11</v>
      </c>
      <c r="Y2781">
        <v>19860803</v>
      </c>
      <c r="Z2781" s="1">
        <v>160</v>
      </c>
      <c r="AA2781" s="2">
        <f t="shared" si="219"/>
        <v>391454.20799999998</v>
      </c>
      <c r="AB2781" s="1">
        <v>633.42999999999995</v>
      </c>
      <c r="AC2781" s="1">
        <v>35.427</v>
      </c>
    </row>
    <row r="2782" spans="1:29" hidden="1" x14ac:dyDescent="0.25">
      <c r="A2782">
        <v>19860804</v>
      </c>
      <c r="B2782" s="1">
        <v>620</v>
      </c>
      <c r="C2782" s="2">
        <f t="shared" si="215"/>
        <v>1516885.0559999999</v>
      </c>
      <c r="D2782" s="1">
        <v>1046.5</v>
      </c>
      <c r="E2782" s="1">
        <v>49.015000000000001</v>
      </c>
      <c r="G2782">
        <v>19860804</v>
      </c>
      <c r="H2782" s="1">
        <v>2950</v>
      </c>
      <c r="I2782" s="2">
        <f t="shared" si="216"/>
        <v>7217436.9600000009</v>
      </c>
      <c r="J2782" s="1">
        <v>14619</v>
      </c>
      <c r="K2782" s="1">
        <v>509.93</v>
      </c>
      <c r="M2782">
        <v>19860804</v>
      </c>
      <c r="N2782" s="1">
        <v>188</v>
      </c>
      <c r="O2782" s="2">
        <f t="shared" si="217"/>
        <v>459958.69439999998</v>
      </c>
      <c r="P2782" s="1">
        <v>259.75</v>
      </c>
      <c r="Q2782" s="1">
        <v>11.949</v>
      </c>
      <c r="S2782">
        <v>19860804</v>
      </c>
      <c r="T2782" s="1">
        <v>210</v>
      </c>
      <c r="U2782" s="2">
        <f t="shared" si="218"/>
        <v>513783.64799999993</v>
      </c>
      <c r="V2782" s="1">
        <v>1896.4</v>
      </c>
      <c r="W2782" s="1">
        <v>94.07</v>
      </c>
      <c r="Y2782">
        <v>19860804</v>
      </c>
      <c r="Z2782" s="1">
        <v>158</v>
      </c>
      <c r="AA2782" s="2">
        <f t="shared" si="219"/>
        <v>386561.03039999993</v>
      </c>
      <c r="AB2782" s="1">
        <v>616.27</v>
      </c>
      <c r="AC2782" s="1">
        <v>34.890999999999998</v>
      </c>
    </row>
    <row r="2783" spans="1:29" hidden="1" x14ac:dyDescent="0.25">
      <c r="A2783">
        <v>19860805</v>
      </c>
      <c r="B2783" s="1">
        <v>860</v>
      </c>
      <c r="C2783" s="2">
        <f t="shared" si="215"/>
        <v>2104066.3679999998</v>
      </c>
      <c r="D2783" s="1">
        <v>1479.5</v>
      </c>
      <c r="E2783" s="1">
        <v>70.134</v>
      </c>
      <c r="G2783">
        <v>19860805</v>
      </c>
      <c r="H2783" s="1">
        <v>2830</v>
      </c>
      <c r="I2783" s="2">
        <f t="shared" si="216"/>
        <v>6923846.3040000005</v>
      </c>
      <c r="J2783" s="1">
        <v>13898</v>
      </c>
      <c r="K2783" s="1">
        <v>482.23</v>
      </c>
      <c r="M2783">
        <v>19860805</v>
      </c>
      <c r="N2783" s="1">
        <v>177</v>
      </c>
      <c r="O2783" s="2">
        <f t="shared" si="217"/>
        <v>433046.21760000003</v>
      </c>
      <c r="P2783" s="1">
        <v>231.17</v>
      </c>
      <c r="Q2783" s="1">
        <v>10.382</v>
      </c>
      <c r="S2783">
        <v>19860805</v>
      </c>
      <c r="T2783" s="1">
        <v>200</v>
      </c>
      <c r="U2783" s="2">
        <f t="shared" si="218"/>
        <v>489317.75999999995</v>
      </c>
      <c r="V2783" s="1">
        <v>1830.1</v>
      </c>
      <c r="W2783" s="1">
        <v>89.138999999999996</v>
      </c>
      <c r="Y2783">
        <v>19860805</v>
      </c>
      <c r="Z2783" s="1">
        <v>150</v>
      </c>
      <c r="AA2783" s="2">
        <f t="shared" si="219"/>
        <v>366988.31999999995</v>
      </c>
      <c r="AB2783" s="1">
        <v>552.30999999999995</v>
      </c>
      <c r="AC2783" s="1">
        <v>32.68</v>
      </c>
    </row>
    <row r="2784" spans="1:29" hidden="1" x14ac:dyDescent="0.25">
      <c r="A2784">
        <v>19860806</v>
      </c>
      <c r="B2784" s="1">
        <v>561</v>
      </c>
      <c r="C2784" s="2">
        <f t="shared" si="215"/>
        <v>1372536.3167999999</v>
      </c>
      <c r="D2784" s="1">
        <v>932.32</v>
      </c>
      <c r="E2784" s="1">
        <v>43.091999999999999</v>
      </c>
      <c r="G2784">
        <v>19860806</v>
      </c>
      <c r="H2784" s="1">
        <v>2900</v>
      </c>
      <c r="I2784" s="2">
        <f t="shared" si="216"/>
        <v>7095107.5199999996</v>
      </c>
      <c r="J2784" s="1">
        <v>14326</v>
      </c>
      <c r="K2784" s="1">
        <v>497.28</v>
      </c>
      <c r="M2784">
        <v>19860806</v>
      </c>
      <c r="N2784" s="1">
        <v>173</v>
      </c>
      <c r="O2784" s="2">
        <f t="shared" si="217"/>
        <v>423259.86239999998</v>
      </c>
      <c r="P2784" s="1">
        <v>221.03</v>
      </c>
      <c r="Q2784" s="1">
        <v>9.8214000000000006</v>
      </c>
      <c r="S2784">
        <v>19860806</v>
      </c>
      <c r="T2784" s="1">
        <v>210</v>
      </c>
      <c r="U2784" s="2">
        <f t="shared" si="218"/>
        <v>513783.64799999993</v>
      </c>
      <c r="V2784" s="1">
        <v>1894.6</v>
      </c>
      <c r="W2784" s="1">
        <v>94.078000000000003</v>
      </c>
      <c r="Y2784">
        <v>19860806</v>
      </c>
      <c r="Z2784" s="1">
        <v>155</v>
      </c>
      <c r="AA2784" s="2">
        <f t="shared" si="219"/>
        <v>379221.26399999997</v>
      </c>
      <c r="AB2784" s="1">
        <v>590.51</v>
      </c>
      <c r="AC2784" s="1">
        <v>34.1</v>
      </c>
    </row>
    <row r="2785" spans="1:29" hidden="1" x14ac:dyDescent="0.25">
      <c r="A2785">
        <v>19860807</v>
      </c>
      <c r="B2785" s="1">
        <v>702</v>
      </c>
      <c r="C2785" s="2">
        <f t="shared" si="215"/>
        <v>1717505.3376</v>
      </c>
      <c r="D2785" s="1">
        <v>1182.2</v>
      </c>
      <c r="E2785" s="1">
        <v>54.954999999999998</v>
      </c>
      <c r="G2785">
        <v>19860807</v>
      </c>
      <c r="H2785" s="1">
        <v>2700</v>
      </c>
      <c r="I2785" s="2">
        <f t="shared" si="216"/>
        <v>6605789.7599999998</v>
      </c>
      <c r="J2785" s="1">
        <v>13131</v>
      </c>
      <c r="K2785" s="1">
        <v>452.75</v>
      </c>
      <c r="M2785">
        <v>19860807</v>
      </c>
      <c r="N2785" s="1">
        <v>182</v>
      </c>
      <c r="O2785" s="2">
        <f t="shared" si="217"/>
        <v>445279.16159999999</v>
      </c>
      <c r="P2785" s="1">
        <v>243.75</v>
      </c>
      <c r="Q2785" s="1">
        <v>11.005000000000001</v>
      </c>
      <c r="S2785">
        <v>19860807</v>
      </c>
      <c r="T2785" s="1">
        <v>730</v>
      </c>
      <c r="U2785" s="2">
        <f t="shared" si="218"/>
        <v>1786009.824</v>
      </c>
      <c r="V2785" s="1">
        <v>5142.5</v>
      </c>
      <c r="W2785" s="1">
        <v>397.13</v>
      </c>
      <c r="Y2785">
        <v>19860807</v>
      </c>
      <c r="Z2785" s="1">
        <v>198</v>
      </c>
      <c r="AA2785" s="2">
        <f t="shared" si="219"/>
        <v>484424.58239999996</v>
      </c>
      <c r="AB2785" s="1">
        <v>969.87</v>
      </c>
      <c r="AC2785" s="1">
        <v>46.76</v>
      </c>
    </row>
    <row r="2786" spans="1:29" hidden="1" x14ac:dyDescent="0.25">
      <c r="A2786">
        <v>19860808</v>
      </c>
      <c r="B2786" s="1">
        <v>1390</v>
      </c>
      <c r="C2786" s="2">
        <f t="shared" si="215"/>
        <v>3400758.432</v>
      </c>
      <c r="D2786" s="1">
        <v>2431.3000000000002</v>
      </c>
      <c r="E2786" s="1">
        <v>117.05</v>
      </c>
      <c r="G2786">
        <v>19860808</v>
      </c>
      <c r="H2786" s="1">
        <v>2830</v>
      </c>
      <c r="I2786" s="2">
        <f t="shared" si="216"/>
        <v>6923846.3040000005</v>
      </c>
      <c r="J2786" s="1">
        <v>13917</v>
      </c>
      <c r="K2786" s="1">
        <v>480.28</v>
      </c>
      <c r="M2786">
        <v>19860808</v>
      </c>
      <c r="N2786" s="1">
        <v>191</v>
      </c>
      <c r="O2786" s="2">
        <f t="shared" si="217"/>
        <v>467298.4608</v>
      </c>
      <c r="P2786" s="1">
        <v>267.27</v>
      </c>
      <c r="Q2786" s="1">
        <v>12.247999999999999</v>
      </c>
      <c r="S2786">
        <v>19860808</v>
      </c>
      <c r="T2786" s="1">
        <v>300</v>
      </c>
      <c r="U2786" s="2">
        <f t="shared" si="218"/>
        <v>733976.6399999999</v>
      </c>
      <c r="V2786" s="1">
        <v>2468.9</v>
      </c>
      <c r="W2786" s="1">
        <v>140.24</v>
      </c>
      <c r="Y2786">
        <v>19860808</v>
      </c>
      <c r="Z2786" s="1">
        <v>227</v>
      </c>
      <c r="AA2786" s="2">
        <f t="shared" si="219"/>
        <v>555375.65760000004</v>
      </c>
      <c r="AB2786" s="1">
        <v>1266.2</v>
      </c>
      <c r="AC2786" s="1">
        <v>55.917999999999999</v>
      </c>
    </row>
    <row r="2787" spans="1:29" hidden="1" x14ac:dyDescent="0.25">
      <c r="A2787">
        <v>19860809</v>
      </c>
      <c r="B2787" s="1">
        <v>1200</v>
      </c>
      <c r="C2787" s="2">
        <f t="shared" si="215"/>
        <v>2935906.5599999996</v>
      </c>
      <c r="D2787" s="1">
        <v>2075.3000000000002</v>
      </c>
      <c r="E2787" s="1">
        <v>98.52</v>
      </c>
      <c r="G2787">
        <v>19860809</v>
      </c>
      <c r="H2787" s="1">
        <v>2610</v>
      </c>
      <c r="I2787" s="2">
        <f t="shared" si="216"/>
        <v>6385596.7680000002</v>
      </c>
      <c r="J2787" s="1">
        <v>12610</v>
      </c>
      <c r="K2787" s="1">
        <v>432.58</v>
      </c>
      <c r="M2787">
        <v>19860809</v>
      </c>
      <c r="N2787" s="1">
        <v>203</v>
      </c>
      <c r="O2787" s="2">
        <f t="shared" si="217"/>
        <v>496657.52639999997</v>
      </c>
      <c r="P2787" s="1">
        <v>299.85000000000002</v>
      </c>
      <c r="Q2787" s="1">
        <v>14.01</v>
      </c>
      <c r="S2787">
        <v>19860809</v>
      </c>
      <c r="T2787" s="1">
        <v>370</v>
      </c>
      <c r="U2787" s="2">
        <f t="shared" si="218"/>
        <v>905237.85599999991</v>
      </c>
      <c r="V2787" s="1">
        <v>2907</v>
      </c>
      <c r="W2787" s="1">
        <v>178.14</v>
      </c>
      <c r="Y2787">
        <v>19860809</v>
      </c>
      <c r="Z2787" s="1">
        <v>258</v>
      </c>
      <c r="AA2787" s="2">
        <f t="shared" si="219"/>
        <v>631219.91039999994</v>
      </c>
      <c r="AB2787" s="1">
        <v>1614.9</v>
      </c>
      <c r="AC2787" s="1">
        <v>66.216999999999999</v>
      </c>
    </row>
    <row r="2788" spans="1:29" hidden="1" x14ac:dyDescent="0.25">
      <c r="A2788">
        <v>19860810</v>
      </c>
      <c r="B2788" s="1">
        <v>928</v>
      </c>
      <c r="C2788" s="2">
        <f t="shared" si="215"/>
        <v>2270434.4064000002</v>
      </c>
      <c r="D2788" s="1">
        <v>1575.4</v>
      </c>
      <c r="E2788" s="1">
        <v>73.316999999999993</v>
      </c>
      <c r="G2788">
        <v>19860810</v>
      </c>
      <c r="H2788" s="1">
        <v>2870</v>
      </c>
      <c r="I2788" s="2">
        <f t="shared" si="216"/>
        <v>7021709.8560000006</v>
      </c>
      <c r="J2788" s="1">
        <v>14174</v>
      </c>
      <c r="K2788" s="1">
        <v>487.67</v>
      </c>
      <c r="M2788">
        <v>19860810</v>
      </c>
      <c r="N2788" s="1">
        <v>189</v>
      </c>
      <c r="O2788" s="2">
        <f t="shared" si="217"/>
        <v>462405.28320000001</v>
      </c>
      <c r="P2788" s="1">
        <v>261.77</v>
      </c>
      <c r="Q2788" s="1">
        <v>11.89</v>
      </c>
      <c r="S2788">
        <v>19860810</v>
      </c>
      <c r="T2788" s="1">
        <v>260</v>
      </c>
      <c r="U2788" s="2">
        <f t="shared" si="218"/>
        <v>636113.08799999987</v>
      </c>
      <c r="V2788" s="1">
        <v>2213.3000000000002</v>
      </c>
      <c r="W2788" s="1">
        <v>119.25</v>
      </c>
      <c r="Y2788">
        <v>19860810</v>
      </c>
      <c r="Z2788" s="1">
        <v>230</v>
      </c>
      <c r="AA2788" s="2">
        <f t="shared" si="219"/>
        <v>562715.424</v>
      </c>
      <c r="AB2788" s="1">
        <v>1294.8</v>
      </c>
      <c r="AC2788" s="1">
        <v>56.945</v>
      </c>
    </row>
    <row r="2789" spans="1:29" hidden="1" x14ac:dyDescent="0.25">
      <c r="A2789">
        <v>19860811</v>
      </c>
      <c r="B2789" s="1">
        <v>965</v>
      </c>
      <c r="C2789" s="2">
        <f t="shared" si="215"/>
        <v>2360958.1919999998</v>
      </c>
      <c r="D2789" s="1">
        <v>1636.7</v>
      </c>
      <c r="E2789" s="1">
        <v>75.989000000000004</v>
      </c>
      <c r="G2789">
        <v>19860811</v>
      </c>
      <c r="H2789" s="1">
        <v>2940</v>
      </c>
      <c r="I2789" s="2">
        <f t="shared" si="216"/>
        <v>7192971.0719999988</v>
      </c>
      <c r="J2789" s="1">
        <v>14609</v>
      </c>
      <c r="K2789" s="1">
        <v>502.6</v>
      </c>
      <c r="M2789">
        <v>19860811</v>
      </c>
      <c r="N2789" s="1">
        <v>192</v>
      </c>
      <c r="O2789" s="2">
        <f t="shared" si="217"/>
        <v>469745.04960000003</v>
      </c>
      <c r="P2789" s="1">
        <v>269.68</v>
      </c>
      <c r="Q2789" s="1">
        <v>12.286</v>
      </c>
      <c r="S2789">
        <v>19860811</v>
      </c>
      <c r="T2789" s="1">
        <v>250</v>
      </c>
      <c r="U2789" s="2">
        <f t="shared" si="218"/>
        <v>611647.19999999995</v>
      </c>
      <c r="V2789" s="1">
        <v>2148.6</v>
      </c>
      <c r="W2789" s="1">
        <v>114.07</v>
      </c>
      <c r="Y2789">
        <v>19860811</v>
      </c>
      <c r="Z2789" s="1">
        <v>211</v>
      </c>
      <c r="AA2789" s="2">
        <f t="shared" si="219"/>
        <v>516230.23679999996</v>
      </c>
      <c r="AB2789" s="1">
        <v>1093.0999999999999</v>
      </c>
      <c r="AC2789" s="1">
        <v>50.893999999999998</v>
      </c>
    </row>
    <row r="2790" spans="1:29" hidden="1" x14ac:dyDescent="0.25">
      <c r="A2790">
        <v>19860812</v>
      </c>
      <c r="B2790" s="1">
        <v>757</v>
      </c>
      <c r="C2790" s="2">
        <f t="shared" si="215"/>
        <v>1852067.7216</v>
      </c>
      <c r="D2790" s="1">
        <v>1259.7</v>
      </c>
      <c r="E2790" s="1">
        <v>57.453000000000003</v>
      </c>
      <c r="G2790">
        <v>19860812</v>
      </c>
      <c r="H2790" s="1">
        <v>3090</v>
      </c>
      <c r="I2790" s="2">
        <f t="shared" si="216"/>
        <v>7559959.3919999991</v>
      </c>
      <c r="J2790" s="1">
        <v>15538</v>
      </c>
      <c r="K2790" s="1">
        <v>536.44000000000005</v>
      </c>
      <c r="M2790">
        <v>19860812</v>
      </c>
      <c r="N2790" s="1">
        <v>181</v>
      </c>
      <c r="O2790" s="2">
        <f t="shared" si="217"/>
        <v>442832.57279999997</v>
      </c>
      <c r="P2790" s="1">
        <v>240.78</v>
      </c>
      <c r="Q2790" s="1">
        <v>10.709</v>
      </c>
      <c r="S2790">
        <v>19860812</v>
      </c>
      <c r="T2790" s="1">
        <v>230</v>
      </c>
      <c r="U2790" s="2">
        <f t="shared" si="218"/>
        <v>562715.424</v>
      </c>
      <c r="V2790" s="1">
        <v>2019.5</v>
      </c>
      <c r="W2790" s="1">
        <v>103.87</v>
      </c>
      <c r="Y2790">
        <v>19860812</v>
      </c>
      <c r="Z2790" s="1">
        <v>188</v>
      </c>
      <c r="AA2790" s="2">
        <f t="shared" si="219"/>
        <v>459958.69439999998</v>
      </c>
      <c r="AB2790" s="1">
        <v>868.02</v>
      </c>
      <c r="AC2790" s="1">
        <v>43.826999999999998</v>
      </c>
    </row>
    <row r="2791" spans="1:29" hidden="1" x14ac:dyDescent="0.25">
      <c r="A2791">
        <v>19860813</v>
      </c>
      <c r="B2791" s="1">
        <v>728</v>
      </c>
      <c r="C2791" s="2">
        <f t="shared" si="215"/>
        <v>1781116.6464</v>
      </c>
      <c r="D2791" s="1">
        <v>1204.4000000000001</v>
      </c>
      <c r="E2791" s="1">
        <v>54.567</v>
      </c>
      <c r="G2791">
        <v>19860813</v>
      </c>
      <c r="H2791" s="1">
        <v>3030</v>
      </c>
      <c r="I2791" s="2">
        <f t="shared" si="216"/>
        <v>7413164.0639999993</v>
      </c>
      <c r="J2791" s="1">
        <v>15181</v>
      </c>
      <c r="K2791" s="1">
        <v>521.45000000000005</v>
      </c>
      <c r="M2791">
        <v>19860813</v>
      </c>
      <c r="N2791" s="1">
        <v>170</v>
      </c>
      <c r="O2791" s="2">
        <f t="shared" si="217"/>
        <v>415920.09600000002</v>
      </c>
      <c r="P2791" s="1">
        <v>213.12</v>
      </c>
      <c r="Q2791" s="1">
        <v>9.2414000000000005</v>
      </c>
      <c r="S2791">
        <v>19860813</v>
      </c>
      <c r="T2791" s="1">
        <v>210</v>
      </c>
      <c r="U2791" s="2">
        <f t="shared" si="218"/>
        <v>513783.64799999993</v>
      </c>
      <c r="V2791" s="1">
        <v>1889.4</v>
      </c>
      <c r="W2791" s="1">
        <v>93.828999999999994</v>
      </c>
      <c r="Y2791">
        <v>19860813</v>
      </c>
      <c r="Z2791" s="1">
        <v>188</v>
      </c>
      <c r="AA2791" s="2">
        <f t="shared" si="219"/>
        <v>459958.69439999998</v>
      </c>
      <c r="AB2791" s="1">
        <v>866.7</v>
      </c>
      <c r="AC2791" s="1">
        <v>43.838999999999999</v>
      </c>
    </row>
    <row r="2792" spans="1:29" hidden="1" x14ac:dyDescent="0.25">
      <c r="A2792">
        <v>19860814</v>
      </c>
      <c r="B2792" s="1">
        <v>697</v>
      </c>
      <c r="C2792" s="2">
        <f t="shared" si="215"/>
        <v>1705272.3936000001</v>
      </c>
      <c r="D2792" s="1">
        <v>1146</v>
      </c>
      <c r="E2792" s="1">
        <v>51.570999999999998</v>
      </c>
      <c r="G2792">
        <v>19860814</v>
      </c>
      <c r="H2792" s="1">
        <v>2640</v>
      </c>
      <c r="I2792" s="2">
        <f t="shared" si="216"/>
        <v>6458994.432</v>
      </c>
      <c r="J2792" s="1">
        <v>12834</v>
      </c>
      <c r="K2792" s="1">
        <v>435.07</v>
      </c>
      <c r="M2792">
        <v>19860814</v>
      </c>
      <c r="N2792" s="1">
        <v>167</v>
      </c>
      <c r="O2792" s="2">
        <f t="shared" si="217"/>
        <v>408580.32959999994</v>
      </c>
      <c r="P2792" s="1">
        <v>205.78</v>
      </c>
      <c r="Q2792" s="1">
        <v>8.8405000000000005</v>
      </c>
      <c r="S2792">
        <v>19860814</v>
      </c>
      <c r="T2792" s="1">
        <v>210</v>
      </c>
      <c r="U2792" s="2">
        <f t="shared" si="218"/>
        <v>513783.64799999993</v>
      </c>
      <c r="V2792" s="1">
        <v>1888.9</v>
      </c>
      <c r="W2792" s="1">
        <v>93.757999999999996</v>
      </c>
      <c r="Y2792">
        <v>19860814</v>
      </c>
      <c r="Z2792" s="1">
        <v>185</v>
      </c>
      <c r="AA2792" s="2">
        <f t="shared" si="219"/>
        <v>452618.92799999996</v>
      </c>
      <c r="AB2792" s="1">
        <v>837.86</v>
      </c>
      <c r="AC2792" s="1">
        <v>42.947000000000003</v>
      </c>
    </row>
    <row r="2793" spans="1:29" hidden="1" x14ac:dyDescent="0.25">
      <c r="A2793">
        <v>19860815</v>
      </c>
      <c r="B2793" s="1">
        <v>693</v>
      </c>
      <c r="C2793" s="2">
        <f t="shared" si="215"/>
        <v>1695486.0384</v>
      </c>
      <c r="D2793" s="1">
        <v>1135.5999999999999</v>
      </c>
      <c r="E2793" s="1">
        <v>50.850999999999999</v>
      </c>
      <c r="G2793">
        <v>19860815</v>
      </c>
      <c r="H2793" s="1">
        <v>2710</v>
      </c>
      <c r="I2793" s="2">
        <f t="shared" si="216"/>
        <v>6630255.648</v>
      </c>
      <c r="J2793" s="1">
        <v>13264</v>
      </c>
      <c r="K2793" s="1">
        <v>448.82</v>
      </c>
      <c r="M2793">
        <v>19860815</v>
      </c>
      <c r="N2793" s="1">
        <v>168</v>
      </c>
      <c r="O2793" s="2">
        <f t="shared" si="217"/>
        <v>411026.91839999997</v>
      </c>
      <c r="P2793" s="1">
        <v>208.16</v>
      </c>
      <c r="Q2793" s="1">
        <v>8.9367999999999999</v>
      </c>
      <c r="S2793">
        <v>19860815</v>
      </c>
      <c r="T2793" s="1">
        <v>220</v>
      </c>
      <c r="U2793" s="2">
        <f t="shared" si="218"/>
        <v>538249.53599999996</v>
      </c>
      <c r="V2793" s="1">
        <v>1953.1</v>
      </c>
      <c r="W2793" s="1">
        <v>98.637</v>
      </c>
      <c r="Y2793">
        <v>19860815</v>
      </c>
      <c r="Z2793" s="1">
        <v>174</v>
      </c>
      <c r="AA2793" s="2">
        <f t="shared" si="219"/>
        <v>425706.45119999995</v>
      </c>
      <c r="AB2793" s="1">
        <v>738.99</v>
      </c>
      <c r="AC2793" s="1">
        <v>39.691000000000003</v>
      </c>
    </row>
    <row r="2794" spans="1:29" hidden="1" x14ac:dyDescent="0.25">
      <c r="A2794">
        <v>19860816</v>
      </c>
      <c r="B2794" s="1">
        <v>629</v>
      </c>
      <c r="C2794" s="2">
        <f t="shared" si="215"/>
        <v>1538904.3551999996</v>
      </c>
      <c r="D2794" s="1">
        <v>1020.4</v>
      </c>
      <c r="E2794" s="1">
        <v>45.276000000000003</v>
      </c>
      <c r="G2794">
        <v>19860816</v>
      </c>
      <c r="H2794" s="1">
        <v>2670</v>
      </c>
      <c r="I2794" s="2">
        <f t="shared" si="216"/>
        <v>6532392.095999999</v>
      </c>
      <c r="J2794" s="1">
        <v>13037</v>
      </c>
      <c r="K2794" s="1">
        <v>439.57</v>
      </c>
      <c r="M2794">
        <v>19860816</v>
      </c>
      <c r="N2794" s="1">
        <v>165</v>
      </c>
      <c r="O2794" s="2">
        <f t="shared" si="217"/>
        <v>403687.152</v>
      </c>
      <c r="P2794" s="1">
        <v>200.9</v>
      </c>
      <c r="Q2794" s="1">
        <v>8.5436999999999994</v>
      </c>
      <c r="S2794">
        <v>19860816</v>
      </c>
      <c r="T2794" s="1">
        <v>400</v>
      </c>
      <c r="U2794" s="2">
        <f t="shared" si="218"/>
        <v>978635.5199999999</v>
      </c>
      <c r="V2794" s="1">
        <v>3086.7</v>
      </c>
      <c r="W2794" s="1">
        <v>193.98</v>
      </c>
      <c r="Y2794">
        <v>19860816</v>
      </c>
      <c r="Z2794" s="1">
        <v>168</v>
      </c>
      <c r="AA2794" s="2">
        <f t="shared" si="219"/>
        <v>411026.91839999997</v>
      </c>
      <c r="AB2794" s="1">
        <v>686.85</v>
      </c>
      <c r="AC2794" s="1">
        <v>37.945</v>
      </c>
    </row>
    <row r="2795" spans="1:29" hidden="1" x14ac:dyDescent="0.25">
      <c r="A2795">
        <v>19860817</v>
      </c>
      <c r="B2795" s="1">
        <v>544</v>
      </c>
      <c r="C2795" s="2">
        <f t="shared" si="215"/>
        <v>1330944.3071999999</v>
      </c>
      <c r="D2795" s="1">
        <v>870.14</v>
      </c>
      <c r="E2795" s="1">
        <v>38.188000000000002</v>
      </c>
      <c r="G2795">
        <v>19860817</v>
      </c>
      <c r="H2795" s="1">
        <v>2670</v>
      </c>
      <c r="I2795" s="2">
        <f t="shared" si="216"/>
        <v>6532392.095999999</v>
      </c>
      <c r="J2795" s="1">
        <v>13050</v>
      </c>
      <c r="K2795" s="1">
        <v>438.66</v>
      </c>
      <c r="M2795">
        <v>19860817</v>
      </c>
      <c r="N2795" s="1">
        <v>169</v>
      </c>
      <c r="O2795" s="2">
        <f t="shared" si="217"/>
        <v>413473.50719999999</v>
      </c>
      <c r="P2795" s="1">
        <v>210.54</v>
      </c>
      <c r="Q2795" s="1">
        <v>9.0051000000000005</v>
      </c>
      <c r="S2795">
        <v>19860817</v>
      </c>
      <c r="T2795" s="1">
        <v>650</v>
      </c>
      <c r="U2795" s="2">
        <f t="shared" si="218"/>
        <v>1590282.72</v>
      </c>
      <c r="V2795" s="1">
        <v>4630</v>
      </c>
      <c r="W2795" s="1">
        <v>343.17</v>
      </c>
      <c r="Y2795">
        <v>19860817</v>
      </c>
      <c r="Z2795" s="1">
        <v>164</v>
      </c>
      <c r="AA2795" s="2">
        <f t="shared" si="219"/>
        <v>401240.56319999998</v>
      </c>
      <c r="AB2795" s="1">
        <v>652.70000000000005</v>
      </c>
      <c r="AC2795" s="1">
        <v>36.792000000000002</v>
      </c>
    </row>
    <row r="2796" spans="1:29" hidden="1" x14ac:dyDescent="0.25">
      <c r="A2796">
        <v>19860818</v>
      </c>
      <c r="B2796" s="1">
        <v>576</v>
      </c>
      <c r="C2796" s="2">
        <f t="shared" si="215"/>
        <v>1409235.1488000001</v>
      </c>
      <c r="D2796" s="1">
        <v>923.07</v>
      </c>
      <c r="E2796" s="1">
        <v>40.417999999999999</v>
      </c>
      <c r="G2796">
        <v>19860818</v>
      </c>
      <c r="H2796" s="1">
        <v>2590</v>
      </c>
      <c r="I2796" s="2">
        <f t="shared" si="216"/>
        <v>6336664.9919999987</v>
      </c>
      <c r="J2796" s="1">
        <v>12586</v>
      </c>
      <c r="K2796" s="1">
        <v>421.37</v>
      </c>
      <c r="M2796">
        <v>19860818</v>
      </c>
      <c r="N2796" s="1">
        <v>159</v>
      </c>
      <c r="O2796" s="2">
        <f t="shared" si="217"/>
        <v>389007.61919999996</v>
      </c>
      <c r="P2796" s="1">
        <v>186.68</v>
      </c>
      <c r="Q2796" s="1">
        <v>7.7864000000000004</v>
      </c>
      <c r="S2796">
        <v>19860818</v>
      </c>
      <c r="T2796" s="1">
        <v>260</v>
      </c>
      <c r="U2796" s="2">
        <f t="shared" si="218"/>
        <v>636113.08799999987</v>
      </c>
      <c r="V2796" s="1">
        <v>2208</v>
      </c>
      <c r="W2796" s="1">
        <v>118.49</v>
      </c>
      <c r="Y2796">
        <v>19860818</v>
      </c>
      <c r="Z2796" s="1">
        <v>164</v>
      </c>
      <c r="AA2796" s="2">
        <f t="shared" si="219"/>
        <v>401240.56319999998</v>
      </c>
      <c r="AB2796" s="1">
        <v>651.70000000000005</v>
      </c>
      <c r="AC2796" s="1">
        <v>36.790999999999997</v>
      </c>
    </row>
    <row r="2797" spans="1:29" hidden="1" x14ac:dyDescent="0.25">
      <c r="A2797">
        <v>19860819</v>
      </c>
      <c r="B2797" s="1">
        <v>643</v>
      </c>
      <c r="C2797" s="2">
        <f t="shared" si="215"/>
        <v>1573156.5983999998</v>
      </c>
      <c r="D2797" s="1">
        <v>1036.5</v>
      </c>
      <c r="E2797" s="1">
        <v>45.393999999999998</v>
      </c>
      <c r="G2797">
        <v>19860819</v>
      </c>
      <c r="H2797" s="1">
        <v>2420</v>
      </c>
      <c r="I2797" s="2">
        <f t="shared" si="216"/>
        <v>5920744.8960000006</v>
      </c>
      <c r="J2797" s="1">
        <v>11594</v>
      </c>
      <c r="K2797" s="1">
        <v>387.06</v>
      </c>
      <c r="M2797">
        <v>19860819</v>
      </c>
      <c r="N2797" s="1">
        <v>153</v>
      </c>
      <c r="O2797" s="2">
        <f t="shared" si="217"/>
        <v>374328.08640000003</v>
      </c>
      <c r="P2797" s="1">
        <v>172.91</v>
      </c>
      <c r="Q2797" s="1">
        <v>7.0896999999999997</v>
      </c>
      <c r="S2797">
        <v>19860819</v>
      </c>
      <c r="T2797" s="1">
        <v>220</v>
      </c>
      <c r="U2797" s="2">
        <f t="shared" si="218"/>
        <v>538249.53599999996</v>
      </c>
      <c r="V2797" s="1">
        <v>1951.3</v>
      </c>
      <c r="W2797" s="1">
        <v>98.210999999999999</v>
      </c>
      <c r="Y2797">
        <v>19860819</v>
      </c>
      <c r="Z2797" s="1">
        <v>164</v>
      </c>
      <c r="AA2797" s="2">
        <f t="shared" si="219"/>
        <v>401240.56319999998</v>
      </c>
      <c r="AB2797" s="1">
        <v>650.69000000000005</v>
      </c>
      <c r="AC2797" s="1">
        <v>36.786999999999999</v>
      </c>
    </row>
    <row r="2798" spans="1:29" hidden="1" x14ac:dyDescent="0.25">
      <c r="A2798">
        <v>19860820</v>
      </c>
      <c r="B2798" s="1">
        <v>433</v>
      </c>
      <c r="C2798" s="2">
        <f t="shared" si="215"/>
        <v>1059372.9504</v>
      </c>
      <c r="D2798" s="1">
        <v>673.84</v>
      </c>
      <c r="E2798" s="1">
        <v>28.922999999999998</v>
      </c>
      <c r="G2798">
        <v>19860820</v>
      </c>
      <c r="H2798" s="1">
        <v>2340</v>
      </c>
      <c r="I2798" s="2">
        <f t="shared" si="216"/>
        <v>5725017.7919999994</v>
      </c>
      <c r="J2798" s="1">
        <v>11140</v>
      </c>
      <c r="K2798" s="1">
        <v>371.11</v>
      </c>
      <c r="M2798">
        <v>19860820</v>
      </c>
      <c r="N2798" s="1">
        <v>147</v>
      </c>
      <c r="O2798" s="2">
        <f t="shared" si="217"/>
        <v>359648.55359999998</v>
      </c>
      <c r="P2798" s="1">
        <v>159.56</v>
      </c>
      <c r="Q2798" s="1">
        <v>6.4273999999999996</v>
      </c>
      <c r="S2798">
        <v>19860820</v>
      </c>
      <c r="T2798" s="1">
        <v>210</v>
      </c>
      <c r="U2798" s="2">
        <f t="shared" si="218"/>
        <v>513783.64799999993</v>
      </c>
      <c r="V2798" s="1">
        <v>1886.3</v>
      </c>
      <c r="W2798" s="1">
        <v>93.153000000000006</v>
      </c>
      <c r="Y2798">
        <v>19860820</v>
      </c>
      <c r="Z2798" s="1">
        <v>158</v>
      </c>
      <c r="AA2798" s="2">
        <f t="shared" si="219"/>
        <v>386561.03039999993</v>
      </c>
      <c r="AB2798" s="1">
        <v>601.58000000000004</v>
      </c>
      <c r="AC2798" s="1">
        <v>35.069000000000003</v>
      </c>
    </row>
    <row r="2799" spans="1:29" hidden="1" x14ac:dyDescent="0.25">
      <c r="A2799">
        <v>19860821</v>
      </c>
      <c r="B2799" s="1">
        <v>524</v>
      </c>
      <c r="C2799" s="2">
        <f t="shared" si="215"/>
        <v>1282012.5311999996</v>
      </c>
      <c r="D2799" s="1">
        <v>827.15</v>
      </c>
      <c r="E2799" s="1">
        <v>35.576000000000001</v>
      </c>
      <c r="G2799">
        <v>19860821</v>
      </c>
      <c r="H2799" s="1">
        <v>2120</v>
      </c>
      <c r="I2799" s="2">
        <f t="shared" si="216"/>
        <v>5186768.2559999991</v>
      </c>
      <c r="J2799" s="1">
        <v>9882.5</v>
      </c>
      <c r="K2799" s="1">
        <v>330.82</v>
      </c>
      <c r="M2799">
        <v>19860821</v>
      </c>
      <c r="N2799" s="1">
        <v>144</v>
      </c>
      <c r="O2799" s="2">
        <f t="shared" si="217"/>
        <v>352308.78720000002</v>
      </c>
      <c r="P2799" s="1">
        <v>153.04</v>
      </c>
      <c r="Q2799" s="1">
        <v>6.0994999999999999</v>
      </c>
      <c r="S2799">
        <v>19860821</v>
      </c>
      <c r="T2799" s="1">
        <v>200</v>
      </c>
      <c r="U2799" s="2">
        <f t="shared" si="218"/>
        <v>489317.75999999995</v>
      </c>
      <c r="V2799" s="1">
        <v>1820.9</v>
      </c>
      <c r="W2799" s="1">
        <v>88.138999999999996</v>
      </c>
      <c r="Y2799">
        <v>19860821</v>
      </c>
      <c r="Z2799" s="1">
        <v>148</v>
      </c>
      <c r="AA2799" s="2">
        <f t="shared" si="219"/>
        <v>362095.14239999995</v>
      </c>
      <c r="AB2799" s="1">
        <v>524.16999999999996</v>
      </c>
      <c r="AC2799" s="1">
        <v>32.258000000000003</v>
      </c>
    </row>
    <row r="2800" spans="1:29" hidden="1" x14ac:dyDescent="0.25">
      <c r="A2800">
        <v>19860822</v>
      </c>
      <c r="B2800" s="1">
        <v>516</v>
      </c>
      <c r="C2800" s="2">
        <f t="shared" si="215"/>
        <v>1262439.8207999999</v>
      </c>
      <c r="D2800" s="1">
        <v>811.62</v>
      </c>
      <c r="E2800" s="1">
        <v>34.723999999999997</v>
      </c>
      <c r="G2800">
        <v>19860822</v>
      </c>
      <c r="H2800" s="1">
        <v>2150</v>
      </c>
      <c r="I2800" s="2">
        <f t="shared" si="216"/>
        <v>5260165.92</v>
      </c>
      <c r="J2800" s="1">
        <v>10067</v>
      </c>
      <c r="K2800" s="1">
        <v>335.23</v>
      </c>
      <c r="M2800">
        <v>19860822</v>
      </c>
      <c r="N2800" s="1">
        <v>142</v>
      </c>
      <c r="O2800" s="2">
        <f t="shared" si="217"/>
        <v>347415.60960000003</v>
      </c>
      <c r="P2800" s="1">
        <v>148.77000000000001</v>
      </c>
      <c r="Q2800" s="1">
        <v>5.8798000000000004</v>
      </c>
      <c r="S2800">
        <v>19860822</v>
      </c>
      <c r="T2800" s="1">
        <v>190</v>
      </c>
      <c r="U2800" s="2">
        <f t="shared" si="218"/>
        <v>464851.87200000003</v>
      </c>
      <c r="V2800" s="1">
        <v>1755.3</v>
      </c>
      <c r="W2800" s="1">
        <v>83.171999999999997</v>
      </c>
      <c r="Y2800">
        <v>19860822</v>
      </c>
      <c r="Z2800" s="1">
        <v>137</v>
      </c>
      <c r="AA2800" s="2">
        <f t="shared" si="219"/>
        <v>335182.66559999995</v>
      </c>
      <c r="AB2800" s="1">
        <v>444.66</v>
      </c>
      <c r="AC2800" s="1">
        <v>29.24</v>
      </c>
    </row>
    <row r="2801" spans="1:29" hidden="1" x14ac:dyDescent="0.25">
      <c r="A2801">
        <v>19860823</v>
      </c>
      <c r="B2801" s="1">
        <v>532</v>
      </c>
      <c r="C2801" s="2">
        <f t="shared" si="215"/>
        <v>1301585.2415999998</v>
      </c>
      <c r="D2801" s="1">
        <v>837.08</v>
      </c>
      <c r="E2801" s="1">
        <v>35.688000000000002</v>
      </c>
      <c r="G2801">
        <v>19860823</v>
      </c>
      <c r="H2801" s="1">
        <v>1890</v>
      </c>
      <c r="I2801" s="2">
        <f t="shared" si="216"/>
        <v>4624052.8319999995</v>
      </c>
      <c r="J2801" s="1">
        <v>8607.7000000000007</v>
      </c>
      <c r="K2801" s="1">
        <v>291.14999999999998</v>
      </c>
      <c r="M2801">
        <v>19860823</v>
      </c>
      <c r="N2801" s="1">
        <v>146</v>
      </c>
      <c r="O2801" s="2">
        <f t="shared" si="217"/>
        <v>357201.96479999996</v>
      </c>
      <c r="P2801" s="1">
        <v>157.38999999999999</v>
      </c>
      <c r="Q2801" s="1">
        <v>6.2636000000000003</v>
      </c>
      <c r="S2801">
        <v>19860823</v>
      </c>
      <c r="T2801" s="1">
        <v>210</v>
      </c>
      <c r="U2801" s="2">
        <f t="shared" si="218"/>
        <v>513783.64799999993</v>
      </c>
      <c r="V2801" s="1">
        <v>1885.5</v>
      </c>
      <c r="W2801" s="1">
        <v>92.736999999999995</v>
      </c>
      <c r="Y2801">
        <v>19860823</v>
      </c>
      <c r="Z2801" s="1">
        <v>131</v>
      </c>
      <c r="AA2801" s="2">
        <f t="shared" si="219"/>
        <v>320503.1327999999</v>
      </c>
      <c r="AB2801" s="1">
        <v>403.53</v>
      </c>
      <c r="AC2801" s="1">
        <v>27.623000000000001</v>
      </c>
    </row>
    <row r="2802" spans="1:29" hidden="1" x14ac:dyDescent="0.25">
      <c r="A2802">
        <v>19860824</v>
      </c>
      <c r="B2802" s="1">
        <v>520</v>
      </c>
      <c r="C2802" s="2">
        <f t="shared" si="215"/>
        <v>1272226.1759999997</v>
      </c>
      <c r="D2802" s="1">
        <v>814.95</v>
      </c>
      <c r="E2802" s="1">
        <v>34.552</v>
      </c>
      <c r="G2802">
        <v>19860824</v>
      </c>
      <c r="H2802" s="1">
        <v>1800</v>
      </c>
      <c r="I2802" s="2">
        <f t="shared" si="216"/>
        <v>4403859.84</v>
      </c>
      <c r="J2802" s="1">
        <v>8119.4</v>
      </c>
      <c r="K2802" s="1">
        <v>276.36</v>
      </c>
      <c r="M2802">
        <v>19860824</v>
      </c>
      <c r="N2802" s="1">
        <v>150</v>
      </c>
      <c r="O2802" s="2">
        <f t="shared" si="217"/>
        <v>366988.31999999995</v>
      </c>
      <c r="P2802" s="1">
        <v>166.21</v>
      </c>
      <c r="Q2802" s="1">
        <v>6.6581000000000001</v>
      </c>
      <c r="S2802">
        <v>19860824</v>
      </c>
      <c r="T2802" s="1">
        <v>220</v>
      </c>
      <c r="U2802" s="2">
        <f t="shared" si="218"/>
        <v>538249.53599999996</v>
      </c>
      <c r="V2802" s="1">
        <v>1950</v>
      </c>
      <c r="W2802" s="1">
        <v>97.480999999999995</v>
      </c>
      <c r="Y2802">
        <v>19860824</v>
      </c>
      <c r="Z2802" s="1">
        <v>120</v>
      </c>
      <c r="AA2802" s="2">
        <f t="shared" si="219"/>
        <v>293590.65599999996</v>
      </c>
      <c r="AB2802" s="1">
        <v>333.43</v>
      </c>
      <c r="AC2802" s="1">
        <v>24.728000000000002</v>
      </c>
    </row>
    <row r="2803" spans="1:29" hidden="1" x14ac:dyDescent="0.25">
      <c r="A2803">
        <v>19860825</v>
      </c>
      <c r="B2803" s="1">
        <v>667</v>
      </c>
      <c r="C2803" s="2">
        <f t="shared" si="215"/>
        <v>1631874.7296000002</v>
      </c>
      <c r="D2803" s="1">
        <v>1063.7</v>
      </c>
      <c r="E2803" s="1">
        <v>45.371000000000002</v>
      </c>
      <c r="G2803">
        <v>19860825</v>
      </c>
      <c r="H2803" s="1">
        <v>2240</v>
      </c>
      <c r="I2803" s="2">
        <f t="shared" si="216"/>
        <v>5480358.9120000005</v>
      </c>
      <c r="J2803" s="1">
        <v>10629</v>
      </c>
      <c r="K2803" s="1">
        <v>348.48</v>
      </c>
      <c r="M2803">
        <v>19860825</v>
      </c>
      <c r="N2803" s="1">
        <v>144</v>
      </c>
      <c r="O2803" s="2">
        <f t="shared" si="217"/>
        <v>352308.78720000002</v>
      </c>
      <c r="P2803" s="1">
        <v>153.09</v>
      </c>
      <c r="Q2803" s="1">
        <v>6.0217000000000001</v>
      </c>
      <c r="S2803">
        <v>19860825</v>
      </c>
      <c r="T2803" s="1">
        <v>180</v>
      </c>
      <c r="U2803" s="2">
        <f t="shared" si="218"/>
        <v>440385.98400000005</v>
      </c>
      <c r="V2803" s="1">
        <v>1689</v>
      </c>
      <c r="W2803" s="1">
        <v>77.984999999999999</v>
      </c>
      <c r="Y2803">
        <v>19860825</v>
      </c>
      <c r="Z2803" s="1">
        <v>118</v>
      </c>
      <c r="AA2803" s="2">
        <f t="shared" si="219"/>
        <v>288697.47839999996</v>
      </c>
      <c r="AB2803" s="1">
        <v>320.95</v>
      </c>
      <c r="AC2803" s="1">
        <v>24.201000000000001</v>
      </c>
    </row>
    <row r="2804" spans="1:29" hidden="1" x14ac:dyDescent="0.25">
      <c r="A2804">
        <v>19860826</v>
      </c>
      <c r="B2804" s="1">
        <v>523</v>
      </c>
      <c r="C2804" s="2">
        <f t="shared" si="215"/>
        <v>1279565.9423999998</v>
      </c>
      <c r="D2804" s="1">
        <v>816.89</v>
      </c>
      <c r="E2804" s="1">
        <v>34.317999999999998</v>
      </c>
      <c r="G2804">
        <v>19860826</v>
      </c>
      <c r="H2804" s="1">
        <v>2830</v>
      </c>
      <c r="I2804" s="2">
        <f t="shared" si="216"/>
        <v>6923846.3040000005</v>
      </c>
      <c r="J2804" s="1">
        <v>14175</v>
      </c>
      <c r="K2804" s="1">
        <v>462.51</v>
      </c>
      <c r="M2804">
        <v>19860826</v>
      </c>
      <c r="N2804" s="1">
        <v>148</v>
      </c>
      <c r="O2804" s="2">
        <f t="shared" si="217"/>
        <v>362095.14239999995</v>
      </c>
      <c r="P2804" s="1">
        <v>161.83000000000001</v>
      </c>
      <c r="Q2804" s="1">
        <v>6.4074999999999998</v>
      </c>
      <c r="S2804">
        <v>19860826</v>
      </c>
      <c r="T2804" s="1">
        <v>340</v>
      </c>
      <c r="U2804" s="2">
        <f t="shared" si="218"/>
        <v>831840.19200000004</v>
      </c>
      <c r="V2804" s="1">
        <v>2709.2</v>
      </c>
      <c r="W2804" s="1">
        <v>158.59</v>
      </c>
      <c r="Y2804">
        <v>19860826</v>
      </c>
      <c r="Z2804" s="1">
        <v>140</v>
      </c>
      <c r="AA2804" s="2">
        <f t="shared" si="219"/>
        <v>342522.43200000003</v>
      </c>
      <c r="AB2804" s="1">
        <v>462.68</v>
      </c>
      <c r="AC2804" s="1">
        <v>29.998999999999999</v>
      </c>
    </row>
    <row r="2805" spans="1:29" hidden="1" x14ac:dyDescent="0.25">
      <c r="A2805">
        <v>19860827</v>
      </c>
      <c r="B2805" s="1">
        <v>469</v>
      </c>
      <c r="C2805" s="2">
        <f t="shared" si="215"/>
        <v>1147450.1471999998</v>
      </c>
      <c r="D2805" s="1">
        <v>724.49</v>
      </c>
      <c r="E2805" s="1">
        <v>30.173999999999999</v>
      </c>
      <c r="G2805">
        <v>19860827</v>
      </c>
      <c r="H2805" s="1">
        <v>2700</v>
      </c>
      <c r="I2805" s="2">
        <f t="shared" si="216"/>
        <v>6605789.7599999998</v>
      </c>
      <c r="J2805" s="1">
        <v>13402</v>
      </c>
      <c r="K2805" s="1">
        <v>434.2</v>
      </c>
      <c r="M2805">
        <v>19860827</v>
      </c>
      <c r="N2805" s="1">
        <v>175</v>
      </c>
      <c r="O2805" s="2">
        <f t="shared" si="217"/>
        <v>428153.04</v>
      </c>
      <c r="P2805" s="1">
        <v>225.47</v>
      </c>
      <c r="Q2805" s="1">
        <v>9.4550000000000001</v>
      </c>
      <c r="S2805">
        <v>19860827</v>
      </c>
      <c r="T2805" s="1">
        <v>540</v>
      </c>
      <c r="U2805" s="2">
        <f t="shared" si="218"/>
        <v>1321157.952</v>
      </c>
      <c r="V2805" s="1">
        <v>3946.1</v>
      </c>
      <c r="W2805" s="1">
        <v>271</v>
      </c>
      <c r="Y2805">
        <v>19860827</v>
      </c>
      <c r="Z2805" s="1">
        <v>171</v>
      </c>
      <c r="AA2805" s="2">
        <f t="shared" si="219"/>
        <v>418366.68480000005</v>
      </c>
      <c r="AB2805" s="1">
        <v>700.11</v>
      </c>
      <c r="AC2805" s="1">
        <v>38.689</v>
      </c>
    </row>
    <row r="2806" spans="1:29" hidden="1" x14ac:dyDescent="0.25">
      <c r="A2806">
        <v>19860828</v>
      </c>
      <c r="B2806" s="1">
        <v>507</v>
      </c>
      <c r="C2806" s="2">
        <f t="shared" si="215"/>
        <v>1240420.5216000001</v>
      </c>
      <c r="D2806" s="1">
        <v>787.14</v>
      </c>
      <c r="E2806" s="1">
        <v>32.722000000000001</v>
      </c>
      <c r="G2806">
        <v>19860828</v>
      </c>
      <c r="H2806" s="1">
        <v>2810</v>
      </c>
      <c r="I2806" s="2">
        <f t="shared" si="216"/>
        <v>6874914.5279999999</v>
      </c>
      <c r="J2806" s="1">
        <v>14096</v>
      </c>
      <c r="K2806" s="1">
        <v>455.75</v>
      </c>
      <c r="M2806">
        <v>19860828</v>
      </c>
      <c r="N2806" s="1">
        <v>177</v>
      </c>
      <c r="O2806" s="2">
        <f t="shared" si="217"/>
        <v>433046.21760000003</v>
      </c>
      <c r="P2806" s="1">
        <v>230.55</v>
      </c>
      <c r="Q2806" s="1">
        <v>9.6738999999999997</v>
      </c>
      <c r="S2806">
        <v>19860828</v>
      </c>
      <c r="T2806" s="1">
        <v>290</v>
      </c>
      <c r="U2806" s="2">
        <f t="shared" si="218"/>
        <v>709510.75199999986</v>
      </c>
      <c r="V2806" s="1">
        <v>2395.6</v>
      </c>
      <c r="W2806" s="1">
        <v>131.83000000000001</v>
      </c>
      <c r="Y2806">
        <v>19860828</v>
      </c>
      <c r="Z2806" s="1">
        <v>164</v>
      </c>
      <c r="AA2806" s="2">
        <f t="shared" si="219"/>
        <v>401240.56319999998</v>
      </c>
      <c r="AB2806" s="1">
        <v>641.65</v>
      </c>
      <c r="AC2806" s="1">
        <v>36.646000000000001</v>
      </c>
    </row>
    <row r="2807" spans="1:29" hidden="1" x14ac:dyDescent="0.25">
      <c r="A2807">
        <v>19860829</v>
      </c>
      <c r="B2807" s="1">
        <v>558</v>
      </c>
      <c r="C2807" s="2">
        <f t="shared" si="215"/>
        <v>1365196.5504000001</v>
      </c>
      <c r="D2807" s="1">
        <v>871.79</v>
      </c>
      <c r="E2807" s="1">
        <v>36.209000000000003</v>
      </c>
      <c r="G2807">
        <v>19860829</v>
      </c>
      <c r="H2807" s="1">
        <v>2890</v>
      </c>
      <c r="I2807" s="2">
        <f t="shared" si="216"/>
        <v>7070641.6320000011</v>
      </c>
      <c r="J2807" s="1">
        <v>14613</v>
      </c>
      <c r="K2807" s="1">
        <v>471.41</v>
      </c>
      <c r="M2807">
        <v>19860829</v>
      </c>
      <c r="N2807" s="1">
        <v>176</v>
      </c>
      <c r="O2807" s="2">
        <f t="shared" si="217"/>
        <v>430599.62880000001</v>
      </c>
      <c r="P2807" s="1">
        <v>228.08</v>
      </c>
      <c r="Q2807" s="1">
        <v>9.5174000000000003</v>
      </c>
      <c r="S2807">
        <v>19860829</v>
      </c>
      <c r="T2807" s="1">
        <v>250</v>
      </c>
      <c r="U2807" s="2">
        <f t="shared" si="218"/>
        <v>611647.19999999995</v>
      </c>
      <c r="V2807" s="1">
        <v>2142.1</v>
      </c>
      <c r="W2807" s="1">
        <v>111.33</v>
      </c>
      <c r="Y2807">
        <v>19860829</v>
      </c>
      <c r="Z2807" s="1">
        <v>211</v>
      </c>
      <c r="AA2807" s="2">
        <f t="shared" si="219"/>
        <v>516230.23679999996</v>
      </c>
      <c r="AB2807" s="1">
        <v>1063</v>
      </c>
      <c r="AC2807" s="1">
        <v>50.701999999999998</v>
      </c>
    </row>
    <row r="2808" spans="1:29" hidden="1" x14ac:dyDescent="0.25">
      <c r="A2808">
        <v>19860830</v>
      </c>
      <c r="B2808" s="1">
        <v>429</v>
      </c>
      <c r="C2808" s="2">
        <f t="shared" si="215"/>
        <v>1049586.5951999999</v>
      </c>
      <c r="D2808" s="1">
        <v>654.34</v>
      </c>
      <c r="E2808" s="1">
        <v>26.795000000000002</v>
      </c>
      <c r="G2808">
        <v>19860830</v>
      </c>
      <c r="H2808" s="1">
        <v>2730</v>
      </c>
      <c r="I2808" s="2">
        <f t="shared" si="216"/>
        <v>6679187.4240000006</v>
      </c>
      <c r="J2808" s="1">
        <v>13651</v>
      </c>
      <c r="K2808" s="1">
        <v>436.6</v>
      </c>
      <c r="M2808">
        <v>19860830</v>
      </c>
      <c r="N2808" s="1">
        <v>167</v>
      </c>
      <c r="O2808" s="2">
        <f t="shared" si="217"/>
        <v>408580.32959999994</v>
      </c>
      <c r="P2808" s="1">
        <v>205.93</v>
      </c>
      <c r="Q2808" s="1">
        <v>8.4015000000000004</v>
      </c>
      <c r="S2808">
        <v>19860830</v>
      </c>
      <c r="T2808" s="1">
        <v>220</v>
      </c>
      <c r="U2808" s="2">
        <f t="shared" si="218"/>
        <v>538249.53599999996</v>
      </c>
      <c r="V2808" s="1">
        <v>1949.8</v>
      </c>
      <c r="W2808" s="1">
        <v>96.328000000000003</v>
      </c>
      <c r="Y2808">
        <v>19860830</v>
      </c>
      <c r="Z2808" s="1">
        <v>207</v>
      </c>
      <c r="AA2808" s="2">
        <f t="shared" si="219"/>
        <v>506443.88159999985</v>
      </c>
      <c r="AB2808" s="1">
        <v>1022.2</v>
      </c>
      <c r="AC2808" s="1">
        <v>49.414000000000001</v>
      </c>
    </row>
    <row r="2809" spans="1:29" hidden="1" x14ac:dyDescent="0.25">
      <c r="A2809">
        <v>19860831</v>
      </c>
      <c r="B2809" s="1">
        <v>505</v>
      </c>
      <c r="C2809" s="2">
        <f t="shared" si="215"/>
        <v>1235527.344</v>
      </c>
      <c r="D2809" s="1">
        <v>780.35</v>
      </c>
      <c r="E2809" s="1">
        <v>31.984999999999999</v>
      </c>
      <c r="G2809">
        <v>19860831</v>
      </c>
      <c r="H2809" s="1">
        <v>2390</v>
      </c>
      <c r="I2809" s="2">
        <f t="shared" si="216"/>
        <v>5847347.2319999989</v>
      </c>
      <c r="J2809" s="1">
        <v>11619</v>
      </c>
      <c r="K2809" s="1">
        <v>369.53</v>
      </c>
      <c r="M2809">
        <v>19860831</v>
      </c>
      <c r="N2809" s="1">
        <v>161</v>
      </c>
      <c r="O2809" s="2">
        <f t="shared" si="217"/>
        <v>393900.79679999995</v>
      </c>
      <c r="P2809" s="1">
        <v>191.66</v>
      </c>
      <c r="Q2809" s="1">
        <v>7.6886999999999999</v>
      </c>
      <c r="S2809">
        <v>19860831</v>
      </c>
      <c r="T2809" s="1">
        <v>220</v>
      </c>
      <c r="U2809" s="2">
        <f t="shared" si="218"/>
        <v>538249.53599999996</v>
      </c>
      <c r="V2809" s="1">
        <v>1949.9</v>
      </c>
      <c r="W2809" s="1">
        <v>96.108000000000004</v>
      </c>
      <c r="Y2809">
        <v>19860831</v>
      </c>
      <c r="Z2809" s="1">
        <v>172</v>
      </c>
      <c r="AA2809" s="2">
        <f t="shared" si="219"/>
        <v>420813.27359999996</v>
      </c>
      <c r="AB2809" s="1">
        <v>704.09</v>
      </c>
      <c r="AC2809" s="1">
        <v>38.859000000000002</v>
      </c>
    </row>
    <row r="2810" spans="1:29" hidden="1" x14ac:dyDescent="0.25">
      <c r="A2810">
        <v>19860901</v>
      </c>
      <c r="B2810" s="1">
        <v>462</v>
      </c>
      <c r="C2810" s="2">
        <f t="shared" si="215"/>
        <v>1130324.0256000001</v>
      </c>
      <c r="D2810" s="1">
        <v>707.56</v>
      </c>
      <c r="E2810" s="1">
        <v>28.776</v>
      </c>
      <c r="G2810">
        <v>19860901</v>
      </c>
      <c r="H2810" s="1">
        <v>2600</v>
      </c>
      <c r="I2810" s="2">
        <f t="shared" si="216"/>
        <v>6361130.8799999999</v>
      </c>
      <c r="J2810" s="1">
        <v>12905</v>
      </c>
      <c r="K2810" s="1">
        <v>408.11</v>
      </c>
      <c r="M2810">
        <v>19860901</v>
      </c>
      <c r="N2810" s="1">
        <v>157</v>
      </c>
      <c r="O2810" s="2">
        <f t="shared" si="217"/>
        <v>384114.4415999999</v>
      </c>
      <c r="P2810" s="1">
        <v>182.4</v>
      </c>
      <c r="Q2810" s="1">
        <v>7.2240000000000002</v>
      </c>
      <c r="S2810">
        <v>19860901</v>
      </c>
      <c r="T2810" s="1">
        <v>210</v>
      </c>
      <c r="U2810" s="2">
        <f t="shared" si="218"/>
        <v>513783.64799999993</v>
      </c>
      <c r="V2810" s="1">
        <v>1885.4</v>
      </c>
      <c r="W2810" s="1">
        <v>91.061000000000007</v>
      </c>
      <c r="Y2810">
        <v>19860901</v>
      </c>
      <c r="Z2810" s="1">
        <v>150</v>
      </c>
      <c r="AA2810" s="2">
        <f t="shared" si="219"/>
        <v>366988.31999999995</v>
      </c>
      <c r="AB2810" s="1">
        <v>529.97</v>
      </c>
      <c r="AC2810" s="1">
        <v>32.591999999999999</v>
      </c>
    </row>
    <row r="2811" spans="1:29" hidden="1" x14ac:dyDescent="0.25">
      <c r="A2811">
        <v>19860902</v>
      </c>
      <c r="B2811" s="1">
        <v>455</v>
      </c>
      <c r="C2811" s="2">
        <f t="shared" si="215"/>
        <v>1113197.9040000001</v>
      </c>
      <c r="D2811" s="1">
        <v>695.1</v>
      </c>
      <c r="E2811" s="1">
        <v>28.125</v>
      </c>
      <c r="G2811">
        <v>19860902</v>
      </c>
      <c r="H2811" s="1">
        <v>2560</v>
      </c>
      <c r="I2811" s="2">
        <f t="shared" si="216"/>
        <v>6263267.3279999997</v>
      </c>
      <c r="J2811" s="1">
        <v>12685</v>
      </c>
      <c r="K2811" s="1">
        <v>399.12</v>
      </c>
      <c r="M2811">
        <v>19860902</v>
      </c>
      <c r="N2811" s="1">
        <v>153</v>
      </c>
      <c r="O2811" s="2">
        <f t="shared" si="217"/>
        <v>374328.08640000003</v>
      </c>
      <c r="P2811" s="1">
        <v>173.31</v>
      </c>
      <c r="Q2811" s="1">
        <v>6.7750000000000004</v>
      </c>
      <c r="S2811">
        <v>19860902</v>
      </c>
      <c r="T2811" s="1">
        <v>210</v>
      </c>
      <c r="U2811" s="2">
        <f t="shared" si="218"/>
        <v>513783.64799999993</v>
      </c>
      <c r="V2811" s="1">
        <v>1885.6</v>
      </c>
      <c r="W2811" s="1">
        <v>90.837999999999994</v>
      </c>
      <c r="Y2811">
        <v>19860902</v>
      </c>
      <c r="Z2811" s="1">
        <v>138</v>
      </c>
      <c r="AA2811" s="2">
        <f t="shared" si="219"/>
        <v>337629.25439999998</v>
      </c>
      <c r="AB2811" s="1">
        <v>443.94</v>
      </c>
      <c r="AC2811" s="1">
        <v>29.291</v>
      </c>
    </row>
    <row r="2812" spans="1:29" hidden="1" x14ac:dyDescent="0.25">
      <c r="A2812">
        <v>19860903</v>
      </c>
      <c r="B2812" s="1">
        <v>562</v>
      </c>
      <c r="C2812" s="2">
        <f t="shared" si="215"/>
        <v>1374982.9056000002</v>
      </c>
      <c r="D2812" s="1">
        <v>873.09</v>
      </c>
      <c r="E2812" s="1">
        <v>35.442</v>
      </c>
      <c r="G2812">
        <v>19860903</v>
      </c>
      <c r="H2812" s="1">
        <v>2410</v>
      </c>
      <c r="I2812" s="2">
        <f t="shared" si="216"/>
        <v>5896279.0079999994</v>
      </c>
      <c r="J2812" s="1">
        <v>11803</v>
      </c>
      <c r="K2812" s="1">
        <v>369.77</v>
      </c>
      <c r="M2812">
        <v>19860903</v>
      </c>
      <c r="N2812" s="1">
        <v>146</v>
      </c>
      <c r="O2812" s="2">
        <f t="shared" si="217"/>
        <v>357201.96479999996</v>
      </c>
      <c r="P2812" s="1">
        <v>157.81</v>
      </c>
      <c r="Q2812" s="1">
        <v>6.0419999999999998</v>
      </c>
      <c r="S2812">
        <v>19860903</v>
      </c>
      <c r="T2812" s="1">
        <v>210</v>
      </c>
      <c r="U2812" s="2">
        <f t="shared" si="218"/>
        <v>513783.64799999993</v>
      </c>
      <c r="V2812" s="1">
        <v>1885.8</v>
      </c>
      <c r="W2812" s="1">
        <v>90.606999999999999</v>
      </c>
      <c r="Y2812">
        <v>19860903</v>
      </c>
      <c r="Z2812" s="1">
        <v>136</v>
      </c>
      <c r="AA2812" s="2">
        <f t="shared" si="219"/>
        <v>332736.07679999998</v>
      </c>
      <c r="AB2812" s="1">
        <v>429.72</v>
      </c>
      <c r="AC2812" s="1">
        <v>28.725000000000001</v>
      </c>
    </row>
    <row r="2813" spans="1:29" hidden="1" x14ac:dyDescent="0.25">
      <c r="A2813">
        <v>19860904</v>
      </c>
      <c r="B2813" s="1">
        <v>609</v>
      </c>
      <c r="C2813" s="2">
        <f t="shared" si="215"/>
        <v>1489972.5792</v>
      </c>
      <c r="D2813" s="1">
        <v>951.17</v>
      </c>
      <c r="E2813" s="1">
        <v>38.567</v>
      </c>
      <c r="G2813">
        <v>19860904</v>
      </c>
      <c r="H2813" s="1">
        <v>2340</v>
      </c>
      <c r="I2813" s="2">
        <f t="shared" si="216"/>
        <v>5725017.7919999994</v>
      </c>
      <c r="J2813" s="1">
        <v>11406</v>
      </c>
      <c r="K2813" s="1">
        <v>355.96</v>
      </c>
      <c r="M2813">
        <v>19860904</v>
      </c>
      <c r="N2813" s="1">
        <v>145</v>
      </c>
      <c r="O2813" s="2">
        <f t="shared" si="217"/>
        <v>354755.37599999993</v>
      </c>
      <c r="P2813" s="1">
        <v>155.69</v>
      </c>
      <c r="Q2813" s="1">
        <v>5.9240000000000004</v>
      </c>
      <c r="S2813">
        <v>19860904</v>
      </c>
      <c r="T2813" s="1">
        <v>220</v>
      </c>
      <c r="U2813" s="2">
        <f t="shared" si="218"/>
        <v>538249.53599999996</v>
      </c>
      <c r="V2813" s="1">
        <v>1950.8</v>
      </c>
      <c r="W2813" s="1">
        <v>95.150999999999996</v>
      </c>
      <c r="Y2813">
        <v>19860904</v>
      </c>
      <c r="Z2813" s="1">
        <v>129</v>
      </c>
      <c r="AA2813" s="2">
        <f t="shared" si="219"/>
        <v>315609.95519999997</v>
      </c>
      <c r="AB2813" s="1">
        <v>383.24</v>
      </c>
      <c r="AC2813" s="1">
        <v>26.843</v>
      </c>
    </row>
    <row r="2814" spans="1:29" hidden="1" x14ac:dyDescent="0.25">
      <c r="A2814">
        <v>19860905</v>
      </c>
      <c r="B2814" s="1">
        <v>652</v>
      </c>
      <c r="C2814" s="2">
        <f t="shared" si="215"/>
        <v>1595175.8975999998</v>
      </c>
      <c r="D2814" s="1">
        <v>1022.7</v>
      </c>
      <c r="E2814" s="1">
        <v>41.405999999999999</v>
      </c>
      <c r="G2814">
        <v>19860905</v>
      </c>
      <c r="H2814" s="1">
        <v>2490</v>
      </c>
      <c r="I2814" s="2">
        <f t="shared" si="216"/>
        <v>6092006.1119999979</v>
      </c>
      <c r="J2814" s="1">
        <v>12332</v>
      </c>
      <c r="K2814" s="1">
        <v>382.12</v>
      </c>
      <c r="M2814">
        <v>19860905</v>
      </c>
      <c r="N2814" s="1">
        <v>151</v>
      </c>
      <c r="O2814" s="2">
        <f t="shared" si="217"/>
        <v>369434.90879999998</v>
      </c>
      <c r="P2814" s="1">
        <v>169.01</v>
      </c>
      <c r="Q2814" s="1">
        <v>6.5021000000000004</v>
      </c>
      <c r="S2814">
        <v>19860905</v>
      </c>
      <c r="T2814" s="1">
        <v>220</v>
      </c>
      <c r="U2814" s="2">
        <f t="shared" si="218"/>
        <v>538249.53599999996</v>
      </c>
      <c r="V2814" s="1">
        <v>1951.1</v>
      </c>
      <c r="W2814" s="1">
        <v>94.894000000000005</v>
      </c>
      <c r="Y2814">
        <v>19860905</v>
      </c>
      <c r="Z2814" s="1">
        <v>121</v>
      </c>
      <c r="AA2814" s="2">
        <f t="shared" si="219"/>
        <v>296037.24479999999</v>
      </c>
      <c r="AB2814" s="1">
        <v>333.26</v>
      </c>
      <c r="AC2814" s="1">
        <v>24.738</v>
      </c>
    </row>
    <row r="2815" spans="1:29" hidden="1" x14ac:dyDescent="0.25">
      <c r="A2815">
        <v>19860906</v>
      </c>
      <c r="B2815" s="1">
        <v>974</v>
      </c>
      <c r="C2815" s="2">
        <f t="shared" si="215"/>
        <v>2382977.4912</v>
      </c>
      <c r="D2815" s="1">
        <v>1568.3</v>
      </c>
      <c r="E2815" s="1">
        <v>64.540999999999997</v>
      </c>
      <c r="G2815">
        <v>19860906</v>
      </c>
      <c r="H2815" s="1">
        <v>2360</v>
      </c>
      <c r="I2815" s="2">
        <f t="shared" si="216"/>
        <v>5773949.568</v>
      </c>
      <c r="J2815" s="1">
        <v>11572</v>
      </c>
      <c r="K2815" s="1">
        <v>357.19</v>
      </c>
      <c r="M2815">
        <v>19860906</v>
      </c>
      <c r="N2815" s="1">
        <v>148</v>
      </c>
      <c r="O2815" s="2">
        <f t="shared" si="217"/>
        <v>362095.14239999995</v>
      </c>
      <c r="P2815" s="1">
        <v>162.41</v>
      </c>
      <c r="Q2815" s="1">
        <v>6.1790000000000003</v>
      </c>
      <c r="S2815">
        <v>19860906</v>
      </c>
      <c r="T2815" s="1">
        <v>200</v>
      </c>
      <c r="U2815" s="2">
        <f t="shared" si="218"/>
        <v>489317.75999999995</v>
      </c>
      <c r="V2815" s="1">
        <v>1821.6</v>
      </c>
      <c r="W2815" s="1">
        <v>85.156000000000006</v>
      </c>
      <c r="Y2815">
        <v>19860906</v>
      </c>
      <c r="Z2815" s="1">
        <v>115</v>
      </c>
      <c r="AA2815" s="2">
        <f t="shared" si="219"/>
        <v>281357.712</v>
      </c>
      <c r="AB2815" s="1">
        <v>297.82</v>
      </c>
      <c r="AC2815" s="1">
        <v>23.184000000000001</v>
      </c>
    </row>
    <row r="2816" spans="1:29" hidden="1" x14ac:dyDescent="0.25">
      <c r="A2816">
        <v>19860907</v>
      </c>
      <c r="B2816" s="1">
        <v>616</v>
      </c>
      <c r="C2816" s="2">
        <f t="shared" si="215"/>
        <v>1507098.7008000002</v>
      </c>
      <c r="D2816" s="1">
        <v>960.89</v>
      </c>
      <c r="E2816" s="1">
        <v>38.451000000000001</v>
      </c>
      <c r="G2816">
        <v>19860907</v>
      </c>
      <c r="H2816" s="1">
        <v>2260</v>
      </c>
      <c r="I2816" s="2">
        <f t="shared" si="216"/>
        <v>5529290.6880000001</v>
      </c>
      <c r="J2816" s="1">
        <v>10997</v>
      </c>
      <c r="K2816" s="1">
        <v>338.49</v>
      </c>
      <c r="M2816">
        <v>19860907</v>
      </c>
      <c r="N2816" s="1">
        <v>143</v>
      </c>
      <c r="O2816" s="2">
        <f t="shared" si="217"/>
        <v>349862.19839999994</v>
      </c>
      <c r="P2816" s="1">
        <v>151.59</v>
      </c>
      <c r="Q2816" s="1">
        <v>5.6734999999999998</v>
      </c>
      <c r="S2816">
        <v>19860907</v>
      </c>
      <c r="T2816" s="1">
        <v>180</v>
      </c>
      <c r="U2816" s="2">
        <f t="shared" si="218"/>
        <v>440385.98400000005</v>
      </c>
      <c r="V2816" s="1">
        <v>1690.7</v>
      </c>
      <c r="W2816" s="1">
        <v>75.620999999999995</v>
      </c>
      <c r="Y2816">
        <v>19860907</v>
      </c>
      <c r="Z2816" s="1">
        <v>113</v>
      </c>
      <c r="AA2816" s="2">
        <f t="shared" si="219"/>
        <v>276464.5344</v>
      </c>
      <c r="AB2816" s="1">
        <v>286.14</v>
      </c>
      <c r="AC2816" s="1">
        <v>22.651</v>
      </c>
    </row>
    <row r="2817" spans="1:29" hidden="1" x14ac:dyDescent="0.25">
      <c r="A2817">
        <v>19860908</v>
      </c>
      <c r="B2817" s="1">
        <v>757</v>
      </c>
      <c r="C2817" s="2">
        <f t="shared" si="215"/>
        <v>1852067.7216</v>
      </c>
      <c r="D2817" s="1">
        <v>1197.9000000000001</v>
      </c>
      <c r="E2817" s="1">
        <v>48.191000000000003</v>
      </c>
      <c r="G2817">
        <v>19860908</v>
      </c>
      <c r="H2817" s="1">
        <v>2330</v>
      </c>
      <c r="I2817" s="2">
        <f t="shared" si="216"/>
        <v>5700551.9040000001</v>
      </c>
      <c r="J2817" s="1">
        <v>11439</v>
      </c>
      <c r="K2817" s="1">
        <v>349.49</v>
      </c>
      <c r="M2817">
        <v>19860908</v>
      </c>
      <c r="N2817" s="1">
        <v>145</v>
      </c>
      <c r="O2817" s="2">
        <f t="shared" si="217"/>
        <v>354755.37599999993</v>
      </c>
      <c r="P2817" s="1">
        <v>156</v>
      </c>
      <c r="Q2817" s="1">
        <v>5.8456000000000001</v>
      </c>
      <c r="S2817">
        <v>19860908</v>
      </c>
      <c r="T2817" s="1">
        <v>170</v>
      </c>
      <c r="U2817" s="2">
        <f t="shared" si="218"/>
        <v>415920.09600000002</v>
      </c>
      <c r="V2817" s="1">
        <v>1624.8</v>
      </c>
      <c r="W2817" s="1">
        <v>70.825999999999993</v>
      </c>
      <c r="Y2817">
        <v>19860908</v>
      </c>
      <c r="Z2817" s="1">
        <v>118</v>
      </c>
      <c r="AA2817" s="2">
        <f t="shared" si="219"/>
        <v>288697.47839999996</v>
      </c>
      <c r="AB2817" s="1">
        <v>314.10000000000002</v>
      </c>
      <c r="AC2817" s="1">
        <v>23.879000000000001</v>
      </c>
    </row>
    <row r="2818" spans="1:29" hidden="1" x14ac:dyDescent="0.25">
      <c r="A2818">
        <v>19860909</v>
      </c>
      <c r="B2818" s="1">
        <v>712</v>
      </c>
      <c r="C2818" s="2">
        <f t="shared" si="215"/>
        <v>1741971.2256000002</v>
      </c>
      <c r="D2818" s="1">
        <v>1121.5</v>
      </c>
      <c r="E2818" s="1">
        <v>44.776000000000003</v>
      </c>
      <c r="G2818">
        <v>19860909</v>
      </c>
      <c r="H2818" s="1">
        <v>2220</v>
      </c>
      <c r="I2818" s="2">
        <f t="shared" si="216"/>
        <v>5431427.1359999999</v>
      </c>
      <c r="J2818" s="1">
        <v>10805</v>
      </c>
      <c r="K2818" s="1">
        <v>329.38</v>
      </c>
      <c r="M2818">
        <v>19860909</v>
      </c>
      <c r="N2818" s="1">
        <v>143</v>
      </c>
      <c r="O2818" s="2">
        <f t="shared" si="217"/>
        <v>349862.19839999994</v>
      </c>
      <c r="P2818" s="1">
        <v>151.76</v>
      </c>
      <c r="Q2818" s="1">
        <v>5.6357999999999997</v>
      </c>
      <c r="S2818">
        <v>19860909</v>
      </c>
      <c r="T2818" s="1">
        <v>180</v>
      </c>
      <c r="U2818" s="2">
        <f t="shared" si="218"/>
        <v>440385.98400000005</v>
      </c>
      <c r="V2818" s="1">
        <v>1691.5</v>
      </c>
      <c r="W2818" s="1">
        <v>75.17</v>
      </c>
      <c r="Y2818">
        <v>19860909</v>
      </c>
      <c r="Z2818" s="1">
        <v>117</v>
      </c>
      <c r="AA2818" s="2">
        <f t="shared" si="219"/>
        <v>286250.88959999999</v>
      </c>
      <c r="AB2818" s="1">
        <v>307.86</v>
      </c>
      <c r="AC2818" s="1">
        <v>23.591999999999999</v>
      </c>
    </row>
    <row r="2819" spans="1:29" hidden="1" x14ac:dyDescent="0.25">
      <c r="A2819">
        <v>19860910</v>
      </c>
      <c r="B2819" s="1">
        <v>692</v>
      </c>
      <c r="C2819" s="2">
        <f t="shared" si="215"/>
        <v>1693039.4495999999</v>
      </c>
      <c r="D2819" s="1">
        <v>1087.5</v>
      </c>
      <c r="E2819" s="1">
        <v>43.164000000000001</v>
      </c>
      <c r="G2819">
        <v>19860910</v>
      </c>
      <c r="H2819" s="1">
        <v>2260</v>
      </c>
      <c r="I2819" s="2">
        <f t="shared" si="216"/>
        <v>5529290.6880000001</v>
      </c>
      <c r="J2819" s="1">
        <v>11068</v>
      </c>
      <c r="K2819" s="1">
        <v>334.99</v>
      </c>
      <c r="M2819">
        <v>19860910</v>
      </c>
      <c r="N2819" s="1">
        <v>283</v>
      </c>
      <c r="O2819" s="2">
        <f t="shared" si="217"/>
        <v>692384.63039999991</v>
      </c>
      <c r="P2819" s="1">
        <v>549.91999999999996</v>
      </c>
      <c r="Q2819" s="1">
        <v>26.013000000000002</v>
      </c>
      <c r="S2819">
        <v>19860910</v>
      </c>
      <c r="T2819" s="1">
        <v>170</v>
      </c>
      <c r="U2819" s="2">
        <f t="shared" si="218"/>
        <v>415920.09600000002</v>
      </c>
      <c r="V2819" s="1">
        <v>1625.6</v>
      </c>
      <c r="W2819" s="1">
        <v>70.391999999999996</v>
      </c>
      <c r="Y2819">
        <v>19860910</v>
      </c>
      <c r="Z2819" s="1">
        <v>108</v>
      </c>
      <c r="AA2819" s="2">
        <f t="shared" si="219"/>
        <v>264231.59039999999</v>
      </c>
      <c r="AB2819" s="1">
        <v>257.79000000000002</v>
      </c>
      <c r="AC2819" s="1">
        <v>21.317</v>
      </c>
    </row>
    <row r="2820" spans="1:29" hidden="1" x14ac:dyDescent="0.25">
      <c r="A2820">
        <v>19860911</v>
      </c>
      <c r="B2820" s="1">
        <v>708</v>
      </c>
      <c r="C2820" s="2">
        <f t="shared" si="215"/>
        <v>1732184.8704000001</v>
      </c>
      <c r="D2820" s="1">
        <v>1114.3</v>
      </c>
      <c r="E2820" s="1">
        <v>44.079000000000001</v>
      </c>
      <c r="G2820">
        <v>19860911</v>
      </c>
      <c r="H2820" s="1">
        <v>2140</v>
      </c>
      <c r="I2820" s="2">
        <f t="shared" si="216"/>
        <v>5235700.0319999997</v>
      </c>
      <c r="J2820" s="1">
        <v>10375</v>
      </c>
      <c r="K2820" s="1">
        <v>313.82</v>
      </c>
      <c r="M2820">
        <v>19860911</v>
      </c>
      <c r="N2820" s="1">
        <v>925</v>
      </c>
      <c r="O2820" s="2">
        <f t="shared" si="217"/>
        <v>2263094.64</v>
      </c>
      <c r="P2820" s="1">
        <v>3272.9</v>
      </c>
      <c r="Q2820" s="1">
        <v>237.35</v>
      </c>
      <c r="S2820">
        <v>19860911</v>
      </c>
      <c r="T2820" s="1">
        <v>500</v>
      </c>
      <c r="U2820" s="2">
        <f t="shared" si="218"/>
        <v>1223294.3999999999</v>
      </c>
      <c r="V2820" s="1">
        <v>3707.3</v>
      </c>
      <c r="W2820" s="1">
        <v>237.95</v>
      </c>
      <c r="Y2820">
        <v>19860911</v>
      </c>
      <c r="Z2820" s="1">
        <v>107</v>
      </c>
      <c r="AA2820" s="2">
        <f t="shared" si="219"/>
        <v>261785.00159999999</v>
      </c>
      <c r="AB2820" s="1">
        <v>252.15</v>
      </c>
      <c r="AC2820" s="1">
        <v>21.039000000000001</v>
      </c>
    </row>
    <row r="2821" spans="1:29" hidden="1" x14ac:dyDescent="0.25">
      <c r="A2821">
        <v>19860912</v>
      </c>
      <c r="B2821" s="1">
        <v>737</v>
      </c>
      <c r="C2821" s="2">
        <f t="shared" si="215"/>
        <v>1803135.9456000002</v>
      </c>
      <c r="D2821" s="1">
        <v>1163.0999999999999</v>
      </c>
      <c r="E2821" s="1">
        <v>45.898000000000003</v>
      </c>
      <c r="G2821">
        <v>19860912</v>
      </c>
      <c r="H2821" s="1">
        <v>2340</v>
      </c>
      <c r="I2821" s="2">
        <f t="shared" si="216"/>
        <v>5725017.7919999994</v>
      </c>
      <c r="J2821" s="1">
        <v>11602</v>
      </c>
      <c r="K2821" s="1">
        <v>346.31</v>
      </c>
      <c r="M2821">
        <v>19860912</v>
      </c>
      <c r="N2821" s="1">
        <v>1570</v>
      </c>
      <c r="O2821" s="2">
        <f t="shared" si="217"/>
        <v>3841144.4160000002</v>
      </c>
      <c r="P2821" s="1">
        <v>6043.5</v>
      </c>
      <c r="Q2821" s="1">
        <v>530.84</v>
      </c>
      <c r="S2821">
        <v>19860912</v>
      </c>
      <c r="T2821" s="1">
        <v>740</v>
      </c>
      <c r="U2821" s="2">
        <f t="shared" si="218"/>
        <v>1810475.7119999998</v>
      </c>
      <c r="V2821" s="1">
        <v>5192.2</v>
      </c>
      <c r="W2821" s="1">
        <v>378.45</v>
      </c>
      <c r="Y2821">
        <v>19860912</v>
      </c>
      <c r="Z2821" s="1">
        <v>118</v>
      </c>
      <c r="AA2821" s="2">
        <f t="shared" si="219"/>
        <v>288697.47839999996</v>
      </c>
      <c r="AB2821" s="1">
        <v>312.22000000000003</v>
      </c>
      <c r="AC2821" s="1">
        <v>23.734000000000002</v>
      </c>
    </row>
    <row r="2822" spans="1:29" hidden="1" x14ac:dyDescent="0.25">
      <c r="A2822">
        <v>19860913</v>
      </c>
      <c r="B2822" s="1">
        <v>696</v>
      </c>
      <c r="C2822" s="2">
        <f t="shared" si="215"/>
        <v>1702825.8047999998</v>
      </c>
      <c r="D2822" s="1">
        <v>1094</v>
      </c>
      <c r="E2822" s="1">
        <v>42.862000000000002</v>
      </c>
      <c r="G2822">
        <v>19860913</v>
      </c>
      <c r="H2822" s="1">
        <v>2500</v>
      </c>
      <c r="I2822" s="2">
        <f t="shared" si="216"/>
        <v>6116471.9999999981</v>
      </c>
      <c r="J2822" s="1">
        <v>12610</v>
      </c>
      <c r="K2822" s="1">
        <v>373.42</v>
      </c>
      <c r="M2822">
        <v>19860913</v>
      </c>
      <c r="N2822" s="1">
        <v>1030</v>
      </c>
      <c r="O2822" s="2">
        <f t="shared" si="217"/>
        <v>2519986.4639999997</v>
      </c>
      <c r="P2822" s="1">
        <v>3746.5</v>
      </c>
      <c r="Q2822" s="1">
        <v>280.48</v>
      </c>
      <c r="S2822">
        <v>19860913</v>
      </c>
      <c r="T2822" s="1">
        <v>400</v>
      </c>
      <c r="U2822" s="2">
        <f t="shared" si="218"/>
        <v>978635.5199999999</v>
      </c>
      <c r="V2822" s="1">
        <v>3090.4</v>
      </c>
      <c r="W2822" s="1">
        <v>182.24</v>
      </c>
      <c r="Y2822">
        <v>19860913</v>
      </c>
      <c r="Z2822" s="1">
        <v>127</v>
      </c>
      <c r="AA2822" s="2">
        <f t="shared" si="219"/>
        <v>310716.77759999997</v>
      </c>
      <c r="AB2822" s="1">
        <v>365.58</v>
      </c>
      <c r="AC2822" s="1">
        <v>25.984000000000002</v>
      </c>
    </row>
    <row r="2823" spans="1:29" hidden="1" x14ac:dyDescent="0.25">
      <c r="A2823">
        <v>19860914</v>
      </c>
      <c r="B2823" s="1">
        <v>700</v>
      </c>
      <c r="C2823" s="2">
        <f t="shared" si="215"/>
        <v>1712612.16</v>
      </c>
      <c r="D2823" s="1">
        <v>1100.9000000000001</v>
      </c>
      <c r="E2823" s="1">
        <v>42.956000000000003</v>
      </c>
      <c r="G2823">
        <v>19860914</v>
      </c>
      <c r="H2823" s="1">
        <v>2670</v>
      </c>
      <c r="I2823" s="2">
        <f t="shared" si="216"/>
        <v>6532392.095999999</v>
      </c>
      <c r="J2823" s="1">
        <v>13701</v>
      </c>
      <c r="K2823" s="1">
        <v>403.64</v>
      </c>
      <c r="M2823">
        <v>19860914</v>
      </c>
      <c r="N2823" s="1">
        <v>624</v>
      </c>
      <c r="O2823" s="2">
        <f t="shared" si="217"/>
        <v>1526671.4112</v>
      </c>
      <c r="P2823" s="1">
        <v>1930.4</v>
      </c>
      <c r="Q2823" s="1">
        <v>119.64</v>
      </c>
      <c r="S2823">
        <v>19860914</v>
      </c>
      <c r="T2823" s="1">
        <v>270</v>
      </c>
      <c r="U2823" s="2">
        <f t="shared" si="218"/>
        <v>660578.97600000002</v>
      </c>
      <c r="V2823" s="1">
        <v>2276.1999999999998</v>
      </c>
      <c r="W2823" s="1">
        <v>116.01</v>
      </c>
      <c r="Y2823">
        <v>19860914</v>
      </c>
      <c r="Z2823" s="1">
        <v>148</v>
      </c>
      <c r="AA2823" s="2">
        <f t="shared" si="219"/>
        <v>362095.14239999995</v>
      </c>
      <c r="AB2823" s="1">
        <v>505.23</v>
      </c>
      <c r="AC2823" s="1">
        <v>31.475000000000001</v>
      </c>
    </row>
    <row r="2824" spans="1:29" hidden="1" x14ac:dyDescent="0.25">
      <c r="A2824">
        <v>19860915</v>
      </c>
      <c r="B2824" s="1">
        <v>708</v>
      </c>
      <c r="C2824" s="2">
        <f t="shared" si="215"/>
        <v>1732184.8704000001</v>
      </c>
      <c r="D2824" s="1">
        <v>1114.7</v>
      </c>
      <c r="E2824" s="1">
        <v>43.329000000000001</v>
      </c>
      <c r="G2824">
        <v>19860915</v>
      </c>
      <c r="H2824" s="1">
        <v>2270</v>
      </c>
      <c r="I2824" s="2">
        <f t="shared" si="216"/>
        <v>5553756.5760000004</v>
      </c>
      <c r="J2824" s="1">
        <v>11258</v>
      </c>
      <c r="K2824" s="1">
        <v>330.6</v>
      </c>
      <c r="M2824">
        <v>19860915</v>
      </c>
      <c r="N2824" s="1">
        <v>525</v>
      </c>
      <c r="O2824" s="2">
        <f t="shared" si="217"/>
        <v>1284459.1199999999</v>
      </c>
      <c r="P2824" s="1">
        <v>1501.1</v>
      </c>
      <c r="Q2824" s="1">
        <v>86.983999999999995</v>
      </c>
      <c r="S2824">
        <v>19860915</v>
      </c>
      <c r="T2824" s="1">
        <v>250</v>
      </c>
      <c r="U2824" s="2">
        <f t="shared" si="218"/>
        <v>611647.19999999995</v>
      </c>
      <c r="V2824" s="1">
        <v>2149.5</v>
      </c>
      <c r="W2824" s="1">
        <v>106.04</v>
      </c>
      <c r="Y2824">
        <v>19860915</v>
      </c>
      <c r="Z2824" s="1">
        <v>165</v>
      </c>
      <c r="AA2824" s="2">
        <f t="shared" si="219"/>
        <v>403687.152</v>
      </c>
      <c r="AB2824" s="1">
        <v>632.15</v>
      </c>
      <c r="AC2824" s="1">
        <v>36.091999999999999</v>
      </c>
    </row>
    <row r="2825" spans="1:29" hidden="1" x14ac:dyDescent="0.25">
      <c r="A2825">
        <v>19860916</v>
      </c>
      <c r="B2825" s="1">
        <v>686</v>
      </c>
      <c r="C2825" s="2">
        <f t="shared" si="215"/>
        <v>1678359.9168000002</v>
      </c>
      <c r="D2825" s="1">
        <v>1078.0999999999999</v>
      </c>
      <c r="E2825" s="1">
        <v>41.66</v>
      </c>
      <c r="G2825">
        <v>19860916</v>
      </c>
      <c r="H2825" s="1">
        <v>1950</v>
      </c>
      <c r="I2825" s="2">
        <f t="shared" si="216"/>
        <v>4770848.1599999992</v>
      </c>
      <c r="J2825" s="1">
        <v>9368.4</v>
      </c>
      <c r="K2825" s="1">
        <v>278.55</v>
      </c>
      <c r="M2825">
        <v>19860916</v>
      </c>
      <c r="N2825" s="1">
        <v>709</v>
      </c>
      <c r="O2825" s="2">
        <f t="shared" si="217"/>
        <v>1734631.4592000002</v>
      </c>
      <c r="P2825" s="1">
        <v>2311.8000000000002</v>
      </c>
      <c r="Q2825" s="1">
        <v>148.94</v>
      </c>
      <c r="S2825">
        <v>19860916</v>
      </c>
      <c r="T2825" s="1">
        <v>280</v>
      </c>
      <c r="U2825" s="2">
        <f t="shared" si="218"/>
        <v>685044.86400000006</v>
      </c>
      <c r="V2825" s="1">
        <v>2341.4</v>
      </c>
      <c r="W2825" s="1">
        <v>120.01</v>
      </c>
      <c r="Y2825">
        <v>19860916</v>
      </c>
      <c r="Z2825" s="1">
        <v>159</v>
      </c>
      <c r="AA2825" s="2">
        <f t="shared" si="219"/>
        <v>389007.61919999996</v>
      </c>
      <c r="AB2825" s="1">
        <v>584.83000000000004</v>
      </c>
      <c r="AC2825" s="1">
        <v>34.359000000000002</v>
      </c>
    </row>
    <row r="2826" spans="1:29" hidden="1" x14ac:dyDescent="0.25">
      <c r="A2826">
        <v>19860917</v>
      </c>
      <c r="B2826" s="1">
        <v>653</v>
      </c>
      <c r="C2826" s="2">
        <f t="shared" si="215"/>
        <v>1597622.4864000001</v>
      </c>
      <c r="D2826" s="1">
        <v>1023</v>
      </c>
      <c r="E2826" s="1">
        <v>39.273000000000003</v>
      </c>
      <c r="G2826">
        <v>19860917</v>
      </c>
      <c r="H2826" s="1">
        <v>2520</v>
      </c>
      <c r="I2826" s="2">
        <f t="shared" si="216"/>
        <v>6165403.7759999987</v>
      </c>
      <c r="J2826" s="1">
        <v>12858</v>
      </c>
      <c r="K2826" s="1">
        <v>371.42</v>
      </c>
      <c r="M2826">
        <v>19860917</v>
      </c>
      <c r="N2826" s="1">
        <v>554</v>
      </c>
      <c r="O2826" s="2">
        <f t="shared" si="217"/>
        <v>1355410.1952</v>
      </c>
      <c r="P2826" s="1">
        <v>1628.3</v>
      </c>
      <c r="Q2826" s="1">
        <v>95.442999999999998</v>
      </c>
      <c r="S2826">
        <v>19860917</v>
      </c>
      <c r="T2826" s="1">
        <v>280</v>
      </c>
      <c r="U2826" s="2">
        <f t="shared" si="218"/>
        <v>685044.86400000006</v>
      </c>
      <c r="V2826" s="1">
        <v>2342.4</v>
      </c>
      <c r="W2826" s="1">
        <v>119.58</v>
      </c>
      <c r="Y2826">
        <v>19860917</v>
      </c>
      <c r="Z2826" s="1">
        <v>146</v>
      </c>
      <c r="AA2826" s="2">
        <f t="shared" si="219"/>
        <v>357201.96479999996</v>
      </c>
      <c r="AB2826" s="1">
        <v>488.87</v>
      </c>
      <c r="AC2826" s="1">
        <v>30.763999999999999</v>
      </c>
    </row>
    <row r="2827" spans="1:29" hidden="1" x14ac:dyDescent="0.25">
      <c r="A2827">
        <v>19860918</v>
      </c>
      <c r="B2827" s="1">
        <v>694</v>
      </c>
      <c r="C2827" s="2">
        <f t="shared" ref="C2827:C2890" si="220">B2827*0.028317*60*60*24</f>
        <v>1697932.6272</v>
      </c>
      <c r="D2827" s="1">
        <v>1092.7</v>
      </c>
      <c r="E2827" s="1">
        <v>41.890999999999998</v>
      </c>
      <c r="G2827">
        <v>19860918</v>
      </c>
      <c r="H2827" s="1">
        <v>2490</v>
      </c>
      <c r="I2827" s="2">
        <f t="shared" ref="I2827:I2890" si="221">H2827*0.028317*60*60*24</f>
        <v>6092006.1119999979</v>
      </c>
      <c r="J2827" s="1">
        <v>12703</v>
      </c>
      <c r="K2827" s="1">
        <v>364.62</v>
      </c>
      <c r="M2827">
        <v>19860918</v>
      </c>
      <c r="N2827" s="1">
        <v>481</v>
      </c>
      <c r="O2827" s="2">
        <f t="shared" ref="O2827:O2890" si="222">N2827*0.028317*60*60*24</f>
        <v>1176809.2127999999</v>
      </c>
      <c r="P2827" s="1">
        <v>1318</v>
      </c>
      <c r="Q2827" s="1">
        <v>73.081999999999994</v>
      </c>
      <c r="S2827">
        <v>19860918</v>
      </c>
      <c r="T2827" s="1">
        <v>270</v>
      </c>
      <c r="U2827" s="2">
        <f t="shared" ref="U2827:U2890" si="223">T2827*0.028317*60*60*24</f>
        <v>660578.97600000002</v>
      </c>
      <c r="V2827" s="1">
        <v>2279.8000000000002</v>
      </c>
      <c r="W2827" s="1">
        <v>114.35</v>
      </c>
      <c r="Y2827">
        <v>19860918</v>
      </c>
      <c r="Z2827" s="1">
        <v>138</v>
      </c>
      <c r="AA2827" s="2">
        <f t="shared" ref="AA2827:AA2890" si="224">Z2827*0.028317*60*60*24</f>
        <v>337629.25439999998</v>
      </c>
      <c r="AB2827" s="1">
        <v>433.42</v>
      </c>
      <c r="AC2827" s="1">
        <v>28.588000000000001</v>
      </c>
    </row>
    <row r="2828" spans="1:29" hidden="1" x14ac:dyDescent="0.25">
      <c r="A2828">
        <v>19860919</v>
      </c>
      <c r="B2828" s="1">
        <v>752</v>
      </c>
      <c r="C2828" s="2">
        <f t="shared" si="220"/>
        <v>1839834.7775999999</v>
      </c>
      <c r="D2828" s="1">
        <v>1191.5999999999999</v>
      </c>
      <c r="E2828" s="1">
        <v>45.667999999999999</v>
      </c>
      <c r="G2828">
        <v>19860919</v>
      </c>
      <c r="H2828" s="1">
        <v>2300</v>
      </c>
      <c r="I2828" s="2">
        <f t="shared" si="221"/>
        <v>5627154.2399999993</v>
      </c>
      <c r="J2828" s="1">
        <v>11555</v>
      </c>
      <c r="K2828" s="1">
        <v>330.51</v>
      </c>
      <c r="M2828">
        <v>19860919</v>
      </c>
      <c r="N2828" s="1">
        <v>499</v>
      </c>
      <c r="O2828" s="2">
        <f t="shared" si="222"/>
        <v>1220847.8111999999</v>
      </c>
      <c r="P2828" s="1">
        <v>1395.1</v>
      </c>
      <c r="Q2828" s="1">
        <v>78.069999999999993</v>
      </c>
      <c r="S2828">
        <v>19860919</v>
      </c>
      <c r="T2828" s="1">
        <v>260</v>
      </c>
      <c r="U2828" s="2">
        <f t="shared" si="223"/>
        <v>636113.08799999987</v>
      </c>
      <c r="V2828" s="1">
        <v>2217</v>
      </c>
      <c r="W2828" s="1">
        <v>109.19</v>
      </c>
      <c r="Y2828">
        <v>19860919</v>
      </c>
      <c r="Z2828" s="1">
        <v>130</v>
      </c>
      <c r="AA2828" s="2">
        <f t="shared" si="224"/>
        <v>318056.54399999994</v>
      </c>
      <c r="AB2828" s="1">
        <v>381.05</v>
      </c>
      <c r="AC2828" s="1">
        <v>26.459</v>
      </c>
    </row>
    <row r="2829" spans="1:29" hidden="1" x14ac:dyDescent="0.25">
      <c r="A2829">
        <v>19860920</v>
      </c>
      <c r="B2829" s="1">
        <v>781</v>
      </c>
      <c r="C2829" s="2">
        <f t="shared" si="220"/>
        <v>1910785.8528</v>
      </c>
      <c r="D2829" s="1">
        <v>1241.7</v>
      </c>
      <c r="E2829" s="1">
        <v>47.481999999999999</v>
      </c>
      <c r="G2829">
        <v>19860920</v>
      </c>
      <c r="H2829" s="1">
        <v>2280</v>
      </c>
      <c r="I2829" s="2">
        <f t="shared" si="221"/>
        <v>5578222.4639999997</v>
      </c>
      <c r="J2829" s="1">
        <v>11462</v>
      </c>
      <c r="K2829" s="1">
        <v>325.89</v>
      </c>
      <c r="M2829">
        <v>19860920</v>
      </c>
      <c r="N2829" s="1">
        <v>704</v>
      </c>
      <c r="O2829" s="2">
        <f t="shared" si="222"/>
        <v>1722398.5152</v>
      </c>
      <c r="P2829" s="1">
        <v>2296.9</v>
      </c>
      <c r="Q2829" s="1">
        <v>145.19</v>
      </c>
      <c r="S2829">
        <v>19860920</v>
      </c>
      <c r="T2829" s="1">
        <v>250</v>
      </c>
      <c r="U2829" s="2">
        <f t="shared" si="223"/>
        <v>611647.19999999995</v>
      </c>
      <c r="V2829" s="1">
        <v>2154</v>
      </c>
      <c r="W2829" s="1">
        <v>104.1</v>
      </c>
      <c r="Y2829">
        <v>19860920</v>
      </c>
      <c r="Z2829" s="1">
        <v>123</v>
      </c>
      <c r="AA2829" s="2">
        <f t="shared" si="224"/>
        <v>300930.42239999998</v>
      </c>
      <c r="AB2829" s="1">
        <v>337.74</v>
      </c>
      <c r="AC2829" s="1">
        <v>24.629000000000001</v>
      </c>
    </row>
    <row r="2830" spans="1:29" hidden="1" x14ac:dyDescent="0.25">
      <c r="A2830">
        <v>19860921</v>
      </c>
      <c r="B2830" s="1">
        <v>727</v>
      </c>
      <c r="C2830" s="2">
        <f t="shared" si="220"/>
        <v>1778670.0575999999</v>
      </c>
      <c r="D2830" s="1">
        <v>1151.3</v>
      </c>
      <c r="E2830" s="1">
        <v>43.683</v>
      </c>
      <c r="G2830">
        <v>19860921</v>
      </c>
      <c r="H2830" s="1">
        <v>2270</v>
      </c>
      <c r="I2830" s="2">
        <f t="shared" si="221"/>
        <v>5553756.5760000004</v>
      </c>
      <c r="J2830" s="1">
        <v>11430</v>
      </c>
      <c r="K2830" s="1">
        <v>322.95</v>
      </c>
      <c r="M2830">
        <v>19860921</v>
      </c>
      <c r="N2830" s="1">
        <v>771</v>
      </c>
      <c r="O2830" s="2">
        <f t="shared" si="222"/>
        <v>1886319.9648000002</v>
      </c>
      <c r="P2830" s="1">
        <v>2601.1999999999998</v>
      </c>
      <c r="Q2830" s="1">
        <v>169.32</v>
      </c>
      <c r="S2830">
        <v>19860921</v>
      </c>
      <c r="T2830" s="1">
        <v>230</v>
      </c>
      <c r="U2830" s="2">
        <f t="shared" si="223"/>
        <v>562715.424</v>
      </c>
      <c r="V2830" s="1">
        <v>2026.3</v>
      </c>
      <c r="W2830" s="1">
        <v>94.474000000000004</v>
      </c>
      <c r="Y2830">
        <v>19860921</v>
      </c>
      <c r="Z2830" s="1">
        <v>123</v>
      </c>
      <c r="AA2830" s="2">
        <f t="shared" si="224"/>
        <v>300930.42239999998</v>
      </c>
      <c r="AB2830" s="1">
        <v>337.26</v>
      </c>
      <c r="AC2830" s="1">
        <v>24.577000000000002</v>
      </c>
    </row>
    <row r="2831" spans="1:29" hidden="1" x14ac:dyDescent="0.25">
      <c r="A2831">
        <v>19860922</v>
      </c>
      <c r="B2831" s="1">
        <v>865</v>
      </c>
      <c r="C2831" s="2">
        <f t="shared" si="220"/>
        <v>2116299.3119999995</v>
      </c>
      <c r="D2831" s="1">
        <v>1387.2</v>
      </c>
      <c r="E2831" s="1">
        <v>52.895000000000003</v>
      </c>
      <c r="G2831">
        <v>19860922</v>
      </c>
      <c r="H2831" s="1">
        <v>2310</v>
      </c>
      <c r="I2831" s="2">
        <f t="shared" si="221"/>
        <v>5651620.1279999986</v>
      </c>
      <c r="J2831" s="1">
        <v>11709</v>
      </c>
      <c r="K2831" s="1">
        <v>328.22</v>
      </c>
      <c r="M2831">
        <v>19860922</v>
      </c>
      <c r="N2831" s="1">
        <v>1130</v>
      </c>
      <c r="O2831" s="2">
        <f t="shared" si="222"/>
        <v>2764645.344</v>
      </c>
      <c r="P2831" s="1">
        <v>4219.1000000000004</v>
      </c>
      <c r="Q2831" s="1">
        <v>315.05</v>
      </c>
      <c r="S2831">
        <v>19860922</v>
      </c>
      <c r="T2831" s="1">
        <v>960</v>
      </c>
      <c r="U2831" s="2">
        <f t="shared" si="223"/>
        <v>2348725.2479999997</v>
      </c>
      <c r="V2831" s="1">
        <v>6591.7</v>
      </c>
      <c r="W2831" s="1">
        <v>501.26</v>
      </c>
      <c r="Y2831">
        <v>19860922</v>
      </c>
      <c r="Z2831" s="1">
        <v>182</v>
      </c>
      <c r="AA2831" s="2">
        <f t="shared" si="224"/>
        <v>445279.16159999999</v>
      </c>
      <c r="AB2831" s="1">
        <v>764.16</v>
      </c>
      <c r="AC2831" s="1">
        <v>40.363</v>
      </c>
    </row>
    <row r="2832" spans="1:29" hidden="1" x14ac:dyDescent="0.25">
      <c r="A2832">
        <v>19860923</v>
      </c>
      <c r="B2832" s="1">
        <v>843</v>
      </c>
      <c r="C2832" s="2">
        <f t="shared" si="220"/>
        <v>2062474.3583999996</v>
      </c>
      <c r="D2832" s="1">
        <v>1351.2</v>
      </c>
      <c r="E2832" s="1">
        <v>51.241999999999997</v>
      </c>
      <c r="G2832">
        <v>19860923</v>
      </c>
      <c r="H2832" s="1">
        <v>2840</v>
      </c>
      <c r="I2832" s="2">
        <f t="shared" si="221"/>
        <v>6948312.1919999998</v>
      </c>
      <c r="J2832" s="1">
        <v>15120</v>
      </c>
      <c r="K2832" s="1">
        <v>421.76</v>
      </c>
      <c r="M2832">
        <v>19860923</v>
      </c>
      <c r="N2832" s="1">
        <v>1560</v>
      </c>
      <c r="O2832" s="2">
        <f t="shared" si="222"/>
        <v>3816678.527999999</v>
      </c>
      <c r="P2832" s="1">
        <v>6056.5</v>
      </c>
      <c r="Q2832" s="1">
        <v>507.28</v>
      </c>
      <c r="S2832">
        <v>19860923</v>
      </c>
      <c r="T2832" s="1">
        <v>1490</v>
      </c>
      <c r="U2832" s="2">
        <f t="shared" si="223"/>
        <v>3645417.3119999999</v>
      </c>
      <c r="V2832" s="1">
        <v>9998.1</v>
      </c>
      <c r="W2832" s="1">
        <v>865.09</v>
      </c>
      <c r="Y2832">
        <v>19860923</v>
      </c>
      <c r="Z2832" s="1">
        <v>270</v>
      </c>
      <c r="AA2832" s="2">
        <f t="shared" si="224"/>
        <v>660578.97600000002</v>
      </c>
      <c r="AB2832" s="1">
        <v>1642.8</v>
      </c>
      <c r="AC2832" s="1">
        <v>67.442999999999998</v>
      </c>
    </row>
    <row r="2833" spans="1:29" hidden="1" x14ac:dyDescent="0.25">
      <c r="A2833">
        <v>19860924</v>
      </c>
      <c r="B2833" s="1">
        <v>972</v>
      </c>
      <c r="C2833" s="2">
        <f t="shared" si="220"/>
        <v>2378084.3136</v>
      </c>
      <c r="D2833" s="1">
        <v>1573.9</v>
      </c>
      <c r="E2833" s="1">
        <v>59.917000000000002</v>
      </c>
      <c r="G2833">
        <v>19860924</v>
      </c>
      <c r="H2833" s="1">
        <v>3210</v>
      </c>
      <c r="I2833" s="2">
        <f t="shared" si="221"/>
        <v>7853550.0479999995</v>
      </c>
      <c r="J2833" s="1">
        <v>17615</v>
      </c>
      <c r="K2833" s="1">
        <v>495.25</v>
      </c>
      <c r="M2833">
        <v>19860924</v>
      </c>
      <c r="N2833" s="1">
        <v>1100</v>
      </c>
      <c r="O2833" s="2">
        <f t="shared" si="222"/>
        <v>2691247.6799999997</v>
      </c>
      <c r="P2833" s="1">
        <v>4094</v>
      </c>
      <c r="Q2833" s="1">
        <v>300.14999999999998</v>
      </c>
      <c r="S2833">
        <v>19860924</v>
      </c>
      <c r="T2833" s="1">
        <v>882</v>
      </c>
      <c r="U2833" s="2">
        <f t="shared" si="223"/>
        <v>2157891.3215999999</v>
      </c>
      <c r="V2833" s="1">
        <v>6107.7</v>
      </c>
      <c r="W2833" s="1">
        <v>448.07</v>
      </c>
      <c r="Y2833">
        <v>19860924</v>
      </c>
      <c r="Z2833" s="1">
        <v>311</v>
      </c>
      <c r="AA2833" s="2">
        <f t="shared" si="224"/>
        <v>760889.11679999996</v>
      </c>
      <c r="AB2833" s="1">
        <v>2129.4</v>
      </c>
      <c r="AC2833" s="1">
        <v>81.241</v>
      </c>
    </row>
    <row r="2834" spans="1:29" hidden="1" x14ac:dyDescent="0.25">
      <c r="A2834">
        <v>19860925</v>
      </c>
      <c r="B2834" s="1">
        <v>852</v>
      </c>
      <c r="C2834" s="2">
        <f t="shared" si="220"/>
        <v>2084493.6575999998</v>
      </c>
      <c r="D2834" s="1">
        <v>1370.2</v>
      </c>
      <c r="E2834" s="1">
        <v>51.573999999999998</v>
      </c>
      <c r="G2834">
        <v>19860925</v>
      </c>
      <c r="H2834" s="1">
        <v>2460</v>
      </c>
      <c r="I2834" s="2">
        <f t="shared" si="221"/>
        <v>6018608.4479999989</v>
      </c>
      <c r="J2834" s="1">
        <v>12751</v>
      </c>
      <c r="K2834" s="1">
        <v>349.3</v>
      </c>
      <c r="M2834">
        <v>19860925</v>
      </c>
      <c r="N2834" s="1">
        <v>776</v>
      </c>
      <c r="O2834" s="2">
        <f t="shared" si="222"/>
        <v>1898552.9087999999</v>
      </c>
      <c r="P2834" s="1">
        <v>2633.9</v>
      </c>
      <c r="Q2834" s="1">
        <v>169.01</v>
      </c>
      <c r="S2834">
        <v>19860925</v>
      </c>
      <c r="T2834" s="1">
        <v>691</v>
      </c>
      <c r="U2834" s="2">
        <f t="shared" si="223"/>
        <v>1690592.8607999999</v>
      </c>
      <c r="V2834" s="1">
        <v>4916.8</v>
      </c>
      <c r="W2834" s="1">
        <v>331.82</v>
      </c>
      <c r="Y2834">
        <v>19860925</v>
      </c>
      <c r="Z2834" s="1">
        <v>661</v>
      </c>
      <c r="AA2834" s="2">
        <f t="shared" si="224"/>
        <v>1617195.1968</v>
      </c>
      <c r="AB2834" s="1">
        <v>7546.6</v>
      </c>
      <c r="AC2834" s="1">
        <v>229.14</v>
      </c>
    </row>
    <row r="2835" spans="1:29" hidden="1" x14ac:dyDescent="0.25">
      <c r="A2835">
        <v>19860926</v>
      </c>
      <c r="B2835" s="1">
        <v>889</v>
      </c>
      <c r="C2835" s="2">
        <f t="shared" si="220"/>
        <v>2175017.4432000001</v>
      </c>
      <c r="D2835" s="1">
        <v>1435.6</v>
      </c>
      <c r="E2835" s="1">
        <v>53.95</v>
      </c>
      <c r="G2835">
        <v>19860926</v>
      </c>
      <c r="H2835" s="1">
        <v>2840</v>
      </c>
      <c r="I2835" s="2">
        <f t="shared" si="221"/>
        <v>6948312.1919999998</v>
      </c>
      <c r="J2835" s="1">
        <v>15246</v>
      </c>
      <c r="K2835" s="1">
        <v>416.55</v>
      </c>
      <c r="M2835">
        <v>19860926</v>
      </c>
      <c r="N2835" s="1">
        <v>750</v>
      </c>
      <c r="O2835" s="2">
        <f t="shared" si="222"/>
        <v>1834941.5999999999</v>
      </c>
      <c r="P2835" s="1">
        <v>2518.5</v>
      </c>
      <c r="Q2835" s="1">
        <v>158.91999999999999</v>
      </c>
      <c r="S2835">
        <v>19860926</v>
      </c>
      <c r="T2835" s="1">
        <v>1090</v>
      </c>
      <c r="U2835" s="2">
        <f t="shared" si="223"/>
        <v>2666781.7920000004</v>
      </c>
      <c r="V2835" s="1">
        <v>7430.7</v>
      </c>
      <c r="W2835" s="1">
        <v>576.94000000000005</v>
      </c>
      <c r="Y2835">
        <v>19860926</v>
      </c>
      <c r="Z2835" s="1">
        <v>1110</v>
      </c>
      <c r="AA2835" s="2">
        <f t="shared" si="224"/>
        <v>2715713.568</v>
      </c>
      <c r="AB2835" s="1">
        <v>15955</v>
      </c>
      <c r="AC2835" s="1">
        <v>483.5</v>
      </c>
    </row>
    <row r="2836" spans="1:29" hidden="1" x14ac:dyDescent="0.25">
      <c r="A2836">
        <v>19860927</v>
      </c>
      <c r="B2836" s="1">
        <v>849</v>
      </c>
      <c r="C2836" s="2">
        <f t="shared" si="220"/>
        <v>2077153.8911999997</v>
      </c>
      <c r="D2836" s="1">
        <v>1369.1</v>
      </c>
      <c r="E2836" s="1">
        <v>51.122999999999998</v>
      </c>
      <c r="G2836">
        <v>19860927</v>
      </c>
      <c r="H2836" s="1">
        <v>3480</v>
      </c>
      <c r="I2836" s="2">
        <f t="shared" si="221"/>
        <v>8514129.0240000002</v>
      </c>
      <c r="J2836" s="1">
        <v>19610</v>
      </c>
      <c r="K2836" s="1">
        <v>548.29999999999995</v>
      </c>
      <c r="M2836">
        <v>19860927</v>
      </c>
      <c r="N2836" s="1">
        <v>916</v>
      </c>
      <c r="O2836" s="2">
        <f t="shared" si="222"/>
        <v>2241075.3407999999</v>
      </c>
      <c r="P2836" s="1">
        <v>3276.7</v>
      </c>
      <c r="Q2836" s="1">
        <v>221.68</v>
      </c>
      <c r="S2836">
        <v>19860927</v>
      </c>
      <c r="T2836" s="1">
        <v>2770</v>
      </c>
      <c r="U2836" s="2">
        <f t="shared" si="223"/>
        <v>6777050.9759999998</v>
      </c>
      <c r="V2836" s="1">
        <v>18799</v>
      </c>
      <c r="W2836" s="1">
        <v>1897.6</v>
      </c>
      <c r="Y2836">
        <v>19860927</v>
      </c>
      <c r="Z2836" s="1">
        <v>2040</v>
      </c>
      <c r="AA2836" s="2">
        <f t="shared" si="224"/>
        <v>4991041.1519999998</v>
      </c>
      <c r="AB2836" s="1">
        <v>33907</v>
      </c>
      <c r="AC2836" s="1">
        <v>1205.3</v>
      </c>
    </row>
    <row r="2837" spans="1:29" hidden="1" x14ac:dyDescent="0.25">
      <c r="A2837">
        <v>19860928</v>
      </c>
      <c r="B2837" s="1">
        <v>870</v>
      </c>
      <c r="C2837" s="2">
        <f t="shared" si="220"/>
        <v>2128532.2560000001</v>
      </c>
      <c r="D2837" s="1">
        <v>1407.6</v>
      </c>
      <c r="E2837" s="1">
        <v>52.423999999999999</v>
      </c>
      <c r="G2837">
        <v>19860928</v>
      </c>
      <c r="H2837" s="1">
        <v>4030</v>
      </c>
      <c r="I2837" s="2">
        <f t="shared" si="221"/>
        <v>9859752.8640000001</v>
      </c>
      <c r="J2837" s="1">
        <v>23538</v>
      </c>
      <c r="K2837" s="1">
        <v>679.72</v>
      </c>
      <c r="M2837">
        <v>19860928</v>
      </c>
      <c r="N2837" s="1">
        <v>834</v>
      </c>
      <c r="O2837" s="2">
        <f t="shared" si="222"/>
        <v>2040455.0591999996</v>
      </c>
      <c r="P2837" s="1">
        <v>2906.6</v>
      </c>
      <c r="Q2837" s="1">
        <v>189.14</v>
      </c>
      <c r="S2837">
        <v>19860928</v>
      </c>
      <c r="T2837" s="1">
        <v>1770</v>
      </c>
      <c r="U2837" s="2">
        <f t="shared" si="223"/>
        <v>4330462.176</v>
      </c>
      <c r="V2837" s="1">
        <v>11883</v>
      </c>
      <c r="W2837" s="1">
        <v>1055.2</v>
      </c>
      <c r="Y2837">
        <v>19860928</v>
      </c>
      <c r="Z2837" s="1">
        <v>1640</v>
      </c>
      <c r="AA2837" s="2">
        <f t="shared" si="224"/>
        <v>4012405.6319999993</v>
      </c>
      <c r="AB2837" s="1">
        <v>26235</v>
      </c>
      <c r="AC2837" s="1">
        <v>861.85</v>
      </c>
    </row>
    <row r="2838" spans="1:29" hidden="1" x14ac:dyDescent="0.25">
      <c r="A2838">
        <v>19860929</v>
      </c>
      <c r="B2838" s="1">
        <v>790</v>
      </c>
      <c r="C2838" s="2">
        <f t="shared" si="220"/>
        <v>1932805.1519999998</v>
      </c>
      <c r="D2838" s="1">
        <v>1272.3</v>
      </c>
      <c r="E2838" s="1">
        <v>46.966999999999999</v>
      </c>
      <c r="G2838">
        <v>19860929</v>
      </c>
      <c r="H2838" s="1">
        <v>3930</v>
      </c>
      <c r="I2838" s="2">
        <f t="shared" si="221"/>
        <v>9615093.9839999992</v>
      </c>
      <c r="J2838" s="1">
        <v>22891</v>
      </c>
      <c r="K2838" s="1">
        <v>651.22</v>
      </c>
      <c r="M2838">
        <v>19860929</v>
      </c>
      <c r="N2838" s="1">
        <v>1360</v>
      </c>
      <c r="O2838" s="2">
        <f t="shared" si="222"/>
        <v>3327360.7680000002</v>
      </c>
      <c r="P2838" s="1">
        <v>5255</v>
      </c>
      <c r="Q2838" s="1">
        <v>408.05</v>
      </c>
      <c r="S2838">
        <v>19860929</v>
      </c>
      <c r="T2838" s="1">
        <v>1730</v>
      </c>
      <c r="U2838" s="2">
        <f t="shared" si="223"/>
        <v>4232598.6239999989</v>
      </c>
      <c r="V2838" s="1">
        <v>11622</v>
      </c>
      <c r="W2838" s="1">
        <v>1020.2</v>
      </c>
      <c r="Y2838">
        <v>19860929</v>
      </c>
      <c r="Z2838" s="1">
        <v>1510</v>
      </c>
      <c r="AA2838" s="2">
        <f t="shared" si="224"/>
        <v>3694349.088</v>
      </c>
      <c r="AB2838" s="1">
        <v>23681</v>
      </c>
      <c r="AC2838" s="1">
        <v>758.9</v>
      </c>
    </row>
    <row r="2839" spans="1:29" hidden="1" x14ac:dyDescent="0.25">
      <c r="A2839">
        <v>19860930</v>
      </c>
      <c r="B2839" s="1">
        <v>777</v>
      </c>
      <c r="C2839" s="2">
        <f t="shared" si="220"/>
        <v>1900999.4975999999</v>
      </c>
      <c r="D2839" s="1">
        <v>1252.4000000000001</v>
      </c>
      <c r="E2839" s="1">
        <v>46.017000000000003</v>
      </c>
      <c r="G2839">
        <v>19860930</v>
      </c>
      <c r="H2839" s="1">
        <v>4110</v>
      </c>
      <c r="I2839" s="2">
        <f t="shared" si="221"/>
        <v>10055479.968</v>
      </c>
      <c r="J2839" s="1">
        <v>24251</v>
      </c>
      <c r="K2839" s="1">
        <v>694.8</v>
      </c>
      <c r="M2839">
        <v>19860930</v>
      </c>
      <c r="N2839" s="1">
        <v>2920</v>
      </c>
      <c r="O2839" s="2">
        <f t="shared" si="222"/>
        <v>7144039.2960000001</v>
      </c>
      <c r="P2839" s="1">
        <v>10842</v>
      </c>
      <c r="Q2839" s="1">
        <v>1102.7</v>
      </c>
      <c r="S2839">
        <v>19860930</v>
      </c>
      <c r="T2839" s="1">
        <v>1760</v>
      </c>
      <c r="U2839" s="2">
        <f t="shared" si="223"/>
        <v>4305996.2879999997</v>
      </c>
      <c r="V2839" s="1">
        <v>11831</v>
      </c>
      <c r="W2839" s="1">
        <v>1038.4000000000001</v>
      </c>
      <c r="Y2839">
        <v>19860930</v>
      </c>
      <c r="Z2839" s="1">
        <v>1550</v>
      </c>
      <c r="AA2839" s="2">
        <f t="shared" si="224"/>
        <v>3792212.6399999997</v>
      </c>
      <c r="AB2839" s="1">
        <v>24427</v>
      </c>
      <c r="AC2839" s="1">
        <v>787.35</v>
      </c>
    </row>
    <row r="2840" spans="1:29" hidden="1" x14ac:dyDescent="0.25">
      <c r="A2840">
        <v>19861001</v>
      </c>
      <c r="B2840" s="1">
        <v>705</v>
      </c>
      <c r="C2840" s="2">
        <f t="shared" si="220"/>
        <v>1724845.1040000001</v>
      </c>
      <c r="D2840" s="1">
        <v>1130.9000000000001</v>
      </c>
      <c r="E2840" s="1">
        <v>41.201000000000001</v>
      </c>
      <c r="G2840">
        <v>19861001</v>
      </c>
      <c r="H2840" s="1">
        <v>4730</v>
      </c>
      <c r="I2840" s="2">
        <f t="shared" si="221"/>
        <v>11572365.023999998</v>
      </c>
      <c r="J2840" s="1">
        <v>28889</v>
      </c>
      <c r="K2840" s="1">
        <v>866.91</v>
      </c>
      <c r="M2840">
        <v>19861001</v>
      </c>
      <c r="N2840" s="1">
        <v>2620</v>
      </c>
      <c r="O2840" s="2">
        <f t="shared" si="222"/>
        <v>6410062.6559999995</v>
      </c>
      <c r="P2840" s="1">
        <v>9947.4</v>
      </c>
      <c r="Q2840" s="1">
        <v>970.46</v>
      </c>
      <c r="S2840">
        <v>19861001</v>
      </c>
      <c r="T2840" s="1">
        <v>2000</v>
      </c>
      <c r="U2840" s="2">
        <f t="shared" si="223"/>
        <v>4893177.5999999996</v>
      </c>
      <c r="V2840" s="1">
        <v>13461</v>
      </c>
      <c r="W2840" s="1">
        <v>1218.7</v>
      </c>
      <c r="Y2840">
        <v>19861001</v>
      </c>
      <c r="Z2840" s="1">
        <v>1480</v>
      </c>
      <c r="AA2840" s="2">
        <f t="shared" si="224"/>
        <v>3620951.4239999996</v>
      </c>
      <c r="AB2840" s="1">
        <v>23039</v>
      </c>
      <c r="AC2840" s="1">
        <v>732.5</v>
      </c>
    </row>
    <row r="2841" spans="1:29" hidden="1" x14ac:dyDescent="0.25">
      <c r="A2841">
        <v>19861002</v>
      </c>
      <c r="B2841" s="1">
        <v>666</v>
      </c>
      <c r="C2841" s="2">
        <f t="shared" si="220"/>
        <v>1629428.1407999997</v>
      </c>
      <c r="D2841" s="1">
        <v>1066.2</v>
      </c>
      <c r="E2841" s="1">
        <v>38.597000000000001</v>
      </c>
      <c r="G2841">
        <v>19861002</v>
      </c>
      <c r="H2841" s="1">
        <v>4940</v>
      </c>
      <c r="I2841" s="2">
        <f t="shared" si="221"/>
        <v>12086148.671999998</v>
      </c>
      <c r="J2841" s="1">
        <v>30557</v>
      </c>
      <c r="K2841" s="1">
        <v>928.08</v>
      </c>
      <c r="M2841">
        <v>19861002</v>
      </c>
      <c r="N2841" s="1">
        <v>1670</v>
      </c>
      <c r="O2841" s="2">
        <f t="shared" si="222"/>
        <v>4085803.2959999992</v>
      </c>
      <c r="P2841" s="1">
        <v>6562.5</v>
      </c>
      <c r="Q2841" s="1">
        <v>542.59</v>
      </c>
      <c r="S2841">
        <v>19861002</v>
      </c>
      <c r="T2841" s="1">
        <v>1900</v>
      </c>
      <c r="U2841" s="2">
        <f t="shared" si="223"/>
        <v>4648518.72</v>
      </c>
      <c r="V2841" s="1">
        <v>12790</v>
      </c>
      <c r="W2841" s="1">
        <v>1135.4000000000001</v>
      </c>
      <c r="Y2841">
        <v>19861002</v>
      </c>
      <c r="Z2841" s="1">
        <v>1560</v>
      </c>
      <c r="AA2841" s="2">
        <f t="shared" si="224"/>
        <v>3816678.527999999</v>
      </c>
      <c r="AB2841" s="1">
        <v>24559</v>
      </c>
      <c r="AC2841" s="1">
        <v>790.82</v>
      </c>
    </row>
    <row r="2842" spans="1:29" hidden="1" x14ac:dyDescent="0.25">
      <c r="A2842">
        <v>19861003</v>
      </c>
      <c r="B2842" s="1">
        <v>624</v>
      </c>
      <c r="C2842" s="2">
        <f t="shared" si="220"/>
        <v>1526671.4112</v>
      </c>
      <c r="D2842" s="1">
        <v>996.35</v>
      </c>
      <c r="E2842" s="1">
        <v>35.831000000000003</v>
      </c>
      <c r="G2842">
        <v>19861003</v>
      </c>
      <c r="H2842" s="1">
        <v>6890</v>
      </c>
      <c r="I2842" s="2">
        <f t="shared" si="221"/>
        <v>16856996.831999999</v>
      </c>
      <c r="J2842" s="1">
        <v>46057</v>
      </c>
      <c r="K2842" s="1">
        <v>1681</v>
      </c>
      <c r="M2842">
        <v>19861003</v>
      </c>
      <c r="N2842" s="1">
        <v>1300</v>
      </c>
      <c r="O2842" s="2">
        <f t="shared" si="222"/>
        <v>3180565.44</v>
      </c>
      <c r="P2842" s="1">
        <v>5019.7</v>
      </c>
      <c r="Q2842" s="1">
        <v>376.92</v>
      </c>
      <c r="S2842">
        <v>19861003</v>
      </c>
      <c r="T2842" s="1">
        <v>2300</v>
      </c>
      <c r="U2842" s="2">
        <f t="shared" si="223"/>
        <v>5627154.2399999993</v>
      </c>
      <c r="V2842" s="1">
        <v>15548</v>
      </c>
      <c r="W2842" s="1">
        <v>1447.8</v>
      </c>
      <c r="Y2842">
        <v>19861003</v>
      </c>
      <c r="Z2842" s="1">
        <v>2140</v>
      </c>
      <c r="AA2842" s="2">
        <f t="shared" si="224"/>
        <v>5235700.0319999997</v>
      </c>
      <c r="AB2842" s="1">
        <v>35504</v>
      </c>
      <c r="AC2842" s="1">
        <v>1277.4000000000001</v>
      </c>
    </row>
    <row r="2843" spans="1:29" hidden="1" x14ac:dyDescent="0.25">
      <c r="A2843">
        <v>19861004</v>
      </c>
      <c r="B2843" s="1">
        <v>547</v>
      </c>
      <c r="C2843" s="2">
        <f t="shared" si="220"/>
        <v>1338284.0736</v>
      </c>
      <c r="D2843" s="1">
        <v>866.45</v>
      </c>
      <c r="E2843" s="1">
        <v>30.876999999999999</v>
      </c>
      <c r="G2843">
        <v>19861004</v>
      </c>
      <c r="H2843" s="1">
        <v>8660</v>
      </c>
      <c r="I2843" s="2">
        <f t="shared" si="221"/>
        <v>21187459.008000001</v>
      </c>
      <c r="J2843" s="1">
        <v>61113</v>
      </c>
      <c r="K2843" s="1">
        <v>2637.2</v>
      </c>
      <c r="M2843">
        <v>19861004</v>
      </c>
      <c r="N2843" s="1">
        <v>1430</v>
      </c>
      <c r="O2843" s="2">
        <f t="shared" si="222"/>
        <v>3498621.9840000006</v>
      </c>
      <c r="P2843" s="1">
        <v>5585.1</v>
      </c>
      <c r="Q2843" s="1">
        <v>432.55</v>
      </c>
      <c r="S2843">
        <v>19861004</v>
      </c>
      <c r="T2843" s="1">
        <v>2540</v>
      </c>
      <c r="U2843" s="2">
        <f t="shared" si="223"/>
        <v>6214335.5519999992</v>
      </c>
      <c r="V2843" s="1">
        <v>17245</v>
      </c>
      <c r="W2843" s="1">
        <v>1640.7</v>
      </c>
      <c r="Y2843">
        <v>19861004</v>
      </c>
      <c r="Z2843" s="1">
        <v>4210</v>
      </c>
      <c r="AA2843" s="2">
        <f t="shared" si="224"/>
        <v>10300138.847999997</v>
      </c>
      <c r="AB2843" s="1">
        <v>69160</v>
      </c>
      <c r="AC2843" s="1">
        <v>3699.7</v>
      </c>
    </row>
    <row r="2844" spans="1:29" hidden="1" x14ac:dyDescent="0.25">
      <c r="A2844">
        <v>19861005</v>
      </c>
      <c r="B2844" s="1">
        <v>606</v>
      </c>
      <c r="C2844" s="2">
        <f t="shared" si="220"/>
        <v>1482632.8128</v>
      </c>
      <c r="D2844" s="1">
        <v>969.99</v>
      </c>
      <c r="E2844" s="1">
        <v>34.593000000000004</v>
      </c>
      <c r="G2844">
        <v>19861005</v>
      </c>
      <c r="H2844" s="1">
        <v>10100</v>
      </c>
      <c r="I2844" s="2">
        <f t="shared" si="221"/>
        <v>24710546.879999995</v>
      </c>
      <c r="J2844" s="1">
        <v>73994</v>
      </c>
      <c r="K2844" s="1">
        <v>3635.5</v>
      </c>
      <c r="M2844">
        <v>19861005</v>
      </c>
      <c r="N2844" s="1">
        <v>1660</v>
      </c>
      <c r="O2844" s="2">
        <f t="shared" si="222"/>
        <v>4061337.4079999998</v>
      </c>
      <c r="P2844" s="1">
        <v>6546</v>
      </c>
      <c r="Q2844" s="1">
        <v>533.24</v>
      </c>
      <c r="S2844">
        <v>19861005</v>
      </c>
      <c r="T2844" s="1">
        <v>1960</v>
      </c>
      <c r="U2844" s="2">
        <f t="shared" si="223"/>
        <v>4795314.0480000004</v>
      </c>
      <c r="V2844" s="1">
        <v>13226</v>
      </c>
      <c r="W2844" s="1">
        <v>1165.5</v>
      </c>
      <c r="Y2844">
        <v>19861005</v>
      </c>
      <c r="Z2844" s="1">
        <v>3880</v>
      </c>
      <c r="AA2844" s="2">
        <f t="shared" si="224"/>
        <v>9492764.5439999998</v>
      </c>
      <c r="AB2844" s="1">
        <v>64304</v>
      </c>
      <c r="AC2844" s="1">
        <v>3236.4</v>
      </c>
    </row>
    <row r="2845" spans="1:29" hidden="1" x14ac:dyDescent="0.25">
      <c r="A2845">
        <v>19861006</v>
      </c>
      <c r="B2845" s="1">
        <v>621</v>
      </c>
      <c r="C2845" s="2">
        <f t="shared" si="220"/>
        <v>1519331.6447999999</v>
      </c>
      <c r="D2845" s="1">
        <v>998.34</v>
      </c>
      <c r="E2845" s="1">
        <v>35.520000000000003</v>
      </c>
      <c r="G2845">
        <v>19861006</v>
      </c>
      <c r="H2845" s="1">
        <v>9800</v>
      </c>
      <c r="I2845" s="2">
        <f t="shared" si="221"/>
        <v>23976570.240000002</v>
      </c>
      <c r="J2845" s="1">
        <v>71534</v>
      </c>
      <c r="K2845" s="1">
        <v>3391.8</v>
      </c>
      <c r="M2845">
        <v>19861006</v>
      </c>
      <c r="N2845" s="1">
        <v>1470</v>
      </c>
      <c r="O2845" s="2">
        <f t="shared" si="222"/>
        <v>3596485.5359999994</v>
      </c>
      <c r="P2845" s="1">
        <v>5768.6</v>
      </c>
      <c r="Q2845" s="1">
        <v>447.54</v>
      </c>
      <c r="S2845">
        <v>19861006</v>
      </c>
      <c r="T2845" s="1">
        <v>1700</v>
      </c>
      <c r="U2845" s="2">
        <f t="shared" si="223"/>
        <v>4159200.9599999995</v>
      </c>
      <c r="V2845" s="1">
        <v>11478</v>
      </c>
      <c r="W2845" s="1">
        <v>966</v>
      </c>
      <c r="Y2845">
        <v>19861006</v>
      </c>
      <c r="Z2845" s="1">
        <v>3930</v>
      </c>
      <c r="AA2845" s="2">
        <f t="shared" si="224"/>
        <v>9615093.9839999992</v>
      </c>
      <c r="AB2845" s="1">
        <v>64965</v>
      </c>
      <c r="AC2845" s="1">
        <v>3294.1</v>
      </c>
    </row>
    <row r="2846" spans="1:29" hidden="1" x14ac:dyDescent="0.25">
      <c r="A2846">
        <v>19861007</v>
      </c>
      <c r="B2846" s="1">
        <v>665</v>
      </c>
      <c r="C2846" s="2">
        <f t="shared" si="220"/>
        <v>1626981.5519999997</v>
      </c>
      <c r="D2846" s="1">
        <v>1077.3</v>
      </c>
      <c r="E2846" s="1">
        <v>38.319000000000003</v>
      </c>
      <c r="G2846">
        <v>19861007</v>
      </c>
      <c r="H2846" s="1">
        <v>9660</v>
      </c>
      <c r="I2846" s="2">
        <f t="shared" si="221"/>
        <v>23634047.807999998</v>
      </c>
      <c r="J2846" s="1">
        <v>70503</v>
      </c>
      <c r="K2846" s="1">
        <v>3274.4</v>
      </c>
      <c r="M2846">
        <v>19861007</v>
      </c>
      <c r="N2846" s="1">
        <v>1110</v>
      </c>
      <c r="O2846" s="2">
        <f t="shared" si="222"/>
        <v>2715713.568</v>
      </c>
      <c r="P2846" s="1">
        <v>4200.3</v>
      </c>
      <c r="Q2846" s="1">
        <v>292.52</v>
      </c>
      <c r="S2846">
        <v>19861007</v>
      </c>
      <c r="T2846" s="1">
        <v>1500</v>
      </c>
      <c r="U2846" s="2">
        <f t="shared" si="223"/>
        <v>3669883.1999999997</v>
      </c>
      <c r="V2846" s="1">
        <v>10156</v>
      </c>
      <c r="W2846" s="1">
        <v>819.6</v>
      </c>
      <c r="Y2846">
        <v>19861007</v>
      </c>
      <c r="Z2846" s="1">
        <v>3920</v>
      </c>
      <c r="AA2846" s="2">
        <f t="shared" si="224"/>
        <v>9590628.0960000008</v>
      </c>
      <c r="AB2846" s="1">
        <v>64744</v>
      </c>
      <c r="AC2846" s="1">
        <v>3271.2</v>
      </c>
    </row>
    <row r="2847" spans="1:29" hidden="1" x14ac:dyDescent="0.25">
      <c r="A2847">
        <v>19861008</v>
      </c>
      <c r="B2847" s="1">
        <v>814</v>
      </c>
      <c r="C2847" s="2">
        <f t="shared" si="220"/>
        <v>1991523.2831999999</v>
      </c>
      <c r="D2847" s="1">
        <v>1341</v>
      </c>
      <c r="E2847" s="1">
        <v>48.015000000000001</v>
      </c>
      <c r="G2847">
        <v>19861008</v>
      </c>
      <c r="H2847" s="1">
        <v>9010</v>
      </c>
      <c r="I2847" s="2">
        <f t="shared" si="221"/>
        <v>22043765.088</v>
      </c>
      <c r="J2847" s="1">
        <v>64945</v>
      </c>
      <c r="K2847" s="1">
        <v>2813.5</v>
      </c>
      <c r="M2847">
        <v>19861008</v>
      </c>
      <c r="N2847" s="1">
        <v>872</v>
      </c>
      <c r="O2847" s="2">
        <f t="shared" si="222"/>
        <v>2133425.4335999996</v>
      </c>
      <c r="P2847" s="1">
        <v>3117.1</v>
      </c>
      <c r="Q2847" s="1">
        <v>197.7</v>
      </c>
      <c r="S2847">
        <v>19861008</v>
      </c>
      <c r="T2847" s="1">
        <v>1000</v>
      </c>
      <c r="U2847" s="2">
        <f t="shared" si="223"/>
        <v>2446588.7999999998</v>
      </c>
      <c r="V2847" s="1">
        <v>6916</v>
      </c>
      <c r="W2847" s="1">
        <v>490.84</v>
      </c>
      <c r="Y2847">
        <v>19861008</v>
      </c>
      <c r="Z2847" s="1">
        <v>3270</v>
      </c>
      <c r="AA2847" s="2">
        <f t="shared" si="224"/>
        <v>8000345.3759999983</v>
      </c>
      <c r="AB2847" s="1">
        <v>54714</v>
      </c>
      <c r="AC2847" s="1">
        <v>2443.4</v>
      </c>
    </row>
    <row r="2848" spans="1:29" hidden="1" x14ac:dyDescent="0.25">
      <c r="A2848">
        <v>19861009</v>
      </c>
      <c r="B2848" s="1">
        <v>824</v>
      </c>
      <c r="C2848" s="2">
        <f t="shared" si="220"/>
        <v>2015989.1711999997</v>
      </c>
      <c r="D2848" s="1">
        <v>1362.4</v>
      </c>
      <c r="E2848" s="1">
        <v>48.651000000000003</v>
      </c>
      <c r="G2848">
        <v>19861009</v>
      </c>
      <c r="H2848" s="1">
        <v>8880</v>
      </c>
      <c r="I2848" s="2">
        <f t="shared" si="221"/>
        <v>21725708.544</v>
      </c>
      <c r="J2848" s="1">
        <v>64000</v>
      </c>
      <c r="K2848" s="1">
        <v>2717.4</v>
      </c>
      <c r="M2848">
        <v>19861009</v>
      </c>
      <c r="N2848" s="1">
        <v>745</v>
      </c>
      <c r="O2848" s="2">
        <f t="shared" si="222"/>
        <v>1822708.656</v>
      </c>
      <c r="P2848" s="1">
        <v>2534.6999999999998</v>
      </c>
      <c r="Q2848" s="1">
        <v>151.06</v>
      </c>
      <c r="S2848">
        <v>19861009</v>
      </c>
      <c r="T2848" s="1">
        <v>900</v>
      </c>
      <c r="U2848" s="2">
        <f t="shared" si="223"/>
        <v>2201929.92</v>
      </c>
      <c r="V2848" s="1">
        <v>6284.5</v>
      </c>
      <c r="W2848" s="1">
        <v>429.05</v>
      </c>
      <c r="Y2848">
        <v>19861009</v>
      </c>
      <c r="Z2848" s="1">
        <v>2530</v>
      </c>
      <c r="AA2848" s="2">
        <f t="shared" si="224"/>
        <v>6189869.6639999989</v>
      </c>
      <c r="AB2848" s="1">
        <v>42252</v>
      </c>
      <c r="AC2848" s="1">
        <v>1627.6</v>
      </c>
    </row>
    <row r="2849" spans="1:29" hidden="1" x14ac:dyDescent="0.25">
      <c r="A2849">
        <v>19861010</v>
      </c>
      <c r="B2849" s="1">
        <v>758</v>
      </c>
      <c r="C2849" s="2">
        <f t="shared" si="220"/>
        <v>1854514.3103999998</v>
      </c>
      <c r="D2849" s="1">
        <v>1249.9000000000001</v>
      </c>
      <c r="E2849" s="1">
        <v>44.298999999999999</v>
      </c>
      <c r="G2849">
        <v>19861010</v>
      </c>
      <c r="H2849" s="1">
        <v>8770</v>
      </c>
      <c r="I2849" s="2">
        <f t="shared" si="221"/>
        <v>21456583.775999997</v>
      </c>
      <c r="J2849" s="1">
        <v>63231</v>
      </c>
      <c r="K2849" s="1">
        <v>2636.1</v>
      </c>
      <c r="M2849">
        <v>19861010</v>
      </c>
      <c r="N2849" s="1">
        <v>639</v>
      </c>
      <c r="O2849" s="2">
        <f t="shared" si="222"/>
        <v>1563370.2431999999</v>
      </c>
      <c r="P2849" s="1">
        <v>2052</v>
      </c>
      <c r="Q2849" s="1">
        <v>115.1</v>
      </c>
      <c r="S2849">
        <v>19861010</v>
      </c>
      <c r="T2849" s="1">
        <v>800</v>
      </c>
      <c r="U2849" s="2">
        <f t="shared" si="223"/>
        <v>1957271.0399999998</v>
      </c>
      <c r="V2849" s="1">
        <v>5655.8</v>
      </c>
      <c r="W2849" s="1">
        <v>369.76</v>
      </c>
      <c r="Y2849">
        <v>19861010</v>
      </c>
      <c r="Z2849" s="1">
        <v>1820</v>
      </c>
      <c r="AA2849" s="2">
        <f t="shared" si="224"/>
        <v>4452791.6160000004</v>
      </c>
      <c r="AB2849" s="1">
        <v>29273</v>
      </c>
      <c r="AC2849" s="1">
        <v>976.47</v>
      </c>
    </row>
    <row r="2850" spans="1:29" hidden="1" x14ac:dyDescent="0.25">
      <c r="A2850">
        <v>19861011</v>
      </c>
      <c r="B2850" s="1">
        <v>712</v>
      </c>
      <c r="C2850" s="2">
        <f t="shared" si="220"/>
        <v>1741971.2256000002</v>
      </c>
      <c r="D2850" s="1">
        <v>1172.4000000000001</v>
      </c>
      <c r="E2850" s="1">
        <v>41.293999999999997</v>
      </c>
      <c r="G2850">
        <v>19861011</v>
      </c>
      <c r="H2850" s="1">
        <v>8400</v>
      </c>
      <c r="I2850" s="2">
        <f t="shared" si="221"/>
        <v>20551345.919999998</v>
      </c>
      <c r="J2850" s="1">
        <v>60172</v>
      </c>
      <c r="K2850" s="1">
        <v>2401.4</v>
      </c>
      <c r="M2850">
        <v>19861011</v>
      </c>
      <c r="N2850" s="1">
        <v>564</v>
      </c>
      <c r="O2850" s="2">
        <f t="shared" si="222"/>
        <v>1379876.0832</v>
      </c>
      <c r="P2850" s="1">
        <v>1716.5</v>
      </c>
      <c r="Q2850" s="1">
        <v>91.596000000000004</v>
      </c>
      <c r="S2850">
        <v>19861011</v>
      </c>
      <c r="T2850" s="1">
        <v>720</v>
      </c>
      <c r="U2850" s="2">
        <f t="shared" si="223"/>
        <v>1761543.9360000002</v>
      </c>
      <c r="V2850" s="1">
        <v>5155.2</v>
      </c>
      <c r="W2850" s="1">
        <v>323.85000000000002</v>
      </c>
      <c r="Y2850">
        <v>19861011</v>
      </c>
      <c r="Z2850" s="1">
        <v>1400</v>
      </c>
      <c r="AA2850" s="2">
        <f t="shared" si="224"/>
        <v>3425224.32</v>
      </c>
      <c r="AB2850" s="1">
        <v>21235</v>
      </c>
      <c r="AC2850" s="1">
        <v>654.82000000000005</v>
      </c>
    </row>
    <row r="2851" spans="1:29" hidden="1" x14ac:dyDescent="0.25">
      <c r="A2851">
        <v>19861012</v>
      </c>
      <c r="B2851" s="1">
        <v>2530</v>
      </c>
      <c r="C2851" s="2">
        <f t="shared" si="220"/>
        <v>6189869.6639999989</v>
      </c>
      <c r="D2851" s="1">
        <v>4464</v>
      </c>
      <c r="E2851" s="1">
        <v>169.89</v>
      </c>
      <c r="G2851">
        <v>19861012</v>
      </c>
      <c r="H2851" s="1">
        <v>7580</v>
      </c>
      <c r="I2851" s="2">
        <f t="shared" si="221"/>
        <v>18545143.103999998</v>
      </c>
      <c r="J2851" s="1">
        <v>53234</v>
      </c>
      <c r="K2851" s="1">
        <v>1944.5</v>
      </c>
      <c r="M2851">
        <v>19861012</v>
      </c>
      <c r="N2851" s="1">
        <v>545</v>
      </c>
      <c r="O2851" s="2">
        <f t="shared" si="222"/>
        <v>1333390.8960000002</v>
      </c>
      <c r="P2851" s="1">
        <v>1634.2</v>
      </c>
      <c r="Q2851" s="1">
        <v>85.766999999999996</v>
      </c>
      <c r="S2851">
        <v>19861012</v>
      </c>
      <c r="T2851" s="1">
        <v>680</v>
      </c>
      <c r="U2851" s="2">
        <f t="shared" si="223"/>
        <v>1663680.3840000001</v>
      </c>
      <c r="V2851" s="1">
        <v>4907.3999999999996</v>
      </c>
      <c r="W2851" s="1">
        <v>300.8</v>
      </c>
      <c r="Y2851">
        <v>19861012</v>
      </c>
      <c r="Z2851" s="1">
        <v>1200</v>
      </c>
      <c r="AA2851" s="2">
        <f t="shared" si="224"/>
        <v>2935906.5599999996</v>
      </c>
      <c r="AB2851" s="1">
        <v>17373</v>
      </c>
      <c r="AC2851" s="1">
        <v>518.88</v>
      </c>
    </row>
    <row r="2852" spans="1:29" hidden="1" x14ac:dyDescent="0.25">
      <c r="A2852">
        <v>19861013</v>
      </c>
      <c r="B2852" s="1">
        <v>3110</v>
      </c>
      <c r="C2852" s="2">
        <f t="shared" si="220"/>
        <v>7608891.1679999996</v>
      </c>
      <c r="D2852" s="1">
        <v>5541.9</v>
      </c>
      <c r="E2852" s="1">
        <v>213.73</v>
      </c>
      <c r="G2852">
        <v>19861013</v>
      </c>
      <c r="H2852" s="1">
        <v>7150</v>
      </c>
      <c r="I2852" s="2">
        <f t="shared" si="221"/>
        <v>17493109.919999998</v>
      </c>
      <c r="J2852" s="1">
        <v>49721</v>
      </c>
      <c r="K2852" s="1">
        <v>1726.7</v>
      </c>
      <c r="M2852">
        <v>19861013</v>
      </c>
      <c r="N2852" s="1">
        <v>536</v>
      </c>
      <c r="O2852" s="2">
        <f t="shared" si="222"/>
        <v>1311371.5967999999</v>
      </c>
      <c r="P2852" s="1">
        <v>1596.6</v>
      </c>
      <c r="Q2852" s="1">
        <v>82.94</v>
      </c>
      <c r="S2852">
        <v>19861013</v>
      </c>
      <c r="T2852" s="1">
        <v>700</v>
      </c>
      <c r="U2852" s="2">
        <f t="shared" si="223"/>
        <v>1712612.16</v>
      </c>
      <c r="V2852" s="1">
        <v>5037.7</v>
      </c>
      <c r="W2852" s="1">
        <v>309.89999999999998</v>
      </c>
      <c r="Y2852">
        <v>19861013</v>
      </c>
      <c r="Z2852" s="1">
        <v>1110</v>
      </c>
      <c r="AA2852" s="2">
        <f t="shared" si="224"/>
        <v>2715713.568</v>
      </c>
      <c r="AB2852" s="1">
        <v>15635</v>
      </c>
      <c r="AC2852" s="1">
        <v>460.99</v>
      </c>
    </row>
    <row r="2853" spans="1:29" hidden="1" x14ac:dyDescent="0.25">
      <c r="A2853">
        <v>19861014</v>
      </c>
      <c r="B2853" s="1">
        <v>2860</v>
      </c>
      <c r="C2853" s="2">
        <f t="shared" si="220"/>
        <v>6997243.9680000013</v>
      </c>
      <c r="D2853" s="1">
        <v>5100</v>
      </c>
      <c r="E2853" s="1">
        <v>194.78</v>
      </c>
      <c r="G2853">
        <v>19861014</v>
      </c>
      <c r="H2853" s="1">
        <v>6630</v>
      </c>
      <c r="I2853" s="2">
        <f t="shared" si="221"/>
        <v>16220883.743999999</v>
      </c>
      <c r="J2853" s="1">
        <v>45478</v>
      </c>
      <c r="K2853" s="1">
        <v>1487.9</v>
      </c>
      <c r="M2853">
        <v>19861014</v>
      </c>
      <c r="N2853" s="1">
        <v>558</v>
      </c>
      <c r="O2853" s="2">
        <f t="shared" si="222"/>
        <v>1365196.5504000001</v>
      </c>
      <c r="P2853" s="1">
        <v>1696.8</v>
      </c>
      <c r="Q2853" s="1">
        <v>89.084000000000003</v>
      </c>
      <c r="S2853">
        <v>19861014</v>
      </c>
      <c r="T2853" s="1">
        <v>1050</v>
      </c>
      <c r="U2853" s="2">
        <f t="shared" si="223"/>
        <v>2568918.2399999998</v>
      </c>
      <c r="V2853" s="1">
        <v>7272</v>
      </c>
      <c r="W2853" s="1">
        <v>506.03</v>
      </c>
      <c r="Y2853">
        <v>19861014</v>
      </c>
      <c r="Z2853" s="1">
        <v>1830</v>
      </c>
      <c r="AA2853" s="2">
        <f t="shared" si="224"/>
        <v>4477257.5040000007</v>
      </c>
      <c r="AB2853" s="1">
        <v>29338</v>
      </c>
      <c r="AC2853" s="1">
        <v>972.48</v>
      </c>
    </row>
    <row r="2854" spans="1:29" hidden="1" x14ac:dyDescent="0.25">
      <c r="A2854">
        <v>19861015</v>
      </c>
      <c r="B2854" s="1">
        <v>2940</v>
      </c>
      <c r="C2854" s="2">
        <f t="shared" si="220"/>
        <v>7192971.0719999988</v>
      </c>
      <c r="D2854" s="1">
        <v>5265</v>
      </c>
      <c r="E2854" s="1">
        <v>200.93</v>
      </c>
      <c r="G2854">
        <v>19861015</v>
      </c>
      <c r="H2854" s="1">
        <v>6020</v>
      </c>
      <c r="I2854" s="2">
        <f t="shared" si="221"/>
        <v>14728464.575999999</v>
      </c>
      <c r="J2854" s="1">
        <v>40541</v>
      </c>
      <c r="K2854" s="1">
        <v>1238.5999999999999</v>
      </c>
      <c r="M2854">
        <v>19861015</v>
      </c>
      <c r="N2854" s="1">
        <v>531</v>
      </c>
      <c r="O2854" s="2">
        <f t="shared" si="222"/>
        <v>1299138.6527999998</v>
      </c>
      <c r="P2854" s="1">
        <v>1579</v>
      </c>
      <c r="Q2854" s="1">
        <v>81.075999999999993</v>
      </c>
      <c r="S2854">
        <v>19861015</v>
      </c>
      <c r="T2854" s="1">
        <v>999</v>
      </c>
      <c r="U2854" s="2">
        <f t="shared" si="223"/>
        <v>2444142.2111999998</v>
      </c>
      <c r="V2854" s="1">
        <v>6950.3</v>
      </c>
      <c r="W2854" s="1">
        <v>473.37</v>
      </c>
      <c r="Y2854">
        <v>19861015</v>
      </c>
      <c r="Z2854" s="1">
        <v>1980</v>
      </c>
      <c r="AA2854" s="2">
        <f t="shared" si="224"/>
        <v>4844245.8239999991</v>
      </c>
      <c r="AB2854" s="1">
        <v>32100</v>
      </c>
      <c r="AC2854" s="1">
        <v>1093.5</v>
      </c>
    </row>
    <row r="2855" spans="1:29" hidden="1" x14ac:dyDescent="0.25">
      <c r="A2855">
        <v>19861016</v>
      </c>
      <c r="B2855" s="1">
        <v>2380</v>
      </c>
      <c r="C2855" s="2">
        <f t="shared" si="220"/>
        <v>5822881.3439999996</v>
      </c>
      <c r="D2855" s="1">
        <v>4246.3</v>
      </c>
      <c r="E2855" s="1">
        <v>158.96</v>
      </c>
      <c r="G2855">
        <v>19861016</v>
      </c>
      <c r="H2855" s="1">
        <v>6470</v>
      </c>
      <c r="I2855" s="2">
        <f t="shared" si="221"/>
        <v>15829429.535999998</v>
      </c>
      <c r="J2855" s="1">
        <v>44426</v>
      </c>
      <c r="K2855" s="1">
        <v>1408.4</v>
      </c>
      <c r="M2855">
        <v>19861016</v>
      </c>
      <c r="N2855" s="1">
        <v>531</v>
      </c>
      <c r="O2855" s="2">
        <f t="shared" si="222"/>
        <v>1299138.6527999998</v>
      </c>
      <c r="P2855" s="1">
        <v>1581.3</v>
      </c>
      <c r="Q2855" s="1">
        <v>80.863</v>
      </c>
      <c r="S2855">
        <v>19861016</v>
      </c>
      <c r="T2855" s="1">
        <v>880</v>
      </c>
      <c r="U2855" s="2">
        <f t="shared" si="223"/>
        <v>2152998.1439999999</v>
      </c>
      <c r="V2855" s="1">
        <v>6194.4</v>
      </c>
      <c r="W2855" s="1">
        <v>402.93</v>
      </c>
      <c r="Y2855">
        <v>19861016</v>
      </c>
      <c r="Z2855" s="1">
        <v>1820</v>
      </c>
      <c r="AA2855" s="2">
        <f t="shared" si="224"/>
        <v>4452791.6160000004</v>
      </c>
      <c r="AB2855" s="1">
        <v>29093</v>
      </c>
      <c r="AC2855" s="1">
        <v>958.19</v>
      </c>
    </row>
    <row r="2856" spans="1:29" hidden="1" x14ac:dyDescent="0.25">
      <c r="A2856">
        <v>19861017</v>
      </c>
      <c r="B2856" s="1">
        <v>2090</v>
      </c>
      <c r="C2856" s="2">
        <f t="shared" si="220"/>
        <v>5113370.5919999992</v>
      </c>
      <c r="D2856" s="1">
        <v>3723.4</v>
      </c>
      <c r="E2856" s="1">
        <v>137.66</v>
      </c>
      <c r="G2856">
        <v>19861017</v>
      </c>
      <c r="H2856" s="1">
        <v>5530</v>
      </c>
      <c r="I2856" s="2">
        <f t="shared" si="221"/>
        <v>13529636.063999999</v>
      </c>
      <c r="J2856" s="1">
        <v>36778</v>
      </c>
      <c r="K2856" s="1">
        <v>1054.2</v>
      </c>
      <c r="M2856">
        <v>19861017</v>
      </c>
      <c r="N2856" s="1">
        <v>521</v>
      </c>
      <c r="O2856" s="2">
        <f t="shared" si="222"/>
        <v>1274672.7648</v>
      </c>
      <c r="P2856" s="1">
        <v>1539.2</v>
      </c>
      <c r="Q2856" s="1">
        <v>77.852999999999994</v>
      </c>
      <c r="S2856">
        <v>19861017</v>
      </c>
      <c r="T2856" s="1">
        <v>780</v>
      </c>
      <c r="U2856" s="2">
        <f t="shared" si="223"/>
        <v>1908339.2639999995</v>
      </c>
      <c r="V2856" s="1">
        <v>5563</v>
      </c>
      <c r="W2856" s="1">
        <v>346.04</v>
      </c>
      <c r="Y2856">
        <v>19861017</v>
      </c>
      <c r="Z2856" s="1">
        <v>1560</v>
      </c>
      <c r="AA2856" s="2">
        <f t="shared" si="224"/>
        <v>3816678.527999999</v>
      </c>
      <c r="AB2856" s="1">
        <v>24158</v>
      </c>
      <c r="AC2856" s="1">
        <v>755.91</v>
      </c>
    </row>
    <row r="2857" spans="1:29" hidden="1" x14ac:dyDescent="0.25">
      <c r="A2857">
        <v>19861018</v>
      </c>
      <c r="B2857" s="1">
        <v>1670</v>
      </c>
      <c r="C2857" s="2">
        <f t="shared" si="220"/>
        <v>4085803.2959999992</v>
      </c>
      <c r="D2857" s="1">
        <v>2957.3</v>
      </c>
      <c r="E2857" s="1">
        <v>107.32</v>
      </c>
      <c r="G2857">
        <v>19861018</v>
      </c>
      <c r="H2857" s="1">
        <v>6080</v>
      </c>
      <c r="I2857" s="2">
        <f t="shared" si="221"/>
        <v>14875259.904000001</v>
      </c>
      <c r="J2857" s="1">
        <v>41440</v>
      </c>
      <c r="K2857" s="1">
        <v>1244.0999999999999</v>
      </c>
      <c r="M2857">
        <v>19861018</v>
      </c>
      <c r="N2857" s="1">
        <v>463</v>
      </c>
      <c r="O2857" s="2">
        <f t="shared" si="222"/>
        <v>1132770.6144000001</v>
      </c>
      <c r="P2857" s="1">
        <v>1288.0999999999999</v>
      </c>
      <c r="Q2857" s="1">
        <v>62.161000000000001</v>
      </c>
      <c r="S2857">
        <v>19861018</v>
      </c>
      <c r="T2857" s="1">
        <v>700</v>
      </c>
      <c r="U2857" s="2">
        <f t="shared" si="223"/>
        <v>1712612.16</v>
      </c>
      <c r="V2857" s="1">
        <v>5060.2</v>
      </c>
      <c r="W2857" s="1">
        <v>302.02999999999997</v>
      </c>
      <c r="Y2857">
        <v>19861018</v>
      </c>
      <c r="Z2857" s="1">
        <v>1260</v>
      </c>
      <c r="AA2857" s="2">
        <f t="shared" si="224"/>
        <v>3082701.8879999993</v>
      </c>
      <c r="AB2857" s="1">
        <v>18414</v>
      </c>
      <c r="AC2857" s="1">
        <v>547.15</v>
      </c>
    </row>
    <row r="2858" spans="1:29" hidden="1" x14ac:dyDescent="0.25">
      <c r="A2858">
        <v>19861019</v>
      </c>
      <c r="B2858" s="1">
        <v>1370</v>
      </c>
      <c r="C2858" s="2">
        <f t="shared" si="220"/>
        <v>3351826.6559999995</v>
      </c>
      <c r="D2858" s="1">
        <v>2411.9</v>
      </c>
      <c r="E2858" s="1">
        <v>86.156000000000006</v>
      </c>
      <c r="G2858">
        <v>19861019</v>
      </c>
      <c r="H2858" s="1">
        <v>5460</v>
      </c>
      <c r="I2858" s="2">
        <f t="shared" si="221"/>
        <v>13358374.848000001</v>
      </c>
      <c r="J2858" s="1">
        <v>36447</v>
      </c>
      <c r="K2858" s="1">
        <v>1021.5</v>
      </c>
      <c r="M2858">
        <v>19861019</v>
      </c>
      <c r="N2858" s="1">
        <v>434</v>
      </c>
      <c r="O2858" s="2">
        <f t="shared" si="222"/>
        <v>1061819.5391999998</v>
      </c>
      <c r="P2858" s="1">
        <v>1166.3</v>
      </c>
      <c r="Q2858" s="1">
        <v>54.758000000000003</v>
      </c>
      <c r="S2858">
        <v>19861019</v>
      </c>
      <c r="T2858" s="1">
        <v>630</v>
      </c>
      <c r="U2858" s="2">
        <f t="shared" si="223"/>
        <v>1541350.9439999997</v>
      </c>
      <c r="V2858" s="1">
        <v>4621.3999999999996</v>
      </c>
      <c r="W2858" s="1">
        <v>264.77</v>
      </c>
      <c r="Y2858">
        <v>19861019</v>
      </c>
      <c r="Z2858" s="1">
        <v>1020</v>
      </c>
      <c r="AA2858" s="2">
        <f t="shared" si="224"/>
        <v>2495520.5759999999</v>
      </c>
      <c r="AB2858" s="1">
        <v>13847</v>
      </c>
      <c r="AC2858" s="1">
        <v>399.27</v>
      </c>
    </row>
    <row r="2859" spans="1:29" hidden="1" x14ac:dyDescent="0.25">
      <c r="A2859">
        <v>19861020</v>
      </c>
      <c r="B2859" s="1">
        <v>1260</v>
      </c>
      <c r="C2859" s="2">
        <f t="shared" si="220"/>
        <v>3082701.8879999993</v>
      </c>
      <c r="D2859" s="1">
        <v>2217</v>
      </c>
      <c r="E2859" s="1">
        <v>78.570999999999998</v>
      </c>
      <c r="G2859">
        <v>19861020</v>
      </c>
      <c r="H2859" s="1">
        <v>5100</v>
      </c>
      <c r="I2859" s="2">
        <f t="shared" si="221"/>
        <v>12477602.879999999</v>
      </c>
      <c r="J2859" s="1">
        <v>33638</v>
      </c>
      <c r="K2859" s="1">
        <v>903.7</v>
      </c>
      <c r="M2859">
        <v>19861020</v>
      </c>
      <c r="N2859" s="1">
        <v>413</v>
      </c>
      <c r="O2859" s="2">
        <f t="shared" si="222"/>
        <v>1010441.1743999999</v>
      </c>
      <c r="P2859" s="1">
        <v>1080</v>
      </c>
      <c r="Q2859" s="1">
        <v>49.603000000000002</v>
      </c>
      <c r="S2859">
        <v>19861020</v>
      </c>
      <c r="T2859" s="1">
        <v>600</v>
      </c>
      <c r="U2859" s="2">
        <f t="shared" si="223"/>
        <v>1467953.2799999998</v>
      </c>
      <c r="V2859" s="1">
        <v>4435.7</v>
      </c>
      <c r="W2859" s="1">
        <v>248.49</v>
      </c>
      <c r="Y2859">
        <v>19861020</v>
      </c>
      <c r="Z2859" s="1">
        <v>901</v>
      </c>
      <c r="AA2859" s="2">
        <f t="shared" si="224"/>
        <v>2204376.5088</v>
      </c>
      <c r="AB2859" s="1">
        <v>11621</v>
      </c>
      <c r="AC2859" s="1">
        <v>332.11</v>
      </c>
    </row>
    <row r="2860" spans="1:29" hidden="1" x14ac:dyDescent="0.25">
      <c r="A2860">
        <v>19861021</v>
      </c>
      <c r="B2860" s="1">
        <v>1090</v>
      </c>
      <c r="C2860" s="2">
        <f t="shared" si="220"/>
        <v>2666781.7920000004</v>
      </c>
      <c r="D2860" s="1">
        <v>1910.1</v>
      </c>
      <c r="E2860" s="1">
        <v>66.924999999999997</v>
      </c>
      <c r="G2860">
        <v>19861021</v>
      </c>
      <c r="H2860" s="1">
        <v>4490</v>
      </c>
      <c r="I2860" s="2">
        <f t="shared" si="221"/>
        <v>10985183.712000001</v>
      </c>
      <c r="J2860" s="1">
        <v>28875</v>
      </c>
      <c r="K2860" s="1">
        <v>727.85</v>
      </c>
      <c r="M2860">
        <v>19861021</v>
      </c>
      <c r="N2860" s="1">
        <v>396</v>
      </c>
      <c r="O2860" s="2">
        <f t="shared" si="222"/>
        <v>968849.16479999991</v>
      </c>
      <c r="P2860" s="1">
        <v>1011.3</v>
      </c>
      <c r="Q2860" s="1">
        <v>45.564999999999998</v>
      </c>
      <c r="S2860">
        <v>19861021</v>
      </c>
      <c r="T2860" s="1">
        <v>570</v>
      </c>
      <c r="U2860" s="2">
        <f t="shared" si="223"/>
        <v>1394555.6159999999</v>
      </c>
      <c r="V2860" s="1">
        <v>4249.7</v>
      </c>
      <c r="W2860" s="1">
        <v>232.55</v>
      </c>
      <c r="Y2860">
        <v>19861021</v>
      </c>
      <c r="Z2860" s="1">
        <v>787</v>
      </c>
      <c r="AA2860" s="2">
        <f t="shared" si="224"/>
        <v>1925465.3855999997</v>
      </c>
      <c r="AB2860" s="1">
        <v>9538.2000000000007</v>
      </c>
      <c r="AC2860" s="1">
        <v>272.26</v>
      </c>
    </row>
    <row r="2861" spans="1:29" hidden="1" x14ac:dyDescent="0.25">
      <c r="A2861">
        <v>19861022</v>
      </c>
      <c r="B2861" s="1">
        <v>1060</v>
      </c>
      <c r="C2861" s="2">
        <f t="shared" si="220"/>
        <v>2593384.1279999996</v>
      </c>
      <c r="D2861" s="1">
        <v>1862</v>
      </c>
      <c r="E2861" s="1">
        <v>64.971000000000004</v>
      </c>
      <c r="G2861">
        <v>19861022</v>
      </c>
      <c r="H2861" s="1">
        <v>4600</v>
      </c>
      <c r="I2861" s="2">
        <f t="shared" si="221"/>
        <v>11254308.479999999</v>
      </c>
      <c r="J2861" s="1">
        <v>29843</v>
      </c>
      <c r="K2861" s="1">
        <v>753.65</v>
      </c>
      <c r="M2861">
        <v>19861022</v>
      </c>
      <c r="N2861" s="1">
        <v>379</v>
      </c>
      <c r="O2861" s="2">
        <f t="shared" si="222"/>
        <v>927257.15519999992</v>
      </c>
      <c r="P2861" s="1">
        <v>943.44</v>
      </c>
      <c r="Q2861" s="1">
        <v>41.676000000000002</v>
      </c>
      <c r="S2861">
        <v>19861022</v>
      </c>
      <c r="T2861" s="1">
        <v>540</v>
      </c>
      <c r="U2861" s="2">
        <f t="shared" si="223"/>
        <v>1321157.952</v>
      </c>
      <c r="V2861" s="1">
        <v>4063.5</v>
      </c>
      <c r="W2861" s="1">
        <v>216.97</v>
      </c>
      <c r="Y2861">
        <v>19861022</v>
      </c>
      <c r="Z2861" s="1">
        <v>716</v>
      </c>
      <c r="AA2861" s="2">
        <f t="shared" si="224"/>
        <v>1751757.5808000001</v>
      </c>
      <c r="AB2861" s="1">
        <v>8273.7000000000007</v>
      </c>
      <c r="AC2861" s="1">
        <v>236.98</v>
      </c>
    </row>
    <row r="2862" spans="1:29" hidden="1" x14ac:dyDescent="0.25">
      <c r="A2862">
        <v>19861023</v>
      </c>
      <c r="B2862" s="1">
        <v>1070</v>
      </c>
      <c r="C2862" s="2">
        <f t="shared" si="220"/>
        <v>2617850.0159999998</v>
      </c>
      <c r="D2862" s="1">
        <v>1888.2</v>
      </c>
      <c r="E2862" s="1">
        <v>65.766999999999996</v>
      </c>
      <c r="G2862">
        <v>19861023</v>
      </c>
      <c r="H2862" s="1">
        <v>4250</v>
      </c>
      <c r="I2862" s="2">
        <f t="shared" si="221"/>
        <v>10398002.399999999</v>
      </c>
      <c r="J2862" s="1">
        <v>27177</v>
      </c>
      <c r="K2862" s="1">
        <v>660.56</v>
      </c>
      <c r="M2862">
        <v>19861023</v>
      </c>
      <c r="N2862" s="1">
        <v>370</v>
      </c>
      <c r="O2862" s="2">
        <f t="shared" si="222"/>
        <v>905237.85599999991</v>
      </c>
      <c r="P2862" s="1">
        <v>908.59</v>
      </c>
      <c r="Q2862" s="1">
        <v>39.634</v>
      </c>
      <c r="S2862">
        <v>19861023</v>
      </c>
      <c r="T2862" s="1">
        <v>540</v>
      </c>
      <c r="U2862" s="2">
        <f t="shared" si="223"/>
        <v>1321157.952</v>
      </c>
      <c r="V2862" s="1">
        <v>4067.5</v>
      </c>
      <c r="W2862" s="1">
        <v>215.82</v>
      </c>
      <c r="Y2862">
        <v>19861023</v>
      </c>
      <c r="Z2862" s="1">
        <v>671</v>
      </c>
      <c r="AA2862" s="2">
        <f t="shared" si="224"/>
        <v>1641661.0847999998</v>
      </c>
      <c r="AB2862" s="1">
        <v>7487.9</v>
      </c>
      <c r="AC2862" s="1">
        <v>215.32</v>
      </c>
    </row>
    <row r="2863" spans="1:29" hidden="1" x14ac:dyDescent="0.25">
      <c r="A2863">
        <v>19861024</v>
      </c>
      <c r="B2863" s="1">
        <v>960</v>
      </c>
      <c r="C2863" s="2">
        <f t="shared" si="220"/>
        <v>2348725.2479999997</v>
      </c>
      <c r="D2863" s="1">
        <v>1690.3</v>
      </c>
      <c r="E2863" s="1">
        <v>58.368000000000002</v>
      </c>
      <c r="G2863">
        <v>19861024</v>
      </c>
      <c r="H2863" s="1">
        <v>4260</v>
      </c>
      <c r="I2863" s="2">
        <f t="shared" si="221"/>
        <v>10422468.287999999</v>
      </c>
      <c r="J2863" s="1">
        <v>27346</v>
      </c>
      <c r="K2863" s="1">
        <v>660</v>
      </c>
      <c r="M2863">
        <v>19861024</v>
      </c>
      <c r="N2863" s="1">
        <v>368</v>
      </c>
      <c r="O2863" s="2">
        <f t="shared" si="222"/>
        <v>900344.67839999986</v>
      </c>
      <c r="P2863" s="1">
        <v>901.99</v>
      </c>
      <c r="Q2863" s="1">
        <v>39.116</v>
      </c>
      <c r="S2863">
        <v>19861024</v>
      </c>
      <c r="T2863" s="1">
        <v>550</v>
      </c>
      <c r="U2863" s="2">
        <f t="shared" si="223"/>
        <v>1345623.8399999999</v>
      </c>
      <c r="V2863" s="1">
        <v>4135.1000000000004</v>
      </c>
      <c r="W2863" s="1">
        <v>219.37</v>
      </c>
      <c r="Y2863">
        <v>19861024</v>
      </c>
      <c r="Z2863" s="1">
        <v>620</v>
      </c>
      <c r="AA2863" s="2">
        <f t="shared" si="224"/>
        <v>1516885.0559999999</v>
      </c>
      <c r="AB2863" s="1">
        <v>6618.7</v>
      </c>
      <c r="AC2863" s="1">
        <v>191.86</v>
      </c>
    </row>
    <row r="2864" spans="1:29" hidden="1" x14ac:dyDescent="0.25">
      <c r="A2864">
        <v>19861025</v>
      </c>
      <c r="B2864" s="1">
        <v>973</v>
      </c>
      <c r="C2864" s="2">
        <f t="shared" si="220"/>
        <v>2380530.9024</v>
      </c>
      <c r="D2864" s="1">
        <v>1721.9</v>
      </c>
      <c r="E2864" s="1">
        <v>59.37</v>
      </c>
      <c r="G2864">
        <v>19861025</v>
      </c>
      <c r="H2864" s="1">
        <v>4470</v>
      </c>
      <c r="I2864" s="2">
        <f t="shared" si="221"/>
        <v>10936251.936000001</v>
      </c>
      <c r="J2864" s="1">
        <v>29102</v>
      </c>
      <c r="K2864" s="1">
        <v>709.57</v>
      </c>
      <c r="M2864">
        <v>19861025</v>
      </c>
      <c r="N2864" s="1">
        <v>389</v>
      </c>
      <c r="O2864" s="2">
        <f t="shared" si="222"/>
        <v>951723.04319999996</v>
      </c>
      <c r="P2864" s="1">
        <v>988.81</v>
      </c>
      <c r="Q2864" s="1">
        <v>43.578000000000003</v>
      </c>
      <c r="S2864">
        <v>19861025</v>
      </c>
      <c r="T2864" s="1">
        <v>560</v>
      </c>
      <c r="U2864" s="2">
        <f t="shared" si="223"/>
        <v>1370089.7280000001</v>
      </c>
      <c r="V2864" s="1">
        <v>4202.8999999999996</v>
      </c>
      <c r="W2864" s="1">
        <v>222.9</v>
      </c>
      <c r="Y2864">
        <v>19861025</v>
      </c>
      <c r="Z2864" s="1">
        <v>575</v>
      </c>
      <c r="AA2864" s="2">
        <f t="shared" si="224"/>
        <v>1406788.5599999998</v>
      </c>
      <c r="AB2864" s="1">
        <v>5871.6</v>
      </c>
      <c r="AC2864" s="1">
        <v>171.95</v>
      </c>
    </row>
    <row r="2865" spans="1:29" hidden="1" x14ac:dyDescent="0.25">
      <c r="A2865">
        <v>19861026</v>
      </c>
      <c r="B2865" s="1">
        <v>1030</v>
      </c>
      <c r="C2865" s="2">
        <f t="shared" si="220"/>
        <v>2519986.4639999997</v>
      </c>
      <c r="D2865" s="1">
        <v>1836.9</v>
      </c>
      <c r="E2865" s="1">
        <v>63.405000000000001</v>
      </c>
      <c r="G2865">
        <v>19861026</v>
      </c>
      <c r="H2865" s="1">
        <v>4150</v>
      </c>
      <c r="I2865" s="2">
        <f t="shared" si="221"/>
        <v>10153343.519999998</v>
      </c>
      <c r="J2865" s="1">
        <v>26661</v>
      </c>
      <c r="K2865" s="1">
        <v>627.64</v>
      </c>
      <c r="M2865">
        <v>19861026</v>
      </c>
      <c r="N2865" s="1">
        <v>410</v>
      </c>
      <c r="O2865" s="2">
        <f t="shared" si="222"/>
        <v>1003101.4079999998</v>
      </c>
      <c r="P2865" s="1">
        <v>1077.5999999999999</v>
      </c>
      <c r="Q2865" s="1">
        <v>48.216000000000001</v>
      </c>
      <c r="S2865">
        <v>19861026</v>
      </c>
      <c r="T2865" s="1">
        <v>600</v>
      </c>
      <c r="U2865" s="2">
        <f t="shared" si="223"/>
        <v>1467953.2799999998</v>
      </c>
      <c r="V2865" s="1">
        <v>4461.8999999999996</v>
      </c>
      <c r="W2865" s="1">
        <v>240.64</v>
      </c>
      <c r="Y2865">
        <v>19861026</v>
      </c>
      <c r="Z2865" s="1">
        <v>560</v>
      </c>
      <c r="AA2865" s="2">
        <f t="shared" si="224"/>
        <v>1370089.7280000001</v>
      </c>
      <c r="AB2865" s="1">
        <v>5624.5</v>
      </c>
      <c r="AC2865" s="1">
        <v>165.1</v>
      </c>
    </row>
    <row r="2866" spans="1:29" hidden="1" x14ac:dyDescent="0.25">
      <c r="A2866">
        <v>19861027</v>
      </c>
      <c r="B2866" s="1">
        <v>1020</v>
      </c>
      <c r="C2866" s="2">
        <f t="shared" si="220"/>
        <v>2495520.5759999999</v>
      </c>
      <c r="D2866" s="1">
        <v>1826.1</v>
      </c>
      <c r="E2866" s="1">
        <v>62.862000000000002</v>
      </c>
      <c r="G2866">
        <v>19861027</v>
      </c>
      <c r="H2866" s="1">
        <v>4060</v>
      </c>
      <c r="I2866" s="2">
        <f t="shared" si="221"/>
        <v>9933150.527999999</v>
      </c>
      <c r="J2866" s="1">
        <v>26041</v>
      </c>
      <c r="K2866" s="1">
        <v>603.83000000000004</v>
      </c>
      <c r="M2866">
        <v>19861027</v>
      </c>
      <c r="N2866" s="1">
        <v>452</v>
      </c>
      <c r="O2866" s="2">
        <f t="shared" si="222"/>
        <v>1105858.1376</v>
      </c>
      <c r="P2866" s="1">
        <v>1258.5999999999999</v>
      </c>
      <c r="Q2866" s="1">
        <v>58.115000000000002</v>
      </c>
      <c r="S2866">
        <v>19861027</v>
      </c>
      <c r="T2866" s="1">
        <v>640</v>
      </c>
      <c r="U2866" s="2">
        <f t="shared" si="223"/>
        <v>1565816.8319999999</v>
      </c>
      <c r="V2866" s="1">
        <v>4721.6000000000004</v>
      </c>
      <c r="W2866" s="1">
        <v>258.51</v>
      </c>
      <c r="Y2866">
        <v>19861027</v>
      </c>
      <c r="Z2866" s="1">
        <v>561</v>
      </c>
      <c r="AA2866" s="2">
        <f t="shared" si="224"/>
        <v>1372536.3167999999</v>
      </c>
      <c r="AB2866" s="1">
        <v>5636.4</v>
      </c>
      <c r="AC2866" s="1">
        <v>164.92</v>
      </c>
    </row>
    <row r="2867" spans="1:29" hidden="1" x14ac:dyDescent="0.25">
      <c r="A2867">
        <v>19861028</v>
      </c>
      <c r="B2867" s="1">
        <v>975</v>
      </c>
      <c r="C2867" s="2">
        <f t="shared" si="220"/>
        <v>2385424.0799999996</v>
      </c>
      <c r="D2867" s="1">
        <v>1748.7</v>
      </c>
      <c r="E2867" s="1">
        <v>59.917999999999999</v>
      </c>
      <c r="G2867">
        <v>19861028</v>
      </c>
      <c r="H2867" s="1">
        <v>4000</v>
      </c>
      <c r="I2867" s="2">
        <f t="shared" si="221"/>
        <v>9786355.1999999993</v>
      </c>
      <c r="J2867" s="1">
        <v>25656</v>
      </c>
      <c r="K2867" s="1">
        <v>587.42999999999995</v>
      </c>
      <c r="M2867">
        <v>19861028</v>
      </c>
      <c r="N2867" s="1">
        <v>450</v>
      </c>
      <c r="O2867" s="2">
        <f t="shared" si="222"/>
        <v>1100964.96</v>
      </c>
      <c r="P2867" s="1">
        <v>1252</v>
      </c>
      <c r="Q2867" s="1">
        <v>57.497999999999998</v>
      </c>
      <c r="S2867">
        <v>19861028</v>
      </c>
      <c r="T2867" s="1">
        <v>860</v>
      </c>
      <c r="U2867" s="2">
        <f t="shared" si="223"/>
        <v>2104066.3679999998</v>
      </c>
      <c r="V2867" s="1">
        <v>6138</v>
      </c>
      <c r="W2867" s="1">
        <v>367.55</v>
      </c>
      <c r="Y2867">
        <v>19861028</v>
      </c>
      <c r="Z2867" s="1">
        <v>583</v>
      </c>
      <c r="AA2867" s="2">
        <f t="shared" si="224"/>
        <v>1426361.2703999998</v>
      </c>
      <c r="AB2867" s="1">
        <v>5988.8</v>
      </c>
      <c r="AC2867" s="1">
        <v>173.44</v>
      </c>
    </row>
    <row r="2868" spans="1:29" hidden="1" x14ac:dyDescent="0.25">
      <c r="A2868">
        <v>19861029</v>
      </c>
      <c r="B2868" s="1">
        <v>947</v>
      </c>
      <c r="C2868" s="2">
        <f t="shared" si="220"/>
        <v>2316919.5935999998</v>
      </c>
      <c r="D2868" s="1">
        <v>1703.2</v>
      </c>
      <c r="E2868" s="1">
        <v>58.149000000000001</v>
      </c>
      <c r="G2868">
        <v>19861029</v>
      </c>
      <c r="H2868" s="1">
        <v>4200</v>
      </c>
      <c r="I2868" s="2">
        <f t="shared" si="221"/>
        <v>10275672.959999999</v>
      </c>
      <c r="J2868" s="1">
        <v>27327</v>
      </c>
      <c r="K2868" s="1">
        <v>630.91999999999996</v>
      </c>
      <c r="M2868">
        <v>19861029</v>
      </c>
      <c r="N2868" s="1">
        <v>415</v>
      </c>
      <c r="O2868" s="2">
        <f t="shared" si="222"/>
        <v>1015334.352</v>
      </c>
      <c r="P2868" s="1">
        <v>1104.0999999999999</v>
      </c>
      <c r="Q2868" s="1">
        <v>49.052999999999997</v>
      </c>
      <c r="S2868">
        <v>19861029</v>
      </c>
      <c r="T2868" s="1">
        <v>700</v>
      </c>
      <c r="U2868" s="2">
        <f t="shared" si="223"/>
        <v>1712612.16</v>
      </c>
      <c r="V2868" s="1">
        <v>5115.5</v>
      </c>
      <c r="W2868" s="1">
        <v>284.76</v>
      </c>
      <c r="Y2868">
        <v>19861029</v>
      </c>
      <c r="Z2868" s="1">
        <v>584</v>
      </c>
      <c r="AA2868" s="2">
        <f t="shared" si="224"/>
        <v>1428807.8591999998</v>
      </c>
      <c r="AB2868" s="1">
        <v>6001</v>
      </c>
      <c r="AC2868" s="1">
        <v>173.23</v>
      </c>
    </row>
    <row r="2869" spans="1:29" hidden="1" x14ac:dyDescent="0.25">
      <c r="A2869">
        <v>19861030</v>
      </c>
      <c r="B2869" s="1">
        <v>947</v>
      </c>
      <c r="C2869" s="2">
        <f t="shared" si="220"/>
        <v>2316919.5935999998</v>
      </c>
      <c r="D2869" s="1">
        <v>1711.2</v>
      </c>
      <c r="E2869" s="1">
        <v>58.31</v>
      </c>
      <c r="G2869">
        <v>19861030</v>
      </c>
      <c r="H2869" s="1">
        <v>4320</v>
      </c>
      <c r="I2869" s="2">
        <f t="shared" si="221"/>
        <v>10569263.616</v>
      </c>
      <c r="J2869" s="1">
        <v>28381</v>
      </c>
      <c r="K2869" s="1">
        <v>656.73</v>
      </c>
      <c r="M2869">
        <v>19861030</v>
      </c>
      <c r="N2869" s="1">
        <v>379</v>
      </c>
      <c r="O2869" s="2">
        <f t="shared" si="222"/>
        <v>927257.15519999992</v>
      </c>
      <c r="P2869" s="1">
        <v>955.73</v>
      </c>
      <c r="Q2869" s="1">
        <v>40.94</v>
      </c>
      <c r="S2869">
        <v>19861030</v>
      </c>
      <c r="T2869" s="1">
        <v>620</v>
      </c>
      <c r="U2869" s="2">
        <f t="shared" si="223"/>
        <v>1516885.0559999999</v>
      </c>
      <c r="V2869" s="1">
        <v>4608.3</v>
      </c>
      <c r="W2869" s="1">
        <v>244.85</v>
      </c>
      <c r="Y2869">
        <v>19861030</v>
      </c>
      <c r="Z2869" s="1">
        <v>573</v>
      </c>
      <c r="AA2869" s="2">
        <f t="shared" si="224"/>
        <v>1401895.3824</v>
      </c>
      <c r="AB2869" s="1">
        <v>5818.3</v>
      </c>
      <c r="AC2869" s="1">
        <v>168.05</v>
      </c>
    </row>
    <row r="2870" spans="1:29" hidden="1" x14ac:dyDescent="0.25">
      <c r="A2870">
        <v>19861031</v>
      </c>
      <c r="B2870" s="1">
        <v>946</v>
      </c>
      <c r="C2870" s="2">
        <f t="shared" si="220"/>
        <v>2314473.0047999998</v>
      </c>
      <c r="D2870" s="1">
        <v>1717.4</v>
      </c>
      <c r="E2870" s="1">
        <v>58.41</v>
      </c>
      <c r="G2870">
        <v>19861031</v>
      </c>
      <c r="H2870" s="1">
        <v>4070</v>
      </c>
      <c r="I2870" s="2">
        <f t="shared" si="221"/>
        <v>9957616.4159999993</v>
      </c>
      <c r="J2870" s="1">
        <v>26471</v>
      </c>
      <c r="K2870" s="1">
        <v>595.29</v>
      </c>
      <c r="M2870">
        <v>19861031</v>
      </c>
      <c r="N2870" s="1">
        <v>357</v>
      </c>
      <c r="O2870" s="2">
        <f t="shared" si="222"/>
        <v>873432.20160000003</v>
      </c>
      <c r="P2870" s="1">
        <v>867.97</v>
      </c>
      <c r="Q2870" s="1">
        <v>36.253999999999998</v>
      </c>
      <c r="S2870">
        <v>19861031</v>
      </c>
      <c r="T2870" s="1">
        <v>550</v>
      </c>
      <c r="U2870" s="2">
        <f t="shared" si="223"/>
        <v>1345623.8399999999</v>
      </c>
      <c r="V2870" s="1">
        <v>4164.8999999999996</v>
      </c>
      <c r="W2870" s="1">
        <v>211.19</v>
      </c>
      <c r="Y2870">
        <v>19861031</v>
      </c>
      <c r="Z2870" s="1">
        <v>541</v>
      </c>
      <c r="AA2870" s="2">
        <f t="shared" si="224"/>
        <v>1323604.5407999998</v>
      </c>
      <c r="AB2870" s="1">
        <v>5302.3</v>
      </c>
      <c r="AC2870" s="1">
        <v>154.49</v>
      </c>
    </row>
    <row r="2871" spans="1:29" hidden="1" x14ac:dyDescent="0.25">
      <c r="A2871">
        <v>19861101</v>
      </c>
      <c r="B2871" s="1">
        <v>953</v>
      </c>
      <c r="C2871" s="2">
        <f t="shared" si="220"/>
        <v>2331599.1263999995</v>
      </c>
      <c r="D2871" s="1">
        <v>1739.2</v>
      </c>
      <c r="E2871" s="1">
        <v>59.073</v>
      </c>
      <c r="G2871">
        <v>19861101</v>
      </c>
      <c r="H2871" s="1">
        <v>3860</v>
      </c>
      <c r="I2871" s="2">
        <f t="shared" si="221"/>
        <v>9443832.7679999992</v>
      </c>
      <c r="J2871" s="1">
        <v>24891</v>
      </c>
      <c r="K2871" s="1">
        <v>546.39</v>
      </c>
      <c r="M2871">
        <v>19861101</v>
      </c>
      <c r="N2871" s="1">
        <v>350</v>
      </c>
      <c r="O2871" s="2">
        <f t="shared" si="222"/>
        <v>856306.08</v>
      </c>
      <c r="P2871" s="1">
        <v>841.41</v>
      </c>
      <c r="Q2871" s="1">
        <v>34.765999999999998</v>
      </c>
      <c r="S2871">
        <v>19861101</v>
      </c>
      <c r="T2871" s="1">
        <v>480</v>
      </c>
      <c r="U2871" s="2">
        <f t="shared" si="223"/>
        <v>1174362.6239999998</v>
      </c>
      <c r="V2871" s="1">
        <v>3720.5</v>
      </c>
      <c r="W2871" s="1">
        <v>178.92</v>
      </c>
      <c r="Y2871">
        <v>19861101</v>
      </c>
      <c r="Z2871" s="1">
        <v>518</v>
      </c>
      <c r="AA2871" s="2">
        <f t="shared" si="224"/>
        <v>1267332.9983999999</v>
      </c>
      <c r="AB2871" s="1">
        <v>4938.2</v>
      </c>
      <c r="AC2871" s="1">
        <v>144.87</v>
      </c>
    </row>
    <row r="2872" spans="1:29" hidden="1" x14ac:dyDescent="0.25">
      <c r="A2872">
        <v>19861102</v>
      </c>
      <c r="B2872" s="1">
        <v>958</v>
      </c>
      <c r="C2872" s="2">
        <f t="shared" si="220"/>
        <v>2343832.0703999996</v>
      </c>
      <c r="D2872" s="1">
        <v>1757.4</v>
      </c>
      <c r="E2872" s="1">
        <v>59.609000000000002</v>
      </c>
      <c r="G2872">
        <v>19861102</v>
      </c>
      <c r="H2872" s="1">
        <v>4010</v>
      </c>
      <c r="I2872" s="2">
        <f t="shared" si="221"/>
        <v>9810821.0879999995</v>
      </c>
      <c r="J2872" s="1">
        <v>26168</v>
      </c>
      <c r="K2872" s="1">
        <v>576.59</v>
      </c>
      <c r="M2872">
        <v>19861102</v>
      </c>
      <c r="N2872" s="1">
        <v>342</v>
      </c>
      <c r="O2872" s="2">
        <f t="shared" si="222"/>
        <v>836733.36960000009</v>
      </c>
      <c r="P2872" s="1">
        <v>811.03</v>
      </c>
      <c r="Q2872" s="1">
        <v>33.113</v>
      </c>
      <c r="S2872">
        <v>19861102</v>
      </c>
      <c r="T2872" s="1">
        <v>620</v>
      </c>
      <c r="U2872" s="2">
        <f t="shared" si="223"/>
        <v>1516885.0559999999</v>
      </c>
      <c r="V2872" s="1">
        <v>4623.1000000000004</v>
      </c>
      <c r="W2872" s="1">
        <v>240.87</v>
      </c>
      <c r="Y2872">
        <v>19861102</v>
      </c>
      <c r="Z2872" s="1">
        <v>497</v>
      </c>
      <c r="AA2872" s="2">
        <f t="shared" si="224"/>
        <v>1215954.6335999998</v>
      </c>
      <c r="AB2872" s="1">
        <v>4611.6000000000004</v>
      </c>
      <c r="AC2872" s="1">
        <v>136.26</v>
      </c>
    </row>
    <row r="2873" spans="1:29" hidden="1" x14ac:dyDescent="0.25">
      <c r="A2873">
        <v>19861103</v>
      </c>
      <c r="B2873" s="1">
        <v>953</v>
      </c>
      <c r="C2873" s="2">
        <f t="shared" si="220"/>
        <v>2331599.1263999995</v>
      </c>
      <c r="D2873" s="1">
        <v>1756.3</v>
      </c>
      <c r="E2873" s="1">
        <v>59.46</v>
      </c>
      <c r="G2873">
        <v>19861103</v>
      </c>
      <c r="H2873" s="1">
        <v>3940</v>
      </c>
      <c r="I2873" s="2">
        <f t="shared" si="221"/>
        <v>9639559.8719999995</v>
      </c>
      <c r="J2873" s="1">
        <v>25695</v>
      </c>
      <c r="K2873" s="1">
        <v>558.71</v>
      </c>
      <c r="M2873">
        <v>19861103</v>
      </c>
      <c r="N2873" s="1">
        <v>332</v>
      </c>
      <c r="O2873" s="2">
        <f t="shared" si="222"/>
        <v>812267.48160000006</v>
      </c>
      <c r="P2873" s="1">
        <v>773.04</v>
      </c>
      <c r="Q2873" s="1">
        <v>31.114000000000001</v>
      </c>
      <c r="S2873">
        <v>19861103</v>
      </c>
      <c r="T2873" s="1">
        <v>540</v>
      </c>
      <c r="U2873" s="2">
        <f t="shared" si="223"/>
        <v>1321157.952</v>
      </c>
      <c r="V2873" s="1">
        <v>4114.1000000000004</v>
      </c>
      <c r="W2873" s="1">
        <v>203.29</v>
      </c>
      <c r="Y2873">
        <v>19861103</v>
      </c>
      <c r="Z2873" s="1">
        <v>491</v>
      </c>
      <c r="AA2873" s="2">
        <f t="shared" si="224"/>
        <v>1201275.1007999999</v>
      </c>
      <c r="AB2873" s="1">
        <v>4517.6000000000004</v>
      </c>
      <c r="AC2873" s="1">
        <v>133.49</v>
      </c>
    </row>
    <row r="2874" spans="1:29" hidden="1" x14ac:dyDescent="0.25">
      <c r="A2874">
        <v>19861104</v>
      </c>
      <c r="B2874" s="1">
        <v>919</v>
      </c>
      <c r="C2874" s="2">
        <f t="shared" si="220"/>
        <v>2248415.1072</v>
      </c>
      <c r="D2874" s="1">
        <v>1698.4</v>
      </c>
      <c r="E2874" s="1">
        <v>57.293999999999997</v>
      </c>
      <c r="G2874">
        <v>19861104</v>
      </c>
      <c r="H2874" s="1">
        <v>3760</v>
      </c>
      <c r="I2874" s="2">
        <f t="shared" si="221"/>
        <v>9199173.8880000003</v>
      </c>
      <c r="J2874" s="1">
        <v>24345</v>
      </c>
      <c r="K2874" s="1">
        <v>518.23</v>
      </c>
      <c r="M2874">
        <v>19861104</v>
      </c>
      <c r="N2874" s="1">
        <v>320</v>
      </c>
      <c r="O2874" s="2">
        <f t="shared" si="222"/>
        <v>782908.41599999997</v>
      </c>
      <c r="P2874" s="1">
        <v>727.72</v>
      </c>
      <c r="Q2874" s="1">
        <v>28.802</v>
      </c>
      <c r="S2874">
        <v>19861104</v>
      </c>
      <c r="T2874" s="1">
        <v>520</v>
      </c>
      <c r="U2874" s="2">
        <f t="shared" si="223"/>
        <v>1272226.1759999997</v>
      </c>
      <c r="V2874" s="1">
        <v>3989.9</v>
      </c>
      <c r="W2874" s="1">
        <v>193.37</v>
      </c>
      <c r="Y2874">
        <v>19861104</v>
      </c>
      <c r="Z2874" s="1">
        <v>487</v>
      </c>
      <c r="AA2874" s="2">
        <f t="shared" si="224"/>
        <v>1191488.7456</v>
      </c>
      <c r="AB2874" s="1">
        <v>4454.6000000000004</v>
      </c>
      <c r="AC2874" s="1">
        <v>131.49</v>
      </c>
    </row>
    <row r="2875" spans="1:29" hidden="1" x14ac:dyDescent="0.25">
      <c r="A2875">
        <v>19861105</v>
      </c>
      <c r="B2875" s="1">
        <v>874</v>
      </c>
      <c r="C2875" s="2">
        <f t="shared" si="220"/>
        <v>2138318.6111999997</v>
      </c>
      <c r="D2875" s="1">
        <v>1618.3</v>
      </c>
      <c r="E2875" s="1">
        <v>54.363999999999997</v>
      </c>
      <c r="G2875">
        <v>19861105</v>
      </c>
      <c r="H2875" s="1">
        <v>3610</v>
      </c>
      <c r="I2875" s="2">
        <f t="shared" si="221"/>
        <v>8832185.568</v>
      </c>
      <c r="J2875" s="1">
        <v>23238</v>
      </c>
      <c r="K2875" s="1">
        <v>485.71</v>
      </c>
      <c r="M2875">
        <v>19861105</v>
      </c>
      <c r="N2875" s="1">
        <v>309</v>
      </c>
      <c r="O2875" s="2">
        <f t="shared" si="222"/>
        <v>755995.93919999991</v>
      </c>
      <c r="P2875" s="1">
        <v>686.83</v>
      </c>
      <c r="Q2875" s="1">
        <v>26.75</v>
      </c>
      <c r="S2875">
        <v>19861105</v>
      </c>
      <c r="T2875" s="1">
        <v>480</v>
      </c>
      <c r="U2875" s="2">
        <f t="shared" si="223"/>
        <v>1174362.6239999998</v>
      </c>
      <c r="V2875" s="1">
        <v>3736.6</v>
      </c>
      <c r="W2875" s="1">
        <v>175.04</v>
      </c>
      <c r="Y2875">
        <v>19861105</v>
      </c>
      <c r="Z2875" s="1">
        <v>464</v>
      </c>
      <c r="AA2875" s="2">
        <f t="shared" si="224"/>
        <v>1135217.2032000001</v>
      </c>
      <c r="AB2875" s="1">
        <v>4108.1000000000004</v>
      </c>
      <c r="AC2875" s="1">
        <v>122.51</v>
      </c>
    </row>
    <row r="2876" spans="1:29" hidden="1" x14ac:dyDescent="0.25">
      <c r="A2876">
        <v>19861106</v>
      </c>
      <c r="B2876" s="1">
        <v>758</v>
      </c>
      <c r="C2876" s="2">
        <f t="shared" si="220"/>
        <v>1854514.3103999998</v>
      </c>
      <c r="D2876" s="1">
        <v>1397.5</v>
      </c>
      <c r="E2876" s="1">
        <v>46.534999999999997</v>
      </c>
      <c r="G2876">
        <v>19861106</v>
      </c>
      <c r="H2876" s="1">
        <v>3760</v>
      </c>
      <c r="I2876" s="2">
        <f t="shared" si="221"/>
        <v>9199173.8880000003</v>
      </c>
      <c r="J2876" s="1">
        <v>24507</v>
      </c>
      <c r="K2876" s="1">
        <v>513.67999999999995</v>
      </c>
      <c r="M2876">
        <v>19861106</v>
      </c>
      <c r="N2876" s="1">
        <v>305</v>
      </c>
      <c r="O2876" s="2">
        <f t="shared" si="222"/>
        <v>746209.58400000003</v>
      </c>
      <c r="P2876" s="1">
        <v>672.84</v>
      </c>
      <c r="Q2876" s="1">
        <v>25.992000000000001</v>
      </c>
      <c r="S2876">
        <v>19861106</v>
      </c>
      <c r="T2876" s="1">
        <v>440</v>
      </c>
      <c r="U2876" s="2">
        <f t="shared" si="223"/>
        <v>1076499.0719999999</v>
      </c>
      <c r="V2876" s="1">
        <v>3482.4</v>
      </c>
      <c r="W2876" s="1">
        <v>157.24</v>
      </c>
      <c r="Y2876">
        <v>19861106</v>
      </c>
      <c r="Z2876" s="1">
        <v>445</v>
      </c>
      <c r="AA2876" s="2">
        <f t="shared" si="224"/>
        <v>1088732.0160000001</v>
      </c>
      <c r="AB2876" s="1">
        <v>3827.7</v>
      </c>
      <c r="AC2876" s="1">
        <v>115.21</v>
      </c>
    </row>
    <row r="2877" spans="1:29" hidden="1" x14ac:dyDescent="0.25">
      <c r="A2877">
        <v>19861107</v>
      </c>
      <c r="B2877" s="1">
        <v>657</v>
      </c>
      <c r="C2877" s="2">
        <f t="shared" si="220"/>
        <v>1607408.8415999999</v>
      </c>
      <c r="D2877" s="1">
        <v>1205.3</v>
      </c>
      <c r="E2877" s="1">
        <v>39.808</v>
      </c>
      <c r="G2877">
        <v>19861107</v>
      </c>
      <c r="H2877" s="1">
        <v>3800</v>
      </c>
      <c r="I2877" s="2">
        <f t="shared" si="221"/>
        <v>9297037.4399999995</v>
      </c>
      <c r="J2877" s="1">
        <v>24909</v>
      </c>
      <c r="K2877" s="1">
        <v>519.63</v>
      </c>
      <c r="M2877">
        <v>19861107</v>
      </c>
      <c r="N2877" s="1">
        <v>306</v>
      </c>
      <c r="O2877" s="2">
        <f t="shared" si="222"/>
        <v>748656.17280000006</v>
      </c>
      <c r="P2877" s="1">
        <v>677.8</v>
      </c>
      <c r="Q2877" s="1">
        <v>26.125</v>
      </c>
      <c r="S2877">
        <v>19861107</v>
      </c>
      <c r="T2877" s="1">
        <v>420</v>
      </c>
      <c r="U2877" s="2">
        <f t="shared" si="223"/>
        <v>1027567.2959999999</v>
      </c>
      <c r="V2877" s="1">
        <v>3356.8</v>
      </c>
      <c r="W2877" s="1">
        <v>148.15</v>
      </c>
      <c r="Y2877">
        <v>19861107</v>
      </c>
      <c r="Z2877" s="1">
        <v>430</v>
      </c>
      <c r="AA2877" s="2">
        <f t="shared" si="224"/>
        <v>1052033.1839999999</v>
      </c>
      <c r="AB2877" s="1">
        <v>3610</v>
      </c>
      <c r="AC2877" s="1">
        <v>109.49</v>
      </c>
    </row>
    <row r="2878" spans="1:29" hidden="1" x14ac:dyDescent="0.25">
      <c r="A2878">
        <v>19861108</v>
      </c>
      <c r="B2878" s="1">
        <v>766</v>
      </c>
      <c r="C2878" s="2">
        <f t="shared" si="220"/>
        <v>1874087.0207999996</v>
      </c>
      <c r="D2878" s="1">
        <v>1428.2</v>
      </c>
      <c r="E2878" s="1">
        <v>47.460999999999999</v>
      </c>
      <c r="G2878">
        <v>19861108</v>
      </c>
      <c r="H2878" s="1">
        <v>3520</v>
      </c>
      <c r="I2878" s="2">
        <f t="shared" si="221"/>
        <v>8611992.5759999994</v>
      </c>
      <c r="J2878" s="1">
        <v>22755</v>
      </c>
      <c r="K2878" s="1">
        <v>462.02</v>
      </c>
      <c r="M2878">
        <v>19861108</v>
      </c>
      <c r="N2878" s="1">
        <v>323</v>
      </c>
      <c r="O2878" s="2">
        <f t="shared" si="222"/>
        <v>790248.18239999993</v>
      </c>
      <c r="P2878" s="1">
        <v>744.45</v>
      </c>
      <c r="Q2878" s="1">
        <v>29.157</v>
      </c>
      <c r="S2878">
        <v>19861108</v>
      </c>
      <c r="T2878" s="1">
        <v>440</v>
      </c>
      <c r="U2878" s="2">
        <f t="shared" si="223"/>
        <v>1076499.0719999999</v>
      </c>
      <c r="V2878" s="1">
        <v>3490.1</v>
      </c>
      <c r="W2878" s="1">
        <v>155.53</v>
      </c>
      <c r="Y2878">
        <v>19861108</v>
      </c>
      <c r="Z2878" s="1">
        <v>409</v>
      </c>
      <c r="AA2878" s="2">
        <f t="shared" si="224"/>
        <v>1000654.8192</v>
      </c>
      <c r="AB2878" s="1">
        <v>3312.5</v>
      </c>
      <c r="AC2878" s="1">
        <v>101.83</v>
      </c>
    </row>
    <row r="2879" spans="1:29" hidden="1" x14ac:dyDescent="0.25">
      <c r="A2879">
        <v>19861109</v>
      </c>
      <c r="B2879" s="1">
        <v>915</v>
      </c>
      <c r="C2879" s="2">
        <f t="shared" si="220"/>
        <v>2238628.7520000003</v>
      </c>
      <c r="D2879" s="1">
        <v>1735.2</v>
      </c>
      <c r="E2879" s="1">
        <v>58.142000000000003</v>
      </c>
      <c r="G2879">
        <v>19861109</v>
      </c>
      <c r="H2879" s="1">
        <v>3190</v>
      </c>
      <c r="I2879" s="2">
        <f t="shared" si="221"/>
        <v>7804618.2719999989</v>
      </c>
      <c r="J2879" s="1">
        <v>20237</v>
      </c>
      <c r="K2879" s="1">
        <v>400.06</v>
      </c>
      <c r="M2879">
        <v>19861109</v>
      </c>
      <c r="N2879" s="1">
        <v>371</v>
      </c>
      <c r="O2879" s="2">
        <f t="shared" si="222"/>
        <v>907684.44479999994</v>
      </c>
      <c r="P2879" s="1">
        <v>939.03</v>
      </c>
      <c r="Q2879" s="1">
        <v>38.530999999999999</v>
      </c>
      <c r="S2879">
        <v>19861109</v>
      </c>
      <c r="T2879" s="1">
        <v>420</v>
      </c>
      <c r="U2879" s="2">
        <f t="shared" si="223"/>
        <v>1027567.2959999999</v>
      </c>
      <c r="V2879" s="1">
        <v>3364.2</v>
      </c>
      <c r="W2879" s="1">
        <v>146.53</v>
      </c>
      <c r="Y2879">
        <v>19861109</v>
      </c>
      <c r="Z2879" s="1">
        <v>392</v>
      </c>
      <c r="AA2879" s="2">
        <f t="shared" si="224"/>
        <v>959062.8095999998</v>
      </c>
      <c r="AB2879" s="1">
        <v>3077.2</v>
      </c>
      <c r="AC2879" s="1">
        <v>95.728999999999999</v>
      </c>
    </row>
    <row r="2880" spans="1:29" hidden="1" x14ac:dyDescent="0.25">
      <c r="A2880">
        <v>19861110</v>
      </c>
      <c r="B2880" s="1">
        <v>845</v>
      </c>
      <c r="C2880" s="2">
        <f t="shared" si="220"/>
        <v>2067367.5359999996</v>
      </c>
      <c r="D2880" s="1">
        <v>1603</v>
      </c>
      <c r="E2880" s="1">
        <v>53.423000000000002</v>
      </c>
      <c r="G2880">
        <v>19861110</v>
      </c>
      <c r="H2880" s="1">
        <v>3690</v>
      </c>
      <c r="I2880" s="2">
        <f t="shared" si="221"/>
        <v>9027912.6720000003</v>
      </c>
      <c r="J2880" s="1">
        <v>24267</v>
      </c>
      <c r="K2880" s="1">
        <v>490.89</v>
      </c>
      <c r="M2880">
        <v>19861110</v>
      </c>
      <c r="N2880" s="1">
        <v>333</v>
      </c>
      <c r="O2880" s="2">
        <f t="shared" si="222"/>
        <v>814714.07039999985</v>
      </c>
      <c r="P2880" s="1">
        <v>786.45</v>
      </c>
      <c r="Q2880" s="1">
        <v>30.936</v>
      </c>
      <c r="S2880">
        <v>19861110</v>
      </c>
      <c r="T2880" s="1">
        <v>400</v>
      </c>
      <c r="U2880" s="2">
        <f t="shared" si="223"/>
        <v>978635.5199999999</v>
      </c>
      <c r="V2880" s="1">
        <v>3237.9</v>
      </c>
      <c r="W2880" s="1">
        <v>137.71</v>
      </c>
      <c r="Y2880">
        <v>19861110</v>
      </c>
      <c r="Z2880" s="1">
        <v>380</v>
      </c>
      <c r="AA2880" s="2">
        <f t="shared" si="224"/>
        <v>929703.74400000006</v>
      </c>
      <c r="AB2880" s="1">
        <v>2914</v>
      </c>
      <c r="AC2880" s="1">
        <v>91.406999999999996</v>
      </c>
    </row>
    <row r="2881" spans="1:29" hidden="1" x14ac:dyDescent="0.25">
      <c r="A2881">
        <v>19861111</v>
      </c>
      <c r="B2881" s="1">
        <v>652</v>
      </c>
      <c r="C2881" s="2">
        <f t="shared" si="220"/>
        <v>1595175.8975999998</v>
      </c>
      <c r="D2881" s="1">
        <v>1221.4000000000001</v>
      </c>
      <c r="E2881" s="1">
        <v>40.146999999999998</v>
      </c>
      <c r="G2881">
        <v>19861111</v>
      </c>
      <c r="H2881" s="1">
        <v>3570</v>
      </c>
      <c r="I2881" s="2">
        <f t="shared" si="221"/>
        <v>8734322.0160000008</v>
      </c>
      <c r="J2881" s="1">
        <v>23380</v>
      </c>
      <c r="K2881" s="1">
        <v>465.55</v>
      </c>
      <c r="M2881">
        <v>19861111</v>
      </c>
      <c r="N2881" s="1">
        <v>315</v>
      </c>
      <c r="O2881" s="2">
        <f t="shared" si="222"/>
        <v>770675.47199999983</v>
      </c>
      <c r="P2881" s="1">
        <v>717.21</v>
      </c>
      <c r="Q2881" s="1">
        <v>27.562999999999999</v>
      </c>
      <c r="S2881">
        <v>19861111</v>
      </c>
      <c r="T2881" s="1">
        <v>380</v>
      </c>
      <c r="U2881" s="2">
        <f t="shared" si="223"/>
        <v>929703.74400000006</v>
      </c>
      <c r="V2881" s="1">
        <v>3111</v>
      </c>
      <c r="W2881" s="1">
        <v>129.08000000000001</v>
      </c>
      <c r="Y2881">
        <v>19861111</v>
      </c>
      <c r="Z2881" s="1">
        <v>369</v>
      </c>
      <c r="AA2881" s="2">
        <f t="shared" si="224"/>
        <v>902791.26719999989</v>
      </c>
      <c r="AB2881" s="1">
        <v>2766.9</v>
      </c>
      <c r="AC2881" s="1">
        <v>87.491</v>
      </c>
    </row>
    <row r="2882" spans="1:29" hidden="1" x14ac:dyDescent="0.25">
      <c r="A2882">
        <v>19861112</v>
      </c>
      <c r="B2882" s="1">
        <v>648</v>
      </c>
      <c r="C2882" s="2">
        <f t="shared" si="220"/>
        <v>1585389.5423999997</v>
      </c>
      <c r="D2882" s="1">
        <v>1220.0999999999999</v>
      </c>
      <c r="E2882" s="1">
        <v>40.055999999999997</v>
      </c>
      <c r="G2882">
        <v>19861112</v>
      </c>
      <c r="H2882" s="1">
        <v>3410</v>
      </c>
      <c r="I2882" s="2">
        <f t="shared" si="221"/>
        <v>8342867.8079999993</v>
      </c>
      <c r="J2882" s="1">
        <v>22175</v>
      </c>
      <c r="K2882" s="1">
        <v>433.83</v>
      </c>
      <c r="M2882">
        <v>19861112</v>
      </c>
      <c r="N2882" s="1">
        <v>313</v>
      </c>
      <c r="O2882" s="2">
        <f t="shared" si="222"/>
        <v>765782.29439999978</v>
      </c>
      <c r="P2882" s="1">
        <v>710.72</v>
      </c>
      <c r="Q2882" s="1">
        <v>27.164000000000001</v>
      </c>
      <c r="S2882">
        <v>19861112</v>
      </c>
      <c r="T2882" s="1">
        <v>370</v>
      </c>
      <c r="U2882" s="2">
        <f t="shared" si="223"/>
        <v>905237.85599999991</v>
      </c>
      <c r="V2882" s="1">
        <v>3049.1</v>
      </c>
      <c r="W2882" s="1">
        <v>124.49</v>
      </c>
      <c r="Y2882">
        <v>19861112</v>
      </c>
      <c r="Z2882" s="1">
        <v>359</v>
      </c>
      <c r="AA2882" s="2">
        <f t="shared" si="224"/>
        <v>878325.37919999985</v>
      </c>
      <c r="AB2882" s="1">
        <v>2635.3</v>
      </c>
      <c r="AC2882" s="1">
        <v>83.965000000000003</v>
      </c>
    </row>
    <row r="2883" spans="1:29" hidden="1" x14ac:dyDescent="0.25">
      <c r="A2883">
        <v>19861113</v>
      </c>
      <c r="B2883" s="1">
        <v>732</v>
      </c>
      <c r="C2883" s="2">
        <f t="shared" si="220"/>
        <v>1790903.0016000001</v>
      </c>
      <c r="D2883" s="1">
        <v>1398.2</v>
      </c>
      <c r="E2883" s="1">
        <v>46.13</v>
      </c>
      <c r="G2883">
        <v>19861113</v>
      </c>
      <c r="H2883" s="1">
        <v>3150</v>
      </c>
      <c r="I2883" s="2">
        <f t="shared" si="221"/>
        <v>7706754.7199999988</v>
      </c>
      <c r="J2883" s="1">
        <v>20187</v>
      </c>
      <c r="K2883" s="1">
        <v>386.49</v>
      </c>
      <c r="M2883">
        <v>19861113</v>
      </c>
      <c r="N2883" s="1">
        <v>294</v>
      </c>
      <c r="O2883" s="2">
        <f t="shared" si="222"/>
        <v>719297.10719999997</v>
      </c>
      <c r="P2883" s="1">
        <v>639.4</v>
      </c>
      <c r="Q2883" s="1">
        <v>23.818000000000001</v>
      </c>
      <c r="S2883">
        <v>19861113</v>
      </c>
      <c r="T2883" s="1">
        <v>440</v>
      </c>
      <c r="U2883" s="2">
        <f t="shared" si="223"/>
        <v>1076499.0719999999</v>
      </c>
      <c r="V2883" s="1">
        <v>3509.8</v>
      </c>
      <c r="W2883" s="1">
        <v>151.33000000000001</v>
      </c>
      <c r="Y2883">
        <v>19861113</v>
      </c>
      <c r="Z2883" s="1">
        <v>340</v>
      </c>
      <c r="AA2883" s="2">
        <f t="shared" si="224"/>
        <v>831840.19200000004</v>
      </c>
      <c r="AB2883" s="1">
        <v>2391.9</v>
      </c>
      <c r="AC2883" s="1">
        <v>77.709999999999994</v>
      </c>
    </row>
    <row r="2884" spans="1:29" hidden="1" x14ac:dyDescent="0.25">
      <c r="A2884">
        <v>19861114</v>
      </c>
      <c r="B2884" s="1">
        <v>710</v>
      </c>
      <c r="C2884" s="2">
        <f t="shared" si="220"/>
        <v>1737078.048</v>
      </c>
      <c r="D2884" s="1">
        <v>1360.9</v>
      </c>
      <c r="E2884" s="1">
        <v>44.798999999999999</v>
      </c>
      <c r="G2884">
        <v>19861114</v>
      </c>
      <c r="H2884" s="1">
        <v>3120</v>
      </c>
      <c r="I2884" s="2">
        <f t="shared" si="221"/>
        <v>7633357.055999998</v>
      </c>
      <c r="J2884" s="1">
        <v>20017</v>
      </c>
      <c r="K2884" s="1">
        <v>379.84</v>
      </c>
      <c r="M2884">
        <v>19861114</v>
      </c>
      <c r="N2884" s="1">
        <v>274</v>
      </c>
      <c r="O2884" s="2">
        <f t="shared" si="222"/>
        <v>670365.3311999999</v>
      </c>
      <c r="P2884" s="1">
        <v>566.48</v>
      </c>
      <c r="Q2884" s="1">
        <v>20.51</v>
      </c>
      <c r="S2884">
        <v>19861114</v>
      </c>
      <c r="T2884" s="1">
        <v>340</v>
      </c>
      <c r="U2884" s="2">
        <f t="shared" si="223"/>
        <v>831840.19200000004</v>
      </c>
      <c r="V2884" s="1">
        <v>2858.8</v>
      </c>
      <c r="W2884" s="1">
        <v>111.75</v>
      </c>
      <c r="Y2884">
        <v>19861114</v>
      </c>
      <c r="Z2884" s="1">
        <v>332</v>
      </c>
      <c r="AA2884" s="2">
        <f t="shared" si="224"/>
        <v>812267.48160000006</v>
      </c>
      <c r="AB2884" s="1">
        <v>2291.4</v>
      </c>
      <c r="AC2884" s="1">
        <v>74.962999999999994</v>
      </c>
    </row>
    <row r="2885" spans="1:29" hidden="1" x14ac:dyDescent="0.25">
      <c r="A2885">
        <v>19861115</v>
      </c>
      <c r="B2885" s="1">
        <v>785</v>
      </c>
      <c r="C2885" s="2">
        <f t="shared" si="220"/>
        <v>1920572.2080000001</v>
      </c>
      <c r="D2885" s="1">
        <v>1523.8</v>
      </c>
      <c r="E2885" s="1">
        <v>50.378999999999998</v>
      </c>
      <c r="G2885">
        <v>19861115</v>
      </c>
      <c r="H2885" s="1">
        <v>3120</v>
      </c>
      <c r="I2885" s="2">
        <f t="shared" si="221"/>
        <v>7633357.055999998</v>
      </c>
      <c r="J2885" s="1">
        <v>20081</v>
      </c>
      <c r="K2885" s="1">
        <v>378.26</v>
      </c>
      <c r="M2885">
        <v>19861115</v>
      </c>
      <c r="N2885" s="1">
        <v>293</v>
      </c>
      <c r="O2885" s="2">
        <f t="shared" si="222"/>
        <v>716850.51839999994</v>
      </c>
      <c r="P2885" s="1">
        <v>637.91</v>
      </c>
      <c r="Q2885" s="1">
        <v>23.587</v>
      </c>
      <c r="S2885">
        <v>19861115</v>
      </c>
      <c r="T2885" s="1">
        <v>320</v>
      </c>
      <c r="U2885" s="2">
        <f t="shared" si="223"/>
        <v>782908.41599999997</v>
      </c>
      <c r="V2885" s="1">
        <v>2729.8</v>
      </c>
      <c r="W2885" s="1">
        <v>103.71</v>
      </c>
      <c r="Y2885">
        <v>19861115</v>
      </c>
      <c r="Z2885" s="1">
        <v>319</v>
      </c>
      <c r="AA2885" s="2">
        <f t="shared" si="224"/>
        <v>780461.82719999994</v>
      </c>
      <c r="AB2885" s="1">
        <v>2131.6999999999998</v>
      </c>
      <c r="AC2885" s="1">
        <v>70.765000000000001</v>
      </c>
    </row>
    <row r="2886" spans="1:29" hidden="1" x14ac:dyDescent="0.25">
      <c r="A2886">
        <v>19861116</v>
      </c>
      <c r="B2886" s="1">
        <v>973</v>
      </c>
      <c r="C2886" s="2">
        <f t="shared" si="220"/>
        <v>2380530.9024</v>
      </c>
      <c r="D2886" s="1">
        <v>1925.9</v>
      </c>
      <c r="E2886" s="1">
        <v>64.38</v>
      </c>
      <c r="G2886">
        <v>19861116</v>
      </c>
      <c r="H2886" s="1">
        <v>3120</v>
      </c>
      <c r="I2886" s="2">
        <f t="shared" si="221"/>
        <v>7633357.055999998</v>
      </c>
      <c r="J2886" s="1">
        <v>20145</v>
      </c>
      <c r="K2886" s="1">
        <v>376.7</v>
      </c>
      <c r="M2886">
        <v>19861116</v>
      </c>
      <c r="N2886" s="1">
        <v>281</v>
      </c>
      <c r="O2886" s="2">
        <f t="shared" si="222"/>
        <v>687491.45280000009</v>
      </c>
      <c r="P2886" s="1">
        <v>594.20000000000005</v>
      </c>
      <c r="Q2886" s="1">
        <v>21.577999999999999</v>
      </c>
      <c r="S2886">
        <v>19861116</v>
      </c>
      <c r="T2886" s="1">
        <v>320</v>
      </c>
      <c r="U2886" s="2">
        <f t="shared" si="223"/>
        <v>782908.41599999997</v>
      </c>
      <c r="V2886" s="1">
        <v>2732.9</v>
      </c>
      <c r="W2886" s="1">
        <v>103.15</v>
      </c>
      <c r="Y2886">
        <v>19861116</v>
      </c>
      <c r="Z2886" s="1">
        <v>310</v>
      </c>
      <c r="AA2886" s="2">
        <f t="shared" si="224"/>
        <v>758442.52799999993</v>
      </c>
      <c r="AB2886" s="1">
        <v>2023.3</v>
      </c>
      <c r="AC2886" s="1">
        <v>67.834000000000003</v>
      </c>
    </row>
    <row r="2887" spans="1:29" hidden="1" x14ac:dyDescent="0.25">
      <c r="A2887">
        <v>19861117</v>
      </c>
      <c r="B2887" s="1">
        <v>1150</v>
      </c>
      <c r="C2887" s="2">
        <f t="shared" si="220"/>
        <v>2813577.1199999996</v>
      </c>
      <c r="D2887" s="1">
        <v>2311.9</v>
      </c>
      <c r="E2887" s="1">
        <v>78.006</v>
      </c>
      <c r="G2887">
        <v>19861117</v>
      </c>
      <c r="H2887" s="1">
        <v>3090</v>
      </c>
      <c r="I2887" s="2">
        <f t="shared" si="221"/>
        <v>7559959.3919999991</v>
      </c>
      <c r="J2887" s="1">
        <v>19971</v>
      </c>
      <c r="K2887" s="1">
        <v>370.23</v>
      </c>
      <c r="M2887">
        <v>19861117</v>
      </c>
      <c r="N2887" s="1">
        <v>290</v>
      </c>
      <c r="O2887" s="2">
        <f t="shared" si="222"/>
        <v>709510.75199999986</v>
      </c>
      <c r="P2887" s="1">
        <v>628.87</v>
      </c>
      <c r="Q2887" s="1">
        <v>23.027999999999999</v>
      </c>
      <c r="S2887">
        <v>19861117</v>
      </c>
      <c r="T2887" s="1">
        <v>330</v>
      </c>
      <c r="U2887" s="2">
        <f t="shared" si="223"/>
        <v>807374.304</v>
      </c>
      <c r="V2887" s="1">
        <v>2802.3</v>
      </c>
      <c r="W2887" s="1">
        <v>106.26</v>
      </c>
      <c r="Y2887">
        <v>19861117</v>
      </c>
      <c r="Z2887" s="1">
        <v>311</v>
      </c>
      <c r="AA2887" s="2">
        <f t="shared" si="224"/>
        <v>760889.11679999996</v>
      </c>
      <c r="AB2887" s="1">
        <v>2034.7</v>
      </c>
      <c r="AC2887" s="1">
        <v>67.863</v>
      </c>
    </row>
    <row r="2888" spans="1:29" hidden="1" x14ac:dyDescent="0.25">
      <c r="A2888">
        <v>19861118</v>
      </c>
      <c r="B2888" s="1">
        <v>1050</v>
      </c>
      <c r="C2888" s="2">
        <f t="shared" si="220"/>
        <v>2568918.2399999998</v>
      </c>
      <c r="D2888" s="1">
        <v>2112.1999999999998</v>
      </c>
      <c r="E2888" s="1">
        <v>70.850999999999999</v>
      </c>
      <c r="G2888">
        <v>19861118</v>
      </c>
      <c r="H2888" s="1">
        <v>3010</v>
      </c>
      <c r="I2888" s="2">
        <f t="shared" si="221"/>
        <v>7364232.2879999997</v>
      </c>
      <c r="J2888" s="1">
        <v>19401</v>
      </c>
      <c r="K2888" s="1">
        <v>355.86</v>
      </c>
      <c r="M2888">
        <v>19861118</v>
      </c>
      <c r="N2888" s="1">
        <v>291</v>
      </c>
      <c r="O2888" s="2">
        <f t="shared" si="222"/>
        <v>711957.34080000001</v>
      </c>
      <c r="P2888" s="1">
        <v>633.76</v>
      </c>
      <c r="Q2888" s="1">
        <v>23.167999999999999</v>
      </c>
      <c r="S2888">
        <v>19861118</v>
      </c>
      <c r="T2888" s="1">
        <v>340</v>
      </c>
      <c r="U2888" s="2">
        <f t="shared" si="223"/>
        <v>831840.19200000004</v>
      </c>
      <c r="V2888" s="1">
        <v>2871.8</v>
      </c>
      <c r="W2888" s="1">
        <v>109.36</v>
      </c>
      <c r="Y2888">
        <v>19861118</v>
      </c>
      <c r="Z2888" s="1">
        <v>316</v>
      </c>
      <c r="AA2888" s="2">
        <f t="shared" si="224"/>
        <v>773122.06079999986</v>
      </c>
      <c r="AB2888" s="1">
        <v>2094.1</v>
      </c>
      <c r="AC2888" s="1">
        <v>69.061999999999998</v>
      </c>
    </row>
    <row r="2889" spans="1:29" hidden="1" x14ac:dyDescent="0.25">
      <c r="A2889">
        <v>19861119</v>
      </c>
      <c r="B2889" s="1">
        <v>1030</v>
      </c>
      <c r="C2889" s="2">
        <f t="shared" si="220"/>
        <v>2519986.4639999997</v>
      </c>
      <c r="D2889" s="1">
        <v>2081.8000000000002</v>
      </c>
      <c r="E2889" s="1">
        <v>69.728999999999999</v>
      </c>
      <c r="G2889">
        <v>19861119</v>
      </c>
      <c r="H2889" s="1">
        <v>3210</v>
      </c>
      <c r="I2889" s="2">
        <f t="shared" si="221"/>
        <v>7853550.0479999995</v>
      </c>
      <c r="J2889" s="1">
        <v>21057</v>
      </c>
      <c r="K2889" s="1">
        <v>387.02</v>
      </c>
      <c r="M2889">
        <v>19861119</v>
      </c>
      <c r="N2889" s="1">
        <v>271</v>
      </c>
      <c r="O2889" s="2">
        <f t="shared" si="222"/>
        <v>663025.56480000005</v>
      </c>
      <c r="P2889" s="1">
        <v>560.58000000000004</v>
      </c>
      <c r="Q2889" s="1">
        <v>19.917000000000002</v>
      </c>
      <c r="S2889">
        <v>19861119</v>
      </c>
      <c r="T2889" s="1">
        <v>350</v>
      </c>
      <c r="U2889" s="2">
        <f t="shared" si="223"/>
        <v>856306.08</v>
      </c>
      <c r="V2889" s="1">
        <v>2941.3</v>
      </c>
      <c r="W2889" s="1">
        <v>112.45</v>
      </c>
      <c r="Y2889">
        <v>19861119</v>
      </c>
      <c r="Z2889" s="1">
        <v>312</v>
      </c>
      <c r="AA2889" s="2">
        <f t="shared" si="224"/>
        <v>763335.70559999999</v>
      </c>
      <c r="AB2889" s="1">
        <v>2045.9</v>
      </c>
      <c r="AC2889" s="1">
        <v>67.628</v>
      </c>
    </row>
    <row r="2890" spans="1:29" hidden="1" x14ac:dyDescent="0.25">
      <c r="A2890">
        <v>19861120</v>
      </c>
      <c r="B2890" s="1">
        <v>792</v>
      </c>
      <c r="C2890" s="2">
        <f t="shared" si="220"/>
        <v>1937698.3295999998</v>
      </c>
      <c r="D2890" s="1">
        <v>1583.8</v>
      </c>
      <c r="E2890" s="1">
        <v>52.273000000000003</v>
      </c>
      <c r="G2890">
        <v>19861120</v>
      </c>
      <c r="H2890" s="1">
        <v>3240</v>
      </c>
      <c r="I2890" s="2">
        <f t="shared" si="221"/>
        <v>7926947.7119999994</v>
      </c>
      <c r="J2890" s="1">
        <v>21365</v>
      </c>
      <c r="K2890" s="1">
        <v>390.51</v>
      </c>
      <c r="M2890">
        <v>19861120</v>
      </c>
      <c r="N2890" s="1">
        <v>281</v>
      </c>
      <c r="O2890" s="2">
        <f t="shared" si="222"/>
        <v>687491.45280000009</v>
      </c>
      <c r="P2890" s="1">
        <v>598.47</v>
      </c>
      <c r="Q2890" s="1">
        <v>21.481999999999999</v>
      </c>
      <c r="S2890">
        <v>19861120</v>
      </c>
      <c r="T2890" s="1">
        <v>420</v>
      </c>
      <c r="U2890" s="2">
        <f t="shared" si="223"/>
        <v>1027567.2959999999</v>
      </c>
      <c r="V2890" s="1">
        <v>3406.5</v>
      </c>
      <c r="W2890" s="1">
        <v>138.04</v>
      </c>
      <c r="Y2890">
        <v>19861120</v>
      </c>
      <c r="Z2890" s="1">
        <v>325</v>
      </c>
      <c r="AA2890" s="2">
        <f t="shared" si="224"/>
        <v>795141.36</v>
      </c>
      <c r="AB2890" s="1">
        <v>2202.6</v>
      </c>
      <c r="AC2890" s="1">
        <v>71.164000000000001</v>
      </c>
    </row>
    <row r="2891" spans="1:29" hidden="1" x14ac:dyDescent="0.25">
      <c r="A2891">
        <v>19861121</v>
      </c>
      <c r="B2891" s="1">
        <v>906</v>
      </c>
      <c r="C2891" s="2">
        <f t="shared" ref="C2891:C2955" si="225">B2891*0.028317*60*60*24</f>
        <v>2216609.4528000001</v>
      </c>
      <c r="D2891" s="1">
        <v>1838.6</v>
      </c>
      <c r="E2891" s="1">
        <v>61.11</v>
      </c>
      <c r="G2891">
        <v>19861121</v>
      </c>
      <c r="H2891" s="1">
        <v>3300</v>
      </c>
      <c r="I2891" s="2">
        <f t="shared" ref="I2891:I2955" si="226">H2891*0.028317*60*60*24</f>
        <v>8073743.0399999991</v>
      </c>
      <c r="J2891" s="1">
        <v>21918</v>
      </c>
      <c r="K2891" s="1">
        <v>399.1</v>
      </c>
      <c r="M2891">
        <v>19861121</v>
      </c>
      <c r="N2891" s="1">
        <v>283</v>
      </c>
      <c r="O2891" s="2">
        <f t="shared" ref="O2891:O2955" si="227">N2891*0.028317*60*60*24</f>
        <v>692384.63039999991</v>
      </c>
      <c r="P2891" s="1">
        <v>607.01</v>
      </c>
      <c r="Q2891" s="1">
        <v>21.783999999999999</v>
      </c>
      <c r="S2891">
        <v>19861121</v>
      </c>
      <c r="T2891" s="1">
        <v>521</v>
      </c>
      <c r="U2891" s="2">
        <f t="shared" ref="U2891:U2955" si="228">T2891*0.028317*60*60*24</f>
        <v>1274672.7648</v>
      </c>
      <c r="V2891" s="1">
        <v>4073.7</v>
      </c>
      <c r="W2891" s="1">
        <v>176.71</v>
      </c>
      <c r="Y2891">
        <v>19861121</v>
      </c>
      <c r="Z2891" s="1">
        <v>353</v>
      </c>
      <c r="AA2891" s="2">
        <f t="shared" ref="AA2891:AA2955" si="229">Z2891*0.028317*60*60*24</f>
        <v>863645.84640000004</v>
      </c>
      <c r="AB2891" s="1">
        <v>2553</v>
      </c>
      <c r="AC2891" s="1">
        <v>79.254999999999995</v>
      </c>
    </row>
    <row r="2892" spans="1:29" hidden="1" x14ac:dyDescent="0.25">
      <c r="A2892">
        <v>19861122</v>
      </c>
      <c r="B2892" s="1">
        <v>1150</v>
      </c>
      <c r="C2892" s="2">
        <f t="shared" si="225"/>
        <v>2813577.1199999996</v>
      </c>
      <c r="D2892" s="1">
        <v>2381.4</v>
      </c>
      <c r="E2892" s="1">
        <v>80.242999999999995</v>
      </c>
      <c r="G2892">
        <v>19861122</v>
      </c>
      <c r="H2892" s="1">
        <v>3520</v>
      </c>
      <c r="I2892" s="2">
        <f t="shared" si="226"/>
        <v>8611992.5759999994</v>
      </c>
      <c r="J2892" s="1">
        <v>23794</v>
      </c>
      <c r="K2892" s="1">
        <v>436.01</v>
      </c>
      <c r="M2892">
        <v>19861122</v>
      </c>
      <c r="N2892" s="1">
        <v>290</v>
      </c>
      <c r="O2892" s="2">
        <f t="shared" si="227"/>
        <v>709510.75199999986</v>
      </c>
      <c r="P2892" s="1">
        <v>634.52</v>
      </c>
      <c r="Q2892" s="1">
        <v>22.91</v>
      </c>
      <c r="S2892">
        <v>19861122</v>
      </c>
      <c r="T2892" s="1">
        <v>438</v>
      </c>
      <c r="U2892" s="2">
        <f t="shared" si="228"/>
        <v>1071605.8943999999</v>
      </c>
      <c r="V2892" s="1">
        <v>3532.9</v>
      </c>
      <c r="W2892" s="1">
        <v>143.41999999999999</v>
      </c>
      <c r="Y2892">
        <v>19861122</v>
      </c>
      <c r="Z2892" s="1">
        <v>388</v>
      </c>
      <c r="AA2892" s="2">
        <f t="shared" si="229"/>
        <v>949276.45439999993</v>
      </c>
      <c r="AB2892" s="1">
        <v>3013.6</v>
      </c>
      <c r="AC2892" s="1">
        <v>89.771000000000001</v>
      </c>
    </row>
    <row r="2893" spans="1:29" hidden="1" x14ac:dyDescent="0.25">
      <c r="A2893">
        <v>19861123</v>
      </c>
      <c r="B2893" s="1">
        <v>1080</v>
      </c>
      <c r="C2893" s="2">
        <f t="shared" si="225"/>
        <v>2642315.9040000001</v>
      </c>
      <c r="D2893" s="1">
        <v>2242</v>
      </c>
      <c r="E2893" s="1">
        <v>75.257999999999996</v>
      </c>
      <c r="G2893">
        <v>19861123</v>
      </c>
      <c r="H2893" s="1">
        <v>3630</v>
      </c>
      <c r="I2893" s="2">
        <f t="shared" si="226"/>
        <v>8881117.3440000005</v>
      </c>
      <c r="J2893" s="1">
        <v>24784</v>
      </c>
      <c r="K2893" s="1">
        <v>454.33</v>
      </c>
      <c r="M2893">
        <v>19861123</v>
      </c>
      <c r="N2893" s="1">
        <v>302</v>
      </c>
      <c r="O2893" s="2">
        <f t="shared" si="227"/>
        <v>738869.81759999995</v>
      </c>
      <c r="P2893" s="1">
        <v>681.77</v>
      </c>
      <c r="Q2893" s="1">
        <v>24.911000000000001</v>
      </c>
      <c r="S2893">
        <v>19861123</v>
      </c>
      <c r="T2893" s="1">
        <v>420</v>
      </c>
      <c r="U2893" s="2">
        <f t="shared" si="228"/>
        <v>1027567.2959999999</v>
      </c>
      <c r="V2893" s="1">
        <v>3418.3</v>
      </c>
      <c r="W2893" s="1">
        <v>135.87</v>
      </c>
      <c r="Y2893">
        <v>19861123</v>
      </c>
      <c r="Z2893" s="1">
        <v>456</v>
      </c>
      <c r="AA2893" s="2">
        <f t="shared" si="229"/>
        <v>1115644.4928000001</v>
      </c>
      <c r="AB2893" s="1">
        <v>3970.7</v>
      </c>
      <c r="AC2893" s="1">
        <v>111.6</v>
      </c>
    </row>
    <row r="2894" spans="1:29" hidden="1" x14ac:dyDescent="0.25">
      <c r="A2894">
        <v>19861124</v>
      </c>
      <c r="B2894" s="1">
        <v>1010</v>
      </c>
      <c r="C2894" s="2">
        <f t="shared" si="225"/>
        <v>2471054.6880000001</v>
      </c>
      <c r="D2894" s="1">
        <v>2101.1999999999998</v>
      </c>
      <c r="E2894" s="1">
        <v>70.259</v>
      </c>
      <c r="G2894">
        <v>19861124</v>
      </c>
      <c r="H2894" s="1">
        <v>3930</v>
      </c>
      <c r="I2894" s="2">
        <f t="shared" si="226"/>
        <v>9615093.9839999992</v>
      </c>
      <c r="J2894" s="1">
        <v>27398</v>
      </c>
      <c r="K2894" s="1">
        <v>509.91</v>
      </c>
      <c r="M2894">
        <v>19861124</v>
      </c>
      <c r="N2894" s="1">
        <v>334</v>
      </c>
      <c r="O2894" s="2">
        <f t="shared" si="227"/>
        <v>817160.65919999988</v>
      </c>
      <c r="P2894" s="1">
        <v>810.41</v>
      </c>
      <c r="Q2894" s="1">
        <v>30.626000000000001</v>
      </c>
      <c r="S2894">
        <v>19861124</v>
      </c>
      <c r="T2894" s="1">
        <v>420</v>
      </c>
      <c r="U2894" s="2">
        <f t="shared" si="228"/>
        <v>1027567.2959999999</v>
      </c>
      <c r="V2894" s="1">
        <v>3422.2</v>
      </c>
      <c r="W2894" s="1">
        <v>135.16</v>
      </c>
      <c r="Y2894">
        <v>19861124</v>
      </c>
      <c r="Z2894" s="1">
        <v>523</v>
      </c>
      <c r="AA2894" s="2">
        <f t="shared" si="229"/>
        <v>1279565.9423999998</v>
      </c>
      <c r="AB2894" s="1">
        <v>4980.7</v>
      </c>
      <c r="AC2894" s="1">
        <v>134.46</v>
      </c>
    </row>
    <row r="2895" spans="1:29" hidden="1" x14ac:dyDescent="0.25">
      <c r="A2895">
        <v>19861125</v>
      </c>
      <c r="B2895" s="1">
        <v>1080</v>
      </c>
      <c r="C2895" s="2">
        <f t="shared" si="225"/>
        <v>2642315.9040000001</v>
      </c>
      <c r="D2895" s="1">
        <v>2269.5</v>
      </c>
      <c r="E2895" s="1">
        <v>76.195999999999998</v>
      </c>
      <c r="G2895">
        <v>19861125</v>
      </c>
      <c r="H2895" s="1">
        <v>3630</v>
      </c>
      <c r="I2895" s="2">
        <f t="shared" si="226"/>
        <v>8881117.3440000005</v>
      </c>
      <c r="J2895" s="1">
        <v>24934</v>
      </c>
      <c r="K2895" s="1">
        <v>450.88</v>
      </c>
      <c r="M2895">
        <v>19861125</v>
      </c>
      <c r="N2895" s="1">
        <v>341</v>
      </c>
      <c r="O2895" s="2">
        <f t="shared" si="227"/>
        <v>834286.78080000007</v>
      </c>
      <c r="P2895" s="1">
        <v>840.55</v>
      </c>
      <c r="Q2895" s="1">
        <v>31.922000000000001</v>
      </c>
      <c r="S2895">
        <v>19861125</v>
      </c>
      <c r="T2895" s="1">
        <v>430</v>
      </c>
      <c r="U2895" s="2">
        <f t="shared" si="228"/>
        <v>1052033.1839999999</v>
      </c>
      <c r="V2895" s="1">
        <v>3492.3</v>
      </c>
      <c r="W2895" s="1">
        <v>138.19</v>
      </c>
      <c r="Y2895">
        <v>19861125</v>
      </c>
      <c r="Z2895" s="1">
        <v>570</v>
      </c>
      <c r="AA2895" s="2">
        <f t="shared" si="229"/>
        <v>1394555.6159999999</v>
      </c>
      <c r="AB2895" s="1">
        <v>5722.1</v>
      </c>
      <c r="AC2895" s="1">
        <v>151.08000000000001</v>
      </c>
    </row>
    <row r="2896" spans="1:29" hidden="1" x14ac:dyDescent="0.25">
      <c r="A2896">
        <v>19861126</v>
      </c>
      <c r="B2896" s="1">
        <v>1180</v>
      </c>
      <c r="C2896" s="2">
        <f t="shared" si="225"/>
        <v>2886974.784</v>
      </c>
      <c r="D2896" s="1">
        <v>2507.5</v>
      </c>
      <c r="E2896" s="1">
        <v>84.656000000000006</v>
      </c>
      <c r="G2896">
        <v>19861126</v>
      </c>
      <c r="H2896" s="1">
        <v>4280</v>
      </c>
      <c r="I2896" s="2">
        <f t="shared" si="226"/>
        <v>10471400.063999999</v>
      </c>
      <c r="J2896" s="1">
        <v>30599</v>
      </c>
      <c r="K2896" s="1">
        <v>578.05999999999995</v>
      </c>
      <c r="M2896">
        <v>19861126</v>
      </c>
      <c r="N2896" s="1">
        <v>333</v>
      </c>
      <c r="O2896" s="2">
        <f t="shared" si="227"/>
        <v>814714.07039999985</v>
      </c>
      <c r="P2896" s="1">
        <v>809.23</v>
      </c>
      <c r="Q2896" s="1">
        <v>30.396000000000001</v>
      </c>
      <c r="S2896">
        <v>19861126</v>
      </c>
      <c r="T2896" s="1">
        <v>594</v>
      </c>
      <c r="U2896" s="2">
        <f t="shared" si="228"/>
        <v>1453273.7471999996</v>
      </c>
      <c r="V2896" s="1">
        <v>4578.7</v>
      </c>
      <c r="W2896" s="1">
        <v>201.1</v>
      </c>
      <c r="Y2896">
        <v>19861126</v>
      </c>
      <c r="Z2896" s="1">
        <v>815</v>
      </c>
      <c r="AA2896" s="2">
        <f t="shared" si="229"/>
        <v>1993969.872</v>
      </c>
      <c r="AB2896" s="1">
        <v>9893.2000000000007</v>
      </c>
      <c r="AC2896" s="1">
        <v>250.26</v>
      </c>
    </row>
    <row r="2897" spans="1:29" hidden="1" x14ac:dyDescent="0.25">
      <c r="A2897">
        <v>19861127</v>
      </c>
      <c r="B2897" s="1">
        <v>1230</v>
      </c>
      <c r="C2897" s="2">
        <f t="shared" si="225"/>
        <v>3009304.2239999995</v>
      </c>
      <c r="D2897" s="1">
        <v>2636</v>
      </c>
      <c r="E2897" s="1">
        <v>89.248000000000005</v>
      </c>
      <c r="G2897">
        <v>19861127</v>
      </c>
      <c r="H2897" s="1">
        <v>5190</v>
      </c>
      <c r="I2897" s="2">
        <f t="shared" si="226"/>
        <v>12697795.872</v>
      </c>
      <c r="J2897" s="1">
        <v>38861</v>
      </c>
      <c r="K2897" s="1">
        <v>792.27</v>
      </c>
      <c r="M2897">
        <v>19861127</v>
      </c>
      <c r="N2897" s="1">
        <v>333</v>
      </c>
      <c r="O2897" s="2">
        <f t="shared" si="227"/>
        <v>814714.07039999985</v>
      </c>
      <c r="P2897" s="1">
        <v>810.68</v>
      </c>
      <c r="Q2897" s="1">
        <v>30.376999999999999</v>
      </c>
      <c r="S2897">
        <v>19861127</v>
      </c>
      <c r="T2897" s="1">
        <v>926</v>
      </c>
      <c r="U2897" s="2">
        <f t="shared" si="228"/>
        <v>2265541.2288000002</v>
      </c>
      <c r="V2897" s="1">
        <v>6789</v>
      </c>
      <c r="W2897" s="1">
        <v>342.37</v>
      </c>
      <c r="Y2897">
        <v>19861127</v>
      </c>
      <c r="Z2897" s="1">
        <v>1690</v>
      </c>
      <c r="AA2897" s="2">
        <f t="shared" si="229"/>
        <v>4134735.0719999992</v>
      </c>
      <c r="AB2897" s="1">
        <v>26143</v>
      </c>
      <c r="AC2897" s="1">
        <v>733.5</v>
      </c>
    </row>
    <row r="2898" spans="1:29" hidden="1" x14ac:dyDescent="0.25">
      <c r="A2898">
        <v>19861128</v>
      </c>
      <c r="B2898" s="1">
        <v>1110</v>
      </c>
      <c r="C2898" s="2">
        <f t="shared" si="225"/>
        <v>2715713.568</v>
      </c>
      <c r="D2898" s="1">
        <v>2380</v>
      </c>
      <c r="E2898" s="1">
        <v>80.105999999999995</v>
      </c>
      <c r="G2898">
        <v>19861128</v>
      </c>
      <c r="H2898" s="1">
        <v>5360</v>
      </c>
      <c r="I2898" s="2">
        <f t="shared" si="226"/>
        <v>13113715.967999998</v>
      </c>
      <c r="J2898" s="1">
        <v>40544</v>
      </c>
      <c r="K2898" s="1">
        <v>834.71</v>
      </c>
      <c r="M2898">
        <v>19861128</v>
      </c>
      <c r="N2898" s="1">
        <v>320</v>
      </c>
      <c r="O2898" s="2">
        <f t="shared" si="227"/>
        <v>782908.41599999997</v>
      </c>
      <c r="P2898" s="1">
        <v>759.35</v>
      </c>
      <c r="Q2898" s="1">
        <v>27.981999999999999</v>
      </c>
      <c r="S2898">
        <v>19861128</v>
      </c>
      <c r="T2898" s="1">
        <v>791</v>
      </c>
      <c r="U2898" s="2">
        <f t="shared" si="228"/>
        <v>1935251.7407999998</v>
      </c>
      <c r="V2898" s="1">
        <v>5895.2</v>
      </c>
      <c r="W2898" s="1">
        <v>280.95999999999998</v>
      </c>
      <c r="Y2898">
        <v>19861128</v>
      </c>
      <c r="Z2898" s="1">
        <v>1700</v>
      </c>
      <c r="AA2898" s="2">
        <f t="shared" si="229"/>
        <v>4159200.9599999995</v>
      </c>
      <c r="AB2898" s="1">
        <v>26331</v>
      </c>
      <c r="AC2898" s="1">
        <v>737.3</v>
      </c>
    </row>
    <row r="2899" spans="1:29" hidden="1" x14ac:dyDescent="0.25">
      <c r="A2899">
        <v>19861129</v>
      </c>
      <c r="B2899" s="1">
        <v>1120</v>
      </c>
      <c r="C2899" s="2">
        <f t="shared" si="225"/>
        <v>2740179.4560000002</v>
      </c>
      <c r="D2899" s="1">
        <v>2417.8000000000002</v>
      </c>
      <c r="E2899" s="1">
        <v>81.456999999999994</v>
      </c>
      <c r="G2899">
        <v>19861129</v>
      </c>
      <c r="H2899" s="1">
        <v>5110</v>
      </c>
      <c r="I2899" s="2">
        <f t="shared" si="226"/>
        <v>12502068.767999999</v>
      </c>
      <c r="J2899" s="1">
        <v>38351</v>
      </c>
      <c r="K2899" s="1">
        <v>765.9</v>
      </c>
      <c r="M2899">
        <v>19861129</v>
      </c>
      <c r="N2899" s="1">
        <v>319</v>
      </c>
      <c r="O2899" s="2">
        <f t="shared" si="227"/>
        <v>780461.82719999994</v>
      </c>
      <c r="P2899" s="1">
        <v>756.67</v>
      </c>
      <c r="Q2899" s="1">
        <v>27.788</v>
      </c>
      <c r="S2899">
        <v>19861129</v>
      </c>
      <c r="T2899" s="1">
        <v>616</v>
      </c>
      <c r="U2899" s="2">
        <f t="shared" si="228"/>
        <v>1507098.7008000002</v>
      </c>
      <c r="V2899" s="1">
        <v>4740.1000000000004</v>
      </c>
      <c r="W2899" s="1">
        <v>206.83</v>
      </c>
      <c r="Y2899">
        <v>19861129</v>
      </c>
      <c r="Z2899" s="1">
        <v>1700</v>
      </c>
      <c r="AA2899" s="2">
        <f t="shared" si="229"/>
        <v>4159200.9599999995</v>
      </c>
      <c r="AB2899" s="1">
        <v>26335</v>
      </c>
      <c r="AC2899" s="1">
        <v>734.51</v>
      </c>
    </row>
    <row r="2900" spans="1:29" hidden="1" x14ac:dyDescent="0.25">
      <c r="A2900">
        <v>19861130</v>
      </c>
      <c r="B2900" s="1">
        <v>1010</v>
      </c>
      <c r="C2900" s="2">
        <f t="shared" si="225"/>
        <v>2471054.6880000001</v>
      </c>
      <c r="D2900" s="1">
        <v>2180.8000000000002</v>
      </c>
      <c r="E2900" s="1">
        <v>73.066000000000003</v>
      </c>
      <c r="G2900">
        <v>19861130</v>
      </c>
      <c r="H2900" s="1">
        <v>5020</v>
      </c>
      <c r="I2900" s="2">
        <f t="shared" si="226"/>
        <v>12281875.776000001</v>
      </c>
      <c r="J2900" s="1">
        <v>37633</v>
      </c>
      <c r="K2900" s="1">
        <v>740.43</v>
      </c>
      <c r="M2900">
        <v>19861130</v>
      </c>
      <c r="N2900" s="1">
        <v>314</v>
      </c>
      <c r="O2900" s="2">
        <f t="shared" si="227"/>
        <v>768228.88319999981</v>
      </c>
      <c r="P2900" s="1">
        <v>737.93</v>
      </c>
      <c r="Q2900" s="1">
        <v>26.885000000000002</v>
      </c>
      <c r="S2900">
        <v>19861130</v>
      </c>
      <c r="T2900" s="1">
        <v>520</v>
      </c>
      <c r="U2900" s="2">
        <f t="shared" si="228"/>
        <v>1272226.1759999997</v>
      </c>
      <c r="V2900" s="1">
        <v>4109.3999999999996</v>
      </c>
      <c r="W2900" s="1">
        <v>168.3</v>
      </c>
      <c r="Y2900">
        <v>19861130</v>
      </c>
      <c r="Z2900" s="1">
        <v>1490</v>
      </c>
      <c r="AA2900" s="2">
        <f t="shared" si="229"/>
        <v>3645417.3119999999</v>
      </c>
      <c r="AB2900" s="1">
        <v>22423</v>
      </c>
      <c r="AC2900" s="1">
        <v>599.5</v>
      </c>
    </row>
    <row r="2901" spans="1:29" hidden="1" x14ac:dyDescent="0.25">
      <c r="A2901">
        <v>19861201</v>
      </c>
      <c r="B2901" s="1">
        <v>909</v>
      </c>
      <c r="C2901" s="2">
        <f t="shared" si="225"/>
        <v>2223949.2192000002</v>
      </c>
      <c r="D2901" s="1">
        <v>1962.4</v>
      </c>
      <c r="E2901" s="1">
        <v>65.397000000000006</v>
      </c>
      <c r="G2901">
        <v>19861201</v>
      </c>
      <c r="H2901" s="1">
        <v>4640</v>
      </c>
      <c r="I2901" s="2">
        <f t="shared" si="226"/>
        <v>11352172.031999998</v>
      </c>
      <c r="J2901" s="1">
        <v>34272</v>
      </c>
      <c r="K2901" s="1">
        <v>646.91999999999996</v>
      </c>
      <c r="M2901">
        <v>19861201</v>
      </c>
      <c r="N2901" s="1">
        <v>299</v>
      </c>
      <c r="O2901" s="2">
        <f t="shared" si="227"/>
        <v>731530.05119999999</v>
      </c>
      <c r="P2901" s="1">
        <v>679.77</v>
      </c>
      <c r="Q2901" s="1">
        <v>24.28</v>
      </c>
      <c r="S2901">
        <v>19861201</v>
      </c>
      <c r="T2901" s="1">
        <v>500</v>
      </c>
      <c r="U2901" s="2">
        <f t="shared" si="228"/>
        <v>1223294.3999999999</v>
      </c>
      <c r="V2901" s="1">
        <v>3981.4</v>
      </c>
      <c r="W2901" s="1">
        <v>159.9</v>
      </c>
      <c r="Y2901">
        <v>19861201</v>
      </c>
      <c r="Z2901" s="1">
        <v>1150</v>
      </c>
      <c r="AA2901" s="2">
        <f t="shared" si="229"/>
        <v>2813577.1199999996</v>
      </c>
      <c r="AB2901" s="1">
        <v>16047</v>
      </c>
      <c r="AC2901" s="1">
        <v>405.88</v>
      </c>
    </row>
    <row r="2902" spans="1:29" hidden="1" x14ac:dyDescent="0.25">
      <c r="A2902">
        <v>19861202</v>
      </c>
      <c r="B2902" s="1">
        <v>908</v>
      </c>
      <c r="C2902" s="2">
        <f t="shared" si="225"/>
        <v>2221502.6304000001</v>
      </c>
      <c r="D2902" s="1">
        <v>1972.5</v>
      </c>
      <c r="E2902" s="1">
        <v>65.775999999999996</v>
      </c>
      <c r="G2902">
        <v>19861202</v>
      </c>
      <c r="H2902" s="1">
        <v>4960</v>
      </c>
      <c r="I2902" s="2">
        <f t="shared" si="226"/>
        <v>12135080.447999999</v>
      </c>
      <c r="J2902" s="1">
        <v>37293</v>
      </c>
      <c r="K2902" s="1">
        <v>720.5</v>
      </c>
      <c r="M2902">
        <v>19861202</v>
      </c>
      <c r="N2902" s="1">
        <v>298</v>
      </c>
      <c r="O2902" s="2">
        <f t="shared" si="227"/>
        <v>729083.46239999996</v>
      </c>
      <c r="P2902" s="1">
        <v>677.05</v>
      </c>
      <c r="Q2902" s="1">
        <v>24.103000000000002</v>
      </c>
      <c r="S2902">
        <v>19861202</v>
      </c>
      <c r="T2902" s="1">
        <v>973</v>
      </c>
      <c r="U2902" s="2">
        <f t="shared" si="228"/>
        <v>2380530.9024</v>
      </c>
      <c r="V2902" s="1">
        <v>7145</v>
      </c>
      <c r="W2902" s="1">
        <v>354.89</v>
      </c>
      <c r="Y2902">
        <v>19861202</v>
      </c>
      <c r="Z2902" s="1">
        <v>1190</v>
      </c>
      <c r="AA2902" s="2">
        <f t="shared" si="229"/>
        <v>2911440.6719999998</v>
      </c>
      <c r="AB2902" s="1">
        <v>16799</v>
      </c>
      <c r="AC2902" s="1">
        <v>425.35</v>
      </c>
    </row>
    <row r="2903" spans="1:29" hidden="1" x14ac:dyDescent="0.25">
      <c r="A2903">
        <v>19861203</v>
      </c>
      <c r="B2903" s="1">
        <v>974</v>
      </c>
      <c r="C2903" s="2">
        <f t="shared" si="225"/>
        <v>2382977.4912</v>
      </c>
      <c r="D2903" s="1">
        <v>2138.6999999999998</v>
      </c>
      <c r="E2903" s="1">
        <v>71.652000000000001</v>
      </c>
      <c r="G2903">
        <v>19861203</v>
      </c>
      <c r="H2903" s="1">
        <v>5110</v>
      </c>
      <c r="I2903" s="2">
        <f t="shared" si="226"/>
        <v>12502068.767999999</v>
      </c>
      <c r="J2903" s="1">
        <v>38786</v>
      </c>
      <c r="K2903" s="1">
        <v>755.37</v>
      </c>
      <c r="M2903">
        <v>19861203</v>
      </c>
      <c r="N2903" s="1">
        <v>332</v>
      </c>
      <c r="O2903" s="2">
        <f t="shared" si="227"/>
        <v>812267.48160000006</v>
      </c>
      <c r="P2903" s="1">
        <v>815.22</v>
      </c>
      <c r="Q2903" s="1">
        <v>30.111999999999998</v>
      </c>
      <c r="S2903">
        <v>19861203</v>
      </c>
      <c r="T2903" s="1">
        <v>1530</v>
      </c>
      <c r="U2903" s="2">
        <f t="shared" si="228"/>
        <v>3743280.8640000001</v>
      </c>
      <c r="V2903" s="1">
        <v>10992</v>
      </c>
      <c r="W2903" s="1">
        <v>622.59</v>
      </c>
      <c r="Y2903">
        <v>19861203</v>
      </c>
      <c r="Z2903" s="1">
        <v>1980</v>
      </c>
      <c r="AA2903" s="2">
        <f t="shared" si="229"/>
        <v>4844245.8239999991</v>
      </c>
      <c r="AB2903" s="1">
        <v>31497</v>
      </c>
      <c r="AC2903" s="1">
        <v>913.21</v>
      </c>
    </row>
    <row r="2904" spans="1:29" hidden="1" x14ac:dyDescent="0.25">
      <c r="A2904">
        <v>19861204</v>
      </c>
      <c r="B2904" s="1">
        <v>808</v>
      </c>
      <c r="C2904" s="2">
        <f t="shared" si="225"/>
        <v>1976843.7504</v>
      </c>
      <c r="D2904" s="1">
        <v>1764.3</v>
      </c>
      <c r="E2904" s="1">
        <v>58.558999999999997</v>
      </c>
      <c r="G2904">
        <v>19861204</v>
      </c>
      <c r="H2904" s="1">
        <v>5010</v>
      </c>
      <c r="I2904" s="2">
        <f t="shared" si="226"/>
        <v>12257409.887999997</v>
      </c>
      <c r="J2904" s="1">
        <v>37962</v>
      </c>
      <c r="K2904" s="1">
        <v>727.93</v>
      </c>
      <c r="M2904">
        <v>19861204</v>
      </c>
      <c r="N2904" s="1">
        <v>357</v>
      </c>
      <c r="O2904" s="2">
        <f t="shared" si="227"/>
        <v>873432.20160000003</v>
      </c>
      <c r="P2904" s="1">
        <v>921.65</v>
      </c>
      <c r="Q2904" s="1">
        <v>34.878</v>
      </c>
      <c r="S2904">
        <v>19861204</v>
      </c>
      <c r="T2904" s="1">
        <v>1310</v>
      </c>
      <c r="U2904" s="2">
        <f t="shared" si="228"/>
        <v>3205031.3279999997</v>
      </c>
      <c r="V2904" s="1">
        <v>9468.7999999999993</v>
      </c>
      <c r="W2904" s="1">
        <v>509.1</v>
      </c>
      <c r="Y2904">
        <v>19861204</v>
      </c>
      <c r="Z2904" s="1">
        <v>1880</v>
      </c>
      <c r="AA2904" s="2">
        <f t="shared" si="229"/>
        <v>4599586.9440000001</v>
      </c>
      <c r="AB2904" s="1">
        <v>29682</v>
      </c>
      <c r="AC2904" s="1">
        <v>840.39</v>
      </c>
    </row>
    <row r="2905" spans="1:29" hidden="1" x14ac:dyDescent="0.25">
      <c r="A2905">
        <v>19861205</v>
      </c>
      <c r="B2905" s="1">
        <v>936</v>
      </c>
      <c r="C2905" s="2">
        <f t="shared" si="225"/>
        <v>2290007.1168</v>
      </c>
      <c r="D2905" s="1">
        <v>2076.5</v>
      </c>
      <c r="E2905" s="1">
        <v>69.534999999999997</v>
      </c>
      <c r="G2905">
        <v>19861205</v>
      </c>
      <c r="H2905" s="1">
        <v>4890</v>
      </c>
      <c r="I2905" s="2">
        <f t="shared" si="226"/>
        <v>11963819.231999997</v>
      </c>
      <c r="J2905" s="1">
        <v>36952</v>
      </c>
      <c r="K2905" s="1">
        <v>696.45</v>
      </c>
      <c r="M2905">
        <v>19861205</v>
      </c>
      <c r="N2905" s="1">
        <v>316</v>
      </c>
      <c r="O2905" s="2">
        <f t="shared" si="227"/>
        <v>773122.06079999986</v>
      </c>
      <c r="P2905" s="1">
        <v>752.53</v>
      </c>
      <c r="Q2905" s="1">
        <v>27.199000000000002</v>
      </c>
      <c r="S2905">
        <v>19861205</v>
      </c>
      <c r="T2905" s="1">
        <v>1140</v>
      </c>
      <c r="U2905" s="2">
        <f t="shared" si="228"/>
        <v>2789111.2319999998</v>
      </c>
      <c r="V2905" s="1">
        <v>8307.5</v>
      </c>
      <c r="W2905" s="1">
        <v>425.69</v>
      </c>
      <c r="Y2905">
        <v>19861205</v>
      </c>
      <c r="Z2905" s="1">
        <v>1810</v>
      </c>
      <c r="AA2905" s="2">
        <f t="shared" si="229"/>
        <v>4428325.7280000001</v>
      </c>
      <c r="AB2905" s="1">
        <v>28405</v>
      </c>
      <c r="AC2905" s="1">
        <v>790.15</v>
      </c>
    </row>
    <row r="2906" spans="1:29" hidden="1" x14ac:dyDescent="0.25">
      <c r="A2906">
        <v>19861206</v>
      </c>
      <c r="B2906" s="1">
        <v>880</v>
      </c>
      <c r="C2906" s="2">
        <f t="shared" si="225"/>
        <v>2152998.1439999999</v>
      </c>
      <c r="D2906" s="1">
        <v>1957.1</v>
      </c>
      <c r="E2906" s="1">
        <v>65.381</v>
      </c>
      <c r="G2906">
        <v>19861206</v>
      </c>
      <c r="H2906" s="1">
        <v>4770</v>
      </c>
      <c r="I2906" s="2">
        <f t="shared" si="226"/>
        <v>11670228.575999999</v>
      </c>
      <c r="J2906" s="1">
        <v>35940</v>
      </c>
      <c r="K2906" s="1">
        <v>665.96</v>
      </c>
      <c r="M2906">
        <v>19861206</v>
      </c>
      <c r="N2906" s="1">
        <v>301</v>
      </c>
      <c r="O2906" s="2">
        <f t="shared" si="227"/>
        <v>736423.22880000004</v>
      </c>
      <c r="P2906" s="1">
        <v>693.66</v>
      </c>
      <c r="Q2906" s="1">
        <v>24.59</v>
      </c>
      <c r="S2906">
        <v>19861206</v>
      </c>
      <c r="T2906" s="1">
        <v>839</v>
      </c>
      <c r="U2906" s="2">
        <f t="shared" si="228"/>
        <v>2052688.0031999997</v>
      </c>
      <c r="V2906" s="1">
        <v>6271.8</v>
      </c>
      <c r="W2906" s="1">
        <v>290.22000000000003</v>
      </c>
      <c r="Y2906">
        <v>19861206</v>
      </c>
      <c r="Z2906" s="1">
        <v>1560</v>
      </c>
      <c r="AA2906" s="2">
        <f t="shared" si="229"/>
        <v>3816678.527999999</v>
      </c>
      <c r="AB2906" s="1">
        <v>23769</v>
      </c>
      <c r="AC2906" s="1">
        <v>628.27</v>
      </c>
    </row>
    <row r="2907" spans="1:29" hidden="1" x14ac:dyDescent="0.25">
      <c r="A2907">
        <v>19861207</v>
      </c>
      <c r="B2907" s="1">
        <v>760</v>
      </c>
      <c r="C2907" s="2">
        <f t="shared" si="225"/>
        <v>1859407.4880000001</v>
      </c>
      <c r="D2907" s="1">
        <v>1684.6</v>
      </c>
      <c r="E2907" s="1">
        <v>55.905000000000001</v>
      </c>
      <c r="G2907">
        <v>19861207</v>
      </c>
      <c r="H2907" s="1">
        <v>5070</v>
      </c>
      <c r="I2907" s="2">
        <f t="shared" si="226"/>
        <v>12404205.215999998</v>
      </c>
      <c r="J2907" s="1">
        <v>38830</v>
      </c>
      <c r="K2907" s="1">
        <v>735.66</v>
      </c>
      <c r="M2907">
        <v>19861207</v>
      </c>
      <c r="N2907" s="1">
        <v>292</v>
      </c>
      <c r="O2907" s="2">
        <f t="shared" si="227"/>
        <v>714403.92959999992</v>
      </c>
      <c r="P2907" s="1">
        <v>659.38</v>
      </c>
      <c r="Q2907" s="1">
        <v>23.079000000000001</v>
      </c>
      <c r="S2907">
        <v>19861207</v>
      </c>
      <c r="T2907" s="1">
        <v>747</v>
      </c>
      <c r="U2907" s="2">
        <f t="shared" si="228"/>
        <v>1827601.8335999998</v>
      </c>
      <c r="V2907" s="1">
        <v>5660.2</v>
      </c>
      <c r="W2907" s="1">
        <v>250.82</v>
      </c>
      <c r="Y2907">
        <v>19861207</v>
      </c>
      <c r="Z2907" s="1">
        <v>1220</v>
      </c>
      <c r="AA2907" s="2">
        <f t="shared" si="229"/>
        <v>2984838.3360000001</v>
      </c>
      <c r="AB2907" s="1">
        <v>17386</v>
      </c>
      <c r="AC2907" s="1">
        <v>433.25</v>
      </c>
    </row>
    <row r="2908" spans="1:29" hidden="1" x14ac:dyDescent="0.25">
      <c r="A2908">
        <v>19861208</v>
      </c>
      <c r="B2908" s="1">
        <v>840</v>
      </c>
      <c r="C2908" s="2">
        <f t="shared" si="225"/>
        <v>2055134.5919999997</v>
      </c>
      <c r="D2908" s="1">
        <v>1886.6</v>
      </c>
      <c r="E2908" s="1">
        <v>63.006999999999998</v>
      </c>
      <c r="G2908">
        <v>19861208</v>
      </c>
      <c r="H2908" s="1">
        <v>5270</v>
      </c>
      <c r="I2908" s="2">
        <f t="shared" si="226"/>
        <v>12893522.975999996</v>
      </c>
      <c r="J2908" s="1">
        <v>40820</v>
      </c>
      <c r="K2908" s="1">
        <v>783.79</v>
      </c>
      <c r="M2908">
        <v>19861208</v>
      </c>
      <c r="N2908" s="1">
        <v>291</v>
      </c>
      <c r="O2908" s="2">
        <f t="shared" si="227"/>
        <v>711957.34080000001</v>
      </c>
      <c r="P2908" s="1">
        <v>656.6</v>
      </c>
      <c r="Q2908" s="1">
        <v>22.913</v>
      </c>
      <c r="S2908">
        <v>19861208</v>
      </c>
      <c r="T2908" s="1">
        <v>947</v>
      </c>
      <c r="U2908" s="2">
        <f t="shared" si="228"/>
        <v>2316919.5935999998</v>
      </c>
      <c r="V2908" s="1">
        <v>7016.9</v>
      </c>
      <c r="W2908" s="1">
        <v>333.53</v>
      </c>
      <c r="Y2908">
        <v>19861208</v>
      </c>
      <c r="Z2908" s="1">
        <v>1090</v>
      </c>
      <c r="AA2908" s="2">
        <f t="shared" si="229"/>
        <v>2666781.7920000004</v>
      </c>
      <c r="AB2908" s="1">
        <v>14957</v>
      </c>
      <c r="AC2908" s="1">
        <v>365.44</v>
      </c>
    </row>
    <row r="2909" spans="1:29" hidden="1" x14ac:dyDescent="0.25">
      <c r="A2909">
        <v>19861209</v>
      </c>
      <c r="B2909" s="1">
        <v>850</v>
      </c>
      <c r="C2909" s="2">
        <f t="shared" si="225"/>
        <v>2079600.4799999997</v>
      </c>
      <c r="D2909" s="1">
        <v>1922.8</v>
      </c>
      <c r="E2909" s="1">
        <v>64.337999999999994</v>
      </c>
      <c r="G2909">
        <v>19861209</v>
      </c>
      <c r="H2909" s="1">
        <v>5490</v>
      </c>
      <c r="I2909" s="2">
        <f t="shared" si="226"/>
        <v>13431772.512000002</v>
      </c>
      <c r="J2909" s="1">
        <v>43027</v>
      </c>
      <c r="K2909" s="1">
        <v>839.22</v>
      </c>
      <c r="M2909">
        <v>19861209</v>
      </c>
      <c r="N2909" s="1">
        <v>299</v>
      </c>
      <c r="O2909" s="2">
        <f t="shared" si="227"/>
        <v>731530.05119999999</v>
      </c>
      <c r="P2909" s="1">
        <v>689.3</v>
      </c>
      <c r="Q2909" s="1">
        <v>24.25</v>
      </c>
      <c r="S2909">
        <v>19861209</v>
      </c>
      <c r="T2909" s="1">
        <v>1150</v>
      </c>
      <c r="U2909" s="2">
        <f t="shared" si="228"/>
        <v>2813577.1199999996</v>
      </c>
      <c r="V2909" s="1">
        <v>8413.7000000000007</v>
      </c>
      <c r="W2909" s="1">
        <v>422.36</v>
      </c>
      <c r="Y2909">
        <v>19861209</v>
      </c>
      <c r="Z2909" s="1">
        <v>1680</v>
      </c>
      <c r="AA2909" s="2">
        <f t="shared" si="229"/>
        <v>4110269.1839999994</v>
      </c>
      <c r="AB2909" s="1">
        <v>26036</v>
      </c>
      <c r="AC2909" s="1">
        <v>695.22</v>
      </c>
    </row>
    <row r="2910" spans="1:29" hidden="1" x14ac:dyDescent="0.25">
      <c r="A2910">
        <v>19861210</v>
      </c>
      <c r="B2910" s="1">
        <v>870</v>
      </c>
      <c r="C2910" s="2">
        <f t="shared" si="225"/>
        <v>2128532.2560000001</v>
      </c>
      <c r="D2910" s="1">
        <v>1983.8</v>
      </c>
      <c r="E2910" s="1">
        <v>66.548000000000002</v>
      </c>
      <c r="G2910">
        <v>19861210</v>
      </c>
      <c r="H2910" s="1">
        <v>5810</v>
      </c>
      <c r="I2910" s="2">
        <f t="shared" si="226"/>
        <v>14214680.928000003</v>
      </c>
      <c r="J2910" s="1">
        <v>46235</v>
      </c>
      <c r="K2910" s="1">
        <v>925.44</v>
      </c>
      <c r="M2910">
        <v>19861210</v>
      </c>
      <c r="N2910" s="1">
        <v>295</v>
      </c>
      <c r="O2910" s="2">
        <f t="shared" si="227"/>
        <v>721743.696</v>
      </c>
      <c r="P2910" s="1">
        <v>674.61</v>
      </c>
      <c r="Q2910" s="1">
        <v>23.581</v>
      </c>
      <c r="S2910">
        <v>19861210</v>
      </c>
      <c r="T2910" s="1">
        <v>1710</v>
      </c>
      <c r="U2910" s="2">
        <f t="shared" si="228"/>
        <v>4183666.8479999998</v>
      </c>
      <c r="V2910" s="1">
        <v>12363</v>
      </c>
      <c r="W2910" s="1">
        <v>694.29</v>
      </c>
      <c r="Y2910">
        <v>19861210</v>
      </c>
      <c r="Z2910" s="1">
        <v>2520</v>
      </c>
      <c r="AA2910" s="2">
        <f t="shared" si="229"/>
        <v>6165403.7759999987</v>
      </c>
      <c r="AB2910" s="1">
        <v>41130</v>
      </c>
      <c r="AC2910" s="1">
        <v>1292.5999999999999</v>
      </c>
    </row>
    <row r="2911" spans="1:29" hidden="1" x14ac:dyDescent="0.25">
      <c r="A2911">
        <v>19861211</v>
      </c>
      <c r="B2911" s="1">
        <v>740</v>
      </c>
      <c r="C2911" s="2">
        <f t="shared" si="225"/>
        <v>1810475.7119999998</v>
      </c>
      <c r="D2911" s="1">
        <v>1679.8</v>
      </c>
      <c r="E2911" s="1">
        <v>55.959000000000003</v>
      </c>
      <c r="G2911">
        <v>19861211</v>
      </c>
      <c r="H2911" s="1">
        <v>5530</v>
      </c>
      <c r="I2911" s="2">
        <f t="shared" si="226"/>
        <v>13529636.063999999</v>
      </c>
      <c r="J2911" s="1">
        <v>43629</v>
      </c>
      <c r="K2911" s="1">
        <v>845</v>
      </c>
      <c r="M2911">
        <v>19861211</v>
      </c>
      <c r="N2911" s="1">
        <v>268</v>
      </c>
      <c r="O2911" s="2">
        <f t="shared" si="227"/>
        <v>655685.79839999997</v>
      </c>
      <c r="P2911" s="1">
        <v>571.34</v>
      </c>
      <c r="Q2911" s="1">
        <v>19.263000000000002</v>
      </c>
      <c r="S2911">
        <v>19861211</v>
      </c>
      <c r="T2911" s="1">
        <v>1230</v>
      </c>
      <c r="U2911" s="2">
        <f t="shared" si="228"/>
        <v>3009304.2239999995</v>
      </c>
      <c r="V2911" s="1">
        <v>8986.1</v>
      </c>
      <c r="W2911" s="1">
        <v>455.27</v>
      </c>
      <c r="Y2911">
        <v>19861211</v>
      </c>
      <c r="Z2911" s="1">
        <v>2200</v>
      </c>
      <c r="AA2911" s="2">
        <f t="shared" si="229"/>
        <v>5382495.3599999994</v>
      </c>
      <c r="AB2911" s="1">
        <v>35549</v>
      </c>
      <c r="AC2911" s="1">
        <v>1043.2</v>
      </c>
    </row>
    <row r="2912" spans="1:29" hidden="1" x14ac:dyDescent="0.25">
      <c r="A2912">
        <v>19861212</v>
      </c>
      <c r="B2912" s="1">
        <v>770</v>
      </c>
      <c r="C2912" s="2">
        <f t="shared" si="225"/>
        <v>1883873.3760000002</v>
      </c>
      <c r="D2912" s="1">
        <v>1764.1</v>
      </c>
      <c r="E2912" s="1">
        <v>58.969000000000001</v>
      </c>
      <c r="G2912">
        <v>19861212</v>
      </c>
      <c r="H2912" s="1">
        <v>5220</v>
      </c>
      <c r="I2912" s="2">
        <f t="shared" si="226"/>
        <v>12771193.536</v>
      </c>
      <c r="J2912" s="1">
        <v>40753</v>
      </c>
      <c r="K2912" s="1">
        <v>761.88</v>
      </c>
      <c r="M2912">
        <v>19861212</v>
      </c>
      <c r="N2912" s="1">
        <v>297</v>
      </c>
      <c r="O2912" s="2">
        <f t="shared" si="227"/>
        <v>726636.87359999982</v>
      </c>
      <c r="P2912" s="1">
        <v>684.84</v>
      </c>
      <c r="Q2912" s="1">
        <v>23.925000000000001</v>
      </c>
      <c r="S2912">
        <v>19861212</v>
      </c>
      <c r="T2912" s="1">
        <v>990</v>
      </c>
      <c r="U2912" s="2">
        <f t="shared" si="228"/>
        <v>2422122.9119999995</v>
      </c>
      <c r="V2912" s="1">
        <v>7341.5</v>
      </c>
      <c r="W2912" s="1">
        <v>345.97</v>
      </c>
      <c r="Y2912">
        <v>19861212</v>
      </c>
      <c r="Z2912" s="1">
        <v>2090</v>
      </c>
      <c r="AA2912" s="2">
        <f t="shared" si="229"/>
        <v>5113370.5919999992</v>
      </c>
      <c r="AB2912" s="1">
        <v>33595</v>
      </c>
      <c r="AC2912" s="1">
        <v>960.42</v>
      </c>
    </row>
    <row r="2913" spans="1:29" hidden="1" x14ac:dyDescent="0.25">
      <c r="A2913">
        <v>19861213</v>
      </c>
      <c r="B2913" s="1">
        <v>830</v>
      </c>
      <c r="C2913" s="2">
        <f t="shared" si="225"/>
        <v>2030668.7039999999</v>
      </c>
      <c r="D2913" s="1">
        <v>1923.6</v>
      </c>
      <c r="E2913" s="1">
        <v>64.650999999999996</v>
      </c>
      <c r="G2913">
        <v>19861213</v>
      </c>
      <c r="H2913" s="1">
        <v>4980</v>
      </c>
      <c r="I2913" s="2">
        <f t="shared" si="226"/>
        <v>12184012.223999996</v>
      </c>
      <c r="J2913" s="1">
        <v>38563</v>
      </c>
      <c r="K2913" s="1">
        <v>701</v>
      </c>
      <c r="M2913">
        <v>19861213</v>
      </c>
      <c r="N2913" s="1">
        <v>247</v>
      </c>
      <c r="O2913" s="2">
        <f t="shared" si="227"/>
        <v>604307.43359999999</v>
      </c>
      <c r="P2913" s="1">
        <v>495.57</v>
      </c>
      <c r="Q2913" s="1">
        <v>16.177</v>
      </c>
      <c r="S2913">
        <v>19861213</v>
      </c>
      <c r="T2913" s="1">
        <v>740</v>
      </c>
      <c r="U2913" s="2">
        <f t="shared" si="228"/>
        <v>1810475.7119999998</v>
      </c>
      <c r="V2913" s="1">
        <v>5650.3</v>
      </c>
      <c r="W2913" s="1">
        <v>241.31</v>
      </c>
      <c r="Y2913">
        <v>19861213</v>
      </c>
      <c r="Z2913" s="1">
        <v>1500</v>
      </c>
      <c r="AA2913" s="2">
        <f t="shared" si="229"/>
        <v>3669883.1999999997</v>
      </c>
      <c r="AB2913" s="1">
        <v>22711</v>
      </c>
      <c r="AC2913" s="1">
        <v>577.47</v>
      </c>
    </row>
    <row r="2914" spans="1:29" hidden="1" x14ac:dyDescent="0.25">
      <c r="A2914">
        <v>19861214</v>
      </c>
      <c r="B2914" s="1">
        <v>850</v>
      </c>
      <c r="C2914" s="2">
        <f t="shared" si="225"/>
        <v>2079600.4799999997</v>
      </c>
      <c r="D2914" s="1">
        <v>1985.8</v>
      </c>
      <c r="E2914" s="1">
        <v>66.933999999999997</v>
      </c>
      <c r="G2914">
        <v>19861214</v>
      </c>
      <c r="H2914" s="1">
        <v>4760</v>
      </c>
      <c r="I2914" s="2">
        <f t="shared" si="226"/>
        <v>11645762.687999999</v>
      </c>
      <c r="J2914" s="1">
        <v>36574</v>
      </c>
      <c r="K2914" s="1">
        <v>648.04</v>
      </c>
      <c r="M2914">
        <v>19861214</v>
      </c>
      <c r="N2914" s="1">
        <v>290</v>
      </c>
      <c r="O2914" s="2">
        <f t="shared" si="227"/>
        <v>709510.75199999986</v>
      </c>
      <c r="P2914" s="1">
        <v>659.34</v>
      </c>
      <c r="Q2914" s="1">
        <v>22.774000000000001</v>
      </c>
      <c r="S2914">
        <v>19861214</v>
      </c>
      <c r="T2914" s="1">
        <v>710</v>
      </c>
      <c r="U2914" s="2">
        <f t="shared" si="228"/>
        <v>1737078.048</v>
      </c>
      <c r="V2914" s="1">
        <v>5453.7</v>
      </c>
      <c r="W2914" s="1">
        <v>228.54</v>
      </c>
      <c r="Y2914">
        <v>19861214</v>
      </c>
      <c r="Z2914" s="1">
        <v>950</v>
      </c>
      <c r="AA2914" s="2">
        <f t="shared" si="229"/>
        <v>2324259.36</v>
      </c>
      <c r="AB2914" s="1">
        <v>12399</v>
      </c>
      <c r="AC2914" s="1">
        <v>292.44</v>
      </c>
    </row>
    <row r="2915" spans="1:29" hidden="1" x14ac:dyDescent="0.25">
      <c r="A2915">
        <v>19861215</v>
      </c>
      <c r="B2915" s="1">
        <v>870</v>
      </c>
      <c r="C2915" s="2">
        <f t="shared" si="225"/>
        <v>2128532.2560000001</v>
      </c>
      <c r="D2915" s="1">
        <v>2048.8000000000002</v>
      </c>
      <c r="E2915" s="1">
        <v>69.260999999999996</v>
      </c>
      <c r="G2915">
        <v>19861215</v>
      </c>
      <c r="H2915" s="1">
        <v>3980</v>
      </c>
      <c r="I2915" s="2">
        <f t="shared" si="226"/>
        <v>9737423.4239999987</v>
      </c>
      <c r="J2915" s="1">
        <v>29442</v>
      </c>
      <c r="K2915" s="1">
        <v>485.32</v>
      </c>
      <c r="M2915">
        <v>19861215</v>
      </c>
      <c r="N2915" s="1">
        <v>319</v>
      </c>
      <c r="O2915" s="2">
        <f t="shared" si="227"/>
        <v>780461.82719999994</v>
      </c>
      <c r="P2915" s="1">
        <v>777.82</v>
      </c>
      <c r="Q2915" s="1">
        <v>27.771999999999998</v>
      </c>
      <c r="S2915">
        <v>19861215</v>
      </c>
      <c r="T2915" s="1">
        <v>740</v>
      </c>
      <c r="U2915" s="2">
        <f t="shared" si="228"/>
        <v>1810475.7119999998</v>
      </c>
      <c r="V2915" s="1">
        <v>5662.4</v>
      </c>
      <c r="W2915" s="1">
        <v>239.23</v>
      </c>
      <c r="Y2915">
        <v>19861215</v>
      </c>
      <c r="Z2915" s="1">
        <v>850</v>
      </c>
      <c r="AA2915" s="2">
        <f t="shared" si="229"/>
        <v>2079600.4799999997</v>
      </c>
      <c r="AB2915" s="1">
        <v>10581</v>
      </c>
      <c r="AC2915" s="1">
        <v>247.96</v>
      </c>
    </row>
    <row r="2916" spans="1:29" hidden="1" x14ac:dyDescent="0.25">
      <c r="A2916">
        <v>19861216</v>
      </c>
      <c r="B2916" s="1">
        <v>890</v>
      </c>
      <c r="C2916" s="2">
        <f t="shared" si="225"/>
        <v>2177464.0320000001</v>
      </c>
      <c r="D2916" s="1">
        <v>2112.5</v>
      </c>
      <c r="E2916" s="1">
        <v>71.631</v>
      </c>
      <c r="G2916">
        <v>19861216</v>
      </c>
      <c r="H2916" s="1">
        <v>4910</v>
      </c>
      <c r="I2916" s="2">
        <f t="shared" si="226"/>
        <v>12012751.007999998</v>
      </c>
      <c r="J2916" s="1">
        <v>38166</v>
      </c>
      <c r="K2916" s="1">
        <v>678.93</v>
      </c>
      <c r="M2916">
        <v>19861216</v>
      </c>
      <c r="N2916" s="1">
        <v>305</v>
      </c>
      <c r="O2916" s="2">
        <f t="shared" si="227"/>
        <v>746209.58400000003</v>
      </c>
      <c r="P2916" s="1">
        <v>721.66</v>
      </c>
      <c r="Q2916" s="1">
        <v>25.321999999999999</v>
      </c>
      <c r="S2916">
        <v>19861216</v>
      </c>
      <c r="T2916" s="1">
        <v>680</v>
      </c>
      <c r="U2916" s="2">
        <f t="shared" si="228"/>
        <v>1663680.3840000001</v>
      </c>
      <c r="V2916" s="1">
        <v>5262.4</v>
      </c>
      <c r="W2916" s="1">
        <v>215.11</v>
      </c>
      <c r="Y2916">
        <v>19861216</v>
      </c>
      <c r="Z2916" s="1">
        <v>827</v>
      </c>
      <c r="AA2916" s="2">
        <f t="shared" si="229"/>
        <v>2023328.9375999998</v>
      </c>
      <c r="AB2916" s="1">
        <v>10172</v>
      </c>
      <c r="AC2916" s="1">
        <v>237.5</v>
      </c>
    </row>
    <row r="2917" spans="1:29" hidden="1" x14ac:dyDescent="0.25">
      <c r="A2917">
        <v>19861217</v>
      </c>
      <c r="B2917" s="1">
        <v>890</v>
      </c>
      <c r="C2917" s="2">
        <f t="shared" si="225"/>
        <v>2177464.0320000001</v>
      </c>
      <c r="D2917" s="1">
        <v>2126.1999999999998</v>
      </c>
      <c r="E2917" s="1">
        <v>72.227000000000004</v>
      </c>
      <c r="G2917">
        <v>19861217</v>
      </c>
      <c r="H2917" s="1">
        <v>4630</v>
      </c>
      <c r="I2917" s="2">
        <f t="shared" si="226"/>
        <v>11327706.143999999</v>
      </c>
      <c r="J2917" s="1">
        <v>35597</v>
      </c>
      <c r="K2917" s="1">
        <v>614.16999999999996</v>
      </c>
      <c r="M2917">
        <v>19861217</v>
      </c>
      <c r="N2917" s="1">
        <v>297</v>
      </c>
      <c r="O2917" s="2">
        <f t="shared" si="227"/>
        <v>726636.87359999982</v>
      </c>
      <c r="P2917" s="1">
        <v>690.52</v>
      </c>
      <c r="Q2917" s="1">
        <v>23.972000000000001</v>
      </c>
      <c r="S2917">
        <v>19861217</v>
      </c>
      <c r="T2917" s="1">
        <v>600</v>
      </c>
      <c r="U2917" s="2">
        <f t="shared" si="228"/>
        <v>1467953.2799999998</v>
      </c>
      <c r="V2917" s="1">
        <v>4727.2</v>
      </c>
      <c r="W2917" s="1">
        <v>184.39</v>
      </c>
      <c r="Y2917">
        <v>19861217</v>
      </c>
      <c r="Z2917" s="1">
        <v>721</v>
      </c>
      <c r="AA2917" s="2">
        <f t="shared" si="229"/>
        <v>1763990.5247999998</v>
      </c>
      <c r="AB2917" s="1">
        <v>8301.7000000000007</v>
      </c>
      <c r="AC2917" s="1">
        <v>194.37</v>
      </c>
    </row>
    <row r="2918" spans="1:29" hidden="1" x14ac:dyDescent="0.25">
      <c r="A2918">
        <v>19861218</v>
      </c>
      <c r="B2918" s="1">
        <v>890</v>
      </c>
      <c r="C2918" s="2">
        <f t="shared" si="225"/>
        <v>2177464.0320000001</v>
      </c>
      <c r="D2918" s="1">
        <v>2139.9</v>
      </c>
      <c r="E2918" s="1">
        <v>72.831999999999994</v>
      </c>
      <c r="G2918">
        <v>19861218</v>
      </c>
      <c r="H2918" s="1">
        <v>4390</v>
      </c>
      <c r="I2918" s="2">
        <f t="shared" si="226"/>
        <v>10740524.832</v>
      </c>
      <c r="J2918" s="1">
        <v>33424</v>
      </c>
      <c r="K2918" s="1">
        <v>561.87</v>
      </c>
      <c r="M2918">
        <v>19861218</v>
      </c>
      <c r="N2918" s="1">
        <v>315</v>
      </c>
      <c r="O2918" s="2">
        <f t="shared" si="227"/>
        <v>770675.47199999983</v>
      </c>
      <c r="P2918" s="1">
        <v>765.05</v>
      </c>
      <c r="Q2918" s="1">
        <v>27.1</v>
      </c>
      <c r="S2918">
        <v>19861218</v>
      </c>
      <c r="T2918" s="1">
        <v>819</v>
      </c>
      <c r="U2918" s="2">
        <f t="shared" si="228"/>
        <v>2003756.2272000001</v>
      </c>
      <c r="V2918" s="1">
        <v>6217.6</v>
      </c>
      <c r="W2918" s="1">
        <v>267.23</v>
      </c>
      <c r="Y2918">
        <v>19861218</v>
      </c>
      <c r="Z2918" s="1">
        <v>702</v>
      </c>
      <c r="AA2918" s="2">
        <f t="shared" si="229"/>
        <v>1717505.3376</v>
      </c>
      <c r="AB2918" s="1">
        <v>7977.2</v>
      </c>
      <c r="AC2918" s="1">
        <v>186.46</v>
      </c>
    </row>
    <row r="2919" spans="1:29" hidden="1" x14ac:dyDescent="0.25">
      <c r="A2919">
        <v>19861219</v>
      </c>
      <c r="B2919" s="1">
        <v>880</v>
      </c>
      <c r="C2919" s="2">
        <f t="shared" si="225"/>
        <v>2152998.1439999999</v>
      </c>
      <c r="D2919" s="1">
        <v>2128</v>
      </c>
      <c r="E2919" s="1">
        <v>72.525000000000006</v>
      </c>
      <c r="G2919">
        <v>19861219</v>
      </c>
      <c r="H2919" s="1">
        <v>4490</v>
      </c>
      <c r="I2919" s="2">
        <f t="shared" si="226"/>
        <v>10985183.712000001</v>
      </c>
      <c r="J2919" s="1">
        <v>34433</v>
      </c>
      <c r="K2919" s="1">
        <v>581.25</v>
      </c>
      <c r="M2919">
        <v>19861219</v>
      </c>
      <c r="N2919" s="1">
        <v>325</v>
      </c>
      <c r="O2919" s="2">
        <f t="shared" si="227"/>
        <v>795141.36</v>
      </c>
      <c r="P2919" s="1">
        <v>807.99</v>
      </c>
      <c r="Q2919" s="1">
        <v>28.917999999999999</v>
      </c>
      <c r="S2919">
        <v>19861219</v>
      </c>
      <c r="T2919" s="1">
        <v>808</v>
      </c>
      <c r="U2919" s="2">
        <f t="shared" si="228"/>
        <v>1976843.7504</v>
      </c>
      <c r="V2919" s="1">
        <v>6149</v>
      </c>
      <c r="W2919" s="1">
        <v>261.8</v>
      </c>
      <c r="Y2919">
        <v>19861219</v>
      </c>
      <c r="Z2919" s="1">
        <v>703</v>
      </c>
      <c r="AA2919" s="2">
        <f t="shared" si="229"/>
        <v>1719951.9264</v>
      </c>
      <c r="AB2919" s="1">
        <v>7999.6</v>
      </c>
      <c r="AC2919" s="1">
        <v>186.21</v>
      </c>
    </row>
    <row r="2920" spans="1:29" hidden="1" x14ac:dyDescent="0.25">
      <c r="A2920">
        <v>19861220</v>
      </c>
      <c r="B2920" s="1">
        <v>860</v>
      </c>
      <c r="C2920" s="2">
        <f t="shared" si="225"/>
        <v>2104066.3679999998</v>
      </c>
      <c r="D2920" s="1">
        <v>2089.9</v>
      </c>
      <c r="E2920" s="1">
        <v>71.284000000000006</v>
      </c>
      <c r="G2920">
        <v>19861220</v>
      </c>
      <c r="H2920" s="1">
        <v>4350</v>
      </c>
      <c r="I2920" s="2">
        <f t="shared" si="226"/>
        <v>10642661.279999999</v>
      </c>
      <c r="J2920" s="1">
        <v>33193</v>
      </c>
      <c r="K2920" s="1">
        <v>551.01</v>
      </c>
      <c r="M2920">
        <v>19861220</v>
      </c>
      <c r="N2920" s="1">
        <v>316</v>
      </c>
      <c r="O2920" s="2">
        <f t="shared" si="227"/>
        <v>773122.06079999986</v>
      </c>
      <c r="P2920" s="1">
        <v>771.64</v>
      </c>
      <c r="Q2920" s="1">
        <v>27.312999999999999</v>
      </c>
      <c r="S2920">
        <v>19861220</v>
      </c>
      <c r="T2920" s="1">
        <v>719</v>
      </c>
      <c r="U2920" s="2">
        <f t="shared" si="228"/>
        <v>1759097.3472000002</v>
      </c>
      <c r="V2920" s="1">
        <v>5549.1</v>
      </c>
      <c r="W2920" s="1">
        <v>226.34</v>
      </c>
      <c r="Y2920">
        <v>19861220</v>
      </c>
      <c r="Z2920" s="1">
        <v>695</v>
      </c>
      <c r="AA2920" s="2">
        <f t="shared" si="229"/>
        <v>1700379.216</v>
      </c>
      <c r="AB2920" s="1">
        <v>7866.6</v>
      </c>
      <c r="AC2920" s="1">
        <v>182.58</v>
      </c>
    </row>
    <row r="2921" spans="1:29" hidden="1" x14ac:dyDescent="0.25">
      <c r="A2921">
        <v>19861221</v>
      </c>
      <c r="B2921" s="1">
        <v>800</v>
      </c>
      <c r="C2921" s="2">
        <f t="shared" si="225"/>
        <v>1957271.0399999998</v>
      </c>
      <c r="D2921" s="1">
        <v>1947.2</v>
      </c>
      <c r="E2921" s="1">
        <v>66.304000000000002</v>
      </c>
      <c r="G2921">
        <v>19861221</v>
      </c>
      <c r="H2921" s="1">
        <v>4320</v>
      </c>
      <c r="I2921" s="2">
        <f t="shared" si="226"/>
        <v>10569263.616</v>
      </c>
      <c r="J2921" s="1">
        <v>32981</v>
      </c>
      <c r="K2921" s="1">
        <v>543.67999999999995</v>
      </c>
      <c r="M2921">
        <v>19861221</v>
      </c>
      <c r="N2921" s="1">
        <v>289</v>
      </c>
      <c r="O2921" s="2">
        <f t="shared" si="227"/>
        <v>707064.16319999995</v>
      </c>
      <c r="P2921" s="1">
        <v>662.84</v>
      </c>
      <c r="Q2921" s="1">
        <v>22.699000000000002</v>
      </c>
      <c r="S2921">
        <v>19861221</v>
      </c>
      <c r="T2921" s="1">
        <v>670</v>
      </c>
      <c r="U2921" s="2">
        <f t="shared" si="228"/>
        <v>1639214.4959999998</v>
      </c>
      <c r="V2921" s="1">
        <v>5221.6000000000004</v>
      </c>
      <c r="W2921" s="1">
        <v>207.07</v>
      </c>
      <c r="Y2921">
        <v>19861221</v>
      </c>
      <c r="Z2921" s="1">
        <v>669</v>
      </c>
      <c r="AA2921" s="2">
        <f t="shared" si="229"/>
        <v>1636767.9071999998</v>
      </c>
      <c r="AB2921" s="1">
        <v>7425.5</v>
      </c>
      <c r="AC2921" s="1">
        <v>172.37</v>
      </c>
    </row>
    <row r="2922" spans="1:29" hidden="1" x14ac:dyDescent="0.25">
      <c r="A2922">
        <v>19861222</v>
      </c>
      <c r="B2922" s="1">
        <v>830</v>
      </c>
      <c r="C2922" s="2">
        <f t="shared" si="225"/>
        <v>2030668.7039999999</v>
      </c>
      <c r="D2922" s="1">
        <v>2038.2</v>
      </c>
      <c r="E2922" s="1">
        <v>69.69</v>
      </c>
      <c r="G2922">
        <v>19861222</v>
      </c>
      <c r="H2922" s="1">
        <v>4060</v>
      </c>
      <c r="I2922" s="2">
        <f t="shared" si="226"/>
        <v>9933150.527999999</v>
      </c>
      <c r="J2922" s="1">
        <v>30628</v>
      </c>
      <c r="K2922" s="1">
        <v>491.95</v>
      </c>
      <c r="M2922">
        <v>19861222</v>
      </c>
      <c r="N2922" s="1">
        <v>269</v>
      </c>
      <c r="O2922" s="2">
        <f t="shared" si="227"/>
        <v>658132.3872</v>
      </c>
      <c r="P2922" s="1">
        <v>585.48</v>
      </c>
      <c r="Q2922" s="1">
        <v>19.521999999999998</v>
      </c>
      <c r="S2922">
        <v>19861222</v>
      </c>
      <c r="T2922" s="1">
        <v>593</v>
      </c>
      <c r="U2922" s="2">
        <f t="shared" si="228"/>
        <v>1450827.1584000001</v>
      </c>
      <c r="V2922" s="1">
        <v>4703.8</v>
      </c>
      <c r="W2922" s="1">
        <v>178.23</v>
      </c>
      <c r="Y2922">
        <v>19861222</v>
      </c>
      <c r="Z2922" s="1">
        <v>635</v>
      </c>
      <c r="AA2922" s="2">
        <f t="shared" si="229"/>
        <v>1553583.8879999998</v>
      </c>
      <c r="AB2922" s="1">
        <v>6854.3</v>
      </c>
      <c r="AC2922" s="1">
        <v>159.55000000000001</v>
      </c>
    </row>
    <row r="2923" spans="1:29" hidden="1" x14ac:dyDescent="0.25">
      <c r="A2923">
        <v>19861223</v>
      </c>
      <c r="B2923" s="1">
        <v>800</v>
      </c>
      <c r="C2923" s="2">
        <f t="shared" si="225"/>
        <v>1957271.0399999998</v>
      </c>
      <c r="D2923" s="1">
        <v>1972.2</v>
      </c>
      <c r="E2923" s="1">
        <v>67.456999999999994</v>
      </c>
      <c r="G2923">
        <v>19861223</v>
      </c>
      <c r="H2923" s="1">
        <v>4000</v>
      </c>
      <c r="I2923" s="2">
        <f t="shared" si="226"/>
        <v>9786355.1999999993</v>
      </c>
      <c r="J2923" s="1">
        <v>30134</v>
      </c>
      <c r="K2923" s="1">
        <v>479.69</v>
      </c>
      <c r="M2923">
        <v>19861223</v>
      </c>
      <c r="N2923" s="1">
        <v>302</v>
      </c>
      <c r="O2923" s="2">
        <f t="shared" si="227"/>
        <v>738869.81759999995</v>
      </c>
      <c r="P2923" s="1">
        <v>717.44</v>
      </c>
      <c r="Q2923" s="1">
        <v>24.925000000000001</v>
      </c>
      <c r="S2923">
        <v>19861223</v>
      </c>
      <c r="T2923" s="1">
        <v>575</v>
      </c>
      <c r="U2923" s="2">
        <f t="shared" si="228"/>
        <v>1406788.5599999998</v>
      </c>
      <c r="V2923" s="1">
        <v>4586.1000000000004</v>
      </c>
      <c r="W2923" s="1">
        <v>171.16</v>
      </c>
      <c r="Y2923">
        <v>19861223</v>
      </c>
      <c r="Z2923" s="1">
        <v>602</v>
      </c>
      <c r="AA2923" s="2">
        <f t="shared" si="229"/>
        <v>1472846.4576000001</v>
      </c>
      <c r="AB2923" s="1">
        <v>6308.9</v>
      </c>
      <c r="AC2923" s="1">
        <v>147.47999999999999</v>
      </c>
    </row>
    <row r="2924" spans="1:29" hidden="1" x14ac:dyDescent="0.25">
      <c r="A2924">
        <v>19861224</v>
      </c>
      <c r="B2924" s="1">
        <v>880</v>
      </c>
      <c r="C2924" s="2">
        <f t="shared" si="225"/>
        <v>2152998.1439999999</v>
      </c>
      <c r="D2924" s="1">
        <v>2197.1</v>
      </c>
      <c r="E2924" s="1">
        <v>75.706999999999994</v>
      </c>
      <c r="G2924">
        <v>19861224</v>
      </c>
      <c r="H2924" s="1">
        <v>4170</v>
      </c>
      <c r="I2924" s="2">
        <f t="shared" si="226"/>
        <v>10202275.295999998</v>
      </c>
      <c r="J2924" s="1">
        <v>31771</v>
      </c>
      <c r="K2924" s="1">
        <v>510.73</v>
      </c>
      <c r="M2924">
        <v>19861224</v>
      </c>
      <c r="N2924" s="1">
        <v>278</v>
      </c>
      <c r="O2924" s="2">
        <f t="shared" si="227"/>
        <v>680151.68640000001</v>
      </c>
      <c r="P2924" s="1">
        <v>622.29999999999995</v>
      </c>
      <c r="Q2924" s="1">
        <v>20.97</v>
      </c>
      <c r="S2924">
        <v>19861224</v>
      </c>
      <c r="T2924" s="1">
        <v>560</v>
      </c>
      <c r="U2924" s="2">
        <f t="shared" si="228"/>
        <v>1370089.7280000001</v>
      </c>
      <c r="V2924" s="1">
        <v>4488.6000000000004</v>
      </c>
      <c r="W2924" s="1">
        <v>165.25</v>
      </c>
      <c r="Y2924">
        <v>19861224</v>
      </c>
      <c r="Z2924" s="1">
        <v>578</v>
      </c>
      <c r="AA2924" s="2">
        <f t="shared" si="229"/>
        <v>1414128.3263999999</v>
      </c>
      <c r="AB2924" s="1">
        <v>5919.5</v>
      </c>
      <c r="AC2924" s="1">
        <v>138.82</v>
      </c>
    </row>
    <row r="2925" spans="1:29" hidden="1" x14ac:dyDescent="0.25">
      <c r="A2925">
        <v>19861225</v>
      </c>
      <c r="B2925" s="1">
        <v>830</v>
      </c>
      <c r="C2925" s="2">
        <f t="shared" si="225"/>
        <v>2030668.7039999999</v>
      </c>
      <c r="D2925" s="1">
        <v>2077.4</v>
      </c>
      <c r="E2925" s="1">
        <v>71.531999999999996</v>
      </c>
      <c r="G2925">
        <v>19861225</v>
      </c>
      <c r="H2925" s="1">
        <v>3840</v>
      </c>
      <c r="I2925" s="2">
        <f t="shared" si="226"/>
        <v>9394900.9919999987</v>
      </c>
      <c r="J2925" s="1">
        <v>28773</v>
      </c>
      <c r="K2925" s="1">
        <v>448.79</v>
      </c>
      <c r="M2925">
        <v>19861225</v>
      </c>
      <c r="N2925" s="1">
        <v>277</v>
      </c>
      <c r="O2925" s="2">
        <f t="shared" si="227"/>
        <v>677705.09759999998</v>
      </c>
      <c r="P2925" s="1">
        <v>619.30999999999995</v>
      </c>
      <c r="Q2925" s="1">
        <v>20.83</v>
      </c>
      <c r="S2925">
        <v>19861225</v>
      </c>
      <c r="T2925" s="1">
        <v>885</v>
      </c>
      <c r="U2925" s="2">
        <f t="shared" si="228"/>
        <v>2165231.088</v>
      </c>
      <c r="V2925" s="1">
        <v>6715.1</v>
      </c>
      <c r="W2925" s="1">
        <v>285.95999999999998</v>
      </c>
      <c r="Y2925">
        <v>19861225</v>
      </c>
      <c r="Z2925" s="1">
        <v>590</v>
      </c>
      <c r="AA2925" s="2">
        <f t="shared" si="229"/>
        <v>1443487.392</v>
      </c>
      <c r="AB2925" s="1">
        <v>6120.6</v>
      </c>
      <c r="AC2925" s="1">
        <v>142.44</v>
      </c>
    </row>
    <row r="2926" spans="1:29" hidden="1" x14ac:dyDescent="0.25">
      <c r="A2926">
        <v>19861226</v>
      </c>
      <c r="B2926" s="1">
        <v>870</v>
      </c>
      <c r="C2926" s="2">
        <f t="shared" si="225"/>
        <v>2128532.2560000001</v>
      </c>
      <c r="D2926" s="1">
        <v>2198.1</v>
      </c>
      <c r="E2926" s="1">
        <v>76.066999999999993</v>
      </c>
      <c r="G2926">
        <v>19861226</v>
      </c>
      <c r="H2926" s="1">
        <v>3790</v>
      </c>
      <c r="I2926" s="2">
        <f t="shared" si="226"/>
        <v>9272571.5519999992</v>
      </c>
      <c r="J2926" s="1">
        <v>28367</v>
      </c>
      <c r="K2926" s="1">
        <v>439.12</v>
      </c>
      <c r="M2926">
        <v>19861226</v>
      </c>
      <c r="N2926" s="1">
        <v>277</v>
      </c>
      <c r="O2926" s="2">
        <f t="shared" si="227"/>
        <v>677705.09759999998</v>
      </c>
      <c r="P2926" s="1">
        <v>620.24</v>
      </c>
      <c r="Q2926" s="1">
        <v>20.850999999999999</v>
      </c>
      <c r="S2926">
        <v>19861226</v>
      </c>
      <c r="T2926" s="1">
        <v>886</v>
      </c>
      <c r="U2926" s="2">
        <f t="shared" si="228"/>
        <v>2167677.6768</v>
      </c>
      <c r="V2926" s="1">
        <v>6728.4</v>
      </c>
      <c r="W2926" s="1">
        <v>285.33999999999997</v>
      </c>
      <c r="Y2926">
        <v>19861226</v>
      </c>
      <c r="Z2926" s="1">
        <v>549</v>
      </c>
      <c r="AA2926" s="2">
        <f t="shared" si="229"/>
        <v>1343177.2512000001</v>
      </c>
      <c r="AB2926" s="1">
        <v>5459.6</v>
      </c>
      <c r="AC2926" s="1">
        <v>128.33000000000001</v>
      </c>
    </row>
    <row r="2927" spans="1:29" hidden="1" x14ac:dyDescent="0.25">
      <c r="A2927">
        <v>19861227</v>
      </c>
      <c r="B2927" s="1">
        <v>820</v>
      </c>
      <c r="C2927" s="2">
        <f t="shared" si="225"/>
        <v>2006202.8159999996</v>
      </c>
      <c r="D2927" s="1">
        <v>2076.6999999999998</v>
      </c>
      <c r="E2927" s="1">
        <v>71.822000000000003</v>
      </c>
      <c r="G2927">
        <v>19861227</v>
      </c>
      <c r="H2927" s="1">
        <v>3660</v>
      </c>
      <c r="I2927" s="2">
        <f t="shared" si="226"/>
        <v>8954515.0080000013</v>
      </c>
      <c r="J2927" s="1">
        <v>27228</v>
      </c>
      <c r="K2927" s="1">
        <v>416</v>
      </c>
      <c r="M2927">
        <v>19861227</v>
      </c>
      <c r="N2927" s="1">
        <v>273</v>
      </c>
      <c r="O2927" s="2">
        <f t="shared" si="227"/>
        <v>667918.74239999999</v>
      </c>
      <c r="P2927" s="1">
        <v>605.47</v>
      </c>
      <c r="Q2927" s="1">
        <v>20.239999999999998</v>
      </c>
      <c r="S2927">
        <v>19861227</v>
      </c>
      <c r="T2927" s="1">
        <v>795</v>
      </c>
      <c r="U2927" s="2">
        <f t="shared" si="228"/>
        <v>1945038.0959999997</v>
      </c>
      <c r="V2927" s="1">
        <v>6108.3</v>
      </c>
      <c r="W2927" s="1">
        <v>249.09</v>
      </c>
      <c r="Y2927">
        <v>19861227</v>
      </c>
      <c r="Z2927" s="1">
        <v>500</v>
      </c>
      <c r="AA2927" s="2">
        <f t="shared" si="229"/>
        <v>1223294.3999999999</v>
      </c>
      <c r="AB2927" s="1">
        <v>4692.5</v>
      </c>
      <c r="AC2927" s="1">
        <v>112.28</v>
      </c>
    </row>
    <row r="2928" spans="1:29" hidden="1" x14ac:dyDescent="0.25">
      <c r="A2928">
        <v>19861228</v>
      </c>
      <c r="B2928" s="1">
        <v>810</v>
      </c>
      <c r="C2928" s="2">
        <f t="shared" si="225"/>
        <v>1981736.9279999998</v>
      </c>
      <c r="D2928" s="1">
        <v>2062.6</v>
      </c>
      <c r="E2928" s="1">
        <v>71.474000000000004</v>
      </c>
      <c r="G2928">
        <v>19861228</v>
      </c>
      <c r="H2928" s="1">
        <v>3650</v>
      </c>
      <c r="I2928" s="2">
        <f t="shared" si="226"/>
        <v>8930049.120000001</v>
      </c>
      <c r="J2928" s="1">
        <v>27184</v>
      </c>
      <c r="K2928" s="1">
        <v>413.55</v>
      </c>
      <c r="M2928">
        <v>19861228</v>
      </c>
      <c r="N2928" s="1">
        <v>270</v>
      </c>
      <c r="O2928" s="2">
        <f t="shared" si="227"/>
        <v>660578.97600000002</v>
      </c>
      <c r="P2928" s="1">
        <v>594.66</v>
      </c>
      <c r="Q2928" s="1">
        <v>19.792000000000002</v>
      </c>
      <c r="S2928">
        <v>19861228</v>
      </c>
      <c r="T2928" s="1">
        <v>693</v>
      </c>
      <c r="U2928" s="2">
        <f t="shared" si="228"/>
        <v>1695486.0384</v>
      </c>
      <c r="V2928" s="1">
        <v>5414.5</v>
      </c>
      <c r="W2928" s="1">
        <v>210.21</v>
      </c>
      <c r="Y2928">
        <v>19861228</v>
      </c>
      <c r="Z2928" s="1">
        <v>500</v>
      </c>
      <c r="AA2928" s="2">
        <f t="shared" si="229"/>
        <v>1223294.3999999999</v>
      </c>
      <c r="AB2928" s="1">
        <v>4696.5</v>
      </c>
      <c r="AC2928" s="1">
        <v>111.93</v>
      </c>
    </row>
    <row r="2929" spans="1:29" hidden="1" x14ac:dyDescent="0.25">
      <c r="A2929">
        <v>19861229</v>
      </c>
      <c r="B2929" s="1">
        <v>800</v>
      </c>
      <c r="C2929" s="2">
        <f t="shared" si="225"/>
        <v>1957271.0399999998</v>
      </c>
      <c r="D2929" s="1">
        <v>2048.1999999999998</v>
      </c>
      <c r="E2929" s="1">
        <v>71.117000000000004</v>
      </c>
      <c r="G2929">
        <v>19861229</v>
      </c>
      <c r="H2929" s="1">
        <v>3780</v>
      </c>
      <c r="I2929" s="2">
        <f t="shared" si="226"/>
        <v>9248105.6639999989</v>
      </c>
      <c r="J2929" s="1">
        <v>28423</v>
      </c>
      <c r="K2929" s="1">
        <v>434.95</v>
      </c>
      <c r="M2929">
        <v>19861229</v>
      </c>
      <c r="N2929" s="1">
        <v>272</v>
      </c>
      <c r="O2929" s="2">
        <f t="shared" si="227"/>
        <v>665472.15359999996</v>
      </c>
      <c r="P2929" s="1">
        <v>603.32000000000005</v>
      </c>
      <c r="Q2929" s="1">
        <v>20.128</v>
      </c>
      <c r="S2929">
        <v>19861229</v>
      </c>
      <c r="T2929" s="1">
        <v>678</v>
      </c>
      <c r="U2929" s="2">
        <f t="shared" si="228"/>
        <v>1658787.2064</v>
      </c>
      <c r="V2929" s="1">
        <v>5316.7</v>
      </c>
      <c r="W2929" s="1">
        <v>204.05</v>
      </c>
      <c r="Y2929">
        <v>19861229</v>
      </c>
      <c r="Z2929" s="1">
        <v>513</v>
      </c>
      <c r="AA2929" s="2">
        <f t="shared" si="229"/>
        <v>1255100.0543999998</v>
      </c>
      <c r="AB2929" s="1">
        <v>4902.7</v>
      </c>
      <c r="AC2929" s="1">
        <v>115.65</v>
      </c>
    </row>
    <row r="2930" spans="1:29" hidden="1" x14ac:dyDescent="0.25">
      <c r="A2930">
        <v>19861230</v>
      </c>
      <c r="B2930" s="1">
        <v>880</v>
      </c>
      <c r="C2930" s="2">
        <f t="shared" si="225"/>
        <v>2152998.1439999999</v>
      </c>
      <c r="D2930" s="1">
        <v>2281.4</v>
      </c>
      <c r="E2930" s="1">
        <v>79.837999999999994</v>
      </c>
      <c r="G2930">
        <v>19861230</v>
      </c>
      <c r="H2930" s="1">
        <v>3790</v>
      </c>
      <c r="I2930" s="2">
        <f t="shared" si="226"/>
        <v>9272571.5519999992</v>
      </c>
      <c r="J2930" s="1">
        <v>28562</v>
      </c>
      <c r="K2930" s="1">
        <v>435.94</v>
      </c>
      <c r="M2930">
        <v>19861230</v>
      </c>
      <c r="N2930" s="1">
        <v>282</v>
      </c>
      <c r="O2930" s="2">
        <f t="shared" si="227"/>
        <v>689938.0416</v>
      </c>
      <c r="P2930" s="1">
        <v>643.70000000000005</v>
      </c>
      <c r="Q2930" s="1">
        <v>21.753</v>
      </c>
      <c r="S2930">
        <v>19861230</v>
      </c>
      <c r="T2930" s="1">
        <v>609</v>
      </c>
      <c r="U2930" s="2">
        <f t="shared" si="228"/>
        <v>1489972.5792</v>
      </c>
      <c r="V2930" s="1">
        <v>4849.1000000000004</v>
      </c>
      <c r="W2930" s="1">
        <v>178.83</v>
      </c>
      <c r="Y2930">
        <v>19861230</v>
      </c>
      <c r="Z2930" s="1">
        <v>507</v>
      </c>
      <c r="AA2930" s="2">
        <f t="shared" si="229"/>
        <v>1240420.5216000001</v>
      </c>
      <c r="AB2930" s="1">
        <v>4813.3999999999996</v>
      </c>
      <c r="AC2930" s="1">
        <v>113.43</v>
      </c>
    </row>
    <row r="2931" spans="1:29" hidden="1" x14ac:dyDescent="0.25">
      <c r="A2931">
        <v>19861231</v>
      </c>
      <c r="B2931" s="1">
        <v>800</v>
      </c>
      <c r="C2931" s="2">
        <f t="shared" si="225"/>
        <v>1957271.0399999998</v>
      </c>
      <c r="D2931" s="1">
        <v>2073.6999999999998</v>
      </c>
      <c r="E2931" s="1">
        <v>72.403999999999996</v>
      </c>
      <c r="G2931">
        <v>19861231</v>
      </c>
      <c r="H2931" s="1">
        <v>3570</v>
      </c>
      <c r="I2931" s="2">
        <f t="shared" si="226"/>
        <v>8734322.0160000008</v>
      </c>
      <c r="J2931" s="1">
        <v>26586</v>
      </c>
      <c r="K2931" s="1">
        <v>398.23</v>
      </c>
      <c r="M2931">
        <v>19861231</v>
      </c>
      <c r="N2931" s="1">
        <v>282</v>
      </c>
      <c r="O2931" s="2">
        <f t="shared" si="227"/>
        <v>689938.0416</v>
      </c>
      <c r="P2931" s="1">
        <v>644.61</v>
      </c>
      <c r="Q2931" s="1">
        <v>21.780999999999999</v>
      </c>
      <c r="S2931">
        <v>19861231</v>
      </c>
      <c r="T2931" s="1">
        <v>572</v>
      </c>
      <c r="U2931" s="2">
        <f t="shared" si="228"/>
        <v>1399448.7935999997</v>
      </c>
      <c r="V2931" s="1">
        <v>4600.1000000000004</v>
      </c>
      <c r="W2931" s="1">
        <v>165.43</v>
      </c>
      <c r="Y2931">
        <v>19861231</v>
      </c>
      <c r="Z2931" s="1">
        <v>497</v>
      </c>
      <c r="AA2931" s="2">
        <f t="shared" si="229"/>
        <v>1215954.6335999998</v>
      </c>
      <c r="AB2931" s="1">
        <v>4662.5</v>
      </c>
      <c r="AC2931" s="1">
        <v>110.01</v>
      </c>
    </row>
    <row r="2932" spans="1:29" s="4" customFormat="1" x14ac:dyDescent="0.25">
      <c r="C2932" s="5">
        <f>SUM(C2567:C2931)/(3470.584*1000)</f>
        <v>357.06431340892505</v>
      </c>
      <c r="D2932" s="5">
        <f>SUM(D2567:D2931)/(3470.584*100)</f>
        <v>4.0219671386717586</v>
      </c>
      <c r="E2932" s="5">
        <f>SUM(E2567:E2931)/(3470.584*100)</f>
        <v>0.22030802596911642</v>
      </c>
      <c r="I2932" s="5">
        <f>SUM(I2567:I2931)/(9494.896*1000)</f>
        <v>414.33995595107092</v>
      </c>
      <c r="J2932" s="5">
        <f>SUM(J2567:J2931)/(9494.896*100)</f>
        <v>11.551895881745308</v>
      </c>
      <c r="K2932" s="5">
        <f>SUM(K2567:K2931)/(9494.896*100)</f>
        <v>0.30368787609679965</v>
      </c>
      <c r="O2932" s="5">
        <f>SUM(O2567:O2931)/(828.7962*1000)</f>
        <v>470.64578570606392</v>
      </c>
      <c r="P2932" s="5">
        <f>SUM(P2567:P2931)/(828.7962*100)</f>
        <v>5.8692221320512763</v>
      </c>
      <c r="Q2932" s="5">
        <f>SUM(Q2567:Q2931)/(828.7962*100)</f>
        <v>0.36865262292467071</v>
      </c>
      <c r="U2932" s="5">
        <f>SUM(U2567:U2931)/(1901.051*1000)</f>
        <v>351.61853048234912</v>
      </c>
      <c r="V2932" s="5">
        <f>SUM(V2567:V2931)/(1901.051*100)</f>
        <v>11.16400033455179</v>
      </c>
      <c r="W2932" s="5">
        <f>SUM(W2567:W2931)/(1901.051*100)</f>
        <v>0.61679068052356301</v>
      </c>
      <c r="AA2932" s="5">
        <f>SUM(AA2567:AA2931)/(2698.768*1000)</f>
        <v>298.73431910738549</v>
      </c>
      <c r="AB2932" s="5">
        <f>SUM(AB2567:AB2931)/(2698.768*100)</f>
        <v>17.822837902331742</v>
      </c>
      <c r="AC2932" s="5">
        <f>SUM(AC2567:AC2931)/(2698.768*100)</f>
        <v>0.54499451601619764</v>
      </c>
    </row>
    <row r="2933" spans="1:29" hidden="1" x14ac:dyDescent="0.25">
      <c r="A2933">
        <v>19870101</v>
      </c>
      <c r="B2933" s="1">
        <v>880</v>
      </c>
      <c r="C2933" s="2">
        <f t="shared" si="225"/>
        <v>2152998.1439999999</v>
      </c>
      <c r="D2933" s="1">
        <v>2309.6999999999998</v>
      </c>
      <c r="E2933" s="1">
        <v>81.287999999999997</v>
      </c>
      <c r="G2933">
        <v>19870101</v>
      </c>
      <c r="H2933" s="1">
        <v>3600</v>
      </c>
      <c r="I2933" s="2">
        <f t="shared" si="226"/>
        <v>8807719.6799999997</v>
      </c>
      <c r="J2933" s="1">
        <v>26901</v>
      </c>
      <c r="K2933" s="1">
        <v>402.52</v>
      </c>
      <c r="M2933">
        <v>19870101</v>
      </c>
      <c r="N2933" s="1">
        <v>283</v>
      </c>
      <c r="O2933" s="2">
        <f t="shared" si="227"/>
        <v>692384.63039999991</v>
      </c>
      <c r="P2933" s="1">
        <v>649.51</v>
      </c>
      <c r="Q2933" s="1">
        <v>21.972999999999999</v>
      </c>
      <c r="S2933">
        <v>19870101</v>
      </c>
      <c r="T2933" s="1">
        <v>563</v>
      </c>
      <c r="U2933" s="2">
        <f t="shared" si="228"/>
        <v>1377429.4944</v>
      </c>
      <c r="V2933" s="1">
        <v>4542.5</v>
      </c>
      <c r="W2933" s="1">
        <v>161.83000000000001</v>
      </c>
      <c r="Y2933">
        <v>19870101</v>
      </c>
      <c r="Z2933" s="1">
        <v>485</v>
      </c>
      <c r="AA2933" s="2">
        <f t="shared" si="229"/>
        <v>1186595.568</v>
      </c>
      <c r="AB2933" s="1">
        <v>4482.1000000000004</v>
      </c>
      <c r="AC2933" s="1">
        <v>106.02</v>
      </c>
    </row>
    <row r="2934" spans="1:29" hidden="1" x14ac:dyDescent="0.25">
      <c r="A2934">
        <v>19870102</v>
      </c>
      <c r="B2934" s="1">
        <v>780</v>
      </c>
      <c r="C2934" s="2">
        <f t="shared" si="225"/>
        <v>1908339.2639999995</v>
      </c>
      <c r="D2934" s="1">
        <v>2043.3</v>
      </c>
      <c r="E2934" s="1">
        <v>71.662000000000006</v>
      </c>
      <c r="G2934">
        <v>19870102</v>
      </c>
      <c r="H2934" s="1">
        <v>3530</v>
      </c>
      <c r="I2934" s="2">
        <f t="shared" si="226"/>
        <v>8636458.4639999997</v>
      </c>
      <c r="J2934" s="1">
        <v>26301</v>
      </c>
      <c r="K2934" s="1">
        <v>390.53</v>
      </c>
      <c r="M2934">
        <v>19870102</v>
      </c>
      <c r="N2934" s="1">
        <v>284</v>
      </c>
      <c r="O2934" s="2">
        <f t="shared" si="227"/>
        <v>694831.21920000005</v>
      </c>
      <c r="P2934" s="1">
        <v>654.41999999999996</v>
      </c>
      <c r="Q2934" s="1">
        <v>22.167999999999999</v>
      </c>
      <c r="S2934">
        <v>19870102</v>
      </c>
      <c r="T2934" s="1">
        <v>558</v>
      </c>
      <c r="U2934" s="2">
        <f t="shared" si="228"/>
        <v>1365196.5504000001</v>
      </c>
      <c r="V2934" s="1">
        <v>4512.2</v>
      </c>
      <c r="W2934" s="1">
        <v>159.63</v>
      </c>
      <c r="Y2934">
        <v>19870102</v>
      </c>
      <c r="Z2934" s="1">
        <v>491</v>
      </c>
      <c r="AA2934" s="2">
        <f t="shared" si="229"/>
        <v>1201275.1007999999</v>
      </c>
      <c r="AB2934" s="1">
        <v>4578.6000000000004</v>
      </c>
      <c r="AC2934" s="1">
        <v>107.54</v>
      </c>
    </row>
    <row r="2935" spans="1:29" hidden="1" x14ac:dyDescent="0.25">
      <c r="A2935">
        <v>19870103</v>
      </c>
      <c r="B2935" s="1">
        <v>880</v>
      </c>
      <c r="C2935" s="2">
        <f t="shared" si="225"/>
        <v>2152998.1439999999</v>
      </c>
      <c r="D2935" s="1">
        <v>2338</v>
      </c>
      <c r="E2935" s="1">
        <v>82.774000000000001</v>
      </c>
      <c r="G2935">
        <v>19870103</v>
      </c>
      <c r="H2935" s="1">
        <v>3520</v>
      </c>
      <c r="I2935" s="2">
        <f t="shared" si="226"/>
        <v>8611992.5759999994</v>
      </c>
      <c r="J2935" s="1">
        <v>26247</v>
      </c>
      <c r="K2935" s="1">
        <v>388.36</v>
      </c>
      <c r="M2935">
        <v>19870103</v>
      </c>
      <c r="N2935" s="1">
        <v>281</v>
      </c>
      <c r="O2935" s="2">
        <f t="shared" si="227"/>
        <v>687491.45280000009</v>
      </c>
      <c r="P2935" s="1">
        <v>643.25</v>
      </c>
      <c r="Q2935" s="1">
        <v>21.707999999999998</v>
      </c>
      <c r="S2935">
        <v>19870103</v>
      </c>
      <c r="T2935" s="1">
        <v>582</v>
      </c>
      <c r="U2935" s="2">
        <f t="shared" si="228"/>
        <v>1423914.6816</v>
      </c>
      <c r="V2935" s="1">
        <v>4680.7</v>
      </c>
      <c r="W2935" s="1">
        <v>167.32</v>
      </c>
      <c r="Y2935">
        <v>19870103</v>
      </c>
      <c r="Z2935" s="1">
        <v>496</v>
      </c>
      <c r="AA2935" s="2">
        <f t="shared" si="229"/>
        <v>1213508.0447999998</v>
      </c>
      <c r="AB2935" s="1">
        <v>4660.3</v>
      </c>
      <c r="AC2935" s="1">
        <v>108.76</v>
      </c>
    </row>
    <row r="2936" spans="1:29" hidden="1" x14ac:dyDescent="0.25">
      <c r="A2936">
        <v>19870104</v>
      </c>
      <c r="B2936" s="1">
        <v>770</v>
      </c>
      <c r="C2936" s="2">
        <f t="shared" si="225"/>
        <v>1883873.3760000002</v>
      </c>
      <c r="D2936" s="1">
        <v>2039.8</v>
      </c>
      <c r="E2936" s="1">
        <v>71.927000000000007</v>
      </c>
      <c r="G2936">
        <v>19870104</v>
      </c>
      <c r="H2936" s="1">
        <v>3510</v>
      </c>
      <c r="I2936" s="2">
        <f t="shared" si="226"/>
        <v>8587526.6879999992</v>
      </c>
      <c r="J2936" s="1">
        <v>26192</v>
      </c>
      <c r="K2936" s="1">
        <v>386.24</v>
      </c>
      <c r="M2936">
        <v>19870104</v>
      </c>
      <c r="N2936" s="1">
        <v>273</v>
      </c>
      <c r="O2936" s="2">
        <f t="shared" si="227"/>
        <v>667918.74239999999</v>
      </c>
      <c r="P2936" s="1">
        <v>612.27</v>
      </c>
      <c r="Q2936" s="1">
        <v>20.451000000000001</v>
      </c>
      <c r="S2936">
        <v>19870104</v>
      </c>
      <c r="T2936" s="1">
        <v>486</v>
      </c>
      <c r="U2936" s="2">
        <f t="shared" si="228"/>
        <v>1189042.1568</v>
      </c>
      <c r="V2936" s="1">
        <v>4025.1</v>
      </c>
      <c r="W2936" s="1">
        <v>134.80000000000001</v>
      </c>
      <c r="Y2936">
        <v>19870104</v>
      </c>
      <c r="Z2936" s="1">
        <v>496</v>
      </c>
      <c r="AA2936" s="2">
        <f t="shared" si="229"/>
        <v>1213508.0447999998</v>
      </c>
      <c r="AB2936" s="1">
        <v>4664.8999999999996</v>
      </c>
      <c r="AC2936" s="1">
        <v>108.46</v>
      </c>
    </row>
    <row r="2937" spans="1:29" hidden="1" x14ac:dyDescent="0.25">
      <c r="A2937">
        <v>19870105</v>
      </c>
      <c r="B2937" s="1">
        <v>880</v>
      </c>
      <c r="C2937" s="2">
        <f t="shared" si="225"/>
        <v>2152998.1439999999</v>
      </c>
      <c r="D2937" s="1">
        <v>2366.3000000000002</v>
      </c>
      <c r="E2937" s="1">
        <v>84.293999999999997</v>
      </c>
      <c r="G2937">
        <v>19870105</v>
      </c>
      <c r="H2937" s="1">
        <v>3450</v>
      </c>
      <c r="I2937" s="2">
        <f t="shared" si="226"/>
        <v>8440731.3599999994</v>
      </c>
      <c r="J2937" s="1">
        <v>25679</v>
      </c>
      <c r="K2937" s="1">
        <v>376.24</v>
      </c>
      <c r="M2937">
        <v>19870105</v>
      </c>
      <c r="N2937" s="1">
        <v>266</v>
      </c>
      <c r="O2937" s="2">
        <f t="shared" si="227"/>
        <v>650792.62079999992</v>
      </c>
      <c r="P2937" s="1">
        <v>585.57000000000005</v>
      </c>
      <c r="Q2937" s="1">
        <v>19.381</v>
      </c>
      <c r="S2937">
        <v>19870105</v>
      </c>
      <c r="T2937" s="1">
        <v>480</v>
      </c>
      <c r="U2937" s="2">
        <f t="shared" si="228"/>
        <v>1174362.6239999998</v>
      </c>
      <c r="V2937" s="1">
        <v>3987.1</v>
      </c>
      <c r="W2937" s="1">
        <v>132.47</v>
      </c>
      <c r="Y2937">
        <v>19870105</v>
      </c>
      <c r="Z2937" s="1">
        <v>488</v>
      </c>
      <c r="AA2937" s="2">
        <f t="shared" si="229"/>
        <v>1193935.3344000001</v>
      </c>
      <c r="AB2937" s="1">
        <v>4545.8999999999996</v>
      </c>
      <c r="AC2937" s="1">
        <v>105.74</v>
      </c>
    </row>
    <row r="2938" spans="1:29" hidden="1" x14ac:dyDescent="0.25">
      <c r="A2938">
        <v>19870106</v>
      </c>
      <c r="B2938" s="1">
        <v>870</v>
      </c>
      <c r="C2938" s="2">
        <f t="shared" si="225"/>
        <v>2128532.2560000001</v>
      </c>
      <c r="D2938" s="1">
        <v>2351.6999999999998</v>
      </c>
      <c r="E2938" s="1">
        <v>83.986000000000004</v>
      </c>
      <c r="G2938">
        <v>19870106</v>
      </c>
      <c r="H2938" s="1">
        <v>3370</v>
      </c>
      <c r="I2938" s="2">
        <f t="shared" si="226"/>
        <v>8245004.2559999982</v>
      </c>
      <c r="J2938" s="1">
        <v>24983</v>
      </c>
      <c r="K2938" s="1">
        <v>363.35</v>
      </c>
      <c r="M2938">
        <v>19870106</v>
      </c>
      <c r="N2938" s="1">
        <v>264</v>
      </c>
      <c r="O2938" s="2">
        <f t="shared" si="227"/>
        <v>645899.44319999986</v>
      </c>
      <c r="P2938" s="1">
        <v>578.53</v>
      </c>
      <c r="Q2938" s="1">
        <v>19.100999999999999</v>
      </c>
      <c r="S2938">
        <v>19870106</v>
      </c>
      <c r="T2938" s="1">
        <v>520</v>
      </c>
      <c r="U2938" s="2">
        <f t="shared" si="228"/>
        <v>1272226.1759999997</v>
      </c>
      <c r="V2938" s="1">
        <v>4265.7</v>
      </c>
      <c r="W2938" s="1">
        <v>145.16</v>
      </c>
      <c r="Y2938">
        <v>19870106</v>
      </c>
      <c r="Z2938" s="1">
        <v>484</v>
      </c>
      <c r="AA2938" s="2">
        <f t="shared" si="229"/>
        <v>1184148.9791999999</v>
      </c>
      <c r="AB2938" s="1">
        <v>4489</v>
      </c>
      <c r="AC2938" s="1">
        <v>104.26</v>
      </c>
    </row>
    <row r="2939" spans="1:29" hidden="1" x14ac:dyDescent="0.25">
      <c r="A2939">
        <v>19870107</v>
      </c>
      <c r="B2939" s="1">
        <v>860</v>
      </c>
      <c r="C2939" s="2">
        <f t="shared" si="225"/>
        <v>2104066.3679999998</v>
      </c>
      <c r="D2939" s="1">
        <v>2336.6</v>
      </c>
      <c r="E2939" s="1">
        <v>83.667000000000002</v>
      </c>
      <c r="G2939">
        <v>19870107</v>
      </c>
      <c r="H2939" s="1">
        <v>3430</v>
      </c>
      <c r="I2939" s="2">
        <f t="shared" si="226"/>
        <v>8391799.5839999989</v>
      </c>
      <c r="J2939" s="1">
        <v>25560</v>
      </c>
      <c r="K2939" s="1">
        <v>372.23</v>
      </c>
      <c r="M2939">
        <v>19870107</v>
      </c>
      <c r="N2939" s="1">
        <v>268</v>
      </c>
      <c r="O2939" s="2">
        <f t="shared" si="227"/>
        <v>655685.79839999997</v>
      </c>
      <c r="P2939" s="1">
        <v>594.9</v>
      </c>
      <c r="Q2939" s="1">
        <v>19.756</v>
      </c>
      <c r="S2939">
        <v>19870107</v>
      </c>
      <c r="T2939" s="1">
        <v>520</v>
      </c>
      <c r="U2939" s="2">
        <f t="shared" si="228"/>
        <v>1272226.1759999997</v>
      </c>
      <c r="V2939" s="1">
        <v>4269.1000000000004</v>
      </c>
      <c r="W2939" s="1">
        <v>144.78</v>
      </c>
      <c r="Y2939">
        <v>19870107</v>
      </c>
      <c r="Z2939" s="1">
        <v>479</v>
      </c>
      <c r="AA2939" s="2">
        <f t="shared" si="229"/>
        <v>1171916.0351999998</v>
      </c>
      <c r="AB2939" s="1">
        <v>4416.8999999999996</v>
      </c>
      <c r="AC2939" s="1">
        <v>102.5</v>
      </c>
    </row>
    <row r="2940" spans="1:29" hidden="1" x14ac:dyDescent="0.25">
      <c r="A2940">
        <v>19870108</v>
      </c>
      <c r="B2940" s="1">
        <v>810</v>
      </c>
      <c r="C2940" s="2">
        <f t="shared" si="225"/>
        <v>1981736.9279999998</v>
      </c>
      <c r="D2940" s="1">
        <v>2204.9</v>
      </c>
      <c r="E2940" s="1">
        <v>78.957999999999998</v>
      </c>
      <c r="G2940">
        <v>19870108</v>
      </c>
      <c r="H2940" s="1">
        <v>3440</v>
      </c>
      <c r="I2940" s="2">
        <f t="shared" si="226"/>
        <v>8416265.4719999991</v>
      </c>
      <c r="J2940" s="1">
        <v>25682</v>
      </c>
      <c r="K2940" s="1">
        <v>373.41</v>
      </c>
      <c r="M2940">
        <v>19870108</v>
      </c>
      <c r="N2940" s="1">
        <v>266</v>
      </c>
      <c r="O2940" s="2">
        <f t="shared" si="227"/>
        <v>650792.62079999992</v>
      </c>
      <c r="P2940" s="1">
        <v>587.79</v>
      </c>
      <c r="Q2940" s="1">
        <v>19.475999999999999</v>
      </c>
      <c r="S2940">
        <v>19870108</v>
      </c>
      <c r="T2940" s="1">
        <v>495</v>
      </c>
      <c r="U2940" s="2">
        <f t="shared" si="228"/>
        <v>1211061.4559999998</v>
      </c>
      <c r="V2940" s="1">
        <v>4100.1000000000004</v>
      </c>
      <c r="W2940" s="1">
        <v>136.25</v>
      </c>
      <c r="Y2940">
        <v>19870108</v>
      </c>
      <c r="Z2940" s="1">
        <v>470</v>
      </c>
      <c r="AA2940" s="2">
        <f t="shared" si="229"/>
        <v>1149896.736</v>
      </c>
      <c r="AB2940" s="1">
        <v>4284.2</v>
      </c>
      <c r="AC2940" s="1">
        <v>99.576999999999998</v>
      </c>
    </row>
    <row r="2941" spans="1:29" hidden="1" x14ac:dyDescent="0.25">
      <c r="A2941">
        <v>19870109</v>
      </c>
      <c r="B2941" s="1">
        <v>800</v>
      </c>
      <c r="C2941" s="2">
        <f t="shared" si="225"/>
        <v>1957271.0399999998</v>
      </c>
      <c r="D2941" s="1">
        <v>2188.6</v>
      </c>
      <c r="E2941" s="1">
        <v>78.582999999999998</v>
      </c>
      <c r="G2941">
        <v>19870109</v>
      </c>
      <c r="H2941" s="1">
        <v>3480</v>
      </c>
      <c r="I2941" s="2">
        <f t="shared" si="226"/>
        <v>8514129.0240000002</v>
      </c>
      <c r="J2941" s="1">
        <v>26077</v>
      </c>
      <c r="K2941" s="1">
        <v>379.32</v>
      </c>
      <c r="M2941">
        <v>19870109</v>
      </c>
      <c r="N2941" s="1">
        <v>261</v>
      </c>
      <c r="O2941" s="2">
        <f t="shared" si="227"/>
        <v>638559.6767999999</v>
      </c>
      <c r="P2941" s="1">
        <v>569.01</v>
      </c>
      <c r="Q2941" s="1">
        <v>18.734000000000002</v>
      </c>
      <c r="S2941">
        <v>19870109</v>
      </c>
      <c r="T2941" s="1">
        <v>478</v>
      </c>
      <c r="U2941" s="2">
        <f t="shared" si="228"/>
        <v>1169469.4463999998</v>
      </c>
      <c r="V2941" s="1">
        <v>3985.8</v>
      </c>
      <c r="W2941" s="1">
        <v>130.44</v>
      </c>
      <c r="Y2941">
        <v>19870109</v>
      </c>
      <c r="Z2941" s="1">
        <v>457</v>
      </c>
      <c r="AA2941" s="2">
        <f t="shared" si="229"/>
        <v>1118091.0816000002</v>
      </c>
      <c r="AB2941" s="1">
        <v>4092.2</v>
      </c>
      <c r="AC2941" s="1">
        <v>95.540999999999997</v>
      </c>
    </row>
    <row r="2942" spans="1:29" hidden="1" x14ac:dyDescent="0.25">
      <c r="A2942">
        <v>19870110</v>
      </c>
      <c r="B2942" s="1">
        <v>810</v>
      </c>
      <c r="C2942" s="2">
        <f t="shared" si="225"/>
        <v>1981736.9279999998</v>
      </c>
      <c r="D2942" s="1">
        <v>2230.6999999999998</v>
      </c>
      <c r="E2942" s="1">
        <v>80.418000000000006</v>
      </c>
      <c r="G2942">
        <v>19870110</v>
      </c>
      <c r="H2942" s="1">
        <v>3470</v>
      </c>
      <c r="I2942" s="2">
        <f t="shared" si="226"/>
        <v>8489663.1359999981</v>
      </c>
      <c r="J2942" s="1">
        <v>26013</v>
      </c>
      <c r="K2942" s="1">
        <v>377.41</v>
      </c>
      <c r="M2942">
        <v>19870110</v>
      </c>
      <c r="N2942" s="1">
        <v>266</v>
      </c>
      <c r="O2942" s="2">
        <f t="shared" si="227"/>
        <v>650792.62079999992</v>
      </c>
      <c r="P2942" s="1">
        <v>589.22</v>
      </c>
      <c r="Q2942" s="1">
        <v>19.545000000000002</v>
      </c>
      <c r="S2942">
        <v>19870110</v>
      </c>
      <c r="T2942" s="1">
        <v>530</v>
      </c>
      <c r="U2942" s="2">
        <f t="shared" si="228"/>
        <v>1296692.0639999998</v>
      </c>
      <c r="V2942" s="1">
        <v>4347.8999999999996</v>
      </c>
      <c r="W2942" s="1">
        <v>146.96</v>
      </c>
      <c r="Y2942">
        <v>19870110</v>
      </c>
      <c r="Z2942" s="1">
        <v>450</v>
      </c>
      <c r="AA2942" s="2">
        <f t="shared" si="229"/>
        <v>1100964.96</v>
      </c>
      <c r="AB2942" s="1">
        <v>3991.7</v>
      </c>
      <c r="AC2942" s="1">
        <v>93.290999999999997</v>
      </c>
    </row>
    <row r="2943" spans="1:29" hidden="1" x14ac:dyDescent="0.25">
      <c r="A2943">
        <v>19870111</v>
      </c>
      <c r="B2943" s="1">
        <v>860</v>
      </c>
      <c r="C2943" s="2">
        <f t="shared" si="225"/>
        <v>2104066.3679999998</v>
      </c>
      <c r="D2943" s="1">
        <v>2391.5</v>
      </c>
      <c r="E2943" s="1">
        <v>86.790999999999997</v>
      </c>
      <c r="G2943">
        <v>19870111</v>
      </c>
      <c r="H2943" s="1">
        <v>3370</v>
      </c>
      <c r="I2943" s="2">
        <f t="shared" si="226"/>
        <v>8245004.2559999982</v>
      </c>
      <c r="J2943" s="1">
        <v>25122</v>
      </c>
      <c r="K2943" s="1">
        <v>361.59</v>
      </c>
      <c r="M2943">
        <v>19870111</v>
      </c>
      <c r="N2943" s="1">
        <v>267</v>
      </c>
      <c r="O2943" s="2">
        <f t="shared" si="227"/>
        <v>653239.20959999994</v>
      </c>
      <c r="P2943" s="1">
        <v>593.84</v>
      </c>
      <c r="Q2943" s="1">
        <v>19.738</v>
      </c>
      <c r="S2943">
        <v>19870111</v>
      </c>
      <c r="T2943" s="1">
        <v>550</v>
      </c>
      <c r="U2943" s="2">
        <f t="shared" si="228"/>
        <v>1345623.8399999999</v>
      </c>
      <c r="V2943" s="1">
        <v>4489.2</v>
      </c>
      <c r="W2943" s="1">
        <v>153.19</v>
      </c>
      <c r="Y2943">
        <v>19870111</v>
      </c>
      <c r="Z2943" s="1">
        <v>460</v>
      </c>
      <c r="AA2943" s="2">
        <f t="shared" si="229"/>
        <v>1125430.848</v>
      </c>
      <c r="AB2943" s="1">
        <v>4146.6000000000004</v>
      </c>
      <c r="AC2943" s="1">
        <v>95.933999999999997</v>
      </c>
    </row>
    <row r="2944" spans="1:29" hidden="1" x14ac:dyDescent="0.25">
      <c r="A2944">
        <v>19870112</v>
      </c>
      <c r="B2944" s="1">
        <v>810</v>
      </c>
      <c r="C2944" s="2">
        <f t="shared" si="225"/>
        <v>1981736.9279999998</v>
      </c>
      <c r="D2944" s="1">
        <v>2256.1999999999998</v>
      </c>
      <c r="E2944" s="1">
        <v>81.906999999999996</v>
      </c>
      <c r="G2944">
        <v>19870112</v>
      </c>
      <c r="H2944" s="1">
        <v>3350</v>
      </c>
      <c r="I2944" s="2">
        <f t="shared" si="226"/>
        <v>8196072.4799999986</v>
      </c>
      <c r="J2944" s="1">
        <v>24964</v>
      </c>
      <c r="K2944" s="1">
        <v>358.27</v>
      </c>
      <c r="M2944">
        <v>19870112</v>
      </c>
      <c r="N2944" s="1">
        <v>263</v>
      </c>
      <c r="O2944" s="2">
        <f t="shared" si="227"/>
        <v>643452.85439999984</v>
      </c>
      <c r="P2944" s="1">
        <v>578.82000000000005</v>
      </c>
      <c r="Q2944" s="1">
        <v>19.148</v>
      </c>
      <c r="S2944">
        <v>19870112</v>
      </c>
      <c r="T2944" s="1">
        <v>510</v>
      </c>
      <c r="U2944" s="2">
        <f t="shared" si="228"/>
        <v>1247760.2879999999</v>
      </c>
      <c r="V2944" s="1">
        <v>4215.8999999999996</v>
      </c>
      <c r="W2944" s="1">
        <v>139.79</v>
      </c>
      <c r="Y2944">
        <v>19870112</v>
      </c>
      <c r="Z2944" s="1">
        <v>433</v>
      </c>
      <c r="AA2944" s="2">
        <f t="shared" si="229"/>
        <v>1059372.9504</v>
      </c>
      <c r="AB2944" s="1">
        <v>3748.5</v>
      </c>
      <c r="AC2944" s="1">
        <v>88.037000000000006</v>
      </c>
    </row>
    <row r="2945" spans="1:29" hidden="1" x14ac:dyDescent="0.25">
      <c r="A2945">
        <v>19870113</v>
      </c>
      <c r="B2945" s="1">
        <v>800</v>
      </c>
      <c r="C2945" s="2">
        <f t="shared" si="225"/>
        <v>1957271.0399999998</v>
      </c>
      <c r="D2945" s="1">
        <v>2239</v>
      </c>
      <c r="E2945" s="1">
        <v>81.52</v>
      </c>
      <c r="G2945">
        <v>19870113</v>
      </c>
      <c r="H2945" s="1">
        <v>3490</v>
      </c>
      <c r="I2945" s="2">
        <f t="shared" si="226"/>
        <v>8538594.9119999986</v>
      </c>
      <c r="J2945" s="1">
        <v>26271</v>
      </c>
      <c r="K2945" s="1">
        <v>379.72</v>
      </c>
      <c r="M2945">
        <v>19870113</v>
      </c>
      <c r="N2945" s="1">
        <v>269</v>
      </c>
      <c r="O2945" s="2">
        <f t="shared" si="227"/>
        <v>658132.3872</v>
      </c>
      <c r="P2945" s="1">
        <v>603.11</v>
      </c>
      <c r="Q2945" s="1">
        <v>20.131</v>
      </c>
      <c r="S2945">
        <v>19870113</v>
      </c>
      <c r="T2945" s="1">
        <v>489</v>
      </c>
      <c r="U2945" s="2">
        <f t="shared" si="228"/>
        <v>1196381.9231999998</v>
      </c>
      <c r="V2945" s="1">
        <v>4073.5</v>
      </c>
      <c r="W2945" s="1">
        <v>132.75</v>
      </c>
      <c r="Y2945">
        <v>19870113</v>
      </c>
      <c r="Z2945" s="1">
        <v>428</v>
      </c>
      <c r="AA2945" s="2">
        <f t="shared" si="229"/>
        <v>1047140.0064</v>
      </c>
      <c r="AB2945" s="1">
        <v>3679.4</v>
      </c>
      <c r="AC2945" s="1">
        <v>86.436999999999998</v>
      </c>
    </row>
    <row r="2946" spans="1:29" hidden="1" x14ac:dyDescent="0.25">
      <c r="A2946">
        <v>19870114</v>
      </c>
      <c r="B2946" s="1">
        <v>820</v>
      </c>
      <c r="C2946" s="2">
        <f t="shared" si="225"/>
        <v>2006202.8159999996</v>
      </c>
      <c r="D2946" s="1">
        <v>2311.6999999999998</v>
      </c>
      <c r="E2946" s="1">
        <v>84.578000000000003</v>
      </c>
      <c r="G2946">
        <v>19870114</v>
      </c>
      <c r="H2946" s="1">
        <v>3470</v>
      </c>
      <c r="I2946" s="2">
        <f t="shared" si="226"/>
        <v>8489663.1359999981</v>
      </c>
      <c r="J2946" s="1">
        <v>26109</v>
      </c>
      <c r="K2946" s="1">
        <v>376.34</v>
      </c>
      <c r="M2946">
        <v>19870114</v>
      </c>
      <c r="N2946" s="1">
        <v>273</v>
      </c>
      <c r="O2946" s="2">
        <f t="shared" si="227"/>
        <v>667918.74239999999</v>
      </c>
      <c r="P2946" s="1">
        <v>619.70000000000005</v>
      </c>
      <c r="Q2946" s="1">
        <v>20.812999999999999</v>
      </c>
      <c r="S2946">
        <v>19870114</v>
      </c>
      <c r="T2946" s="1">
        <v>523</v>
      </c>
      <c r="U2946" s="2">
        <f t="shared" si="228"/>
        <v>1279565.9423999998</v>
      </c>
      <c r="V2946" s="1">
        <v>4311.8</v>
      </c>
      <c r="W2946" s="1">
        <v>143.38999999999999</v>
      </c>
      <c r="Y2946">
        <v>19870114</v>
      </c>
      <c r="Z2946" s="1">
        <v>434</v>
      </c>
      <c r="AA2946" s="2">
        <f t="shared" si="229"/>
        <v>1061819.5391999998</v>
      </c>
      <c r="AB2946" s="1">
        <v>3772</v>
      </c>
      <c r="AC2946" s="1">
        <v>87.908000000000001</v>
      </c>
    </row>
    <row r="2947" spans="1:29" hidden="1" x14ac:dyDescent="0.25">
      <c r="A2947">
        <v>19870115</v>
      </c>
      <c r="B2947" s="1">
        <v>800</v>
      </c>
      <c r="C2947" s="2">
        <f t="shared" si="225"/>
        <v>1957271.0399999998</v>
      </c>
      <c r="D2947" s="1">
        <v>2264</v>
      </c>
      <c r="E2947" s="1">
        <v>83.027000000000001</v>
      </c>
      <c r="G2947">
        <v>19870115</v>
      </c>
      <c r="H2947" s="1">
        <v>3480</v>
      </c>
      <c r="I2947" s="2">
        <f t="shared" si="226"/>
        <v>8514129.0240000002</v>
      </c>
      <c r="J2947" s="1">
        <v>26222</v>
      </c>
      <c r="K2947" s="1">
        <v>377.72</v>
      </c>
      <c r="M2947">
        <v>19870115</v>
      </c>
      <c r="N2947" s="1">
        <v>259</v>
      </c>
      <c r="O2947" s="2">
        <f t="shared" si="227"/>
        <v>633666.49919999996</v>
      </c>
      <c r="P2947" s="1">
        <v>565.12</v>
      </c>
      <c r="Q2947" s="1">
        <v>18.638999999999999</v>
      </c>
      <c r="S2947">
        <v>19870115</v>
      </c>
      <c r="T2947" s="1">
        <v>1050</v>
      </c>
      <c r="U2947" s="2">
        <f t="shared" si="228"/>
        <v>2568918.2399999998</v>
      </c>
      <c r="V2947" s="1">
        <v>7994.5</v>
      </c>
      <c r="W2947" s="1">
        <v>332.88</v>
      </c>
      <c r="Y2947">
        <v>19870115</v>
      </c>
      <c r="Z2947" s="1">
        <v>576</v>
      </c>
      <c r="AA2947" s="2">
        <f t="shared" si="229"/>
        <v>1409235.1488000001</v>
      </c>
      <c r="AB2947" s="1">
        <v>6017.6</v>
      </c>
      <c r="AC2947" s="1">
        <v>130.07</v>
      </c>
    </row>
    <row r="2948" spans="1:29" hidden="1" x14ac:dyDescent="0.25">
      <c r="A2948">
        <v>19870116</v>
      </c>
      <c r="B2948" s="1">
        <v>730</v>
      </c>
      <c r="C2948" s="2">
        <f t="shared" si="225"/>
        <v>1786009.824</v>
      </c>
      <c r="D2948" s="1">
        <v>2063.9</v>
      </c>
      <c r="E2948" s="1">
        <v>75.617999999999995</v>
      </c>
      <c r="G2948">
        <v>19870116</v>
      </c>
      <c r="H2948" s="1">
        <v>3720</v>
      </c>
      <c r="I2948" s="2">
        <f t="shared" si="226"/>
        <v>9101310.3359999992</v>
      </c>
      <c r="J2948" s="1">
        <v>28475</v>
      </c>
      <c r="K2948" s="1">
        <v>416.49</v>
      </c>
      <c r="M2948">
        <v>19870116</v>
      </c>
      <c r="N2948" s="1">
        <v>255</v>
      </c>
      <c r="O2948" s="2">
        <f t="shared" si="227"/>
        <v>623880.14399999997</v>
      </c>
      <c r="P2948" s="1">
        <v>550.20000000000005</v>
      </c>
      <c r="Q2948" s="1">
        <v>18.064</v>
      </c>
      <c r="S2948">
        <v>19870116</v>
      </c>
      <c r="T2948" s="1">
        <v>1020</v>
      </c>
      <c r="U2948" s="2">
        <f t="shared" si="228"/>
        <v>2495520.5759999999</v>
      </c>
      <c r="V2948" s="1">
        <v>7787.4</v>
      </c>
      <c r="W2948" s="1">
        <v>320.52999999999997</v>
      </c>
      <c r="Y2948">
        <v>19870116</v>
      </c>
      <c r="Z2948" s="1">
        <v>941</v>
      </c>
      <c r="AA2948" s="2">
        <f t="shared" si="229"/>
        <v>2302240.0607999996</v>
      </c>
      <c r="AB2948" s="1">
        <v>12605</v>
      </c>
      <c r="AC2948" s="1">
        <v>262.14</v>
      </c>
    </row>
    <row r="2949" spans="1:29" hidden="1" x14ac:dyDescent="0.25">
      <c r="A2949">
        <v>19870117</v>
      </c>
      <c r="B2949" s="1">
        <v>560</v>
      </c>
      <c r="C2949" s="2">
        <f t="shared" si="225"/>
        <v>1370089.7280000001</v>
      </c>
      <c r="D2949" s="1">
        <v>1559.9</v>
      </c>
      <c r="E2949" s="1">
        <v>56.680999999999997</v>
      </c>
      <c r="G2949">
        <v>19870117</v>
      </c>
      <c r="H2949" s="1">
        <v>3850</v>
      </c>
      <c r="I2949" s="2">
        <f t="shared" si="226"/>
        <v>9419366.879999999</v>
      </c>
      <c r="J2949" s="1">
        <v>29720</v>
      </c>
      <c r="K2949" s="1">
        <v>438.45</v>
      </c>
      <c r="M2949">
        <v>19870117</v>
      </c>
      <c r="N2949" s="1">
        <v>208</v>
      </c>
      <c r="O2949" s="2">
        <f t="shared" si="227"/>
        <v>508890.47039999987</v>
      </c>
      <c r="P2949" s="1">
        <v>379.26</v>
      </c>
      <c r="Q2949" s="1">
        <v>11.577999999999999</v>
      </c>
      <c r="S2949">
        <v>19870117</v>
      </c>
      <c r="T2949" s="1">
        <v>667</v>
      </c>
      <c r="U2949" s="2">
        <f t="shared" si="228"/>
        <v>1631874.7296000002</v>
      </c>
      <c r="V2949" s="1">
        <v>5319.4</v>
      </c>
      <c r="W2949" s="1">
        <v>190.52</v>
      </c>
      <c r="Y2949">
        <v>19870117</v>
      </c>
      <c r="Z2949" s="1">
        <v>1040</v>
      </c>
      <c r="AA2949" s="2">
        <f t="shared" si="229"/>
        <v>2544452.3519999995</v>
      </c>
      <c r="AB2949" s="1">
        <v>14511</v>
      </c>
      <c r="AC2949" s="1">
        <v>302.82</v>
      </c>
    </row>
    <row r="2950" spans="1:29" hidden="1" x14ac:dyDescent="0.25">
      <c r="A2950">
        <v>19870118</v>
      </c>
      <c r="B2950" s="1">
        <v>520</v>
      </c>
      <c r="C2950" s="2">
        <f t="shared" si="225"/>
        <v>1272226.1759999997</v>
      </c>
      <c r="D2950" s="1">
        <v>1447.3</v>
      </c>
      <c r="E2950" s="1">
        <v>52.633000000000003</v>
      </c>
      <c r="G2950">
        <v>19870118</v>
      </c>
      <c r="H2950" s="1">
        <v>3870</v>
      </c>
      <c r="I2950" s="2">
        <f t="shared" si="226"/>
        <v>9468298.6559999995</v>
      </c>
      <c r="J2950" s="1">
        <v>29927</v>
      </c>
      <c r="K2950" s="1">
        <v>441.79</v>
      </c>
      <c r="M2950">
        <v>19870118</v>
      </c>
      <c r="N2950" s="1">
        <v>215</v>
      </c>
      <c r="O2950" s="2">
        <f t="shared" si="227"/>
        <v>526016.59199999995</v>
      </c>
      <c r="P2950" s="1">
        <v>403.84</v>
      </c>
      <c r="Q2950" s="1">
        <v>12.492000000000001</v>
      </c>
      <c r="S2950">
        <v>19870118</v>
      </c>
      <c r="T2950" s="1">
        <v>590</v>
      </c>
      <c r="U2950" s="2">
        <f t="shared" si="228"/>
        <v>1443487.392</v>
      </c>
      <c r="V2950" s="1">
        <v>4787.8</v>
      </c>
      <c r="W2950" s="1">
        <v>164.22</v>
      </c>
      <c r="Y2950">
        <v>19870118</v>
      </c>
      <c r="Z2950" s="1">
        <v>1000</v>
      </c>
      <c r="AA2950" s="2">
        <f t="shared" si="229"/>
        <v>2446588.7999999998</v>
      </c>
      <c r="AB2950" s="1">
        <v>13761</v>
      </c>
      <c r="AC2950" s="1">
        <v>285.31</v>
      </c>
    </row>
    <row r="2951" spans="1:29" hidden="1" x14ac:dyDescent="0.25">
      <c r="A2951">
        <v>19870119</v>
      </c>
      <c r="B2951" s="1">
        <v>620</v>
      </c>
      <c r="C2951" s="2">
        <f t="shared" si="225"/>
        <v>1516885.0559999999</v>
      </c>
      <c r="D2951" s="1">
        <v>1759.6</v>
      </c>
      <c r="E2951" s="1">
        <v>64.706999999999994</v>
      </c>
      <c r="G2951">
        <v>19870119</v>
      </c>
      <c r="H2951" s="1">
        <v>3830</v>
      </c>
      <c r="I2951" s="2">
        <f t="shared" si="226"/>
        <v>9370435.1040000003</v>
      </c>
      <c r="J2951" s="1">
        <v>29565</v>
      </c>
      <c r="K2951" s="1">
        <v>434.79</v>
      </c>
      <c r="M2951">
        <v>19870119</v>
      </c>
      <c r="N2951" s="1">
        <v>225</v>
      </c>
      <c r="O2951" s="2">
        <f t="shared" si="227"/>
        <v>550482.48</v>
      </c>
      <c r="P2951" s="1">
        <v>439.71</v>
      </c>
      <c r="Q2951" s="1">
        <v>13.843999999999999</v>
      </c>
      <c r="S2951">
        <v>19870119</v>
      </c>
      <c r="T2951" s="1">
        <v>540</v>
      </c>
      <c r="U2951" s="2">
        <f t="shared" si="228"/>
        <v>1321157.952</v>
      </c>
      <c r="V2951" s="1">
        <v>4443.3999999999996</v>
      </c>
      <c r="W2951" s="1">
        <v>147.57</v>
      </c>
      <c r="Y2951">
        <v>19870119</v>
      </c>
      <c r="Z2951" s="1">
        <v>750</v>
      </c>
      <c r="AA2951" s="2">
        <f t="shared" si="229"/>
        <v>1834941.5999999999</v>
      </c>
      <c r="AB2951" s="1">
        <v>9094</v>
      </c>
      <c r="AC2951" s="1">
        <v>187.67</v>
      </c>
    </row>
    <row r="2952" spans="1:29" hidden="1" x14ac:dyDescent="0.25">
      <c r="A2952">
        <v>19870120</v>
      </c>
      <c r="B2952" s="1">
        <v>620</v>
      </c>
      <c r="C2952" s="2">
        <f t="shared" si="225"/>
        <v>1516885.0559999999</v>
      </c>
      <c r="D2952" s="1">
        <v>1768.8</v>
      </c>
      <c r="E2952" s="1">
        <v>65.296999999999997</v>
      </c>
      <c r="G2952">
        <v>19870120</v>
      </c>
      <c r="H2952" s="1">
        <v>3440</v>
      </c>
      <c r="I2952" s="2">
        <f t="shared" si="226"/>
        <v>8416265.4719999991</v>
      </c>
      <c r="J2952" s="1">
        <v>25933</v>
      </c>
      <c r="K2952" s="1">
        <v>370.94</v>
      </c>
      <c r="M2952">
        <v>19870120</v>
      </c>
      <c r="N2952" s="1">
        <v>230</v>
      </c>
      <c r="O2952" s="2">
        <f t="shared" si="227"/>
        <v>562715.424</v>
      </c>
      <c r="P2952" s="1">
        <v>458.26</v>
      </c>
      <c r="Q2952" s="1">
        <v>14.561999999999999</v>
      </c>
      <c r="S2952">
        <v>19870120</v>
      </c>
      <c r="T2952" s="1">
        <v>520</v>
      </c>
      <c r="U2952" s="2">
        <f t="shared" si="228"/>
        <v>1272226.1759999997</v>
      </c>
      <c r="V2952" s="1">
        <v>4307</v>
      </c>
      <c r="W2952" s="1">
        <v>140.91</v>
      </c>
      <c r="Y2952">
        <v>19870120</v>
      </c>
      <c r="Z2952" s="1">
        <v>550</v>
      </c>
      <c r="AA2952" s="2">
        <f t="shared" si="229"/>
        <v>1345623.8399999999</v>
      </c>
      <c r="AB2952" s="1">
        <v>5623.3</v>
      </c>
      <c r="AC2952" s="1">
        <v>120.65</v>
      </c>
    </row>
    <row r="2953" spans="1:29" hidden="1" x14ac:dyDescent="0.25">
      <c r="A2953">
        <v>19870121</v>
      </c>
      <c r="B2953" s="1">
        <v>620</v>
      </c>
      <c r="C2953" s="2">
        <f t="shared" si="225"/>
        <v>1516885.0559999999</v>
      </c>
      <c r="D2953" s="1">
        <v>1777.9</v>
      </c>
      <c r="E2953" s="1">
        <v>65.89</v>
      </c>
      <c r="G2953">
        <v>19870121</v>
      </c>
      <c r="H2953" s="1">
        <v>3140</v>
      </c>
      <c r="I2953" s="2">
        <f t="shared" si="226"/>
        <v>7682288.8320000004</v>
      </c>
      <c r="J2953" s="1">
        <v>23200</v>
      </c>
      <c r="K2953" s="1">
        <v>326.14</v>
      </c>
      <c r="M2953">
        <v>19870121</v>
      </c>
      <c r="N2953" s="1">
        <v>225</v>
      </c>
      <c r="O2953" s="2">
        <f t="shared" si="227"/>
        <v>550482.48</v>
      </c>
      <c r="P2953" s="1">
        <v>440.54</v>
      </c>
      <c r="Q2953" s="1">
        <v>13.906000000000001</v>
      </c>
      <c r="S2953">
        <v>19870121</v>
      </c>
      <c r="T2953" s="1">
        <v>476</v>
      </c>
      <c r="U2953" s="2">
        <f t="shared" si="228"/>
        <v>1164576.2688</v>
      </c>
      <c r="V2953" s="1">
        <v>4003.3</v>
      </c>
      <c r="W2953" s="1">
        <v>126.79</v>
      </c>
      <c r="Y2953">
        <v>19870121</v>
      </c>
      <c r="Z2953" s="1">
        <v>500</v>
      </c>
      <c r="AA2953" s="2">
        <f t="shared" si="229"/>
        <v>1223294.3999999999</v>
      </c>
      <c r="AB2953" s="1">
        <v>4821.1000000000004</v>
      </c>
      <c r="AC2953" s="1">
        <v>105.4</v>
      </c>
    </row>
    <row r="2954" spans="1:29" hidden="1" x14ac:dyDescent="0.25">
      <c r="A2954">
        <v>19870122</v>
      </c>
      <c r="B2954" s="1">
        <v>800</v>
      </c>
      <c r="C2954" s="2">
        <f t="shared" si="225"/>
        <v>1957271.0399999998</v>
      </c>
      <c r="D2954" s="1">
        <v>2348.9</v>
      </c>
      <c r="E2954" s="1">
        <v>88.486999999999995</v>
      </c>
      <c r="G2954">
        <v>19870122</v>
      </c>
      <c r="H2954" s="1">
        <v>3570</v>
      </c>
      <c r="I2954" s="2">
        <f t="shared" si="226"/>
        <v>8734322.0160000008</v>
      </c>
      <c r="J2954" s="1">
        <v>27161</v>
      </c>
      <c r="K2954" s="1">
        <v>391.48</v>
      </c>
      <c r="M2954">
        <v>19870122</v>
      </c>
      <c r="N2954" s="1">
        <v>220</v>
      </c>
      <c r="O2954" s="2">
        <f t="shared" si="227"/>
        <v>538249.53599999996</v>
      </c>
      <c r="P2954" s="1">
        <v>423.02</v>
      </c>
      <c r="Q2954" s="1">
        <v>13.263999999999999</v>
      </c>
      <c r="S2954">
        <v>19870122</v>
      </c>
      <c r="T2954" s="1">
        <v>502</v>
      </c>
      <c r="U2954" s="2">
        <f t="shared" si="228"/>
        <v>1228187.5776</v>
      </c>
      <c r="V2954" s="1">
        <v>4186.5</v>
      </c>
      <c r="W2954" s="1">
        <v>134.79</v>
      </c>
      <c r="Y2954">
        <v>19870122</v>
      </c>
      <c r="Z2954" s="1">
        <v>470</v>
      </c>
      <c r="AA2954" s="2">
        <f t="shared" si="229"/>
        <v>1149896.736</v>
      </c>
      <c r="AB2954" s="1">
        <v>4356.8999999999996</v>
      </c>
      <c r="AC2954" s="1">
        <v>96.543000000000006</v>
      </c>
    </row>
    <row r="2955" spans="1:29" hidden="1" x14ac:dyDescent="0.25">
      <c r="A2955">
        <v>19870123</v>
      </c>
      <c r="B2955" s="1">
        <v>700</v>
      </c>
      <c r="C2955" s="2">
        <f t="shared" si="225"/>
        <v>1712612.16</v>
      </c>
      <c r="D2955" s="1">
        <v>2046.2</v>
      </c>
      <c r="E2955" s="1">
        <v>76.873000000000005</v>
      </c>
      <c r="G2955">
        <v>19870123</v>
      </c>
      <c r="H2955" s="1">
        <v>3300</v>
      </c>
      <c r="I2955" s="2">
        <f t="shared" si="226"/>
        <v>8073743.0399999991</v>
      </c>
      <c r="J2955" s="1">
        <v>24674</v>
      </c>
      <c r="K2955" s="1">
        <v>349.61</v>
      </c>
      <c r="M2955">
        <v>19870123</v>
      </c>
      <c r="N2955" s="1">
        <v>210</v>
      </c>
      <c r="O2955" s="2">
        <f t="shared" si="227"/>
        <v>513783.64799999993</v>
      </c>
      <c r="P2955" s="1">
        <v>388.3</v>
      </c>
      <c r="Q2955" s="1">
        <v>11.989000000000001</v>
      </c>
      <c r="S2955">
        <v>19870123</v>
      </c>
      <c r="T2955" s="1">
        <v>436</v>
      </c>
      <c r="U2955" s="2">
        <f t="shared" si="228"/>
        <v>1066712.7167999998</v>
      </c>
      <c r="V2955" s="1">
        <v>3728.6</v>
      </c>
      <c r="W2955" s="1">
        <v>114.1</v>
      </c>
      <c r="Y2955">
        <v>19870123</v>
      </c>
      <c r="Z2955" s="1">
        <v>450</v>
      </c>
      <c r="AA2955" s="2">
        <f t="shared" si="229"/>
        <v>1100964.96</v>
      </c>
      <c r="AB2955" s="1">
        <v>4055.9</v>
      </c>
      <c r="AC2955" s="1">
        <v>90.741</v>
      </c>
    </row>
    <row r="2956" spans="1:29" hidden="1" x14ac:dyDescent="0.25">
      <c r="A2956">
        <v>19870124</v>
      </c>
      <c r="B2956" s="1">
        <v>660</v>
      </c>
      <c r="C2956" s="2">
        <f t="shared" ref="C2956:C3019" si="230">B2956*0.028317*60*60*24</f>
        <v>1614748.608</v>
      </c>
      <c r="D2956" s="1">
        <v>1930.4</v>
      </c>
      <c r="E2956" s="1">
        <v>72.611999999999995</v>
      </c>
      <c r="G2956">
        <v>19870124</v>
      </c>
      <c r="H2956" s="1">
        <v>2890</v>
      </c>
      <c r="I2956" s="2">
        <f t="shared" ref="I2956:I3019" si="231">H2956*0.028317*60*60*24</f>
        <v>7070641.6320000011</v>
      </c>
      <c r="J2956" s="1">
        <v>20977</v>
      </c>
      <c r="K2956" s="1">
        <v>291.64999999999998</v>
      </c>
      <c r="M2956">
        <v>19870124</v>
      </c>
      <c r="N2956" s="1">
        <v>195</v>
      </c>
      <c r="O2956" s="2">
        <f t="shared" ref="O2956:O3019" si="232">N2956*0.028317*60*60*24</f>
        <v>477084.81599999988</v>
      </c>
      <c r="P2956" s="1">
        <v>337.96</v>
      </c>
      <c r="Q2956" s="1">
        <v>10.173</v>
      </c>
      <c r="S2956">
        <v>19870124</v>
      </c>
      <c r="T2956" s="1">
        <v>400</v>
      </c>
      <c r="U2956" s="2">
        <f t="shared" ref="U2956:U3019" si="233">T2956*0.028317*60*60*24</f>
        <v>978635.5199999999</v>
      </c>
      <c r="V2956" s="1">
        <v>3478.7</v>
      </c>
      <c r="W2956" s="1">
        <v>103.1</v>
      </c>
      <c r="Y2956">
        <v>19870124</v>
      </c>
      <c r="Z2956" s="1">
        <v>430</v>
      </c>
      <c r="AA2956" s="2">
        <f t="shared" ref="AA2956:AA3019" si="234">Z2956*0.028317*60*60*24</f>
        <v>1052033.1839999999</v>
      </c>
      <c r="AB2956" s="1">
        <v>3760.4</v>
      </c>
      <c r="AC2956" s="1">
        <v>85.076999999999998</v>
      </c>
    </row>
    <row r="2957" spans="1:29" hidden="1" x14ac:dyDescent="0.25">
      <c r="A2957">
        <v>19870125</v>
      </c>
      <c r="B2957" s="1">
        <v>700</v>
      </c>
      <c r="C2957" s="2">
        <f t="shared" si="230"/>
        <v>1712612.16</v>
      </c>
      <c r="D2957" s="1">
        <v>2066.3000000000002</v>
      </c>
      <c r="E2957" s="1">
        <v>78.262</v>
      </c>
      <c r="G2957">
        <v>19870125</v>
      </c>
      <c r="H2957" s="1">
        <v>3050</v>
      </c>
      <c r="I2957" s="2">
        <f t="shared" si="231"/>
        <v>7462095.8400000008</v>
      </c>
      <c r="J2957" s="1">
        <v>22414</v>
      </c>
      <c r="K2957" s="1">
        <v>313.58</v>
      </c>
      <c r="M2957">
        <v>19870125</v>
      </c>
      <c r="N2957" s="1">
        <v>205</v>
      </c>
      <c r="O2957" s="2">
        <f t="shared" si="232"/>
        <v>501550.70399999991</v>
      </c>
      <c r="P2957" s="1">
        <v>371.77</v>
      </c>
      <c r="Q2957" s="1">
        <v>11.414</v>
      </c>
      <c r="S2957">
        <v>19870125</v>
      </c>
      <c r="T2957" s="1">
        <v>376</v>
      </c>
      <c r="U2957" s="2">
        <f t="shared" si="233"/>
        <v>919917.38879999996</v>
      </c>
      <c r="V2957" s="1">
        <v>3312</v>
      </c>
      <c r="W2957" s="1">
        <v>95.864000000000004</v>
      </c>
      <c r="Y2957">
        <v>19870125</v>
      </c>
      <c r="Z2957" s="1">
        <v>410</v>
      </c>
      <c r="AA2957" s="2">
        <f t="shared" si="234"/>
        <v>1003101.4079999998</v>
      </c>
      <c r="AB2957" s="1">
        <v>3470.9</v>
      </c>
      <c r="AC2957" s="1">
        <v>79.55</v>
      </c>
    </row>
    <row r="2958" spans="1:29" hidden="1" x14ac:dyDescent="0.25">
      <c r="A2958">
        <v>19870126</v>
      </c>
      <c r="B2958" s="1">
        <v>450</v>
      </c>
      <c r="C2958" s="2">
        <f t="shared" si="230"/>
        <v>1100964.96</v>
      </c>
      <c r="D2958" s="1">
        <v>1287.2</v>
      </c>
      <c r="E2958" s="1">
        <v>48.08</v>
      </c>
      <c r="G2958">
        <v>19870126</v>
      </c>
      <c r="H2958" s="1">
        <v>2880</v>
      </c>
      <c r="I2958" s="2">
        <f t="shared" si="231"/>
        <v>7046175.7440000009</v>
      </c>
      <c r="J2958" s="1">
        <v>20896</v>
      </c>
      <c r="K2958" s="1">
        <v>290.48</v>
      </c>
      <c r="M2958">
        <v>19870126</v>
      </c>
      <c r="N2958" s="1">
        <v>215</v>
      </c>
      <c r="O2958" s="2">
        <f t="shared" si="232"/>
        <v>526016.59199999995</v>
      </c>
      <c r="P2958" s="1">
        <v>406.71</v>
      </c>
      <c r="Q2958" s="1">
        <v>12.727</v>
      </c>
      <c r="S2958">
        <v>19870126</v>
      </c>
      <c r="T2958" s="1">
        <v>370</v>
      </c>
      <c r="U2958" s="2">
        <f t="shared" si="233"/>
        <v>905237.85599999991</v>
      </c>
      <c r="V2958" s="1">
        <v>3271.4</v>
      </c>
      <c r="W2958" s="1">
        <v>94.004000000000005</v>
      </c>
      <c r="Y2958">
        <v>19870126</v>
      </c>
      <c r="Z2958" s="1">
        <v>400</v>
      </c>
      <c r="AA2958" s="2">
        <f t="shared" si="234"/>
        <v>978635.5199999999</v>
      </c>
      <c r="AB2958" s="1">
        <v>3330.8</v>
      </c>
      <c r="AC2958" s="1">
        <v>76.777000000000001</v>
      </c>
    </row>
    <row r="2959" spans="1:29" hidden="1" x14ac:dyDescent="0.25">
      <c r="A2959">
        <v>19870127</v>
      </c>
      <c r="B2959" s="1">
        <v>650</v>
      </c>
      <c r="C2959" s="2">
        <f t="shared" si="230"/>
        <v>1590282.72</v>
      </c>
      <c r="D2959" s="1">
        <v>1926.4</v>
      </c>
      <c r="E2959" s="1">
        <v>73.308999999999997</v>
      </c>
      <c r="G2959">
        <v>19870127</v>
      </c>
      <c r="H2959" s="1">
        <v>3610</v>
      </c>
      <c r="I2959" s="2">
        <f t="shared" si="231"/>
        <v>8832185.568</v>
      </c>
      <c r="J2959" s="1">
        <v>27565</v>
      </c>
      <c r="K2959" s="1">
        <v>398.46</v>
      </c>
      <c r="M2959">
        <v>19870127</v>
      </c>
      <c r="N2959" s="1">
        <v>225</v>
      </c>
      <c r="O2959" s="2">
        <f t="shared" si="232"/>
        <v>550482.48</v>
      </c>
      <c r="P2959" s="1">
        <v>442.75</v>
      </c>
      <c r="Q2959" s="1">
        <v>14.109</v>
      </c>
      <c r="S2959">
        <v>19870127</v>
      </c>
      <c r="T2959" s="1">
        <v>370</v>
      </c>
      <c r="U2959" s="2">
        <f t="shared" si="233"/>
        <v>905237.85599999991</v>
      </c>
      <c r="V2959" s="1">
        <v>3272.8</v>
      </c>
      <c r="W2959" s="1">
        <v>93.917000000000002</v>
      </c>
      <c r="Y2959">
        <v>19870127</v>
      </c>
      <c r="Z2959" s="1">
        <v>390</v>
      </c>
      <c r="AA2959" s="2">
        <f t="shared" si="234"/>
        <v>954169.63199999975</v>
      </c>
      <c r="AB2959" s="1">
        <v>3192.2</v>
      </c>
      <c r="AC2959" s="1">
        <v>74.045000000000002</v>
      </c>
    </row>
    <row r="2960" spans="1:29" hidden="1" x14ac:dyDescent="0.25">
      <c r="A2960">
        <v>19870128</v>
      </c>
      <c r="B2960" s="1">
        <v>770</v>
      </c>
      <c r="C2960" s="2">
        <f t="shared" si="230"/>
        <v>1883873.3760000002</v>
      </c>
      <c r="D2960" s="1">
        <v>2321</v>
      </c>
      <c r="E2960" s="1">
        <v>89.436000000000007</v>
      </c>
      <c r="G2960">
        <v>19870128</v>
      </c>
      <c r="H2960" s="1">
        <v>3380</v>
      </c>
      <c r="I2960" s="2">
        <f t="shared" si="231"/>
        <v>8269470.1439999985</v>
      </c>
      <c r="J2960" s="1">
        <v>25430</v>
      </c>
      <c r="K2960" s="1">
        <v>362.32</v>
      </c>
      <c r="M2960">
        <v>19870128</v>
      </c>
      <c r="N2960" s="1">
        <v>230</v>
      </c>
      <c r="O2960" s="2">
        <f t="shared" si="232"/>
        <v>562715.424</v>
      </c>
      <c r="P2960" s="1">
        <v>461.33</v>
      </c>
      <c r="Q2960" s="1">
        <v>14.846</v>
      </c>
      <c r="S2960">
        <v>19870128</v>
      </c>
      <c r="T2960" s="1">
        <v>360</v>
      </c>
      <c r="U2960" s="2">
        <f t="shared" si="233"/>
        <v>880771.96800000011</v>
      </c>
      <c r="V2960" s="1">
        <v>3203.8</v>
      </c>
      <c r="W2960" s="1">
        <v>90.921000000000006</v>
      </c>
      <c r="Y2960">
        <v>19870128</v>
      </c>
      <c r="Z2960" s="1">
        <v>380</v>
      </c>
      <c r="AA2960" s="2">
        <f t="shared" si="234"/>
        <v>929703.74400000006</v>
      </c>
      <c r="AB2960" s="1">
        <v>3055.1</v>
      </c>
      <c r="AC2960" s="1">
        <v>71.355999999999995</v>
      </c>
    </row>
    <row r="2961" spans="1:29" hidden="1" x14ac:dyDescent="0.25">
      <c r="A2961">
        <v>19870129</v>
      </c>
      <c r="B2961" s="1">
        <v>800</v>
      </c>
      <c r="C2961" s="2">
        <f t="shared" si="230"/>
        <v>1957271.0399999998</v>
      </c>
      <c r="D2961" s="1">
        <v>2428.8000000000002</v>
      </c>
      <c r="E2961" s="1">
        <v>94.174000000000007</v>
      </c>
      <c r="G2961">
        <v>19870129</v>
      </c>
      <c r="H2961" s="1">
        <v>3480</v>
      </c>
      <c r="I2961" s="2">
        <f t="shared" si="231"/>
        <v>8514129.0240000002</v>
      </c>
      <c r="J2961" s="1">
        <v>26354</v>
      </c>
      <c r="K2961" s="1">
        <v>378.06</v>
      </c>
      <c r="M2961">
        <v>19870129</v>
      </c>
      <c r="N2961" s="1">
        <v>230</v>
      </c>
      <c r="O2961" s="2">
        <f t="shared" si="232"/>
        <v>562715.424</v>
      </c>
      <c r="P2961" s="1">
        <v>461.66</v>
      </c>
      <c r="Q2961" s="1">
        <v>14.884</v>
      </c>
      <c r="S2961">
        <v>19870129</v>
      </c>
      <c r="T2961" s="1">
        <v>360</v>
      </c>
      <c r="U2961" s="2">
        <f t="shared" si="233"/>
        <v>880771.96800000011</v>
      </c>
      <c r="V2961" s="1">
        <v>3205.1</v>
      </c>
      <c r="W2961" s="1">
        <v>90.852999999999994</v>
      </c>
      <c r="Y2961">
        <v>19870129</v>
      </c>
      <c r="Z2961" s="1">
        <v>370</v>
      </c>
      <c r="AA2961" s="2">
        <f t="shared" si="234"/>
        <v>905237.85599999991</v>
      </c>
      <c r="AB2961" s="1">
        <v>2919.7</v>
      </c>
      <c r="AC2961" s="1">
        <v>68.706999999999994</v>
      </c>
    </row>
    <row r="2962" spans="1:29" hidden="1" x14ac:dyDescent="0.25">
      <c r="A2962">
        <v>19870130</v>
      </c>
      <c r="B2962" s="1">
        <v>550</v>
      </c>
      <c r="C2962" s="2">
        <f t="shared" si="230"/>
        <v>1345623.8399999999</v>
      </c>
      <c r="D2962" s="1">
        <v>1630.7</v>
      </c>
      <c r="E2962" s="1">
        <v>62.393000000000001</v>
      </c>
      <c r="G2962">
        <v>19870130</v>
      </c>
      <c r="H2962" s="1">
        <v>3470</v>
      </c>
      <c r="I2962" s="2">
        <f t="shared" si="231"/>
        <v>8489663.1359999981</v>
      </c>
      <c r="J2962" s="1">
        <v>26260</v>
      </c>
      <c r="K2962" s="1">
        <v>376.73</v>
      </c>
      <c r="M2962">
        <v>19870130</v>
      </c>
      <c r="N2962" s="1">
        <v>230</v>
      </c>
      <c r="O2962" s="2">
        <f t="shared" si="232"/>
        <v>562715.424</v>
      </c>
      <c r="P2962" s="1">
        <v>461.98</v>
      </c>
      <c r="Q2962" s="1">
        <v>14.923999999999999</v>
      </c>
      <c r="S2962">
        <v>19870130</v>
      </c>
      <c r="T2962" s="1">
        <v>380</v>
      </c>
      <c r="U2962" s="2">
        <f t="shared" si="233"/>
        <v>929703.74400000006</v>
      </c>
      <c r="V2962" s="1">
        <v>3347.2</v>
      </c>
      <c r="W2962" s="1">
        <v>96.638999999999996</v>
      </c>
      <c r="Y2962">
        <v>19870130</v>
      </c>
      <c r="Z2962" s="1">
        <v>365</v>
      </c>
      <c r="AA2962" s="2">
        <f t="shared" si="234"/>
        <v>893004.91200000001</v>
      </c>
      <c r="AB2962" s="1">
        <v>2854.7</v>
      </c>
      <c r="AC2962" s="1">
        <v>67.352000000000004</v>
      </c>
    </row>
    <row r="2963" spans="1:29" hidden="1" x14ac:dyDescent="0.25">
      <c r="A2963">
        <v>19870131</v>
      </c>
      <c r="B2963" s="1">
        <v>760</v>
      </c>
      <c r="C2963" s="2">
        <f t="shared" si="230"/>
        <v>1859407.4880000001</v>
      </c>
      <c r="D2963" s="1">
        <v>2319.6999999999998</v>
      </c>
      <c r="E2963" s="1">
        <v>90.471999999999994</v>
      </c>
      <c r="G2963">
        <v>19870131</v>
      </c>
      <c r="H2963" s="1">
        <v>3650</v>
      </c>
      <c r="I2963" s="2">
        <f t="shared" si="231"/>
        <v>8930049.120000001</v>
      </c>
      <c r="J2963" s="1">
        <v>27935</v>
      </c>
      <c r="K2963" s="1">
        <v>405.99</v>
      </c>
      <c r="M2963">
        <v>19870131</v>
      </c>
      <c r="N2963" s="1">
        <v>235</v>
      </c>
      <c r="O2963" s="2">
        <f t="shared" si="232"/>
        <v>574948.36800000002</v>
      </c>
      <c r="P2963" s="1">
        <v>480.81</v>
      </c>
      <c r="Q2963" s="1">
        <v>15.685</v>
      </c>
      <c r="S2963">
        <v>19870131</v>
      </c>
      <c r="T2963" s="1">
        <v>400</v>
      </c>
      <c r="U2963" s="2">
        <f t="shared" si="233"/>
        <v>978635.5199999999</v>
      </c>
      <c r="V2963" s="1">
        <v>3489.1</v>
      </c>
      <c r="W2963" s="1">
        <v>102.5</v>
      </c>
      <c r="Y2963">
        <v>19870131</v>
      </c>
      <c r="Z2963" s="1">
        <v>360</v>
      </c>
      <c r="AA2963" s="2">
        <f t="shared" si="234"/>
        <v>880771.96800000011</v>
      </c>
      <c r="AB2963" s="1">
        <v>2790</v>
      </c>
      <c r="AC2963" s="1">
        <v>66.012</v>
      </c>
    </row>
    <row r="2964" spans="1:29" hidden="1" x14ac:dyDescent="0.25">
      <c r="A2964">
        <v>19870201</v>
      </c>
      <c r="B2964" s="1">
        <v>780</v>
      </c>
      <c r="C2964" s="2">
        <f t="shared" si="230"/>
        <v>1908339.2639999995</v>
      </c>
      <c r="D2964" s="1">
        <v>2395.4</v>
      </c>
      <c r="E2964" s="1">
        <v>93.953000000000003</v>
      </c>
      <c r="G2964">
        <v>19870201</v>
      </c>
      <c r="H2964" s="1">
        <v>3670</v>
      </c>
      <c r="I2964" s="2">
        <f t="shared" si="231"/>
        <v>8978980.8960000016</v>
      </c>
      <c r="J2964" s="1">
        <v>28118</v>
      </c>
      <c r="K2964" s="1">
        <v>409.62</v>
      </c>
      <c r="M2964">
        <v>19870201</v>
      </c>
      <c r="N2964" s="1">
        <v>240</v>
      </c>
      <c r="O2964" s="2">
        <f t="shared" si="232"/>
        <v>587181.31199999992</v>
      </c>
      <c r="P2964" s="1">
        <v>499.9</v>
      </c>
      <c r="Q2964" s="1">
        <v>16.466999999999999</v>
      </c>
      <c r="S2964">
        <v>19870201</v>
      </c>
      <c r="T2964" s="1">
        <v>410</v>
      </c>
      <c r="U2964" s="2">
        <f t="shared" si="233"/>
        <v>1003101.4079999998</v>
      </c>
      <c r="V2964" s="1">
        <v>3560.5</v>
      </c>
      <c r="W2964" s="1">
        <v>105.43</v>
      </c>
      <c r="Y2964">
        <v>19870201</v>
      </c>
      <c r="Z2964" s="1">
        <v>365</v>
      </c>
      <c r="AA2964" s="2">
        <f t="shared" si="234"/>
        <v>893004.91200000001</v>
      </c>
      <c r="AB2964" s="1">
        <v>2862.8</v>
      </c>
      <c r="AC2964" s="1">
        <v>67.177000000000007</v>
      </c>
    </row>
    <row r="2965" spans="1:29" hidden="1" x14ac:dyDescent="0.25">
      <c r="A2965">
        <v>19870202</v>
      </c>
      <c r="B2965" s="1">
        <v>770</v>
      </c>
      <c r="C2965" s="2">
        <f t="shared" si="230"/>
        <v>1883873.3760000002</v>
      </c>
      <c r="D2965" s="1">
        <v>2372.6</v>
      </c>
      <c r="E2965" s="1">
        <v>93.400999999999996</v>
      </c>
      <c r="G2965">
        <v>19870202</v>
      </c>
      <c r="H2965" s="1">
        <v>3780</v>
      </c>
      <c r="I2965" s="2">
        <f t="shared" si="231"/>
        <v>9248105.6639999989</v>
      </c>
      <c r="J2965" s="1">
        <v>29147</v>
      </c>
      <c r="K2965" s="1">
        <v>428.5</v>
      </c>
      <c r="M2965">
        <v>19870202</v>
      </c>
      <c r="N2965" s="1">
        <v>245</v>
      </c>
      <c r="O2965" s="2">
        <f t="shared" si="232"/>
        <v>599414.25600000005</v>
      </c>
      <c r="P2965" s="1">
        <v>519.22</v>
      </c>
      <c r="Q2965" s="1">
        <v>17.268000000000001</v>
      </c>
      <c r="S2965">
        <v>19870202</v>
      </c>
      <c r="T2965" s="1">
        <v>440</v>
      </c>
      <c r="U2965" s="2">
        <f t="shared" si="233"/>
        <v>1076499.0719999999</v>
      </c>
      <c r="V2965" s="1">
        <v>3772.2</v>
      </c>
      <c r="W2965" s="1">
        <v>114.43</v>
      </c>
      <c r="Y2965">
        <v>19870202</v>
      </c>
      <c r="Z2965" s="1">
        <v>375</v>
      </c>
      <c r="AA2965" s="2">
        <f t="shared" si="234"/>
        <v>917470.79999999993</v>
      </c>
      <c r="AB2965" s="1">
        <v>3006.3</v>
      </c>
      <c r="AC2965" s="1">
        <v>69.613</v>
      </c>
    </row>
    <row r="2966" spans="1:29" hidden="1" x14ac:dyDescent="0.25">
      <c r="A2966">
        <v>19870203</v>
      </c>
      <c r="B2966" s="1">
        <v>790</v>
      </c>
      <c r="C2966" s="2">
        <f t="shared" si="230"/>
        <v>1932805.1519999998</v>
      </c>
      <c r="D2966" s="1">
        <v>2448.6</v>
      </c>
      <c r="E2966" s="1">
        <v>96.947000000000003</v>
      </c>
      <c r="G2966">
        <v>19870203</v>
      </c>
      <c r="H2966" s="1">
        <v>3880</v>
      </c>
      <c r="I2966" s="2">
        <f t="shared" si="231"/>
        <v>9492764.5439999998</v>
      </c>
      <c r="J2966" s="1">
        <v>30086</v>
      </c>
      <c r="K2966" s="1">
        <v>446.21</v>
      </c>
      <c r="M2966">
        <v>19870203</v>
      </c>
      <c r="N2966" s="1">
        <v>250</v>
      </c>
      <c r="O2966" s="2">
        <f t="shared" si="232"/>
        <v>611647.19999999995</v>
      </c>
      <c r="P2966" s="1">
        <v>538.78</v>
      </c>
      <c r="Q2966" s="1">
        <v>18.09</v>
      </c>
      <c r="S2966">
        <v>19870203</v>
      </c>
      <c r="T2966" s="1">
        <v>480</v>
      </c>
      <c r="U2966" s="2">
        <f t="shared" si="233"/>
        <v>1174362.6239999998</v>
      </c>
      <c r="V2966" s="1">
        <v>4053.6</v>
      </c>
      <c r="W2966" s="1">
        <v>126.67</v>
      </c>
      <c r="Y2966">
        <v>19870203</v>
      </c>
      <c r="Z2966" s="1">
        <v>385</v>
      </c>
      <c r="AA2966" s="2">
        <f t="shared" si="234"/>
        <v>941936.68800000008</v>
      </c>
      <c r="AB2966" s="1">
        <v>3152.4</v>
      </c>
      <c r="AC2966" s="1">
        <v>72.075999999999993</v>
      </c>
    </row>
    <row r="2967" spans="1:29" hidden="1" x14ac:dyDescent="0.25">
      <c r="A2967">
        <v>19870204</v>
      </c>
      <c r="B2967" s="1">
        <v>790</v>
      </c>
      <c r="C2967" s="2">
        <f t="shared" si="230"/>
        <v>1932805.1519999998</v>
      </c>
      <c r="D2967" s="1">
        <v>2458.6</v>
      </c>
      <c r="E2967" s="1">
        <v>97.77</v>
      </c>
      <c r="G2967">
        <v>19870204</v>
      </c>
      <c r="H2967" s="1">
        <v>3590</v>
      </c>
      <c r="I2967" s="2">
        <f t="shared" si="231"/>
        <v>8783253.7919999994</v>
      </c>
      <c r="J2967" s="1">
        <v>27344</v>
      </c>
      <c r="K2967" s="1">
        <v>397.62</v>
      </c>
      <c r="M2967">
        <v>19870204</v>
      </c>
      <c r="N2967" s="1">
        <v>250</v>
      </c>
      <c r="O2967" s="2">
        <f t="shared" si="232"/>
        <v>611647.19999999995</v>
      </c>
      <c r="P2967" s="1">
        <v>539.08000000000004</v>
      </c>
      <c r="Q2967" s="1">
        <v>18.140999999999998</v>
      </c>
      <c r="S2967">
        <v>19870204</v>
      </c>
      <c r="T2967" s="1">
        <v>470</v>
      </c>
      <c r="U2967" s="2">
        <f t="shared" si="233"/>
        <v>1149896.736</v>
      </c>
      <c r="V2967" s="1">
        <v>3984.7</v>
      </c>
      <c r="W2967" s="1">
        <v>123.56</v>
      </c>
      <c r="Y2967">
        <v>19870204</v>
      </c>
      <c r="Z2967" s="1">
        <v>400</v>
      </c>
      <c r="AA2967" s="2">
        <f t="shared" si="234"/>
        <v>978635.5199999999</v>
      </c>
      <c r="AB2967" s="1">
        <v>3373.5</v>
      </c>
      <c r="AC2967" s="1">
        <v>75.864000000000004</v>
      </c>
    </row>
    <row r="2968" spans="1:29" hidden="1" x14ac:dyDescent="0.25">
      <c r="A2968">
        <v>19870205</v>
      </c>
      <c r="B2968" s="1">
        <v>780</v>
      </c>
      <c r="C2968" s="2">
        <f t="shared" si="230"/>
        <v>1908339.2639999995</v>
      </c>
      <c r="D2968" s="1">
        <v>2435</v>
      </c>
      <c r="E2968" s="1">
        <v>97.195999999999998</v>
      </c>
      <c r="G2968">
        <v>19870205</v>
      </c>
      <c r="H2968" s="1">
        <v>3730</v>
      </c>
      <c r="I2968" s="2">
        <f t="shared" si="231"/>
        <v>9125776.2239999995</v>
      </c>
      <c r="J2968" s="1">
        <v>28645</v>
      </c>
      <c r="K2968" s="1">
        <v>421.31</v>
      </c>
      <c r="M2968">
        <v>19870205</v>
      </c>
      <c r="N2968" s="1">
        <v>255</v>
      </c>
      <c r="O2968" s="2">
        <f t="shared" si="232"/>
        <v>623880.14399999997</v>
      </c>
      <c r="P2968" s="1">
        <v>558.86</v>
      </c>
      <c r="Q2968" s="1">
        <v>18.986000000000001</v>
      </c>
      <c r="S2968">
        <v>19870205</v>
      </c>
      <c r="T2968" s="1">
        <v>450</v>
      </c>
      <c r="U2968" s="2">
        <f t="shared" si="233"/>
        <v>1100964.96</v>
      </c>
      <c r="V2968" s="1">
        <v>3845.6</v>
      </c>
      <c r="W2968" s="1">
        <v>117.41</v>
      </c>
      <c r="Y2968">
        <v>19870205</v>
      </c>
      <c r="Z2968" s="1">
        <v>420</v>
      </c>
      <c r="AA2968" s="2">
        <f t="shared" si="234"/>
        <v>1027567.2959999999</v>
      </c>
      <c r="AB2968" s="1">
        <v>3674.1</v>
      </c>
      <c r="AC2968" s="1">
        <v>81.037000000000006</v>
      </c>
    </row>
    <row r="2969" spans="1:29" hidden="1" x14ac:dyDescent="0.25">
      <c r="A2969">
        <v>19870206</v>
      </c>
      <c r="B2969" s="1">
        <v>900</v>
      </c>
      <c r="C2969" s="2">
        <f t="shared" si="230"/>
        <v>2201929.92</v>
      </c>
      <c r="D2969" s="1">
        <v>2847.7</v>
      </c>
      <c r="E2969" s="1">
        <v>115.06</v>
      </c>
      <c r="G2969">
        <v>19870206</v>
      </c>
      <c r="H2969" s="1">
        <v>3680</v>
      </c>
      <c r="I2969" s="2">
        <f t="shared" si="231"/>
        <v>9003446.784</v>
      </c>
      <c r="J2969" s="1">
        <v>28162</v>
      </c>
      <c r="K2969" s="1">
        <v>413.39</v>
      </c>
      <c r="M2969">
        <v>19870206</v>
      </c>
      <c r="N2969" s="1">
        <v>255</v>
      </c>
      <c r="O2969" s="2">
        <f t="shared" si="232"/>
        <v>623880.14399999997</v>
      </c>
      <c r="P2969" s="1">
        <v>559.13</v>
      </c>
      <c r="Q2969" s="1">
        <v>19.04</v>
      </c>
      <c r="S2969">
        <v>19870206</v>
      </c>
      <c r="T2969" s="1">
        <v>440</v>
      </c>
      <c r="U2969" s="2">
        <f t="shared" si="233"/>
        <v>1076499.0719999999</v>
      </c>
      <c r="V2969" s="1">
        <v>3776.3</v>
      </c>
      <c r="W2969" s="1">
        <v>114.37</v>
      </c>
      <c r="Y2969">
        <v>19870206</v>
      </c>
      <c r="Z2969" s="1">
        <v>420</v>
      </c>
      <c r="AA2969" s="2">
        <f t="shared" si="234"/>
        <v>1027567.2959999999</v>
      </c>
      <c r="AB2969" s="1">
        <v>3679.5</v>
      </c>
      <c r="AC2969" s="1">
        <v>80.959000000000003</v>
      </c>
    </row>
    <row r="2970" spans="1:29" hidden="1" x14ac:dyDescent="0.25">
      <c r="A2970">
        <v>19870207</v>
      </c>
      <c r="B2970" s="1">
        <v>930</v>
      </c>
      <c r="C2970" s="2">
        <f t="shared" si="230"/>
        <v>2275327.5839999998</v>
      </c>
      <c r="D2970" s="1">
        <v>2960.1</v>
      </c>
      <c r="E2970" s="1">
        <v>120.36</v>
      </c>
      <c r="G2970">
        <v>19870207</v>
      </c>
      <c r="H2970" s="1">
        <v>3660</v>
      </c>
      <c r="I2970" s="2">
        <f t="shared" si="231"/>
        <v>8954515.0080000013</v>
      </c>
      <c r="J2970" s="1">
        <v>27959</v>
      </c>
      <c r="K2970" s="1">
        <v>410.57</v>
      </c>
      <c r="M2970">
        <v>19870207</v>
      </c>
      <c r="N2970" s="1">
        <v>250</v>
      </c>
      <c r="O2970" s="2">
        <f t="shared" si="232"/>
        <v>611647.19999999995</v>
      </c>
      <c r="P2970" s="1">
        <v>539.87</v>
      </c>
      <c r="Q2970" s="1">
        <v>18.297000000000001</v>
      </c>
      <c r="S2970">
        <v>19870207</v>
      </c>
      <c r="T2970" s="1">
        <v>470</v>
      </c>
      <c r="U2970" s="2">
        <f t="shared" si="233"/>
        <v>1149896.736</v>
      </c>
      <c r="V2970" s="1">
        <v>3987.6</v>
      </c>
      <c r="W2970" s="1">
        <v>123.56</v>
      </c>
      <c r="Y2970">
        <v>19870207</v>
      </c>
      <c r="Z2970" s="1">
        <v>400</v>
      </c>
      <c r="AA2970" s="2">
        <f t="shared" si="234"/>
        <v>978635.5199999999</v>
      </c>
      <c r="AB2970" s="1">
        <v>3388.5</v>
      </c>
      <c r="AC2970" s="1">
        <v>75.647000000000006</v>
      </c>
    </row>
    <row r="2971" spans="1:29" hidden="1" x14ac:dyDescent="0.25">
      <c r="A2971">
        <v>19870208</v>
      </c>
      <c r="B2971" s="1">
        <v>970</v>
      </c>
      <c r="C2971" s="2">
        <f t="shared" si="230"/>
        <v>2373191.1359999999</v>
      </c>
      <c r="D2971" s="1">
        <v>3107.1</v>
      </c>
      <c r="E2971" s="1">
        <v>127.21</v>
      </c>
      <c r="G2971">
        <v>19870208</v>
      </c>
      <c r="H2971" s="1">
        <v>3600</v>
      </c>
      <c r="I2971" s="2">
        <f t="shared" si="231"/>
        <v>8807719.6799999997</v>
      </c>
      <c r="J2971" s="1">
        <v>27383</v>
      </c>
      <c r="K2971" s="1">
        <v>401.18</v>
      </c>
      <c r="M2971">
        <v>19870208</v>
      </c>
      <c r="N2971" s="1">
        <v>235</v>
      </c>
      <c r="O2971" s="2">
        <f t="shared" si="232"/>
        <v>574948.36800000002</v>
      </c>
      <c r="P2971" s="1">
        <v>482.86</v>
      </c>
      <c r="Q2971" s="1">
        <v>16.041</v>
      </c>
      <c r="S2971">
        <v>19870208</v>
      </c>
      <c r="T2971" s="1">
        <v>510</v>
      </c>
      <c r="U2971" s="2">
        <f t="shared" si="233"/>
        <v>1247760.2879999999</v>
      </c>
      <c r="V2971" s="1">
        <v>4268.7</v>
      </c>
      <c r="W2971" s="1">
        <v>136.05000000000001</v>
      </c>
      <c r="Y2971">
        <v>19870208</v>
      </c>
      <c r="Z2971" s="1">
        <v>450</v>
      </c>
      <c r="AA2971" s="2">
        <f t="shared" si="234"/>
        <v>1100964.96</v>
      </c>
      <c r="AB2971" s="1">
        <v>4149.1000000000004</v>
      </c>
      <c r="AC2971" s="1">
        <v>88.885999999999996</v>
      </c>
    </row>
    <row r="2972" spans="1:29" hidden="1" x14ac:dyDescent="0.25">
      <c r="A2972">
        <v>19870209</v>
      </c>
      <c r="B2972" s="1">
        <v>860</v>
      </c>
      <c r="C2972" s="2">
        <f t="shared" si="230"/>
        <v>2104066.3679999998</v>
      </c>
      <c r="D2972" s="1">
        <v>2743.5</v>
      </c>
      <c r="E2972" s="1">
        <v>112.07</v>
      </c>
      <c r="G2972">
        <v>19870209</v>
      </c>
      <c r="H2972" s="1">
        <v>3790</v>
      </c>
      <c r="I2972" s="2">
        <f t="shared" si="231"/>
        <v>9272571.5519999992</v>
      </c>
      <c r="J2972" s="1">
        <v>29146</v>
      </c>
      <c r="K2972" s="1">
        <v>433.75</v>
      </c>
      <c r="M2972">
        <v>19870209</v>
      </c>
      <c r="N2972" s="1">
        <v>210</v>
      </c>
      <c r="O2972" s="2">
        <f t="shared" si="232"/>
        <v>513783.64799999993</v>
      </c>
      <c r="P2972" s="1">
        <v>392.45</v>
      </c>
      <c r="Q2972" s="1">
        <v>12.548</v>
      </c>
      <c r="S2972">
        <v>19870209</v>
      </c>
      <c r="T2972" s="1">
        <v>410</v>
      </c>
      <c r="U2972" s="2">
        <f t="shared" si="233"/>
        <v>1003101.4079999998</v>
      </c>
      <c r="V2972" s="1">
        <v>3567.8</v>
      </c>
      <c r="W2972" s="1">
        <v>105.39</v>
      </c>
      <c r="Y2972">
        <v>19870209</v>
      </c>
      <c r="Z2972" s="1">
        <v>470</v>
      </c>
      <c r="AA2972" s="2">
        <f t="shared" si="234"/>
        <v>1149896.736</v>
      </c>
      <c r="AB2972" s="1">
        <v>4469.7</v>
      </c>
      <c r="AC2972" s="1">
        <v>94.33</v>
      </c>
    </row>
    <row r="2973" spans="1:29" hidden="1" x14ac:dyDescent="0.25">
      <c r="A2973">
        <v>19870210</v>
      </c>
      <c r="B2973" s="1">
        <v>900</v>
      </c>
      <c r="C2973" s="2">
        <f t="shared" si="230"/>
        <v>2201929.92</v>
      </c>
      <c r="D2973" s="1">
        <v>2889.8</v>
      </c>
      <c r="E2973" s="1">
        <v>118.88</v>
      </c>
      <c r="G2973">
        <v>19870210</v>
      </c>
      <c r="H2973" s="1">
        <v>3630</v>
      </c>
      <c r="I2973" s="2">
        <f t="shared" si="231"/>
        <v>8881117.3440000005</v>
      </c>
      <c r="J2973" s="1">
        <v>27626</v>
      </c>
      <c r="K2973" s="1">
        <v>407.29</v>
      </c>
      <c r="M2973">
        <v>19870210</v>
      </c>
      <c r="N2973" s="1">
        <v>230</v>
      </c>
      <c r="O2973" s="2">
        <f t="shared" si="232"/>
        <v>562715.424</v>
      </c>
      <c r="P2973" s="1">
        <v>464.6</v>
      </c>
      <c r="Q2973" s="1">
        <v>15.394</v>
      </c>
      <c r="S2973">
        <v>19870210</v>
      </c>
      <c r="T2973" s="1">
        <v>400</v>
      </c>
      <c r="U2973" s="2">
        <f t="shared" si="233"/>
        <v>978635.5199999999</v>
      </c>
      <c r="V2973" s="1">
        <v>3498</v>
      </c>
      <c r="W2973" s="1">
        <v>102.45</v>
      </c>
      <c r="Y2973">
        <v>19870210</v>
      </c>
      <c r="Z2973" s="1">
        <v>500</v>
      </c>
      <c r="AA2973" s="2">
        <f t="shared" si="234"/>
        <v>1223294.3999999999</v>
      </c>
      <c r="AB2973" s="1">
        <v>4960</v>
      </c>
      <c r="AC2973" s="1">
        <v>102.73</v>
      </c>
    </row>
    <row r="2974" spans="1:29" hidden="1" x14ac:dyDescent="0.25">
      <c r="A2974">
        <v>19870211</v>
      </c>
      <c r="B2974" s="1">
        <v>920</v>
      </c>
      <c r="C2974" s="2">
        <f t="shared" si="230"/>
        <v>2250861.696</v>
      </c>
      <c r="D2974" s="1">
        <v>2968.4</v>
      </c>
      <c r="E2974" s="1">
        <v>122.82</v>
      </c>
      <c r="G2974">
        <v>19870211</v>
      </c>
      <c r="H2974" s="1">
        <v>3690</v>
      </c>
      <c r="I2974" s="2">
        <f t="shared" si="231"/>
        <v>9027912.6720000003</v>
      </c>
      <c r="J2974" s="1">
        <v>28165</v>
      </c>
      <c r="K2974" s="1">
        <v>417.96</v>
      </c>
      <c r="M2974">
        <v>19870211</v>
      </c>
      <c r="N2974" s="1">
        <v>240</v>
      </c>
      <c r="O2974" s="2">
        <f t="shared" si="232"/>
        <v>587181.31199999992</v>
      </c>
      <c r="P2974" s="1">
        <v>502.26</v>
      </c>
      <c r="Q2974" s="1">
        <v>16.946000000000002</v>
      </c>
      <c r="S2974">
        <v>19870211</v>
      </c>
      <c r="T2974" s="1">
        <v>400</v>
      </c>
      <c r="U2974" s="2">
        <f t="shared" si="233"/>
        <v>978635.5199999999</v>
      </c>
      <c r="V2974" s="1">
        <v>3498.4</v>
      </c>
      <c r="W2974" s="1">
        <v>102.5</v>
      </c>
      <c r="Y2974">
        <v>19870211</v>
      </c>
      <c r="Z2974" s="1">
        <v>500</v>
      </c>
      <c r="AA2974" s="2">
        <f t="shared" si="234"/>
        <v>1223294.3999999999</v>
      </c>
      <c r="AB2974" s="1">
        <v>4967.5</v>
      </c>
      <c r="AC2974" s="1">
        <v>102.66</v>
      </c>
    </row>
    <row r="2975" spans="1:29" hidden="1" x14ac:dyDescent="0.25">
      <c r="A2975">
        <v>19870212</v>
      </c>
      <c r="B2975" s="1">
        <v>910</v>
      </c>
      <c r="C2975" s="2">
        <f t="shared" si="230"/>
        <v>2226395.8080000002</v>
      </c>
      <c r="D2975" s="1">
        <v>2943.9</v>
      </c>
      <c r="E2975" s="1">
        <v>122.28</v>
      </c>
      <c r="G2975">
        <v>19870212</v>
      </c>
      <c r="H2975" s="1">
        <v>3560</v>
      </c>
      <c r="I2975" s="2">
        <f t="shared" si="231"/>
        <v>8709856.1280000005</v>
      </c>
      <c r="J2975" s="1">
        <v>26932</v>
      </c>
      <c r="K2975" s="1">
        <v>397.03</v>
      </c>
      <c r="M2975">
        <v>19870212</v>
      </c>
      <c r="N2975" s="1">
        <v>245</v>
      </c>
      <c r="O2975" s="2">
        <f t="shared" si="232"/>
        <v>599414.25600000005</v>
      </c>
      <c r="P2975" s="1">
        <v>521.53</v>
      </c>
      <c r="Q2975" s="1">
        <v>17.776</v>
      </c>
      <c r="S2975">
        <v>19870212</v>
      </c>
      <c r="T2975" s="1">
        <v>400</v>
      </c>
      <c r="U2975" s="2">
        <f t="shared" si="233"/>
        <v>978635.5199999999</v>
      </c>
      <c r="V2975" s="1">
        <v>3498.9</v>
      </c>
      <c r="W2975" s="1">
        <v>102.56</v>
      </c>
      <c r="Y2975">
        <v>19870212</v>
      </c>
      <c r="Z2975" s="1">
        <v>490</v>
      </c>
      <c r="AA2975" s="2">
        <f t="shared" si="234"/>
        <v>1198828.5120000001</v>
      </c>
      <c r="AB2975" s="1">
        <v>4812</v>
      </c>
      <c r="AC2975" s="1">
        <v>99.760999999999996</v>
      </c>
    </row>
    <row r="2976" spans="1:29" hidden="1" x14ac:dyDescent="0.25">
      <c r="A2976">
        <v>19870213</v>
      </c>
      <c r="B2976" s="1">
        <v>1000</v>
      </c>
      <c r="C2976" s="2">
        <f t="shared" si="230"/>
        <v>2446588.7999999998</v>
      </c>
      <c r="D2976" s="1">
        <v>3264.9</v>
      </c>
      <c r="E2976" s="1">
        <v>136.97999999999999</v>
      </c>
      <c r="G2976">
        <v>19870213</v>
      </c>
      <c r="H2976" s="1">
        <v>3620</v>
      </c>
      <c r="I2976" s="2">
        <f t="shared" si="231"/>
        <v>8856651.4560000002</v>
      </c>
      <c r="J2976" s="1">
        <v>27466</v>
      </c>
      <c r="K2976" s="1">
        <v>407.59</v>
      </c>
      <c r="M2976">
        <v>19870213</v>
      </c>
      <c r="N2976" s="1">
        <v>240</v>
      </c>
      <c r="O2976" s="2">
        <f t="shared" si="232"/>
        <v>587181.31199999992</v>
      </c>
      <c r="P2976" s="1">
        <v>502.56</v>
      </c>
      <c r="Q2976" s="1">
        <v>17.048999999999999</v>
      </c>
      <c r="S2976">
        <v>19870213</v>
      </c>
      <c r="T2976" s="1">
        <v>390</v>
      </c>
      <c r="U2976" s="2">
        <f t="shared" si="233"/>
        <v>954169.63199999975</v>
      </c>
      <c r="V2976" s="1">
        <v>3428.7</v>
      </c>
      <c r="W2976" s="1">
        <v>99.658000000000001</v>
      </c>
      <c r="Y2976">
        <v>19870213</v>
      </c>
      <c r="Z2976" s="1">
        <v>470</v>
      </c>
      <c r="AA2976" s="2">
        <f t="shared" si="234"/>
        <v>1149896.736</v>
      </c>
      <c r="AB2976" s="1">
        <v>4496.8999999999996</v>
      </c>
      <c r="AC2976" s="1">
        <v>94.102999999999994</v>
      </c>
    </row>
    <row r="2977" spans="1:29" hidden="1" x14ac:dyDescent="0.25">
      <c r="A2977">
        <v>19870214</v>
      </c>
      <c r="B2977" s="1">
        <v>690</v>
      </c>
      <c r="C2977" s="2">
        <f t="shared" si="230"/>
        <v>1688146.2719999999</v>
      </c>
      <c r="D2977" s="1">
        <v>2204.1</v>
      </c>
      <c r="E2977" s="1">
        <v>91.057000000000002</v>
      </c>
      <c r="G2977">
        <v>19870214</v>
      </c>
      <c r="H2977" s="1">
        <v>3760</v>
      </c>
      <c r="I2977" s="2">
        <f t="shared" si="231"/>
        <v>9199173.8880000003</v>
      </c>
      <c r="J2977" s="1">
        <v>28747</v>
      </c>
      <c r="K2977" s="1">
        <v>432.06</v>
      </c>
      <c r="M2977">
        <v>19870214</v>
      </c>
      <c r="N2977" s="1">
        <v>235</v>
      </c>
      <c r="O2977" s="2">
        <f t="shared" si="232"/>
        <v>574948.36800000002</v>
      </c>
      <c r="P2977" s="1">
        <v>483.8</v>
      </c>
      <c r="Q2977" s="1">
        <v>16.332999999999998</v>
      </c>
      <c r="S2977">
        <v>19870214</v>
      </c>
      <c r="T2977" s="1">
        <v>360</v>
      </c>
      <c r="U2977" s="2">
        <f t="shared" si="233"/>
        <v>880771.96800000011</v>
      </c>
      <c r="V2977" s="1">
        <v>3217</v>
      </c>
      <c r="W2977" s="1">
        <v>90.924999999999997</v>
      </c>
      <c r="Y2977">
        <v>19870214</v>
      </c>
      <c r="Z2977" s="1">
        <v>450</v>
      </c>
      <c r="AA2977" s="2">
        <f t="shared" si="234"/>
        <v>1100964.96</v>
      </c>
      <c r="AB2977" s="1">
        <v>4187</v>
      </c>
      <c r="AC2977" s="1">
        <v>88.564999999999998</v>
      </c>
    </row>
    <row r="2978" spans="1:29" hidden="1" x14ac:dyDescent="0.25">
      <c r="A2978">
        <v>19870215</v>
      </c>
      <c r="B2978" s="1">
        <v>840</v>
      </c>
      <c r="C2978" s="2">
        <f t="shared" si="230"/>
        <v>2055134.5919999997</v>
      </c>
      <c r="D2978" s="1">
        <v>2729</v>
      </c>
      <c r="E2978" s="1">
        <v>114.41</v>
      </c>
      <c r="G2978">
        <v>19870215</v>
      </c>
      <c r="H2978" s="1">
        <v>3790</v>
      </c>
      <c r="I2978" s="2">
        <f t="shared" si="231"/>
        <v>9272571.5519999992</v>
      </c>
      <c r="J2978" s="1">
        <v>29000</v>
      </c>
      <c r="K2978" s="1">
        <v>438.05</v>
      </c>
      <c r="M2978">
        <v>19870215</v>
      </c>
      <c r="N2978" s="1">
        <v>220</v>
      </c>
      <c r="O2978" s="2">
        <f t="shared" si="232"/>
        <v>538249.53599999996</v>
      </c>
      <c r="P2978" s="1">
        <v>428.69</v>
      </c>
      <c r="Q2978" s="1">
        <v>14.170999999999999</v>
      </c>
      <c r="S2978">
        <v>19870215</v>
      </c>
      <c r="T2978" s="1">
        <v>350</v>
      </c>
      <c r="U2978" s="2">
        <f t="shared" si="233"/>
        <v>856306.08</v>
      </c>
      <c r="V2978" s="1">
        <v>3146.4</v>
      </c>
      <c r="W2978" s="1">
        <v>88.097999999999999</v>
      </c>
      <c r="Y2978">
        <v>19870215</v>
      </c>
      <c r="Z2978" s="1">
        <v>440</v>
      </c>
      <c r="AA2978" s="2">
        <f t="shared" si="234"/>
        <v>1076499.0719999999</v>
      </c>
      <c r="AB2978" s="1">
        <v>4037.3</v>
      </c>
      <c r="AC2978" s="1">
        <v>85.825000000000003</v>
      </c>
    </row>
    <row r="2979" spans="1:29" hidden="1" x14ac:dyDescent="0.25">
      <c r="A2979">
        <v>19870216</v>
      </c>
      <c r="B2979" s="1">
        <v>820</v>
      </c>
      <c r="C2979" s="2">
        <f t="shared" si="230"/>
        <v>2006202.8159999996</v>
      </c>
      <c r="D2979" s="1">
        <v>2667.6</v>
      </c>
      <c r="E2979" s="1">
        <v>112.2</v>
      </c>
      <c r="G2979">
        <v>19870216</v>
      </c>
      <c r="H2979" s="1">
        <v>3710</v>
      </c>
      <c r="I2979" s="2">
        <f t="shared" si="231"/>
        <v>9076844.4479999989</v>
      </c>
      <c r="J2979" s="1">
        <v>28223</v>
      </c>
      <c r="K2979" s="1">
        <v>425.05</v>
      </c>
      <c r="M2979">
        <v>19870216</v>
      </c>
      <c r="N2979" s="1">
        <v>210</v>
      </c>
      <c r="O2979" s="2">
        <f t="shared" si="232"/>
        <v>513783.64799999993</v>
      </c>
      <c r="P2979" s="1">
        <v>393.22</v>
      </c>
      <c r="Q2979" s="1">
        <v>12.818</v>
      </c>
      <c r="S2979">
        <v>19870216</v>
      </c>
      <c r="T2979" s="1">
        <v>330</v>
      </c>
      <c r="U2979" s="2">
        <f t="shared" si="233"/>
        <v>807374.304</v>
      </c>
      <c r="V2979" s="1">
        <v>3004.5</v>
      </c>
      <c r="W2979" s="1">
        <v>82.423000000000002</v>
      </c>
      <c r="Y2979">
        <v>19870216</v>
      </c>
      <c r="Z2979" s="1">
        <v>430</v>
      </c>
      <c r="AA2979" s="2">
        <f t="shared" si="234"/>
        <v>1052033.1839999999</v>
      </c>
      <c r="AB2979" s="1">
        <v>3888.7</v>
      </c>
      <c r="AC2979" s="1">
        <v>83.12</v>
      </c>
    </row>
    <row r="2980" spans="1:29" hidden="1" x14ac:dyDescent="0.25">
      <c r="A2980">
        <v>19870217</v>
      </c>
      <c r="B2980" s="1">
        <v>820</v>
      </c>
      <c r="C2980" s="2">
        <f t="shared" si="230"/>
        <v>2006202.8159999996</v>
      </c>
      <c r="D2980" s="1">
        <v>2675.2</v>
      </c>
      <c r="E2980" s="1">
        <v>113.04</v>
      </c>
      <c r="G2980">
        <v>19870217</v>
      </c>
      <c r="H2980" s="1">
        <v>3270</v>
      </c>
      <c r="I2980" s="2">
        <f t="shared" si="231"/>
        <v>8000345.3759999983</v>
      </c>
      <c r="J2980" s="1">
        <v>24151</v>
      </c>
      <c r="K2980" s="1">
        <v>354.62</v>
      </c>
      <c r="M2980">
        <v>19870217</v>
      </c>
      <c r="N2980" s="1">
        <v>220</v>
      </c>
      <c r="O2980" s="2">
        <f t="shared" si="232"/>
        <v>538249.53599999996</v>
      </c>
      <c r="P2980" s="1">
        <v>428.84</v>
      </c>
      <c r="Q2980" s="1">
        <v>14.259</v>
      </c>
      <c r="S2980">
        <v>19870217</v>
      </c>
      <c r="T2980" s="1">
        <v>340</v>
      </c>
      <c r="U2980" s="2">
        <f t="shared" si="233"/>
        <v>831840.19200000004</v>
      </c>
      <c r="V2980" s="1">
        <v>3075.6</v>
      </c>
      <c r="W2980" s="1">
        <v>85.38</v>
      </c>
      <c r="Y2980">
        <v>19870217</v>
      </c>
      <c r="Z2980" s="1">
        <v>410</v>
      </c>
      <c r="AA2980" s="2">
        <f t="shared" si="234"/>
        <v>1003101.4079999998</v>
      </c>
      <c r="AB2980" s="1">
        <v>3589.9</v>
      </c>
      <c r="AC2980" s="1">
        <v>77.828999999999994</v>
      </c>
    </row>
    <row r="2981" spans="1:29" hidden="1" x14ac:dyDescent="0.25">
      <c r="A2981">
        <v>19870218</v>
      </c>
      <c r="B2981" s="1">
        <v>820</v>
      </c>
      <c r="C2981" s="2">
        <f t="shared" si="230"/>
        <v>2006202.8159999996</v>
      </c>
      <c r="D2981" s="1">
        <v>2682.6</v>
      </c>
      <c r="E2981" s="1">
        <v>113.88</v>
      </c>
      <c r="G2981">
        <v>19870218</v>
      </c>
      <c r="H2981" s="1">
        <v>3380</v>
      </c>
      <c r="I2981" s="2">
        <f t="shared" si="231"/>
        <v>8269470.1439999985</v>
      </c>
      <c r="J2981" s="1">
        <v>25122</v>
      </c>
      <c r="K2981" s="1">
        <v>372.42</v>
      </c>
      <c r="M2981">
        <v>19870218</v>
      </c>
      <c r="N2981" s="1">
        <v>225</v>
      </c>
      <c r="O2981" s="2">
        <f t="shared" si="232"/>
        <v>550482.48</v>
      </c>
      <c r="P2981" s="1">
        <v>447.06</v>
      </c>
      <c r="Q2981" s="1">
        <v>15.032999999999999</v>
      </c>
      <c r="S2981">
        <v>19870218</v>
      </c>
      <c r="T2981" s="1">
        <v>340</v>
      </c>
      <c r="U2981" s="2">
        <f t="shared" si="233"/>
        <v>831840.19200000004</v>
      </c>
      <c r="V2981" s="1">
        <v>3075.6</v>
      </c>
      <c r="W2981" s="1">
        <v>85.474999999999994</v>
      </c>
      <c r="Y2981">
        <v>19870218</v>
      </c>
      <c r="Z2981" s="1">
        <v>380</v>
      </c>
      <c r="AA2981" s="2">
        <f t="shared" si="234"/>
        <v>929703.74400000006</v>
      </c>
      <c r="AB2981" s="1">
        <v>3151.7</v>
      </c>
      <c r="AC2981" s="1">
        <v>70.123999999999995</v>
      </c>
    </row>
    <row r="2982" spans="1:29" hidden="1" x14ac:dyDescent="0.25">
      <c r="A2982">
        <v>19870219</v>
      </c>
      <c r="B2982" s="1">
        <v>830</v>
      </c>
      <c r="C2982" s="2">
        <f t="shared" si="230"/>
        <v>2030668.7039999999</v>
      </c>
      <c r="D2982" s="1">
        <v>2724.8</v>
      </c>
      <c r="E2982" s="1">
        <v>116.28</v>
      </c>
      <c r="G2982">
        <v>19870219</v>
      </c>
      <c r="H2982" s="1">
        <v>3410</v>
      </c>
      <c r="I2982" s="2">
        <f t="shared" si="231"/>
        <v>8342867.8079999993</v>
      </c>
      <c r="J2982" s="1">
        <v>25365</v>
      </c>
      <c r="K2982" s="1">
        <v>377.96</v>
      </c>
      <c r="M2982">
        <v>19870219</v>
      </c>
      <c r="N2982" s="1">
        <v>225</v>
      </c>
      <c r="O2982" s="2">
        <f t="shared" si="232"/>
        <v>550482.48</v>
      </c>
      <c r="P2982" s="1">
        <v>447.11</v>
      </c>
      <c r="Q2982" s="1">
        <v>15.08</v>
      </c>
      <c r="S2982">
        <v>19870219</v>
      </c>
      <c r="T2982" s="1">
        <v>330</v>
      </c>
      <c r="U2982" s="2">
        <f t="shared" si="233"/>
        <v>807374.304</v>
      </c>
      <c r="V2982" s="1">
        <v>3004.4</v>
      </c>
      <c r="W2982" s="1">
        <v>82.698999999999998</v>
      </c>
      <c r="Y2982">
        <v>19870219</v>
      </c>
      <c r="Z2982" s="1">
        <v>360</v>
      </c>
      <c r="AA2982" s="2">
        <f t="shared" si="234"/>
        <v>880771.96800000011</v>
      </c>
      <c r="AB2982" s="1">
        <v>2870.5</v>
      </c>
      <c r="AC2982" s="1">
        <v>65.134</v>
      </c>
    </row>
    <row r="2983" spans="1:29" hidden="1" x14ac:dyDescent="0.25">
      <c r="A2983">
        <v>19870220</v>
      </c>
      <c r="B2983" s="1">
        <v>840</v>
      </c>
      <c r="C2983" s="2">
        <f t="shared" si="230"/>
        <v>2055134.5919999997</v>
      </c>
      <c r="D2983" s="1">
        <v>2766.9</v>
      </c>
      <c r="E2983" s="1">
        <v>118.7</v>
      </c>
      <c r="G2983">
        <v>19870220</v>
      </c>
      <c r="H2983" s="1">
        <v>3320</v>
      </c>
      <c r="I2983" s="2">
        <f t="shared" si="231"/>
        <v>8122674.8159999996</v>
      </c>
      <c r="J2983" s="1">
        <v>24517</v>
      </c>
      <c r="K2983" s="1">
        <v>364.59</v>
      </c>
      <c r="M2983">
        <v>19870220</v>
      </c>
      <c r="N2983" s="1">
        <v>220</v>
      </c>
      <c r="O2983" s="2">
        <f t="shared" si="232"/>
        <v>538249.53599999996</v>
      </c>
      <c r="P2983" s="1">
        <v>428.97</v>
      </c>
      <c r="Q2983" s="1">
        <v>14.396000000000001</v>
      </c>
      <c r="S2983">
        <v>19870220</v>
      </c>
      <c r="T2983" s="1">
        <v>320</v>
      </c>
      <c r="U2983" s="2">
        <f t="shared" si="233"/>
        <v>782908.41599999997</v>
      </c>
      <c r="V2983" s="1">
        <v>2933.1</v>
      </c>
      <c r="W2983" s="1">
        <v>79.941999999999993</v>
      </c>
      <c r="Y2983">
        <v>19870220</v>
      </c>
      <c r="Z2983" s="1">
        <v>350</v>
      </c>
      <c r="AA2983" s="2">
        <f t="shared" si="234"/>
        <v>856306.08</v>
      </c>
      <c r="AB2983" s="1">
        <v>2734.9</v>
      </c>
      <c r="AC2983" s="1">
        <v>62.683999999999997</v>
      </c>
    </row>
    <row r="2984" spans="1:29" hidden="1" x14ac:dyDescent="0.25">
      <c r="A2984">
        <v>19870221</v>
      </c>
      <c r="B2984" s="1">
        <v>840</v>
      </c>
      <c r="C2984" s="2">
        <f t="shared" si="230"/>
        <v>2055134.5919999997</v>
      </c>
      <c r="D2984" s="1">
        <v>2773.8</v>
      </c>
      <c r="E2984" s="1">
        <v>119.54</v>
      </c>
      <c r="G2984">
        <v>19870221</v>
      </c>
      <c r="H2984" s="1">
        <v>3220</v>
      </c>
      <c r="I2984" s="2">
        <f t="shared" si="231"/>
        <v>7878015.9359999998</v>
      </c>
      <c r="J2984" s="1">
        <v>23584</v>
      </c>
      <c r="K2984" s="1">
        <v>350.01</v>
      </c>
      <c r="M2984">
        <v>19870221</v>
      </c>
      <c r="N2984" s="1">
        <v>225</v>
      </c>
      <c r="O2984" s="2">
        <f t="shared" si="232"/>
        <v>550482.48</v>
      </c>
      <c r="P2984" s="1">
        <v>447.16</v>
      </c>
      <c r="Q2984" s="1">
        <v>15.177</v>
      </c>
      <c r="S2984">
        <v>19870221</v>
      </c>
      <c r="T2984" s="1">
        <v>320</v>
      </c>
      <c r="U2984" s="2">
        <f t="shared" si="233"/>
        <v>782908.41599999997</v>
      </c>
      <c r="V2984" s="1">
        <v>2932.9</v>
      </c>
      <c r="W2984" s="1">
        <v>80.052999999999997</v>
      </c>
      <c r="Y2984">
        <v>19870221</v>
      </c>
      <c r="Z2984" s="1">
        <v>350</v>
      </c>
      <c r="AA2984" s="2">
        <f t="shared" si="234"/>
        <v>856306.08</v>
      </c>
      <c r="AB2984" s="1">
        <v>2739.1</v>
      </c>
      <c r="AC2984" s="1">
        <v>62.683999999999997</v>
      </c>
    </row>
    <row r="2985" spans="1:29" hidden="1" x14ac:dyDescent="0.25">
      <c r="A2985">
        <v>19870222</v>
      </c>
      <c r="B2985" s="1">
        <v>840</v>
      </c>
      <c r="C2985" s="2">
        <f t="shared" si="230"/>
        <v>2055134.5919999997</v>
      </c>
      <c r="D2985" s="1">
        <v>2780.3</v>
      </c>
      <c r="E2985" s="1">
        <v>120.38</v>
      </c>
      <c r="G2985">
        <v>19870222</v>
      </c>
      <c r="H2985" s="1">
        <v>3250</v>
      </c>
      <c r="I2985" s="2">
        <f t="shared" si="231"/>
        <v>7951413.5999999996</v>
      </c>
      <c r="J2985" s="1">
        <v>23822</v>
      </c>
      <c r="K2985" s="1">
        <v>355.4</v>
      </c>
      <c r="M2985">
        <v>19870222</v>
      </c>
      <c r="N2985" s="1">
        <v>230</v>
      </c>
      <c r="O2985" s="2">
        <f t="shared" si="232"/>
        <v>562715.424</v>
      </c>
      <c r="P2985" s="1">
        <v>465.59</v>
      </c>
      <c r="Q2985" s="1">
        <v>15.98</v>
      </c>
      <c r="S2985">
        <v>19870222</v>
      </c>
      <c r="T2985" s="1">
        <v>320</v>
      </c>
      <c r="U2985" s="2">
        <f t="shared" si="233"/>
        <v>782908.41599999997</v>
      </c>
      <c r="V2985" s="1">
        <v>2932.6</v>
      </c>
      <c r="W2985" s="1">
        <v>80.171000000000006</v>
      </c>
      <c r="Y2985">
        <v>19870222</v>
      </c>
      <c r="Z2985" s="1">
        <v>348</v>
      </c>
      <c r="AA2985" s="2">
        <f t="shared" si="234"/>
        <v>851412.9023999999</v>
      </c>
      <c r="AB2985" s="1">
        <v>2715.5</v>
      </c>
      <c r="AC2985" s="1">
        <v>62.201999999999998</v>
      </c>
    </row>
    <row r="2986" spans="1:29" hidden="1" x14ac:dyDescent="0.25">
      <c r="A2986">
        <v>19870223</v>
      </c>
      <c r="B2986" s="1">
        <v>850</v>
      </c>
      <c r="C2986" s="2">
        <f t="shared" si="230"/>
        <v>2079600.4799999997</v>
      </c>
      <c r="D2986" s="1">
        <v>2822</v>
      </c>
      <c r="E2986" s="1">
        <v>122.83</v>
      </c>
      <c r="G2986">
        <v>19870223</v>
      </c>
      <c r="H2986" s="1">
        <v>3150</v>
      </c>
      <c r="I2986" s="2">
        <f t="shared" si="231"/>
        <v>7706754.7199999988</v>
      </c>
      <c r="J2986" s="1">
        <v>22894</v>
      </c>
      <c r="K2986" s="1">
        <v>341.06</v>
      </c>
      <c r="M2986">
        <v>19870223</v>
      </c>
      <c r="N2986" s="1">
        <v>240</v>
      </c>
      <c r="O2986" s="2">
        <f t="shared" si="232"/>
        <v>587181.31199999992</v>
      </c>
      <c r="P2986" s="1">
        <v>503.16</v>
      </c>
      <c r="Q2986" s="1">
        <v>17.596</v>
      </c>
      <c r="S2986">
        <v>19870223</v>
      </c>
      <c r="T2986" s="1">
        <v>350</v>
      </c>
      <c r="U2986" s="2">
        <f t="shared" si="233"/>
        <v>856306.08</v>
      </c>
      <c r="V2986" s="1">
        <v>3145.4</v>
      </c>
      <c r="W2986" s="1">
        <v>88.984999999999999</v>
      </c>
      <c r="Y2986">
        <v>19870223</v>
      </c>
      <c r="Z2986" s="1">
        <v>385</v>
      </c>
      <c r="AA2986" s="2">
        <f t="shared" si="234"/>
        <v>941936.68800000008</v>
      </c>
      <c r="AB2986" s="1">
        <v>3249.6</v>
      </c>
      <c r="AC2986" s="1">
        <v>71.388999999999996</v>
      </c>
    </row>
    <row r="2987" spans="1:29" hidden="1" x14ac:dyDescent="0.25">
      <c r="A2987">
        <v>19870224</v>
      </c>
      <c r="B2987" s="1">
        <v>700</v>
      </c>
      <c r="C2987" s="2">
        <f t="shared" si="230"/>
        <v>1712612.16</v>
      </c>
      <c r="D2987" s="1">
        <v>2297.6</v>
      </c>
      <c r="E2987" s="1">
        <v>99.453999999999994</v>
      </c>
      <c r="G2987">
        <v>19870224</v>
      </c>
      <c r="H2987" s="1">
        <v>3550</v>
      </c>
      <c r="I2987" s="2">
        <f t="shared" si="231"/>
        <v>8685390.2400000002</v>
      </c>
      <c r="J2987" s="1">
        <v>26468</v>
      </c>
      <c r="K2987" s="1">
        <v>405.29</v>
      </c>
      <c r="M2987">
        <v>19870224</v>
      </c>
      <c r="N2987" s="1">
        <v>240</v>
      </c>
      <c r="O2987" s="2">
        <f t="shared" si="232"/>
        <v>587181.31199999992</v>
      </c>
      <c r="P2987" s="1">
        <v>503.13</v>
      </c>
      <c r="Q2987" s="1">
        <v>17.652999999999999</v>
      </c>
      <c r="S2987">
        <v>19870224</v>
      </c>
      <c r="T2987" s="1">
        <v>350</v>
      </c>
      <c r="U2987" s="2">
        <f t="shared" si="233"/>
        <v>856306.08</v>
      </c>
      <c r="V2987" s="1">
        <v>3144.9</v>
      </c>
      <c r="W2987" s="1">
        <v>89.132999999999996</v>
      </c>
      <c r="Y2987">
        <v>19870224</v>
      </c>
      <c r="Z2987" s="1">
        <v>431</v>
      </c>
      <c r="AA2987" s="2">
        <f t="shared" si="234"/>
        <v>1054479.7727999999</v>
      </c>
      <c r="AB2987" s="1">
        <v>3952.8</v>
      </c>
      <c r="AC2987" s="1">
        <v>83.37</v>
      </c>
    </row>
    <row r="2988" spans="1:29" hidden="1" x14ac:dyDescent="0.25">
      <c r="A2988">
        <v>19870225</v>
      </c>
      <c r="B2988" s="1">
        <v>820</v>
      </c>
      <c r="C2988" s="2">
        <f t="shared" si="230"/>
        <v>2006202.8159999996</v>
      </c>
      <c r="D2988" s="1">
        <v>2727.3</v>
      </c>
      <c r="E2988" s="1">
        <v>119.57</v>
      </c>
      <c r="G2988">
        <v>19870225</v>
      </c>
      <c r="H2988" s="1">
        <v>3440</v>
      </c>
      <c r="I2988" s="2">
        <f t="shared" si="231"/>
        <v>8416265.4719999991</v>
      </c>
      <c r="J2988" s="1">
        <v>25428</v>
      </c>
      <c r="K2988" s="1">
        <v>388.14</v>
      </c>
      <c r="M2988">
        <v>19870225</v>
      </c>
      <c r="N2988" s="1">
        <v>230</v>
      </c>
      <c r="O2988" s="2">
        <f t="shared" si="232"/>
        <v>562715.424</v>
      </c>
      <c r="P2988" s="1">
        <v>465.52</v>
      </c>
      <c r="Q2988" s="1">
        <v>16.137</v>
      </c>
      <c r="S2988">
        <v>19870225</v>
      </c>
      <c r="T2988" s="1">
        <v>350</v>
      </c>
      <c r="U2988" s="2">
        <f t="shared" si="233"/>
        <v>856306.08</v>
      </c>
      <c r="V2988" s="1">
        <v>3144.4</v>
      </c>
      <c r="W2988" s="1">
        <v>89.289000000000001</v>
      </c>
      <c r="Y2988">
        <v>19870225</v>
      </c>
      <c r="Z2988" s="1">
        <v>493</v>
      </c>
      <c r="AA2988" s="2">
        <f t="shared" si="234"/>
        <v>1206168.2783999997</v>
      </c>
      <c r="AB2988" s="1">
        <v>4959.5</v>
      </c>
      <c r="AC2988" s="1">
        <v>100.46</v>
      </c>
    </row>
    <row r="2989" spans="1:29" hidden="1" x14ac:dyDescent="0.25">
      <c r="A2989">
        <v>19870226</v>
      </c>
      <c r="B2989" s="1">
        <v>790</v>
      </c>
      <c r="C2989" s="2">
        <f t="shared" si="230"/>
        <v>1932805.1519999998</v>
      </c>
      <c r="D2989" s="1">
        <v>2625.9</v>
      </c>
      <c r="E2989" s="1">
        <v>115.42</v>
      </c>
      <c r="G2989">
        <v>19870226</v>
      </c>
      <c r="H2989" s="1">
        <v>3620</v>
      </c>
      <c r="I2989" s="2">
        <f t="shared" si="231"/>
        <v>8856651.4560000002</v>
      </c>
      <c r="J2989" s="1">
        <v>27027</v>
      </c>
      <c r="K2989" s="1">
        <v>419.21</v>
      </c>
      <c r="M2989">
        <v>19870226</v>
      </c>
      <c r="N2989" s="1">
        <v>220</v>
      </c>
      <c r="O2989" s="2">
        <f t="shared" si="232"/>
        <v>538249.53599999996</v>
      </c>
      <c r="P2989" s="1">
        <v>428.89</v>
      </c>
      <c r="Q2989" s="1">
        <v>14.678000000000001</v>
      </c>
      <c r="S2989">
        <v>19870226</v>
      </c>
      <c r="T2989" s="1">
        <v>360</v>
      </c>
      <c r="U2989" s="2">
        <f t="shared" si="233"/>
        <v>880771.96800000011</v>
      </c>
      <c r="V2989" s="1">
        <v>3214.7</v>
      </c>
      <c r="W2989" s="1">
        <v>92.400999999999996</v>
      </c>
      <c r="Y2989">
        <v>19870226</v>
      </c>
      <c r="Z2989" s="1">
        <v>531</v>
      </c>
      <c r="AA2989" s="2">
        <f t="shared" si="234"/>
        <v>1299138.6527999998</v>
      </c>
      <c r="AB2989" s="1">
        <v>5609.7</v>
      </c>
      <c r="AC2989" s="1">
        <v>111.46</v>
      </c>
    </row>
    <row r="2990" spans="1:29" hidden="1" x14ac:dyDescent="0.25">
      <c r="A2990">
        <v>19870227</v>
      </c>
      <c r="B2990" s="1">
        <v>800</v>
      </c>
      <c r="C2990" s="2">
        <f t="shared" si="230"/>
        <v>1957271.0399999998</v>
      </c>
      <c r="D2990" s="1">
        <v>2666.3</v>
      </c>
      <c r="E2990" s="1">
        <v>117.82</v>
      </c>
      <c r="G2990">
        <v>19870227</v>
      </c>
      <c r="H2990" s="1">
        <v>3510</v>
      </c>
      <c r="I2990" s="2">
        <f t="shared" si="231"/>
        <v>8587526.6879999992</v>
      </c>
      <c r="J2990" s="1">
        <v>25982</v>
      </c>
      <c r="K2990" s="1">
        <v>401.71</v>
      </c>
      <c r="M2990">
        <v>19870227</v>
      </c>
      <c r="N2990" s="1">
        <v>220</v>
      </c>
      <c r="O2990" s="2">
        <f t="shared" si="232"/>
        <v>538249.53599999996</v>
      </c>
      <c r="P2990" s="1">
        <v>428.83</v>
      </c>
      <c r="Q2990" s="1">
        <v>14.727</v>
      </c>
      <c r="S2990">
        <v>19870227</v>
      </c>
      <c r="T2990" s="1">
        <v>370</v>
      </c>
      <c r="U2990" s="2">
        <f t="shared" si="233"/>
        <v>905237.85599999991</v>
      </c>
      <c r="V2990" s="1">
        <v>3284.7</v>
      </c>
      <c r="W2990" s="1">
        <v>95.551000000000002</v>
      </c>
      <c r="Y2990">
        <v>19870227</v>
      </c>
      <c r="Z2990" s="1">
        <v>553</v>
      </c>
      <c r="AA2990" s="2">
        <f t="shared" si="234"/>
        <v>1352963.6063999999</v>
      </c>
      <c r="AB2990" s="1">
        <v>5999.6</v>
      </c>
      <c r="AC2990" s="1">
        <v>118.04</v>
      </c>
    </row>
    <row r="2991" spans="1:29" hidden="1" x14ac:dyDescent="0.25">
      <c r="A2991">
        <v>19870228</v>
      </c>
      <c r="B2991" s="1">
        <v>840</v>
      </c>
      <c r="C2991" s="2">
        <f t="shared" si="230"/>
        <v>2055134.5919999997</v>
      </c>
      <c r="D2991" s="1">
        <v>2813.8</v>
      </c>
      <c r="E2991" s="1">
        <v>125.24</v>
      </c>
      <c r="G2991">
        <v>19870228</v>
      </c>
      <c r="H2991" s="1">
        <v>3500</v>
      </c>
      <c r="I2991" s="2">
        <f t="shared" si="231"/>
        <v>8563060.7999999989</v>
      </c>
      <c r="J2991" s="1">
        <v>25848</v>
      </c>
      <c r="K2991" s="1">
        <v>401.12</v>
      </c>
      <c r="M2991">
        <v>19870228</v>
      </c>
      <c r="N2991" s="1">
        <v>230</v>
      </c>
      <c r="O2991" s="2">
        <f t="shared" si="232"/>
        <v>562715.424</v>
      </c>
      <c r="P2991" s="1">
        <v>465.33</v>
      </c>
      <c r="Q2991" s="1">
        <v>16.297000000000001</v>
      </c>
      <c r="S2991">
        <v>19870228</v>
      </c>
      <c r="T2991" s="1">
        <v>400</v>
      </c>
      <c r="U2991" s="2">
        <f t="shared" si="233"/>
        <v>978635.5199999999</v>
      </c>
      <c r="V2991" s="1">
        <v>3495.5</v>
      </c>
      <c r="W2991" s="1">
        <v>104.79</v>
      </c>
      <c r="Y2991">
        <v>19870228</v>
      </c>
      <c r="Z2991" s="1">
        <v>587</v>
      </c>
      <c r="AA2991" s="2">
        <f t="shared" si="234"/>
        <v>1436147.6255999999</v>
      </c>
      <c r="AB2991" s="1">
        <v>6610.3</v>
      </c>
      <c r="AC2991" s="1">
        <v>128.43</v>
      </c>
    </row>
    <row r="2992" spans="1:29" hidden="1" x14ac:dyDescent="0.25">
      <c r="A2992">
        <v>19870301</v>
      </c>
      <c r="B2992" s="1">
        <v>840</v>
      </c>
      <c r="C2992" s="2">
        <f t="shared" si="230"/>
        <v>2055134.5919999997</v>
      </c>
      <c r="D2992" s="1">
        <v>2818.4</v>
      </c>
      <c r="E2992" s="1">
        <v>126.02</v>
      </c>
      <c r="G2992">
        <v>19870301</v>
      </c>
      <c r="H2992" s="1">
        <v>4640</v>
      </c>
      <c r="I2992" s="2">
        <f t="shared" si="231"/>
        <v>11352172.031999998</v>
      </c>
      <c r="J2992" s="1">
        <v>36454</v>
      </c>
      <c r="K2992" s="1">
        <v>622.76</v>
      </c>
      <c r="M2992">
        <v>19870301</v>
      </c>
      <c r="N2992" s="1">
        <v>250</v>
      </c>
      <c r="O2992" s="2">
        <f t="shared" si="232"/>
        <v>611647.19999999995</v>
      </c>
      <c r="P2992" s="1">
        <v>541.27</v>
      </c>
      <c r="Q2992" s="1">
        <v>19.606999999999999</v>
      </c>
      <c r="S2992">
        <v>19870301</v>
      </c>
      <c r="T2992" s="1">
        <v>1300</v>
      </c>
      <c r="U2992" s="2">
        <f t="shared" si="233"/>
        <v>3180565.44</v>
      </c>
      <c r="V2992" s="1">
        <v>9879.2000000000007</v>
      </c>
      <c r="W2992" s="1">
        <v>437.06</v>
      </c>
      <c r="Y2992">
        <v>19870301</v>
      </c>
      <c r="Z2992" s="1">
        <v>1300</v>
      </c>
      <c r="AA2992" s="2">
        <f t="shared" si="234"/>
        <v>3180565.44</v>
      </c>
      <c r="AB2992" s="1">
        <v>20830</v>
      </c>
      <c r="AC2992" s="1">
        <v>407.29</v>
      </c>
    </row>
    <row r="2993" spans="1:29" hidden="1" x14ac:dyDescent="0.25">
      <c r="A2993">
        <v>19870302</v>
      </c>
      <c r="B2993" s="1">
        <v>880</v>
      </c>
      <c r="C2993" s="2">
        <f t="shared" si="230"/>
        <v>2152998.1439999999</v>
      </c>
      <c r="D2993" s="1">
        <v>2966.3</v>
      </c>
      <c r="E2993" s="1">
        <v>133.57</v>
      </c>
      <c r="G2993">
        <v>19870302</v>
      </c>
      <c r="H2993" s="1">
        <v>5780</v>
      </c>
      <c r="I2993" s="2">
        <f t="shared" si="231"/>
        <v>14141283.264000002</v>
      </c>
      <c r="J2993" s="1">
        <v>47629</v>
      </c>
      <c r="K2993" s="1">
        <v>911.69</v>
      </c>
      <c r="M2993">
        <v>19870302</v>
      </c>
      <c r="N2993" s="1">
        <v>290</v>
      </c>
      <c r="O2993" s="2">
        <f t="shared" si="232"/>
        <v>709510.75199999986</v>
      </c>
      <c r="P2993" s="1">
        <v>703.49</v>
      </c>
      <c r="Q2993" s="1">
        <v>26.989000000000001</v>
      </c>
      <c r="S2993">
        <v>19870302</v>
      </c>
      <c r="T2993" s="1">
        <v>1900</v>
      </c>
      <c r="U2993" s="2">
        <f t="shared" si="233"/>
        <v>4648518.72</v>
      </c>
      <c r="V2993" s="1">
        <v>14338</v>
      </c>
      <c r="W2993" s="1">
        <v>710.6</v>
      </c>
      <c r="Y2993">
        <v>19870302</v>
      </c>
      <c r="Z2993" s="1">
        <v>1890</v>
      </c>
      <c r="AA2993" s="2">
        <f t="shared" si="234"/>
        <v>4624052.8319999995</v>
      </c>
      <c r="AB2993" s="1">
        <v>33021</v>
      </c>
      <c r="AC2993" s="1">
        <v>717.44</v>
      </c>
    </row>
    <row r="2994" spans="1:29" hidden="1" x14ac:dyDescent="0.25">
      <c r="A2994">
        <v>19870303</v>
      </c>
      <c r="B2994" s="1">
        <v>880</v>
      </c>
      <c r="C2994" s="2">
        <f t="shared" si="230"/>
        <v>2152998.1439999999</v>
      </c>
      <c r="D2994" s="1">
        <v>2970.5</v>
      </c>
      <c r="E2994" s="1">
        <v>134.37</v>
      </c>
      <c r="G2994">
        <v>19870303</v>
      </c>
      <c r="H2994" s="1">
        <v>5960</v>
      </c>
      <c r="I2994" s="2">
        <f t="shared" si="231"/>
        <v>14581669.248</v>
      </c>
      <c r="J2994" s="1">
        <v>49363</v>
      </c>
      <c r="K2994" s="1">
        <v>966.42</v>
      </c>
      <c r="M2994">
        <v>19870303</v>
      </c>
      <c r="N2994" s="1">
        <v>270</v>
      </c>
      <c r="O2994" s="2">
        <f t="shared" si="232"/>
        <v>660578.97600000002</v>
      </c>
      <c r="P2994" s="1">
        <v>620.54999999999995</v>
      </c>
      <c r="Q2994" s="1">
        <v>23.280999999999999</v>
      </c>
      <c r="S2994">
        <v>19870303</v>
      </c>
      <c r="T2994" s="1">
        <v>2130</v>
      </c>
      <c r="U2994" s="2">
        <f t="shared" si="233"/>
        <v>5211234.1439999994</v>
      </c>
      <c r="V2994" s="1">
        <v>16095</v>
      </c>
      <c r="W2994" s="1">
        <v>825.76</v>
      </c>
      <c r="Y2994">
        <v>19870303</v>
      </c>
      <c r="Z2994" s="1">
        <v>2030</v>
      </c>
      <c r="AA2994" s="2">
        <f t="shared" si="234"/>
        <v>4966575.2639999995</v>
      </c>
      <c r="AB2994" s="1">
        <v>35892</v>
      </c>
      <c r="AC2994" s="1">
        <v>801.09</v>
      </c>
    </row>
    <row r="2995" spans="1:29" hidden="1" x14ac:dyDescent="0.25">
      <c r="A2995">
        <v>19870304</v>
      </c>
      <c r="B2995" s="1">
        <v>900</v>
      </c>
      <c r="C2995" s="2">
        <f t="shared" si="230"/>
        <v>2201929.92</v>
      </c>
      <c r="D2995" s="1">
        <v>3046.4</v>
      </c>
      <c r="E2995" s="1">
        <v>138.61000000000001</v>
      </c>
      <c r="G2995">
        <v>19870304</v>
      </c>
      <c r="H2995" s="1">
        <v>5440</v>
      </c>
      <c r="I2995" s="2">
        <f t="shared" si="231"/>
        <v>13309443.072000001</v>
      </c>
      <c r="J2995" s="1">
        <v>44058</v>
      </c>
      <c r="K2995" s="1">
        <v>823.35</v>
      </c>
      <c r="M2995">
        <v>19870304</v>
      </c>
      <c r="N2995" s="1">
        <v>250</v>
      </c>
      <c r="O2995" s="2">
        <f t="shared" si="232"/>
        <v>611647.19999999995</v>
      </c>
      <c r="P2995" s="1">
        <v>540.85</v>
      </c>
      <c r="Q2995" s="1">
        <v>19.803999999999998</v>
      </c>
      <c r="S2995">
        <v>19870304</v>
      </c>
      <c r="T2995" s="1">
        <v>1340</v>
      </c>
      <c r="U2995" s="2">
        <f t="shared" si="233"/>
        <v>3278428.9919999996</v>
      </c>
      <c r="V2995" s="1">
        <v>10162</v>
      </c>
      <c r="W2995" s="1">
        <v>457.21</v>
      </c>
      <c r="Y2995">
        <v>19870304</v>
      </c>
      <c r="Z2995" s="1">
        <v>2060</v>
      </c>
      <c r="AA2995" s="2">
        <f t="shared" si="234"/>
        <v>5039972.9279999994</v>
      </c>
      <c r="AB2995" s="1">
        <v>36549</v>
      </c>
      <c r="AC2995" s="1">
        <v>819.97</v>
      </c>
    </row>
    <row r="2996" spans="1:29" hidden="1" x14ac:dyDescent="0.25">
      <c r="A2996">
        <v>19870305</v>
      </c>
      <c r="B2996" s="1">
        <v>900</v>
      </c>
      <c r="C2996" s="2">
        <f t="shared" si="230"/>
        <v>2201929.92</v>
      </c>
      <c r="D2996" s="1">
        <v>3050.1</v>
      </c>
      <c r="E2996" s="1">
        <v>139.41</v>
      </c>
      <c r="G2996">
        <v>19870305</v>
      </c>
      <c r="H2996" s="1">
        <v>5420</v>
      </c>
      <c r="I2996" s="2">
        <f t="shared" si="231"/>
        <v>13260511.296</v>
      </c>
      <c r="J2996" s="1">
        <v>43777</v>
      </c>
      <c r="K2996" s="1">
        <v>820.49</v>
      </c>
      <c r="M2996">
        <v>19870305</v>
      </c>
      <c r="N2996" s="1">
        <v>350</v>
      </c>
      <c r="O2996" s="2">
        <f t="shared" si="232"/>
        <v>856306.08</v>
      </c>
      <c r="P2996" s="1">
        <v>967.51</v>
      </c>
      <c r="Q2996" s="1">
        <v>40.173999999999999</v>
      </c>
      <c r="S2996">
        <v>19870305</v>
      </c>
      <c r="T2996" s="1">
        <v>950</v>
      </c>
      <c r="U2996" s="2">
        <f t="shared" si="233"/>
        <v>2324259.36</v>
      </c>
      <c r="V2996" s="1">
        <v>7353.4</v>
      </c>
      <c r="W2996" s="1">
        <v>298.39</v>
      </c>
      <c r="Y2996">
        <v>19870305</v>
      </c>
      <c r="Z2996" s="1">
        <v>1940</v>
      </c>
      <c r="AA2996" s="2">
        <f t="shared" si="234"/>
        <v>4746382.2719999999</v>
      </c>
      <c r="AB2996" s="1">
        <v>34189</v>
      </c>
      <c r="AC2996" s="1">
        <v>748.34</v>
      </c>
    </row>
    <row r="2997" spans="1:29" hidden="1" x14ac:dyDescent="0.25">
      <c r="A2997">
        <v>19870306</v>
      </c>
      <c r="B2997" s="1">
        <v>1000</v>
      </c>
      <c r="C2997" s="2">
        <f t="shared" si="230"/>
        <v>2446588.7999999998</v>
      </c>
      <c r="D2997" s="1">
        <v>3415.3</v>
      </c>
      <c r="E2997" s="1">
        <v>157.77000000000001</v>
      </c>
      <c r="G2997">
        <v>19870306</v>
      </c>
      <c r="H2997" s="1">
        <v>5650</v>
      </c>
      <c r="I2997" s="2">
        <f t="shared" si="231"/>
        <v>13823226.720000001</v>
      </c>
      <c r="J2997" s="1">
        <v>45974</v>
      </c>
      <c r="K2997" s="1">
        <v>885.7</v>
      </c>
      <c r="M2997">
        <v>19870306</v>
      </c>
      <c r="N2997" s="1">
        <v>466</v>
      </c>
      <c r="O2997" s="2">
        <f t="shared" si="232"/>
        <v>1140110.3808000002</v>
      </c>
      <c r="P2997" s="1">
        <v>1530.4</v>
      </c>
      <c r="Q2997" s="1">
        <v>70.805000000000007</v>
      </c>
      <c r="S2997">
        <v>19870306</v>
      </c>
      <c r="T2997" s="1">
        <v>895</v>
      </c>
      <c r="U2997" s="2">
        <f t="shared" si="233"/>
        <v>2189696.9760000003</v>
      </c>
      <c r="V2997" s="1">
        <v>6961.1</v>
      </c>
      <c r="W2997" s="1">
        <v>277.97000000000003</v>
      </c>
      <c r="Y2997">
        <v>19870306</v>
      </c>
      <c r="Z2997" s="1">
        <v>1680</v>
      </c>
      <c r="AA2997" s="2">
        <f t="shared" si="234"/>
        <v>4110269.1839999994</v>
      </c>
      <c r="AB2997" s="1">
        <v>28915</v>
      </c>
      <c r="AC2997" s="1">
        <v>601.33000000000004</v>
      </c>
    </row>
    <row r="2998" spans="1:29" hidden="1" x14ac:dyDescent="0.25">
      <c r="A2998">
        <v>19870307</v>
      </c>
      <c r="B2998" s="1">
        <v>1200</v>
      </c>
      <c r="C2998" s="2">
        <f t="shared" si="230"/>
        <v>2935906.5599999996</v>
      </c>
      <c r="D2998" s="1">
        <v>4146.7</v>
      </c>
      <c r="E2998" s="1">
        <v>194.58</v>
      </c>
      <c r="G2998">
        <v>19870307</v>
      </c>
      <c r="H2998" s="1">
        <v>5400</v>
      </c>
      <c r="I2998" s="2">
        <f t="shared" si="231"/>
        <v>13211579.52</v>
      </c>
      <c r="J2998" s="1">
        <v>43408</v>
      </c>
      <c r="K2998" s="1">
        <v>820.19</v>
      </c>
      <c r="M2998">
        <v>19870307</v>
      </c>
      <c r="N2998" s="1">
        <v>702</v>
      </c>
      <c r="O2998" s="2">
        <f t="shared" si="232"/>
        <v>1717505.3376</v>
      </c>
      <c r="P2998" s="1">
        <v>2785.7</v>
      </c>
      <c r="Q2998" s="1">
        <v>150.46</v>
      </c>
      <c r="S2998">
        <v>19870307</v>
      </c>
      <c r="T2998" s="1">
        <v>937</v>
      </c>
      <c r="U2998" s="2">
        <f t="shared" si="233"/>
        <v>2292453.7056</v>
      </c>
      <c r="V2998" s="1">
        <v>7255.9</v>
      </c>
      <c r="W2998" s="1">
        <v>294.87</v>
      </c>
      <c r="Y2998">
        <v>19870307</v>
      </c>
      <c r="Z2998" s="1">
        <v>1360</v>
      </c>
      <c r="AA2998" s="2">
        <f t="shared" si="234"/>
        <v>3327360.7680000002</v>
      </c>
      <c r="AB2998" s="1">
        <v>22282</v>
      </c>
      <c r="AC2998" s="1">
        <v>437.67</v>
      </c>
    </row>
    <row r="2999" spans="1:29" hidden="1" x14ac:dyDescent="0.25">
      <c r="A2999">
        <v>19870308</v>
      </c>
      <c r="B2999" s="1">
        <v>2650</v>
      </c>
      <c r="C2999" s="2">
        <f t="shared" si="230"/>
        <v>6483460.3199999984</v>
      </c>
      <c r="D2999" s="1">
        <v>9502.7000000000007</v>
      </c>
      <c r="E2999" s="1">
        <v>474.2</v>
      </c>
      <c r="G2999">
        <v>19870308</v>
      </c>
      <c r="H2999" s="1">
        <v>5240</v>
      </c>
      <c r="I2999" s="2">
        <f t="shared" si="231"/>
        <v>12820125.311999999</v>
      </c>
      <c r="J2999" s="1">
        <v>41752</v>
      </c>
      <c r="K2999" s="1">
        <v>780.81</v>
      </c>
      <c r="M2999">
        <v>19870308</v>
      </c>
      <c r="N2999" s="1">
        <v>1330</v>
      </c>
      <c r="O2999" s="2">
        <f t="shared" si="232"/>
        <v>3253963.1039999994</v>
      </c>
      <c r="P2999" s="1">
        <v>6189.5</v>
      </c>
      <c r="Q2999" s="1">
        <v>425.63</v>
      </c>
      <c r="S2999">
        <v>19870308</v>
      </c>
      <c r="T2999" s="1">
        <v>993</v>
      </c>
      <c r="U2999" s="2">
        <f t="shared" si="233"/>
        <v>2429462.6783999996</v>
      </c>
      <c r="V2999" s="1">
        <v>7650.7</v>
      </c>
      <c r="W2999" s="1">
        <v>317.63</v>
      </c>
      <c r="Y2999">
        <v>19870308</v>
      </c>
      <c r="Z2999" s="1">
        <v>1190</v>
      </c>
      <c r="AA2999" s="2">
        <f t="shared" si="234"/>
        <v>2911440.6719999998</v>
      </c>
      <c r="AB2999" s="1">
        <v>18751</v>
      </c>
      <c r="AC2999" s="1">
        <v>359.06</v>
      </c>
    </row>
    <row r="3000" spans="1:29" hidden="1" x14ac:dyDescent="0.25">
      <c r="A3000">
        <v>19870309</v>
      </c>
      <c r="B3000" s="1">
        <v>1900</v>
      </c>
      <c r="C3000" s="2">
        <f t="shared" si="230"/>
        <v>4648518.72</v>
      </c>
      <c r="D3000" s="1">
        <v>6729.5</v>
      </c>
      <c r="E3000" s="1">
        <v>328.8</v>
      </c>
      <c r="G3000">
        <v>19870309</v>
      </c>
      <c r="H3000" s="1">
        <v>4970</v>
      </c>
      <c r="I3000" s="2">
        <f t="shared" si="231"/>
        <v>12159546.335999999</v>
      </c>
      <c r="J3000" s="1">
        <v>39050</v>
      </c>
      <c r="K3000" s="1">
        <v>715.47</v>
      </c>
      <c r="M3000">
        <v>19870309</v>
      </c>
      <c r="N3000" s="1">
        <v>1430</v>
      </c>
      <c r="O3000" s="2">
        <f t="shared" si="232"/>
        <v>3498621.9840000006</v>
      </c>
      <c r="P3000" s="1">
        <v>6702.3</v>
      </c>
      <c r="Q3000" s="1">
        <v>475.25</v>
      </c>
      <c r="S3000">
        <v>19870309</v>
      </c>
      <c r="T3000" s="1">
        <v>1030</v>
      </c>
      <c r="U3000" s="2">
        <f t="shared" si="233"/>
        <v>2519986.4639999997</v>
      </c>
      <c r="V3000" s="1">
        <v>7911</v>
      </c>
      <c r="W3000" s="1">
        <v>333.28</v>
      </c>
      <c r="Y3000">
        <v>19870309</v>
      </c>
      <c r="Z3000" s="1">
        <v>1080</v>
      </c>
      <c r="AA3000" s="2">
        <f t="shared" si="234"/>
        <v>2642315.9040000001</v>
      </c>
      <c r="AB3000" s="1">
        <v>16481</v>
      </c>
      <c r="AC3000" s="1">
        <v>311.43</v>
      </c>
    </row>
    <row r="3001" spans="1:29" hidden="1" x14ac:dyDescent="0.25">
      <c r="A3001">
        <v>19870310</v>
      </c>
      <c r="B3001" s="1">
        <v>1400</v>
      </c>
      <c r="C3001" s="2">
        <f t="shared" si="230"/>
        <v>3425224.32</v>
      </c>
      <c r="D3001" s="1">
        <v>4889.7</v>
      </c>
      <c r="E3001" s="1">
        <v>234.88</v>
      </c>
      <c r="G3001">
        <v>19870310</v>
      </c>
      <c r="H3001" s="1">
        <v>4370</v>
      </c>
      <c r="I3001" s="2">
        <f t="shared" si="231"/>
        <v>10691593.056</v>
      </c>
      <c r="J3001" s="1">
        <v>33284</v>
      </c>
      <c r="K3001" s="1">
        <v>580.5</v>
      </c>
      <c r="M3001">
        <v>19870310</v>
      </c>
      <c r="N3001" s="1">
        <v>890</v>
      </c>
      <c r="O3001" s="2">
        <f t="shared" si="232"/>
        <v>2177464.0320000001</v>
      </c>
      <c r="P3001" s="1">
        <v>3816.3</v>
      </c>
      <c r="Q3001" s="1">
        <v>227.71</v>
      </c>
      <c r="S3001">
        <v>19870310</v>
      </c>
      <c r="T3001" s="1">
        <v>821</v>
      </c>
      <c r="U3001" s="2">
        <f t="shared" si="233"/>
        <v>2008649.4047999997</v>
      </c>
      <c r="V3001" s="1">
        <v>6428.4</v>
      </c>
      <c r="W3001" s="1">
        <v>252.84</v>
      </c>
      <c r="Y3001">
        <v>19870310</v>
      </c>
      <c r="Z3001" s="1">
        <v>942</v>
      </c>
      <c r="AA3001" s="2">
        <f t="shared" si="234"/>
        <v>2304686.6495999997</v>
      </c>
      <c r="AB3001" s="1">
        <v>13651</v>
      </c>
      <c r="AC3001" s="1">
        <v>255.15</v>
      </c>
    </row>
    <row r="3002" spans="1:29" hidden="1" x14ac:dyDescent="0.25">
      <c r="A3002">
        <v>19870311</v>
      </c>
      <c r="B3002" s="1">
        <v>1200</v>
      </c>
      <c r="C3002" s="2">
        <f t="shared" si="230"/>
        <v>2935906.5599999996</v>
      </c>
      <c r="D3002" s="1">
        <v>4158.6000000000004</v>
      </c>
      <c r="E3002" s="1">
        <v>198.63</v>
      </c>
      <c r="G3002">
        <v>19870311</v>
      </c>
      <c r="H3002" s="1">
        <v>4600</v>
      </c>
      <c r="I3002" s="2">
        <f t="shared" si="231"/>
        <v>11254308.479999999</v>
      </c>
      <c r="J3002" s="1">
        <v>35366</v>
      </c>
      <c r="K3002" s="1">
        <v>633</v>
      </c>
      <c r="M3002">
        <v>19870311</v>
      </c>
      <c r="N3002" s="1">
        <v>658</v>
      </c>
      <c r="O3002" s="2">
        <f t="shared" si="232"/>
        <v>1609855.4304</v>
      </c>
      <c r="P3002" s="1">
        <v>2541</v>
      </c>
      <c r="Q3002" s="1">
        <v>136.04</v>
      </c>
      <c r="S3002">
        <v>19870311</v>
      </c>
      <c r="T3002" s="1">
        <v>640</v>
      </c>
      <c r="U3002" s="2">
        <f t="shared" si="233"/>
        <v>1565816.8319999999</v>
      </c>
      <c r="V3002" s="1">
        <v>5157.8</v>
      </c>
      <c r="W3002" s="1">
        <v>187.58</v>
      </c>
      <c r="Y3002">
        <v>19870311</v>
      </c>
      <c r="Z3002" s="1">
        <v>839</v>
      </c>
      <c r="AA3002" s="2">
        <f t="shared" si="234"/>
        <v>2052688.0031999997</v>
      </c>
      <c r="AB3002" s="1">
        <v>11579</v>
      </c>
      <c r="AC3002" s="1">
        <v>215.89</v>
      </c>
    </row>
    <row r="3003" spans="1:29" hidden="1" x14ac:dyDescent="0.25">
      <c r="A3003">
        <v>19870312</v>
      </c>
      <c r="B3003" s="1">
        <v>1150</v>
      </c>
      <c r="C3003" s="2">
        <f t="shared" si="230"/>
        <v>2813577.1199999996</v>
      </c>
      <c r="D3003" s="1">
        <v>3977.4</v>
      </c>
      <c r="E3003" s="1">
        <v>190.3</v>
      </c>
      <c r="G3003">
        <v>19870312</v>
      </c>
      <c r="H3003" s="1">
        <v>4330</v>
      </c>
      <c r="I3003" s="2">
        <f t="shared" si="231"/>
        <v>10593729.504000001</v>
      </c>
      <c r="J3003" s="1">
        <v>32767</v>
      </c>
      <c r="K3003" s="1">
        <v>575.82000000000005</v>
      </c>
      <c r="M3003">
        <v>19870312</v>
      </c>
      <c r="N3003" s="1">
        <v>541</v>
      </c>
      <c r="O3003" s="2">
        <f t="shared" si="232"/>
        <v>1323604.5407999998</v>
      </c>
      <c r="P3003" s="1">
        <v>1913.6</v>
      </c>
      <c r="Q3003" s="1">
        <v>95.676000000000002</v>
      </c>
      <c r="S3003">
        <v>19870312</v>
      </c>
      <c r="T3003" s="1">
        <v>600</v>
      </c>
      <c r="U3003" s="2">
        <f t="shared" si="233"/>
        <v>1467953.2799999998</v>
      </c>
      <c r="V3003" s="1">
        <v>4876.3999999999996</v>
      </c>
      <c r="W3003" s="1">
        <v>174.16</v>
      </c>
      <c r="Y3003">
        <v>19870312</v>
      </c>
      <c r="Z3003" s="1">
        <v>749</v>
      </c>
      <c r="AA3003" s="2">
        <f t="shared" si="234"/>
        <v>1832495.0111999998</v>
      </c>
      <c r="AB3003" s="1">
        <v>9806.5</v>
      </c>
      <c r="AC3003" s="1">
        <v>183.55</v>
      </c>
    </row>
    <row r="3004" spans="1:29" hidden="1" x14ac:dyDescent="0.25">
      <c r="A3004">
        <v>19870313</v>
      </c>
      <c r="B3004" s="1">
        <v>820</v>
      </c>
      <c r="C3004" s="2">
        <f t="shared" si="230"/>
        <v>2006202.8159999996</v>
      </c>
      <c r="D3004" s="1">
        <v>2777.6</v>
      </c>
      <c r="E3004" s="1">
        <v>130.86000000000001</v>
      </c>
      <c r="G3004">
        <v>19870313</v>
      </c>
      <c r="H3004" s="1">
        <v>4240</v>
      </c>
      <c r="I3004" s="2">
        <f t="shared" si="231"/>
        <v>10373536.511999998</v>
      </c>
      <c r="J3004" s="1">
        <v>31863</v>
      </c>
      <c r="K3004" s="1">
        <v>558.78</v>
      </c>
      <c r="M3004">
        <v>19870313</v>
      </c>
      <c r="N3004" s="1">
        <v>460</v>
      </c>
      <c r="O3004" s="2">
        <f t="shared" si="232"/>
        <v>1125430.848</v>
      </c>
      <c r="P3004" s="1">
        <v>1495.2</v>
      </c>
      <c r="Q3004" s="1">
        <v>70.707999999999998</v>
      </c>
      <c r="S3004">
        <v>19870313</v>
      </c>
      <c r="T3004" s="1">
        <v>523</v>
      </c>
      <c r="U3004" s="2">
        <f t="shared" si="233"/>
        <v>1279565.9423999998</v>
      </c>
      <c r="V3004" s="1">
        <v>4337.6000000000004</v>
      </c>
      <c r="W3004" s="1">
        <v>148.38</v>
      </c>
      <c r="Y3004">
        <v>19870313</v>
      </c>
      <c r="Z3004" s="1">
        <v>672</v>
      </c>
      <c r="AA3004" s="2">
        <f t="shared" si="234"/>
        <v>1644107.6735999999</v>
      </c>
      <c r="AB3004" s="1">
        <v>8330</v>
      </c>
      <c r="AC3004" s="1">
        <v>157.38999999999999</v>
      </c>
    </row>
    <row r="3005" spans="1:29" hidden="1" x14ac:dyDescent="0.25">
      <c r="A3005">
        <v>19870314</v>
      </c>
      <c r="B3005" s="1">
        <v>870</v>
      </c>
      <c r="C3005" s="2">
        <f t="shared" si="230"/>
        <v>2128532.2560000001</v>
      </c>
      <c r="D3005" s="1">
        <v>2959.3</v>
      </c>
      <c r="E3005" s="1">
        <v>140.47999999999999</v>
      </c>
      <c r="G3005">
        <v>19870314</v>
      </c>
      <c r="H3005" s="1">
        <v>4130</v>
      </c>
      <c r="I3005" s="2">
        <f t="shared" si="231"/>
        <v>10104411.743999999</v>
      </c>
      <c r="J3005" s="1">
        <v>30782</v>
      </c>
      <c r="K3005" s="1">
        <v>537.95000000000005</v>
      </c>
      <c r="M3005">
        <v>19870314</v>
      </c>
      <c r="N3005" s="1">
        <v>437</v>
      </c>
      <c r="O3005" s="2">
        <f t="shared" si="232"/>
        <v>1069159.3055999998</v>
      </c>
      <c r="P3005" s="1">
        <v>1379.4</v>
      </c>
      <c r="Q3005" s="1">
        <v>64.266999999999996</v>
      </c>
      <c r="S3005">
        <v>19870314</v>
      </c>
      <c r="T3005" s="1">
        <v>516</v>
      </c>
      <c r="U3005" s="2">
        <f t="shared" si="233"/>
        <v>1262439.8207999999</v>
      </c>
      <c r="V3005" s="1">
        <v>4286.6000000000004</v>
      </c>
      <c r="W3005" s="1">
        <v>146.5</v>
      </c>
      <c r="Y3005">
        <v>19870314</v>
      </c>
      <c r="Z3005" s="1">
        <v>645</v>
      </c>
      <c r="AA3005" s="2">
        <f t="shared" si="234"/>
        <v>1578049.7759999998</v>
      </c>
      <c r="AB3005" s="1">
        <v>7830.2</v>
      </c>
      <c r="AC3005" s="1">
        <v>148.66999999999999</v>
      </c>
    </row>
    <row r="3006" spans="1:29" hidden="1" x14ac:dyDescent="0.25">
      <c r="A3006">
        <v>19870315</v>
      </c>
      <c r="B3006" s="1">
        <v>900</v>
      </c>
      <c r="C3006" s="2">
        <f t="shared" si="230"/>
        <v>2201929.92</v>
      </c>
      <c r="D3006" s="1">
        <v>3068.5</v>
      </c>
      <c r="E3006" s="1">
        <v>146.57</v>
      </c>
      <c r="G3006">
        <v>19870315</v>
      </c>
      <c r="H3006" s="1">
        <v>4060</v>
      </c>
      <c r="I3006" s="2">
        <f t="shared" si="231"/>
        <v>9933150.527999999</v>
      </c>
      <c r="J3006" s="1">
        <v>30073</v>
      </c>
      <c r="K3006" s="1">
        <v>525.61</v>
      </c>
      <c r="M3006">
        <v>19870315</v>
      </c>
      <c r="N3006" s="1">
        <v>412</v>
      </c>
      <c r="O3006" s="2">
        <f t="shared" si="232"/>
        <v>1007994.5855999999</v>
      </c>
      <c r="P3006" s="1">
        <v>1255.8</v>
      </c>
      <c r="Q3006" s="1">
        <v>57.488999999999997</v>
      </c>
      <c r="S3006">
        <v>19870315</v>
      </c>
      <c r="T3006" s="1">
        <v>519</v>
      </c>
      <c r="U3006" s="2">
        <f t="shared" si="233"/>
        <v>1269779.5871999997</v>
      </c>
      <c r="V3006" s="1">
        <v>4305.2</v>
      </c>
      <c r="W3006" s="1">
        <v>147.97999999999999</v>
      </c>
      <c r="Y3006">
        <v>19870315</v>
      </c>
      <c r="Z3006" s="1">
        <v>616</v>
      </c>
      <c r="AA3006" s="2">
        <f t="shared" si="234"/>
        <v>1507098.7008000002</v>
      </c>
      <c r="AB3006" s="1">
        <v>7298.2</v>
      </c>
      <c r="AC3006" s="1">
        <v>139.47999999999999</v>
      </c>
    </row>
    <row r="3007" spans="1:29" hidden="1" x14ac:dyDescent="0.25">
      <c r="A3007">
        <v>19870316</v>
      </c>
      <c r="B3007" s="1">
        <v>930</v>
      </c>
      <c r="C3007" s="2">
        <f t="shared" si="230"/>
        <v>2275327.5839999998</v>
      </c>
      <c r="D3007" s="1">
        <v>3177.5</v>
      </c>
      <c r="E3007" s="1">
        <v>152.71</v>
      </c>
      <c r="G3007">
        <v>19870316</v>
      </c>
      <c r="H3007" s="1">
        <v>4030</v>
      </c>
      <c r="I3007" s="2">
        <f t="shared" si="231"/>
        <v>9859752.8640000001</v>
      </c>
      <c r="J3007" s="1">
        <v>29730</v>
      </c>
      <c r="K3007" s="1">
        <v>521.42999999999995</v>
      </c>
      <c r="M3007">
        <v>19870316</v>
      </c>
      <c r="N3007" s="1">
        <v>393</v>
      </c>
      <c r="O3007" s="2">
        <f t="shared" si="232"/>
        <v>961509.39839999983</v>
      </c>
      <c r="P3007" s="1">
        <v>1163.4000000000001</v>
      </c>
      <c r="Q3007" s="1">
        <v>52.558</v>
      </c>
      <c r="S3007">
        <v>19870316</v>
      </c>
      <c r="T3007" s="1">
        <v>570</v>
      </c>
      <c r="U3007" s="2">
        <f t="shared" si="233"/>
        <v>1394555.6159999999</v>
      </c>
      <c r="V3007" s="1">
        <v>4657.6000000000004</v>
      </c>
      <c r="W3007" s="1">
        <v>165.93</v>
      </c>
      <c r="Y3007">
        <v>19870316</v>
      </c>
      <c r="Z3007" s="1">
        <v>618</v>
      </c>
      <c r="AA3007" s="2">
        <f t="shared" si="234"/>
        <v>1511991.8783999998</v>
      </c>
      <c r="AB3007" s="1">
        <v>7346.3</v>
      </c>
      <c r="AC3007" s="1">
        <v>140.32</v>
      </c>
    </row>
    <row r="3008" spans="1:29" hidden="1" x14ac:dyDescent="0.25">
      <c r="A3008">
        <v>19870317</v>
      </c>
      <c r="B3008" s="1">
        <v>920</v>
      </c>
      <c r="C3008" s="2">
        <f t="shared" si="230"/>
        <v>2250861.696</v>
      </c>
      <c r="D3008" s="1">
        <v>3140.8</v>
      </c>
      <c r="E3008" s="1">
        <v>151.5</v>
      </c>
      <c r="G3008">
        <v>19870317</v>
      </c>
      <c r="H3008" s="1">
        <v>4050</v>
      </c>
      <c r="I3008" s="2">
        <f t="shared" si="231"/>
        <v>9908684.6400000006</v>
      </c>
      <c r="J3008" s="1">
        <v>29839</v>
      </c>
      <c r="K3008" s="1">
        <v>527.34</v>
      </c>
      <c r="M3008">
        <v>19870317</v>
      </c>
      <c r="N3008" s="1">
        <v>375</v>
      </c>
      <c r="O3008" s="2">
        <f t="shared" si="232"/>
        <v>917470.79999999993</v>
      </c>
      <c r="P3008" s="1">
        <v>1077.4000000000001</v>
      </c>
      <c r="Q3008" s="1">
        <v>48.04</v>
      </c>
      <c r="S3008">
        <v>19870317</v>
      </c>
      <c r="T3008" s="1">
        <v>552</v>
      </c>
      <c r="U3008" s="2">
        <f t="shared" si="233"/>
        <v>1350517.0175999999</v>
      </c>
      <c r="V3008" s="1">
        <v>4529.8</v>
      </c>
      <c r="W3008" s="1">
        <v>160.26</v>
      </c>
      <c r="Y3008">
        <v>19870317</v>
      </c>
      <c r="Z3008" s="1">
        <v>646</v>
      </c>
      <c r="AA3008" s="2">
        <f t="shared" si="234"/>
        <v>1580496.3647999999</v>
      </c>
      <c r="AB3008" s="1">
        <v>7883.8</v>
      </c>
      <c r="AC3008" s="1">
        <v>149.63999999999999</v>
      </c>
    </row>
    <row r="3009" spans="1:29" hidden="1" x14ac:dyDescent="0.25">
      <c r="A3009">
        <v>19870318</v>
      </c>
      <c r="B3009" s="1">
        <v>960</v>
      </c>
      <c r="C3009" s="2">
        <f t="shared" si="230"/>
        <v>2348725.2479999997</v>
      </c>
      <c r="D3009" s="1">
        <v>3285.5</v>
      </c>
      <c r="E3009" s="1">
        <v>159.54</v>
      </c>
      <c r="G3009">
        <v>19870318</v>
      </c>
      <c r="H3009" s="1">
        <v>3920</v>
      </c>
      <c r="I3009" s="2">
        <f t="shared" si="231"/>
        <v>9590628.0960000008</v>
      </c>
      <c r="J3009" s="1">
        <v>28599</v>
      </c>
      <c r="K3009" s="1">
        <v>503.28</v>
      </c>
      <c r="M3009">
        <v>19870318</v>
      </c>
      <c r="N3009" s="1">
        <v>367</v>
      </c>
      <c r="O3009" s="2">
        <f t="shared" si="232"/>
        <v>897898.08960000006</v>
      </c>
      <c r="P3009" s="1">
        <v>1039.4000000000001</v>
      </c>
      <c r="Q3009" s="1">
        <v>46.162999999999997</v>
      </c>
      <c r="S3009">
        <v>19870318</v>
      </c>
      <c r="T3009" s="1">
        <v>540</v>
      </c>
      <c r="U3009" s="2">
        <f t="shared" si="233"/>
        <v>1321157.952</v>
      </c>
      <c r="V3009" s="1">
        <v>4443.8</v>
      </c>
      <c r="W3009" s="1">
        <v>156.68</v>
      </c>
      <c r="Y3009">
        <v>19870318</v>
      </c>
      <c r="Z3009" s="1">
        <v>762</v>
      </c>
      <c r="AA3009" s="2">
        <f t="shared" si="234"/>
        <v>1864300.6655999999</v>
      </c>
      <c r="AB3009" s="1">
        <v>10152</v>
      </c>
      <c r="AC3009" s="1">
        <v>189.75</v>
      </c>
    </row>
    <row r="3010" spans="1:29" hidden="1" x14ac:dyDescent="0.25">
      <c r="A3010">
        <v>19870319</v>
      </c>
      <c r="B3010" s="1">
        <v>920</v>
      </c>
      <c r="C3010" s="2">
        <f t="shared" si="230"/>
        <v>2250861.696</v>
      </c>
      <c r="D3010" s="1">
        <v>3139.1</v>
      </c>
      <c r="E3010" s="1">
        <v>152.69</v>
      </c>
      <c r="G3010">
        <v>19870319</v>
      </c>
      <c r="H3010" s="1">
        <v>3960</v>
      </c>
      <c r="I3010" s="2">
        <f t="shared" si="231"/>
        <v>9688491.6479999982</v>
      </c>
      <c r="J3010" s="1">
        <v>28885</v>
      </c>
      <c r="K3010" s="1">
        <v>513.07000000000005</v>
      </c>
      <c r="M3010">
        <v>19870319</v>
      </c>
      <c r="N3010" s="1">
        <v>369</v>
      </c>
      <c r="O3010" s="2">
        <f t="shared" si="232"/>
        <v>902791.26719999989</v>
      </c>
      <c r="P3010" s="1">
        <v>1047.9000000000001</v>
      </c>
      <c r="Q3010" s="1">
        <v>46.823</v>
      </c>
      <c r="S3010">
        <v>19870319</v>
      </c>
      <c r="T3010" s="1">
        <v>540</v>
      </c>
      <c r="U3010" s="2">
        <f t="shared" si="233"/>
        <v>1321157.952</v>
      </c>
      <c r="V3010" s="1">
        <v>4441.1000000000004</v>
      </c>
      <c r="W3010" s="1">
        <v>157.22999999999999</v>
      </c>
      <c r="Y3010">
        <v>19870319</v>
      </c>
      <c r="Z3010" s="1">
        <v>888</v>
      </c>
      <c r="AA3010" s="2">
        <f t="shared" si="234"/>
        <v>2172570.8544000001</v>
      </c>
      <c r="AB3010" s="1">
        <v>12719</v>
      </c>
      <c r="AC3010" s="1">
        <v>237.08</v>
      </c>
    </row>
    <row r="3011" spans="1:29" hidden="1" x14ac:dyDescent="0.25">
      <c r="A3011">
        <v>19870320</v>
      </c>
      <c r="B3011" s="1">
        <v>1150</v>
      </c>
      <c r="C3011" s="2">
        <f t="shared" si="230"/>
        <v>2813577.1199999996</v>
      </c>
      <c r="D3011" s="1">
        <v>3975.7</v>
      </c>
      <c r="E3011" s="1">
        <v>196.81</v>
      </c>
      <c r="G3011">
        <v>19870320</v>
      </c>
      <c r="H3011" s="1">
        <v>3880</v>
      </c>
      <c r="I3011" s="2">
        <f t="shared" si="231"/>
        <v>9492764.5439999998</v>
      </c>
      <c r="J3011" s="1">
        <v>28100</v>
      </c>
      <c r="K3011" s="1">
        <v>499.13</v>
      </c>
      <c r="M3011">
        <v>19870320</v>
      </c>
      <c r="N3011" s="1">
        <v>371</v>
      </c>
      <c r="O3011" s="2">
        <f t="shared" si="232"/>
        <v>907684.44479999994</v>
      </c>
      <c r="P3011" s="1">
        <v>1056.5</v>
      </c>
      <c r="Q3011" s="1">
        <v>47.488</v>
      </c>
      <c r="S3011">
        <v>19870320</v>
      </c>
      <c r="T3011" s="1">
        <v>500</v>
      </c>
      <c r="U3011" s="2">
        <f t="shared" si="233"/>
        <v>1223294.3999999999</v>
      </c>
      <c r="V3011" s="1">
        <v>4160.7</v>
      </c>
      <c r="W3011" s="1">
        <v>144.07</v>
      </c>
      <c r="Y3011">
        <v>19870320</v>
      </c>
      <c r="Z3011" s="1">
        <v>934</v>
      </c>
      <c r="AA3011" s="2">
        <f t="shared" si="234"/>
        <v>2285113.9391999999</v>
      </c>
      <c r="AB3011" s="1">
        <v>13688</v>
      </c>
      <c r="AC3011" s="1">
        <v>255.59</v>
      </c>
    </row>
    <row r="3012" spans="1:29" hidden="1" x14ac:dyDescent="0.25">
      <c r="A3012">
        <v>19870321</v>
      </c>
      <c r="B3012" s="1">
        <v>1610</v>
      </c>
      <c r="C3012" s="2">
        <f t="shared" si="230"/>
        <v>3939007.9679999999</v>
      </c>
      <c r="D3012" s="1">
        <v>5662.9</v>
      </c>
      <c r="E3012" s="1">
        <v>287.85000000000002</v>
      </c>
      <c r="G3012">
        <v>19870321</v>
      </c>
      <c r="H3012" s="1">
        <v>3840</v>
      </c>
      <c r="I3012" s="2">
        <f t="shared" si="231"/>
        <v>9394900.9919999987</v>
      </c>
      <c r="J3012" s="1">
        <v>27674</v>
      </c>
      <c r="K3012" s="1">
        <v>493.17</v>
      </c>
      <c r="M3012">
        <v>19870321</v>
      </c>
      <c r="N3012" s="1">
        <v>375</v>
      </c>
      <c r="O3012" s="2">
        <f t="shared" si="232"/>
        <v>917470.79999999993</v>
      </c>
      <c r="P3012" s="1">
        <v>1074.3</v>
      </c>
      <c r="Q3012" s="1">
        <v>48.677</v>
      </c>
      <c r="S3012">
        <v>19870321</v>
      </c>
      <c r="T3012" s="1">
        <v>470</v>
      </c>
      <c r="U3012" s="2">
        <f t="shared" si="233"/>
        <v>1149896.736</v>
      </c>
      <c r="V3012" s="1">
        <v>3949.8</v>
      </c>
      <c r="W3012" s="1">
        <v>134.44999999999999</v>
      </c>
      <c r="Y3012">
        <v>19870321</v>
      </c>
      <c r="Z3012" s="1">
        <v>941</v>
      </c>
      <c r="AA3012" s="2">
        <f t="shared" si="234"/>
        <v>2302240.0607999996</v>
      </c>
      <c r="AB3012" s="1">
        <v>13853</v>
      </c>
      <c r="AC3012" s="1">
        <v>258.83999999999997</v>
      </c>
    </row>
    <row r="3013" spans="1:29" hidden="1" x14ac:dyDescent="0.25">
      <c r="A3013">
        <v>19870322</v>
      </c>
      <c r="B3013" s="1">
        <v>2210</v>
      </c>
      <c r="C3013" s="2">
        <f t="shared" si="230"/>
        <v>5406961.2479999997</v>
      </c>
      <c r="D3013" s="1">
        <v>7877.9</v>
      </c>
      <c r="E3013" s="1">
        <v>411.52</v>
      </c>
      <c r="G3013">
        <v>19870322</v>
      </c>
      <c r="H3013" s="1">
        <v>3680</v>
      </c>
      <c r="I3013" s="2">
        <f t="shared" si="231"/>
        <v>9003446.784</v>
      </c>
      <c r="J3013" s="1">
        <v>26199</v>
      </c>
      <c r="K3013" s="1">
        <v>464.37</v>
      </c>
      <c r="M3013">
        <v>19870322</v>
      </c>
      <c r="N3013" s="1">
        <v>378</v>
      </c>
      <c r="O3013" s="2">
        <f t="shared" si="232"/>
        <v>924810.56640000001</v>
      </c>
      <c r="P3013" s="1">
        <v>1087.5</v>
      </c>
      <c r="Q3013" s="1">
        <v>49.619</v>
      </c>
      <c r="S3013">
        <v>19870322</v>
      </c>
      <c r="T3013" s="1">
        <v>460</v>
      </c>
      <c r="U3013" s="2">
        <f t="shared" si="233"/>
        <v>1125430.848</v>
      </c>
      <c r="V3013" s="1">
        <v>3877.7</v>
      </c>
      <c r="W3013" s="1">
        <v>131.59</v>
      </c>
      <c r="Y3013">
        <v>19870322</v>
      </c>
      <c r="Z3013" s="1">
        <v>901</v>
      </c>
      <c r="AA3013" s="2">
        <f t="shared" si="234"/>
        <v>2204376.5088</v>
      </c>
      <c r="AB3013" s="1">
        <v>13042</v>
      </c>
      <c r="AC3013" s="1">
        <v>243.4</v>
      </c>
    </row>
    <row r="3014" spans="1:29" hidden="1" x14ac:dyDescent="0.25">
      <c r="A3014">
        <v>19870323</v>
      </c>
      <c r="B3014" s="1">
        <v>3370</v>
      </c>
      <c r="C3014" s="2">
        <f t="shared" si="230"/>
        <v>8245004.2559999982</v>
      </c>
      <c r="D3014" s="1">
        <v>12178</v>
      </c>
      <c r="E3014" s="1">
        <v>661.04</v>
      </c>
      <c r="G3014">
        <v>19870323</v>
      </c>
      <c r="H3014" s="1">
        <v>3640</v>
      </c>
      <c r="I3014" s="2">
        <f t="shared" si="231"/>
        <v>8905583.2320000008</v>
      </c>
      <c r="J3014" s="1">
        <v>25783</v>
      </c>
      <c r="K3014" s="1">
        <v>458.65</v>
      </c>
      <c r="M3014">
        <v>19870323</v>
      </c>
      <c r="N3014" s="1">
        <v>386</v>
      </c>
      <c r="O3014" s="2">
        <f t="shared" si="232"/>
        <v>944383.27679999988</v>
      </c>
      <c r="P3014" s="1">
        <v>1124.3</v>
      </c>
      <c r="Q3014" s="1">
        <v>51.899000000000001</v>
      </c>
      <c r="S3014">
        <v>19870323</v>
      </c>
      <c r="T3014" s="1">
        <v>537</v>
      </c>
      <c r="U3014" s="2">
        <f t="shared" si="233"/>
        <v>1313818.1856</v>
      </c>
      <c r="V3014" s="1">
        <v>4408.7</v>
      </c>
      <c r="W3014" s="1">
        <v>158.52000000000001</v>
      </c>
      <c r="Y3014">
        <v>19870323</v>
      </c>
      <c r="Z3014" s="1">
        <v>797</v>
      </c>
      <c r="AA3014" s="2">
        <f t="shared" si="234"/>
        <v>1949931.2735999997</v>
      </c>
      <c r="AB3014" s="1">
        <v>10929</v>
      </c>
      <c r="AC3014" s="1">
        <v>204.18</v>
      </c>
    </row>
    <row r="3015" spans="1:29" hidden="1" x14ac:dyDescent="0.25">
      <c r="A3015">
        <v>19870324</v>
      </c>
      <c r="B3015" s="1">
        <v>4820</v>
      </c>
      <c r="C3015" s="2">
        <f t="shared" si="230"/>
        <v>11792558.015999999</v>
      </c>
      <c r="D3015" s="1">
        <v>17540</v>
      </c>
      <c r="E3015" s="1">
        <v>987.71</v>
      </c>
      <c r="G3015">
        <v>19870324</v>
      </c>
      <c r="H3015" s="1">
        <v>3700</v>
      </c>
      <c r="I3015" s="2">
        <f t="shared" si="231"/>
        <v>9052378.5600000005</v>
      </c>
      <c r="J3015" s="1">
        <v>26234</v>
      </c>
      <c r="K3015" s="1">
        <v>471.76</v>
      </c>
      <c r="M3015">
        <v>19870324</v>
      </c>
      <c r="N3015" s="1">
        <v>394</v>
      </c>
      <c r="O3015" s="2">
        <f t="shared" si="232"/>
        <v>963955.98719999986</v>
      </c>
      <c r="P3015" s="1">
        <v>1161.2</v>
      </c>
      <c r="Q3015" s="1">
        <v>54.228000000000002</v>
      </c>
      <c r="S3015">
        <v>19870324</v>
      </c>
      <c r="T3015" s="1">
        <v>450</v>
      </c>
      <c r="U3015" s="2">
        <f t="shared" si="233"/>
        <v>1100964.96</v>
      </c>
      <c r="V3015" s="1">
        <v>3803</v>
      </c>
      <c r="W3015" s="1">
        <v>129.22999999999999</v>
      </c>
      <c r="Y3015">
        <v>19870324</v>
      </c>
      <c r="Z3015" s="1">
        <v>706</v>
      </c>
      <c r="AA3015" s="2">
        <f t="shared" si="234"/>
        <v>1727291.6928000001</v>
      </c>
      <c r="AB3015" s="1">
        <v>9126.7000000000007</v>
      </c>
      <c r="AC3015" s="1">
        <v>171.89</v>
      </c>
    </row>
    <row r="3016" spans="1:29" hidden="1" x14ac:dyDescent="0.25">
      <c r="A3016">
        <v>19870325</v>
      </c>
      <c r="B3016" s="1">
        <v>4330</v>
      </c>
      <c r="C3016" s="2">
        <f t="shared" si="230"/>
        <v>10593729.504000001</v>
      </c>
      <c r="D3016" s="1">
        <v>15712</v>
      </c>
      <c r="E3016" s="1">
        <v>879.27</v>
      </c>
      <c r="G3016">
        <v>19870325</v>
      </c>
      <c r="H3016" s="1">
        <v>3620</v>
      </c>
      <c r="I3016" s="2">
        <f t="shared" si="231"/>
        <v>8856651.4560000002</v>
      </c>
      <c r="J3016" s="1">
        <v>25471</v>
      </c>
      <c r="K3016" s="1">
        <v>458.48</v>
      </c>
      <c r="M3016">
        <v>19870325</v>
      </c>
      <c r="N3016" s="1">
        <v>423</v>
      </c>
      <c r="O3016" s="2">
        <f t="shared" si="232"/>
        <v>1034907.0623999998</v>
      </c>
      <c r="P3016" s="1">
        <v>1299.7</v>
      </c>
      <c r="Q3016" s="1">
        <v>62.545999999999999</v>
      </c>
      <c r="S3016">
        <v>19870325</v>
      </c>
      <c r="T3016" s="1">
        <v>458</v>
      </c>
      <c r="U3016" s="2">
        <f t="shared" si="233"/>
        <v>1120537.6703999999</v>
      </c>
      <c r="V3016" s="1">
        <v>3855.7</v>
      </c>
      <c r="W3016" s="1">
        <v>132.44</v>
      </c>
      <c r="Y3016">
        <v>19870325</v>
      </c>
      <c r="Z3016" s="1">
        <v>661</v>
      </c>
      <c r="AA3016" s="2">
        <f t="shared" si="234"/>
        <v>1617195.1968</v>
      </c>
      <c r="AB3016" s="1">
        <v>8262.2000000000007</v>
      </c>
      <c r="AC3016" s="1">
        <v>156.80000000000001</v>
      </c>
    </row>
    <row r="3017" spans="1:29" hidden="1" x14ac:dyDescent="0.25">
      <c r="A3017">
        <v>19870326</v>
      </c>
      <c r="B3017" s="1">
        <v>2800</v>
      </c>
      <c r="C3017" s="2">
        <f t="shared" si="230"/>
        <v>6850448.6399999997</v>
      </c>
      <c r="D3017" s="1">
        <v>10031</v>
      </c>
      <c r="E3017" s="1">
        <v>542.49</v>
      </c>
      <c r="G3017">
        <v>19870326</v>
      </c>
      <c r="H3017" s="1">
        <v>3430</v>
      </c>
      <c r="I3017" s="2">
        <f t="shared" si="231"/>
        <v>8391799.5839999989</v>
      </c>
      <c r="J3017" s="1">
        <v>23778</v>
      </c>
      <c r="K3017" s="1">
        <v>425.48</v>
      </c>
      <c r="M3017">
        <v>19870326</v>
      </c>
      <c r="N3017" s="1">
        <v>536</v>
      </c>
      <c r="O3017" s="2">
        <f t="shared" si="232"/>
        <v>1311371.5967999999</v>
      </c>
      <c r="P3017" s="1">
        <v>1868.4</v>
      </c>
      <c r="Q3017" s="1">
        <v>98.472999999999999</v>
      </c>
      <c r="S3017">
        <v>19870326</v>
      </c>
      <c r="T3017" s="1">
        <v>491</v>
      </c>
      <c r="U3017" s="2">
        <f t="shared" si="233"/>
        <v>1201275.1007999999</v>
      </c>
      <c r="V3017" s="1">
        <v>4081.2</v>
      </c>
      <c r="W3017" s="1">
        <v>144.29</v>
      </c>
      <c r="Y3017">
        <v>19870326</v>
      </c>
      <c r="Z3017" s="1">
        <v>620</v>
      </c>
      <c r="AA3017" s="2">
        <f t="shared" si="234"/>
        <v>1516885.0559999999</v>
      </c>
      <c r="AB3017" s="1">
        <v>7489</v>
      </c>
      <c r="AC3017" s="1">
        <v>143.46</v>
      </c>
    </row>
    <row r="3018" spans="1:29" hidden="1" x14ac:dyDescent="0.25">
      <c r="A3018">
        <v>19870327</v>
      </c>
      <c r="B3018" s="1">
        <v>2020</v>
      </c>
      <c r="C3018" s="2">
        <f t="shared" si="230"/>
        <v>4942109.3760000002</v>
      </c>
      <c r="D3018" s="1">
        <v>7139</v>
      </c>
      <c r="E3018" s="1">
        <v>377.78</v>
      </c>
      <c r="G3018">
        <v>19870327</v>
      </c>
      <c r="H3018" s="1">
        <v>3600</v>
      </c>
      <c r="I3018" s="2">
        <f t="shared" si="231"/>
        <v>8807719.6799999997</v>
      </c>
      <c r="J3018" s="1">
        <v>25160</v>
      </c>
      <c r="K3018" s="1">
        <v>458.37</v>
      </c>
      <c r="M3018">
        <v>19870327</v>
      </c>
      <c r="N3018" s="1">
        <v>514</v>
      </c>
      <c r="O3018" s="2">
        <f t="shared" si="232"/>
        <v>1257546.6432</v>
      </c>
      <c r="P3018" s="1">
        <v>1753.1</v>
      </c>
      <c r="Q3018" s="1">
        <v>91.358000000000004</v>
      </c>
      <c r="S3018">
        <v>19870327</v>
      </c>
      <c r="T3018" s="1">
        <v>477</v>
      </c>
      <c r="U3018" s="2">
        <f t="shared" si="233"/>
        <v>1167022.8576</v>
      </c>
      <c r="V3018" s="1">
        <v>3981.3</v>
      </c>
      <c r="W3018" s="1">
        <v>140.03</v>
      </c>
      <c r="Y3018">
        <v>19870327</v>
      </c>
      <c r="Z3018" s="1">
        <v>578</v>
      </c>
      <c r="AA3018" s="2">
        <f t="shared" si="234"/>
        <v>1414128.3263999999</v>
      </c>
      <c r="AB3018" s="1">
        <v>6712.2</v>
      </c>
      <c r="AC3018" s="1">
        <v>130.19999999999999</v>
      </c>
    </row>
    <row r="3019" spans="1:29" hidden="1" x14ac:dyDescent="0.25">
      <c r="A3019">
        <v>19870328</v>
      </c>
      <c r="B3019" s="1">
        <v>1670</v>
      </c>
      <c r="C3019" s="2">
        <f t="shared" si="230"/>
        <v>4085803.2959999992</v>
      </c>
      <c r="D3019" s="1">
        <v>5844.1</v>
      </c>
      <c r="E3019" s="1">
        <v>306.17</v>
      </c>
      <c r="G3019">
        <v>19870328</v>
      </c>
      <c r="H3019" s="1">
        <v>3580</v>
      </c>
      <c r="I3019" s="2">
        <f t="shared" si="231"/>
        <v>8758787.904000001</v>
      </c>
      <c r="J3019" s="1">
        <v>24918</v>
      </c>
      <c r="K3019" s="1">
        <v>456.45</v>
      </c>
      <c r="M3019">
        <v>19870328</v>
      </c>
      <c r="N3019" s="1">
        <v>462</v>
      </c>
      <c r="O3019" s="2">
        <f t="shared" si="232"/>
        <v>1130324.0256000001</v>
      </c>
      <c r="P3019" s="1">
        <v>1488.2</v>
      </c>
      <c r="Q3019" s="1">
        <v>74.882000000000005</v>
      </c>
      <c r="S3019">
        <v>19870328</v>
      </c>
      <c r="T3019" s="1">
        <v>427</v>
      </c>
      <c r="U3019" s="2">
        <f t="shared" si="233"/>
        <v>1044693.4175999998</v>
      </c>
      <c r="V3019" s="1">
        <v>3632.5</v>
      </c>
      <c r="W3019" s="1">
        <v>123.51</v>
      </c>
      <c r="Y3019">
        <v>19870328</v>
      </c>
      <c r="Z3019" s="1">
        <v>550</v>
      </c>
      <c r="AA3019" s="2">
        <f t="shared" si="234"/>
        <v>1345623.8399999999</v>
      </c>
      <c r="AB3019" s="1">
        <v>6207.1</v>
      </c>
      <c r="AC3019" s="1">
        <v>121.68</v>
      </c>
    </row>
    <row r="3020" spans="1:29" hidden="1" x14ac:dyDescent="0.25">
      <c r="A3020">
        <v>19870329</v>
      </c>
      <c r="B3020" s="1">
        <v>1160</v>
      </c>
      <c r="C3020" s="2">
        <f t="shared" ref="C3020:C3083" si="235">B3020*0.028317*60*60*24</f>
        <v>2838043.0079999994</v>
      </c>
      <c r="D3020" s="1">
        <v>3977.1</v>
      </c>
      <c r="E3020" s="1">
        <v>204.1</v>
      </c>
      <c r="G3020">
        <v>19870329</v>
      </c>
      <c r="H3020" s="1">
        <v>3470</v>
      </c>
      <c r="I3020" s="2">
        <f t="shared" ref="I3020:I3083" si="236">H3020*0.028317*60*60*24</f>
        <v>8489663.1359999981</v>
      </c>
      <c r="J3020" s="1">
        <v>23915</v>
      </c>
      <c r="K3020" s="1">
        <v>437.9</v>
      </c>
      <c r="M3020">
        <v>19870329</v>
      </c>
      <c r="N3020" s="1">
        <v>428</v>
      </c>
      <c r="O3020" s="2">
        <f t="shared" ref="O3020:O3083" si="237">N3020*0.028317*60*60*24</f>
        <v>1047140.0064</v>
      </c>
      <c r="P3020" s="1">
        <v>1319.2</v>
      </c>
      <c r="Q3020" s="1">
        <v>64.813000000000002</v>
      </c>
      <c r="S3020">
        <v>19870329</v>
      </c>
      <c r="T3020" s="1">
        <v>440</v>
      </c>
      <c r="U3020" s="2">
        <f t="shared" ref="U3020:U3083" si="238">T3020*0.028317*60*60*24</f>
        <v>1076499.0719999999</v>
      </c>
      <c r="V3020" s="1">
        <v>3719.5</v>
      </c>
      <c r="W3020" s="1">
        <v>128.44999999999999</v>
      </c>
      <c r="Y3020">
        <v>19870329</v>
      </c>
      <c r="Z3020" s="1">
        <v>532</v>
      </c>
      <c r="AA3020" s="2">
        <f t="shared" ref="AA3020:AA3083" si="239">Z3020*0.028317*60*60*24</f>
        <v>1301585.2415999998</v>
      </c>
      <c r="AB3020" s="1">
        <v>5889.6</v>
      </c>
      <c r="AC3020" s="1">
        <v>116.39</v>
      </c>
    </row>
    <row r="3021" spans="1:29" hidden="1" x14ac:dyDescent="0.25">
      <c r="A3021">
        <v>19870330</v>
      </c>
      <c r="B3021" s="1">
        <v>934</v>
      </c>
      <c r="C3021" s="2">
        <f t="shared" si="235"/>
        <v>2285113.9391999999</v>
      </c>
      <c r="D3021" s="1">
        <v>3155.8</v>
      </c>
      <c r="E3021" s="1">
        <v>160.43</v>
      </c>
      <c r="G3021">
        <v>19870330</v>
      </c>
      <c r="H3021" s="1">
        <v>3510</v>
      </c>
      <c r="I3021" s="2">
        <f t="shared" si="236"/>
        <v>8587526.6879999992</v>
      </c>
      <c r="J3021" s="1">
        <v>24184</v>
      </c>
      <c r="K3021" s="1">
        <v>447.07</v>
      </c>
      <c r="M3021">
        <v>19870330</v>
      </c>
      <c r="N3021" s="1">
        <v>426</v>
      </c>
      <c r="O3021" s="2">
        <f t="shared" si="237"/>
        <v>1042246.8287999999</v>
      </c>
      <c r="P3021" s="1">
        <v>1308.0999999999999</v>
      </c>
      <c r="Q3021" s="1">
        <v>64.427000000000007</v>
      </c>
      <c r="S3021">
        <v>19870330</v>
      </c>
      <c r="T3021" s="1">
        <v>1300</v>
      </c>
      <c r="U3021" s="2">
        <f t="shared" si="238"/>
        <v>3180565.44</v>
      </c>
      <c r="V3021" s="1">
        <v>9724.7000000000007</v>
      </c>
      <c r="W3021" s="1">
        <v>480.6</v>
      </c>
      <c r="Y3021">
        <v>19870330</v>
      </c>
      <c r="Z3021" s="1">
        <v>719</v>
      </c>
      <c r="AA3021" s="2">
        <f t="shared" si="239"/>
        <v>1759097.3472000002</v>
      </c>
      <c r="AB3021" s="1">
        <v>9458.7000000000007</v>
      </c>
      <c r="AC3021" s="1">
        <v>178.65</v>
      </c>
    </row>
    <row r="3022" spans="1:29" hidden="1" x14ac:dyDescent="0.25">
      <c r="A3022">
        <v>19870331</v>
      </c>
      <c r="B3022" s="1">
        <v>735</v>
      </c>
      <c r="C3022" s="2">
        <f t="shared" si="235"/>
        <v>1798242.7679999997</v>
      </c>
      <c r="D3022" s="1">
        <v>2439.5</v>
      </c>
      <c r="E3022" s="1">
        <v>122.86</v>
      </c>
      <c r="G3022">
        <v>19870331</v>
      </c>
      <c r="H3022" s="1">
        <v>3370</v>
      </c>
      <c r="I3022" s="2">
        <f t="shared" si="236"/>
        <v>8245004.2559999982</v>
      </c>
      <c r="J3022" s="1">
        <v>22941</v>
      </c>
      <c r="K3022" s="1">
        <v>423.31</v>
      </c>
      <c r="M3022">
        <v>19870331</v>
      </c>
      <c r="N3022" s="1">
        <v>396</v>
      </c>
      <c r="O3022" s="2">
        <f t="shared" si="237"/>
        <v>968849.16479999991</v>
      </c>
      <c r="P3022" s="1">
        <v>1163</v>
      </c>
      <c r="Q3022" s="1">
        <v>56.003</v>
      </c>
      <c r="S3022">
        <v>19870331</v>
      </c>
      <c r="T3022" s="1">
        <v>1380</v>
      </c>
      <c r="U3022" s="2">
        <f t="shared" si="238"/>
        <v>3376292.5439999998</v>
      </c>
      <c r="V3022" s="1">
        <v>10291</v>
      </c>
      <c r="W3022" s="1">
        <v>520.45000000000005</v>
      </c>
      <c r="Y3022">
        <v>19870331</v>
      </c>
      <c r="Z3022" s="1">
        <v>1140</v>
      </c>
      <c r="AA3022" s="2">
        <f t="shared" si="239"/>
        <v>2789111.2319999998</v>
      </c>
      <c r="AB3022" s="1">
        <v>18296</v>
      </c>
      <c r="AC3022" s="1">
        <v>350.09</v>
      </c>
    </row>
    <row r="3023" spans="1:29" hidden="1" x14ac:dyDescent="0.25">
      <c r="A3023">
        <v>19870401</v>
      </c>
      <c r="B3023" s="1">
        <v>769</v>
      </c>
      <c r="C3023" s="2">
        <f t="shared" si="235"/>
        <v>1881426.7871999997</v>
      </c>
      <c r="D3023" s="1">
        <v>2556.1</v>
      </c>
      <c r="E3023" s="1">
        <v>129.5</v>
      </c>
      <c r="G3023">
        <v>19870401</v>
      </c>
      <c r="H3023" s="1">
        <v>3290</v>
      </c>
      <c r="I3023" s="2">
        <f t="shared" si="236"/>
        <v>8049277.1519999988</v>
      </c>
      <c r="J3023" s="1">
        <v>22210</v>
      </c>
      <c r="K3023" s="1">
        <v>410.81</v>
      </c>
      <c r="M3023">
        <v>19870401</v>
      </c>
      <c r="N3023" s="1">
        <v>362</v>
      </c>
      <c r="O3023" s="2">
        <f t="shared" si="237"/>
        <v>885665.14559999993</v>
      </c>
      <c r="P3023" s="1">
        <v>1003.7</v>
      </c>
      <c r="Q3023" s="1">
        <v>46.970999999999997</v>
      </c>
      <c r="S3023">
        <v>19870401</v>
      </c>
      <c r="T3023" s="1">
        <v>1050</v>
      </c>
      <c r="U3023" s="2">
        <f t="shared" si="238"/>
        <v>2568918.2399999998</v>
      </c>
      <c r="V3023" s="1">
        <v>7935.4</v>
      </c>
      <c r="W3023" s="1">
        <v>371.1</v>
      </c>
      <c r="Y3023">
        <v>19870401</v>
      </c>
      <c r="Z3023" s="1">
        <v>1200</v>
      </c>
      <c r="AA3023" s="2">
        <f t="shared" si="239"/>
        <v>2935906.5599999996</v>
      </c>
      <c r="AB3023" s="1">
        <v>19617</v>
      </c>
      <c r="AC3023" s="1">
        <v>378.59</v>
      </c>
    </row>
    <row r="3024" spans="1:29" hidden="1" x14ac:dyDescent="0.25">
      <c r="A3024">
        <v>19870402</v>
      </c>
      <c r="B3024" s="1">
        <v>713</v>
      </c>
      <c r="C3024" s="2">
        <f t="shared" si="235"/>
        <v>1744417.8144</v>
      </c>
      <c r="D3024" s="1">
        <v>2352.9</v>
      </c>
      <c r="E3024" s="1">
        <v>119.17</v>
      </c>
      <c r="G3024">
        <v>19870402</v>
      </c>
      <c r="H3024" s="1">
        <v>3330</v>
      </c>
      <c r="I3024" s="2">
        <f t="shared" si="236"/>
        <v>8147140.7039999999</v>
      </c>
      <c r="J3024" s="1">
        <v>22475</v>
      </c>
      <c r="K3024" s="1">
        <v>419.64</v>
      </c>
      <c r="M3024">
        <v>19870402</v>
      </c>
      <c r="N3024" s="1">
        <v>365</v>
      </c>
      <c r="O3024" s="2">
        <f t="shared" si="237"/>
        <v>893004.91200000001</v>
      </c>
      <c r="P3024" s="1">
        <v>1016.4</v>
      </c>
      <c r="Q3024" s="1">
        <v>47.904000000000003</v>
      </c>
      <c r="S3024">
        <v>19870402</v>
      </c>
      <c r="T3024" s="1">
        <v>930</v>
      </c>
      <c r="U3024" s="2">
        <f t="shared" si="238"/>
        <v>2275327.5839999998</v>
      </c>
      <c r="V3024" s="1">
        <v>7088.7</v>
      </c>
      <c r="W3024" s="1">
        <v>320.77999999999997</v>
      </c>
      <c r="Y3024">
        <v>19870402</v>
      </c>
      <c r="Z3024" s="1">
        <v>1570</v>
      </c>
      <c r="AA3024" s="2">
        <f t="shared" si="239"/>
        <v>3841144.4160000002</v>
      </c>
      <c r="AB3024" s="1">
        <v>27675</v>
      </c>
      <c r="AC3024" s="1">
        <v>567.54</v>
      </c>
    </row>
    <row r="3025" spans="1:29" hidden="1" x14ac:dyDescent="0.25">
      <c r="A3025">
        <v>19870403</v>
      </c>
      <c r="B3025" s="1">
        <v>643</v>
      </c>
      <c r="C3025" s="2">
        <f t="shared" si="235"/>
        <v>1573156.5983999998</v>
      </c>
      <c r="D3025" s="1">
        <v>2101.5</v>
      </c>
      <c r="E3025" s="1">
        <v>106.27</v>
      </c>
      <c r="G3025">
        <v>19870403</v>
      </c>
      <c r="H3025" s="1">
        <v>3450</v>
      </c>
      <c r="I3025" s="2">
        <f t="shared" si="236"/>
        <v>8440731.3599999994</v>
      </c>
      <c r="J3025" s="1">
        <v>23402</v>
      </c>
      <c r="K3025" s="1">
        <v>443.31</v>
      </c>
      <c r="M3025">
        <v>19870403</v>
      </c>
      <c r="N3025" s="1">
        <v>360</v>
      </c>
      <c r="O3025" s="2">
        <f t="shared" si="237"/>
        <v>880771.96800000011</v>
      </c>
      <c r="P3025" s="1">
        <v>992.45</v>
      </c>
      <c r="Q3025" s="1">
        <v>46.734999999999999</v>
      </c>
      <c r="S3025">
        <v>19870403</v>
      </c>
      <c r="T3025" s="1">
        <v>820</v>
      </c>
      <c r="U3025" s="2">
        <f t="shared" si="238"/>
        <v>2006202.8159999996</v>
      </c>
      <c r="V3025" s="1">
        <v>6318.7</v>
      </c>
      <c r="W3025" s="1">
        <v>276.12</v>
      </c>
      <c r="Y3025">
        <v>19870403</v>
      </c>
      <c r="Z3025" s="1">
        <v>1450</v>
      </c>
      <c r="AA3025" s="2">
        <f t="shared" si="239"/>
        <v>3547553.76</v>
      </c>
      <c r="AB3025" s="1">
        <v>25106</v>
      </c>
      <c r="AC3025" s="1">
        <v>504.65</v>
      </c>
    </row>
    <row r="3026" spans="1:29" hidden="1" x14ac:dyDescent="0.25">
      <c r="A3026">
        <v>19870404</v>
      </c>
      <c r="B3026" s="1">
        <v>724</v>
      </c>
      <c r="C3026" s="2">
        <f t="shared" si="235"/>
        <v>1771330.2911999999</v>
      </c>
      <c r="D3026" s="1">
        <v>2382.4</v>
      </c>
      <c r="E3026" s="1">
        <v>121.6</v>
      </c>
      <c r="G3026">
        <v>19870404</v>
      </c>
      <c r="H3026" s="1">
        <v>3450</v>
      </c>
      <c r="I3026" s="2">
        <f t="shared" si="236"/>
        <v>8440731.3599999994</v>
      </c>
      <c r="J3026" s="1">
        <v>23332</v>
      </c>
      <c r="K3026" s="1">
        <v>445.17</v>
      </c>
      <c r="M3026">
        <v>19870404</v>
      </c>
      <c r="N3026" s="1">
        <v>336</v>
      </c>
      <c r="O3026" s="2">
        <f t="shared" si="237"/>
        <v>822053.83679999993</v>
      </c>
      <c r="P3026" s="1">
        <v>883.86</v>
      </c>
      <c r="Q3026" s="1">
        <v>40.758000000000003</v>
      </c>
      <c r="S3026">
        <v>19870404</v>
      </c>
      <c r="T3026" s="1">
        <v>700</v>
      </c>
      <c r="U3026" s="2">
        <f t="shared" si="238"/>
        <v>1712612.16</v>
      </c>
      <c r="V3026" s="1">
        <v>5485.4</v>
      </c>
      <c r="W3026" s="1">
        <v>228.88</v>
      </c>
      <c r="Y3026">
        <v>19870404</v>
      </c>
      <c r="Z3026" s="1">
        <v>1290</v>
      </c>
      <c r="AA3026" s="2">
        <f t="shared" si="239"/>
        <v>3156099.5519999997</v>
      </c>
      <c r="AB3026" s="1">
        <v>21650</v>
      </c>
      <c r="AC3026" s="1">
        <v>424.64</v>
      </c>
    </row>
    <row r="3027" spans="1:29" hidden="1" x14ac:dyDescent="0.25">
      <c r="A3027">
        <v>19870405</v>
      </c>
      <c r="B3027" s="1">
        <v>1060</v>
      </c>
      <c r="C3027" s="2">
        <f t="shared" si="235"/>
        <v>2593384.1279999996</v>
      </c>
      <c r="D3027" s="1">
        <v>3569</v>
      </c>
      <c r="E3027" s="1">
        <v>186.75</v>
      </c>
      <c r="G3027">
        <v>19870405</v>
      </c>
      <c r="H3027" s="1">
        <v>3290</v>
      </c>
      <c r="I3027" s="2">
        <f t="shared" si="236"/>
        <v>8049277.1519999988</v>
      </c>
      <c r="J3027" s="1">
        <v>21946</v>
      </c>
      <c r="K3027" s="1">
        <v>417.75</v>
      </c>
      <c r="M3027">
        <v>19870405</v>
      </c>
      <c r="N3027" s="1">
        <v>325</v>
      </c>
      <c r="O3027" s="2">
        <f t="shared" si="237"/>
        <v>795141.36</v>
      </c>
      <c r="P3027" s="1">
        <v>834.72</v>
      </c>
      <c r="Q3027" s="1">
        <v>38.186999999999998</v>
      </c>
      <c r="S3027">
        <v>19870405</v>
      </c>
      <c r="T3027" s="1">
        <v>2000</v>
      </c>
      <c r="U3027" s="2">
        <f t="shared" si="238"/>
        <v>4893177.5999999996</v>
      </c>
      <c r="V3027" s="1">
        <v>14791</v>
      </c>
      <c r="W3027" s="1">
        <v>855.59</v>
      </c>
      <c r="Y3027">
        <v>19870405</v>
      </c>
      <c r="Z3027" s="1">
        <v>1520</v>
      </c>
      <c r="AA3027" s="2">
        <f t="shared" si="239"/>
        <v>3718814.9760000003</v>
      </c>
      <c r="AB3027" s="1">
        <v>26691</v>
      </c>
      <c r="AC3027" s="1">
        <v>544.45000000000005</v>
      </c>
    </row>
    <row r="3028" spans="1:29" hidden="1" x14ac:dyDescent="0.25">
      <c r="A3028">
        <v>19870406</v>
      </c>
      <c r="B3028" s="1">
        <v>2060</v>
      </c>
      <c r="C3028" s="2">
        <f t="shared" si="235"/>
        <v>5039972.9279999994</v>
      </c>
      <c r="D3028" s="1">
        <v>7158</v>
      </c>
      <c r="E3028" s="1">
        <v>393.28</v>
      </c>
      <c r="G3028">
        <v>19870406</v>
      </c>
      <c r="H3028" s="1">
        <v>3490</v>
      </c>
      <c r="I3028" s="2">
        <f t="shared" si="236"/>
        <v>8538594.9119999986</v>
      </c>
      <c r="J3028" s="1">
        <v>23520</v>
      </c>
      <c r="K3028" s="1">
        <v>456.51</v>
      </c>
      <c r="M3028">
        <v>19870406</v>
      </c>
      <c r="N3028" s="1">
        <v>348</v>
      </c>
      <c r="O3028" s="2">
        <f t="shared" si="237"/>
        <v>851412.9023999999</v>
      </c>
      <c r="P3028" s="1">
        <v>935.07</v>
      </c>
      <c r="Q3028" s="1">
        <v>44.036000000000001</v>
      </c>
      <c r="S3028">
        <v>19870406</v>
      </c>
      <c r="T3028" s="1">
        <v>2700</v>
      </c>
      <c r="U3028" s="2">
        <f t="shared" si="238"/>
        <v>6605789.7599999998</v>
      </c>
      <c r="V3028" s="1">
        <v>20143</v>
      </c>
      <c r="W3028" s="1">
        <v>1271.8</v>
      </c>
      <c r="Y3028">
        <v>19870406</v>
      </c>
      <c r="Z3028" s="1">
        <v>1830</v>
      </c>
      <c r="AA3028" s="2">
        <f t="shared" si="239"/>
        <v>4477257.5040000007</v>
      </c>
      <c r="AB3028" s="1">
        <v>33416</v>
      </c>
      <c r="AC3028" s="1">
        <v>723.42</v>
      </c>
    </row>
    <row r="3029" spans="1:29" hidden="1" x14ac:dyDescent="0.25">
      <c r="A3029">
        <v>19870407</v>
      </c>
      <c r="B3029" s="1">
        <v>2100</v>
      </c>
      <c r="C3029" s="2">
        <f t="shared" si="235"/>
        <v>5137836.4799999995</v>
      </c>
      <c r="D3029" s="1">
        <v>7285.8</v>
      </c>
      <c r="E3029" s="1">
        <v>402.21</v>
      </c>
      <c r="G3029">
        <v>19870407</v>
      </c>
      <c r="H3029" s="1">
        <v>3230</v>
      </c>
      <c r="I3029" s="2">
        <f t="shared" si="236"/>
        <v>7902481.824</v>
      </c>
      <c r="J3029" s="1">
        <v>21325</v>
      </c>
      <c r="K3029" s="1">
        <v>410.57</v>
      </c>
      <c r="M3029">
        <v>19870407</v>
      </c>
      <c r="N3029" s="1">
        <v>337</v>
      </c>
      <c r="O3029" s="2">
        <f t="shared" si="237"/>
        <v>824500.42559999996</v>
      </c>
      <c r="P3029" s="1">
        <v>885.19</v>
      </c>
      <c r="Q3029" s="1">
        <v>41.374000000000002</v>
      </c>
      <c r="S3029">
        <v>19870407</v>
      </c>
      <c r="T3029" s="1">
        <v>2400</v>
      </c>
      <c r="U3029" s="2">
        <f t="shared" si="238"/>
        <v>5871813.1199999992</v>
      </c>
      <c r="V3029" s="1">
        <v>17796</v>
      </c>
      <c r="W3029" s="1">
        <v>1094.7</v>
      </c>
      <c r="Y3029">
        <v>19870407</v>
      </c>
      <c r="Z3029" s="1">
        <v>1740</v>
      </c>
      <c r="AA3029" s="2">
        <f t="shared" si="239"/>
        <v>4257064.5120000001</v>
      </c>
      <c r="AB3029" s="1">
        <v>31524</v>
      </c>
      <c r="AC3029" s="1">
        <v>671.61</v>
      </c>
    </row>
    <row r="3030" spans="1:29" hidden="1" x14ac:dyDescent="0.25">
      <c r="A3030">
        <v>19870408</v>
      </c>
      <c r="B3030" s="1">
        <v>1920</v>
      </c>
      <c r="C3030" s="2">
        <f t="shared" si="235"/>
        <v>4697450.4959999993</v>
      </c>
      <c r="D3030" s="1">
        <v>6619.6</v>
      </c>
      <c r="E3030" s="1">
        <v>364.18</v>
      </c>
      <c r="G3030">
        <v>19870408</v>
      </c>
      <c r="H3030" s="1">
        <v>3200</v>
      </c>
      <c r="I3030" s="2">
        <f t="shared" si="236"/>
        <v>7829084.1599999992</v>
      </c>
      <c r="J3030" s="1">
        <v>21018</v>
      </c>
      <c r="K3030" s="1">
        <v>407</v>
      </c>
      <c r="M3030">
        <v>19870408</v>
      </c>
      <c r="N3030" s="1">
        <v>316</v>
      </c>
      <c r="O3030" s="2">
        <f t="shared" si="237"/>
        <v>773122.06079999986</v>
      </c>
      <c r="P3030" s="1">
        <v>793.07</v>
      </c>
      <c r="Q3030" s="1">
        <v>36.360999999999997</v>
      </c>
      <c r="S3030">
        <v>19870408</v>
      </c>
      <c r="T3030" s="1">
        <v>1700</v>
      </c>
      <c r="U3030" s="2">
        <f t="shared" si="238"/>
        <v>4159200.9599999995</v>
      </c>
      <c r="V3030" s="1">
        <v>12531</v>
      </c>
      <c r="W3030" s="1">
        <v>703.72</v>
      </c>
      <c r="Y3030">
        <v>19870408</v>
      </c>
      <c r="Z3030" s="1">
        <v>1580</v>
      </c>
      <c r="AA3030" s="2">
        <f t="shared" si="239"/>
        <v>3865610.3039999995</v>
      </c>
      <c r="AB3030" s="1">
        <v>28093</v>
      </c>
      <c r="AC3030" s="1">
        <v>581.71</v>
      </c>
    </row>
    <row r="3031" spans="1:29" hidden="1" x14ac:dyDescent="0.25">
      <c r="A3031">
        <v>19870409</v>
      </c>
      <c r="B3031" s="1">
        <v>1620</v>
      </c>
      <c r="C3031" s="2">
        <f t="shared" si="235"/>
        <v>3963473.8559999997</v>
      </c>
      <c r="D3031" s="1">
        <v>5527.6</v>
      </c>
      <c r="E3031" s="1">
        <v>301.36</v>
      </c>
      <c r="G3031">
        <v>19870409</v>
      </c>
      <c r="H3031" s="1">
        <v>3100</v>
      </c>
      <c r="I3031" s="2">
        <f t="shared" si="236"/>
        <v>7584425.2799999993</v>
      </c>
      <c r="J3031" s="1">
        <v>20153</v>
      </c>
      <c r="K3031" s="1">
        <v>391.21</v>
      </c>
      <c r="M3031">
        <v>19870409</v>
      </c>
      <c r="N3031" s="1">
        <v>301</v>
      </c>
      <c r="O3031" s="2">
        <f t="shared" si="237"/>
        <v>736423.22880000004</v>
      </c>
      <c r="P3031" s="1">
        <v>728.82</v>
      </c>
      <c r="Q3031" s="1">
        <v>32.966000000000001</v>
      </c>
      <c r="S3031">
        <v>19870409</v>
      </c>
      <c r="T3031" s="1">
        <v>1200</v>
      </c>
      <c r="U3031" s="2">
        <f t="shared" si="238"/>
        <v>2935906.5599999996</v>
      </c>
      <c r="V3031" s="1">
        <v>8929.5</v>
      </c>
      <c r="W3031" s="1">
        <v>454.68</v>
      </c>
      <c r="Y3031">
        <v>19870409</v>
      </c>
      <c r="Z3031" s="1">
        <v>1330</v>
      </c>
      <c r="AA3031" s="2">
        <f t="shared" si="239"/>
        <v>3253963.1039999994</v>
      </c>
      <c r="AB3031" s="1">
        <v>22655</v>
      </c>
      <c r="AC3031" s="1">
        <v>450.21</v>
      </c>
    </row>
    <row r="3032" spans="1:29" hidden="1" x14ac:dyDescent="0.25">
      <c r="A3032">
        <v>19870410</v>
      </c>
      <c r="B3032" s="1">
        <v>1490</v>
      </c>
      <c r="C3032" s="2">
        <f t="shared" si="235"/>
        <v>3645417.3119999999</v>
      </c>
      <c r="D3032" s="1">
        <v>5049.7</v>
      </c>
      <c r="E3032" s="1">
        <v>274.57</v>
      </c>
      <c r="G3032">
        <v>19870410</v>
      </c>
      <c r="H3032" s="1">
        <v>3080</v>
      </c>
      <c r="I3032" s="2">
        <f t="shared" si="236"/>
        <v>7535493.5040000007</v>
      </c>
      <c r="J3032" s="1">
        <v>19931</v>
      </c>
      <c r="K3032" s="1">
        <v>389.43</v>
      </c>
      <c r="M3032">
        <v>19870410</v>
      </c>
      <c r="N3032" s="1">
        <v>290</v>
      </c>
      <c r="O3032" s="2">
        <f t="shared" si="237"/>
        <v>709510.75199999986</v>
      </c>
      <c r="P3032" s="1">
        <v>682.52</v>
      </c>
      <c r="Q3032" s="1">
        <v>30.582999999999998</v>
      </c>
      <c r="S3032">
        <v>19870410</v>
      </c>
      <c r="T3032" s="1">
        <v>920</v>
      </c>
      <c r="U3032" s="2">
        <f t="shared" si="238"/>
        <v>2250861.696</v>
      </c>
      <c r="V3032" s="1">
        <v>6966.6</v>
      </c>
      <c r="W3032" s="1">
        <v>328.44</v>
      </c>
      <c r="Y3032">
        <v>19870410</v>
      </c>
      <c r="Z3032" s="1">
        <v>1080</v>
      </c>
      <c r="AA3032" s="2">
        <f t="shared" si="239"/>
        <v>2642315.9040000001</v>
      </c>
      <c r="AB3032" s="1">
        <v>17210</v>
      </c>
      <c r="AC3032" s="1">
        <v>331.46</v>
      </c>
    </row>
    <row r="3033" spans="1:29" hidden="1" x14ac:dyDescent="0.25">
      <c r="A3033">
        <v>19870411</v>
      </c>
      <c r="B3033" s="1">
        <v>1270</v>
      </c>
      <c r="C3033" s="2">
        <f t="shared" si="235"/>
        <v>3107167.7759999996</v>
      </c>
      <c r="D3033" s="1">
        <v>4256.3</v>
      </c>
      <c r="E3033" s="1">
        <v>229.68</v>
      </c>
      <c r="G3033">
        <v>19870411</v>
      </c>
      <c r="H3033" s="1">
        <v>3070</v>
      </c>
      <c r="I3033" s="2">
        <f t="shared" si="236"/>
        <v>7511027.6160000004</v>
      </c>
      <c r="J3033" s="1">
        <v>19789</v>
      </c>
      <c r="K3033" s="1">
        <v>389.39</v>
      </c>
      <c r="M3033">
        <v>19870411</v>
      </c>
      <c r="N3033" s="1">
        <v>280</v>
      </c>
      <c r="O3033" s="2">
        <f t="shared" si="237"/>
        <v>685044.86400000006</v>
      </c>
      <c r="P3033" s="1">
        <v>641.17999999999995</v>
      </c>
      <c r="Q3033" s="1">
        <v>28.484000000000002</v>
      </c>
      <c r="S3033">
        <v>19870411</v>
      </c>
      <c r="T3033" s="1">
        <v>820</v>
      </c>
      <c r="U3033" s="2">
        <f t="shared" si="238"/>
        <v>2006202.8159999996</v>
      </c>
      <c r="V3033" s="1">
        <v>6270.7</v>
      </c>
      <c r="W3033" s="1">
        <v>286.61</v>
      </c>
      <c r="Y3033">
        <v>19870411</v>
      </c>
      <c r="Z3033" s="1">
        <v>922</v>
      </c>
      <c r="AA3033" s="2">
        <f t="shared" si="239"/>
        <v>2255754.8736</v>
      </c>
      <c r="AB3033" s="1">
        <v>13823</v>
      </c>
      <c r="AC3033" s="1">
        <v>263.64</v>
      </c>
    </row>
    <row r="3034" spans="1:29" hidden="1" x14ac:dyDescent="0.25">
      <c r="A3034">
        <v>19870412</v>
      </c>
      <c r="B3034" s="1">
        <v>1090</v>
      </c>
      <c r="C3034" s="2">
        <f t="shared" si="235"/>
        <v>2666781.7920000004</v>
      </c>
      <c r="D3034" s="1">
        <v>3611.1</v>
      </c>
      <c r="E3034" s="1">
        <v>193.57</v>
      </c>
      <c r="G3034">
        <v>19870412</v>
      </c>
      <c r="H3034" s="1">
        <v>3010</v>
      </c>
      <c r="I3034" s="2">
        <f t="shared" si="236"/>
        <v>7364232.2879999997</v>
      </c>
      <c r="J3034" s="1">
        <v>19255</v>
      </c>
      <c r="K3034" s="1">
        <v>380.75</v>
      </c>
      <c r="M3034">
        <v>19870412</v>
      </c>
      <c r="N3034" s="1">
        <v>277</v>
      </c>
      <c r="O3034" s="2">
        <f t="shared" si="237"/>
        <v>677705.09759999998</v>
      </c>
      <c r="P3034" s="1">
        <v>628.37</v>
      </c>
      <c r="Q3034" s="1">
        <v>27.92</v>
      </c>
      <c r="S3034">
        <v>19870412</v>
      </c>
      <c r="T3034" s="1">
        <v>770</v>
      </c>
      <c r="U3034" s="2">
        <f t="shared" si="238"/>
        <v>1883873.3760000002</v>
      </c>
      <c r="V3034" s="1">
        <v>5921.6</v>
      </c>
      <c r="W3034" s="1">
        <v>266.76</v>
      </c>
      <c r="Y3034">
        <v>19870412</v>
      </c>
      <c r="Z3034" s="1">
        <v>866</v>
      </c>
      <c r="AA3034" s="2">
        <f t="shared" si="239"/>
        <v>2118745.9007999999</v>
      </c>
      <c r="AB3034" s="1">
        <v>12649</v>
      </c>
      <c r="AC3034" s="1">
        <v>241.37</v>
      </c>
    </row>
    <row r="3035" spans="1:29" hidden="1" x14ac:dyDescent="0.25">
      <c r="A3035">
        <v>19870413</v>
      </c>
      <c r="B3035" s="1">
        <v>1020</v>
      </c>
      <c r="C3035" s="2">
        <f t="shared" si="235"/>
        <v>2495520.5759999999</v>
      </c>
      <c r="D3035" s="1">
        <v>3355.9</v>
      </c>
      <c r="E3035" s="1">
        <v>179.69</v>
      </c>
      <c r="G3035">
        <v>19870413</v>
      </c>
      <c r="H3035" s="1">
        <v>3110</v>
      </c>
      <c r="I3035" s="2">
        <f t="shared" si="236"/>
        <v>7608891.1679999996</v>
      </c>
      <c r="J3035" s="1">
        <v>19978</v>
      </c>
      <c r="K3035" s="1">
        <v>399.82</v>
      </c>
      <c r="M3035">
        <v>19870413</v>
      </c>
      <c r="N3035" s="1">
        <v>269</v>
      </c>
      <c r="O3035" s="2">
        <f t="shared" si="237"/>
        <v>658132.3872</v>
      </c>
      <c r="P3035" s="1">
        <v>595.97</v>
      </c>
      <c r="Q3035" s="1">
        <v>26.306999999999999</v>
      </c>
      <c r="S3035">
        <v>19870413</v>
      </c>
      <c r="T3035" s="1">
        <v>760</v>
      </c>
      <c r="U3035" s="2">
        <f t="shared" si="238"/>
        <v>1859407.4880000001</v>
      </c>
      <c r="V3035" s="1">
        <v>5847.1</v>
      </c>
      <c r="W3035" s="1">
        <v>263.83999999999997</v>
      </c>
      <c r="Y3035">
        <v>19870413</v>
      </c>
      <c r="Z3035" s="1">
        <v>836</v>
      </c>
      <c r="AA3035" s="2">
        <f t="shared" si="239"/>
        <v>2045348.2368000001</v>
      </c>
      <c r="AB3035" s="1">
        <v>12031</v>
      </c>
      <c r="AC3035" s="1">
        <v>230.01</v>
      </c>
    </row>
    <row r="3036" spans="1:29" hidden="1" x14ac:dyDescent="0.25">
      <c r="A3036">
        <v>19870414</v>
      </c>
      <c r="B3036" s="1">
        <v>954</v>
      </c>
      <c r="C3036" s="2">
        <f t="shared" si="235"/>
        <v>2334045.7152</v>
      </c>
      <c r="D3036" s="1">
        <v>3116.3</v>
      </c>
      <c r="E3036" s="1">
        <v>166.68</v>
      </c>
      <c r="G3036">
        <v>19870414</v>
      </c>
      <c r="H3036" s="1">
        <v>3390</v>
      </c>
      <c r="I3036" s="2">
        <f t="shared" si="236"/>
        <v>8293936.0319999997</v>
      </c>
      <c r="J3036" s="1">
        <v>22133</v>
      </c>
      <c r="K3036" s="1">
        <v>453.17</v>
      </c>
      <c r="M3036">
        <v>19870414</v>
      </c>
      <c r="N3036" s="1">
        <v>266</v>
      </c>
      <c r="O3036" s="2">
        <f t="shared" si="237"/>
        <v>650792.62079999992</v>
      </c>
      <c r="P3036" s="1">
        <v>583.49</v>
      </c>
      <c r="Q3036" s="1">
        <v>25.756</v>
      </c>
      <c r="S3036">
        <v>19870414</v>
      </c>
      <c r="T3036" s="1">
        <v>720</v>
      </c>
      <c r="U3036" s="2">
        <f t="shared" si="238"/>
        <v>1761543.9360000002</v>
      </c>
      <c r="V3036" s="1">
        <v>5568.1</v>
      </c>
      <c r="W3036" s="1">
        <v>248.33</v>
      </c>
      <c r="Y3036">
        <v>19870414</v>
      </c>
      <c r="Z3036" s="1">
        <v>834</v>
      </c>
      <c r="AA3036" s="2">
        <f t="shared" si="239"/>
        <v>2040455.0591999996</v>
      </c>
      <c r="AB3036" s="1">
        <v>12002</v>
      </c>
      <c r="AC3036" s="1">
        <v>229.87</v>
      </c>
    </row>
    <row r="3037" spans="1:29" hidden="1" x14ac:dyDescent="0.25">
      <c r="A3037">
        <v>19870415</v>
      </c>
      <c r="B3037" s="1">
        <v>928</v>
      </c>
      <c r="C3037" s="2">
        <f t="shared" si="235"/>
        <v>2270434.4064000002</v>
      </c>
      <c r="D3037" s="1">
        <v>3016.6</v>
      </c>
      <c r="E3037" s="1">
        <v>161.55000000000001</v>
      </c>
      <c r="G3037">
        <v>19870415</v>
      </c>
      <c r="H3037" s="1">
        <v>4120</v>
      </c>
      <c r="I3037" s="2">
        <f t="shared" si="236"/>
        <v>10079945.855999999</v>
      </c>
      <c r="J3037" s="1">
        <v>28017</v>
      </c>
      <c r="K3037" s="1">
        <v>609.62</v>
      </c>
      <c r="M3037">
        <v>19870415</v>
      </c>
      <c r="N3037" s="1">
        <v>314</v>
      </c>
      <c r="O3037" s="2">
        <f t="shared" si="237"/>
        <v>768228.88319999981</v>
      </c>
      <c r="P3037" s="1">
        <v>777.53</v>
      </c>
      <c r="Q3037" s="1">
        <v>36.597000000000001</v>
      </c>
      <c r="S3037">
        <v>19870415</v>
      </c>
      <c r="T3037" s="1">
        <v>820</v>
      </c>
      <c r="U3037" s="2">
        <f t="shared" si="238"/>
        <v>2006202.8159999996</v>
      </c>
      <c r="V3037" s="1">
        <v>6244.7</v>
      </c>
      <c r="W3037" s="1">
        <v>292.3</v>
      </c>
      <c r="Y3037">
        <v>19870415</v>
      </c>
      <c r="Z3037" s="1">
        <v>854</v>
      </c>
      <c r="AA3037" s="2">
        <f t="shared" si="239"/>
        <v>2089386.8351999996</v>
      </c>
      <c r="AB3037" s="1">
        <v>12435</v>
      </c>
      <c r="AC3037" s="1">
        <v>238.59</v>
      </c>
    </row>
    <row r="3038" spans="1:29" hidden="1" x14ac:dyDescent="0.25">
      <c r="A3038">
        <v>19870416</v>
      </c>
      <c r="B3038" s="1">
        <v>908</v>
      </c>
      <c r="C3038" s="2">
        <f t="shared" si="235"/>
        <v>2221502.6304000001</v>
      </c>
      <c r="D3038" s="1">
        <v>2937.9</v>
      </c>
      <c r="E3038" s="1">
        <v>157.57</v>
      </c>
      <c r="G3038">
        <v>19870416</v>
      </c>
      <c r="H3038" s="1">
        <v>5980</v>
      </c>
      <c r="I3038" s="2">
        <f t="shared" si="236"/>
        <v>14630601.023999998</v>
      </c>
      <c r="J3038" s="1">
        <v>44080</v>
      </c>
      <c r="K3038" s="1">
        <v>1150.2</v>
      </c>
      <c r="M3038">
        <v>19870416</v>
      </c>
      <c r="N3038" s="1">
        <v>348</v>
      </c>
      <c r="O3038" s="2">
        <f t="shared" si="237"/>
        <v>851412.9023999999</v>
      </c>
      <c r="P3038" s="1">
        <v>923.25</v>
      </c>
      <c r="Q3038" s="1">
        <v>45.29</v>
      </c>
      <c r="S3038">
        <v>19870416</v>
      </c>
      <c r="T3038" s="1">
        <v>1100</v>
      </c>
      <c r="U3038" s="2">
        <f t="shared" si="238"/>
        <v>2691247.6799999997</v>
      </c>
      <c r="V3038" s="1">
        <v>8167.4</v>
      </c>
      <c r="W3038" s="1">
        <v>422.05</v>
      </c>
      <c r="Y3038">
        <v>19870416</v>
      </c>
      <c r="Z3038" s="1">
        <v>865</v>
      </c>
      <c r="AA3038" s="2">
        <f t="shared" si="239"/>
        <v>2116299.3119999995</v>
      </c>
      <c r="AB3038" s="1">
        <v>12680</v>
      </c>
      <c r="AC3038" s="1">
        <v>243.77</v>
      </c>
    </row>
    <row r="3039" spans="1:29" hidden="1" x14ac:dyDescent="0.25">
      <c r="A3039">
        <v>19870417</v>
      </c>
      <c r="B3039" s="1">
        <v>718</v>
      </c>
      <c r="C3039" s="2">
        <f t="shared" si="235"/>
        <v>1756650.7583999997</v>
      </c>
      <c r="D3039" s="1">
        <v>2278.6</v>
      </c>
      <c r="E3039" s="1">
        <v>120.99</v>
      </c>
      <c r="G3039">
        <v>19870417</v>
      </c>
      <c r="H3039" s="1">
        <v>5490</v>
      </c>
      <c r="I3039" s="2">
        <f t="shared" si="236"/>
        <v>13431772.512000002</v>
      </c>
      <c r="J3039" s="1">
        <v>39568</v>
      </c>
      <c r="K3039" s="1">
        <v>991.3</v>
      </c>
      <c r="M3039">
        <v>19870417</v>
      </c>
      <c r="N3039" s="1">
        <v>318</v>
      </c>
      <c r="O3039" s="2">
        <f t="shared" si="237"/>
        <v>778015.23839999991</v>
      </c>
      <c r="P3039" s="1">
        <v>792.3</v>
      </c>
      <c r="Q3039" s="1">
        <v>37.765999999999998</v>
      </c>
      <c r="S3039">
        <v>19870417</v>
      </c>
      <c r="T3039" s="1">
        <v>880</v>
      </c>
      <c r="U3039" s="2">
        <f t="shared" si="238"/>
        <v>2152998.1439999999</v>
      </c>
      <c r="V3039" s="1">
        <v>6641.5</v>
      </c>
      <c r="W3039" s="1">
        <v>321.89999999999998</v>
      </c>
      <c r="Y3039">
        <v>19870417</v>
      </c>
      <c r="Z3039" s="1">
        <v>851</v>
      </c>
      <c r="AA3039" s="2">
        <f t="shared" si="239"/>
        <v>2082047.0687999998</v>
      </c>
      <c r="AB3039" s="1">
        <v>12397</v>
      </c>
      <c r="AC3039" s="1">
        <v>238.78</v>
      </c>
    </row>
    <row r="3040" spans="1:29" hidden="1" x14ac:dyDescent="0.25">
      <c r="A3040">
        <v>19870418</v>
      </c>
      <c r="B3040" s="1">
        <v>715</v>
      </c>
      <c r="C3040" s="2">
        <f t="shared" si="235"/>
        <v>1749310.9920000003</v>
      </c>
      <c r="D3040" s="1">
        <v>2260.6999999999998</v>
      </c>
      <c r="E3040" s="1">
        <v>120.33</v>
      </c>
      <c r="G3040">
        <v>19870418</v>
      </c>
      <c r="H3040" s="1">
        <v>5470</v>
      </c>
      <c r="I3040" s="2">
        <f t="shared" si="236"/>
        <v>13382840.736000001</v>
      </c>
      <c r="J3040" s="1">
        <v>39263</v>
      </c>
      <c r="K3040" s="1">
        <v>989.28</v>
      </c>
      <c r="M3040">
        <v>19870418</v>
      </c>
      <c r="N3040" s="1">
        <v>295</v>
      </c>
      <c r="O3040" s="2">
        <f t="shared" si="237"/>
        <v>721743.696</v>
      </c>
      <c r="P3040" s="1">
        <v>695.62</v>
      </c>
      <c r="Q3040" s="1">
        <v>32.395000000000003</v>
      </c>
      <c r="S3040">
        <v>19870418</v>
      </c>
      <c r="T3040" s="1">
        <v>720</v>
      </c>
      <c r="U3040" s="2">
        <f t="shared" si="238"/>
        <v>1761543.9360000002</v>
      </c>
      <c r="V3040" s="1">
        <v>5544.1</v>
      </c>
      <c r="W3040" s="1">
        <v>253.37</v>
      </c>
      <c r="Y3040">
        <v>19870418</v>
      </c>
      <c r="Z3040" s="1">
        <v>855</v>
      </c>
      <c r="AA3040" s="2">
        <f t="shared" si="239"/>
        <v>2091833.4239999999</v>
      </c>
      <c r="AB3040" s="1">
        <v>12493</v>
      </c>
      <c r="AC3040" s="1">
        <v>241.14</v>
      </c>
    </row>
    <row r="3041" spans="1:29" hidden="1" x14ac:dyDescent="0.25">
      <c r="A3041">
        <v>19870419</v>
      </c>
      <c r="B3041" s="1">
        <v>694</v>
      </c>
      <c r="C3041" s="2">
        <f t="shared" si="235"/>
        <v>1697932.6272</v>
      </c>
      <c r="D3041" s="1">
        <v>2181.8000000000002</v>
      </c>
      <c r="E3041" s="1">
        <v>116.26</v>
      </c>
      <c r="G3041">
        <v>19870419</v>
      </c>
      <c r="H3041" s="1">
        <v>5490</v>
      </c>
      <c r="I3041" s="2">
        <f t="shared" si="236"/>
        <v>13431772.512000002</v>
      </c>
      <c r="J3041" s="1">
        <v>39310</v>
      </c>
      <c r="K3041" s="1">
        <v>1000</v>
      </c>
      <c r="M3041">
        <v>19870419</v>
      </c>
      <c r="N3041" s="1">
        <v>278</v>
      </c>
      <c r="O3041" s="2">
        <f t="shared" si="237"/>
        <v>680151.68640000001</v>
      </c>
      <c r="P3041" s="1">
        <v>626.39</v>
      </c>
      <c r="Q3041" s="1">
        <v>28.664000000000001</v>
      </c>
      <c r="S3041">
        <v>19870419</v>
      </c>
      <c r="T3041" s="1">
        <v>660</v>
      </c>
      <c r="U3041" s="2">
        <f t="shared" si="238"/>
        <v>1614748.608</v>
      </c>
      <c r="V3041" s="1">
        <v>5131.6000000000004</v>
      </c>
      <c r="W3041" s="1">
        <v>229.29</v>
      </c>
      <c r="Y3041">
        <v>19870419</v>
      </c>
      <c r="Z3041" s="1">
        <v>854</v>
      </c>
      <c r="AA3041" s="2">
        <f t="shared" si="239"/>
        <v>2089386.8351999996</v>
      </c>
      <c r="AB3041" s="1">
        <v>12484</v>
      </c>
      <c r="AC3041" s="1">
        <v>241.46</v>
      </c>
    </row>
    <row r="3042" spans="1:29" hidden="1" x14ac:dyDescent="0.25">
      <c r="A3042">
        <v>19870420</v>
      </c>
      <c r="B3042" s="1">
        <v>643</v>
      </c>
      <c r="C3042" s="2">
        <f t="shared" si="235"/>
        <v>1573156.5983999998</v>
      </c>
      <c r="D3042" s="1">
        <v>2002.7</v>
      </c>
      <c r="E3042" s="1">
        <v>106.59</v>
      </c>
      <c r="G3042">
        <v>19870420</v>
      </c>
      <c r="H3042" s="1">
        <v>4960</v>
      </c>
      <c r="I3042" s="2">
        <f t="shared" si="236"/>
        <v>12135080.447999999</v>
      </c>
      <c r="J3042" s="1">
        <v>34599</v>
      </c>
      <c r="K3042" s="1">
        <v>842.93</v>
      </c>
      <c r="M3042">
        <v>19870420</v>
      </c>
      <c r="N3042" s="1">
        <v>266</v>
      </c>
      <c r="O3042" s="2">
        <f t="shared" si="237"/>
        <v>650792.62079999992</v>
      </c>
      <c r="P3042" s="1">
        <v>578.66999999999996</v>
      </c>
      <c r="Q3042" s="1">
        <v>26.164000000000001</v>
      </c>
      <c r="S3042">
        <v>19870420</v>
      </c>
      <c r="T3042" s="1">
        <v>600</v>
      </c>
      <c r="U3042" s="2">
        <f t="shared" si="238"/>
        <v>1467953.2799999998</v>
      </c>
      <c r="V3042" s="1">
        <v>4720.7</v>
      </c>
      <c r="W3042" s="1">
        <v>205.6</v>
      </c>
      <c r="Y3042">
        <v>19870420</v>
      </c>
      <c r="Z3042" s="1">
        <v>779</v>
      </c>
      <c r="AA3042" s="2">
        <f t="shared" si="239"/>
        <v>1905892.6751999999</v>
      </c>
      <c r="AB3042" s="1">
        <v>10919</v>
      </c>
      <c r="AC3042" s="1">
        <v>212.11</v>
      </c>
    </row>
    <row r="3043" spans="1:29" hidden="1" x14ac:dyDescent="0.25">
      <c r="A3043">
        <v>19870421</v>
      </c>
      <c r="B3043" s="1">
        <v>587</v>
      </c>
      <c r="C3043" s="2">
        <f t="shared" si="235"/>
        <v>1436147.6255999999</v>
      </c>
      <c r="D3043" s="1">
        <v>1808.7</v>
      </c>
      <c r="E3043" s="1">
        <v>96.096000000000004</v>
      </c>
      <c r="G3043">
        <v>19870421</v>
      </c>
      <c r="H3043" s="1">
        <v>4970</v>
      </c>
      <c r="I3043" s="2">
        <f t="shared" si="236"/>
        <v>12159546.335999999</v>
      </c>
      <c r="J3043" s="1">
        <v>34571</v>
      </c>
      <c r="K3043" s="1">
        <v>849.53</v>
      </c>
      <c r="M3043">
        <v>19870421</v>
      </c>
      <c r="N3043" s="1">
        <v>253</v>
      </c>
      <c r="O3043" s="2">
        <f t="shared" si="237"/>
        <v>618986.96639999992</v>
      </c>
      <c r="P3043" s="1">
        <v>528.46</v>
      </c>
      <c r="Q3043" s="1">
        <v>23.556000000000001</v>
      </c>
      <c r="S3043">
        <v>19870421</v>
      </c>
      <c r="T3043" s="1">
        <v>560</v>
      </c>
      <c r="U3043" s="2">
        <f t="shared" si="238"/>
        <v>1370089.7280000001</v>
      </c>
      <c r="V3043" s="1">
        <v>4445.7</v>
      </c>
      <c r="W3043" s="1">
        <v>190.36</v>
      </c>
      <c r="Y3043">
        <v>19870421</v>
      </c>
      <c r="Z3043" s="1">
        <v>717</v>
      </c>
      <c r="AA3043" s="2">
        <f t="shared" si="239"/>
        <v>1754204.1696000001</v>
      </c>
      <c r="AB3043" s="1">
        <v>9651.7999999999993</v>
      </c>
      <c r="AC3043" s="1">
        <v>188.9</v>
      </c>
    </row>
    <row r="3044" spans="1:29" hidden="1" x14ac:dyDescent="0.25">
      <c r="A3044">
        <v>19870422</v>
      </c>
      <c r="B3044" s="1">
        <v>602</v>
      </c>
      <c r="C3044" s="2">
        <f t="shared" si="235"/>
        <v>1472846.4576000001</v>
      </c>
      <c r="D3044" s="1">
        <v>1851.6</v>
      </c>
      <c r="E3044" s="1">
        <v>98.722999999999999</v>
      </c>
      <c r="G3044">
        <v>19870422</v>
      </c>
      <c r="H3044" s="1">
        <v>4600</v>
      </c>
      <c r="I3044" s="2">
        <f t="shared" si="236"/>
        <v>11254308.479999999</v>
      </c>
      <c r="J3044" s="1">
        <v>31341</v>
      </c>
      <c r="K3044" s="1">
        <v>750.05</v>
      </c>
      <c r="M3044">
        <v>19870422</v>
      </c>
      <c r="N3044" s="1">
        <v>246</v>
      </c>
      <c r="O3044" s="2">
        <f t="shared" si="237"/>
        <v>601860.84479999996</v>
      </c>
      <c r="P3044" s="1">
        <v>501.72</v>
      </c>
      <c r="Q3044" s="1">
        <v>22.224</v>
      </c>
      <c r="S3044">
        <v>19870422</v>
      </c>
      <c r="T3044" s="1">
        <v>520</v>
      </c>
      <c r="U3044" s="2">
        <f t="shared" si="238"/>
        <v>1272226.1759999997</v>
      </c>
      <c r="V3044" s="1">
        <v>4171.3999999999996</v>
      </c>
      <c r="W3044" s="1">
        <v>175.26</v>
      </c>
      <c r="Y3044">
        <v>19870422</v>
      </c>
      <c r="Z3044" s="1">
        <v>657</v>
      </c>
      <c r="AA3044" s="2">
        <f t="shared" si="239"/>
        <v>1607408.8415999999</v>
      </c>
      <c r="AB3044" s="1">
        <v>8451.2000000000007</v>
      </c>
      <c r="AC3044" s="1">
        <v>167.3</v>
      </c>
    </row>
    <row r="3045" spans="1:29" hidden="1" x14ac:dyDescent="0.25">
      <c r="A3045">
        <v>19870423</v>
      </c>
      <c r="B3045" s="1">
        <v>544</v>
      </c>
      <c r="C3045" s="2">
        <f t="shared" si="235"/>
        <v>1330944.3071999999</v>
      </c>
      <c r="D3045" s="1">
        <v>1653.1</v>
      </c>
      <c r="E3045" s="1">
        <v>87.957999999999998</v>
      </c>
      <c r="G3045">
        <v>19870423</v>
      </c>
      <c r="H3045" s="1">
        <v>4730</v>
      </c>
      <c r="I3045" s="2">
        <f t="shared" si="236"/>
        <v>11572365.023999998</v>
      </c>
      <c r="J3045" s="1">
        <v>32322</v>
      </c>
      <c r="K3045" s="1">
        <v>788.79</v>
      </c>
      <c r="M3045">
        <v>19870423</v>
      </c>
      <c r="N3045" s="1">
        <v>260</v>
      </c>
      <c r="O3045" s="2">
        <f t="shared" si="237"/>
        <v>636113.08799999987</v>
      </c>
      <c r="P3045" s="1">
        <v>553.26</v>
      </c>
      <c r="Q3045" s="1">
        <v>25.100999999999999</v>
      </c>
      <c r="S3045">
        <v>19870423</v>
      </c>
      <c r="T3045" s="1">
        <v>460</v>
      </c>
      <c r="U3045" s="2">
        <f t="shared" si="238"/>
        <v>1125430.848</v>
      </c>
      <c r="V3045" s="1">
        <v>3762.8</v>
      </c>
      <c r="W3045" s="1">
        <v>152.5</v>
      </c>
      <c r="Y3045">
        <v>19870423</v>
      </c>
      <c r="Z3045" s="1">
        <v>620</v>
      </c>
      <c r="AA3045" s="2">
        <f t="shared" si="239"/>
        <v>1516885.0559999999</v>
      </c>
      <c r="AB3045" s="1">
        <v>7728.7</v>
      </c>
      <c r="AC3045" s="1">
        <v>154.59</v>
      </c>
    </row>
    <row r="3046" spans="1:29" hidden="1" x14ac:dyDescent="0.25">
      <c r="A3046">
        <v>19870424</v>
      </c>
      <c r="B3046" s="1">
        <v>497</v>
      </c>
      <c r="C3046" s="2">
        <f t="shared" si="235"/>
        <v>1215954.6335999998</v>
      </c>
      <c r="D3046" s="1">
        <v>1492.8</v>
      </c>
      <c r="E3046" s="1">
        <v>79.320999999999998</v>
      </c>
      <c r="G3046">
        <v>19870424</v>
      </c>
      <c r="H3046" s="1">
        <v>4270</v>
      </c>
      <c r="I3046" s="2">
        <f t="shared" si="236"/>
        <v>10446934.175999999</v>
      </c>
      <c r="J3046" s="1">
        <v>28420</v>
      </c>
      <c r="K3046" s="1">
        <v>670.97</v>
      </c>
      <c r="M3046">
        <v>19870424</v>
      </c>
      <c r="N3046" s="1">
        <v>263</v>
      </c>
      <c r="O3046" s="2">
        <f t="shared" si="237"/>
        <v>643452.85439999984</v>
      </c>
      <c r="P3046" s="1">
        <v>563.83000000000004</v>
      </c>
      <c r="Q3046" s="1">
        <v>25.786000000000001</v>
      </c>
      <c r="S3046">
        <v>19870424</v>
      </c>
      <c r="T3046" s="1">
        <v>440</v>
      </c>
      <c r="U3046" s="2">
        <f t="shared" si="238"/>
        <v>1076499.0719999999</v>
      </c>
      <c r="V3046" s="1">
        <v>3623.8</v>
      </c>
      <c r="W3046" s="1">
        <v>145.53</v>
      </c>
      <c r="Y3046">
        <v>19870424</v>
      </c>
      <c r="Z3046" s="1">
        <v>584</v>
      </c>
      <c r="AA3046" s="2">
        <f t="shared" si="239"/>
        <v>1428807.8591999998</v>
      </c>
      <c r="AB3046" s="1">
        <v>7038.3</v>
      </c>
      <c r="AC3046" s="1">
        <v>142.52000000000001</v>
      </c>
    </row>
    <row r="3047" spans="1:29" hidden="1" x14ac:dyDescent="0.25">
      <c r="A3047">
        <v>19870425</v>
      </c>
      <c r="B3047" s="1">
        <v>506</v>
      </c>
      <c r="C3047" s="2">
        <f t="shared" si="235"/>
        <v>1237973.9327999998</v>
      </c>
      <c r="D3047" s="1">
        <v>1516.1</v>
      </c>
      <c r="E3047" s="1">
        <v>80.789000000000001</v>
      </c>
      <c r="G3047">
        <v>19870425</v>
      </c>
      <c r="H3047" s="1">
        <v>4090</v>
      </c>
      <c r="I3047" s="2">
        <f t="shared" si="236"/>
        <v>10006548.192</v>
      </c>
      <c r="J3047" s="1">
        <v>26870</v>
      </c>
      <c r="K3047" s="1">
        <v>629.75</v>
      </c>
      <c r="M3047">
        <v>19870425</v>
      </c>
      <c r="N3047" s="1">
        <v>242</v>
      </c>
      <c r="O3047" s="2">
        <f t="shared" si="237"/>
        <v>592074.48959999997</v>
      </c>
      <c r="P3047" s="1">
        <v>484.9</v>
      </c>
      <c r="Q3047" s="1">
        <v>21.600999999999999</v>
      </c>
      <c r="S3047">
        <v>19870425</v>
      </c>
      <c r="T3047" s="1">
        <v>380</v>
      </c>
      <c r="U3047" s="2">
        <f t="shared" si="238"/>
        <v>929703.74400000006</v>
      </c>
      <c r="V3047" s="1">
        <v>3215</v>
      </c>
      <c r="W3047" s="1">
        <v>123.38</v>
      </c>
      <c r="Y3047">
        <v>19870425</v>
      </c>
      <c r="Z3047" s="1">
        <v>548</v>
      </c>
      <c r="AA3047" s="2">
        <f t="shared" si="239"/>
        <v>1340730.6623999998</v>
      </c>
      <c r="AB3047" s="1">
        <v>6361.8</v>
      </c>
      <c r="AC3047" s="1">
        <v>130.75</v>
      </c>
    </row>
    <row r="3048" spans="1:29" hidden="1" x14ac:dyDescent="0.25">
      <c r="A3048">
        <v>19870426</v>
      </c>
      <c r="B3048" s="1">
        <v>538</v>
      </c>
      <c r="C3048" s="2">
        <f t="shared" si="235"/>
        <v>1316264.7744</v>
      </c>
      <c r="D3048" s="1">
        <v>1613.8</v>
      </c>
      <c r="E3048" s="1">
        <v>86.385000000000005</v>
      </c>
      <c r="G3048">
        <v>19870426</v>
      </c>
      <c r="H3048" s="1">
        <v>3900</v>
      </c>
      <c r="I3048" s="2">
        <f t="shared" si="236"/>
        <v>9541696.3199999984</v>
      </c>
      <c r="J3048" s="1">
        <v>25264</v>
      </c>
      <c r="K3048" s="1">
        <v>587.75</v>
      </c>
      <c r="M3048">
        <v>19870426</v>
      </c>
      <c r="N3048" s="1">
        <v>231</v>
      </c>
      <c r="O3048" s="2">
        <f t="shared" si="237"/>
        <v>565162.01280000003</v>
      </c>
      <c r="P3048" s="1">
        <v>444.85</v>
      </c>
      <c r="Q3048" s="1">
        <v>19.559999999999999</v>
      </c>
      <c r="S3048">
        <v>19870426</v>
      </c>
      <c r="T3048" s="1">
        <v>360</v>
      </c>
      <c r="U3048" s="2">
        <f t="shared" si="238"/>
        <v>880771.96800000011</v>
      </c>
      <c r="V3048" s="1">
        <v>3076.1</v>
      </c>
      <c r="W3048" s="1">
        <v>116.53</v>
      </c>
      <c r="Y3048">
        <v>19870426</v>
      </c>
      <c r="Z3048" s="1">
        <v>509</v>
      </c>
      <c r="AA3048" s="2">
        <f t="shared" si="239"/>
        <v>1245313.6991999999</v>
      </c>
      <c r="AB3048" s="1">
        <v>5646.5</v>
      </c>
      <c r="AC3048" s="1">
        <v>118.31</v>
      </c>
    </row>
    <row r="3049" spans="1:29" hidden="1" x14ac:dyDescent="0.25">
      <c r="A3049">
        <v>19870427</v>
      </c>
      <c r="B3049" s="1">
        <v>573</v>
      </c>
      <c r="C3049" s="2">
        <f t="shared" si="235"/>
        <v>1401895.3824</v>
      </c>
      <c r="D3049" s="1">
        <v>1720.5</v>
      </c>
      <c r="E3049" s="1">
        <v>92.53</v>
      </c>
      <c r="G3049">
        <v>19870427</v>
      </c>
      <c r="H3049" s="1">
        <v>3700</v>
      </c>
      <c r="I3049" s="2">
        <f t="shared" si="236"/>
        <v>9052378.5600000005</v>
      </c>
      <c r="J3049" s="1">
        <v>23607</v>
      </c>
      <c r="K3049" s="1">
        <v>545.25</v>
      </c>
      <c r="M3049">
        <v>19870427</v>
      </c>
      <c r="N3049" s="1">
        <v>235</v>
      </c>
      <c r="O3049" s="2">
        <f t="shared" si="237"/>
        <v>574948.36800000002</v>
      </c>
      <c r="P3049" s="1">
        <v>458.32</v>
      </c>
      <c r="Q3049" s="1">
        <v>20.353999999999999</v>
      </c>
      <c r="S3049">
        <v>19870427</v>
      </c>
      <c r="T3049" s="1">
        <v>440</v>
      </c>
      <c r="U3049" s="2">
        <f t="shared" si="238"/>
        <v>1076499.0719999999</v>
      </c>
      <c r="V3049" s="1">
        <v>3610.9</v>
      </c>
      <c r="W3049" s="1">
        <v>147.85</v>
      </c>
      <c r="Y3049">
        <v>19870427</v>
      </c>
      <c r="Z3049" s="1">
        <v>483</v>
      </c>
      <c r="AA3049" s="2">
        <f t="shared" si="239"/>
        <v>1181702.3903999999</v>
      </c>
      <c r="AB3049" s="1">
        <v>5182.7</v>
      </c>
      <c r="AC3049" s="1">
        <v>110.34</v>
      </c>
    </row>
    <row r="3050" spans="1:29" hidden="1" x14ac:dyDescent="0.25">
      <c r="A3050">
        <v>19870428</v>
      </c>
      <c r="B3050" s="1">
        <v>615</v>
      </c>
      <c r="C3050" s="2">
        <f t="shared" si="235"/>
        <v>1504652.1119999997</v>
      </c>
      <c r="D3050" s="1">
        <v>1849.2</v>
      </c>
      <c r="E3050" s="1">
        <v>99.957999999999998</v>
      </c>
      <c r="G3050">
        <v>19870428</v>
      </c>
      <c r="H3050" s="1">
        <v>3620</v>
      </c>
      <c r="I3050" s="2">
        <f t="shared" si="236"/>
        <v>8856651.4560000002</v>
      </c>
      <c r="J3050" s="1">
        <v>22907</v>
      </c>
      <c r="K3050" s="1">
        <v>530.16999999999996</v>
      </c>
      <c r="M3050">
        <v>19870428</v>
      </c>
      <c r="N3050" s="1">
        <v>246</v>
      </c>
      <c r="O3050" s="2">
        <f t="shared" si="237"/>
        <v>601860.84479999996</v>
      </c>
      <c r="P3050" s="1">
        <v>497.21</v>
      </c>
      <c r="Q3050" s="1">
        <v>22.535</v>
      </c>
      <c r="S3050">
        <v>19870428</v>
      </c>
      <c r="T3050" s="1">
        <v>350</v>
      </c>
      <c r="U3050" s="2">
        <f t="shared" si="238"/>
        <v>856306.08</v>
      </c>
      <c r="V3050" s="1">
        <v>3001.1</v>
      </c>
      <c r="W3050" s="1">
        <v>114.02</v>
      </c>
      <c r="Y3050">
        <v>19870428</v>
      </c>
      <c r="Z3050" s="1">
        <v>473</v>
      </c>
      <c r="AA3050" s="2">
        <f t="shared" si="239"/>
        <v>1157236.5023999999</v>
      </c>
      <c r="AB3050" s="1">
        <v>5009.2</v>
      </c>
      <c r="AC3050" s="1">
        <v>107.54</v>
      </c>
    </row>
    <row r="3051" spans="1:29" hidden="1" x14ac:dyDescent="0.25">
      <c r="A3051">
        <v>19870429</v>
      </c>
      <c r="B3051" s="1">
        <v>612</v>
      </c>
      <c r="C3051" s="2">
        <f t="shared" si="235"/>
        <v>1497312.3456000001</v>
      </c>
      <c r="D3051" s="1">
        <v>1831.5</v>
      </c>
      <c r="E3051" s="1">
        <v>99.165000000000006</v>
      </c>
      <c r="G3051">
        <v>19870429</v>
      </c>
      <c r="H3051" s="1">
        <v>3530</v>
      </c>
      <c r="I3051" s="2">
        <f t="shared" si="236"/>
        <v>8636458.4639999997</v>
      </c>
      <c r="J3051" s="1">
        <v>22137</v>
      </c>
      <c r="K3051" s="1">
        <v>513.17999999999995</v>
      </c>
      <c r="M3051">
        <v>19870429</v>
      </c>
      <c r="N3051" s="1">
        <v>229</v>
      </c>
      <c r="O3051" s="2">
        <f t="shared" si="237"/>
        <v>560268.83519999997</v>
      </c>
      <c r="P3051" s="1">
        <v>435.8</v>
      </c>
      <c r="Q3051" s="1">
        <v>19.317</v>
      </c>
      <c r="S3051">
        <v>19870429</v>
      </c>
      <c r="T3051" s="1">
        <v>310</v>
      </c>
      <c r="U3051" s="2">
        <f t="shared" si="238"/>
        <v>758442.52799999993</v>
      </c>
      <c r="V3051" s="1">
        <v>2726.6</v>
      </c>
      <c r="W3051" s="1">
        <v>99.76</v>
      </c>
      <c r="Y3051">
        <v>19870429</v>
      </c>
      <c r="Z3051" s="1">
        <v>456</v>
      </c>
      <c r="AA3051" s="2">
        <f t="shared" si="239"/>
        <v>1115644.4928000001</v>
      </c>
      <c r="AB3051" s="1">
        <v>4715</v>
      </c>
      <c r="AC3051" s="1">
        <v>102.56</v>
      </c>
    </row>
    <row r="3052" spans="1:29" hidden="1" x14ac:dyDescent="0.25">
      <c r="A3052">
        <v>19870430</v>
      </c>
      <c r="B3052" s="1">
        <v>559</v>
      </c>
      <c r="C3052" s="2">
        <f t="shared" si="235"/>
        <v>1367643.1392000001</v>
      </c>
      <c r="D3052" s="1">
        <v>1653.5</v>
      </c>
      <c r="E3052" s="1">
        <v>89.328999999999994</v>
      </c>
      <c r="G3052">
        <v>19870430</v>
      </c>
      <c r="H3052" s="1">
        <v>3240</v>
      </c>
      <c r="I3052" s="2">
        <f t="shared" si="236"/>
        <v>7926947.7119999994</v>
      </c>
      <c r="J3052" s="1">
        <v>19863</v>
      </c>
      <c r="K3052" s="1">
        <v>455.98</v>
      </c>
      <c r="M3052">
        <v>19870430</v>
      </c>
      <c r="N3052" s="1">
        <v>214</v>
      </c>
      <c r="O3052" s="2">
        <f t="shared" si="237"/>
        <v>523570.00319999998</v>
      </c>
      <c r="P3052" s="1">
        <v>383.93</v>
      </c>
      <c r="Q3052" s="1">
        <v>16.666</v>
      </c>
      <c r="S3052">
        <v>19870430</v>
      </c>
      <c r="T3052" s="1">
        <v>290</v>
      </c>
      <c r="U3052" s="2">
        <f t="shared" si="238"/>
        <v>709510.75199999986</v>
      </c>
      <c r="V3052" s="1">
        <v>2587.1</v>
      </c>
      <c r="W3052" s="1">
        <v>92.968000000000004</v>
      </c>
      <c r="Y3052">
        <v>19870430</v>
      </c>
      <c r="Z3052" s="1">
        <v>432</v>
      </c>
      <c r="AA3052" s="2">
        <f t="shared" si="239"/>
        <v>1056926.3615999999</v>
      </c>
      <c r="AB3052" s="1">
        <v>4306.2</v>
      </c>
      <c r="AC3052" s="1">
        <v>95.504999999999995</v>
      </c>
    </row>
    <row r="3053" spans="1:29" hidden="1" x14ac:dyDescent="0.25">
      <c r="A3053">
        <v>19870501</v>
      </c>
      <c r="B3053" s="1">
        <v>479</v>
      </c>
      <c r="C3053" s="2">
        <f t="shared" si="235"/>
        <v>1171916.0351999998</v>
      </c>
      <c r="D3053" s="1">
        <v>1392</v>
      </c>
      <c r="E3053" s="1">
        <v>74.873999999999995</v>
      </c>
      <c r="G3053">
        <v>19870501</v>
      </c>
      <c r="H3053" s="1">
        <v>3140</v>
      </c>
      <c r="I3053" s="2">
        <f t="shared" si="236"/>
        <v>7682288.8320000004</v>
      </c>
      <c r="J3053" s="1">
        <v>19051</v>
      </c>
      <c r="K3053" s="1">
        <v>438.45</v>
      </c>
      <c r="M3053">
        <v>19870501</v>
      </c>
      <c r="N3053" s="1">
        <v>206</v>
      </c>
      <c r="O3053" s="2">
        <f t="shared" si="237"/>
        <v>503997.29279999994</v>
      </c>
      <c r="P3053" s="1">
        <v>356.97</v>
      </c>
      <c r="Q3053" s="1">
        <v>15.339</v>
      </c>
      <c r="S3053">
        <v>19870501</v>
      </c>
      <c r="T3053" s="1">
        <v>280</v>
      </c>
      <c r="U3053" s="2">
        <f t="shared" si="238"/>
        <v>685044.86400000006</v>
      </c>
      <c r="V3053" s="1">
        <v>2515.8000000000002</v>
      </c>
      <c r="W3053" s="1">
        <v>89.822999999999993</v>
      </c>
      <c r="Y3053">
        <v>19870501</v>
      </c>
      <c r="Z3053" s="1">
        <v>414</v>
      </c>
      <c r="AA3053" s="2">
        <f t="shared" si="239"/>
        <v>1012887.7631999997</v>
      </c>
      <c r="AB3053" s="1">
        <v>4007</v>
      </c>
      <c r="AC3053" s="1">
        <v>90.378</v>
      </c>
    </row>
    <row r="3054" spans="1:29" hidden="1" x14ac:dyDescent="0.25">
      <c r="A3054">
        <v>19870502</v>
      </c>
      <c r="B3054" s="1">
        <v>472</v>
      </c>
      <c r="C3054" s="2">
        <f t="shared" si="235"/>
        <v>1154789.9135999999</v>
      </c>
      <c r="D3054" s="1">
        <v>1363.6</v>
      </c>
      <c r="E3054" s="1">
        <v>73.429000000000002</v>
      </c>
      <c r="G3054">
        <v>19870502</v>
      </c>
      <c r="H3054" s="1">
        <v>3510</v>
      </c>
      <c r="I3054" s="2">
        <f t="shared" si="236"/>
        <v>8587526.6879999992</v>
      </c>
      <c r="J3054" s="1">
        <v>21765</v>
      </c>
      <c r="K3054" s="1">
        <v>515.62</v>
      </c>
      <c r="M3054">
        <v>19870502</v>
      </c>
      <c r="N3054" s="1">
        <v>224</v>
      </c>
      <c r="O3054" s="2">
        <f t="shared" si="237"/>
        <v>548035.89119999995</v>
      </c>
      <c r="P3054" s="1">
        <v>416.5</v>
      </c>
      <c r="Q3054" s="1">
        <v>18.515999999999998</v>
      </c>
      <c r="S3054">
        <v>19870502</v>
      </c>
      <c r="T3054" s="1">
        <v>270</v>
      </c>
      <c r="U3054" s="2">
        <f t="shared" si="238"/>
        <v>660578.97600000002</v>
      </c>
      <c r="V3054" s="1">
        <v>2444.4</v>
      </c>
      <c r="W3054" s="1">
        <v>86.668000000000006</v>
      </c>
      <c r="Y3054">
        <v>19870502</v>
      </c>
      <c r="Z3054" s="1">
        <v>388</v>
      </c>
      <c r="AA3054" s="2">
        <f t="shared" si="239"/>
        <v>949276.45439999993</v>
      </c>
      <c r="AB3054" s="1">
        <v>3584.6</v>
      </c>
      <c r="AC3054" s="1">
        <v>82.971999999999994</v>
      </c>
    </row>
    <row r="3055" spans="1:29" hidden="1" x14ac:dyDescent="0.25">
      <c r="A3055">
        <v>19870503</v>
      </c>
      <c r="B3055" s="1">
        <v>433</v>
      </c>
      <c r="C3055" s="2">
        <f t="shared" si="235"/>
        <v>1059372.9504</v>
      </c>
      <c r="D3055" s="1">
        <v>1235.3</v>
      </c>
      <c r="E3055" s="1">
        <v>66.432000000000002</v>
      </c>
      <c r="G3055">
        <v>19870503</v>
      </c>
      <c r="H3055" s="1">
        <v>3640</v>
      </c>
      <c r="I3055" s="2">
        <f t="shared" si="236"/>
        <v>8905583.2320000008</v>
      </c>
      <c r="J3055" s="1">
        <v>22681</v>
      </c>
      <c r="K3055" s="1">
        <v>546.22</v>
      </c>
      <c r="M3055">
        <v>19870503</v>
      </c>
      <c r="N3055" s="1">
        <v>210</v>
      </c>
      <c r="O3055" s="2">
        <f t="shared" si="237"/>
        <v>513783.64799999993</v>
      </c>
      <c r="P3055" s="1">
        <v>368.89</v>
      </c>
      <c r="Q3055" s="1">
        <v>16.077999999999999</v>
      </c>
      <c r="S3055">
        <v>19870503</v>
      </c>
      <c r="T3055" s="1">
        <v>290</v>
      </c>
      <c r="U3055" s="2">
        <f t="shared" si="238"/>
        <v>709510.75199999986</v>
      </c>
      <c r="V3055" s="1">
        <v>2577.6</v>
      </c>
      <c r="W3055" s="1">
        <v>94.477000000000004</v>
      </c>
      <c r="Y3055">
        <v>19870503</v>
      </c>
      <c r="Z3055" s="1">
        <v>385</v>
      </c>
      <c r="AA3055" s="2">
        <f t="shared" si="239"/>
        <v>941936.68800000008</v>
      </c>
      <c r="AB3055" s="1">
        <v>3538.7</v>
      </c>
      <c r="AC3055" s="1">
        <v>82.379000000000005</v>
      </c>
    </row>
    <row r="3056" spans="1:29" hidden="1" x14ac:dyDescent="0.25">
      <c r="A3056">
        <v>19870504</v>
      </c>
      <c r="B3056" s="1">
        <v>440</v>
      </c>
      <c r="C3056" s="2">
        <f t="shared" si="235"/>
        <v>1076499.0719999999</v>
      </c>
      <c r="D3056" s="1">
        <v>1251.3</v>
      </c>
      <c r="E3056" s="1">
        <v>67.426000000000002</v>
      </c>
      <c r="G3056">
        <v>19870504</v>
      </c>
      <c r="H3056" s="1">
        <v>4090</v>
      </c>
      <c r="I3056" s="2">
        <f t="shared" si="236"/>
        <v>10006548.192</v>
      </c>
      <c r="J3056" s="1">
        <v>26076</v>
      </c>
      <c r="K3056" s="1">
        <v>654.84</v>
      </c>
      <c r="M3056">
        <v>19870504</v>
      </c>
      <c r="N3056" s="1">
        <v>200</v>
      </c>
      <c r="O3056" s="2">
        <f t="shared" si="237"/>
        <v>489317.75999999995</v>
      </c>
      <c r="P3056" s="1">
        <v>336.02</v>
      </c>
      <c r="Q3056" s="1">
        <v>14.439</v>
      </c>
      <c r="S3056">
        <v>19870504</v>
      </c>
      <c r="T3056" s="1">
        <v>270</v>
      </c>
      <c r="U3056" s="2">
        <f t="shared" si="238"/>
        <v>660578.97600000002</v>
      </c>
      <c r="V3056" s="1">
        <v>2438.3000000000002</v>
      </c>
      <c r="W3056" s="1">
        <v>87.605999999999995</v>
      </c>
      <c r="Y3056">
        <v>19870504</v>
      </c>
      <c r="Z3056" s="1">
        <v>405</v>
      </c>
      <c r="AA3056" s="2">
        <f t="shared" si="239"/>
        <v>990868.46399999992</v>
      </c>
      <c r="AB3056" s="1">
        <v>3865.7</v>
      </c>
      <c r="AC3056" s="1">
        <v>88.599000000000004</v>
      </c>
    </row>
    <row r="3057" spans="1:29" hidden="1" x14ac:dyDescent="0.25">
      <c r="A3057">
        <v>19870505</v>
      </c>
      <c r="B3057" s="1">
        <v>384</v>
      </c>
      <c r="C3057" s="2">
        <f t="shared" si="235"/>
        <v>939490.09920000006</v>
      </c>
      <c r="D3057" s="1">
        <v>1072.5999999999999</v>
      </c>
      <c r="E3057" s="1">
        <v>57.648000000000003</v>
      </c>
      <c r="G3057">
        <v>19870505</v>
      </c>
      <c r="H3057" s="1">
        <v>4280</v>
      </c>
      <c r="I3057" s="2">
        <f t="shared" si="236"/>
        <v>10471400.063999999</v>
      </c>
      <c r="J3057" s="1">
        <v>27476</v>
      </c>
      <c r="K3057" s="1">
        <v>706.38</v>
      </c>
      <c r="M3057">
        <v>19870505</v>
      </c>
      <c r="N3057" s="1">
        <v>198</v>
      </c>
      <c r="O3057" s="2">
        <f t="shared" si="237"/>
        <v>484424.58239999996</v>
      </c>
      <c r="P3057" s="1">
        <v>329.16</v>
      </c>
      <c r="Q3057" s="1">
        <v>14.141999999999999</v>
      </c>
      <c r="S3057">
        <v>19870505</v>
      </c>
      <c r="T3057" s="1">
        <v>240</v>
      </c>
      <c r="U3057" s="2">
        <f t="shared" si="238"/>
        <v>587181.31199999992</v>
      </c>
      <c r="V3057" s="1">
        <v>2229.9</v>
      </c>
      <c r="W3057" s="1">
        <v>77.149000000000001</v>
      </c>
      <c r="Y3057">
        <v>19870505</v>
      </c>
      <c r="Z3057" s="1">
        <v>463</v>
      </c>
      <c r="AA3057" s="2">
        <f t="shared" si="239"/>
        <v>1132770.6144000001</v>
      </c>
      <c r="AB3057" s="1">
        <v>4855.6000000000004</v>
      </c>
      <c r="AC3057" s="1">
        <v>106.92</v>
      </c>
    </row>
    <row r="3058" spans="1:29" hidden="1" x14ac:dyDescent="0.25">
      <c r="A3058">
        <v>19870506</v>
      </c>
      <c r="B3058" s="1">
        <v>459</v>
      </c>
      <c r="C3058" s="2">
        <f t="shared" si="235"/>
        <v>1122984.2592000002</v>
      </c>
      <c r="D3058" s="1">
        <v>1297.8</v>
      </c>
      <c r="E3058" s="1">
        <v>70.228999999999999</v>
      </c>
      <c r="G3058">
        <v>19870506</v>
      </c>
      <c r="H3058" s="1">
        <v>3890</v>
      </c>
      <c r="I3058" s="2">
        <f t="shared" si="236"/>
        <v>9517230.432</v>
      </c>
      <c r="J3058" s="1">
        <v>24360</v>
      </c>
      <c r="K3058" s="1">
        <v>611.32000000000005</v>
      </c>
      <c r="M3058">
        <v>19870506</v>
      </c>
      <c r="N3058" s="1">
        <v>192</v>
      </c>
      <c r="O3058" s="2">
        <f t="shared" si="237"/>
        <v>469745.04960000003</v>
      </c>
      <c r="P3058" s="1">
        <v>309.95999999999998</v>
      </c>
      <c r="Q3058" s="1">
        <v>13.215</v>
      </c>
      <c r="S3058">
        <v>19870506</v>
      </c>
      <c r="T3058" s="1">
        <v>230</v>
      </c>
      <c r="U3058" s="2">
        <f t="shared" si="238"/>
        <v>562715.424</v>
      </c>
      <c r="V3058" s="1">
        <v>2158.1999999999998</v>
      </c>
      <c r="W3058" s="1">
        <v>73.957999999999998</v>
      </c>
      <c r="Y3058">
        <v>19870506</v>
      </c>
      <c r="Z3058" s="1">
        <v>474</v>
      </c>
      <c r="AA3058" s="2">
        <f t="shared" si="239"/>
        <v>1159683.0911999999</v>
      </c>
      <c r="AB3058" s="1">
        <v>5052.6000000000004</v>
      </c>
      <c r="AC3058" s="1">
        <v>110.84</v>
      </c>
    </row>
    <row r="3059" spans="1:29" hidden="1" x14ac:dyDescent="0.25">
      <c r="A3059">
        <v>19870507</v>
      </c>
      <c r="B3059" s="1">
        <v>419</v>
      </c>
      <c r="C3059" s="2">
        <f t="shared" si="235"/>
        <v>1025120.7071999998</v>
      </c>
      <c r="D3059" s="1">
        <v>1168.9000000000001</v>
      </c>
      <c r="E3059" s="1">
        <v>63.146999999999998</v>
      </c>
      <c r="G3059">
        <v>19870507</v>
      </c>
      <c r="H3059" s="1">
        <v>3740</v>
      </c>
      <c r="I3059" s="2">
        <f t="shared" si="236"/>
        <v>9150242.1119999997</v>
      </c>
      <c r="J3059" s="1">
        <v>23137</v>
      </c>
      <c r="K3059" s="1">
        <v>578.5</v>
      </c>
      <c r="M3059">
        <v>19870507</v>
      </c>
      <c r="N3059" s="1">
        <v>188</v>
      </c>
      <c r="O3059" s="2">
        <f t="shared" si="237"/>
        <v>459958.69439999998</v>
      </c>
      <c r="P3059" s="1">
        <v>297.26</v>
      </c>
      <c r="Q3059" s="1">
        <v>12.62</v>
      </c>
      <c r="S3059">
        <v>19870507</v>
      </c>
      <c r="T3059" s="1">
        <v>230</v>
      </c>
      <c r="U3059" s="2">
        <f t="shared" si="238"/>
        <v>562715.424</v>
      </c>
      <c r="V3059" s="1">
        <v>2155.4</v>
      </c>
      <c r="W3059" s="1">
        <v>74.358999999999995</v>
      </c>
      <c r="Y3059">
        <v>19870507</v>
      </c>
      <c r="Z3059" s="1">
        <v>441</v>
      </c>
      <c r="AA3059" s="2">
        <f t="shared" si="239"/>
        <v>1078945.6608</v>
      </c>
      <c r="AB3059" s="1">
        <v>4478.3999999999996</v>
      </c>
      <c r="AC3059" s="1">
        <v>100.66</v>
      </c>
    </row>
    <row r="3060" spans="1:29" hidden="1" x14ac:dyDescent="0.25">
      <c r="A3060">
        <v>19870508</v>
      </c>
      <c r="B3060" s="1">
        <v>396</v>
      </c>
      <c r="C3060" s="2">
        <f t="shared" si="235"/>
        <v>968849.16479999991</v>
      </c>
      <c r="D3060" s="1">
        <v>1093.3</v>
      </c>
      <c r="E3060" s="1">
        <v>59.033000000000001</v>
      </c>
      <c r="G3060">
        <v>19870508</v>
      </c>
      <c r="H3060" s="1">
        <v>3420</v>
      </c>
      <c r="I3060" s="2">
        <f t="shared" si="236"/>
        <v>8367333.6959999995</v>
      </c>
      <c r="J3060" s="1">
        <v>20667</v>
      </c>
      <c r="K3060" s="1">
        <v>509.5</v>
      </c>
      <c r="M3060">
        <v>19870508</v>
      </c>
      <c r="N3060" s="1">
        <v>185</v>
      </c>
      <c r="O3060" s="2">
        <f t="shared" si="237"/>
        <v>452618.92799999996</v>
      </c>
      <c r="P3060" s="1">
        <v>287.75</v>
      </c>
      <c r="Q3060" s="1">
        <v>12.186</v>
      </c>
      <c r="S3060">
        <v>19870508</v>
      </c>
      <c r="T3060" s="1">
        <v>230</v>
      </c>
      <c r="U3060" s="2">
        <f t="shared" si="238"/>
        <v>562715.424</v>
      </c>
      <c r="V3060" s="1">
        <v>2152.6999999999998</v>
      </c>
      <c r="W3060" s="1">
        <v>74.760999999999996</v>
      </c>
      <c r="Y3060">
        <v>19870508</v>
      </c>
      <c r="Z3060" s="1">
        <v>409</v>
      </c>
      <c r="AA3060" s="2">
        <f t="shared" si="239"/>
        <v>1000654.8192</v>
      </c>
      <c r="AB3060" s="1">
        <v>3940.2</v>
      </c>
      <c r="AC3060" s="1">
        <v>91.066000000000003</v>
      </c>
    </row>
    <row r="3061" spans="1:29" hidden="1" x14ac:dyDescent="0.25">
      <c r="A3061">
        <v>19870509</v>
      </c>
      <c r="B3061" s="1">
        <v>328</v>
      </c>
      <c r="C3061" s="2">
        <f t="shared" si="235"/>
        <v>802481.12639999995</v>
      </c>
      <c r="D3061" s="1">
        <v>883.59</v>
      </c>
      <c r="E3061" s="1">
        <v>47.554000000000002</v>
      </c>
      <c r="G3061">
        <v>19870509</v>
      </c>
      <c r="H3061" s="1">
        <v>3540</v>
      </c>
      <c r="I3061" s="2">
        <f t="shared" si="236"/>
        <v>8660924.352</v>
      </c>
      <c r="J3061" s="1">
        <v>21488</v>
      </c>
      <c r="K3061" s="1">
        <v>537.85</v>
      </c>
      <c r="M3061">
        <v>19870509</v>
      </c>
      <c r="N3061" s="1">
        <v>182</v>
      </c>
      <c r="O3061" s="2">
        <f t="shared" si="237"/>
        <v>445279.16159999999</v>
      </c>
      <c r="P3061" s="1">
        <v>278.37</v>
      </c>
      <c r="Q3061" s="1">
        <v>11.757999999999999</v>
      </c>
      <c r="S3061">
        <v>19870509</v>
      </c>
      <c r="T3061" s="1">
        <v>230</v>
      </c>
      <c r="U3061" s="2">
        <f t="shared" si="238"/>
        <v>562715.424</v>
      </c>
      <c r="V3061" s="1">
        <v>2149.9</v>
      </c>
      <c r="W3061" s="1">
        <v>75.165999999999997</v>
      </c>
      <c r="Y3061">
        <v>19870509</v>
      </c>
      <c r="Z3061" s="1">
        <v>379</v>
      </c>
      <c r="AA3061" s="2">
        <f t="shared" si="239"/>
        <v>927257.15519999992</v>
      </c>
      <c r="AB3061" s="1">
        <v>3454.2</v>
      </c>
      <c r="AC3061" s="1">
        <v>82.338999999999999</v>
      </c>
    </row>
    <row r="3062" spans="1:29" hidden="1" x14ac:dyDescent="0.25">
      <c r="A3062">
        <v>19870510</v>
      </c>
      <c r="B3062" s="1">
        <v>405</v>
      </c>
      <c r="C3062" s="2">
        <f t="shared" si="235"/>
        <v>990868.46399999992</v>
      </c>
      <c r="D3062" s="1">
        <v>1109.3</v>
      </c>
      <c r="E3062" s="1">
        <v>60.064</v>
      </c>
      <c r="G3062">
        <v>19870510</v>
      </c>
      <c r="H3062" s="1">
        <v>3380</v>
      </c>
      <c r="I3062" s="2">
        <f t="shared" si="236"/>
        <v>8269470.1439999985</v>
      </c>
      <c r="J3062" s="1">
        <v>20237</v>
      </c>
      <c r="K3062" s="1">
        <v>505.2</v>
      </c>
      <c r="M3062">
        <v>19870510</v>
      </c>
      <c r="N3062" s="1">
        <v>182</v>
      </c>
      <c r="O3062" s="2">
        <f t="shared" si="237"/>
        <v>445279.16159999999</v>
      </c>
      <c r="P3062" s="1">
        <v>277.91000000000003</v>
      </c>
      <c r="Q3062" s="1">
        <v>11.778</v>
      </c>
      <c r="S3062">
        <v>19870510</v>
      </c>
      <c r="T3062" s="1">
        <v>220</v>
      </c>
      <c r="U3062" s="2">
        <f t="shared" si="238"/>
        <v>538249.53599999996</v>
      </c>
      <c r="V3062" s="1">
        <v>2078.4</v>
      </c>
      <c r="W3062" s="1">
        <v>71.915000000000006</v>
      </c>
      <c r="Y3062">
        <v>19870510</v>
      </c>
      <c r="Z3062" s="1">
        <v>352</v>
      </c>
      <c r="AA3062" s="2">
        <f t="shared" si="239"/>
        <v>861199.25760000001</v>
      </c>
      <c r="AB3062" s="1">
        <v>3033.8</v>
      </c>
      <c r="AC3062" s="1">
        <v>74.721999999999994</v>
      </c>
    </row>
    <row r="3063" spans="1:29" hidden="1" x14ac:dyDescent="0.25">
      <c r="A3063">
        <v>19870511</v>
      </c>
      <c r="B3063" s="1">
        <v>416</v>
      </c>
      <c r="C3063" s="2">
        <f t="shared" si="235"/>
        <v>1017780.9407999997</v>
      </c>
      <c r="D3063" s="1">
        <v>1136.4000000000001</v>
      </c>
      <c r="E3063" s="1">
        <v>61.645000000000003</v>
      </c>
      <c r="G3063">
        <v>19870511</v>
      </c>
      <c r="H3063" s="1">
        <v>3060</v>
      </c>
      <c r="I3063" s="2">
        <f t="shared" si="236"/>
        <v>7486561.7280000001</v>
      </c>
      <c r="J3063" s="1">
        <v>17857</v>
      </c>
      <c r="K3063" s="1">
        <v>441.61</v>
      </c>
      <c r="M3063">
        <v>19870511</v>
      </c>
      <c r="N3063" s="1">
        <v>193</v>
      </c>
      <c r="O3063" s="2">
        <f t="shared" si="237"/>
        <v>472191.63839999994</v>
      </c>
      <c r="P3063" s="1">
        <v>310.48</v>
      </c>
      <c r="Q3063" s="1">
        <v>13.486000000000001</v>
      </c>
      <c r="S3063">
        <v>19870511</v>
      </c>
      <c r="T3063" s="1">
        <v>230</v>
      </c>
      <c r="U3063" s="2">
        <f t="shared" si="238"/>
        <v>562715.424</v>
      </c>
      <c r="V3063" s="1">
        <v>2144.4</v>
      </c>
      <c r="W3063" s="1">
        <v>75.980999999999995</v>
      </c>
      <c r="Y3063">
        <v>19870511</v>
      </c>
      <c r="Z3063" s="1">
        <v>331</v>
      </c>
      <c r="AA3063" s="2">
        <f t="shared" si="239"/>
        <v>809820.8927999998</v>
      </c>
      <c r="AB3063" s="1">
        <v>2719.2</v>
      </c>
      <c r="AC3063" s="1">
        <v>68.992999999999995</v>
      </c>
    </row>
    <row r="3064" spans="1:29" hidden="1" x14ac:dyDescent="0.25">
      <c r="A3064">
        <v>19870512</v>
      </c>
      <c r="B3064" s="1">
        <v>457</v>
      </c>
      <c r="C3064" s="2">
        <f t="shared" si="235"/>
        <v>1118091.0816000002</v>
      </c>
      <c r="D3064" s="1">
        <v>1252.9000000000001</v>
      </c>
      <c r="E3064" s="1">
        <v>68.228999999999999</v>
      </c>
      <c r="G3064">
        <v>19870512</v>
      </c>
      <c r="H3064" s="1">
        <v>3020</v>
      </c>
      <c r="I3064" s="2">
        <f t="shared" si="236"/>
        <v>7388698.176</v>
      </c>
      <c r="J3064" s="1">
        <v>17514</v>
      </c>
      <c r="K3064" s="1">
        <v>435.6</v>
      </c>
      <c r="M3064">
        <v>19870512</v>
      </c>
      <c r="N3064" s="1">
        <v>201</v>
      </c>
      <c r="O3064" s="2">
        <f t="shared" si="237"/>
        <v>491764.34879999998</v>
      </c>
      <c r="P3064" s="1">
        <v>334.78</v>
      </c>
      <c r="Q3064" s="1">
        <v>14.805</v>
      </c>
      <c r="S3064">
        <v>19870512</v>
      </c>
      <c r="T3064" s="1">
        <v>270</v>
      </c>
      <c r="U3064" s="2">
        <f t="shared" si="238"/>
        <v>660578.97600000002</v>
      </c>
      <c r="V3064" s="1">
        <v>2413.4</v>
      </c>
      <c r="W3064" s="1">
        <v>91.465999999999994</v>
      </c>
      <c r="Y3064">
        <v>19870512</v>
      </c>
      <c r="Z3064" s="1">
        <v>320</v>
      </c>
      <c r="AA3064" s="2">
        <f t="shared" si="239"/>
        <v>782908.41599999997</v>
      </c>
      <c r="AB3064" s="1">
        <v>2559.3000000000002</v>
      </c>
      <c r="AC3064" s="1">
        <v>66.152000000000001</v>
      </c>
    </row>
    <row r="3065" spans="1:29" hidden="1" x14ac:dyDescent="0.25">
      <c r="A3065">
        <v>19870513</v>
      </c>
      <c r="B3065" s="1">
        <v>458</v>
      </c>
      <c r="C3065" s="2">
        <f t="shared" si="235"/>
        <v>1120537.6703999999</v>
      </c>
      <c r="D3065" s="1">
        <v>1249.2</v>
      </c>
      <c r="E3065" s="1">
        <v>68.090999999999994</v>
      </c>
      <c r="G3065">
        <v>19870513</v>
      </c>
      <c r="H3065" s="1">
        <v>2890</v>
      </c>
      <c r="I3065" s="2">
        <f t="shared" si="236"/>
        <v>7070641.6320000011</v>
      </c>
      <c r="J3065" s="1">
        <v>16541</v>
      </c>
      <c r="K3065" s="1">
        <v>412.41</v>
      </c>
      <c r="M3065">
        <v>19870513</v>
      </c>
      <c r="N3065" s="1">
        <v>185</v>
      </c>
      <c r="O3065" s="2">
        <f t="shared" si="237"/>
        <v>452618.92799999996</v>
      </c>
      <c r="P3065" s="1">
        <v>285.37</v>
      </c>
      <c r="Q3065" s="1">
        <v>12.284000000000001</v>
      </c>
      <c r="S3065">
        <v>19870513</v>
      </c>
      <c r="T3065" s="1">
        <v>230</v>
      </c>
      <c r="U3065" s="2">
        <f t="shared" si="238"/>
        <v>562715.424</v>
      </c>
      <c r="V3065" s="1">
        <v>2138.8000000000002</v>
      </c>
      <c r="W3065" s="1">
        <v>76.802999999999997</v>
      </c>
      <c r="Y3065">
        <v>19870513</v>
      </c>
      <c r="Z3065" s="1">
        <v>314</v>
      </c>
      <c r="AA3065" s="2">
        <f t="shared" si="239"/>
        <v>768228.88319999981</v>
      </c>
      <c r="AB3065" s="1">
        <v>2473.8000000000002</v>
      </c>
      <c r="AC3065" s="1">
        <v>64.718000000000004</v>
      </c>
    </row>
    <row r="3066" spans="1:29" hidden="1" x14ac:dyDescent="0.25">
      <c r="A3066">
        <v>19870514</v>
      </c>
      <c r="B3066" s="1">
        <v>450</v>
      </c>
      <c r="C3066" s="2">
        <f t="shared" si="235"/>
        <v>1100964.96</v>
      </c>
      <c r="D3066" s="1">
        <v>1218.9000000000001</v>
      </c>
      <c r="E3066" s="1">
        <v>66.445999999999998</v>
      </c>
      <c r="G3066">
        <v>19870514</v>
      </c>
      <c r="H3066" s="1">
        <v>2530</v>
      </c>
      <c r="I3066" s="2">
        <f t="shared" si="236"/>
        <v>6189869.6639999989</v>
      </c>
      <c r="J3066" s="1">
        <v>14007</v>
      </c>
      <c r="K3066" s="1">
        <v>349.4</v>
      </c>
      <c r="M3066">
        <v>19870514</v>
      </c>
      <c r="N3066" s="1">
        <v>178</v>
      </c>
      <c r="O3066" s="2">
        <f t="shared" si="237"/>
        <v>435492.80640000006</v>
      </c>
      <c r="P3066" s="1">
        <v>264.45999999999998</v>
      </c>
      <c r="Q3066" s="1">
        <v>11.26</v>
      </c>
      <c r="S3066">
        <v>19870514</v>
      </c>
      <c r="T3066" s="1">
        <v>340</v>
      </c>
      <c r="U3066" s="2">
        <f t="shared" si="238"/>
        <v>831840.19200000004</v>
      </c>
      <c r="V3066" s="1">
        <v>2874.6</v>
      </c>
      <c r="W3066" s="1">
        <v>120.18</v>
      </c>
      <c r="Y3066">
        <v>19870514</v>
      </c>
      <c r="Z3066" s="1">
        <v>309</v>
      </c>
      <c r="AA3066" s="2">
        <f t="shared" si="239"/>
        <v>755995.93919999991</v>
      </c>
      <c r="AB3066" s="1">
        <v>2403.4</v>
      </c>
      <c r="AC3066" s="1">
        <v>63.561999999999998</v>
      </c>
    </row>
    <row r="3067" spans="1:29" hidden="1" x14ac:dyDescent="0.25">
      <c r="A3067">
        <v>19870515</v>
      </c>
      <c r="B3067" s="1">
        <v>422</v>
      </c>
      <c r="C3067" s="2">
        <f t="shared" si="235"/>
        <v>1032460.4735999999</v>
      </c>
      <c r="D3067" s="1">
        <v>1130.0999999999999</v>
      </c>
      <c r="E3067" s="1">
        <v>61.518000000000001</v>
      </c>
      <c r="G3067">
        <v>19870515</v>
      </c>
      <c r="H3067" s="1">
        <v>2840</v>
      </c>
      <c r="I3067" s="2">
        <f t="shared" si="236"/>
        <v>6948312.1919999998</v>
      </c>
      <c r="J3067" s="1">
        <v>16086</v>
      </c>
      <c r="K3067" s="1">
        <v>406.33</v>
      </c>
      <c r="M3067">
        <v>19870515</v>
      </c>
      <c r="N3067" s="1">
        <v>177</v>
      </c>
      <c r="O3067" s="2">
        <f t="shared" si="237"/>
        <v>433046.21760000003</v>
      </c>
      <c r="P3067" s="1">
        <v>261.14</v>
      </c>
      <c r="Q3067" s="1">
        <v>11.131</v>
      </c>
      <c r="S3067">
        <v>19870515</v>
      </c>
      <c r="T3067" s="1">
        <v>1200</v>
      </c>
      <c r="U3067" s="2">
        <f t="shared" si="238"/>
        <v>2935906.5599999996</v>
      </c>
      <c r="V3067" s="1">
        <v>8555.2000000000007</v>
      </c>
      <c r="W3067" s="1">
        <v>548.29999999999995</v>
      </c>
      <c r="Y3067">
        <v>19870515</v>
      </c>
      <c r="Z3067" s="1">
        <v>299</v>
      </c>
      <c r="AA3067" s="2">
        <f t="shared" si="239"/>
        <v>731530.05119999999</v>
      </c>
      <c r="AB3067" s="1">
        <v>2263.8000000000002</v>
      </c>
      <c r="AC3067" s="1">
        <v>61.033999999999999</v>
      </c>
    </row>
    <row r="3068" spans="1:29" hidden="1" x14ac:dyDescent="0.25">
      <c r="A3068">
        <v>19870516</v>
      </c>
      <c r="B3068" s="1">
        <v>445</v>
      </c>
      <c r="C3068" s="2">
        <f t="shared" si="235"/>
        <v>1088732.0160000001</v>
      </c>
      <c r="D3068" s="1">
        <v>1191.0999999999999</v>
      </c>
      <c r="E3068" s="1">
        <v>64.986999999999995</v>
      </c>
      <c r="G3068">
        <v>19870516</v>
      </c>
      <c r="H3068" s="1">
        <v>2830</v>
      </c>
      <c r="I3068" s="2">
        <f t="shared" si="236"/>
        <v>6923846.3040000005</v>
      </c>
      <c r="J3068" s="1">
        <v>15966</v>
      </c>
      <c r="K3068" s="1">
        <v>406.09</v>
      </c>
      <c r="M3068">
        <v>19870516</v>
      </c>
      <c r="N3068" s="1">
        <v>173</v>
      </c>
      <c r="O3068" s="2">
        <f t="shared" si="237"/>
        <v>423259.86239999998</v>
      </c>
      <c r="P3068" s="1">
        <v>249.37</v>
      </c>
      <c r="Q3068" s="1">
        <v>10.571999999999999</v>
      </c>
      <c r="S3068">
        <v>19870516</v>
      </c>
      <c r="T3068" s="1">
        <v>500</v>
      </c>
      <c r="U3068" s="2">
        <f t="shared" si="238"/>
        <v>1223294.3999999999</v>
      </c>
      <c r="V3068" s="1">
        <v>3917</v>
      </c>
      <c r="W3068" s="1">
        <v>190.16</v>
      </c>
      <c r="Y3068">
        <v>19870516</v>
      </c>
      <c r="Z3068" s="1">
        <v>288</v>
      </c>
      <c r="AA3068" s="2">
        <f t="shared" si="239"/>
        <v>704617.57440000004</v>
      </c>
      <c r="AB3068" s="1">
        <v>2113.3000000000002</v>
      </c>
      <c r="AC3068" s="1">
        <v>58.253999999999998</v>
      </c>
    </row>
    <row r="3069" spans="1:29" hidden="1" x14ac:dyDescent="0.25">
      <c r="A3069">
        <v>19870517</v>
      </c>
      <c r="B3069" s="1">
        <v>371</v>
      </c>
      <c r="C3069" s="2">
        <f t="shared" si="235"/>
        <v>907684.44479999994</v>
      </c>
      <c r="D3069" s="1">
        <v>970.34</v>
      </c>
      <c r="E3069" s="1">
        <v>52.686</v>
      </c>
      <c r="G3069">
        <v>19870517</v>
      </c>
      <c r="H3069" s="1">
        <v>2990</v>
      </c>
      <c r="I3069" s="2">
        <f t="shared" si="236"/>
        <v>7315300.5119999992</v>
      </c>
      <c r="J3069" s="1">
        <v>17024</v>
      </c>
      <c r="K3069" s="1">
        <v>438.55</v>
      </c>
      <c r="M3069">
        <v>19870517</v>
      </c>
      <c r="N3069" s="1">
        <v>168</v>
      </c>
      <c r="O3069" s="2">
        <f t="shared" si="237"/>
        <v>411026.91839999997</v>
      </c>
      <c r="P3069" s="1">
        <v>235.07</v>
      </c>
      <c r="Q3069" s="1">
        <v>9.8893000000000004</v>
      </c>
      <c r="S3069">
        <v>19870517</v>
      </c>
      <c r="T3069" s="1">
        <v>330</v>
      </c>
      <c r="U3069" s="2">
        <f t="shared" si="238"/>
        <v>807374.304</v>
      </c>
      <c r="V3069" s="1">
        <v>2797.1</v>
      </c>
      <c r="W3069" s="1">
        <v>118.01</v>
      </c>
      <c r="Y3069">
        <v>19870517</v>
      </c>
      <c r="Z3069" s="1">
        <v>279</v>
      </c>
      <c r="AA3069" s="2">
        <f t="shared" si="239"/>
        <v>682598.27520000003</v>
      </c>
      <c r="AB3069" s="1">
        <v>1992.9</v>
      </c>
      <c r="AC3069" s="1">
        <v>56.036000000000001</v>
      </c>
    </row>
    <row r="3070" spans="1:29" hidden="1" x14ac:dyDescent="0.25">
      <c r="A3070">
        <v>19870518</v>
      </c>
      <c r="B3070" s="1">
        <v>534</v>
      </c>
      <c r="C3070" s="2">
        <f t="shared" si="235"/>
        <v>1306478.4191999999</v>
      </c>
      <c r="D3070" s="1">
        <v>1436.4</v>
      </c>
      <c r="E3070" s="1">
        <v>78.977000000000004</v>
      </c>
      <c r="G3070">
        <v>19870518</v>
      </c>
      <c r="H3070" s="1">
        <v>3610</v>
      </c>
      <c r="I3070" s="2">
        <f t="shared" si="236"/>
        <v>8832185.568</v>
      </c>
      <c r="J3070" s="1">
        <v>21378</v>
      </c>
      <c r="K3070" s="1">
        <v>574.11</v>
      </c>
      <c r="M3070">
        <v>19870518</v>
      </c>
      <c r="N3070" s="1">
        <v>165</v>
      </c>
      <c r="O3070" s="2">
        <f t="shared" si="237"/>
        <v>403687.152</v>
      </c>
      <c r="P3070" s="1">
        <v>226.5</v>
      </c>
      <c r="Q3070" s="1">
        <v>9.4941999999999993</v>
      </c>
      <c r="S3070">
        <v>19870518</v>
      </c>
      <c r="T3070" s="1">
        <v>470</v>
      </c>
      <c r="U3070" s="2">
        <f t="shared" si="238"/>
        <v>1149896.736</v>
      </c>
      <c r="V3070" s="1">
        <v>3711.1</v>
      </c>
      <c r="W3070" s="1">
        <v>178.71</v>
      </c>
      <c r="Y3070">
        <v>19870518</v>
      </c>
      <c r="Z3070" s="1">
        <v>284</v>
      </c>
      <c r="AA3070" s="2">
        <f t="shared" si="239"/>
        <v>694831.21920000005</v>
      </c>
      <c r="AB3070" s="1">
        <v>2060.3000000000002</v>
      </c>
      <c r="AC3070" s="1">
        <v>57.588999999999999</v>
      </c>
    </row>
    <row r="3071" spans="1:29" hidden="1" x14ac:dyDescent="0.25">
      <c r="A3071">
        <v>19870519</v>
      </c>
      <c r="B3071" s="1">
        <v>824</v>
      </c>
      <c r="C3071" s="2">
        <f t="shared" si="235"/>
        <v>2015989.1711999997</v>
      </c>
      <c r="D3071" s="1">
        <v>2277</v>
      </c>
      <c r="E3071" s="1">
        <v>127.89</v>
      </c>
      <c r="G3071">
        <v>19870519</v>
      </c>
      <c r="H3071" s="1">
        <v>3050</v>
      </c>
      <c r="I3071" s="2">
        <f t="shared" si="236"/>
        <v>7462095.8400000008</v>
      </c>
      <c r="J3071" s="1">
        <v>17334</v>
      </c>
      <c r="K3071" s="1">
        <v>454.03</v>
      </c>
      <c r="M3071">
        <v>19870519</v>
      </c>
      <c r="N3071" s="1">
        <v>169</v>
      </c>
      <c r="O3071" s="2">
        <f t="shared" si="237"/>
        <v>413473.50719999999</v>
      </c>
      <c r="P3071" s="1">
        <v>237.02</v>
      </c>
      <c r="Q3071" s="1">
        <v>10.051</v>
      </c>
      <c r="S3071">
        <v>19870519</v>
      </c>
      <c r="T3071" s="1">
        <v>450</v>
      </c>
      <c r="U3071" s="2">
        <f t="shared" si="238"/>
        <v>1100964.96</v>
      </c>
      <c r="V3071" s="1">
        <v>3575.9</v>
      </c>
      <c r="W3071" s="1">
        <v>170.73</v>
      </c>
      <c r="Y3071">
        <v>19870519</v>
      </c>
      <c r="Z3071" s="1">
        <v>421</v>
      </c>
      <c r="AA3071" s="2">
        <f t="shared" si="239"/>
        <v>1030013.8847999999</v>
      </c>
      <c r="AB3071" s="1">
        <v>4156.2</v>
      </c>
      <c r="AC3071" s="1">
        <v>98.552999999999997</v>
      </c>
    </row>
    <row r="3072" spans="1:29" hidden="1" x14ac:dyDescent="0.25">
      <c r="A3072">
        <v>19870520</v>
      </c>
      <c r="B3072" s="1">
        <v>1400</v>
      </c>
      <c r="C3072" s="2">
        <f t="shared" si="235"/>
        <v>3425224.32</v>
      </c>
      <c r="D3072" s="1">
        <v>3969.8</v>
      </c>
      <c r="E3072" s="1">
        <v>230.39</v>
      </c>
      <c r="G3072">
        <v>19870520</v>
      </c>
      <c r="H3072" s="1">
        <v>3610</v>
      </c>
      <c r="I3072" s="2">
        <f t="shared" si="236"/>
        <v>8832185.568</v>
      </c>
      <c r="J3072" s="1">
        <v>21243</v>
      </c>
      <c r="K3072" s="1">
        <v>578.58000000000004</v>
      </c>
      <c r="M3072">
        <v>19870520</v>
      </c>
      <c r="N3072" s="1">
        <v>202</v>
      </c>
      <c r="O3072" s="2">
        <f t="shared" si="237"/>
        <v>494210.9376</v>
      </c>
      <c r="P3072" s="1">
        <v>333.4</v>
      </c>
      <c r="Q3072" s="1">
        <v>15.13</v>
      </c>
      <c r="S3072">
        <v>19870520</v>
      </c>
      <c r="T3072" s="1">
        <v>380</v>
      </c>
      <c r="U3072" s="2">
        <f t="shared" si="238"/>
        <v>929703.74400000006</v>
      </c>
      <c r="V3072" s="1">
        <v>3114.3</v>
      </c>
      <c r="W3072" s="1">
        <v>141.01</v>
      </c>
      <c r="Y3072">
        <v>19870520</v>
      </c>
      <c r="Z3072" s="1">
        <v>619</v>
      </c>
      <c r="AA3072" s="2">
        <f t="shared" si="239"/>
        <v>1514438.4671999998</v>
      </c>
      <c r="AB3072" s="1">
        <v>7817.3</v>
      </c>
      <c r="AC3072" s="1">
        <v>169.31</v>
      </c>
    </row>
    <row r="3073" spans="1:29" hidden="1" x14ac:dyDescent="0.25">
      <c r="A3073">
        <v>19870521</v>
      </c>
      <c r="B3073" s="1">
        <v>1600</v>
      </c>
      <c r="C3073" s="2">
        <f t="shared" si="235"/>
        <v>3914542.0799999996</v>
      </c>
      <c r="D3073" s="1">
        <v>4541.3999999999996</v>
      </c>
      <c r="E3073" s="1">
        <v>266.04000000000002</v>
      </c>
      <c r="G3073">
        <v>19870521</v>
      </c>
      <c r="H3073" s="1">
        <v>3850</v>
      </c>
      <c r="I3073" s="2">
        <f t="shared" si="236"/>
        <v>9419366.879999999</v>
      </c>
      <c r="J3073" s="1">
        <v>22915</v>
      </c>
      <c r="K3073" s="1">
        <v>639.44000000000005</v>
      </c>
      <c r="M3073">
        <v>19870521</v>
      </c>
      <c r="N3073" s="1">
        <v>209</v>
      </c>
      <c r="O3073" s="2">
        <f t="shared" si="237"/>
        <v>511337.05920000002</v>
      </c>
      <c r="P3073" s="1">
        <v>354.83</v>
      </c>
      <c r="Q3073" s="1">
        <v>16.347999999999999</v>
      </c>
      <c r="S3073">
        <v>19870521</v>
      </c>
      <c r="T3073" s="1">
        <v>370</v>
      </c>
      <c r="U3073" s="2">
        <f t="shared" si="238"/>
        <v>905237.85599999991</v>
      </c>
      <c r="V3073" s="1">
        <v>3044.8</v>
      </c>
      <c r="W3073" s="1">
        <v>137.44999999999999</v>
      </c>
      <c r="Y3073">
        <v>19870521</v>
      </c>
      <c r="Z3073" s="1">
        <v>515</v>
      </c>
      <c r="AA3073" s="2">
        <f t="shared" si="239"/>
        <v>1259993.2319999998</v>
      </c>
      <c r="AB3073" s="1">
        <v>5823.8</v>
      </c>
      <c r="AC3073" s="1">
        <v>131.22999999999999</v>
      </c>
    </row>
    <row r="3074" spans="1:29" hidden="1" x14ac:dyDescent="0.25">
      <c r="A3074">
        <v>19870522</v>
      </c>
      <c r="B3074" s="1">
        <v>1370</v>
      </c>
      <c r="C3074" s="2">
        <f t="shared" si="235"/>
        <v>3351826.6559999995</v>
      </c>
      <c r="D3074" s="1">
        <v>3836</v>
      </c>
      <c r="E3074" s="1">
        <v>222.37</v>
      </c>
      <c r="G3074">
        <v>19870522</v>
      </c>
      <c r="H3074" s="1">
        <v>3510</v>
      </c>
      <c r="I3074" s="2">
        <f t="shared" si="236"/>
        <v>8587526.6879999992</v>
      </c>
      <c r="J3074" s="1">
        <v>20397</v>
      </c>
      <c r="K3074" s="1">
        <v>559.53</v>
      </c>
      <c r="M3074">
        <v>19870522</v>
      </c>
      <c r="N3074" s="1">
        <v>201</v>
      </c>
      <c r="O3074" s="2">
        <f t="shared" si="237"/>
        <v>491764.34879999998</v>
      </c>
      <c r="P3074" s="1">
        <v>329.17</v>
      </c>
      <c r="Q3074" s="1">
        <v>14.994</v>
      </c>
      <c r="S3074">
        <v>19870522</v>
      </c>
      <c r="T3074" s="1">
        <v>310</v>
      </c>
      <c r="U3074" s="2">
        <f t="shared" si="238"/>
        <v>758442.52799999993</v>
      </c>
      <c r="V3074" s="1">
        <v>2647</v>
      </c>
      <c r="W3074" s="1">
        <v>112.81</v>
      </c>
      <c r="Y3074">
        <v>19870522</v>
      </c>
      <c r="Z3074" s="1">
        <v>442</v>
      </c>
      <c r="AA3074" s="2">
        <f t="shared" si="239"/>
        <v>1081392.2496</v>
      </c>
      <c r="AB3074" s="1">
        <v>4517</v>
      </c>
      <c r="AC3074" s="1">
        <v>106.53</v>
      </c>
    </row>
    <row r="3075" spans="1:29" hidden="1" x14ac:dyDescent="0.25">
      <c r="A3075">
        <v>19870523</v>
      </c>
      <c r="B3075" s="1">
        <v>919</v>
      </c>
      <c r="C3075" s="2">
        <f t="shared" si="235"/>
        <v>2248415.1072</v>
      </c>
      <c r="D3075" s="1">
        <v>2499.8000000000002</v>
      </c>
      <c r="E3075" s="1">
        <v>141.34</v>
      </c>
      <c r="G3075">
        <v>19870523</v>
      </c>
      <c r="H3075" s="1">
        <v>3830</v>
      </c>
      <c r="I3075" s="2">
        <f t="shared" si="236"/>
        <v>9370435.1040000003</v>
      </c>
      <c r="J3075" s="1">
        <v>22629</v>
      </c>
      <c r="K3075" s="1">
        <v>639.21</v>
      </c>
      <c r="M3075">
        <v>19870523</v>
      </c>
      <c r="N3075" s="1">
        <v>186</v>
      </c>
      <c r="O3075" s="2">
        <f t="shared" si="237"/>
        <v>455065.51679999992</v>
      </c>
      <c r="P3075" s="1">
        <v>283.52</v>
      </c>
      <c r="Q3075" s="1">
        <v>12.589</v>
      </c>
      <c r="S3075">
        <v>19870523</v>
      </c>
      <c r="T3075" s="1">
        <v>320</v>
      </c>
      <c r="U3075" s="2">
        <f t="shared" si="238"/>
        <v>782908.41599999997</v>
      </c>
      <c r="V3075" s="1">
        <v>2709.3</v>
      </c>
      <c r="W3075" s="1">
        <v>117.58</v>
      </c>
      <c r="Y3075">
        <v>19870523</v>
      </c>
      <c r="Z3075" s="1">
        <v>394</v>
      </c>
      <c r="AA3075" s="2">
        <f t="shared" si="239"/>
        <v>963955.98719999986</v>
      </c>
      <c r="AB3075" s="1">
        <v>3710.2</v>
      </c>
      <c r="AC3075" s="1">
        <v>91.293000000000006</v>
      </c>
    </row>
    <row r="3076" spans="1:29" hidden="1" x14ac:dyDescent="0.25">
      <c r="A3076">
        <v>19870524</v>
      </c>
      <c r="B3076" s="1">
        <v>857</v>
      </c>
      <c r="C3076" s="2">
        <f t="shared" si="235"/>
        <v>2096726.6015999997</v>
      </c>
      <c r="D3076" s="1">
        <v>2307.1</v>
      </c>
      <c r="E3076" s="1">
        <v>129.91999999999999</v>
      </c>
      <c r="G3076">
        <v>19870524</v>
      </c>
      <c r="H3076" s="1">
        <v>3370</v>
      </c>
      <c r="I3076" s="2">
        <f t="shared" si="236"/>
        <v>8245004.2559999982</v>
      </c>
      <c r="J3076" s="1">
        <v>19286</v>
      </c>
      <c r="K3076" s="1">
        <v>531.64</v>
      </c>
      <c r="M3076">
        <v>19870524</v>
      </c>
      <c r="N3076" s="1">
        <v>187</v>
      </c>
      <c r="O3076" s="2">
        <f t="shared" si="237"/>
        <v>457512.10560000001</v>
      </c>
      <c r="P3076" s="1">
        <v>285.95999999999998</v>
      </c>
      <c r="Q3076" s="1">
        <v>12.755000000000001</v>
      </c>
      <c r="S3076">
        <v>19870524</v>
      </c>
      <c r="T3076" s="1">
        <v>320</v>
      </c>
      <c r="U3076" s="2">
        <f t="shared" si="238"/>
        <v>782908.41599999997</v>
      </c>
      <c r="V3076" s="1">
        <v>2705.7</v>
      </c>
      <c r="W3076" s="1">
        <v>118.19</v>
      </c>
      <c r="Y3076">
        <v>19870524</v>
      </c>
      <c r="Z3076" s="1">
        <v>362</v>
      </c>
      <c r="AA3076" s="2">
        <f t="shared" si="239"/>
        <v>885665.14559999993</v>
      </c>
      <c r="AB3076" s="1">
        <v>3199.5</v>
      </c>
      <c r="AC3076" s="1">
        <v>81.623999999999995</v>
      </c>
    </row>
    <row r="3077" spans="1:29" hidden="1" x14ac:dyDescent="0.25">
      <c r="A3077">
        <v>19870525</v>
      </c>
      <c r="B3077" s="1">
        <v>790</v>
      </c>
      <c r="C3077" s="2">
        <f t="shared" si="235"/>
        <v>1932805.1519999998</v>
      </c>
      <c r="D3077" s="1">
        <v>2102.6999999999998</v>
      </c>
      <c r="E3077" s="1">
        <v>117.87</v>
      </c>
      <c r="G3077">
        <v>19870525</v>
      </c>
      <c r="H3077" s="1">
        <v>2980</v>
      </c>
      <c r="I3077" s="2">
        <f t="shared" si="236"/>
        <v>7290834.6239999998</v>
      </c>
      <c r="J3077" s="1">
        <v>16538</v>
      </c>
      <c r="K3077" s="1">
        <v>450.11</v>
      </c>
      <c r="M3077">
        <v>19870525</v>
      </c>
      <c r="N3077" s="1">
        <v>184</v>
      </c>
      <c r="O3077" s="2">
        <f t="shared" si="237"/>
        <v>450172.33919999993</v>
      </c>
      <c r="P3077" s="1">
        <v>276.74</v>
      </c>
      <c r="Q3077" s="1">
        <v>12.303000000000001</v>
      </c>
      <c r="S3077">
        <v>19870525</v>
      </c>
      <c r="T3077" s="1">
        <v>310</v>
      </c>
      <c r="U3077" s="2">
        <f t="shared" si="238"/>
        <v>758442.52799999993</v>
      </c>
      <c r="V3077" s="1">
        <v>2636.4</v>
      </c>
      <c r="W3077" s="1">
        <v>114.57</v>
      </c>
      <c r="Y3077">
        <v>19870525</v>
      </c>
      <c r="Z3077" s="1">
        <v>335</v>
      </c>
      <c r="AA3077" s="2">
        <f t="shared" si="239"/>
        <v>819607.24799999991</v>
      </c>
      <c r="AB3077" s="1">
        <v>2787.5</v>
      </c>
      <c r="AC3077" s="1">
        <v>73.745000000000005</v>
      </c>
    </row>
    <row r="3078" spans="1:29" hidden="1" x14ac:dyDescent="0.25">
      <c r="A3078">
        <v>19870526</v>
      </c>
      <c r="B3078" s="1">
        <v>762</v>
      </c>
      <c r="C3078" s="2">
        <f t="shared" si="235"/>
        <v>1864300.6655999999</v>
      </c>
      <c r="D3078" s="1">
        <v>2011.2</v>
      </c>
      <c r="E3078" s="1">
        <v>112.5</v>
      </c>
      <c r="G3078">
        <v>19870526</v>
      </c>
      <c r="H3078" s="1">
        <v>3010</v>
      </c>
      <c r="I3078" s="2">
        <f t="shared" si="236"/>
        <v>7364232.2879999997</v>
      </c>
      <c r="J3078" s="1">
        <v>16692</v>
      </c>
      <c r="K3078" s="1">
        <v>457.88</v>
      </c>
      <c r="M3078">
        <v>19870526</v>
      </c>
      <c r="N3078" s="1">
        <v>203</v>
      </c>
      <c r="O3078" s="2">
        <f t="shared" si="237"/>
        <v>496657.52639999997</v>
      </c>
      <c r="P3078" s="1">
        <v>333.11</v>
      </c>
      <c r="Q3078" s="1">
        <v>15.385</v>
      </c>
      <c r="S3078">
        <v>19870526</v>
      </c>
      <c r="T3078" s="1">
        <v>330</v>
      </c>
      <c r="U3078" s="2">
        <f t="shared" si="238"/>
        <v>807374.304</v>
      </c>
      <c r="V3078" s="1">
        <v>2763.9</v>
      </c>
      <c r="W3078" s="1">
        <v>123.68</v>
      </c>
      <c r="Y3078">
        <v>19870526</v>
      </c>
      <c r="Z3078" s="1">
        <v>314</v>
      </c>
      <c r="AA3078" s="2">
        <f t="shared" si="239"/>
        <v>768228.88319999981</v>
      </c>
      <c r="AB3078" s="1">
        <v>2480</v>
      </c>
      <c r="AC3078" s="1">
        <v>67.820999999999998</v>
      </c>
    </row>
    <row r="3079" spans="1:29" hidden="1" x14ac:dyDescent="0.25">
      <c r="A3079">
        <v>19870527</v>
      </c>
      <c r="B3079" s="1">
        <v>712</v>
      </c>
      <c r="C3079" s="2">
        <f t="shared" si="235"/>
        <v>1741971.2256000002</v>
      </c>
      <c r="D3079" s="1">
        <v>1859.1</v>
      </c>
      <c r="E3079" s="1">
        <v>103.6</v>
      </c>
      <c r="G3079">
        <v>19870527</v>
      </c>
      <c r="H3079" s="1">
        <v>2980</v>
      </c>
      <c r="I3079" s="2">
        <f t="shared" si="236"/>
        <v>7290834.6239999998</v>
      </c>
      <c r="J3079" s="1">
        <v>16439</v>
      </c>
      <c r="K3079" s="1">
        <v>453.37</v>
      </c>
      <c r="M3079">
        <v>19870527</v>
      </c>
      <c r="N3079" s="1">
        <v>232</v>
      </c>
      <c r="O3079" s="2">
        <f t="shared" si="237"/>
        <v>567608.60160000005</v>
      </c>
      <c r="P3079" s="1">
        <v>426.03</v>
      </c>
      <c r="Q3079" s="1">
        <v>20.702000000000002</v>
      </c>
      <c r="S3079">
        <v>19870527</v>
      </c>
      <c r="T3079" s="1">
        <v>470</v>
      </c>
      <c r="U3079" s="2">
        <f t="shared" si="238"/>
        <v>1149896.736</v>
      </c>
      <c r="V3079" s="1">
        <v>3666.9</v>
      </c>
      <c r="W3079" s="1">
        <v>187.23</v>
      </c>
      <c r="Y3079">
        <v>19870527</v>
      </c>
      <c r="Z3079" s="1">
        <v>300</v>
      </c>
      <c r="AA3079" s="2">
        <f t="shared" si="239"/>
        <v>733976.6399999999</v>
      </c>
      <c r="AB3079" s="1">
        <v>2281.9</v>
      </c>
      <c r="AC3079" s="1">
        <v>64.019000000000005</v>
      </c>
    </row>
    <row r="3080" spans="1:29" hidden="1" x14ac:dyDescent="0.25">
      <c r="A3080">
        <v>19870528</v>
      </c>
      <c r="B3080" s="1">
        <v>795</v>
      </c>
      <c r="C3080" s="2">
        <f t="shared" si="235"/>
        <v>1945038.0959999997</v>
      </c>
      <c r="D3080" s="1">
        <v>2079.5</v>
      </c>
      <c r="E3080" s="1">
        <v>116.5</v>
      </c>
      <c r="G3080">
        <v>19870528</v>
      </c>
      <c r="H3080" s="1">
        <v>2910</v>
      </c>
      <c r="I3080" s="2">
        <f t="shared" si="236"/>
        <v>7119573.4079999998</v>
      </c>
      <c r="J3080" s="1">
        <v>15920</v>
      </c>
      <c r="K3080" s="1">
        <v>440.79</v>
      </c>
      <c r="M3080">
        <v>19870528</v>
      </c>
      <c r="N3080" s="1">
        <v>196</v>
      </c>
      <c r="O3080" s="2">
        <f t="shared" si="237"/>
        <v>479531.4047999999</v>
      </c>
      <c r="P3080" s="1">
        <v>310.67</v>
      </c>
      <c r="Q3080" s="1">
        <v>14.236000000000001</v>
      </c>
      <c r="S3080">
        <v>19870528</v>
      </c>
      <c r="T3080" s="1">
        <v>260</v>
      </c>
      <c r="U3080" s="2">
        <f t="shared" si="238"/>
        <v>636113.08799999987</v>
      </c>
      <c r="V3080" s="1">
        <v>2296.8000000000002</v>
      </c>
      <c r="W3080" s="1">
        <v>95.325999999999993</v>
      </c>
      <c r="Y3080">
        <v>19870528</v>
      </c>
      <c r="Z3080" s="1">
        <v>286</v>
      </c>
      <c r="AA3080" s="2">
        <f t="shared" si="239"/>
        <v>699724.39679999987</v>
      </c>
      <c r="AB3080" s="1">
        <v>2089.4</v>
      </c>
      <c r="AC3080" s="1">
        <v>60.265999999999998</v>
      </c>
    </row>
    <row r="3081" spans="1:29" hidden="1" x14ac:dyDescent="0.25">
      <c r="A3081">
        <v>19870529</v>
      </c>
      <c r="B3081" s="1">
        <v>866</v>
      </c>
      <c r="C3081" s="2">
        <f t="shared" si="235"/>
        <v>2118745.9007999999</v>
      </c>
      <c r="D3081" s="1">
        <v>2264.5</v>
      </c>
      <c r="E3081" s="1">
        <v>127.41</v>
      </c>
      <c r="G3081">
        <v>19870529</v>
      </c>
      <c r="H3081" s="1">
        <v>2790</v>
      </c>
      <c r="I3081" s="2">
        <f t="shared" si="236"/>
        <v>6825982.7520000003</v>
      </c>
      <c r="J3081" s="1">
        <v>15075</v>
      </c>
      <c r="K3081" s="1">
        <v>418.58</v>
      </c>
      <c r="M3081">
        <v>19870529</v>
      </c>
      <c r="N3081" s="1">
        <v>181</v>
      </c>
      <c r="O3081" s="2">
        <f t="shared" si="237"/>
        <v>442832.57279999997</v>
      </c>
      <c r="P3081" s="1">
        <v>266.31</v>
      </c>
      <c r="Q3081" s="1">
        <v>11.882999999999999</v>
      </c>
      <c r="S3081">
        <v>19870529</v>
      </c>
      <c r="T3081" s="1">
        <v>240</v>
      </c>
      <c r="U3081" s="2">
        <f t="shared" si="238"/>
        <v>587181.31199999992</v>
      </c>
      <c r="V3081" s="1">
        <v>2160.9</v>
      </c>
      <c r="W3081" s="1">
        <v>87.572999999999993</v>
      </c>
      <c r="Y3081">
        <v>19870529</v>
      </c>
      <c r="Z3081" s="1">
        <v>282</v>
      </c>
      <c r="AA3081" s="2">
        <f t="shared" si="239"/>
        <v>689938.0416</v>
      </c>
      <c r="AB3081" s="1">
        <v>2035.5</v>
      </c>
      <c r="AC3081" s="1">
        <v>59.354999999999997</v>
      </c>
    </row>
    <row r="3082" spans="1:29" hidden="1" x14ac:dyDescent="0.25">
      <c r="A3082">
        <v>19870530</v>
      </c>
      <c r="B3082" s="1">
        <v>2220</v>
      </c>
      <c r="C3082" s="2">
        <f t="shared" si="235"/>
        <v>5431427.1359999999</v>
      </c>
      <c r="D3082" s="1">
        <v>6061.5</v>
      </c>
      <c r="E3082" s="1">
        <v>362.96</v>
      </c>
      <c r="G3082">
        <v>19870530</v>
      </c>
      <c r="H3082" s="1">
        <v>2580</v>
      </c>
      <c r="I3082" s="2">
        <f t="shared" si="236"/>
        <v>6312199.1039999994</v>
      </c>
      <c r="J3082" s="1">
        <v>13657</v>
      </c>
      <c r="K3082" s="1">
        <v>380.28</v>
      </c>
      <c r="M3082">
        <v>19870530</v>
      </c>
      <c r="N3082" s="1">
        <v>171</v>
      </c>
      <c r="O3082" s="2">
        <f t="shared" si="237"/>
        <v>418366.68480000005</v>
      </c>
      <c r="P3082" s="1">
        <v>238.07</v>
      </c>
      <c r="Q3082" s="1">
        <v>10.429</v>
      </c>
      <c r="S3082">
        <v>19870530</v>
      </c>
      <c r="T3082" s="1">
        <v>260</v>
      </c>
      <c r="U3082" s="2">
        <f t="shared" si="238"/>
        <v>636113.08799999987</v>
      </c>
      <c r="V3082" s="1">
        <v>2290.6999999999998</v>
      </c>
      <c r="W3082" s="1">
        <v>96.286000000000001</v>
      </c>
      <c r="Y3082">
        <v>19870530</v>
      </c>
      <c r="Z3082" s="1">
        <v>271</v>
      </c>
      <c r="AA3082" s="2">
        <f t="shared" si="239"/>
        <v>663025.56480000005</v>
      </c>
      <c r="AB3082" s="1">
        <v>1889.8</v>
      </c>
      <c r="AC3082" s="1">
        <v>56.488999999999997</v>
      </c>
    </row>
    <row r="3083" spans="1:29" hidden="1" x14ac:dyDescent="0.25">
      <c r="A3083">
        <v>19870531</v>
      </c>
      <c r="B3083" s="1">
        <v>2460</v>
      </c>
      <c r="C3083" s="2">
        <f t="shared" si="235"/>
        <v>6018608.4479999989</v>
      </c>
      <c r="D3083" s="1">
        <v>6702.6</v>
      </c>
      <c r="E3083" s="1">
        <v>404.3</v>
      </c>
      <c r="G3083">
        <v>19870531</v>
      </c>
      <c r="H3083" s="1">
        <v>2560</v>
      </c>
      <c r="I3083" s="2">
        <f t="shared" si="236"/>
        <v>6263267.3279999997</v>
      </c>
      <c r="J3083" s="1">
        <v>13489</v>
      </c>
      <c r="K3083" s="1">
        <v>377.91</v>
      </c>
      <c r="M3083">
        <v>19870531</v>
      </c>
      <c r="N3083" s="1">
        <v>166</v>
      </c>
      <c r="O3083" s="2">
        <f t="shared" si="237"/>
        <v>406133.74080000003</v>
      </c>
      <c r="P3083" s="1">
        <v>224.23</v>
      </c>
      <c r="Q3083" s="1">
        <v>9.7384000000000004</v>
      </c>
      <c r="S3083">
        <v>19870531</v>
      </c>
      <c r="T3083" s="1">
        <v>700</v>
      </c>
      <c r="U3083" s="2">
        <f t="shared" si="238"/>
        <v>1712612.16</v>
      </c>
      <c r="V3083" s="1">
        <v>5120.6000000000004</v>
      </c>
      <c r="W3083" s="1">
        <v>306.77</v>
      </c>
      <c r="Y3083">
        <v>19870531</v>
      </c>
      <c r="Z3083" s="1">
        <v>248</v>
      </c>
      <c r="AA3083" s="2">
        <f t="shared" si="239"/>
        <v>606754.0223999999</v>
      </c>
      <c r="AB3083" s="1">
        <v>1598.2</v>
      </c>
      <c r="AC3083" s="1">
        <v>50.395000000000003</v>
      </c>
    </row>
    <row r="3084" spans="1:29" hidden="1" x14ac:dyDescent="0.25">
      <c r="A3084">
        <v>19870601</v>
      </c>
      <c r="B3084" s="1">
        <v>2110</v>
      </c>
      <c r="C3084" s="2">
        <f t="shared" ref="C3084:C3147" si="240">B3084*0.028317*60*60*24</f>
        <v>5162302.3679999989</v>
      </c>
      <c r="D3084" s="1">
        <v>5679.6</v>
      </c>
      <c r="E3084" s="1">
        <v>338.33</v>
      </c>
      <c r="G3084">
        <v>19870601</v>
      </c>
      <c r="H3084" s="1">
        <v>2530</v>
      </c>
      <c r="I3084" s="2">
        <f t="shared" ref="I3084:I3147" si="241">H3084*0.028317*60*60*24</f>
        <v>6189869.6639999989</v>
      </c>
      <c r="J3084" s="1">
        <v>13258</v>
      </c>
      <c r="K3084" s="1">
        <v>373.71</v>
      </c>
      <c r="M3084">
        <v>19870601</v>
      </c>
      <c r="N3084" s="1">
        <v>165</v>
      </c>
      <c r="O3084" s="2">
        <f t="shared" ref="O3084:O3147" si="242">N3084*0.028317*60*60*24</f>
        <v>403687.152</v>
      </c>
      <c r="P3084" s="1">
        <v>221.21</v>
      </c>
      <c r="Q3084" s="1">
        <v>9.6066000000000003</v>
      </c>
      <c r="S3084">
        <v>19870601</v>
      </c>
      <c r="T3084" s="1">
        <v>310</v>
      </c>
      <c r="U3084" s="2">
        <f t="shared" ref="U3084:U3147" si="243">T3084*0.028317*60*60*24</f>
        <v>758442.52799999993</v>
      </c>
      <c r="V3084" s="1">
        <v>2612.1</v>
      </c>
      <c r="W3084" s="1">
        <v>118.67</v>
      </c>
      <c r="Y3084">
        <v>19870601</v>
      </c>
      <c r="Z3084" s="1">
        <v>226</v>
      </c>
      <c r="AA3084" s="2">
        <f t="shared" ref="AA3084:AA3147" si="244">Z3084*0.028317*60*60*24</f>
        <v>552929.06880000001</v>
      </c>
      <c r="AB3084" s="1">
        <v>1336.7</v>
      </c>
      <c r="AC3084" s="1">
        <v>44.744</v>
      </c>
    </row>
    <row r="3085" spans="1:29" hidden="1" x14ac:dyDescent="0.25">
      <c r="A3085">
        <v>19870602</v>
      </c>
      <c r="B3085" s="1">
        <v>1280</v>
      </c>
      <c r="C3085" s="2">
        <f t="shared" si="240"/>
        <v>3131633.6639999999</v>
      </c>
      <c r="D3085" s="1">
        <v>3343.7</v>
      </c>
      <c r="E3085" s="1">
        <v>192.15</v>
      </c>
      <c r="G3085">
        <v>19870602</v>
      </c>
      <c r="H3085" s="1">
        <v>2820</v>
      </c>
      <c r="I3085" s="2">
        <f t="shared" si="241"/>
        <v>6899380.4160000002</v>
      </c>
      <c r="J3085" s="1">
        <v>15101</v>
      </c>
      <c r="K3085" s="1">
        <v>430.22</v>
      </c>
      <c r="M3085">
        <v>19870602</v>
      </c>
      <c r="N3085" s="1">
        <v>184</v>
      </c>
      <c r="O3085" s="2">
        <f t="shared" si="242"/>
        <v>450172.33919999993</v>
      </c>
      <c r="P3085" s="1">
        <v>273.04000000000002</v>
      </c>
      <c r="Q3085" s="1">
        <v>12.363</v>
      </c>
      <c r="S3085">
        <v>19870602</v>
      </c>
      <c r="T3085" s="1">
        <v>370</v>
      </c>
      <c r="U3085" s="2">
        <f t="shared" si="243"/>
        <v>905237.85599999991</v>
      </c>
      <c r="V3085" s="1">
        <v>2996.7</v>
      </c>
      <c r="W3085" s="1">
        <v>146.04</v>
      </c>
      <c r="Y3085">
        <v>19870602</v>
      </c>
      <c r="Z3085" s="1">
        <v>255</v>
      </c>
      <c r="AA3085" s="2">
        <f t="shared" si="244"/>
        <v>623880.14399999997</v>
      </c>
      <c r="AB3085" s="1">
        <v>1684.5</v>
      </c>
      <c r="AC3085" s="1">
        <v>52.658999999999999</v>
      </c>
    </row>
    <row r="3086" spans="1:29" hidden="1" x14ac:dyDescent="0.25">
      <c r="A3086">
        <v>19870603</v>
      </c>
      <c r="B3086" s="1">
        <v>1010</v>
      </c>
      <c r="C3086" s="2">
        <f t="shared" si="240"/>
        <v>2471054.6880000001</v>
      </c>
      <c r="D3086" s="1">
        <v>2586.8000000000002</v>
      </c>
      <c r="E3086" s="1">
        <v>146.34</v>
      </c>
      <c r="G3086">
        <v>19870603</v>
      </c>
      <c r="H3086" s="1">
        <v>2970</v>
      </c>
      <c r="I3086" s="2">
        <f t="shared" si="241"/>
        <v>7266368.7359999996</v>
      </c>
      <c r="J3086" s="1">
        <v>16046</v>
      </c>
      <c r="K3086" s="1">
        <v>462.2</v>
      </c>
      <c r="M3086">
        <v>19870603</v>
      </c>
      <c r="N3086" s="1">
        <v>278</v>
      </c>
      <c r="O3086" s="2">
        <f t="shared" si="242"/>
        <v>680151.68640000001</v>
      </c>
      <c r="P3086" s="1">
        <v>582.08000000000004</v>
      </c>
      <c r="Q3086" s="1">
        <v>30.658999999999999</v>
      </c>
      <c r="S3086">
        <v>19870603</v>
      </c>
      <c r="T3086" s="1">
        <v>730</v>
      </c>
      <c r="U3086" s="2">
        <f t="shared" si="243"/>
        <v>1786009.824</v>
      </c>
      <c r="V3086" s="1">
        <v>5292.2</v>
      </c>
      <c r="W3086" s="1">
        <v>327.45</v>
      </c>
      <c r="Y3086">
        <v>19870603</v>
      </c>
      <c r="Z3086" s="1">
        <v>604</v>
      </c>
      <c r="AA3086" s="2">
        <f t="shared" si="244"/>
        <v>1477739.6351999999</v>
      </c>
      <c r="AB3086" s="1">
        <v>7519</v>
      </c>
      <c r="AC3086" s="1">
        <v>171.87</v>
      </c>
    </row>
    <row r="3087" spans="1:29" hidden="1" x14ac:dyDescent="0.25">
      <c r="A3087">
        <v>19870604</v>
      </c>
      <c r="B3087" s="1">
        <v>973</v>
      </c>
      <c r="C3087" s="2">
        <f t="shared" si="240"/>
        <v>2380530.9024</v>
      </c>
      <c r="D3087" s="1">
        <v>2471.1</v>
      </c>
      <c r="E3087" s="1">
        <v>139.35</v>
      </c>
      <c r="G3087">
        <v>19870604</v>
      </c>
      <c r="H3087" s="1">
        <v>2540</v>
      </c>
      <c r="I3087" s="2">
        <f t="shared" si="241"/>
        <v>6214335.5519999992</v>
      </c>
      <c r="J3087" s="1">
        <v>13211</v>
      </c>
      <c r="K3087" s="1">
        <v>379.22</v>
      </c>
      <c r="M3087">
        <v>19870604</v>
      </c>
      <c r="N3087" s="1">
        <v>197</v>
      </c>
      <c r="O3087" s="2">
        <f t="shared" si="242"/>
        <v>481977.99359999993</v>
      </c>
      <c r="P3087" s="1">
        <v>310.02</v>
      </c>
      <c r="Q3087" s="1">
        <v>14.446999999999999</v>
      </c>
      <c r="S3087">
        <v>19870604</v>
      </c>
      <c r="T3087" s="1">
        <v>450</v>
      </c>
      <c r="U3087" s="2">
        <f t="shared" si="243"/>
        <v>1100964.96</v>
      </c>
      <c r="V3087" s="1">
        <v>3500.7</v>
      </c>
      <c r="W3087" s="1">
        <v>185.07</v>
      </c>
      <c r="Y3087">
        <v>19870604</v>
      </c>
      <c r="Z3087" s="1">
        <v>1380</v>
      </c>
      <c r="AA3087" s="2">
        <f t="shared" si="244"/>
        <v>3376292.5439999998</v>
      </c>
      <c r="AB3087" s="1">
        <v>24396</v>
      </c>
      <c r="AC3087" s="1">
        <v>573.47</v>
      </c>
    </row>
    <row r="3088" spans="1:29" hidden="1" x14ac:dyDescent="0.25">
      <c r="A3088">
        <v>19870605</v>
      </c>
      <c r="B3088" s="1">
        <v>706</v>
      </c>
      <c r="C3088" s="2">
        <f t="shared" si="240"/>
        <v>1727291.6928000001</v>
      </c>
      <c r="D3088" s="1">
        <v>1744.1</v>
      </c>
      <c r="E3088" s="1">
        <v>96.543000000000006</v>
      </c>
      <c r="G3088">
        <v>19870605</v>
      </c>
      <c r="H3088" s="1">
        <v>2670</v>
      </c>
      <c r="I3088" s="2">
        <f t="shared" si="241"/>
        <v>6532392.095999999</v>
      </c>
      <c r="J3088" s="1">
        <v>14006</v>
      </c>
      <c r="K3088" s="1">
        <v>404.91</v>
      </c>
      <c r="M3088">
        <v>19870605</v>
      </c>
      <c r="N3088" s="1">
        <v>163</v>
      </c>
      <c r="O3088" s="2">
        <f t="shared" si="242"/>
        <v>398793.97439999995</v>
      </c>
      <c r="P3088" s="1">
        <v>214.52</v>
      </c>
      <c r="Q3088" s="1">
        <v>9.3490000000000002</v>
      </c>
      <c r="S3088">
        <v>19870605</v>
      </c>
      <c r="T3088" s="1">
        <v>350</v>
      </c>
      <c r="U3088" s="2">
        <f t="shared" si="243"/>
        <v>856306.08</v>
      </c>
      <c r="V3088" s="1">
        <v>2856.5</v>
      </c>
      <c r="W3088" s="1">
        <v>138.97999999999999</v>
      </c>
      <c r="Y3088">
        <v>19870605</v>
      </c>
      <c r="Z3088" s="1">
        <v>1180</v>
      </c>
      <c r="AA3088" s="2">
        <f t="shared" si="244"/>
        <v>2886974.784</v>
      </c>
      <c r="AB3088" s="1">
        <v>19892</v>
      </c>
      <c r="AC3088" s="1">
        <v>455.77</v>
      </c>
    </row>
    <row r="3089" spans="1:29" hidden="1" x14ac:dyDescent="0.25">
      <c r="A3089">
        <v>19870606</v>
      </c>
      <c r="B3089" s="1">
        <v>611</v>
      </c>
      <c r="C3089" s="2">
        <f t="shared" si="240"/>
        <v>1494865.7567999996</v>
      </c>
      <c r="D3089" s="1">
        <v>1483.9</v>
      </c>
      <c r="E3089" s="1">
        <v>81.483999999999995</v>
      </c>
      <c r="G3089">
        <v>19870606</v>
      </c>
      <c r="H3089" s="1">
        <v>2650</v>
      </c>
      <c r="I3089" s="2">
        <f t="shared" si="241"/>
        <v>6483460.3199999984</v>
      </c>
      <c r="J3089" s="1">
        <v>13841</v>
      </c>
      <c r="K3089" s="1">
        <v>402.32</v>
      </c>
      <c r="M3089">
        <v>19870606</v>
      </c>
      <c r="N3089" s="1">
        <v>157</v>
      </c>
      <c r="O3089" s="2">
        <f t="shared" si="242"/>
        <v>384114.4415999999</v>
      </c>
      <c r="P3089" s="1">
        <v>198.82</v>
      </c>
      <c r="Q3089" s="1">
        <v>8.5625</v>
      </c>
      <c r="S3089">
        <v>19870606</v>
      </c>
      <c r="T3089" s="1">
        <v>260</v>
      </c>
      <c r="U3089" s="2">
        <f t="shared" si="243"/>
        <v>636113.08799999987</v>
      </c>
      <c r="V3089" s="1">
        <v>2269.8000000000002</v>
      </c>
      <c r="W3089" s="1">
        <v>99.600999999999999</v>
      </c>
      <c r="Y3089">
        <v>19870606</v>
      </c>
      <c r="Z3089" s="1">
        <v>729</v>
      </c>
      <c r="AA3089" s="2">
        <f t="shared" si="244"/>
        <v>1783563.2352</v>
      </c>
      <c r="AB3089" s="1">
        <v>10041</v>
      </c>
      <c r="AC3089" s="1">
        <v>226.85</v>
      </c>
    </row>
    <row r="3090" spans="1:29" hidden="1" x14ac:dyDescent="0.25">
      <c r="A3090">
        <v>19870607</v>
      </c>
      <c r="B3090" s="1">
        <v>548</v>
      </c>
      <c r="C3090" s="2">
        <f t="shared" si="240"/>
        <v>1340730.6623999998</v>
      </c>
      <c r="D3090" s="1">
        <v>1311.2</v>
      </c>
      <c r="E3090" s="1">
        <v>71.575999999999993</v>
      </c>
      <c r="G3090">
        <v>19870607</v>
      </c>
      <c r="H3090" s="1">
        <v>2300</v>
      </c>
      <c r="I3090" s="2">
        <f t="shared" si="241"/>
        <v>5627154.2399999993</v>
      </c>
      <c r="J3090" s="1">
        <v>11604</v>
      </c>
      <c r="K3090" s="1">
        <v>339.79</v>
      </c>
      <c r="M3090">
        <v>19870607</v>
      </c>
      <c r="N3090" s="1">
        <v>157</v>
      </c>
      <c r="O3090" s="2">
        <f t="shared" si="242"/>
        <v>384114.4415999999</v>
      </c>
      <c r="P3090" s="1">
        <v>198.5</v>
      </c>
      <c r="Q3090" s="1">
        <v>8.5635999999999992</v>
      </c>
      <c r="S3090">
        <v>19870607</v>
      </c>
      <c r="T3090" s="1">
        <v>250</v>
      </c>
      <c r="U3090" s="2">
        <f t="shared" si="243"/>
        <v>611647.19999999995</v>
      </c>
      <c r="V3090" s="1">
        <v>2201.4</v>
      </c>
      <c r="W3090" s="1">
        <v>95.751999999999995</v>
      </c>
      <c r="Y3090">
        <v>19870607</v>
      </c>
      <c r="Z3090" s="1">
        <v>494</v>
      </c>
      <c r="AA3090" s="2">
        <f t="shared" si="244"/>
        <v>1208614.8672</v>
      </c>
      <c r="AB3090" s="1">
        <v>5430.7</v>
      </c>
      <c r="AC3090" s="1">
        <v>131.47999999999999</v>
      </c>
    </row>
    <row r="3091" spans="1:29" hidden="1" x14ac:dyDescent="0.25">
      <c r="A3091">
        <v>19870608</v>
      </c>
      <c r="B3091" s="1">
        <v>533</v>
      </c>
      <c r="C3091" s="2">
        <f t="shared" si="240"/>
        <v>1304031.8303999999</v>
      </c>
      <c r="D3091" s="1">
        <v>1264.5</v>
      </c>
      <c r="E3091" s="1">
        <v>68.861999999999995</v>
      </c>
      <c r="G3091">
        <v>19870608</v>
      </c>
      <c r="H3091" s="1">
        <v>2220</v>
      </c>
      <c r="I3091" s="2">
        <f t="shared" si="241"/>
        <v>5431427.1359999999</v>
      </c>
      <c r="J3091" s="1">
        <v>11083</v>
      </c>
      <c r="K3091" s="1">
        <v>327.16000000000003</v>
      </c>
      <c r="M3091">
        <v>19870608</v>
      </c>
      <c r="N3091" s="1">
        <v>164</v>
      </c>
      <c r="O3091" s="2">
        <f t="shared" si="242"/>
        <v>401240.56319999998</v>
      </c>
      <c r="P3091" s="1">
        <v>216.06</v>
      </c>
      <c r="Q3091" s="1">
        <v>9.4875000000000007</v>
      </c>
      <c r="S3091">
        <v>19870608</v>
      </c>
      <c r="T3091" s="1">
        <v>230</v>
      </c>
      <c r="U3091" s="2">
        <f t="shared" si="243"/>
        <v>562715.424</v>
      </c>
      <c r="V3091" s="1">
        <v>2067</v>
      </c>
      <c r="W3091" s="1">
        <v>87.623999999999995</v>
      </c>
      <c r="Y3091">
        <v>19870608</v>
      </c>
      <c r="Z3091" s="1">
        <v>393</v>
      </c>
      <c r="AA3091" s="2">
        <f t="shared" si="244"/>
        <v>961509.39839999983</v>
      </c>
      <c r="AB3091" s="1">
        <v>3686.6</v>
      </c>
      <c r="AC3091" s="1">
        <v>96.244</v>
      </c>
    </row>
    <row r="3092" spans="1:29" hidden="1" x14ac:dyDescent="0.25">
      <c r="A3092">
        <v>19870609</v>
      </c>
      <c r="B3092" s="1">
        <v>521</v>
      </c>
      <c r="C3092" s="2">
        <f t="shared" si="240"/>
        <v>1274672.7648</v>
      </c>
      <c r="D3092" s="1">
        <v>1226.0999999999999</v>
      </c>
      <c r="E3092" s="1">
        <v>66.617000000000004</v>
      </c>
      <c r="G3092">
        <v>19870609</v>
      </c>
      <c r="H3092" s="1">
        <v>2290</v>
      </c>
      <c r="I3092" s="2">
        <f t="shared" si="241"/>
        <v>5602688.352</v>
      </c>
      <c r="J3092" s="1">
        <v>11483</v>
      </c>
      <c r="K3092" s="1">
        <v>340.09</v>
      </c>
      <c r="M3092">
        <v>19870609</v>
      </c>
      <c r="N3092" s="1">
        <v>152</v>
      </c>
      <c r="O3092" s="2">
        <f t="shared" si="242"/>
        <v>371881.4976</v>
      </c>
      <c r="P3092" s="1">
        <v>185.47</v>
      </c>
      <c r="Q3092" s="1">
        <v>7.9337</v>
      </c>
      <c r="S3092">
        <v>19870609</v>
      </c>
      <c r="T3092" s="1">
        <v>210</v>
      </c>
      <c r="U3092" s="2">
        <f t="shared" si="243"/>
        <v>513783.64799999993</v>
      </c>
      <c r="V3092" s="1">
        <v>1931.9</v>
      </c>
      <c r="W3092" s="1">
        <v>79.549000000000007</v>
      </c>
      <c r="Y3092">
        <v>19870609</v>
      </c>
      <c r="Z3092" s="1">
        <v>334</v>
      </c>
      <c r="AA3092" s="2">
        <f t="shared" si="244"/>
        <v>817160.65919999988</v>
      </c>
      <c r="AB3092" s="1">
        <v>2765.9</v>
      </c>
      <c r="AC3092" s="1">
        <v>77.415999999999997</v>
      </c>
    </row>
    <row r="3093" spans="1:29" hidden="1" x14ac:dyDescent="0.25">
      <c r="A3093">
        <v>19870610</v>
      </c>
      <c r="B3093" s="1">
        <v>767</v>
      </c>
      <c r="C3093" s="2">
        <f t="shared" si="240"/>
        <v>1876533.6096000001</v>
      </c>
      <c r="D3093" s="1">
        <v>1847.6</v>
      </c>
      <c r="E3093" s="1">
        <v>102.07</v>
      </c>
      <c r="G3093">
        <v>19870610</v>
      </c>
      <c r="H3093" s="1">
        <v>2210</v>
      </c>
      <c r="I3093" s="2">
        <f t="shared" si="241"/>
        <v>5406961.2479999997</v>
      </c>
      <c r="J3093" s="1">
        <v>10965</v>
      </c>
      <c r="K3093" s="1">
        <v>327.38</v>
      </c>
      <c r="M3093">
        <v>19870610</v>
      </c>
      <c r="N3093" s="1">
        <v>142</v>
      </c>
      <c r="O3093" s="2">
        <f t="shared" si="242"/>
        <v>347415.60960000003</v>
      </c>
      <c r="P3093" s="1">
        <v>161.41</v>
      </c>
      <c r="Q3093" s="1">
        <v>6.7442000000000002</v>
      </c>
      <c r="S3093">
        <v>19870610</v>
      </c>
      <c r="T3093" s="1">
        <v>200</v>
      </c>
      <c r="U3093" s="2">
        <f t="shared" si="243"/>
        <v>489317.75999999995</v>
      </c>
      <c r="V3093" s="1">
        <v>1862.8</v>
      </c>
      <c r="W3093" s="1">
        <v>75.703999999999994</v>
      </c>
      <c r="Y3093">
        <v>19870610</v>
      </c>
      <c r="Z3093" s="1">
        <v>284</v>
      </c>
      <c r="AA3093" s="2">
        <f t="shared" si="244"/>
        <v>694831.21920000005</v>
      </c>
      <c r="AB3093" s="1">
        <v>2056.8000000000002</v>
      </c>
      <c r="AC3093" s="1">
        <v>62.473999999999997</v>
      </c>
    </row>
    <row r="3094" spans="1:29" hidden="1" x14ac:dyDescent="0.25">
      <c r="A3094">
        <v>19870611</v>
      </c>
      <c r="B3094" s="1">
        <v>1030</v>
      </c>
      <c r="C3094" s="2">
        <f t="shared" si="240"/>
        <v>2519986.4639999997</v>
      </c>
      <c r="D3094" s="1">
        <v>2513</v>
      </c>
      <c r="E3094" s="1">
        <v>140.97</v>
      </c>
      <c r="G3094">
        <v>19870611</v>
      </c>
      <c r="H3094" s="1">
        <v>1900</v>
      </c>
      <c r="I3094" s="2">
        <f t="shared" si="241"/>
        <v>4648518.72</v>
      </c>
      <c r="J3094" s="1">
        <v>9088.4</v>
      </c>
      <c r="K3094" s="1">
        <v>278.42</v>
      </c>
      <c r="M3094">
        <v>19870611</v>
      </c>
      <c r="N3094" s="1">
        <v>142</v>
      </c>
      <c r="O3094" s="2">
        <f t="shared" si="242"/>
        <v>347415.60960000003</v>
      </c>
      <c r="P3094" s="1">
        <v>161.15</v>
      </c>
      <c r="Q3094" s="1">
        <v>6.7435999999999998</v>
      </c>
      <c r="S3094">
        <v>19870611</v>
      </c>
      <c r="T3094" s="1">
        <v>190</v>
      </c>
      <c r="U3094" s="2">
        <f t="shared" si="243"/>
        <v>464851.87200000003</v>
      </c>
      <c r="V3094" s="1">
        <v>1793.5</v>
      </c>
      <c r="W3094" s="1">
        <v>71.855000000000004</v>
      </c>
      <c r="Y3094">
        <v>19870611</v>
      </c>
      <c r="Z3094" s="1">
        <v>244</v>
      </c>
      <c r="AA3094" s="2">
        <f t="shared" si="244"/>
        <v>596967.66720000003</v>
      </c>
      <c r="AB3094" s="1">
        <v>1545</v>
      </c>
      <c r="AC3094" s="1">
        <v>51.24</v>
      </c>
    </row>
    <row r="3095" spans="1:29" hidden="1" x14ac:dyDescent="0.25">
      <c r="A3095">
        <v>19870612</v>
      </c>
      <c r="B3095" s="1">
        <v>1020</v>
      </c>
      <c r="C3095" s="2">
        <f t="shared" si="240"/>
        <v>2495520.5759999999</v>
      </c>
      <c r="D3095" s="1">
        <v>2471.6</v>
      </c>
      <c r="E3095" s="1">
        <v>138.35</v>
      </c>
      <c r="G3095">
        <v>19870612</v>
      </c>
      <c r="H3095" s="1">
        <v>2060</v>
      </c>
      <c r="I3095" s="2">
        <f t="shared" si="241"/>
        <v>5039972.9279999994</v>
      </c>
      <c r="J3095" s="1">
        <v>10010</v>
      </c>
      <c r="K3095" s="1">
        <v>304.36</v>
      </c>
      <c r="M3095">
        <v>19870612</v>
      </c>
      <c r="N3095" s="1">
        <v>158</v>
      </c>
      <c r="O3095" s="2">
        <f t="shared" si="242"/>
        <v>386561.03039999993</v>
      </c>
      <c r="P3095" s="1">
        <v>199.41</v>
      </c>
      <c r="Q3095" s="1">
        <v>8.6910000000000007</v>
      </c>
      <c r="S3095">
        <v>19870612</v>
      </c>
      <c r="T3095" s="1">
        <v>230</v>
      </c>
      <c r="U3095" s="2">
        <f t="shared" si="243"/>
        <v>562715.424</v>
      </c>
      <c r="V3095" s="1">
        <v>2056.5</v>
      </c>
      <c r="W3095" s="1">
        <v>89.212000000000003</v>
      </c>
      <c r="Y3095">
        <v>19870612</v>
      </c>
      <c r="Z3095" s="1">
        <v>232</v>
      </c>
      <c r="AA3095" s="2">
        <f t="shared" si="244"/>
        <v>567608.60160000005</v>
      </c>
      <c r="AB3095" s="1">
        <v>1401.8</v>
      </c>
      <c r="AC3095" s="1">
        <v>48.103999999999999</v>
      </c>
    </row>
    <row r="3096" spans="1:29" hidden="1" x14ac:dyDescent="0.25">
      <c r="A3096">
        <v>19870613</v>
      </c>
      <c r="B3096" s="1">
        <v>907</v>
      </c>
      <c r="C3096" s="2">
        <f t="shared" si="240"/>
        <v>2219056.0416000001</v>
      </c>
      <c r="D3096" s="1">
        <v>2168.3000000000002</v>
      </c>
      <c r="E3096" s="1">
        <v>120.34</v>
      </c>
      <c r="G3096">
        <v>19870613</v>
      </c>
      <c r="H3096" s="1">
        <v>1840</v>
      </c>
      <c r="I3096" s="2">
        <f t="shared" si="241"/>
        <v>4501723.392</v>
      </c>
      <c r="J3096" s="1">
        <v>8695.2999999999993</v>
      </c>
      <c r="K3096" s="1">
        <v>270.85000000000002</v>
      </c>
      <c r="M3096">
        <v>19870613</v>
      </c>
      <c r="N3096" s="1">
        <v>153</v>
      </c>
      <c r="O3096" s="2">
        <f t="shared" si="242"/>
        <v>374328.08640000003</v>
      </c>
      <c r="P3096" s="1">
        <v>186.73</v>
      </c>
      <c r="Q3096" s="1">
        <v>8.0540000000000003</v>
      </c>
      <c r="S3096">
        <v>19870613</v>
      </c>
      <c r="T3096" s="1">
        <v>200</v>
      </c>
      <c r="U3096" s="2">
        <f t="shared" si="243"/>
        <v>489317.75999999995</v>
      </c>
      <c r="V3096" s="1">
        <v>1855.8</v>
      </c>
      <c r="W3096" s="1">
        <v>76.713999999999999</v>
      </c>
      <c r="Y3096">
        <v>19870613</v>
      </c>
      <c r="Z3096" s="1">
        <v>222</v>
      </c>
      <c r="AA3096" s="2">
        <f t="shared" si="244"/>
        <v>543142.71360000002</v>
      </c>
      <c r="AB3096" s="1">
        <v>1286.5</v>
      </c>
      <c r="AC3096" s="1">
        <v>45.548999999999999</v>
      </c>
    </row>
    <row r="3097" spans="1:29" hidden="1" x14ac:dyDescent="0.25">
      <c r="A3097">
        <v>19870614</v>
      </c>
      <c r="B3097" s="1">
        <v>558</v>
      </c>
      <c r="C3097" s="2">
        <f t="shared" si="240"/>
        <v>1365196.5504000001</v>
      </c>
      <c r="D3097" s="1">
        <v>1280</v>
      </c>
      <c r="E3097" s="1">
        <v>69.209999999999994</v>
      </c>
      <c r="G3097">
        <v>19870614</v>
      </c>
      <c r="H3097" s="1">
        <v>1800</v>
      </c>
      <c r="I3097" s="2">
        <f t="shared" si="241"/>
        <v>4403859.84</v>
      </c>
      <c r="J3097" s="1">
        <v>8444.1</v>
      </c>
      <c r="K3097" s="1">
        <v>265.58999999999997</v>
      </c>
      <c r="M3097">
        <v>19870614</v>
      </c>
      <c r="N3097" s="1">
        <v>155</v>
      </c>
      <c r="O3097" s="2">
        <f t="shared" si="242"/>
        <v>379221.26399999997</v>
      </c>
      <c r="P3097" s="1">
        <v>191.33</v>
      </c>
      <c r="Q3097" s="1">
        <v>8.3030000000000008</v>
      </c>
      <c r="S3097">
        <v>19870614</v>
      </c>
      <c r="T3097" s="1">
        <v>190</v>
      </c>
      <c r="U3097" s="2">
        <f t="shared" si="243"/>
        <v>464851.87200000003</v>
      </c>
      <c r="V3097" s="1">
        <v>1786.8</v>
      </c>
      <c r="W3097" s="1">
        <v>72.802000000000007</v>
      </c>
      <c r="Y3097">
        <v>19870614</v>
      </c>
      <c r="Z3097" s="1">
        <v>214</v>
      </c>
      <c r="AA3097" s="2">
        <f t="shared" si="244"/>
        <v>523570.00319999998</v>
      </c>
      <c r="AB3097" s="1">
        <v>1197</v>
      </c>
      <c r="AC3097" s="1">
        <v>43.554000000000002</v>
      </c>
    </row>
    <row r="3098" spans="1:29" hidden="1" x14ac:dyDescent="0.25">
      <c r="A3098">
        <v>19870615</v>
      </c>
      <c r="B3098" s="1">
        <v>377</v>
      </c>
      <c r="C3098" s="2">
        <f t="shared" si="240"/>
        <v>922363.97759999998</v>
      </c>
      <c r="D3098" s="1">
        <v>829.59</v>
      </c>
      <c r="E3098" s="1">
        <v>44.171999999999997</v>
      </c>
      <c r="G3098">
        <v>19870615</v>
      </c>
      <c r="H3098" s="1">
        <v>2330</v>
      </c>
      <c r="I3098" s="2">
        <f t="shared" si="241"/>
        <v>5700551.9040000001</v>
      </c>
      <c r="J3098" s="1">
        <v>11558</v>
      </c>
      <c r="K3098" s="1">
        <v>352.77</v>
      </c>
      <c r="M3098">
        <v>19870615</v>
      </c>
      <c r="N3098" s="1">
        <v>140</v>
      </c>
      <c r="O3098" s="2">
        <f t="shared" si="242"/>
        <v>342522.43200000003</v>
      </c>
      <c r="P3098" s="1">
        <v>155.58000000000001</v>
      </c>
      <c r="Q3098" s="1">
        <v>6.5114000000000001</v>
      </c>
      <c r="S3098">
        <v>19870615</v>
      </c>
      <c r="T3098" s="1">
        <v>190</v>
      </c>
      <c r="U3098" s="2">
        <f t="shared" si="243"/>
        <v>464851.87200000003</v>
      </c>
      <c r="V3098" s="1">
        <v>1784.6</v>
      </c>
      <c r="W3098" s="1">
        <v>73.111999999999995</v>
      </c>
      <c r="Y3098">
        <v>19870615</v>
      </c>
      <c r="Z3098" s="1">
        <v>206</v>
      </c>
      <c r="AA3098" s="2">
        <f t="shared" si="244"/>
        <v>503997.29279999994</v>
      </c>
      <c r="AB3098" s="1">
        <v>1110.0999999999999</v>
      </c>
      <c r="AC3098" s="1">
        <v>41.575000000000003</v>
      </c>
    </row>
    <row r="3099" spans="1:29" hidden="1" x14ac:dyDescent="0.25">
      <c r="A3099">
        <v>19870616</v>
      </c>
      <c r="B3099" s="1">
        <v>377</v>
      </c>
      <c r="C3099" s="2">
        <f t="shared" si="240"/>
        <v>922363.97759999998</v>
      </c>
      <c r="D3099" s="1">
        <v>824.43</v>
      </c>
      <c r="E3099" s="1">
        <v>43.816000000000003</v>
      </c>
      <c r="G3099">
        <v>19870616</v>
      </c>
      <c r="H3099" s="1">
        <v>1980</v>
      </c>
      <c r="I3099" s="2">
        <f t="shared" si="241"/>
        <v>4844245.8239999991</v>
      </c>
      <c r="J3099" s="1">
        <v>9446.4</v>
      </c>
      <c r="K3099" s="1">
        <v>294.68</v>
      </c>
      <c r="M3099">
        <v>19870616</v>
      </c>
      <c r="N3099" s="1">
        <v>134</v>
      </c>
      <c r="O3099" s="2">
        <f t="shared" si="242"/>
        <v>327842.89919999999</v>
      </c>
      <c r="P3099" s="1">
        <v>142.01</v>
      </c>
      <c r="Q3099" s="1">
        <v>5.8548999999999998</v>
      </c>
      <c r="S3099">
        <v>19870616</v>
      </c>
      <c r="T3099" s="1">
        <v>190</v>
      </c>
      <c r="U3099" s="2">
        <f t="shared" si="243"/>
        <v>464851.87200000003</v>
      </c>
      <c r="V3099" s="1">
        <v>1782.4</v>
      </c>
      <c r="W3099" s="1">
        <v>73.42</v>
      </c>
      <c r="Y3099">
        <v>19870616</v>
      </c>
      <c r="Z3099" s="1">
        <v>186</v>
      </c>
      <c r="AA3099" s="2">
        <f t="shared" si="244"/>
        <v>455065.51679999992</v>
      </c>
      <c r="AB3099" s="1">
        <v>905.18</v>
      </c>
      <c r="AC3099" s="1">
        <v>36.523000000000003</v>
      </c>
    </row>
    <row r="3100" spans="1:29" hidden="1" x14ac:dyDescent="0.25">
      <c r="A3100">
        <v>19870617</v>
      </c>
      <c r="B3100" s="1">
        <v>330</v>
      </c>
      <c r="C3100" s="2">
        <f t="shared" si="240"/>
        <v>807374.304</v>
      </c>
      <c r="D3100" s="1">
        <v>707.34</v>
      </c>
      <c r="E3100" s="1">
        <v>37.408999999999999</v>
      </c>
      <c r="G3100">
        <v>19870617</v>
      </c>
      <c r="H3100" s="1">
        <v>1780</v>
      </c>
      <c r="I3100" s="2">
        <f t="shared" si="241"/>
        <v>4354928.0640000002</v>
      </c>
      <c r="J3100" s="1">
        <v>8271.9</v>
      </c>
      <c r="K3100" s="1">
        <v>264.64</v>
      </c>
      <c r="M3100">
        <v>19870617</v>
      </c>
      <c r="N3100" s="1">
        <v>133</v>
      </c>
      <c r="O3100" s="2">
        <f t="shared" si="242"/>
        <v>325396.31039999996</v>
      </c>
      <c r="P3100" s="1">
        <v>139.62</v>
      </c>
      <c r="Q3100" s="1">
        <v>5.7468000000000004</v>
      </c>
      <c r="S3100">
        <v>19870617</v>
      </c>
      <c r="T3100" s="1">
        <v>180</v>
      </c>
      <c r="U3100" s="2">
        <f t="shared" si="243"/>
        <v>440385.98400000005</v>
      </c>
      <c r="V3100" s="1">
        <v>1713.4</v>
      </c>
      <c r="W3100" s="1">
        <v>69.463999999999999</v>
      </c>
      <c r="Y3100">
        <v>19870617</v>
      </c>
      <c r="Z3100" s="1">
        <v>160</v>
      </c>
      <c r="AA3100" s="2">
        <f t="shared" si="244"/>
        <v>391454.20799999998</v>
      </c>
      <c r="AB3100" s="1">
        <v>665.44</v>
      </c>
      <c r="AC3100" s="1">
        <v>30.177</v>
      </c>
    </row>
    <row r="3101" spans="1:29" hidden="1" x14ac:dyDescent="0.25">
      <c r="A3101">
        <v>19870618</v>
      </c>
      <c r="B3101" s="1">
        <v>407</v>
      </c>
      <c r="C3101" s="2">
        <f t="shared" si="240"/>
        <v>995761.64159999997</v>
      </c>
      <c r="D3101" s="1">
        <v>885.63</v>
      </c>
      <c r="E3101" s="1">
        <v>46.984999999999999</v>
      </c>
      <c r="G3101">
        <v>19870618</v>
      </c>
      <c r="H3101" s="1">
        <v>1730</v>
      </c>
      <c r="I3101" s="2">
        <f t="shared" si="241"/>
        <v>4232598.6239999989</v>
      </c>
      <c r="J3101" s="1">
        <v>7970.3</v>
      </c>
      <c r="K3101" s="1">
        <v>257.89999999999998</v>
      </c>
      <c r="M3101">
        <v>19870618</v>
      </c>
      <c r="N3101" s="1">
        <v>130</v>
      </c>
      <c r="O3101" s="2">
        <f t="shared" si="242"/>
        <v>318056.54399999994</v>
      </c>
      <c r="P3101" s="1">
        <v>132.99</v>
      </c>
      <c r="Q3101" s="1">
        <v>5.4333999999999998</v>
      </c>
      <c r="S3101">
        <v>19870618</v>
      </c>
      <c r="T3101" s="1">
        <v>180</v>
      </c>
      <c r="U3101" s="2">
        <f t="shared" si="243"/>
        <v>440385.98400000005</v>
      </c>
      <c r="V3101" s="1">
        <v>1711.3</v>
      </c>
      <c r="W3101" s="1">
        <v>69.748000000000005</v>
      </c>
      <c r="Y3101">
        <v>19870618</v>
      </c>
      <c r="Z3101" s="1">
        <v>134</v>
      </c>
      <c r="AA3101" s="2">
        <f t="shared" si="244"/>
        <v>327842.89919999999</v>
      </c>
      <c r="AB3101" s="1">
        <v>458.16</v>
      </c>
      <c r="AC3101" s="1">
        <v>24.149000000000001</v>
      </c>
    </row>
    <row r="3102" spans="1:29" hidden="1" x14ac:dyDescent="0.25">
      <c r="A3102">
        <v>19870619</v>
      </c>
      <c r="B3102" s="1">
        <v>482</v>
      </c>
      <c r="C3102" s="2">
        <f t="shared" si="240"/>
        <v>1179255.8015999999</v>
      </c>
      <c r="D3102" s="1">
        <v>1058.5999999999999</v>
      </c>
      <c r="E3102" s="1">
        <v>56.362000000000002</v>
      </c>
      <c r="G3102">
        <v>19870619</v>
      </c>
      <c r="H3102" s="1">
        <v>1640</v>
      </c>
      <c r="I3102" s="2">
        <f t="shared" si="241"/>
        <v>4012405.6319999993</v>
      </c>
      <c r="J3102" s="1">
        <v>7448.9</v>
      </c>
      <c r="K3102" s="1">
        <v>245.54</v>
      </c>
      <c r="M3102">
        <v>19870619</v>
      </c>
      <c r="N3102" s="1">
        <v>130</v>
      </c>
      <c r="O3102" s="2">
        <f t="shared" si="242"/>
        <v>318056.54399999994</v>
      </c>
      <c r="P3102" s="1">
        <v>132.79</v>
      </c>
      <c r="Q3102" s="1">
        <v>5.4305000000000003</v>
      </c>
      <c r="S3102">
        <v>19870619</v>
      </c>
      <c r="T3102" s="1">
        <v>180</v>
      </c>
      <c r="U3102" s="2">
        <f t="shared" si="243"/>
        <v>440385.98400000005</v>
      </c>
      <c r="V3102" s="1">
        <v>1709.3</v>
      </c>
      <c r="W3102" s="1">
        <v>70.028000000000006</v>
      </c>
      <c r="Y3102">
        <v>19870619</v>
      </c>
      <c r="Z3102" s="1">
        <v>127</v>
      </c>
      <c r="AA3102" s="2">
        <f t="shared" si="244"/>
        <v>310716.77759999997</v>
      </c>
      <c r="AB3102" s="1">
        <v>408.12</v>
      </c>
      <c r="AC3102" s="1">
        <v>22.635999999999999</v>
      </c>
    </row>
    <row r="3103" spans="1:29" hidden="1" x14ac:dyDescent="0.25">
      <c r="A3103">
        <v>19870620</v>
      </c>
      <c r="B3103" s="1">
        <v>511</v>
      </c>
      <c r="C3103" s="2">
        <f t="shared" si="240"/>
        <v>1250206.8768</v>
      </c>
      <c r="D3103" s="1">
        <v>1120.9000000000001</v>
      </c>
      <c r="E3103" s="1">
        <v>59.688000000000002</v>
      </c>
      <c r="G3103">
        <v>19870620</v>
      </c>
      <c r="H3103" s="1">
        <v>1510</v>
      </c>
      <c r="I3103" s="2">
        <f t="shared" si="241"/>
        <v>3694349.088</v>
      </c>
      <c r="J3103" s="1">
        <v>6717.4</v>
      </c>
      <c r="K3103" s="1">
        <v>228.08</v>
      </c>
      <c r="M3103">
        <v>19870620</v>
      </c>
      <c r="N3103" s="1">
        <v>134</v>
      </c>
      <c r="O3103" s="2">
        <f t="shared" si="242"/>
        <v>327842.89919999999</v>
      </c>
      <c r="P3103" s="1">
        <v>141.15</v>
      </c>
      <c r="Q3103" s="1">
        <v>5.8429000000000002</v>
      </c>
      <c r="S3103">
        <v>19870620</v>
      </c>
      <c r="T3103" s="1">
        <v>180</v>
      </c>
      <c r="U3103" s="2">
        <f t="shared" si="243"/>
        <v>440385.98400000005</v>
      </c>
      <c r="V3103" s="1">
        <v>1707.2</v>
      </c>
      <c r="W3103" s="1">
        <v>70.305000000000007</v>
      </c>
      <c r="Y3103">
        <v>19870620</v>
      </c>
      <c r="Z3103" s="1">
        <v>117</v>
      </c>
      <c r="AA3103" s="2">
        <f t="shared" si="244"/>
        <v>286250.88959999999</v>
      </c>
      <c r="AB3103" s="1">
        <v>341.36</v>
      </c>
      <c r="AC3103" s="1">
        <v>20.478999999999999</v>
      </c>
    </row>
    <row r="3104" spans="1:29" hidden="1" x14ac:dyDescent="0.25">
      <c r="A3104">
        <v>19870621</v>
      </c>
      <c r="B3104" s="1">
        <v>550</v>
      </c>
      <c r="C3104" s="2">
        <f t="shared" si="240"/>
        <v>1345623.8399999999</v>
      </c>
      <c r="D3104" s="1">
        <v>1206.4000000000001</v>
      </c>
      <c r="E3104" s="1">
        <v>64.287999999999997</v>
      </c>
      <c r="G3104">
        <v>19870621</v>
      </c>
      <c r="H3104" s="1">
        <v>1710</v>
      </c>
      <c r="I3104" s="2">
        <f t="shared" si="241"/>
        <v>4183666.8479999998</v>
      </c>
      <c r="J3104" s="1">
        <v>7807.5</v>
      </c>
      <c r="K3104" s="1">
        <v>256.74</v>
      </c>
      <c r="M3104">
        <v>19870621</v>
      </c>
      <c r="N3104" s="1">
        <v>136</v>
      </c>
      <c r="O3104" s="2">
        <f t="shared" si="242"/>
        <v>332736.07679999998</v>
      </c>
      <c r="P3104" s="1">
        <v>145.30000000000001</v>
      </c>
      <c r="Q3104" s="1">
        <v>6.0526</v>
      </c>
      <c r="S3104">
        <v>19870621</v>
      </c>
      <c r="T3104" s="1">
        <v>360</v>
      </c>
      <c r="U3104" s="2">
        <f t="shared" si="243"/>
        <v>880771.96800000011</v>
      </c>
      <c r="V3104" s="1">
        <v>2862.7</v>
      </c>
      <c r="W3104" s="1">
        <v>153.77000000000001</v>
      </c>
      <c r="Y3104">
        <v>19870621</v>
      </c>
      <c r="Z3104" s="1">
        <v>129</v>
      </c>
      <c r="AA3104" s="2">
        <f t="shared" si="244"/>
        <v>315609.95519999997</v>
      </c>
      <c r="AB3104" s="1">
        <v>421.56</v>
      </c>
      <c r="AC3104" s="1">
        <v>23.233000000000001</v>
      </c>
    </row>
    <row r="3105" spans="1:29" hidden="1" x14ac:dyDescent="0.25">
      <c r="A3105">
        <v>19870622</v>
      </c>
      <c r="B3105" s="1">
        <v>448</v>
      </c>
      <c r="C3105" s="2">
        <f t="shared" si="240"/>
        <v>1096071.7823999999</v>
      </c>
      <c r="D3105" s="1">
        <v>959.5</v>
      </c>
      <c r="E3105" s="1">
        <v>50.619</v>
      </c>
      <c r="G3105">
        <v>19870622</v>
      </c>
      <c r="H3105" s="1">
        <v>1860</v>
      </c>
      <c r="I3105" s="2">
        <f t="shared" si="241"/>
        <v>4550655.1679999996</v>
      </c>
      <c r="J3105" s="1">
        <v>8637.2999999999993</v>
      </c>
      <c r="K3105" s="1">
        <v>279.85000000000002</v>
      </c>
      <c r="M3105">
        <v>19870622</v>
      </c>
      <c r="N3105" s="1">
        <v>154</v>
      </c>
      <c r="O3105" s="2">
        <f t="shared" si="242"/>
        <v>376774.67520000006</v>
      </c>
      <c r="P3105" s="1">
        <v>186.6</v>
      </c>
      <c r="Q3105" s="1">
        <v>8.1428999999999991</v>
      </c>
      <c r="S3105">
        <v>19870622</v>
      </c>
      <c r="T3105" s="1">
        <v>2200</v>
      </c>
      <c r="U3105" s="2">
        <f t="shared" si="243"/>
        <v>5382495.3599999994</v>
      </c>
      <c r="V3105" s="1">
        <v>14806</v>
      </c>
      <c r="W3105" s="1">
        <v>1421.1</v>
      </c>
      <c r="Y3105">
        <v>19870622</v>
      </c>
      <c r="Z3105" s="1">
        <v>381</v>
      </c>
      <c r="AA3105" s="2">
        <f t="shared" si="244"/>
        <v>932150.33279999997</v>
      </c>
      <c r="AB3105" s="1">
        <v>3467.7</v>
      </c>
      <c r="AC3105" s="1">
        <v>96.498999999999995</v>
      </c>
    </row>
    <row r="3106" spans="1:29" hidden="1" x14ac:dyDescent="0.25">
      <c r="A3106">
        <v>19870623</v>
      </c>
      <c r="B3106" s="1">
        <v>460</v>
      </c>
      <c r="C3106" s="2">
        <f t="shared" si="240"/>
        <v>1125430.848</v>
      </c>
      <c r="D3106" s="1">
        <v>981.47</v>
      </c>
      <c r="E3106" s="1">
        <v>51.704999999999998</v>
      </c>
      <c r="G3106">
        <v>19870623</v>
      </c>
      <c r="H3106" s="1">
        <v>3000</v>
      </c>
      <c r="I3106" s="2">
        <f t="shared" si="241"/>
        <v>7339766.3999999994</v>
      </c>
      <c r="J3106" s="1">
        <v>15485</v>
      </c>
      <c r="K3106" s="1">
        <v>493.84</v>
      </c>
      <c r="M3106">
        <v>19870623</v>
      </c>
      <c r="N3106" s="1">
        <v>162</v>
      </c>
      <c r="O3106" s="2">
        <f t="shared" si="242"/>
        <v>396347.38559999992</v>
      </c>
      <c r="P3106" s="1">
        <v>206.06</v>
      </c>
      <c r="Q3106" s="1">
        <v>9.1661999999999999</v>
      </c>
      <c r="S3106">
        <v>19870623</v>
      </c>
      <c r="T3106" s="1">
        <v>560</v>
      </c>
      <c r="U3106" s="2">
        <f t="shared" si="243"/>
        <v>1370089.7280000001</v>
      </c>
      <c r="V3106" s="1">
        <v>4102.3999999999996</v>
      </c>
      <c r="W3106" s="1">
        <v>259.57</v>
      </c>
      <c r="Y3106">
        <v>19870623</v>
      </c>
      <c r="Z3106" s="1">
        <v>802</v>
      </c>
      <c r="AA3106" s="2">
        <f t="shared" si="244"/>
        <v>1962164.2175999999</v>
      </c>
      <c r="AB3106" s="1">
        <v>11472</v>
      </c>
      <c r="AC3106" s="1">
        <v>274.67</v>
      </c>
    </row>
    <row r="3107" spans="1:29" hidden="1" x14ac:dyDescent="0.25">
      <c r="A3107">
        <v>19870624</v>
      </c>
      <c r="B3107" s="1">
        <v>471</v>
      </c>
      <c r="C3107" s="2">
        <f t="shared" si="240"/>
        <v>1152343.3247999998</v>
      </c>
      <c r="D3107" s="1">
        <v>1000.9</v>
      </c>
      <c r="E3107" s="1">
        <v>52.643999999999998</v>
      </c>
      <c r="G3107">
        <v>19870624</v>
      </c>
      <c r="H3107" s="1">
        <v>2010</v>
      </c>
      <c r="I3107" s="2">
        <f t="shared" si="241"/>
        <v>4917643.4879999999</v>
      </c>
      <c r="J3107" s="1">
        <v>9461.1</v>
      </c>
      <c r="K3107" s="1">
        <v>304.87</v>
      </c>
      <c r="M3107">
        <v>19870624</v>
      </c>
      <c r="N3107" s="1">
        <v>140</v>
      </c>
      <c r="O3107" s="2">
        <f t="shared" si="242"/>
        <v>342522.43200000003</v>
      </c>
      <c r="P3107" s="1">
        <v>153.5</v>
      </c>
      <c r="Q3107" s="1">
        <v>6.4763999999999999</v>
      </c>
      <c r="S3107">
        <v>19870624</v>
      </c>
      <c r="T3107" s="1">
        <v>320</v>
      </c>
      <c r="U3107" s="2">
        <f t="shared" si="243"/>
        <v>782908.41599999997</v>
      </c>
      <c r="V3107" s="1">
        <v>2601.1</v>
      </c>
      <c r="W3107" s="1">
        <v>135.88</v>
      </c>
      <c r="Y3107">
        <v>19870624</v>
      </c>
      <c r="Z3107" s="1">
        <v>935</v>
      </c>
      <c r="AA3107" s="2">
        <f t="shared" si="244"/>
        <v>2287560.5279999999</v>
      </c>
      <c r="AB3107" s="1">
        <v>14307</v>
      </c>
      <c r="AC3107" s="1">
        <v>344.01</v>
      </c>
    </row>
    <row r="3108" spans="1:29" hidden="1" x14ac:dyDescent="0.25">
      <c r="A3108">
        <v>19870625</v>
      </c>
      <c r="B3108" s="1">
        <v>470</v>
      </c>
      <c r="C3108" s="2">
        <f t="shared" si="240"/>
        <v>1149896.736</v>
      </c>
      <c r="D3108" s="1">
        <v>992.46</v>
      </c>
      <c r="E3108" s="1">
        <v>52.067999999999998</v>
      </c>
      <c r="G3108">
        <v>19870625</v>
      </c>
      <c r="H3108" s="1">
        <v>1890</v>
      </c>
      <c r="I3108" s="2">
        <f t="shared" si="241"/>
        <v>4624052.8319999995</v>
      </c>
      <c r="J3108" s="1">
        <v>8757</v>
      </c>
      <c r="K3108" s="1">
        <v>286.22000000000003</v>
      </c>
      <c r="M3108">
        <v>19870625</v>
      </c>
      <c r="N3108" s="1">
        <v>144</v>
      </c>
      <c r="O3108" s="2">
        <f t="shared" si="242"/>
        <v>352308.78720000002</v>
      </c>
      <c r="P3108" s="1">
        <v>162.32</v>
      </c>
      <c r="Q3108" s="1">
        <v>6.9234999999999998</v>
      </c>
      <c r="S3108">
        <v>19870625</v>
      </c>
      <c r="T3108" s="1">
        <v>320</v>
      </c>
      <c r="U3108" s="2">
        <f t="shared" si="243"/>
        <v>782908.41599999997</v>
      </c>
      <c r="V3108" s="1">
        <v>2598.1</v>
      </c>
      <c r="W3108" s="1">
        <v>136.37</v>
      </c>
      <c r="Y3108">
        <v>19870625</v>
      </c>
      <c r="Z3108" s="1">
        <v>725</v>
      </c>
      <c r="AA3108" s="2">
        <f t="shared" si="244"/>
        <v>1773776.88</v>
      </c>
      <c r="AB3108" s="1">
        <v>9855.2000000000007</v>
      </c>
      <c r="AC3108" s="1">
        <v>239.02</v>
      </c>
    </row>
    <row r="3109" spans="1:29" hidden="1" x14ac:dyDescent="0.25">
      <c r="A3109">
        <v>19870626</v>
      </c>
      <c r="B3109" s="1">
        <v>472</v>
      </c>
      <c r="C3109" s="2">
        <f t="shared" si="240"/>
        <v>1154789.9135999999</v>
      </c>
      <c r="D3109" s="1">
        <v>990.98</v>
      </c>
      <c r="E3109" s="1">
        <v>51.866</v>
      </c>
      <c r="G3109">
        <v>19870626</v>
      </c>
      <c r="H3109" s="1">
        <v>1880</v>
      </c>
      <c r="I3109" s="2">
        <f t="shared" si="241"/>
        <v>4599586.9440000001</v>
      </c>
      <c r="J3109" s="1">
        <v>8684.1</v>
      </c>
      <c r="K3109" s="1">
        <v>285.18</v>
      </c>
      <c r="M3109">
        <v>19870626</v>
      </c>
      <c r="N3109" s="1">
        <v>210</v>
      </c>
      <c r="O3109" s="2">
        <f t="shared" si="242"/>
        <v>513783.64799999993</v>
      </c>
      <c r="P3109" s="1">
        <v>337.89</v>
      </c>
      <c r="Q3109" s="1">
        <v>16.539000000000001</v>
      </c>
      <c r="S3109">
        <v>19870626</v>
      </c>
      <c r="T3109" s="1">
        <v>720</v>
      </c>
      <c r="U3109" s="2">
        <f t="shared" si="243"/>
        <v>1761543.9360000002</v>
      </c>
      <c r="V3109" s="1">
        <v>5080.3</v>
      </c>
      <c r="W3109" s="1">
        <v>354.49</v>
      </c>
      <c r="Y3109">
        <v>19870626</v>
      </c>
      <c r="Z3109" s="1">
        <v>393</v>
      </c>
      <c r="AA3109" s="2">
        <f t="shared" si="244"/>
        <v>961509.39839999983</v>
      </c>
      <c r="AB3109" s="1">
        <v>3649</v>
      </c>
      <c r="AC3109" s="1">
        <v>101.86</v>
      </c>
    </row>
    <row r="3110" spans="1:29" hidden="1" x14ac:dyDescent="0.25">
      <c r="A3110">
        <v>19870627</v>
      </c>
      <c r="B3110" s="1">
        <v>497</v>
      </c>
      <c r="C3110" s="2">
        <f t="shared" si="240"/>
        <v>1215954.6335999998</v>
      </c>
      <c r="D3110" s="1">
        <v>1041.8</v>
      </c>
      <c r="E3110" s="1">
        <v>54.488</v>
      </c>
      <c r="G3110">
        <v>19870627</v>
      </c>
      <c r="H3110" s="1">
        <v>1790</v>
      </c>
      <c r="I3110" s="2">
        <f t="shared" si="241"/>
        <v>4379393.9520000005</v>
      </c>
      <c r="J3110" s="1">
        <v>8162.6</v>
      </c>
      <c r="K3110" s="1">
        <v>271.79000000000002</v>
      </c>
      <c r="M3110">
        <v>19870627</v>
      </c>
      <c r="N3110" s="1">
        <v>174</v>
      </c>
      <c r="O3110" s="2">
        <f t="shared" si="242"/>
        <v>425706.45119999995</v>
      </c>
      <c r="P3110" s="1">
        <v>235.72</v>
      </c>
      <c r="Q3110" s="1">
        <v>10.784000000000001</v>
      </c>
      <c r="S3110">
        <v>19870627</v>
      </c>
      <c r="T3110" s="1">
        <v>390</v>
      </c>
      <c r="U3110" s="2">
        <f t="shared" si="243"/>
        <v>954169.63199999975</v>
      </c>
      <c r="V3110" s="1">
        <v>3029.9</v>
      </c>
      <c r="W3110" s="1">
        <v>172.33</v>
      </c>
      <c r="Y3110">
        <v>19870627</v>
      </c>
      <c r="Z3110" s="1">
        <v>263</v>
      </c>
      <c r="AA3110" s="2">
        <f t="shared" si="244"/>
        <v>643452.85439999984</v>
      </c>
      <c r="AB3110" s="1">
        <v>1763.8</v>
      </c>
      <c r="AC3110" s="1">
        <v>59.476999999999997</v>
      </c>
    </row>
    <row r="3111" spans="1:29" hidden="1" x14ac:dyDescent="0.25">
      <c r="A3111">
        <v>19870628</v>
      </c>
      <c r="B3111" s="1">
        <v>493</v>
      </c>
      <c r="C3111" s="2">
        <f t="shared" si="240"/>
        <v>1206168.2783999997</v>
      </c>
      <c r="D3111" s="1">
        <v>1026.4000000000001</v>
      </c>
      <c r="E3111" s="1">
        <v>53.524999999999999</v>
      </c>
      <c r="G3111">
        <v>19870628</v>
      </c>
      <c r="H3111" s="1">
        <v>1520</v>
      </c>
      <c r="I3111" s="2">
        <f t="shared" si="241"/>
        <v>3718814.9760000003</v>
      </c>
      <c r="J3111" s="1">
        <v>6668.6</v>
      </c>
      <c r="K3111" s="1">
        <v>233.11</v>
      </c>
      <c r="M3111">
        <v>19870628</v>
      </c>
      <c r="N3111" s="1">
        <v>162</v>
      </c>
      <c r="O3111" s="2">
        <f t="shared" si="242"/>
        <v>396347.38559999992</v>
      </c>
      <c r="P3111" s="1">
        <v>204.61</v>
      </c>
      <c r="Q3111" s="1">
        <v>9.1229999999999993</v>
      </c>
      <c r="S3111">
        <v>19870628</v>
      </c>
      <c r="T3111" s="1">
        <v>300</v>
      </c>
      <c r="U3111" s="2">
        <f t="shared" si="243"/>
        <v>733976.6399999999</v>
      </c>
      <c r="V3111" s="1">
        <v>2463.4</v>
      </c>
      <c r="W3111" s="1">
        <v>128.03</v>
      </c>
      <c r="Y3111">
        <v>19870628</v>
      </c>
      <c r="Z3111" s="1">
        <v>200</v>
      </c>
      <c r="AA3111" s="2">
        <f t="shared" si="244"/>
        <v>489317.75999999995</v>
      </c>
      <c r="AB3111" s="1">
        <v>1038</v>
      </c>
      <c r="AC3111" s="1">
        <v>41.62</v>
      </c>
    </row>
    <row r="3112" spans="1:29" hidden="1" x14ac:dyDescent="0.25">
      <c r="A3112">
        <v>19870629</v>
      </c>
      <c r="B3112" s="1">
        <v>415</v>
      </c>
      <c r="C3112" s="2">
        <f t="shared" si="240"/>
        <v>1015334.352</v>
      </c>
      <c r="D3112" s="1">
        <v>845.6</v>
      </c>
      <c r="E3112" s="1">
        <v>43.716000000000001</v>
      </c>
      <c r="G3112">
        <v>19870629</v>
      </c>
      <c r="H3112" s="1">
        <v>1670</v>
      </c>
      <c r="I3112" s="2">
        <f t="shared" si="241"/>
        <v>4085803.2959999992</v>
      </c>
      <c r="J3112" s="1">
        <v>7471.1</v>
      </c>
      <c r="K3112" s="1">
        <v>254.79</v>
      </c>
      <c r="M3112">
        <v>19870629</v>
      </c>
      <c r="N3112" s="1">
        <v>154</v>
      </c>
      <c r="O3112" s="2">
        <f t="shared" si="242"/>
        <v>376774.67520000006</v>
      </c>
      <c r="P3112" s="1">
        <v>184.77</v>
      </c>
      <c r="Q3112" s="1">
        <v>8.0893999999999995</v>
      </c>
      <c r="S3112">
        <v>19870629</v>
      </c>
      <c r="T3112" s="1">
        <v>260</v>
      </c>
      <c r="U3112" s="2">
        <f t="shared" si="243"/>
        <v>636113.08799999987</v>
      </c>
      <c r="V3112" s="1">
        <v>2207.5</v>
      </c>
      <c r="W3112" s="1">
        <v>109.28</v>
      </c>
      <c r="Y3112">
        <v>19870629</v>
      </c>
      <c r="Z3112" s="1">
        <v>175</v>
      </c>
      <c r="AA3112" s="2">
        <f t="shared" si="244"/>
        <v>428153.04</v>
      </c>
      <c r="AB3112" s="1">
        <v>793.09</v>
      </c>
      <c r="AC3112" s="1">
        <v>35.107999999999997</v>
      </c>
    </row>
    <row r="3113" spans="1:29" hidden="1" x14ac:dyDescent="0.25">
      <c r="A3113">
        <v>19870630</v>
      </c>
      <c r="B3113" s="1">
        <v>473</v>
      </c>
      <c r="C3113" s="2">
        <f t="shared" si="240"/>
        <v>1157236.5023999999</v>
      </c>
      <c r="D3113" s="1">
        <v>969.5</v>
      </c>
      <c r="E3113" s="1">
        <v>50.198999999999998</v>
      </c>
      <c r="G3113">
        <v>19870630</v>
      </c>
      <c r="H3113" s="1">
        <v>2010</v>
      </c>
      <c r="I3113" s="2">
        <f t="shared" si="241"/>
        <v>4917643.4879999999</v>
      </c>
      <c r="J3113" s="1">
        <v>9360.4</v>
      </c>
      <c r="K3113" s="1">
        <v>308.08</v>
      </c>
      <c r="M3113">
        <v>19870630</v>
      </c>
      <c r="N3113" s="1">
        <v>189</v>
      </c>
      <c r="O3113" s="2">
        <f t="shared" si="242"/>
        <v>462405.28320000001</v>
      </c>
      <c r="P3113" s="1">
        <v>275.37</v>
      </c>
      <c r="Q3113" s="1">
        <v>12.99</v>
      </c>
      <c r="S3113">
        <v>19870630</v>
      </c>
      <c r="T3113" s="1">
        <v>600</v>
      </c>
      <c r="U3113" s="2">
        <f t="shared" si="243"/>
        <v>1467953.2799999998</v>
      </c>
      <c r="V3113" s="1">
        <v>4316.5</v>
      </c>
      <c r="W3113" s="1">
        <v>288.61</v>
      </c>
      <c r="Y3113">
        <v>19870630</v>
      </c>
      <c r="Z3113" s="1">
        <v>174</v>
      </c>
      <c r="AA3113" s="2">
        <f t="shared" si="244"/>
        <v>425706.45119999995</v>
      </c>
      <c r="AB3113" s="1">
        <v>783.22</v>
      </c>
      <c r="AC3113" s="1">
        <v>34.945999999999998</v>
      </c>
    </row>
    <row r="3114" spans="1:29" hidden="1" x14ac:dyDescent="0.25">
      <c r="A3114">
        <v>19870701</v>
      </c>
      <c r="B3114" s="1">
        <v>245</v>
      </c>
      <c r="C3114" s="2">
        <f t="shared" si="240"/>
        <v>599414.25600000005</v>
      </c>
      <c r="D3114" s="1">
        <v>465.55</v>
      </c>
      <c r="E3114" s="1">
        <v>23.724</v>
      </c>
      <c r="G3114">
        <v>19870701</v>
      </c>
      <c r="H3114" s="1">
        <v>1990</v>
      </c>
      <c r="I3114" s="2">
        <f t="shared" si="241"/>
        <v>4868711.7119999994</v>
      </c>
      <c r="J3114" s="1">
        <v>9231.5</v>
      </c>
      <c r="K3114" s="1">
        <v>305.25</v>
      </c>
      <c r="M3114">
        <v>19870701</v>
      </c>
      <c r="N3114" s="1">
        <v>182</v>
      </c>
      <c r="O3114" s="2">
        <f t="shared" si="242"/>
        <v>445279.16159999999</v>
      </c>
      <c r="P3114" s="1">
        <v>255.78</v>
      </c>
      <c r="Q3114" s="1">
        <v>11.903</v>
      </c>
      <c r="S3114">
        <v>19870701</v>
      </c>
      <c r="T3114" s="1">
        <v>370</v>
      </c>
      <c r="U3114" s="2">
        <f t="shared" si="243"/>
        <v>905237.85599999991</v>
      </c>
      <c r="V3114" s="1">
        <v>2892.5</v>
      </c>
      <c r="W3114" s="1">
        <v>164.3</v>
      </c>
      <c r="Y3114">
        <v>19870701</v>
      </c>
      <c r="Z3114" s="1">
        <v>206</v>
      </c>
      <c r="AA3114" s="2">
        <f t="shared" si="244"/>
        <v>503997.29279999994</v>
      </c>
      <c r="AB3114" s="1">
        <v>1097.7</v>
      </c>
      <c r="AC3114" s="1">
        <v>43.612000000000002</v>
      </c>
    </row>
    <row r="3115" spans="1:29" hidden="1" x14ac:dyDescent="0.25">
      <c r="A3115">
        <v>19870702</v>
      </c>
      <c r="B3115" s="1">
        <v>380</v>
      </c>
      <c r="C3115" s="2">
        <f t="shared" si="240"/>
        <v>929703.74400000006</v>
      </c>
      <c r="D3115" s="1">
        <v>754.07</v>
      </c>
      <c r="E3115" s="1">
        <v>38.554000000000002</v>
      </c>
      <c r="G3115">
        <v>19870702</v>
      </c>
      <c r="H3115" s="1">
        <v>1920</v>
      </c>
      <c r="I3115" s="2">
        <f t="shared" si="241"/>
        <v>4697450.4959999993</v>
      </c>
      <c r="J3115" s="1">
        <v>8821.4</v>
      </c>
      <c r="K3115" s="1">
        <v>294.32</v>
      </c>
      <c r="M3115">
        <v>19870702</v>
      </c>
      <c r="N3115" s="1">
        <v>157</v>
      </c>
      <c r="O3115" s="2">
        <f t="shared" si="242"/>
        <v>384114.4415999999</v>
      </c>
      <c r="P3115" s="1">
        <v>191.26</v>
      </c>
      <c r="Q3115" s="1">
        <v>8.4352999999999998</v>
      </c>
      <c r="S3115">
        <v>19870702</v>
      </c>
      <c r="T3115" s="1">
        <v>370</v>
      </c>
      <c r="U3115" s="2">
        <f t="shared" si="243"/>
        <v>905237.85599999991</v>
      </c>
      <c r="V3115" s="1">
        <v>2889.4</v>
      </c>
      <c r="W3115" s="1">
        <v>164.81</v>
      </c>
      <c r="Y3115">
        <v>19870702</v>
      </c>
      <c r="Z3115" s="1">
        <v>336</v>
      </c>
      <c r="AA3115" s="2">
        <f t="shared" si="244"/>
        <v>822053.83679999993</v>
      </c>
      <c r="AB3115" s="1">
        <v>2754.1</v>
      </c>
      <c r="AC3115" s="1">
        <v>83.688000000000002</v>
      </c>
    </row>
    <row r="3116" spans="1:29" hidden="1" x14ac:dyDescent="0.25">
      <c r="A3116">
        <v>19870703</v>
      </c>
      <c r="B3116" s="1">
        <v>415</v>
      </c>
      <c r="C3116" s="2">
        <f t="shared" si="240"/>
        <v>1015334.352</v>
      </c>
      <c r="D3116" s="1">
        <v>825.67</v>
      </c>
      <c r="E3116" s="1">
        <v>42.194000000000003</v>
      </c>
      <c r="G3116">
        <v>19870703</v>
      </c>
      <c r="H3116" s="1">
        <v>1940</v>
      </c>
      <c r="I3116" s="2">
        <f t="shared" si="241"/>
        <v>4746382.2719999999</v>
      </c>
      <c r="J3116" s="1">
        <v>8920.7000000000007</v>
      </c>
      <c r="K3116" s="1">
        <v>297.94</v>
      </c>
      <c r="M3116">
        <v>19870703</v>
      </c>
      <c r="N3116" s="1">
        <v>150</v>
      </c>
      <c r="O3116" s="2">
        <f t="shared" si="242"/>
        <v>366988.31999999995</v>
      </c>
      <c r="P3116" s="1">
        <v>174.36</v>
      </c>
      <c r="Q3116" s="1">
        <v>7.5628000000000002</v>
      </c>
      <c r="S3116">
        <v>19870703</v>
      </c>
      <c r="T3116" s="1">
        <v>370</v>
      </c>
      <c r="U3116" s="2">
        <f t="shared" si="243"/>
        <v>905237.85599999991</v>
      </c>
      <c r="V3116" s="1">
        <v>2886.3</v>
      </c>
      <c r="W3116" s="1">
        <v>165.3</v>
      </c>
      <c r="Y3116">
        <v>19870703</v>
      </c>
      <c r="Z3116" s="1">
        <v>444</v>
      </c>
      <c r="AA3116" s="2">
        <f t="shared" si="244"/>
        <v>1086285.4272</v>
      </c>
      <c r="AB3116" s="1">
        <v>4468.8</v>
      </c>
      <c r="AC3116" s="1">
        <v>122.72</v>
      </c>
    </row>
    <row r="3117" spans="1:29" hidden="1" x14ac:dyDescent="0.25">
      <c r="A3117">
        <v>19870704</v>
      </c>
      <c r="B3117" s="1">
        <v>469</v>
      </c>
      <c r="C3117" s="2">
        <f t="shared" si="240"/>
        <v>1147450.1471999998</v>
      </c>
      <c r="D3117" s="1">
        <v>938.06</v>
      </c>
      <c r="E3117" s="1">
        <v>47.984999999999999</v>
      </c>
      <c r="G3117">
        <v>19870704</v>
      </c>
      <c r="H3117" s="1">
        <v>1840</v>
      </c>
      <c r="I3117" s="2">
        <f t="shared" si="241"/>
        <v>4501723.392</v>
      </c>
      <c r="J3117" s="1">
        <v>8348.2999999999993</v>
      </c>
      <c r="K3117" s="1">
        <v>282.42</v>
      </c>
      <c r="M3117">
        <v>19870704</v>
      </c>
      <c r="N3117" s="1">
        <v>155</v>
      </c>
      <c r="O3117" s="2">
        <f t="shared" si="242"/>
        <v>379221.26399999997</v>
      </c>
      <c r="P3117" s="1">
        <v>185.96</v>
      </c>
      <c r="Q3117" s="1">
        <v>8.1621000000000006</v>
      </c>
      <c r="S3117">
        <v>19870704</v>
      </c>
      <c r="T3117" s="1">
        <v>360</v>
      </c>
      <c r="U3117" s="2">
        <f t="shared" si="243"/>
        <v>880771.96800000011</v>
      </c>
      <c r="V3117" s="1">
        <v>2821.4</v>
      </c>
      <c r="W3117" s="1">
        <v>160.63999999999999</v>
      </c>
      <c r="Y3117">
        <v>19870704</v>
      </c>
      <c r="Z3117" s="1">
        <v>359</v>
      </c>
      <c r="AA3117" s="2">
        <f t="shared" si="244"/>
        <v>878325.37919999985</v>
      </c>
      <c r="AB3117" s="1">
        <v>3092.6</v>
      </c>
      <c r="AC3117" s="1">
        <v>92.004999999999995</v>
      </c>
    </row>
    <row r="3118" spans="1:29" hidden="1" x14ac:dyDescent="0.25">
      <c r="A3118">
        <v>19870705</v>
      </c>
      <c r="B3118" s="1">
        <v>415</v>
      </c>
      <c r="C3118" s="2">
        <f t="shared" si="240"/>
        <v>1015334.352</v>
      </c>
      <c r="D3118" s="1">
        <v>816.06</v>
      </c>
      <c r="E3118" s="1">
        <v>41.445999999999998</v>
      </c>
      <c r="G3118">
        <v>19870705</v>
      </c>
      <c r="H3118" s="1">
        <v>1800</v>
      </c>
      <c r="I3118" s="2">
        <f t="shared" si="241"/>
        <v>4403859.84</v>
      </c>
      <c r="J3118" s="1">
        <v>8115</v>
      </c>
      <c r="K3118" s="1">
        <v>276.54000000000002</v>
      </c>
      <c r="M3118">
        <v>19870705</v>
      </c>
      <c r="N3118" s="1">
        <v>140</v>
      </c>
      <c r="O3118" s="2">
        <f t="shared" si="242"/>
        <v>342522.43200000003</v>
      </c>
      <c r="P3118" s="1">
        <v>151.26</v>
      </c>
      <c r="Q3118" s="1">
        <v>6.3948999999999998</v>
      </c>
      <c r="S3118">
        <v>19870705</v>
      </c>
      <c r="T3118" s="1">
        <v>240</v>
      </c>
      <c r="U3118" s="2">
        <f t="shared" si="243"/>
        <v>587181.31199999992</v>
      </c>
      <c r="V3118" s="1">
        <v>2066.6</v>
      </c>
      <c r="W3118" s="1">
        <v>101.74</v>
      </c>
      <c r="Y3118">
        <v>19870705</v>
      </c>
      <c r="Z3118" s="1">
        <v>262</v>
      </c>
      <c r="AA3118" s="2">
        <f t="shared" si="244"/>
        <v>641006.26559999981</v>
      </c>
      <c r="AB3118" s="1">
        <v>1738.7</v>
      </c>
      <c r="AC3118" s="1">
        <v>60.451999999999998</v>
      </c>
    </row>
    <row r="3119" spans="1:29" hidden="1" x14ac:dyDescent="0.25">
      <c r="A3119">
        <v>19870706</v>
      </c>
      <c r="B3119" s="1">
        <v>347</v>
      </c>
      <c r="C3119" s="2">
        <f t="shared" si="240"/>
        <v>848966.31359999999</v>
      </c>
      <c r="D3119" s="1">
        <v>666.48</v>
      </c>
      <c r="E3119" s="1">
        <v>33.585000000000001</v>
      </c>
      <c r="G3119">
        <v>19870706</v>
      </c>
      <c r="H3119" s="1">
        <v>1760</v>
      </c>
      <c r="I3119" s="2">
        <f t="shared" si="241"/>
        <v>4305996.2879999997</v>
      </c>
      <c r="J3119" s="1">
        <v>7883.9</v>
      </c>
      <c r="K3119" s="1">
        <v>270.72000000000003</v>
      </c>
      <c r="M3119">
        <v>19870706</v>
      </c>
      <c r="N3119" s="1">
        <v>138</v>
      </c>
      <c r="O3119" s="2">
        <f t="shared" si="242"/>
        <v>337629.25439999998</v>
      </c>
      <c r="P3119" s="1">
        <v>146.71</v>
      </c>
      <c r="Q3119" s="1">
        <v>6.1679000000000004</v>
      </c>
      <c r="S3119">
        <v>19870706</v>
      </c>
      <c r="T3119" s="1">
        <v>230</v>
      </c>
      <c r="U3119" s="2">
        <f t="shared" si="243"/>
        <v>562715.424</v>
      </c>
      <c r="V3119" s="1">
        <v>2000.7</v>
      </c>
      <c r="W3119" s="1">
        <v>97.29</v>
      </c>
      <c r="Y3119">
        <v>19870706</v>
      </c>
      <c r="Z3119" s="1">
        <v>217</v>
      </c>
      <c r="AA3119" s="2">
        <f t="shared" si="244"/>
        <v>530909.76959999988</v>
      </c>
      <c r="AB3119" s="1">
        <v>1210</v>
      </c>
      <c r="AC3119" s="1">
        <v>47.280999999999999</v>
      </c>
    </row>
    <row r="3120" spans="1:29" hidden="1" x14ac:dyDescent="0.25">
      <c r="A3120">
        <v>19870707</v>
      </c>
      <c r="B3120" s="1">
        <v>477</v>
      </c>
      <c r="C3120" s="2">
        <f t="shared" si="240"/>
        <v>1167022.8576</v>
      </c>
      <c r="D3120" s="1">
        <v>939</v>
      </c>
      <c r="E3120" s="1">
        <v>47.606999999999999</v>
      </c>
      <c r="G3120">
        <v>19870707</v>
      </c>
      <c r="H3120" s="1">
        <v>1730</v>
      </c>
      <c r="I3120" s="2">
        <f t="shared" si="241"/>
        <v>4232598.6239999989</v>
      </c>
      <c r="J3120" s="1">
        <v>7709.5</v>
      </c>
      <c r="K3120" s="1">
        <v>266.45999999999998</v>
      </c>
      <c r="M3120">
        <v>19870707</v>
      </c>
      <c r="N3120" s="1">
        <v>143</v>
      </c>
      <c r="O3120" s="2">
        <f t="shared" si="242"/>
        <v>349862.19839999994</v>
      </c>
      <c r="P3120" s="1">
        <v>157.55000000000001</v>
      </c>
      <c r="Q3120" s="1">
        <v>6.7088000000000001</v>
      </c>
      <c r="S3120">
        <v>19870707</v>
      </c>
      <c r="T3120" s="1">
        <v>225</v>
      </c>
      <c r="U3120" s="2">
        <f t="shared" si="243"/>
        <v>550482.48</v>
      </c>
      <c r="V3120" s="1">
        <v>1966.8</v>
      </c>
      <c r="W3120" s="1">
        <v>95.192999999999998</v>
      </c>
      <c r="Y3120">
        <v>19870707</v>
      </c>
      <c r="Z3120" s="1">
        <v>187</v>
      </c>
      <c r="AA3120" s="2">
        <f t="shared" si="244"/>
        <v>457512.10560000001</v>
      </c>
      <c r="AB3120" s="1">
        <v>900.18</v>
      </c>
      <c r="AC3120" s="1">
        <v>39.052</v>
      </c>
    </row>
    <row r="3121" spans="1:29" hidden="1" x14ac:dyDescent="0.25">
      <c r="A3121">
        <v>19870708</v>
      </c>
      <c r="B3121" s="1">
        <v>473</v>
      </c>
      <c r="C3121" s="2">
        <f t="shared" si="240"/>
        <v>1157236.5023999999</v>
      </c>
      <c r="D3121" s="1">
        <v>925.13</v>
      </c>
      <c r="E3121" s="1">
        <v>46.734999999999999</v>
      </c>
      <c r="G3121">
        <v>19870708</v>
      </c>
      <c r="H3121" s="1">
        <v>1780</v>
      </c>
      <c r="I3121" s="2">
        <f t="shared" si="241"/>
        <v>4354928.0640000002</v>
      </c>
      <c r="J3121" s="1">
        <v>7973.4</v>
      </c>
      <c r="K3121" s="1">
        <v>274.33999999999997</v>
      </c>
      <c r="M3121">
        <v>19870708</v>
      </c>
      <c r="N3121" s="1">
        <v>141</v>
      </c>
      <c r="O3121" s="2">
        <f t="shared" si="242"/>
        <v>344969.0208</v>
      </c>
      <c r="P3121" s="1">
        <v>152.91999999999999</v>
      </c>
      <c r="Q3121" s="1">
        <v>6.4756999999999998</v>
      </c>
      <c r="S3121">
        <v>19870708</v>
      </c>
      <c r="T3121" s="1">
        <v>240</v>
      </c>
      <c r="U3121" s="2">
        <f t="shared" si="243"/>
        <v>587181.31199999992</v>
      </c>
      <c r="V3121" s="1">
        <v>2060.4</v>
      </c>
      <c r="W3121" s="1">
        <v>102.57</v>
      </c>
      <c r="Y3121">
        <v>19870708</v>
      </c>
      <c r="Z3121" s="1">
        <v>174</v>
      </c>
      <c r="AA3121" s="2">
        <f t="shared" si="244"/>
        <v>425706.45119999995</v>
      </c>
      <c r="AB3121" s="1">
        <v>777.31</v>
      </c>
      <c r="AC3121" s="1">
        <v>35.667999999999999</v>
      </c>
    </row>
    <row r="3122" spans="1:29" hidden="1" x14ac:dyDescent="0.25">
      <c r="A3122">
        <v>19870709</v>
      </c>
      <c r="B3122" s="1">
        <v>866</v>
      </c>
      <c r="C3122" s="2">
        <f t="shared" si="240"/>
        <v>2118745.9007999999</v>
      </c>
      <c r="D3122" s="1">
        <v>1762.9</v>
      </c>
      <c r="E3122" s="1">
        <v>91.298000000000002</v>
      </c>
      <c r="G3122">
        <v>19870709</v>
      </c>
      <c r="H3122" s="1">
        <v>1820</v>
      </c>
      <c r="I3122" s="2">
        <f t="shared" si="241"/>
        <v>4452791.6160000004</v>
      </c>
      <c r="J3122" s="1">
        <v>8183.8</v>
      </c>
      <c r="K3122" s="1">
        <v>280.79000000000002</v>
      </c>
      <c r="M3122">
        <v>19870709</v>
      </c>
      <c r="N3122" s="1">
        <v>144</v>
      </c>
      <c r="O3122" s="2">
        <f t="shared" si="242"/>
        <v>352308.78720000002</v>
      </c>
      <c r="P3122" s="1">
        <v>159.41999999999999</v>
      </c>
      <c r="Q3122" s="1">
        <v>6.8</v>
      </c>
      <c r="S3122">
        <v>19870709</v>
      </c>
      <c r="T3122" s="1">
        <v>230</v>
      </c>
      <c r="U3122" s="2">
        <f t="shared" si="243"/>
        <v>562715.424</v>
      </c>
      <c r="V3122" s="1">
        <v>1994.9</v>
      </c>
      <c r="W3122" s="1">
        <v>98.055000000000007</v>
      </c>
      <c r="Y3122">
        <v>19870709</v>
      </c>
      <c r="Z3122" s="1">
        <v>161</v>
      </c>
      <c r="AA3122" s="2">
        <f t="shared" si="244"/>
        <v>393900.79679999995</v>
      </c>
      <c r="AB3122" s="1">
        <v>662.21</v>
      </c>
      <c r="AC3122" s="1">
        <v>32.356999999999999</v>
      </c>
    </row>
    <row r="3123" spans="1:29" hidden="1" x14ac:dyDescent="0.25">
      <c r="A3123">
        <v>19870710</v>
      </c>
      <c r="B3123" s="1">
        <v>988</v>
      </c>
      <c r="C3123" s="2">
        <f t="shared" si="240"/>
        <v>2417229.7344</v>
      </c>
      <c r="D3123" s="1">
        <v>2016.6</v>
      </c>
      <c r="E3123" s="1">
        <v>104.87</v>
      </c>
      <c r="G3123">
        <v>19870710</v>
      </c>
      <c r="H3123" s="1">
        <v>1740</v>
      </c>
      <c r="I3123" s="2">
        <f t="shared" si="241"/>
        <v>4257064.5120000001</v>
      </c>
      <c r="J3123" s="1">
        <v>7736.3</v>
      </c>
      <c r="K3123" s="1">
        <v>268.70999999999998</v>
      </c>
      <c r="M3123">
        <v>19870710</v>
      </c>
      <c r="N3123" s="1">
        <v>145</v>
      </c>
      <c r="O3123" s="2">
        <f t="shared" si="242"/>
        <v>354755.37599999993</v>
      </c>
      <c r="P3123" s="1">
        <v>161.47999999999999</v>
      </c>
      <c r="Q3123" s="1">
        <v>6.9019000000000004</v>
      </c>
      <c r="S3123">
        <v>19870710</v>
      </c>
      <c r="T3123" s="1">
        <v>760</v>
      </c>
      <c r="U3123" s="2">
        <f t="shared" si="243"/>
        <v>1859407.4880000001</v>
      </c>
      <c r="V3123" s="1">
        <v>5250.9</v>
      </c>
      <c r="W3123" s="1">
        <v>394.28</v>
      </c>
      <c r="Y3123">
        <v>19870710</v>
      </c>
      <c r="Z3123" s="1">
        <v>146</v>
      </c>
      <c r="AA3123" s="2">
        <f t="shared" si="244"/>
        <v>357201.96479999996</v>
      </c>
      <c r="AB3123" s="1">
        <v>539.57000000000005</v>
      </c>
      <c r="AC3123" s="1">
        <v>28.623999999999999</v>
      </c>
    </row>
    <row r="3124" spans="1:29" hidden="1" x14ac:dyDescent="0.25">
      <c r="A3124">
        <v>19870711</v>
      </c>
      <c r="B3124" s="1">
        <v>931</v>
      </c>
      <c r="C3124" s="2">
        <f t="shared" si="240"/>
        <v>2277774.1727999998</v>
      </c>
      <c r="D3124" s="1">
        <v>1882.7</v>
      </c>
      <c r="E3124" s="1">
        <v>97.230999999999995</v>
      </c>
      <c r="G3124">
        <v>19870711</v>
      </c>
      <c r="H3124" s="1">
        <v>1650</v>
      </c>
      <c r="I3124" s="2">
        <f t="shared" si="241"/>
        <v>4036871.5199999996</v>
      </c>
      <c r="J3124" s="1">
        <v>7240.9</v>
      </c>
      <c r="K3124" s="1">
        <v>255.48</v>
      </c>
      <c r="M3124">
        <v>19870711</v>
      </c>
      <c r="N3124" s="1">
        <v>141</v>
      </c>
      <c r="O3124" s="2">
        <f t="shared" si="242"/>
        <v>344969.0208</v>
      </c>
      <c r="P3124" s="1">
        <v>152.4</v>
      </c>
      <c r="Q3124" s="1">
        <v>6.4432</v>
      </c>
      <c r="S3124">
        <v>19870711</v>
      </c>
      <c r="T3124" s="1">
        <v>540</v>
      </c>
      <c r="U3124" s="2">
        <f t="shared" si="243"/>
        <v>1321157.952</v>
      </c>
      <c r="V3124" s="1">
        <v>3902.6</v>
      </c>
      <c r="W3124" s="1">
        <v>262.44</v>
      </c>
      <c r="Y3124">
        <v>19870711</v>
      </c>
      <c r="Z3124" s="1">
        <v>135</v>
      </c>
      <c r="AA3124" s="2">
        <f t="shared" si="244"/>
        <v>330289.48800000001</v>
      </c>
      <c r="AB3124" s="1">
        <v>456.64</v>
      </c>
      <c r="AC3124" s="1">
        <v>25.972999999999999</v>
      </c>
    </row>
    <row r="3125" spans="1:29" hidden="1" x14ac:dyDescent="0.25">
      <c r="A3125">
        <v>19870712</v>
      </c>
      <c r="B3125" s="1">
        <v>923</v>
      </c>
      <c r="C3125" s="2">
        <f t="shared" si="240"/>
        <v>2258201.4624000001</v>
      </c>
      <c r="D3125" s="1">
        <v>1855.2</v>
      </c>
      <c r="E3125" s="1">
        <v>95.427000000000007</v>
      </c>
      <c r="G3125">
        <v>19870712</v>
      </c>
      <c r="H3125" s="1">
        <v>1520</v>
      </c>
      <c r="I3125" s="2">
        <f t="shared" si="241"/>
        <v>3718814.9760000003</v>
      </c>
      <c r="J3125" s="1">
        <v>6541.3</v>
      </c>
      <c r="K3125" s="1">
        <v>237.01</v>
      </c>
      <c r="M3125">
        <v>19870712</v>
      </c>
      <c r="N3125" s="1">
        <v>132</v>
      </c>
      <c r="O3125" s="2">
        <f t="shared" si="242"/>
        <v>322949.72159999993</v>
      </c>
      <c r="P3125" s="1">
        <v>132.99</v>
      </c>
      <c r="Q3125" s="1">
        <v>5.4836999999999998</v>
      </c>
      <c r="S3125">
        <v>19870712</v>
      </c>
      <c r="T3125" s="1">
        <v>330</v>
      </c>
      <c r="U3125" s="2">
        <f t="shared" si="243"/>
        <v>807374.304</v>
      </c>
      <c r="V3125" s="1">
        <v>2614.4</v>
      </c>
      <c r="W3125" s="1">
        <v>148.4</v>
      </c>
      <c r="Y3125">
        <v>19870712</v>
      </c>
      <c r="Z3125" s="1">
        <v>126</v>
      </c>
      <c r="AA3125" s="2">
        <f t="shared" si="244"/>
        <v>308270.1888</v>
      </c>
      <c r="AB3125" s="1">
        <v>393.42</v>
      </c>
      <c r="AC3125" s="1">
        <v>23.858000000000001</v>
      </c>
    </row>
    <row r="3126" spans="1:29" hidden="1" x14ac:dyDescent="0.25">
      <c r="A3126">
        <v>19870713</v>
      </c>
      <c r="B3126" s="1">
        <v>966</v>
      </c>
      <c r="C3126" s="2">
        <f t="shared" si="240"/>
        <v>2363404.7807999998</v>
      </c>
      <c r="D3126" s="1">
        <v>1936.5</v>
      </c>
      <c r="E3126" s="1">
        <v>99.513000000000005</v>
      </c>
      <c r="G3126">
        <v>19870713</v>
      </c>
      <c r="H3126" s="1">
        <v>1450</v>
      </c>
      <c r="I3126" s="2">
        <f t="shared" si="241"/>
        <v>3547553.76</v>
      </c>
      <c r="J3126" s="1">
        <v>6168</v>
      </c>
      <c r="K3126" s="1">
        <v>227.5</v>
      </c>
      <c r="M3126">
        <v>19870713</v>
      </c>
      <c r="N3126" s="1">
        <v>131</v>
      </c>
      <c r="O3126" s="2">
        <f t="shared" si="242"/>
        <v>320503.1327999999</v>
      </c>
      <c r="P3126" s="1">
        <v>130.78</v>
      </c>
      <c r="Q3126" s="1">
        <v>5.3733000000000004</v>
      </c>
      <c r="S3126">
        <v>19870713</v>
      </c>
      <c r="T3126" s="1">
        <v>280</v>
      </c>
      <c r="U3126" s="2">
        <f t="shared" si="243"/>
        <v>685044.86400000006</v>
      </c>
      <c r="V3126" s="1">
        <v>2301.9</v>
      </c>
      <c r="W3126" s="1">
        <v>123.41</v>
      </c>
      <c r="Y3126">
        <v>19870713</v>
      </c>
      <c r="Z3126" s="1">
        <v>117</v>
      </c>
      <c r="AA3126" s="2">
        <f t="shared" si="244"/>
        <v>286250.88959999999</v>
      </c>
      <c r="AB3126" s="1">
        <v>334.57</v>
      </c>
      <c r="AC3126" s="1">
        <v>21.783000000000001</v>
      </c>
    </row>
    <row r="3127" spans="1:29" hidden="1" x14ac:dyDescent="0.25">
      <c r="A3127">
        <v>19870714</v>
      </c>
      <c r="B3127" s="1">
        <v>876</v>
      </c>
      <c r="C3127" s="2">
        <f t="shared" si="240"/>
        <v>2143211.7887999997</v>
      </c>
      <c r="D3127" s="1">
        <v>1735.8</v>
      </c>
      <c r="E3127" s="1">
        <v>88.385000000000005</v>
      </c>
      <c r="G3127">
        <v>19870714</v>
      </c>
      <c r="H3127" s="1">
        <v>1510</v>
      </c>
      <c r="I3127" s="2">
        <f t="shared" si="241"/>
        <v>3694349.088</v>
      </c>
      <c r="J3127" s="1">
        <v>6476.3</v>
      </c>
      <c r="K3127" s="1">
        <v>235.89</v>
      </c>
      <c r="M3127">
        <v>19870714</v>
      </c>
      <c r="N3127" s="1">
        <v>135</v>
      </c>
      <c r="O3127" s="2">
        <f t="shared" si="242"/>
        <v>330289.48800000001</v>
      </c>
      <c r="P3127" s="1">
        <v>138.99</v>
      </c>
      <c r="Q3127" s="1">
        <v>5.7698999999999998</v>
      </c>
      <c r="S3127">
        <v>19870714</v>
      </c>
      <c r="T3127" s="1">
        <v>620</v>
      </c>
      <c r="U3127" s="2">
        <f t="shared" si="243"/>
        <v>1516885.0559999999</v>
      </c>
      <c r="V3127" s="1">
        <v>4378.2</v>
      </c>
      <c r="W3127" s="1">
        <v>311.3</v>
      </c>
      <c r="Y3127">
        <v>19870714</v>
      </c>
      <c r="Z3127" s="1">
        <v>116</v>
      </c>
      <c r="AA3127" s="2">
        <f t="shared" si="244"/>
        <v>283804.30080000003</v>
      </c>
      <c r="AB3127" s="1">
        <v>327.98</v>
      </c>
      <c r="AC3127" s="1">
        <v>21.594999999999999</v>
      </c>
    </row>
    <row r="3128" spans="1:29" hidden="1" x14ac:dyDescent="0.25">
      <c r="A3128">
        <v>19870715</v>
      </c>
      <c r="B3128" s="1">
        <v>753</v>
      </c>
      <c r="C3128" s="2">
        <f t="shared" si="240"/>
        <v>1842281.3663999999</v>
      </c>
      <c r="D3128" s="1">
        <v>1469.2</v>
      </c>
      <c r="E3128" s="1">
        <v>73.929000000000002</v>
      </c>
      <c r="G3128">
        <v>19870715</v>
      </c>
      <c r="H3128" s="1">
        <v>1920</v>
      </c>
      <c r="I3128" s="2">
        <f t="shared" si="241"/>
        <v>4697450.4959999993</v>
      </c>
      <c r="J3128" s="1">
        <v>8685.6</v>
      </c>
      <c r="K3128" s="1">
        <v>297.8</v>
      </c>
      <c r="M3128">
        <v>19870715</v>
      </c>
      <c r="N3128" s="1">
        <v>132</v>
      </c>
      <c r="O3128" s="2">
        <f t="shared" si="242"/>
        <v>322949.72159999993</v>
      </c>
      <c r="P3128" s="1">
        <v>132.57</v>
      </c>
      <c r="Q3128" s="1">
        <v>5.4531000000000001</v>
      </c>
      <c r="S3128">
        <v>19870715</v>
      </c>
      <c r="T3128" s="1">
        <v>290</v>
      </c>
      <c r="U3128" s="2">
        <f t="shared" si="243"/>
        <v>709510.75199999986</v>
      </c>
      <c r="V3128" s="1">
        <v>2360</v>
      </c>
      <c r="W3128" s="1">
        <v>128.93</v>
      </c>
      <c r="Y3128">
        <v>19870715</v>
      </c>
      <c r="Z3128" s="1">
        <v>113</v>
      </c>
      <c r="AA3128" s="2">
        <f t="shared" si="244"/>
        <v>276464.5344</v>
      </c>
      <c r="AB3128" s="1">
        <v>309.31</v>
      </c>
      <c r="AC3128" s="1">
        <v>20.940999999999999</v>
      </c>
    </row>
    <row r="3129" spans="1:29" hidden="1" x14ac:dyDescent="0.25">
      <c r="A3129">
        <v>19870716</v>
      </c>
      <c r="B3129" s="1">
        <v>579</v>
      </c>
      <c r="C3129" s="2">
        <f t="shared" si="240"/>
        <v>1416574.9151999999</v>
      </c>
      <c r="D3129" s="1">
        <v>1102.0999999999999</v>
      </c>
      <c r="E3129" s="1">
        <v>54.561</v>
      </c>
      <c r="G3129">
        <v>19870716</v>
      </c>
      <c r="H3129" s="1">
        <v>1800</v>
      </c>
      <c r="I3129" s="2">
        <f t="shared" si="241"/>
        <v>4403859.84</v>
      </c>
      <c r="J3129" s="1">
        <v>8018.6</v>
      </c>
      <c r="K3129" s="1">
        <v>278.85000000000002</v>
      </c>
      <c r="M3129">
        <v>19870716</v>
      </c>
      <c r="N3129" s="1">
        <v>132</v>
      </c>
      <c r="O3129" s="2">
        <f t="shared" si="242"/>
        <v>322949.72159999993</v>
      </c>
      <c r="P3129" s="1">
        <v>132.44</v>
      </c>
      <c r="Q3129" s="1">
        <v>5.4424000000000001</v>
      </c>
      <c r="S3129">
        <v>19870716</v>
      </c>
      <c r="T3129" s="1">
        <v>460</v>
      </c>
      <c r="U3129" s="2">
        <f t="shared" si="243"/>
        <v>1125430.848</v>
      </c>
      <c r="V3129" s="1">
        <v>3399.4</v>
      </c>
      <c r="W3129" s="1">
        <v>219.61</v>
      </c>
      <c r="Y3129">
        <v>19870716</v>
      </c>
      <c r="Z3129" s="1">
        <v>114</v>
      </c>
      <c r="AA3129" s="2">
        <f t="shared" si="244"/>
        <v>278911.12320000003</v>
      </c>
      <c r="AB3129" s="1">
        <v>314.99</v>
      </c>
      <c r="AC3129" s="1">
        <v>21.216000000000001</v>
      </c>
    </row>
    <row r="3130" spans="1:29" hidden="1" x14ac:dyDescent="0.25">
      <c r="A3130">
        <v>19870717</v>
      </c>
      <c r="B3130" s="1">
        <v>642</v>
      </c>
      <c r="C3130" s="2">
        <f t="shared" si="240"/>
        <v>1570710.0096</v>
      </c>
      <c r="D3130" s="1">
        <v>1225.3</v>
      </c>
      <c r="E3130" s="1">
        <v>60.715000000000003</v>
      </c>
      <c r="G3130">
        <v>19870717</v>
      </c>
      <c r="H3130" s="1">
        <v>1700</v>
      </c>
      <c r="I3130" s="2">
        <f t="shared" si="241"/>
        <v>4159200.9599999995</v>
      </c>
      <c r="J3130" s="1">
        <v>7470.5</v>
      </c>
      <c r="K3130" s="1">
        <v>263.67</v>
      </c>
      <c r="M3130">
        <v>19870717</v>
      </c>
      <c r="N3130" s="1">
        <v>130</v>
      </c>
      <c r="O3130" s="2">
        <f t="shared" si="242"/>
        <v>318056.54399999994</v>
      </c>
      <c r="P3130" s="1">
        <v>128.19999999999999</v>
      </c>
      <c r="Q3130" s="1">
        <v>5.2332000000000001</v>
      </c>
      <c r="S3130">
        <v>19870717</v>
      </c>
      <c r="T3130" s="1">
        <v>250</v>
      </c>
      <c r="U3130" s="2">
        <f t="shared" si="243"/>
        <v>611647.19999999995</v>
      </c>
      <c r="V3130" s="1">
        <v>2106.6</v>
      </c>
      <c r="W3130" s="1">
        <v>109.49</v>
      </c>
      <c r="Y3130">
        <v>19870717</v>
      </c>
      <c r="Z3130" s="1">
        <v>106</v>
      </c>
      <c r="AA3130" s="2">
        <f t="shared" si="244"/>
        <v>259338.41279999996</v>
      </c>
      <c r="AB3130" s="1">
        <v>267.91000000000003</v>
      </c>
      <c r="AC3130" s="1">
        <v>19.411000000000001</v>
      </c>
    </row>
    <row r="3131" spans="1:29" hidden="1" x14ac:dyDescent="0.25">
      <c r="A3131">
        <v>19870718</v>
      </c>
      <c r="B3131" s="1">
        <v>569</v>
      </c>
      <c r="C3131" s="2">
        <f t="shared" si="240"/>
        <v>1392109.0271999999</v>
      </c>
      <c r="D3131" s="1">
        <v>1070.3</v>
      </c>
      <c r="E3131" s="1">
        <v>52.548000000000002</v>
      </c>
      <c r="G3131">
        <v>19870718</v>
      </c>
      <c r="H3131" s="1">
        <v>1790</v>
      </c>
      <c r="I3131" s="2">
        <f t="shared" si="241"/>
        <v>4379393.9520000005</v>
      </c>
      <c r="J3131" s="1">
        <v>7952.5</v>
      </c>
      <c r="K3131" s="1">
        <v>277.44</v>
      </c>
      <c r="M3131">
        <v>19870718</v>
      </c>
      <c r="N3131" s="1">
        <v>126</v>
      </c>
      <c r="O3131" s="2">
        <f t="shared" si="242"/>
        <v>308270.1888</v>
      </c>
      <c r="P3131" s="1">
        <v>120.03</v>
      </c>
      <c r="Q3131" s="1">
        <v>4.8380000000000001</v>
      </c>
      <c r="S3131">
        <v>19870718</v>
      </c>
      <c r="T3131" s="1">
        <v>210</v>
      </c>
      <c r="U3131" s="2">
        <f t="shared" si="243"/>
        <v>513783.64799999993</v>
      </c>
      <c r="V3131" s="1">
        <v>1852.1</v>
      </c>
      <c r="W3131" s="1">
        <v>90.32</v>
      </c>
      <c r="Y3131">
        <v>19870718</v>
      </c>
      <c r="Z3131" s="1">
        <v>103</v>
      </c>
      <c r="AA3131" s="2">
        <f t="shared" si="244"/>
        <v>251998.64639999997</v>
      </c>
      <c r="AB3131" s="1">
        <v>251.01</v>
      </c>
      <c r="AC3131" s="1">
        <v>18.765000000000001</v>
      </c>
    </row>
    <row r="3132" spans="1:29" hidden="1" x14ac:dyDescent="0.25">
      <c r="A3132">
        <v>19870719</v>
      </c>
      <c r="B3132" s="1">
        <v>1060</v>
      </c>
      <c r="C3132" s="2">
        <f t="shared" si="240"/>
        <v>2593384.1279999996</v>
      </c>
      <c r="D3132" s="1">
        <v>2069.9</v>
      </c>
      <c r="E3132" s="1">
        <v>104.58</v>
      </c>
      <c r="G3132">
        <v>19870719</v>
      </c>
      <c r="H3132" s="1">
        <v>1540</v>
      </c>
      <c r="I3132" s="2">
        <f t="shared" si="241"/>
        <v>3767746.7520000003</v>
      </c>
      <c r="J3132" s="1">
        <v>6609.3</v>
      </c>
      <c r="K3132" s="1">
        <v>240.47</v>
      </c>
      <c r="M3132">
        <v>19870719</v>
      </c>
      <c r="N3132" s="1">
        <v>126</v>
      </c>
      <c r="O3132" s="2">
        <f t="shared" si="242"/>
        <v>308270.1888</v>
      </c>
      <c r="P3132" s="1">
        <v>119.92</v>
      </c>
      <c r="Q3132" s="1">
        <v>4.8278999999999996</v>
      </c>
      <c r="S3132">
        <v>19870719</v>
      </c>
      <c r="T3132" s="1">
        <v>180</v>
      </c>
      <c r="U3132" s="2">
        <f t="shared" si="243"/>
        <v>440385.98400000005</v>
      </c>
      <c r="V3132" s="1">
        <v>1657.9</v>
      </c>
      <c r="W3132" s="1">
        <v>76.328000000000003</v>
      </c>
      <c r="Y3132">
        <v>19870719</v>
      </c>
      <c r="Z3132" s="1">
        <v>98</v>
      </c>
      <c r="AA3132" s="2">
        <f t="shared" si="244"/>
        <v>239765.70239999995</v>
      </c>
      <c r="AB3132" s="1">
        <v>224.23</v>
      </c>
      <c r="AC3132" s="1">
        <v>17.672999999999998</v>
      </c>
    </row>
    <row r="3133" spans="1:29" hidden="1" x14ac:dyDescent="0.25">
      <c r="A3133">
        <v>19870720</v>
      </c>
      <c r="B3133" s="1">
        <v>838</v>
      </c>
      <c r="C3133" s="2">
        <f t="shared" si="240"/>
        <v>2050241.4143999997</v>
      </c>
      <c r="D3133" s="1">
        <v>1604.5</v>
      </c>
      <c r="E3133" s="1">
        <v>79.667000000000002</v>
      </c>
      <c r="G3133">
        <v>19870720</v>
      </c>
      <c r="H3133" s="1">
        <v>1470</v>
      </c>
      <c r="I3133" s="2">
        <f t="shared" si="241"/>
        <v>3596485.5359999994</v>
      </c>
      <c r="J3133" s="1">
        <v>6239.4</v>
      </c>
      <c r="K3133" s="1">
        <v>230.74</v>
      </c>
      <c r="M3133">
        <v>19870720</v>
      </c>
      <c r="N3133" s="1">
        <v>129</v>
      </c>
      <c r="O3133" s="2">
        <f t="shared" si="242"/>
        <v>315609.95519999997</v>
      </c>
      <c r="P3133" s="1">
        <v>125.82</v>
      </c>
      <c r="Q3133" s="1">
        <v>5.1032999999999999</v>
      </c>
      <c r="S3133">
        <v>19870720</v>
      </c>
      <c r="T3133" s="1">
        <v>190</v>
      </c>
      <c r="U3133" s="2">
        <f t="shared" si="243"/>
        <v>464851.87200000003</v>
      </c>
      <c r="V3133" s="1">
        <v>1721.2</v>
      </c>
      <c r="W3133" s="1">
        <v>81.13</v>
      </c>
      <c r="Y3133">
        <v>19870720</v>
      </c>
      <c r="Z3133" s="1">
        <v>91</v>
      </c>
      <c r="AA3133" s="2">
        <f t="shared" si="244"/>
        <v>222639.5808</v>
      </c>
      <c r="AB3133" s="1">
        <v>189.33</v>
      </c>
      <c r="AC3133" s="1">
        <v>16.154</v>
      </c>
    </row>
    <row r="3134" spans="1:29" hidden="1" x14ac:dyDescent="0.25">
      <c r="A3134">
        <v>19870721</v>
      </c>
      <c r="B3134" s="1">
        <v>624</v>
      </c>
      <c r="C3134" s="2">
        <f t="shared" si="240"/>
        <v>1526671.4112</v>
      </c>
      <c r="D3134" s="1">
        <v>1164.3</v>
      </c>
      <c r="E3134" s="1">
        <v>56.731999999999999</v>
      </c>
      <c r="G3134">
        <v>19870721</v>
      </c>
      <c r="H3134" s="1">
        <v>1600</v>
      </c>
      <c r="I3134" s="2">
        <f t="shared" si="241"/>
        <v>3914542.0799999996</v>
      </c>
      <c r="J3134" s="1">
        <v>6918.5</v>
      </c>
      <c r="K3134" s="1">
        <v>249.06</v>
      </c>
      <c r="M3134">
        <v>19870721</v>
      </c>
      <c r="N3134" s="1">
        <v>174</v>
      </c>
      <c r="O3134" s="2">
        <f t="shared" si="242"/>
        <v>425706.45119999995</v>
      </c>
      <c r="P3134" s="1">
        <v>229.34</v>
      </c>
      <c r="Q3134" s="1">
        <v>10.365</v>
      </c>
      <c r="S3134">
        <v>19870721</v>
      </c>
      <c r="T3134" s="1">
        <v>560</v>
      </c>
      <c r="U3134" s="2">
        <f t="shared" si="243"/>
        <v>1370089.7280000001</v>
      </c>
      <c r="V3134" s="1">
        <v>3990.2</v>
      </c>
      <c r="W3134" s="1">
        <v>279.13</v>
      </c>
      <c r="Y3134">
        <v>19870721</v>
      </c>
      <c r="Z3134" s="1">
        <v>85</v>
      </c>
      <c r="AA3134" s="2">
        <f t="shared" si="244"/>
        <v>207960.04800000001</v>
      </c>
      <c r="AB3134" s="1">
        <v>161.71</v>
      </c>
      <c r="AC3134" s="1">
        <v>14.878</v>
      </c>
    </row>
    <row r="3135" spans="1:29" hidden="1" x14ac:dyDescent="0.25">
      <c r="A3135">
        <v>19870722</v>
      </c>
      <c r="B3135" s="1">
        <v>709</v>
      </c>
      <c r="C3135" s="2">
        <f t="shared" si="240"/>
        <v>1734631.4592000002</v>
      </c>
      <c r="D3135" s="1">
        <v>1328.8</v>
      </c>
      <c r="E3135" s="1">
        <v>64.884</v>
      </c>
      <c r="G3135">
        <v>19870722</v>
      </c>
      <c r="H3135" s="1">
        <v>1420</v>
      </c>
      <c r="I3135" s="2">
        <f t="shared" si="241"/>
        <v>3474156.0959999999</v>
      </c>
      <c r="J3135" s="1">
        <v>5974.3</v>
      </c>
      <c r="K3135" s="1">
        <v>223.92</v>
      </c>
      <c r="M3135">
        <v>19870722</v>
      </c>
      <c r="N3135" s="1">
        <v>191</v>
      </c>
      <c r="O3135" s="2">
        <f t="shared" si="242"/>
        <v>467298.4608</v>
      </c>
      <c r="P3135" s="1">
        <v>274.22000000000003</v>
      </c>
      <c r="Q3135" s="1">
        <v>12.8</v>
      </c>
      <c r="S3135">
        <v>19870722</v>
      </c>
      <c r="T3135" s="1">
        <v>250</v>
      </c>
      <c r="U3135" s="2">
        <f t="shared" si="243"/>
        <v>611647.19999999995</v>
      </c>
      <c r="V3135" s="1">
        <v>2098.3000000000002</v>
      </c>
      <c r="W3135" s="1">
        <v>110.36</v>
      </c>
      <c r="Y3135">
        <v>19870722</v>
      </c>
      <c r="Z3135" s="1">
        <v>80</v>
      </c>
      <c r="AA3135" s="2">
        <f t="shared" si="244"/>
        <v>195727.10399999999</v>
      </c>
      <c r="AB3135" s="1">
        <v>140.33000000000001</v>
      </c>
      <c r="AC3135" s="1">
        <v>13.835000000000001</v>
      </c>
    </row>
    <row r="3136" spans="1:29" hidden="1" x14ac:dyDescent="0.25">
      <c r="A3136">
        <v>19870723</v>
      </c>
      <c r="B3136" s="1">
        <v>709</v>
      </c>
      <c r="C3136" s="2">
        <f t="shared" si="240"/>
        <v>1734631.4592000002</v>
      </c>
      <c r="D3136" s="1">
        <v>1322.3</v>
      </c>
      <c r="E3136" s="1">
        <v>64.308000000000007</v>
      </c>
      <c r="G3136">
        <v>19870723</v>
      </c>
      <c r="H3136" s="1">
        <v>1490</v>
      </c>
      <c r="I3136" s="2">
        <f t="shared" si="241"/>
        <v>3645417.3119999999</v>
      </c>
      <c r="J3136" s="1">
        <v>6334.6</v>
      </c>
      <c r="K3136" s="1">
        <v>233.44</v>
      </c>
      <c r="M3136">
        <v>19870723</v>
      </c>
      <c r="N3136" s="1">
        <v>164</v>
      </c>
      <c r="O3136" s="2">
        <f t="shared" si="242"/>
        <v>401240.56319999998</v>
      </c>
      <c r="P3136" s="1">
        <v>203.9</v>
      </c>
      <c r="Q3136" s="1">
        <v>8.9934999999999992</v>
      </c>
      <c r="S3136">
        <v>19870723</v>
      </c>
      <c r="T3136" s="1">
        <v>230</v>
      </c>
      <c r="U3136" s="2">
        <f t="shared" si="243"/>
        <v>562715.424</v>
      </c>
      <c r="V3136" s="1">
        <v>1971.4</v>
      </c>
      <c r="W3136" s="1">
        <v>100.67</v>
      </c>
      <c r="Y3136">
        <v>19870723</v>
      </c>
      <c r="Z3136" s="1">
        <v>92</v>
      </c>
      <c r="AA3136" s="2">
        <f t="shared" si="244"/>
        <v>225086.16959999996</v>
      </c>
      <c r="AB3136" s="1">
        <v>193.37</v>
      </c>
      <c r="AC3136" s="1">
        <v>16.457000000000001</v>
      </c>
    </row>
    <row r="3137" spans="1:29" hidden="1" x14ac:dyDescent="0.25">
      <c r="A3137">
        <v>19870724</v>
      </c>
      <c r="B3137" s="1">
        <v>719</v>
      </c>
      <c r="C3137" s="2">
        <f t="shared" si="240"/>
        <v>1759097.3472000002</v>
      </c>
      <c r="D3137" s="1">
        <v>1335.8</v>
      </c>
      <c r="E3137" s="1">
        <v>64.748000000000005</v>
      </c>
      <c r="G3137">
        <v>19870724</v>
      </c>
      <c r="H3137" s="1">
        <v>1430</v>
      </c>
      <c r="I3137" s="2">
        <f t="shared" si="241"/>
        <v>3498621.9840000006</v>
      </c>
      <c r="J3137" s="1">
        <v>6021.2</v>
      </c>
      <c r="K3137" s="1">
        <v>225.18</v>
      </c>
      <c r="M3137">
        <v>19870724</v>
      </c>
      <c r="N3137" s="1">
        <v>148</v>
      </c>
      <c r="O3137" s="2">
        <f t="shared" si="242"/>
        <v>362095.14239999995</v>
      </c>
      <c r="P3137" s="1">
        <v>166.05</v>
      </c>
      <c r="Q3137" s="1">
        <v>7.0444000000000004</v>
      </c>
      <c r="S3137">
        <v>19870724</v>
      </c>
      <c r="T3137" s="1">
        <v>250</v>
      </c>
      <c r="U3137" s="2">
        <f t="shared" si="243"/>
        <v>611647.19999999995</v>
      </c>
      <c r="V3137" s="1">
        <v>2095.3000000000002</v>
      </c>
      <c r="W3137" s="1">
        <v>110.64</v>
      </c>
      <c r="Y3137">
        <v>19870724</v>
      </c>
      <c r="Z3137" s="1">
        <v>58</v>
      </c>
      <c r="AA3137" s="2">
        <f t="shared" si="244"/>
        <v>141902.15040000001</v>
      </c>
      <c r="AB3137" s="1">
        <v>64.861000000000004</v>
      </c>
      <c r="AC3137" s="1">
        <v>9.3924000000000003</v>
      </c>
    </row>
    <row r="3138" spans="1:29" hidden="1" x14ac:dyDescent="0.25">
      <c r="A3138">
        <v>19870725</v>
      </c>
      <c r="B3138" s="1">
        <v>688</v>
      </c>
      <c r="C3138" s="2">
        <f t="shared" si="240"/>
        <v>1683253.0943999998</v>
      </c>
      <c r="D3138" s="1">
        <v>1268.2</v>
      </c>
      <c r="E3138" s="1">
        <v>61.082999999999998</v>
      </c>
      <c r="G3138">
        <v>19870725</v>
      </c>
      <c r="H3138" s="1">
        <v>1260</v>
      </c>
      <c r="I3138" s="2">
        <f t="shared" si="241"/>
        <v>3082701.8879999993</v>
      </c>
      <c r="J3138" s="1">
        <v>5154.3999999999996</v>
      </c>
      <c r="K3138" s="1">
        <v>202.94</v>
      </c>
      <c r="M3138">
        <v>19870725</v>
      </c>
      <c r="N3138" s="1">
        <v>147</v>
      </c>
      <c r="O3138" s="2">
        <f t="shared" si="242"/>
        <v>359648.55359999998</v>
      </c>
      <c r="P3138" s="1">
        <v>163.66999999999999</v>
      </c>
      <c r="Q3138" s="1">
        <v>6.9153000000000002</v>
      </c>
      <c r="S3138">
        <v>19870725</v>
      </c>
      <c r="T3138" s="1">
        <v>1400</v>
      </c>
      <c r="U3138" s="2">
        <f t="shared" si="243"/>
        <v>3425224.32</v>
      </c>
      <c r="V3138" s="1">
        <v>9139.1</v>
      </c>
      <c r="W3138" s="1">
        <v>862.19</v>
      </c>
      <c r="Y3138">
        <v>19870725</v>
      </c>
      <c r="Z3138" s="1">
        <v>66</v>
      </c>
      <c r="AA3138" s="2">
        <f t="shared" si="244"/>
        <v>161474.86079999997</v>
      </c>
      <c r="AB3138" s="1">
        <v>88.662000000000006</v>
      </c>
      <c r="AC3138" s="1">
        <v>10.996</v>
      </c>
    </row>
    <row r="3139" spans="1:29" hidden="1" x14ac:dyDescent="0.25">
      <c r="A3139">
        <v>19870726</v>
      </c>
      <c r="B3139" s="1">
        <v>549</v>
      </c>
      <c r="C3139" s="2">
        <f t="shared" si="240"/>
        <v>1343177.2512000001</v>
      </c>
      <c r="D3139" s="1">
        <v>990.01</v>
      </c>
      <c r="E3139" s="1">
        <v>47.005000000000003</v>
      </c>
      <c r="G3139">
        <v>19870726</v>
      </c>
      <c r="H3139" s="1">
        <v>1350</v>
      </c>
      <c r="I3139" s="2">
        <f t="shared" si="241"/>
        <v>3302894.88</v>
      </c>
      <c r="J3139" s="1">
        <v>5607.9</v>
      </c>
      <c r="K3139" s="1">
        <v>214.4</v>
      </c>
      <c r="M3139">
        <v>19870726</v>
      </c>
      <c r="N3139" s="1">
        <v>137</v>
      </c>
      <c r="O3139" s="2">
        <f t="shared" si="242"/>
        <v>335182.66559999995</v>
      </c>
      <c r="P3139" s="1">
        <v>141.72999999999999</v>
      </c>
      <c r="Q3139" s="1">
        <v>5.8258999999999999</v>
      </c>
      <c r="S3139">
        <v>19870726</v>
      </c>
      <c r="T3139" s="1">
        <v>1000</v>
      </c>
      <c r="U3139" s="2">
        <f t="shared" si="243"/>
        <v>2446588.7999999998</v>
      </c>
      <c r="V3139" s="1">
        <v>6644.4</v>
      </c>
      <c r="W3139" s="1">
        <v>566.62</v>
      </c>
      <c r="Y3139">
        <v>19870726</v>
      </c>
      <c r="Z3139" s="1">
        <v>65</v>
      </c>
      <c r="AA3139" s="2">
        <f t="shared" si="244"/>
        <v>159028.27199999997</v>
      </c>
      <c r="AB3139" s="1">
        <v>85.352000000000004</v>
      </c>
      <c r="AC3139" s="1">
        <v>10.811</v>
      </c>
    </row>
    <row r="3140" spans="1:29" hidden="1" x14ac:dyDescent="0.25">
      <c r="A3140">
        <v>19870727</v>
      </c>
      <c r="B3140" s="1">
        <v>477</v>
      </c>
      <c r="C3140" s="2">
        <f t="shared" si="240"/>
        <v>1167022.8576</v>
      </c>
      <c r="D3140" s="1">
        <v>846.19</v>
      </c>
      <c r="E3140" s="1">
        <v>39.790999999999997</v>
      </c>
      <c r="G3140">
        <v>19870727</v>
      </c>
      <c r="H3140" s="1">
        <v>1310</v>
      </c>
      <c r="I3140" s="2">
        <f t="shared" si="241"/>
        <v>3205031.3279999997</v>
      </c>
      <c r="J3140" s="1">
        <v>5403.9</v>
      </c>
      <c r="K3140" s="1">
        <v>209.12</v>
      </c>
      <c r="M3140">
        <v>19870727</v>
      </c>
      <c r="N3140" s="1">
        <v>131</v>
      </c>
      <c r="O3140" s="2">
        <f t="shared" si="242"/>
        <v>320503.1327999999</v>
      </c>
      <c r="P3140" s="1">
        <v>129.16999999999999</v>
      </c>
      <c r="Q3140" s="1">
        <v>5.2135999999999996</v>
      </c>
      <c r="S3140">
        <v>19870727</v>
      </c>
      <c r="T3140" s="1">
        <v>940</v>
      </c>
      <c r="U3140" s="2">
        <f t="shared" si="243"/>
        <v>2299793.4720000001</v>
      </c>
      <c r="V3140" s="1">
        <v>6272.7</v>
      </c>
      <c r="W3140" s="1">
        <v>525.45000000000005</v>
      </c>
      <c r="Y3140">
        <v>19870727</v>
      </c>
      <c r="Z3140" s="1">
        <v>64</v>
      </c>
      <c r="AA3140" s="2">
        <f t="shared" si="244"/>
        <v>156581.6832</v>
      </c>
      <c r="AB3140" s="1">
        <v>82.11</v>
      </c>
      <c r="AC3140" s="1">
        <v>10.625</v>
      </c>
    </row>
    <row r="3141" spans="1:29" hidden="1" x14ac:dyDescent="0.25">
      <c r="A3141">
        <v>19870728</v>
      </c>
      <c r="B3141" s="1">
        <v>466</v>
      </c>
      <c r="C3141" s="2">
        <f t="shared" si="240"/>
        <v>1140110.3808000002</v>
      </c>
      <c r="D3141" s="1">
        <v>821.26</v>
      </c>
      <c r="E3141" s="1">
        <v>38.424999999999997</v>
      </c>
      <c r="G3141">
        <v>19870728</v>
      </c>
      <c r="H3141" s="1">
        <v>1340</v>
      </c>
      <c r="I3141" s="2">
        <f t="shared" si="241"/>
        <v>3278428.9919999996</v>
      </c>
      <c r="J3141" s="1">
        <v>5555.3</v>
      </c>
      <c r="K3141" s="1">
        <v>212.88</v>
      </c>
      <c r="M3141">
        <v>19870728</v>
      </c>
      <c r="N3141" s="1">
        <v>127</v>
      </c>
      <c r="O3141" s="2">
        <f t="shared" si="242"/>
        <v>310716.77759999997</v>
      </c>
      <c r="P3141" s="1">
        <v>121.04</v>
      </c>
      <c r="Q3141" s="1">
        <v>4.8212999999999999</v>
      </c>
      <c r="S3141">
        <v>19870728</v>
      </c>
      <c r="T3141" s="1">
        <v>360</v>
      </c>
      <c r="U3141" s="2">
        <f t="shared" si="243"/>
        <v>880771.96800000011</v>
      </c>
      <c r="V3141" s="1">
        <v>2764.6</v>
      </c>
      <c r="W3141" s="1">
        <v>167.96</v>
      </c>
      <c r="Y3141">
        <v>19870728</v>
      </c>
      <c r="Z3141" s="1">
        <v>63</v>
      </c>
      <c r="AA3141" s="2">
        <f t="shared" si="244"/>
        <v>154135.0944</v>
      </c>
      <c r="AB3141" s="1">
        <v>78.936999999999998</v>
      </c>
      <c r="AC3141" s="1">
        <v>10.439</v>
      </c>
    </row>
    <row r="3142" spans="1:29" hidden="1" x14ac:dyDescent="0.25">
      <c r="A3142">
        <v>19870729</v>
      </c>
      <c r="B3142" s="1">
        <v>486</v>
      </c>
      <c r="C3142" s="2">
        <f t="shared" si="240"/>
        <v>1189042.1568</v>
      </c>
      <c r="D3142" s="1">
        <v>855.83</v>
      </c>
      <c r="E3142" s="1">
        <v>39.933</v>
      </c>
      <c r="G3142">
        <v>19870729</v>
      </c>
      <c r="H3142" s="1">
        <v>1590</v>
      </c>
      <c r="I3142" s="2">
        <f t="shared" si="241"/>
        <v>3890076.1919999993</v>
      </c>
      <c r="J3142" s="1">
        <v>6850.5</v>
      </c>
      <c r="K3142" s="1">
        <v>246.91</v>
      </c>
      <c r="M3142">
        <v>19870729</v>
      </c>
      <c r="N3142" s="1">
        <v>126</v>
      </c>
      <c r="O3142" s="2">
        <f t="shared" si="242"/>
        <v>308270.1888</v>
      </c>
      <c r="P3142" s="1">
        <v>118.99</v>
      </c>
      <c r="Q3142" s="1">
        <v>4.7168999999999999</v>
      </c>
      <c r="S3142">
        <v>19870729</v>
      </c>
      <c r="T3142" s="1">
        <v>280</v>
      </c>
      <c r="U3142" s="2">
        <f t="shared" si="243"/>
        <v>685044.86400000006</v>
      </c>
      <c r="V3142" s="1">
        <v>2274</v>
      </c>
      <c r="W3142" s="1">
        <v>126.26</v>
      </c>
      <c r="Y3142">
        <v>19870729</v>
      </c>
      <c r="Z3142" s="1">
        <v>67</v>
      </c>
      <c r="AA3142" s="2">
        <f t="shared" si="244"/>
        <v>163921.44959999999</v>
      </c>
      <c r="AB3142" s="1">
        <v>91.438000000000002</v>
      </c>
      <c r="AC3142" s="1">
        <v>11.260999999999999</v>
      </c>
    </row>
    <row r="3143" spans="1:29" hidden="1" x14ac:dyDescent="0.25">
      <c r="A3143">
        <v>19870730</v>
      </c>
      <c r="B3143" s="1">
        <v>473</v>
      </c>
      <c r="C3143" s="2">
        <f t="shared" si="240"/>
        <v>1157236.5023999999</v>
      </c>
      <c r="D3143" s="1">
        <v>827.36</v>
      </c>
      <c r="E3143" s="1">
        <v>38.402000000000001</v>
      </c>
      <c r="G3143">
        <v>19870730</v>
      </c>
      <c r="H3143" s="1">
        <v>2020</v>
      </c>
      <c r="I3143" s="2">
        <f t="shared" si="241"/>
        <v>4942109.3760000002</v>
      </c>
      <c r="J3143" s="1">
        <v>9185.4</v>
      </c>
      <c r="K3143" s="1">
        <v>313.44</v>
      </c>
      <c r="M3143">
        <v>19870730</v>
      </c>
      <c r="N3143" s="1">
        <v>126</v>
      </c>
      <c r="O3143" s="2">
        <f t="shared" si="242"/>
        <v>308270.1888</v>
      </c>
      <c r="P3143" s="1">
        <v>118.91</v>
      </c>
      <c r="Q3143" s="1">
        <v>4.7049000000000003</v>
      </c>
      <c r="S3143">
        <v>19870730</v>
      </c>
      <c r="T3143" s="1">
        <v>240</v>
      </c>
      <c r="U3143" s="2">
        <f t="shared" si="243"/>
        <v>587181.31199999992</v>
      </c>
      <c r="V3143" s="1">
        <v>2024.8</v>
      </c>
      <c r="W3143" s="1">
        <v>106.26</v>
      </c>
      <c r="Y3143">
        <v>19870730</v>
      </c>
      <c r="Z3143" s="1">
        <v>66</v>
      </c>
      <c r="AA3143" s="2">
        <f t="shared" si="244"/>
        <v>161474.86079999997</v>
      </c>
      <c r="AB3143" s="1">
        <v>88.075999999999993</v>
      </c>
      <c r="AC3143" s="1">
        <v>11.071999999999999</v>
      </c>
    </row>
    <row r="3144" spans="1:29" hidden="1" x14ac:dyDescent="0.25">
      <c r="A3144">
        <v>19870731</v>
      </c>
      <c r="B3144" s="1">
        <v>431</v>
      </c>
      <c r="C3144" s="2">
        <f t="shared" si="240"/>
        <v>1054479.7727999999</v>
      </c>
      <c r="D3144" s="1">
        <v>744.44</v>
      </c>
      <c r="E3144" s="1">
        <v>34.296999999999997</v>
      </c>
      <c r="G3144">
        <v>19870731</v>
      </c>
      <c r="H3144" s="1">
        <v>2500</v>
      </c>
      <c r="I3144" s="2">
        <f t="shared" si="241"/>
        <v>6116471.9999999981</v>
      </c>
      <c r="J3144" s="1">
        <v>11927</v>
      </c>
      <c r="K3144" s="1">
        <v>399.98</v>
      </c>
      <c r="M3144">
        <v>19870731</v>
      </c>
      <c r="N3144" s="1">
        <v>122</v>
      </c>
      <c r="O3144" s="2">
        <f t="shared" si="242"/>
        <v>298483.83360000001</v>
      </c>
      <c r="P3144" s="1">
        <v>111.09</v>
      </c>
      <c r="Q3144" s="1">
        <v>4.3345000000000002</v>
      </c>
      <c r="S3144">
        <v>19870731</v>
      </c>
      <c r="T3144" s="1">
        <v>220</v>
      </c>
      <c r="U3144" s="2">
        <f t="shared" si="243"/>
        <v>538249.53599999996</v>
      </c>
      <c r="V3144" s="1">
        <v>1898.5</v>
      </c>
      <c r="W3144" s="1">
        <v>96.498999999999995</v>
      </c>
      <c r="Y3144">
        <v>19870731</v>
      </c>
      <c r="Z3144" s="1">
        <v>61</v>
      </c>
      <c r="AA3144" s="2">
        <f t="shared" si="244"/>
        <v>149241.91680000001</v>
      </c>
      <c r="AB3144" s="1">
        <v>72.694000000000003</v>
      </c>
      <c r="AC3144" s="1">
        <v>10.077999999999999</v>
      </c>
    </row>
    <row r="3145" spans="1:29" hidden="1" x14ac:dyDescent="0.25">
      <c r="A3145">
        <v>19870801</v>
      </c>
      <c r="B3145" s="1">
        <v>469</v>
      </c>
      <c r="C3145" s="2">
        <f t="shared" si="240"/>
        <v>1147450.1471999998</v>
      </c>
      <c r="D3145" s="1">
        <v>812.81</v>
      </c>
      <c r="E3145" s="1">
        <v>37.39</v>
      </c>
      <c r="G3145">
        <v>19870801</v>
      </c>
      <c r="H3145" s="1">
        <v>2120</v>
      </c>
      <c r="I3145" s="2">
        <f t="shared" si="241"/>
        <v>5186768.2559999991</v>
      </c>
      <c r="J3145" s="1">
        <v>9746.9</v>
      </c>
      <c r="K3145" s="1">
        <v>329.89</v>
      </c>
      <c r="M3145">
        <v>19870801</v>
      </c>
      <c r="N3145" s="1">
        <v>126</v>
      </c>
      <c r="O3145" s="2">
        <f t="shared" si="242"/>
        <v>308270.1888</v>
      </c>
      <c r="P3145" s="1">
        <v>118.77</v>
      </c>
      <c r="Q3145" s="1">
        <v>4.6805000000000003</v>
      </c>
      <c r="S3145">
        <v>19870801</v>
      </c>
      <c r="T3145" s="1">
        <v>320</v>
      </c>
      <c r="U3145" s="2">
        <f t="shared" si="243"/>
        <v>782908.41599999997</v>
      </c>
      <c r="V3145" s="1">
        <v>2514.9</v>
      </c>
      <c r="W3145" s="1">
        <v>147.13999999999999</v>
      </c>
      <c r="Y3145">
        <v>19870801</v>
      </c>
      <c r="Z3145" s="1">
        <v>60</v>
      </c>
      <c r="AA3145" s="2">
        <f t="shared" si="244"/>
        <v>146795.32799999998</v>
      </c>
      <c r="AB3145" s="1">
        <v>69.727000000000004</v>
      </c>
      <c r="AC3145" s="1">
        <v>9.8896999999999995</v>
      </c>
    </row>
    <row r="3146" spans="1:29" hidden="1" x14ac:dyDescent="0.25">
      <c r="A3146">
        <v>19870802</v>
      </c>
      <c r="B3146" s="1">
        <v>635</v>
      </c>
      <c r="C3146" s="2">
        <f t="shared" si="240"/>
        <v>1553583.8879999998</v>
      </c>
      <c r="D3146" s="1">
        <v>1123.2</v>
      </c>
      <c r="E3146" s="1">
        <v>52.088000000000001</v>
      </c>
      <c r="G3146">
        <v>19870802</v>
      </c>
      <c r="H3146" s="1">
        <v>1950</v>
      </c>
      <c r="I3146" s="2">
        <f t="shared" si="241"/>
        <v>4770848.1599999992</v>
      </c>
      <c r="J3146" s="1">
        <v>8799.5</v>
      </c>
      <c r="K3146" s="1">
        <v>301.10000000000002</v>
      </c>
      <c r="M3146">
        <v>19870802</v>
      </c>
      <c r="N3146" s="1">
        <v>151</v>
      </c>
      <c r="O3146" s="2">
        <f t="shared" si="242"/>
        <v>369434.90879999998</v>
      </c>
      <c r="P3146" s="1">
        <v>171.85</v>
      </c>
      <c r="Q3146" s="1">
        <v>7.2230999999999996</v>
      </c>
      <c r="S3146">
        <v>19870802</v>
      </c>
      <c r="T3146" s="1">
        <v>220</v>
      </c>
      <c r="U3146" s="2">
        <f t="shared" si="243"/>
        <v>538249.53599999996</v>
      </c>
      <c r="V3146" s="1">
        <v>1896.4</v>
      </c>
      <c r="W3146" s="1">
        <v>96.581000000000003</v>
      </c>
      <c r="Y3146">
        <v>19870802</v>
      </c>
      <c r="Z3146" s="1">
        <v>69</v>
      </c>
      <c r="AA3146" s="2">
        <f t="shared" si="244"/>
        <v>168814.62719999999</v>
      </c>
      <c r="AB3146" s="1">
        <v>97.566000000000003</v>
      </c>
      <c r="AC3146" s="1">
        <v>11.724</v>
      </c>
    </row>
    <row r="3147" spans="1:29" hidden="1" x14ac:dyDescent="0.25">
      <c r="A3147">
        <v>19870803</v>
      </c>
      <c r="B3147" s="1">
        <v>649</v>
      </c>
      <c r="C3147" s="2">
        <f t="shared" si="240"/>
        <v>1587836.1311999999</v>
      </c>
      <c r="D3147" s="1">
        <v>1145.2</v>
      </c>
      <c r="E3147" s="1">
        <v>52.927999999999997</v>
      </c>
      <c r="G3147">
        <v>19870803</v>
      </c>
      <c r="H3147" s="1">
        <v>1420</v>
      </c>
      <c r="I3147" s="2">
        <f t="shared" si="241"/>
        <v>3474156.0959999999</v>
      </c>
      <c r="J3147" s="1">
        <v>5966.9</v>
      </c>
      <c r="K3147" s="1">
        <v>222.37</v>
      </c>
      <c r="M3147">
        <v>19870803</v>
      </c>
      <c r="N3147" s="1">
        <v>168</v>
      </c>
      <c r="O3147" s="2">
        <f t="shared" si="242"/>
        <v>411026.91839999997</v>
      </c>
      <c r="P3147" s="1">
        <v>212.22</v>
      </c>
      <c r="Q3147" s="1">
        <v>9.2528000000000006</v>
      </c>
      <c r="S3147">
        <v>19870803</v>
      </c>
      <c r="T3147" s="1">
        <v>200</v>
      </c>
      <c r="U3147" s="2">
        <f t="shared" si="243"/>
        <v>489317.75999999995</v>
      </c>
      <c r="V3147" s="1">
        <v>1769.3</v>
      </c>
      <c r="W3147" s="1">
        <v>86.930999999999997</v>
      </c>
      <c r="Y3147">
        <v>19870803</v>
      </c>
      <c r="Z3147" s="1">
        <v>79</v>
      </c>
      <c r="AA3147" s="2">
        <f t="shared" si="244"/>
        <v>193280.51519999997</v>
      </c>
      <c r="AB3147" s="1">
        <v>134.1</v>
      </c>
      <c r="AC3147" s="1">
        <v>13.84</v>
      </c>
    </row>
    <row r="3148" spans="1:29" hidden="1" x14ac:dyDescent="0.25">
      <c r="A3148">
        <v>19870804</v>
      </c>
      <c r="B3148" s="1">
        <v>540</v>
      </c>
      <c r="C3148" s="2">
        <f t="shared" ref="C3148:C3211" si="245">B3148*0.028317*60*60*24</f>
        <v>1321157.952</v>
      </c>
      <c r="D3148" s="1">
        <v>935.63</v>
      </c>
      <c r="E3148" s="1">
        <v>42.704000000000001</v>
      </c>
      <c r="G3148">
        <v>19870804</v>
      </c>
      <c r="H3148" s="1">
        <v>1650</v>
      </c>
      <c r="I3148" s="2">
        <f t="shared" ref="I3148:I3211" si="246">H3148*0.028317*60*60*24</f>
        <v>4036871.5199999996</v>
      </c>
      <c r="J3148" s="1">
        <v>7174.1</v>
      </c>
      <c r="K3148" s="1">
        <v>254.24</v>
      </c>
      <c r="M3148">
        <v>19870804</v>
      </c>
      <c r="N3148" s="1">
        <v>149</v>
      </c>
      <c r="O3148" s="2">
        <f t="shared" ref="O3148:O3211" si="247">N3148*0.028317*60*60*24</f>
        <v>364541.73119999998</v>
      </c>
      <c r="P3148" s="1">
        <v>167.14</v>
      </c>
      <c r="Q3148" s="1">
        <v>6.9603000000000002</v>
      </c>
      <c r="S3148">
        <v>19870804</v>
      </c>
      <c r="T3148" s="1">
        <v>180</v>
      </c>
      <c r="U3148" s="2">
        <f t="shared" ref="U3148:U3211" si="248">T3148*0.028317*60*60*24</f>
        <v>440385.98400000005</v>
      </c>
      <c r="V3148" s="1">
        <v>1640.9</v>
      </c>
      <c r="W3148" s="1">
        <v>77.427999999999997</v>
      </c>
      <c r="Y3148">
        <v>19870804</v>
      </c>
      <c r="Z3148" s="1">
        <v>91</v>
      </c>
      <c r="AA3148" s="2">
        <f t="shared" ref="AA3148:AA3211" si="249">Z3148*0.028317*60*60*24</f>
        <v>222639.5808</v>
      </c>
      <c r="AB3148" s="1">
        <v>185.57</v>
      </c>
      <c r="AC3148" s="1">
        <v>16.481000000000002</v>
      </c>
    </row>
    <row r="3149" spans="1:29" hidden="1" x14ac:dyDescent="0.25">
      <c r="A3149">
        <v>19870805</v>
      </c>
      <c r="B3149" s="1">
        <v>486</v>
      </c>
      <c r="C3149" s="2">
        <f t="shared" si="245"/>
        <v>1189042.1568</v>
      </c>
      <c r="D3149" s="1">
        <v>831.44</v>
      </c>
      <c r="E3149" s="1">
        <v>37.625999999999998</v>
      </c>
      <c r="G3149">
        <v>19870805</v>
      </c>
      <c r="H3149" s="1">
        <v>1690</v>
      </c>
      <c r="I3149" s="2">
        <f t="shared" si="246"/>
        <v>4134735.0719999992</v>
      </c>
      <c r="J3149" s="1">
        <v>7390.2</v>
      </c>
      <c r="K3149" s="1">
        <v>259.82</v>
      </c>
      <c r="M3149">
        <v>19870805</v>
      </c>
      <c r="N3149" s="1">
        <v>140</v>
      </c>
      <c r="O3149" s="2">
        <f t="shared" si="247"/>
        <v>342522.43200000003</v>
      </c>
      <c r="P3149" s="1">
        <v>147.26</v>
      </c>
      <c r="Q3149" s="1">
        <v>5.9805999999999999</v>
      </c>
      <c r="S3149">
        <v>19870805</v>
      </c>
      <c r="T3149" s="1">
        <v>160</v>
      </c>
      <c r="U3149" s="2">
        <f t="shared" si="248"/>
        <v>391454.20799999998</v>
      </c>
      <c r="V3149" s="1">
        <v>1511</v>
      </c>
      <c r="W3149" s="1">
        <v>68.08</v>
      </c>
      <c r="Y3149">
        <v>19870805</v>
      </c>
      <c r="Z3149" s="1">
        <v>83</v>
      </c>
      <c r="AA3149" s="2">
        <f t="shared" si="249"/>
        <v>203066.87040000001</v>
      </c>
      <c r="AB3149" s="1">
        <v>149.99</v>
      </c>
      <c r="AC3149" s="1">
        <v>14.73</v>
      </c>
    </row>
    <row r="3150" spans="1:29" hidden="1" x14ac:dyDescent="0.25">
      <c r="A3150">
        <v>19870806</v>
      </c>
      <c r="B3150" s="1">
        <v>549</v>
      </c>
      <c r="C3150" s="2">
        <f t="shared" si="245"/>
        <v>1343177.2512000001</v>
      </c>
      <c r="D3150" s="1">
        <v>945.2</v>
      </c>
      <c r="E3150" s="1">
        <v>42.786999999999999</v>
      </c>
      <c r="G3150">
        <v>19870806</v>
      </c>
      <c r="H3150" s="1">
        <v>1570</v>
      </c>
      <c r="I3150" s="2">
        <f t="shared" si="246"/>
        <v>3841144.4160000002</v>
      </c>
      <c r="J3150" s="1">
        <v>6755</v>
      </c>
      <c r="K3150" s="1">
        <v>242.17</v>
      </c>
      <c r="M3150">
        <v>19870806</v>
      </c>
      <c r="N3150" s="1">
        <v>138</v>
      </c>
      <c r="O3150" s="2">
        <f t="shared" si="247"/>
        <v>337629.25439999998</v>
      </c>
      <c r="P3150" s="1">
        <v>142.94</v>
      </c>
      <c r="Q3150" s="1">
        <v>5.7609000000000004</v>
      </c>
      <c r="S3150">
        <v>19870806</v>
      </c>
      <c r="T3150" s="1">
        <v>150</v>
      </c>
      <c r="U3150" s="2">
        <f t="shared" si="248"/>
        <v>366988.31999999995</v>
      </c>
      <c r="V3150" s="1">
        <v>1445</v>
      </c>
      <c r="W3150" s="1">
        <v>63.466000000000001</v>
      </c>
      <c r="Y3150">
        <v>19870806</v>
      </c>
      <c r="Z3150" s="1">
        <v>77</v>
      </c>
      <c r="AA3150" s="2">
        <f t="shared" si="249"/>
        <v>188387.33760000003</v>
      </c>
      <c r="AB3150" s="1">
        <v>125.75</v>
      </c>
      <c r="AC3150" s="1">
        <v>13.448</v>
      </c>
    </row>
    <row r="3151" spans="1:29" hidden="1" x14ac:dyDescent="0.25">
      <c r="A3151">
        <v>19870807</v>
      </c>
      <c r="B3151" s="1">
        <v>428</v>
      </c>
      <c r="C3151" s="2">
        <f t="shared" si="245"/>
        <v>1047140.0064</v>
      </c>
      <c r="D3151" s="1">
        <v>718.56</v>
      </c>
      <c r="E3151" s="1">
        <v>32.088999999999999</v>
      </c>
      <c r="G3151">
        <v>19870807</v>
      </c>
      <c r="H3151" s="1">
        <v>1500</v>
      </c>
      <c r="I3151" s="2">
        <f t="shared" si="246"/>
        <v>3669883.1999999997</v>
      </c>
      <c r="J3151" s="1">
        <v>6390.6</v>
      </c>
      <c r="K3151" s="1">
        <v>232.12</v>
      </c>
      <c r="M3151">
        <v>19870807</v>
      </c>
      <c r="N3151" s="1">
        <v>141</v>
      </c>
      <c r="O3151" s="2">
        <f t="shared" si="247"/>
        <v>344969.0208</v>
      </c>
      <c r="P3151" s="1">
        <v>149.29</v>
      </c>
      <c r="Q3151" s="1">
        <v>6.0498000000000003</v>
      </c>
      <c r="S3151">
        <v>19870807</v>
      </c>
      <c r="T3151" s="1">
        <v>140</v>
      </c>
      <c r="U3151" s="2">
        <f t="shared" si="248"/>
        <v>342522.43200000003</v>
      </c>
      <c r="V3151" s="1">
        <v>1378.4</v>
      </c>
      <c r="W3151" s="1">
        <v>58.889000000000003</v>
      </c>
      <c r="Y3151">
        <v>19870807</v>
      </c>
      <c r="Z3151" s="1">
        <v>70</v>
      </c>
      <c r="AA3151" s="2">
        <f t="shared" si="249"/>
        <v>171261.21600000001</v>
      </c>
      <c r="AB3151" s="1">
        <v>100.25</v>
      </c>
      <c r="AC3151" s="1">
        <v>11.981999999999999</v>
      </c>
    </row>
    <row r="3152" spans="1:29" hidden="1" x14ac:dyDescent="0.25">
      <c r="A3152">
        <v>19870808</v>
      </c>
      <c r="B3152" s="1">
        <v>500</v>
      </c>
      <c r="C3152" s="2">
        <f t="shared" si="245"/>
        <v>1223294.3999999999</v>
      </c>
      <c r="D3152" s="1">
        <v>847.97</v>
      </c>
      <c r="E3152" s="1">
        <v>37.9</v>
      </c>
      <c r="G3152">
        <v>19870808</v>
      </c>
      <c r="H3152" s="1">
        <v>1480</v>
      </c>
      <c r="I3152" s="2">
        <f t="shared" si="246"/>
        <v>3620951.4239999996</v>
      </c>
      <c r="J3152" s="1">
        <v>6289.5</v>
      </c>
      <c r="K3152" s="1">
        <v>229.07</v>
      </c>
      <c r="M3152">
        <v>19870808</v>
      </c>
      <c r="N3152" s="1">
        <v>146</v>
      </c>
      <c r="O3152" s="2">
        <f t="shared" si="247"/>
        <v>357201.96479999996</v>
      </c>
      <c r="P3152" s="1">
        <v>160.15</v>
      </c>
      <c r="Q3152" s="1">
        <v>6.5571999999999999</v>
      </c>
      <c r="S3152">
        <v>19870808</v>
      </c>
      <c r="T3152" s="1">
        <v>140</v>
      </c>
      <c r="U3152" s="2">
        <f t="shared" si="248"/>
        <v>342522.43200000003</v>
      </c>
      <c r="V3152" s="1">
        <v>1377.8</v>
      </c>
      <c r="W3152" s="1">
        <v>58.878999999999998</v>
      </c>
      <c r="Y3152">
        <v>19870808</v>
      </c>
      <c r="Z3152" s="1">
        <v>64</v>
      </c>
      <c r="AA3152" s="2">
        <f t="shared" si="249"/>
        <v>156581.6832</v>
      </c>
      <c r="AB3152" s="1">
        <v>80.75</v>
      </c>
      <c r="AC3152" s="1">
        <v>10.757</v>
      </c>
    </row>
    <row r="3153" spans="1:29" hidden="1" x14ac:dyDescent="0.25">
      <c r="A3153">
        <v>19870809</v>
      </c>
      <c r="B3153" s="1">
        <v>536</v>
      </c>
      <c r="C3153" s="2">
        <f t="shared" si="245"/>
        <v>1311371.5967999999</v>
      </c>
      <c r="D3153" s="1">
        <v>911.06</v>
      </c>
      <c r="E3153" s="1">
        <v>40.646000000000001</v>
      </c>
      <c r="G3153">
        <v>19870809</v>
      </c>
      <c r="H3153" s="1">
        <v>1480</v>
      </c>
      <c r="I3153" s="2">
        <f t="shared" si="246"/>
        <v>3620951.4239999996</v>
      </c>
      <c r="J3153" s="1">
        <v>6292.9</v>
      </c>
      <c r="K3153" s="1">
        <v>228.73</v>
      </c>
      <c r="M3153">
        <v>19870809</v>
      </c>
      <c r="N3153" s="1">
        <v>260</v>
      </c>
      <c r="O3153" s="2">
        <f t="shared" si="247"/>
        <v>636113.08799999987</v>
      </c>
      <c r="P3153" s="1">
        <v>478.9</v>
      </c>
      <c r="Q3153" s="1">
        <v>24.082999999999998</v>
      </c>
      <c r="S3153">
        <v>19870809</v>
      </c>
      <c r="T3153" s="1">
        <v>670</v>
      </c>
      <c r="U3153" s="2">
        <f t="shared" si="248"/>
        <v>1639214.4959999998</v>
      </c>
      <c r="V3153" s="1">
        <v>4603.3999999999996</v>
      </c>
      <c r="W3153" s="1">
        <v>349.27</v>
      </c>
      <c r="Y3153">
        <v>19870809</v>
      </c>
      <c r="Z3153" s="1">
        <v>70</v>
      </c>
      <c r="AA3153" s="2">
        <f t="shared" si="249"/>
        <v>171261.21600000001</v>
      </c>
      <c r="AB3153" s="1">
        <v>99.962000000000003</v>
      </c>
      <c r="AC3153" s="1">
        <v>11.997999999999999</v>
      </c>
    </row>
    <row r="3154" spans="1:29" hidden="1" x14ac:dyDescent="0.25">
      <c r="A3154">
        <v>19870810</v>
      </c>
      <c r="B3154" s="1">
        <v>384</v>
      </c>
      <c r="C3154" s="2">
        <f t="shared" si="245"/>
        <v>939490.09920000006</v>
      </c>
      <c r="D3154" s="1">
        <v>631.37</v>
      </c>
      <c r="E3154" s="1">
        <v>27.728000000000002</v>
      </c>
      <c r="G3154">
        <v>19870810</v>
      </c>
      <c r="H3154" s="1">
        <v>1530</v>
      </c>
      <c r="I3154" s="2">
        <f t="shared" si="246"/>
        <v>3743280.8640000001</v>
      </c>
      <c r="J3154" s="1">
        <v>6558.5</v>
      </c>
      <c r="K3154" s="1">
        <v>235.22</v>
      </c>
      <c r="M3154">
        <v>19870810</v>
      </c>
      <c r="N3154" s="1">
        <v>356</v>
      </c>
      <c r="O3154" s="2">
        <f t="shared" si="247"/>
        <v>870985.61280000012</v>
      </c>
      <c r="P3154" s="1">
        <v>820.79</v>
      </c>
      <c r="Q3154" s="1">
        <v>46.085999999999999</v>
      </c>
      <c r="S3154">
        <v>19870810</v>
      </c>
      <c r="T3154" s="1">
        <v>700</v>
      </c>
      <c r="U3154" s="2">
        <f t="shared" si="248"/>
        <v>1712612.16</v>
      </c>
      <c r="V3154" s="1">
        <v>4781.2</v>
      </c>
      <c r="W3154" s="1">
        <v>368.02</v>
      </c>
      <c r="Y3154">
        <v>19870810</v>
      </c>
      <c r="Z3154" s="1">
        <v>69</v>
      </c>
      <c r="AA3154" s="2">
        <f t="shared" si="249"/>
        <v>168814.62719999999</v>
      </c>
      <c r="AB3154" s="1">
        <v>96.45</v>
      </c>
      <c r="AC3154" s="1">
        <v>11.795999999999999</v>
      </c>
    </row>
    <row r="3155" spans="1:29" hidden="1" x14ac:dyDescent="0.25">
      <c r="A3155">
        <v>19870811</v>
      </c>
      <c r="B3155" s="1">
        <v>394</v>
      </c>
      <c r="C3155" s="2">
        <f t="shared" si="245"/>
        <v>963955.98719999986</v>
      </c>
      <c r="D3155" s="1">
        <v>647.26</v>
      </c>
      <c r="E3155" s="1">
        <v>28.315000000000001</v>
      </c>
      <c r="G3155">
        <v>19870811</v>
      </c>
      <c r="H3155" s="1">
        <v>1880</v>
      </c>
      <c r="I3155" s="2">
        <f t="shared" si="246"/>
        <v>4599586.9440000001</v>
      </c>
      <c r="J3155" s="1">
        <v>8447.4</v>
      </c>
      <c r="K3155" s="1">
        <v>286.42</v>
      </c>
      <c r="M3155">
        <v>19870811</v>
      </c>
      <c r="N3155" s="1">
        <v>224</v>
      </c>
      <c r="O3155" s="2">
        <f t="shared" si="247"/>
        <v>548035.89119999995</v>
      </c>
      <c r="P3155" s="1">
        <v>365.44</v>
      </c>
      <c r="Q3155" s="1">
        <v>17.329999999999998</v>
      </c>
      <c r="S3155">
        <v>19870811</v>
      </c>
      <c r="T3155" s="1">
        <v>240</v>
      </c>
      <c r="U3155" s="2">
        <f t="shared" si="248"/>
        <v>587181.31199999992</v>
      </c>
      <c r="V3155" s="1">
        <v>2013.4</v>
      </c>
      <c r="W3155" s="1">
        <v>106.32</v>
      </c>
      <c r="Y3155">
        <v>19870811</v>
      </c>
      <c r="Z3155" s="1">
        <v>78</v>
      </c>
      <c r="AA3155" s="2">
        <f t="shared" si="249"/>
        <v>190833.9264</v>
      </c>
      <c r="AB3155" s="1">
        <v>128.66</v>
      </c>
      <c r="AC3155" s="1">
        <v>13.702</v>
      </c>
    </row>
    <row r="3156" spans="1:29" hidden="1" x14ac:dyDescent="0.25">
      <c r="A3156">
        <v>19870812</v>
      </c>
      <c r="B3156" s="1">
        <v>436</v>
      </c>
      <c r="C3156" s="2">
        <f t="shared" si="245"/>
        <v>1066712.7167999998</v>
      </c>
      <c r="D3156" s="1">
        <v>720.72</v>
      </c>
      <c r="E3156" s="1">
        <v>31.478999999999999</v>
      </c>
      <c r="G3156">
        <v>19870812</v>
      </c>
      <c r="H3156" s="1">
        <v>1560</v>
      </c>
      <c r="I3156" s="2">
        <f t="shared" si="246"/>
        <v>3816678.527999999</v>
      </c>
      <c r="J3156" s="1">
        <v>6725.8</v>
      </c>
      <c r="K3156" s="1">
        <v>238.61</v>
      </c>
      <c r="M3156">
        <v>19870812</v>
      </c>
      <c r="N3156" s="1">
        <v>184</v>
      </c>
      <c r="O3156" s="2">
        <f t="shared" si="247"/>
        <v>450172.33919999993</v>
      </c>
      <c r="P3156" s="1">
        <v>252.34</v>
      </c>
      <c r="Q3156" s="1">
        <v>11.119</v>
      </c>
      <c r="S3156">
        <v>19870812</v>
      </c>
      <c r="T3156" s="1">
        <v>190</v>
      </c>
      <c r="U3156" s="2">
        <f t="shared" si="248"/>
        <v>464851.87200000003</v>
      </c>
      <c r="V3156" s="1">
        <v>1699.2</v>
      </c>
      <c r="W3156" s="1">
        <v>82.016999999999996</v>
      </c>
      <c r="Y3156">
        <v>19870812</v>
      </c>
      <c r="Z3156" s="1">
        <v>76</v>
      </c>
      <c r="AA3156" s="2">
        <f t="shared" si="249"/>
        <v>185940.7488</v>
      </c>
      <c r="AB3156" s="1">
        <v>120.88</v>
      </c>
      <c r="AC3156" s="1">
        <v>13.28</v>
      </c>
    </row>
    <row r="3157" spans="1:29" hidden="1" x14ac:dyDescent="0.25">
      <c r="A3157">
        <v>19870813</v>
      </c>
      <c r="B3157" s="1">
        <v>732</v>
      </c>
      <c r="C3157" s="2">
        <f t="shared" si="245"/>
        <v>1790903.0016000001</v>
      </c>
      <c r="D3157" s="1">
        <v>1257</v>
      </c>
      <c r="E3157" s="1">
        <v>55.851999999999997</v>
      </c>
      <c r="G3157">
        <v>19870813</v>
      </c>
      <c r="H3157" s="1">
        <v>1380</v>
      </c>
      <c r="I3157" s="2">
        <f t="shared" si="246"/>
        <v>3376292.5439999998</v>
      </c>
      <c r="J3157" s="1">
        <v>5792</v>
      </c>
      <c r="K3157" s="1">
        <v>214.02</v>
      </c>
      <c r="M3157">
        <v>19870813</v>
      </c>
      <c r="N3157" s="1">
        <v>165</v>
      </c>
      <c r="O3157" s="2">
        <f t="shared" si="247"/>
        <v>403687.152</v>
      </c>
      <c r="P3157" s="1">
        <v>204.08</v>
      </c>
      <c r="Q3157" s="1">
        <v>8.6219999999999999</v>
      </c>
      <c r="S3157">
        <v>19870813</v>
      </c>
      <c r="T3157" s="1">
        <v>170</v>
      </c>
      <c r="U3157" s="2">
        <f t="shared" si="248"/>
        <v>415920.09600000002</v>
      </c>
      <c r="V3157" s="1">
        <v>1570.9</v>
      </c>
      <c r="W3157" s="1">
        <v>72.551000000000002</v>
      </c>
      <c r="Y3157">
        <v>19870813</v>
      </c>
      <c r="Z3157" s="1">
        <v>81</v>
      </c>
      <c r="AA3157" s="2">
        <f t="shared" si="249"/>
        <v>198173.69279999996</v>
      </c>
      <c r="AB3157" s="1">
        <v>140.08000000000001</v>
      </c>
      <c r="AC3157" s="1">
        <v>14.36</v>
      </c>
    </row>
    <row r="3158" spans="1:29" hidden="1" x14ac:dyDescent="0.25">
      <c r="A3158">
        <v>19870814</v>
      </c>
      <c r="B3158" s="1">
        <v>971</v>
      </c>
      <c r="C3158" s="2">
        <f t="shared" si="245"/>
        <v>2375637.7248</v>
      </c>
      <c r="D3158" s="1">
        <v>1693.2</v>
      </c>
      <c r="E3158" s="1">
        <v>76.039000000000001</v>
      </c>
      <c r="G3158">
        <v>19870814</v>
      </c>
      <c r="H3158" s="1">
        <v>1330</v>
      </c>
      <c r="I3158" s="2">
        <f t="shared" si="246"/>
        <v>3253963.1039999994</v>
      </c>
      <c r="J3158" s="1">
        <v>5540.5</v>
      </c>
      <c r="K3158" s="1">
        <v>207.24</v>
      </c>
      <c r="M3158">
        <v>19870814</v>
      </c>
      <c r="N3158" s="1">
        <v>185</v>
      </c>
      <c r="O3158" s="2">
        <f t="shared" si="247"/>
        <v>452618.92799999996</v>
      </c>
      <c r="P3158" s="1">
        <v>254.86</v>
      </c>
      <c r="Q3158" s="1">
        <v>11.19</v>
      </c>
      <c r="S3158">
        <v>19870814</v>
      </c>
      <c r="T3158" s="1">
        <v>250</v>
      </c>
      <c r="U3158" s="2">
        <f t="shared" si="248"/>
        <v>611647.19999999995</v>
      </c>
      <c r="V3158" s="1">
        <v>2073.3000000000002</v>
      </c>
      <c r="W3158" s="1">
        <v>111.07</v>
      </c>
      <c r="Y3158">
        <v>19870814</v>
      </c>
      <c r="Z3158" s="1">
        <v>73</v>
      </c>
      <c r="AA3158" s="2">
        <f t="shared" si="249"/>
        <v>178600.98239999998</v>
      </c>
      <c r="AB3158" s="1">
        <v>109.61</v>
      </c>
      <c r="AC3158" s="1">
        <v>12.651999999999999</v>
      </c>
    </row>
    <row r="3159" spans="1:29" hidden="1" x14ac:dyDescent="0.25">
      <c r="A3159">
        <v>19870815</v>
      </c>
      <c r="B3159" s="1">
        <v>790</v>
      </c>
      <c r="C3159" s="2">
        <f t="shared" si="245"/>
        <v>1932805.1519999998</v>
      </c>
      <c r="D3159" s="1">
        <v>1355.5</v>
      </c>
      <c r="E3159" s="1">
        <v>59.905000000000001</v>
      </c>
      <c r="G3159">
        <v>19870815</v>
      </c>
      <c r="H3159" s="1">
        <v>1340</v>
      </c>
      <c r="I3159" s="2">
        <f t="shared" si="246"/>
        <v>3278428.9919999996</v>
      </c>
      <c r="J3159" s="1">
        <v>5596.6</v>
      </c>
      <c r="K3159" s="1">
        <v>208.12</v>
      </c>
      <c r="M3159">
        <v>19870815</v>
      </c>
      <c r="N3159" s="1">
        <v>403</v>
      </c>
      <c r="O3159" s="2">
        <f t="shared" si="247"/>
        <v>985975.28639999987</v>
      </c>
      <c r="P3159" s="1">
        <v>1003</v>
      </c>
      <c r="Q3159" s="1">
        <v>58.082000000000001</v>
      </c>
      <c r="S3159">
        <v>19870815</v>
      </c>
      <c r="T3159" s="1">
        <v>340</v>
      </c>
      <c r="U3159" s="2">
        <f t="shared" si="248"/>
        <v>831840.19200000004</v>
      </c>
      <c r="V3159" s="1">
        <v>2621.4</v>
      </c>
      <c r="W3159" s="1">
        <v>157.15</v>
      </c>
      <c r="Y3159">
        <v>19870815</v>
      </c>
      <c r="Z3159" s="1">
        <v>72</v>
      </c>
      <c r="AA3159" s="2">
        <f t="shared" si="249"/>
        <v>176154.39360000001</v>
      </c>
      <c r="AB3159" s="1">
        <v>105.93</v>
      </c>
      <c r="AC3159" s="1">
        <v>12.444000000000001</v>
      </c>
    </row>
    <row r="3160" spans="1:29" hidden="1" x14ac:dyDescent="0.25">
      <c r="A3160">
        <v>19870816</v>
      </c>
      <c r="B3160" s="1">
        <v>796</v>
      </c>
      <c r="C3160" s="2">
        <f t="shared" si="245"/>
        <v>1947484.6847999999</v>
      </c>
      <c r="D3160" s="1">
        <v>1362.5</v>
      </c>
      <c r="E3160" s="1">
        <v>59.960999999999999</v>
      </c>
      <c r="G3160">
        <v>19870816</v>
      </c>
      <c r="H3160" s="1">
        <v>1310</v>
      </c>
      <c r="I3160" s="2">
        <f t="shared" si="246"/>
        <v>3205031.3279999997</v>
      </c>
      <c r="J3160" s="1">
        <v>5448.5</v>
      </c>
      <c r="K3160" s="1">
        <v>203.93</v>
      </c>
      <c r="M3160">
        <v>19870816</v>
      </c>
      <c r="N3160" s="1">
        <v>812</v>
      </c>
      <c r="O3160" s="2">
        <f t="shared" si="247"/>
        <v>1986630.1055999999</v>
      </c>
      <c r="P3160" s="1">
        <v>2790.6</v>
      </c>
      <c r="Q3160" s="1">
        <v>208.19</v>
      </c>
      <c r="S3160">
        <v>19870816</v>
      </c>
      <c r="T3160" s="1">
        <v>170</v>
      </c>
      <c r="U3160" s="2">
        <f t="shared" si="248"/>
        <v>415920.09600000002</v>
      </c>
      <c r="V3160" s="1">
        <v>1569.6</v>
      </c>
      <c r="W3160" s="1">
        <v>72.369</v>
      </c>
      <c r="Y3160">
        <v>19870816</v>
      </c>
      <c r="Z3160" s="1">
        <v>71</v>
      </c>
      <c r="AA3160" s="2">
        <f t="shared" si="249"/>
        <v>173707.80480000001</v>
      </c>
      <c r="AB3160" s="1">
        <v>102.32</v>
      </c>
      <c r="AC3160" s="1">
        <v>12.236000000000001</v>
      </c>
    </row>
    <row r="3161" spans="1:29" hidden="1" x14ac:dyDescent="0.25">
      <c r="A3161">
        <v>19870817</v>
      </c>
      <c r="B3161" s="1">
        <v>848</v>
      </c>
      <c r="C3161" s="2">
        <f t="shared" si="245"/>
        <v>2074707.3023999997</v>
      </c>
      <c r="D3161" s="1">
        <v>1453.5</v>
      </c>
      <c r="E3161" s="1">
        <v>63.884</v>
      </c>
      <c r="G3161">
        <v>19870817</v>
      </c>
      <c r="H3161" s="1">
        <v>1340</v>
      </c>
      <c r="I3161" s="2">
        <f t="shared" si="246"/>
        <v>3278428.9919999996</v>
      </c>
      <c r="J3161" s="1">
        <v>5607.5</v>
      </c>
      <c r="K3161" s="1">
        <v>207.29</v>
      </c>
      <c r="M3161">
        <v>19870817</v>
      </c>
      <c r="N3161" s="1">
        <v>887</v>
      </c>
      <c r="O3161" s="2">
        <f t="shared" si="247"/>
        <v>2170124.2656</v>
      </c>
      <c r="P3161" s="1">
        <v>3130.3</v>
      </c>
      <c r="Q3161" s="1">
        <v>240.57</v>
      </c>
      <c r="S3161">
        <v>19870817</v>
      </c>
      <c r="T3161" s="1">
        <v>270</v>
      </c>
      <c r="U3161" s="2">
        <f t="shared" si="248"/>
        <v>660578.97600000002</v>
      </c>
      <c r="V3161" s="1">
        <v>2194.6</v>
      </c>
      <c r="W3161" s="1">
        <v>120.75</v>
      </c>
      <c r="Y3161">
        <v>19870817</v>
      </c>
      <c r="Z3161" s="1">
        <v>71</v>
      </c>
      <c r="AA3161" s="2">
        <f t="shared" si="249"/>
        <v>173707.80480000001</v>
      </c>
      <c r="AB3161" s="1">
        <v>102.16</v>
      </c>
      <c r="AC3161" s="1">
        <v>12.237</v>
      </c>
    </row>
    <row r="3162" spans="1:29" hidden="1" x14ac:dyDescent="0.25">
      <c r="A3162">
        <v>19870818</v>
      </c>
      <c r="B3162" s="1">
        <v>731</v>
      </c>
      <c r="C3162" s="2">
        <f t="shared" si="245"/>
        <v>1788456.4128</v>
      </c>
      <c r="D3162" s="1">
        <v>1237.2</v>
      </c>
      <c r="E3162" s="1">
        <v>53.704000000000001</v>
      </c>
      <c r="G3162">
        <v>19870818</v>
      </c>
      <c r="H3162" s="1">
        <v>1340</v>
      </c>
      <c r="I3162" s="2">
        <f t="shared" si="246"/>
        <v>3278428.9919999996</v>
      </c>
      <c r="J3162" s="1">
        <v>5613.4</v>
      </c>
      <c r="K3162" s="1">
        <v>206.85</v>
      </c>
      <c r="M3162">
        <v>19870818</v>
      </c>
      <c r="N3162" s="1">
        <v>594</v>
      </c>
      <c r="O3162" s="2">
        <f t="shared" si="247"/>
        <v>1453273.7471999996</v>
      </c>
      <c r="P3162" s="1">
        <v>1810.7</v>
      </c>
      <c r="Q3162" s="1">
        <v>119.67</v>
      </c>
      <c r="S3162">
        <v>19870818</v>
      </c>
      <c r="T3162" s="1">
        <v>210</v>
      </c>
      <c r="U3162" s="2">
        <f t="shared" si="248"/>
        <v>513783.64799999993</v>
      </c>
      <c r="V3162" s="1">
        <v>1822.6</v>
      </c>
      <c r="W3162" s="1">
        <v>91.111000000000004</v>
      </c>
      <c r="Y3162">
        <v>19870818</v>
      </c>
      <c r="Z3162" s="1">
        <v>69</v>
      </c>
      <c r="AA3162" s="2">
        <f t="shared" si="249"/>
        <v>168814.62719999999</v>
      </c>
      <c r="AB3162" s="1">
        <v>95.3</v>
      </c>
      <c r="AC3162" s="1">
        <v>11.82</v>
      </c>
    </row>
    <row r="3163" spans="1:29" hidden="1" x14ac:dyDescent="0.25">
      <c r="A3163">
        <v>19870819</v>
      </c>
      <c r="B3163" s="1">
        <v>635</v>
      </c>
      <c r="C3163" s="2">
        <f t="shared" si="245"/>
        <v>1553583.8879999998</v>
      </c>
      <c r="D3163" s="1">
        <v>1061.0999999999999</v>
      </c>
      <c r="E3163" s="1">
        <v>45.534999999999997</v>
      </c>
      <c r="G3163">
        <v>19870819</v>
      </c>
      <c r="H3163" s="1">
        <v>1410</v>
      </c>
      <c r="I3163" s="2">
        <f t="shared" si="246"/>
        <v>3449690.2080000001</v>
      </c>
      <c r="J3163" s="1">
        <v>5981.5</v>
      </c>
      <c r="K3163" s="1">
        <v>215.34</v>
      </c>
      <c r="M3163">
        <v>19870819</v>
      </c>
      <c r="N3163" s="1">
        <v>379</v>
      </c>
      <c r="O3163" s="2">
        <f t="shared" si="247"/>
        <v>927257.15519999992</v>
      </c>
      <c r="P3163" s="1">
        <v>907.94</v>
      </c>
      <c r="Q3163" s="1">
        <v>50.81</v>
      </c>
      <c r="S3163">
        <v>19870819</v>
      </c>
      <c r="T3163" s="1">
        <v>190</v>
      </c>
      <c r="U3163" s="2">
        <f t="shared" si="248"/>
        <v>464851.87200000003</v>
      </c>
      <c r="V3163" s="1">
        <v>1696.2</v>
      </c>
      <c r="W3163" s="1">
        <v>81.483999999999995</v>
      </c>
      <c r="Y3163">
        <v>19870819</v>
      </c>
      <c r="Z3163" s="1">
        <v>68</v>
      </c>
      <c r="AA3163" s="2">
        <f t="shared" si="249"/>
        <v>166368.03839999999</v>
      </c>
      <c r="AB3163" s="1">
        <v>91.893000000000001</v>
      </c>
      <c r="AC3163" s="1">
        <v>11.612</v>
      </c>
    </row>
    <row r="3164" spans="1:29" hidden="1" x14ac:dyDescent="0.25">
      <c r="A3164">
        <v>19870820</v>
      </c>
      <c r="B3164" s="1">
        <v>507</v>
      </c>
      <c r="C3164" s="2">
        <f t="shared" si="245"/>
        <v>1240420.5216000001</v>
      </c>
      <c r="D3164" s="1">
        <v>830.17</v>
      </c>
      <c r="E3164" s="1">
        <v>35.124000000000002</v>
      </c>
      <c r="G3164">
        <v>19870820</v>
      </c>
      <c r="H3164" s="1">
        <v>1290</v>
      </c>
      <c r="I3164" s="2">
        <f t="shared" si="246"/>
        <v>3156099.5519999997</v>
      </c>
      <c r="J3164" s="1">
        <v>5370</v>
      </c>
      <c r="K3164" s="1">
        <v>199.73</v>
      </c>
      <c r="M3164">
        <v>19870820</v>
      </c>
      <c r="N3164" s="1">
        <v>293</v>
      </c>
      <c r="O3164" s="2">
        <f t="shared" si="247"/>
        <v>716850.51839999994</v>
      </c>
      <c r="P3164" s="1">
        <v>589.42999999999995</v>
      </c>
      <c r="Q3164" s="1">
        <v>29.977</v>
      </c>
      <c r="S3164">
        <v>19870820</v>
      </c>
      <c r="T3164" s="1">
        <v>160</v>
      </c>
      <c r="U3164" s="2">
        <f t="shared" si="248"/>
        <v>391454.20799999998</v>
      </c>
      <c r="V3164" s="1">
        <v>1503.8</v>
      </c>
      <c r="W3164" s="1">
        <v>67.421999999999997</v>
      </c>
      <c r="Y3164">
        <v>19870820</v>
      </c>
      <c r="Z3164" s="1">
        <v>63</v>
      </c>
      <c r="AA3164" s="2">
        <f t="shared" si="249"/>
        <v>154135.0944</v>
      </c>
      <c r="AB3164" s="1">
        <v>76.349000000000004</v>
      </c>
      <c r="AC3164" s="1">
        <v>10.586</v>
      </c>
    </row>
    <row r="3165" spans="1:29" hidden="1" x14ac:dyDescent="0.25">
      <c r="A3165">
        <v>19870821</v>
      </c>
      <c r="B3165" s="1">
        <v>480</v>
      </c>
      <c r="C3165" s="2">
        <f t="shared" si="245"/>
        <v>1174362.6239999998</v>
      </c>
      <c r="D3165" s="1">
        <v>780.44</v>
      </c>
      <c r="E3165" s="1">
        <v>32.798999999999999</v>
      </c>
      <c r="G3165">
        <v>19870821</v>
      </c>
      <c r="H3165" s="1">
        <v>1240</v>
      </c>
      <c r="I3165" s="2">
        <f t="shared" si="246"/>
        <v>3033770.1119999997</v>
      </c>
      <c r="J3165" s="1">
        <v>5122.2</v>
      </c>
      <c r="K3165" s="1">
        <v>193.21</v>
      </c>
      <c r="M3165">
        <v>19870821</v>
      </c>
      <c r="N3165" s="1">
        <v>245</v>
      </c>
      <c r="O3165" s="2">
        <f t="shared" si="247"/>
        <v>599414.25600000005</v>
      </c>
      <c r="P3165" s="1">
        <v>429.66</v>
      </c>
      <c r="Q3165" s="1">
        <v>20.43</v>
      </c>
      <c r="S3165">
        <v>19870821</v>
      </c>
      <c r="T3165" s="1">
        <v>210</v>
      </c>
      <c r="U3165" s="2">
        <f t="shared" si="248"/>
        <v>513783.64799999993</v>
      </c>
      <c r="V3165" s="1">
        <v>1821.7</v>
      </c>
      <c r="W3165" s="1">
        <v>90.754999999999995</v>
      </c>
      <c r="Y3165">
        <v>19870821</v>
      </c>
      <c r="Z3165" s="1">
        <v>74</v>
      </c>
      <c r="AA3165" s="2">
        <f t="shared" si="249"/>
        <v>181047.57119999998</v>
      </c>
      <c r="AB3165" s="1">
        <v>111.99</v>
      </c>
      <c r="AC3165" s="1">
        <v>12.864000000000001</v>
      </c>
    </row>
    <row r="3166" spans="1:29" hidden="1" x14ac:dyDescent="0.25">
      <c r="A3166">
        <v>19870822</v>
      </c>
      <c r="B3166" s="1">
        <v>601</v>
      </c>
      <c r="C3166" s="2">
        <f t="shared" si="245"/>
        <v>1470399.8687999998</v>
      </c>
      <c r="D3166" s="1">
        <v>992.95</v>
      </c>
      <c r="E3166" s="1">
        <v>41.911999999999999</v>
      </c>
      <c r="G3166">
        <v>19870822</v>
      </c>
      <c r="H3166" s="1">
        <v>1150</v>
      </c>
      <c r="I3166" s="2">
        <f t="shared" si="246"/>
        <v>2813577.1199999996</v>
      </c>
      <c r="J3166" s="1">
        <v>4676.3</v>
      </c>
      <c r="K3166" s="1">
        <v>182.19</v>
      </c>
      <c r="M3166">
        <v>19870822</v>
      </c>
      <c r="N3166" s="1">
        <v>219</v>
      </c>
      <c r="O3166" s="2">
        <f t="shared" si="247"/>
        <v>535802.94719999994</v>
      </c>
      <c r="P3166" s="1">
        <v>350.05</v>
      </c>
      <c r="Q3166" s="1">
        <v>15.938000000000001</v>
      </c>
      <c r="S3166">
        <v>19870822</v>
      </c>
      <c r="T3166" s="1">
        <v>1180</v>
      </c>
      <c r="U3166" s="2">
        <f t="shared" si="248"/>
        <v>2886974.784</v>
      </c>
      <c r="V3166" s="1">
        <v>7670</v>
      </c>
      <c r="W3166" s="1">
        <v>690.21</v>
      </c>
      <c r="Y3166">
        <v>19870822</v>
      </c>
      <c r="Z3166" s="1">
        <v>107</v>
      </c>
      <c r="AA3166" s="2">
        <f t="shared" si="249"/>
        <v>261785.00159999999</v>
      </c>
      <c r="AB3166" s="1">
        <v>260.01</v>
      </c>
      <c r="AC3166" s="1">
        <v>20.25</v>
      </c>
    </row>
    <row r="3167" spans="1:29" hidden="1" x14ac:dyDescent="0.25">
      <c r="A3167">
        <v>19870823</v>
      </c>
      <c r="B3167" s="1">
        <v>497</v>
      </c>
      <c r="C3167" s="2">
        <f t="shared" si="245"/>
        <v>1215954.6335999998</v>
      </c>
      <c r="D3167" s="1">
        <v>806.86</v>
      </c>
      <c r="E3167" s="1">
        <v>33.637</v>
      </c>
      <c r="G3167">
        <v>19870823</v>
      </c>
      <c r="H3167" s="1">
        <v>1210</v>
      </c>
      <c r="I3167" s="2">
        <f t="shared" si="246"/>
        <v>2960372.4480000003</v>
      </c>
      <c r="J3167" s="1">
        <v>4983.7</v>
      </c>
      <c r="K3167" s="1">
        <v>188.72</v>
      </c>
      <c r="M3167">
        <v>19870823</v>
      </c>
      <c r="N3167" s="1">
        <v>197</v>
      </c>
      <c r="O3167" s="2">
        <f t="shared" si="247"/>
        <v>481977.99359999993</v>
      </c>
      <c r="P3167" s="1">
        <v>287.14</v>
      </c>
      <c r="Q3167" s="1">
        <v>12.545</v>
      </c>
      <c r="S3167">
        <v>19870823</v>
      </c>
      <c r="T3167" s="1">
        <v>491</v>
      </c>
      <c r="U3167" s="2">
        <f t="shared" si="248"/>
        <v>1201275.1007999999</v>
      </c>
      <c r="V3167" s="1">
        <v>3521.1</v>
      </c>
      <c r="W3167" s="1">
        <v>238.13</v>
      </c>
      <c r="Y3167">
        <v>19870823</v>
      </c>
      <c r="Z3167" s="1">
        <v>129</v>
      </c>
      <c r="AA3167" s="2">
        <f t="shared" si="249"/>
        <v>315609.95519999997</v>
      </c>
      <c r="AB3167" s="1">
        <v>390.43</v>
      </c>
      <c r="AC3167" s="1">
        <v>25.582999999999998</v>
      </c>
    </row>
    <row r="3168" spans="1:29" hidden="1" x14ac:dyDescent="0.25">
      <c r="A3168">
        <v>19870824</v>
      </c>
      <c r="B3168" s="1">
        <v>497</v>
      </c>
      <c r="C3168" s="2">
        <f t="shared" si="245"/>
        <v>1215954.6335999998</v>
      </c>
      <c r="D3168" s="1">
        <v>805.18</v>
      </c>
      <c r="E3168" s="1">
        <v>33.409999999999997</v>
      </c>
      <c r="G3168">
        <v>19870824</v>
      </c>
      <c r="H3168" s="1">
        <v>1170</v>
      </c>
      <c r="I3168" s="2">
        <f t="shared" si="246"/>
        <v>2862508.8959999997</v>
      </c>
      <c r="J3168" s="1">
        <v>4789.1000000000004</v>
      </c>
      <c r="K3168" s="1">
        <v>183.59</v>
      </c>
      <c r="M3168">
        <v>19870824</v>
      </c>
      <c r="N3168" s="1">
        <v>183</v>
      </c>
      <c r="O3168" s="2">
        <f t="shared" si="247"/>
        <v>447725.75040000002</v>
      </c>
      <c r="P3168" s="1">
        <v>249.47</v>
      </c>
      <c r="Q3168" s="1">
        <v>10.579000000000001</v>
      </c>
      <c r="S3168">
        <v>19870824</v>
      </c>
      <c r="T3168" s="1">
        <v>290</v>
      </c>
      <c r="U3168" s="2">
        <f t="shared" si="248"/>
        <v>709510.75199999986</v>
      </c>
      <c r="V3168" s="1">
        <v>2314.4</v>
      </c>
      <c r="W3168" s="1">
        <v>129.61000000000001</v>
      </c>
      <c r="Y3168">
        <v>19870824</v>
      </c>
      <c r="Z3168" s="1">
        <v>133</v>
      </c>
      <c r="AA3168" s="2">
        <f t="shared" si="249"/>
        <v>325396.31039999996</v>
      </c>
      <c r="AB3168" s="1">
        <v>416.17</v>
      </c>
      <c r="AC3168" s="1">
        <v>26.577000000000002</v>
      </c>
    </row>
    <row r="3169" spans="1:29" hidden="1" x14ac:dyDescent="0.25">
      <c r="A3169">
        <v>19870825</v>
      </c>
      <c r="B3169" s="1">
        <v>457</v>
      </c>
      <c r="C3169" s="2">
        <f t="shared" si="245"/>
        <v>1118091.0816000002</v>
      </c>
      <c r="D3169" s="1">
        <v>733.55</v>
      </c>
      <c r="E3169" s="1">
        <v>30.206</v>
      </c>
      <c r="G3169">
        <v>19870825</v>
      </c>
      <c r="H3169" s="1">
        <v>1420</v>
      </c>
      <c r="I3169" s="2">
        <f t="shared" si="246"/>
        <v>3474156.0959999999</v>
      </c>
      <c r="J3169" s="1">
        <v>6080.6</v>
      </c>
      <c r="K3169" s="1">
        <v>213.53</v>
      </c>
      <c r="M3169">
        <v>19870825</v>
      </c>
      <c r="N3169" s="1">
        <v>174</v>
      </c>
      <c r="O3169" s="2">
        <f t="shared" si="247"/>
        <v>425706.45119999995</v>
      </c>
      <c r="P3169" s="1">
        <v>226.31</v>
      </c>
      <c r="Q3169" s="1">
        <v>9.3917999999999999</v>
      </c>
      <c r="S3169">
        <v>19870825</v>
      </c>
      <c r="T3169" s="1">
        <v>220</v>
      </c>
      <c r="U3169" s="2">
        <f t="shared" si="248"/>
        <v>538249.53599999996</v>
      </c>
      <c r="V3169" s="1">
        <v>1883.5</v>
      </c>
      <c r="W3169" s="1">
        <v>94.941999999999993</v>
      </c>
      <c r="Y3169">
        <v>19870825</v>
      </c>
      <c r="Z3169" s="1">
        <v>146</v>
      </c>
      <c r="AA3169" s="2">
        <f t="shared" si="249"/>
        <v>357201.96479999996</v>
      </c>
      <c r="AB3169" s="1">
        <v>506.26</v>
      </c>
      <c r="AC3169" s="1">
        <v>29.893999999999998</v>
      </c>
    </row>
    <row r="3170" spans="1:29" hidden="1" x14ac:dyDescent="0.25">
      <c r="A3170">
        <v>19870826</v>
      </c>
      <c r="B3170" s="1">
        <v>463</v>
      </c>
      <c r="C3170" s="2">
        <f t="shared" si="245"/>
        <v>1132770.6144000001</v>
      </c>
      <c r="D3170" s="1">
        <v>742.64</v>
      </c>
      <c r="E3170" s="1">
        <v>30.451000000000001</v>
      </c>
      <c r="G3170">
        <v>19870826</v>
      </c>
      <c r="H3170" s="1">
        <v>2040</v>
      </c>
      <c r="I3170" s="2">
        <f t="shared" si="246"/>
        <v>4991041.1519999998</v>
      </c>
      <c r="J3170" s="1">
        <v>9492.6</v>
      </c>
      <c r="K3170" s="1">
        <v>302.18</v>
      </c>
      <c r="M3170">
        <v>19870826</v>
      </c>
      <c r="N3170" s="1">
        <v>168</v>
      </c>
      <c r="O3170" s="2">
        <f t="shared" si="247"/>
        <v>411026.91839999997</v>
      </c>
      <c r="P3170" s="1">
        <v>211.35</v>
      </c>
      <c r="Q3170" s="1">
        <v>8.6311999999999998</v>
      </c>
      <c r="S3170">
        <v>19870826</v>
      </c>
      <c r="T3170" s="1">
        <v>570</v>
      </c>
      <c r="U3170" s="2">
        <f t="shared" si="248"/>
        <v>1394555.6159999999</v>
      </c>
      <c r="V3170" s="1">
        <v>3990.6</v>
      </c>
      <c r="W3170" s="1">
        <v>282.48</v>
      </c>
      <c r="Y3170">
        <v>19870826</v>
      </c>
      <c r="Z3170" s="1">
        <v>162</v>
      </c>
      <c r="AA3170" s="2">
        <f t="shared" si="249"/>
        <v>396347.38559999992</v>
      </c>
      <c r="AB3170" s="1">
        <v>627.59</v>
      </c>
      <c r="AC3170" s="1">
        <v>34.113</v>
      </c>
    </row>
    <row r="3171" spans="1:29" hidden="1" x14ac:dyDescent="0.25">
      <c r="A3171">
        <v>19870827</v>
      </c>
      <c r="B3171" s="1">
        <v>417</v>
      </c>
      <c r="C3171" s="2">
        <f t="shared" si="245"/>
        <v>1020227.5295999998</v>
      </c>
      <c r="D3171" s="1">
        <v>661.38</v>
      </c>
      <c r="E3171" s="1">
        <v>26.902000000000001</v>
      </c>
      <c r="G3171">
        <v>19870827</v>
      </c>
      <c r="H3171" s="1">
        <v>2050</v>
      </c>
      <c r="I3171" s="2">
        <f t="shared" si="246"/>
        <v>5015507.04</v>
      </c>
      <c r="J3171" s="1">
        <v>9564.2999999999993</v>
      </c>
      <c r="K3171" s="1">
        <v>302.95999999999998</v>
      </c>
      <c r="M3171">
        <v>19870827</v>
      </c>
      <c r="N3171" s="1">
        <v>177</v>
      </c>
      <c r="O3171" s="2">
        <f t="shared" si="247"/>
        <v>433046.21760000003</v>
      </c>
      <c r="P3171" s="1">
        <v>234.02</v>
      </c>
      <c r="Q3171" s="1">
        <v>9.7056000000000004</v>
      </c>
      <c r="S3171">
        <v>19870827</v>
      </c>
      <c r="T3171" s="1">
        <v>1700</v>
      </c>
      <c r="U3171" s="2">
        <f t="shared" si="248"/>
        <v>4159200.9599999995</v>
      </c>
      <c r="V3171" s="1">
        <v>10920</v>
      </c>
      <c r="W3171" s="1">
        <v>1085.8</v>
      </c>
      <c r="Y3171">
        <v>19870827</v>
      </c>
      <c r="Z3171" s="1">
        <v>830</v>
      </c>
      <c r="AA3171" s="2">
        <f t="shared" si="249"/>
        <v>2030668.7039999999</v>
      </c>
      <c r="AB3171" s="1">
        <v>11089</v>
      </c>
      <c r="AC3171" s="1">
        <v>313.52</v>
      </c>
    </row>
    <row r="3172" spans="1:29" hidden="1" x14ac:dyDescent="0.25">
      <c r="A3172">
        <v>19870828</v>
      </c>
      <c r="B3172" s="1">
        <v>429</v>
      </c>
      <c r="C3172" s="2">
        <f t="shared" si="245"/>
        <v>1049586.5951999999</v>
      </c>
      <c r="D3172" s="1">
        <v>681.05</v>
      </c>
      <c r="E3172" s="1">
        <v>27.597000000000001</v>
      </c>
      <c r="G3172">
        <v>19870828</v>
      </c>
      <c r="H3172" s="1">
        <v>2540</v>
      </c>
      <c r="I3172" s="2">
        <f t="shared" si="246"/>
        <v>6214335.5519999992</v>
      </c>
      <c r="J3172" s="1">
        <v>12456</v>
      </c>
      <c r="K3172" s="1">
        <v>387.09</v>
      </c>
      <c r="M3172">
        <v>19870828</v>
      </c>
      <c r="N3172" s="1">
        <v>176</v>
      </c>
      <c r="O3172" s="2">
        <f t="shared" si="247"/>
        <v>430599.62880000001</v>
      </c>
      <c r="P3172" s="1">
        <v>231.51</v>
      </c>
      <c r="Q3172" s="1">
        <v>9.5486000000000004</v>
      </c>
      <c r="S3172">
        <v>19870828</v>
      </c>
      <c r="T3172" s="1">
        <v>565</v>
      </c>
      <c r="U3172" s="2">
        <f t="shared" si="248"/>
        <v>1382322.672</v>
      </c>
      <c r="V3172" s="1">
        <v>3960.7</v>
      </c>
      <c r="W3172" s="1">
        <v>278.43</v>
      </c>
      <c r="Y3172">
        <v>19870828</v>
      </c>
      <c r="Z3172" s="1">
        <v>1130</v>
      </c>
      <c r="AA3172" s="2">
        <f t="shared" si="249"/>
        <v>2764645.344</v>
      </c>
      <c r="AB3172" s="1">
        <v>17064</v>
      </c>
      <c r="AC3172" s="1">
        <v>491.34</v>
      </c>
    </row>
    <row r="3173" spans="1:29" hidden="1" x14ac:dyDescent="0.25">
      <c r="A3173">
        <v>19870829</v>
      </c>
      <c r="B3173" s="1">
        <v>408</v>
      </c>
      <c r="C3173" s="2">
        <f t="shared" si="245"/>
        <v>998208.2304</v>
      </c>
      <c r="D3173" s="1">
        <v>643.69000000000005</v>
      </c>
      <c r="E3173" s="1">
        <v>25.922999999999998</v>
      </c>
      <c r="G3173">
        <v>19870829</v>
      </c>
      <c r="H3173" s="1">
        <v>2730</v>
      </c>
      <c r="I3173" s="2">
        <f t="shared" si="246"/>
        <v>6679187.4240000006</v>
      </c>
      <c r="J3173" s="1">
        <v>13628</v>
      </c>
      <c r="K3173" s="1">
        <v>422.49</v>
      </c>
      <c r="M3173">
        <v>19870829</v>
      </c>
      <c r="N3173" s="1">
        <v>173</v>
      </c>
      <c r="O3173" s="2">
        <f t="shared" si="247"/>
        <v>423259.86239999998</v>
      </c>
      <c r="P3173" s="1">
        <v>223.95</v>
      </c>
      <c r="Q3173" s="1">
        <v>9.1475000000000009</v>
      </c>
      <c r="S3173">
        <v>19870829</v>
      </c>
      <c r="T3173" s="1">
        <v>460</v>
      </c>
      <c r="U3173" s="2">
        <f t="shared" si="248"/>
        <v>1125430.848</v>
      </c>
      <c r="V3173" s="1">
        <v>3335.6</v>
      </c>
      <c r="W3173" s="1">
        <v>218.12</v>
      </c>
      <c r="Y3173">
        <v>19870829</v>
      </c>
      <c r="Z3173" s="1">
        <v>1280</v>
      </c>
      <c r="AA3173" s="2">
        <f t="shared" si="249"/>
        <v>3131633.6639999999</v>
      </c>
      <c r="AB3173" s="1">
        <v>20091</v>
      </c>
      <c r="AC3173" s="1">
        <v>590.52</v>
      </c>
    </row>
    <row r="3174" spans="1:29" hidden="1" x14ac:dyDescent="0.25">
      <c r="A3174">
        <v>19870830</v>
      </c>
      <c r="B3174" s="1">
        <v>436</v>
      </c>
      <c r="C3174" s="2">
        <f t="shared" si="245"/>
        <v>1066712.7167999998</v>
      </c>
      <c r="D3174" s="1">
        <v>691.09</v>
      </c>
      <c r="E3174" s="1">
        <v>27.759</v>
      </c>
      <c r="G3174">
        <v>19870830</v>
      </c>
      <c r="H3174" s="1">
        <v>2250</v>
      </c>
      <c r="I3174" s="2">
        <f t="shared" si="246"/>
        <v>5504824.7999999998</v>
      </c>
      <c r="J3174" s="1">
        <v>10772</v>
      </c>
      <c r="K3174" s="1">
        <v>333.28</v>
      </c>
      <c r="M3174">
        <v>19870830</v>
      </c>
      <c r="N3174" s="1">
        <v>173</v>
      </c>
      <c r="O3174" s="2">
        <f t="shared" si="247"/>
        <v>423259.86239999998</v>
      </c>
      <c r="P3174" s="1">
        <v>224.01</v>
      </c>
      <c r="Q3174" s="1">
        <v>9.1173999999999999</v>
      </c>
      <c r="S3174">
        <v>19870830</v>
      </c>
      <c r="T3174" s="1">
        <v>480</v>
      </c>
      <c r="U3174" s="2">
        <f t="shared" si="248"/>
        <v>1174362.6239999998</v>
      </c>
      <c r="V3174" s="1">
        <v>3454.9</v>
      </c>
      <c r="W3174" s="1">
        <v>228.76</v>
      </c>
      <c r="Y3174">
        <v>19870830</v>
      </c>
      <c r="Z3174" s="1">
        <v>1060</v>
      </c>
      <c r="AA3174" s="2">
        <f t="shared" si="249"/>
        <v>2593384.1279999996</v>
      </c>
      <c r="AB3174" s="1">
        <v>15596</v>
      </c>
      <c r="AC3174" s="1">
        <v>446.5</v>
      </c>
    </row>
    <row r="3175" spans="1:29" hidden="1" x14ac:dyDescent="0.25">
      <c r="A3175">
        <v>19870831</v>
      </c>
      <c r="B3175" s="1">
        <v>472</v>
      </c>
      <c r="C3175" s="2">
        <f t="shared" si="245"/>
        <v>1154789.9135999999</v>
      </c>
      <c r="D3175" s="1">
        <v>752.42</v>
      </c>
      <c r="E3175" s="1">
        <v>30.161999999999999</v>
      </c>
      <c r="G3175">
        <v>19870831</v>
      </c>
      <c r="H3175" s="1">
        <v>1760</v>
      </c>
      <c r="I3175" s="2">
        <f t="shared" si="246"/>
        <v>4305996.2879999997</v>
      </c>
      <c r="J3175" s="1">
        <v>7986.8</v>
      </c>
      <c r="K3175" s="1">
        <v>255.74</v>
      </c>
      <c r="M3175">
        <v>19870831</v>
      </c>
      <c r="N3175" s="1">
        <v>178</v>
      </c>
      <c r="O3175" s="2">
        <f t="shared" si="247"/>
        <v>435492.80640000006</v>
      </c>
      <c r="P3175" s="1">
        <v>236.83</v>
      </c>
      <c r="Q3175" s="1">
        <v>9.7036999999999995</v>
      </c>
      <c r="S3175">
        <v>19870831</v>
      </c>
      <c r="T3175" s="1">
        <v>320</v>
      </c>
      <c r="U3175" s="2">
        <f t="shared" si="248"/>
        <v>782908.41599999997</v>
      </c>
      <c r="V3175" s="1">
        <v>2496.4</v>
      </c>
      <c r="W3175" s="1">
        <v>142.88999999999999</v>
      </c>
      <c r="Y3175">
        <v>19870831</v>
      </c>
      <c r="Z3175" s="1">
        <v>758</v>
      </c>
      <c r="AA3175" s="2">
        <f t="shared" si="249"/>
        <v>1854514.3103999998</v>
      </c>
      <c r="AB3175" s="1">
        <v>9638.6</v>
      </c>
      <c r="AC3175" s="1">
        <v>274.31</v>
      </c>
    </row>
    <row r="3176" spans="1:29" hidden="1" x14ac:dyDescent="0.25">
      <c r="A3176">
        <v>19870901</v>
      </c>
      <c r="B3176" s="1">
        <v>391</v>
      </c>
      <c r="C3176" s="2">
        <f t="shared" si="245"/>
        <v>956616.22080000001</v>
      </c>
      <c r="D3176" s="1">
        <v>611.88</v>
      </c>
      <c r="E3176" s="1">
        <v>24.273</v>
      </c>
      <c r="G3176">
        <v>19870901</v>
      </c>
      <c r="H3176" s="1">
        <v>1560</v>
      </c>
      <c r="I3176" s="2">
        <f t="shared" si="246"/>
        <v>3816678.527999999</v>
      </c>
      <c r="J3176" s="1">
        <v>6901.6</v>
      </c>
      <c r="K3176" s="1">
        <v>227.42</v>
      </c>
      <c r="M3176">
        <v>19870901</v>
      </c>
      <c r="N3176" s="1">
        <v>162</v>
      </c>
      <c r="O3176" s="2">
        <f t="shared" si="247"/>
        <v>396347.38559999992</v>
      </c>
      <c r="P3176" s="1">
        <v>197.05</v>
      </c>
      <c r="Q3176" s="1">
        <v>7.7751000000000001</v>
      </c>
      <c r="S3176">
        <v>19870901</v>
      </c>
      <c r="T3176" s="1">
        <v>360</v>
      </c>
      <c r="U3176" s="2">
        <f t="shared" si="248"/>
        <v>880771.96800000011</v>
      </c>
      <c r="V3176" s="1">
        <v>2737.8</v>
      </c>
      <c r="W3176" s="1">
        <v>163.1</v>
      </c>
      <c r="Y3176">
        <v>19870901</v>
      </c>
      <c r="Z3176" s="1">
        <v>527</v>
      </c>
      <c r="AA3176" s="2">
        <f t="shared" si="249"/>
        <v>1289352.2975999997</v>
      </c>
      <c r="AB3176" s="1">
        <v>5462.2</v>
      </c>
      <c r="AC3176" s="1">
        <v>163.97</v>
      </c>
    </row>
    <row r="3177" spans="1:29" hidden="1" x14ac:dyDescent="0.25">
      <c r="A3177">
        <v>19870902</v>
      </c>
      <c r="B3177" s="1">
        <v>489</v>
      </c>
      <c r="C3177" s="2">
        <f t="shared" si="245"/>
        <v>1196381.9231999998</v>
      </c>
      <c r="D3177" s="1">
        <v>780.03</v>
      </c>
      <c r="E3177" s="1">
        <v>31.02</v>
      </c>
      <c r="G3177">
        <v>19870902</v>
      </c>
      <c r="H3177" s="1">
        <v>2110</v>
      </c>
      <c r="I3177" s="2">
        <f t="shared" si="246"/>
        <v>5162302.3679999989</v>
      </c>
      <c r="J3177" s="1">
        <v>10010</v>
      </c>
      <c r="K3177" s="1">
        <v>307.24</v>
      </c>
      <c r="M3177">
        <v>19870902</v>
      </c>
      <c r="N3177" s="1">
        <v>159</v>
      </c>
      <c r="O3177" s="2">
        <f t="shared" si="247"/>
        <v>389007.61919999996</v>
      </c>
      <c r="P3177" s="1">
        <v>189.96</v>
      </c>
      <c r="Q3177" s="1">
        <v>7.4175000000000004</v>
      </c>
      <c r="S3177">
        <v>19870902</v>
      </c>
      <c r="T3177" s="1">
        <v>330</v>
      </c>
      <c r="U3177" s="2">
        <f t="shared" si="248"/>
        <v>807374.304</v>
      </c>
      <c r="V3177" s="1">
        <v>2557.3000000000002</v>
      </c>
      <c r="W3177" s="1">
        <v>147.28</v>
      </c>
      <c r="Y3177">
        <v>19870902</v>
      </c>
      <c r="Z3177" s="1">
        <v>397</v>
      </c>
      <c r="AA3177" s="2">
        <f t="shared" si="249"/>
        <v>971295.75359999994</v>
      </c>
      <c r="AB3177" s="1">
        <v>3391.8</v>
      </c>
      <c r="AC3177" s="1">
        <v>110.83</v>
      </c>
    </row>
    <row r="3178" spans="1:29" hidden="1" x14ac:dyDescent="0.25">
      <c r="A3178">
        <v>19870903</v>
      </c>
      <c r="B3178" s="1">
        <v>416</v>
      </c>
      <c r="C3178" s="2">
        <f t="shared" si="245"/>
        <v>1017780.9407999997</v>
      </c>
      <c r="D3178" s="1">
        <v>653.4</v>
      </c>
      <c r="E3178" s="1">
        <v>25.728000000000002</v>
      </c>
      <c r="G3178">
        <v>19870903</v>
      </c>
      <c r="H3178" s="1">
        <v>1950</v>
      </c>
      <c r="I3178" s="2">
        <f t="shared" si="246"/>
        <v>4770848.1599999992</v>
      </c>
      <c r="J3178" s="1">
        <v>9105.5</v>
      </c>
      <c r="K3178" s="1">
        <v>281.31</v>
      </c>
      <c r="M3178">
        <v>19870903</v>
      </c>
      <c r="N3178" s="1">
        <v>160</v>
      </c>
      <c r="O3178" s="2">
        <f t="shared" si="247"/>
        <v>391454.20799999998</v>
      </c>
      <c r="P3178" s="1">
        <v>192.41</v>
      </c>
      <c r="Q3178" s="1">
        <v>7.5023999999999997</v>
      </c>
      <c r="S3178">
        <v>19870903</v>
      </c>
      <c r="T3178" s="1">
        <v>230</v>
      </c>
      <c r="U3178" s="2">
        <f t="shared" si="248"/>
        <v>562715.424</v>
      </c>
      <c r="V3178" s="1">
        <v>1946.4</v>
      </c>
      <c r="W3178" s="1">
        <v>97.801000000000002</v>
      </c>
      <c r="Y3178">
        <v>19870903</v>
      </c>
      <c r="Z3178" s="1">
        <v>319</v>
      </c>
      <c r="AA3178" s="2">
        <f t="shared" si="249"/>
        <v>780461.82719999994</v>
      </c>
      <c r="AB3178" s="1">
        <v>2299.8000000000002</v>
      </c>
      <c r="AC3178" s="1">
        <v>82.334000000000003</v>
      </c>
    </row>
    <row r="3179" spans="1:29" hidden="1" x14ac:dyDescent="0.25">
      <c r="A3179">
        <v>19870904</v>
      </c>
      <c r="B3179" s="1">
        <v>381</v>
      </c>
      <c r="C3179" s="2">
        <f t="shared" si="245"/>
        <v>932150.33279999997</v>
      </c>
      <c r="D3179" s="1">
        <v>592.88</v>
      </c>
      <c r="E3179" s="1">
        <v>23.181999999999999</v>
      </c>
      <c r="G3179">
        <v>19870904</v>
      </c>
      <c r="H3179" s="1">
        <v>1530</v>
      </c>
      <c r="I3179" s="2">
        <f t="shared" si="246"/>
        <v>3743280.8640000001</v>
      </c>
      <c r="J3179" s="1">
        <v>6777.4</v>
      </c>
      <c r="K3179" s="1">
        <v>221.38</v>
      </c>
      <c r="M3179">
        <v>19870904</v>
      </c>
      <c r="N3179" s="1">
        <v>154</v>
      </c>
      <c r="O3179" s="2">
        <f t="shared" si="247"/>
        <v>376774.67520000006</v>
      </c>
      <c r="P3179" s="1">
        <v>178.4</v>
      </c>
      <c r="Q3179" s="1">
        <v>6.8346</v>
      </c>
      <c r="S3179">
        <v>19870904</v>
      </c>
      <c r="T3179" s="1">
        <v>190</v>
      </c>
      <c r="U3179" s="2">
        <f t="shared" si="248"/>
        <v>464851.87200000003</v>
      </c>
      <c r="V3179" s="1">
        <v>1695.9</v>
      </c>
      <c r="W3179" s="1">
        <v>78.954999999999998</v>
      </c>
      <c r="Y3179">
        <v>19870904</v>
      </c>
      <c r="Z3179" s="1">
        <v>273</v>
      </c>
      <c r="AA3179" s="2">
        <f t="shared" si="249"/>
        <v>667918.74239999999</v>
      </c>
      <c r="AB3179" s="1">
        <v>1724.7</v>
      </c>
      <c r="AC3179" s="1">
        <v>66.805000000000007</v>
      </c>
    </row>
    <row r="3180" spans="1:29" hidden="1" x14ac:dyDescent="0.25">
      <c r="A3180">
        <v>19870905</v>
      </c>
      <c r="B3180" s="1">
        <v>352</v>
      </c>
      <c r="C3180" s="2">
        <f t="shared" si="245"/>
        <v>861199.25760000001</v>
      </c>
      <c r="D3180" s="1">
        <v>542.99</v>
      </c>
      <c r="E3180" s="1">
        <v>21.094999999999999</v>
      </c>
      <c r="G3180">
        <v>19870905</v>
      </c>
      <c r="H3180" s="1">
        <v>1810</v>
      </c>
      <c r="I3180" s="2">
        <f t="shared" si="246"/>
        <v>4428325.7280000001</v>
      </c>
      <c r="J3180" s="1">
        <v>8343.5</v>
      </c>
      <c r="K3180" s="1">
        <v>258.89</v>
      </c>
      <c r="M3180">
        <v>19870905</v>
      </c>
      <c r="N3180" s="1">
        <v>151</v>
      </c>
      <c r="O3180" s="2">
        <f t="shared" si="247"/>
        <v>369434.90879999998</v>
      </c>
      <c r="P3180" s="1">
        <v>171.59</v>
      </c>
      <c r="Q3180" s="1">
        <v>6.5021000000000004</v>
      </c>
      <c r="S3180">
        <v>19870905</v>
      </c>
      <c r="T3180" s="1">
        <v>180</v>
      </c>
      <c r="U3180" s="2">
        <f t="shared" si="248"/>
        <v>440385.98400000005</v>
      </c>
      <c r="V3180" s="1">
        <v>1632.6</v>
      </c>
      <c r="W3180" s="1">
        <v>74.201999999999998</v>
      </c>
      <c r="Y3180">
        <v>19870905</v>
      </c>
      <c r="Z3180" s="1">
        <v>243</v>
      </c>
      <c r="AA3180" s="2">
        <f t="shared" si="249"/>
        <v>594521.0784</v>
      </c>
      <c r="AB3180" s="1">
        <v>1382.2</v>
      </c>
      <c r="AC3180" s="1">
        <v>57.21</v>
      </c>
    </row>
    <row r="3181" spans="1:29" hidden="1" x14ac:dyDescent="0.25">
      <c r="A3181">
        <v>19870906</v>
      </c>
      <c r="B3181" s="1">
        <v>459</v>
      </c>
      <c r="C3181" s="2">
        <f t="shared" si="245"/>
        <v>1122984.2592000002</v>
      </c>
      <c r="D3181" s="1">
        <v>725.61</v>
      </c>
      <c r="E3181" s="1">
        <v>28.268999999999998</v>
      </c>
      <c r="G3181">
        <v>19870906</v>
      </c>
      <c r="H3181" s="1">
        <v>1820</v>
      </c>
      <c r="I3181" s="2">
        <f t="shared" si="246"/>
        <v>4452791.6160000004</v>
      </c>
      <c r="J3181" s="1">
        <v>8417</v>
      </c>
      <c r="K3181" s="1">
        <v>259.47000000000003</v>
      </c>
      <c r="M3181">
        <v>19870906</v>
      </c>
      <c r="N3181" s="1">
        <v>152</v>
      </c>
      <c r="O3181" s="2">
        <f t="shared" si="247"/>
        <v>371881.4976</v>
      </c>
      <c r="P3181" s="1">
        <v>173.95</v>
      </c>
      <c r="Q3181" s="1">
        <v>6.5826000000000002</v>
      </c>
      <c r="S3181">
        <v>19870906</v>
      </c>
      <c r="T3181" s="1">
        <v>170</v>
      </c>
      <c r="U3181" s="2">
        <f t="shared" si="248"/>
        <v>415920.09600000002</v>
      </c>
      <c r="V3181" s="1">
        <v>1568.9</v>
      </c>
      <c r="W3181" s="1">
        <v>69.507000000000005</v>
      </c>
      <c r="Y3181">
        <v>19870906</v>
      </c>
      <c r="Z3181" s="1">
        <v>218</v>
      </c>
      <c r="AA3181" s="2">
        <f t="shared" si="249"/>
        <v>533356.35839999991</v>
      </c>
      <c r="AB3181" s="1">
        <v>1119.2</v>
      </c>
      <c r="AC3181" s="1">
        <v>49.558</v>
      </c>
    </row>
    <row r="3182" spans="1:29" hidden="1" x14ac:dyDescent="0.25">
      <c r="A3182">
        <v>19870907</v>
      </c>
      <c r="B3182" s="1">
        <v>454</v>
      </c>
      <c r="C3182" s="2">
        <f t="shared" si="245"/>
        <v>1110751.3152000001</v>
      </c>
      <c r="D3182" s="1">
        <v>716.57</v>
      </c>
      <c r="E3182" s="1">
        <v>27.780999999999999</v>
      </c>
      <c r="G3182">
        <v>19870907</v>
      </c>
      <c r="H3182" s="1">
        <v>1500</v>
      </c>
      <c r="I3182" s="2">
        <f t="shared" si="246"/>
        <v>3669883.1999999997</v>
      </c>
      <c r="J3182" s="1">
        <v>6655</v>
      </c>
      <c r="K3182" s="1">
        <v>215.36</v>
      </c>
      <c r="M3182">
        <v>19870907</v>
      </c>
      <c r="N3182" s="1">
        <v>154</v>
      </c>
      <c r="O3182" s="2">
        <f t="shared" si="247"/>
        <v>376774.67520000006</v>
      </c>
      <c r="P3182" s="1">
        <v>178.65</v>
      </c>
      <c r="Q3182" s="1">
        <v>6.7666000000000004</v>
      </c>
      <c r="S3182">
        <v>19870907</v>
      </c>
      <c r="T3182" s="1">
        <v>160</v>
      </c>
      <c r="U3182" s="2">
        <f t="shared" si="248"/>
        <v>391454.20799999998</v>
      </c>
      <c r="V3182" s="1">
        <v>1504.7</v>
      </c>
      <c r="W3182" s="1">
        <v>64.872</v>
      </c>
      <c r="Y3182">
        <v>19870907</v>
      </c>
      <c r="Z3182" s="1">
        <v>191</v>
      </c>
      <c r="AA3182" s="2">
        <f t="shared" si="249"/>
        <v>467298.4608</v>
      </c>
      <c r="AB3182" s="1">
        <v>860.66</v>
      </c>
      <c r="AC3182" s="1">
        <v>41.679000000000002</v>
      </c>
    </row>
    <row r="3183" spans="1:29" hidden="1" x14ac:dyDescent="0.25">
      <c r="A3183">
        <v>19870908</v>
      </c>
      <c r="B3183" s="1">
        <v>449</v>
      </c>
      <c r="C3183" s="2">
        <f t="shared" si="245"/>
        <v>1098518.3711999999</v>
      </c>
      <c r="D3183" s="1">
        <v>707.63</v>
      </c>
      <c r="E3183" s="1">
        <v>27.300999999999998</v>
      </c>
      <c r="G3183">
        <v>19870908</v>
      </c>
      <c r="H3183" s="1">
        <v>1510</v>
      </c>
      <c r="I3183" s="2">
        <f t="shared" si="246"/>
        <v>3694349.088</v>
      </c>
      <c r="J3183" s="1">
        <v>6723.5</v>
      </c>
      <c r="K3183" s="1">
        <v>215.9</v>
      </c>
      <c r="M3183">
        <v>19870908</v>
      </c>
      <c r="N3183" s="1">
        <v>184</v>
      </c>
      <c r="O3183" s="2">
        <f t="shared" si="247"/>
        <v>450172.33919999993</v>
      </c>
      <c r="P3183" s="1">
        <v>253.33</v>
      </c>
      <c r="Q3183" s="1">
        <v>10.194000000000001</v>
      </c>
      <c r="S3183">
        <v>19870908</v>
      </c>
      <c r="T3183" s="1">
        <v>160</v>
      </c>
      <c r="U3183" s="2">
        <f t="shared" si="248"/>
        <v>391454.20799999998</v>
      </c>
      <c r="V3183" s="1">
        <v>1505</v>
      </c>
      <c r="W3183" s="1">
        <v>64.682000000000002</v>
      </c>
      <c r="Y3183">
        <v>19870908</v>
      </c>
      <c r="Z3183" s="1">
        <v>174</v>
      </c>
      <c r="AA3183" s="2">
        <f t="shared" si="249"/>
        <v>425706.45119999995</v>
      </c>
      <c r="AB3183" s="1">
        <v>712.06</v>
      </c>
      <c r="AC3183" s="1">
        <v>36.908999999999999</v>
      </c>
    </row>
    <row r="3184" spans="1:29" hidden="1" x14ac:dyDescent="0.25">
      <c r="A3184">
        <v>19870909</v>
      </c>
      <c r="B3184" s="1">
        <v>404</v>
      </c>
      <c r="C3184" s="2">
        <f t="shared" si="245"/>
        <v>988421.87520000001</v>
      </c>
      <c r="D3184" s="1">
        <v>630.30999999999995</v>
      </c>
      <c r="E3184" s="1">
        <v>24.131</v>
      </c>
      <c r="G3184">
        <v>19870909</v>
      </c>
      <c r="H3184" s="1">
        <v>1390</v>
      </c>
      <c r="I3184" s="2">
        <f t="shared" si="246"/>
        <v>3400758.432</v>
      </c>
      <c r="J3184" s="1">
        <v>6087.8</v>
      </c>
      <c r="K3184" s="1">
        <v>200.3</v>
      </c>
      <c r="M3184">
        <v>19870909</v>
      </c>
      <c r="N3184" s="1">
        <v>212</v>
      </c>
      <c r="O3184" s="2">
        <f t="shared" si="247"/>
        <v>518676.82559999992</v>
      </c>
      <c r="P3184" s="1">
        <v>331.4</v>
      </c>
      <c r="Q3184" s="1">
        <v>13.978</v>
      </c>
      <c r="S3184">
        <v>19870909</v>
      </c>
      <c r="T3184" s="1">
        <v>250</v>
      </c>
      <c r="U3184" s="2">
        <f t="shared" si="248"/>
        <v>611647.19999999995</v>
      </c>
      <c r="V3184" s="1">
        <v>2072.6</v>
      </c>
      <c r="W3184" s="1">
        <v>105.54</v>
      </c>
      <c r="Y3184">
        <v>19870909</v>
      </c>
      <c r="Z3184" s="1">
        <v>182</v>
      </c>
      <c r="AA3184" s="2">
        <f t="shared" si="249"/>
        <v>445279.16159999999</v>
      </c>
      <c r="AB3184" s="1">
        <v>778.77</v>
      </c>
      <c r="AC3184" s="1">
        <v>39.052</v>
      </c>
    </row>
    <row r="3185" spans="1:29" hidden="1" x14ac:dyDescent="0.25">
      <c r="A3185">
        <v>19870910</v>
      </c>
      <c r="B3185" s="1">
        <v>425</v>
      </c>
      <c r="C3185" s="2">
        <f t="shared" si="245"/>
        <v>1039800.2399999999</v>
      </c>
      <c r="D3185" s="1">
        <v>666.02</v>
      </c>
      <c r="E3185" s="1">
        <v>25.422000000000001</v>
      </c>
      <c r="G3185">
        <v>19870910</v>
      </c>
      <c r="H3185" s="1">
        <v>1660</v>
      </c>
      <c r="I3185" s="2">
        <f t="shared" si="246"/>
        <v>4061337.4079999998</v>
      </c>
      <c r="J3185" s="1">
        <v>7583.8</v>
      </c>
      <c r="K3185" s="1">
        <v>233.9</v>
      </c>
      <c r="M3185">
        <v>19870910</v>
      </c>
      <c r="N3185" s="1">
        <v>183</v>
      </c>
      <c r="O3185" s="2">
        <f t="shared" si="247"/>
        <v>447725.75040000002</v>
      </c>
      <c r="P3185" s="1">
        <v>250.97</v>
      </c>
      <c r="Q3185" s="1">
        <v>10.000999999999999</v>
      </c>
      <c r="S3185">
        <v>19870910</v>
      </c>
      <c r="T3185" s="1">
        <v>190</v>
      </c>
      <c r="U3185" s="2">
        <f t="shared" si="248"/>
        <v>464851.87200000003</v>
      </c>
      <c r="V3185" s="1">
        <v>1698.1</v>
      </c>
      <c r="W3185" s="1">
        <v>77.590999999999994</v>
      </c>
      <c r="Y3185">
        <v>19870910</v>
      </c>
      <c r="Z3185" s="1">
        <v>177</v>
      </c>
      <c r="AA3185" s="2">
        <f t="shared" si="249"/>
        <v>433046.21760000003</v>
      </c>
      <c r="AB3185" s="1">
        <v>734.99</v>
      </c>
      <c r="AC3185" s="1">
        <v>37.619</v>
      </c>
    </row>
    <row r="3186" spans="1:29" hidden="1" x14ac:dyDescent="0.25">
      <c r="A3186">
        <v>19870911</v>
      </c>
      <c r="B3186" s="1">
        <v>406</v>
      </c>
      <c r="C3186" s="2">
        <f t="shared" si="245"/>
        <v>993315.05279999995</v>
      </c>
      <c r="D3186" s="1">
        <v>633.42999999999995</v>
      </c>
      <c r="E3186" s="1">
        <v>24.039000000000001</v>
      </c>
      <c r="G3186">
        <v>19870911</v>
      </c>
      <c r="H3186" s="1">
        <v>1860</v>
      </c>
      <c r="I3186" s="2">
        <f t="shared" si="246"/>
        <v>4550655.1679999996</v>
      </c>
      <c r="J3186" s="1">
        <v>8737.6</v>
      </c>
      <c r="K3186" s="1">
        <v>260.72000000000003</v>
      </c>
      <c r="M3186">
        <v>19870911</v>
      </c>
      <c r="N3186" s="1">
        <v>168</v>
      </c>
      <c r="O3186" s="2">
        <f t="shared" si="247"/>
        <v>411026.91839999997</v>
      </c>
      <c r="P3186" s="1">
        <v>212.7</v>
      </c>
      <c r="Q3186" s="1">
        <v>8.1856000000000009</v>
      </c>
      <c r="S3186">
        <v>19870911</v>
      </c>
      <c r="T3186" s="1">
        <v>652</v>
      </c>
      <c r="U3186" s="2">
        <f t="shared" si="248"/>
        <v>1595175.8975999998</v>
      </c>
      <c r="V3186" s="1">
        <v>4488.3999999999996</v>
      </c>
      <c r="W3186" s="1">
        <v>318.18</v>
      </c>
      <c r="Y3186">
        <v>19870911</v>
      </c>
      <c r="Z3186" s="1">
        <v>186</v>
      </c>
      <c r="AA3186" s="2">
        <f t="shared" si="249"/>
        <v>455065.51679999992</v>
      </c>
      <c r="AB3186" s="1">
        <v>811.17</v>
      </c>
      <c r="AC3186" s="1">
        <v>40.040999999999997</v>
      </c>
    </row>
    <row r="3187" spans="1:29" hidden="1" x14ac:dyDescent="0.25">
      <c r="A3187">
        <v>19870912</v>
      </c>
      <c r="B3187" s="1">
        <v>456</v>
      </c>
      <c r="C3187" s="2">
        <f t="shared" si="245"/>
        <v>1115644.4928000001</v>
      </c>
      <c r="D3187" s="1">
        <v>718.99</v>
      </c>
      <c r="E3187" s="1">
        <v>27.263000000000002</v>
      </c>
      <c r="G3187">
        <v>19870912</v>
      </c>
      <c r="H3187" s="1">
        <v>1730</v>
      </c>
      <c r="I3187" s="2">
        <f t="shared" si="246"/>
        <v>4232598.6239999989</v>
      </c>
      <c r="J3187" s="1">
        <v>8013.6</v>
      </c>
      <c r="K3187" s="1">
        <v>241.65</v>
      </c>
      <c r="M3187">
        <v>19870912</v>
      </c>
      <c r="N3187" s="1">
        <v>172</v>
      </c>
      <c r="O3187" s="2">
        <f t="shared" si="247"/>
        <v>420813.27359999996</v>
      </c>
      <c r="P3187" s="1">
        <v>222.85</v>
      </c>
      <c r="Q3187" s="1">
        <v>8.6155000000000008</v>
      </c>
      <c r="S3187">
        <v>19870912</v>
      </c>
      <c r="T3187" s="1">
        <v>402</v>
      </c>
      <c r="U3187" s="2">
        <f t="shared" si="248"/>
        <v>983528.69759999996</v>
      </c>
      <c r="V3187" s="1">
        <v>2996.6</v>
      </c>
      <c r="W3187" s="1">
        <v>179.47</v>
      </c>
      <c r="Y3187">
        <v>19870912</v>
      </c>
      <c r="Z3187" s="1">
        <v>202</v>
      </c>
      <c r="AA3187" s="2">
        <f t="shared" si="249"/>
        <v>494210.9376</v>
      </c>
      <c r="AB3187" s="1">
        <v>954.84</v>
      </c>
      <c r="AC3187" s="1">
        <v>44.484999999999999</v>
      </c>
    </row>
    <row r="3188" spans="1:29" hidden="1" x14ac:dyDescent="0.25">
      <c r="A3188">
        <v>19870913</v>
      </c>
      <c r="B3188" s="1">
        <v>543</v>
      </c>
      <c r="C3188" s="2">
        <f t="shared" si="245"/>
        <v>1328497.7184000001</v>
      </c>
      <c r="D3188" s="1">
        <v>868.94</v>
      </c>
      <c r="E3188" s="1">
        <v>33.015999999999998</v>
      </c>
      <c r="G3188">
        <v>19870913</v>
      </c>
      <c r="H3188" s="1">
        <v>1890</v>
      </c>
      <c r="I3188" s="2">
        <f t="shared" si="246"/>
        <v>4624052.8319999995</v>
      </c>
      <c r="J3188" s="1">
        <v>8951.7000000000007</v>
      </c>
      <c r="K3188" s="1">
        <v>263.12</v>
      </c>
      <c r="M3188">
        <v>19870913</v>
      </c>
      <c r="N3188" s="1">
        <v>164</v>
      </c>
      <c r="O3188" s="2">
        <f t="shared" si="247"/>
        <v>401240.56319999998</v>
      </c>
      <c r="P3188" s="1">
        <v>203.13</v>
      </c>
      <c r="Q3188" s="1">
        <v>7.6878000000000002</v>
      </c>
      <c r="S3188">
        <v>19870913</v>
      </c>
      <c r="T3188" s="1">
        <v>330</v>
      </c>
      <c r="U3188" s="2">
        <f t="shared" si="248"/>
        <v>807374.304</v>
      </c>
      <c r="V3188" s="1">
        <v>2563.8000000000002</v>
      </c>
      <c r="W3188" s="1">
        <v>142.59</v>
      </c>
      <c r="Y3188">
        <v>19870913</v>
      </c>
      <c r="Z3188" s="1">
        <v>232</v>
      </c>
      <c r="AA3188" s="2">
        <f t="shared" si="249"/>
        <v>567608.60160000005</v>
      </c>
      <c r="AB3188" s="1">
        <v>1249.5</v>
      </c>
      <c r="AC3188" s="1">
        <v>53.207000000000001</v>
      </c>
    </row>
    <row r="3189" spans="1:29" hidden="1" x14ac:dyDescent="0.25">
      <c r="A3189">
        <v>19870914</v>
      </c>
      <c r="B3189" s="1">
        <v>493</v>
      </c>
      <c r="C3189" s="2">
        <f t="shared" si="245"/>
        <v>1206168.2783999997</v>
      </c>
      <c r="D3189" s="1">
        <v>782.76</v>
      </c>
      <c r="E3189" s="1">
        <v>29.503</v>
      </c>
      <c r="G3189">
        <v>19870914</v>
      </c>
      <c r="H3189" s="1">
        <v>1910</v>
      </c>
      <c r="I3189" s="2">
        <f t="shared" si="246"/>
        <v>4672984.6079999991</v>
      </c>
      <c r="J3189" s="1">
        <v>9089.2999999999993</v>
      </c>
      <c r="K3189" s="1">
        <v>265.02</v>
      </c>
      <c r="M3189">
        <v>19870914</v>
      </c>
      <c r="N3189" s="1">
        <v>168</v>
      </c>
      <c r="O3189" s="2">
        <f t="shared" si="247"/>
        <v>411026.91839999997</v>
      </c>
      <c r="P3189" s="1">
        <v>213.12</v>
      </c>
      <c r="Q3189" s="1">
        <v>8.1044</v>
      </c>
      <c r="S3189">
        <v>19870914</v>
      </c>
      <c r="T3189" s="1">
        <v>260</v>
      </c>
      <c r="U3189" s="2">
        <f t="shared" si="248"/>
        <v>636113.08799999987</v>
      </c>
      <c r="V3189" s="1">
        <v>2137.5</v>
      </c>
      <c r="W3189" s="1">
        <v>108.5</v>
      </c>
      <c r="Y3189">
        <v>19870914</v>
      </c>
      <c r="Z3189" s="1">
        <v>278</v>
      </c>
      <c r="AA3189" s="2">
        <f t="shared" si="249"/>
        <v>680151.68640000001</v>
      </c>
      <c r="AB3189" s="1">
        <v>1757.3</v>
      </c>
      <c r="AC3189" s="1">
        <v>67.442999999999998</v>
      </c>
    </row>
    <row r="3190" spans="1:29" hidden="1" x14ac:dyDescent="0.25">
      <c r="A3190">
        <v>19870915</v>
      </c>
      <c r="B3190" s="1">
        <v>498</v>
      </c>
      <c r="C3190" s="2">
        <f t="shared" si="245"/>
        <v>1218401.2223999999</v>
      </c>
      <c r="D3190" s="1">
        <v>791.58</v>
      </c>
      <c r="E3190" s="1">
        <v>29.716999999999999</v>
      </c>
      <c r="G3190">
        <v>19870915</v>
      </c>
      <c r="H3190" s="1">
        <v>1790</v>
      </c>
      <c r="I3190" s="2">
        <f t="shared" si="246"/>
        <v>4379393.9520000005</v>
      </c>
      <c r="J3190" s="1">
        <v>8414.9</v>
      </c>
      <c r="K3190" s="1">
        <v>247.16</v>
      </c>
      <c r="M3190">
        <v>19870915</v>
      </c>
      <c r="N3190" s="1">
        <v>163</v>
      </c>
      <c r="O3190" s="2">
        <f t="shared" si="247"/>
        <v>398793.97439999995</v>
      </c>
      <c r="P3190" s="1">
        <v>200.98</v>
      </c>
      <c r="Q3190" s="1">
        <v>7.5286999999999997</v>
      </c>
      <c r="S3190">
        <v>19870915</v>
      </c>
      <c r="T3190" s="1">
        <v>350</v>
      </c>
      <c r="U3190" s="2">
        <f t="shared" si="248"/>
        <v>856306.08</v>
      </c>
      <c r="V3190" s="1">
        <v>2686.6</v>
      </c>
      <c r="W3190" s="1">
        <v>151.46</v>
      </c>
      <c r="Y3190">
        <v>19870915</v>
      </c>
      <c r="Z3190" s="1">
        <v>301</v>
      </c>
      <c r="AA3190" s="2">
        <f t="shared" si="249"/>
        <v>736423.22880000004</v>
      </c>
      <c r="AB3190" s="1">
        <v>2031.9</v>
      </c>
      <c r="AC3190" s="1">
        <v>74.846999999999994</v>
      </c>
    </row>
    <row r="3191" spans="1:29" hidden="1" x14ac:dyDescent="0.25">
      <c r="A3191">
        <v>19870916</v>
      </c>
      <c r="B3191" s="1">
        <v>441</v>
      </c>
      <c r="C3191" s="2">
        <f t="shared" si="245"/>
        <v>1078945.6608</v>
      </c>
      <c r="D3191" s="1">
        <v>693.84</v>
      </c>
      <c r="E3191" s="1">
        <v>25.827000000000002</v>
      </c>
      <c r="G3191">
        <v>19870916</v>
      </c>
      <c r="H3191" s="1">
        <v>1910</v>
      </c>
      <c r="I3191" s="2">
        <f t="shared" si="246"/>
        <v>4672984.6079999991</v>
      </c>
      <c r="J3191" s="1">
        <v>9133.5</v>
      </c>
      <c r="K3191" s="1">
        <v>263.04000000000002</v>
      </c>
      <c r="M3191">
        <v>19870916</v>
      </c>
      <c r="N3191" s="1">
        <v>157</v>
      </c>
      <c r="O3191" s="2">
        <f t="shared" si="247"/>
        <v>384114.4415999999</v>
      </c>
      <c r="P3191" s="1">
        <v>186.73</v>
      </c>
      <c r="Q3191" s="1">
        <v>6.8723999999999998</v>
      </c>
      <c r="S3191">
        <v>19870916</v>
      </c>
      <c r="T3191" s="1">
        <v>290</v>
      </c>
      <c r="U3191" s="2">
        <f t="shared" si="248"/>
        <v>709510.75199999986</v>
      </c>
      <c r="V3191" s="1">
        <v>2323.1999999999998</v>
      </c>
      <c r="W3191" s="1">
        <v>121.85</v>
      </c>
      <c r="Y3191">
        <v>19870916</v>
      </c>
      <c r="Z3191" s="1">
        <v>406</v>
      </c>
      <c r="AA3191" s="2">
        <f t="shared" si="249"/>
        <v>993315.05279999995</v>
      </c>
      <c r="AB3191" s="1">
        <v>3451.5</v>
      </c>
      <c r="AC3191" s="1">
        <v>111.96</v>
      </c>
    </row>
    <row r="3192" spans="1:29" hidden="1" x14ac:dyDescent="0.25">
      <c r="A3192">
        <v>19870917</v>
      </c>
      <c r="B3192" s="1">
        <v>476</v>
      </c>
      <c r="C3192" s="2">
        <f t="shared" si="245"/>
        <v>1164576.2688</v>
      </c>
      <c r="D3192" s="1">
        <v>754.34</v>
      </c>
      <c r="E3192" s="1">
        <v>28.030999999999999</v>
      </c>
      <c r="G3192">
        <v>19870917</v>
      </c>
      <c r="H3192" s="1">
        <v>1910</v>
      </c>
      <c r="I3192" s="2">
        <f t="shared" si="246"/>
        <v>4672984.6079999991</v>
      </c>
      <c r="J3192" s="1">
        <v>9156.1</v>
      </c>
      <c r="K3192" s="1">
        <v>262.02999999999997</v>
      </c>
      <c r="M3192">
        <v>19870917</v>
      </c>
      <c r="N3192" s="1">
        <v>187</v>
      </c>
      <c r="O3192" s="2">
        <f t="shared" si="247"/>
        <v>457512.10560000001</v>
      </c>
      <c r="P3192" s="1">
        <v>262.89</v>
      </c>
      <c r="Q3192" s="1">
        <v>10.265000000000001</v>
      </c>
      <c r="S3192">
        <v>19870917</v>
      </c>
      <c r="T3192" s="1">
        <v>433</v>
      </c>
      <c r="U3192" s="2">
        <f t="shared" si="248"/>
        <v>1059372.9504</v>
      </c>
      <c r="V3192" s="1">
        <v>3188.3</v>
      </c>
      <c r="W3192" s="1">
        <v>192.25</v>
      </c>
      <c r="Y3192">
        <v>19870917</v>
      </c>
      <c r="Z3192" s="1">
        <v>455</v>
      </c>
      <c r="AA3192" s="2">
        <f t="shared" si="249"/>
        <v>1113197.9040000001</v>
      </c>
      <c r="AB3192" s="1">
        <v>4182.8999999999996</v>
      </c>
      <c r="AC3192" s="1">
        <v>130.66</v>
      </c>
    </row>
    <row r="3193" spans="1:29" hidden="1" x14ac:dyDescent="0.25">
      <c r="A3193">
        <v>19870918</v>
      </c>
      <c r="B3193" s="1">
        <v>433</v>
      </c>
      <c r="C3193" s="2">
        <f t="shared" si="245"/>
        <v>1059372.9504</v>
      </c>
      <c r="D3193" s="1">
        <v>680.85</v>
      </c>
      <c r="E3193" s="1">
        <v>25.114999999999998</v>
      </c>
      <c r="G3193">
        <v>19870918</v>
      </c>
      <c r="H3193" s="1">
        <v>2180</v>
      </c>
      <c r="I3193" s="2">
        <f t="shared" si="246"/>
        <v>5333563.5840000007</v>
      </c>
      <c r="J3193" s="1">
        <v>10793</v>
      </c>
      <c r="K3193" s="1">
        <v>301.17</v>
      </c>
      <c r="M3193">
        <v>19870918</v>
      </c>
      <c r="N3193" s="1">
        <v>374</v>
      </c>
      <c r="O3193" s="2">
        <f t="shared" si="247"/>
        <v>915024.21120000002</v>
      </c>
      <c r="P3193" s="1">
        <v>899</v>
      </c>
      <c r="Q3193" s="1">
        <v>44.826999999999998</v>
      </c>
      <c r="S3193">
        <v>19870918</v>
      </c>
      <c r="T3193" s="1">
        <v>1130</v>
      </c>
      <c r="U3193" s="2">
        <f t="shared" si="248"/>
        <v>2764645.344</v>
      </c>
      <c r="V3193" s="1">
        <v>7395.5</v>
      </c>
      <c r="W3193" s="1">
        <v>608.08000000000004</v>
      </c>
      <c r="Y3193">
        <v>19870918</v>
      </c>
      <c r="Z3193" s="1">
        <v>542</v>
      </c>
      <c r="AA3193" s="2">
        <f t="shared" si="249"/>
        <v>1326051.1296000001</v>
      </c>
      <c r="AB3193" s="1">
        <v>5571.4</v>
      </c>
      <c r="AC3193" s="1">
        <v>166.25</v>
      </c>
    </row>
    <row r="3194" spans="1:29" hidden="1" x14ac:dyDescent="0.25">
      <c r="A3194">
        <v>19870919</v>
      </c>
      <c r="B3194" s="1">
        <v>631</v>
      </c>
      <c r="C3194" s="2">
        <f t="shared" si="245"/>
        <v>1543797.5327999997</v>
      </c>
      <c r="D3194" s="1">
        <v>1024.2</v>
      </c>
      <c r="E3194" s="1">
        <v>38.171999999999997</v>
      </c>
      <c r="G3194">
        <v>19870919</v>
      </c>
      <c r="H3194" s="1">
        <v>2070</v>
      </c>
      <c r="I3194" s="2">
        <f t="shared" si="246"/>
        <v>5064438.8159999996</v>
      </c>
      <c r="J3194" s="1">
        <v>10156</v>
      </c>
      <c r="K3194" s="1">
        <v>283.26</v>
      </c>
      <c r="M3194">
        <v>19870919</v>
      </c>
      <c r="N3194" s="1">
        <v>319</v>
      </c>
      <c r="O3194" s="2">
        <f t="shared" si="247"/>
        <v>780461.82719999994</v>
      </c>
      <c r="P3194" s="1">
        <v>690.54</v>
      </c>
      <c r="Q3194" s="1">
        <v>32.386000000000003</v>
      </c>
      <c r="S3194">
        <v>19870919</v>
      </c>
      <c r="T3194" s="1">
        <v>780</v>
      </c>
      <c r="U3194" s="2">
        <f t="shared" si="248"/>
        <v>1908339.2639999995</v>
      </c>
      <c r="V3194" s="1">
        <v>5270.5</v>
      </c>
      <c r="W3194" s="1">
        <v>384.01</v>
      </c>
      <c r="Y3194">
        <v>19870919</v>
      </c>
      <c r="Z3194" s="1">
        <v>548</v>
      </c>
      <c r="AA3194" s="2">
        <f t="shared" si="249"/>
        <v>1340730.6623999998</v>
      </c>
      <c r="AB3194" s="1">
        <v>5663.1</v>
      </c>
      <c r="AC3194" s="1">
        <v>168.48</v>
      </c>
    </row>
    <row r="3195" spans="1:29" hidden="1" x14ac:dyDescent="0.25">
      <c r="A3195">
        <v>19870920</v>
      </c>
      <c r="B3195" s="1">
        <v>760</v>
      </c>
      <c r="C3195" s="2">
        <f t="shared" si="245"/>
        <v>1859407.4880000001</v>
      </c>
      <c r="D3195" s="1">
        <v>1251.0999999999999</v>
      </c>
      <c r="E3195" s="1">
        <v>46.85</v>
      </c>
      <c r="G3195">
        <v>19870920</v>
      </c>
      <c r="H3195" s="1">
        <v>2180</v>
      </c>
      <c r="I3195" s="2">
        <f t="shared" si="246"/>
        <v>5333563.5840000007</v>
      </c>
      <c r="J3195" s="1">
        <v>10849</v>
      </c>
      <c r="K3195" s="1">
        <v>298.81</v>
      </c>
      <c r="M3195">
        <v>19870920</v>
      </c>
      <c r="N3195" s="1">
        <v>264</v>
      </c>
      <c r="O3195" s="2">
        <f t="shared" si="247"/>
        <v>645899.44319999986</v>
      </c>
      <c r="P3195" s="1">
        <v>497.75</v>
      </c>
      <c r="Q3195" s="1">
        <v>21.724</v>
      </c>
      <c r="S3195">
        <v>19870920</v>
      </c>
      <c r="T3195" s="1">
        <v>758</v>
      </c>
      <c r="U3195" s="2">
        <f t="shared" si="248"/>
        <v>1854514.3103999998</v>
      </c>
      <c r="V3195" s="1">
        <v>5140.6000000000004</v>
      </c>
      <c r="W3195" s="1">
        <v>369.5</v>
      </c>
      <c r="Y3195">
        <v>19870920</v>
      </c>
      <c r="Z3195" s="1">
        <v>496</v>
      </c>
      <c r="AA3195" s="2">
        <f t="shared" si="249"/>
        <v>1213508.0447999998</v>
      </c>
      <c r="AB3195" s="1">
        <v>4807.5</v>
      </c>
      <c r="AC3195" s="1">
        <v>146.34</v>
      </c>
    </row>
    <row r="3196" spans="1:29" hidden="1" x14ac:dyDescent="0.25">
      <c r="A3196">
        <v>19870921</v>
      </c>
      <c r="B3196" s="1">
        <v>772</v>
      </c>
      <c r="C3196" s="2">
        <f t="shared" si="245"/>
        <v>1888766.5535999998</v>
      </c>
      <c r="D3196" s="1">
        <v>1273.4000000000001</v>
      </c>
      <c r="E3196" s="1">
        <v>47.524999999999999</v>
      </c>
      <c r="G3196">
        <v>19870921</v>
      </c>
      <c r="H3196" s="1">
        <v>1960</v>
      </c>
      <c r="I3196" s="2">
        <f t="shared" si="246"/>
        <v>4795314.0480000004</v>
      </c>
      <c r="J3196" s="1">
        <v>9548.5</v>
      </c>
      <c r="K3196" s="1">
        <v>265.01</v>
      </c>
      <c r="M3196">
        <v>19870921</v>
      </c>
      <c r="N3196" s="1">
        <v>240</v>
      </c>
      <c r="O3196" s="2">
        <f t="shared" si="247"/>
        <v>587181.31199999992</v>
      </c>
      <c r="P3196" s="1">
        <v>419.95</v>
      </c>
      <c r="Q3196" s="1">
        <v>17.640999999999998</v>
      </c>
      <c r="S3196">
        <v>19870921</v>
      </c>
      <c r="T3196" s="1">
        <v>723</v>
      </c>
      <c r="U3196" s="2">
        <f t="shared" si="248"/>
        <v>1768883.7024000003</v>
      </c>
      <c r="V3196" s="1">
        <v>4932.6000000000004</v>
      </c>
      <c r="W3196" s="1">
        <v>347.62</v>
      </c>
      <c r="Y3196">
        <v>19870921</v>
      </c>
      <c r="Z3196" s="1">
        <v>426</v>
      </c>
      <c r="AA3196" s="2">
        <f t="shared" si="249"/>
        <v>1042246.8287999999</v>
      </c>
      <c r="AB3196" s="1">
        <v>3720.9</v>
      </c>
      <c r="AC3196" s="1">
        <v>118.38</v>
      </c>
    </row>
    <row r="3197" spans="1:29" hidden="1" x14ac:dyDescent="0.25">
      <c r="A3197">
        <v>19870922</v>
      </c>
      <c r="B3197" s="1">
        <v>765</v>
      </c>
      <c r="C3197" s="2">
        <f t="shared" si="245"/>
        <v>1871640.432</v>
      </c>
      <c r="D3197" s="1">
        <v>1262.3</v>
      </c>
      <c r="E3197" s="1">
        <v>46.899000000000001</v>
      </c>
      <c r="G3197">
        <v>19870922</v>
      </c>
      <c r="H3197" s="1">
        <v>1690</v>
      </c>
      <c r="I3197" s="2">
        <f t="shared" si="246"/>
        <v>4134735.0719999992</v>
      </c>
      <c r="J3197" s="1">
        <v>7984</v>
      </c>
      <c r="K3197" s="1">
        <v>227.32</v>
      </c>
      <c r="M3197">
        <v>19870922</v>
      </c>
      <c r="N3197" s="1">
        <v>242</v>
      </c>
      <c r="O3197" s="2">
        <f t="shared" si="247"/>
        <v>592074.48959999997</v>
      </c>
      <c r="P3197" s="1">
        <v>426.7</v>
      </c>
      <c r="Q3197" s="1">
        <v>17.902999999999999</v>
      </c>
      <c r="S3197">
        <v>19870922</v>
      </c>
      <c r="T3197" s="1">
        <v>659</v>
      </c>
      <c r="U3197" s="2">
        <f t="shared" si="248"/>
        <v>1612302.0191999995</v>
      </c>
      <c r="V3197" s="1">
        <v>4550.7</v>
      </c>
      <c r="W3197" s="1">
        <v>309.70999999999998</v>
      </c>
      <c r="Y3197">
        <v>19870922</v>
      </c>
      <c r="Z3197" s="1">
        <v>379</v>
      </c>
      <c r="AA3197" s="2">
        <f t="shared" si="249"/>
        <v>927257.15519999992</v>
      </c>
      <c r="AB3197" s="1">
        <v>3037.4</v>
      </c>
      <c r="AC3197" s="1">
        <v>100.69</v>
      </c>
    </row>
    <row r="3198" spans="1:29" hidden="1" x14ac:dyDescent="0.25">
      <c r="A3198">
        <v>19870923</v>
      </c>
      <c r="B3198" s="1">
        <v>689</v>
      </c>
      <c r="C3198" s="2">
        <f t="shared" si="245"/>
        <v>1685699.6832000003</v>
      </c>
      <c r="D3198" s="1">
        <v>1129.9000000000001</v>
      </c>
      <c r="E3198" s="1">
        <v>41.594000000000001</v>
      </c>
      <c r="G3198">
        <v>19870923</v>
      </c>
      <c r="H3198" s="1">
        <v>2010</v>
      </c>
      <c r="I3198" s="2">
        <f t="shared" si="246"/>
        <v>4917643.4879999999</v>
      </c>
      <c r="J3198" s="1">
        <v>9900.7000000000007</v>
      </c>
      <c r="K3198" s="1">
        <v>270.02</v>
      </c>
      <c r="M3198">
        <v>19870923</v>
      </c>
      <c r="N3198" s="1">
        <v>229</v>
      </c>
      <c r="O3198" s="2">
        <f t="shared" si="247"/>
        <v>560268.83519999997</v>
      </c>
      <c r="P3198" s="1">
        <v>386.27</v>
      </c>
      <c r="Q3198" s="1">
        <v>15.823</v>
      </c>
      <c r="S3198">
        <v>19870923</v>
      </c>
      <c r="T3198" s="1">
        <v>398</v>
      </c>
      <c r="U3198" s="2">
        <f t="shared" si="248"/>
        <v>973742.34239999996</v>
      </c>
      <c r="V3198" s="1">
        <v>2986.7</v>
      </c>
      <c r="W3198" s="1">
        <v>170.36</v>
      </c>
      <c r="Y3198">
        <v>19870923</v>
      </c>
      <c r="Z3198" s="1">
        <v>329</v>
      </c>
      <c r="AA3198" s="2">
        <f t="shared" si="249"/>
        <v>804927.71519999998</v>
      </c>
      <c r="AB3198" s="1">
        <v>2360.6999999999998</v>
      </c>
      <c r="AC3198" s="1">
        <v>82.968000000000004</v>
      </c>
    </row>
    <row r="3199" spans="1:29" hidden="1" x14ac:dyDescent="0.25">
      <c r="A3199">
        <v>19870924</v>
      </c>
      <c r="B3199" s="1">
        <v>507</v>
      </c>
      <c r="C3199" s="2">
        <f t="shared" si="245"/>
        <v>1240420.5216000001</v>
      </c>
      <c r="D3199" s="1">
        <v>812.96</v>
      </c>
      <c r="E3199" s="1">
        <v>29.416</v>
      </c>
      <c r="G3199">
        <v>19870924</v>
      </c>
      <c r="H3199" s="1">
        <v>1850</v>
      </c>
      <c r="I3199" s="2">
        <f t="shared" si="246"/>
        <v>4526189.28</v>
      </c>
      <c r="J3199" s="1">
        <v>8968.4</v>
      </c>
      <c r="K3199" s="1">
        <v>246.57</v>
      </c>
      <c r="M3199">
        <v>19870924</v>
      </c>
      <c r="N3199" s="1">
        <v>211</v>
      </c>
      <c r="O3199" s="2">
        <f t="shared" si="247"/>
        <v>516230.23679999996</v>
      </c>
      <c r="P3199" s="1">
        <v>332.35</v>
      </c>
      <c r="Q3199" s="1">
        <v>13.166</v>
      </c>
      <c r="S3199">
        <v>19870924</v>
      </c>
      <c r="T3199" s="1">
        <v>359</v>
      </c>
      <c r="U3199" s="2">
        <f t="shared" si="248"/>
        <v>878325.37919999985</v>
      </c>
      <c r="V3199" s="1">
        <v>2752.5</v>
      </c>
      <c r="W3199" s="1">
        <v>150.66</v>
      </c>
      <c r="Y3199">
        <v>19870924</v>
      </c>
      <c r="Z3199" s="1">
        <v>299</v>
      </c>
      <c r="AA3199" s="2">
        <f t="shared" si="249"/>
        <v>731530.05119999999</v>
      </c>
      <c r="AB3199" s="1">
        <v>1981.8</v>
      </c>
      <c r="AC3199" s="1">
        <v>72.817999999999998</v>
      </c>
    </row>
    <row r="3200" spans="1:29" hidden="1" x14ac:dyDescent="0.25">
      <c r="A3200">
        <v>19870925</v>
      </c>
      <c r="B3200" s="1">
        <v>541</v>
      </c>
      <c r="C3200" s="2">
        <f t="shared" si="245"/>
        <v>1323604.5407999998</v>
      </c>
      <c r="D3200" s="1">
        <v>873.3</v>
      </c>
      <c r="E3200" s="1">
        <v>31.553000000000001</v>
      </c>
      <c r="G3200">
        <v>19870925</v>
      </c>
      <c r="H3200" s="1">
        <v>1540</v>
      </c>
      <c r="I3200" s="2">
        <f t="shared" si="246"/>
        <v>3767746.7520000003</v>
      </c>
      <c r="J3200" s="1">
        <v>7183.1</v>
      </c>
      <c r="K3200" s="1">
        <v>205.92</v>
      </c>
      <c r="M3200">
        <v>19870925</v>
      </c>
      <c r="N3200" s="1">
        <v>200</v>
      </c>
      <c r="O3200" s="2">
        <f t="shared" si="247"/>
        <v>489317.75999999995</v>
      </c>
      <c r="P3200" s="1">
        <v>300.88</v>
      </c>
      <c r="Q3200" s="1">
        <v>11.643000000000001</v>
      </c>
      <c r="S3200">
        <v>19870925</v>
      </c>
      <c r="T3200" s="1">
        <v>350</v>
      </c>
      <c r="U3200" s="2">
        <f t="shared" si="248"/>
        <v>856306.08</v>
      </c>
      <c r="V3200" s="1">
        <v>2699.5</v>
      </c>
      <c r="W3200" s="1">
        <v>145.72999999999999</v>
      </c>
      <c r="Y3200">
        <v>19870925</v>
      </c>
      <c r="Z3200" s="1">
        <v>283</v>
      </c>
      <c r="AA3200" s="2">
        <f t="shared" si="249"/>
        <v>692384.63039999991</v>
      </c>
      <c r="AB3200" s="1">
        <v>1788.3</v>
      </c>
      <c r="AC3200" s="1">
        <v>67.512</v>
      </c>
    </row>
    <row r="3201" spans="1:29" hidden="1" x14ac:dyDescent="0.25">
      <c r="A3201">
        <v>19870926</v>
      </c>
      <c r="B3201" s="1">
        <v>502</v>
      </c>
      <c r="C3201" s="2">
        <f t="shared" si="245"/>
        <v>1228187.5776</v>
      </c>
      <c r="D3201" s="1">
        <v>806.52</v>
      </c>
      <c r="E3201" s="1">
        <v>28.942</v>
      </c>
      <c r="G3201">
        <v>19870926</v>
      </c>
      <c r="H3201" s="1">
        <v>1490</v>
      </c>
      <c r="I3201" s="2">
        <f t="shared" si="246"/>
        <v>3645417.3119999999</v>
      </c>
      <c r="J3201" s="1">
        <v>6917.7</v>
      </c>
      <c r="K3201" s="1">
        <v>199.11</v>
      </c>
      <c r="M3201">
        <v>19870926</v>
      </c>
      <c r="N3201" s="1">
        <v>190</v>
      </c>
      <c r="O3201" s="2">
        <f t="shared" si="247"/>
        <v>464851.87200000003</v>
      </c>
      <c r="P3201" s="1">
        <v>273.25</v>
      </c>
      <c r="Q3201" s="1">
        <v>10.337</v>
      </c>
      <c r="S3201">
        <v>19870926</v>
      </c>
      <c r="T3201" s="1">
        <v>330</v>
      </c>
      <c r="U3201" s="2">
        <f t="shared" si="248"/>
        <v>807374.304</v>
      </c>
      <c r="V3201" s="1">
        <v>2579.4</v>
      </c>
      <c r="W3201" s="1">
        <v>135.66999999999999</v>
      </c>
      <c r="Y3201">
        <v>19870926</v>
      </c>
      <c r="Z3201" s="1">
        <v>268</v>
      </c>
      <c r="AA3201" s="2">
        <f t="shared" si="249"/>
        <v>655685.79839999997</v>
      </c>
      <c r="AB3201" s="1">
        <v>1613.6</v>
      </c>
      <c r="AC3201" s="1">
        <v>62.652000000000001</v>
      </c>
    </row>
    <row r="3202" spans="1:29" hidden="1" x14ac:dyDescent="0.25">
      <c r="A3202">
        <v>19870927</v>
      </c>
      <c r="B3202" s="1">
        <v>499</v>
      </c>
      <c r="C3202" s="2">
        <f t="shared" si="245"/>
        <v>1220847.8111999999</v>
      </c>
      <c r="D3202" s="1">
        <v>802.55</v>
      </c>
      <c r="E3202" s="1">
        <v>28.681999999999999</v>
      </c>
      <c r="G3202">
        <v>19870927</v>
      </c>
      <c r="H3202" s="1">
        <v>1730</v>
      </c>
      <c r="I3202" s="2">
        <f t="shared" si="246"/>
        <v>4232598.6239999989</v>
      </c>
      <c r="J3202" s="1">
        <v>8330.4</v>
      </c>
      <c r="K3202" s="1">
        <v>227.76</v>
      </c>
      <c r="M3202">
        <v>19870927</v>
      </c>
      <c r="N3202" s="1">
        <v>185</v>
      </c>
      <c r="O3202" s="2">
        <f t="shared" si="247"/>
        <v>452618.92799999996</v>
      </c>
      <c r="P3202" s="1">
        <v>259.92</v>
      </c>
      <c r="Q3202" s="1">
        <v>9.6981000000000002</v>
      </c>
      <c r="S3202">
        <v>19870927</v>
      </c>
      <c r="T3202" s="1">
        <v>280</v>
      </c>
      <c r="U3202" s="2">
        <f t="shared" si="248"/>
        <v>685044.86400000006</v>
      </c>
      <c r="V3202" s="1">
        <v>2274.6</v>
      </c>
      <c r="W3202" s="1">
        <v>112.12</v>
      </c>
      <c r="Y3202">
        <v>19870927</v>
      </c>
      <c r="Z3202" s="1">
        <v>246</v>
      </c>
      <c r="AA3202" s="2">
        <f t="shared" si="249"/>
        <v>601860.84479999996</v>
      </c>
      <c r="AB3202" s="1">
        <v>1370.6</v>
      </c>
      <c r="AC3202" s="1">
        <v>55.811999999999998</v>
      </c>
    </row>
    <row r="3203" spans="1:29" hidden="1" x14ac:dyDescent="0.25">
      <c r="A3203">
        <v>19870928</v>
      </c>
      <c r="B3203" s="1">
        <v>454</v>
      </c>
      <c r="C3203" s="2">
        <f t="shared" si="245"/>
        <v>1110751.3152000001</v>
      </c>
      <c r="D3203" s="1">
        <v>725.42</v>
      </c>
      <c r="E3203" s="1">
        <v>25.741</v>
      </c>
      <c r="G3203">
        <v>19870928</v>
      </c>
      <c r="H3203" s="1">
        <v>1620</v>
      </c>
      <c r="I3203" s="2">
        <f t="shared" si="246"/>
        <v>3963473.8559999997</v>
      </c>
      <c r="J3203" s="1">
        <v>7708.1</v>
      </c>
      <c r="K3203" s="1">
        <v>213.01</v>
      </c>
      <c r="M3203">
        <v>19870928</v>
      </c>
      <c r="N3203" s="1">
        <v>179</v>
      </c>
      <c r="O3203" s="2">
        <f t="shared" si="247"/>
        <v>437939.39520000003</v>
      </c>
      <c r="P3203" s="1">
        <v>244.18</v>
      </c>
      <c r="Q3203" s="1">
        <v>8.9654000000000007</v>
      </c>
      <c r="S3203">
        <v>19870928</v>
      </c>
      <c r="T3203" s="1">
        <v>280</v>
      </c>
      <c r="U3203" s="2">
        <f t="shared" si="248"/>
        <v>685044.86400000006</v>
      </c>
      <c r="V3203" s="1">
        <v>2276</v>
      </c>
      <c r="W3203" s="1">
        <v>111.64</v>
      </c>
      <c r="Y3203">
        <v>19870928</v>
      </c>
      <c r="Z3203" s="1">
        <v>219</v>
      </c>
      <c r="AA3203" s="2">
        <f t="shared" si="249"/>
        <v>535802.94719999994</v>
      </c>
      <c r="AB3203" s="1">
        <v>1094.0999999999999</v>
      </c>
      <c r="AC3203" s="1">
        <v>47.798999999999999</v>
      </c>
    </row>
    <row r="3204" spans="1:29" hidden="1" x14ac:dyDescent="0.25">
      <c r="A3204">
        <v>19870929</v>
      </c>
      <c r="B3204" s="1">
        <v>406</v>
      </c>
      <c r="C3204" s="2">
        <f t="shared" si="245"/>
        <v>993315.05279999995</v>
      </c>
      <c r="D3204" s="1">
        <v>643.26</v>
      </c>
      <c r="E3204" s="1">
        <v>22.661999999999999</v>
      </c>
      <c r="G3204">
        <v>19870929</v>
      </c>
      <c r="H3204" s="1">
        <v>1970</v>
      </c>
      <c r="I3204" s="2">
        <f t="shared" si="246"/>
        <v>4819779.9359999998</v>
      </c>
      <c r="J3204" s="1">
        <v>9824</v>
      </c>
      <c r="K3204" s="1">
        <v>257.74</v>
      </c>
      <c r="M3204">
        <v>19870929</v>
      </c>
      <c r="N3204" s="1">
        <v>197</v>
      </c>
      <c r="O3204" s="2">
        <f t="shared" si="247"/>
        <v>481977.99359999993</v>
      </c>
      <c r="P3204" s="1">
        <v>293.64</v>
      </c>
      <c r="Q3204" s="1">
        <v>11.113</v>
      </c>
      <c r="S3204">
        <v>19870929</v>
      </c>
      <c r="T3204" s="1">
        <v>280</v>
      </c>
      <c r="U3204" s="2">
        <f t="shared" si="248"/>
        <v>685044.86400000006</v>
      </c>
      <c r="V3204" s="1">
        <v>2277.4</v>
      </c>
      <c r="W3204" s="1">
        <v>111.15</v>
      </c>
      <c r="Y3204">
        <v>19870929</v>
      </c>
      <c r="Z3204" s="1">
        <v>206</v>
      </c>
      <c r="AA3204" s="2">
        <f t="shared" si="249"/>
        <v>503997.29279999994</v>
      </c>
      <c r="AB3204" s="1">
        <v>969.16</v>
      </c>
      <c r="AC3204" s="1">
        <v>44.023000000000003</v>
      </c>
    </row>
    <row r="3205" spans="1:29" hidden="1" x14ac:dyDescent="0.25">
      <c r="A3205">
        <v>19870930</v>
      </c>
      <c r="B3205" s="1">
        <v>419</v>
      </c>
      <c r="C3205" s="2">
        <f t="shared" si="245"/>
        <v>1025120.7071999998</v>
      </c>
      <c r="D3205" s="1">
        <v>667.06</v>
      </c>
      <c r="E3205" s="1">
        <v>23.434000000000001</v>
      </c>
      <c r="G3205">
        <v>19870930</v>
      </c>
      <c r="H3205" s="1">
        <v>2270</v>
      </c>
      <c r="I3205" s="2">
        <f t="shared" si="246"/>
        <v>5553756.5760000004</v>
      </c>
      <c r="J3205" s="1">
        <v>11721</v>
      </c>
      <c r="K3205" s="1">
        <v>300.19</v>
      </c>
      <c r="M3205">
        <v>19870930</v>
      </c>
      <c r="N3205" s="1">
        <v>276</v>
      </c>
      <c r="O3205" s="2">
        <f t="shared" si="247"/>
        <v>675258.50879999995</v>
      </c>
      <c r="P3205" s="1">
        <v>543.78</v>
      </c>
      <c r="Q3205" s="1">
        <v>23.126000000000001</v>
      </c>
      <c r="S3205">
        <v>19870930</v>
      </c>
      <c r="T3205" s="1">
        <v>290</v>
      </c>
      <c r="U3205" s="2">
        <f t="shared" si="248"/>
        <v>709510.75199999986</v>
      </c>
      <c r="V3205" s="1">
        <v>2340.6</v>
      </c>
      <c r="W3205" s="1">
        <v>115.13</v>
      </c>
      <c r="Y3205">
        <v>19870930</v>
      </c>
      <c r="Z3205" s="1">
        <v>193</v>
      </c>
      <c r="AA3205" s="2">
        <f t="shared" si="249"/>
        <v>472191.63839999994</v>
      </c>
      <c r="AB3205" s="1">
        <v>850.52</v>
      </c>
      <c r="AC3205" s="1">
        <v>40.348999999999997</v>
      </c>
    </row>
    <row r="3206" spans="1:29" hidden="1" x14ac:dyDescent="0.25">
      <c r="A3206">
        <v>19871001</v>
      </c>
      <c r="B3206" s="1">
        <v>448</v>
      </c>
      <c r="C3206" s="2">
        <f t="shared" si="245"/>
        <v>1096071.7823999999</v>
      </c>
      <c r="D3206" s="1">
        <v>719.01</v>
      </c>
      <c r="E3206" s="1">
        <v>25.216999999999999</v>
      </c>
      <c r="G3206">
        <v>19871001</v>
      </c>
      <c r="H3206" s="1">
        <v>2110</v>
      </c>
      <c r="I3206" s="2">
        <f t="shared" si="246"/>
        <v>5162302.3679999989</v>
      </c>
      <c r="J3206" s="1">
        <v>10749</v>
      </c>
      <c r="K3206" s="1">
        <v>275.23</v>
      </c>
      <c r="M3206">
        <v>19871001</v>
      </c>
      <c r="N3206" s="1">
        <v>280</v>
      </c>
      <c r="O3206" s="2">
        <f t="shared" si="247"/>
        <v>685044.86400000006</v>
      </c>
      <c r="P3206" s="1">
        <v>558.29</v>
      </c>
      <c r="Q3206" s="1">
        <v>23.765000000000001</v>
      </c>
      <c r="S3206">
        <v>19871001</v>
      </c>
      <c r="T3206" s="1">
        <v>300</v>
      </c>
      <c r="U3206" s="2">
        <f t="shared" si="248"/>
        <v>733976.6399999999</v>
      </c>
      <c r="V3206" s="1">
        <v>2403.6999999999998</v>
      </c>
      <c r="W3206" s="1">
        <v>119.1</v>
      </c>
      <c r="Y3206">
        <v>19871001</v>
      </c>
      <c r="Z3206" s="1">
        <v>175</v>
      </c>
      <c r="AA3206" s="2">
        <f t="shared" si="249"/>
        <v>428153.04</v>
      </c>
      <c r="AB3206" s="1">
        <v>697.43</v>
      </c>
      <c r="AC3206" s="1">
        <v>35.468000000000004</v>
      </c>
    </row>
    <row r="3207" spans="1:29" hidden="1" x14ac:dyDescent="0.25">
      <c r="A3207">
        <v>19871002</v>
      </c>
      <c r="B3207" s="1">
        <v>646</v>
      </c>
      <c r="C3207" s="2">
        <f t="shared" si="245"/>
        <v>1580496.3647999999</v>
      </c>
      <c r="D3207" s="1">
        <v>1070.3</v>
      </c>
      <c r="E3207" s="1">
        <v>37.945</v>
      </c>
      <c r="G3207">
        <v>19871002</v>
      </c>
      <c r="H3207" s="1">
        <v>1630</v>
      </c>
      <c r="I3207" s="2">
        <f t="shared" si="246"/>
        <v>3987939.7439999999</v>
      </c>
      <c r="J3207" s="1">
        <v>7857.8</v>
      </c>
      <c r="K3207" s="1">
        <v>210.57</v>
      </c>
      <c r="M3207">
        <v>19871002</v>
      </c>
      <c r="N3207" s="1">
        <v>253</v>
      </c>
      <c r="O3207" s="2">
        <f t="shared" si="247"/>
        <v>618986.96639999992</v>
      </c>
      <c r="P3207" s="1">
        <v>467.12</v>
      </c>
      <c r="Q3207" s="1">
        <v>19.094999999999999</v>
      </c>
      <c r="S3207">
        <v>19871002</v>
      </c>
      <c r="T3207" s="1">
        <v>255</v>
      </c>
      <c r="U3207" s="2">
        <f t="shared" si="248"/>
        <v>623880.14399999997</v>
      </c>
      <c r="V3207" s="1">
        <v>2126.9</v>
      </c>
      <c r="W3207" s="1">
        <v>98.707999999999998</v>
      </c>
      <c r="Y3207">
        <v>19871002</v>
      </c>
      <c r="Z3207" s="1">
        <v>178</v>
      </c>
      <c r="AA3207" s="2">
        <f t="shared" si="249"/>
        <v>435492.80640000006</v>
      </c>
      <c r="AB3207" s="1">
        <v>721</v>
      </c>
      <c r="AC3207" s="1">
        <v>36.155000000000001</v>
      </c>
    </row>
    <row r="3208" spans="1:29" hidden="1" x14ac:dyDescent="0.25">
      <c r="A3208">
        <v>19871003</v>
      </c>
      <c r="B3208" s="1">
        <v>977</v>
      </c>
      <c r="C3208" s="2">
        <f t="shared" si="245"/>
        <v>2390317.2576000001</v>
      </c>
      <c r="D3208" s="1">
        <v>1667.7</v>
      </c>
      <c r="E3208" s="1">
        <v>60.186</v>
      </c>
      <c r="G3208">
        <v>19871003</v>
      </c>
      <c r="H3208" s="1">
        <v>2170</v>
      </c>
      <c r="I3208" s="2">
        <f t="shared" si="246"/>
        <v>5309097.6959999995</v>
      </c>
      <c r="J3208" s="1">
        <v>11191</v>
      </c>
      <c r="K3208" s="1">
        <v>281.5</v>
      </c>
      <c r="M3208">
        <v>19871003</v>
      </c>
      <c r="N3208" s="1">
        <v>245</v>
      </c>
      <c r="O3208" s="2">
        <f t="shared" si="247"/>
        <v>599414.25600000005</v>
      </c>
      <c r="P3208" s="1">
        <v>441.44</v>
      </c>
      <c r="Q3208" s="1">
        <v>17.763000000000002</v>
      </c>
      <c r="S3208">
        <v>19871003</v>
      </c>
      <c r="T3208" s="1">
        <v>260</v>
      </c>
      <c r="U3208" s="2">
        <f t="shared" si="248"/>
        <v>636113.08799999987</v>
      </c>
      <c r="V3208" s="1">
        <v>2159.5</v>
      </c>
      <c r="W3208" s="1">
        <v>100.42</v>
      </c>
      <c r="Y3208">
        <v>19871003</v>
      </c>
      <c r="Z3208" s="1">
        <v>190</v>
      </c>
      <c r="AA3208" s="2">
        <f t="shared" si="249"/>
        <v>464851.87200000003</v>
      </c>
      <c r="AB3208" s="1">
        <v>821.21</v>
      </c>
      <c r="AC3208" s="1">
        <v>39.222000000000001</v>
      </c>
    </row>
    <row r="3209" spans="1:29" hidden="1" x14ac:dyDescent="0.25">
      <c r="A3209">
        <v>19871004</v>
      </c>
      <c r="B3209" s="1">
        <v>840</v>
      </c>
      <c r="C3209" s="2">
        <f t="shared" si="245"/>
        <v>2055134.5919999997</v>
      </c>
      <c r="D3209" s="1">
        <v>1423.6</v>
      </c>
      <c r="E3209" s="1">
        <v>50.768999999999998</v>
      </c>
      <c r="G3209">
        <v>19871004</v>
      </c>
      <c r="H3209" s="1">
        <v>1890</v>
      </c>
      <c r="I3209" s="2">
        <f t="shared" si="246"/>
        <v>4624052.8319999995</v>
      </c>
      <c r="J3209" s="1">
        <v>9477</v>
      </c>
      <c r="K3209" s="1">
        <v>241.5</v>
      </c>
      <c r="M3209">
        <v>19871004</v>
      </c>
      <c r="N3209" s="1">
        <v>237</v>
      </c>
      <c r="O3209" s="2">
        <f t="shared" si="247"/>
        <v>579841.54559999995</v>
      </c>
      <c r="P3209" s="1">
        <v>416.19</v>
      </c>
      <c r="Q3209" s="1">
        <v>16.478999999999999</v>
      </c>
      <c r="S3209">
        <v>19871004</v>
      </c>
      <c r="T3209" s="1">
        <v>250</v>
      </c>
      <c r="U3209" s="2">
        <f t="shared" si="248"/>
        <v>611647.19999999995</v>
      </c>
      <c r="V3209" s="1">
        <v>2098.6999999999998</v>
      </c>
      <c r="W3209" s="1">
        <v>95.650999999999996</v>
      </c>
      <c r="Y3209">
        <v>19871004</v>
      </c>
      <c r="Z3209" s="1">
        <v>197</v>
      </c>
      <c r="AA3209" s="2">
        <f t="shared" si="249"/>
        <v>481977.99359999993</v>
      </c>
      <c r="AB3209" s="1">
        <v>881.59</v>
      </c>
      <c r="AC3209" s="1">
        <v>40.988999999999997</v>
      </c>
    </row>
    <row r="3210" spans="1:29" hidden="1" x14ac:dyDescent="0.25">
      <c r="A3210">
        <v>19871005</v>
      </c>
      <c r="B3210" s="1">
        <v>704</v>
      </c>
      <c r="C3210" s="2">
        <f t="shared" si="245"/>
        <v>1722398.5152</v>
      </c>
      <c r="D3210" s="1">
        <v>1181.8</v>
      </c>
      <c r="E3210" s="1">
        <v>41.62</v>
      </c>
      <c r="G3210">
        <v>19871005</v>
      </c>
      <c r="H3210" s="1">
        <v>1660</v>
      </c>
      <c r="I3210" s="2">
        <f t="shared" si="246"/>
        <v>4061337.4079999998</v>
      </c>
      <c r="J3210" s="1">
        <v>8108.5</v>
      </c>
      <c r="K3210" s="1">
        <v>211.42</v>
      </c>
      <c r="M3210">
        <v>19871005</v>
      </c>
      <c r="N3210" s="1">
        <v>242</v>
      </c>
      <c r="O3210" s="2">
        <f t="shared" si="247"/>
        <v>592074.48959999997</v>
      </c>
      <c r="P3210" s="1">
        <v>432.77</v>
      </c>
      <c r="Q3210" s="1">
        <v>17.192</v>
      </c>
      <c r="S3210">
        <v>19871005</v>
      </c>
      <c r="T3210" s="1">
        <v>245</v>
      </c>
      <c r="U3210" s="2">
        <f t="shared" si="248"/>
        <v>599414.25600000005</v>
      </c>
      <c r="V3210" s="1">
        <v>2068.9</v>
      </c>
      <c r="W3210" s="1">
        <v>93.072999999999993</v>
      </c>
      <c r="Y3210">
        <v>19871005</v>
      </c>
      <c r="Z3210" s="1">
        <v>188</v>
      </c>
      <c r="AA3210" s="2">
        <f t="shared" si="249"/>
        <v>459958.69439999998</v>
      </c>
      <c r="AB3210" s="1">
        <v>802.03</v>
      </c>
      <c r="AC3210" s="1">
        <v>38.473999999999997</v>
      </c>
    </row>
    <row r="3211" spans="1:29" hidden="1" x14ac:dyDescent="0.25">
      <c r="A3211">
        <v>19871006</v>
      </c>
      <c r="B3211" s="1">
        <v>723</v>
      </c>
      <c r="C3211" s="2">
        <f t="shared" si="245"/>
        <v>1768883.7024000003</v>
      </c>
      <c r="D3211" s="1">
        <v>1219</v>
      </c>
      <c r="E3211" s="1">
        <v>42.838000000000001</v>
      </c>
      <c r="G3211">
        <v>19871006</v>
      </c>
      <c r="H3211" s="1">
        <v>1910</v>
      </c>
      <c r="I3211" s="2">
        <f t="shared" si="246"/>
        <v>4672984.6079999991</v>
      </c>
      <c r="J3211" s="1">
        <v>9658.9</v>
      </c>
      <c r="K3211" s="1">
        <v>241.99</v>
      </c>
      <c r="M3211">
        <v>19871006</v>
      </c>
      <c r="N3211" s="1">
        <v>226</v>
      </c>
      <c r="O3211" s="2">
        <f t="shared" si="247"/>
        <v>552929.06880000001</v>
      </c>
      <c r="P3211" s="1">
        <v>382.52</v>
      </c>
      <c r="Q3211" s="1">
        <v>14.766</v>
      </c>
      <c r="S3211">
        <v>19871006</v>
      </c>
      <c r="T3211" s="1">
        <v>330</v>
      </c>
      <c r="U3211" s="2">
        <f t="shared" si="248"/>
        <v>807374.304</v>
      </c>
      <c r="V3211" s="1">
        <v>2596.9</v>
      </c>
      <c r="W3211" s="1">
        <v>129.68</v>
      </c>
      <c r="Y3211">
        <v>19871006</v>
      </c>
      <c r="Z3211" s="1">
        <v>176</v>
      </c>
      <c r="AA3211" s="2">
        <f t="shared" si="249"/>
        <v>430599.62880000001</v>
      </c>
      <c r="AB3211" s="1">
        <v>701.25</v>
      </c>
      <c r="AC3211" s="1">
        <v>35.235999999999997</v>
      </c>
    </row>
    <row r="3212" spans="1:29" hidden="1" x14ac:dyDescent="0.25">
      <c r="A3212">
        <v>19871007</v>
      </c>
      <c r="B3212" s="1">
        <v>1110</v>
      </c>
      <c r="C3212" s="2">
        <f t="shared" ref="C3212:C3275" si="250">B3212*0.028317*60*60*24</f>
        <v>2715713.568</v>
      </c>
      <c r="D3212" s="1">
        <v>1927.6</v>
      </c>
      <c r="E3212" s="1">
        <v>69.12</v>
      </c>
      <c r="G3212">
        <v>19871007</v>
      </c>
      <c r="H3212" s="1">
        <v>2050</v>
      </c>
      <c r="I3212" s="2">
        <f t="shared" ref="I3212:I3275" si="251">H3212*0.028317*60*60*24</f>
        <v>5015507.04</v>
      </c>
      <c r="J3212" s="1">
        <v>10566</v>
      </c>
      <c r="K3212" s="1">
        <v>259.72000000000003</v>
      </c>
      <c r="M3212">
        <v>19871007</v>
      </c>
      <c r="N3212" s="1">
        <v>217</v>
      </c>
      <c r="O3212" s="2">
        <f t="shared" ref="O3212:O3275" si="252">N3212*0.028317*60*60*24</f>
        <v>530909.76959999988</v>
      </c>
      <c r="P3212" s="1">
        <v>355.33</v>
      </c>
      <c r="Q3212" s="1">
        <v>13.461</v>
      </c>
      <c r="S3212">
        <v>19871007</v>
      </c>
      <c r="T3212" s="1">
        <v>260</v>
      </c>
      <c r="U3212" s="2">
        <f t="shared" ref="U3212:U3275" si="253">T3212*0.028317*60*60*24</f>
        <v>636113.08799999987</v>
      </c>
      <c r="V3212" s="1">
        <v>2165.9</v>
      </c>
      <c r="W3212" s="1">
        <v>98.534000000000006</v>
      </c>
      <c r="Y3212">
        <v>19871007</v>
      </c>
      <c r="Z3212" s="1">
        <v>172</v>
      </c>
      <c r="AA3212" s="2">
        <f t="shared" ref="AA3212:AA3275" si="254">Z3212*0.028317*60*60*24</f>
        <v>420813.27359999996</v>
      </c>
      <c r="AB3212" s="1">
        <v>668.42</v>
      </c>
      <c r="AC3212" s="1">
        <v>34.110999999999997</v>
      </c>
    </row>
    <row r="3213" spans="1:29" hidden="1" x14ac:dyDescent="0.25">
      <c r="A3213">
        <v>19871008</v>
      </c>
      <c r="B3213" s="1">
        <v>1110</v>
      </c>
      <c r="C3213" s="2">
        <f t="shared" si="250"/>
        <v>2715713.568</v>
      </c>
      <c r="D3213" s="1">
        <v>1932.8</v>
      </c>
      <c r="E3213" s="1">
        <v>69.075000000000003</v>
      </c>
      <c r="G3213">
        <v>19871008</v>
      </c>
      <c r="H3213" s="1">
        <v>1910</v>
      </c>
      <c r="I3213" s="2">
        <f t="shared" si="251"/>
        <v>4672984.6079999991</v>
      </c>
      <c r="J3213" s="1">
        <v>9718.9</v>
      </c>
      <c r="K3213" s="1">
        <v>239.84</v>
      </c>
      <c r="M3213">
        <v>19871008</v>
      </c>
      <c r="N3213" s="1">
        <v>209</v>
      </c>
      <c r="O3213" s="2">
        <f t="shared" si="252"/>
        <v>511337.05920000002</v>
      </c>
      <c r="P3213" s="1">
        <v>331.76</v>
      </c>
      <c r="Q3213" s="1">
        <v>12.348000000000001</v>
      </c>
      <c r="S3213">
        <v>19871008</v>
      </c>
      <c r="T3213" s="1">
        <v>260</v>
      </c>
      <c r="U3213" s="2">
        <f t="shared" si="253"/>
        <v>636113.08799999987</v>
      </c>
      <c r="V3213" s="1">
        <v>2167.6</v>
      </c>
      <c r="W3213" s="1">
        <v>98.057000000000002</v>
      </c>
      <c r="Y3213">
        <v>19871008</v>
      </c>
      <c r="Z3213" s="1">
        <v>162</v>
      </c>
      <c r="AA3213" s="2">
        <f t="shared" si="254"/>
        <v>396347.38559999992</v>
      </c>
      <c r="AB3213" s="1">
        <v>590.51</v>
      </c>
      <c r="AC3213" s="1">
        <v>31.498000000000001</v>
      </c>
    </row>
    <row r="3214" spans="1:29" hidden="1" x14ac:dyDescent="0.25">
      <c r="A3214">
        <v>19871009</v>
      </c>
      <c r="B3214" s="1">
        <v>979</v>
      </c>
      <c r="C3214" s="2">
        <f t="shared" si="250"/>
        <v>2395210.4351999997</v>
      </c>
      <c r="D3214" s="1">
        <v>1697</v>
      </c>
      <c r="E3214" s="1">
        <v>60.005000000000003</v>
      </c>
      <c r="G3214">
        <v>19871009</v>
      </c>
      <c r="H3214" s="1">
        <v>2130</v>
      </c>
      <c r="I3214" s="2">
        <f t="shared" si="251"/>
        <v>5211234.1439999994</v>
      </c>
      <c r="J3214" s="1">
        <v>11143</v>
      </c>
      <c r="K3214" s="1">
        <v>268.45999999999998</v>
      </c>
      <c r="M3214">
        <v>19871009</v>
      </c>
      <c r="N3214" s="1">
        <v>203</v>
      </c>
      <c r="O3214" s="2">
        <f t="shared" si="252"/>
        <v>496657.52639999997</v>
      </c>
      <c r="P3214" s="1">
        <v>314.54000000000002</v>
      </c>
      <c r="Q3214" s="1">
        <v>11.537000000000001</v>
      </c>
      <c r="S3214">
        <v>19871009</v>
      </c>
      <c r="T3214" s="1">
        <v>245</v>
      </c>
      <c r="U3214" s="2">
        <f t="shared" si="253"/>
        <v>599414.25600000005</v>
      </c>
      <c r="V3214" s="1">
        <v>2075.3000000000002</v>
      </c>
      <c r="W3214" s="1">
        <v>91.292000000000002</v>
      </c>
      <c r="Y3214">
        <v>19871009</v>
      </c>
      <c r="Z3214" s="1">
        <v>151</v>
      </c>
      <c r="AA3214" s="2">
        <f t="shared" si="254"/>
        <v>369434.90879999998</v>
      </c>
      <c r="AB3214" s="1">
        <v>509.78</v>
      </c>
      <c r="AC3214" s="1">
        <v>28.709</v>
      </c>
    </row>
    <row r="3215" spans="1:29" hidden="1" x14ac:dyDescent="0.25">
      <c r="A3215">
        <v>19871010</v>
      </c>
      <c r="B3215" s="1">
        <v>857</v>
      </c>
      <c r="C3215" s="2">
        <f t="shared" si="250"/>
        <v>2096726.6015999997</v>
      </c>
      <c r="D3215" s="1">
        <v>1477.6</v>
      </c>
      <c r="E3215" s="1">
        <v>51.694000000000003</v>
      </c>
      <c r="G3215">
        <v>19871010</v>
      </c>
      <c r="H3215" s="1">
        <v>2960</v>
      </c>
      <c r="I3215" s="2">
        <f t="shared" si="251"/>
        <v>7241902.8479999993</v>
      </c>
      <c r="J3215" s="1">
        <v>16727</v>
      </c>
      <c r="K3215" s="1">
        <v>399.42</v>
      </c>
      <c r="M3215">
        <v>19871010</v>
      </c>
      <c r="N3215" s="1">
        <v>195</v>
      </c>
      <c r="O3215" s="2">
        <f t="shared" si="252"/>
        <v>477084.81599999988</v>
      </c>
      <c r="P3215" s="1">
        <v>291.92</v>
      </c>
      <c r="Q3215" s="1">
        <v>10.509</v>
      </c>
      <c r="S3215">
        <v>19871010</v>
      </c>
      <c r="T3215" s="1">
        <v>250</v>
      </c>
      <c r="U3215" s="2">
        <f t="shared" si="253"/>
        <v>611647.19999999995</v>
      </c>
      <c r="V3215" s="1">
        <v>2108.4</v>
      </c>
      <c r="W3215" s="1">
        <v>92.92</v>
      </c>
      <c r="Y3215">
        <v>19871010</v>
      </c>
      <c r="Z3215" s="1">
        <v>146</v>
      </c>
      <c r="AA3215" s="2">
        <f t="shared" si="254"/>
        <v>357201.96479999996</v>
      </c>
      <c r="AB3215" s="1">
        <v>474.54</v>
      </c>
      <c r="AC3215" s="1">
        <v>27.422999999999998</v>
      </c>
    </row>
    <row r="3216" spans="1:29" hidden="1" x14ac:dyDescent="0.25">
      <c r="A3216">
        <v>19871011</v>
      </c>
      <c r="B3216" s="1">
        <v>731</v>
      </c>
      <c r="C3216" s="2">
        <f t="shared" si="250"/>
        <v>1788456.4128</v>
      </c>
      <c r="D3216" s="1">
        <v>1250.7</v>
      </c>
      <c r="E3216" s="1">
        <v>43.262999999999998</v>
      </c>
      <c r="G3216">
        <v>19871011</v>
      </c>
      <c r="H3216" s="1">
        <v>2180</v>
      </c>
      <c r="I3216" s="2">
        <f t="shared" si="251"/>
        <v>5333563.5840000007</v>
      </c>
      <c r="J3216" s="1">
        <v>11537</v>
      </c>
      <c r="K3216" s="1">
        <v>273.05</v>
      </c>
      <c r="M3216">
        <v>19871011</v>
      </c>
      <c r="N3216" s="1">
        <v>209</v>
      </c>
      <c r="O3216" s="2">
        <f t="shared" si="252"/>
        <v>511337.05920000002</v>
      </c>
      <c r="P3216" s="1">
        <v>333.09</v>
      </c>
      <c r="Q3216" s="1">
        <v>12.243</v>
      </c>
      <c r="S3216">
        <v>19871011</v>
      </c>
      <c r="T3216" s="1">
        <v>290</v>
      </c>
      <c r="U3216" s="2">
        <f t="shared" si="253"/>
        <v>709510.75199999986</v>
      </c>
      <c r="V3216" s="1">
        <v>2359.9</v>
      </c>
      <c r="W3216" s="1">
        <v>109.27</v>
      </c>
      <c r="Y3216">
        <v>19871011</v>
      </c>
      <c r="Z3216" s="1">
        <v>149</v>
      </c>
      <c r="AA3216" s="2">
        <f t="shared" si="254"/>
        <v>364541.73119999998</v>
      </c>
      <c r="AB3216" s="1">
        <v>494.67</v>
      </c>
      <c r="AC3216" s="1">
        <v>28.053999999999998</v>
      </c>
    </row>
    <row r="3217" spans="1:29" hidden="1" x14ac:dyDescent="0.25">
      <c r="A3217">
        <v>19871012</v>
      </c>
      <c r="B3217" s="1">
        <v>637</v>
      </c>
      <c r="C3217" s="2">
        <f t="shared" si="250"/>
        <v>1558477.0655999999</v>
      </c>
      <c r="D3217" s="1">
        <v>1082.5</v>
      </c>
      <c r="E3217" s="1">
        <v>37.084000000000003</v>
      </c>
      <c r="G3217">
        <v>19871012</v>
      </c>
      <c r="H3217" s="1">
        <v>2040</v>
      </c>
      <c r="I3217" s="2">
        <f t="shared" si="251"/>
        <v>4991041.1519999998</v>
      </c>
      <c r="J3217" s="1">
        <v>10669</v>
      </c>
      <c r="K3217" s="1">
        <v>252.6</v>
      </c>
      <c r="M3217">
        <v>19871012</v>
      </c>
      <c r="N3217" s="1">
        <v>232</v>
      </c>
      <c r="O3217" s="2">
        <f t="shared" si="252"/>
        <v>567608.60160000005</v>
      </c>
      <c r="P3217" s="1">
        <v>404.52</v>
      </c>
      <c r="Q3217" s="1">
        <v>15.372</v>
      </c>
      <c r="S3217">
        <v>19871012</v>
      </c>
      <c r="T3217" s="1">
        <v>260</v>
      </c>
      <c r="U3217" s="2">
        <f t="shared" si="253"/>
        <v>636113.08799999987</v>
      </c>
      <c r="V3217" s="1">
        <v>2174.6999999999998</v>
      </c>
      <c r="W3217" s="1">
        <v>96.132000000000005</v>
      </c>
      <c r="Y3217">
        <v>19871012</v>
      </c>
      <c r="Z3217" s="1">
        <v>147</v>
      </c>
      <c r="AA3217" s="2">
        <f t="shared" si="254"/>
        <v>359648.55359999998</v>
      </c>
      <c r="AB3217" s="1">
        <v>480.34</v>
      </c>
      <c r="AC3217" s="1">
        <v>27.49</v>
      </c>
    </row>
    <row r="3218" spans="1:29" hidden="1" x14ac:dyDescent="0.25">
      <c r="A3218">
        <v>19871013</v>
      </c>
      <c r="B3218" s="1">
        <v>637</v>
      </c>
      <c r="C3218" s="2">
        <f t="shared" si="250"/>
        <v>1558477.0655999999</v>
      </c>
      <c r="D3218" s="1">
        <v>1085.9000000000001</v>
      </c>
      <c r="E3218" s="1">
        <v>37.088999999999999</v>
      </c>
      <c r="G3218">
        <v>19871013</v>
      </c>
      <c r="H3218" s="1">
        <v>2070</v>
      </c>
      <c r="I3218" s="2">
        <f t="shared" si="251"/>
        <v>5064438.8159999996</v>
      </c>
      <c r="J3218" s="1">
        <v>10897</v>
      </c>
      <c r="K3218" s="1">
        <v>255.48</v>
      </c>
      <c r="M3218">
        <v>19871013</v>
      </c>
      <c r="N3218" s="1">
        <v>219</v>
      </c>
      <c r="O3218" s="2">
        <f t="shared" si="252"/>
        <v>535802.94719999994</v>
      </c>
      <c r="P3218" s="1">
        <v>364.34</v>
      </c>
      <c r="Q3218" s="1">
        <v>13.505000000000001</v>
      </c>
      <c r="S3218">
        <v>19871013</v>
      </c>
      <c r="T3218" s="1">
        <v>255</v>
      </c>
      <c r="U3218" s="2">
        <f t="shared" si="253"/>
        <v>623880.14399999997</v>
      </c>
      <c r="V3218" s="1">
        <v>2145.1999999999998</v>
      </c>
      <c r="W3218" s="1">
        <v>93.584999999999994</v>
      </c>
      <c r="Y3218">
        <v>19871013</v>
      </c>
      <c r="Z3218" s="1">
        <v>151</v>
      </c>
      <c r="AA3218" s="2">
        <f t="shared" si="254"/>
        <v>369434.90879999998</v>
      </c>
      <c r="AB3218" s="1">
        <v>507.56</v>
      </c>
      <c r="AC3218" s="1">
        <v>28.355</v>
      </c>
    </row>
    <row r="3219" spans="1:29" hidden="1" x14ac:dyDescent="0.25">
      <c r="A3219">
        <v>19871014</v>
      </c>
      <c r="B3219" s="1">
        <v>539</v>
      </c>
      <c r="C3219" s="2">
        <f t="shared" si="250"/>
        <v>1318711.3632</v>
      </c>
      <c r="D3219" s="1">
        <v>909.99</v>
      </c>
      <c r="E3219" s="1">
        <v>30.768000000000001</v>
      </c>
      <c r="G3219">
        <v>19871014</v>
      </c>
      <c r="H3219" s="1">
        <v>1920</v>
      </c>
      <c r="I3219" s="2">
        <f t="shared" si="251"/>
        <v>4697450.4959999993</v>
      </c>
      <c r="J3219" s="1">
        <v>9969.4</v>
      </c>
      <c r="K3219" s="1">
        <v>234.69</v>
      </c>
      <c r="M3219">
        <v>19871014</v>
      </c>
      <c r="N3219" s="1">
        <v>210</v>
      </c>
      <c r="O3219" s="2">
        <f t="shared" si="252"/>
        <v>513783.64799999993</v>
      </c>
      <c r="P3219" s="1">
        <v>337.48</v>
      </c>
      <c r="Q3219" s="1">
        <v>12.272</v>
      </c>
      <c r="S3219">
        <v>19871014</v>
      </c>
      <c r="T3219" s="1">
        <v>250</v>
      </c>
      <c r="U3219" s="2">
        <f t="shared" si="253"/>
        <v>611647.19999999995</v>
      </c>
      <c r="V3219" s="1">
        <v>2115.5</v>
      </c>
      <c r="W3219" s="1">
        <v>91.066000000000003</v>
      </c>
      <c r="Y3219">
        <v>19871014</v>
      </c>
      <c r="Z3219" s="1">
        <v>151</v>
      </c>
      <c r="AA3219" s="2">
        <f t="shared" si="254"/>
        <v>369434.90879999998</v>
      </c>
      <c r="AB3219" s="1">
        <v>507.04</v>
      </c>
      <c r="AC3219" s="1">
        <v>28.265000000000001</v>
      </c>
    </row>
    <row r="3220" spans="1:29" hidden="1" x14ac:dyDescent="0.25">
      <c r="A3220">
        <v>19871015</v>
      </c>
      <c r="B3220" s="1">
        <v>550</v>
      </c>
      <c r="C3220" s="2">
        <f t="shared" si="250"/>
        <v>1345623.8399999999</v>
      </c>
      <c r="D3220" s="1">
        <v>933.21</v>
      </c>
      <c r="E3220" s="1">
        <v>31.486999999999998</v>
      </c>
      <c r="G3220">
        <v>19871015</v>
      </c>
      <c r="H3220" s="1">
        <v>1530</v>
      </c>
      <c r="I3220" s="2">
        <f t="shared" si="251"/>
        <v>3743280.8640000001</v>
      </c>
      <c r="J3220" s="1">
        <v>7572.4</v>
      </c>
      <c r="K3220" s="1">
        <v>187.41</v>
      </c>
      <c r="M3220">
        <v>19871015</v>
      </c>
      <c r="N3220" s="1">
        <v>204</v>
      </c>
      <c r="O3220" s="2">
        <f t="shared" si="252"/>
        <v>499104.1152</v>
      </c>
      <c r="P3220" s="1">
        <v>320.10000000000002</v>
      </c>
      <c r="Q3220" s="1">
        <v>11.472</v>
      </c>
      <c r="S3220">
        <v>19871015</v>
      </c>
      <c r="T3220" s="1">
        <v>235</v>
      </c>
      <c r="U3220" s="2">
        <f t="shared" si="253"/>
        <v>574948.36800000002</v>
      </c>
      <c r="V3220" s="1">
        <v>2022.6</v>
      </c>
      <c r="W3220" s="1">
        <v>84.546000000000006</v>
      </c>
      <c r="Y3220">
        <v>19871015</v>
      </c>
      <c r="Z3220" s="1">
        <v>153</v>
      </c>
      <c r="AA3220" s="2">
        <f t="shared" si="254"/>
        <v>374328.08640000003</v>
      </c>
      <c r="AB3220" s="1">
        <v>520.61</v>
      </c>
      <c r="AC3220" s="1">
        <v>28.649000000000001</v>
      </c>
    </row>
    <row r="3221" spans="1:29" hidden="1" x14ac:dyDescent="0.25">
      <c r="A3221">
        <v>19871016</v>
      </c>
      <c r="B3221" s="1">
        <v>2210</v>
      </c>
      <c r="C3221" s="2">
        <f t="shared" si="250"/>
        <v>5406961.2479999997</v>
      </c>
      <c r="D3221" s="1">
        <v>4077.2</v>
      </c>
      <c r="E3221" s="1">
        <v>148.88999999999999</v>
      </c>
      <c r="G3221">
        <v>19871016</v>
      </c>
      <c r="H3221" s="1">
        <v>1610</v>
      </c>
      <c r="I3221" s="2">
        <f t="shared" si="251"/>
        <v>3939007.9679999999</v>
      </c>
      <c r="J3221" s="1">
        <v>8086.6</v>
      </c>
      <c r="K3221" s="1">
        <v>195.46</v>
      </c>
      <c r="M3221">
        <v>19871016</v>
      </c>
      <c r="N3221" s="1">
        <v>227</v>
      </c>
      <c r="O3221" s="2">
        <f t="shared" si="252"/>
        <v>555375.65760000004</v>
      </c>
      <c r="P3221" s="1">
        <v>390.91</v>
      </c>
      <c r="Q3221" s="1">
        <v>14.497999999999999</v>
      </c>
      <c r="S3221">
        <v>19871016</v>
      </c>
      <c r="T3221" s="1">
        <v>220</v>
      </c>
      <c r="U3221" s="2">
        <f t="shared" si="253"/>
        <v>538249.53599999996</v>
      </c>
      <c r="V3221" s="1">
        <v>1928.9</v>
      </c>
      <c r="W3221" s="1">
        <v>78.156999999999996</v>
      </c>
      <c r="Y3221">
        <v>19871016</v>
      </c>
      <c r="Z3221" s="1">
        <v>157</v>
      </c>
      <c r="AA3221" s="2">
        <f t="shared" si="254"/>
        <v>384114.4415999999</v>
      </c>
      <c r="AB3221" s="1">
        <v>548.74</v>
      </c>
      <c r="AC3221" s="1">
        <v>29.510999999999999</v>
      </c>
    </row>
    <row r="3222" spans="1:29" hidden="1" x14ac:dyDescent="0.25">
      <c r="A3222">
        <v>19871017</v>
      </c>
      <c r="B3222" s="1">
        <v>2070</v>
      </c>
      <c r="C3222" s="2">
        <f t="shared" si="250"/>
        <v>5064438.8159999996</v>
      </c>
      <c r="D3222" s="1">
        <v>3822.6</v>
      </c>
      <c r="E3222" s="1">
        <v>138.54</v>
      </c>
      <c r="G3222">
        <v>19871017</v>
      </c>
      <c r="H3222" s="1">
        <v>1640</v>
      </c>
      <c r="I3222" s="2">
        <f t="shared" si="251"/>
        <v>4012405.6319999993</v>
      </c>
      <c r="J3222" s="1">
        <v>8298.7000000000007</v>
      </c>
      <c r="K3222" s="1">
        <v>197.96</v>
      </c>
      <c r="M3222">
        <v>19871017</v>
      </c>
      <c r="N3222" s="1">
        <v>257</v>
      </c>
      <c r="O3222" s="2">
        <f t="shared" si="252"/>
        <v>628773.32160000002</v>
      </c>
      <c r="P3222" s="1">
        <v>490.08</v>
      </c>
      <c r="Q3222" s="1">
        <v>18.925999999999998</v>
      </c>
      <c r="S3222">
        <v>19871017</v>
      </c>
      <c r="T3222" s="1">
        <v>250</v>
      </c>
      <c r="U3222" s="2">
        <f t="shared" si="253"/>
        <v>611647.19999999995</v>
      </c>
      <c r="V3222" s="1">
        <v>2121.1999999999998</v>
      </c>
      <c r="W3222" s="1">
        <v>89.667000000000002</v>
      </c>
      <c r="Y3222">
        <v>19871017</v>
      </c>
      <c r="Z3222" s="1">
        <v>149</v>
      </c>
      <c r="AA3222" s="2">
        <f t="shared" si="254"/>
        <v>364541.73119999998</v>
      </c>
      <c r="AB3222" s="1">
        <v>491.62</v>
      </c>
      <c r="AC3222" s="1">
        <v>27.518000000000001</v>
      </c>
    </row>
    <row r="3223" spans="1:29" hidden="1" x14ac:dyDescent="0.25">
      <c r="A3223">
        <v>19871018</v>
      </c>
      <c r="B3223" s="1">
        <v>1720</v>
      </c>
      <c r="C3223" s="2">
        <f t="shared" si="250"/>
        <v>4208132.7359999996</v>
      </c>
      <c r="D3223" s="1">
        <v>3162.6</v>
      </c>
      <c r="E3223" s="1">
        <v>112.82</v>
      </c>
      <c r="G3223">
        <v>19871018</v>
      </c>
      <c r="H3223" s="1">
        <v>1680</v>
      </c>
      <c r="I3223" s="2">
        <f t="shared" si="251"/>
        <v>4110269.1839999994</v>
      </c>
      <c r="J3223" s="1">
        <v>8575.4</v>
      </c>
      <c r="K3223" s="1">
        <v>201.61</v>
      </c>
      <c r="M3223">
        <v>19871018</v>
      </c>
      <c r="N3223" s="1">
        <v>237</v>
      </c>
      <c r="O3223" s="2">
        <f t="shared" si="252"/>
        <v>579841.54559999995</v>
      </c>
      <c r="P3223" s="1">
        <v>424.18</v>
      </c>
      <c r="Q3223" s="1">
        <v>15.847</v>
      </c>
      <c r="S3223">
        <v>19871018</v>
      </c>
      <c r="T3223" s="1">
        <v>275</v>
      </c>
      <c r="U3223" s="2">
        <f t="shared" si="253"/>
        <v>672811.91999999993</v>
      </c>
      <c r="V3223" s="1">
        <v>2280.6</v>
      </c>
      <c r="W3223" s="1">
        <v>99.281999999999996</v>
      </c>
      <c r="Y3223">
        <v>19871018</v>
      </c>
      <c r="Z3223" s="1">
        <v>148</v>
      </c>
      <c r="AA3223" s="2">
        <f t="shared" si="254"/>
        <v>362095.14239999995</v>
      </c>
      <c r="AB3223" s="1">
        <v>484.27</v>
      </c>
      <c r="AC3223" s="1">
        <v>27.192</v>
      </c>
    </row>
    <row r="3224" spans="1:29" hidden="1" x14ac:dyDescent="0.25">
      <c r="A3224">
        <v>19871019</v>
      </c>
      <c r="B3224" s="1">
        <v>1400</v>
      </c>
      <c r="C3224" s="2">
        <f t="shared" si="250"/>
        <v>3425224.32</v>
      </c>
      <c r="D3224" s="1">
        <v>2558.6</v>
      </c>
      <c r="E3224" s="1">
        <v>89.781999999999996</v>
      </c>
      <c r="G3224">
        <v>19871019</v>
      </c>
      <c r="H3224" s="1">
        <v>1630</v>
      </c>
      <c r="I3224" s="2">
        <f t="shared" si="251"/>
        <v>3987939.7439999999</v>
      </c>
      <c r="J3224" s="1">
        <v>8290.7999999999993</v>
      </c>
      <c r="K3224" s="1">
        <v>195.02</v>
      </c>
      <c r="M3224">
        <v>19871019</v>
      </c>
      <c r="N3224" s="1">
        <v>224</v>
      </c>
      <c r="O3224" s="2">
        <f t="shared" si="252"/>
        <v>548035.89119999995</v>
      </c>
      <c r="P3224" s="1">
        <v>383.16</v>
      </c>
      <c r="Q3224" s="1">
        <v>13.972</v>
      </c>
      <c r="S3224">
        <v>19871019</v>
      </c>
      <c r="T3224" s="1">
        <v>280</v>
      </c>
      <c r="U3224" s="2">
        <f t="shared" si="253"/>
        <v>685044.86400000006</v>
      </c>
      <c r="V3224" s="1">
        <v>2314.1</v>
      </c>
      <c r="W3224" s="1">
        <v>100.79</v>
      </c>
      <c r="Y3224">
        <v>19871019</v>
      </c>
      <c r="Z3224" s="1">
        <v>139</v>
      </c>
      <c r="AA3224" s="2">
        <f t="shared" si="254"/>
        <v>340075.8432</v>
      </c>
      <c r="AB3224" s="1">
        <v>423.91</v>
      </c>
      <c r="AC3224" s="1">
        <v>25.027000000000001</v>
      </c>
    </row>
    <row r="3225" spans="1:29" hidden="1" x14ac:dyDescent="0.25">
      <c r="A3225">
        <v>19871020</v>
      </c>
      <c r="B3225" s="1">
        <v>1230</v>
      </c>
      <c r="C3225" s="2">
        <f t="shared" si="250"/>
        <v>3009304.2239999995</v>
      </c>
      <c r="D3225" s="1">
        <v>2241.4</v>
      </c>
      <c r="E3225" s="1">
        <v>77.802000000000007</v>
      </c>
      <c r="G3225">
        <v>19871020</v>
      </c>
      <c r="H3225" s="1">
        <v>1530</v>
      </c>
      <c r="I3225" s="2">
        <f t="shared" si="251"/>
        <v>3743280.8640000001</v>
      </c>
      <c r="J3225" s="1">
        <v>7697.1</v>
      </c>
      <c r="K3225" s="1">
        <v>183.16</v>
      </c>
      <c r="M3225">
        <v>19871020</v>
      </c>
      <c r="N3225" s="1">
        <v>241</v>
      </c>
      <c r="O3225" s="2">
        <f t="shared" si="252"/>
        <v>589627.90079999994</v>
      </c>
      <c r="P3225" s="1">
        <v>438.57</v>
      </c>
      <c r="Q3225" s="1">
        <v>16.350999999999999</v>
      </c>
      <c r="S3225">
        <v>19871020</v>
      </c>
      <c r="T3225" s="1">
        <v>330</v>
      </c>
      <c r="U3225" s="2">
        <f t="shared" si="253"/>
        <v>807374.304</v>
      </c>
      <c r="V3225" s="1">
        <v>2628.3</v>
      </c>
      <c r="W3225" s="1">
        <v>120.81</v>
      </c>
      <c r="Y3225">
        <v>19871020</v>
      </c>
      <c r="Z3225" s="1">
        <v>144</v>
      </c>
      <c r="AA3225" s="2">
        <f t="shared" si="254"/>
        <v>352308.78720000002</v>
      </c>
      <c r="AB3225" s="1">
        <v>456.34</v>
      </c>
      <c r="AC3225" s="1">
        <v>26.084</v>
      </c>
    </row>
    <row r="3226" spans="1:29" hidden="1" x14ac:dyDescent="0.25">
      <c r="A3226">
        <v>19871021</v>
      </c>
      <c r="B3226" s="1">
        <v>1310</v>
      </c>
      <c r="C3226" s="2">
        <f t="shared" si="250"/>
        <v>3205031.3279999997</v>
      </c>
      <c r="D3226" s="1">
        <v>2404.5</v>
      </c>
      <c r="E3226" s="1">
        <v>83.584999999999994</v>
      </c>
      <c r="G3226">
        <v>19871021</v>
      </c>
      <c r="H3226" s="1">
        <v>1200</v>
      </c>
      <c r="I3226" s="2">
        <f t="shared" si="251"/>
        <v>2935906.5599999996</v>
      </c>
      <c r="J3226" s="1">
        <v>5733.7</v>
      </c>
      <c r="K3226" s="1">
        <v>149.22</v>
      </c>
      <c r="M3226">
        <v>19871021</v>
      </c>
      <c r="N3226" s="1">
        <v>321</v>
      </c>
      <c r="O3226" s="2">
        <f t="shared" si="252"/>
        <v>785355.0048</v>
      </c>
      <c r="P3226" s="1">
        <v>725.79</v>
      </c>
      <c r="Q3226" s="1">
        <v>29.87</v>
      </c>
      <c r="S3226">
        <v>19871021</v>
      </c>
      <c r="T3226" s="1">
        <v>430</v>
      </c>
      <c r="U3226" s="2">
        <f t="shared" si="253"/>
        <v>1052033.1839999999</v>
      </c>
      <c r="V3226" s="1">
        <v>3248.3</v>
      </c>
      <c r="W3226" s="1">
        <v>163.02000000000001</v>
      </c>
      <c r="Y3226">
        <v>19871021</v>
      </c>
      <c r="Z3226" s="1">
        <v>143</v>
      </c>
      <c r="AA3226" s="2">
        <f t="shared" si="254"/>
        <v>349862.19839999994</v>
      </c>
      <c r="AB3226" s="1">
        <v>449.29</v>
      </c>
      <c r="AC3226" s="1">
        <v>25.765999999999998</v>
      </c>
    </row>
    <row r="3227" spans="1:29" hidden="1" x14ac:dyDescent="0.25">
      <c r="A3227">
        <v>19871022</v>
      </c>
      <c r="B3227" s="1">
        <v>1170</v>
      </c>
      <c r="C3227" s="2">
        <f t="shared" si="250"/>
        <v>2862508.8959999997</v>
      </c>
      <c r="D3227" s="1">
        <v>2143.1</v>
      </c>
      <c r="E3227" s="1">
        <v>73.793000000000006</v>
      </c>
      <c r="G3227">
        <v>19871022</v>
      </c>
      <c r="H3227" s="1">
        <v>1390</v>
      </c>
      <c r="I3227" s="2">
        <f t="shared" si="251"/>
        <v>3400758.432</v>
      </c>
      <c r="J3227" s="1">
        <v>6888.4</v>
      </c>
      <c r="K3227" s="1">
        <v>166.95</v>
      </c>
      <c r="M3227">
        <v>19871022</v>
      </c>
      <c r="N3227" s="1">
        <v>336</v>
      </c>
      <c r="O3227" s="2">
        <f t="shared" si="252"/>
        <v>822053.83679999993</v>
      </c>
      <c r="P3227" s="1">
        <v>785.05</v>
      </c>
      <c r="Q3227" s="1">
        <v>32.713000000000001</v>
      </c>
      <c r="S3227">
        <v>19871022</v>
      </c>
      <c r="T3227" s="1">
        <v>290</v>
      </c>
      <c r="U3227" s="2">
        <f t="shared" si="253"/>
        <v>709510.75199999986</v>
      </c>
      <c r="V3227" s="1">
        <v>2383.5</v>
      </c>
      <c r="W3227" s="1">
        <v>103.21</v>
      </c>
      <c r="Y3227">
        <v>19871022</v>
      </c>
      <c r="Z3227" s="1">
        <v>137</v>
      </c>
      <c r="AA3227" s="2">
        <f t="shared" si="254"/>
        <v>335182.66559999995</v>
      </c>
      <c r="AB3227" s="1">
        <v>409.97</v>
      </c>
      <c r="AC3227" s="1">
        <v>24.32</v>
      </c>
    </row>
    <row r="3228" spans="1:29" hidden="1" x14ac:dyDescent="0.25">
      <c r="A3228">
        <v>19871023</v>
      </c>
      <c r="B3228" s="1">
        <v>1300</v>
      </c>
      <c r="C3228" s="2">
        <f t="shared" si="250"/>
        <v>3180565.44</v>
      </c>
      <c r="D3228" s="1">
        <v>2404.6</v>
      </c>
      <c r="E3228" s="1">
        <v>83.141000000000005</v>
      </c>
      <c r="G3228">
        <v>19871023</v>
      </c>
      <c r="H3228" s="1">
        <v>1770</v>
      </c>
      <c r="I3228" s="2">
        <f t="shared" si="251"/>
        <v>4330462.176</v>
      </c>
      <c r="J3228" s="1">
        <v>9293.7000000000007</v>
      </c>
      <c r="K3228" s="1">
        <v>207.31</v>
      </c>
      <c r="M3228">
        <v>19871023</v>
      </c>
      <c r="N3228" s="1">
        <v>370</v>
      </c>
      <c r="O3228" s="2">
        <f t="shared" si="252"/>
        <v>905237.85599999991</v>
      </c>
      <c r="P3228" s="1">
        <v>922.33</v>
      </c>
      <c r="Q3228" s="1">
        <v>39.634</v>
      </c>
      <c r="S3228">
        <v>19871023</v>
      </c>
      <c r="T3228" s="1">
        <v>395</v>
      </c>
      <c r="U3228" s="2">
        <f t="shared" si="253"/>
        <v>966402.57599999988</v>
      </c>
      <c r="V3228" s="1">
        <v>3038.8</v>
      </c>
      <c r="W3228" s="1">
        <v>146.16999999999999</v>
      </c>
      <c r="Y3228">
        <v>19871023</v>
      </c>
      <c r="Z3228" s="1">
        <v>141</v>
      </c>
      <c r="AA3228" s="2">
        <f t="shared" si="254"/>
        <v>344969.0208</v>
      </c>
      <c r="AB3228" s="1">
        <v>435.38</v>
      </c>
      <c r="AC3228" s="1">
        <v>25.134</v>
      </c>
    </row>
    <row r="3229" spans="1:29" hidden="1" x14ac:dyDescent="0.25">
      <c r="A3229">
        <v>19871024</v>
      </c>
      <c r="B3229" s="1">
        <v>1360</v>
      </c>
      <c r="C3229" s="2">
        <f t="shared" si="250"/>
        <v>3327360.7680000002</v>
      </c>
      <c r="D3229" s="1">
        <v>2531.9</v>
      </c>
      <c r="E3229" s="1">
        <v>87.593999999999994</v>
      </c>
      <c r="G3229">
        <v>19871024</v>
      </c>
      <c r="H3229" s="1">
        <v>2070</v>
      </c>
      <c r="I3229" s="2">
        <f t="shared" si="251"/>
        <v>5064438.8159999996</v>
      </c>
      <c r="J3229" s="1">
        <v>11297</v>
      </c>
      <c r="K3229" s="1">
        <v>242.93</v>
      </c>
      <c r="M3229">
        <v>19871024</v>
      </c>
      <c r="N3229" s="1">
        <v>370</v>
      </c>
      <c r="O3229" s="2">
        <f t="shared" si="252"/>
        <v>905237.85599999991</v>
      </c>
      <c r="P3229" s="1">
        <v>923.79</v>
      </c>
      <c r="Q3229" s="1">
        <v>39.540999999999997</v>
      </c>
      <c r="S3229">
        <v>19871024</v>
      </c>
      <c r="T3229" s="1">
        <v>574</v>
      </c>
      <c r="U3229" s="2">
        <f t="shared" si="253"/>
        <v>1404341.9712</v>
      </c>
      <c r="V3229" s="1">
        <v>4143.3</v>
      </c>
      <c r="W3229" s="1">
        <v>225.26</v>
      </c>
      <c r="Y3229">
        <v>19871024</v>
      </c>
      <c r="Z3229" s="1">
        <v>152</v>
      </c>
      <c r="AA3229" s="2">
        <f t="shared" si="254"/>
        <v>371881.4976</v>
      </c>
      <c r="AB3229" s="1">
        <v>509.33</v>
      </c>
      <c r="AC3229" s="1">
        <v>27.553000000000001</v>
      </c>
    </row>
    <row r="3230" spans="1:29" hidden="1" x14ac:dyDescent="0.25">
      <c r="A3230">
        <v>19871025</v>
      </c>
      <c r="B3230" s="1">
        <v>1160</v>
      </c>
      <c r="C3230" s="2">
        <f t="shared" si="250"/>
        <v>2838043.0079999994</v>
      </c>
      <c r="D3230" s="1">
        <v>2150.5</v>
      </c>
      <c r="E3230" s="1">
        <v>73.494</v>
      </c>
      <c r="G3230">
        <v>19871025</v>
      </c>
      <c r="H3230" s="1">
        <v>2040</v>
      </c>
      <c r="I3230" s="2">
        <f t="shared" si="251"/>
        <v>4991041.1519999998</v>
      </c>
      <c r="J3230" s="1">
        <v>11133</v>
      </c>
      <c r="K3230" s="1">
        <v>238.01</v>
      </c>
      <c r="M3230">
        <v>19871025</v>
      </c>
      <c r="N3230" s="1">
        <v>358</v>
      </c>
      <c r="O3230" s="2">
        <f t="shared" si="252"/>
        <v>875878.79040000006</v>
      </c>
      <c r="P3230" s="1">
        <v>876.48</v>
      </c>
      <c r="Q3230" s="1">
        <v>36.93</v>
      </c>
      <c r="S3230">
        <v>19871025</v>
      </c>
      <c r="T3230" s="1">
        <v>721</v>
      </c>
      <c r="U3230" s="2">
        <f t="shared" si="253"/>
        <v>1763990.5247999998</v>
      </c>
      <c r="V3230" s="1">
        <v>5052.6000000000004</v>
      </c>
      <c r="W3230" s="1">
        <v>294.38</v>
      </c>
      <c r="Y3230">
        <v>19871025</v>
      </c>
      <c r="Z3230" s="1">
        <v>168</v>
      </c>
      <c r="AA3230" s="2">
        <f t="shared" si="254"/>
        <v>411026.91839999997</v>
      </c>
      <c r="AB3230" s="1">
        <v>625.85</v>
      </c>
      <c r="AC3230" s="1">
        <v>31.202000000000002</v>
      </c>
    </row>
    <row r="3231" spans="1:29" hidden="1" x14ac:dyDescent="0.25">
      <c r="A3231">
        <v>19871026</v>
      </c>
      <c r="B3231" s="1">
        <v>1140</v>
      </c>
      <c r="C3231" s="2">
        <f t="shared" si="250"/>
        <v>2789111.2319999998</v>
      </c>
      <c r="D3231" s="1">
        <v>2120.6</v>
      </c>
      <c r="E3231" s="1">
        <v>72.236000000000004</v>
      </c>
      <c r="G3231">
        <v>19871026</v>
      </c>
      <c r="H3231" s="1">
        <v>2010</v>
      </c>
      <c r="I3231" s="2">
        <f t="shared" si="251"/>
        <v>4917643.4879999999</v>
      </c>
      <c r="J3231" s="1">
        <v>10970</v>
      </c>
      <c r="K3231" s="1">
        <v>233.16</v>
      </c>
      <c r="M3231">
        <v>19871026</v>
      </c>
      <c r="N3231" s="1">
        <v>308</v>
      </c>
      <c r="O3231" s="2">
        <f t="shared" si="252"/>
        <v>753549.35040000011</v>
      </c>
      <c r="P3231" s="1">
        <v>681.83</v>
      </c>
      <c r="Q3231" s="1">
        <v>27.111000000000001</v>
      </c>
      <c r="S3231">
        <v>19871026</v>
      </c>
      <c r="T3231" s="1">
        <v>454</v>
      </c>
      <c r="U3231" s="2">
        <f t="shared" si="253"/>
        <v>1110751.3152000001</v>
      </c>
      <c r="V3231" s="1">
        <v>3412.6</v>
      </c>
      <c r="W3231" s="1">
        <v>169.08</v>
      </c>
      <c r="Y3231">
        <v>19871026</v>
      </c>
      <c r="Z3231" s="1">
        <v>194</v>
      </c>
      <c r="AA3231" s="2">
        <f t="shared" si="254"/>
        <v>474638.22719999996</v>
      </c>
      <c r="AB3231" s="1">
        <v>836.42</v>
      </c>
      <c r="AC3231" s="1">
        <v>37.426000000000002</v>
      </c>
    </row>
    <row r="3232" spans="1:29" hidden="1" x14ac:dyDescent="0.25">
      <c r="A3232">
        <v>19871027</v>
      </c>
      <c r="B3232" s="1">
        <v>1130</v>
      </c>
      <c r="C3232" s="2">
        <f t="shared" si="250"/>
        <v>2764645.344</v>
      </c>
      <c r="D3232" s="1">
        <v>2110.1999999999998</v>
      </c>
      <c r="E3232" s="1">
        <v>71.692999999999998</v>
      </c>
      <c r="G3232">
        <v>19871027</v>
      </c>
      <c r="H3232" s="1">
        <v>2270</v>
      </c>
      <c r="I3232" s="2">
        <f t="shared" si="251"/>
        <v>5553756.5760000004</v>
      </c>
      <c r="J3232" s="1">
        <v>12775</v>
      </c>
      <c r="K3232" s="1">
        <v>265.77999999999997</v>
      </c>
      <c r="M3232">
        <v>19871027</v>
      </c>
      <c r="N3232" s="1">
        <v>312</v>
      </c>
      <c r="O3232" s="2">
        <f t="shared" si="252"/>
        <v>763335.70559999999</v>
      </c>
      <c r="P3232" s="1">
        <v>698.15</v>
      </c>
      <c r="Q3232" s="1">
        <v>27.782</v>
      </c>
      <c r="S3232">
        <v>19871027</v>
      </c>
      <c r="T3232" s="1">
        <v>1050</v>
      </c>
      <c r="U3232" s="2">
        <f t="shared" si="253"/>
        <v>2568918.2399999998</v>
      </c>
      <c r="V3232" s="1">
        <v>7115.1</v>
      </c>
      <c r="W3232" s="1">
        <v>461.24</v>
      </c>
      <c r="Y3232">
        <v>19871027</v>
      </c>
      <c r="Z3232" s="1">
        <v>297</v>
      </c>
      <c r="AA3232" s="2">
        <f t="shared" si="254"/>
        <v>726636.87359999982</v>
      </c>
      <c r="AB3232" s="1">
        <v>1889.1</v>
      </c>
      <c r="AC3232" s="1">
        <v>65.301000000000002</v>
      </c>
    </row>
    <row r="3233" spans="1:29" hidden="1" x14ac:dyDescent="0.25">
      <c r="A3233">
        <v>19871028</v>
      </c>
      <c r="B3233" s="1">
        <v>1120</v>
      </c>
      <c r="C3233" s="2">
        <f t="shared" si="250"/>
        <v>2740179.4560000002</v>
      </c>
      <c r="D3233" s="1">
        <v>2099.9</v>
      </c>
      <c r="E3233" s="1">
        <v>71.159000000000006</v>
      </c>
      <c r="G3233">
        <v>19871028</v>
      </c>
      <c r="H3233" s="1">
        <v>2420</v>
      </c>
      <c r="I3233" s="2">
        <f t="shared" si="251"/>
        <v>5920744.8960000006</v>
      </c>
      <c r="J3233" s="1">
        <v>13863</v>
      </c>
      <c r="K3233" s="1">
        <v>285.25</v>
      </c>
      <c r="M3233">
        <v>19871028</v>
      </c>
      <c r="N3233" s="1">
        <v>324</v>
      </c>
      <c r="O3233" s="2">
        <f t="shared" si="252"/>
        <v>792694.77119999984</v>
      </c>
      <c r="P3233" s="1">
        <v>745.56</v>
      </c>
      <c r="Q3233" s="1">
        <v>29.96</v>
      </c>
      <c r="S3233">
        <v>19871028</v>
      </c>
      <c r="T3233" s="1">
        <v>978</v>
      </c>
      <c r="U3233" s="2">
        <f t="shared" si="253"/>
        <v>2392763.8463999997</v>
      </c>
      <c r="V3233" s="1">
        <v>6669.5</v>
      </c>
      <c r="W3233" s="1">
        <v>420.17</v>
      </c>
      <c r="Y3233">
        <v>19871028</v>
      </c>
      <c r="Z3233" s="1">
        <v>442</v>
      </c>
      <c r="AA3233" s="2">
        <f t="shared" si="254"/>
        <v>1081392.2496</v>
      </c>
      <c r="AB3233" s="1">
        <v>3804.5</v>
      </c>
      <c r="AC3233" s="1">
        <v>111.55</v>
      </c>
    </row>
    <row r="3234" spans="1:29" hidden="1" x14ac:dyDescent="0.25">
      <c r="A3234">
        <v>19871029</v>
      </c>
      <c r="B3234" s="1">
        <v>1090</v>
      </c>
      <c r="C3234" s="2">
        <f t="shared" si="250"/>
        <v>2666781.7920000004</v>
      </c>
      <c r="D3234" s="1">
        <v>2049.9</v>
      </c>
      <c r="E3234" s="1">
        <v>69.213999999999999</v>
      </c>
      <c r="G3234">
        <v>19871029</v>
      </c>
      <c r="H3234" s="1">
        <v>2250</v>
      </c>
      <c r="I3234" s="2">
        <f t="shared" si="251"/>
        <v>5504824.7999999998</v>
      </c>
      <c r="J3234" s="1">
        <v>12722</v>
      </c>
      <c r="K3234" s="1">
        <v>260.70999999999998</v>
      </c>
      <c r="M3234">
        <v>19871029</v>
      </c>
      <c r="N3234" s="1">
        <v>299</v>
      </c>
      <c r="O3234" s="2">
        <f t="shared" si="252"/>
        <v>731530.05119999999</v>
      </c>
      <c r="P3234" s="1">
        <v>651.16999999999996</v>
      </c>
      <c r="Q3234" s="1">
        <v>25.327000000000002</v>
      </c>
      <c r="S3234">
        <v>19871029</v>
      </c>
      <c r="T3234" s="1">
        <v>648</v>
      </c>
      <c r="U3234" s="2">
        <f t="shared" si="253"/>
        <v>1585389.5423999997</v>
      </c>
      <c r="V3234" s="1">
        <v>4621.7</v>
      </c>
      <c r="W3234" s="1">
        <v>253.37</v>
      </c>
      <c r="Y3234">
        <v>19871029</v>
      </c>
      <c r="Z3234" s="1">
        <v>476</v>
      </c>
      <c r="AA3234" s="2">
        <f t="shared" si="254"/>
        <v>1164576.2688</v>
      </c>
      <c r="AB3234" s="1">
        <v>4304.6000000000004</v>
      </c>
      <c r="AC3234" s="1">
        <v>123.12</v>
      </c>
    </row>
    <row r="3235" spans="1:29" hidden="1" x14ac:dyDescent="0.25">
      <c r="A3235">
        <v>19871030</v>
      </c>
      <c r="B3235" s="1">
        <v>1050</v>
      </c>
      <c r="C3235" s="2">
        <f t="shared" si="250"/>
        <v>2568918.2399999998</v>
      </c>
      <c r="D3235" s="1">
        <v>1979.6</v>
      </c>
      <c r="E3235" s="1">
        <v>66.566000000000003</v>
      </c>
      <c r="G3235">
        <v>19871030</v>
      </c>
      <c r="H3235" s="1">
        <v>2350</v>
      </c>
      <c r="I3235" s="2">
        <f t="shared" si="251"/>
        <v>5749483.6799999997</v>
      </c>
      <c r="J3235" s="1">
        <v>13463</v>
      </c>
      <c r="K3235" s="1">
        <v>272.99</v>
      </c>
      <c r="M3235">
        <v>19871030</v>
      </c>
      <c r="N3235" s="1">
        <v>280</v>
      </c>
      <c r="O3235" s="2">
        <f t="shared" si="252"/>
        <v>685044.86400000006</v>
      </c>
      <c r="P3235" s="1">
        <v>581.98</v>
      </c>
      <c r="Q3235" s="1">
        <v>22.027000000000001</v>
      </c>
      <c r="S3235">
        <v>19871030</v>
      </c>
      <c r="T3235" s="1">
        <v>497</v>
      </c>
      <c r="U3235" s="2">
        <f t="shared" si="253"/>
        <v>1215954.6335999998</v>
      </c>
      <c r="V3235" s="1">
        <v>3692.9</v>
      </c>
      <c r="W3235" s="1">
        <v>183.94</v>
      </c>
      <c r="Y3235">
        <v>19871030</v>
      </c>
      <c r="Z3235" s="1">
        <v>553</v>
      </c>
      <c r="AA3235" s="2">
        <f t="shared" si="254"/>
        <v>1352963.6063999999</v>
      </c>
      <c r="AB3235" s="1">
        <v>5496.6</v>
      </c>
      <c r="AC3235" s="1">
        <v>151.13999999999999</v>
      </c>
    </row>
    <row r="3236" spans="1:29" hidden="1" x14ac:dyDescent="0.25">
      <c r="A3236">
        <v>19871031</v>
      </c>
      <c r="B3236" s="1">
        <v>990</v>
      </c>
      <c r="C3236" s="2">
        <f t="shared" si="250"/>
        <v>2422122.9119999995</v>
      </c>
      <c r="D3236" s="1">
        <v>1868.8</v>
      </c>
      <c r="E3236" s="1">
        <v>62.512</v>
      </c>
      <c r="G3236">
        <v>19871031</v>
      </c>
      <c r="H3236" s="1">
        <v>2330</v>
      </c>
      <c r="I3236" s="2">
        <f t="shared" si="251"/>
        <v>5700551.9040000001</v>
      </c>
      <c r="J3236" s="1">
        <v>13367</v>
      </c>
      <c r="K3236" s="1">
        <v>269.04000000000002</v>
      </c>
      <c r="M3236">
        <v>19871031</v>
      </c>
      <c r="N3236" s="1">
        <v>262</v>
      </c>
      <c r="O3236" s="2">
        <f t="shared" si="252"/>
        <v>641006.26559999981</v>
      </c>
      <c r="P3236" s="1">
        <v>518.51</v>
      </c>
      <c r="Q3236" s="1">
        <v>19.091000000000001</v>
      </c>
      <c r="S3236">
        <v>19871031</v>
      </c>
      <c r="T3236" s="1">
        <v>430</v>
      </c>
      <c r="U3236" s="2">
        <f t="shared" si="253"/>
        <v>1052033.1839999999</v>
      </c>
      <c r="V3236" s="1">
        <v>3281.5</v>
      </c>
      <c r="W3236" s="1">
        <v>154.44999999999999</v>
      </c>
      <c r="Y3236">
        <v>19871031</v>
      </c>
      <c r="Z3236" s="1">
        <v>498</v>
      </c>
      <c r="AA3236" s="2">
        <f t="shared" si="254"/>
        <v>1218401.2223999999</v>
      </c>
      <c r="AB3236" s="1">
        <v>4632.5</v>
      </c>
      <c r="AC3236" s="1">
        <v>130.12</v>
      </c>
    </row>
    <row r="3237" spans="1:29" hidden="1" x14ac:dyDescent="0.25">
      <c r="A3237">
        <v>19871101</v>
      </c>
      <c r="B3237" s="1">
        <v>1070</v>
      </c>
      <c r="C3237" s="2">
        <f t="shared" si="250"/>
        <v>2617850.0159999998</v>
      </c>
      <c r="D3237" s="1">
        <v>2038.8</v>
      </c>
      <c r="E3237" s="1">
        <v>68.39</v>
      </c>
      <c r="G3237">
        <v>19871101</v>
      </c>
      <c r="H3237" s="1">
        <v>2110</v>
      </c>
      <c r="I3237" s="2">
        <f t="shared" si="251"/>
        <v>5162302.3679999989</v>
      </c>
      <c r="J3237" s="1">
        <v>11877</v>
      </c>
      <c r="K3237" s="1">
        <v>239.22</v>
      </c>
      <c r="M3237">
        <v>19871101</v>
      </c>
      <c r="N3237" s="1">
        <v>249</v>
      </c>
      <c r="O3237" s="2">
        <f t="shared" si="252"/>
        <v>609200.61119999993</v>
      </c>
      <c r="P3237" s="1">
        <v>474.23</v>
      </c>
      <c r="Q3237" s="1">
        <v>17.082000000000001</v>
      </c>
      <c r="S3237">
        <v>19871101</v>
      </c>
      <c r="T3237" s="1">
        <v>600</v>
      </c>
      <c r="U3237" s="2">
        <f t="shared" si="253"/>
        <v>1467953.2799999998</v>
      </c>
      <c r="V3237" s="1">
        <v>4338.8999999999996</v>
      </c>
      <c r="W3237" s="1">
        <v>227.36</v>
      </c>
      <c r="Y3237">
        <v>19871101</v>
      </c>
      <c r="Z3237" s="1">
        <v>414</v>
      </c>
      <c r="AA3237" s="2">
        <f t="shared" si="254"/>
        <v>1012887.7631999997</v>
      </c>
      <c r="AB3237" s="1">
        <v>3394.6</v>
      </c>
      <c r="AC3237" s="1">
        <v>100.49</v>
      </c>
    </row>
    <row r="3238" spans="1:29" hidden="1" x14ac:dyDescent="0.25">
      <c r="A3238">
        <v>19871102</v>
      </c>
      <c r="B3238" s="1">
        <v>917</v>
      </c>
      <c r="C3238" s="2">
        <f t="shared" si="250"/>
        <v>2243521.9296000004</v>
      </c>
      <c r="D3238" s="1">
        <v>1739.6</v>
      </c>
      <c r="E3238" s="1">
        <v>57.744</v>
      </c>
      <c r="G3238">
        <v>19871102</v>
      </c>
      <c r="H3238" s="1">
        <v>2040</v>
      </c>
      <c r="I3238" s="2">
        <f t="shared" si="251"/>
        <v>4991041.1519999998</v>
      </c>
      <c r="J3238" s="1">
        <v>11434</v>
      </c>
      <c r="K3238" s="1">
        <v>229.51</v>
      </c>
      <c r="M3238">
        <v>19871102</v>
      </c>
      <c r="N3238" s="1">
        <v>243</v>
      </c>
      <c r="O3238" s="2">
        <f t="shared" si="252"/>
        <v>594521.0784</v>
      </c>
      <c r="P3238" s="1">
        <v>454.6</v>
      </c>
      <c r="Q3238" s="1">
        <v>16.172999999999998</v>
      </c>
      <c r="S3238">
        <v>19871102</v>
      </c>
      <c r="T3238" s="1">
        <v>608</v>
      </c>
      <c r="U3238" s="2">
        <f t="shared" si="253"/>
        <v>1487525.9904</v>
      </c>
      <c r="V3238" s="1">
        <v>4393.2</v>
      </c>
      <c r="W3238" s="1">
        <v>229.72</v>
      </c>
      <c r="Y3238">
        <v>19871102</v>
      </c>
      <c r="Z3238" s="1">
        <v>368</v>
      </c>
      <c r="AA3238" s="2">
        <f t="shared" si="254"/>
        <v>900344.67839999986</v>
      </c>
      <c r="AB3238" s="1">
        <v>2765.5</v>
      </c>
      <c r="AC3238" s="1">
        <v>85.262</v>
      </c>
    </row>
    <row r="3239" spans="1:29" hidden="1" x14ac:dyDescent="0.25">
      <c r="A3239">
        <v>19871103</v>
      </c>
      <c r="B3239" s="1">
        <v>1100</v>
      </c>
      <c r="C3239" s="2">
        <f t="shared" si="250"/>
        <v>2691247.6799999997</v>
      </c>
      <c r="D3239" s="1">
        <v>2120</v>
      </c>
      <c r="E3239" s="1">
        <v>70.997</v>
      </c>
      <c r="G3239">
        <v>19871103</v>
      </c>
      <c r="H3239" s="1">
        <v>2150</v>
      </c>
      <c r="I3239" s="2">
        <f t="shared" si="251"/>
        <v>5260165.92</v>
      </c>
      <c r="J3239" s="1">
        <v>12235</v>
      </c>
      <c r="K3239" s="1">
        <v>242.09</v>
      </c>
      <c r="M3239">
        <v>19871103</v>
      </c>
      <c r="N3239" s="1">
        <v>251</v>
      </c>
      <c r="O3239" s="2">
        <f t="shared" si="252"/>
        <v>614093.78879999998</v>
      </c>
      <c r="P3239" s="1">
        <v>482.72</v>
      </c>
      <c r="Q3239" s="1">
        <v>17.312000000000001</v>
      </c>
      <c r="S3239">
        <v>19871103</v>
      </c>
      <c r="T3239" s="1">
        <v>470</v>
      </c>
      <c r="U3239" s="2">
        <f t="shared" si="253"/>
        <v>1149896.736</v>
      </c>
      <c r="V3239" s="1">
        <v>3541</v>
      </c>
      <c r="W3239" s="1">
        <v>168.54</v>
      </c>
      <c r="Y3239">
        <v>19871103</v>
      </c>
      <c r="Z3239" s="1">
        <v>357</v>
      </c>
      <c r="AA3239" s="2">
        <f t="shared" si="254"/>
        <v>873432.20160000003</v>
      </c>
      <c r="AB3239" s="1">
        <v>2620</v>
      </c>
      <c r="AC3239" s="1">
        <v>81.519000000000005</v>
      </c>
    </row>
    <row r="3240" spans="1:29" hidden="1" x14ac:dyDescent="0.25">
      <c r="A3240">
        <v>19871104</v>
      </c>
      <c r="B3240" s="1">
        <v>1070</v>
      </c>
      <c r="C3240" s="2">
        <f t="shared" si="250"/>
        <v>2617850.0159999998</v>
      </c>
      <c r="D3240" s="1">
        <v>2069.1999999999998</v>
      </c>
      <c r="E3240" s="1">
        <v>69.078999999999994</v>
      </c>
      <c r="G3240">
        <v>19871104</v>
      </c>
      <c r="H3240" s="1">
        <v>2280</v>
      </c>
      <c r="I3240" s="2">
        <f t="shared" si="251"/>
        <v>5578222.4639999997</v>
      </c>
      <c r="J3240" s="1">
        <v>13191</v>
      </c>
      <c r="K3240" s="1">
        <v>257.67</v>
      </c>
      <c r="M3240">
        <v>19871104</v>
      </c>
      <c r="N3240" s="1">
        <v>257</v>
      </c>
      <c r="O3240" s="2">
        <f t="shared" si="252"/>
        <v>628773.32160000002</v>
      </c>
      <c r="P3240" s="1">
        <v>504.42</v>
      </c>
      <c r="Q3240" s="1">
        <v>18.18</v>
      </c>
      <c r="S3240">
        <v>19871104</v>
      </c>
      <c r="T3240" s="1">
        <v>448</v>
      </c>
      <c r="U3240" s="2">
        <f t="shared" si="253"/>
        <v>1096071.7823999999</v>
      </c>
      <c r="V3240" s="1">
        <v>3407.8</v>
      </c>
      <c r="W3240" s="1">
        <v>158.49</v>
      </c>
      <c r="Y3240">
        <v>19871104</v>
      </c>
      <c r="Z3240" s="1">
        <v>343</v>
      </c>
      <c r="AA3240" s="2">
        <f t="shared" si="254"/>
        <v>839179.95840000012</v>
      </c>
      <c r="AB3240" s="1">
        <v>2439</v>
      </c>
      <c r="AC3240" s="1">
        <v>76.936999999999998</v>
      </c>
    </row>
    <row r="3241" spans="1:29" hidden="1" x14ac:dyDescent="0.25">
      <c r="A3241">
        <v>19871105</v>
      </c>
      <c r="B3241" s="1">
        <v>1060</v>
      </c>
      <c r="C3241" s="2">
        <f t="shared" si="250"/>
        <v>2593384.1279999996</v>
      </c>
      <c r="D3241" s="1">
        <v>2059.1999999999998</v>
      </c>
      <c r="E3241" s="1">
        <v>68.606999999999999</v>
      </c>
      <c r="G3241">
        <v>19871105</v>
      </c>
      <c r="H3241" s="1">
        <v>1930</v>
      </c>
      <c r="I3241" s="2">
        <f t="shared" si="251"/>
        <v>4721916.3839999996</v>
      </c>
      <c r="J3241" s="1">
        <v>10790</v>
      </c>
      <c r="K3241" s="1">
        <v>213.46</v>
      </c>
      <c r="M3241">
        <v>19871105</v>
      </c>
      <c r="N3241" s="1">
        <v>255</v>
      </c>
      <c r="O3241" s="2">
        <f t="shared" si="252"/>
        <v>623880.14399999997</v>
      </c>
      <c r="P3241" s="1">
        <v>498.28</v>
      </c>
      <c r="Q3241" s="1">
        <v>17.844999999999999</v>
      </c>
      <c r="S3241">
        <v>19871105</v>
      </c>
      <c r="T3241" s="1">
        <v>438</v>
      </c>
      <c r="U3241" s="2">
        <f t="shared" si="253"/>
        <v>1071605.8943999999</v>
      </c>
      <c r="V3241" s="1">
        <v>3349.2</v>
      </c>
      <c r="W3241" s="1">
        <v>153.53</v>
      </c>
      <c r="Y3241">
        <v>19871105</v>
      </c>
      <c r="Z3241" s="1">
        <v>334</v>
      </c>
      <c r="AA3241" s="2">
        <f t="shared" si="254"/>
        <v>817160.65919999988</v>
      </c>
      <c r="AB3241" s="1">
        <v>2324.5</v>
      </c>
      <c r="AC3241" s="1">
        <v>73.945999999999998</v>
      </c>
    </row>
    <row r="3242" spans="1:29" hidden="1" x14ac:dyDescent="0.25">
      <c r="A3242">
        <v>19871106</v>
      </c>
      <c r="B3242" s="1">
        <v>966</v>
      </c>
      <c r="C3242" s="2">
        <f t="shared" si="250"/>
        <v>2363404.7807999998</v>
      </c>
      <c r="D3242" s="1">
        <v>1875.9</v>
      </c>
      <c r="E3242" s="1">
        <v>62.08</v>
      </c>
      <c r="G3242">
        <v>19871106</v>
      </c>
      <c r="H3242" s="1">
        <v>2060</v>
      </c>
      <c r="I3242" s="2">
        <f t="shared" si="251"/>
        <v>5039972.9279999994</v>
      </c>
      <c r="J3242" s="1">
        <v>11726</v>
      </c>
      <c r="K3242" s="1">
        <v>227.86</v>
      </c>
      <c r="M3242">
        <v>19871106</v>
      </c>
      <c r="N3242" s="1">
        <v>256</v>
      </c>
      <c r="O3242" s="2">
        <f t="shared" si="252"/>
        <v>626326.7328</v>
      </c>
      <c r="P3242" s="1">
        <v>502.64</v>
      </c>
      <c r="Q3242" s="1">
        <v>17.963999999999999</v>
      </c>
      <c r="S3242">
        <v>19871106</v>
      </c>
      <c r="T3242" s="1">
        <v>406</v>
      </c>
      <c r="U3242" s="2">
        <f t="shared" si="253"/>
        <v>993315.05279999995</v>
      </c>
      <c r="V3242" s="1">
        <v>3152.7</v>
      </c>
      <c r="W3242" s="1">
        <v>139.81</v>
      </c>
      <c r="Y3242">
        <v>19871106</v>
      </c>
      <c r="Z3242" s="1">
        <v>323</v>
      </c>
      <c r="AA3242" s="2">
        <f t="shared" si="254"/>
        <v>790248.18239999993</v>
      </c>
      <c r="AB3242" s="1">
        <v>2187.5</v>
      </c>
      <c r="AC3242" s="1">
        <v>70.42</v>
      </c>
    </row>
    <row r="3243" spans="1:29" hidden="1" x14ac:dyDescent="0.25">
      <c r="A3243">
        <v>19871107</v>
      </c>
      <c r="B3243" s="1">
        <v>801</v>
      </c>
      <c r="C3243" s="2">
        <f t="shared" si="250"/>
        <v>1959717.6287999998</v>
      </c>
      <c r="D3243" s="1">
        <v>1545.1</v>
      </c>
      <c r="E3243" s="1">
        <v>50.548999999999999</v>
      </c>
      <c r="G3243">
        <v>19871107</v>
      </c>
      <c r="H3243" s="1">
        <v>2130</v>
      </c>
      <c r="I3243" s="2">
        <f t="shared" si="251"/>
        <v>5211234.1439999994</v>
      </c>
      <c r="J3243" s="1">
        <v>12257</v>
      </c>
      <c r="K3243" s="1">
        <v>235.37</v>
      </c>
      <c r="M3243">
        <v>19871107</v>
      </c>
      <c r="N3243" s="1">
        <v>249</v>
      </c>
      <c r="O3243" s="2">
        <f t="shared" si="252"/>
        <v>609200.61119999993</v>
      </c>
      <c r="P3243" s="1">
        <v>479.11</v>
      </c>
      <c r="Q3243" s="1">
        <v>16.895</v>
      </c>
      <c r="S3243">
        <v>19871107</v>
      </c>
      <c r="T3243" s="1">
        <v>395</v>
      </c>
      <c r="U3243" s="2">
        <f t="shared" si="253"/>
        <v>966402.57599999988</v>
      </c>
      <c r="V3243" s="1">
        <v>3087.3</v>
      </c>
      <c r="W3243" s="1">
        <v>134.69</v>
      </c>
      <c r="Y3243">
        <v>19871107</v>
      </c>
      <c r="Z3243" s="1">
        <v>296</v>
      </c>
      <c r="AA3243" s="2">
        <f t="shared" si="254"/>
        <v>724190.28479999991</v>
      </c>
      <c r="AB3243" s="1">
        <v>1865.1</v>
      </c>
      <c r="AC3243" s="1">
        <v>62.405999999999999</v>
      </c>
    </row>
    <row r="3244" spans="1:29" hidden="1" x14ac:dyDescent="0.25">
      <c r="A3244">
        <v>19871108</v>
      </c>
      <c r="B3244" s="1">
        <v>978</v>
      </c>
      <c r="C3244" s="2">
        <f t="shared" si="250"/>
        <v>2392763.8463999997</v>
      </c>
      <c r="D3244" s="1">
        <v>1920.7</v>
      </c>
      <c r="E3244" s="1">
        <v>63.447000000000003</v>
      </c>
      <c r="G3244">
        <v>19871108</v>
      </c>
      <c r="H3244" s="1">
        <v>1930</v>
      </c>
      <c r="I3244" s="2">
        <f t="shared" si="251"/>
        <v>4721916.3839999996</v>
      </c>
      <c r="J3244" s="1">
        <v>10898</v>
      </c>
      <c r="K3244" s="1">
        <v>210.65</v>
      </c>
      <c r="M3244">
        <v>19871108</v>
      </c>
      <c r="N3244" s="1">
        <v>280</v>
      </c>
      <c r="O3244" s="2">
        <f t="shared" si="252"/>
        <v>685044.86400000006</v>
      </c>
      <c r="P3244" s="1">
        <v>590.97</v>
      </c>
      <c r="Q3244" s="1">
        <v>21.663</v>
      </c>
      <c r="S3244">
        <v>19871108</v>
      </c>
      <c r="T3244" s="1">
        <v>376</v>
      </c>
      <c r="U3244" s="2">
        <f t="shared" si="253"/>
        <v>919917.38879999996</v>
      </c>
      <c r="V3244" s="1">
        <v>2971.2</v>
      </c>
      <c r="W3244" s="1">
        <v>126.54</v>
      </c>
      <c r="Y3244">
        <v>19871108</v>
      </c>
      <c r="Z3244" s="1">
        <v>281</v>
      </c>
      <c r="AA3244" s="2">
        <f t="shared" si="254"/>
        <v>687491.45280000009</v>
      </c>
      <c r="AB3244" s="1">
        <v>1693.5</v>
      </c>
      <c r="AC3244" s="1">
        <v>58.003</v>
      </c>
    </row>
    <row r="3245" spans="1:29" hidden="1" x14ac:dyDescent="0.25">
      <c r="A3245">
        <v>19871109</v>
      </c>
      <c r="B3245" s="1">
        <v>943</v>
      </c>
      <c r="C3245" s="2">
        <f t="shared" si="250"/>
        <v>2307133.2384000001</v>
      </c>
      <c r="D3245" s="1">
        <v>1857.7</v>
      </c>
      <c r="E3245" s="1">
        <v>61.170999999999999</v>
      </c>
      <c r="G3245">
        <v>19871109</v>
      </c>
      <c r="H3245" s="1">
        <v>1880</v>
      </c>
      <c r="I3245" s="2">
        <f t="shared" si="251"/>
        <v>4599586.9440000001</v>
      </c>
      <c r="J3245" s="1">
        <v>10587</v>
      </c>
      <c r="K3245" s="1">
        <v>204.09</v>
      </c>
      <c r="M3245">
        <v>19871109</v>
      </c>
      <c r="N3245" s="1">
        <v>356</v>
      </c>
      <c r="O3245" s="2">
        <f t="shared" si="252"/>
        <v>870985.61280000012</v>
      </c>
      <c r="P3245" s="1">
        <v>890.63</v>
      </c>
      <c r="Q3245" s="1">
        <v>35.472000000000001</v>
      </c>
      <c r="S3245">
        <v>19871109</v>
      </c>
      <c r="T3245" s="1">
        <v>360</v>
      </c>
      <c r="U3245" s="2">
        <f t="shared" si="253"/>
        <v>880771.96800000011</v>
      </c>
      <c r="V3245" s="1">
        <v>2873.6</v>
      </c>
      <c r="W3245" s="1">
        <v>119.71</v>
      </c>
      <c r="Y3245">
        <v>19871109</v>
      </c>
      <c r="Z3245" s="1">
        <v>273</v>
      </c>
      <c r="AA3245" s="2">
        <f t="shared" si="254"/>
        <v>667918.74239999999</v>
      </c>
      <c r="AB3245" s="1">
        <v>1604.2</v>
      </c>
      <c r="AC3245" s="1">
        <v>55.604999999999997</v>
      </c>
    </row>
    <row r="3246" spans="1:29" hidden="1" x14ac:dyDescent="0.25">
      <c r="A3246">
        <v>19871110</v>
      </c>
      <c r="B3246" s="1">
        <v>808</v>
      </c>
      <c r="C3246" s="2">
        <f t="shared" si="250"/>
        <v>1976843.7504</v>
      </c>
      <c r="D3246" s="1">
        <v>1584.7</v>
      </c>
      <c r="E3246" s="1">
        <v>51.69</v>
      </c>
      <c r="G3246">
        <v>19871110</v>
      </c>
      <c r="H3246" s="1">
        <v>1850</v>
      </c>
      <c r="I3246" s="2">
        <f t="shared" si="251"/>
        <v>4526189.28</v>
      </c>
      <c r="J3246" s="1">
        <v>10415</v>
      </c>
      <c r="K3246" s="1">
        <v>199.88</v>
      </c>
      <c r="M3246">
        <v>19871110</v>
      </c>
      <c r="N3246" s="1">
        <v>313</v>
      </c>
      <c r="O3246" s="2">
        <f t="shared" si="252"/>
        <v>765782.29439999978</v>
      </c>
      <c r="P3246" s="1">
        <v>718.86</v>
      </c>
      <c r="Q3246" s="1">
        <v>27.244</v>
      </c>
      <c r="S3246">
        <v>19871110</v>
      </c>
      <c r="T3246" s="1">
        <v>335</v>
      </c>
      <c r="U3246" s="2">
        <f t="shared" si="253"/>
        <v>819607.24799999991</v>
      </c>
      <c r="V3246" s="1">
        <v>2718.5</v>
      </c>
      <c r="W3246" s="1">
        <v>109.63</v>
      </c>
      <c r="Y3246">
        <v>19871110</v>
      </c>
      <c r="Z3246" s="1">
        <v>261</v>
      </c>
      <c r="AA3246" s="2">
        <f t="shared" si="254"/>
        <v>638559.6767999999</v>
      </c>
      <c r="AB3246" s="1">
        <v>1473.9</v>
      </c>
      <c r="AC3246" s="1">
        <v>52.186</v>
      </c>
    </row>
    <row r="3247" spans="1:29" hidden="1" x14ac:dyDescent="0.25">
      <c r="A3247">
        <v>19871111</v>
      </c>
      <c r="B3247" s="1">
        <v>773</v>
      </c>
      <c r="C3247" s="2">
        <f t="shared" si="250"/>
        <v>1891213.1423999998</v>
      </c>
      <c r="D3247" s="1">
        <v>1519.8</v>
      </c>
      <c r="E3247" s="1">
        <v>49.411999999999999</v>
      </c>
      <c r="G3247">
        <v>19871111</v>
      </c>
      <c r="H3247" s="1">
        <v>1960</v>
      </c>
      <c r="I3247" s="2">
        <f t="shared" si="251"/>
        <v>4795314.0480000004</v>
      </c>
      <c r="J3247" s="1">
        <v>11215</v>
      </c>
      <c r="K3247" s="1">
        <v>211.34</v>
      </c>
      <c r="M3247">
        <v>19871111</v>
      </c>
      <c r="N3247" s="1">
        <v>277</v>
      </c>
      <c r="O3247" s="2">
        <f t="shared" si="252"/>
        <v>677705.09759999998</v>
      </c>
      <c r="P3247" s="1">
        <v>582.98</v>
      </c>
      <c r="Q3247" s="1">
        <v>21.077000000000002</v>
      </c>
      <c r="S3247">
        <v>19871111</v>
      </c>
      <c r="T3247" s="1">
        <v>321</v>
      </c>
      <c r="U3247" s="2">
        <f t="shared" si="253"/>
        <v>785355.0048</v>
      </c>
      <c r="V3247" s="1">
        <v>2632.6</v>
      </c>
      <c r="W3247" s="1">
        <v>103.84</v>
      </c>
      <c r="Y3247">
        <v>19871111</v>
      </c>
      <c r="Z3247" s="1">
        <v>255</v>
      </c>
      <c r="AA3247" s="2">
        <f t="shared" si="254"/>
        <v>623880.14399999997</v>
      </c>
      <c r="AB3247" s="1">
        <v>1410</v>
      </c>
      <c r="AC3247" s="1">
        <v>50.411000000000001</v>
      </c>
    </row>
    <row r="3248" spans="1:29" hidden="1" x14ac:dyDescent="0.25">
      <c r="A3248">
        <v>19871112</v>
      </c>
      <c r="B3248" s="1">
        <v>946</v>
      </c>
      <c r="C3248" s="2">
        <f t="shared" si="250"/>
        <v>2314473.0047999998</v>
      </c>
      <c r="D3248" s="1">
        <v>1894.8</v>
      </c>
      <c r="E3248" s="1">
        <v>62.218000000000004</v>
      </c>
      <c r="G3248">
        <v>19871112</v>
      </c>
      <c r="H3248" s="1">
        <v>2030</v>
      </c>
      <c r="I3248" s="2">
        <f t="shared" si="251"/>
        <v>4966575.2639999995</v>
      </c>
      <c r="J3248" s="1">
        <v>11746</v>
      </c>
      <c r="K3248" s="1">
        <v>218.48</v>
      </c>
      <c r="M3248">
        <v>19871112</v>
      </c>
      <c r="N3248" s="1">
        <v>258</v>
      </c>
      <c r="O3248" s="2">
        <f t="shared" si="252"/>
        <v>631219.91039999994</v>
      </c>
      <c r="P3248" s="1">
        <v>515.03</v>
      </c>
      <c r="Q3248" s="1">
        <v>18.093</v>
      </c>
      <c r="S3248">
        <v>19871112</v>
      </c>
      <c r="T3248" s="1">
        <v>317</v>
      </c>
      <c r="U3248" s="2">
        <f t="shared" si="253"/>
        <v>775568.64959999989</v>
      </c>
      <c r="V3248" s="1">
        <v>2610.1</v>
      </c>
      <c r="W3248" s="1">
        <v>101.81</v>
      </c>
      <c r="Y3248">
        <v>19871112</v>
      </c>
      <c r="Z3248" s="1">
        <v>244</v>
      </c>
      <c r="AA3248" s="2">
        <f t="shared" si="254"/>
        <v>596967.66720000003</v>
      </c>
      <c r="AB3248" s="1">
        <v>1296.2</v>
      </c>
      <c r="AC3248" s="1">
        <v>47.377000000000002</v>
      </c>
    </row>
    <row r="3249" spans="1:29" hidden="1" x14ac:dyDescent="0.25">
      <c r="A3249">
        <v>19871113</v>
      </c>
      <c r="B3249" s="1">
        <v>812</v>
      </c>
      <c r="C3249" s="2">
        <f t="shared" si="250"/>
        <v>1986630.1055999999</v>
      </c>
      <c r="D3249" s="1">
        <v>1619.6</v>
      </c>
      <c r="E3249" s="1">
        <v>52.7</v>
      </c>
      <c r="G3249">
        <v>19871113</v>
      </c>
      <c r="H3249" s="1">
        <v>1890</v>
      </c>
      <c r="I3249" s="2">
        <f t="shared" si="251"/>
        <v>4624052.8319999995</v>
      </c>
      <c r="J3249" s="1">
        <v>10796</v>
      </c>
      <c r="K3249" s="1">
        <v>201.71</v>
      </c>
      <c r="M3249">
        <v>19871113</v>
      </c>
      <c r="N3249" s="1">
        <v>255</v>
      </c>
      <c r="O3249" s="2">
        <f t="shared" si="252"/>
        <v>623880.14399999997</v>
      </c>
      <c r="P3249" s="1">
        <v>505.28</v>
      </c>
      <c r="Q3249" s="1">
        <v>17.62</v>
      </c>
      <c r="S3249">
        <v>19871113</v>
      </c>
      <c r="T3249" s="1">
        <v>307</v>
      </c>
      <c r="U3249" s="2">
        <f t="shared" si="253"/>
        <v>751102.76159999985</v>
      </c>
      <c r="V3249" s="1">
        <v>2549.1</v>
      </c>
      <c r="W3249" s="1">
        <v>97.629000000000005</v>
      </c>
      <c r="Y3249">
        <v>19871113</v>
      </c>
      <c r="Z3249" s="1">
        <v>236</v>
      </c>
      <c r="AA3249" s="2">
        <f t="shared" si="254"/>
        <v>577394.95679999993</v>
      </c>
      <c r="AB3249" s="1">
        <v>1215.5999999999999</v>
      </c>
      <c r="AC3249" s="1">
        <v>45.168999999999997</v>
      </c>
    </row>
    <row r="3250" spans="1:29" hidden="1" x14ac:dyDescent="0.25">
      <c r="A3250">
        <v>19871114</v>
      </c>
      <c r="B3250" s="1">
        <v>823</v>
      </c>
      <c r="C3250" s="2">
        <f t="shared" si="250"/>
        <v>2013542.5823999997</v>
      </c>
      <c r="D3250" s="1">
        <v>1652.3</v>
      </c>
      <c r="E3250" s="1">
        <v>53.761000000000003</v>
      </c>
      <c r="G3250">
        <v>19871114</v>
      </c>
      <c r="H3250" s="1">
        <v>1950</v>
      </c>
      <c r="I3250" s="2">
        <f t="shared" si="251"/>
        <v>4770848.1599999992</v>
      </c>
      <c r="J3250" s="1">
        <v>11254</v>
      </c>
      <c r="K3250" s="1">
        <v>207.53</v>
      </c>
      <c r="M3250">
        <v>19871114</v>
      </c>
      <c r="N3250" s="1">
        <v>250</v>
      </c>
      <c r="O3250" s="2">
        <f t="shared" si="252"/>
        <v>611647.19999999995</v>
      </c>
      <c r="P3250" s="1">
        <v>488.53</v>
      </c>
      <c r="Q3250" s="1">
        <v>16.861999999999998</v>
      </c>
      <c r="S3250">
        <v>19871114</v>
      </c>
      <c r="T3250" s="1">
        <v>301</v>
      </c>
      <c r="U3250" s="2">
        <f t="shared" si="253"/>
        <v>736423.22880000004</v>
      </c>
      <c r="V3250" s="1">
        <v>2513.5</v>
      </c>
      <c r="W3250" s="1">
        <v>94.945999999999998</v>
      </c>
      <c r="Y3250">
        <v>19871114</v>
      </c>
      <c r="Z3250" s="1">
        <v>228</v>
      </c>
      <c r="AA3250" s="2">
        <f t="shared" si="254"/>
        <v>557822.24640000006</v>
      </c>
      <c r="AB3250" s="1">
        <v>1137.0999999999999</v>
      </c>
      <c r="AC3250" s="1">
        <v>43.002000000000002</v>
      </c>
    </row>
    <row r="3251" spans="1:29" hidden="1" x14ac:dyDescent="0.25">
      <c r="A3251">
        <v>19871115</v>
      </c>
      <c r="B3251" s="1">
        <v>832</v>
      </c>
      <c r="C3251" s="2">
        <f t="shared" si="250"/>
        <v>2035561.8815999995</v>
      </c>
      <c r="D3251" s="1">
        <v>1681</v>
      </c>
      <c r="E3251" s="1">
        <v>54.692</v>
      </c>
      <c r="G3251">
        <v>19871115</v>
      </c>
      <c r="H3251" s="1">
        <v>1930</v>
      </c>
      <c r="I3251" s="2">
        <f t="shared" si="251"/>
        <v>4721916.3839999996</v>
      </c>
      <c r="J3251" s="1">
        <v>11148</v>
      </c>
      <c r="K3251" s="1">
        <v>204.43</v>
      </c>
      <c r="M3251">
        <v>19871115</v>
      </c>
      <c r="N3251" s="1">
        <v>240</v>
      </c>
      <c r="O3251" s="2">
        <f t="shared" si="252"/>
        <v>587181.31199999992</v>
      </c>
      <c r="P3251" s="1">
        <v>454.64</v>
      </c>
      <c r="Q3251" s="1">
        <v>15.416</v>
      </c>
      <c r="S3251">
        <v>19871115</v>
      </c>
      <c r="T3251" s="1">
        <v>287</v>
      </c>
      <c r="U3251" s="2">
        <f t="shared" si="253"/>
        <v>702170.98560000001</v>
      </c>
      <c r="V3251" s="1">
        <v>2426.3000000000002</v>
      </c>
      <c r="W3251" s="1">
        <v>89.468999999999994</v>
      </c>
      <c r="Y3251">
        <v>19871115</v>
      </c>
      <c r="Z3251" s="1">
        <v>215</v>
      </c>
      <c r="AA3251" s="2">
        <f t="shared" si="254"/>
        <v>526016.59199999995</v>
      </c>
      <c r="AB3251" s="1">
        <v>1014.1</v>
      </c>
      <c r="AC3251" s="1">
        <v>39.667999999999999</v>
      </c>
    </row>
    <row r="3252" spans="1:29" hidden="1" x14ac:dyDescent="0.25">
      <c r="A3252">
        <v>19871116</v>
      </c>
      <c r="B3252" s="1">
        <v>868</v>
      </c>
      <c r="C3252" s="2">
        <f t="shared" si="250"/>
        <v>2123639.0783999995</v>
      </c>
      <c r="D3252" s="1">
        <v>1768.7</v>
      </c>
      <c r="E3252" s="1">
        <v>57.640999999999998</v>
      </c>
      <c r="G3252">
        <v>19871116</v>
      </c>
      <c r="H3252" s="1">
        <v>1900</v>
      </c>
      <c r="I3252" s="2">
        <f t="shared" si="251"/>
        <v>4648518.72</v>
      </c>
      <c r="J3252" s="1">
        <v>10971</v>
      </c>
      <c r="K3252" s="1">
        <v>200.27</v>
      </c>
      <c r="M3252">
        <v>19871116</v>
      </c>
      <c r="N3252" s="1">
        <v>235</v>
      </c>
      <c r="O3252" s="2">
        <f t="shared" si="252"/>
        <v>574948.36800000002</v>
      </c>
      <c r="P3252" s="1">
        <v>438.35</v>
      </c>
      <c r="Q3252" s="1">
        <v>14.707000000000001</v>
      </c>
      <c r="S3252">
        <v>19871116</v>
      </c>
      <c r="T3252" s="1">
        <v>285</v>
      </c>
      <c r="U3252" s="2">
        <f t="shared" si="253"/>
        <v>697277.80799999996</v>
      </c>
      <c r="V3252" s="1">
        <v>2416.1999999999998</v>
      </c>
      <c r="W3252" s="1">
        <v>88.284000000000006</v>
      </c>
      <c r="Y3252">
        <v>19871116</v>
      </c>
      <c r="Z3252" s="1">
        <v>208</v>
      </c>
      <c r="AA3252" s="2">
        <f t="shared" si="254"/>
        <v>508890.47039999987</v>
      </c>
      <c r="AB3252" s="1">
        <v>950.06</v>
      </c>
      <c r="AC3252" s="1">
        <v>37.844000000000001</v>
      </c>
    </row>
    <row r="3253" spans="1:29" hidden="1" x14ac:dyDescent="0.25">
      <c r="A3253">
        <v>19871117</v>
      </c>
      <c r="B3253" s="1">
        <v>1270</v>
      </c>
      <c r="C3253" s="2">
        <f t="shared" si="250"/>
        <v>3107167.7759999996</v>
      </c>
      <c r="D3253" s="1">
        <v>2661.4</v>
      </c>
      <c r="E3253" s="1">
        <v>88.647999999999996</v>
      </c>
      <c r="G3253">
        <v>19871117</v>
      </c>
      <c r="H3253" s="1">
        <v>2340</v>
      </c>
      <c r="I3253" s="2">
        <f t="shared" si="251"/>
        <v>5725017.7919999994</v>
      </c>
      <c r="J3253" s="1">
        <v>14206</v>
      </c>
      <c r="K3253" s="1">
        <v>251.18</v>
      </c>
      <c r="M3253">
        <v>19871117</v>
      </c>
      <c r="N3253" s="1">
        <v>235</v>
      </c>
      <c r="O3253" s="2">
        <f t="shared" si="252"/>
        <v>574948.36800000002</v>
      </c>
      <c r="P3253" s="1">
        <v>439.13</v>
      </c>
      <c r="Q3253" s="1">
        <v>14.69</v>
      </c>
      <c r="S3253">
        <v>19871117</v>
      </c>
      <c r="T3253" s="1">
        <v>322</v>
      </c>
      <c r="U3253" s="2">
        <f t="shared" si="253"/>
        <v>787801.59359999991</v>
      </c>
      <c r="V3253" s="1">
        <v>2657</v>
      </c>
      <c r="W3253" s="1">
        <v>100.86</v>
      </c>
      <c r="Y3253">
        <v>19871117</v>
      </c>
      <c r="Z3253" s="1">
        <v>213</v>
      </c>
      <c r="AA3253" s="2">
        <f t="shared" si="254"/>
        <v>521123.41439999995</v>
      </c>
      <c r="AB3253" s="1">
        <v>995.21</v>
      </c>
      <c r="AC3253" s="1">
        <v>38.883000000000003</v>
      </c>
    </row>
    <row r="3254" spans="1:29" hidden="1" x14ac:dyDescent="0.25">
      <c r="A3254">
        <v>19871118</v>
      </c>
      <c r="B3254" s="1">
        <v>2550</v>
      </c>
      <c r="C3254" s="2">
        <f t="shared" si="250"/>
        <v>6238801.4399999995</v>
      </c>
      <c r="D3254" s="1">
        <v>5542.8</v>
      </c>
      <c r="E3254" s="1">
        <v>193.79</v>
      </c>
      <c r="G3254">
        <v>19871118</v>
      </c>
      <c r="H3254" s="1">
        <v>1650</v>
      </c>
      <c r="I3254" s="2">
        <f t="shared" si="251"/>
        <v>4036871.5199999996</v>
      </c>
      <c r="J3254" s="1">
        <v>9287.2000000000007</v>
      </c>
      <c r="K3254" s="1">
        <v>172.65</v>
      </c>
      <c r="M3254">
        <v>19871118</v>
      </c>
      <c r="N3254" s="1">
        <v>241</v>
      </c>
      <c r="O3254" s="2">
        <f t="shared" si="252"/>
        <v>589627.90079999994</v>
      </c>
      <c r="P3254" s="1">
        <v>460.52</v>
      </c>
      <c r="Q3254" s="1">
        <v>15.5</v>
      </c>
      <c r="S3254">
        <v>19871118</v>
      </c>
      <c r="T3254" s="1">
        <v>504</v>
      </c>
      <c r="U3254" s="2">
        <f t="shared" si="253"/>
        <v>1233080.7552</v>
      </c>
      <c r="V3254" s="1">
        <v>3816.2</v>
      </c>
      <c r="W3254" s="1">
        <v>168.57</v>
      </c>
      <c r="Y3254">
        <v>19871118</v>
      </c>
      <c r="Z3254" s="1">
        <v>212</v>
      </c>
      <c r="AA3254" s="2">
        <f t="shared" si="254"/>
        <v>518676.82559999992</v>
      </c>
      <c r="AB3254" s="1">
        <v>985.88</v>
      </c>
      <c r="AC3254" s="1">
        <v>38.494</v>
      </c>
    </row>
    <row r="3255" spans="1:29" hidden="1" x14ac:dyDescent="0.25">
      <c r="A3255">
        <v>19871119</v>
      </c>
      <c r="B3255" s="1">
        <v>2100</v>
      </c>
      <c r="C3255" s="2">
        <f t="shared" si="250"/>
        <v>5137836.4799999995</v>
      </c>
      <c r="D3255" s="1">
        <v>4558.2</v>
      </c>
      <c r="E3255" s="1">
        <v>157</v>
      </c>
      <c r="G3255">
        <v>19871119</v>
      </c>
      <c r="H3255" s="1">
        <v>2620</v>
      </c>
      <c r="I3255" s="2">
        <f t="shared" si="251"/>
        <v>6410062.6559999995</v>
      </c>
      <c r="J3255" s="1">
        <v>16419</v>
      </c>
      <c r="K3255" s="1">
        <v>285.77999999999997</v>
      </c>
      <c r="M3255">
        <v>19871119</v>
      </c>
      <c r="N3255" s="1">
        <v>239</v>
      </c>
      <c r="O3255" s="2">
        <f t="shared" si="252"/>
        <v>584734.72319999989</v>
      </c>
      <c r="P3255" s="1">
        <v>454.43</v>
      </c>
      <c r="Q3255" s="1">
        <v>15.205</v>
      </c>
      <c r="S3255">
        <v>19871119</v>
      </c>
      <c r="T3255" s="1">
        <v>374</v>
      </c>
      <c r="U3255" s="2">
        <f t="shared" si="253"/>
        <v>915024.21120000002</v>
      </c>
      <c r="V3255" s="1">
        <v>2995.8</v>
      </c>
      <c r="W3255" s="1">
        <v>118.47</v>
      </c>
      <c r="Y3255">
        <v>19871119</v>
      </c>
      <c r="Z3255" s="1">
        <v>207</v>
      </c>
      <c r="AA3255" s="2">
        <f t="shared" si="254"/>
        <v>506443.88159999985</v>
      </c>
      <c r="AB3255" s="1">
        <v>940.52</v>
      </c>
      <c r="AC3255" s="1">
        <v>37.17</v>
      </c>
    </row>
    <row r="3256" spans="1:29" hidden="1" x14ac:dyDescent="0.25">
      <c r="A3256">
        <v>19871120</v>
      </c>
      <c r="B3256" s="1">
        <v>1520</v>
      </c>
      <c r="C3256" s="2">
        <f t="shared" si="250"/>
        <v>3718814.9760000003</v>
      </c>
      <c r="D3256" s="1">
        <v>3271.7</v>
      </c>
      <c r="E3256" s="1">
        <v>110.14</v>
      </c>
      <c r="G3256">
        <v>19871120</v>
      </c>
      <c r="H3256" s="1">
        <v>2050</v>
      </c>
      <c r="I3256" s="2">
        <f t="shared" si="251"/>
        <v>5015507.04</v>
      </c>
      <c r="J3256" s="1">
        <v>12194</v>
      </c>
      <c r="K3256" s="1">
        <v>213.62</v>
      </c>
      <c r="M3256">
        <v>19871120</v>
      </c>
      <c r="N3256" s="1">
        <v>234</v>
      </c>
      <c r="O3256" s="2">
        <f t="shared" si="252"/>
        <v>572501.77919999999</v>
      </c>
      <c r="P3256" s="1">
        <v>438.06</v>
      </c>
      <c r="Q3256" s="1">
        <v>14.506</v>
      </c>
      <c r="S3256">
        <v>19871120</v>
      </c>
      <c r="T3256" s="1">
        <v>343</v>
      </c>
      <c r="U3256" s="2">
        <f t="shared" si="253"/>
        <v>839179.95840000012</v>
      </c>
      <c r="V3256" s="1">
        <v>2801</v>
      </c>
      <c r="W3256" s="1">
        <v>106.68</v>
      </c>
      <c r="Y3256">
        <v>19871120</v>
      </c>
      <c r="Z3256" s="1">
        <v>206</v>
      </c>
      <c r="AA3256" s="2">
        <f t="shared" si="254"/>
        <v>503997.29279999994</v>
      </c>
      <c r="AB3256" s="1">
        <v>931.45</v>
      </c>
      <c r="AC3256" s="1">
        <v>36.792000000000002</v>
      </c>
    </row>
    <row r="3257" spans="1:29" hidden="1" x14ac:dyDescent="0.25">
      <c r="A3257">
        <v>19871121</v>
      </c>
      <c r="B3257" s="1">
        <v>1230</v>
      </c>
      <c r="C3257" s="2">
        <f t="shared" si="250"/>
        <v>3009304.2239999995</v>
      </c>
      <c r="D3257" s="1">
        <v>2634.6</v>
      </c>
      <c r="E3257" s="1">
        <v>87.472999999999999</v>
      </c>
      <c r="G3257">
        <v>19871121</v>
      </c>
      <c r="H3257" s="1">
        <v>1600</v>
      </c>
      <c r="I3257" s="2">
        <f t="shared" si="251"/>
        <v>3914542.0799999996</v>
      </c>
      <c r="J3257" s="1">
        <v>9027.2000000000007</v>
      </c>
      <c r="K3257" s="1">
        <v>165.71</v>
      </c>
      <c r="M3257">
        <v>19871121</v>
      </c>
      <c r="N3257" s="1">
        <v>213</v>
      </c>
      <c r="O3257" s="2">
        <f t="shared" si="252"/>
        <v>521123.41439999995</v>
      </c>
      <c r="P3257" s="1">
        <v>369.02</v>
      </c>
      <c r="Q3257" s="1">
        <v>11.78</v>
      </c>
      <c r="S3257">
        <v>19871121</v>
      </c>
      <c r="T3257" s="1">
        <v>315</v>
      </c>
      <c r="U3257" s="2">
        <f t="shared" si="253"/>
        <v>770675.47199999983</v>
      </c>
      <c r="V3257" s="1">
        <v>2624.1</v>
      </c>
      <c r="W3257" s="1">
        <v>96.284000000000006</v>
      </c>
      <c r="Y3257">
        <v>19871121</v>
      </c>
      <c r="Z3257" s="1">
        <v>202</v>
      </c>
      <c r="AA3257" s="2">
        <f t="shared" si="254"/>
        <v>494210.9376</v>
      </c>
      <c r="AB3257" s="1">
        <v>895.95</v>
      </c>
      <c r="AC3257" s="1">
        <v>35.725999999999999</v>
      </c>
    </row>
    <row r="3258" spans="1:29" hidden="1" x14ac:dyDescent="0.25">
      <c r="A3258">
        <v>19871122</v>
      </c>
      <c r="B3258" s="1">
        <v>821</v>
      </c>
      <c r="C3258" s="2">
        <f t="shared" si="250"/>
        <v>2008649.4047999997</v>
      </c>
      <c r="D3258" s="1">
        <v>1726.8</v>
      </c>
      <c r="E3258" s="1">
        <v>56.006999999999998</v>
      </c>
      <c r="G3258">
        <v>19871122</v>
      </c>
      <c r="H3258" s="1">
        <v>1620</v>
      </c>
      <c r="I3258" s="2">
        <f t="shared" si="251"/>
        <v>3963473.8559999997</v>
      </c>
      <c r="J3258" s="1">
        <v>9193.9</v>
      </c>
      <c r="K3258" s="1">
        <v>166.98</v>
      </c>
      <c r="M3258">
        <v>19871122</v>
      </c>
      <c r="N3258" s="1">
        <v>215</v>
      </c>
      <c r="O3258" s="2">
        <f t="shared" si="252"/>
        <v>526016.59199999995</v>
      </c>
      <c r="P3258" s="1">
        <v>376.16</v>
      </c>
      <c r="Q3258" s="1">
        <v>12.016</v>
      </c>
      <c r="S3258">
        <v>19871122</v>
      </c>
      <c r="T3258" s="1">
        <v>291</v>
      </c>
      <c r="U3258" s="2">
        <f t="shared" si="253"/>
        <v>711957.34080000001</v>
      </c>
      <c r="V3258" s="1">
        <v>2471.8000000000002</v>
      </c>
      <c r="W3258" s="1">
        <v>87.531999999999996</v>
      </c>
      <c r="Y3258">
        <v>19871122</v>
      </c>
      <c r="Z3258" s="1">
        <v>205</v>
      </c>
      <c r="AA3258" s="2">
        <f t="shared" si="254"/>
        <v>501550.70399999991</v>
      </c>
      <c r="AB3258" s="1">
        <v>922.35</v>
      </c>
      <c r="AC3258" s="1">
        <v>36.276000000000003</v>
      </c>
    </row>
    <row r="3259" spans="1:29" hidden="1" x14ac:dyDescent="0.25">
      <c r="A3259">
        <v>19871123</v>
      </c>
      <c r="B3259" s="1">
        <v>1050</v>
      </c>
      <c r="C3259" s="2">
        <f t="shared" si="250"/>
        <v>2568918.2399999998</v>
      </c>
      <c r="D3259" s="1">
        <v>2256.1</v>
      </c>
      <c r="E3259" s="1">
        <v>74.183000000000007</v>
      </c>
      <c r="G3259">
        <v>19871123</v>
      </c>
      <c r="H3259" s="1">
        <v>1880</v>
      </c>
      <c r="I3259" s="2">
        <f t="shared" si="251"/>
        <v>4599586.9440000001</v>
      </c>
      <c r="J3259" s="1">
        <v>11068</v>
      </c>
      <c r="K3259" s="1">
        <v>192.59</v>
      </c>
      <c r="M3259">
        <v>19871123</v>
      </c>
      <c r="N3259" s="1">
        <v>224</v>
      </c>
      <c r="O3259" s="2">
        <f t="shared" si="252"/>
        <v>548035.89119999995</v>
      </c>
      <c r="P3259" s="1">
        <v>406.53</v>
      </c>
      <c r="Q3259" s="1">
        <v>13.144</v>
      </c>
      <c r="S3259">
        <v>19871123</v>
      </c>
      <c r="T3259" s="1">
        <v>301</v>
      </c>
      <c r="U3259" s="2">
        <f t="shared" si="253"/>
        <v>736423.22880000004</v>
      </c>
      <c r="V3259" s="1">
        <v>2539.6</v>
      </c>
      <c r="W3259" s="1">
        <v>90.471999999999994</v>
      </c>
      <c r="Y3259">
        <v>19871123</v>
      </c>
      <c r="Z3259" s="1">
        <v>212</v>
      </c>
      <c r="AA3259" s="2">
        <f t="shared" si="254"/>
        <v>518676.82559999992</v>
      </c>
      <c r="AB3259" s="1">
        <v>985.29</v>
      </c>
      <c r="AC3259" s="1">
        <v>37.752000000000002</v>
      </c>
    </row>
    <row r="3260" spans="1:29" hidden="1" x14ac:dyDescent="0.25">
      <c r="A3260">
        <v>19871124</v>
      </c>
      <c r="B3260" s="1">
        <v>1070</v>
      </c>
      <c r="C3260" s="2">
        <f t="shared" si="250"/>
        <v>2617850.0159999998</v>
      </c>
      <c r="D3260" s="1">
        <v>2315.6999999999998</v>
      </c>
      <c r="E3260" s="1">
        <v>76.23</v>
      </c>
      <c r="G3260">
        <v>19871124</v>
      </c>
      <c r="H3260" s="1">
        <v>1910</v>
      </c>
      <c r="I3260" s="2">
        <f t="shared" si="251"/>
        <v>4672984.6079999991</v>
      </c>
      <c r="J3260" s="1">
        <v>11318</v>
      </c>
      <c r="K3260" s="1">
        <v>195.02</v>
      </c>
      <c r="M3260">
        <v>19871124</v>
      </c>
      <c r="N3260" s="1">
        <v>239</v>
      </c>
      <c r="O3260" s="2">
        <f t="shared" si="252"/>
        <v>584734.72319999989</v>
      </c>
      <c r="P3260" s="1">
        <v>458.49</v>
      </c>
      <c r="Q3260" s="1">
        <v>15.135</v>
      </c>
      <c r="S3260">
        <v>19871124</v>
      </c>
      <c r="T3260" s="1">
        <v>308</v>
      </c>
      <c r="U3260" s="2">
        <f t="shared" si="253"/>
        <v>753549.35040000011</v>
      </c>
      <c r="V3260" s="1">
        <v>2587.9</v>
      </c>
      <c r="W3260" s="1">
        <v>92.381</v>
      </c>
      <c r="Y3260">
        <v>19871124</v>
      </c>
      <c r="Z3260" s="1">
        <v>210</v>
      </c>
      <c r="AA3260" s="2">
        <f t="shared" si="254"/>
        <v>513783.64799999993</v>
      </c>
      <c r="AB3260" s="1">
        <v>967.08</v>
      </c>
      <c r="AC3260" s="1">
        <v>37.143000000000001</v>
      </c>
    </row>
    <row r="3261" spans="1:29" hidden="1" x14ac:dyDescent="0.25">
      <c r="A3261">
        <v>19871125</v>
      </c>
      <c r="B3261" s="1">
        <v>942</v>
      </c>
      <c r="C3261" s="2">
        <f t="shared" si="250"/>
        <v>2304686.6495999997</v>
      </c>
      <c r="D3261" s="1">
        <v>2035.6</v>
      </c>
      <c r="E3261" s="1">
        <v>66.528000000000006</v>
      </c>
      <c r="G3261">
        <v>19871125</v>
      </c>
      <c r="H3261" s="1">
        <v>1850</v>
      </c>
      <c r="I3261" s="2">
        <f t="shared" si="251"/>
        <v>4526189.28</v>
      </c>
      <c r="J3261" s="1">
        <v>10917</v>
      </c>
      <c r="K3261" s="1">
        <v>187.98</v>
      </c>
      <c r="M3261">
        <v>19871125</v>
      </c>
      <c r="N3261" s="1">
        <v>258</v>
      </c>
      <c r="O3261" s="2">
        <f t="shared" si="252"/>
        <v>631219.91039999994</v>
      </c>
      <c r="P3261" s="1">
        <v>527.07000000000005</v>
      </c>
      <c r="Q3261" s="1">
        <v>17.838999999999999</v>
      </c>
      <c r="S3261">
        <v>19871125</v>
      </c>
      <c r="T3261" s="1">
        <v>1440</v>
      </c>
      <c r="U3261" s="2">
        <f t="shared" si="253"/>
        <v>3523087.8720000004</v>
      </c>
      <c r="V3261" s="1">
        <v>9923.2000000000007</v>
      </c>
      <c r="W3261" s="1">
        <v>585.94000000000005</v>
      </c>
      <c r="Y3261">
        <v>19871125</v>
      </c>
      <c r="Z3261" s="1">
        <v>367</v>
      </c>
      <c r="AA3261" s="2">
        <f t="shared" si="254"/>
        <v>897898.08960000006</v>
      </c>
      <c r="AB3261" s="1">
        <v>2734.1</v>
      </c>
      <c r="AC3261" s="1">
        <v>77.78</v>
      </c>
    </row>
    <row r="3262" spans="1:29" hidden="1" x14ac:dyDescent="0.25">
      <c r="A3262">
        <v>19871126</v>
      </c>
      <c r="B3262" s="1">
        <v>888</v>
      </c>
      <c r="C3262" s="2">
        <f t="shared" si="250"/>
        <v>2172570.8544000001</v>
      </c>
      <c r="D3262" s="1">
        <v>1923.6</v>
      </c>
      <c r="E3262" s="1">
        <v>62.676000000000002</v>
      </c>
      <c r="G3262">
        <v>19871126</v>
      </c>
      <c r="H3262" s="1">
        <v>2260</v>
      </c>
      <c r="I3262" s="2">
        <f t="shared" si="251"/>
        <v>5529290.6880000001</v>
      </c>
      <c r="J3262" s="1">
        <v>13994</v>
      </c>
      <c r="K3262" s="1">
        <v>232.82</v>
      </c>
      <c r="M3262">
        <v>19871126</v>
      </c>
      <c r="N3262" s="1">
        <v>306</v>
      </c>
      <c r="O3262" s="2">
        <f t="shared" si="252"/>
        <v>748656.17280000006</v>
      </c>
      <c r="P3262" s="1">
        <v>711.56</v>
      </c>
      <c r="Q3262" s="1">
        <v>25.544</v>
      </c>
      <c r="S3262">
        <v>19871126</v>
      </c>
      <c r="T3262" s="1">
        <v>2230</v>
      </c>
      <c r="U3262" s="2">
        <f t="shared" si="253"/>
        <v>5455893.0240000002</v>
      </c>
      <c r="V3262" s="1">
        <v>15376</v>
      </c>
      <c r="W3262" s="1">
        <v>1022.1</v>
      </c>
      <c r="Y3262">
        <v>19871126</v>
      </c>
      <c r="Z3262" s="1">
        <v>1350</v>
      </c>
      <c r="AA3262" s="2">
        <f t="shared" si="254"/>
        <v>3302894.88</v>
      </c>
      <c r="AB3262" s="1">
        <v>19786</v>
      </c>
      <c r="AC3262" s="1">
        <v>496.38</v>
      </c>
    </row>
    <row r="3263" spans="1:29" hidden="1" x14ac:dyDescent="0.25">
      <c r="A3263">
        <v>19871127</v>
      </c>
      <c r="B3263" s="1">
        <v>1010</v>
      </c>
      <c r="C3263" s="2">
        <f t="shared" si="250"/>
        <v>2471054.6880000001</v>
      </c>
      <c r="D3263" s="1">
        <v>2219</v>
      </c>
      <c r="E3263" s="1">
        <v>72.846999999999994</v>
      </c>
      <c r="G3263">
        <v>19871127</v>
      </c>
      <c r="H3263" s="1">
        <v>2570</v>
      </c>
      <c r="I3263" s="2">
        <f t="shared" si="251"/>
        <v>6287733.216</v>
      </c>
      <c r="J3263" s="1">
        <v>16429</v>
      </c>
      <c r="K3263" s="1">
        <v>270.52</v>
      </c>
      <c r="M3263">
        <v>19871127</v>
      </c>
      <c r="N3263" s="1">
        <v>303</v>
      </c>
      <c r="O3263" s="2">
        <f t="shared" si="252"/>
        <v>741316.40639999998</v>
      </c>
      <c r="P3263" s="1">
        <v>700.88</v>
      </c>
      <c r="Q3263" s="1">
        <v>25.010999999999999</v>
      </c>
      <c r="S3263">
        <v>19871127</v>
      </c>
      <c r="T3263" s="1">
        <v>1720</v>
      </c>
      <c r="U3263" s="2">
        <f t="shared" si="253"/>
        <v>4208132.7359999996</v>
      </c>
      <c r="V3263" s="1">
        <v>11842</v>
      </c>
      <c r="W3263" s="1">
        <v>727.25</v>
      </c>
      <c r="Y3263">
        <v>19871127</v>
      </c>
      <c r="Z3263" s="1">
        <v>1350</v>
      </c>
      <c r="AA3263" s="2">
        <f t="shared" si="254"/>
        <v>3302894.88</v>
      </c>
      <c r="AB3263" s="1">
        <v>19788</v>
      </c>
      <c r="AC3263" s="1">
        <v>494.5</v>
      </c>
    </row>
    <row r="3264" spans="1:29" hidden="1" x14ac:dyDescent="0.25">
      <c r="A3264">
        <v>19871128</v>
      </c>
      <c r="B3264" s="1">
        <v>866</v>
      </c>
      <c r="C3264" s="2">
        <f t="shared" si="250"/>
        <v>2118745.9007999999</v>
      </c>
      <c r="D3264" s="1">
        <v>1896.3</v>
      </c>
      <c r="E3264" s="1">
        <v>61.743000000000002</v>
      </c>
      <c r="G3264">
        <v>19871128</v>
      </c>
      <c r="H3264" s="1">
        <v>2680</v>
      </c>
      <c r="I3264" s="2">
        <f t="shared" si="251"/>
        <v>6556857.9839999992</v>
      </c>
      <c r="J3264" s="1">
        <v>17345</v>
      </c>
      <c r="K3264" s="1">
        <v>284.07</v>
      </c>
      <c r="M3264">
        <v>19871128</v>
      </c>
      <c r="N3264" s="1">
        <v>297</v>
      </c>
      <c r="O3264" s="2">
        <f t="shared" si="252"/>
        <v>726636.87359999982</v>
      </c>
      <c r="P3264" s="1">
        <v>678.36</v>
      </c>
      <c r="Q3264" s="1">
        <v>23.977</v>
      </c>
      <c r="S3264">
        <v>19871128</v>
      </c>
      <c r="T3264" s="1">
        <v>1260</v>
      </c>
      <c r="U3264" s="2">
        <f t="shared" si="253"/>
        <v>3082701.8879999993</v>
      </c>
      <c r="V3264" s="1">
        <v>8757.4</v>
      </c>
      <c r="W3264" s="1">
        <v>487.61</v>
      </c>
      <c r="Y3264">
        <v>19871128</v>
      </c>
      <c r="Z3264" s="1">
        <v>1370</v>
      </c>
      <c r="AA3264" s="2">
        <f t="shared" si="254"/>
        <v>3351826.6559999995</v>
      </c>
      <c r="AB3264" s="1">
        <v>20165</v>
      </c>
      <c r="AC3264" s="1">
        <v>503.59</v>
      </c>
    </row>
    <row r="3265" spans="1:29" hidden="1" x14ac:dyDescent="0.25">
      <c r="A3265">
        <v>19871129</v>
      </c>
      <c r="B3265" s="1">
        <v>1560</v>
      </c>
      <c r="C3265" s="2">
        <f t="shared" si="250"/>
        <v>3816678.527999999</v>
      </c>
      <c r="D3265" s="1">
        <v>3552.1</v>
      </c>
      <c r="E3265" s="1">
        <v>119.94</v>
      </c>
      <c r="G3265">
        <v>19871129</v>
      </c>
      <c r="H3265" s="1">
        <v>3250</v>
      </c>
      <c r="I3265" s="2">
        <f t="shared" si="251"/>
        <v>7951413.5999999996</v>
      </c>
      <c r="J3265" s="1">
        <v>22032</v>
      </c>
      <c r="K3265" s="1">
        <v>366.02</v>
      </c>
      <c r="M3265">
        <v>19871129</v>
      </c>
      <c r="N3265" s="1">
        <v>372</v>
      </c>
      <c r="O3265" s="2">
        <f t="shared" si="252"/>
        <v>910131.03359999985</v>
      </c>
      <c r="P3265" s="1">
        <v>992.06</v>
      </c>
      <c r="Q3265" s="1">
        <v>37.942999999999998</v>
      </c>
      <c r="S3265">
        <v>19871129</v>
      </c>
      <c r="T3265" s="1">
        <v>1490</v>
      </c>
      <c r="U3265" s="2">
        <f t="shared" si="253"/>
        <v>3645417.3119999999</v>
      </c>
      <c r="V3265" s="1">
        <v>10306</v>
      </c>
      <c r="W3265" s="1">
        <v>599.52</v>
      </c>
      <c r="Y3265">
        <v>19871129</v>
      </c>
      <c r="Z3265" s="1">
        <v>1520</v>
      </c>
      <c r="AA3265" s="2">
        <f t="shared" si="254"/>
        <v>3718814.9760000003</v>
      </c>
      <c r="AB3265" s="1">
        <v>22981</v>
      </c>
      <c r="AC3265" s="1">
        <v>586.4</v>
      </c>
    </row>
    <row r="3266" spans="1:29" hidden="1" x14ac:dyDescent="0.25">
      <c r="A3266">
        <v>19871130</v>
      </c>
      <c r="B3266" s="1">
        <v>2750</v>
      </c>
      <c r="C3266" s="2">
        <f t="shared" si="250"/>
        <v>6728119.1999999993</v>
      </c>
      <c r="D3266" s="1">
        <v>6447.6</v>
      </c>
      <c r="E3266" s="1">
        <v>227.05</v>
      </c>
      <c r="G3266">
        <v>19871130</v>
      </c>
      <c r="H3266" s="1">
        <v>3710</v>
      </c>
      <c r="I3266" s="2">
        <f t="shared" si="251"/>
        <v>9076844.4479999989</v>
      </c>
      <c r="J3266" s="1">
        <v>25985</v>
      </c>
      <c r="K3266" s="1">
        <v>441.57</v>
      </c>
      <c r="M3266">
        <v>19871130</v>
      </c>
      <c r="N3266" s="1">
        <v>580</v>
      </c>
      <c r="O3266" s="2">
        <f t="shared" si="252"/>
        <v>1419021.5039999997</v>
      </c>
      <c r="P3266" s="1">
        <v>1974</v>
      </c>
      <c r="Q3266" s="1">
        <v>88.539000000000001</v>
      </c>
      <c r="S3266">
        <v>19871130</v>
      </c>
      <c r="T3266" s="1">
        <v>1360</v>
      </c>
      <c r="U3266" s="2">
        <f t="shared" si="253"/>
        <v>3327360.7680000002</v>
      </c>
      <c r="V3266" s="1">
        <v>9444.2000000000007</v>
      </c>
      <c r="W3266" s="1">
        <v>531.44000000000005</v>
      </c>
      <c r="Y3266">
        <v>19871130</v>
      </c>
      <c r="Z3266" s="1">
        <v>1450</v>
      </c>
      <c r="AA3266" s="2">
        <f t="shared" si="254"/>
        <v>3547553.76</v>
      </c>
      <c r="AB3266" s="1">
        <v>21673</v>
      </c>
      <c r="AC3266" s="1">
        <v>544.19000000000005</v>
      </c>
    </row>
    <row r="3267" spans="1:29" hidden="1" x14ac:dyDescent="0.25">
      <c r="A3267">
        <v>19871201</v>
      </c>
      <c r="B3267" s="1">
        <v>2240</v>
      </c>
      <c r="C3267" s="2">
        <f t="shared" si="250"/>
        <v>5480358.9120000005</v>
      </c>
      <c r="D3267" s="1">
        <v>5246.4</v>
      </c>
      <c r="E3267" s="1">
        <v>181.97</v>
      </c>
      <c r="G3267">
        <v>19871201</v>
      </c>
      <c r="H3267" s="1">
        <v>3130</v>
      </c>
      <c r="I3267" s="2">
        <f t="shared" si="251"/>
        <v>7657822.9440000001</v>
      </c>
      <c r="J3267" s="1">
        <v>21159</v>
      </c>
      <c r="K3267" s="1">
        <v>344.98</v>
      </c>
      <c r="M3267">
        <v>19871201</v>
      </c>
      <c r="N3267" s="1">
        <v>569</v>
      </c>
      <c r="O3267" s="2">
        <f t="shared" si="252"/>
        <v>1392109.0271999999</v>
      </c>
      <c r="P3267" s="1">
        <v>1923</v>
      </c>
      <c r="Q3267" s="1">
        <v>85.465000000000003</v>
      </c>
      <c r="S3267">
        <v>19871201</v>
      </c>
      <c r="T3267" s="1">
        <v>1360</v>
      </c>
      <c r="U3267" s="2">
        <f t="shared" si="253"/>
        <v>3327360.7680000002</v>
      </c>
      <c r="V3267" s="1">
        <v>9455.1</v>
      </c>
      <c r="W3267" s="1">
        <v>528.80999999999995</v>
      </c>
      <c r="Y3267">
        <v>19871201</v>
      </c>
      <c r="Z3267" s="1">
        <v>1320</v>
      </c>
      <c r="AA3267" s="2">
        <f t="shared" si="254"/>
        <v>3229497.216</v>
      </c>
      <c r="AB3267" s="1">
        <v>19235</v>
      </c>
      <c r="AC3267" s="1">
        <v>471.03</v>
      </c>
    </row>
    <row r="3268" spans="1:29" hidden="1" x14ac:dyDescent="0.25">
      <c r="A3268">
        <v>19871202</v>
      </c>
      <c r="B3268" s="1">
        <v>1490</v>
      </c>
      <c r="C3268" s="2">
        <f t="shared" si="250"/>
        <v>3645417.3119999999</v>
      </c>
      <c r="D3268" s="1">
        <v>3449.7</v>
      </c>
      <c r="E3268" s="1">
        <v>116.34</v>
      </c>
      <c r="G3268">
        <v>19871202</v>
      </c>
      <c r="H3268" s="1">
        <v>3510</v>
      </c>
      <c r="I3268" s="2">
        <f t="shared" si="251"/>
        <v>8587526.6879999992</v>
      </c>
      <c r="J3268" s="1">
        <v>24416</v>
      </c>
      <c r="K3268" s="1">
        <v>404.19</v>
      </c>
      <c r="M3268">
        <v>19871202</v>
      </c>
      <c r="N3268" s="1">
        <v>437</v>
      </c>
      <c r="O3268" s="2">
        <f t="shared" si="252"/>
        <v>1069159.3055999998</v>
      </c>
      <c r="P3268" s="1">
        <v>1290.9000000000001</v>
      </c>
      <c r="Q3268" s="1">
        <v>52</v>
      </c>
      <c r="S3268">
        <v>19871202</v>
      </c>
      <c r="T3268" s="1">
        <v>1210</v>
      </c>
      <c r="U3268" s="2">
        <f t="shared" si="253"/>
        <v>2960372.4480000003</v>
      </c>
      <c r="V3268" s="1">
        <v>8465.6</v>
      </c>
      <c r="W3268" s="1">
        <v>454.33</v>
      </c>
      <c r="Y3268">
        <v>19871202</v>
      </c>
      <c r="Z3268" s="1">
        <v>1410</v>
      </c>
      <c r="AA3268" s="2">
        <f t="shared" si="254"/>
        <v>3449690.2080000001</v>
      </c>
      <c r="AB3268" s="1">
        <v>20931</v>
      </c>
      <c r="AC3268" s="1">
        <v>517.92999999999995</v>
      </c>
    </row>
    <row r="3269" spans="1:29" hidden="1" x14ac:dyDescent="0.25">
      <c r="A3269">
        <v>19871203</v>
      </c>
      <c r="B3269" s="1">
        <v>1200</v>
      </c>
      <c r="C3269" s="2">
        <f t="shared" si="250"/>
        <v>2935906.5599999996</v>
      </c>
      <c r="D3269" s="1">
        <v>2764.7</v>
      </c>
      <c r="E3269" s="1">
        <v>92.025999999999996</v>
      </c>
      <c r="G3269">
        <v>19871203</v>
      </c>
      <c r="H3269" s="1">
        <v>3300</v>
      </c>
      <c r="I3269" s="2">
        <f t="shared" si="251"/>
        <v>8073743.0399999991</v>
      </c>
      <c r="J3269" s="1">
        <v>22702</v>
      </c>
      <c r="K3269" s="1">
        <v>368.79</v>
      </c>
      <c r="M3269">
        <v>19871203</v>
      </c>
      <c r="N3269" s="1">
        <v>365</v>
      </c>
      <c r="O3269" s="2">
        <f t="shared" si="252"/>
        <v>893004.91200000001</v>
      </c>
      <c r="P3269" s="1">
        <v>968.47</v>
      </c>
      <c r="Q3269" s="1">
        <v>36.473999999999997</v>
      </c>
      <c r="S3269">
        <v>19871203</v>
      </c>
      <c r="T3269" s="1">
        <v>1010</v>
      </c>
      <c r="U3269" s="2">
        <f t="shared" si="253"/>
        <v>2471054.6880000001</v>
      </c>
      <c r="V3269" s="1">
        <v>7156.1</v>
      </c>
      <c r="W3269" s="1">
        <v>361.08</v>
      </c>
      <c r="Y3269">
        <v>19871203</v>
      </c>
      <c r="Z3269" s="1">
        <v>1200</v>
      </c>
      <c r="AA3269" s="2">
        <f t="shared" si="254"/>
        <v>2935906.5599999996</v>
      </c>
      <c r="AB3269" s="1">
        <v>16990</v>
      </c>
      <c r="AC3269" s="1">
        <v>405.74</v>
      </c>
    </row>
    <row r="3270" spans="1:29" hidden="1" x14ac:dyDescent="0.25">
      <c r="A3270">
        <v>19871204</v>
      </c>
      <c r="B3270" s="1">
        <v>1030</v>
      </c>
      <c r="C3270" s="2">
        <f t="shared" si="250"/>
        <v>2519986.4639999997</v>
      </c>
      <c r="D3270" s="1">
        <v>2367.5</v>
      </c>
      <c r="E3270" s="1">
        <v>78.149000000000001</v>
      </c>
      <c r="G3270">
        <v>19871204</v>
      </c>
      <c r="H3270" s="1">
        <v>3460</v>
      </c>
      <c r="I3270" s="2">
        <f t="shared" si="251"/>
        <v>8465197.2479999978</v>
      </c>
      <c r="J3270" s="1">
        <v>24123</v>
      </c>
      <c r="K3270" s="1">
        <v>393.22</v>
      </c>
      <c r="M3270">
        <v>19871204</v>
      </c>
      <c r="N3270" s="1">
        <v>328</v>
      </c>
      <c r="O3270" s="2">
        <f t="shared" si="252"/>
        <v>802481.12639999995</v>
      </c>
      <c r="P3270" s="1">
        <v>812.09</v>
      </c>
      <c r="Q3270" s="1">
        <v>29.369</v>
      </c>
      <c r="S3270">
        <v>19871204</v>
      </c>
      <c r="T3270" s="1">
        <v>1050</v>
      </c>
      <c r="U3270" s="2">
        <f t="shared" si="253"/>
        <v>2568918.2399999998</v>
      </c>
      <c r="V3270" s="1">
        <v>7427</v>
      </c>
      <c r="W3270" s="1">
        <v>377.04</v>
      </c>
      <c r="Y3270">
        <v>19871204</v>
      </c>
      <c r="Z3270" s="1">
        <v>1110</v>
      </c>
      <c r="AA3270" s="2">
        <f t="shared" si="254"/>
        <v>2715713.568</v>
      </c>
      <c r="AB3270" s="1">
        <v>15311</v>
      </c>
      <c r="AC3270" s="1">
        <v>360.23</v>
      </c>
    </row>
    <row r="3271" spans="1:29" hidden="1" x14ac:dyDescent="0.25">
      <c r="A3271">
        <v>19871205</v>
      </c>
      <c r="B3271" s="1">
        <v>1120</v>
      </c>
      <c r="C3271" s="2">
        <f t="shared" si="250"/>
        <v>2740179.4560000002</v>
      </c>
      <c r="D3271" s="1">
        <v>2603.4</v>
      </c>
      <c r="E3271" s="1">
        <v>86.447000000000003</v>
      </c>
      <c r="G3271">
        <v>19871205</v>
      </c>
      <c r="H3271" s="1">
        <v>3310</v>
      </c>
      <c r="I3271" s="2">
        <f t="shared" si="251"/>
        <v>8098208.9279999994</v>
      </c>
      <c r="J3271" s="1">
        <v>22910</v>
      </c>
      <c r="K3271" s="1">
        <v>367.91</v>
      </c>
      <c r="M3271">
        <v>19871205</v>
      </c>
      <c r="N3271" s="1">
        <v>302</v>
      </c>
      <c r="O3271" s="2">
        <f t="shared" si="252"/>
        <v>738869.81759999995</v>
      </c>
      <c r="P3271" s="1">
        <v>706.8</v>
      </c>
      <c r="Q3271" s="1">
        <v>24.763999999999999</v>
      </c>
      <c r="S3271">
        <v>19871205</v>
      </c>
      <c r="T3271" s="1">
        <v>853</v>
      </c>
      <c r="U3271" s="2">
        <f t="shared" si="253"/>
        <v>2086940.2463999998</v>
      </c>
      <c r="V3271" s="1">
        <v>6146.3</v>
      </c>
      <c r="W3271" s="1">
        <v>290.54000000000002</v>
      </c>
      <c r="Y3271">
        <v>19871205</v>
      </c>
      <c r="Z3271" s="1">
        <v>942</v>
      </c>
      <c r="AA3271" s="2">
        <f t="shared" si="254"/>
        <v>2304686.6495999997</v>
      </c>
      <c r="AB3271" s="1">
        <v>12206</v>
      </c>
      <c r="AC3271" s="1">
        <v>282.19</v>
      </c>
    </row>
    <row r="3272" spans="1:29" hidden="1" x14ac:dyDescent="0.25">
      <c r="A3272">
        <v>19871206</v>
      </c>
      <c r="B3272" s="1">
        <v>934</v>
      </c>
      <c r="C3272" s="2">
        <f t="shared" si="250"/>
        <v>2285113.9391999999</v>
      </c>
      <c r="D3272" s="1">
        <v>2161.5</v>
      </c>
      <c r="E3272" s="1">
        <v>71.09</v>
      </c>
      <c r="G3272">
        <v>19871206</v>
      </c>
      <c r="H3272" s="1">
        <v>3230</v>
      </c>
      <c r="I3272" s="2">
        <f t="shared" si="251"/>
        <v>7902481.824</v>
      </c>
      <c r="J3272" s="1">
        <v>22293</v>
      </c>
      <c r="K3272" s="1">
        <v>354.34</v>
      </c>
      <c r="M3272">
        <v>19871206</v>
      </c>
      <c r="N3272" s="1">
        <v>281</v>
      </c>
      <c r="O3272" s="2">
        <f t="shared" si="252"/>
        <v>687491.45280000009</v>
      </c>
      <c r="P3272" s="1">
        <v>624.84</v>
      </c>
      <c r="Q3272" s="1">
        <v>21.292000000000002</v>
      </c>
      <c r="S3272">
        <v>19871206</v>
      </c>
      <c r="T3272" s="1">
        <v>701</v>
      </c>
      <c r="U3272" s="2">
        <f t="shared" si="253"/>
        <v>1715058.7488000002</v>
      </c>
      <c r="V3272" s="1">
        <v>5167</v>
      </c>
      <c r="W3272" s="1">
        <v>227.86</v>
      </c>
      <c r="Y3272">
        <v>19871206</v>
      </c>
      <c r="Z3272" s="1">
        <v>786</v>
      </c>
      <c r="AA3272" s="2">
        <f t="shared" si="254"/>
        <v>1923018.7967999997</v>
      </c>
      <c r="AB3272" s="1">
        <v>9397.2000000000007</v>
      </c>
      <c r="AC3272" s="1">
        <v>216.34</v>
      </c>
    </row>
    <row r="3273" spans="1:29" hidden="1" x14ac:dyDescent="0.25">
      <c r="A3273">
        <v>19871207</v>
      </c>
      <c r="B3273" s="1">
        <v>906</v>
      </c>
      <c r="C3273" s="2">
        <f t="shared" si="250"/>
        <v>2216609.4528000001</v>
      </c>
      <c r="D3273" s="1">
        <v>2106.1999999999998</v>
      </c>
      <c r="E3273" s="1">
        <v>69.227000000000004</v>
      </c>
      <c r="G3273">
        <v>19871207</v>
      </c>
      <c r="H3273" s="1">
        <v>2980</v>
      </c>
      <c r="I3273" s="2">
        <f t="shared" si="251"/>
        <v>7290834.6239999998</v>
      </c>
      <c r="J3273" s="1">
        <v>20251</v>
      </c>
      <c r="K3273" s="1">
        <v>316.36</v>
      </c>
      <c r="M3273">
        <v>19871207</v>
      </c>
      <c r="N3273" s="1">
        <v>274</v>
      </c>
      <c r="O3273" s="2">
        <f t="shared" si="252"/>
        <v>670365.3311999999</v>
      </c>
      <c r="P3273" s="1">
        <v>598.83000000000004</v>
      </c>
      <c r="Q3273" s="1">
        <v>20.184000000000001</v>
      </c>
      <c r="S3273">
        <v>19871207</v>
      </c>
      <c r="T3273" s="1">
        <v>613</v>
      </c>
      <c r="U3273" s="2">
        <f t="shared" si="253"/>
        <v>1499758.9344000001</v>
      </c>
      <c r="V3273" s="1">
        <v>4603.8999999999996</v>
      </c>
      <c r="W3273" s="1">
        <v>193.07</v>
      </c>
      <c r="Y3273">
        <v>19871207</v>
      </c>
      <c r="Z3273" s="1">
        <v>695</v>
      </c>
      <c r="AA3273" s="2">
        <f t="shared" si="254"/>
        <v>1700379.216</v>
      </c>
      <c r="AB3273" s="1">
        <v>7814.4</v>
      </c>
      <c r="AC3273" s="1">
        <v>180.75</v>
      </c>
    </row>
    <row r="3274" spans="1:29" hidden="1" x14ac:dyDescent="0.25">
      <c r="A3274">
        <v>19871208</v>
      </c>
      <c r="B3274" s="1">
        <v>1100</v>
      </c>
      <c r="C3274" s="2">
        <f t="shared" si="250"/>
        <v>2691247.6799999997</v>
      </c>
      <c r="D3274" s="1">
        <v>2603.9</v>
      </c>
      <c r="E3274" s="1">
        <v>86.65</v>
      </c>
      <c r="G3274">
        <v>19871208</v>
      </c>
      <c r="H3274" s="1">
        <v>3120</v>
      </c>
      <c r="I3274" s="2">
        <f t="shared" si="251"/>
        <v>7633357.055999998</v>
      </c>
      <c r="J3274" s="1">
        <v>21479</v>
      </c>
      <c r="K3274" s="1">
        <v>335.62</v>
      </c>
      <c r="M3274">
        <v>19871208</v>
      </c>
      <c r="N3274" s="1">
        <v>267</v>
      </c>
      <c r="O3274" s="2">
        <f t="shared" si="252"/>
        <v>653239.20959999994</v>
      </c>
      <c r="P3274" s="1">
        <v>573.08000000000004</v>
      </c>
      <c r="Q3274" s="1">
        <v>19.103999999999999</v>
      </c>
      <c r="S3274">
        <v>19871208</v>
      </c>
      <c r="T3274" s="1">
        <v>866</v>
      </c>
      <c r="U3274" s="2">
        <f t="shared" si="253"/>
        <v>2118745.9007999999</v>
      </c>
      <c r="V3274" s="1">
        <v>6252</v>
      </c>
      <c r="W3274" s="1">
        <v>291.81</v>
      </c>
      <c r="Y3274">
        <v>19871208</v>
      </c>
      <c r="Z3274" s="1">
        <v>751</v>
      </c>
      <c r="AA3274" s="2">
        <f t="shared" si="254"/>
        <v>1837388.1887999999</v>
      </c>
      <c r="AB3274" s="1">
        <v>8787.7000000000007</v>
      </c>
      <c r="AC3274" s="1">
        <v>201.17</v>
      </c>
    </row>
    <row r="3275" spans="1:29" hidden="1" x14ac:dyDescent="0.25">
      <c r="A3275">
        <v>19871209</v>
      </c>
      <c r="B3275" s="1">
        <v>1900</v>
      </c>
      <c r="C3275" s="2">
        <f t="shared" si="250"/>
        <v>4648518.72</v>
      </c>
      <c r="D3275" s="1">
        <v>4652</v>
      </c>
      <c r="E3275" s="1">
        <v>160.68</v>
      </c>
      <c r="G3275">
        <v>19871209</v>
      </c>
      <c r="H3275" s="1">
        <v>3730</v>
      </c>
      <c r="I3275" s="2">
        <f t="shared" si="251"/>
        <v>9125776.2239999995</v>
      </c>
      <c r="J3275" s="1">
        <v>26800</v>
      </c>
      <c r="K3275" s="1">
        <v>432.15</v>
      </c>
      <c r="M3275">
        <v>19871209</v>
      </c>
      <c r="N3275" s="1">
        <v>388</v>
      </c>
      <c r="O3275" s="2">
        <f t="shared" si="252"/>
        <v>949276.45439999993</v>
      </c>
      <c r="P3275" s="1">
        <v>1081.0999999999999</v>
      </c>
      <c r="Q3275" s="1">
        <v>41.174999999999997</v>
      </c>
      <c r="S3275">
        <v>19871209</v>
      </c>
      <c r="T3275" s="1">
        <v>1590</v>
      </c>
      <c r="U3275" s="2">
        <f t="shared" si="253"/>
        <v>3890076.1919999993</v>
      </c>
      <c r="V3275" s="1">
        <v>11109</v>
      </c>
      <c r="W3275" s="1">
        <v>620.57000000000005</v>
      </c>
      <c r="Y3275">
        <v>19871209</v>
      </c>
      <c r="Z3275" s="1">
        <v>1770</v>
      </c>
      <c r="AA3275" s="2">
        <f t="shared" si="254"/>
        <v>4330462.176</v>
      </c>
      <c r="AB3275" s="1">
        <v>27707</v>
      </c>
      <c r="AC3275" s="1">
        <v>711.8</v>
      </c>
    </row>
    <row r="3276" spans="1:29" hidden="1" x14ac:dyDescent="0.25">
      <c r="A3276">
        <v>19871210</v>
      </c>
      <c r="B3276" s="1">
        <v>3530</v>
      </c>
      <c r="C3276" s="2">
        <f t="shared" ref="C3276:C3340" si="255">B3276*0.028317*60*60*24</f>
        <v>8636458.4639999997</v>
      </c>
      <c r="D3276" s="1">
        <v>8886.9</v>
      </c>
      <c r="E3276" s="1">
        <v>322.61</v>
      </c>
      <c r="G3276">
        <v>19871210</v>
      </c>
      <c r="H3276" s="1">
        <v>3920</v>
      </c>
      <c r="I3276" s="2">
        <f t="shared" ref="I3276:I3340" si="256">H3276*0.028317*60*60*24</f>
        <v>9590628.0960000008</v>
      </c>
      <c r="J3276" s="1">
        <v>28554</v>
      </c>
      <c r="K3276" s="1">
        <v>464.45</v>
      </c>
      <c r="M3276">
        <v>19871210</v>
      </c>
      <c r="N3276" s="1">
        <v>514</v>
      </c>
      <c r="O3276" s="2">
        <f t="shared" ref="O3276:O3340" si="257">N3276*0.028317*60*60*24</f>
        <v>1257546.6432</v>
      </c>
      <c r="P3276" s="1">
        <v>1679.9</v>
      </c>
      <c r="Q3276" s="1">
        <v>70.756</v>
      </c>
      <c r="S3276">
        <v>19871210</v>
      </c>
      <c r="T3276" s="1">
        <v>1430</v>
      </c>
      <c r="U3276" s="2">
        <f t="shared" ref="U3276:U3340" si="258">T3276*0.028317*60*60*24</f>
        <v>3498621.9840000006</v>
      </c>
      <c r="V3276" s="1">
        <v>10027</v>
      </c>
      <c r="W3276" s="1">
        <v>539.88</v>
      </c>
      <c r="Y3276">
        <v>19871210</v>
      </c>
      <c r="Z3276" s="1">
        <v>2020</v>
      </c>
      <c r="AA3276" s="2">
        <f t="shared" ref="AA3276:AA3340" si="259">Z3276*0.028317*60*60*24</f>
        <v>4942109.3760000002</v>
      </c>
      <c r="AB3276" s="1">
        <v>32299</v>
      </c>
      <c r="AC3276" s="1">
        <v>868.12</v>
      </c>
    </row>
    <row r="3277" spans="1:29" hidden="1" x14ac:dyDescent="0.25">
      <c r="A3277">
        <v>19871211</v>
      </c>
      <c r="B3277" s="1">
        <v>2550</v>
      </c>
      <c r="C3277" s="2">
        <f t="shared" si="255"/>
        <v>6238801.4399999995</v>
      </c>
      <c r="D3277" s="1">
        <v>6397.5</v>
      </c>
      <c r="E3277" s="1">
        <v>226.5</v>
      </c>
      <c r="G3277">
        <v>19871211</v>
      </c>
      <c r="H3277" s="1">
        <v>3840</v>
      </c>
      <c r="I3277" s="2">
        <f t="shared" si="256"/>
        <v>9394900.9919999987</v>
      </c>
      <c r="J3277" s="1">
        <v>27911</v>
      </c>
      <c r="K3277" s="1">
        <v>448.78</v>
      </c>
      <c r="M3277">
        <v>19871211</v>
      </c>
      <c r="N3277" s="1">
        <v>426</v>
      </c>
      <c r="O3277" s="2">
        <f t="shared" si="257"/>
        <v>1042246.8287999999</v>
      </c>
      <c r="P3277" s="1">
        <v>1259.5999999999999</v>
      </c>
      <c r="Q3277" s="1">
        <v>49.472000000000001</v>
      </c>
      <c r="S3277">
        <v>19871211</v>
      </c>
      <c r="T3277" s="1">
        <v>1160</v>
      </c>
      <c r="U3277" s="2">
        <f t="shared" si="258"/>
        <v>2838043.0079999994</v>
      </c>
      <c r="V3277" s="1">
        <v>8217.2999999999993</v>
      </c>
      <c r="W3277" s="1">
        <v>413.12</v>
      </c>
      <c r="Y3277">
        <v>19871211</v>
      </c>
      <c r="Z3277" s="1">
        <v>2030</v>
      </c>
      <c r="AA3277" s="2">
        <f t="shared" si="259"/>
        <v>4966575.2639999995</v>
      </c>
      <c r="AB3277" s="1">
        <v>32495</v>
      </c>
      <c r="AC3277" s="1">
        <v>871.62</v>
      </c>
    </row>
    <row r="3278" spans="1:29" hidden="1" x14ac:dyDescent="0.25">
      <c r="A3278">
        <v>19871212</v>
      </c>
      <c r="B3278" s="1">
        <v>2100</v>
      </c>
      <c r="C3278" s="2">
        <f t="shared" si="255"/>
        <v>5137836.4799999995</v>
      </c>
      <c r="D3278" s="1">
        <v>5263.9</v>
      </c>
      <c r="E3278" s="1">
        <v>183.92</v>
      </c>
      <c r="G3278">
        <v>19871212</v>
      </c>
      <c r="H3278" s="1">
        <v>3580</v>
      </c>
      <c r="I3278" s="2">
        <f t="shared" si="256"/>
        <v>8758787.904000001</v>
      </c>
      <c r="J3278" s="1">
        <v>25676</v>
      </c>
      <c r="K3278" s="1">
        <v>403.1</v>
      </c>
      <c r="M3278">
        <v>19871212</v>
      </c>
      <c r="N3278" s="1">
        <v>506</v>
      </c>
      <c r="O3278" s="2">
        <f t="shared" si="257"/>
        <v>1237973.9327999998</v>
      </c>
      <c r="P3278" s="1">
        <v>1646.2</v>
      </c>
      <c r="Q3278" s="1">
        <v>68.736999999999995</v>
      </c>
      <c r="S3278">
        <v>19871212</v>
      </c>
      <c r="T3278" s="1">
        <v>1210</v>
      </c>
      <c r="U3278" s="2">
        <f t="shared" si="258"/>
        <v>2960372.4480000003</v>
      </c>
      <c r="V3278" s="1">
        <v>8561.2000000000007</v>
      </c>
      <c r="W3278" s="1">
        <v>433.57</v>
      </c>
      <c r="Y3278">
        <v>19871212</v>
      </c>
      <c r="Z3278" s="1">
        <v>2160</v>
      </c>
      <c r="AA3278" s="2">
        <f t="shared" si="259"/>
        <v>5284631.8080000002</v>
      </c>
      <c r="AB3278" s="1">
        <v>34852</v>
      </c>
      <c r="AC3278" s="1">
        <v>955.69</v>
      </c>
    </row>
    <row r="3279" spans="1:29" hidden="1" x14ac:dyDescent="0.25">
      <c r="A3279">
        <v>19871213</v>
      </c>
      <c r="B3279" s="1">
        <v>1580</v>
      </c>
      <c r="C3279" s="2">
        <f t="shared" si="255"/>
        <v>3865610.3039999995</v>
      </c>
      <c r="D3279" s="1">
        <v>3936.6</v>
      </c>
      <c r="E3279" s="1">
        <v>135.01</v>
      </c>
      <c r="G3279">
        <v>19871213</v>
      </c>
      <c r="H3279" s="1">
        <v>3440</v>
      </c>
      <c r="I3279" s="2">
        <f t="shared" si="256"/>
        <v>8416265.4719999991</v>
      </c>
      <c r="J3279" s="1">
        <v>24511</v>
      </c>
      <c r="K3279" s="1">
        <v>379.33</v>
      </c>
      <c r="M3279">
        <v>19871213</v>
      </c>
      <c r="N3279" s="1">
        <v>490</v>
      </c>
      <c r="O3279" s="2">
        <f t="shared" si="257"/>
        <v>1198828.5120000001</v>
      </c>
      <c r="P3279" s="1">
        <v>1570.5</v>
      </c>
      <c r="Q3279" s="1">
        <v>64.722999999999999</v>
      </c>
      <c r="S3279">
        <v>19871213</v>
      </c>
      <c r="T3279" s="1">
        <v>1030</v>
      </c>
      <c r="U3279" s="2">
        <f t="shared" si="258"/>
        <v>2519986.4639999997</v>
      </c>
      <c r="V3279" s="1">
        <v>7369</v>
      </c>
      <c r="W3279" s="1">
        <v>353.21</v>
      </c>
      <c r="Y3279">
        <v>19871213</v>
      </c>
      <c r="Z3279" s="1">
        <v>1940</v>
      </c>
      <c r="AA3279" s="2">
        <f t="shared" si="259"/>
        <v>4746382.2719999999</v>
      </c>
      <c r="AB3279" s="1">
        <v>30888</v>
      </c>
      <c r="AC3279" s="1">
        <v>807.31</v>
      </c>
    </row>
    <row r="3280" spans="1:29" hidden="1" x14ac:dyDescent="0.25">
      <c r="A3280">
        <v>19871214</v>
      </c>
      <c r="B3280" s="1">
        <v>1280</v>
      </c>
      <c r="C3280" s="2">
        <f t="shared" si="255"/>
        <v>3131633.6639999999</v>
      </c>
      <c r="D3280" s="1">
        <v>3175.9</v>
      </c>
      <c r="E3280" s="1">
        <v>107.6</v>
      </c>
      <c r="G3280">
        <v>19871214</v>
      </c>
      <c r="H3280" s="1">
        <v>3500</v>
      </c>
      <c r="I3280" s="2">
        <f t="shared" si="256"/>
        <v>8563060.7999999989</v>
      </c>
      <c r="J3280" s="1">
        <v>25095</v>
      </c>
      <c r="K3280" s="1">
        <v>387.84</v>
      </c>
      <c r="M3280">
        <v>19871214</v>
      </c>
      <c r="N3280" s="1">
        <v>411</v>
      </c>
      <c r="O3280" s="2">
        <f t="shared" si="257"/>
        <v>1005547.9968000001</v>
      </c>
      <c r="P3280" s="1">
        <v>1195.9000000000001</v>
      </c>
      <c r="Q3280" s="1">
        <v>46.171999999999997</v>
      </c>
      <c r="S3280">
        <v>19871214</v>
      </c>
      <c r="T3280" s="1">
        <v>859</v>
      </c>
      <c r="U3280" s="2">
        <f t="shared" si="258"/>
        <v>2101619.7791999998</v>
      </c>
      <c r="V3280" s="1">
        <v>6247.3</v>
      </c>
      <c r="W3280" s="1">
        <v>281.26</v>
      </c>
      <c r="Y3280">
        <v>19871214</v>
      </c>
      <c r="Z3280" s="1">
        <v>1570</v>
      </c>
      <c r="AA3280" s="2">
        <f t="shared" si="259"/>
        <v>3841144.4160000002</v>
      </c>
      <c r="AB3280" s="1">
        <v>24039</v>
      </c>
      <c r="AC3280" s="1">
        <v>583.02</v>
      </c>
    </row>
    <row r="3281" spans="1:29" hidden="1" x14ac:dyDescent="0.25">
      <c r="A3281">
        <v>19871215</v>
      </c>
      <c r="B3281" s="1">
        <v>1330</v>
      </c>
      <c r="C3281" s="2">
        <f t="shared" si="255"/>
        <v>3253963.1039999994</v>
      </c>
      <c r="D3281" s="1">
        <v>3328</v>
      </c>
      <c r="E3281" s="1">
        <v>113.23</v>
      </c>
      <c r="G3281">
        <v>19871215</v>
      </c>
      <c r="H3281" s="1">
        <v>4110</v>
      </c>
      <c r="I3281" s="2">
        <f t="shared" si="256"/>
        <v>10055479.968</v>
      </c>
      <c r="J3281" s="1">
        <v>30625</v>
      </c>
      <c r="K3281" s="1">
        <v>492.67</v>
      </c>
      <c r="M3281">
        <v>19871215</v>
      </c>
      <c r="N3281" s="1">
        <v>379</v>
      </c>
      <c r="O3281" s="2">
        <f t="shared" si="257"/>
        <v>927257.15519999992</v>
      </c>
      <c r="P3281" s="1">
        <v>1051.3</v>
      </c>
      <c r="Q3281" s="1">
        <v>39.362000000000002</v>
      </c>
      <c r="S3281">
        <v>19871215</v>
      </c>
      <c r="T3281" s="1">
        <v>2390</v>
      </c>
      <c r="U3281" s="2">
        <f t="shared" si="258"/>
        <v>5847347.2319999989</v>
      </c>
      <c r="V3281" s="1">
        <v>16872</v>
      </c>
      <c r="W3281" s="1">
        <v>1022.7</v>
      </c>
      <c r="Y3281">
        <v>19871215</v>
      </c>
      <c r="Z3281" s="1">
        <v>2440</v>
      </c>
      <c r="AA3281" s="2">
        <f t="shared" si="259"/>
        <v>5969676.6720000003</v>
      </c>
      <c r="AB3281" s="1">
        <v>39849</v>
      </c>
      <c r="AC3281" s="1">
        <v>1142.4000000000001</v>
      </c>
    </row>
    <row r="3282" spans="1:29" hidden="1" x14ac:dyDescent="0.25">
      <c r="A3282">
        <v>19871216</v>
      </c>
      <c r="B3282" s="1">
        <v>1300</v>
      </c>
      <c r="C3282" s="2">
        <f t="shared" si="255"/>
        <v>3180565.44</v>
      </c>
      <c r="D3282" s="1">
        <v>3270</v>
      </c>
      <c r="E3282" s="1">
        <v>111.29</v>
      </c>
      <c r="G3282">
        <v>19871216</v>
      </c>
      <c r="H3282" s="1">
        <v>5380</v>
      </c>
      <c r="I3282" s="2">
        <f t="shared" si="256"/>
        <v>13162647.743999999</v>
      </c>
      <c r="J3282" s="1">
        <v>42687</v>
      </c>
      <c r="K3282" s="1">
        <v>767</v>
      </c>
      <c r="M3282">
        <v>19871216</v>
      </c>
      <c r="N3282" s="1">
        <v>369</v>
      </c>
      <c r="O3282" s="2">
        <f t="shared" si="257"/>
        <v>902791.26719999989</v>
      </c>
      <c r="P3282" s="1">
        <v>1008</v>
      </c>
      <c r="Q3282" s="1">
        <v>37.335000000000001</v>
      </c>
      <c r="S3282">
        <v>19871216</v>
      </c>
      <c r="T3282" s="1">
        <v>3450</v>
      </c>
      <c r="U3282" s="2">
        <f t="shared" si="258"/>
        <v>8440731.3599999994</v>
      </c>
      <c r="V3282" s="1">
        <v>24906</v>
      </c>
      <c r="W3282" s="1">
        <v>1652.7</v>
      </c>
      <c r="Y3282">
        <v>19871216</v>
      </c>
      <c r="Z3282" s="1">
        <v>4290</v>
      </c>
      <c r="AA3282" s="2">
        <f t="shared" si="259"/>
        <v>10495865.952</v>
      </c>
      <c r="AB3282" s="1">
        <v>68527</v>
      </c>
      <c r="AC3282" s="1">
        <v>2782.2</v>
      </c>
    </row>
    <row r="3283" spans="1:29" hidden="1" x14ac:dyDescent="0.25">
      <c r="A3283">
        <v>19871217</v>
      </c>
      <c r="B3283" s="1">
        <v>1040</v>
      </c>
      <c r="C3283" s="2">
        <f t="shared" si="255"/>
        <v>2544452.3519999995</v>
      </c>
      <c r="D3283" s="1">
        <v>2600.3000000000002</v>
      </c>
      <c r="E3283" s="1">
        <v>87.453999999999994</v>
      </c>
      <c r="G3283">
        <v>19871217</v>
      </c>
      <c r="H3283" s="1">
        <v>6230</v>
      </c>
      <c r="I3283" s="2">
        <f t="shared" si="256"/>
        <v>15242248.223999999</v>
      </c>
      <c r="J3283" s="1">
        <v>51203</v>
      </c>
      <c r="K3283" s="1">
        <v>995.68</v>
      </c>
      <c r="M3283">
        <v>19871217</v>
      </c>
      <c r="N3283" s="1">
        <v>372</v>
      </c>
      <c r="O3283" s="2">
        <f t="shared" si="257"/>
        <v>910131.03359999985</v>
      </c>
      <c r="P3283" s="1">
        <v>1023.1</v>
      </c>
      <c r="Q3283" s="1">
        <v>37.963999999999999</v>
      </c>
      <c r="S3283">
        <v>19871217</v>
      </c>
      <c r="T3283" s="1">
        <v>2550</v>
      </c>
      <c r="U3283" s="2">
        <f t="shared" si="258"/>
        <v>6238801.4399999995</v>
      </c>
      <c r="V3283" s="1">
        <v>18086</v>
      </c>
      <c r="W3283" s="1">
        <v>1103.9000000000001</v>
      </c>
      <c r="Y3283">
        <v>19871217</v>
      </c>
      <c r="Z3283" s="1">
        <v>3550</v>
      </c>
      <c r="AA3283" s="2">
        <f t="shared" si="259"/>
        <v>8685390.2400000002</v>
      </c>
      <c r="AB3283" s="1">
        <v>57932</v>
      </c>
      <c r="AC3283" s="1">
        <v>2047.5</v>
      </c>
    </row>
    <row r="3284" spans="1:29" hidden="1" x14ac:dyDescent="0.25">
      <c r="A3284">
        <v>19871218</v>
      </c>
      <c r="B3284" s="1">
        <v>1060</v>
      </c>
      <c r="C3284" s="2">
        <f t="shared" si="255"/>
        <v>2593384.1279999996</v>
      </c>
      <c r="D3284" s="1">
        <v>2670.4</v>
      </c>
      <c r="E3284" s="1">
        <v>90.085999999999999</v>
      </c>
      <c r="G3284">
        <v>19871218</v>
      </c>
      <c r="H3284" s="1">
        <v>5770</v>
      </c>
      <c r="I3284" s="2">
        <f t="shared" si="256"/>
        <v>14116817.375999998</v>
      </c>
      <c r="J3284" s="1">
        <v>46715</v>
      </c>
      <c r="K3284" s="1">
        <v>863.77</v>
      </c>
      <c r="M3284">
        <v>19871218</v>
      </c>
      <c r="N3284" s="1">
        <v>362</v>
      </c>
      <c r="O3284" s="2">
        <f t="shared" si="257"/>
        <v>885665.14559999993</v>
      </c>
      <c r="P3284" s="1">
        <v>979.96</v>
      </c>
      <c r="Q3284" s="1">
        <v>35.968000000000004</v>
      </c>
      <c r="S3284">
        <v>19871218</v>
      </c>
      <c r="T3284" s="1">
        <v>1590</v>
      </c>
      <c r="U3284" s="2">
        <f t="shared" si="258"/>
        <v>3890076.1919999993</v>
      </c>
      <c r="V3284" s="1">
        <v>11217</v>
      </c>
      <c r="W3284" s="1">
        <v>596.85</v>
      </c>
      <c r="Y3284">
        <v>19871218</v>
      </c>
      <c r="Z3284" s="1">
        <v>3570</v>
      </c>
      <c r="AA3284" s="2">
        <f t="shared" si="259"/>
        <v>8734322.0160000008</v>
      </c>
      <c r="AB3284" s="1">
        <v>58271</v>
      </c>
      <c r="AC3284" s="1">
        <v>2058.9</v>
      </c>
    </row>
    <row r="3285" spans="1:29" hidden="1" x14ac:dyDescent="0.25">
      <c r="A3285">
        <v>19871219</v>
      </c>
      <c r="B3285" s="1">
        <v>1000</v>
      </c>
      <c r="C3285" s="2">
        <f t="shared" si="255"/>
        <v>2446588.7999999998</v>
      </c>
      <c r="D3285" s="1">
        <v>2526.6999999999998</v>
      </c>
      <c r="E3285" s="1">
        <v>85.117999999999995</v>
      </c>
      <c r="G3285">
        <v>19871219</v>
      </c>
      <c r="H3285" s="1">
        <v>5300</v>
      </c>
      <c r="I3285" s="2">
        <f t="shared" si="256"/>
        <v>12966920.639999997</v>
      </c>
      <c r="J3285" s="1">
        <v>42189</v>
      </c>
      <c r="K3285" s="1">
        <v>741.67</v>
      </c>
      <c r="M3285">
        <v>19871219</v>
      </c>
      <c r="N3285" s="1">
        <v>353</v>
      </c>
      <c r="O3285" s="2">
        <f t="shared" si="257"/>
        <v>863645.84640000004</v>
      </c>
      <c r="P3285" s="1">
        <v>941.56</v>
      </c>
      <c r="Q3285" s="1">
        <v>34.212000000000003</v>
      </c>
      <c r="S3285">
        <v>19871219</v>
      </c>
      <c r="T3285" s="1">
        <v>1150</v>
      </c>
      <c r="U3285" s="2">
        <f t="shared" si="258"/>
        <v>2813577.1199999996</v>
      </c>
      <c r="V3285" s="1">
        <v>8220.6</v>
      </c>
      <c r="W3285" s="1">
        <v>395.02</v>
      </c>
      <c r="Y3285">
        <v>19871219</v>
      </c>
      <c r="Z3285" s="1">
        <v>3410</v>
      </c>
      <c r="AA3285" s="2">
        <f t="shared" si="259"/>
        <v>8342867.8079999993</v>
      </c>
      <c r="AB3285" s="1">
        <v>55870</v>
      </c>
      <c r="AC3285" s="1">
        <v>1907.7</v>
      </c>
    </row>
    <row r="3286" spans="1:29" hidden="1" x14ac:dyDescent="0.25">
      <c r="A3286">
        <v>19871220</v>
      </c>
      <c r="B3286" s="1">
        <v>1000</v>
      </c>
      <c r="C3286" s="2">
        <f t="shared" si="255"/>
        <v>2446588.7999999998</v>
      </c>
      <c r="D3286" s="1">
        <v>2543</v>
      </c>
      <c r="E3286" s="1">
        <v>85.843000000000004</v>
      </c>
      <c r="G3286">
        <v>19871220</v>
      </c>
      <c r="H3286" s="1">
        <v>5950</v>
      </c>
      <c r="I3286" s="2">
        <f t="shared" si="256"/>
        <v>14557203.359999998</v>
      </c>
      <c r="J3286" s="1">
        <v>48714</v>
      </c>
      <c r="K3286" s="1">
        <v>908.64</v>
      </c>
      <c r="M3286">
        <v>19871220</v>
      </c>
      <c r="N3286" s="1">
        <v>376</v>
      </c>
      <c r="O3286" s="2">
        <f t="shared" si="257"/>
        <v>919917.38879999996</v>
      </c>
      <c r="P3286" s="1">
        <v>1046.0999999999999</v>
      </c>
      <c r="Q3286" s="1">
        <v>38.856000000000002</v>
      </c>
      <c r="S3286">
        <v>19871220</v>
      </c>
      <c r="T3286" s="1">
        <v>2350</v>
      </c>
      <c r="U3286" s="2">
        <f t="shared" si="258"/>
        <v>5749483.6799999997</v>
      </c>
      <c r="V3286" s="1">
        <v>16668</v>
      </c>
      <c r="W3286" s="1">
        <v>980.14</v>
      </c>
      <c r="Y3286">
        <v>19871220</v>
      </c>
      <c r="Z3286" s="1">
        <v>3790</v>
      </c>
      <c r="AA3286" s="2">
        <f t="shared" si="259"/>
        <v>9272571.5519999992</v>
      </c>
      <c r="AB3286" s="1">
        <v>61619</v>
      </c>
      <c r="AC3286" s="1">
        <v>2250.1</v>
      </c>
    </row>
    <row r="3287" spans="1:29" hidden="1" x14ac:dyDescent="0.25">
      <c r="A3287">
        <v>19871221</v>
      </c>
      <c r="B3287" s="1">
        <v>1000</v>
      </c>
      <c r="C3287" s="2">
        <f t="shared" si="255"/>
        <v>2446588.7999999998</v>
      </c>
      <c r="D3287" s="1">
        <v>2559.3000000000002</v>
      </c>
      <c r="E3287" s="1">
        <v>86.578999999999994</v>
      </c>
      <c r="G3287">
        <v>19871221</v>
      </c>
      <c r="H3287" s="1">
        <v>7180</v>
      </c>
      <c r="I3287" s="2">
        <f t="shared" si="256"/>
        <v>17566507.583999999</v>
      </c>
      <c r="J3287" s="1">
        <v>61445</v>
      </c>
      <c r="K3287" s="1">
        <v>1290.4000000000001</v>
      </c>
      <c r="M3287">
        <v>19871221</v>
      </c>
      <c r="N3287" s="1">
        <v>396</v>
      </c>
      <c r="O3287" s="2">
        <f t="shared" si="257"/>
        <v>968849.16479999991</v>
      </c>
      <c r="P3287" s="1">
        <v>1139.5999999999999</v>
      </c>
      <c r="Q3287" s="1">
        <v>43.093000000000004</v>
      </c>
      <c r="S3287">
        <v>19871221</v>
      </c>
      <c r="T3287" s="1">
        <v>2850</v>
      </c>
      <c r="U3287" s="2">
        <f t="shared" si="258"/>
        <v>6972778.0800000001</v>
      </c>
      <c r="V3287" s="1">
        <v>20412</v>
      </c>
      <c r="W3287" s="1">
        <v>1257.5</v>
      </c>
      <c r="Y3287">
        <v>19871221</v>
      </c>
      <c r="Z3287" s="1">
        <v>3800</v>
      </c>
      <c r="AA3287" s="2">
        <f t="shared" si="259"/>
        <v>9297037.4399999995</v>
      </c>
      <c r="AB3287" s="1">
        <v>61809</v>
      </c>
      <c r="AC3287" s="1">
        <v>2252.1999999999998</v>
      </c>
    </row>
    <row r="3288" spans="1:29" hidden="1" x14ac:dyDescent="0.25">
      <c r="A3288">
        <v>19871222</v>
      </c>
      <c r="B3288" s="1">
        <v>1000</v>
      </c>
      <c r="C3288" s="2">
        <f t="shared" si="255"/>
        <v>2446588.7999999998</v>
      </c>
      <c r="D3288" s="1">
        <v>2575.6999999999998</v>
      </c>
      <c r="E3288" s="1">
        <v>87.326999999999998</v>
      </c>
      <c r="G3288">
        <v>19871222</v>
      </c>
      <c r="H3288" s="1">
        <v>6630</v>
      </c>
      <c r="I3288" s="2">
        <f t="shared" si="256"/>
        <v>16220883.743999999</v>
      </c>
      <c r="J3288" s="1">
        <v>55845</v>
      </c>
      <c r="K3288" s="1">
        <v>1105.3</v>
      </c>
      <c r="M3288">
        <v>19871222</v>
      </c>
      <c r="N3288" s="1">
        <v>396</v>
      </c>
      <c r="O3288" s="2">
        <f t="shared" si="257"/>
        <v>968849.16479999991</v>
      </c>
      <c r="P3288" s="1">
        <v>1141.4000000000001</v>
      </c>
      <c r="Q3288" s="1">
        <v>43.128</v>
      </c>
      <c r="S3288">
        <v>19871222</v>
      </c>
      <c r="T3288" s="1">
        <v>2340</v>
      </c>
      <c r="U3288" s="2">
        <f t="shared" si="258"/>
        <v>5725017.7919999994</v>
      </c>
      <c r="V3288" s="1">
        <v>16628</v>
      </c>
      <c r="W3288" s="1">
        <v>967.19</v>
      </c>
      <c r="Y3288">
        <v>19871222</v>
      </c>
      <c r="Z3288" s="1">
        <v>2990</v>
      </c>
      <c r="AA3288" s="2">
        <f t="shared" si="259"/>
        <v>7315300.5119999992</v>
      </c>
      <c r="AB3288" s="1">
        <v>49320</v>
      </c>
      <c r="AC3288" s="1">
        <v>1534.3</v>
      </c>
    </row>
    <row r="3289" spans="1:29" hidden="1" x14ac:dyDescent="0.25">
      <c r="A3289">
        <v>19871223</v>
      </c>
      <c r="B3289" s="1">
        <v>970</v>
      </c>
      <c r="C3289" s="2">
        <f t="shared" si="255"/>
        <v>2373191.1359999999</v>
      </c>
      <c r="D3289" s="1">
        <v>2509.6999999999998</v>
      </c>
      <c r="E3289" s="1">
        <v>85.135000000000005</v>
      </c>
      <c r="G3289">
        <v>19871223</v>
      </c>
      <c r="H3289" s="1">
        <v>6570</v>
      </c>
      <c r="I3289" s="2">
        <f t="shared" si="256"/>
        <v>16074088.415999997</v>
      </c>
      <c r="J3289" s="1">
        <v>55336</v>
      </c>
      <c r="K3289" s="1">
        <v>1084.0999999999999</v>
      </c>
      <c r="M3289">
        <v>19871223</v>
      </c>
      <c r="N3289" s="1">
        <v>381</v>
      </c>
      <c r="O3289" s="2">
        <f t="shared" si="257"/>
        <v>932150.33279999997</v>
      </c>
      <c r="P3289" s="1">
        <v>1073.9000000000001</v>
      </c>
      <c r="Q3289" s="1">
        <v>39.987000000000002</v>
      </c>
      <c r="S3289">
        <v>19871223</v>
      </c>
      <c r="T3289" s="1">
        <v>1560</v>
      </c>
      <c r="U3289" s="2">
        <f t="shared" si="258"/>
        <v>3816678.527999999</v>
      </c>
      <c r="V3289" s="1">
        <v>11066</v>
      </c>
      <c r="W3289" s="1">
        <v>571.28</v>
      </c>
      <c r="Y3289">
        <v>19871223</v>
      </c>
      <c r="Z3289" s="1">
        <v>2850</v>
      </c>
      <c r="AA3289" s="2">
        <f t="shared" si="259"/>
        <v>6972778.0800000001</v>
      </c>
      <c r="AB3289" s="1">
        <v>47051</v>
      </c>
      <c r="AC3289" s="1">
        <v>1418.2</v>
      </c>
    </row>
    <row r="3290" spans="1:29" hidden="1" x14ac:dyDescent="0.25">
      <c r="A3290">
        <v>19871224</v>
      </c>
      <c r="B3290" s="1">
        <v>970</v>
      </c>
      <c r="C3290" s="2">
        <f t="shared" si="255"/>
        <v>2373191.1359999999</v>
      </c>
      <c r="D3290" s="1">
        <v>2525.6999999999998</v>
      </c>
      <c r="E3290" s="1">
        <v>85.879000000000005</v>
      </c>
      <c r="G3290">
        <v>19871224</v>
      </c>
      <c r="H3290" s="1">
        <v>6520</v>
      </c>
      <c r="I3290" s="2">
        <f t="shared" si="256"/>
        <v>15951758.976</v>
      </c>
      <c r="J3290" s="1">
        <v>54927</v>
      </c>
      <c r="K3290" s="1">
        <v>1066.4000000000001</v>
      </c>
      <c r="M3290">
        <v>19871224</v>
      </c>
      <c r="N3290" s="1">
        <v>371</v>
      </c>
      <c r="O3290" s="2">
        <f t="shared" si="257"/>
        <v>907684.44479999994</v>
      </c>
      <c r="P3290" s="1">
        <v>1029.9000000000001</v>
      </c>
      <c r="Q3290" s="1">
        <v>37.957000000000001</v>
      </c>
      <c r="S3290">
        <v>19871224</v>
      </c>
      <c r="T3290" s="1">
        <v>1190</v>
      </c>
      <c r="U3290" s="2">
        <f t="shared" si="258"/>
        <v>2911440.6719999998</v>
      </c>
      <c r="V3290" s="1">
        <v>8533.2999999999993</v>
      </c>
      <c r="W3290" s="1">
        <v>404.42</v>
      </c>
      <c r="Y3290">
        <v>19871224</v>
      </c>
      <c r="Z3290" s="1">
        <v>2630</v>
      </c>
      <c r="AA3290" s="2">
        <f t="shared" si="259"/>
        <v>6434528.5439999998</v>
      </c>
      <c r="AB3290" s="1">
        <v>43377</v>
      </c>
      <c r="AC3290" s="1">
        <v>1246.5</v>
      </c>
    </row>
    <row r="3291" spans="1:29" hidden="1" x14ac:dyDescent="0.25">
      <c r="A3291">
        <v>19871225</v>
      </c>
      <c r="B3291" s="1">
        <v>1000</v>
      </c>
      <c r="C3291" s="2">
        <f t="shared" si="255"/>
        <v>2446588.7999999998</v>
      </c>
      <c r="D3291" s="1">
        <v>2625.2</v>
      </c>
      <c r="E3291" s="1">
        <v>89.635999999999996</v>
      </c>
      <c r="G3291">
        <v>19871225</v>
      </c>
      <c r="H3291" s="1">
        <v>6410</v>
      </c>
      <c r="I3291" s="2">
        <f t="shared" si="256"/>
        <v>15682634.207999999</v>
      </c>
      <c r="J3291" s="1">
        <v>53896</v>
      </c>
      <c r="K3291" s="1">
        <v>1030.9000000000001</v>
      </c>
      <c r="M3291">
        <v>19871225</v>
      </c>
      <c r="N3291" s="1">
        <v>412</v>
      </c>
      <c r="O3291" s="2">
        <f t="shared" si="257"/>
        <v>1007994.5855999999</v>
      </c>
      <c r="P3291" s="1">
        <v>1221.7</v>
      </c>
      <c r="Q3291" s="1">
        <v>46.747</v>
      </c>
      <c r="S3291">
        <v>19871225</v>
      </c>
      <c r="T3291" s="1">
        <v>1220</v>
      </c>
      <c r="U3291" s="2">
        <f t="shared" si="258"/>
        <v>2984838.3360000001</v>
      </c>
      <c r="V3291" s="1">
        <v>8745.6</v>
      </c>
      <c r="W3291" s="1">
        <v>415.71</v>
      </c>
      <c r="Y3291">
        <v>19871225</v>
      </c>
      <c r="Z3291" s="1">
        <v>2860</v>
      </c>
      <c r="AA3291" s="2">
        <f t="shared" si="259"/>
        <v>6997243.9680000013</v>
      </c>
      <c r="AB3291" s="1">
        <v>47291</v>
      </c>
      <c r="AC3291" s="1">
        <v>1417.1</v>
      </c>
    </row>
    <row r="3292" spans="1:29" hidden="1" x14ac:dyDescent="0.25">
      <c r="A3292">
        <v>19871226</v>
      </c>
      <c r="B3292" s="1">
        <v>840</v>
      </c>
      <c r="C3292" s="2">
        <f t="shared" si="255"/>
        <v>2055134.5919999997</v>
      </c>
      <c r="D3292" s="1">
        <v>2194.9</v>
      </c>
      <c r="E3292" s="1">
        <v>74.400999999999996</v>
      </c>
      <c r="G3292">
        <v>19871226</v>
      </c>
      <c r="H3292" s="1">
        <v>6400</v>
      </c>
      <c r="I3292" s="2">
        <f t="shared" si="256"/>
        <v>15658168.319999998</v>
      </c>
      <c r="J3292" s="1">
        <v>53892</v>
      </c>
      <c r="K3292" s="1">
        <v>1025.9000000000001</v>
      </c>
      <c r="M3292">
        <v>19871226</v>
      </c>
      <c r="N3292" s="1">
        <v>454</v>
      </c>
      <c r="O3292" s="2">
        <f t="shared" si="257"/>
        <v>1110751.3152000001</v>
      </c>
      <c r="P3292" s="1">
        <v>1425.6</v>
      </c>
      <c r="Q3292" s="1">
        <v>56.481999999999999</v>
      </c>
      <c r="S3292">
        <v>19871226</v>
      </c>
      <c r="T3292" s="1">
        <v>992</v>
      </c>
      <c r="U3292" s="2">
        <f t="shared" si="258"/>
        <v>2427016.0895999996</v>
      </c>
      <c r="V3292" s="1">
        <v>7212.9</v>
      </c>
      <c r="W3292" s="1">
        <v>320.2</v>
      </c>
      <c r="Y3292">
        <v>19871226</v>
      </c>
      <c r="Z3292" s="1">
        <v>2290</v>
      </c>
      <c r="AA3292" s="2">
        <f t="shared" si="259"/>
        <v>5602688.352</v>
      </c>
      <c r="AB3292" s="1">
        <v>37508</v>
      </c>
      <c r="AC3292" s="1">
        <v>998.6</v>
      </c>
    </row>
    <row r="3293" spans="1:29" hidden="1" x14ac:dyDescent="0.25">
      <c r="A3293">
        <v>19871227</v>
      </c>
      <c r="B3293" s="1">
        <v>840</v>
      </c>
      <c r="C3293" s="2">
        <f t="shared" si="255"/>
        <v>2055134.5919999997</v>
      </c>
      <c r="D3293" s="1">
        <v>2208.6999999999998</v>
      </c>
      <c r="E3293" s="1">
        <v>75.061000000000007</v>
      </c>
      <c r="G3293">
        <v>19871227</v>
      </c>
      <c r="H3293" s="1">
        <v>6270</v>
      </c>
      <c r="I3293" s="2">
        <f t="shared" si="256"/>
        <v>15340111.775999997</v>
      </c>
      <c r="J3293" s="1">
        <v>52649</v>
      </c>
      <c r="K3293" s="1">
        <v>985.67</v>
      </c>
      <c r="M3293">
        <v>19871227</v>
      </c>
      <c r="N3293" s="1">
        <v>360</v>
      </c>
      <c r="O3293" s="2">
        <f t="shared" si="257"/>
        <v>880771.96800000011</v>
      </c>
      <c r="P3293" s="1">
        <v>984.63</v>
      </c>
      <c r="Q3293" s="1">
        <v>35.844000000000001</v>
      </c>
      <c r="S3293">
        <v>19871227</v>
      </c>
      <c r="T3293" s="1">
        <v>877</v>
      </c>
      <c r="U3293" s="2">
        <f t="shared" si="258"/>
        <v>2145658.3775999998</v>
      </c>
      <c r="V3293" s="1">
        <v>6450.3</v>
      </c>
      <c r="W3293" s="1">
        <v>274.2</v>
      </c>
      <c r="Y3293">
        <v>19871227</v>
      </c>
      <c r="Z3293" s="1">
        <v>2010</v>
      </c>
      <c r="AA3293" s="2">
        <f t="shared" si="259"/>
        <v>4917643.4879999999</v>
      </c>
      <c r="AB3293" s="1">
        <v>32474</v>
      </c>
      <c r="AC3293" s="1">
        <v>814.08</v>
      </c>
    </row>
    <row r="3294" spans="1:29" hidden="1" x14ac:dyDescent="0.25">
      <c r="A3294">
        <v>19871228</v>
      </c>
      <c r="B3294" s="1">
        <v>920</v>
      </c>
      <c r="C3294" s="2">
        <f t="shared" si="255"/>
        <v>2250861.696</v>
      </c>
      <c r="D3294" s="1">
        <v>2448.6</v>
      </c>
      <c r="E3294" s="1">
        <v>83.846999999999994</v>
      </c>
      <c r="G3294">
        <v>19871228</v>
      </c>
      <c r="H3294" s="1">
        <v>5950</v>
      </c>
      <c r="I3294" s="2">
        <f t="shared" si="256"/>
        <v>14557203.359999998</v>
      </c>
      <c r="J3294" s="1">
        <v>49463</v>
      </c>
      <c r="K3294" s="1">
        <v>893.79</v>
      </c>
      <c r="M3294">
        <v>19871228</v>
      </c>
      <c r="N3294" s="1">
        <v>310</v>
      </c>
      <c r="O3294" s="2">
        <f t="shared" si="257"/>
        <v>758442.52799999993</v>
      </c>
      <c r="P3294" s="1">
        <v>767.15</v>
      </c>
      <c r="Q3294" s="1">
        <v>26.448</v>
      </c>
      <c r="S3294">
        <v>19871228</v>
      </c>
      <c r="T3294" s="1">
        <v>782</v>
      </c>
      <c r="U3294" s="2">
        <f t="shared" si="258"/>
        <v>1913232.4416</v>
      </c>
      <c r="V3294" s="1">
        <v>5823.9</v>
      </c>
      <c r="W3294" s="1">
        <v>237.58</v>
      </c>
      <c r="Y3294">
        <v>19871228</v>
      </c>
      <c r="Z3294" s="1">
        <v>1880</v>
      </c>
      <c r="AA3294" s="2">
        <f t="shared" si="259"/>
        <v>4599586.9440000001</v>
      </c>
      <c r="AB3294" s="1">
        <v>30101</v>
      </c>
      <c r="AC3294" s="1">
        <v>732.55</v>
      </c>
    </row>
    <row r="3295" spans="1:29" hidden="1" x14ac:dyDescent="0.25">
      <c r="A3295">
        <v>19871229</v>
      </c>
      <c r="B3295" s="1">
        <v>930</v>
      </c>
      <c r="C3295" s="2">
        <f t="shared" si="255"/>
        <v>2275327.5839999998</v>
      </c>
      <c r="D3295" s="1">
        <v>2492.3000000000002</v>
      </c>
      <c r="E3295" s="1">
        <v>85.628</v>
      </c>
      <c r="G3295">
        <v>19871229</v>
      </c>
      <c r="H3295" s="1">
        <v>5470</v>
      </c>
      <c r="I3295" s="2">
        <f t="shared" si="256"/>
        <v>13382840.736000001</v>
      </c>
      <c r="J3295" s="1">
        <v>44697</v>
      </c>
      <c r="K3295" s="1">
        <v>767.72</v>
      </c>
      <c r="M3295">
        <v>19871229</v>
      </c>
      <c r="N3295" s="1">
        <v>270</v>
      </c>
      <c r="O3295" s="2">
        <f t="shared" si="257"/>
        <v>660578.97600000002</v>
      </c>
      <c r="P3295" s="1">
        <v>604.30999999999995</v>
      </c>
      <c r="Q3295" s="1">
        <v>19.815000000000001</v>
      </c>
      <c r="S3295">
        <v>19871229</v>
      </c>
      <c r="T3295" s="1">
        <v>759</v>
      </c>
      <c r="U3295" s="2">
        <f t="shared" si="258"/>
        <v>1856960.8992000001</v>
      </c>
      <c r="V3295" s="1">
        <v>5676.5</v>
      </c>
      <c r="W3295" s="1">
        <v>228.35</v>
      </c>
      <c r="Y3295">
        <v>19871229</v>
      </c>
      <c r="Z3295" s="1">
        <v>1630</v>
      </c>
      <c r="AA3295" s="2">
        <f t="shared" si="259"/>
        <v>3987939.7439999999</v>
      </c>
      <c r="AB3295" s="1">
        <v>25437</v>
      </c>
      <c r="AC3295" s="1">
        <v>587.78</v>
      </c>
    </row>
    <row r="3296" spans="1:29" hidden="1" x14ac:dyDescent="0.25">
      <c r="A3296">
        <v>19871230</v>
      </c>
      <c r="B3296" s="1">
        <v>950</v>
      </c>
      <c r="C3296" s="2">
        <f t="shared" si="255"/>
        <v>2324259.36</v>
      </c>
      <c r="D3296" s="1">
        <v>2565.1999999999998</v>
      </c>
      <c r="E3296" s="1">
        <v>88.48</v>
      </c>
      <c r="G3296">
        <v>19871230</v>
      </c>
      <c r="H3296" s="1">
        <v>5180</v>
      </c>
      <c r="I3296" s="2">
        <f t="shared" si="256"/>
        <v>12673329.983999997</v>
      </c>
      <c r="J3296" s="1">
        <v>41880</v>
      </c>
      <c r="K3296" s="1">
        <v>697.15</v>
      </c>
      <c r="M3296">
        <v>19871230</v>
      </c>
      <c r="N3296" s="1">
        <v>240</v>
      </c>
      <c r="O3296" s="2">
        <f t="shared" si="257"/>
        <v>587181.31199999992</v>
      </c>
      <c r="P3296" s="1">
        <v>490.15</v>
      </c>
      <c r="Q3296" s="1">
        <v>15.398999999999999</v>
      </c>
      <c r="S3296">
        <v>19871230</v>
      </c>
      <c r="T3296" s="1">
        <v>650</v>
      </c>
      <c r="U3296" s="2">
        <f t="shared" si="258"/>
        <v>1590282.72</v>
      </c>
      <c r="V3296" s="1">
        <v>4958.8</v>
      </c>
      <c r="W3296" s="1">
        <v>188.78</v>
      </c>
      <c r="Y3296">
        <v>19871230</v>
      </c>
      <c r="Z3296" s="1">
        <v>1280</v>
      </c>
      <c r="AA3296" s="2">
        <f t="shared" si="259"/>
        <v>3131633.6639999999</v>
      </c>
      <c r="AB3296" s="1">
        <v>18790</v>
      </c>
      <c r="AC3296" s="1">
        <v>407.59</v>
      </c>
    </row>
    <row r="3297" spans="1:29" hidden="1" x14ac:dyDescent="0.25">
      <c r="A3297">
        <v>19871231</v>
      </c>
      <c r="B3297" s="1">
        <v>1040</v>
      </c>
      <c r="C3297" s="2">
        <f t="shared" si="255"/>
        <v>2544452.3519999995</v>
      </c>
      <c r="D3297" s="1">
        <v>2841.2</v>
      </c>
      <c r="E3297" s="1">
        <v>98.792000000000002</v>
      </c>
      <c r="G3297">
        <v>19871231</v>
      </c>
      <c r="H3297" s="1">
        <v>5220</v>
      </c>
      <c r="I3297" s="2">
        <f t="shared" si="256"/>
        <v>12771193.536</v>
      </c>
      <c r="J3297" s="1">
        <v>42344</v>
      </c>
      <c r="K3297" s="1">
        <v>705.31</v>
      </c>
      <c r="M3297">
        <v>19871231</v>
      </c>
      <c r="N3297" s="1">
        <v>220</v>
      </c>
      <c r="O3297" s="2">
        <f t="shared" si="257"/>
        <v>538249.53599999996</v>
      </c>
      <c r="P3297" s="1">
        <v>418.51</v>
      </c>
      <c r="Q3297" s="1">
        <v>12.74</v>
      </c>
      <c r="S3297">
        <v>19871231</v>
      </c>
      <c r="T3297" s="1">
        <v>662</v>
      </c>
      <c r="U3297" s="2">
        <f t="shared" si="258"/>
        <v>1619641.7855999996</v>
      </c>
      <c r="V3297" s="1">
        <v>5042.8</v>
      </c>
      <c r="W3297" s="1">
        <v>192.35</v>
      </c>
      <c r="Y3297">
        <v>19871231</v>
      </c>
      <c r="Z3297" s="1">
        <v>1000</v>
      </c>
      <c r="AA3297" s="2">
        <f t="shared" si="259"/>
        <v>2446588.7999999998</v>
      </c>
      <c r="AB3297" s="1">
        <v>13490</v>
      </c>
      <c r="AC3297" s="1">
        <v>282.25</v>
      </c>
    </row>
    <row r="3298" spans="1:29" s="4" customFormat="1" x14ac:dyDescent="0.25">
      <c r="C3298" s="5">
        <f>SUM(C2933:C3297)/(3470.584*1000)</f>
        <v>228.64353993218424</v>
      </c>
      <c r="D3298" s="5">
        <f>SUM(D2933:D3297)/(3470.584*100)</f>
        <v>2.3975962258801378</v>
      </c>
      <c r="E3298" s="5">
        <f>SUM(E2933:E3297)/(3470.584*100)</f>
        <v>0.10711188376365474</v>
      </c>
      <c r="I3298" s="5">
        <f>SUM(I2933:I3297)/(9494.896*1000)</f>
        <v>271.07573200254137</v>
      </c>
      <c r="J3298" s="5">
        <f>SUM(J2933:J3297)/(9494.896*100)</f>
        <v>7.1989970190300125</v>
      </c>
      <c r="K3298" s="5">
        <f>SUM(K2933:K3297)/(9494.896*100)</f>
        <v>0.14990257923836126</v>
      </c>
      <c r="O3298" s="5">
        <f>SUM(O2933:O3297)/(828.7962*1000)</f>
        <v>280.45274452754478</v>
      </c>
      <c r="P3298" s="5">
        <f>SUM(P2933:P3297)/(828.7962*100)</f>
        <v>2.5938833937703878</v>
      </c>
      <c r="Q3298" s="5">
        <f>SUM(Q2933:Q3297)/(828.7962*100)</f>
        <v>0.11522358572589975</v>
      </c>
      <c r="U3298" s="5">
        <f>SUM(U2933:U3297)/(1901.051*1000)</f>
        <v>268.04293115755445</v>
      </c>
      <c r="V3298" s="5">
        <f>SUM(V2933:V3297)/(1901.051*100)</f>
        <v>8.43586889567929</v>
      </c>
      <c r="W3298" s="5">
        <f>SUM(W2933:W3297)/(1901.051*100)</f>
        <v>0.41807612210298412</v>
      </c>
      <c r="AA3298" s="5">
        <f>SUM(AA2933:AA3297)/(2698.768*1000)</f>
        <v>197.45913680079209</v>
      </c>
      <c r="AB3298" s="5">
        <f>SUM(AB2933:AB3297)/(2698.768*100)</f>
        <v>10.396618520006168</v>
      </c>
      <c r="AC3298" s="5">
        <f>SUM(AC2933:AC3297)/(2698.768*100)</f>
        <v>0.26932048660722224</v>
      </c>
    </row>
    <row r="3299" spans="1:29" hidden="1" x14ac:dyDescent="0.25">
      <c r="A3299">
        <v>19880101</v>
      </c>
      <c r="B3299" s="1">
        <v>900</v>
      </c>
      <c r="C3299" s="2">
        <f t="shared" si="255"/>
        <v>2201929.92</v>
      </c>
      <c r="D3299" s="1">
        <v>2451.9</v>
      </c>
      <c r="E3299" s="1">
        <v>84.798000000000002</v>
      </c>
      <c r="G3299">
        <v>19880101</v>
      </c>
      <c r="H3299" s="1">
        <v>5130</v>
      </c>
      <c r="I3299" s="2">
        <f t="shared" si="256"/>
        <v>12551000.544</v>
      </c>
      <c r="J3299" s="1">
        <v>41515</v>
      </c>
      <c r="K3299" s="1">
        <v>683.48</v>
      </c>
      <c r="M3299">
        <v>19880101</v>
      </c>
      <c r="N3299" s="1">
        <v>210</v>
      </c>
      <c r="O3299" s="2">
        <f t="shared" si="257"/>
        <v>513783.64799999993</v>
      </c>
      <c r="P3299" s="1">
        <v>384.36</v>
      </c>
      <c r="Q3299" s="1">
        <v>11.504</v>
      </c>
      <c r="S3299">
        <v>19880101</v>
      </c>
      <c r="T3299" s="1">
        <v>669</v>
      </c>
      <c r="U3299" s="2">
        <f t="shared" si="258"/>
        <v>1636767.9071999998</v>
      </c>
      <c r="V3299" s="1">
        <v>5093.7</v>
      </c>
      <c r="W3299" s="1">
        <v>194.19</v>
      </c>
      <c r="Y3299">
        <v>19880101</v>
      </c>
      <c r="Z3299" s="1">
        <v>820</v>
      </c>
      <c r="AA3299" s="2">
        <f t="shared" si="259"/>
        <v>2006202.8159999996</v>
      </c>
      <c r="AB3299" s="1">
        <v>10171</v>
      </c>
      <c r="AC3299" s="1">
        <v>210.92</v>
      </c>
    </row>
    <row r="3300" spans="1:29" hidden="1" x14ac:dyDescent="0.25">
      <c r="A3300">
        <v>19880102</v>
      </c>
      <c r="B3300" s="1">
        <v>810</v>
      </c>
      <c r="C3300" s="2">
        <f t="shared" si="255"/>
        <v>1981736.9279999998</v>
      </c>
      <c r="D3300" s="1">
        <v>2204.9</v>
      </c>
      <c r="E3300" s="1">
        <v>76.045000000000002</v>
      </c>
      <c r="G3300">
        <v>19880102</v>
      </c>
      <c r="H3300" s="1">
        <v>4830</v>
      </c>
      <c r="I3300" s="2">
        <f t="shared" si="256"/>
        <v>11817023.903999999</v>
      </c>
      <c r="J3300" s="1">
        <v>38619</v>
      </c>
      <c r="K3300" s="1">
        <v>616.26</v>
      </c>
      <c r="M3300">
        <v>19880102</v>
      </c>
      <c r="N3300" s="1">
        <v>200</v>
      </c>
      <c r="O3300" s="2">
        <f t="shared" si="257"/>
        <v>489317.75999999995</v>
      </c>
      <c r="P3300" s="1">
        <v>351.16</v>
      </c>
      <c r="Q3300" s="1">
        <v>10.326000000000001</v>
      </c>
      <c r="S3300">
        <v>19880102</v>
      </c>
      <c r="T3300" s="1">
        <v>607</v>
      </c>
      <c r="U3300" s="2">
        <f t="shared" si="258"/>
        <v>1485079.4016</v>
      </c>
      <c r="V3300" s="1">
        <v>4686.7</v>
      </c>
      <c r="W3300" s="1">
        <v>172.3</v>
      </c>
      <c r="Y3300">
        <v>19880102</v>
      </c>
      <c r="Z3300" s="1">
        <v>760</v>
      </c>
      <c r="AA3300" s="2">
        <f t="shared" si="259"/>
        <v>1859407.4880000001</v>
      </c>
      <c r="AB3300" s="1">
        <v>9099.1</v>
      </c>
      <c r="AC3300" s="1">
        <v>188.54</v>
      </c>
    </row>
    <row r="3301" spans="1:29" hidden="1" x14ac:dyDescent="0.25">
      <c r="A3301">
        <v>19880103</v>
      </c>
      <c r="B3301" s="1">
        <v>800</v>
      </c>
      <c r="C3301" s="2">
        <f t="shared" si="255"/>
        <v>1957271.0399999998</v>
      </c>
      <c r="D3301" s="1">
        <v>2189.1</v>
      </c>
      <c r="E3301" s="1">
        <v>75.676000000000002</v>
      </c>
      <c r="G3301">
        <v>19880103</v>
      </c>
      <c r="H3301" s="1">
        <v>4050</v>
      </c>
      <c r="I3301" s="2">
        <f t="shared" si="256"/>
        <v>9908684.6400000006</v>
      </c>
      <c r="J3301" s="1">
        <v>31168</v>
      </c>
      <c r="K3301" s="1">
        <v>463.25</v>
      </c>
      <c r="M3301">
        <v>19880103</v>
      </c>
      <c r="N3301" s="1">
        <v>190</v>
      </c>
      <c r="O3301" s="2">
        <f t="shared" si="257"/>
        <v>464851.87200000003</v>
      </c>
      <c r="P3301" s="1">
        <v>318.97000000000003</v>
      </c>
      <c r="Q3301" s="1">
        <v>9.2072000000000003</v>
      </c>
      <c r="S3301">
        <v>19880103</v>
      </c>
      <c r="T3301" s="1">
        <v>510</v>
      </c>
      <c r="U3301" s="2">
        <f t="shared" si="258"/>
        <v>1247760.2879999999</v>
      </c>
      <c r="V3301" s="1">
        <v>4047.1</v>
      </c>
      <c r="W3301" s="1">
        <v>139.72</v>
      </c>
      <c r="Y3301">
        <v>19880103</v>
      </c>
      <c r="Z3301" s="1">
        <v>750</v>
      </c>
      <c r="AA3301" s="2">
        <f t="shared" si="259"/>
        <v>1834941.5999999999</v>
      </c>
      <c r="AB3301" s="1">
        <v>8929.5</v>
      </c>
      <c r="AC3301" s="1">
        <v>184.48</v>
      </c>
    </row>
    <row r="3302" spans="1:29" hidden="1" x14ac:dyDescent="0.25">
      <c r="A3302">
        <v>19880104</v>
      </c>
      <c r="B3302" s="1">
        <v>850</v>
      </c>
      <c r="C3302" s="2">
        <f t="shared" si="255"/>
        <v>2079600.4799999997</v>
      </c>
      <c r="D3302" s="1">
        <v>2349.4</v>
      </c>
      <c r="E3302" s="1">
        <v>81.728999999999999</v>
      </c>
      <c r="G3302">
        <v>19880104</v>
      </c>
      <c r="H3302" s="1">
        <v>4430</v>
      </c>
      <c r="I3302" s="2">
        <f t="shared" si="256"/>
        <v>10838388.384</v>
      </c>
      <c r="J3302" s="1">
        <v>34836</v>
      </c>
      <c r="K3302" s="1">
        <v>533.20000000000005</v>
      </c>
      <c r="M3302">
        <v>19880104</v>
      </c>
      <c r="N3302" s="1">
        <v>180</v>
      </c>
      <c r="O3302" s="2">
        <f t="shared" si="257"/>
        <v>440385.98400000005</v>
      </c>
      <c r="P3302" s="1">
        <v>287.86</v>
      </c>
      <c r="Q3302" s="1">
        <v>8.1484000000000005</v>
      </c>
      <c r="S3302">
        <v>19880104</v>
      </c>
      <c r="T3302" s="1">
        <v>490</v>
      </c>
      <c r="U3302" s="2">
        <f t="shared" si="258"/>
        <v>1198828.5120000001</v>
      </c>
      <c r="V3302" s="1">
        <v>3917.6</v>
      </c>
      <c r="W3302" s="1">
        <v>132.9</v>
      </c>
      <c r="Y3302">
        <v>19880104</v>
      </c>
      <c r="Z3302" s="1">
        <v>740</v>
      </c>
      <c r="AA3302" s="2">
        <f t="shared" si="259"/>
        <v>1810475.7119999998</v>
      </c>
      <c r="AB3302" s="1">
        <v>8760.2999999999993</v>
      </c>
      <c r="AC3302" s="1">
        <v>180.47</v>
      </c>
    </row>
    <row r="3303" spans="1:29" hidden="1" x14ac:dyDescent="0.25">
      <c r="A3303">
        <v>19880105</v>
      </c>
      <c r="B3303" s="1">
        <v>860</v>
      </c>
      <c r="C3303" s="2">
        <f t="shared" si="255"/>
        <v>2104066.3679999998</v>
      </c>
      <c r="D3303" s="1">
        <v>2393.1999999999998</v>
      </c>
      <c r="E3303" s="1">
        <v>83.563000000000002</v>
      </c>
      <c r="G3303">
        <v>19880105</v>
      </c>
      <c r="H3303" s="1">
        <v>3500</v>
      </c>
      <c r="I3303" s="2">
        <f t="shared" si="256"/>
        <v>8563060.7999999989</v>
      </c>
      <c r="J3303" s="1">
        <v>26135</v>
      </c>
      <c r="K3303" s="1">
        <v>371.09</v>
      </c>
      <c r="M3303">
        <v>19880105</v>
      </c>
      <c r="N3303" s="1">
        <v>175</v>
      </c>
      <c r="O3303" s="2">
        <f t="shared" si="257"/>
        <v>428153.04</v>
      </c>
      <c r="P3303" s="1">
        <v>272.91000000000003</v>
      </c>
      <c r="Q3303" s="1">
        <v>7.6477000000000004</v>
      </c>
      <c r="S3303">
        <v>19880105</v>
      </c>
      <c r="T3303" s="1">
        <v>450</v>
      </c>
      <c r="U3303" s="2">
        <f t="shared" si="258"/>
        <v>1100964.96</v>
      </c>
      <c r="V3303" s="1">
        <v>3654.6</v>
      </c>
      <c r="W3303" s="1">
        <v>119.93</v>
      </c>
      <c r="Y3303">
        <v>19880105</v>
      </c>
      <c r="Z3303" s="1">
        <v>720</v>
      </c>
      <c r="AA3303" s="2">
        <f t="shared" si="259"/>
        <v>1761543.9360000002</v>
      </c>
      <c r="AB3303" s="1">
        <v>8414.6</v>
      </c>
      <c r="AC3303" s="1">
        <v>173.06</v>
      </c>
    </row>
    <row r="3304" spans="1:29" hidden="1" x14ac:dyDescent="0.25">
      <c r="A3304">
        <v>19880106</v>
      </c>
      <c r="B3304" s="1">
        <v>820</v>
      </c>
      <c r="C3304" s="2">
        <f t="shared" si="255"/>
        <v>2006202.8159999996</v>
      </c>
      <c r="D3304" s="1">
        <v>2288.1999999999998</v>
      </c>
      <c r="E3304" s="1">
        <v>79.947000000000003</v>
      </c>
      <c r="G3304">
        <v>19880106</v>
      </c>
      <c r="H3304" s="1">
        <v>3200</v>
      </c>
      <c r="I3304" s="2">
        <f t="shared" si="256"/>
        <v>7829084.1599999992</v>
      </c>
      <c r="J3304" s="1">
        <v>23447</v>
      </c>
      <c r="K3304" s="1">
        <v>326.32</v>
      </c>
      <c r="M3304">
        <v>19880106</v>
      </c>
      <c r="N3304" s="1">
        <v>170</v>
      </c>
      <c r="O3304" s="2">
        <f t="shared" si="257"/>
        <v>415920.09600000002</v>
      </c>
      <c r="P3304" s="1">
        <v>258.22000000000003</v>
      </c>
      <c r="Q3304" s="1">
        <v>7.1619999999999999</v>
      </c>
      <c r="S3304">
        <v>19880106</v>
      </c>
      <c r="T3304" s="1">
        <v>400</v>
      </c>
      <c r="U3304" s="2">
        <f t="shared" si="258"/>
        <v>978635.5199999999</v>
      </c>
      <c r="V3304" s="1">
        <v>3323.6</v>
      </c>
      <c r="W3304" s="1">
        <v>104.28</v>
      </c>
      <c r="Y3304">
        <v>19880106</v>
      </c>
      <c r="Z3304" s="1">
        <v>660</v>
      </c>
      <c r="AA3304" s="2">
        <f t="shared" si="259"/>
        <v>1614748.608</v>
      </c>
      <c r="AB3304" s="1">
        <v>7374.8</v>
      </c>
      <c r="AC3304" s="1">
        <v>152.47</v>
      </c>
    </row>
    <row r="3305" spans="1:29" hidden="1" x14ac:dyDescent="0.25">
      <c r="A3305">
        <v>19880107</v>
      </c>
      <c r="B3305" s="1">
        <v>880</v>
      </c>
      <c r="C3305" s="2">
        <f t="shared" si="255"/>
        <v>2152998.1439999999</v>
      </c>
      <c r="D3305" s="1">
        <v>2481.6</v>
      </c>
      <c r="E3305" s="1">
        <v>87.317999999999998</v>
      </c>
      <c r="G3305">
        <v>19880107</v>
      </c>
      <c r="H3305" s="1">
        <v>3500</v>
      </c>
      <c r="I3305" s="2">
        <f t="shared" si="256"/>
        <v>8563060.7999999989</v>
      </c>
      <c r="J3305" s="1">
        <v>26200</v>
      </c>
      <c r="K3305" s="1">
        <v>370.24</v>
      </c>
      <c r="M3305">
        <v>19880107</v>
      </c>
      <c r="N3305" s="1">
        <v>170</v>
      </c>
      <c r="O3305" s="2">
        <f t="shared" si="257"/>
        <v>415920.09600000002</v>
      </c>
      <c r="P3305" s="1">
        <v>258.54000000000002</v>
      </c>
      <c r="Q3305" s="1">
        <v>7.1734999999999998</v>
      </c>
      <c r="S3305">
        <v>19880107</v>
      </c>
      <c r="T3305" s="1">
        <v>400</v>
      </c>
      <c r="U3305" s="2">
        <f t="shared" si="258"/>
        <v>978635.5199999999</v>
      </c>
      <c r="V3305" s="1">
        <v>3326.3</v>
      </c>
      <c r="W3305" s="1">
        <v>104</v>
      </c>
      <c r="Y3305">
        <v>19880107</v>
      </c>
      <c r="Z3305" s="1">
        <v>600</v>
      </c>
      <c r="AA3305" s="2">
        <f t="shared" si="259"/>
        <v>1467953.2799999998</v>
      </c>
      <c r="AB3305" s="1">
        <v>6361.8</v>
      </c>
      <c r="AC3305" s="1">
        <v>132.88</v>
      </c>
    </row>
    <row r="3306" spans="1:29" hidden="1" x14ac:dyDescent="0.25">
      <c r="A3306">
        <v>19880108</v>
      </c>
      <c r="B3306" s="1">
        <v>930</v>
      </c>
      <c r="C3306" s="2">
        <f t="shared" si="255"/>
        <v>2275327.5839999998</v>
      </c>
      <c r="D3306" s="1">
        <v>2647.3</v>
      </c>
      <c r="E3306" s="1">
        <v>93.742999999999995</v>
      </c>
      <c r="G3306">
        <v>19880108</v>
      </c>
      <c r="H3306" s="1">
        <v>3600</v>
      </c>
      <c r="I3306" s="2">
        <f t="shared" si="256"/>
        <v>8807719.6799999997</v>
      </c>
      <c r="J3306" s="1">
        <v>27152</v>
      </c>
      <c r="K3306" s="1">
        <v>385.4</v>
      </c>
      <c r="M3306">
        <v>19880108</v>
      </c>
      <c r="N3306" s="1">
        <v>170</v>
      </c>
      <c r="O3306" s="2">
        <f t="shared" si="257"/>
        <v>415920.09600000002</v>
      </c>
      <c r="P3306" s="1">
        <v>258.86</v>
      </c>
      <c r="Q3306" s="1">
        <v>7.1852999999999998</v>
      </c>
      <c r="S3306">
        <v>19880108</v>
      </c>
      <c r="T3306" s="1">
        <v>400</v>
      </c>
      <c r="U3306" s="2">
        <f t="shared" si="258"/>
        <v>978635.5199999999</v>
      </c>
      <c r="V3306" s="1">
        <v>3328.9</v>
      </c>
      <c r="W3306" s="1">
        <v>103.73</v>
      </c>
      <c r="Y3306">
        <v>19880108</v>
      </c>
      <c r="Z3306" s="1">
        <v>520</v>
      </c>
      <c r="AA3306" s="2">
        <f t="shared" si="259"/>
        <v>1272226.1759999997</v>
      </c>
      <c r="AB3306" s="1">
        <v>5061.7</v>
      </c>
      <c r="AC3306" s="1">
        <v>108.43</v>
      </c>
    </row>
    <row r="3307" spans="1:29" hidden="1" x14ac:dyDescent="0.25">
      <c r="A3307">
        <v>19880109</v>
      </c>
      <c r="B3307" s="1">
        <v>920</v>
      </c>
      <c r="C3307" s="2">
        <f t="shared" si="255"/>
        <v>2250861.696</v>
      </c>
      <c r="D3307" s="1">
        <v>2632.3</v>
      </c>
      <c r="E3307" s="1">
        <v>93.465999999999994</v>
      </c>
      <c r="G3307">
        <v>19880109</v>
      </c>
      <c r="H3307" s="1">
        <v>3700</v>
      </c>
      <c r="I3307" s="2">
        <f t="shared" si="256"/>
        <v>9052378.5600000005</v>
      </c>
      <c r="J3307" s="1">
        <v>28110</v>
      </c>
      <c r="K3307" s="1">
        <v>400.98</v>
      </c>
      <c r="M3307">
        <v>19880109</v>
      </c>
      <c r="N3307" s="1">
        <v>175</v>
      </c>
      <c r="O3307" s="2">
        <f t="shared" si="257"/>
        <v>428153.04</v>
      </c>
      <c r="P3307" s="1">
        <v>274.26</v>
      </c>
      <c r="Q3307" s="1">
        <v>7.6976000000000004</v>
      </c>
      <c r="S3307">
        <v>19880109</v>
      </c>
      <c r="T3307" s="1">
        <v>400</v>
      </c>
      <c r="U3307" s="2">
        <f t="shared" si="258"/>
        <v>978635.5199999999</v>
      </c>
      <c r="V3307" s="1">
        <v>3331.4</v>
      </c>
      <c r="W3307" s="1">
        <v>103.47</v>
      </c>
      <c r="Y3307">
        <v>19880109</v>
      </c>
      <c r="Z3307" s="1">
        <v>480</v>
      </c>
      <c r="AA3307" s="2">
        <f t="shared" si="259"/>
        <v>1174362.6239999998</v>
      </c>
      <c r="AB3307" s="1">
        <v>4441.7</v>
      </c>
      <c r="AC3307" s="1">
        <v>96.751000000000005</v>
      </c>
    </row>
    <row r="3308" spans="1:29" hidden="1" x14ac:dyDescent="0.25">
      <c r="A3308">
        <v>19880110</v>
      </c>
      <c r="B3308" s="1">
        <v>900</v>
      </c>
      <c r="C3308" s="2">
        <f t="shared" si="255"/>
        <v>2201929.92</v>
      </c>
      <c r="D3308" s="1">
        <v>2586.3000000000002</v>
      </c>
      <c r="E3308" s="1">
        <v>92.031999999999996</v>
      </c>
      <c r="G3308">
        <v>19880110</v>
      </c>
      <c r="H3308" s="1">
        <v>3800</v>
      </c>
      <c r="I3308" s="2">
        <f t="shared" si="256"/>
        <v>9297037.4399999995</v>
      </c>
      <c r="J3308" s="1">
        <v>29075</v>
      </c>
      <c r="K3308" s="1">
        <v>416.97</v>
      </c>
      <c r="M3308">
        <v>19880110</v>
      </c>
      <c r="N3308" s="1">
        <v>180</v>
      </c>
      <c r="O3308" s="2">
        <f t="shared" si="257"/>
        <v>440385.98400000005</v>
      </c>
      <c r="P3308" s="1">
        <v>290</v>
      </c>
      <c r="Q3308" s="1">
        <v>8.2283000000000008</v>
      </c>
      <c r="S3308">
        <v>19880110</v>
      </c>
      <c r="T3308" s="1">
        <v>400</v>
      </c>
      <c r="U3308" s="2">
        <f t="shared" si="258"/>
        <v>978635.5199999999</v>
      </c>
      <c r="V3308" s="1">
        <v>3333.9</v>
      </c>
      <c r="W3308" s="1">
        <v>103.22</v>
      </c>
      <c r="Y3308">
        <v>19880110</v>
      </c>
      <c r="Z3308" s="1">
        <v>440</v>
      </c>
      <c r="AA3308" s="2">
        <f t="shared" si="259"/>
        <v>1076499.0719999999</v>
      </c>
      <c r="AB3308" s="1">
        <v>3843</v>
      </c>
      <c r="AC3308" s="1">
        <v>85.566999999999993</v>
      </c>
    </row>
    <row r="3309" spans="1:29" hidden="1" x14ac:dyDescent="0.25">
      <c r="A3309">
        <v>19880111</v>
      </c>
      <c r="B3309" s="1">
        <v>880</v>
      </c>
      <c r="C3309" s="2">
        <f t="shared" si="255"/>
        <v>2152998.1439999999</v>
      </c>
      <c r="D3309" s="1">
        <v>2539.6999999999998</v>
      </c>
      <c r="E3309" s="1">
        <v>90.570999999999998</v>
      </c>
      <c r="G3309">
        <v>19880111</v>
      </c>
      <c r="H3309" s="1">
        <v>3800</v>
      </c>
      <c r="I3309" s="2">
        <f t="shared" si="256"/>
        <v>9297037.4399999995</v>
      </c>
      <c r="J3309" s="1">
        <v>29104</v>
      </c>
      <c r="K3309" s="1">
        <v>416.63</v>
      </c>
      <c r="M3309">
        <v>19880111</v>
      </c>
      <c r="N3309" s="1">
        <v>180</v>
      </c>
      <c r="O3309" s="2">
        <f t="shared" si="257"/>
        <v>440385.98400000005</v>
      </c>
      <c r="P3309" s="1">
        <v>290.33999999999997</v>
      </c>
      <c r="Q3309" s="1">
        <v>8.2431000000000001</v>
      </c>
      <c r="S3309">
        <v>19880111</v>
      </c>
      <c r="T3309" s="1">
        <v>420</v>
      </c>
      <c r="U3309" s="2">
        <f t="shared" si="258"/>
        <v>1027567.2959999999</v>
      </c>
      <c r="V3309" s="1">
        <v>3470.6</v>
      </c>
      <c r="W3309" s="1">
        <v>108.98</v>
      </c>
      <c r="Y3309">
        <v>19880111</v>
      </c>
      <c r="Z3309" s="1">
        <v>430</v>
      </c>
      <c r="AA3309" s="2">
        <f t="shared" si="259"/>
        <v>1052033.1839999999</v>
      </c>
      <c r="AB3309" s="1">
        <v>3700.1</v>
      </c>
      <c r="AC3309" s="1">
        <v>82.697000000000003</v>
      </c>
    </row>
    <row r="3310" spans="1:29" hidden="1" x14ac:dyDescent="0.25">
      <c r="A3310">
        <v>19880112</v>
      </c>
      <c r="B3310" s="1">
        <v>920</v>
      </c>
      <c r="C3310" s="2">
        <f t="shared" si="255"/>
        <v>2250861.696</v>
      </c>
      <c r="D3310" s="1">
        <v>2677.7</v>
      </c>
      <c r="E3310" s="1">
        <v>96.066999999999993</v>
      </c>
      <c r="G3310">
        <v>19880112</v>
      </c>
      <c r="H3310" s="1">
        <v>3830</v>
      </c>
      <c r="I3310" s="2">
        <f t="shared" si="256"/>
        <v>9370435.1040000003</v>
      </c>
      <c r="J3310" s="1">
        <v>29414</v>
      </c>
      <c r="K3310" s="1">
        <v>421.31</v>
      </c>
      <c r="M3310">
        <v>19880112</v>
      </c>
      <c r="N3310" s="1">
        <v>180</v>
      </c>
      <c r="O3310" s="2">
        <f t="shared" si="257"/>
        <v>440385.98400000005</v>
      </c>
      <c r="P3310" s="1">
        <v>290.67</v>
      </c>
      <c r="Q3310" s="1">
        <v>8.2584</v>
      </c>
      <c r="S3310">
        <v>19880112</v>
      </c>
      <c r="T3310" s="1">
        <v>430</v>
      </c>
      <c r="U3310" s="2">
        <f t="shared" si="258"/>
        <v>1052033.1839999999</v>
      </c>
      <c r="V3310" s="1">
        <v>3540.1</v>
      </c>
      <c r="W3310" s="1">
        <v>111.76</v>
      </c>
      <c r="Y3310">
        <v>19880112</v>
      </c>
      <c r="Z3310" s="1">
        <v>425</v>
      </c>
      <c r="AA3310" s="2">
        <f t="shared" si="259"/>
        <v>1039800.2399999999</v>
      </c>
      <c r="AB3310" s="1">
        <v>3631.2</v>
      </c>
      <c r="AC3310" s="1">
        <v>81.183000000000007</v>
      </c>
    </row>
    <row r="3311" spans="1:29" hidden="1" x14ac:dyDescent="0.25">
      <c r="A3311">
        <v>19880113</v>
      </c>
      <c r="B3311" s="1">
        <v>930</v>
      </c>
      <c r="C3311" s="2">
        <f t="shared" si="255"/>
        <v>2275327.5839999998</v>
      </c>
      <c r="D3311" s="1">
        <v>2723.9</v>
      </c>
      <c r="E3311" s="1">
        <v>98.131</v>
      </c>
      <c r="G3311">
        <v>19880113</v>
      </c>
      <c r="H3311" s="1">
        <v>3690</v>
      </c>
      <c r="I3311" s="2">
        <f t="shared" si="256"/>
        <v>9027912.6720000003</v>
      </c>
      <c r="J3311" s="1">
        <v>28127</v>
      </c>
      <c r="K3311" s="1">
        <v>398.14</v>
      </c>
      <c r="M3311">
        <v>19880113</v>
      </c>
      <c r="N3311" s="1">
        <v>180</v>
      </c>
      <c r="O3311" s="2">
        <f t="shared" si="257"/>
        <v>440385.98400000005</v>
      </c>
      <c r="P3311" s="1">
        <v>290.99</v>
      </c>
      <c r="Q3311" s="1">
        <v>8.2739999999999991</v>
      </c>
      <c r="S3311">
        <v>19880113</v>
      </c>
      <c r="T3311" s="1">
        <v>420</v>
      </c>
      <c r="U3311" s="2">
        <f t="shared" si="258"/>
        <v>1027567.2959999999</v>
      </c>
      <c r="V3311" s="1">
        <v>3475.5</v>
      </c>
      <c r="W3311" s="1">
        <v>108.5</v>
      </c>
      <c r="Y3311">
        <v>19880113</v>
      </c>
      <c r="Z3311" s="1">
        <v>420</v>
      </c>
      <c r="AA3311" s="2">
        <f t="shared" si="259"/>
        <v>1027567.2959999999</v>
      </c>
      <c r="AB3311" s="1">
        <v>3562.7</v>
      </c>
      <c r="AC3311" s="1">
        <v>79.686000000000007</v>
      </c>
    </row>
    <row r="3312" spans="1:29" hidden="1" x14ac:dyDescent="0.25">
      <c r="A3312">
        <v>19880114</v>
      </c>
      <c r="B3312" s="1">
        <v>920</v>
      </c>
      <c r="C3312" s="2">
        <f t="shared" si="255"/>
        <v>2250861.696</v>
      </c>
      <c r="D3312" s="1">
        <v>2707.8</v>
      </c>
      <c r="E3312" s="1">
        <v>97.841999999999999</v>
      </c>
      <c r="G3312">
        <v>19880114</v>
      </c>
      <c r="H3312" s="1">
        <v>3560</v>
      </c>
      <c r="I3312" s="2">
        <f t="shared" si="256"/>
        <v>8709856.1280000005</v>
      </c>
      <c r="J3312" s="1">
        <v>26940</v>
      </c>
      <c r="K3312" s="1">
        <v>377.38</v>
      </c>
      <c r="M3312">
        <v>19880114</v>
      </c>
      <c r="N3312" s="1">
        <v>180</v>
      </c>
      <c r="O3312" s="2">
        <f t="shared" si="257"/>
        <v>440385.98400000005</v>
      </c>
      <c r="P3312" s="1">
        <v>291.31</v>
      </c>
      <c r="Q3312" s="1">
        <v>8.2901000000000007</v>
      </c>
      <c r="S3312">
        <v>19880114</v>
      </c>
      <c r="T3312" s="1">
        <v>360</v>
      </c>
      <c r="U3312" s="2">
        <f t="shared" si="258"/>
        <v>880771.96800000011</v>
      </c>
      <c r="V3312" s="1">
        <v>3073.6</v>
      </c>
      <c r="W3312" s="1">
        <v>90.581000000000003</v>
      </c>
      <c r="Y3312">
        <v>19880114</v>
      </c>
      <c r="Z3312" s="1">
        <v>410</v>
      </c>
      <c r="AA3312" s="2">
        <f t="shared" si="259"/>
        <v>1003101.4079999998</v>
      </c>
      <c r="AB3312" s="1">
        <v>3422.5</v>
      </c>
      <c r="AC3312" s="1">
        <v>76.917000000000002</v>
      </c>
    </row>
    <row r="3313" spans="1:29" hidden="1" x14ac:dyDescent="0.25">
      <c r="A3313">
        <v>19880115</v>
      </c>
      <c r="B3313" s="1">
        <v>930</v>
      </c>
      <c r="C3313" s="2">
        <f t="shared" si="255"/>
        <v>2275327.5839999998</v>
      </c>
      <c r="D3313" s="1">
        <v>2754.1</v>
      </c>
      <c r="E3313" s="1">
        <v>99.941999999999993</v>
      </c>
      <c r="G3313">
        <v>19880115</v>
      </c>
      <c r="H3313" s="1">
        <v>3210</v>
      </c>
      <c r="I3313" s="2">
        <f t="shared" si="256"/>
        <v>7853550.0479999995</v>
      </c>
      <c r="J3313" s="1">
        <v>23750</v>
      </c>
      <c r="K3313" s="1">
        <v>325.33999999999997</v>
      </c>
      <c r="M3313">
        <v>19880115</v>
      </c>
      <c r="N3313" s="1">
        <v>180</v>
      </c>
      <c r="O3313" s="2">
        <f t="shared" si="257"/>
        <v>440385.98400000005</v>
      </c>
      <c r="P3313" s="1">
        <v>291.62</v>
      </c>
      <c r="Q3313" s="1">
        <v>8.3065999999999995</v>
      </c>
      <c r="S3313">
        <v>19880115</v>
      </c>
      <c r="T3313" s="1">
        <v>360</v>
      </c>
      <c r="U3313" s="2">
        <f t="shared" si="258"/>
        <v>880771.96800000011</v>
      </c>
      <c r="V3313" s="1">
        <v>3075.6</v>
      </c>
      <c r="W3313" s="1">
        <v>90.4</v>
      </c>
      <c r="Y3313">
        <v>19880115</v>
      </c>
      <c r="Z3313" s="1">
        <v>400</v>
      </c>
      <c r="AA3313" s="2">
        <f t="shared" si="259"/>
        <v>978635.5199999999</v>
      </c>
      <c r="AB3313" s="1">
        <v>3283.8</v>
      </c>
      <c r="AC3313" s="1">
        <v>74.191000000000003</v>
      </c>
    </row>
    <row r="3314" spans="1:29" hidden="1" x14ac:dyDescent="0.25">
      <c r="A3314">
        <v>19880116</v>
      </c>
      <c r="B3314" s="1">
        <v>970</v>
      </c>
      <c r="C3314" s="2">
        <f t="shared" si="255"/>
        <v>2373191.1359999999</v>
      </c>
      <c r="D3314" s="1">
        <v>2895.8</v>
      </c>
      <c r="E3314" s="1">
        <v>105.73</v>
      </c>
      <c r="G3314">
        <v>19880116</v>
      </c>
      <c r="H3314" s="1">
        <v>3410</v>
      </c>
      <c r="I3314" s="2">
        <f t="shared" si="256"/>
        <v>8342867.8079999993</v>
      </c>
      <c r="J3314" s="1">
        <v>25595</v>
      </c>
      <c r="K3314" s="1">
        <v>354.22</v>
      </c>
      <c r="M3314">
        <v>19880116</v>
      </c>
      <c r="N3314" s="1">
        <v>180</v>
      </c>
      <c r="O3314" s="2">
        <f t="shared" si="257"/>
        <v>440385.98400000005</v>
      </c>
      <c r="P3314" s="1">
        <v>291.92</v>
      </c>
      <c r="Q3314" s="1">
        <v>8.3234999999999992</v>
      </c>
      <c r="S3314">
        <v>19880116</v>
      </c>
      <c r="T3314" s="1">
        <v>390</v>
      </c>
      <c r="U3314" s="2">
        <f t="shared" si="258"/>
        <v>954169.63199999975</v>
      </c>
      <c r="V3314" s="1">
        <v>3280.3</v>
      </c>
      <c r="W3314" s="1">
        <v>98.962999999999994</v>
      </c>
      <c r="Y3314">
        <v>19880116</v>
      </c>
      <c r="Z3314" s="1">
        <v>370</v>
      </c>
      <c r="AA3314" s="2">
        <f t="shared" si="259"/>
        <v>905237.85599999991</v>
      </c>
      <c r="AB3314" s="1">
        <v>2870.2</v>
      </c>
      <c r="AC3314" s="1">
        <v>66.552999999999997</v>
      </c>
    </row>
    <row r="3315" spans="1:29" hidden="1" x14ac:dyDescent="0.25">
      <c r="A3315">
        <v>19880117</v>
      </c>
      <c r="B3315" s="1">
        <v>940</v>
      </c>
      <c r="C3315" s="2">
        <f t="shared" si="255"/>
        <v>2299793.4720000001</v>
      </c>
      <c r="D3315" s="1">
        <v>2815.9</v>
      </c>
      <c r="E3315" s="1">
        <v>103.01</v>
      </c>
      <c r="G3315">
        <v>19880117</v>
      </c>
      <c r="H3315" s="1">
        <v>3450</v>
      </c>
      <c r="I3315" s="2">
        <f t="shared" si="256"/>
        <v>8440731.3599999994</v>
      </c>
      <c r="J3315" s="1">
        <v>25981</v>
      </c>
      <c r="K3315" s="1">
        <v>360.09</v>
      </c>
      <c r="M3315">
        <v>19880117</v>
      </c>
      <c r="N3315" s="1">
        <v>190</v>
      </c>
      <c r="O3315" s="2">
        <f t="shared" si="257"/>
        <v>464851.87200000003</v>
      </c>
      <c r="P3315" s="1">
        <v>324.23</v>
      </c>
      <c r="Q3315" s="1">
        <v>9.4388000000000005</v>
      </c>
      <c r="S3315">
        <v>19880117</v>
      </c>
      <c r="T3315" s="1">
        <v>592</v>
      </c>
      <c r="U3315" s="2">
        <f t="shared" si="258"/>
        <v>1448380.5695999998</v>
      </c>
      <c r="V3315" s="1">
        <v>4639.2</v>
      </c>
      <c r="W3315" s="1">
        <v>161.30000000000001</v>
      </c>
      <c r="Y3315">
        <v>19880117</v>
      </c>
      <c r="Z3315" s="1">
        <v>380</v>
      </c>
      <c r="AA3315" s="2">
        <f t="shared" si="259"/>
        <v>929703.74400000006</v>
      </c>
      <c r="AB3315" s="1">
        <v>3011.1</v>
      </c>
      <c r="AC3315" s="1">
        <v>68.87</v>
      </c>
    </row>
    <row r="3316" spans="1:29" hidden="1" x14ac:dyDescent="0.25">
      <c r="A3316">
        <v>19880118</v>
      </c>
      <c r="B3316" s="1">
        <v>900</v>
      </c>
      <c r="C3316" s="2">
        <f t="shared" si="255"/>
        <v>2201929.92</v>
      </c>
      <c r="D3316" s="1">
        <v>2703</v>
      </c>
      <c r="E3316" s="1">
        <v>99.010999999999996</v>
      </c>
      <c r="G3316">
        <v>19880118</v>
      </c>
      <c r="H3316" s="1">
        <v>4400</v>
      </c>
      <c r="I3316" s="2">
        <f t="shared" si="256"/>
        <v>10764990.719999999</v>
      </c>
      <c r="J3316" s="1">
        <v>35023</v>
      </c>
      <c r="K3316" s="1">
        <v>521.80999999999995</v>
      </c>
      <c r="M3316">
        <v>19880118</v>
      </c>
      <c r="N3316" s="1">
        <v>200</v>
      </c>
      <c r="O3316" s="2">
        <f t="shared" si="257"/>
        <v>489317.75999999995</v>
      </c>
      <c r="P3316" s="1">
        <v>357.78</v>
      </c>
      <c r="Q3316" s="1">
        <v>10.624000000000001</v>
      </c>
      <c r="S3316">
        <v>19880118</v>
      </c>
      <c r="T3316" s="1">
        <v>1120</v>
      </c>
      <c r="U3316" s="2">
        <f t="shared" si="258"/>
        <v>2740179.4560000002</v>
      </c>
      <c r="V3316" s="1">
        <v>8224.9</v>
      </c>
      <c r="W3316" s="1">
        <v>350.39</v>
      </c>
      <c r="Y3316">
        <v>19880118</v>
      </c>
      <c r="Z3316" s="1">
        <v>1060</v>
      </c>
      <c r="AA3316" s="2">
        <f t="shared" si="259"/>
        <v>2593384.1279999996</v>
      </c>
      <c r="AB3316" s="1">
        <v>14914</v>
      </c>
      <c r="AC3316" s="1">
        <v>294.08</v>
      </c>
    </row>
    <row r="3317" spans="1:29" hidden="1" x14ac:dyDescent="0.25">
      <c r="A3317">
        <v>19880119</v>
      </c>
      <c r="B3317" s="1">
        <v>950</v>
      </c>
      <c r="C3317" s="2">
        <f t="shared" si="255"/>
        <v>2324259.36</v>
      </c>
      <c r="D3317" s="1">
        <v>2878</v>
      </c>
      <c r="E3317" s="1">
        <v>106.15</v>
      </c>
      <c r="G3317">
        <v>19880119</v>
      </c>
      <c r="H3317" s="1">
        <v>4630</v>
      </c>
      <c r="I3317" s="2">
        <f t="shared" si="256"/>
        <v>11327706.143999999</v>
      </c>
      <c r="J3317" s="1">
        <v>37300</v>
      </c>
      <c r="K3317" s="1">
        <v>566.80999999999995</v>
      </c>
      <c r="M3317">
        <v>19880119</v>
      </c>
      <c r="N3317" s="1">
        <v>210</v>
      </c>
      <c r="O3317" s="2">
        <f t="shared" si="257"/>
        <v>513783.64799999993</v>
      </c>
      <c r="P3317" s="1">
        <v>392.53</v>
      </c>
      <c r="Q3317" s="1">
        <v>11.878</v>
      </c>
      <c r="S3317">
        <v>19880119</v>
      </c>
      <c r="T3317" s="1">
        <v>712</v>
      </c>
      <c r="U3317" s="2">
        <f t="shared" si="258"/>
        <v>1741971.2256000002</v>
      </c>
      <c r="V3317" s="1">
        <v>5451.7</v>
      </c>
      <c r="W3317" s="1">
        <v>200.63</v>
      </c>
      <c r="Y3317">
        <v>19880119</v>
      </c>
      <c r="Z3317" s="1">
        <v>1100</v>
      </c>
      <c r="AA3317" s="2">
        <f t="shared" si="259"/>
        <v>2691247.6799999997</v>
      </c>
      <c r="AB3317" s="1">
        <v>15706</v>
      </c>
      <c r="AC3317" s="1">
        <v>309.94</v>
      </c>
    </row>
    <row r="3318" spans="1:29" hidden="1" x14ac:dyDescent="0.25">
      <c r="A3318">
        <v>19880120</v>
      </c>
      <c r="B3318" s="1">
        <v>900</v>
      </c>
      <c r="C3318" s="2">
        <f t="shared" si="255"/>
        <v>2201929.92</v>
      </c>
      <c r="D3318" s="1">
        <v>2731.3</v>
      </c>
      <c r="E3318" s="1">
        <v>100.82</v>
      </c>
      <c r="G3318">
        <v>19880120</v>
      </c>
      <c r="H3318" s="1">
        <v>4970</v>
      </c>
      <c r="I3318" s="2">
        <f t="shared" si="256"/>
        <v>12159546.335999999</v>
      </c>
      <c r="J3318" s="1">
        <v>40703</v>
      </c>
      <c r="K3318" s="1">
        <v>637.91</v>
      </c>
      <c r="M3318">
        <v>19880120</v>
      </c>
      <c r="N3318" s="1">
        <v>220</v>
      </c>
      <c r="O3318" s="2">
        <f t="shared" si="257"/>
        <v>538249.53599999996</v>
      </c>
      <c r="P3318" s="1">
        <v>428.41</v>
      </c>
      <c r="Q3318" s="1">
        <v>13.202</v>
      </c>
      <c r="S3318">
        <v>19880120</v>
      </c>
      <c r="T3318" s="1">
        <v>787</v>
      </c>
      <c r="U3318" s="2">
        <f t="shared" si="258"/>
        <v>1925465.3855999997</v>
      </c>
      <c r="V3318" s="1">
        <v>5961.2</v>
      </c>
      <c r="W3318" s="1">
        <v>226.18</v>
      </c>
      <c r="Y3318">
        <v>19880120</v>
      </c>
      <c r="Z3318" s="1">
        <v>1510</v>
      </c>
      <c r="AA3318" s="2">
        <f t="shared" si="259"/>
        <v>3694349.088</v>
      </c>
      <c r="AB3318" s="1">
        <v>23730</v>
      </c>
      <c r="AC3318" s="1">
        <v>496.09</v>
      </c>
    </row>
    <row r="3319" spans="1:29" hidden="1" x14ac:dyDescent="0.25">
      <c r="A3319">
        <v>19880121</v>
      </c>
      <c r="B3319" s="1">
        <v>820</v>
      </c>
      <c r="C3319" s="2">
        <f t="shared" si="255"/>
        <v>2006202.8159999996</v>
      </c>
      <c r="D3319" s="1">
        <v>2486.1</v>
      </c>
      <c r="E3319" s="1">
        <v>91.665000000000006</v>
      </c>
      <c r="G3319">
        <v>19880121</v>
      </c>
      <c r="H3319" s="1">
        <v>5330</v>
      </c>
      <c r="I3319" s="2">
        <f t="shared" si="256"/>
        <v>13040318.303999998</v>
      </c>
      <c r="J3319" s="1">
        <v>44364</v>
      </c>
      <c r="K3319" s="1">
        <v>719.28</v>
      </c>
      <c r="M3319">
        <v>19880121</v>
      </c>
      <c r="N3319" s="1">
        <v>220</v>
      </c>
      <c r="O3319" s="2">
        <f t="shared" si="257"/>
        <v>538249.53599999996</v>
      </c>
      <c r="P3319" s="1">
        <v>428.8</v>
      </c>
      <c r="Q3319" s="1">
        <v>13.231</v>
      </c>
      <c r="S3319">
        <v>19880121</v>
      </c>
      <c r="T3319" s="1">
        <v>739</v>
      </c>
      <c r="U3319" s="2">
        <f t="shared" si="258"/>
        <v>1808029.1231999998</v>
      </c>
      <c r="V3319" s="1">
        <v>5640.2</v>
      </c>
      <c r="W3319" s="1">
        <v>209.24</v>
      </c>
      <c r="Y3319">
        <v>19880121</v>
      </c>
      <c r="Z3319" s="1">
        <v>1880</v>
      </c>
      <c r="AA3319" s="2">
        <f t="shared" si="259"/>
        <v>4599586.9440000001</v>
      </c>
      <c r="AB3319" s="1">
        <v>30912</v>
      </c>
      <c r="AC3319" s="1">
        <v>690.69</v>
      </c>
    </row>
    <row r="3320" spans="1:29" hidden="1" x14ac:dyDescent="0.25">
      <c r="A3320">
        <v>19880122</v>
      </c>
      <c r="B3320" s="1">
        <v>930</v>
      </c>
      <c r="C3320" s="2">
        <f t="shared" si="255"/>
        <v>2275327.5839999998</v>
      </c>
      <c r="D3320" s="1">
        <v>2857.2</v>
      </c>
      <c r="E3320" s="1">
        <v>106.5</v>
      </c>
      <c r="G3320">
        <v>19880122</v>
      </c>
      <c r="H3320" s="1">
        <v>4910</v>
      </c>
      <c r="I3320" s="2">
        <f t="shared" si="256"/>
        <v>12012751.007999998</v>
      </c>
      <c r="J3320" s="1">
        <v>40136</v>
      </c>
      <c r="K3320" s="1">
        <v>624.96</v>
      </c>
      <c r="M3320">
        <v>19880122</v>
      </c>
      <c r="N3320" s="1">
        <v>210</v>
      </c>
      <c r="O3320" s="2">
        <f t="shared" si="257"/>
        <v>513783.64799999993</v>
      </c>
      <c r="P3320" s="1">
        <v>393.61</v>
      </c>
      <c r="Q3320" s="1">
        <v>11.959</v>
      </c>
      <c r="S3320">
        <v>19880122</v>
      </c>
      <c r="T3320" s="1">
        <v>568</v>
      </c>
      <c r="U3320" s="2">
        <f t="shared" si="258"/>
        <v>1389662.4384000001</v>
      </c>
      <c r="V3320" s="1">
        <v>4491.3</v>
      </c>
      <c r="W3320" s="1">
        <v>152.36000000000001</v>
      </c>
      <c r="Y3320">
        <v>19880122</v>
      </c>
      <c r="Z3320" s="1">
        <v>1650</v>
      </c>
      <c r="AA3320" s="2">
        <f t="shared" si="259"/>
        <v>4036871.5199999996</v>
      </c>
      <c r="AB3320" s="1">
        <v>26521</v>
      </c>
      <c r="AC3320" s="1">
        <v>565.16999999999996</v>
      </c>
    </row>
    <row r="3321" spans="1:29" hidden="1" x14ac:dyDescent="0.25">
      <c r="A3321">
        <v>19880123</v>
      </c>
      <c r="B3321" s="1">
        <v>920</v>
      </c>
      <c r="C3321" s="2">
        <f t="shared" si="255"/>
        <v>2250861.696</v>
      </c>
      <c r="D3321" s="1">
        <v>2838.6</v>
      </c>
      <c r="E3321" s="1">
        <v>106.17</v>
      </c>
      <c r="G3321">
        <v>19880123</v>
      </c>
      <c r="H3321" s="1">
        <v>4930</v>
      </c>
      <c r="I3321" s="2">
        <f t="shared" si="256"/>
        <v>12061682.784000002</v>
      </c>
      <c r="J3321" s="1">
        <v>40350</v>
      </c>
      <c r="K3321" s="1">
        <v>629.34</v>
      </c>
      <c r="M3321">
        <v>19880123</v>
      </c>
      <c r="N3321" s="1">
        <v>200</v>
      </c>
      <c r="O3321" s="2">
        <f t="shared" si="257"/>
        <v>489317.75999999995</v>
      </c>
      <c r="P3321" s="1">
        <v>359.43</v>
      </c>
      <c r="Q3321" s="1">
        <v>10.744</v>
      </c>
      <c r="S3321">
        <v>19880123</v>
      </c>
      <c r="T3321" s="1">
        <v>478</v>
      </c>
      <c r="U3321" s="2">
        <f t="shared" si="258"/>
        <v>1169469.4463999998</v>
      </c>
      <c r="V3321" s="1">
        <v>3887.9</v>
      </c>
      <c r="W3321" s="1">
        <v>124.1</v>
      </c>
      <c r="Y3321">
        <v>19880123</v>
      </c>
      <c r="Z3321" s="1">
        <v>1450</v>
      </c>
      <c r="AA3321" s="2">
        <f t="shared" si="259"/>
        <v>3547553.76</v>
      </c>
      <c r="AB3321" s="1">
        <v>22649</v>
      </c>
      <c r="AC3321" s="1">
        <v>464.19</v>
      </c>
    </row>
    <row r="3322" spans="1:29" hidden="1" x14ac:dyDescent="0.25">
      <c r="A3322">
        <v>19880124</v>
      </c>
      <c r="B3322" s="1">
        <v>910</v>
      </c>
      <c r="C3322" s="2">
        <f t="shared" si="255"/>
        <v>2226395.8080000002</v>
      </c>
      <c r="D3322" s="1">
        <v>2819.6</v>
      </c>
      <c r="E3322" s="1">
        <v>105.82</v>
      </c>
      <c r="G3322">
        <v>19880124</v>
      </c>
      <c r="H3322" s="1">
        <v>4450</v>
      </c>
      <c r="I3322" s="2">
        <f t="shared" si="256"/>
        <v>10887320.16</v>
      </c>
      <c r="J3322" s="1">
        <v>35601</v>
      </c>
      <c r="K3322" s="1">
        <v>531.41999999999996</v>
      </c>
      <c r="M3322">
        <v>19880124</v>
      </c>
      <c r="N3322" s="1">
        <v>190</v>
      </c>
      <c r="O3322" s="2">
        <f t="shared" si="257"/>
        <v>464851.87200000003</v>
      </c>
      <c r="P3322" s="1">
        <v>326.32</v>
      </c>
      <c r="Q3322" s="1">
        <v>9.5889000000000006</v>
      </c>
      <c r="S3322">
        <v>19880124</v>
      </c>
      <c r="T3322" s="1">
        <v>455</v>
      </c>
      <c r="U3322" s="2">
        <f t="shared" si="258"/>
        <v>1113197.9040000001</v>
      </c>
      <c r="V3322" s="1">
        <v>3734.8</v>
      </c>
      <c r="W3322" s="1">
        <v>116.99</v>
      </c>
      <c r="Y3322">
        <v>19880124</v>
      </c>
      <c r="Z3322" s="1">
        <v>1200</v>
      </c>
      <c r="AA3322" s="2">
        <f t="shared" si="259"/>
        <v>2935906.5599999996</v>
      </c>
      <c r="AB3322" s="1">
        <v>17766</v>
      </c>
      <c r="AC3322" s="1">
        <v>349.32</v>
      </c>
    </row>
    <row r="3323" spans="1:29" hidden="1" x14ac:dyDescent="0.25">
      <c r="A3323">
        <v>19880125</v>
      </c>
      <c r="B3323" s="1">
        <v>840</v>
      </c>
      <c r="C3323" s="2">
        <f t="shared" si="255"/>
        <v>2055134.5919999997</v>
      </c>
      <c r="D3323" s="1">
        <v>2601.8000000000002</v>
      </c>
      <c r="E3323" s="1">
        <v>97.613</v>
      </c>
      <c r="G3323">
        <v>19880125</v>
      </c>
      <c r="H3323" s="1">
        <v>4480</v>
      </c>
      <c r="I3323" s="2">
        <f t="shared" si="256"/>
        <v>10960717.824000001</v>
      </c>
      <c r="J3323" s="1">
        <v>35903</v>
      </c>
      <c r="K3323" s="1">
        <v>537.39</v>
      </c>
      <c r="M3323">
        <v>19880125</v>
      </c>
      <c r="N3323" s="1">
        <v>185</v>
      </c>
      <c r="O3323" s="2">
        <f t="shared" si="257"/>
        <v>452618.92799999996</v>
      </c>
      <c r="P3323" s="1">
        <v>310.31</v>
      </c>
      <c r="Q3323" s="1">
        <v>9.0447000000000006</v>
      </c>
      <c r="S3323">
        <v>19880125</v>
      </c>
      <c r="T3323" s="1">
        <v>442</v>
      </c>
      <c r="U3323" s="2">
        <f t="shared" si="258"/>
        <v>1081392.2496</v>
      </c>
      <c r="V3323" s="1">
        <v>3648.8</v>
      </c>
      <c r="W3323" s="1">
        <v>112.97</v>
      </c>
      <c r="Y3323">
        <v>19880125</v>
      </c>
      <c r="Z3323" s="1">
        <v>900</v>
      </c>
      <c r="AA3323" s="2">
        <f t="shared" si="259"/>
        <v>2201929.92</v>
      </c>
      <c r="AB3323" s="1">
        <v>11969</v>
      </c>
      <c r="AC3323" s="1">
        <v>228.58</v>
      </c>
    </row>
    <row r="3324" spans="1:29" hidden="1" x14ac:dyDescent="0.25">
      <c r="A3324">
        <v>19880126</v>
      </c>
      <c r="B3324" s="1">
        <v>900</v>
      </c>
      <c r="C3324" s="2">
        <f t="shared" si="255"/>
        <v>2201929.92</v>
      </c>
      <c r="D3324" s="1">
        <v>2813.6</v>
      </c>
      <c r="E3324" s="1">
        <v>106.4</v>
      </c>
      <c r="G3324">
        <v>19880126</v>
      </c>
      <c r="H3324" s="1">
        <v>3470</v>
      </c>
      <c r="I3324" s="2">
        <f t="shared" si="256"/>
        <v>8489663.1359999981</v>
      </c>
      <c r="J3324" s="1">
        <v>26258</v>
      </c>
      <c r="K3324" s="1">
        <v>363.21</v>
      </c>
      <c r="M3324">
        <v>19880126</v>
      </c>
      <c r="N3324" s="1">
        <v>180</v>
      </c>
      <c r="O3324" s="2">
        <f t="shared" si="257"/>
        <v>440385.98400000005</v>
      </c>
      <c r="P3324" s="1">
        <v>294.57</v>
      </c>
      <c r="Q3324" s="1">
        <v>8.5146999999999995</v>
      </c>
      <c r="S3324">
        <v>19880126</v>
      </c>
      <c r="T3324" s="1">
        <v>409</v>
      </c>
      <c r="U3324" s="2">
        <f t="shared" si="258"/>
        <v>1000654.8192</v>
      </c>
      <c r="V3324" s="1">
        <v>3427.3</v>
      </c>
      <c r="W3324" s="1">
        <v>103.1</v>
      </c>
      <c r="Y3324">
        <v>19880126</v>
      </c>
      <c r="Z3324" s="1">
        <v>700</v>
      </c>
      <c r="AA3324" s="2">
        <f t="shared" si="259"/>
        <v>1712612.16</v>
      </c>
      <c r="AB3324" s="1">
        <v>8270.1</v>
      </c>
      <c r="AC3324" s="1">
        <v>158.91</v>
      </c>
    </row>
    <row r="3325" spans="1:29" hidden="1" x14ac:dyDescent="0.25">
      <c r="A3325">
        <v>19880127</v>
      </c>
      <c r="B3325" s="1">
        <v>880</v>
      </c>
      <c r="C3325" s="2">
        <f t="shared" si="255"/>
        <v>2152998.1439999999</v>
      </c>
      <c r="D3325" s="1">
        <v>2760</v>
      </c>
      <c r="E3325" s="1">
        <v>104.68</v>
      </c>
      <c r="G3325">
        <v>19880127</v>
      </c>
      <c r="H3325" s="1">
        <v>3380</v>
      </c>
      <c r="I3325" s="2">
        <f t="shared" si="256"/>
        <v>8269470.1439999985</v>
      </c>
      <c r="J3325" s="1">
        <v>25428</v>
      </c>
      <c r="K3325" s="1">
        <v>349.88</v>
      </c>
      <c r="M3325">
        <v>19880127</v>
      </c>
      <c r="N3325" s="1">
        <v>185</v>
      </c>
      <c r="O3325" s="2">
        <f t="shared" si="257"/>
        <v>452618.92799999996</v>
      </c>
      <c r="P3325" s="1">
        <v>310.79000000000002</v>
      </c>
      <c r="Q3325" s="1">
        <v>9.0896000000000008</v>
      </c>
      <c r="S3325">
        <v>19880127</v>
      </c>
      <c r="T3325" s="1">
        <v>384</v>
      </c>
      <c r="U3325" s="2">
        <f t="shared" si="258"/>
        <v>939490.09920000006</v>
      </c>
      <c r="V3325" s="1">
        <v>3259.2</v>
      </c>
      <c r="W3325" s="1">
        <v>95.739000000000004</v>
      </c>
      <c r="Y3325">
        <v>19880127</v>
      </c>
      <c r="Z3325" s="1">
        <v>560</v>
      </c>
      <c r="AA3325" s="2">
        <f t="shared" si="259"/>
        <v>1370089.7280000001</v>
      </c>
      <c r="AB3325" s="1">
        <v>5842.4</v>
      </c>
      <c r="AC3325" s="1">
        <v>115.68</v>
      </c>
    </row>
    <row r="3326" spans="1:29" hidden="1" x14ac:dyDescent="0.25">
      <c r="A3326">
        <v>19880128</v>
      </c>
      <c r="B3326" s="1">
        <v>860</v>
      </c>
      <c r="C3326" s="2">
        <f t="shared" si="255"/>
        <v>2104066.3679999998</v>
      </c>
      <c r="D3326" s="1">
        <v>2705.7</v>
      </c>
      <c r="E3326" s="1">
        <v>102.92</v>
      </c>
      <c r="G3326">
        <v>19880128</v>
      </c>
      <c r="H3326" s="1">
        <v>3260</v>
      </c>
      <c r="I3326" s="2">
        <f t="shared" si="256"/>
        <v>7975879.4879999999</v>
      </c>
      <c r="J3326" s="1">
        <v>24328</v>
      </c>
      <c r="K3326" s="1">
        <v>332.57</v>
      </c>
      <c r="M3326">
        <v>19880128</v>
      </c>
      <c r="N3326" s="1">
        <v>190</v>
      </c>
      <c r="O3326" s="2">
        <f t="shared" si="257"/>
        <v>464851.87200000003</v>
      </c>
      <c r="P3326" s="1">
        <v>327.33</v>
      </c>
      <c r="Q3326" s="1">
        <v>9.6843000000000004</v>
      </c>
      <c r="S3326">
        <v>19880128</v>
      </c>
      <c r="T3326" s="1">
        <v>371</v>
      </c>
      <c r="U3326" s="2">
        <f t="shared" si="258"/>
        <v>907684.44479999994</v>
      </c>
      <c r="V3326" s="1">
        <v>3172.2</v>
      </c>
      <c r="W3326" s="1">
        <v>91.927000000000007</v>
      </c>
      <c r="Y3326">
        <v>19880128</v>
      </c>
      <c r="Z3326" s="1">
        <v>500</v>
      </c>
      <c r="AA3326" s="2">
        <f t="shared" si="259"/>
        <v>1223294.3999999999</v>
      </c>
      <c r="AB3326" s="1">
        <v>4866.3</v>
      </c>
      <c r="AC3326" s="1">
        <v>98.582999999999998</v>
      </c>
    </row>
    <row r="3327" spans="1:29" hidden="1" x14ac:dyDescent="0.25">
      <c r="A3327">
        <v>19880129</v>
      </c>
      <c r="B3327" s="1">
        <v>870</v>
      </c>
      <c r="C3327" s="2">
        <f t="shared" si="255"/>
        <v>2128532.2560000001</v>
      </c>
      <c r="D3327" s="1">
        <v>2751.7</v>
      </c>
      <c r="E3327" s="1">
        <v>105.18</v>
      </c>
      <c r="G3327">
        <v>19880129</v>
      </c>
      <c r="H3327" s="1">
        <v>3950</v>
      </c>
      <c r="I3327" s="2">
        <f t="shared" si="256"/>
        <v>9664025.7599999998</v>
      </c>
      <c r="J3327" s="1">
        <v>30780</v>
      </c>
      <c r="K3327" s="1">
        <v>441.3</v>
      </c>
      <c r="M3327">
        <v>19880129</v>
      </c>
      <c r="N3327" s="1">
        <v>200</v>
      </c>
      <c r="O3327" s="2">
        <f t="shared" si="257"/>
        <v>489317.75999999995</v>
      </c>
      <c r="P3327" s="1">
        <v>361.1</v>
      </c>
      <c r="Q3327" s="1">
        <v>10.904999999999999</v>
      </c>
      <c r="S3327">
        <v>19880129</v>
      </c>
      <c r="T3327" s="1">
        <v>378</v>
      </c>
      <c r="U3327" s="2">
        <f t="shared" si="258"/>
        <v>924810.56640000001</v>
      </c>
      <c r="V3327" s="1">
        <v>3221.2</v>
      </c>
      <c r="W3327" s="1">
        <v>93.863</v>
      </c>
      <c r="Y3327">
        <v>19880129</v>
      </c>
      <c r="Z3327" s="1">
        <v>480</v>
      </c>
      <c r="AA3327" s="2">
        <f t="shared" si="259"/>
        <v>1174362.6239999998</v>
      </c>
      <c r="AB3327" s="1">
        <v>4555</v>
      </c>
      <c r="AC3327" s="1">
        <v>93.009</v>
      </c>
    </row>
    <row r="3328" spans="1:29" hidden="1" x14ac:dyDescent="0.25">
      <c r="A3328">
        <v>19880130</v>
      </c>
      <c r="B3328" s="1">
        <v>860</v>
      </c>
      <c r="C3328" s="2">
        <f t="shared" si="255"/>
        <v>2104066.3679999998</v>
      </c>
      <c r="D3328" s="1">
        <v>2730.2</v>
      </c>
      <c r="E3328" s="1">
        <v>104.73</v>
      </c>
      <c r="G3328">
        <v>19880130</v>
      </c>
      <c r="H3328" s="1">
        <v>4260</v>
      </c>
      <c r="I3328" s="2">
        <f t="shared" si="256"/>
        <v>10422468.287999999</v>
      </c>
      <c r="J3328" s="1">
        <v>33764</v>
      </c>
      <c r="K3328" s="1">
        <v>496.9</v>
      </c>
      <c r="M3328">
        <v>19880130</v>
      </c>
      <c r="N3328" s="1">
        <v>300</v>
      </c>
      <c r="O3328" s="2">
        <f t="shared" si="257"/>
        <v>733976.6399999999</v>
      </c>
      <c r="P3328" s="1">
        <v>751.65</v>
      </c>
      <c r="Q3328" s="1">
        <v>26.344999999999999</v>
      </c>
      <c r="S3328">
        <v>19880130</v>
      </c>
      <c r="T3328" s="1">
        <v>414</v>
      </c>
      <c r="U3328" s="2">
        <f t="shared" si="258"/>
        <v>1012887.7631999997</v>
      </c>
      <c r="V3328" s="1">
        <v>3467</v>
      </c>
      <c r="W3328" s="1">
        <v>104.24</v>
      </c>
      <c r="Y3328">
        <v>19880130</v>
      </c>
      <c r="Z3328" s="1">
        <v>500</v>
      </c>
      <c r="AA3328" s="2">
        <f t="shared" si="259"/>
        <v>1223294.3999999999</v>
      </c>
      <c r="AB3328" s="1">
        <v>4880</v>
      </c>
      <c r="AC3328" s="1">
        <v>98.307000000000002</v>
      </c>
    </row>
    <row r="3329" spans="1:29" hidden="1" x14ac:dyDescent="0.25">
      <c r="A3329">
        <v>19880131</v>
      </c>
      <c r="B3329" s="1">
        <v>860</v>
      </c>
      <c r="C3329" s="2">
        <f t="shared" si="255"/>
        <v>2104066.3679999998</v>
      </c>
      <c r="D3329" s="1">
        <v>2742.2</v>
      </c>
      <c r="E3329" s="1">
        <v>105.64</v>
      </c>
      <c r="G3329">
        <v>19880131</v>
      </c>
      <c r="H3329" s="1">
        <v>5280</v>
      </c>
      <c r="I3329" s="2">
        <f t="shared" si="256"/>
        <v>12917988.864</v>
      </c>
      <c r="J3329" s="1">
        <v>43915</v>
      </c>
      <c r="K3329" s="1">
        <v>710.37</v>
      </c>
      <c r="M3329">
        <v>19880131</v>
      </c>
      <c r="N3329" s="1">
        <v>550</v>
      </c>
      <c r="O3329" s="2">
        <f t="shared" si="257"/>
        <v>1345623.8399999999</v>
      </c>
      <c r="P3329" s="1">
        <v>1984.4</v>
      </c>
      <c r="Q3329" s="1">
        <v>86.921000000000006</v>
      </c>
      <c r="S3329">
        <v>19880131</v>
      </c>
      <c r="T3329" s="1">
        <v>620</v>
      </c>
      <c r="U3329" s="2">
        <f t="shared" si="258"/>
        <v>1516885.0559999999</v>
      </c>
      <c r="V3329" s="1">
        <v>4860.8999999999996</v>
      </c>
      <c r="W3329" s="1">
        <v>167.76</v>
      </c>
      <c r="Y3329">
        <v>19880131</v>
      </c>
      <c r="Z3329" s="1">
        <v>972</v>
      </c>
      <c r="AA3329" s="2">
        <f t="shared" si="259"/>
        <v>2378084.3136</v>
      </c>
      <c r="AB3329" s="1">
        <v>13460</v>
      </c>
      <c r="AC3329" s="1">
        <v>253.51</v>
      </c>
    </row>
    <row r="3330" spans="1:29" hidden="1" x14ac:dyDescent="0.25">
      <c r="A3330">
        <v>19880201</v>
      </c>
      <c r="B3330" s="1">
        <v>860</v>
      </c>
      <c r="C3330" s="2">
        <f t="shared" si="255"/>
        <v>2104066.3679999998</v>
      </c>
      <c r="D3330" s="1">
        <v>2754</v>
      </c>
      <c r="E3330" s="1">
        <v>106.56</v>
      </c>
      <c r="G3330">
        <v>19880201</v>
      </c>
      <c r="H3330" s="1">
        <v>5830</v>
      </c>
      <c r="I3330" s="2">
        <f t="shared" si="256"/>
        <v>14263612.704</v>
      </c>
      <c r="J3330" s="1">
        <v>49574</v>
      </c>
      <c r="K3330" s="1">
        <v>847.14</v>
      </c>
      <c r="M3330">
        <v>19880201</v>
      </c>
      <c r="N3330" s="1">
        <v>900</v>
      </c>
      <c r="O3330" s="2">
        <f t="shared" si="257"/>
        <v>2201929.92</v>
      </c>
      <c r="P3330" s="1">
        <v>3915.4</v>
      </c>
      <c r="Q3330" s="1">
        <v>206.21</v>
      </c>
      <c r="S3330">
        <v>19880201</v>
      </c>
      <c r="T3330" s="1">
        <v>942</v>
      </c>
      <c r="U3330" s="2">
        <f t="shared" si="258"/>
        <v>2304686.6495999997</v>
      </c>
      <c r="V3330" s="1">
        <v>7053</v>
      </c>
      <c r="W3330" s="1">
        <v>278.67</v>
      </c>
      <c r="Y3330">
        <v>19880201</v>
      </c>
      <c r="Z3330" s="1">
        <v>1820</v>
      </c>
      <c r="AA3330" s="2">
        <f t="shared" si="259"/>
        <v>4452791.6160000004</v>
      </c>
      <c r="AB3330" s="1">
        <v>30221</v>
      </c>
      <c r="AC3330" s="1">
        <v>646.4</v>
      </c>
    </row>
    <row r="3331" spans="1:29" hidden="1" x14ac:dyDescent="0.25">
      <c r="A3331">
        <v>19880202</v>
      </c>
      <c r="B3331" s="1">
        <v>810</v>
      </c>
      <c r="C3331" s="2">
        <f t="shared" si="255"/>
        <v>1981736.9279999998</v>
      </c>
      <c r="D3331" s="1">
        <v>2594.5</v>
      </c>
      <c r="E3331" s="1">
        <v>100.49</v>
      </c>
      <c r="G3331">
        <v>19880202</v>
      </c>
      <c r="H3331" s="1">
        <v>6300</v>
      </c>
      <c r="I3331" s="2">
        <f t="shared" si="256"/>
        <v>15413509.439999998</v>
      </c>
      <c r="J3331" s="1">
        <v>54500</v>
      </c>
      <c r="K3331" s="1">
        <v>977.08</v>
      </c>
      <c r="M3331">
        <v>19880202</v>
      </c>
      <c r="N3331" s="1">
        <v>500</v>
      </c>
      <c r="O3331" s="2">
        <f t="shared" si="257"/>
        <v>1223294.3999999999</v>
      </c>
      <c r="P3331" s="1">
        <v>1722.6</v>
      </c>
      <c r="Q3331" s="1">
        <v>73.168999999999997</v>
      </c>
      <c r="S3331">
        <v>19880202</v>
      </c>
      <c r="T3331" s="1">
        <v>846</v>
      </c>
      <c r="U3331" s="2">
        <f t="shared" si="258"/>
        <v>2069814.1247999996</v>
      </c>
      <c r="V3331" s="1">
        <v>6398.5</v>
      </c>
      <c r="W3331" s="1">
        <v>244.13</v>
      </c>
      <c r="Y3331">
        <v>19880202</v>
      </c>
      <c r="Z3331" s="1">
        <v>2360</v>
      </c>
      <c r="AA3331" s="2">
        <f t="shared" si="259"/>
        <v>5773949.568</v>
      </c>
      <c r="AB3331" s="1">
        <v>40532</v>
      </c>
      <c r="AC3331" s="1">
        <v>963.24</v>
      </c>
    </row>
    <row r="3332" spans="1:29" hidden="1" x14ac:dyDescent="0.25">
      <c r="A3332">
        <v>19880203</v>
      </c>
      <c r="B3332" s="1">
        <v>740</v>
      </c>
      <c r="C3332" s="2">
        <f t="shared" si="255"/>
        <v>1810475.7119999998</v>
      </c>
      <c r="D3332" s="1">
        <v>2365.1999999999998</v>
      </c>
      <c r="E3332" s="1">
        <v>91.582999999999998</v>
      </c>
      <c r="G3332">
        <v>19880203</v>
      </c>
      <c r="H3332" s="1">
        <v>6250</v>
      </c>
      <c r="I3332" s="2">
        <f t="shared" si="256"/>
        <v>15291180</v>
      </c>
      <c r="J3332" s="1">
        <v>53955</v>
      </c>
      <c r="K3332" s="1">
        <v>963.68</v>
      </c>
      <c r="M3332">
        <v>19880203</v>
      </c>
      <c r="N3332" s="1">
        <v>400</v>
      </c>
      <c r="O3332" s="2">
        <f t="shared" si="257"/>
        <v>978635.5199999999</v>
      </c>
      <c r="P3332" s="1">
        <v>1216.5</v>
      </c>
      <c r="Q3332" s="1">
        <v>47.73</v>
      </c>
      <c r="S3332">
        <v>19880203</v>
      </c>
      <c r="T3332" s="1">
        <v>614</v>
      </c>
      <c r="U3332" s="2">
        <f t="shared" si="258"/>
        <v>1502205.5231999997</v>
      </c>
      <c r="V3332" s="1">
        <v>4825.2</v>
      </c>
      <c r="W3332" s="1">
        <v>165.64</v>
      </c>
      <c r="Y3332">
        <v>19880203</v>
      </c>
      <c r="Z3332" s="1">
        <v>2250</v>
      </c>
      <c r="AA3332" s="2">
        <f t="shared" si="259"/>
        <v>5504824.7999999998</v>
      </c>
      <c r="AB3332" s="1">
        <v>38543</v>
      </c>
      <c r="AC3332" s="1">
        <v>893.55</v>
      </c>
    </row>
    <row r="3333" spans="1:29" hidden="1" x14ac:dyDescent="0.25">
      <c r="A3333">
        <v>19880204</v>
      </c>
      <c r="B3333" s="1">
        <v>830</v>
      </c>
      <c r="C3333" s="2">
        <f t="shared" si="255"/>
        <v>2030668.7039999999</v>
      </c>
      <c r="D3333" s="1">
        <v>2684.8</v>
      </c>
      <c r="E3333" s="1">
        <v>105.04</v>
      </c>
      <c r="G3333">
        <v>19880204</v>
      </c>
      <c r="H3333" s="1">
        <v>6190</v>
      </c>
      <c r="I3333" s="2">
        <f t="shared" si="256"/>
        <v>15144384.672000002</v>
      </c>
      <c r="J3333" s="1">
        <v>53303</v>
      </c>
      <c r="K3333" s="1">
        <v>947.65</v>
      </c>
      <c r="M3333">
        <v>19880204</v>
      </c>
      <c r="N3333" s="1">
        <v>320</v>
      </c>
      <c r="O3333" s="2">
        <f t="shared" si="257"/>
        <v>782908.41599999997</v>
      </c>
      <c r="P3333" s="1">
        <v>841.9</v>
      </c>
      <c r="Q3333" s="1">
        <v>30.529</v>
      </c>
      <c r="S3333">
        <v>19880204</v>
      </c>
      <c r="T3333" s="1">
        <v>539</v>
      </c>
      <c r="U3333" s="2">
        <f t="shared" si="258"/>
        <v>1318711.3632</v>
      </c>
      <c r="V3333" s="1">
        <v>4319.3999999999996</v>
      </c>
      <c r="W3333" s="1">
        <v>141.82</v>
      </c>
      <c r="Y3333">
        <v>19880204</v>
      </c>
      <c r="Z3333" s="1">
        <v>2050</v>
      </c>
      <c r="AA3333" s="2">
        <f t="shared" si="259"/>
        <v>5015507.04</v>
      </c>
      <c r="AB3333" s="1">
        <v>34806</v>
      </c>
      <c r="AC3333" s="1">
        <v>773.17</v>
      </c>
    </row>
    <row r="3334" spans="1:29" hidden="1" x14ac:dyDescent="0.25">
      <c r="A3334">
        <v>19880205</v>
      </c>
      <c r="B3334" s="1">
        <v>790</v>
      </c>
      <c r="C3334" s="2">
        <f t="shared" si="255"/>
        <v>1932805.1519999998</v>
      </c>
      <c r="D3334" s="1">
        <v>2557</v>
      </c>
      <c r="E3334" s="1">
        <v>100.22</v>
      </c>
      <c r="G3334">
        <v>19880205</v>
      </c>
      <c r="H3334" s="1">
        <v>5470</v>
      </c>
      <c r="I3334" s="2">
        <f t="shared" si="256"/>
        <v>13382840.736000001</v>
      </c>
      <c r="J3334" s="1">
        <v>45792</v>
      </c>
      <c r="K3334" s="1">
        <v>759.25</v>
      </c>
      <c r="M3334">
        <v>19880205</v>
      </c>
      <c r="N3334" s="1">
        <v>260</v>
      </c>
      <c r="O3334" s="2">
        <f t="shared" si="257"/>
        <v>636113.08799999987</v>
      </c>
      <c r="P3334" s="1">
        <v>586.99</v>
      </c>
      <c r="Q3334" s="1">
        <v>19.789000000000001</v>
      </c>
      <c r="S3334">
        <v>19880205</v>
      </c>
      <c r="T3334" s="1">
        <v>499</v>
      </c>
      <c r="U3334" s="2">
        <f t="shared" si="258"/>
        <v>1220847.8111999999</v>
      </c>
      <c r="V3334" s="1">
        <v>4049.9</v>
      </c>
      <c r="W3334" s="1">
        <v>129.46</v>
      </c>
      <c r="Y3334">
        <v>19880205</v>
      </c>
      <c r="Z3334" s="1">
        <v>1700</v>
      </c>
      <c r="AA3334" s="2">
        <f t="shared" si="259"/>
        <v>4159200.9599999995</v>
      </c>
      <c r="AB3334" s="1">
        <v>28039</v>
      </c>
      <c r="AC3334" s="1">
        <v>580.12</v>
      </c>
    </row>
    <row r="3335" spans="1:29" hidden="1" x14ac:dyDescent="0.25">
      <c r="A3335">
        <v>19880206</v>
      </c>
      <c r="B3335" s="1">
        <v>800</v>
      </c>
      <c r="C3335" s="2">
        <f t="shared" si="255"/>
        <v>1957271.0399999998</v>
      </c>
      <c r="D3335" s="1">
        <v>2601.6999999999998</v>
      </c>
      <c r="E3335" s="1">
        <v>102.49</v>
      </c>
      <c r="G3335">
        <v>19880206</v>
      </c>
      <c r="H3335" s="1">
        <v>4190</v>
      </c>
      <c r="I3335" s="2">
        <f t="shared" si="256"/>
        <v>10251207.071999999</v>
      </c>
      <c r="J3335" s="1">
        <v>33018</v>
      </c>
      <c r="K3335" s="1">
        <v>487.27</v>
      </c>
      <c r="M3335">
        <v>19880206</v>
      </c>
      <c r="N3335" s="1">
        <v>230</v>
      </c>
      <c r="O3335" s="2">
        <f t="shared" si="257"/>
        <v>562715.424</v>
      </c>
      <c r="P3335" s="1">
        <v>470.57</v>
      </c>
      <c r="Q3335" s="1">
        <v>15.21</v>
      </c>
      <c r="S3335">
        <v>19880206</v>
      </c>
      <c r="T3335" s="1">
        <v>460</v>
      </c>
      <c r="U3335" s="2">
        <f t="shared" si="258"/>
        <v>1125430.848</v>
      </c>
      <c r="V3335" s="1">
        <v>3786.8</v>
      </c>
      <c r="W3335" s="1">
        <v>117.65</v>
      </c>
      <c r="Y3335">
        <v>19880206</v>
      </c>
      <c r="Z3335" s="1">
        <v>1200</v>
      </c>
      <c r="AA3335" s="2">
        <f t="shared" si="259"/>
        <v>2935906.5599999996</v>
      </c>
      <c r="AB3335" s="1">
        <v>18098</v>
      </c>
      <c r="AC3335" s="1">
        <v>343.53</v>
      </c>
    </row>
    <row r="3336" spans="1:29" hidden="1" x14ac:dyDescent="0.25">
      <c r="A3336">
        <v>19880207</v>
      </c>
      <c r="B3336" s="1">
        <v>800</v>
      </c>
      <c r="C3336" s="2">
        <f t="shared" si="255"/>
        <v>1957271.0399999998</v>
      </c>
      <c r="D3336" s="1">
        <v>2611.6</v>
      </c>
      <c r="E3336" s="1">
        <v>103.34</v>
      </c>
      <c r="G3336">
        <v>19880207</v>
      </c>
      <c r="H3336" s="1">
        <v>3930</v>
      </c>
      <c r="I3336" s="2">
        <f t="shared" si="256"/>
        <v>9615093.9839999992</v>
      </c>
      <c r="J3336" s="1">
        <v>30509</v>
      </c>
      <c r="K3336" s="1">
        <v>441.63</v>
      </c>
      <c r="M3336">
        <v>19880207</v>
      </c>
      <c r="N3336" s="1">
        <v>210</v>
      </c>
      <c r="O3336" s="2">
        <f t="shared" si="257"/>
        <v>513783.64799999993</v>
      </c>
      <c r="P3336" s="1">
        <v>397.82</v>
      </c>
      <c r="Q3336" s="1">
        <v>12.471</v>
      </c>
      <c r="S3336">
        <v>19880207</v>
      </c>
      <c r="T3336" s="1">
        <v>440</v>
      </c>
      <c r="U3336" s="2">
        <f t="shared" si="258"/>
        <v>1076499.0719999999</v>
      </c>
      <c r="V3336" s="1">
        <v>3652</v>
      </c>
      <c r="W3336" s="1">
        <v>111.7</v>
      </c>
      <c r="Y3336">
        <v>19880207</v>
      </c>
      <c r="Z3336" s="1">
        <v>1000</v>
      </c>
      <c r="AA3336" s="2">
        <f t="shared" si="259"/>
        <v>2446588.7999999998</v>
      </c>
      <c r="AB3336" s="1">
        <v>14149</v>
      </c>
      <c r="AC3336" s="1">
        <v>262.33999999999997</v>
      </c>
    </row>
    <row r="3337" spans="1:29" hidden="1" x14ac:dyDescent="0.25">
      <c r="A3337">
        <v>19880208</v>
      </c>
      <c r="B3337" s="1">
        <v>780</v>
      </c>
      <c r="C3337" s="2">
        <f t="shared" si="255"/>
        <v>1908339.2639999995</v>
      </c>
      <c r="D3337" s="1">
        <v>2551.3000000000002</v>
      </c>
      <c r="E3337" s="1">
        <v>101.27</v>
      </c>
      <c r="G3337">
        <v>19880208</v>
      </c>
      <c r="H3337" s="1">
        <v>4360</v>
      </c>
      <c r="I3337" s="2">
        <f t="shared" si="256"/>
        <v>10667127.168000001</v>
      </c>
      <c r="J3337" s="1">
        <v>34629</v>
      </c>
      <c r="K3337" s="1">
        <v>520.42999999999995</v>
      </c>
      <c r="M3337">
        <v>19880208</v>
      </c>
      <c r="N3337" s="1">
        <v>205</v>
      </c>
      <c r="O3337" s="2">
        <f t="shared" si="257"/>
        <v>501550.70399999991</v>
      </c>
      <c r="P3337" s="1">
        <v>380.41</v>
      </c>
      <c r="Q3337" s="1">
        <v>11.851000000000001</v>
      </c>
      <c r="S3337">
        <v>19880208</v>
      </c>
      <c r="T3337" s="1">
        <v>420</v>
      </c>
      <c r="U3337" s="2">
        <f t="shared" si="258"/>
        <v>1027567.2959999999</v>
      </c>
      <c r="V3337" s="1">
        <v>3516.9</v>
      </c>
      <c r="W3337" s="1">
        <v>105.82</v>
      </c>
      <c r="Y3337">
        <v>19880208</v>
      </c>
      <c r="Z3337" s="1">
        <v>840</v>
      </c>
      <c r="AA3337" s="2">
        <f t="shared" si="259"/>
        <v>2055134.5919999997</v>
      </c>
      <c r="AB3337" s="1">
        <v>11055</v>
      </c>
      <c r="AC3337" s="1">
        <v>203.37</v>
      </c>
    </row>
    <row r="3338" spans="1:29" hidden="1" x14ac:dyDescent="0.25">
      <c r="A3338">
        <v>19880209</v>
      </c>
      <c r="B3338" s="1">
        <v>750</v>
      </c>
      <c r="C3338" s="2">
        <f t="shared" si="255"/>
        <v>1834941.5999999999</v>
      </c>
      <c r="D3338" s="1">
        <v>2455.3000000000002</v>
      </c>
      <c r="E3338" s="1">
        <v>97.703999999999994</v>
      </c>
      <c r="G3338">
        <v>19880209</v>
      </c>
      <c r="H3338" s="1">
        <v>4870</v>
      </c>
      <c r="I3338" s="2">
        <f t="shared" si="256"/>
        <v>11914887.456</v>
      </c>
      <c r="J3338" s="1">
        <v>39630</v>
      </c>
      <c r="K3338" s="1">
        <v>624.96</v>
      </c>
      <c r="M3338">
        <v>19880209</v>
      </c>
      <c r="N3338" s="1">
        <v>200</v>
      </c>
      <c r="O3338" s="2">
        <f t="shared" si="257"/>
        <v>489317.75999999995</v>
      </c>
      <c r="P3338" s="1">
        <v>363.25</v>
      </c>
      <c r="Q3338" s="1">
        <v>11.243</v>
      </c>
      <c r="S3338">
        <v>19880209</v>
      </c>
      <c r="T3338" s="1">
        <v>430</v>
      </c>
      <c r="U3338" s="2">
        <f t="shared" si="258"/>
        <v>1052033.1839999999</v>
      </c>
      <c r="V3338" s="1">
        <v>3585.5</v>
      </c>
      <c r="W3338" s="1">
        <v>108.79</v>
      </c>
      <c r="Y3338">
        <v>19880209</v>
      </c>
      <c r="Z3338" s="1">
        <v>750</v>
      </c>
      <c r="AA3338" s="2">
        <f t="shared" si="259"/>
        <v>1834941.5999999999</v>
      </c>
      <c r="AB3338" s="1">
        <v>9365.7000000000007</v>
      </c>
      <c r="AC3338" s="1">
        <v>172.61</v>
      </c>
    </row>
    <row r="3339" spans="1:29" hidden="1" x14ac:dyDescent="0.25">
      <c r="A3339">
        <v>19880210</v>
      </c>
      <c r="B3339" s="1">
        <v>830</v>
      </c>
      <c r="C3339" s="2">
        <f t="shared" si="255"/>
        <v>2030668.7039999999</v>
      </c>
      <c r="D3339" s="1">
        <v>2745.9</v>
      </c>
      <c r="E3339" s="1">
        <v>110.35</v>
      </c>
      <c r="G3339">
        <v>19880210</v>
      </c>
      <c r="H3339" s="1">
        <v>4920</v>
      </c>
      <c r="I3339" s="2">
        <f t="shared" si="256"/>
        <v>12037216.895999998</v>
      </c>
      <c r="J3339" s="1">
        <v>40102</v>
      </c>
      <c r="K3339" s="1">
        <v>636.74</v>
      </c>
      <c r="M3339">
        <v>19880210</v>
      </c>
      <c r="N3339" s="1">
        <v>200</v>
      </c>
      <c r="O3339" s="2">
        <f t="shared" si="257"/>
        <v>489317.75999999995</v>
      </c>
      <c r="P3339" s="1">
        <v>363.38</v>
      </c>
      <c r="Q3339" s="1">
        <v>11.276</v>
      </c>
      <c r="S3339">
        <v>19880210</v>
      </c>
      <c r="T3339" s="1">
        <v>440</v>
      </c>
      <c r="U3339" s="2">
        <f t="shared" si="258"/>
        <v>1076499.0719999999</v>
      </c>
      <c r="V3339" s="1">
        <v>3654.1</v>
      </c>
      <c r="W3339" s="1">
        <v>111.79</v>
      </c>
      <c r="Y3339">
        <v>19880210</v>
      </c>
      <c r="Z3339" s="1">
        <v>700</v>
      </c>
      <c r="AA3339" s="2">
        <f t="shared" si="259"/>
        <v>1712612.16</v>
      </c>
      <c r="AB3339" s="1">
        <v>8451.7999999999993</v>
      </c>
      <c r="AC3339" s="1">
        <v>156.27000000000001</v>
      </c>
    </row>
    <row r="3340" spans="1:29" hidden="1" x14ac:dyDescent="0.25">
      <c r="A3340">
        <v>19880211</v>
      </c>
      <c r="B3340" s="1">
        <v>840</v>
      </c>
      <c r="C3340" s="2">
        <f t="shared" si="255"/>
        <v>2055134.5919999997</v>
      </c>
      <c r="D3340" s="1">
        <v>2790.8</v>
      </c>
      <c r="E3340" s="1">
        <v>112.73</v>
      </c>
      <c r="G3340">
        <v>19880211</v>
      </c>
      <c r="H3340" s="1">
        <v>4670</v>
      </c>
      <c r="I3340" s="2">
        <f t="shared" si="256"/>
        <v>11425569.695999999</v>
      </c>
      <c r="J3340" s="1">
        <v>37592</v>
      </c>
      <c r="K3340" s="1">
        <v>584.55999999999995</v>
      </c>
      <c r="M3340">
        <v>19880211</v>
      </c>
      <c r="N3340" s="1">
        <v>200</v>
      </c>
      <c r="O3340" s="2">
        <f t="shared" si="257"/>
        <v>489317.75999999995</v>
      </c>
      <c r="P3340" s="1">
        <v>363.5</v>
      </c>
      <c r="Q3340" s="1">
        <v>11.31</v>
      </c>
      <c r="S3340">
        <v>19880211</v>
      </c>
      <c r="T3340" s="1">
        <v>430</v>
      </c>
      <c r="U3340" s="2">
        <f t="shared" si="258"/>
        <v>1052033.1839999999</v>
      </c>
      <c r="V3340" s="1">
        <v>3586.7</v>
      </c>
      <c r="W3340" s="1">
        <v>108.88</v>
      </c>
      <c r="Y3340">
        <v>19880211</v>
      </c>
      <c r="Z3340" s="1">
        <v>650</v>
      </c>
      <c r="AA3340" s="2">
        <f t="shared" si="259"/>
        <v>1590282.72</v>
      </c>
      <c r="AB3340" s="1">
        <v>7553.7</v>
      </c>
      <c r="AC3340" s="1">
        <v>140.54</v>
      </c>
    </row>
    <row r="3341" spans="1:29" hidden="1" x14ac:dyDescent="0.25">
      <c r="A3341">
        <v>19880212</v>
      </c>
      <c r="B3341" s="1">
        <v>810</v>
      </c>
      <c r="C3341" s="2">
        <f t="shared" ref="C3341:C3404" si="260">B3341*0.028317*60*60*24</f>
        <v>1981736.9279999998</v>
      </c>
      <c r="D3341" s="1">
        <v>2693.5</v>
      </c>
      <c r="E3341" s="1">
        <v>109.08</v>
      </c>
      <c r="G3341">
        <v>19880212</v>
      </c>
      <c r="H3341" s="1">
        <v>3470</v>
      </c>
      <c r="I3341" s="2">
        <f t="shared" ref="I3341:I3404" si="261">H3341*0.028317*60*60*24</f>
        <v>8489663.1359999981</v>
      </c>
      <c r="J3341" s="1">
        <v>26103</v>
      </c>
      <c r="K3341" s="1">
        <v>369.53</v>
      </c>
      <c r="M3341">
        <v>19880212</v>
      </c>
      <c r="N3341" s="1">
        <v>200</v>
      </c>
      <c r="O3341" s="2">
        <f t="shared" ref="O3341:O3404" si="262">N3341*0.028317*60*60*24</f>
        <v>489317.75999999995</v>
      </c>
      <c r="P3341" s="1">
        <v>363.61</v>
      </c>
      <c r="Q3341" s="1">
        <v>11.343999999999999</v>
      </c>
      <c r="S3341">
        <v>19880212</v>
      </c>
      <c r="T3341" s="1">
        <v>420</v>
      </c>
      <c r="U3341" s="2">
        <f t="shared" ref="U3341:U3404" si="263">T3341*0.028317*60*60*24</f>
        <v>1027567.2959999999</v>
      </c>
      <c r="V3341" s="1">
        <v>3519.1</v>
      </c>
      <c r="W3341" s="1">
        <v>106</v>
      </c>
      <c r="Y3341">
        <v>19880212</v>
      </c>
      <c r="Z3341" s="1">
        <v>600</v>
      </c>
      <c r="AA3341" s="2">
        <f t="shared" ref="AA3341:AA3404" si="264">Z3341*0.028317*60*60*24</f>
        <v>1467953.2799999998</v>
      </c>
      <c r="AB3341" s="1">
        <v>6674.7</v>
      </c>
      <c r="AC3341" s="1">
        <v>125.41</v>
      </c>
    </row>
    <row r="3342" spans="1:29" hidden="1" x14ac:dyDescent="0.25">
      <c r="A3342">
        <v>19880213</v>
      </c>
      <c r="B3342" s="1">
        <v>850</v>
      </c>
      <c r="C3342" s="2">
        <f t="shared" si="260"/>
        <v>2079600.4799999997</v>
      </c>
      <c r="D3342" s="1">
        <v>2844.9</v>
      </c>
      <c r="E3342" s="1">
        <v>116.04</v>
      </c>
      <c r="G3342">
        <v>19880213</v>
      </c>
      <c r="H3342" s="1">
        <v>3980</v>
      </c>
      <c r="I3342" s="2">
        <f t="shared" si="261"/>
        <v>9737423.4239999987</v>
      </c>
      <c r="J3342" s="1">
        <v>30853</v>
      </c>
      <c r="K3342" s="1">
        <v>454.36</v>
      </c>
      <c r="M3342">
        <v>19880213</v>
      </c>
      <c r="N3342" s="1">
        <v>200</v>
      </c>
      <c r="O3342" s="2">
        <f t="shared" si="262"/>
        <v>489317.75999999995</v>
      </c>
      <c r="P3342" s="1">
        <v>363.72</v>
      </c>
      <c r="Q3342" s="1">
        <v>11.378</v>
      </c>
      <c r="S3342">
        <v>19880213</v>
      </c>
      <c r="T3342" s="1">
        <v>420</v>
      </c>
      <c r="U3342" s="2">
        <f t="shared" si="263"/>
        <v>1027567.2959999999</v>
      </c>
      <c r="V3342" s="1">
        <v>3519.5</v>
      </c>
      <c r="W3342" s="1">
        <v>106.07</v>
      </c>
      <c r="Y3342">
        <v>19880213</v>
      </c>
      <c r="Z3342" s="1">
        <v>570</v>
      </c>
      <c r="AA3342" s="2">
        <f t="shared" si="264"/>
        <v>1394555.6159999999</v>
      </c>
      <c r="AB3342" s="1">
        <v>6161.7</v>
      </c>
      <c r="AC3342" s="1">
        <v>116.61</v>
      </c>
    </row>
    <row r="3343" spans="1:29" hidden="1" x14ac:dyDescent="0.25">
      <c r="A3343">
        <v>19880214</v>
      </c>
      <c r="B3343" s="1">
        <v>760</v>
      </c>
      <c r="C3343" s="2">
        <f t="shared" si="260"/>
        <v>1859407.4880000001</v>
      </c>
      <c r="D3343" s="1">
        <v>2532.3000000000002</v>
      </c>
      <c r="E3343" s="1">
        <v>103.15</v>
      </c>
      <c r="G3343">
        <v>19880214</v>
      </c>
      <c r="H3343" s="1">
        <v>3500</v>
      </c>
      <c r="I3343" s="2">
        <f t="shared" si="261"/>
        <v>8563060.7999999989</v>
      </c>
      <c r="J3343" s="1">
        <v>26333</v>
      </c>
      <c r="K3343" s="1">
        <v>375.46</v>
      </c>
      <c r="M3343">
        <v>19880214</v>
      </c>
      <c r="N3343" s="1">
        <v>200</v>
      </c>
      <c r="O3343" s="2">
        <f t="shared" si="262"/>
        <v>489317.75999999995</v>
      </c>
      <c r="P3343" s="1">
        <v>363.81</v>
      </c>
      <c r="Q3343" s="1">
        <v>11.413</v>
      </c>
      <c r="S3343">
        <v>19880214</v>
      </c>
      <c r="T3343" s="1">
        <v>420</v>
      </c>
      <c r="U3343" s="2">
        <f t="shared" si="263"/>
        <v>1027567.2959999999</v>
      </c>
      <c r="V3343" s="1">
        <v>3519.8</v>
      </c>
      <c r="W3343" s="1">
        <v>106.15</v>
      </c>
      <c r="Y3343">
        <v>19880214</v>
      </c>
      <c r="Z3343" s="1">
        <v>550</v>
      </c>
      <c r="AA3343" s="2">
        <f t="shared" si="264"/>
        <v>1345623.8399999999</v>
      </c>
      <c r="AB3343" s="1">
        <v>5827.3</v>
      </c>
      <c r="AC3343" s="1">
        <v>110.85</v>
      </c>
    </row>
    <row r="3344" spans="1:29" hidden="1" x14ac:dyDescent="0.25">
      <c r="A3344">
        <v>19880215</v>
      </c>
      <c r="B3344" s="1">
        <v>870</v>
      </c>
      <c r="C3344" s="2">
        <f t="shared" si="260"/>
        <v>2128532.2560000001</v>
      </c>
      <c r="D3344" s="1">
        <v>2934.4</v>
      </c>
      <c r="E3344" s="1">
        <v>120.95</v>
      </c>
      <c r="G3344">
        <v>19880215</v>
      </c>
      <c r="H3344" s="1">
        <v>4650</v>
      </c>
      <c r="I3344" s="2">
        <f t="shared" si="261"/>
        <v>11376637.919999998</v>
      </c>
      <c r="J3344" s="1">
        <v>37263</v>
      </c>
      <c r="K3344" s="1">
        <v>584.44000000000005</v>
      </c>
      <c r="M3344">
        <v>19880215</v>
      </c>
      <c r="N3344" s="1">
        <v>205</v>
      </c>
      <c r="O3344" s="2">
        <f t="shared" si="262"/>
        <v>501550.70399999991</v>
      </c>
      <c r="P3344" s="1">
        <v>381.23</v>
      </c>
      <c r="Q3344" s="1">
        <v>12.102</v>
      </c>
      <c r="S3344">
        <v>19880215</v>
      </c>
      <c r="T3344" s="1">
        <v>670</v>
      </c>
      <c r="U3344" s="2">
        <f t="shared" si="263"/>
        <v>1639214.4959999998</v>
      </c>
      <c r="V3344" s="1">
        <v>5215.7</v>
      </c>
      <c r="W3344" s="1">
        <v>184.67</v>
      </c>
      <c r="Y3344">
        <v>19880215</v>
      </c>
      <c r="Z3344" s="1">
        <v>580</v>
      </c>
      <c r="AA3344" s="2">
        <f t="shared" si="264"/>
        <v>1419021.5039999997</v>
      </c>
      <c r="AB3344" s="1">
        <v>6354.4</v>
      </c>
      <c r="AC3344" s="1">
        <v>119.4</v>
      </c>
    </row>
    <row r="3345" spans="1:29" hidden="1" x14ac:dyDescent="0.25">
      <c r="A3345">
        <v>19880216</v>
      </c>
      <c r="B3345" s="1">
        <v>790</v>
      </c>
      <c r="C3345" s="2">
        <f t="shared" si="260"/>
        <v>1932805.1519999998</v>
      </c>
      <c r="D3345" s="1">
        <v>2655.3</v>
      </c>
      <c r="E3345" s="1">
        <v>109.37</v>
      </c>
      <c r="G3345">
        <v>19880216</v>
      </c>
      <c r="H3345" s="1">
        <v>5230</v>
      </c>
      <c r="I3345" s="2">
        <f t="shared" si="261"/>
        <v>12795659.423999999</v>
      </c>
      <c r="J3345" s="1">
        <v>42991</v>
      </c>
      <c r="K3345" s="1">
        <v>714.11</v>
      </c>
      <c r="M3345">
        <v>19880216</v>
      </c>
      <c r="N3345" s="1">
        <v>210</v>
      </c>
      <c r="O3345" s="2">
        <f t="shared" si="262"/>
        <v>513783.64799999993</v>
      </c>
      <c r="P3345" s="1">
        <v>398.92</v>
      </c>
      <c r="Q3345" s="1">
        <v>12.813000000000001</v>
      </c>
      <c r="S3345">
        <v>19880216</v>
      </c>
      <c r="T3345" s="1">
        <v>644</v>
      </c>
      <c r="U3345" s="2">
        <f t="shared" si="263"/>
        <v>1575603.1871999998</v>
      </c>
      <c r="V3345" s="1">
        <v>5039.3999999999996</v>
      </c>
      <c r="W3345" s="1">
        <v>176.25</v>
      </c>
      <c r="Y3345">
        <v>19880216</v>
      </c>
      <c r="Z3345" s="1">
        <v>670</v>
      </c>
      <c r="AA3345" s="2">
        <f t="shared" si="264"/>
        <v>1639214.4959999998</v>
      </c>
      <c r="AB3345" s="1">
        <v>7976.4</v>
      </c>
      <c r="AC3345" s="1">
        <v>146.41</v>
      </c>
    </row>
    <row r="3346" spans="1:29" hidden="1" x14ac:dyDescent="0.25">
      <c r="A3346">
        <v>19880217</v>
      </c>
      <c r="B3346" s="1">
        <v>850</v>
      </c>
      <c r="C3346" s="2">
        <f t="shared" si="260"/>
        <v>2079600.4799999997</v>
      </c>
      <c r="D3346" s="1">
        <v>2879.3</v>
      </c>
      <c r="E3346" s="1">
        <v>119.62</v>
      </c>
      <c r="G3346">
        <v>19880217</v>
      </c>
      <c r="H3346" s="1">
        <v>5380</v>
      </c>
      <c r="I3346" s="2">
        <f t="shared" si="261"/>
        <v>13162647.743999999</v>
      </c>
      <c r="J3346" s="1">
        <v>44459</v>
      </c>
      <c r="K3346" s="1">
        <v>751.56</v>
      </c>
      <c r="M3346">
        <v>19880217</v>
      </c>
      <c r="N3346" s="1">
        <v>210</v>
      </c>
      <c r="O3346" s="2">
        <f t="shared" si="262"/>
        <v>513783.64799999993</v>
      </c>
      <c r="P3346" s="1">
        <v>398.99</v>
      </c>
      <c r="Q3346" s="1">
        <v>12.853</v>
      </c>
      <c r="S3346">
        <v>19880217</v>
      </c>
      <c r="T3346" s="1">
        <v>565</v>
      </c>
      <c r="U3346" s="2">
        <f t="shared" si="263"/>
        <v>1382322.672</v>
      </c>
      <c r="V3346" s="1">
        <v>4504</v>
      </c>
      <c r="W3346" s="1">
        <v>150.9</v>
      </c>
      <c r="Y3346">
        <v>19880217</v>
      </c>
      <c r="Z3346" s="1">
        <v>720</v>
      </c>
      <c r="AA3346" s="2">
        <f t="shared" si="264"/>
        <v>1761543.9360000002</v>
      </c>
      <c r="AB3346" s="1">
        <v>8915.9</v>
      </c>
      <c r="AC3346" s="1">
        <v>162.21</v>
      </c>
    </row>
    <row r="3347" spans="1:29" hidden="1" x14ac:dyDescent="0.25">
      <c r="A3347">
        <v>19880218</v>
      </c>
      <c r="B3347" s="1">
        <v>860</v>
      </c>
      <c r="C3347" s="2">
        <f t="shared" si="260"/>
        <v>2104066.3679999998</v>
      </c>
      <c r="D3347" s="1">
        <v>2923.5</v>
      </c>
      <c r="E3347" s="1">
        <v>122.09</v>
      </c>
      <c r="G3347">
        <v>19880218</v>
      </c>
      <c r="H3347" s="1">
        <v>5430</v>
      </c>
      <c r="I3347" s="2">
        <f t="shared" si="261"/>
        <v>13284977.184</v>
      </c>
      <c r="J3347" s="1">
        <v>44915</v>
      </c>
      <c r="K3347" s="1">
        <v>765.39</v>
      </c>
      <c r="M3347">
        <v>19880218</v>
      </c>
      <c r="N3347" s="1">
        <v>205</v>
      </c>
      <c r="O3347" s="2">
        <f t="shared" si="262"/>
        <v>501550.70399999991</v>
      </c>
      <c r="P3347" s="1">
        <v>381.41</v>
      </c>
      <c r="Q3347" s="1">
        <v>12.215999999999999</v>
      </c>
      <c r="S3347">
        <v>19880218</v>
      </c>
      <c r="T3347" s="1">
        <v>617</v>
      </c>
      <c r="U3347" s="2">
        <f t="shared" si="263"/>
        <v>1509545.2895999998</v>
      </c>
      <c r="V3347" s="1">
        <v>4856.5</v>
      </c>
      <c r="W3347" s="1">
        <v>167.79</v>
      </c>
      <c r="Y3347">
        <v>19880218</v>
      </c>
      <c r="Z3347" s="1">
        <v>800</v>
      </c>
      <c r="AA3347" s="2">
        <f t="shared" si="264"/>
        <v>1957271.0399999998</v>
      </c>
      <c r="AB3347" s="1">
        <v>10451</v>
      </c>
      <c r="AC3347" s="1">
        <v>188.68</v>
      </c>
    </row>
    <row r="3348" spans="1:29" hidden="1" x14ac:dyDescent="0.25">
      <c r="A3348">
        <v>19880219</v>
      </c>
      <c r="B3348" s="1">
        <v>840</v>
      </c>
      <c r="C3348" s="2">
        <f t="shared" si="260"/>
        <v>2055134.5919999997</v>
      </c>
      <c r="D3348" s="1">
        <v>2858.7</v>
      </c>
      <c r="E3348" s="1">
        <v>119.78</v>
      </c>
      <c r="G3348">
        <v>19880219</v>
      </c>
      <c r="H3348" s="1">
        <v>4640</v>
      </c>
      <c r="I3348" s="2">
        <f t="shared" si="261"/>
        <v>11352172.031999998</v>
      </c>
      <c r="J3348" s="1">
        <v>37002</v>
      </c>
      <c r="K3348" s="1">
        <v>587.03</v>
      </c>
      <c r="M3348">
        <v>19880219</v>
      </c>
      <c r="N3348" s="1">
        <v>200</v>
      </c>
      <c r="O3348" s="2">
        <f t="shared" si="262"/>
        <v>489317.75999999995</v>
      </c>
      <c r="P3348" s="1">
        <v>364.1</v>
      </c>
      <c r="Q3348" s="1">
        <v>11.592000000000001</v>
      </c>
      <c r="S3348">
        <v>19880219</v>
      </c>
      <c r="T3348" s="1">
        <v>596</v>
      </c>
      <c r="U3348" s="2">
        <f t="shared" si="263"/>
        <v>1458166.9247999999</v>
      </c>
      <c r="V3348" s="1">
        <v>4714</v>
      </c>
      <c r="W3348" s="1">
        <v>161.19</v>
      </c>
      <c r="Y3348">
        <v>19880219</v>
      </c>
      <c r="Z3348" s="1">
        <v>900</v>
      </c>
      <c r="AA3348" s="2">
        <f t="shared" si="264"/>
        <v>2201929.92</v>
      </c>
      <c r="AB3348" s="1">
        <v>12420</v>
      </c>
      <c r="AC3348" s="1">
        <v>223.73</v>
      </c>
    </row>
    <row r="3349" spans="1:29" hidden="1" x14ac:dyDescent="0.25">
      <c r="A3349">
        <v>19880220</v>
      </c>
      <c r="B3349" s="1">
        <v>810</v>
      </c>
      <c r="C3349" s="2">
        <f t="shared" si="260"/>
        <v>1981736.9279999998</v>
      </c>
      <c r="D3349" s="1">
        <v>2756.9</v>
      </c>
      <c r="E3349" s="1">
        <v>115.82</v>
      </c>
      <c r="G3349">
        <v>19880220</v>
      </c>
      <c r="H3349" s="1">
        <v>5180</v>
      </c>
      <c r="I3349" s="2">
        <f t="shared" si="261"/>
        <v>12673329.983999997</v>
      </c>
      <c r="J3349" s="1">
        <v>42293</v>
      </c>
      <c r="K3349" s="1">
        <v>708.19</v>
      </c>
      <c r="M3349">
        <v>19880220</v>
      </c>
      <c r="N3349" s="1">
        <v>200</v>
      </c>
      <c r="O3349" s="2">
        <f t="shared" si="262"/>
        <v>489317.75999999995</v>
      </c>
      <c r="P3349" s="1">
        <v>364.12</v>
      </c>
      <c r="Q3349" s="1">
        <v>11.629</v>
      </c>
      <c r="S3349">
        <v>19880220</v>
      </c>
      <c r="T3349" s="1">
        <v>685</v>
      </c>
      <c r="U3349" s="2">
        <f t="shared" si="263"/>
        <v>1675913.3279999997</v>
      </c>
      <c r="V3349" s="1">
        <v>5317.6</v>
      </c>
      <c r="W3349" s="1">
        <v>190.72</v>
      </c>
      <c r="Y3349">
        <v>19880220</v>
      </c>
      <c r="Z3349" s="1">
        <v>920</v>
      </c>
      <c r="AA3349" s="2">
        <f t="shared" si="264"/>
        <v>2250861.696</v>
      </c>
      <c r="AB3349" s="1">
        <v>12835</v>
      </c>
      <c r="AC3349" s="1">
        <v>230.99</v>
      </c>
    </row>
    <row r="3350" spans="1:29" hidden="1" x14ac:dyDescent="0.25">
      <c r="A3350">
        <v>19880221</v>
      </c>
      <c r="B3350" s="1">
        <v>780</v>
      </c>
      <c r="C3350" s="2">
        <f t="shared" si="260"/>
        <v>1908339.2639999995</v>
      </c>
      <c r="D3350" s="1">
        <v>2654.4</v>
      </c>
      <c r="E3350" s="1">
        <v>111.8</v>
      </c>
      <c r="G3350">
        <v>19880221</v>
      </c>
      <c r="H3350" s="1">
        <v>4840</v>
      </c>
      <c r="I3350" s="2">
        <f t="shared" si="261"/>
        <v>11841489.792000001</v>
      </c>
      <c r="J3350" s="1">
        <v>38868</v>
      </c>
      <c r="K3350" s="1">
        <v>632.44000000000005</v>
      </c>
      <c r="M3350">
        <v>19880221</v>
      </c>
      <c r="N3350" s="1">
        <v>195</v>
      </c>
      <c r="O3350" s="2">
        <f t="shared" si="262"/>
        <v>477084.81599999988</v>
      </c>
      <c r="P3350" s="1">
        <v>347.07</v>
      </c>
      <c r="Q3350" s="1">
        <v>11.018000000000001</v>
      </c>
      <c r="S3350">
        <v>19880221</v>
      </c>
      <c r="T3350" s="1">
        <v>558</v>
      </c>
      <c r="U3350" s="2">
        <f t="shared" si="263"/>
        <v>1365196.5504000001</v>
      </c>
      <c r="V3350" s="1">
        <v>4456</v>
      </c>
      <c r="W3350" s="1">
        <v>149.41999999999999</v>
      </c>
      <c r="Y3350">
        <v>19880221</v>
      </c>
      <c r="Z3350" s="1">
        <v>900</v>
      </c>
      <c r="AA3350" s="2">
        <f t="shared" si="264"/>
        <v>2201929.92</v>
      </c>
      <c r="AB3350" s="1">
        <v>12459</v>
      </c>
      <c r="AC3350" s="1">
        <v>223.73</v>
      </c>
    </row>
    <row r="3351" spans="1:29" hidden="1" x14ac:dyDescent="0.25">
      <c r="A3351">
        <v>19880222</v>
      </c>
      <c r="B3351" s="1">
        <v>710</v>
      </c>
      <c r="C3351" s="2">
        <f t="shared" si="260"/>
        <v>1737078.048</v>
      </c>
      <c r="D3351" s="1">
        <v>2405.8000000000002</v>
      </c>
      <c r="E3351" s="1">
        <v>101.31</v>
      </c>
      <c r="G3351">
        <v>19880222</v>
      </c>
      <c r="H3351" s="1">
        <v>4840</v>
      </c>
      <c r="I3351" s="2">
        <f t="shared" si="261"/>
        <v>11841489.792000001</v>
      </c>
      <c r="J3351" s="1">
        <v>38816</v>
      </c>
      <c r="K3351" s="1">
        <v>633.9</v>
      </c>
      <c r="M3351">
        <v>19880222</v>
      </c>
      <c r="N3351" s="1">
        <v>195</v>
      </c>
      <c r="O3351" s="2">
        <f t="shared" si="262"/>
        <v>477084.81599999988</v>
      </c>
      <c r="P3351" s="1">
        <v>347.08</v>
      </c>
      <c r="Q3351" s="1">
        <v>11.053000000000001</v>
      </c>
      <c r="S3351">
        <v>19880222</v>
      </c>
      <c r="T3351" s="1">
        <v>700</v>
      </c>
      <c r="U3351" s="2">
        <f t="shared" si="263"/>
        <v>1712612.16</v>
      </c>
      <c r="V3351" s="1">
        <v>5418.8</v>
      </c>
      <c r="W3351" s="1">
        <v>196.33</v>
      </c>
      <c r="Y3351">
        <v>19880222</v>
      </c>
      <c r="Z3351" s="1">
        <v>870</v>
      </c>
      <c r="AA3351" s="2">
        <f t="shared" si="264"/>
        <v>2128532.2560000001</v>
      </c>
      <c r="AB3351" s="1">
        <v>11885</v>
      </c>
      <c r="AC3351" s="1">
        <v>213</v>
      </c>
    </row>
    <row r="3352" spans="1:29" hidden="1" x14ac:dyDescent="0.25">
      <c r="A3352">
        <v>19880223</v>
      </c>
      <c r="B3352" s="1">
        <v>800</v>
      </c>
      <c r="C3352" s="2">
        <f t="shared" si="260"/>
        <v>1957271.0399999998</v>
      </c>
      <c r="D3352" s="1">
        <v>2739.9</v>
      </c>
      <c r="E3352" s="1">
        <v>116.63</v>
      </c>
      <c r="G3352">
        <v>19880223</v>
      </c>
      <c r="H3352" s="1">
        <v>4960</v>
      </c>
      <c r="I3352" s="2">
        <f t="shared" si="261"/>
        <v>12135080.447999999</v>
      </c>
      <c r="J3352" s="1">
        <v>39942</v>
      </c>
      <c r="K3352" s="1">
        <v>662.15</v>
      </c>
      <c r="M3352">
        <v>19880223</v>
      </c>
      <c r="N3352" s="1">
        <v>190</v>
      </c>
      <c r="O3352" s="2">
        <f t="shared" si="262"/>
        <v>464851.87200000003</v>
      </c>
      <c r="P3352" s="1">
        <v>330.3</v>
      </c>
      <c r="Q3352" s="1">
        <v>10.452999999999999</v>
      </c>
      <c r="S3352">
        <v>19880223</v>
      </c>
      <c r="T3352" s="1">
        <v>1480</v>
      </c>
      <c r="U3352" s="2">
        <f t="shared" si="263"/>
        <v>3620951.4239999996</v>
      </c>
      <c r="V3352" s="1">
        <v>10840</v>
      </c>
      <c r="W3352" s="1">
        <v>497.21</v>
      </c>
      <c r="Y3352">
        <v>19880223</v>
      </c>
      <c r="Z3352" s="1">
        <v>1400</v>
      </c>
      <c r="AA3352" s="2">
        <f t="shared" si="264"/>
        <v>3425224.32</v>
      </c>
      <c r="AB3352" s="1">
        <v>22688</v>
      </c>
      <c r="AC3352" s="1">
        <v>429.76</v>
      </c>
    </row>
    <row r="3353" spans="1:29" hidden="1" x14ac:dyDescent="0.25">
      <c r="A3353">
        <v>19880224</v>
      </c>
      <c r="B3353" s="1">
        <v>790</v>
      </c>
      <c r="C3353" s="2">
        <f t="shared" si="260"/>
        <v>1932805.1519999998</v>
      </c>
      <c r="D3353" s="1">
        <v>2709.1</v>
      </c>
      <c r="E3353" s="1">
        <v>115.77</v>
      </c>
      <c r="G3353">
        <v>19880224</v>
      </c>
      <c r="H3353" s="1">
        <v>5330</v>
      </c>
      <c r="I3353" s="2">
        <f t="shared" si="261"/>
        <v>13040318.303999998</v>
      </c>
      <c r="J3353" s="1">
        <v>43560</v>
      </c>
      <c r="K3353" s="1">
        <v>751.05</v>
      </c>
      <c r="M3353">
        <v>19880224</v>
      </c>
      <c r="N3353" s="1">
        <v>190</v>
      </c>
      <c r="O3353" s="2">
        <f t="shared" si="262"/>
        <v>464851.87200000003</v>
      </c>
      <c r="P3353" s="1">
        <v>330.29</v>
      </c>
      <c r="Q3353" s="1">
        <v>10.487</v>
      </c>
      <c r="S3353">
        <v>19880224</v>
      </c>
      <c r="T3353" s="1">
        <v>1040</v>
      </c>
      <c r="U3353" s="2">
        <f t="shared" si="263"/>
        <v>2544452.3519999995</v>
      </c>
      <c r="V3353" s="1">
        <v>7747.1</v>
      </c>
      <c r="W3353" s="1">
        <v>319.79000000000002</v>
      </c>
      <c r="Y3353">
        <v>19880224</v>
      </c>
      <c r="Z3353" s="1">
        <v>1750</v>
      </c>
      <c r="AA3353" s="2">
        <f t="shared" si="264"/>
        <v>4281530.3999999994</v>
      </c>
      <c r="AB3353" s="1">
        <v>29884</v>
      </c>
      <c r="AC3353" s="1">
        <v>602.25</v>
      </c>
    </row>
    <row r="3354" spans="1:29" hidden="1" x14ac:dyDescent="0.25">
      <c r="A3354">
        <v>19880225</v>
      </c>
      <c r="B3354" s="1">
        <v>920</v>
      </c>
      <c r="C3354" s="2">
        <f t="shared" si="260"/>
        <v>2250861.696</v>
      </c>
      <c r="D3354" s="1">
        <v>3193.5</v>
      </c>
      <c r="E3354" s="1">
        <v>138.26</v>
      </c>
      <c r="G3354">
        <v>19880225</v>
      </c>
      <c r="H3354" s="1">
        <v>4450</v>
      </c>
      <c r="I3354" s="2">
        <f t="shared" si="261"/>
        <v>10887320.16</v>
      </c>
      <c r="J3354" s="1">
        <v>34868</v>
      </c>
      <c r="K3354" s="1">
        <v>556</v>
      </c>
      <c r="M3354">
        <v>19880225</v>
      </c>
      <c r="N3354" s="1">
        <v>180</v>
      </c>
      <c r="O3354" s="2">
        <f t="shared" si="262"/>
        <v>440385.98400000005</v>
      </c>
      <c r="P3354" s="1">
        <v>297.64999999999998</v>
      </c>
      <c r="Q3354" s="1">
        <v>9.2966999999999995</v>
      </c>
      <c r="S3354">
        <v>19880225</v>
      </c>
      <c r="T3354" s="1">
        <v>818</v>
      </c>
      <c r="U3354" s="2">
        <f t="shared" si="263"/>
        <v>2001309.6384000001</v>
      </c>
      <c r="V3354" s="1">
        <v>6220.3</v>
      </c>
      <c r="W3354" s="1">
        <v>238.38</v>
      </c>
      <c r="Y3354">
        <v>19880225</v>
      </c>
      <c r="Z3354" s="1">
        <v>1800</v>
      </c>
      <c r="AA3354" s="2">
        <f t="shared" si="264"/>
        <v>4403859.84</v>
      </c>
      <c r="AB3354" s="1">
        <v>30943</v>
      </c>
      <c r="AC3354" s="1">
        <v>628.85</v>
      </c>
    </row>
    <row r="3355" spans="1:29" hidden="1" x14ac:dyDescent="0.25">
      <c r="A3355">
        <v>19880226</v>
      </c>
      <c r="B3355" s="1">
        <v>870</v>
      </c>
      <c r="C3355" s="2">
        <f t="shared" si="260"/>
        <v>2128532.2560000001</v>
      </c>
      <c r="D3355" s="1">
        <v>3014.9</v>
      </c>
      <c r="E3355" s="1">
        <v>130.71</v>
      </c>
      <c r="G3355">
        <v>19880226</v>
      </c>
      <c r="H3355" s="1">
        <v>4860</v>
      </c>
      <c r="I3355" s="2">
        <f t="shared" si="261"/>
        <v>11890421.568</v>
      </c>
      <c r="J3355" s="1">
        <v>38784</v>
      </c>
      <c r="K3355" s="1">
        <v>644.6</v>
      </c>
      <c r="M3355">
        <v>19880226</v>
      </c>
      <c r="N3355" s="1">
        <v>175</v>
      </c>
      <c r="O3355" s="2">
        <f t="shared" si="262"/>
        <v>428153.04</v>
      </c>
      <c r="P3355" s="1">
        <v>281.77999999999997</v>
      </c>
      <c r="Q3355" s="1">
        <v>8.7402999999999995</v>
      </c>
      <c r="S3355">
        <v>19880226</v>
      </c>
      <c r="T3355" s="1">
        <v>666</v>
      </c>
      <c r="U3355" s="2">
        <f t="shared" si="263"/>
        <v>1629428.1407999997</v>
      </c>
      <c r="V3355" s="1">
        <v>5185.1000000000004</v>
      </c>
      <c r="W3355" s="1">
        <v>186.16</v>
      </c>
      <c r="Y3355">
        <v>19880226</v>
      </c>
      <c r="Z3355" s="1">
        <v>1600</v>
      </c>
      <c r="AA3355" s="2">
        <f t="shared" si="264"/>
        <v>3914542.0799999996</v>
      </c>
      <c r="AB3355" s="1">
        <v>26913</v>
      </c>
      <c r="AC3355" s="1">
        <v>525.98</v>
      </c>
    </row>
    <row r="3356" spans="1:29" hidden="1" x14ac:dyDescent="0.25">
      <c r="A3356">
        <v>19880227</v>
      </c>
      <c r="B3356" s="1">
        <v>870</v>
      </c>
      <c r="C3356" s="2">
        <f t="shared" si="260"/>
        <v>2128532.2560000001</v>
      </c>
      <c r="D3356" s="1">
        <v>3020.5</v>
      </c>
      <c r="E3356" s="1">
        <v>131.56</v>
      </c>
      <c r="G3356">
        <v>19880227</v>
      </c>
      <c r="H3356" s="1">
        <v>4520</v>
      </c>
      <c r="I3356" s="2">
        <f t="shared" si="261"/>
        <v>11058581.376</v>
      </c>
      <c r="J3356" s="1">
        <v>35430</v>
      </c>
      <c r="K3356" s="1">
        <v>573.23</v>
      </c>
      <c r="M3356">
        <v>19880227</v>
      </c>
      <c r="N3356" s="1">
        <v>175</v>
      </c>
      <c r="O3356" s="2">
        <f t="shared" si="262"/>
        <v>428153.04</v>
      </c>
      <c r="P3356" s="1">
        <v>281.74</v>
      </c>
      <c r="Q3356" s="1">
        <v>8.7689000000000004</v>
      </c>
      <c r="S3356">
        <v>19880227</v>
      </c>
      <c r="T3356" s="1">
        <v>558</v>
      </c>
      <c r="U3356" s="2">
        <f t="shared" si="263"/>
        <v>1365196.5504000001</v>
      </c>
      <c r="V3356" s="1">
        <v>4452.3999999999996</v>
      </c>
      <c r="W3356" s="1">
        <v>150.94999999999999</v>
      </c>
      <c r="Y3356">
        <v>19880227</v>
      </c>
      <c r="Z3356" s="1">
        <v>1300</v>
      </c>
      <c r="AA3356" s="2">
        <f t="shared" si="264"/>
        <v>3180565.44</v>
      </c>
      <c r="AB3356" s="1">
        <v>20760</v>
      </c>
      <c r="AC3356" s="1">
        <v>385.14</v>
      </c>
    </row>
    <row r="3357" spans="1:29" hidden="1" x14ac:dyDescent="0.25">
      <c r="A3357">
        <v>19880228</v>
      </c>
      <c r="B3357" s="1">
        <v>870</v>
      </c>
      <c r="C3357" s="2">
        <f t="shared" si="260"/>
        <v>2128532.2560000001</v>
      </c>
      <c r="D3357" s="1">
        <v>3025.7</v>
      </c>
      <c r="E3357" s="1">
        <v>132.38999999999999</v>
      </c>
      <c r="G3357">
        <v>19880228</v>
      </c>
      <c r="H3357" s="1">
        <v>4570</v>
      </c>
      <c r="I3357" s="2">
        <f t="shared" si="261"/>
        <v>11180910.815999998</v>
      </c>
      <c r="J3357" s="1">
        <v>35852</v>
      </c>
      <c r="K3357" s="1">
        <v>585.17999999999995</v>
      </c>
      <c r="M3357">
        <v>19880228</v>
      </c>
      <c r="N3357" s="1">
        <v>175</v>
      </c>
      <c r="O3357" s="2">
        <f t="shared" si="262"/>
        <v>428153.04</v>
      </c>
      <c r="P3357" s="1">
        <v>281.7</v>
      </c>
      <c r="Q3357" s="1">
        <v>8.7977000000000007</v>
      </c>
      <c r="S3357">
        <v>19880228</v>
      </c>
      <c r="T3357" s="1">
        <v>497</v>
      </c>
      <c r="U3357" s="2">
        <f t="shared" si="263"/>
        <v>1215954.6335999998</v>
      </c>
      <c r="V3357" s="1">
        <v>4038.5</v>
      </c>
      <c r="W3357" s="1">
        <v>131.88999999999999</v>
      </c>
      <c r="Y3357">
        <v>19880228</v>
      </c>
      <c r="Z3357" s="1">
        <v>1050</v>
      </c>
      <c r="AA3357" s="2">
        <f t="shared" si="264"/>
        <v>2568918.2399999998</v>
      </c>
      <c r="AB3357" s="1">
        <v>15635</v>
      </c>
      <c r="AC3357" s="1">
        <v>280.83</v>
      </c>
    </row>
    <row r="3358" spans="1:29" hidden="1" x14ac:dyDescent="0.25">
      <c r="A3358">
        <v>19880229</v>
      </c>
      <c r="B3358" s="1">
        <v>870</v>
      </c>
      <c r="C3358" s="2">
        <f t="shared" si="260"/>
        <v>2128532.2560000001</v>
      </c>
      <c r="D3358" s="1">
        <v>3030.7</v>
      </c>
      <c r="E3358" s="1">
        <v>133.21</v>
      </c>
      <c r="G3358">
        <v>19880229</v>
      </c>
      <c r="H3358" s="1">
        <v>4550</v>
      </c>
      <c r="I3358" s="2">
        <f t="shared" si="261"/>
        <v>11131979.039999999</v>
      </c>
      <c r="J3358" s="1">
        <v>35599</v>
      </c>
      <c r="K3358" s="1">
        <v>582.59</v>
      </c>
      <c r="M3358">
        <v>19880229</v>
      </c>
      <c r="N3358" s="1">
        <v>175</v>
      </c>
      <c r="O3358" s="2">
        <f t="shared" si="262"/>
        <v>428153.04</v>
      </c>
      <c r="P3358" s="1">
        <v>281.64</v>
      </c>
      <c r="Q3358" s="1">
        <v>8.8267000000000007</v>
      </c>
      <c r="S3358">
        <v>19880229</v>
      </c>
      <c r="T3358" s="1">
        <v>546</v>
      </c>
      <c r="U3358" s="2">
        <f t="shared" si="263"/>
        <v>1335837.4848</v>
      </c>
      <c r="V3358" s="1">
        <v>4369.3</v>
      </c>
      <c r="W3358" s="1">
        <v>147.71</v>
      </c>
      <c r="Y3358">
        <v>19880229</v>
      </c>
      <c r="Z3358" s="1">
        <v>1000</v>
      </c>
      <c r="AA3358" s="2">
        <f t="shared" si="264"/>
        <v>2446588.7999999998</v>
      </c>
      <c r="AB3358" s="1">
        <v>14637</v>
      </c>
      <c r="AC3358" s="1">
        <v>261.57</v>
      </c>
    </row>
    <row r="3359" spans="1:29" hidden="1" x14ac:dyDescent="0.25">
      <c r="A3359">
        <v>19880301</v>
      </c>
      <c r="B3359" s="1">
        <v>720</v>
      </c>
      <c r="C3359" s="2">
        <f t="shared" si="260"/>
        <v>1761543.9360000002</v>
      </c>
      <c r="D3359" s="1">
        <v>2479.5</v>
      </c>
      <c r="E3359" s="1">
        <v>108.39</v>
      </c>
      <c r="G3359">
        <v>19880301</v>
      </c>
      <c r="H3359" s="1">
        <v>4440</v>
      </c>
      <c r="I3359" s="2">
        <f t="shared" si="261"/>
        <v>10862854.272</v>
      </c>
      <c r="J3359" s="1">
        <v>34487</v>
      </c>
      <c r="K3359" s="1">
        <v>561.44000000000005</v>
      </c>
      <c r="M3359">
        <v>19880301</v>
      </c>
      <c r="N3359" s="1">
        <v>170</v>
      </c>
      <c r="O3359" s="2">
        <f t="shared" si="262"/>
        <v>415920.09600000002</v>
      </c>
      <c r="P3359" s="1">
        <v>266.08</v>
      </c>
      <c r="Q3359" s="1">
        <v>8.2800999999999991</v>
      </c>
      <c r="S3359">
        <v>19880301</v>
      </c>
      <c r="T3359" s="1">
        <v>636</v>
      </c>
      <c r="U3359" s="2">
        <f t="shared" si="263"/>
        <v>1556030.4767999998</v>
      </c>
      <c r="V3359" s="1">
        <v>4977.3</v>
      </c>
      <c r="W3359" s="1">
        <v>177.58</v>
      </c>
      <c r="Y3359">
        <v>19880301</v>
      </c>
      <c r="Z3359" s="1">
        <v>1050</v>
      </c>
      <c r="AA3359" s="2">
        <f t="shared" si="264"/>
        <v>2568918.2399999998</v>
      </c>
      <c r="AB3359" s="1">
        <v>15683</v>
      </c>
      <c r="AC3359" s="1">
        <v>281.14999999999998</v>
      </c>
    </row>
    <row r="3360" spans="1:29" hidden="1" x14ac:dyDescent="0.25">
      <c r="A3360">
        <v>19880302</v>
      </c>
      <c r="B3360" s="1">
        <v>690</v>
      </c>
      <c r="C3360" s="2">
        <f t="shared" si="260"/>
        <v>1688146.2719999999</v>
      </c>
      <c r="D3360" s="1">
        <v>2372.1999999999998</v>
      </c>
      <c r="E3360" s="1">
        <v>103.95</v>
      </c>
      <c r="G3360">
        <v>19880302</v>
      </c>
      <c r="H3360" s="1">
        <v>4270</v>
      </c>
      <c r="I3360" s="2">
        <f t="shared" si="261"/>
        <v>10446934.175999999</v>
      </c>
      <c r="J3360" s="1">
        <v>32818</v>
      </c>
      <c r="K3360" s="1">
        <v>528.87</v>
      </c>
      <c r="M3360">
        <v>19880302</v>
      </c>
      <c r="N3360" s="1">
        <v>165</v>
      </c>
      <c r="O3360" s="2">
        <f t="shared" si="262"/>
        <v>403687.152</v>
      </c>
      <c r="P3360" s="1">
        <v>250.86</v>
      </c>
      <c r="Q3360" s="1">
        <v>7.7488000000000001</v>
      </c>
      <c r="S3360">
        <v>19880302</v>
      </c>
      <c r="T3360" s="1">
        <v>638</v>
      </c>
      <c r="U3360" s="2">
        <f t="shared" si="263"/>
        <v>1560923.6543999999</v>
      </c>
      <c r="V3360" s="1">
        <v>4989.5</v>
      </c>
      <c r="W3360" s="1">
        <v>178.65</v>
      </c>
      <c r="Y3360">
        <v>19880302</v>
      </c>
      <c r="Z3360" s="1">
        <v>1150</v>
      </c>
      <c r="AA3360" s="2">
        <f t="shared" si="264"/>
        <v>2813577.1199999996</v>
      </c>
      <c r="AB3360" s="1">
        <v>17772</v>
      </c>
      <c r="AC3360" s="1">
        <v>321.73</v>
      </c>
    </row>
    <row r="3361" spans="1:29" hidden="1" x14ac:dyDescent="0.25">
      <c r="A3361">
        <v>19880303</v>
      </c>
      <c r="B3361" s="1">
        <v>700</v>
      </c>
      <c r="C3361" s="2">
        <f t="shared" si="260"/>
        <v>1712612.16</v>
      </c>
      <c r="D3361" s="1">
        <v>2412.3000000000002</v>
      </c>
      <c r="E3361" s="1">
        <v>106.26</v>
      </c>
      <c r="G3361">
        <v>19880303</v>
      </c>
      <c r="H3361" s="1">
        <v>3900</v>
      </c>
      <c r="I3361" s="2">
        <f t="shared" si="261"/>
        <v>9541696.3199999984</v>
      </c>
      <c r="J3361" s="1">
        <v>29314</v>
      </c>
      <c r="K3361" s="1">
        <v>460.51</v>
      </c>
      <c r="M3361">
        <v>19880303</v>
      </c>
      <c r="N3361" s="1">
        <v>165</v>
      </c>
      <c r="O3361" s="2">
        <f t="shared" si="262"/>
        <v>403687.152</v>
      </c>
      <c r="P3361" s="1">
        <v>250.79</v>
      </c>
      <c r="Q3361" s="1">
        <v>7.7744999999999997</v>
      </c>
      <c r="S3361">
        <v>19880303</v>
      </c>
      <c r="T3361" s="1">
        <v>853</v>
      </c>
      <c r="U3361" s="2">
        <f t="shared" si="263"/>
        <v>2086940.2463999998</v>
      </c>
      <c r="V3361" s="1">
        <v>6449.2</v>
      </c>
      <c r="W3361" s="1">
        <v>254.61</v>
      </c>
      <c r="Y3361">
        <v>19880303</v>
      </c>
      <c r="Z3361" s="1">
        <v>1330</v>
      </c>
      <c r="AA3361" s="2">
        <f t="shared" si="264"/>
        <v>3253963.1039999994</v>
      </c>
      <c r="AB3361" s="1">
        <v>21548</v>
      </c>
      <c r="AC3361" s="1">
        <v>399.68</v>
      </c>
    </row>
    <row r="3362" spans="1:29" hidden="1" x14ac:dyDescent="0.25">
      <c r="A3362">
        <v>19880304</v>
      </c>
      <c r="B3362" s="1">
        <v>710</v>
      </c>
      <c r="C3362" s="2">
        <f t="shared" si="260"/>
        <v>1737078.048</v>
      </c>
      <c r="D3362" s="1">
        <v>2452.1999999999998</v>
      </c>
      <c r="E3362" s="1">
        <v>108.59</v>
      </c>
      <c r="G3362">
        <v>19880304</v>
      </c>
      <c r="H3362" s="1">
        <v>4220</v>
      </c>
      <c r="I3362" s="2">
        <f t="shared" si="261"/>
        <v>10324604.735999998</v>
      </c>
      <c r="J3362" s="1">
        <v>32227</v>
      </c>
      <c r="K3362" s="1">
        <v>522.14</v>
      </c>
      <c r="M3362">
        <v>19880304</v>
      </c>
      <c r="N3362" s="1">
        <v>165</v>
      </c>
      <c r="O3362" s="2">
        <f t="shared" si="262"/>
        <v>403687.152</v>
      </c>
      <c r="P3362" s="1">
        <v>250.71</v>
      </c>
      <c r="Q3362" s="1">
        <v>7.8003</v>
      </c>
      <c r="S3362">
        <v>19880304</v>
      </c>
      <c r="T3362" s="1">
        <v>684</v>
      </c>
      <c r="U3362" s="2">
        <f t="shared" si="263"/>
        <v>1673466.7392000002</v>
      </c>
      <c r="V3362" s="1">
        <v>5297.9</v>
      </c>
      <c r="W3362" s="1">
        <v>195.18</v>
      </c>
      <c r="Y3362">
        <v>19880304</v>
      </c>
      <c r="Z3362" s="1">
        <v>1180</v>
      </c>
      <c r="AA3362" s="2">
        <f t="shared" si="264"/>
        <v>2886974.784</v>
      </c>
      <c r="AB3362" s="1">
        <v>18451</v>
      </c>
      <c r="AC3362" s="1">
        <v>334.74</v>
      </c>
    </row>
    <row r="3363" spans="1:29" hidden="1" x14ac:dyDescent="0.25">
      <c r="A3363">
        <v>19880305</v>
      </c>
      <c r="B3363" s="1">
        <v>710</v>
      </c>
      <c r="C3363" s="2">
        <f t="shared" si="260"/>
        <v>1737078.048</v>
      </c>
      <c r="D3363" s="1">
        <v>2454.9</v>
      </c>
      <c r="E3363" s="1">
        <v>109.2</v>
      </c>
      <c r="G3363">
        <v>19880305</v>
      </c>
      <c r="H3363" s="1">
        <v>4250</v>
      </c>
      <c r="I3363" s="2">
        <f t="shared" si="261"/>
        <v>10398002.399999999</v>
      </c>
      <c r="J3363" s="1">
        <v>32445</v>
      </c>
      <c r="K3363" s="1">
        <v>529.63</v>
      </c>
      <c r="M3363">
        <v>19880305</v>
      </c>
      <c r="N3363" s="1">
        <v>165</v>
      </c>
      <c r="O3363" s="2">
        <f t="shared" si="262"/>
        <v>403687.152</v>
      </c>
      <c r="P3363" s="1">
        <v>250.63</v>
      </c>
      <c r="Q3363" s="1">
        <v>7.8262999999999998</v>
      </c>
      <c r="S3363">
        <v>19880305</v>
      </c>
      <c r="T3363" s="1">
        <v>606</v>
      </c>
      <c r="U3363" s="2">
        <f t="shared" si="263"/>
        <v>1482632.8128</v>
      </c>
      <c r="V3363" s="1">
        <v>4768.3999999999996</v>
      </c>
      <c r="W3363" s="1">
        <v>169.2</v>
      </c>
      <c r="Y3363">
        <v>19880305</v>
      </c>
      <c r="Z3363" s="1">
        <v>1100</v>
      </c>
      <c r="AA3363" s="2">
        <f t="shared" si="264"/>
        <v>2691247.6799999997</v>
      </c>
      <c r="AB3363" s="1">
        <v>16815</v>
      </c>
      <c r="AC3363" s="1">
        <v>301.99</v>
      </c>
    </row>
    <row r="3364" spans="1:29" hidden="1" x14ac:dyDescent="0.25">
      <c r="A3364">
        <v>19880306</v>
      </c>
      <c r="B3364" s="1">
        <v>720</v>
      </c>
      <c r="C3364" s="2">
        <f t="shared" si="260"/>
        <v>1761543.9360000002</v>
      </c>
      <c r="D3364" s="1">
        <v>2494.5</v>
      </c>
      <c r="E3364" s="1">
        <v>111.53</v>
      </c>
      <c r="G3364">
        <v>19880306</v>
      </c>
      <c r="H3364" s="1">
        <v>4190</v>
      </c>
      <c r="I3364" s="2">
        <f t="shared" si="261"/>
        <v>10251207.071999999</v>
      </c>
      <c r="J3364" s="1">
        <v>31822</v>
      </c>
      <c r="K3364" s="1">
        <v>519.45000000000005</v>
      </c>
      <c r="M3364">
        <v>19880306</v>
      </c>
      <c r="N3364" s="1">
        <v>170</v>
      </c>
      <c r="O3364" s="2">
        <f t="shared" si="262"/>
        <v>415920.09600000002</v>
      </c>
      <c r="P3364" s="1">
        <v>265.67</v>
      </c>
      <c r="Q3364" s="1">
        <v>8.4185999999999996</v>
      </c>
      <c r="S3364">
        <v>19880306</v>
      </c>
      <c r="T3364" s="1">
        <v>589</v>
      </c>
      <c r="U3364" s="2">
        <f t="shared" si="263"/>
        <v>1441040.8032</v>
      </c>
      <c r="V3364" s="1">
        <v>4651.8</v>
      </c>
      <c r="W3364" s="1">
        <v>163.97</v>
      </c>
      <c r="Y3364">
        <v>19880306</v>
      </c>
      <c r="Z3364" s="1">
        <v>950</v>
      </c>
      <c r="AA3364" s="2">
        <f t="shared" si="264"/>
        <v>2324259.36</v>
      </c>
      <c r="AB3364" s="1">
        <v>13749</v>
      </c>
      <c r="AC3364" s="1">
        <v>243.76</v>
      </c>
    </row>
    <row r="3365" spans="1:29" hidden="1" x14ac:dyDescent="0.25">
      <c r="A3365">
        <v>19880307</v>
      </c>
      <c r="B3365" s="1">
        <v>720</v>
      </c>
      <c r="C3365" s="2">
        <f t="shared" si="260"/>
        <v>1761543.9360000002</v>
      </c>
      <c r="D3365" s="1">
        <v>2496.6999999999998</v>
      </c>
      <c r="E3365" s="1">
        <v>112.13</v>
      </c>
      <c r="G3365">
        <v>19880307</v>
      </c>
      <c r="H3365" s="1">
        <v>3950</v>
      </c>
      <c r="I3365" s="2">
        <f t="shared" si="261"/>
        <v>9664025.7599999998</v>
      </c>
      <c r="J3365" s="1">
        <v>29543</v>
      </c>
      <c r="K3365" s="1">
        <v>475.35</v>
      </c>
      <c r="M3365">
        <v>19880307</v>
      </c>
      <c r="N3365" s="1">
        <v>180</v>
      </c>
      <c r="O3365" s="2">
        <f t="shared" si="262"/>
        <v>440385.98400000005</v>
      </c>
      <c r="P3365" s="1">
        <v>296.81</v>
      </c>
      <c r="Q3365" s="1">
        <v>9.6407000000000007</v>
      </c>
      <c r="S3365">
        <v>19880307</v>
      </c>
      <c r="T3365" s="1">
        <v>728</v>
      </c>
      <c r="U3365" s="2">
        <f t="shared" si="263"/>
        <v>1781116.6464</v>
      </c>
      <c r="V3365" s="1">
        <v>5590.4</v>
      </c>
      <c r="W3365" s="1">
        <v>212.09</v>
      </c>
      <c r="Y3365">
        <v>19880307</v>
      </c>
      <c r="Z3365" s="1">
        <v>879</v>
      </c>
      <c r="AA3365" s="2">
        <f t="shared" si="264"/>
        <v>2150551.5551999998</v>
      </c>
      <c r="AB3365" s="1">
        <v>12327</v>
      </c>
      <c r="AC3365" s="1">
        <v>217.91</v>
      </c>
    </row>
    <row r="3366" spans="1:29" hidden="1" x14ac:dyDescent="0.25">
      <c r="A3366">
        <v>19880308</v>
      </c>
      <c r="B3366" s="1">
        <v>750</v>
      </c>
      <c r="C3366" s="2">
        <f t="shared" si="260"/>
        <v>1834941.5999999999</v>
      </c>
      <c r="D3366" s="1">
        <v>2610.3000000000002</v>
      </c>
      <c r="E3366" s="1">
        <v>118</v>
      </c>
      <c r="G3366">
        <v>19880308</v>
      </c>
      <c r="H3366" s="1">
        <v>3990</v>
      </c>
      <c r="I3366" s="2">
        <f t="shared" si="261"/>
        <v>9761889.311999999</v>
      </c>
      <c r="J3366" s="1">
        <v>29848</v>
      </c>
      <c r="K3366" s="1">
        <v>484.33</v>
      </c>
      <c r="M3366">
        <v>19880308</v>
      </c>
      <c r="N3366" s="1">
        <v>360</v>
      </c>
      <c r="O3366" s="2">
        <f t="shared" si="262"/>
        <v>880771.96800000011</v>
      </c>
      <c r="P3366" s="1">
        <v>1026.9000000000001</v>
      </c>
      <c r="Q3366" s="1">
        <v>43.072000000000003</v>
      </c>
      <c r="S3366">
        <v>19880308</v>
      </c>
      <c r="T3366" s="1">
        <v>996</v>
      </c>
      <c r="U3366" s="2">
        <f t="shared" si="263"/>
        <v>2436802.4447999997</v>
      </c>
      <c r="V3366" s="1">
        <v>7417</v>
      </c>
      <c r="W3366" s="1">
        <v>312.14</v>
      </c>
      <c r="Y3366">
        <v>19880308</v>
      </c>
      <c r="Z3366" s="1">
        <v>880</v>
      </c>
      <c r="AA3366" s="2">
        <f t="shared" si="264"/>
        <v>2152998.1439999999</v>
      </c>
      <c r="AB3366" s="1">
        <v>12366</v>
      </c>
      <c r="AC3366" s="1">
        <v>218.49</v>
      </c>
    </row>
    <row r="3367" spans="1:29" hidden="1" x14ac:dyDescent="0.25">
      <c r="A3367">
        <v>19880309</v>
      </c>
      <c r="B3367" s="1">
        <v>760</v>
      </c>
      <c r="C3367" s="2">
        <f t="shared" si="260"/>
        <v>1859407.4880000001</v>
      </c>
      <c r="D3367" s="1">
        <v>2649.4</v>
      </c>
      <c r="E3367" s="1">
        <v>120.38</v>
      </c>
      <c r="G3367">
        <v>19880309</v>
      </c>
      <c r="H3367" s="1">
        <v>3910</v>
      </c>
      <c r="I3367" s="2">
        <f t="shared" si="261"/>
        <v>9566162.2079999987</v>
      </c>
      <c r="J3367" s="1">
        <v>29055</v>
      </c>
      <c r="K3367" s="1">
        <v>471.01</v>
      </c>
      <c r="M3367">
        <v>19880309</v>
      </c>
      <c r="N3367" s="1">
        <v>440</v>
      </c>
      <c r="O3367" s="2">
        <f t="shared" si="262"/>
        <v>1076499.0719999999</v>
      </c>
      <c r="P3367" s="1">
        <v>1417.6</v>
      </c>
      <c r="Q3367" s="1">
        <v>64.218999999999994</v>
      </c>
      <c r="S3367">
        <v>19880309</v>
      </c>
      <c r="T3367" s="1">
        <v>1520</v>
      </c>
      <c r="U3367" s="2">
        <f t="shared" si="263"/>
        <v>3718814.9760000003</v>
      </c>
      <c r="V3367" s="1">
        <v>11082</v>
      </c>
      <c r="W3367" s="1">
        <v>532.11</v>
      </c>
      <c r="Y3367">
        <v>19880309</v>
      </c>
      <c r="Z3367" s="1">
        <v>1080</v>
      </c>
      <c r="AA3367" s="2">
        <f t="shared" si="264"/>
        <v>2642315.9040000001</v>
      </c>
      <c r="AB3367" s="1">
        <v>16501</v>
      </c>
      <c r="AC3367" s="1">
        <v>295.11</v>
      </c>
    </row>
    <row r="3368" spans="1:29" hidden="1" x14ac:dyDescent="0.25">
      <c r="A3368">
        <v>19880310</v>
      </c>
      <c r="B3368" s="1">
        <v>780</v>
      </c>
      <c r="C3368" s="2">
        <f t="shared" si="260"/>
        <v>1908339.2639999995</v>
      </c>
      <c r="D3368" s="1">
        <v>2725.6</v>
      </c>
      <c r="E3368" s="1">
        <v>124.56</v>
      </c>
      <c r="G3368">
        <v>19880310</v>
      </c>
      <c r="H3368" s="1">
        <v>3880</v>
      </c>
      <c r="I3368" s="2">
        <f t="shared" si="261"/>
        <v>9492764.5439999998</v>
      </c>
      <c r="J3368" s="1">
        <v>28720</v>
      </c>
      <c r="K3368" s="1">
        <v>467.03</v>
      </c>
      <c r="M3368">
        <v>19880310</v>
      </c>
      <c r="N3368" s="1">
        <v>460</v>
      </c>
      <c r="O3368" s="2">
        <f t="shared" si="262"/>
        <v>1125430.848</v>
      </c>
      <c r="P3368" s="1">
        <v>1518.6</v>
      </c>
      <c r="Q3368" s="1">
        <v>70.191999999999993</v>
      </c>
      <c r="S3368">
        <v>19880310</v>
      </c>
      <c r="T3368" s="1">
        <v>1820</v>
      </c>
      <c r="U3368" s="2">
        <f t="shared" si="263"/>
        <v>4452791.6160000004</v>
      </c>
      <c r="V3368" s="1">
        <v>13238</v>
      </c>
      <c r="W3368" s="1">
        <v>672.01</v>
      </c>
      <c r="Y3368">
        <v>19880310</v>
      </c>
      <c r="Z3368" s="1">
        <v>1290</v>
      </c>
      <c r="AA3368" s="2">
        <f t="shared" si="264"/>
        <v>3156099.5519999997</v>
      </c>
      <c r="AB3368" s="1">
        <v>20936</v>
      </c>
      <c r="AC3368" s="1">
        <v>384.46</v>
      </c>
    </row>
    <row r="3369" spans="1:29" hidden="1" x14ac:dyDescent="0.25">
      <c r="A3369">
        <v>19880311</v>
      </c>
      <c r="B3369" s="1">
        <v>870</v>
      </c>
      <c r="C3369" s="2">
        <f t="shared" si="260"/>
        <v>2128532.2560000001</v>
      </c>
      <c r="D3369" s="1">
        <v>3064</v>
      </c>
      <c r="E3369" s="1">
        <v>141.47999999999999</v>
      </c>
      <c r="G3369">
        <v>19880311</v>
      </c>
      <c r="H3369" s="1">
        <v>3980</v>
      </c>
      <c r="I3369" s="2">
        <f t="shared" si="261"/>
        <v>9737423.4239999987</v>
      </c>
      <c r="J3369" s="1">
        <v>29565</v>
      </c>
      <c r="K3369" s="1">
        <v>487.24</v>
      </c>
      <c r="M3369">
        <v>19880311</v>
      </c>
      <c r="N3369" s="1">
        <v>500</v>
      </c>
      <c r="O3369" s="2">
        <f t="shared" si="262"/>
        <v>1223294.3999999999</v>
      </c>
      <c r="P3369" s="1">
        <v>1724.9</v>
      </c>
      <c r="Q3369" s="1">
        <v>82.52</v>
      </c>
      <c r="S3369">
        <v>19880311</v>
      </c>
      <c r="T3369" s="1">
        <v>1450</v>
      </c>
      <c r="U3369" s="2">
        <f t="shared" si="263"/>
        <v>3547553.76</v>
      </c>
      <c r="V3369" s="1">
        <v>10574</v>
      </c>
      <c r="W3369" s="1">
        <v>504.14</v>
      </c>
      <c r="Y3369">
        <v>19880311</v>
      </c>
      <c r="Z3369" s="1">
        <v>1370</v>
      </c>
      <c r="AA3369" s="2">
        <f t="shared" si="264"/>
        <v>3351826.6559999995</v>
      </c>
      <c r="AB3369" s="1">
        <v>22657</v>
      </c>
      <c r="AC3369" s="1">
        <v>421.14</v>
      </c>
    </row>
    <row r="3370" spans="1:29" hidden="1" x14ac:dyDescent="0.25">
      <c r="A3370">
        <v>19880312</v>
      </c>
      <c r="B3370" s="1">
        <v>800</v>
      </c>
      <c r="C3370" s="2">
        <f t="shared" si="260"/>
        <v>1957271.0399999998</v>
      </c>
      <c r="D3370" s="1">
        <v>2802.6</v>
      </c>
      <c r="E3370" s="1">
        <v>129.38</v>
      </c>
      <c r="G3370">
        <v>19880312</v>
      </c>
      <c r="H3370" s="1">
        <v>3920</v>
      </c>
      <c r="I3370" s="2">
        <f t="shared" si="261"/>
        <v>9590628.0960000008</v>
      </c>
      <c r="J3370" s="1">
        <v>28954</v>
      </c>
      <c r="K3370" s="1">
        <v>477.61</v>
      </c>
      <c r="M3370">
        <v>19880312</v>
      </c>
      <c r="N3370" s="1">
        <v>480</v>
      </c>
      <c r="O3370" s="2">
        <f t="shared" si="262"/>
        <v>1174362.6239999998</v>
      </c>
      <c r="P3370" s="1">
        <v>1619.9</v>
      </c>
      <c r="Q3370" s="1">
        <v>76.641000000000005</v>
      </c>
      <c r="S3370">
        <v>19880312</v>
      </c>
      <c r="T3370" s="1">
        <v>1340</v>
      </c>
      <c r="U3370" s="2">
        <f t="shared" si="263"/>
        <v>3278428.9919999996</v>
      </c>
      <c r="V3370" s="1">
        <v>9793.1</v>
      </c>
      <c r="W3370" s="1">
        <v>457.64</v>
      </c>
      <c r="Y3370">
        <v>19880312</v>
      </c>
      <c r="Z3370" s="1">
        <v>1380</v>
      </c>
      <c r="AA3370" s="2">
        <f t="shared" si="264"/>
        <v>3376292.5439999998</v>
      </c>
      <c r="AB3370" s="1">
        <v>22902</v>
      </c>
      <c r="AC3370" s="1">
        <v>426.3</v>
      </c>
    </row>
    <row r="3371" spans="1:29" hidden="1" x14ac:dyDescent="0.25">
      <c r="A3371">
        <v>19880313</v>
      </c>
      <c r="B3371" s="1">
        <v>750</v>
      </c>
      <c r="C3371" s="2">
        <f t="shared" si="260"/>
        <v>1834941.5999999999</v>
      </c>
      <c r="D3371" s="1">
        <v>2616.1999999999998</v>
      </c>
      <c r="E3371" s="1">
        <v>120.89</v>
      </c>
      <c r="G3371">
        <v>19880313</v>
      </c>
      <c r="H3371" s="1">
        <v>3980</v>
      </c>
      <c r="I3371" s="2">
        <f t="shared" si="261"/>
        <v>9737423.4239999987</v>
      </c>
      <c r="J3371" s="1">
        <v>29431</v>
      </c>
      <c r="K3371" s="1">
        <v>490.57</v>
      </c>
      <c r="M3371">
        <v>19880313</v>
      </c>
      <c r="N3371" s="1">
        <v>430</v>
      </c>
      <c r="O3371" s="2">
        <f t="shared" si="262"/>
        <v>1052033.1839999999</v>
      </c>
      <c r="P3371" s="1">
        <v>1364.3</v>
      </c>
      <c r="Q3371" s="1">
        <v>62.244</v>
      </c>
      <c r="S3371">
        <v>19880313</v>
      </c>
      <c r="T3371" s="1">
        <v>1800</v>
      </c>
      <c r="U3371" s="2">
        <f t="shared" si="263"/>
        <v>4403859.84</v>
      </c>
      <c r="V3371" s="1">
        <v>13074</v>
      </c>
      <c r="W3371" s="1">
        <v>668.66</v>
      </c>
      <c r="Y3371">
        <v>19880313</v>
      </c>
      <c r="Z3371" s="1">
        <v>1550</v>
      </c>
      <c r="AA3371" s="2">
        <f t="shared" si="264"/>
        <v>3792212.6399999997</v>
      </c>
      <c r="AB3371" s="1">
        <v>26529</v>
      </c>
      <c r="AC3371" s="1">
        <v>508.38</v>
      </c>
    </row>
    <row r="3372" spans="1:29" hidden="1" x14ac:dyDescent="0.25">
      <c r="A3372">
        <v>19880314</v>
      </c>
      <c r="B3372" s="1">
        <v>740</v>
      </c>
      <c r="C3372" s="2">
        <f t="shared" si="260"/>
        <v>1810475.7119999998</v>
      </c>
      <c r="D3372" s="1">
        <v>2579.1999999999998</v>
      </c>
      <c r="E3372" s="1">
        <v>119.6</v>
      </c>
      <c r="G3372">
        <v>19880314</v>
      </c>
      <c r="H3372" s="1">
        <v>4050</v>
      </c>
      <c r="I3372" s="2">
        <f t="shared" si="261"/>
        <v>9908684.6400000006</v>
      </c>
      <c r="J3372" s="1">
        <v>29997</v>
      </c>
      <c r="K3372" s="1">
        <v>505.75</v>
      </c>
      <c r="M3372">
        <v>19880314</v>
      </c>
      <c r="N3372" s="1">
        <v>390</v>
      </c>
      <c r="O3372" s="2">
        <f t="shared" si="262"/>
        <v>954169.63199999975</v>
      </c>
      <c r="P3372" s="1">
        <v>1166.5999999999999</v>
      </c>
      <c r="Q3372" s="1">
        <v>51.56</v>
      </c>
      <c r="S3372">
        <v>19880314</v>
      </c>
      <c r="T3372" s="1">
        <v>1760</v>
      </c>
      <c r="U3372" s="2">
        <f t="shared" si="263"/>
        <v>4305996.2879999997</v>
      </c>
      <c r="V3372" s="1">
        <v>12778</v>
      </c>
      <c r="W3372" s="1">
        <v>651.72</v>
      </c>
      <c r="Y3372">
        <v>19880314</v>
      </c>
      <c r="Z3372" s="1">
        <v>1500</v>
      </c>
      <c r="AA3372" s="2">
        <f t="shared" si="264"/>
        <v>3669883.1999999997</v>
      </c>
      <c r="AB3372" s="1">
        <v>25512</v>
      </c>
      <c r="AC3372" s="1">
        <v>484.51</v>
      </c>
    </row>
    <row r="3373" spans="1:29" hidden="1" x14ac:dyDescent="0.25">
      <c r="A3373">
        <v>19880315</v>
      </c>
      <c r="B3373" s="1">
        <v>730</v>
      </c>
      <c r="C3373" s="2">
        <f t="shared" si="260"/>
        <v>1786009.824</v>
      </c>
      <c r="D3373" s="1">
        <v>2541.9</v>
      </c>
      <c r="E3373" s="1">
        <v>118.3</v>
      </c>
      <c r="G3373">
        <v>19880315</v>
      </c>
      <c r="H3373" s="1">
        <v>4090</v>
      </c>
      <c r="I3373" s="2">
        <f t="shared" si="261"/>
        <v>10006548.192</v>
      </c>
      <c r="J3373" s="1">
        <v>30289</v>
      </c>
      <c r="K3373" s="1">
        <v>515.37</v>
      </c>
      <c r="M3373">
        <v>19880315</v>
      </c>
      <c r="N3373" s="1">
        <v>360</v>
      </c>
      <c r="O3373" s="2">
        <f t="shared" si="262"/>
        <v>880771.96800000011</v>
      </c>
      <c r="P3373" s="1">
        <v>1023</v>
      </c>
      <c r="Q3373" s="1">
        <v>44.087000000000003</v>
      </c>
      <c r="S3373">
        <v>19880315</v>
      </c>
      <c r="T3373" s="1">
        <v>1320</v>
      </c>
      <c r="U3373" s="2">
        <f t="shared" si="263"/>
        <v>3229497.216</v>
      </c>
      <c r="V3373" s="1">
        <v>9637.6</v>
      </c>
      <c r="W3373" s="1">
        <v>453.39</v>
      </c>
      <c r="Y3373">
        <v>19880315</v>
      </c>
      <c r="Z3373" s="1">
        <v>1420</v>
      </c>
      <c r="AA3373" s="2">
        <f t="shared" si="264"/>
        <v>3474156.0959999999</v>
      </c>
      <c r="AB3373" s="1">
        <v>23853</v>
      </c>
      <c r="AC3373" s="1">
        <v>446.82</v>
      </c>
    </row>
    <row r="3374" spans="1:29" hidden="1" x14ac:dyDescent="0.25">
      <c r="A3374">
        <v>19880316</v>
      </c>
      <c r="B3374" s="1">
        <v>680</v>
      </c>
      <c r="C3374" s="2">
        <f t="shared" si="260"/>
        <v>1663680.3840000001</v>
      </c>
      <c r="D3374" s="1">
        <v>2355.4</v>
      </c>
      <c r="E3374" s="1">
        <v>109.69</v>
      </c>
      <c r="G3374">
        <v>19880316</v>
      </c>
      <c r="H3374" s="1">
        <v>3880</v>
      </c>
      <c r="I3374" s="2">
        <f t="shared" si="261"/>
        <v>9492764.5439999998</v>
      </c>
      <c r="J3374" s="1">
        <v>28326</v>
      </c>
      <c r="K3374" s="1">
        <v>476.82</v>
      </c>
      <c r="M3374">
        <v>19880316</v>
      </c>
      <c r="N3374" s="1">
        <v>330</v>
      </c>
      <c r="O3374" s="2">
        <f t="shared" si="262"/>
        <v>807374.304</v>
      </c>
      <c r="P3374" s="1">
        <v>884.26</v>
      </c>
      <c r="Q3374" s="1">
        <v>37.067999999999998</v>
      </c>
      <c r="S3374">
        <v>19880316</v>
      </c>
      <c r="T3374" s="1">
        <v>982</v>
      </c>
      <c r="U3374" s="2">
        <f t="shared" si="263"/>
        <v>2402550.2015999998</v>
      </c>
      <c r="V3374" s="1">
        <v>7292.2</v>
      </c>
      <c r="W3374" s="1">
        <v>314.43</v>
      </c>
      <c r="Y3374">
        <v>19880316</v>
      </c>
      <c r="Z3374" s="1">
        <v>1230</v>
      </c>
      <c r="AA3374" s="2">
        <f t="shared" si="264"/>
        <v>3009304.2239999995</v>
      </c>
      <c r="AB3374" s="1">
        <v>19848</v>
      </c>
      <c r="AC3374" s="1">
        <v>361.07</v>
      </c>
    </row>
    <row r="3375" spans="1:29" hidden="1" x14ac:dyDescent="0.25">
      <c r="A3375">
        <v>19880317</v>
      </c>
      <c r="B3375" s="1">
        <v>750</v>
      </c>
      <c r="C3375" s="2">
        <f t="shared" si="260"/>
        <v>1834941.5999999999</v>
      </c>
      <c r="D3375" s="1">
        <v>2615.8000000000002</v>
      </c>
      <c r="E3375" s="1">
        <v>122.94</v>
      </c>
      <c r="G3375">
        <v>19880317</v>
      </c>
      <c r="H3375" s="1">
        <v>3690</v>
      </c>
      <c r="I3375" s="2">
        <f t="shared" si="261"/>
        <v>9027912.6720000003</v>
      </c>
      <c r="J3375" s="1">
        <v>26570</v>
      </c>
      <c r="K3375" s="1">
        <v>443.67</v>
      </c>
      <c r="M3375">
        <v>19880317</v>
      </c>
      <c r="N3375" s="1">
        <v>310</v>
      </c>
      <c r="O3375" s="2">
        <f t="shared" si="262"/>
        <v>758442.52799999993</v>
      </c>
      <c r="P3375" s="1">
        <v>794.67</v>
      </c>
      <c r="Q3375" s="1">
        <v>32.695</v>
      </c>
      <c r="S3375">
        <v>19880317</v>
      </c>
      <c r="T3375" s="1">
        <v>837</v>
      </c>
      <c r="U3375" s="2">
        <f t="shared" si="263"/>
        <v>2047794.8255999996</v>
      </c>
      <c r="V3375" s="1">
        <v>6300.5</v>
      </c>
      <c r="W3375" s="1">
        <v>259.24</v>
      </c>
      <c r="Y3375">
        <v>19880317</v>
      </c>
      <c r="Z3375" s="1">
        <v>1020</v>
      </c>
      <c r="AA3375" s="2">
        <f t="shared" si="264"/>
        <v>2495520.5759999999</v>
      </c>
      <c r="AB3375" s="1">
        <v>15437</v>
      </c>
      <c r="AC3375" s="1">
        <v>274.27999999999997</v>
      </c>
    </row>
    <row r="3376" spans="1:29" hidden="1" x14ac:dyDescent="0.25">
      <c r="A3376">
        <v>19880318</v>
      </c>
      <c r="B3376" s="1">
        <v>710</v>
      </c>
      <c r="C3376" s="2">
        <f t="shared" si="260"/>
        <v>1737078.048</v>
      </c>
      <c r="D3376" s="1">
        <v>2465.8000000000002</v>
      </c>
      <c r="E3376" s="1">
        <v>116.05</v>
      </c>
      <c r="G3376">
        <v>19880318</v>
      </c>
      <c r="H3376" s="1">
        <v>3910</v>
      </c>
      <c r="I3376" s="2">
        <f t="shared" si="261"/>
        <v>9566162.2079999987</v>
      </c>
      <c r="J3376" s="1">
        <v>28454</v>
      </c>
      <c r="K3376" s="1">
        <v>485.99</v>
      </c>
      <c r="M3376">
        <v>19880318</v>
      </c>
      <c r="N3376" s="1">
        <v>300</v>
      </c>
      <c r="O3376" s="2">
        <f t="shared" si="262"/>
        <v>733976.6399999999</v>
      </c>
      <c r="P3376" s="1">
        <v>750.64</v>
      </c>
      <c r="Q3376" s="1">
        <v>30.64</v>
      </c>
      <c r="S3376">
        <v>19880318</v>
      </c>
      <c r="T3376" s="1">
        <v>813</v>
      </c>
      <c r="U3376" s="2">
        <f t="shared" si="263"/>
        <v>1989076.6943999999</v>
      </c>
      <c r="V3376" s="1">
        <v>6134.1</v>
      </c>
      <c r="W3376" s="1">
        <v>251.06</v>
      </c>
      <c r="Y3376">
        <v>19880318</v>
      </c>
      <c r="Z3376" s="1">
        <v>894</v>
      </c>
      <c r="AA3376" s="2">
        <f t="shared" si="264"/>
        <v>2187250.3871999998</v>
      </c>
      <c r="AB3376" s="1">
        <v>12838</v>
      </c>
      <c r="AC3376" s="1">
        <v>226.61</v>
      </c>
    </row>
    <row r="3377" spans="1:29" hidden="1" x14ac:dyDescent="0.25">
      <c r="A3377">
        <v>19880319</v>
      </c>
      <c r="B3377" s="1">
        <v>710</v>
      </c>
      <c r="C3377" s="2">
        <f t="shared" si="260"/>
        <v>1737078.048</v>
      </c>
      <c r="D3377" s="1">
        <v>2464.8000000000002</v>
      </c>
      <c r="E3377" s="1">
        <v>116.48</v>
      </c>
      <c r="G3377">
        <v>19880319</v>
      </c>
      <c r="H3377" s="1">
        <v>3970</v>
      </c>
      <c r="I3377" s="2">
        <f t="shared" si="261"/>
        <v>9712957.5359999985</v>
      </c>
      <c r="J3377" s="1">
        <v>28917</v>
      </c>
      <c r="K3377" s="1">
        <v>499.33</v>
      </c>
      <c r="M3377">
        <v>19880319</v>
      </c>
      <c r="N3377" s="1">
        <v>295</v>
      </c>
      <c r="O3377" s="2">
        <f t="shared" si="262"/>
        <v>721743.696</v>
      </c>
      <c r="P3377" s="1">
        <v>728.63</v>
      </c>
      <c r="Q3377" s="1">
        <v>29.68</v>
      </c>
      <c r="S3377">
        <v>19880319</v>
      </c>
      <c r="T3377" s="1">
        <v>837</v>
      </c>
      <c r="U3377" s="2">
        <f t="shared" si="263"/>
        <v>2047794.8255999996</v>
      </c>
      <c r="V3377" s="1">
        <v>6292.8</v>
      </c>
      <c r="W3377" s="1">
        <v>261.08</v>
      </c>
      <c r="Y3377">
        <v>19880319</v>
      </c>
      <c r="Z3377" s="1">
        <v>841</v>
      </c>
      <c r="AA3377" s="2">
        <f t="shared" si="264"/>
        <v>2057581.1807999997</v>
      </c>
      <c r="AB3377" s="1">
        <v>11770</v>
      </c>
      <c r="AC3377" s="1">
        <v>207.73</v>
      </c>
    </row>
    <row r="3378" spans="1:29" hidden="1" x14ac:dyDescent="0.25">
      <c r="A3378">
        <v>19880320</v>
      </c>
      <c r="B3378" s="1">
        <v>700</v>
      </c>
      <c r="C3378" s="2">
        <f t="shared" si="260"/>
        <v>1712612.16</v>
      </c>
      <c r="D3378" s="1">
        <v>2426.3000000000002</v>
      </c>
      <c r="E3378" s="1">
        <v>115.05</v>
      </c>
      <c r="G3378">
        <v>19880320</v>
      </c>
      <c r="H3378" s="1">
        <v>3950</v>
      </c>
      <c r="I3378" s="2">
        <f t="shared" si="261"/>
        <v>9664025.7599999998</v>
      </c>
      <c r="J3378" s="1">
        <v>28665</v>
      </c>
      <c r="K3378" s="1">
        <v>497.32</v>
      </c>
      <c r="M3378">
        <v>19880320</v>
      </c>
      <c r="N3378" s="1">
        <v>290</v>
      </c>
      <c r="O3378" s="2">
        <f t="shared" si="262"/>
        <v>709510.75199999986</v>
      </c>
      <c r="P3378" s="1">
        <v>706.81</v>
      </c>
      <c r="Q3378" s="1">
        <v>28.728999999999999</v>
      </c>
      <c r="S3378">
        <v>19880320</v>
      </c>
      <c r="T3378" s="1">
        <v>782</v>
      </c>
      <c r="U3378" s="2">
        <f t="shared" si="263"/>
        <v>1913232.4416</v>
      </c>
      <c r="V3378" s="1">
        <v>5917</v>
      </c>
      <c r="W3378" s="1">
        <v>241.18</v>
      </c>
      <c r="Y3378">
        <v>19880320</v>
      </c>
      <c r="Z3378" s="1">
        <v>791</v>
      </c>
      <c r="AA3378" s="2">
        <f t="shared" si="264"/>
        <v>1935251.7407999998</v>
      </c>
      <c r="AB3378" s="1">
        <v>10774</v>
      </c>
      <c r="AC3378" s="1">
        <v>190.47</v>
      </c>
    </row>
    <row r="3379" spans="1:29" hidden="1" x14ac:dyDescent="0.25">
      <c r="A3379">
        <v>19880321</v>
      </c>
      <c r="B3379" s="1">
        <v>680</v>
      </c>
      <c r="C3379" s="2">
        <f t="shared" si="260"/>
        <v>1663680.3840000001</v>
      </c>
      <c r="D3379" s="1">
        <v>2350.4</v>
      </c>
      <c r="E3379" s="1">
        <v>111.75</v>
      </c>
      <c r="G3379">
        <v>19880321</v>
      </c>
      <c r="H3379" s="1">
        <v>3750</v>
      </c>
      <c r="I3379" s="2">
        <f t="shared" si="261"/>
        <v>9174708</v>
      </c>
      <c r="J3379" s="1">
        <v>26827</v>
      </c>
      <c r="K3379" s="1">
        <v>461.33</v>
      </c>
      <c r="M3379">
        <v>19880321</v>
      </c>
      <c r="N3379" s="1">
        <v>290</v>
      </c>
      <c r="O3379" s="2">
        <f t="shared" si="262"/>
        <v>709510.75199999986</v>
      </c>
      <c r="P3379" s="1">
        <v>706.25</v>
      </c>
      <c r="Q3379" s="1">
        <v>28.823</v>
      </c>
      <c r="S3379">
        <v>19880321</v>
      </c>
      <c r="T3379" s="1">
        <v>695</v>
      </c>
      <c r="U3379" s="2">
        <f t="shared" si="263"/>
        <v>1700379.216</v>
      </c>
      <c r="V3379" s="1">
        <v>5327.3</v>
      </c>
      <c r="W3379" s="1">
        <v>209.83</v>
      </c>
      <c r="Y3379">
        <v>19880321</v>
      </c>
      <c r="Z3379" s="1">
        <v>743</v>
      </c>
      <c r="AA3379" s="2">
        <f t="shared" si="264"/>
        <v>1817815.4783999999</v>
      </c>
      <c r="AB3379" s="1">
        <v>9828.2000000000007</v>
      </c>
      <c r="AC3379" s="1">
        <v>174.39</v>
      </c>
    </row>
    <row r="3380" spans="1:29" hidden="1" x14ac:dyDescent="0.25">
      <c r="A3380">
        <v>19880322</v>
      </c>
      <c r="B3380" s="1">
        <v>680</v>
      </c>
      <c r="C3380" s="2">
        <f t="shared" si="260"/>
        <v>1663680.3840000001</v>
      </c>
      <c r="D3380" s="1">
        <v>2348.6999999999998</v>
      </c>
      <c r="E3380" s="1">
        <v>112.11</v>
      </c>
      <c r="G3380">
        <v>19880322</v>
      </c>
      <c r="H3380" s="1">
        <v>3560</v>
      </c>
      <c r="I3380" s="2">
        <f t="shared" si="261"/>
        <v>8709856.1280000005</v>
      </c>
      <c r="J3380" s="1">
        <v>25105</v>
      </c>
      <c r="K3380" s="1">
        <v>428.72</v>
      </c>
      <c r="M3380">
        <v>19880322</v>
      </c>
      <c r="N3380" s="1">
        <v>290</v>
      </c>
      <c r="O3380" s="2">
        <f t="shared" si="262"/>
        <v>709510.75199999986</v>
      </c>
      <c r="P3380" s="1">
        <v>705.68</v>
      </c>
      <c r="Q3380" s="1">
        <v>28.917000000000002</v>
      </c>
      <c r="S3380">
        <v>19880322</v>
      </c>
      <c r="T3380" s="1">
        <v>638</v>
      </c>
      <c r="U3380" s="2">
        <f t="shared" si="263"/>
        <v>1560923.6543999999</v>
      </c>
      <c r="V3380" s="1">
        <v>4941.2</v>
      </c>
      <c r="W3380" s="1">
        <v>190.02</v>
      </c>
      <c r="Y3380">
        <v>19880322</v>
      </c>
      <c r="Z3380" s="1">
        <v>696</v>
      </c>
      <c r="AA3380" s="2">
        <f t="shared" si="264"/>
        <v>1702825.8047999998</v>
      </c>
      <c r="AB3380" s="1">
        <v>8915.5</v>
      </c>
      <c r="AC3380" s="1">
        <v>159.11000000000001</v>
      </c>
    </row>
    <row r="3381" spans="1:29" hidden="1" x14ac:dyDescent="0.25">
      <c r="A3381">
        <v>19880323</v>
      </c>
      <c r="B3381" s="1">
        <v>700</v>
      </c>
      <c r="C3381" s="2">
        <f t="shared" si="260"/>
        <v>1712612.16</v>
      </c>
      <c r="D3381" s="1">
        <v>2420.8000000000002</v>
      </c>
      <c r="E3381" s="1">
        <v>116.19</v>
      </c>
      <c r="G3381">
        <v>19880323</v>
      </c>
      <c r="H3381" s="1">
        <v>3620</v>
      </c>
      <c r="I3381" s="2">
        <f t="shared" si="261"/>
        <v>8856651.4560000002</v>
      </c>
      <c r="J3381" s="1">
        <v>25556</v>
      </c>
      <c r="K3381" s="1">
        <v>441.09</v>
      </c>
      <c r="M3381">
        <v>19880323</v>
      </c>
      <c r="N3381" s="1">
        <v>310</v>
      </c>
      <c r="O3381" s="2">
        <f t="shared" si="262"/>
        <v>758442.52799999993</v>
      </c>
      <c r="P3381" s="1">
        <v>790.99</v>
      </c>
      <c r="Q3381" s="1">
        <v>33.341999999999999</v>
      </c>
      <c r="S3381">
        <v>19880323</v>
      </c>
      <c r="T3381" s="1">
        <v>597</v>
      </c>
      <c r="U3381" s="2">
        <f t="shared" si="263"/>
        <v>1460613.5135999997</v>
      </c>
      <c r="V3381" s="1">
        <v>4663.1000000000004</v>
      </c>
      <c r="W3381" s="1">
        <v>176.17</v>
      </c>
      <c r="Y3381">
        <v>19880323</v>
      </c>
      <c r="Z3381" s="1">
        <v>660</v>
      </c>
      <c r="AA3381" s="2">
        <f t="shared" si="264"/>
        <v>1614748.608</v>
      </c>
      <c r="AB3381" s="1">
        <v>8229</v>
      </c>
      <c r="AC3381" s="1">
        <v>147.80000000000001</v>
      </c>
    </row>
    <row r="3382" spans="1:29" hidden="1" x14ac:dyDescent="0.25">
      <c r="A3382">
        <v>19880324</v>
      </c>
      <c r="B3382" s="1">
        <v>740</v>
      </c>
      <c r="C3382" s="2">
        <f t="shared" si="260"/>
        <v>1810475.7119999998</v>
      </c>
      <c r="D3382" s="1">
        <v>2567</v>
      </c>
      <c r="E3382" s="1">
        <v>124.04</v>
      </c>
      <c r="G3382">
        <v>19880324</v>
      </c>
      <c r="H3382" s="1">
        <v>3950</v>
      </c>
      <c r="I3382" s="2">
        <f t="shared" si="261"/>
        <v>9664025.7599999998</v>
      </c>
      <c r="J3382" s="1">
        <v>28363</v>
      </c>
      <c r="K3382" s="1">
        <v>505.02</v>
      </c>
      <c r="M3382">
        <v>19880324</v>
      </c>
      <c r="N3382" s="1">
        <v>450</v>
      </c>
      <c r="O3382" s="2">
        <f t="shared" si="262"/>
        <v>1100964.96</v>
      </c>
      <c r="P3382" s="1">
        <v>1453.4</v>
      </c>
      <c r="Q3382" s="1">
        <v>70.460999999999999</v>
      </c>
      <c r="S3382">
        <v>19880324</v>
      </c>
      <c r="T3382" s="1">
        <v>674</v>
      </c>
      <c r="U3382" s="2">
        <f t="shared" si="263"/>
        <v>1649000.8511999999</v>
      </c>
      <c r="V3382" s="1">
        <v>5175.3999999999996</v>
      </c>
      <c r="W3382" s="1">
        <v>204.55</v>
      </c>
      <c r="Y3382">
        <v>19880324</v>
      </c>
      <c r="Z3382" s="1">
        <v>696</v>
      </c>
      <c r="AA3382" s="2">
        <f t="shared" si="264"/>
        <v>1702825.8047999998</v>
      </c>
      <c r="AB3382" s="1">
        <v>8940.1</v>
      </c>
      <c r="AC3382" s="1">
        <v>159.72</v>
      </c>
    </row>
    <row r="3383" spans="1:29" hidden="1" x14ac:dyDescent="0.25">
      <c r="A3383">
        <v>19880325</v>
      </c>
      <c r="B3383" s="1">
        <v>1600</v>
      </c>
      <c r="C3383" s="2">
        <f t="shared" si="260"/>
        <v>3914542.0799999996</v>
      </c>
      <c r="D3383" s="1">
        <v>5803.6</v>
      </c>
      <c r="E3383" s="1">
        <v>295.18</v>
      </c>
      <c r="G3383">
        <v>19880325</v>
      </c>
      <c r="H3383" s="1">
        <v>4880</v>
      </c>
      <c r="I3383" s="2">
        <f t="shared" si="261"/>
        <v>11939353.344000001</v>
      </c>
      <c r="J3383" s="1">
        <v>36650</v>
      </c>
      <c r="K3383" s="1">
        <v>712.47</v>
      </c>
      <c r="M3383">
        <v>19880325</v>
      </c>
      <c r="N3383" s="1">
        <v>870</v>
      </c>
      <c r="O3383" s="2">
        <f t="shared" si="262"/>
        <v>2128532.2560000001</v>
      </c>
      <c r="P3383" s="1">
        <v>3719.1</v>
      </c>
      <c r="Q3383" s="1">
        <v>231</v>
      </c>
      <c r="S3383">
        <v>19880325</v>
      </c>
      <c r="T3383" s="1">
        <v>780</v>
      </c>
      <c r="U3383" s="2">
        <f t="shared" si="263"/>
        <v>1908339.2639999995</v>
      </c>
      <c r="V3383" s="1">
        <v>5883.1</v>
      </c>
      <c r="W3383" s="1">
        <v>245.09</v>
      </c>
      <c r="Y3383">
        <v>19880325</v>
      </c>
      <c r="Z3383" s="1">
        <v>1260</v>
      </c>
      <c r="AA3383" s="2">
        <f t="shared" si="264"/>
        <v>3082701.8879999993</v>
      </c>
      <c r="AB3383" s="1">
        <v>20747</v>
      </c>
      <c r="AC3383" s="1">
        <v>380.29</v>
      </c>
    </row>
    <row r="3384" spans="1:29" hidden="1" x14ac:dyDescent="0.25">
      <c r="A3384">
        <v>19880326</v>
      </c>
      <c r="B3384" s="1">
        <v>3000</v>
      </c>
      <c r="C3384" s="2">
        <f t="shared" si="260"/>
        <v>7339766.3999999994</v>
      </c>
      <c r="D3384" s="1">
        <v>11147</v>
      </c>
      <c r="E3384" s="1">
        <v>597.24</v>
      </c>
      <c r="G3384">
        <v>19880326</v>
      </c>
      <c r="H3384" s="1">
        <v>5420</v>
      </c>
      <c r="I3384" s="2">
        <f t="shared" si="261"/>
        <v>13260511.296</v>
      </c>
      <c r="J3384" s="1">
        <v>41564</v>
      </c>
      <c r="K3384" s="1">
        <v>856.55</v>
      </c>
      <c r="M3384">
        <v>19880326</v>
      </c>
      <c r="N3384" s="1">
        <v>1190</v>
      </c>
      <c r="O3384" s="2">
        <f t="shared" si="262"/>
        <v>2911440.6719999998</v>
      </c>
      <c r="P3384" s="1">
        <v>5460.9</v>
      </c>
      <c r="Q3384" s="1">
        <v>382.75</v>
      </c>
      <c r="S3384">
        <v>19880326</v>
      </c>
      <c r="T3384" s="1">
        <v>844</v>
      </c>
      <c r="U3384" s="2">
        <f t="shared" si="263"/>
        <v>2064920.9471999998</v>
      </c>
      <c r="V3384" s="1">
        <v>6309.6</v>
      </c>
      <c r="W3384" s="1">
        <v>270.93</v>
      </c>
      <c r="Y3384">
        <v>19880326</v>
      </c>
      <c r="Z3384" s="1">
        <v>1790</v>
      </c>
      <c r="AA3384" s="2">
        <f t="shared" si="264"/>
        <v>4379393.9520000005</v>
      </c>
      <c r="AB3384" s="1">
        <v>32140</v>
      </c>
      <c r="AC3384" s="1">
        <v>646.83000000000004</v>
      </c>
    </row>
    <row r="3385" spans="1:29" hidden="1" x14ac:dyDescent="0.25">
      <c r="A3385">
        <v>19880327</v>
      </c>
      <c r="B3385" s="1">
        <v>3180</v>
      </c>
      <c r="C3385" s="2">
        <f t="shared" si="260"/>
        <v>7780152.3839999987</v>
      </c>
      <c r="D3385" s="1">
        <v>11822</v>
      </c>
      <c r="E3385" s="1">
        <v>638.96</v>
      </c>
      <c r="G3385">
        <v>19880327</v>
      </c>
      <c r="H3385" s="1">
        <v>4660</v>
      </c>
      <c r="I3385" s="2">
        <f t="shared" si="261"/>
        <v>11401103.808</v>
      </c>
      <c r="J3385" s="1">
        <v>34444</v>
      </c>
      <c r="K3385" s="1">
        <v>665.04</v>
      </c>
      <c r="M3385">
        <v>19880327</v>
      </c>
      <c r="N3385" s="1">
        <v>913</v>
      </c>
      <c r="O3385" s="2">
        <f t="shared" si="262"/>
        <v>2233735.5743999998</v>
      </c>
      <c r="P3385" s="1">
        <v>3949.4</v>
      </c>
      <c r="Q3385" s="1">
        <v>251.81</v>
      </c>
      <c r="S3385">
        <v>19880327</v>
      </c>
      <c r="T3385" s="1">
        <v>814</v>
      </c>
      <c r="U3385" s="2">
        <f t="shared" si="263"/>
        <v>1991523.2831999999</v>
      </c>
      <c r="V3385" s="1">
        <v>6102.8</v>
      </c>
      <c r="W3385" s="1">
        <v>260.27</v>
      </c>
      <c r="Y3385">
        <v>19880327</v>
      </c>
      <c r="Z3385" s="1">
        <v>1910</v>
      </c>
      <c r="AA3385" s="2">
        <f t="shared" si="264"/>
        <v>4672984.6079999991</v>
      </c>
      <c r="AB3385" s="1">
        <v>34713</v>
      </c>
      <c r="AC3385" s="1">
        <v>715.76</v>
      </c>
    </row>
    <row r="3386" spans="1:29" hidden="1" x14ac:dyDescent="0.25">
      <c r="A3386">
        <v>19880328</v>
      </c>
      <c r="B3386" s="1">
        <v>2700</v>
      </c>
      <c r="C3386" s="2">
        <f t="shared" si="260"/>
        <v>6605789.7599999998</v>
      </c>
      <c r="D3386" s="1">
        <v>9971</v>
      </c>
      <c r="E3386" s="1">
        <v>533.66</v>
      </c>
      <c r="G3386">
        <v>19880328</v>
      </c>
      <c r="H3386" s="1">
        <v>4940</v>
      </c>
      <c r="I3386" s="2">
        <f t="shared" si="261"/>
        <v>12086148.671999998</v>
      </c>
      <c r="J3386" s="1">
        <v>36892</v>
      </c>
      <c r="K3386" s="1">
        <v>736.05</v>
      </c>
      <c r="M3386">
        <v>19880328</v>
      </c>
      <c r="N3386" s="1">
        <v>656</v>
      </c>
      <c r="O3386" s="2">
        <f t="shared" si="262"/>
        <v>1604962.2527999999</v>
      </c>
      <c r="P3386" s="1">
        <v>2532.9</v>
      </c>
      <c r="Q3386" s="1">
        <v>143.41</v>
      </c>
      <c r="S3386">
        <v>19880328</v>
      </c>
      <c r="T3386" s="1">
        <v>716</v>
      </c>
      <c r="U3386" s="2">
        <f t="shared" si="263"/>
        <v>1751757.5808000001</v>
      </c>
      <c r="V3386" s="1">
        <v>5440.7</v>
      </c>
      <c r="W3386" s="1">
        <v>223.64</v>
      </c>
      <c r="Y3386">
        <v>19880328</v>
      </c>
      <c r="Z3386" s="1">
        <v>1620</v>
      </c>
      <c r="AA3386" s="2">
        <f t="shared" si="264"/>
        <v>3963473.8559999997</v>
      </c>
      <c r="AB3386" s="1">
        <v>28599</v>
      </c>
      <c r="AC3386" s="1">
        <v>558.16999999999996</v>
      </c>
    </row>
    <row r="3387" spans="1:29" hidden="1" x14ac:dyDescent="0.25">
      <c r="A3387">
        <v>19880329</v>
      </c>
      <c r="B3387" s="1">
        <v>2500</v>
      </c>
      <c r="C3387" s="2">
        <f t="shared" si="260"/>
        <v>6116471.9999999981</v>
      </c>
      <c r="D3387" s="1">
        <v>9193.4</v>
      </c>
      <c r="E3387" s="1">
        <v>490.85</v>
      </c>
      <c r="G3387">
        <v>19880329</v>
      </c>
      <c r="H3387" s="1">
        <v>5080</v>
      </c>
      <c r="I3387" s="2">
        <f t="shared" si="261"/>
        <v>12428671.103999998</v>
      </c>
      <c r="J3387" s="1">
        <v>38069</v>
      </c>
      <c r="K3387" s="1">
        <v>774.98</v>
      </c>
      <c r="M3387">
        <v>19880329</v>
      </c>
      <c r="N3387" s="1">
        <v>683</v>
      </c>
      <c r="O3387" s="2">
        <f t="shared" si="262"/>
        <v>1671020.1504000002</v>
      </c>
      <c r="P3387" s="1">
        <v>2677.4</v>
      </c>
      <c r="Q3387" s="1">
        <v>154.51</v>
      </c>
      <c r="S3387">
        <v>19880329</v>
      </c>
      <c r="T3387" s="1">
        <v>722</v>
      </c>
      <c r="U3387" s="2">
        <f t="shared" si="263"/>
        <v>1766437.1135999998</v>
      </c>
      <c r="V3387" s="1">
        <v>5476.5</v>
      </c>
      <c r="W3387" s="1">
        <v>226.86</v>
      </c>
      <c r="Y3387">
        <v>19880329</v>
      </c>
      <c r="Z3387" s="1">
        <v>1250</v>
      </c>
      <c r="AA3387" s="2">
        <f t="shared" si="264"/>
        <v>3058235.9999999991</v>
      </c>
      <c r="AB3387" s="1">
        <v>20642</v>
      </c>
      <c r="AC3387" s="1">
        <v>379.01</v>
      </c>
    </row>
    <row r="3388" spans="1:29" hidden="1" x14ac:dyDescent="0.25">
      <c r="A3388">
        <v>19880330</v>
      </c>
      <c r="B3388" s="1">
        <v>2400</v>
      </c>
      <c r="C3388" s="2">
        <f t="shared" si="260"/>
        <v>5871813.1199999992</v>
      </c>
      <c r="D3388" s="1">
        <v>8798.1</v>
      </c>
      <c r="E3388" s="1">
        <v>469.97</v>
      </c>
      <c r="G3388">
        <v>19880330</v>
      </c>
      <c r="H3388" s="1">
        <v>5770</v>
      </c>
      <c r="I3388" s="2">
        <f t="shared" si="261"/>
        <v>14116817.375999998</v>
      </c>
      <c r="J3388" s="1">
        <v>44368</v>
      </c>
      <c r="K3388" s="1">
        <v>972.71</v>
      </c>
      <c r="M3388">
        <v>19880330</v>
      </c>
      <c r="N3388" s="1">
        <v>1590</v>
      </c>
      <c r="O3388" s="2">
        <f t="shared" si="262"/>
        <v>3890076.1919999993</v>
      </c>
      <c r="P3388" s="1">
        <v>7492.4</v>
      </c>
      <c r="Q3388" s="1">
        <v>594.44000000000005</v>
      </c>
      <c r="S3388">
        <v>19880330</v>
      </c>
      <c r="T3388" s="1">
        <v>672</v>
      </c>
      <c r="U3388" s="2">
        <f t="shared" si="263"/>
        <v>1644107.6735999999</v>
      </c>
      <c r="V3388" s="1">
        <v>5138.1000000000004</v>
      </c>
      <c r="W3388" s="1">
        <v>208.92</v>
      </c>
      <c r="Y3388">
        <v>19880330</v>
      </c>
      <c r="Z3388" s="1">
        <v>1030</v>
      </c>
      <c r="AA3388" s="2">
        <f t="shared" si="264"/>
        <v>2519986.4639999997</v>
      </c>
      <c r="AB3388" s="1">
        <v>15928</v>
      </c>
      <c r="AC3388" s="1">
        <v>285.33999999999997</v>
      </c>
    </row>
    <row r="3389" spans="1:29" hidden="1" x14ac:dyDescent="0.25">
      <c r="A3389">
        <v>19880331</v>
      </c>
      <c r="B3389" s="1">
        <v>2600</v>
      </c>
      <c r="C3389" s="2">
        <f t="shared" si="260"/>
        <v>6361130.8799999999</v>
      </c>
      <c r="D3389" s="1">
        <v>9543.2000000000007</v>
      </c>
      <c r="E3389" s="1">
        <v>514.89</v>
      </c>
      <c r="G3389">
        <v>19880331</v>
      </c>
      <c r="H3389" s="1">
        <v>6420</v>
      </c>
      <c r="I3389" s="2">
        <f t="shared" si="261"/>
        <v>15707100.095999999</v>
      </c>
      <c r="J3389" s="1">
        <v>50419</v>
      </c>
      <c r="K3389" s="1">
        <v>1187.5999999999999</v>
      </c>
      <c r="M3389">
        <v>19880331</v>
      </c>
      <c r="N3389" s="1">
        <v>2150</v>
      </c>
      <c r="O3389" s="2">
        <f t="shared" si="262"/>
        <v>5260165.92</v>
      </c>
      <c r="P3389" s="1">
        <v>10061</v>
      </c>
      <c r="Q3389" s="1">
        <v>894.7</v>
      </c>
      <c r="S3389">
        <v>19880331</v>
      </c>
      <c r="T3389" s="1">
        <v>650</v>
      </c>
      <c r="U3389" s="2">
        <f t="shared" si="263"/>
        <v>1590282.72</v>
      </c>
      <c r="V3389" s="1">
        <v>4987.2</v>
      </c>
      <c r="W3389" s="1">
        <v>201.59</v>
      </c>
      <c r="Y3389">
        <v>19880331</v>
      </c>
      <c r="Z3389" s="1">
        <v>922</v>
      </c>
      <c r="AA3389" s="2">
        <f t="shared" si="264"/>
        <v>2255754.8736</v>
      </c>
      <c r="AB3389" s="1">
        <v>13655</v>
      </c>
      <c r="AC3389" s="1">
        <v>243.23</v>
      </c>
    </row>
    <row r="3390" spans="1:29" hidden="1" x14ac:dyDescent="0.25">
      <c r="A3390">
        <v>19880401</v>
      </c>
      <c r="B3390" s="1">
        <v>2800</v>
      </c>
      <c r="C3390" s="2">
        <f t="shared" si="260"/>
        <v>6850448.6399999997</v>
      </c>
      <c r="D3390" s="1">
        <v>10285</v>
      </c>
      <c r="E3390" s="1">
        <v>560.27</v>
      </c>
      <c r="G3390">
        <v>19880401</v>
      </c>
      <c r="H3390" s="1">
        <v>6480</v>
      </c>
      <c r="I3390" s="2">
        <f t="shared" si="261"/>
        <v>15853895.423999999</v>
      </c>
      <c r="J3390" s="1">
        <v>50847</v>
      </c>
      <c r="K3390" s="1">
        <v>1213.5</v>
      </c>
      <c r="M3390">
        <v>19880401</v>
      </c>
      <c r="N3390" s="1">
        <v>1560</v>
      </c>
      <c r="O3390" s="2">
        <f t="shared" si="262"/>
        <v>3816678.527999999</v>
      </c>
      <c r="P3390" s="1">
        <v>7328.9</v>
      </c>
      <c r="Q3390" s="1">
        <v>582.19000000000005</v>
      </c>
      <c r="S3390">
        <v>19880401</v>
      </c>
      <c r="T3390" s="1">
        <v>603</v>
      </c>
      <c r="U3390" s="2">
        <f t="shared" si="263"/>
        <v>1475293.0463999999</v>
      </c>
      <c r="V3390" s="1">
        <v>4670.3</v>
      </c>
      <c r="W3390" s="1">
        <v>185.06</v>
      </c>
      <c r="Y3390">
        <v>19880401</v>
      </c>
      <c r="Z3390" s="1">
        <v>862</v>
      </c>
      <c r="AA3390" s="2">
        <f t="shared" si="264"/>
        <v>2108959.5455999998</v>
      </c>
      <c r="AB3390" s="1">
        <v>12415</v>
      </c>
      <c r="AC3390" s="1">
        <v>221.09</v>
      </c>
    </row>
    <row r="3391" spans="1:29" hidden="1" x14ac:dyDescent="0.25">
      <c r="A3391">
        <v>19880402</v>
      </c>
      <c r="B3391" s="1">
        <v>4270</v>
      </c>
      <c r="C3391" s="2">
        <f t="shared" si="260"/>
        <v>10446934.175999999</v>
      </c>
      <c r="D3391" s="1">
        <v>15835</v>
      </c>
      <c r="E3391" s="1">
        <v>898.11</v>
      </c>
      <c r="G3391">
        <v>19880402</v>
      </c>
      <c r="H3391" s="1">
        <v>5790</v>
      </c>
      <c r="I3391" s="2">
        <f t="shared" si="261"/>
        <v>14165749.151999999</v>
      </c>
      <c r="J3391" s="1">
        <v>44166</v>
      </c>
      <c r="K3391" s="1">
        <v>990.98</v>
      </c>
      <c r="M3391">
        <v>19880402</v>
      </c>
      <c r="N3391" s="1">
        <v>1130</v>
      </c>
      <c r="O3391" s="2">
        <f t="shared" si="262"/>
        <v>2764645.344</v>
      </c>
      <c r="P3391" s="1">
        <v>5102.3</v>
      </c>
      <c r="Q3391" s="1">
        <v>361.07</v>
      </c>
      <c r="S3391">
        <v>19880402</v>
      </c>
      <c r="T3391" s="1">
        <v>577</v>
      </c>
      <c r="U3391" s="2">
        <f t="shared" si="263"/>
        <v>1411681.7375999996</v>
      </c>
      <c r="V3391" s="1">
        <v>4493.6000000000004</v>
      </c>
      <c r="W3391" s="1">
        <v>176.36</v>
      </c>
      <c r="Y3391">
        <v>19880402</v>
      </c>
      <c r="Z3391" s="1">
        <v>848</v>
      </c>
      <c r="AA3391" s="2">
        <f t="shared" si="264"/>
        <v>2074707.3023999997</v>
      </c>
      <c r="AB3391" s="1">
        <v>12139</v>
      </c>
      <c r="AC3391" s="1">
        <v>216.43</v>
      </c>
    </row>
    <row r="3392" spans="1:29" hidden="1" x14ac:dyDescent="0.25">
      <c r="A3392">
        <v>19880403</v>
      </c>
      <c r="B3392" s="1">
        <v>7160</v>
      </c>
      <c r="C3392" s="2">
        <f t="shared" si="260"/>
        <v>17517575.808000002</v>
      </c>
      <c r="D3392" s="1">
        <v>26637</v>
      </c>
      <c r="E3392" s="1">
        <v>1597.9</v>
      </c>
      <c r="G3392">
        <v>19880403</v>
      </c>
      <c r="H3392" s="1">
        <v>5390</v>
      </c>
      <c r="I3392" s="2">
        <f t="shared" si="261"/>
        <v>13187113.631999999</v>
      </c>
      <c r="J3392" s="1">
        <v>40337</v>
      </c>
      <c r="K3392" s="1">
        <v>876.48</v>
      </c>
      <c r="M3392">
        <v>19880403</v>
      </c>
      <c r="N3392" s="1">
        <v>1480</v>
      </c>
      <c r="O3392" s="2">
        <f t="shared" si="262"/>
        <v>3620951.4239999996</v>
      </c>
      <c r="P3392" s="1">
        <v>6914.7</v>
      </c>
      <c r="Q3392" s="1">
        <v>543.17999999999995</v>
      </c>
      <c r="S3392">
        <v>19880403</v>
      </c>
      <c r="T3392" s="1">
        <v>706</v>
      </c>
      <c r="U3392" s="2">
        <f t="shared" si="263"/>
        <v>1727291.6928000001</v>
      </c>
      <c r="V3392" s="1">
        <v>5346.7</v>
      </c>
      <c r="W3392" s="1">
        <v>225.67</v>
      </c>
      <c r="Y3392">
        <v>19880403</v>
      </c>
      <c r="Z3392" s="1">
        <v>892</v>
      </c>
      <c r="AA3392" s="2">
        <f t="shared" si="264"/>
        <v>2182357.2096000002</v>
      </c>
      <c r="AB3392" s="1">
        <v>13074</v>
      </c>
      <c r="AC3392" s="1">
        <v>233.47</v>
      </c>
    </row>
    <row r="3393" spans="1:29" hidden="1" x14ac:dyDescent="0.25">
      <c r="A3393">
        <v>19880404</v>
      </c>
      <c r="B3393" s="1">
        <v>11200</v>
      </c>
      <c r="C3393" s="2">
        <f t="shared" si="260"/>
        <v>27401794.559999999</v>
      </c>
      <c r="D3393" s="1">
        <v>41319</v>
      </c>
      <c r="E3393" s="1">
        <v>2627.9</v>
      </c>
      <c r="G3393">
        <v>19880404</v>
      </c>
      <c r="H3393" s="1">
        <v>5960</v>
      </c>
      <c r="I3393" s="2">
        <f t="shared" si="261"/>
        <v>14581669.248</v>
      </c>
      <c r="J3393" s="1">
        <v>45485</v>
      </c>
      <c r="K3393" s="1">
        <v>1053</v>
      </c>
      <c r="M3393">
        <v>19880404</v>
      </c>
      <c r="N3393" s="1">
        <v>1840</v>
      </c>
      <c r="O3393" s="2">
        <f t="shared" si="262"/>
        <v>4501723.392</v>
      </c>
      <c r="P3393" s="1">
        <v>8640.7000000000007</v>
      </c>
      <c r="Q3393" s="1">
        <v>738.37</v>
      </c>
      <c r="S3393">
        <v>19880404</v>
      </c>
      <c r="T3393" s="1">
        <v>1290</v>
      </c>
      <c r="U3393" s="2">
        <f t="shared" si="263"/>
        <v>3156099.5519999997</v>
      </c>
      <c r="V3393" s="1">
        <v>9290.2000000000007</v>
      </c>
      <c r="W3393" s="1">
        <v>476.93</v>
      </c>
      <c r="Y3393">
        <v>19880404</v>
      </c>
      <c r="Z3393" s="1">
        <v>1170</v>
      </c>
      <c r="AA3393" s="2">
        <f t="shared" si="264"/>
        <v>2862508.8959999997</v>
      </c>
      <c r="AB3393" s="1">
        <v>19056</v>
      </c>
      <c r="AC3393" s="1">
        <v>348.48</v>
      </c>
    </row>
    <row r="3394" spans="1:29" hidden="1" x14ac:dyDescent="0.25">
      <c r="A3394">
        <v>19880405</v>
      </c>
      <c r="B3394" s="1">
        <v>11500</v>
      </c>
      <c r="C3394" s="2">
        <f t="shared" si="260"/>
        <v>28135771.200000003</v>
      </c>
      <c r="D3394" s="1">
        <v>42300</v>
      </c>
      <c r="E3394" s="1">
        <v>2709.2</v>
      </c>
      <c r="G3394">
        <v>19880405</v>
      </c>
      <c r="H3394" s="1">
        <v>5810</v>
      </c>
      <c r="I3394" s="2">
        <f t="shared" si="261"/>
        <v>14214680.928000003</v>
      </c>
      <c r="J3394" s="1">
        <v>43953</v>
      </c>
      <c r="K3394" s="1">
        <v>1009.8</v>
      </c>
      <c r="M3394">
        <v>19880405</v>
      </c>
      <c r="N3394" s="1">
        <v>1480</v>
      </c>
      <c r="O3394" s="2">
        <f t="shared" si="262"/>
        <v>3620951.4239999996</v>
      </c>
      <c r="P3394" s="1">
        <v>6898.9</v>
      </c>
      <c r="Q3394" s="1">
        <v>546.42999999999995</v>
      </c>
      <c r="S3394">
        <v>19880405</v>
      </c>
      <c r="T3394" s="1">
        <v>1070</v>
      </c>
      <c r="U3394" s="2">
        <f t="shared" si="263"/>
        <v>2617850.0159999998</v>
      </c>
      <c r="V3394" s="1">
        <v>7778.4</v>
      </c>
      <c r="W3394" s="1">
        <v>379.15</v>
      </c>
      <c r="Y3394">
        <v>19880405</v>
      </c>
      <c r="Z3394" s="1">
        <v>1510</v>
      </c>
      <c r="AA3394" s="2">
        <f t="shared" si="264"/>
        <v>3694349.088</v>
      </c>
      <c r="AB3394" s="1">
        <v>26497</v>
      </c>
      <c r="AC3394" s="1">
        <v>511.5</v>
      </c>
    </row>
    <row r="3395" spans="1:29" hidden="1" x14ac:dyDescent="0.25">
      <c r="A3395">
        <v>19880406</v>
      </c>
      <c r="B3395" s="1">
        <v>11900</v>
      </c>
      <c r="C3395" s="2">
        <f t="shared" si="260"/>
        <v>29114406.719999995</v>
      </c>
      <c r="D3395" s="1">
        <v>43625</v>
      </c>
      <c r="E3395" s="1">
        <v>2816.6</v>
      </c>
      <c r="G3395">
        <v>19880406</v>
      </c>
      <c r="H3395" s="1">
        <v>6140</v>
      </c>
      <c r="I3395" s="2">
        <f t="shared" si="261"/>
        <v>15022055.232000001</v>
      </c>
      <c r="J3395" s="1">
        <v>46886</v>
      </c>
      <c r="K3395" s="1">
        <v>1121.3</v>
      </c>
      <c r="M3395">
        <v>19880406</v>
      </c>
      <c r="N3395" s="1">
        <v>1190</v>
      </c>
      <c r="O3395" s="2">
        <f t="shared" si="262"/>
        <v>2911440.6719999998</v>
      </c>
      <c r="P3395" s="1">
        <v>5397.6</v>
      </c>
      <c r="Q3395" s="1">
        <v>395.88</v>
      </c>
      <c r="S3395">
        <v>19880406</v>
      </c>
      <c r="T3395" s="1">
        <v>900</v>
      </c>
      <c r="U3395" s="2">
        <f t="shared" si="263"/>
        <v>2201929.92</v>
      </c>
      <c r="V3395" s="1">
        <v>6625.7</v>
      </c>
      <c r="W3395" s="1">
        <v>307.56</v>
      </c>
      <c r="Y3395">
        <v>19880406</v>
      </c>
      <c r="Z3395" s="1">
        <v>2080</v>
      </c>
      <c r="AA3395" s="2">
        <f t="shared" si="264"/>
        <v>5088904.703999999</v>
      </c>
      <c r="AB3395" s="1">
        <v>38734</v>
      </c>
      <c r="AC3395" s="1">
        <v>835.4</v>
      </c>
    </row>
    <row r="3396" spans="1:29" hidden="1" x14ac:dyDescent="0.25">
      <c r="A3396">
        <v>19880407</v>
      </c>
      <c r="B3396" s="1">
        <v>10400</v>
      </c>
      <c r="C3396" s="2">
        <f t="shared" si="260"/>
        <v>25444523.52</v>
      </c>
      <c r="D3396" s="1">
        <v>38175</v>
      </c>
      <c r="E3396" s="1">
        <v>2428.1999999999998</v>
      </c>
      <c r="G3396">
        <v>19880407</v>
      </c>
      <c r="H3396" s="1">
        <v>9290</v>
      </c>
      <c r="I3396" s="2">
        <f t="shared" si="261"/>
        <v>22728809.952</v>
      </c>
      <c r="J3396" s="1">
        <v>77618</v>
      </c>
      <c r="K3396" s="1">
        <v>2552.6</v>
      </c>
      <c r="M3396">
        <v>19880407</v>
      </c>
      <c r="N3396" s="1">
        <v>1200</v>
      </c>
      <c r="O3396" s="2">
        <f t="shared" si="262"/>
        <v>2935906.5599999996</v>
      </c>
      <c r="P3396" s="1">
        <v>5443.9</v>
      </c>
      <c r="Q3396" s="1">
        <v>402.17</v>
      </c>
      <c r="S3396">
        <v>19880407</v>
      </c>
      <c r="T3396" s="1">
        <v>1830</v>
      </c>
      <c r="U3396" s="2">
        <f t="shared" si="263"/>
        <v>4477257.5040000007</v>
      </c>
      <c r="V3396" s="1">
        <v>13048</v>
      </c>
      <c r="W3396" s="1">
        <v>754.9</v>
      </c>
      <c r="Y3396">
        <v>19880407</v>
      </c>
      <c r="Z3396" s="1">
        <v>2800</v>
      </c>
      <c r="AA3396" s="2">
        <f t="shared" si="264"/>
        <v>6850448.6399999997</v>
      </c>
      <c r="AB3396" s="1">
        <v>53269</v>
      </c>
      <c r="AC3396" s="1">
        <v>1329.6</v>
      </c>
    </row>
    <row r="3397" spans="1:29" hidden="1" x14ac:dyDescent="0.25">
      <c r="A3397">
        <v>19880408</v>
      </c>
      <c r="B3397" s="1">
        <v>8180</v>
      </c>
      <c r="C3397" s="2">
        <f t="shared" si="260"/>
        <v>20013096.384</v>
      </c>
      <c r="D3397" s="1">
        <v>30062</v>
      </c>
      <c r="E3397" s="1">
        <v>1861.9</v>
      </c>
      <c r="G3397">
        <v>19880408</v>
      </c>
      <c r="H3397" s="1">
        <v>9790</v>
      </c>
      <c r="I3397" s="2">
        <f t="shared" si="261"/>
        <v>23952104.351999998</v>
      </c>
      <c r="J3397" s="1">
        <v>82507</v>
      </c>
      <c r="K3397" s="1">
        <v>2866.3</v>
      </c>
      <c r="M3397">
        <v>19880408</v>
      </c>
      <c r="N3397" s="1">
        <v>948</v>
      </c>
      <c r="O3397" s="2">
        <f t="shared" si="262"/>
        <v>2319366.1823999998</v>
      </c>
      <c r="P3397" s="1">
        <v>4087.9</v>
      </c>
      <c r="Q3397" s="1">
        <v>277.72000000000003</v>
      </c>
      <c r="S3397">
        <v>19880408</v>
      </c>
      <c r="T3397" s="1">
        <v>1290</v>
      </c>
      <c r="U3397" s="2">
        <f t="shared" si="263"/>
        <v>3156099.5519999997</v>
      </c>
      <c r="V3397" s="1">
        <v>9255.2999999999993</v>
      </c>
      <c r="W3397" s="1">
        <v>485.88</v>
      </c>
      <c r="Y3397">
        <v>19880408</v>
      </c>
      <c r="Z3397" s="1">
        <v>2970</v>
      </c>
      <c r="AA3397" s="2">
        <f t="shared" si="264"/>
        <v>7266368.7359999996</v>
      </c>
      <c r="AB3397" s="1">
        <v>56575</v>
      </c>
      <c r="AC3397" s="1">
        <v>1462.6</v>
      </c>
    </row>
    <row r="3398" spans="1:29" hidden="1" x14ac:dyDescent="0.25">
      <c r="A3398">
        <v>19880409</v>
      </c>
      <c r="B3398" s="1">
        <v>7030</v>
      </c>
      <c r="C3398" s="2">
        <f t="shared" si="260"/>
        <v>17199519.263999999</v>
      </c>
      <c r="D3398" s="1">
        <v>25786</v>
      </c>
      <c r="E3398" s="1">
        <v>1574.5</v>
      </c>
      <c r="G3398">
        <v>19880409</v>
      </c>
      <c r="H3398" s="1">
        <v>8890</v>
      </c>
      <c r="I3398" s="2">
        <f t="shared" si="261"/>
        <v>21750174.431999996</v>
      </c>
      <c r="J3398" s="1">
        <v>73089</v>
      </c>
      <c r="K3398" s="1">
        <v>2347.3000000000002</v>
      </c>
      <c r="M3398">
        <v>19880409</v>
      </c>
      <c r="N3398" s="1">
        <v>706</v>
      </c>
      <c r="O3398" s="2">
        <f t="shared" si="262"/>
        <v>1727291.6928000001</v>
      </c>
      <c r="P3398" s="1">
        <v>2768.4</v>
      </c>
      <c r="Q3398" s="1">
        <v>169.23</v>
      </c>
      <c r="S3398">
        <v>19880409</v>
      </c>
      <c r="T3398" s="1">
        <v>887</v>
      </c>
      <c r="U3398" s="2">
        <f t="shared" si="263"/>
        <v>2170124.2656</v>
      </c>
      <c r="V3398" s="1">
        <v>6519.7</v>
      </c>
      <c r="W3398" s="1">
        <v>306.41000000000003</v>
      </c>
      <c r="Y3398">
        <v>19880409</v>
      </c>
      <c r="Z3398" s="1">
        <v>2790</v>
      </c>
      <c r="AA3398" s="2">
        <f t="shared" si="264"/>
        <v>6825982.7520000003</v>
      </c>
      <c r="AB3398" s="1">
        <v>53197</v>
      </c>
      <c r="AC3398" s="1">
        <v>1329.3</v>
      </c>
    </row>
    <row r="3399" spans="1:29" hidden="1" x14ac:dyDescent="0.25">
      <c r="A3399">
        <v>19880410</v>
      </c>
      <c r="B3399" s="1">
        <v>5630</v>
      </c>
      <c r="C3399" s="2">
        <f t="shared" si="260"/>
        <v>13774294.944</v>
      </c>
      <c r="D3399" s="1">
        <v>20574</v>
      </c>
      <c r="E3399" s="1">
        <v>1230.7</v>
      </c>
      <c r="G3399">
        <v>19880410</v>
      </c>
      <c r="H3399" s="1">
        <v>8060</v>
      </c>
      <c r="I3399" s="2">
        <f t="shared" si="261"/>
        <v>19719505.728</v>
      </c>
      <c r="J3399" s="1">
        <v>64619</v>
      </c>
      <c r="K3399" s="1">
        <v>1927.9</v>
      </c>
      <c r="M3399">
        <v>19880410</v>
      </c>
      <c r="N3399" s="1">
        <v>603</v>
      </c>
      <c r="O3399" s="2">
        <f t="shared" si="262"/>
        <v>1475293.0463999999</v>
      </c>
      <c r="P3399" s="1">
        <v>2213.6999999999998</v>
      </c>
      <c r="Q3399" s="1">
        <v>128.16999999999999</v>
      </c>
      <c r="S3399">
        <v>19880410</v>
      </c>
      <c r="T3399" s="1">
        <v>686</v>
      </c>
      <c r="U3399" s="2">
        <f t="shared" si="263"/>
        <v>1678359.9168000002</v>
      </c>
      <c r="V3399" s="1">
        <v>5179.2</v>
      </c>
      <c r="W3399" s="1">
        <v>225.22</v>
      </c>
      <c r="Y3399">
        <v>19880410</v>
      </c>
      <c r="Z3399" s="1">
        <v>2440</v>
      </c>
      <c r="AA3399" s="2">
        <f t="shared" si="264"/>
        <v>5969676.6720000003</v>
      </c>
      <c r="AB3399" s="1">
        <v>46330</v>
      </c>
      <c r="AC3399" s="1">
        <v>1081.0999999999999</v>
      </c>
    </row>
    <row r="3400" spans="1:29" hidden="1" x14ac:dyDescent="0.25">
      <c r="A3400">
        <v>19880411</v>
      </c>
      <c r="B3400" s="1">
        <v>3960</v>
      </c>
      <c r="C3400" s="2">
        <f t="shared" si="260"/>
        <v>9688491.6479999982</v>
      </c>
      <c r="D3400" s="1">
        <v>14347</v>
      </c>
      <c r="E3400" s="1">
        <v>832.21</v>
      </c>
      <c r="G3400">
        <v>19880411</v>
      </c>
      <c r="H3400" s="1">
        <v>7560</v>
      </c>
      <c r="I3400" s="2">
        <f t="shared" si="261"/>
        <v>18496211.327999998</v>
      </c>
      <c r="J3400" s="1">
        <v>59555</v>
      </c>
      <c r="K3400" s="1">
        <v>1703.7</v>
      </c>
      <c r="M3400">
        <v>19880411</v>
      </c>
      <c r="N3400" s="1">
        <v>540</v>
      </c>
      <c r="O3400" s="2">
        <f t="shared" si="262"/>
        <v>1321157.952</v>
      </c>
      <c r="P3400" s="1">
        <v>1881.1</v>
      </c>
      <c r="Q3400" s="1">
        <v>105</v>
      </c>
      <c r="S3400">
        <v>19880411</v>
      </c>
      <c r="T3400" s="1">
        <v>610</v>
      </c>
      <c r="U3400" s="2">
        <f t="shared" si="263"/>
        <v>1492419.1680000001</v>
      </c>
      <c r="V3400" s="1">
        <v>4672.8</v>
      </c>
      <c r="W3400" s="1">
        <v>196.55</v>
      </c>
      <c r="Y3400">
        <v>19880411</v>
      </c>
      <c r="Z3400" s="1">
        <v>2110</v>
      </c>
      <c r="AA3400" s="2">
        <f t="shared" si="264"/>
        <v>5162302.3679999989</v>
      </c>
      <c r="AB3400" s="1">
        <v>39582</v>
      </c>
      <c r="AC3400" s="1">
        <v>865.63</v>
      </c>
    </row>
    <row r="3401" spans="1:29" hidden="1" x14ac:dyDescent="0.25">
      <c r="A3401">
        <v>19880412</v>
      </c>
      <c r="B3401" s="1">
        <v>3280</v>
      </c>
      <c r="C3401" s="2">
        <f t="shared" si="260"/>
        <v>8024811.2639999986</v>
      </c>
      <c r="D3401" s="1">
        <v>11791</v>
      </c>
      <c r="E3401" s="1">
        <v>674.68</v>
      </c>
      <c r="G3401">
        <v>19880412</v>
      </c>
      <c r="H3401" s="1">
        <v>7490</v>
      </c>
      <c r="I3401" s="2">
        <f t="shared" si="261"/>
        <v>18324950.112</v>
      </c>
      <c r="J3401" s="1">
        <v>58694</v>
      </c>
      <c r="K3401" s="1">
        <v>1679.9</v>
      </c>
      <c r="M3401">
        <v>19880412</v>
      </c>
      <c r="N3401" s="1">
        <v>492</v>
      </c>
      <c r="O3401" s="2">
        <f t="shared" si="262"/>
        <v>1203721.6895999999</v>
      </c>
      <c r="P3401" s="1">
        <v>1633.1</v>
      </c>
      <c r="Q3401" s="1">
        <v>88.445999999999998</v>
      </c>
      <c r="S3401">
        <v>19880412</v>
      </c>
      <c r="T3401" s="1">
        <v>547</v>
      </c>
      <c r="U3401" s="2">
        <f t="shared" si="263"/>
        <v>1338284.0736</v>
      </c>
      <c r="V3401" s="1">
        <v>4253.6000000000004</v>
      </c>
      <c r="W3401" s="1">
        <v>173.46</v>
      </c>
      <c r="Y3401">
        <v>19880412</v>
      </c>
      <c r="Z3401" s="1">
        <v>1690</v>
      </c>
      <c r="AA3401" s="2">
        <f t="shared" si="264"/>
        <v>4134735.0719999992</v>
      </c>
      <c r="AB3401" s="1">
        <v>30640</v>
      </c>
      <c r="AC3401" s="1">
        <v>618.09</v>
      </c>
    </row>
    <row r="3402" spans="1:29" hidden="1" x14ac:dyDescent="0.25">
      <c r="A3402">
        <v>19880413</v>
      </c>
      <c r="B3402" s="1">
        <v>3010</v>
      </c>
      <c r="C3402" s="2">
        <f t="shared" si="260"/>
        <v>7364232.2879999997</v>
      </c>
      <c r="D3402" s="1">
        <v>10759</v>
      </c>
      <c r="E3402" s="1">
        <v>613.01</v>
      </c>
      <c r="G3402">
        <v>19880413</v>
      </c>
      <c r="H3402" s="1">
        <v>6980</v>
      </c>
      <c r="I3402" s="2">
        <f t="shared" si="261"/>
        <v>17077189.823999997</v>
      </c>
      <c r="J3402" s="1">
        <v>53665</v>
      </c>
      <c r="K3402" s="1">
        <v>1470.7</v>
      </c>
      <c r="M3402">
        <v>19880413</v>
      </c>
      <c r="N3402" s="1">
        <v>452</v>
      </c>
      <c r="O3402" s="2">
        <f t="shared" si="262"/>
        <v>1105858.1376</v>
      </c>
      <c r="P3402" s="1">
        <v>1431.2</v>
      </c>
      <c r="Q3402" s="1">
        <v>75.444999999999993</v>
      </c>
      <c r="S3402">
        <v>19880413</v>
      </c>
      <c r="T3402" s="1">
        <v>511</v>
      </c>
      <c r="U3402" s="2">
        <f t="shared" si="263"/>
        <v>1250206.8768</v>
      </c>
      <c r="V3402" s="1">
        <v>4012.6</v>
      </c>
      <c r="W3402" s="1">
        <v>160.82</v>
      </c>
      <c r="Y3402">
        <v>19880413</v>
      </c>
      <c r="Z3402" s="1">
        <v>1310</v>
      </c>
      <c r="AA3402" s="2">
        <f t="shared" si="264"/>
        <v>3205031.3279999997</v>
      </c>
      <c r="AB3402" s="1">
        <v>22331</v>
      </c>
      <c r="AC3402" s="1">
        <v>422.4</v>
      </c>
    </row>
    <row r="3403" spans="1:29" hidden="1" x14ac:dyDescent="0.25">
      <c r="A3403">
        <v>19880414</v>
      </c>
      <c r="B3403" s="1">
        <v>2490</v>
      </c>
      <c r="C3403" s="2">
        <f t="shared" si="260"/>
        <v>6092006.1119999979</v>
      </c>
      <c r="D3403" s="1">
        <v>8815.5</v>
      </c>
      <c r="E3403" s="1">
        <v>495.98</v>
      </c>
      <c r="G3403">
        <v>19880414</v>
      </c>
      <c r="H3403" s="1">
        <v>5770</v>
      </c>
      <c r="I3403" s="2">
        <f t="shared" si="261"/>
        <v>14116817.375999998</v>
      </c>
      <c r="J3403" s="1">
        <v>42367</v>
      </c>
      <c r="K3403" s="1">
        <v>1036.7</v>
      </c>
      <c r="M3403">
        <v>19880414</v>
      </c>
      <c r="N3403" s="1">
        <v>483</v>
      </c>
      <c r="O3403" s="2">
        <f t="shared" si="262"/>
        <v>1181702.3903999999</v>
      </c>
      <c r="P3403" s="1">
        <v>1583.5</v>
      </c>
      <c r="Q3403" s="1">
        <v>85.870999999999995</v>
      </c>
      <c r="S3403">
        <v>19880414</v>
      </c>
      <c r="T3403" s="1">
        <v>516</v>
      </c>
      <c r="U3403" s="2">
        <f t="shared" si="263"/>
        <v>1262439.8207999999</v>
      </c>
      <c r="V3403" s="1">
        <v>4041.2</v>
      </c>
      <c r="W3403" s="1">
        <v>163.49</v>
      </c>
      <c r="Y3403">
        <v>19880414</v>
      </c>
      <c r="Z3403" s="1">
        <v>1090</v>
      </c>
      <c r="AA3403" s="2">
        <f t="shared" si="264"/>
        <v>2666781.7920000004</v>
      </c>
      <c r="AB3403" s="1">
        <v>17515</v>
      </c>
      <c r="AC3403" s="1">
        <v>322.51</v>
      </c>
    </row>
    <row r="3404" spans="1:29" hidden="1" x14ac:dyDescent="0.25">
      <c r="A3404">
        <v>19880415</v>
      </c>
      <c r="B3404" s="1">
        <v>2090</v>
      </c>
      <c r="C3404" s="2">
        <f t="shared" si="260"/>
        <v>5113370.5919999992</v>
      </c>
      <c r="D3404" s="1">
        <v>7325.1</v>
      </c>
      <c r="E3404" s="1">
        <v>407.71</v>
      </c>
      <c r="G3404">
        <v>19880415</v>
      </c>
      <c r="H3404" s="1">
        <v>6540</v>
      </c>
      <c r="I3404" s="2">
        <f t="shared" si="261"/>
        <v>16000690.751999997</v>
      </c>
      <c r="J3404" s="1">
        <v>49234</v>
      </c>
      <c r="K3404" s="1">
        <v>1310.8</v>
      </c>
      <c r="M3404">
        <v>19880415</v>
      </c>
      <c r="N3404" s="1">
        <v>495</v>
      </c>
      <c r="O3404" s="2">
        <f t="shared" si="262"/>
        <v>1211061.4559999998</v>
      </c>
      <c r="P3404" s="1">
        <v>1641.7</v>
      </c>
      <c r="Q3404" s="1">
        <v>90.194000000000003</v>
      </c>
      <c r="S3404">
        <v>19880415</v>
      </c>
      <c r="T3404" s="1">
        <v>509</v>
      </c>
      <c r="U3404" s="2">
        <f t="shared" si="263"/>
        <v>1245313.6991999999</v>
      </c>
      <c r="V3404" s="1">
        <v>3991</v>
      </c>
      <c r="W3404" s="1">
        <v>161.68</v>
      </c>
      <c r="Y3404">
        <v>19880415</v>
      </c>
      <c r="Z3404" s="1">
        <v>948</v>
      </c>
      <c r="AA3404" s="2">
        <f t="shared" si="264"/>
        <v>2319366.1823999998</v>
      </c>
      <c r="AB3404" s="1">
        <v>14449</v>
      </c>
      <c r="AC3404" s="1">
        <v>263.58999999999997</v>
      </c>
    </row>
    <row r="3405" spans="1:29" hidden="1" x14ac:dyDescent="0.25">
      <c r="A3405">
        <v>19880416</v>
      </c>
      <c r="B3405" s="1">
        <v>1940</v>
      </c>
      <c r="C3405" s="2">
        <f t="shared" ref="C3405:C3468" si="265">B3405*0.028317*60*60*24</f>
        <v>4746382.2719999999</v>
      </c>
      <c r="D3405" s="1">
        <v>6755.5</v>
      </c>
      <c r="E3405" s="1">
        <v>374.95</v>
      </c>
      <c r="G3405">
        <v>19880416</v>
      </c>
      <c r="H3405" s="1">
        <v>5790</v>
      </c>
      <c r="I3405" s="2">
        <f t="shared" ref="I3405:I3468" si="266">H3405*0.028317*60*60*24</f>
        <v>14165749.151999999</v>
      </c>
      <c r="J3405" s="1">
        <v>42273</v>
      </c>
      <c r="K3405" s="1">
        <v>1052.3</v>
      </c>
      <c r="M3405">
        <v>19880416</v>
      </c>
      <c r="N3405" s="1">
        <v>437</v>
      </c>
      <c r="O3405" s="2">
        <f t="shared" ref="O3405:O3468" si="267">N3405*0.028317*60*60*24</f>
        <v>1069159.3055999998</v>
      </c>
      <c r="P3405" s="1">
        <v>1352.1</v>
      </c>
      <c r="Q3405" s="1">
        <v>71.253</v>
      </c>
      <c r="S3405">
        <v>19880416</v>
      </c>
      <c r="T3405" s="1">
        <v>496</v>
      </c>
      <c r="U3405" s="2">
        <f t="shared" ref="U3405:U3468" si="268">T3405*0.028317*60*60*24</f>
        <v>1213508.0447999998</v>
      </c>
      <c r="V3405" s="1">
        <v>3901.6</v>
      </c>
      <c r="W3405" s="1">
        <v>157.61000000000001</v>
      </c>
      <c r="Y3405">
        <v>19880416</v>
      </c>
      <c r="Z3405" s="1">
        <v>844</v>
      </c>
      <c r="AA3405" s="2">
        <f t="shared" ref="AA3405:AA3468" si="269">Z3405*0.028317*60*60*24</f>
        <v>2064920.9471999998</v>
      </c>
      <c r="AB3405" s="1">
        <v>12245</v>
      </c>
      <c r="AC3405" s="1">
        <v>223.29</v>
      </c>
    </row>
    <row r="3406" spans="1:29" hidden="1" x14ac:dyDescent="0.25">
      <c r="A3406">
        <v>19880417</v>
      </c>
      <c r="B3406" s="1">
        <v>1930</v>
      </c>
      <c r="C3406" s="2">
        <f t="shared" si="265"/>
        <v>4721916.3839999996</v>
      </c>
      <c r="D3406" s="1">
        <v>6696.5</v>
      </c>
      <c r="E3406" s="1">
        <v>372.52</v>
      </c>
      <c r="G3406">
        <v>19880417</v>
      </c>
      <c r="H3406" s="1">
        <v>5710</v>
      </c>
      <c r="I3406" s="2">
        <f t="shared" si="266"/>
        <v>13970022.048</v>
      </c>
      <c r="J3406" s="1">
        <v>41424</v>
      </c>
      <c r="K3406" s="1">
        <v>1030.9000000000001</v>
      </c>
      <c r="M3406">
        <v>19880417</v>
      </c>
      <c r="N3406" s="1">
        <v>403</v>
      </c>
      <c r="O3406" s="2">
        <f t="shared" si="267"/>
        <v>985975.28639999987</v>
      </c>
      <c r="P3406" s="1">
        <v>1187.3</v>
      </c>
      <c r="Q3406" s="1">
        <v>60.987000000000002</v>
      </c>
      <c r="S3406">
        <v>19880417</v>
      </c>
      <c r="T3406" s="1">
        <v>472</v>
      </c>
      <c r="U3406" s="2">
        <f t="shared" si="268"/>
        <v>1154789.9135999999</v>
      </c>
      <c r="V3406" s="1">
        <v>3740.1</v>
      </c>
      <c r="W3406" s="1">
        <v>149.43</v>
      </c>
      <c r="Y3406">
        <v>19880417</v>
      </c>
      <c r="Z3406" s="1">
        <v>766</v>
      </c>
      <c r="AA3406" s="2">
        <f t="shared" si="269"/>
        <v>1874087.0207999996</v>
      </c>
      <c r="AB3406" s="1">
        <v>10627</v>
      </c>
      <c r="AC3406" s="1">
        <v>194.73</v>
      </c>
    </row>
    <row r="3407" spans="1:29" hidden="1" x14ac:dyDescent="0.25">
      <c r="A3407">
        <v>19880418</v>
      </c>
      <c r="B3407" s="1">
        <v>1710</v>
      </c>
      <c r="C3407" s="2">
        <f t="shared" si="265"/>
        <v>4183666.8479999998</v>
      </c>
      <c r="D3407" s="1">
        <v>5880.3</v>
      </c>
      <c r="E3407" s="1">
        <v>325.08999999999997</v>
      </c>
      <c r="G3407">
        <v>19880418</v>
      </c>
      <c r="H3407" s="1">
        <v>5380</v>
      </c>
      <c r="I3407" s="2">
        <f t="shared" si="266"/>
        <v>13162647.743999999</v>
      </c>
      <c r="J3407" s="1">
        <v>38385</v>
      </c>
      <c r="K3407" s="1">
        <v>932.01</v>
      </c>
      <c r="M3407">
        <v>19880418</v>
      </c>
      <c r="N3407" s="1">
        <v>382</v>
      </c>
      <c r="O3407" s="2">
        <f t="shared" si="267"/>
        <v>934596.9216</v>
      </c>
      <c r="P3407" s="1">
        <v>1087.5</v>
      </c>
      <c r="Q3407" s="1">
        <v>54.999000000000002</v>
      </c>
      <c r="S3407">
        <v>19880418</v>
      </c>
      <c r="T3407" s="1">
        <v>586</v>
      </c>
      <c r="U3407" s="2">
        <f t="shared" si="268"/>
        <v>1433701.0367999999</v>
      </c>
      <c r="V3407" s="1">
        <v>4481.3999999999996</v>
      </c>
      <c r="W3407" s="1">
        <v>194.01</v>
      </c>
      <c r="Y3407">
        <v>19880418</v>
      </c>
      <c r="Z3407" s="1">
        <v>717</v>
      </c>
      <c r="AA3407" s="2">
        <f t="shared" si="269"/>
        <v>1754204.1696000001</v>
      </c>
      <c r="AB3407" s="1">
        <v>9631.5</v>
      </c>
      <c r="AC3407" s="1">
        <v>177.67</v>
      </c>
    </row>
    <row r="3408" spans="1:29" hidden="1" x14ac:dyDescent="0.25">
      <c r="A3408">
        <v>19880419</v>
      </c>
      <c r="B3408" s="1">
        <v>1390</v>
      </c>
      <c r="C3408" s="2">
        <f t="shared" si="265"/>
        <v>3400758.432</v>
      </c>
      <c r="D3408" s="1">
        <v>4714.3</v>
      </c>
      <c r="E3408" s="1">
        <v>257.56</v>
      </c>
      <c r="G3408">
        <v>19880419</v>
      </c>
      <c r="H3408" s="1">
        <v>4740</v>
      </c>
      <c r="I3408" s="2">
        <f t="shared" si="266"/>
        <v>11596830.911999999</v>
      </c>
      <c r="J3408" s="1">
        <v>32761</v>
      </c>
      <c r="K3408" s="1">
        <v>754.38</v>
      </c>
      <c r="M3408">
        <v>19880419</v>
      </c>
      <c r="N3408" s="1">
        <v>363</v>
      </c>
      <c r="O3408" s="2">
        <f t="shared" si="267"/>
        <v>888111.73440000019</v>
      </c>
      <c r="P3408" s="1">
        <v>998.99</v>
      </c>
      <c r="Q3408" s="1">
        <v>49.789000000000001</v>
      </c>
      <c r="S3408">
        <v>19880419</v>
      </c>
      <c r="T3408" s="1">
        <v>504</v>
      </c>
      <c r="U3408" s="2">
        <f t="shared" si="268"/>
        <v>1233080.7552</v>
      </c>
      <c r="V3408" s="1">
        <v>3941</v>
      </c>
      <c r="W3408" s="1">
        <v>163.08000000000001</v>
      </c>
      <c r="Y3408">
        <v>19880419</v>
      </c>
      <c r="Z3408" s="1">
        <v>668</v>
      </c>
      <c r="AA3408" s="2">
        <f t="shared" si="269"/>
        <v>1634321.3183999998</v>
      </c>
      <c r="AB3408" s="1">
        <v>8652.7000000000007</v>
      </c>
      <c r="AC3408" s="1">
        <v>161.09</v>
      </c>
    </row>
    <row r="3409" spans="1:29" hidden="1" x14ac:dyDescent="0.25">
      <c r="A3409">
        <v>19880420</v>
      </c>
      <c r="B3409" s="1">
        <v>1080</v>
      </c>
      <c r="C3409" s="2">
        <f t="shared" si="265"/>
        <v>2642315.9040000001</v>
      </c>
      <c r="D3409" s="1">
        <v>3598.6</v>
      </c>
      <c r="E3409" s="1">
        <v>193.91</v>
      </c>
      <c r="G3409">
        <v>19880420</v>
      </c>
      <c r="H3409" s="1">
        <v>5220</v>
      </c>
      <c r="I3409" s="2">
        <f t="shared" si="266"/>
        <v>12771193.536</v>
      </c>
      <c r="J3409" s="1">
        <v>36749</v>
      </c>
      <c r="K3409" s="1">
        <v>892.18</v>
      </c>
      <c r="M3409">
        <v>19880420</v>
      </c>
      <c r="N3409" s="1">
        <v>343</v>
      </c>
      <c r="O3409" s="2">
        <f t="shared" si="267"/>
        <v>839179.95840000012</v>
      </c>
      <c r="P3409" s="1">
        <v>908.11</v>
      </c>
      <c r="Q3409" s="1">
        <v>44.512</v>
      </c>
      <c r="S3409">
        <v>19880420</v>
      </c>
      <c r="T3409" s="1">
        <v>473</v>
      </c>
      <c r="U3409" s="2">
        <f t="shared" si="268"/>
        <v>1157236.5023999999</v>
      </c>
      <c r="V3409" s="1">
        <v>3734.3</v>
      </c>
      <c r="W3409" s="1">
        <v>152.12</v>
      </c>
      <c r="Y3409">
        <v>19880420</v>
      </c>
      <c r="Z3409" s="1">
        <v>625</v>
      </c>
      <c r="AA3409" s="2">
        <f t="shared" si="269"/>
        <v>1529117.9999999995</v>
      </c>
      <c r="AB3409" s="1">
        <v>7810.8</v>
      </c>
      <c r="AC3409" s="1">
        <v>147.03</v>
      </c>
    </row>
    <row r="3410" spans="1:29" hidden="1" x14ac:dyDescent="0.25">
      <c r="A3410">
        <v>19880421</v>
      </c>
      <c r="B3410" s="1">
        <v>1160</v>
      </c>
      <c r="C3410" s="2">
        <f t="shared" si="265"/>
        <v>2838043.0079999994</v>
      </c>
      <c r="D3410" s="1">
        <v>3866.8</v>
      </c>
      <c r="E3410" s="1">
        <v>209.8</v>
      </c>
      <c r="G3410">
        <v>19880421</v>
      </c>
      <c r="H3410" s="1">
        <v>4820</v>
      </c>
      <c r="I3410" s="2">
        <f t="shared" si="266"/>
        <v>11792558.015999999</v>
      </c>
      <c r="J3410" s="1">
        <v>33220</v>
      </c>
      <c r="K3410" s="1">
        <v>782.56</v>
      </c>
      <c r="M3410">
        <v>19880421</v>
      </c>
      <c r="N3410" s="1">
        <v>337</v>
      </c>
      <c r="O3410" s="2">
        <f t="shared" si="267"/>
        <v>824500.42559999996</v>
      </c>
      <c r="P3410" s="1">
        <v>880.42</v>
      </c>
      <c r="Q3410" s="1">
        <v>43.045999999999999</v>
      </c>
      <c r="S3410">
        <v>19880421</v>
      </c>
      <c r="T3410" s="1">
        <v>469</v>
      </c>
      <c r="U3410" s="2">
        <f t="shared" si="268"/>
        <v>1147450.1471999998</v>
      </c>
      <c r="V3410" s="1">
        <v>3703.9</v>
      </c>
      <c r="W3410" s="1">
        <v>151.38999999999999</v>
      </c>
      <c r="Y3410">
        <v>19880421</v>
      </c>
      <c r="Z3410" s="1">
        <v>581</v>
      </c>
      <c r="AA3410" s="2">
        <f t="shared" si="269"/>
        <v>1421468.0927999998</v>
      </c>
      <c r="AB3410" s="1">
        <v>6967.2</v>
      </c>
      <c r="AC3410" s="1">
        <v>133.05000000000001</v>
      </c>
    </row>
    <row r="3411" spans="1:29" hidden="1" x14ac:dyDescent="0.25">
      <c r="A3411">
        <v>19880422</v>
      </c>
      <c r="B3411" s="1">
        <v>1150</v>
      </c>
      <c r="C3411" s="2">
        <f t="shared" si="265"/>
        <v>2813577.1199999996</v>
      </c>
      <c r="D3411" s="1">
        <v>3816.9</v>
      </c>
      <c r="E3411" s="1">
        <v>207.46</v>
      </c>
      <c r="G3411">
        <v>19880422</v>
      </c>
      <c r="H3411" s="1">
        <v>4510</v>
      </c>
      <c r="I3411" s="2">
        <f t="shared" si="266"/>
        <v>11034115.488</v>
      </c>
      <c r="J3411" s="1">
        <v>30521</v>
      </c>
      <c r="K3411" s="1">
        <v>704.37</v>
      </c>
      <c r="M3411">
        <v>19880422</v>
      </c>
      <c r="N3411" s="1">
        <v>319</v>
      </c>
      <c r="O3411" s="2">
        <f t="shared" si="267"/>
        <v>780461.82719999994</v>
      </c>
      <c r="P3411" s="1">
        <v>801.35</v>
      </c>
      <c r="Q3411" s="1">
        <v>38.557000000000002</v>
      </c>
      <c r="S3411">
        <v>19880422</v>
      </c>
      <c r="T3411" s="1">
        <v>431</v>
      </c>
      <c r="U3411" s="2">
        <f t="shared" si="268"/>
        <v>1054479.7727999999</v>
      </c>
      <c r="V3411" s="1">
        <v>3451.9</v>
      </c>
      <c r="W3411" s="1">
        <v>137.86000000000001</v>
      </c>
      <c r="Y3411">
        <v>19880422</v>
      </c>
      <c r="Z3411" s="1">
        <v>547</v>
      </c>
      <c r="AA3411" s="2">
        <f t="shared" si="269"/>
        <v>1338284.0736</v>
      </c>
      <c r="AB3411" s="1">
        <v>6331</v>
      </c>
      <c r="AC3411" s="1">
        <v>122.62</v>
      </c>
    </row>
    <row r="3412" spans="1:29" hidden="1" x14ac:dyDescent="0.25">
      <c r="A3412">
        <v>19880423</v>
      </c>
      <c r="B3412" s="1">
        <v>1080</v>
      </c>
      <c r="C3412" s="2">
        <f t="shared" si="265"/>
        <v>2642315.9040000001</v>
      </c>
      <c r="D3412" s="1">
        <v>3557.6</v>
      </c>
      <c r="E3412" s="1">
        <v>193.04</v>
      </c>
      <c r="G3412">
        <v>19880423</v>
      </c>
      <c r="H3412" s="1">
        <v>4570</v>
      </c>
      <c r="I3412" s="2">
        <f t="shared" si="266"/>
        <v>11180910.815999998</v>
      </c>
      <c r="J3412" s="1">
        <v>30917</v>
      </c>
      <c r="K3412" s="1">
        <v>722.89</v>
      </c>
      <c r="M3412">
        <v>19880423</v>
      </c>
      <c r="N3412" s="1">
        <v>387</v>
      </c>
      <c r="O3412" s="2">
        <f t="shared" si="267"/>
        <v>946829.86560000014</v>
      </c>
      <c r="P3412" s="1">
        <v>1102.5999999999999</v>
      </c>
      <c r="Q3412" s="1">
        <v>57.131</v>
      </c>
      <c r="S3412">
        <v>19880423</v>
      </c>
      <c r="T3412" s="1">
        <v>490</v>
      </c>
      <c r="U3412" s="2">
        <f t="shared" si="268"/>
        <v>1198828.5120000001</v>
      </c>
      <c r="V3412" s="1">
        <v>3832.1</v>
      </c>
      <c r="W3412" s="1">
        <v>161.06</v>
      </c>
      <c r="Y3412">
        <v>19880423</v>
      </c>
      <c r="Z3412" s="1">
        <v>528</v>
      </c>
      <c r="AA3412" s="2">
        <f t="shared" si="269"/>
        <v>1291798.8863999997</v>
      </c>
      <c r="AB3412" s="1">
        <v>5983.6</v>
      </c>
      <c r="AC3412" s="1">
        <v>117.07</v>
      </c>
    </row>
    <row r="3413" spans="1:29" hidden="1" x14ac:dyDescent="0.25">
      <c r="A3413">
        <v>19880424</v>
      </c>
      <c r="B3413" s="1">
        <v>1010</v>
      </c>
      <c r="C3413" s="2">
        <f t="shared" si="265"/>
        <v>2471054.6880000001</v>
      </c>
      <c r="D3413" s="1">
        <v>3300.4</v>
      </c>
      <c r="E3413" s="1">
        <v>178.75</v>
      </c>
      <c r="G3413">
        <v>19880424</v>
      </c>
      <c r="H3413" s="1">
        <v>4530</v>
      </c>
      <c r="I3413" s="2">
        <f t="shared" si="266"/>
        <v>11083047.263999999</v>
      </c>
      <c r="J3413" s="1">
        <v>30485</v>
      </c>
      <c r="K3413" s="1">
        <v>715.71</v>
      </c>
      <c r="M3413">
        <v>19880424</v>
      </c>
      <c r="N3413" s="1">
        <v>491</v>
      </c>
      <c r="O3413" s="2">
        <f t="shared" si="267"/>
        <v>1201275.1007999999</v>
      </c>
      <c r="P3413" s="1">
        <v>1600.6</v>
      </c>
      <c r="Q3413" s="1">
        <v>90.82</v>
      </c>
      <c r="S3413">
        <v>19880424</v>
      </c>
      <c r="T3413" s="1">
        <v>470</v>
      </c>
      <c r="U3413" s="2">
        <f t="shared" si="268"/>
        <v>1149896.736</v>
      </c>
      <c r="V3413" s="1">
        <v>3697.6</v>
      </c>
      <c r="W3413" s="1">
        <v>154.16</v>
      </c>
      <c r="Y3413">
        <v>19880424</v>
      </c>
      <c r="Z3413" s="1">
        <v>502</v>
      </c>
      <c r="AA3413" s="2">
        <f t="shared" si="269"/>
        <v>1228187.5776</v>
      </c>
      <c r="AB3413" s="1">
        <v>5513.8</v>
      </c>
      <c r="AC3413" s="1">
        <v>109.46</v>
      </c>
    </row>
    <row r="3414" spans="1:29" hidden="1" x14ac:dyDescent="0.25">
      <c r="A3414">
        <v>19880425</v>
      </c>
      <c r="B3414" s="1">
        <v>976</v>
      </c>
      <c r="C3414" s="2">
        <f t="shared" si="265"/>
        <v>2387870.6688000001</v>
      </c>
      <c r="D3414" s="1">
        <v>3169.6</v>
      </c>
      <c r="E3414" s="1">
        <v>171.68</v>
      </c>
      <c r="G3414">
        <v>19880425</v>
      </c>
      <c r="H3414" s="1">
        <v>4380</v>
      </c>
      <c r="I3414" s="2">
        <f t="shared" si="266"/>
        <v>10716058.944</v>
      </c>
      <c r="J3414" s="1">
        <v>29156</v>
      </c>
      <c r="K3414" s="1">
        <v>680.74</v>
      </c>
      <c r="M3414">
        <v>19880425</v>
      </c>
      <c r="N3414" s="1">
        <v>438</v>
      </c>
      <c r="O3414" s="2">
        <f t="shared" si="267"/>
        <v>1071605.8943999999</v>
      </c>
      <c r="P3414" s="1">
        <v>1339.3</v>
      </c>
      <c r="Q3414" s="1">
        <v>73.156000000000006</v>
      </c>
      <c r="S3414">
        <v>19880425</v>
      </c>
      <c r="T3414" s="1">
        <v>427</v>
      </c>
      <c r="U3414" s="2">
        <f t="shared" si="268"/>
        <v>1044693.4175999998</v>
      </c>
      <c r="V3414" s="1">
        <v>3413.8</v>
      </c>
      <c r="W3414" s="1">
        <v>138.53</v>
      </c>
      <c r="Y3414">
        <v>19880425</v>
      </c>
      <c r="Z3414" s="1">
        <v>489</v>
      </c>
      <c r="AA3414" s="2">
        <f t="shared" si="269"/>
        <v>1196381.9231999998</v>
      </c>
      <c r="AB3414" s="1">
        <v>5284.4</v>
      </c>
      <c r="AC3414" s="1">
        <v>105.88</v>
      </c>
    </row>
    <row r="3415" spans="1:29" hidden="1" x14ac:dyDescent="0.25">
      <c r="A3415">
        <v>19880426</v>
      </c>
      <c r="B3415" s="1">
        <v>1040</v>
      </c>
      <c r="C3415" s="2">
        <f t="shared" si="265"/>
        <v>2544452.3519999995</v>
      </c>
      <c r="D3415" s="1">
        <v>3376.5</v>
      </c>
      <c r="E3415" s="1">
        <v>183.96</v>
      </c>
      <c r="G3415">
        <v>19880426</v>
      </c>
      <c r="H3415" s="1">
        <v>3830</v>
      </c>
      <c r="I3415" s="2">
        <f t="shared" si="266"/>
        <v>9370435.1040000003</v>
      </c>
      <c r="J3415" s="1">
        <v>24654</v>
      </c>
      <c r="K3415" s="1">
        <v>554.55999999999995</v>
      </c>
      <c r="M3415">
        <v>19880426</v>
      </c>
      <c r="N3415" s="1">
        <v>392</v>
      </c>
      <c r="O3415" s="2">
        <f t="shared" si="267"/>
        <v>959062.8095999998</v>
      </c>
      <c r="P3415" s="1">
        <v>1120.7</v>
      </c>
      <c r="Q3415" s="1">
        <v>59.006</v>
      </c>
      <c r="S3415">
        <v>19880426</v>
      </c>
      <c r="T3415" s="1">
        <v>405</v>
      </c>
      <c r="U3415" s="2">
        <f t="shared" si="268"/>
        <v>990868.46399999992</v>
      </c>
      <c r="V3415" s="1">
        <v>3266.7</v>
      </c>
      <c r="W3415" s="1">
        <v>130.94999999999999</v>
      </c>
      <c r="Y3415">
        <v>19880426</v>
      </c>
      <c r="Z3415" s="1">
        <v>472</v>
      </c>
      <c r="AA3415" s="2">
        <f t="shared" si="269"/>
        <v>1154789.9135999999</v>
      </c>
      <c r="AB3415" s="1">
        <v>4986.7</v>
      </c>
      <c r="AC3415" s="1">
        <v>101.13</v>
      </c>
    </row>
    <row r="3416" spans="1:29" hidden="1" x14ac:dyDescent="0.25">
      <c r="A3416">
        <v>19880427</v>
      </c>
      <c r="B3416" s="1">
        <v>1010</v>
      </c>
      <c r="C3416" s="2">
        <f t="shared" si="265"/>
        <v>2471054.6880000001</v>
      </c>
      <c r="D3416" s="1">
        <v>3259.5</v>
      </c>
      <c r="E3416" s="1">
        <v>177.62</v>
      </c>
      <c r="G3416">
        <v>19880427</v>
      </c>
      <c r="H3416" s="1">
        <v>3740</v>
      </c>
      <c r="I3416" s="2">
        <f t="shared" si="266"/>
        <v>9150242.1119999997</v>
      </c>
      <c r="J3416" s="1">
        <v>23866</v>
      </c>
      <c r="K3416" s="1">
        <v>537.39</v>
      </c>
      <c r="M3416">
        <v>19880427</v>
      </c>
      <c r="N3416" s="1">
        <v>383</v>
      </c>
      <c r="O3416" s="2">
        <f t="shared" si="267"/>
        <v>937043.5103999998</v>
      </c>
      <c r="P3416" s="1">
        <v>1077.5999999999999</v>
      </c>
      <c r="Q3416" s="1">
        <v>56.472000000000001</v>
      </c>
      <c r="S3416">
        <v>19880427</v>
      </c>
      <c r="T3416" s="1">
        <v>385</v>
      </c>
      <c r="U3416" s="2">
        <f t="shared" si="268"/>
        <v>941936.68800000008</v>
      </c>
      <c r="V3416" s="1">
        <v>3132.6</v>
      </c>
      <c r="W3416" s="1">
        <v>124.13</v>
      </c>
      <c r="Y3416">
        <v>19880427</v>
      </c>
      <c r="Z3416" s="1">
        <v>464</v>
      </c>
      <c r="AA3416" s="2">
        <f t="shared" si="269"/>
        <v>1135217.2032000001</v>
      </c>
      <c r="AB3416" s="1">
        <v>4849.8999999999996</v>
      </c>
      <c r="AC3416" s="1">
        <v>99.087999999999994</v>
      </c>
    </row>
    <row r="3417" spans="1:29" hidden="1" x14ac:dyDescent="0.25">
      <c r="A3417">
        <v>19880428</v>
      </c>
      <c r="B3417" s="1">
        <v>990</v>
      </c>
      <c r="C3417" s="2">
        <f t="shared" si="265"/>
        <v>2422122.9119999995</v>
      </c>
      <c r="D3417" s="1">
        <v>3177.3</v>
      </c>
      <c r="E3417" s="1">
        <v>173.26</v>
      </c>
      <c r="G3417">
        <v>19880428</v>
      </c>
      <c r="H3417" s="1">
        <v>4190</v>
      </c>
      <c r="I3417" s="2">
        <f t="shared" si="266"/>
        <v>10251207.071999999</v>
      </c>
      <c r="J3417" s="1">
        <v>27340</v>
      </c>
      <c r="K3417" s="1">
        <v>642.72</v>
      </c>
      <c r="M3417">
        <v>19880428</v>
      </c>
      <c r="N3417" s="1">
        <v>442</v>
      </c>
      <c r="O3417" s="2">
        <f t="shared" si="267"/>
        <v>1081392.2496</v>
      </c>
      <c r="P3417" s="1">
        <v>1352.3</v>
      </c>
      <c r="Q3417" s="1">
        <v>74.944000000000003</v>
      </c>
      <c r="S3417">
        <v>19880428</v>
      </c>
      <c r="T3417" s="1">
        <v>383</v>
      </c>
      <c r="U3417" s="2">
        <f t="shared" si="268"/>
        <v>937043.5103999998</v>
      </c>
      <c r="V3417" s="1">
        <v>3115.9</v>
      </c>
      <c r="W3417" s="1">
        <v>124.05</v>
      </c>
      <c r="Y3417">
        <v>19880428</v>
      </c>
      <c r="Z3417" s="1">
        <v>454</v>
      </c>
      <c r="AA3417" s="2">
        <f t="shared" si="269"/>
        <v>1110751.3152000001</v>
      </c>
      <c r="AB3417" s="1">
        <v>4679.2</v>
      </c>
      <c r="AC3417" s="1">
        <v>96.465999999999994</v>
      </c>
    </row>
    <row r="3418" spans="1:29" hidden="1" x14ac:dyDescent="0.25">
      <c r="A3418">
        <v>19880429</v>
      </c>
      <c r="B3418" s="1">
        <v>890</v>
      </c>
      <c r="C3418" s="2">
        <f t="shared" si="265"/>
        <v>2177464.0320000001</v>
      </c>
      <c r="D3418" s="1">
        <v>2824.7</v>
      </c>
      <c r="E3418" s="1">
        <v>153.36000000000001</v>
      </c>
      <c r="G3418">
        <v>19880429</v>
      </c>
      <c r="H3418" s="1">
        <v>4030</v>
      </c>
      <c r="I3418" s="2">
        <f t="shared" si="266"/>
        <v>9859752.8640000001</v>
      </c>
      <c r="J3418" s="1">
        <v>25980</v>
      </c>
      <c r="K3418" s="1">
        <v>607.41999999999996</v>
      </c>
      <c r="M3418">
        <v>19880429</v>
      </c>
      <c r="N3418" s="1">
        <v>419</v>
      </c>
      <c r="O3418" s="2">
        <f t="shared" si="267"/>
        <v>1025120.7071999998</v>
      </c>
      <c r="P3418" s="1">
        <v>1241</v>
      </c>
      <c r="Q3418" s="1">
        <v>67.697000000000003</v>
      </c>
      <c r="S3418">
        <v>19880429</v>
      </c>
      <c r="T3418" s="1">
        <v>331</v>
      </c>
      <c r="U3418" s="2">
        <f t="shared" si="268"/>
        <v>809820.8927999998</v>
      </c>
      <c r="V3418" s="1">
        <v>2773</v>
      </c>
      <c r="W3418" s="1">
        <v>105.43</v>
      </c>
      <c r="Y3418">
        <v>19880429</v>
      </c>
      <c r="Z3418" s="1">
        <v>440</v>
      </c>
      <c r="AA3418" s="2">
        <f t="shared" si="269"/>
        <v>1076499.0719999999</v>
      </c>
      <c r="AB3418" s="1">
        <v>4441.3999999999996</v>
      </c>
      <c r="AC3418" s="1">
        <v>92.691000000000003</v>
      </c>
    </row>
    <row r="3419" spans="1:29" hidden="1" x14ac:dyDescent="0.25">
      <c r="A3419">
        <v>19880430</v>
      </c>
      <c r="B3419" s="1">
        <v>800</v>
      </c>
      <c r="C3419" s="2">
        <f t="shared" si="265"/>
        <v>1957271.0399999998</v>
      </c>
      <c r="D3419" s="1">
        <v>2509.8000000000002</v>
      </c>
      <c r="E3419" s="1">
        <v>135.69999999999999</v>
      </c>
      <c r="G3419">
        <v>19880430</v>
      </c>
      <c r="H3419" s="1">
        <v>3920</v>
      </c>
      <c r="I3419" s="2">
        <f t="shared" si="266"/>
        <v>9590628.0960000008</v>
      </c>
      <c r="J3419" s="1">
        <v>25030</v>
      </c>
      <c r="K3419" s="1">
        <v>584.61</v>
      </c>
      <c r="M3419">
        <v>19880430</v>
      </c>
      <c r="N3419" s="1">
        <v>377</v>
      </c>
      <c r="O3419" s="2">
        <f t="shared" si="267"/>
        <v>922363.97759999998</v>
      </c>
      <c r="P3419" s="1">
        <v>1045.4000000000001</v>
      </c>
      <c r="Q3419" s="1">
        <v>55.070999999999998</v>
      </c>
      <c r="S3419">
        <v>19880430</v>
      </c>
      <c r="T3419" s="1">
        <v>362</v>
      </c>
      <c r="U3419" s="2">
        <f t="shared" si="268"/>
        <v>885665.14559999993</v>
      </c>
      <c r="V3419" s="1">
        <v>2971.8</v>
      </c>
      <c r="W3419" s="1">
        <v>117.47</v>
      </c>
      <c r="Y3419">
        <v>19880430</v>
      </c>
      <c r="Z3419" s="1">
        <v>428</v>
      </c>
      <c r="AA3419" s="2">
        <f t="shared" si="269"/>
        <v>1047140.0064</v>
      </c>
      <c r="AB3419" s="1">
        <v>4240.5</v>
      </c>
      <c r="AC3419" s="1">
        <v>89.525999999999996</v>
      </c>
    </row>
    <row r="3420" spans="1:29" hidden="1" x14ac:dyDescent="0.25">
      <c r="A3420">
        <v>19880501</v>
      </c>
      <c r="B3420" s="1">
        <v>640</v>
      </c>
      <c r="C3420" s="2">
        <f t="shared" si="265"/>
        <v>1565816.8319999999</v>
      </c>
      <c r="D3420" s="1">
        <v>1966.8</v>
      </c>
      <c r="E3420" s="1">
        <v>105.32</v>
      </c>
      <c r="G3420">
        <v>19880501</v>
      </c>
      <c r="H3420" s="1">
        <v>3810</v>
      </c>
      <c r="I3420" s="2">
        <f t="shared" si="266"/>
        <v>9321503.3279999979</v>
      </c>
      <c r="J3420" s="1">
        <v>24092</v>
      </c>
      <c r="K3420" s="1">
        <v>562.28</v>
      </c>
      <c r="M3420">
        <v>19880501</v>
      </c>
      <c r="N3420" s="1">
        <v>336</v>
      </c>
      <c r="O3420" s="2">
        <f t="shared" si="267"/>
        <v>822053.83679999993</v>
      </c>
      <c r="P3420" s="1">
        <v>862.72</v>
      </c>
      <c r="Q3420" s="1">
        <v>43.744999999999997</v>
      </c>
      <c r="S3420">
        <v>19880501</v>
      </c>
      <c r="T3420" s="1">
        <v>314</v>
      </c>
      <c r="U3420" s="2">
        <f t="shared" si="268"/>
        <v>768228.88319999981</v>
      </c>
      <c r="V3420" s="1">
        <v>2655.1</v>
      </c>
      <c r="W3420" s="1">
        <v>100.33</v>
      </c>
      <c r="Y3420">
        <v>19880501</v>
      </c>
      <c r="Z3420" s="1">
        <v>414</v>
      </c>
      <c r="AA3420" s="2">
        <f t="shared" si="269"/>
        <v>1012887.7631999997</v>
      </c>
      <c r="AB3420" s="1">
        <v>4008.8</v>
      </c>
      <c r="AC3420" s="1">
        <v>85.813999999999993</v>
      </c>
    </row>
    <row r="3421" spans="1:29" hidden="1" x14ac:dyDescent="0.25">
      <c r="A3421">
        <v>19880502</v>
      </c>
      <c r="B3421" s="1">
        <v>629</v>
      </c>
      <c r="C3421" s="2">
        <f t="shared" si="265"/>
        <v>1538904.3551999996</v>
      </c>
      <c r="D3421" s="1">
        <v>1921.6</v>
      </c>
      <c r="E3421" s="1">
        <v>102.97</v>
      </c>
      <c r="G3421">
        <v>19880502</v>
      </c>
      <c r="H3421" s="1">
        <v>3710</v>
      </c>
      <c r="I3421" s="2">
        <f t="shared" si="266"/>
        <v>9076844.4479999989</v>
      </c>
      <c r="J3421" s="1">
        <v>23242</v>
      </c>
      <c r="K3421" s="1">
        <v>542.6</v>
      </c>
      <c r="M3421">
        <v>19880502</v>
      </c>
      <c r="N3421" s="1">
        <v>300</v>
      </c>
      <c r="O3421" s="2">
        <f t="shared" si="267"/>
        <v>733976.6399999999</v>
      </c>
      <c r="P3421" s="1">
        <v>710.39</v>
      </c>
      <c r="Q3421" s="1">
        <v>34.695</v>
      </c>
      <c r="S3421">
        <v>19880502</v>
      </c>
      <c r="T3421" s="1">
        <v>273</v>
      </c>
      <c r="U3421" s="2">
        <f t="shared" si="268"/>
        <v>667918.74239999999</v>
      </c>
      <c r="V3421" s="1">
        <v>2382.4</v>
      </c>
      <c r="W3421" s="1">
        <v>86.049000000000007</v>
      </c>
      <c r="Y3421">
        <v>19880502</v>
      </c>
      <c r="Z3421" s="1">
        <v>403</v>
      </c>
      <c r="AA3421" s="2">
        <f t="shared" si="269"/>
        <v>985975.28639999987</v>
      </c>
      <c r="AB3421" s="1">
        <v>3829.7</v>
      </c>
      <c r="AC3421" s="1">
        <v>82.983999999999995</v>
      </c>
    </row>
    <row r="3422" spans="1:29" hidden="1" x14ac:dyDescent="0.25">
      <c r="A3422">
        <v>19880503</v>
      </c>
      <c r="B3422" s="1">
        <v>586</v>
      </c>
      <c r="C3422" s="2">
        <f t="shared" si="265"/>
        <v>1433701.0367999999</v>
      </c>
      <c r="D3422" s="1">
        <v>1772</v>
      </c>
      <c r="E3422" s="1">
        <v>94.796999999999997</v>
      </c>
      <c r="G3422">
        <v>19880503</v>
      </c>
      <c r="H3422" s="1">
        <v>3430</v>
      </c>
      <c r="I3422" s="2">
        <f t="shared" si="266"/>
        <v>8391799.5839999989</v>
      </c>
      <c r="J3422" s="1">
        <v>21041</v>
      </c>
      <c r="K3422" s="1">
        <v>485.74</v>
      </c>
      <c r="M3422">
        <v>19880503</v>
      </c>
      <c r="N3422" s="1">
        <v>288</v>
      </c>
      <c r="O3422" s="2">
        <f t="shared" si="267"/>
        <v>704617.57440000004</v>
      </c>
      <c r="P3422" s="1">
        <v>660.84</v>
      </c>
      <c r="Q3422" s="1">
        <v>31.914999999999999</v>
      </c>
      <c r="S3422">
        <v>19880503</v>
      </c>
      <c r="T3422" s="1">
        <v>270</v>
      </c>
      <c r="U3422" s="2">
        <f t="shared" si="268"/>
        <v>660578.97600000002</v>
      </c>
      <c r="V3422" s="1">
        <v>2359.6</v>
      </c>
      <c r="W3422" s="1">
        <v>85.438999999999993</v>
      </c>
      <c r="Y3422">
        <v>19880503</v>
      </c>
      <c r="Z3422" s="1">
        <v>395</v>
      </c>
      <c r="AA3422" s="2">
        <f t="shared" si="269"/>
        <v>966402.57599999988</v>
      </c>
      <c r="AB3422" s="1">
        <v>3701.4</v>
      </c>
      <c r="AC3422" s="1">
        <v>81.013999999999996</v>
      </c>
    </row>
    <row r="3423" spans="1:29" hidden="1" x14ac:dyDescent="0.25">
      <c r="A3423">
        <v>19880504</v>
      </c>
      <c r="B3423" s="1">
        <v>577</v>
      </c>
      <c r="C3423" s="2">
        <f t="shared" si="265"/>
        <v>1411681.7375999996</v>
      </c>
      <c r="D3423" s="1">
        <v>1734.3</v>
      </c>
      <c r="E3423" s="1">
        <v>92.855000000000004</v>
      </c>
      <c r="G3423">
        <v>19880504</v>
      </c>
      <c r="H3423" s="1">
        <v>3180</v>
      </c>
      <c r="I3423" s="2">
        <f t="shared" si="266"/>
        <v>7780152.3839999987</v>
      </c>
      <c r="J3423" s="1">
        <v>19114</v>
      </c>
      <c r="K3423" s="1">
        <v>438.36</v>
      </c>
      <c r="M3423">
        <v>19880504</v>
      </c>
      <c r="N3423" s="1">
        <v>277</v>
      </c>
      <c r="O3423" s="2">
        <f t="shared" si="267"/>
        <v>677705.09759999998</v>
      </c>
      <c r="P3423" s="1">
        <v>616.36</v>
      </c>
      <c r="Q3423" s="1">
        <v>29.452999999999999</v>
      </c>
      <c r="S3423">
        <v>19880504</v>
      </c>
      <c r="T3423" s="1">
        <v>260</v>
      </c>
      <c r="U3423" s="2">
        <f t="shared" si="268"/>
        <v>636113.08799999987</v>
      </c>
      <c r="V3423" s="1">
        <v>2290.6999999999998</v>
      </c>
      <c r="W3423" s="1">
        <v>82.319000000000003</v>
      </c>
      <c r="Y3423">
        <v>19880504</v>
      </c>
      <c r="Z3423" s="1">
        <v>377</v>
      </c>
      <c r="AA3423" s="2">
        <f t="shared" si="269"/>
        <v>922363.97759999998</v>
      </c>
      <c r="AB3423" s="1">
        <v>3414.6</v>
      </c>
      <c r="AC3423" s="1">
        <v>76.274000000000001</v>
      </c>
    </row>
    <row r="3424" spans="1:29" hidden="1" x14ac:dyDescent="0.25">
      <c r="A3424">
        <v>19880505</v>
      </c>
      <c r="B3424" s="1">
        <v>649</v>
      </c>
      <c r="C3424" s="2">
        <f t="shared" si="265"/>
        <v>1587836.1311999999</v>
      </c>
      <c r="D3424" s="1">
        <v>1959.2</v>
      </c>
      <c r="E3424" s="1">
        <v>105.61</v>
      </c>
      <c r="G3424">
        <v>19880505</v>
      </c>
      <c r="H3424" s="1">
        <v>3530</v>
      </c>
      <c r="I3424" s="2">
        <f t="shared" si="266"/>
        <v>8636458.4639999997</v>
      </c>
      <c r="J3424" s="1">
        <v>21652</v>
      </c>
      <c r="K3424" s="1">
        <v>510.74</v>
      </c>
      <c r="M3424">
        <v>19880505</v>
      </c>
      <c r="N3424" s="1">
        <v>270</v>
      </c>
      <c r="O3424" s="2">
        <f t="shared" si="267"/>
        <v>660578.97600000002</v>
      </c>
      <c r="P3424" s="1">
        <v>588.24</v>
      </c>
      <c r="Q3424" s="1">
        <v>27.946999999999999</v>
      </c>
      <c r="S3424">
        <v>19880505</v>
      </c>
      <c r="T3424" s="1">
        <v>250</v>
      </c>
      <c r="U3424" s="2">
        <f t="shared" si="268"/>
        <v>611647.19999999995</v>
      </c>
      <c r="V3424" s="1">
        <v>2221.6</v>
      </c>
      <c r="W3424" s="1">
        <v>79.191000000000003</v>
      </c>
      <c r="Y3424">
        <v>19880505</v>
      </c>
      <c r="Z3424" s="1">
        <v>353</v>
      </c>
      <c r="AA3424" s="2">
        <f t="shared" si="269"/>
        <v>863645.84640000004</v>
      </c>
      <c r="AB3424" s="1">
        <v>3042.5</v>
      </c>
      <c r="AC3424" s="1">
        <v>69.983999999999995</v>
      </c>
    </row>
    <row r="3425" spans="1:29" hidden="1" x14ac:dyDescent="0.25">
      <c r="A3425">
        <v>19880506</v>
      </c>
      <c r="B3425" s="1">
        <v>780</v>
      </c>
      <c r="C3425" s="2">
        <f t="shared" si="265"/>
        <v>1908339.2639999995</v>
      </c>
      <c r="D3425" s="1">
        <v>2374.5</v>
      </c>
      <c r="E3425" s="1">
        <v>129.37</v>
      </c>
      <c r="G3425">
        <v>19880506</v>
      </c>
      <c r="H3425" s="1">
        <v>3080</v>
      </c>
      <c r="I3425" s="2">
        <f t="shared" si="266"/>
        <v>7535493.5040000007</v>
      </c>
      <c r="J3425" s="1">
        <v>18259</v>
      </c>
      <c r="K3425" s="1">
        <v>423.1</v>
      </c>
      <c r="M3425">
        <v>19880506</v>
      </c>
      <c r="N3425" s="1">
        <v>264</v>
      </c>
      <c r="O3425" s="2">
        <f t="shared" si="267"/>
        <v>645899.44319999986</v>
      </c>
      <c r="P3425" s="1">
        <v>564.37</v>
      </c>
      <c r="Q3425" s="1">
        <v>26.687000000000001</v>
      </c>
      <c r="S3425">
        <v>19880506</v>
      </c>
      <c r="T3425" s="1">
        <v>235</v>
      </c>
      <c r="U3425" s="2">
        <f t="shared" si="268"/>
        <v>574948.36800000002</v>
      </c>
      <c r="V3425" s="1">
        <v>2119.3000000000002</v>
      </c>
      <c r="W3425" s="1">
        <v>74.281000000000006</v>
      </c>
      <c r="Y3425">
        <v>19880506</v>
      </c>
      <c r="Z3425" s="1">
        <v>339</v>
      </c>
      <c r="AA3425" s="2">
        <f t="shared" si="269"/>
        <v>829393.60320000001</v>
      </c>
      <c r="AB3425" s="1">
        <v>2832.4</v>
      </c>
      <c r="AC3425" s="1">
        <v>66.48</v>
      </c>
    </row>
    <row r="3426" spans="1:29" hidden="1" x14ac:dyDescent="0.25">
      <c r="A3426">
        <v>19880507</v>
      </c>
      <c r="B3426" s="1">
        <v>736</v>
      </c>
      <c r="C3426" s="2">
        <f t="shared" si="265"/>
        <v>1800689.3567999997</v>
      </c>
      <c r="D3426" s="1">
        <v>2220.4</v>
      </c>
      <c r="E3426" s="1">
        <v>120.75</v>
      </c>
      <c r="G3426">
        <v>19880507</v>
      </c>
      <c r="H3426" s="1">
        <v>3050</v>
      </c>
      <c r="I3426" s="2">
        <f t="shared" si="266"/>
        <v>7462095.8400000008</v>
      </c>
      <c r="J3426" s="1">
        <v>17982</v>
      </c>
      <c r="K3426" s="1">
        <v>419.26</v>
      </c>
      <c r="M3426">
        <v>19880507</v>
      </c>
      <c r="N3426" s="1">
        <v>255</v>
      </c>
      <c r="O3426" s="2">
        <f t="shared" si="267"/>
        <v>623880.14399999997</v>
      </c>
      <c r="P3426" s="1">
        <v>529.66</v>
      </c>
      <c r="Q3426" s="1">
        <v>24.818000000000001</v>
      </c>
      <c r="S3426">
        <v>19880507</v>
      </c>
      <c r="T3426" s="1">
        <v>225</v>
      </c>
      <c r="U3426" s="2">
        <f t="shared" si="268"/>
        <v>550482.48</v>
      </c>
      <c r="V3426" s="1">
        <v>2050</v>
      </c>
      <c r="W3426" s="1">
        <v>71.138999999999996</v>
      </c>
      <c r="Y3426">
        <v>19880507</v>
      </c>
      <c r="Z3426" s="1">
        <v>326</v>
      </c>
      <c r="AA3426" s="2">
        <f t="shared" si="269"/>
        <v>797587.9487999999</v>
      </c>
      <c r="AB3426" s="1">
        <v>2641.6</v>
      </c>
      <c r="AC3426" s="1">
        <v>63.277999999999999</v>
      </c>
    </row>
    <row r="3427" spans="1:29" hidden="1" x14ac:dyDescent="0.25">
      <c r="A3427">
        <v>19880508</v>
      </c>
      <c r="B3427" s="1">
        <v>628</v>
      </c>
      <c r="C3427" s="2">
        <f t="shared" si="265"/>
        <v>1536457.7663999996</v>
      </c>
      <c r="D3427" s="1">
        <v>1863.1</v>
      </c>
      <c r="E3427" s="1">
        <v>100.65</v>
      </c>
      <c r="G3427">
        <v>19880508</v>
      </c>
      <c r="H3427" s="1">
        <v>3200</v>
      </c>
      <c r="I3427" s="2">
        <f t="shared" si="266"/>
        <v>7829084.1599999992</v>
      </c>
      <c r="J3427" s="1">
        <v>19009</v>
      </c>
      <c r="K3427" s="1">
        <v>449.76</v>
      </c>
      <c r="M3427">
        <v>19880508</v>
      </c>
      <c r="N3427" s="1">
        <v>257</v>
      </c>
      <c r="O3427" s="2">
        <f t="shared" si="267"/>
        <v>628773.32160000002</v>
      </c>
      <c r="P3427" s="1">
        <v>536.23</v>
      </c>
      <c r="Q3427" s="1">
        <v>25.280999999999999</v>
      </c>
      <c r="S3427">
        <v>19880508</v>
      </c>
      <c r="T3427" s="1">
        <v>220</v>
      </c>
      <c r="U3427" s="2">
        <f t="shared" si="268"/>
        <v>538249.53599999996</v>
      </c>
      <c r="V3427" s="1">
        <v>2014</v>
      </c>
      <c r="W3427" s="1">
        <v>69.753</v>
      </c>
      <c r="Y3427">
        <v>19880508</v>
      </c>
      <c r="Z3427" s="1">
        <v>319</v>
      </c>
      <c r="AA3427" s="2">
        <f t="shared" si="269"/>
        <v>780461.82719999994</v>
      </c>
      <c r="AB3427" s="1">
        <v>2541.1</v>
      </c>
      <c r="AC3427" s="1">
        <v>61.67</v>
      </c>
    </row>
    <row r="3428" spans="1:29" hidden="1" x14ac:dyDescent="0.25">
      <c r="A3428">
        <v>19880509</v>
      </c>
      <c r="B3428" s="1">
        <v>707</v>
      </c>
      <c r="C3428" s="2">
        <f t="shared" si="265"/>
        <v>1729738.2815999999</v>
      </c>
      <c r="D3428" s="1">
        <v>2105.4</v>
      </c>
      <c r="E3428" s="1">
        <v>114.52</v>
      </c>
      <c r="G3428">
        <v>19880509</v>
      </c>
      <c r="H3428" s="1">
        <v>3030</v>
      </c>
      <c r="I3428" s="2">
        <f t="shared" si="266"/>
        <v>7413164.0639999993</v>
      </c>
      <c r="J3428" s="1">
        <v>17721</v>
      </c>
      <c r="K3428" s="1">
        <v>419.04</v>
      </c>
      <c r="M3428">
        <v>19880509</v>
      </c>
      <c r="N3428" s="1">
        <v>287</v>
      </c>
      <c r="O3428" s="2">
        <f t="shared" si="267"/>
        <v>702170.98560000001</v>
      </c>
      <c r="P3428" s="1">
        <v>650.42999999999995</v>
      </c>
      <c r="Q3428" s="1">
        <v>32.020000000000003</v>
      </c>
      <c r="S3428">
        <v>19880509</v>
      </c>
      <c r="T3428" s="1">
        <v>295</v>
      </c>
      <c r="U3428" s="2">
        <f t="shared" si="268"/>
        <v>721743.696</v>
      </c>
      <c r="V3428" s="1">
        <v>2505.1</v>
      </c>
      <c r="W3428" s="1">
        <v>97.554000000000002</v>
      </c>
      <c r="Y3428">
        <v>19880509</v>
      </c>
      <c r="Z3428" s="1">
        <v>320</v>
      </c>
      <c r="AA3428" s="2">
        <f t="shared" si="269"/>
        <v>782908.41599999997</v>
      </c>
      <c r="AB3428" s="1">
        <v>2556.8000000000002</v>
      </c>
      <c r="AC3428" s="1">
        <v>62.151000000000003</v>
      </c>
    </row>
    <row r="3429" spans="1:29" hidden="1" x14ac:dyDescent="0.25">
      <c r="A3429">
        <v>19880510</v>
      </c>
      <c r="B3429" s="1">
        <v>1290</v>
      </c>
      <c r="C3429" s="2">
        <f t="shared" si="265"/>
        <v>3156099.5519999997</v>
      </c>
      <c r="D3429" s="1">
        <v>3968.9</v>
      </c>
      <c r="E3429" s="1">
        <v>223.84</v>
      </c>
      <c r="G3429">
        <v>19880510</v>
      </c>
      <c r="H3429" s="1">
        <v>2780</v>
      </c>
      <c r="I3429" s="2">
        <f t="shared" si="266"/>
        <v>6801516.8640000001</v>
      </c>
      <c r="J3429" s="1">
        <v>15894</v>
      </c>
      <c r="K3429" s="1">
        <v>375.43</v>
      </c>
      <c r="M3429">
        <v>19880510</v>
      </c>
      <c r="N3429" s="1">
        <v>348</v>
      </c>
      <c r="O3429" s="2">
        <f t="shared" si="267"/>
        <v>851412.9023999999</v>
      </c>
      <c r="P3429" s="1">
        <v>901.43</v>
      </c>
      <c r="Q3429" s="1">
        <v>47.74</v>
      </c>
      <c r="S3429">
        <v>19880510</v>
      </c>
      <c r="T3429" s="1">
        <v>428</v>
      </c>
      <c r="U3429" s="2">
        <f t="shared" si="268"/>
        <v>1047140.0064</v>
      </c>
      <c r="V3429" s="1">
        <v>3357.2</v>
      </c>
      <c r="W3429" s="1">
        <v>150.5</v>
      </c>
      <c r="Y3429">
        <v>19880510</v>
      </c>
      <c r="Z3429" s="1">
        <v>336</v>
      </c>
      <c r="AA3429" s="2">
        <f t="shared" si="269"/>
        <v>822053.83679999993</v>
      </c>
      <c r="AB3429" s="1">
        <v>2792.9</v>
      </c>
      <c r="AC3429" s="1">
        <v>66.620999999999995</v>
      </c>
    </row>
    <row r="3430" spans="1:29" hidden="1" x14ac:dyDescent="0.25">
      <c r="A3430">
        <v>19880511</v>
      </c>
      <c r="B3430" s="1">
        <v>1320</v>
      </c>
      <c r="C3430" s="2">
        <f t="shared" si="265"/>
        <v>3229497.216</v>
      </c>
      <c r="D3430" s="1">
        <v>4045</v>
      </c>
      <c r="E3430" s="1">
        <v>228.69</v>
      </c>
      <c r="G3430">
        <v>19880511</v>
      </c>
      <c r="H3430" s="1">
        <v>2870</v>
      </c>
      <c r="I3430" s="2">
        <f t="shared" si="266"/>
        <v>7021709.8560000006</v>
      </c>
      <c r="J3430" s="1">
        <v>16473</v>
      </c>
      <c r="K3430" s="1">
        <v>393.01</v>
      </c>
      <c r="M3430">
        <v>19880511</v>
      </c>
      <c r="N3430" s="1">
        <v>326</v>
      </c>
      <c r="O3430" s="2">
        <f t="shared" si="267"/>
        <v>797587.9487999999</v>
      </c>
      <c r="P3430" s="1">
        <v>806.62</v>
      </c>
      <c r="Q3430" s="1">
        <v>41.853999999999999</v>
      </c>
      <c r="S3430">
        <v>19880511</v>
      </c>
      <c r="T3430" s="1">
        <v>244</v>
      </c>
      <c r="U3430" s="2">
        <f t="shared" si="268"/>
        <v>596967.66720000003</v>
      </c>
      <c r="V3430" s="1">
        <v>2165.1999999999998</v>
      </c>
      <c r="W3430" s="1">
        <v>79.590999999999994</v>
      </c>
      <c r="Y3430">
        <v>19880511</v>
      </c>
      <c r="Z3430" s="1">
        <v>359</v>
      </c>
      <c r="AA3430" s="2">
        <f t="shared" si="269"/>
        <v>878325.37919999985</v>
      </c>
      <c r="AB3430" s="1">
        <v>3143.7</v>
      </c>
      <c r="AC3430" s="1">
        <v>73.141999999999996</v>
      </c>
    </row>
    <row r="3431" spans="1:29" hidden="1" x14ac:dyDescent="0.25">
      <c r="A3431">
        <v>19880512</v>
      </c>
      <c r="B3431" s="1">
        <v>1210</v>
      </c>
      <c r="C3431" s="2">
        <f t="shared" si="265"/>
        <v>2960372.4480000003</v>
      </c>
      <c r="D3431" s="1">
        <v>3670.9</v>
      </c>
      <c r="E3431" s="1">
        <v>206.54</v>
      </c>
      <c r="G3431">
        <v>19880512</v>
      </c>
      <c r="H3431" s="1">
        <v>3010</v>
      </c>
      <c r="I3431" s="2">
        <f t="shared" si="266"/>
        <v>7364232.2879999997</v>
      </c>
      <c r="J3431" s="1">
        <v>17407</v>
      </c>
      <c r="K3431" s="1">
        <v>420.5</v>
      </c>
      <c r="M3431">
        <v>19880512</v>
      </c>
      <c r="N3431" s="1">
        <v>274</v>
      </c>
      <c r="O3431" s="2">
        <f t="shared" si="267"/>
        <v>670365.3311999999</v>
      </c>
      <c r="P3431" s="1">
        <v>596.74</v>
      </c>
      <c r="Q3431" s="1">
        <v>29.169</v>
      </c>
      <c r="S3431">
        <v>19880512</v>
      </c>
      <c r="T3431" s="1">
        <v>221</v>
      </c>
      <c r="U3431" s="2">
        <f t="shared" si="268"/>
        <v>540696.12479999999</v>
      </c>
      <c r="V3431" s="1">
        <v>2010.4</v>
      </c>
      <c r="W3431" s="1">
        <v>71.632999999999996</v>
      </c>
      <c r="Y3431">
        <v>19880512</v>
      </c>
      <c r="Z3431" s="1">
        <v>368</v>
      </c>
      <c r="AA3431" s="2">
        <f t="shared" si="269"/>
        <v>900344.67839999986</v>
      </c>
      <c r="AB3431" s="1">
        <v>3285.3</v>
      </c>
      <c r="AC3431" s="1">
        <v>75.918999999999997</v>
      </c>
    </row>
    <row r="3432" spans="1:29" hidden="1" x14ac:dyDescent="0.25">
      <c r="A3432">
        <v>19880513</v>
      </c>
      <c r="B3432" s="1">
        <v>1160</v>
      </c>
      <c r="C3432" s="2">
        <f t="shared" si="265"/>
        <v>2838043.0079999994</v>
      </c>
      <c r="D3432" s="1">
        <v>3492.1</v>
      </c>
      <c r="E3432" s="1">
        <v>196.11</v>
      </c>
      <c r="G3432">
        <v>19880513</v>
      </c>
      <c r="H3432" s="1">
        <v>3130</v>
      </c>
      <c r="I3432" s="2">
        <f t="shared" si="266"/>
        <v>7657822.9440000001</v>
      </c>
      <c r="J3432" s="1">
        <v>18202</v>
      </c>
      <c r="K3432" s="1">
        <v>445.32</v>
      </c>
      <c r="M3432">
        <v>19880513</v>
      </c>
      <c r="N3432" s="1">
        <v>271</v>
      </c>
      <c r="O3432" s="2">
        <f t="shared" si="267"/>
        <v>663025.56480000005</v>
      </c>
      <c r="P3432" s="1">
        <v>584.29</v>
      </c>
      <c r="Q3432" s="1">
        <v>28.536000000000001</v>
      </c>
      <c r="S3432">
        <v>19880513</v>
      </c>
      <c r="T3432" s="1">
        <v>215</v>
      </c>
      <c r="U3432" s="2">
        <f t="shared" si="268"/>
        <v>526016.59199999995</v>
      </c>
      <c r="V3432" s="1">
        <v>1967.9</v>
      </c>
      <c r="W3432" s="1">
        <v>69.843999999999994</v>
      </c>
      <c r="Y3432">
        <v>19880513</v>
      </c>
      <c r="Z3432" s="1">
        <v>344</v>
      </c>
      <c r="AA3432" s="2">
        <f t="shared" si="269"/>
        <v>841626.54719999991</v>
      </c>
      <c r="AB3432" s="1">
        <v>2916.3</v>
      </c>
      <c r="AC3432" s="1">
        <v>69.521000000000001</v>
      </c>
    </row>
    <row r="3433" spans="1:29" hidden="1" x14ac:dyDescent="0.25">
      <c r="A3433">
        <v>19880514</v>
      </c>
      <c r="B3433" s="1">
        <v>1110</v>
      </c>
      <c r="C3433" s="2">
        <f t="shared" si="265"/>
        <v>2715713.568</v>
      </c>
      <c r="D3433" s="1">
        <v>3315.2</v>
      </c>
      <c r="E3433" s="1">
        <v>185.79</v>
      </c>
      <c r="G3433">
        <v>19880514</v>
      </c>
      <c r="H3433" s="1">
        <v>2980</v>
      </c>
      <c r="I3433" s="2">
        <f t="shared" si="266"/>
        <v>7290834.6239999998</v>
      </c>
      <c r="J3433" s="1">
        <v>17084</v>
      </c>
      <c r="K3433" s="1">
        <v>418.26</v>
      </c>
      <c r="M3433">
        <v>19880514</v>
      </c>
      <c r="N3433" s="1">
        <v>273</v>
      </c>
      <c r="O3433" s="2">
        <f t="shared" si="267"/>
        <v>667918.74239999999</v>
      </c>
      <c r="P3433" s="1">
        <v>590.91</v>
      </c>
      <c r="Q3433" s="1">
        <v>29.024999999999999</v>
      </c>
      <c r="S3433">
        <v>19880514</v>
      </c>
      <c r="T3433" s="1">
        <v>210</v>
      </c>
      <c r="U3433" s="2">
        <f t="shared" si="268"/>
        <v>513783.64799999993</v>
      </c>
      <c r="V3433" s="1">
        <v>1932.1</v>
      </c>
      <c r="W3433" s="1">
        <v>68.405000000000001</v>
      </c>
      <c r="Y3433">
        <v>19880514</v>
      </c>
      <c r="Z3433" s="1">
        <v>321</v>
      </c>
      <c r="AA3433" s="2">
        <f t="shared" si="269"/>
        <v>785355.0048</v>
      </c>
      <c r="AB3433" s="1">
        <v>2576.1999999999998</v>
      </c>
      <c r="AC3433" s="1">
        <v>63.54</v>
      </c>
    </row>
    <row r="3434" spans="1:29" hidden="1" x14ac:dyDescent="0.25">
      <c r="A3434">
        <v>19880515</v>
      </c>
      <c r="B3434" s="1">
        <v>854</v>
      </c>
      <c r="C3434" s="2">
        <f t="shared" si="265"/>
        <v>2089386.8351999996</v>
      </c>
      <c r="D3434" s="1">
        <v>2495.9</v>
      </c>
      <c r="E3434" s="1">
        <v>137.80000000000001</v>
      </c>
      <c r="G3434">
        <v>19880515</v>
      </c>
      <c r="H3434" s="1">
        <v>2760</v>
      </c>
      <c r="I3434" s="2">
        <f t="shared" si="266"/>
        <v>6752585.0879999995</v>
      </c>
      <c r="J3434" s="1">
        <v>15501</v>
      </c>
      <c r="K3434" s="1">
        <v>379.62</v>
      </c>
      <c r="M3434">
        <v>19880515</v>
      </c>
      <c r="N3434" s="1">
        <v>256</v>
      </c>
      <c r="O3434" s="2">
        <f t="shared" si="267"/>
        <v>626326.7328</v>
      </c>
      <c r="P3434" s="1">
        <v>526.30999999999995</v>
      </c>
      <c r="Q3434" s="1">
        <v>25.335000000000001</v>
      </c>
      <c r="S3434">
        <v>19880515</v>
      </c>
      <c r="T3434" s="1">
        <v>230</v>
      </c>
      <c r="U3434" s="2">
        <f t="shared" si="268"/>
        <v>562715.424</v>
      </c>
      <c r="V3434" s="1">
        <v>2062</v>
      </c>
      <c r="W3434" s="1">
        <v>76.108999999999995</v>
      </c>
      <c r="Y3434">
        <v>19880515</v>
      </c>
      <c r="Z3434" s="1">
        <v>302</v>
      </c>
      <c r="AA3434" s="2">
        <f t="shared" si="269"/>
        <v>738869.81759999995</v>
      </c>
      <c r="AB3434" s="1">
        <v>2306</v>
      </c>
      <c r="AC3434" s="1">
        <v>58.743000000000002</v>
      </c>
    </row>
    <row r="3435" spans="1:29" hidden="1" x14ac:dyDescent="0.25">
      <c r="A3435">
        <v>19880516</v>
      </c>
      <c r="B3435" s="1">
        <v>722</v>
      </c>
      <c r="C3435" s="2">
        <f t="shared" si="265"/>
        <v>1766437.1135999998</v>
      </c>
      <c r="D3435" s="1">
        <v>2074.5</v>
      </c>
      <c r="E3435" s="1">
        <v>113.56</v>
      </c>
      <c r="G3435">
        <v>19880516</v>
      </c>
      <c r="H3435" s="1">
        <v>2790</v>
      </c>
      <c r="I3435" s="2">
        <f t="shared" si="266"/>
        <v>6825982.7520000003</v>
      </c>
      <c r="J3435" s="1">
        <v>15658</v>
      </c>
      <c r="K3435" s="1">
        <v>386.51</v>
      </c>
      <c r="M3435">
        <v>19880516</v>
      </c>
      <c r="N3435" s="1">
        <v>248</v>
      </c>
      <c r="O3435" s="2">
        <f t="shared" si="267"/>
        <v>606754.0223999999</v>
      </c>
      <c r="P3435" s="1">
        <v>496.32</v>
      </c>
      <c r="Q3435" s="1">
        <v>23.689</v>
      </c>
      <c r="S3435">
        <v>19880516</v>
      </c>
      <c r="T3435" s="1">
        <v>633</v>
      </c>
      <c r="U3435" s="2">
        <f t="shared" si="268"/>
        <v>1548690.7103999997</v>
      </c>
      <c r="V3435" s="1">
        <v>4626.2</v>
      </c>
      <c r="W3435" s="1">
        <v>246.77</v>
      </c>
      <c r="Y3435">
        <v>19880516</v>
      </c>
      <c r="Z3435" s="1">
        <v>293</v>
      </c>
      <c r="AA3435" s="2">
        <f t="shared" si="269"/>
        <v>716850.51839999994</v>
      </c>
      <c r="AB3435" s="1">
        <v>2181.9</v>
      </c>
      <c r="AC3435" s="1">
        <v>56.610999999999997</v>
      </c>
    </row>
    <row r="3436" spans="1:29" hidden="1" x14ac:dyDescent="0.25">
      <c r="A3436">
        <v>19880517</v>
      </c>
      <c r="B3436" s="1">
        <v>602</v>
      </c>
      <c r="C3436" s="2">
        <f t="shared" si="265"/>
        <v>1472846.4576000001</v>
      </c>
      <c r="D3436" s="1">
        <v>1696.8</v>
      </c>
      <c r="E3436" s="1">
        <v>92.119</v>
      </c>
      <c r="G3436">
        <v>19880517</v>
      </c>
      <c r="H3436" s="1">
        <v>2680</v>
      </c>
      <c r="I3436" s="2">
        <f t="shared" si="266"/>
        <v>6556857.9839999992</v>
      </c>
      <c r="J3436" s="1">
        <v>14858</v>
      </c>
      <c r="K3436" s="1">
        <v>368.51</v>
      </c>
      <c r="M3436">
        <v>19880517</v>
      </c>
      <c r="N3436" s="1">
        <v>238</v>
      </c>
      <c r="O3436" s="2">
        <f t="shared" si="267"/>
        <v>582288.13439999998</v>
      </c>
      <c r="P3436" s="1">
        <v>459.93</v>
      </c>
      <c r="Q3436" s="1">
        <v>21.692</v>
      </c>
      <c r="S3436">
        <v>19880517</v>
      </c>
      <c r="T3436" s="1">
        <v>387</v>
      </c>
      <c r="U3436" s="2">
        <f t="shared" si="268"/>
        <v>946829.86560000014</v>
      </c>
      <c r="V3436" s="1">
        <v>3066.9</v>
      </c>
      <c r="W3436" s="1">
        <v>138.97999999999999</v>
      </c>
      <c r="Y3436">
        <v>19880517</v>
      </c>
      <c r="Z3436" s="1">
        <v>289</v>
      </c>
      <c r="AA3436" s="2">
        <f t="shared" si="269"/>
        <v>707064.16319999995</v>
      </c>
      <c r="AB3436" s="1">
        <v>2127.8000000000002</v>
      </c>
      <c r="AC3436" s="1">
        <v>55.78</v>
      </c>
    </row>
    <row r="3437" spans="1:29" hidden="1" x14ac:dyDescent="0.25">
      <c r="A3437">
        <v>19880518</v>
      </c>
      <c r="B3437" s="1">
        <v>726</v>
      </c>
      <c r="C3437" s="2">
        <f t="shared" si="265"/>
        <v>1776223.4688000004</v>
      </c>
      <c r="D3437" s="1">
        <v>2063.6999999999998</v>
      </c>
      <c r="E3437" s="1">
        <v>113.1</v>
      </c>
      <c r="G3437">
        <v>19880518</v>
      </c>
      <c r="H3437" s="1">
        <v>2910</v>
      </c>
      <c r="I3437" s="2">
        <f t="shared" si="266"/>
        <v>7119573.4079999998</v>
      </c>
      <c r="J3437" s="1">
        <v>16383</v>
      </c>
      <c r="K3437" s="1">
        <v>411.7</v>
      </c>
      <c r="M3437">
        <v>19880518</v>
      </c>
      <c r="N3437" s="1">
        <v>229</v>
      </c>
      <c r="O3437" s="2">
        <f t="shared" si="267"/>
        <v>560268.83519999997</v>
      </c>
      <c r="P3437" s="1">
        <v>427.95</v>
      </c>
      <c r="Q3437" s="1">
        <v>19.962</v>
      </c>
      <c r="S3437">
        <v>19880518</v>
      </c>
      <c r="T3437" s="1">
        <v>370</v>
      </c>
      <c r="U3437" s="2">
        <f t="shared" si="268"/>
        <v>905237.85599999991</v>
      </c>
      <c r="V3437" s="1">
        <v>2955</v>
      </c>
      <c r="W3437" s="1">
        <v>132.65</v>
      </c>
      <c r="Y3437">
        <v>19880518</v>
      </c>
      <c r="Z3437" s="1">
        <v>288</v>
      </c>
      <c r="AA3437" s="2">
        <f t="shared" si="269"/>
        <v>704617.57440000004</v>
      </c>
      <c r="AB3437" s="1">
        <v>2114.6999999999998</v>
      </c>
      <c r="AC3437" s="1">
        <v>55.722999999999999</v>
      </c>
    </row>
    <row r="3438" spans="1:29" hidden="1" x14ac:dyDescent="0.25">
      <c r="A3438">
        <v>19880519</v>
      </c>
      <c r="B3438" s="1">
        <v>852</v>
      </c>
      <c r="C3438" s="2">
        <f t="shared" si="265"/>
        <v>2084493.6575999998</v>
      </c>
      <c r="D3438" s="1">
        <v>2434.8000000000002</v>
      </c>
      <c r="E3438" s="1">
        <v>134.63</v>
      </c>
      <c r="G3438">
        <v>19880519</v>
      </c>
      <c r="H3438" s="1">
        <v>2830</v>
      </c>
      <c r="I3438" s="2">
        <f t="shared" si="266"/>
        <v>6923846.3040000005</v>
      </c>
      <c r="J3438" s="1">
        <v>15783</v>
      </c>
      <c r="K3438" s="1">
        <v>398.41</v>
      </c>
      <c r="M3438">
        <v>19880519</v>
      </c>
      <c r="N3438" s="1">
        <v>223</v>
      </c>
      <c r="O3438" s="2">
        <f t="shared" si="267"/>
        <v>545589.30240000004</v>
      </c>
      <c r="P3438" s="1">
        <v>406.86</v>
      </c>
      <c r="Q3438" s="1">
        <v>18.850000000000001</v>
      </c>
      <c r="S3438">
        <v>19880519</v>
      </c>
      <c r="T3438" s="1">
        <v>300</v>
      </c>
      <c r="U3438" s="2">
        <f t="shared" si="268"/>
        <v>733976.6399999999</v>
      </c>
      <c r="V3438" s="1">
        <v>2504.8000000000002</v>
      </c>
      <c r="W3438" s="1">
        <v>104.88</v>
      </c>
      <c r="Y3438">
        <v>19880519</v>
      </c>
      <c r="Z3438" s="1">
        <v>279</v>
      </c>
      <c r="AA3438" s="2">
        <f t="shared" si="269"/>
        <v>682598.27520000003</v>
      </c>
      <c r="AB3438" s="1">
        <v>1994.1</v>
      </c>
      <c r="AC3438" s="1">
        <v>53.601999999999997</v>
      </c>
    </row>
    <row r="3439" spans="1:29" hidden="1" x14ac:dyDescent="0.25">
      <c r="A3439">
        <v>19880520</v>
      </c>
      <c r="B3439" s="1">
        <v>708</v>
      </c>
      <c r="C3439" s="2">
        <f t="shared" si="265"/>
        <v>1732184.8704000001</v>
      </c>
      <c r="D3439" s="1">
        <v>1986.2</v>
      </c>
      <c r="E3439" s="1">
        <v>108.77</v>
      </c>
      <c r="G3439">
        <v>19880520</v>
      </c>
      <c r="H3439" s="1">
        <v>2830</v>
      </c>
      <c r="I3439" s="2">
        <f t="shared" si="266"/>
        <v>6923846.3040000005</v>
      </c>
      <c r="J3439" s="1">
        <v>15734</v>
      </c>
      <c r="K3439" s="1">
        <v>399.95</v>
      </c>
      <c r="M3439">
        <v>19880520</v>
      </c>
      <c r="N3439" s="1">
        <v>222</v>
      </c>
      <c r="O3439" s="2">
        <f t="shared" si="267"/>
        <v>543142.71360000002</v>
      </c>
      <c r="P3439" s="1">
        <v>402.82</v>
      </c>
      <c r="Q3439" s="1">
        <v>18.684000000000001</v>
      </c>
      <c r="S3439">
        <v>19880520</v>
      </c>
      <c r="T3439" s="1">
        <v>300</v>
      </c>
      <c r="U3439" s="2">
        <f t="shared" si="268"/>
        <v>733976.6399999999</v>
      </c>
      <c r="V3439" s="1">
        <v>2501.5</v>
      </c>
      <c r="W3439" s="1">
        <v>105.43</v>
      </c>
      <c r="Y3439">
        <v>19880520</v>
      </c>
      <c r="Z3439" s="1">
        <v>279</v>
      </c>
      <c r="AA3439" s="2">
        <f t="shared" si="269"/>
        <v>682598.27520000003</v>
      </c>
      <c r="AB3439" s="1">
        <v>1994.5</v>
      </c>
      <c r="AC3439" s="1">
        <v>53.795999999999999</v>
      </c>
    </row>
    <row r="3440" spans="1:29" hidden="1" x14ac:dyDescent="0.25">
      <c r="A3440">
        <v>19880521</v>
      </c>
      <c r="B3440" s="1">
        <v>779</v>
      </c>
      <c r="C3440" s="2">
        <f t="shared" si="265"/>
        <v>1905892.6751999999</v>
      </c>
      <c r="D3440" s="1">
        <v>2187.6</v>
      </c>
      <c r="E3440" s="1">
        <v>120.42</v>
      </c>
      <c r="G3440">
        <v>19880521</v>
      </c>
      <c r="H3440" s="1">
        <v>2750</v>
      </c>
      <c r="I3440" s="2">
        <f t="shared" si="266"/>
        <v>6728119.1999999993</v>
      </c>
      <c r="J3440" s="1">
        <v>15144</v>
      </c>
      <c r="K3440" s="1">
        <v>386.82</v>
      </c>
      <c r="M3440">
        <v>19880521</v>
      </c>
      <c r="N3440" s="1">
        <v>224</v>
      </c>
      <c r="O3440" s="2">
        <f t="shared" si="267"/>
        <v>548035.89119999995</v>
      </c>
      <c r="P3440" s="1">
        <v>408.84</v>
      </c>
      <c r="Q3440" s="1">
        <v>19.077999999999999</v>
      </c>
      <c r="S3440">
        <v>19880521</v>
      </c>
      <c r="T3440" s="1">
        <v>300</v>
      </c>
      <c r="U3440" s="2">
        <f t="shared" si="268"/>
        <v>733976.6399999999</v>
      </c>
      <c r="V3440" s="1">
        <v>2498.1999999999998</v>
      </c>
      <c r="W3440" s="1">
        <v>105.98</v>
      </c>
      <c r="Y3440">
        <v>19880521</v>
      </c>
      <c r="Z3440" s="1">
        <v>281</v>
      </c>
      <c r="AA3440" s="2">
        <f t="shared" si="269"/>
        <v>687491.45280000009</v>
      </c>
      <c r="AB3440" s="1">
        <v>2021.5</v>
      </c>
      <c r="AC3440" s="1">
        <v>54.509</v>
      </c>
    </row>
    <row r="3441" spans="1:29" hidden="1" x14ac:dyDescent="0.25">
      <c r="A3441">
        <v>19880522</v>
      </c>
      <c r="B3441" s="1">
        <v>622</v>
      </c>
      <c r="C3441" s="2">
        <f t="shared" si="265"/>
        <v>1521778.2335999999</v>
      </c>
      <c r="D3441" s="1">
        <v>1708.4</v>
      </c>
      <c r="E3441" s="1">
        <v>92.989000000000004</v>
      </c>
      <c r="G3441">
        <v>19880522</v>
      </c>
      <c r="H3441" s="1">
        <v>2510</v>
      </c>
      <c r="I3441" s="2">
        <f t="shared" si="266"/>
        <v>6140937.8880000003</v>
      </c>
      <c r="J3441" s="1">
        <v>13499</v>
      </c>
      <c r="K3441" s="1">
        <v>346.18</v>
      </c>
      <c r="M3441">
        <v>19880522</v>
      </c>
      <c r="N3441" s="1">
        <v>228</v>
      </c>
      <c r="O3441" s="2">
        <f t="shared" si="267"/>
        <v>557822.24640000006</v>
      </c>
      <c r="P3441" s="1">
        <v>421.65</v>
      </c>
      <c r="Q3441" s="1">
        <v>19.855</v>
      </c>
      <c r="S3441">
        <v>19880522</v>
      </c>
      <c r="T3441" s="1">
        <v>280</v>
      </c>
      <c r="U3441" s="2">
        <f t="shared" si="268"/>
        <v>685044.86400000006</v>
      </c>
      <c r="V3441" s="1">
        <v>2366.8000000000002</v>
      </c>
      <c r="W3441" s="1">
        <v>98.516999999999996</v>
      </c>
      <c r="Y3441">
        <v>19880522</v>
      </c>
      <c r="Z3441" s="1">
        <v>277</v>
      </c>
      <c r="AA3441" s="2">
        <f t="shared" si="269"/>
        <v>677705.09759999998</v>
      </c>
      <c r="AB3441" s="1">
        <v>1968.5</v>
      </c>
      <c r="AC3441" s="1">
        <v>53.668999999999997</v>
      </c>
    </row>
    <row r="3442" spans="1:29" hidden="1" x14ac:dyDescent="0.25">
      <c r="A3442">
        <v>19880523</v>
      </c>
      <c r="B3442" s="1">
        <v>589</v>
      </c>
      <c r="C3442" s="2">
        <f t="shared" si="265"/>
        <v>1441040.8032</v>
      </c>
      <c r="D3442" s="1">
        <v>1601.6</v>
      </c>
      <c r="E3442" s="1">
        <v>86.954999999999998</v>
      </c>
      <c r="G3442">
        <v>19880523</v>
      </c>
      <c r="H3442" s="1">
        <v>2030</v>
      </c>
      <c r="I3442" s="2">
        <f t="shared" si="266"/>
        <v>4966575.2639999995</v>
      </c>
      <c r="J3442" s="1">
        <v>10375</v>
      </c>
      <c r="K3442" s="1">
        <v>271.89</v>
      </c>
      <c r="M3442">
        <v>19880523</v>
      </c>
      <c r="N3442" s="1">
        <v>225</v>
      </c>
      <c r="O3442" s="2">
        <f t="shared" si="267"/>
        <v>550482.48</v>
      </c>
      <c r="P3442" s="1">
        <v>410.81</v>
      </c>
      <c r="Q3442" s="1">
        <v>19.302</v>
      </c>
      <c r="S3442">
        <v>19880523</v>
      </c>
      <c r="T3442" s="1">
        <v>255</v>
      </c>
      <c r="U3442" s="2">
        <f t="shared" si="268"/>
        <v>623880.14399999997</v>
      </c>
      <c r="V3442" s="1">
        <v>2202.8000000000002</v>
      </c>
      <c r="W3442" s="1">
        <v>89.114000000000004</v>
      </c>
      <c r="Y3442">
        <v>19880523</v>
      </c>
      <c r="Z3442" s="1">
        <v>263</v>
      </c>
      <c r="AA3442" s="2">
        <f t="shared" si="269"/>
        <v>643452.85439999984</v>
      </c>
      <c r="AB3442" s="1">
        <v>1786.4</v>
      </c>
      <c r="AC3442" s="1">
        <v>50.27</v>
      </c>
    </row>
    <row r="3443" spans="1:29" hidden="1" x14ac:dyDescent="0.25">
      <c r="A3443">
        <v>19880524</v>
      </c>
      <c r="B3443" s="1">
        <v>388</v>
      </c>
      <c r="C3443" s="2">
        <f t="shared" si="265"/>
        <v>949276.45439999993</v>
      </c>
      <c r="D3443" s="1">
        <v>1010.9</v>
      </c>
      <c r="E3443" s="1">
        <v>54.045999999999999</v>
      </c>
      <c r="G3443">
        <v>19880524</v>
      </c>
      <c r="H3443" s="1">
        <v>3430</v>
      </c>
      <c r="I3443" s="2">
        <f t="shared" si="266"/>
        <v>8391799.5839999989</v>
      </c>
      <c r="J3443" s="1">
        <v>19672</v>
      </c>
      <c r="K3443" s="1">
        <v>528.55999999999995</v>
      </c>
      <c r="M3443">
        <v>19880524</v>
      </c>
      <c r="N3443" s="1">
        <v>215</v>
      </c>
      <c r="O3443" s="2">
        <f t="shared" si="267"/>
        <v>526016.59199999995</v>
      </c>
      <c r="P3443" s="1">
        <v>377.03</v>
      </c>
      <c r="Q3443" s="1">
        <v>17.471</v>
      </c>
      <c r="S3443">
        <v>19880524</v>
      </c>
      <c r="T3443" s="1">
        <v>240</v>
      </c>
      <c r="U3443" s="2">
        <f t="shared" si="268"/>
        <v>587181.31199999992</v>
      </c>
      <c r="V3443" s="1">
        <v>2102.8000000000002</v>
      </c>
      <c r="W3443" s="1">
        <v>83.682000000000002</v>
      </c>
      <c r="Y3443">
        <v>19880524</v>
      </c>
      <c r="Z3443" s="1">
        <v>259</v>
      </c>
      <c r="AA3443" s="2">
        <f t="shared" si="269"/>
        <v>633666.49919999996</v>
      </c>
      <c r="AB3443" s="1">
        <v>1735.6</v>
      </c>
      <c r="AC3443" s="1">
        <v>49.435000000000002</v>
      </c>
    </row>
    <row r="3444" spans="1:29" hidden="1" x14ac:dyDescent="0.25">
      <c r="A3444">
        <v>19880525</v>
      </c>
      <c r="B3444" s="1">
        <v>712</v>
      </c>
      <c r="C3444" s="2">
        <f t="shared" si="265"/>
        <v>1741971.2256000002</v>
      </c>
      <c r="D3444" s="1">
        <v>1941</v>
      </c>
      <c r="E3444" s="1">
        <v>106.32</v>
      </c>
      <c r="G3444">
        <v>19880525</v>
      </c>
      <c r="H3444" s="1">
        <v>3120</v>
      </c>
      <c r="I3444" s="2">
        <f t="shared" si="266"/>
        <v>7633357.055999998</v>
      </c>
      <c r="J3444" s="1">
        <v>17463</v>
      </c>
      <c r="K3444" s="1">
        <v>464.38</v>
      </c>
      <c r="M3444">
        <v>19880525</v>
      </c>
      <c r="N3444" s="1">
        <v>205</v>
      </c>
      <c r="O3444" s="2">
        <f t="shared" si="267"/>
        <v>501550.70399999991</v>
      </c>
      <c r="P3444" s="1">
        <v>344.33</v>
      </c>
      <c r="Q3444" s="1">
        <v>15.722</v>
      </c>
      <c r="S3444">
        <v>19880525</v>
      </c>
      <c r="T3444" s="1">
        <v>210</v>
      </c>
      <c r="U3444" s="2">
        <f t="shared" si="268"/>
        <v>513783.64799999993</v>
      </c>
      <c r="V3444" s="1">
        <v>1904.5</v>
      </c>
      <c r="W3444" s="1">
        <v>72.474000000000004</v>
      </c>
      <c r="Y3444">
        <v>19880525</v>
      </c>
      <c r="Z3444" s="1">
        <v>249</v>
      </c>
      <c r="AA3444" s="2">
        <f t="shared" si="269"/>
        <v>609200.61119999993</v>
      </c>
      <c r="AB3444" s="1">
        <v>1610.8</v>
      </c>
      <c r="AC3444" s="1">
        <v>47.091000000000001</v>
      </c>
    </row>
    <row r="3445" spans="1:29" hidden="1" x14ac:dyDescent="0.25">
      <c r="A3445">
        <v>19880526</v>
      </c>
      <c r="B3445" s="1">
        <v>668</v>
      </c>
      <c r="C3445" s="2">
        <f t="shared" si="265"/>
        <v>1634321.3183999998</v>
      </c>
      <c r="D3445" s="1">
        <v>1801.9</v>
      </c>
      <c r="E3445" s="1">
        <v>98.356999999999999</v>
      </c>
      <c r="G3445">
        <v>19880526</v>
      </c>
      <c r="H3445" s="1">
        <v>2650</v>
      </c>
      <c r="I3445" s="2">
        <f t="shared" si="266"/>
        <v>6483460.3199999984</v>
      </c>
      <c r="J3445" s="1">
        <v>14254</v>
      </c>
      <c r="K3445" s="1">
        <v>375.86</v>
      </c>
      <c r="M3445">
        <v>19880526</v>
      </c>
      <c r="N3445" s="1">
        <v>200</v>
      </c>
      <c r="O3445" s="2">
        <f t="shared" si="267"/>
        <v>489317.75999999995</v>
      </c>
      <c r="P3445" s="1">
        <v>328.12</v>
      </c>
      <c r="Q3445" s="1">
        <v>14.885</v>
      </c>
      <c r="S3445">
        <v>19880526</v>
      </c>
      <c r="T3445" s="1">
        <v>195</v>
      </c>
      <c r="U3445" s="2">
        <f t="shared" si="268"/>
        <v>477084.81599999988</v>
      </c>
      <c r="V3445" s="1">
        <v>1803.3</v>
      </c>
      <c r="W3445" s="1">
        <v>67.102000000000004</v>
      </c>
      <c r="Y3445">
        <v>19880526</v>
      </c>
      <c r="Z3445" s="1">
        <v>279</v>
      </c>
      <c r="AA3445" s="2">
        <f t="shared" si="269"/>
        <v>682598.27520000003</v>
      </c>
      <c r="AB3445" s="1">
        <v>1995.5</v>
      </c>
      <c r="AC3445" s="1">
        <v>54.975000000000001</v>
      </c>
    </row>
    <row r="3446" spans="1:29" hidden="1" x14ac:dyDescent="0.25">
      <c r="A3446">
        <v>19880527</v>
      </c>
      <c r="B3446" s="1">
        <v>854</v>
      </c>
      <c r="C3446" s="2">
        <f t="shared" si="265"/>
        <v>2089386.8351999996</v>
      </c>
      <c r="D3446" s="1">
        <v>2329.6</v>
      </c>
      <c r="E3446" s="1">
        <v>128.77000000000001</v>
      </c>
      <c r="G3446">
        <v>19880527</v>
      </c>
      <c r="H3446" s="1">
        <v>2920</v>
      </c>
      <c r="I3446" s="2">
        <f t="shared" si="266"/>
        <v>7144039.2960000001</v>
      </c>
      <c r="J3446" s="1">
        <v>16006</v>
      </c>
      <c r="K3446" s="1">
        <v>427.7</v>
      </c>
      <c r="M3446">
        <v>19880527</v>
      </c>
      <c r="N3446" s="1">
        <v>202</v>
      </c>
      <c r="O3446" s="2">
        <f t="shared" si="267"/>
        <v>494210.9376</v>
      </c>
      <c r="P3446" s="1">
        <v>333.77</v>
      </c>
      <c r="Q3446" s="1">
        <v>15.233000000000001</v>
      </c>
      <c r="S3446">
        <v>19880527</v>
      </c>
      <c r="T3446" s="1">
        <v>190</v>
      </c>
      <c r="U3446" s="2">
        <f t="shared" si="268"/>
        <v>464851.87200000003</v>
      </c>
      <c r="V3446" s="1">
        <v>1767.9</v>
      </c>
      <c r="W3446" s="1">
        <v>65.536000000000001</v>
      </c>
      <c r="Y3446">
        <v>19880527</v>
      </c>
      <c r="Z3446" s="1">
        <v>298</v>
      </c>
      <c r="AA3446" s="2">
        <f t="shared" si="269"/>
        <v>729083.46239999996</v>
      </c>
      <c r="AB3446" s="1">
        <v>2254</v>
      </c>
      <c r="AC3446" s="1">
        <v>60.255000000000003</v>
      </c>
    </row>
    <row r="3447" spans="1:29" hidden="1" x14ac:dyDescent="0.25">
      <c r="A3447">
        <v>19880528</v>
      </c>
      <c r="B3447" s="1">
        <v>694</v>
      </c>
      <c r="C3447" s="2">
        <f t="shared" si="265"/>
        <v>1697932.6272</v>
      </c>
      <c r="D3447" s="1">
        <v>1855</v>
      </c>
      <c r="E3447" s="1">
        <v>101.37</v>
      </c>
      <c r="G3447">
        <v>19880528</v>
      </c>
      <c r="H3447" s="1">
        <v>2760</v>
      </c>
      <c r="I3447" s="2">
        <f t="shared" si="266"/>
        <v>6752585.0879999995</v>
      </c>
      <c r="J3447" s="1">
        <v>14895</v>
      </c>
      <c r="K3447" s="1">
        <v>398.7</v>
      </c>
      <c r="M3447">
        <v>19880528</v>
      </c>
      <c r="N3447" s="1">
        <v>198</v>
      </c>
      <c r="O3447" s="2">
        <f t="shared" si="267"/>
        <v>484424.58239999996</v>
      </c>
      <c r="P3447" s="1">
        <v>320.85000000000002</v>
      </c>
      <c r="Q3447" s="1">
        <v>14.571999999999999</v>
      </c>
      <c r="S3447">
        <v>19880528</v>
      </c>
      <c r="T3447" s="1">
        <v>180</v>
      </c>
      <c r="U3447" s="2">
        <f t="shared" si="268"/>
        <v>440385.98400000005</v>
      </c>
      <c r="V3447" s="1">
        <v>1699.3</v>
      </c>
      <c r="W3447" s="1">
        <v>62.058</v>
      </c>
      <c r="Y3447">
        <v>19880528</v>
      </c>
      <c r="Z3447" s="1">
        <v>250</v>
      </c>
      <c r="AA3447" s="2">
        <f t="shared" si="269"/>
        <v>611647.19999999995</v>
      </c>
      <c r="AB3447" s="1">
        <v>1623.1</v>
      </c>
      <c r="AC3447" s="1">
        <v>47.854999999999997</v>
      </c>
    </row>
    <row r="3448" spans="1:29" hidden="1" x14ac:dyDescent="0.25">
      <c r="A3448">
        <v>19880529</v>
      </c>
      <c r="B3448" s="1">
        <v>750</v>
      </c>
      <c r="C3448" s="2">
        <f t="shared" si="265"/>
        <v>1834941.5999999999</v>
      </c>
      <c r="D3448" s="1">
        <v>2003.7</v>
      </c>
      <c r="E3448" s="1">
        <v>109.88</v>
      </c>
      <c r="G3448">
        <v>19880529</v>
      </c>
      <c r="H3448" s="1">
        <v>2590</v>
      </c>
      <c r="I3448" s="2">
        <f t="shared" si="266"/>
        <v>6336664.9919999987</v>
      </c>
      <c r="J3448" s="1">
        <v>13738</v>
      </c>
      <c r="K3448" s="1">
        <v>369.1</v>
      </c>
      <c r="M3448">
        <v>19880529</v>
      </c>
      <c r="N3448" s="1">
        <v>194</v>
      </c>
      <c r="O3448" s="2">
        <f t="shared" si="267"/>
        <v>474638.22719999996</v>
      </c>
      <c r="P3448" s="1">
        <v>308.14</v>
      </c>
      <c r="Q3448" s="1">
        <v>13.923</v>
      </c>
      <c r="S3448">
        <v>19880529</v>
      </c>
      <c r="T3448" s="1">
        <v>170</v>
      </c>
      <c r="U3448" s="2">
        <f t="shared" si="268"/>
        <v>415920.09600000002</v>
      </c>
      <c r="V3448" s="1">
        <v>1630.4</v>
      </c>
      <c r="W3448" s="1">
        <v>58.573999999999998</v>
      </c>
      <c r="Y3448">
        <v>19880529</v>
      </c>
      <c r="Z3448" s="1">
        <v>225</v>
      </c>
      <c r="AA3448" s="2">
        <f t="shared" si="269"/>
        <v>550482.48</v>
      </c>
      <c r="AB3448" s="1">
        <v>1325.5</v>
      </c>
      <c r="AC3448" s="1">
        <v>41.795999999999999</v>
      </c>
    </row>
    <row r="3449" spans="1:29" hidden="1" x14ac:dyDescent="0.25">
      <c r="A3449">
        <v>19880530</v>
      </c>
      <c r="B3449" s="1">
        <v>653</v>
      </c>
      <c r="C3449" s="2">
        <f t="shared" si="265"/>
        <v>1597622.4864000001</v>
      </c>
      <c r="D3449" s="1">
        <v>1716.7</v>
      </c>
      <c r="E3449" s="1">
        <v>93.433999999999997</v>
      </c>
      <c r="G3449">
        <v>19880530</v>
      </c>
      <c r="H3449" s="1">
        <v>2600</v>
      </c>
      <c r="I3449" s="2">
        <f t="shared" si="266"/>
        <v>6361130.8799999999</v>
      </c>
      <c r="J3449" s="1">
        <v>13764</v>
      </c>
      <c r="K3449" s="1">
        <v>372.15</v>
      </c>
      <c r="M3449">
        <v>19880530</v>
      </c>
      <c r="N3449" s="1">
        <v>192</v>
      </c>
      <c r="O3449" s="2">
        <f t="shared" si="267"/>
        <v>469745.04960000003</v>
      </c>
      <c r="P3449" s="1">
        <v>301.61</v>
      </c>
      <c r="Q3449" s="1">
        <v>13.606999999999999</v>
      </c>
      <c r="S3449">
        <v>19880530</v>
      </c>
      <c r="T3449" s="1">
        <v>165</v>
      </c>
      <c r="U3449" s="2">
        <f t="shared" si="268"/>
        <v>403687.152</v>
      </c>
      <c r="V3449" s="1">
        <v>1594.8</v>
      </c>
      <c r="W3449" s="1">
        <v>56.972999999999999</v>
      </c>
      <c r="Y3449">
        <v>19880530</v>
      </c>
      <c r="Z3449" s="1">
        <v>197</v>
      </c>
      <c r="AA3449" s="2">
        <f t="shared" si="269"/>
        <v>481977.99359999993</v>
      </c>
      <c r="AB3449" s="1">
        <v>1020.7</v>
      </c>
      <c r="AC3449" s="1">
        <v>35.253</v>
      </c>
    </row>
    <row r="3450" spans="1:29" hidden="1" x14ac:dyDescent="0.25">
      <c r="A3450">
        <v>19880531</v>
      </c>
      <c r="B3450" s="1">
        <v>692</v>
      </c>
      <c r="C3450" s="2">
        <f t="shared" si="265"/>
        <v>1693039.4495999999</v>
      </c>
      <c r="D3450" s="1">
        <v>1816</v>
      </c>
      <c r="E3450" s="1">
        <v>99.055000000000007</v>
      </c>
      <c r="G3450">
        <v>19880531</v>
      </c>
      <c r="H3450" s="1">
        <v>2370</v>
      </c>
      <c r="I3450" s="2">
        <f t="shared" si="266"/>
        <v>5798415.4559999993</v>
      </c>
      <c r="J3450" s="1">
        <v>12252</v>
      </c>
      <c r="K3450" s="1">
        <v>333.57</v>
      </c>
      <c r="M3450">
        <v>19880531</v>
      </c>
      <c r="N3450" s="1">
        <v>187</v>
      </c>
      <c r="O3450" s="2">
        <f t="shared" si="267"/>
        <v>457512.10560000001</v>
      </c>
      <c r="P3450" s="1">
        <v>286.29000000000002</v>
      </c>
      <c r="Q3450" s="1">
        <v>12.821</v>
      </c>
      <c r="S3450">
        <v>19880531</v>
      </c>
      <c r="T3450" s="1">
        <v>165</v>
      </c>
      <c r="U3450" s="2">
        <f t="shared" si="268"/>
        <v>403687.152</v>
      </c>
      <c r="V3450" s="1">
        <v>1592.7</v>
      </c>
      <c r="W3450" s="1">
        <v>57.256</v>
      </c>
      <c r="Y3450">
        <v>19880531</v>
      </c>
      <c r="Z3450" s="1">
        <v>176</v>
      </c>
      <c r="AA3450" s="2">
        <f t="shared" si="269"/>
        <v>430599.62880000001</v>
      </c>
      <c r="AB3450" s="1">
        <v>813.5</v>
      </c>
      <c r="AC3450" s="1">
        <v>30.567</v>
      </c>
    </row>
    <row r="3451" spans="1:29" hidden="1" x14ac:dyDescent="0.25">
      <c r="A3451">
        <v>19880601</v>
      </c>
      <c r="B3451" s="1">
        <v>657</v>
      </c>
      <c r="C3451" s="2">
        <f t="shared" si="265"/>
        <v>1607408.8415999999</v>
      </c>
      <c r="D3451" s="1">
        <v>1707.1</v>
      </c>
      <c r="E3451" s="1">
        <v>92.811000000000007</v>
      </c>
      <c r="G3451">
        <v>19880601</v>
      </c>
      <c r="H3451" s="1">
        <v>2570</v>
      </c>
      <c r="I3451" s="2">
        <f t="shared" si="266"/>
        <v>6287733.216</v>
      </c>
      <c r="J3451" s="1">
        <v>13493</v>
      </c>
      <c r="K3451" s="1">
        <v>369.29</v>
      </c>
      <c r="M3451">
        <v>19880601</v>
      </c>
      <c r="N3451" s="1">
        <v>185</v>
      </c>
      <c r="O3451" s="2">
        <f t="shared" si="267"/>
        <v>452618.92799999996</v>
      </c>
      <c r="P3451" s="1">
        <v>279.98</v>
      </c>
      <c r="Q3451" s="1">
        <v>12.516</v>
      </c>
      <c r="S3451">
        <v>19880601</v>
      </c>
      <c r="T3451" s="1">
        <v>165</v>
      </c>
      <c r="U3451" s="2">
        <f t="shared" si="268"/>
        <v>403687.152</v>
      </c>
      <c r="V3451" s="1">
        <v>1590.7</v>
      </c>
      <c r="W3451" s="1">
        <v>57.536999999999999</v>
      </c>
      <c r="Y3451">
        <v>19880601</v>
      </c>
      <c r="Z3451" s="1">
        <v>170</v>
      </c>
      <c r="AA3451" s="2">
        <f t="shared" si="269"/>
        <v>415920.09600000002</v>
      </c>
      <c r="AB3451" s="1">
        <v>757.84</v>
      </c>
      <c r="AC3451" s="1">
        <v>29.334</v>
      </c>
    </row>
    <row r="3452" spans="1:29" hidden="1" x14ac:dyDescent="0.25">
      <c r="A3452">
        <v>19880602</v>
      </c>
      <c r="B3452" s="1">
        <v>631</v>
      </c>
      <c r="C3452" s="2">
        <f t="shared" si="265"/>
        <v>1543797.5327999997</v>
      </c>
      <c r="D3452" s="1">
        <v>1624.6</v>
      </c>
      <c r="E3452" s="1">
        <v>88.082999999999998</v>
      </c>
      <c r="G3452">
        <v>19880602</v>
      </c>
      <c r="H3452" s="1">
        <v>2370</v>
      </c>
      <c r="I3452" s="2">
        <f t="shared" si="266"/>
        <v>5798415.4559999993</v>
      </c>
      <c r="J3452" s="1">
        <v>12183</v>
      </c>
      <c r="K3452" s="1">
        <v>335.79</v>
      </c>
      <c r="M3452">
        <v>19880602</v>
      </c>
      <c r="N3452" s="1">
        <v>199</v>
      </c>
      <c r="O3452" s="2">
        <f t="shared" si="267"/>
        <v>486871.17119999998</v>
      </c>
      <c r="P3452" s="1">
        <v>321.22000000000003</v>
      </c>
      <c r="Q3452" s="1">
        <v>14.773999999999999</v>
      </c>
      <c r="S3452">
        <v>19880602</v>
      </c>
      <c r="T3452" s="1">
        <v>533</v>
      </c>
      <c r="U3452" s="2">
        <f t="shared" si="268"/>
        <v>1304031.8303999999</v>
      </c>
      <c r="V3452" s="1">
        <v>3906.1</v>
      </c>
      <c r="W3452" s="1">
        <v>219.22</v>
      </c>
      <c r="Y3452">
        <v>19880602</v>
      </c>
      <c r="Z3452" s="1">
        <v>166</v>
      </c>
      <c r="AA3452" s="2">
        <f t="shared" si="269"/>
        <v>406133.74080000003</v>
      </c>
      <c r="AB3452" s="1">
        <v>721.62</v>
      </c>
      <c r="AC3452" s="1">
        <v>28.548999999999999</v>
      </c>
    </row>
    <row r="3453" spans="1:29" hidden="1" x14ac:dyDescent="0.25">
      <c r="A3453">
        <v>19880603</v>
      </c>
      <c r="B3453" s="1">
        <v>654</v>
      </c>
      <c r="C3453" s="2">
        <f t="shared" si="265"/>
        <v>1600069.0751999998</v>
      </c>
      <c r="D3453" s="1">
        <v>1678.1</v>
      </c>
      <c r="E3453" s="1">
        <v>91.055000000000007</v>
      </c>
      <c r="G3453">
        <v>19880603</v>
      </c>
      <c r="H3453" s="1">
        <v>2260</v>
      </c>
      <c r="I3453" s="2">
        <f t="shared" si="266"/>
        <v>5529290.6880000001</v>
      </c>
      <c r="J3453" s="1">
        <v>11463</v>
      </c>
      <c r="K3453" s="1">
        <v>318.64</v>
      </c>
      <c r="M3453">
        <v>19880603</v>
      </c>
      <c r="N3453" s="1">
        <v>189</v>
      </c>
      <c r="O3453" s="2">
        <f t="shared" si="267"/>
        <v>462405.28320000001</v>
      </c>
      <c r="P3453" s="1">
        <v>290.73</v>
      </c>
      <c r="Q3453" s="1">
        <v>13.15</v>
      </c>
      <c r="S3453">
        <v>19880603</v>
      </c>
      <c r="T3453" s="1">
        <v>245</v>
      </c>
      <c r="U3453" s="2">
        <f t="shared" si="268"/>
        <v>599414.25600000005</v>
      </c>
      <c r="V3453" s="1">
        <v>2107.5</v>
      </c>
      <c r="W3453" s="1">
        <v>90.010999999999996</v>
      </c>
      <c r="Y3453">
        <v>19880603</v>
      </c>
      <c r="Z3453" s="1">
        <v>164</v>
      </c>
      <c r="AA3453" s="2">
        <f t="shared" si="269"/>
        <v>401240.56319999998</v>
      </c>
      <c r="AB3453" s="1">
        <v>703.72</v>
      </c>
      <c r="AC3453" s="1">
        <v>28.207999999999998</v>
      </c>
    </row>
    <row r="3454" spans="1:29" hidden="1" x14ac:dyDescent="0.25">
      <c r="A3454">
        <v>19880604</v>
      </c>
      <c r="B3454" s="1">
        <v>537</v>
      </c>
      <c r="C3454" s="2">
        <f t="shared" si="265"/>
        <v>1313818.1856</v>
      </c>
      <c r="D3454" s="1">
        <v>1348.3</v>
      </c>
      <c r="E3454" s="1">
        <v>72.447999999999993</v>
      </c>
      <c r="G3454">
        <v>19880604</v>
      </c>
      <c r="H3454" s="1">
        <v>2350</v>
      </c>
      <c r="I3454" s="2">
        <f t="shared" si="266"/>
        <v>5749483.6799999997</v>
      </c>
      <c r="J3454" s="1">
        <v>11992</v>
      </c>
      <c r="K3454" s="1">
        <v>334.58</v>
      </c>
      <c r="M3454">
        <v>19880604</v>
      </c>
      <c r="N3454" s="1">
        <v>191</v>
      </c>
      <c r="O3454" s="2">
        <f t="shared" si="267"/>
        <v>467298.4608</v>
      </c>
      <c r="P3454" s="1">
        <v>296.14</v>
      </c>
      <c r="Q3454" s="1">
        <v>13.472</v>
      </c>
      <c r="S3454">
        <v>19880604</v>
      </c>
      <c r="T3454" s="1">
        <v>190</v>
      </c>
      <c r="U3454" s="2">
        <f t="shared" si="268"/>
        <v>464851.87200000003</v>
      </c>
      <c r="V3454" s="1">
        <v>1749.6</v>
      </c>
      <c r="W3454" s="1">
        <v>68.167000000000002</v>
      </c>
      <c r="Y3454">
        <v>19880604</v>
      </c>
      <c r="Z3454" s="1">
        <v>157</v>
      </c>
      <c r="AA3454" s="2">
        <f t="shared" si="269"/>
        <v>384114.4415999999</v>
      </c>
      <c r="AB3454" s="1">
        <v>642.9</v>
      </c>
      <c r="AC3454" s="1">
        <v>26.765999999999998</v>
      </c>
    </row>
    <row r="3455" spans="1:29" hidden="1" x14ac:dyDescent="0.25">
      <c r="A3455">
        <v>19880605</v>
      </c>
      <c r="B3455" s="1">
        <v>498</v>
      </c>
      <c r="C3455" s="2">
        <f t="shared" si="265"/>
        <v>1218401.2223999999</v>
      </c>
      <c r="D3455" s="1">
        <v>1234.8</v>
      </c>
      <c r="E3455" s="1">
        <v>66.081000000000003</v>
      </c>
      <c r="G3455">
        <v>19880605</v>
      </c>
      <c r="H3455" s="1">
        <v>2160</v>
      </c>
      <c r="I3455" s="2">
        <f t="shared" si="266"/>
        <v>5284631.8080000002</v>
      </c>
      <c r="J3455" s="1">
        <v>10786</v>
      </c>
      <c r="K3455" s="1">
        <v>304.54000000000002</v>
      </c>
      <c r="M3455">
        <v>19880605</v>
      </c>
      <c r="N3455" s="1">
        <v>182</v>
      </c>
      <c r="O3455" s="2">
        <f t="shared" si="267"/>
        <v>445279.16159999999</v>
      </c>
      <c r="P3455" s="1">
        <v>269.51</v>
      </c>
      <c r="Q3455" s="1">
        <v>12.07</v>
      </c>
      <c r="S3455">
        <v>19880605</v>
      </c>
      <c r="T3455" s="1">
        <v>160</v>
      </c>
      <c r="U3455" s="2">
        <f t="shared" si="268"/>
        <v>391454.20799999998</v>
      </c>
      <c r="V3455" s="1">
        <v>1549.1</v>
      </c>
      <c r="W3455" s="1">
        <v>56.713999999999999</v>
      </c>
      <c r="Y3455">
        <v>19880605</v>
      </c>
      <c r="Z3455" s="1">
        <v>148</v>
      </c>
      <c r="AA3455" s="2">
        <f t="shared" si="269"/>
        <v>362095.14239999995</v>
      </c>
      <c r="AB3455" s="1">
        <v>568.25</v>
      </c>
      <c r="AC3455" s="1">
        <v>24.905999999999999</v>
      </c>
    </row>
    <row r="3456" spans="1:29" hidden="1" x14ac:dyDescent="0.25">
      <c r="A3456">
        <v>19880606</v>
      </c>
      <c r="B3456" s="1">
        <v>576</v>
      </c>
      <c r="C3456" s="2">
        <f t="shared" si="265"/>
        <v>1409235.1488000001</v>
      </c>
      <c r="D3456" s="1">
        <v>1436.6</v>
      </c>
      <c r="E3456" s="1">
        <v>77.257999999999996</v>
      </c>
      <c r="G3456">
        <v>19880606</v>
      </c>
      <c r="H3456" s="1">
        <v>1820</v>
      </c>
      <c r="I3456" s="2">
        <f t="shared" si="266"/>
        <v>4452791.6160000004</v>
      </c>
      <c r="J3456" s="1">
        <v>8720.2000000000007</v>
      </c>
      <c r="K3456" s="1">
        <v>254.35</v>
      </c>
      <c r="M3456">
        <v>19880606</v>
      </c>
      <c r="N3456" s="1">
        <v>178</v>
      </c>
      <c r="O3456" s="2">
        <f t="shared" si="267"/>
        <v>435492.80640000006</v>
      </c>
      <c r="P3456" s="1">
        <v>257.75</v>
      </c>
      <c r="Q3456" s="1">
        <v>11.471</v>
      </c>
      <c r="S3456">
        <v>19880606</v>
      </c>
      <c r="T3456" s="1">
        <v>155</v>
      </c>
      <c r="U3456" s="2">
        <f t="shared" si="268"/>
        <v>379221.26399999997</v>
      </c>
      <c r="V3456" s="1">
        <v>1513.7</v>
      </c>
      <c r="W3456" s="1">
        <v>55.04</v>
      </c>
      <c r="Y3456">
        <v>19880606</v>
      </c>
      <c r="Z3456" s="1">
        <v>138</v>
      </c>
      <c r="AA3456" s="2">
        <f t="shared" si="269"/>
        <v>337629.25439999998</v>
      </c>
      <c r="AB3456" s="1">
        <v>490.1</v>
      </c>
      <c r="AC3456" s="1">
        <v>22.863</v>
      </c>
    </row>
    <row r="3457" spans="1:29" hidden="1" x14ac:dyDescent="0.25">
      <c r="A3457">
        <v>19880607</v>
      </c>
      <c r="B3457" s="1">
        <v>619</v>
      </c>
      <c r="C3457" s="2">
        <f t="shared" si="265"/>
        <v>1514438.4671999998</v>
      </c>
      <c r="D3457" s="1">
        <v>1543</v>
      </c>
      <c r="E3457" s="1">
        <v>83.149000000000001</v>
      </c>
      <c r="G3457">
        <v>19880607</v>
      </c>
      <c r="H3457" s="1">
        <v>1620</v>
      </c>
      <c r="I3457" s="2">
        <f t="shared" si="266"/>
        <v>3963473.8559999997</v>
      </c>
      <c r="J3457" s="1">
        <v>7540.8</v>
      </c>
      <c r="K3457" s="1">
        <v>227.7</v>
      </c>
      <c r="M3457">
        <v>19880607</v>
      </c>
      <c r="N3457" s="1">
        <v>170</v>
      </c>
      <c r="O3457" s="2">
        <f t="shared" si="267"/>
        <v>415920.09600000002</v>
      </c>
      <c r="P3457" s="1">
        <v>235.29</v>
      </c>
      <c r="Q3457" s="1">
        <v>10.315</v>
      </c>
      <c r="S3457">
        <v>19880607</v>
      </c>
      <c r="T3457" s="1">
        <v>150</v>
      </c>
      <c r="U3457" s="2">
        <f t="shared" si="268"/>
        <v>366988.31999999995</v>
      </c>
      <c r="V3457" s="1">
        <v>1478.3</v>
      </c>
      <c r="W3457" s="1">
        <v>53.356000000000002</v>
      </c>
      <c r="Y3457">
        <v>19880607</v>
      </c>
      <c r="Z3457" s="1">
        <v>133</v>
      </c>
      <c r="AA3457" s="2">
        <f t="shared" si="269"/>
        <v>325396.31039999996</v>
      </c>
      <c r="AB3457" s="1">
        <v>452.91</v>
      </c>
      <c r="AC3457" s="1">
        <v>21.893000000000001</v>
      </c>
    </row>
    <row r="3458" spans="1:29" hidden="1" x14ac:dyDescent="0.25">
      <c r="A3458">
        <v>19880608</v>
      </c>
      <c r="B3458" s="1">
        <v>419</v>
      </c>
      <c r="C3458" s="2">
        <f t="shared" si="265"/>
        <v>1025120.7071999998</v>
      </c>
      <c r="D3458" s="1">
        <v>1004.1</v>
      </c>
      <c r="E3458" s="1">
        <v>53.218000000000004</v>
      </c>
      <c r="G3458">
        <v>19880608</v>
      </c>
      <c r="H3458" s="1">
        <v>1830</v>
      </c>
      <c r="I3458" s="2">
        <f t="shared" si="266"/>
        <v>4477257.5040000007</v>
      </c>
      <c r="J3458" s="1">
        <v>8733.4</v>
      </c>
      <c r="K3458" s="1">
        <v>257.31</v>
      </c>
      <c r="M3458">
        <v>19880608</v>
      </c>
      <c r="N3458" s="1">
        <v>167</v>
      </c>
      <c r="O3458" s="2">
        <f t="shared" si="267"/>
        <v>408580.32959999994</v>
      </c>
      <c r="P3458" s="1">
        <v>226.85</v>
      </c>
      <c r="Q3458" s="1">
        <v>9.8975000000000009</v>
      </c>
      <c r="S3458">
        <v>19880608</v>
      </c>
      <c r="T3458" s="1">
        <v>145</v>
      </c>
      <c r="U3458" s="2">
        <f t="shared" si="268"/>
        <v>354755.37599999993</v>
      </c>
      <c r="V3458" s="1">
        <v>1442.7</v>
      </c>
      <c r="W3458" s="1">
        <v>51.662999999999997</v>
      </c>
      <c r="Y3458">
        <v>19880608</v>
      </c>
      <c r="Z3458" s="1">
        <v>129</v>
      </c>
      <c r="AA3458" s="2">
        <f t="shared" si="269"/>
        <v>315609.95519999997</v>
      </c>
      <c r="AB3458" s="1">
        <v>424.07</v>
      </c>
      <c r="AC3458" s="1">
        <v>21.135999999999999</v>
      </c>
    </row>
    <row r="3459" spans="1:29" hidden="1" x14ac:dyDescent="0.25">
      <c r="A3459">
        <v>19880609</v>
      </c>
      <c r="B3459" s="1">
        <v>468</v>
      </c>
      <c r="C3459" s="2">
        <f t="shared" si="265"/>
        <v>1145003.5584</v>
      </c>
      <c r="D3459" s="1">
        <v>1125.9000000000001</v>
      </c>
      <c r="E3459" s="1">
        <v>59.816000000000003</v>
      </c>
      <c r="G3459">
        <v>19880609</v>
      </c>
      <c r="H3459" s="1">
        <v>1740</v>
      </c>
      <c r="I3459" s="2">
        <f t="shared" si="266"/>
        <v>4257064.5120000001</v>
      </c>
      <c r="J3459" s="1">
        <v>8189</v>
      </c>
      <c r="K3459" s="1">
        <v>245.36</v>
      </c>
      <c r="M3459">
        <v>19880609</v>
      </c>
      <c r="N3459" s="1">
        <v>183</v>
      </c>
      <c r="O3459" s="2">
        <f t="shared" si="267"/>
        <v>447725.75040000002</v>
      </c>
      <c r="P3459" s="1">
        <v>270.60000000000002</v>
      </c>
      <c r="Q3459" s="1">
        <v>12.225</v>
      </c>
      <c r="S3459">
        <v>19880609</v>
      </c>
      <c r="T3459" s="1">
        <v>145</v>
      </c>
      <c r="U3459" s="2">
        <f t="shared" si="268"/>
        <v>354755.37599999993</v>
      </c>
      <c r="V3459" s="1">
        <v>1440.9</v>
      </c>
      <c r="W3459" s="1">
        <v>51.899000000000001</v>
      </c>
      <c r="Y3459">
        <v>19880609</v>
      </c>
      <c r="Z3459" s="1">
        <v>126</v>
      </c>
      <c r="AA3459" s="2">
        <f t="shared" si="269"/>
        <v>308270.1888</v>
      </c>
      <c r="AB3459" s="1">
        <v>402.98</v>
      </c>
      <c r="AC3459" s="1">
        <v>20.587</v>
      </c>
    </row>
    <row r="3460" spans="1:29" hidden="1" x14ac:dyDescent="0.25">
      <c r="A3460">
        <v>19880610</v>
      </c>
      <c r="B3460" s="1">
        <v>475</v>
      </c>
      <c r="C3460" s="2">
        <f t="shared" si="265"/>
        <v>1162129.68</v>
      </c>
      <c r="D3460" s="1">
        <v>1137.0999999999999</v>
      </c>
      <c r="E3460" s="1">
        <v>60.359000000000002</v>
      </c>
      <c r="G3460">
        <v>19880610</v>
      </c>
      <c r="H3460" s="1">
        <v>1590</v>
      </c>
      <c r="I3460" s="2">
        <f t="shared" si="266"/>
        <v>3890076.1919999993</v>
      </c>
      <c r="J3460" s="1">
        <v>7313.9</v>
      </c>
      <c r="K3460" s="1">
        <v>225.74</v>
      </c>
      <c r="M3460">
        <v>19880610</v>
      </c>
      <c r="N3460" s="1">
        <v>179</v>
      </c>
      <c r="O3460" s="2">
        <f t="shared" si="267"/>
        <v>437939.39520000003</v>
      </c>
      <c r="P3460" s="1">
        <v>258.88</v>
      </c>
      <c r="Q3460" s="1">
        <v>11.62</v>
      </c>
      <c r="S3460">
        <v>19880610</v>
      </c>
      <c r="T3460" s="1">
        <v>150</v>
      </c>
      <c r="U3460" s="2">
        <f t="shared" si="268"/>
        <v>366988.31999999995</v>
      </c>
      <c r="V3460" s="1">
        <v>1472.7</v>
      </c>
      <c r="W3460" s="1">
        <v>54.091000000000001</v>
      </c>
      <c r="Y3460">
        <v>19880610</v>
      </c>
      <c r="Z3460" s="1">
        <v>111</v>
      </c>
      <c r="AA3460" s="2">
        <f t="shared" si="269"/>
        <v>271571.35680000001</v>
      </c>
      <c r="AB3460" s="1">
        <v>305.48</v>
      </c>
      <c r="AC3460" s="1">
        <v>17.613</v>
      </c>
    </row>
    <row r="3461" spans="1:29" hidden="1" x14ac:dyDescent="0.25">
      <c r="A3461">
        <v>19880611</v>
      </c>
      <c r="B3461" s="1">
        <v>506</v>
      </c>
      <c r="C3461" s="2">
        <f t="shared" si="265"/>
        <v>1237973.9327999998</v>
      </c>
      <c r="D3461" s="1">
        <v>1210.4000000000001</v>
      </c>
      <c r="E3461" s="1">
        <v>64.307000000000002</v>
      </c>
      <c r="G3461">
        <v>19880611</v>
      </c>
      <c r="H3461" s="1">
        <v>1450</v>
      </c>
      <c r="I3461" s="2">
        <f t="shared" si="266"/>
        <v>3547553.76</v>
      </c>
      <c r="J3461" s="1">
        <v>6516.4</v>
      </c>
      <c r="K3461" s="1">
        <v>208.37</v>
      </c>
      <c r="M3461">
        <v>19880611</v>
      </c>
      <c r="N3461" s="1">
        <v>171</v>
      </c>
      <c r="O3461" s="2">
        <f t="shared" si="267"/>
        <v>418366.68480000005</v>
      </c>
      <c r="P3461" s="1">
        <v>236.47</v>
      </c>
      <c r="Q3461" s="1">
        <v>10.455</v>
      </c>
      <c r="S3461">
        <v>19880611</v>
      </c>
      <c r="T3461" s="1">
        <v>280</v>
      </c>
      <c r="U3461" s="2">
        <f t="shared" si="268"/>
        <v>685044.86400000006</v>
      </c>
      <c r="V3461" s="1">
        <v>2306.1</v>
      </c>
      <c r="W3461" s="1">
        <v>108.53</v>
      </c>
      <c r="Y3461">
        <v>19880611</v>
      </c>
      <c r="Z3461" s="1">
        <v>106</v>
      </c>
      <c r="AA3461" s="2">
        <f t="shared" si="269"/>
        <v>259338.41279999996</v>
      </c>
      <c r="AB3461" s="1">
        <v>275.73</v>
      </c>
      <c r="AC3461" s="1">
        <v>16.683</v>
      </c>
    </row>
    <row r="3462" spans="1:29" hidden="1" x14ac:dyDescent="0.25">
      <c r="A3462">
        <v>19880612</v>
      </c>
      <c r="B3462" s="1">
        <v>479</v>
      </c>
      <c r="C3462" s="2">
        <f t="shared" si="265"/>
        <v>1171916.0351999998</v>
      </c>
      <c r="D3462" s="1">
        <v>1133.3</v>
      </c>
      <c r="E3462" s="1">
        <v>59.991999999999997</v>
      </c>
      <c r="G3462">
        <v>19880612</v>
      </c>
      <c r="H3462" s="1">
        <v>1420</v>
      </c>
      <c r="I3462" s="2">
        <f t="shared" si="266"/>
        <v>3474156.0959999999</v>
      </c>
      <c r="J3462" s="1">
        <v>6336</v>
      </c>
      <c r="K3462" s="1">
        <v>205.21</v>
      </c>
      <c r="M3462">
        <v>19880612</v>
      </c>
      <c r="N3462" s="1">
        <v>167</v>
      </c>
      <c r="O3462" s="2">
        <f t="shared" si="267"/>
        <v>408580.32959999994</v>
      </c>
      <c r="P3462" s="1">
        <v>225.4</v>
      </c>
      <c r="Q3462" s="1">
        <v>9.8934999999999995</v>
      </c>
      <c r="S3462">
        <v>19880612</v>
      </c>
      <c r="T3462" s="1">
        <v>150</v>
      </c>
      <c r="U3462" s="2">
        <f t="shared" si="268"/>
        <v>366988.31999999995</v>
      </c>
      <c r="V3462" s="1">
        <v>1469</v>
      </c>
      <c r="W3462" s="1">
        <v>54.572000000000003</v>
      </c>
      <c r="Y3462">
        <v>19880612</v>
      </c>
      <c r="Z3462" s="1">
        <v>101</v>
      </c>
      <c r="AA3462" s="2">
        <f t="shared" si="269"/>
        <v>247105.4688</v>
      </c>
      <c r="AB3462" s="1">
        <v>247.42</v>
      </c>
      <c r="AC3462" s="1">
        <v>15.760999999999999</v>
      </c>
    </row>
    <row r="3463" spans="1:29" hidden="1" x14ac:dyDescent="0.25">
      <c r="A3463">
        <v>19880613</v>
      </c>
      <c r="B3463" s="1">
        <v>398</v>
      </c>
      <c r="C3463" s="2">
        <f t="shared" si="265"/>
        <v>973742.34239999996</v>
      </c>
      <c r="D3463" s="1">
        <v>920.01</v>
      </c>
      <c r="E3463" s="1">
        <v>48.323</v>
      </c>
      <c r="G3463">
        <v>19880613</v>
      </c>
      <c r="H3463" s="1">
        <v>1560</v>
      </c>
      <c r="I3463" s="2">
        <f t="shared" si="266"/>
        <v>3816678.527999999</v>
      </c>
      <c r="J3463" s="1">
        <v>7093.1</v>
      </c>
      <c r="K3463" s="1">
        <v>223.66</v>
      </c>
      <c r="M3463">
        <v>19880613</v>
      </c>
      <c r="N3463" s="1">
        <v>162</v>
      </c>
      <c r="O3463" s="2">
        <f t="shared" si="267"/>
        <v>396347.38559999992</v>
      </c>
      <c r="P3463" s="1">
        <v>211.96</v>
      </c>
      <c r="Q3463" s="1">
        <v>9.2132000000000005</v>
      </c>
      <c r="S3463">
        <v>19880613</v>
      </c>
      <c r="T3463" s="1">
        <v>140</v>
      </c>
      <c r="U3463" s="2">
        <f t="shared" si="268"/>
        <v>342522.43200000003</v>
      </c>
      <c r="V3463" s="1">
        <v>1400.2</v>
      </c>
      <c r="W3463" s="1">
        <v>50.851999999999997</v>
      </c>
      <c r="Y3463">
        <v>19880613</v>
      </c>
      <c r="Z3463" s="1">
        <v>98</v>
      </c>
      <c r="AA3463" s="2">
        <f t="shared" si="269"/>
        <v>239765.70239999995</v>
      </c>
      <c r="AB3463" s="1">
        <v>231.11</v>
      </c>
      <c r="AC3463" s="1">
        <v>15.231</v>
      </c>
    </row>
    <row r="3464" spans="1:29" hidden="1" x14ac:dyDescent="0.25">
      <c r="A3464">
        <v>19880614</v>
      </c>
      <c r="B3464" s="1">
        <v>396</v>
      </c>
      <c r="C3464" s="2">
        <f t="shared" si="265"/>
        <v>968849.16479999991</v>
      </c>
      <c r="D3464" s="1">
        <v>909.25</v>
      </c>
      <c r="E3464" s="1">
        <v>47.668999999999997</v>
      </c>
      <c r="G3464">
        <v>19880614</v>
      </c>
      <c r="H3464" s="1">
        <v>1350</v>
      </c>
      <c r="I3464" s="2">
        <f t="shared" si="266"/>
        <v>3302894.88</v>
      </c>
      <c r="J3464" s="1">
        <v>5927.1</v>
      </c>
      <c r="K3464" s="1">
        <v>197.71</v>
      </c>
      <c r="M3464">
        <v>19880614</v>
      </c>
      <c r="N3464" s="1">
        <v>160</v>
      </c>
      <c r="O3464" s="2">
        <f t="shared" si="267"/>
        <v>391454.20799999998</v>
      </c>
      <c r="P3464" s="1">
        <v>206.49</v>
      </c>
      <c r="Q3464" s="1">
        <v>8.9459999999999997</v>
      </c>
      <c r="S3464">
        <v>19880614</v>
      </c>
      <c r="T3464" s="1">
        <v>135</v>
      </c>
      <c r="U3464" s="2">
        <f t="shared" si="268"/>
        <v>330289.48800000001</v>
      </c>
      <c r="V3464" s="1">
        <v>1364.7</v>
      </c>
      <c r="W3464" s="1">
        <v>49.097999999999999</v>
      </c>
      <c r="Y3464">
        <v>19880614</v>
      </c>
      <c r="Z3464" s="1">
        <v>88</v>
      </c>
      <c r="AA3464" s="2">
        <f t="shared" si="269"/>
        <v>215299.8144</v>
      </c>
      <c r="AB3464" s="1">
        <v>180.84</v>
      </c>
      <c r="AC3464" s="1">
        <v>13.374000000000001</v>
      </c>
    </row>
    <row r="3465" spans="1:29" hidden="1" x14ac:dyDescent="0.25">
      <c r="A3465">
        <v>19880615</v>
      </c>
      <c r="B3465" s="1">
        <v>373</v>
      </c>
      <c r="C3465" s="2">
        <f t="shared" si="265"/>
        <v>912577.62239999999</v>
      </c>
      <c r="D3465" s="1">
        <v>846.12</v>
      </c>
      <c r="E3465" s="1">
        <v>44.207999999999998</v>
      </c>
      <c r="G3465">
        <v>19880615</v>
      </c>
      <c r="H3465" s="1">
        <v>1310</v>
      </c>
      <c r="I3465" s="2">
        <f t="shared" si="266"/>
        <v>3205031.3279999997</v>
      </c>
      <c r="J3465" s="1">
        <v>5699.3</v>
      </c>
      <c r="K3465" s="1">
        <v>193.41</v>
      </c>
      <c r="M3465">
        <v>19880615</v>
      </c>
      <c r="N3465" s="1">
        <v>157</v>
      </c>
      <c r="O3465" s="2">
        <f t="shared" si="267"/>
        <v>384114.4415999999</v>
      </c>
      <c r="P3465" s="1">
        <v>198.56</v>
      </c>
      <c r="Q3465" s="1">
        <v>8.5534999999999997</v>
      </c>
      <c r="S3465">
        <v>19880615</v>
      </c>
      <c r="T3465" s="1">
        <v>130</v>
      </c>
      <c r="U3465" s="2">
        <f t="shared" si="268"/>
        <v>318056.54399999994</v>
      </c>
      <c r="V3465" s="1">
        <v>1329.1</v>
      </c>
      <c r="W3465" s="1">
        <v>47.335000000000001</v>
      </c>
      <c r="Y3465">
        <v>19880615</v>
      </c>
      <c r="Z3465" s="1">
        <v>85</v>
      </c>
      <c r="AA3465" s="2">
        <f t="shared" si="269"/>
        <v>207960.04800000001</v>
      </c>
      <c r="AB3465" s="1">
        <v>166.89</v>
      </c>
      <c r="AC3465" s="1">
        <v>12.856999999999999</v>
      </c>
    </row>
    <row r="3466" spans="1:29" hidden="1" x14ac:dyDescent="0.25">
      <c r="A3466">
        <v>19880616</v>
      </c>
      <c r="B3466" s="1">
        <v>373</v>
      </c>
      <c r="C3466" s="2">
        <f t="shared" si="265"/>
        <v>912577.62239999999</v>
      </c>
      <c r="D3466" s="1">
        <v>840.87</v>
      </c>
      <c r="E3466" s="1">
        <v>43.850999999999999</v>
      </c>
      <c r="G3466">
        <v>19880616</v>
      </c>
      <c r="H3466" s="1">
        <v>1540</v>
      </c>
      <c r="I3466" s="2">
        <f t="shared" si="266"/>
        <v>3767746.7520000003</v>
      </c>
      <c r="J3466" s="1">
        <v>6933.5</v>
      </c>
      <c r="K3466" s="1">
        <v>222.76</v>
      </c>
      <c r="M3466">
        <v>19880616</v>
      </c>
      <c r="N3466" s="1">
        <v>154</v>
      </c>
      <c r="O3466" s="2">
        <f t="shared" si="267"/>
        <v>376774.67520000006</v>
      </c>
      <c r="P3466" s="1">
        <v>190.77</v>
      </c>
      <c r="Q3466" s="1">
        <v>8.1693999999999996</v>
      </c>
      <c r="S3466">
        <v>19880616</v>
      </c>
      <c r="T3466" s="1">
        <v>130</v>
      </c>
      <c r="U3466" s="2">
        <f t="shared" si="268"/>
        <v>318056.54399999994</v>
      </c>
      <c r="V3466" s="1">
        <v>1327.5</v>
      </c>
      <c r="W3466" s="1">
        <v>47.533000000000001</v>
      </c>
      <c r="Y3466">
        <v>19880616</v>
      </c>
      <c r="Z3466" s="1">
        <v>82</v>
      </c>
      <c r="AA3466" s="2">
        <f t="shared" si="269"/>
        <v>200620.28159999999</v>
      </c>
      <c r="AB3466" s="1">
        <v>153.49</v>
      </c>
      <c r="AC3466" s="1">
        <v>12.340999999999999</v>
      </c>
    </row>
    <row r="3467" spans="1:29" hidden="1" x14ac:dyDescent="0.25">
      <c r="A3467">
        <v>19880617</v>
      </c>
      <c r="B3467" s="1">
        <v>370</v>
      </c>
      <c r="C3467" s="2">
        <f t="shared" si="265"/>
        <v>905237.85599999991</v>
      </c>
      <c r="D3467" s="1">
        <v>828.26</v>
      </c>
      <c r="E3467" s="1">
        <v>43.100999999999999</v>
      </c>
      <c r="G3467">
        <v>19880617</v>
      </c>
      <c r="H3467" s="1">
        <v>1560</v>
      </c>
      <c r="I3467" s="2">
        <f t="shared" si="266"/>
        <v>3816678.527999999</v>
      </c>
      <c r="J3467" s="1">
        <v>7028.4</v>
      </c>
      <c r="K3467" s="1">
        <v>225.95</v>
      </c>
      <c r="M3467">
        <v>19880617</v>
      </c>
      <c r="N3467" s="1">
        <v>154</v>
      </c>
      <c r="O3467" s="2">
        <f t="shared" si="267"/>
        <v>376774.67520000006</v>
      </c>
      <c r="P3467" s="1">
        <v>190.48</v>
      </c>
      <c r="Q3467" s="1">
        <v>8.1655999999999995</v>
      </c>
      <c r="S3467">
        <v>19880617</v>
      </c>
      <c r="T3467" s="1">
        <v>130</v>
      </c>
      <c r="U3467" s="2">
        <f t="shared" si="268"/>
        <v>318056.54399999994</v>
      </c>
      <c r="V3467" s="1">
        <v>1325.9</v>
      </c>
      <c r="W3467" s="1">
        <v>47.728999999999999</v>
      </c>
      <c r="Y3467">
        <v>19880617</v>
      </c>
      <c r="Z3467" s="1">
        <v>85</v>
      </c>
      <c r="AA3467" s="2">
        <f t="shared" si="269"/>
        <v>207960.04800000001</v>
      </c>
      <c r="AB3467" s="1">
        <v>166.72</v>
      </c>
      <c r="AC3467" s="1">
        <v>12.941000000000001</v>
      </c>
    </row>
    <row r="3468" spans="1:29" hidden="1" x14ac:dyDescent="0.25">
      <c r="A3468">
        <v>19880618</v>
      </c>
      <c r="B3468" s="1">
        <v>328</v>
      </c>
      <c r="C3468" s="2">
        <f t="shared" si="265"/>
        <v>802481.12639999995</v>
      </c>
      <c r="D3468" s="1">
        <v>720.62</v>
      </c>
      <c r="E3468" s="1">
        <v>37.323999999999998</v>
      </c>
      <c r="G3468">
        <v>19880618</v>
      </c>
      <c r="H3468" s="1">
        <v>1330</v>
      </c>
      <c r="I3468" s="2">
        <f t="shared" si="266"/>
        <v>3253963.1039999994</v>
      </c>
      <c r="J3468" s="1">
        <v>5767.5</v>
      </c>
      <c r="K3468" s="1">
        <v>197.27</v>
      </c>
      <c r="M3468">
        <v>19880618</v>
      </c>
      <c r="N3468" s="1">
        <v>152</v>
      </c>
      <c r="O3468" s="2">
        <f t="shared" si="267"/>
        <v>371881.4976</v>
      </c>
      <c r="P3468" s="1">
        <v>185.28</v>
      </c>
      <c r="Q3468" s="1">
        <v>7.9126000000000003</v>
      </c>
      <c r="S3468">
        <v>19880618</v>
      </c>
      <c r="T3468" s="1">
        <v>120</v>
      </c>
      <c r="U3468" s="2">
        <f t="shared" si="268"/>
        <v>293590.65599999996</v>
      </c>
      <c r="V3468" s="1">
        <v>1256.2</v>
      </c>
      <c r="W3468" s="1">
        <v>43.963000000000001</v>
      </c>
      <c r="Y3468">
        <v>19880618</v>
      </c>
      <c r="Z3468" s="1">
        <v>80</v>
      </c>
      <c r="AA3468" s="2">
        <f t="shared" si="269"/>
        <v>195727.10399999999</v>
      </c>
      <c r="AB3468" s="1">
        <v>144.77000000000001</v>
      </c>
      <c r="AC3468" s="1">
        <v>12.05</v>
      </c>
    </row>
    <row r="3469" spans="1:29" hidden="1" x14ac:dyDescent="0.25">
      <c r="A3469">
        <v>19880619</v>
      </c>
      <c r="B3469" s="1">
        <v>371</v>
      </c>
      <c r="C3469" s="2">
        <f t="shared" ref="C3469:C3532" si="270">B3469*0.028317*60*60*24</f>
        <v>907684.44479999994</v>
      </c>
      <c r="D3469" s="1">
        <v>820.48</v>
      </c>
      <c r="E3469" s="1">
        <v>42.524999999999999</v>
      </c>
      <c r="G3469">
        <v>19880619</v>
      </c>
      <c r="H3469" s="1">
        <v>1440</v>
      </c>
      <c r="I3469" s="2">
        <f t="shared" ref="I3469:I3532" si="271">H3469*0.028317*60*60*24</f>
        <v>3523087.8720000004</v>
      </c>
      <c r="J3469" s="1">
        <v>6344</v>
      </c>
      <c r="K3469" s="1">
        <v>211.4</v>
      </c>
      <c r="M3469">
        <v>19880619</v>
      </c>
      <c r="N3469" s="1">
        <v>150</v>
      </c>
      <c r="O3469" s="2">
        <f t="shared" ref="O3469:O3532" si="272">N3469*0.028317*60*60*24</f>
        <v>366988.31999999995</v>
      </c>
      <c r="P3469" s="1">
        <v>180.15</v>
      </c>
      <c r="Q3469" s="1">
        <v>7.6632999999999996</v>
      </c>
      <c r="S3469">
        <v>19880619</v>
      </c>
      <c r="T3469" s="1">
        <v>115</v>
      </c>
      <c r="U3469" s="2">
        <f t="shared" ref="U3469:U3532" si="273">T3469*0.028317*60*60*24</f>
        <v>281357.712</v>
      </c>
      <c r="V3469" s="1">
        <v>1220.3</v>
      </c>
      <c r="W3469" s="1">
        <v>42.164999999999999</v>
      </c>
      <c r="Y3469">
        <v>19880619</v>
      </c>
      <c r="Z3469" s="1">
        <v>76</v>
      </c>
      <c r="AA3469" s="2">
        <f t="shared" ref="AA3469:AA3532" si="274">Z3469*0.028317*60*60*24</f>
        <v>185940.7488</v>
      </c>
      <c r="AB3469" s="1">
        <v>128.31</v>
      </c>
      <c r="AC3469" s="1">
        <v>11.352</v>
      </c>
    </row>
    <row r="3470" spans="1:29" hidden="1" x14ac:dyDescent="0.25">
      <c r="A3470">
        <v>19880620</v>
      </c>
      <c r="B3470" s="1">
        <v>378</v>
      </c>
      <c r="C3470" s="2">
        <f t="shared" si="270"/>
        <v>924810.56640000001</v>
      </c>
      <c r="D3470" s="1">
        <v>832.35</v>
      </c>
      <c r="E3470" s="1">
        <v>43.067999999999998</v>
      </c>
      <c r="G3470">
        <v>19880620</v>
      </c>
      <c r="H3470" s="1">
        <v>1510</v>
      </c>
      <c r="I3470" s="2">
        <f t="shared" si="271"/>
        <v>3694349.088</v>
      </c>
      <c r="J3470" s="1">
        <v>6710</v>
      </c>
      <c r="K3470" s="1">
        <v>220.92</v>
      </c>
      <c r="M3470">
        <v>19880620</v>
      </c>
      <c r="N3470" s="1">
        <v>144</v>
      </c>
      <c r="O3470" s="2">
        <f t="shared" si="272"/>
        <v>352308.78720000002</v>
      </c>
      <c r="P3470" s="1">
        <v>165.65</v>
      </c>
      <c r="Q3470" s="1">
        <v>6.9478999999999997</v>
      </c>
      <c r="S3470">
        <v>19880620</v>
      </c>
      <c r="T3470" s="1">
        <v>115</v>
      </c>
      <c r="U3470" s="2">
        <f t="shared" si="273"/>
        <v>281357.712</v>
      </c>
      <c r="V3470" s="1">
        <v>1218.9000000000001</v>
      </c>
      <c r="W3470" s="1">
        <v>42.332000000000001</v>
      </c>
      <c r="Y3470">
        <v>19880620</v>
      </c>
      <c r="Z3470" s="1">
        <v>72</v>
      </c>
      <c r="AA3470" s="2">
        <f t="shared" si="274"/>
        <v>176154.39360000001</v>
      </c>
      <c r="AB3470" s="1">
        <v>112.87</v>
      </c>
      <c r="AC3470" s="1">
        <v>10.66</v>
      </c>
    </row>
    <row r="3471" spans="1:29" hidden="1" x14ac:dyDescent="0.25">
      <c r="A3471">
        <v>19880621</v>
      </c>
      <c r="B3471" s="1">
        <v>376</v>
      </c>
      <c r="C3471" s="2">
        <f t="shared" si="270"/>
        <v>919917.38879999996</v>
      </c>
      <c r="D3471" s="1">
        <v>822.41</v>
      </c>
      <c r="E3471" s="1">
        <v>42.453000000000003</v>
      </c>
      <c r="G3471">
        <v>19880621</v>
      </c>
      <c r="H3471" s="1">
        <v>1470</v>
      </c>
      <c r="I3471" s="2">
        <f t="shared" si="271"/>
        <v>3596485.5359999994</v>
      </c>
      <c r="J3471" s="1">
        <v>6479.4</v>
      </c>
      <c r="K3471" s="1">
        <v>216.2</v>
      </c>
      <c r="M3471">
        <v>19880621</v>
      </c>
      <c r="N3471" s="1">
        <v>140</v>
      </c>
      <c r="O3471" s="2">
        <f t="shared" si="272"/>
        <v>342522.43200000003</v>
      </c>
      <c r="P3471" s="1">
        <v>156.19999999999999</v>
      </c>
      <c r="Q3471" s="1">
        <v>6.4889999999999999</v>
      </c>
      <c r="S3471">
        <v>19880621</v>
      </c>
      <c r="T3471" s="1">
        <v>120</v>
      </c>
      <c r="U3471" s="2">
        <f t="shared" si="273"/>
        <v>293590.65599999996</v>
      </c>
      <c r="V3471" s="1">
        <v>1251.8</v>
      </c>
      <c r="W3471" s="1">
        <v>44.484000000000002</v>
      </c>
      <c r="Y3471">
        <v>19880621</v>
      </c>
      <c r="Z3471" s="1">
        <v>73</v>
      </c>
      <c r="AA3471" s="2">
        <f t="shared" si="274"/>
        <v>178600.98239999998</v>
      </c>
      <c r="AB3471" s="1">
        <v>116.55</v>
      </c>
      <c r="AC3471" s="1">
        <v>10.875</v>
      </c>
    </row>
    <row r="3472" spans="1:29" hidden="1" x14ac:dyDescent="0.25">
      <c r="A3472">
        <v>19880622</v>
      </c>
      <c r="B3472" s="1">
        <v>324</v>
      </c>
      <c r="C3472" s="2">
        <f t="shared" si="270"/>
        <v>792694.77119999984</v>
      </c>
      <c r="D3472" s="1">
        <v>693.53</v>
      </c>
      <c r="E3472" s="1">
        <v>35.6</v>
      </c>
      <c r="G3472">
        <v>19880622</v>
      </c>
      <c r="H3472" s="1">
        <v>1350</v>
      </c>
      <c r="I3472" s="2">
        <f t="shared" si="271"/>
        <v>3302894.88</v>
      </c>
      <c r="J3472" s="1">
        <v>5825.4</v>
      </c>
      <c r="K3472" s="1">
        <v>201.5</v>
      </c>
      <c r="M3472">
        <v>19880622</v>
      </c>
      <c r="N3472" s="1">
        <v>169</v>
      </c>
      <c r="O3472" s="2">
        <f t="shared" si="272"/>
        <v>413473.50719999999</v>
      </c>
      <c r="P3472" s="1">
        <v>227.23</v>
      </c>
      <c r="Q3472" s="1">
        <v>10.119999999999999</v>
      </c>
      <c r="S3472">
        <v>19880622</v>
      </c>
      <c r="T3472" s="1">
        <v>120</v>
      </c>
      <c r="U3472" s="2">
        <f t="shared" si="273"/>
        <v>293590.65599999996</v>
      </c>
      <c r="V3472" s="1">
        <v>1250.3</v>
      </c>
      <c r="W3472" s="1">
        <v>44.654000000000003</v>
      </c>
      <c r="Y3472">
        <v>19880622</v>
      </c>
      <c r="Z3472" s="1">
        <v>106</v>
      </c>
      <c r="AA3472" s="2">
        <f t="shared" si="274"/>
        <v>259338.41279999996</v>
      </c>
      <c r="AB3472" s="1">
        <v>274.13</v>
      </c>
      <c r="AC3472" s="1">
        <v>17.29</v>
      </c>
    </row>
    <row r="3473" spans="1:29" hidden="1" x14ac:dyDescent="0.25">
      <c r="A3473">
        <v>19880623</v>
      </c>
      <c r="B3473" s="1">
        <v>324</v>
      </c>
      <c r="C3473" s="2">
        <f t="shared" si="270"/>
        <v>792694.77119999984</v>
      </c>
      <c r="D3473" s="1">
        <v>689.28</v>
      </c>
      <c r="E3473" s="1">
        <v>35.298000000000002</v>
      </c>
      <c r="G3473">
        <v>19880623</v>
      </c>
      <c r="H3473" s="1">
        <v>1320</v>
      </c>
      <c r="I3473" s="2">
        <f t="shared" si="271"/>
        <v>3229497.216</v>
      </c>
      <c r="J3473" s="1">
        <v>5656</v>
      </c>
      <c r="K3473" s="1">
        <v>198.24</v>
      </c>
      <c r="M3473">
        <v>19880623</v>
      </c>
      <c r="N3473" s="1">
        <v>215</v>
      </c>
      <c r="O3473" s="2">
        <f t="shared" si="272"/>
        <v>526016.59199999995</v>
      </c>
      <c r="P3473" s="1">
        <v>359.25</v>
      </c>
      <c r="Q3473" s="1">
        <v>17.468</v>
      </c>
      <c r="S3473">
        <v>19880623</v>
      </c>
      <c r="T3473" s="1">
        <v>120</v>
      </c>
      <c r="U3473" s="2">
        <f t="shared" si="273"/>
        <v>293590.65599999996</v>
      </c>
      <c r="V3473" s="1">
        <v>1248.9000000000001</v>
      </c>
      <c r="W3473" s="1">
        <v>44.820999999999998</v>
      </c>
      <c r="Y3473">
        <v>19880623</v>
      </c>
      <c r="Z3473" s="1">
        <v>87</v>
      </c>
      <c r="AA3473" s="2">
        <f t="shared" si="274"/>
        <v>212853.22559999998</v>
      </c>
      <c r="AB3473" s="1">
        <v>175.26</v>
      </c>
      <c r="AC3473" s="1">
        <v>13.573</v>
      </c>
    </row>
    <row r="3474" spans="1:29" hidden="1" x14ac:dyDescent="0.25">
      <c r="A3474">
        <v>19880624</v>
      </c>
      <c r="B3474" s="1">
        <v>294</v>
      </c>
      <c r="C3474" s="2">
        <f t="shared" si="270"/>
        <v>719297.10719999997</v>
      </c>
      <c r="D3474" s="1">
        <v>614.97</v>
      </c>
      <c r="E3474" s="1">
        <v>31.369</v>
      </c>
      <c r="G3474">
        <v>19880624</v>
      </c>
      <c r="H3474" s="1">
        <v>1290</v>
      </c>
      <c r="I3474" s="2">
        <f t="shared" si="271"/>
        <v>3156099.5519999997</v>
      </c>
      <c r="J3474" s="1">
        <v>5488.3</v>
      </c>
      <c r="K3474" s="1">
        <v>194.99</v>
      </c>
      <c r="M3474">
        <v>19880624</v>
      </c>
      <c r="N3474" s="1">
        <v>177</v>
      </c>
      <c r="O3474" s="2">
        <f t="shared" si="272"/>
        <v>433046.21760000003</v>
      </c>
      <c r="P3474" s="1">
        <v>247.96</v>
      </c>
      <c r="Q3474" s="1">
        <v>11.244</v>
      </c>
      <c r="S3474">
        <v>19880624</v>
      </c>
      <c r="T3474" s="1">
        <v>115</v>
      </c>
      <c r="U3474" s="2">
        <f t="shared" si="273"/>
        <v>281357.712</v>
      </c>
      <c r="V3474" s="1">
        <v>1213.3</v>
      </c>
      <c r="W3474" s="1">
        <v>42.975000000000001</v>
      </c>
      <c r="Y3474">
        <v>19880624</v>
      </c>
      <c r="Z3474" s="1">
        <v>71</v>
      </c>
      <c r="AA3474" s="2">
        <f t="shared" si="274"/>
        <v>173707.80480000001</v>
      </c>
      <c r="AB3474" s="1">
        <v>108.9</v>
      </c>
      <c r="AC3474" s="1">
        <v>10.61</v>
      </c>
    </row>
    <row r="3475" spans="1:29" hidden="1" x14ac:dyDescent="0.25">
      <c r="A3475">
        <v>19880625</v>
      </c>
      <c r="B3475" s="1">
        <v>316</v>
      </c>
      <c r="C3475" s="2">
        <f t="shared" si="270"/>
        <v>773122.06079999986</v>
      </c>
      <c r="D3475" s="1">
        <v>662.28</v>
      </c>
      <c r="E3475" s="1">
        <v>33.734000000000002</v>
      </c>
      <c r="G3475">
        <v>19880625</v>
      </c>
      <c r="H3475" s="1">
        <v>1330</v>
      </c>
      <c r="I3475" s="2">
        <f t="shared" si="271"/>
        <v>3253963.1039999994</v>
      </c>
      <c r="J3475" s="1">
        <v>5687</v>
      </c>
      <c r="K3475" s="1">
        <v>200.25</v>
      </c>
      <c r="M3475">
        <v>19880625</v>
      </c>
      <c r="N3475" s="1">
        <v>164</v>
      </c>
      <c r="O3475" s="2">
        <f t="shared" si="272"/>
        <v>401240.56319999998</v>
      </c>
      <c r="P3475" s="1">
        <v>213.29</v>
      </c>
      <c r="Q3475" s="1">
        <v>9.4123000000000001</v>
      </c>
      <c r="S3475">
        <v>19880625</v>
      </c>
      <c r="T3475" s="1">
        <v>115</v>
      </c>
      <c r="U3475" s="2">
        <f t="shared" si="273"/>
        <v>281357.712</v>
      </c>
      <c r="V3475" s="1">
        <v>1212</v>
      </c>
      <c r="W3475" s="1">
        <v>43.13</v>
      </c>
      <c r="Y3475">
        <v>19880625</v>
      </c>
      <c r="Z3475" s="1">
        <v>66</v>
      </c>
      <c r="AA3475" s="2">
        <f t="shared" si="274"/>
        <v>161474.86079999997</v>
      </c>
      <c r="AB3475" s="1">
        <v>91.385999999999996</v>
      </c>
      <c r="AC3475" s="1">
        <v>9.7370999999999999</v>
      </c>
    </row>
    <row r="3476" spans="1:29" hidden="1" x14ac:dyDescent="0.25">
      <c r="A3476">
        <v>19880626</v>
      </c>
      <c r="B3476" s="1">
        <v>324</v>
      </c>
      <c r="C3476" s="2">
        <f t="shared" si="270"/>
        <v>792694.77119999984</v>
      </c>
      <c r="D3476" s="1">
        <v>676.77</v>
      </c>
      <c r="E3476" s="1">
        <v>34.399000000000001</v>
      </c>
      <c r="G3476">
        <v>19880626</v>
      </c>
      <c r="H3476" s="1">
        <v>1330</v>
      </c>
      <c r="I3476" s="2">
        <f t="shared" si="271"/>
        <v>3253963.1039999994</v>
      </c>
      <c r="J3476" s="1">
        <v>5676.6</v>
      </c>
      <c r="K3476" s="1">
        <v>200.62</v>
      </c>
      <c r="M3476">
        <v>19880626</v>
      </c>
      <c r="N3476" s="1">
        <v>154</v>
      </c>
      <c r="O3476" s="2">
        <f t="shared" si="272"/>
        <v>376774.67520000006</v>
      </c>
      <c r="P3476" s="1">
        <v>187.99</v>
      </c>
      <c r="Q3476" s="1">
        <v>8.1109000000000009</v>
      </c>
      <c r="S3476">
        <v>19880626</v>
      </c>
      <c r="T3476" s="1">
        <v>100</v>
      </c>
      <c r="U3476" s="2">
        <f t="shared" si="273"/>
        <v>244658.87999999998</v>
      </c>
      <c r="V3476" s="1">
        <v>1106.7</v>
      </c>
      <c r="W3476" s="1">
        <v>37.271999999999998</v>
      </c>
      <c r="Y3476">
        <v>19880626</v>
      </c>
      <c r="Z3476" s="1">
        <v>52</v>
      </c>
      <c r="AA3476" s="2">
        <f t="shared" si="274"/>
        <v>127222.61759999997</v>
      </c>
      <c r="AB3476" s="1">
        <v>50.9</v>
      </c>
      <c r="AC3476" s="1">
        <v>7.3231000000000002</v>
      </c>
    </row>
    <row r="3477" spans="1:29" hidden="1" x14ac:dyDescent="0.25">
      <c r="A3477">
        <v>19880627</v>
      </c>
      <c r="B3477" s="1">
        <v>360</v>
      </c>
      <c r="C3477" s="2">
        <f t="shared" si="270"/>
        <v>880771.96800000011</v>
      </c>
      <c r="D3477" s="1">
        <v>755.72</v>
      </c>
      <c r="E3477" s="1">
        <v>38.396999999999998</v>
      </c>
      <c r="G3477">
        <v>19880627</v>
      </c>
      <c r="H3477" s="1">
        <v>1180</v>
      </c>
      <c r="I3477" s="2">
        <f t="shared" si="271"/>
        <v>2886974.784</v>
      </c>
      <c r="J3477" s="1">
        <v>4893.3</v>
      </c>
      <c r="K3477" s="1">
        <v>183.05</v>
      </c>
      <c r="M3477">
        <v>19880627</v>
      </c>
      <c r="N3477" s="1">
        <v>148</v>
      </c>
      <c r="O3477" s="2">
        <f t="shared" si="272"/>
        <v>362095.14239999995</v>
      </c>
      <c r="P3477" s="1">
        <v>173.34</v>
      </c>
      <c r="Q3477" s="1">
        <v>7.3734999999999999</v>
      </c>
      <c r="S3477">
        <v>19880627</v>
      </c>
      <c r="T3477" s="1">
        <v>100</v>
      </c>
      <c r="U3477" s="2">
        <f t="shared" si="273"/>
        <v>244658.87999999998</v>
      </c>
      <c r="V3477" s="1">
        <v>1105.5</v>
      </c>
      <c r="W3477" s="1">
        <v>37.401000000000003</v>
      </c>
      <c r="Y3477">
        <v>19880627</v>
      </c>
      <c r="Z3477" s="1">
        <v>53</v>
      </c>
      <c r="AA3477" s="2">
        <f t="shared" si="274"/>
        <v>129669.20639999998</v>
      </c>
      <c r="AB3477" s="1">
        <v>53.338000000000001</v>
      </c>
      <c r="AC3477" s="1">
        <v>7.5148999999999999</v>
      </c>
    </row>
    <row r="3478" spans="1:29" hidden="1" x14ac:dyDescent="0.25">
      <c r="A3478">
        <v>19880628</v>
      </c>
      <c r="B3478" s="1">
        <v>243</v>
      </c>
      <c r="C3478" s="2">
        <f t="shared" si="270"/>
        <v>594521.0784</v>
      </c>
      <c r="D3478" s="1">
        <v>484.85</v>
      </c>
      <c r="E3478" s="1">
        <v>24.443999999999999</v>
      </c>
      <c r="G3478">
        <v>19880628</v>
      </c>
      <c r="H3478" s="1">
        <v>1240</v>
      </c>
      <c r="I3478" s="2">
        <f t="shared" si="271"/>
        <v>3033770.1119999997</v>
      </c>
      <c r="J3478" s="1">
        <v>5191.1000000000004</v>
      </c>
      <c r="K3478" s="1">
        <v>190.41</v>
      </c>
      <c r="M3478">
        <v>19880628</v>
      </c>
      <c r="N3478" s="1">
        <v>149</v>
      </c>
      <c r="O3478" s="2">
        <f t="shared" si="272"/>
        <v>364541.73119999998</v>
      </c>
      <c r="P3478" s="1">
        <v>175.47</v>
      </c>
      <c r="Q3478" s="1">
        <v>7.4846000000000004</v>
      </c>
      <c r="S3478">
        <v>19880628</v>
      </c>
      <c r="T3478" s="1">
        <v>100</v>
      </c>
      <c r="U3478" s="2">
        <f t="shared" si="273"/>
        <v>244658.87999999998</v>
      </c>
      <c r="V3478" s="1">
        <v>1104.3</v>
      </c>
      <c r="W3478" s="1">
        <v>37.527999999999999</v>
      </c>
      <c r="Y3478">
        <v>19880628</v>
      </c>
      <c r="Z3478" s="1">
        <v>51</v>
      </c>
      <c r="AA3478" s="2">
        <f t="shared" si="274"/>
        <v>124776.0288</v>
      </c>
      <c r="AB3478" s="1">
        <v>48.414000000000001</v>
      </c>
      <c r="AC3478" s="1">
        <v>7.1967999999999996</v>
      </c>
    </row>
    <row r="3479" spans="1:29" hidden="1" x14ac:dyDescent="0.25">
      <c r="A3479">
        <v>19880629</v>
      </c>
      <c r="B3479" s="1">
        <v>416</v>
      </c>
      <c r="C3479" s="2">
        <f t="shared" si="270"/>
        <v>1017780.9407999997</v>
      </c>
      <c r="D3479" s="1">
        <v>875.1</v>
      </c>
      <c r="E3479" s="1">
        <v>44.396000000000001</v>
      </c>
      <c r="G3479">
        <v>19880629</v>
      </c>
      <c r="H3479" s="1">
        <v>1170</v>
      </c>
      <c r="I3479" s="2">
        <f t="shared" si="271"/>
        <v>2862508.8959999997</v>
      </c>
      <c r="J3479" s="1">
        <v>4826.1000000000004</v>
      </c>
      <c r="K3479" s="1">
        <v>182.52</v>
      </c>
      <c r="M3479">
        <v>19880629</v>
      </c>
      <c r="N3479" s="1">
        <v>149</v>
      </c>
      <c r="O3479" s="2">
        <f t="shared" si="272"/>
        <v>364541.73119999998</v>
      </c>
      <c r="P3479" s="1">
        <v>175.23</v>
      </c>
      <c r="Q3479" s="1">
        <v>7.4760999999999997</v>
      </c>
      <c r="S3479">
        <v>19880629</v>
      </c>
      <c r="T3479" s="1">
        <v>100</v>
      </c>
      <c r="U3479" s="2">
        <f t="shared" si="273"/>
        <v>244658.87999999998</v>
      </c>
      <c r="V3479" s="1">
        <v>1103.0999999999999</v>
      </c>
      <c r="W3479" s="1">
        <v>37.652999999999999</v>
      </c>
      <c r="Y3479">
        <v>19880629</v>
      </c>
      <c r="Z3479" s="1">
        <v>49</v>
      </c>
      <c r="AA3479" s="2">
        <f t="shared" si="274"/>
        <v>119882.85119999998</v>
      </c>
      <c r="AB3479" s="1">
        <v>43.749000000000002</v>
      </c>
      <c r="AC3479" s="1">
        <v>6.8798000000000004</v>
      </c>
    </row>
    <row r="3480" spans="1:29" hidden="1" x14ac:dyDescent="0.25">
      <c r="A3480">
        <v>19880630</v>
      </c>
      <c r="B3480" s="1">
        <v>436</v>
      </c>
      <c r="C3480" s="2">
        <f t="shared" si="270"/>
        <v>1066712.7167999998</v>
      </c>
      <c r="D3480" s="1">
        <v>915.68</v>
      </c>
      <c r="E3480" s="1">
        <v>46.393999999999998</v>
      </c>
      <c r="G3480">
        <v>19880630</v>
      </c>
      <c r="H3480" s="1">
        <v>1210</v>
      </c>
      <c r="I3480" s="2">
        <f t="shared" si="271"/>
        <v>2960372.4480000003</v>
      </c>
      <c r="J3480" s="1">
        <v>5021</v>
      </c>
      <c r="K3480" s="1">
        <v>187.48</v>
      </c>
      <c r="M3480">
        <v>19880630</v>
      </c>
      <c r="N3480" s="1">
        <v>145</v>
      </c>
      <c r="O3480" s="2">
        <f t="shared" si="272"/>
        <v>354755.37599999993</v>
      </c>
      <c r="P3480" s="1">
        <v>165.65</v>
      </c>
      <c r="Q3480" s="1">
        <v>6.9981</v>
      </c>
      <c r="S3480">
        <v>19880630</v>
      </c>
      <c r="T3480" s="1">
        <v>105</v>
      </c>
      <c r="U3480" s="2">
        <f t="shared" si="273"/>
        <v>256891.82399999996</v>
      </c>
      <c r="V3480" s="1">
        <v>1136.7</v>
      </c>
      <c r="W3480" s="1">
        <v>39.795000000000002</v>
      </c>
      <c r="Y3480">
        <v>19880630</v>
      </c>
      <c r="Z3480" s="1">
        <v>52</v>
      </c>
      <c r="AA3480" s="2">
        <f t="shared" si="274"/>
        <v>127222.61759999997</v>
      </c>
      <c r="AB3480" s="1">
        <v>50.743000000000002</v>
      </c>
      <c r="AC3480" s="1">
        <v>7.4088000000000003</v>
      </c>
    </row>
    <row r="3481" spans="1:29" hidden="1" x14ac:dyDescent="0.25">
      <c r="A3481">
        <v>19880701</v>
      </c>
      <c r="B3481" s="1">
        <v>304</v>
      </c>
      <c r="C3481" s="2">
        <f t="shared" si="270"/>
        <v>743762.9952</v>
      </c>
      <c r="D3481" s="1">
        <v>611.91</v>
      </c>
      <c r="E3481" s="1">
        <v>30.645</v>
      </c>
      <c r="G3481">
        <v>19880701</v>
      </c>
      <c r="H3481" s="1">
        <v>1130</v>
      </c>
      <c r="I3481" s="2">
        <f t="shared" si="271"/>
        <v>2764645.344</v>
      </c>
      <c r="J3481" s="1">
        <v>4609.8</v>
      </c>
      <c r="K3481" s="1">
        <v>178.5</v>
      </c>
      <c r="M3481">
        <v>19880701</v>
      </c>
      <c r="N3481" s="1">
        <v>143</v>
      </c>
      <c r="O3481" s="2">
        <f t="shared" si="272"/>
        <v>349862.19839999994</v>
      </c>
      <c r="P3481" s="1">
        <v>160.84</v>
      </c>
      <c r="Q3481" s="1">
        <v>6.7609000000000004</v>
      </c>
      <c r="S3481">
        <v>19880701</v>
      </c>
      <c r="T3481" s="1">
        <v>100</v>
      </c>
      <c r="U3481" s="2">
        <f t="shared" si="273"/>
        <v>244658.87999999998</v>
      </c>
      <c r="V3481" s="1">
        <v>1100.8</v>
      </c>
      <c r="W3481" s="1">
        <v>37.895000000000003</v>
      </c>
      <c r="Y3481">
        <v>19880701</v>
      </c>
      <c r="Z3481" s="1">
        <v>55</v>
      </c>
      <c r="AA3481" s="2">
        <f t="shared" si="274"/>
        <v>134562.38399999999</v>
      </c>
      <c r="AB3481" s="1">
        <v>58.290999999999997</v>
      </c>
      <c r="AC3481" s="1">
        <v>7.9476000000000004</v>
      </c>
    </row>
    <row r="3482" spans="1:29" hidden="1" x14ac:dyDescent="0.25">
      <c r="A3482">
        <v>19880702</v>
      </c>
      <c r="B3482" s="1">
        <v>267</v>
      </c>
      <c r="C3482" s="2">
        <f t="shared" si="270"/>
        <v>653239.20959999994</v>
      </c>
      <c r="D3482" s="1">
        <v>526.29</v>
      </c>
      <c r="E3482" s="1">
        <v>26.242000000000001</v>
      </c>
      <c r="G3482">
        <v>19880702</v>
      </c>
      <c r="H3482" s="1">
        <v>1010</v>
      </c>
      <c r="I3482" s="2">
        <f t="shared" si="271"/>
        <v>2471054.6880000001</v>
      </c>
      <c r="J3482" s="1">
        <v>4010.9</v>
      </c>
      <c r="K3482" s="1">
        <v>165.47</v>
      </c>
      <c r="M3482">
        <v>19880702</v>
      </c>
      <c r="N3482" s="1">
        <v>143</v>
      </c>
      <c r="O3482" s="2">
        <f t="shared" si="272"/>
        <v>349862.19839999994</v>
      </c>
      <c r="P3482" s="1">
        <v>160.63999999999999</v>
      </c>
      <c r="Q3482" s="1">
        <v>6.7522000000000002</v>
      </c>
      <c r="S3482">
        <v>19880702</v>
      </c>
      <c r="T3482" s="1">
        <v>100</v>
      </c>
      <c r="U3482" s="2">
        <f t="shared" si="273"/>
        <v>244658.87999999998</v>
      </c>
      <c r="V3482" s="1">
        <v>1099.7</v>
      </c>
      <c r="W3482" s="1">
        <v>38.012</v>
      </c>
      <c r="Y3482">
        <v>19880702</v>
      </c>
      <c r="Z3482" s="1">
        <v>53</v>
      </c>
      <c r="AA3482" s="2">
        <f t="shared" si="274"/>
        <v>129669.20639999998</v>
      </c>
      <c r="AB3482" s="1">
        <v>53.122999999999998</v>
      </c>
      <c r="AC3482" s="1">
        <v>7.6224999999999996</v>
      </c>
    </row>
    <row r="3483" spans="1:29" hidden="1" x14ac:dyDescent="0.25">
      <c r="A3483">
        <v>19880703</v>
      </c>
      <c r="B3483" s="1">
        <v>354</v>
      </c>
      <c r="C3483" s="2">
        <f t="shared" si="270"/>
        <v>866092.43520000007</v>
      </c>
      <c r="D3483" s="1">
        <v>715.78</v>
      </c>
      <c r="E3483" s="1">
        <v>35.737000000000002</v>
      </c>
      <c r="G3483">
        <v>19880703</v>
      </c>
      <c r="H3483" s="1">
        <v>996</v>
      </c>
      <c r="I3483" s="2">
        <f t="shared" si="271"/>
        <v>2436802.4447999997</v>
      </c>
      <c r="J3483" s="1">
        <v>3937</v>
      </c>
      <c r="K3483" s="1">
        <v>164.2</v>
      </c>
      <c r="M3483">
        <v>19880703</v>
      </c>
      <c r="N3483" s="1">
        <v>142</v>
      </c>
      <c r="O3483" s="2">
        <f t="shared" si="272"/>
        <v>347415.60960000003</v>
      </c>
      <c r="P3483" s="1">
        <v>158.16</v>
      </c>
      <c r="Q3483" s="1">
        <v>6.6307</v>
      </c>
      <c r="S3483">
        <v>19880703</v>
      </c>
      <c r="T3483" s="1">
        <v>97</v>
      </c>
      <c r="U3483" s="2">
        <f t="shared" si="273"/>
        <v>237319.11359999998</v>
      </c>
      <c r="V3483" s="1">
        <v>1077.5999999999999</v>
      </c>
      <c r="W3483" s="1">
        <v>36.908999999999999</v>
      </c>
      <c r="Y3483">
        <v>19880703</v>
      </c>
      <c r="Z3483" s="1">
        <v>54</v>
      </c>
      <c r="AA3483" s="2">
        <f t="shared" si="274"/>
        <v>132115.79519999999</v>
      </c>
      <c r="AB3483" s="1">
        <v>55.601999999999997</v>
      </c>
      <c r="AC3483" s="1">
        <v>7.8167999999999997</v>
      </c>
    </row>
    <row r="3484" spans="1:29" hidden="1" x14ac:dyDescent="0.25">
      <c r="A3484">
        <v>19880704</v>
      </c>
      <c r="B3484" s="1">
        <v>402</v>
      </c>
      <c r="C3484" s="2">
        <f t="shared" si="270"/>
        <v>983528.69759999996</v>
      </c>
      <c r="D3484" s="1">
        <v>818.33</v>
      </c>
      <c r="E3484" s="1">
        <v>40.866999999999997</v>
      </c>
      <c r="G3484">
        <v>19880704</v>
      </c>
      <c r="H3484" s="1">
        <v>951</v>
      </c>
      <c r="I3484" s="2">
        <f t="shared" si="271"/>
        <v>2326705.9487999999</v>
      </c>
      <c r="J3484" s="1">
        <v>3714.7</v>
      </c>
      <c r="K3484" s="1">
        <v>159.66</v>
      </c>
      <c r="M3484">
        <v>19880704</v>
      </c>
      <c r="N3484" s="1">
        <v>143</v>
      </c>
      <c r="O3484" s="2">
        <f t="shared" si="272"/>
        <v>349862.19839999994</v>
      </c>
      <c r="P3484" s="1">
        <v>160.22999999999999</v>
      </c>
      <c r="Q3484" s="1">
        <v>6.7339000000000002</v>
      </c>
      <c r="S3484">
        <v>19880704</v>
      </c>
      <c r="T3484" s="1">
        <v>94</v>
      </c>
      <c r="U3484" s="2">
        <f t="shared" si="273"/>
        <v>229979.34719999999</v>
      </c>
      <c r="V3484" s="1">
        <v>1055.5</v>
      </c>
      <c r="W3484" s="1">
        <v>35.801000000000002</v>
      </c>
      <c r="Y3484">
        <v>19880704</v>
      </c>
      <c r="Z3484" s="1">
        <v>52</v>
      </c>
      <c r="AA3484" s="2">
        <f t="shared" si="274"/>
        <v>127222.61759999997</v>
      </c>
      <c r="AB3484" s="1">
        <v>50.569000000000003</v>
      </c>
      <c r="AC3484" s="1">
        <v>7.4903000000000004</v>
      </c>
    </row>
    <row r="3485" spans="1:29" hidden="1" x14ac:dyDescent="0.25">
      <c r="A3485">
        <v>19880705</v>
      </c>
      <c r="B3485" s="1">
        <v>374</v>
      </c>
      <c r="C3485" s="2">
        <f t="shared" si="270"/>
        <v>915024.21120000002</v>
      </c>
      <c r="D3485" s="1">
        <v>751.61</v>
      </c>
      <c r="E3485" s="1">
        <v>37.344000000000001</v>
      </c>
      <c r="G3485">
        <v>19880705</v>
      </c>
      <c r="H3485" s="1">
        <v>934</v>
      </c>
      <c r="I3485" s="2">
        <f t="shared" si="271"/>
        <v>2285113.9391999999</v>
      </c>
      <c r="J3485" s="1">
        <v>3628.5</v>
      </c>
      <c r="K3485" s="1">
        <v>158.09</v>
      </c>
      <c r="M3485">
        <v>19880705</v>
      </c>
      <c r="N3485" s="1">
        <v>138</v>
      </c>
      <c r="O3485" s="2">
        <f t="shared" si="272"/>
        <v>337629.25439999998</v>
      </c>
      <c r="P3485" s="1">
        <v>148.84</v>
      </c>
      <c r="Q3485" s="1">
        <v>6.1726000000000001</v>
      </c>
      <c r="S3485">
        <v>19880705</v>
      </c>
      <c r="T3485" s="1">
        <v>105</v>
      </c>
      <c r="U3485" s="2">
        <f t="shared" si="273"/>
        <v>256891.82399999996</v>
      </c>
      <c r="V3485" s="1">
        <v>1130.9000000000001</v>
      </c>
      <c r="W3485" s="1">
        <v>40.398000000000003</v>
      </c>
      <c r="Y3485">
        <v>19880705</v>
      </c>
      <c r="Z3485" s="1">
        <v>50</v>
      </c>
      <c r="AA3485" s="2">
        <f t="shared" si="274"/>
        <v>122329.43999999999</v>
      </c>
      <c r="AB3485" s="1">
        <v>45.793999999999997</v>
      </c>
      <c r="AC3485" s="1">
        <v>7.1650999999999998</v>
      </c>
    </row>
    <row r="3486" spans="1:29" hidden="1" x14ac:dyDescent="0.25">
      <c r="A3486">
        <v>19880706</v>
      </c>
      <c r="B3486" s="1">
        <v>350</v>
      </c>
      <c r="C3486" s="2">
        <f t="shared" si="270"/>
        <v>856306.08</v>
      </c>
      <c r="D3486" s="1">
        <v>694.65</v>
      </c>
      <c r="E3486" s="1">
        <v>34.35</v>
      </c>
      <c r="G3486">
        <v>19880706</v>
      </c>
      <c r="H3486" s="1">
        <v>970</v>
      </c>
      <c r="I3486" s="2">
        <f t="shared" si="271"/>
        <v>2373191.1359999999</v>
      </c>
      <c r="J3486" s="1">
        <v>3795.7</v>
      </c>
      <c r="K3486" s="1">
        <v>162.05000000000001</v>
      </c>
      <c r="M3486">
        <v>19880706</v>
      </c>
      <c r="N3486" s="1">
        <v>134</v>
      </c>
      <c r="O3486" s="2">
        <f t="shared" si="272"/>
        <v>327842.89919999999</v>
      </c>
      <c r="P3486" s="1">
        <v>139.96</v>
      </c>
      <c r="Q3486" s="1">
        <v>5.7398999999999996</v>
      </c>
      <c r="S3486">
        <v>19880706</v>
      </c>
      <c r="T3486" s="1">
        <v>110</v>
      </c>
      <c r="U3486" s="2">
        <f t="shared" si="273"/>
        <v>269124.76799999998</v>
      </c>
      <c r="V3486" s="1">
        <v>1164.0999999999999</v>
      </c>
      <c r="W3486" s="1">
        <v>42.576000000000001</v>
      </c>
      <c r="Y3486">
        <v>19880706</v>
      </c>
      <c r="Z3486" s="1">
        <v>47</v>
      </c>
      <c r="AA3486" s="2">
        <f t="shared" si="274"/>
        <v>114989.67359999999</v>
      </c>
      <c r="AB3486" s="1">
        <v>39.134</v>
      </c>
      <c r="AC3486" s="1">
        <v>6.6712999999999996</v>
      </c>
    </row>
    <row r="3487" spans="1:29" hidden="1" x14ac:dyDescent="0.25">
      <c r="A3487">
        <v>19880707</v>
      </c>
      <c r="B3487" s="1">
        <v>345</v>
      </c>
      <c r="C3487" s="2">
        <f t="shared" si="270"/>
        <v>844073.13599999994</v>
      </c>
      <c r="D3487" s="1">
        <v>679.81</v>
      </c>
      <c r="E3487" s="1">
        <v>33.496000000000002</v>
      </c>
      <c r="G3487">
        <v>19880707</v>
      </c>
      <c r="H3487" s="1">
        <v>963</v>
      </c>
      <c r="I3487" s="2">
        <f t="shared" si="271"/>
        <v>2356065.0143999998</v>
      </c>
      <c r="J3487" s="1">
        <v>3757.4</v>
      </c>
      <c r="K3487" s="1">
        <v>161.49</v>
      </c>
      <c r="M3487">
        <v>19880707</v>
      </c>
      <c r="N3487" s="1">
        <v>132</v>
      </c>
      <c r="O3487" s="2">
        <f t="shared" si="272"/>
        <v>322949.72159999993</v>
      </c>
      <c r="P3487" s="1">
        <v>135.53</v>
      </c>
      <c r="Q3487" s="1">
        <v>5.5255000000000001</v>
      </c>
      <c r="S3487">
        <v>19880707</v>
      </c>
      <c r="T3487" s="1">
        <v>105</v>
      </c>
      <c r="U3487" s="2">
        <f t="shared" si="273"/>
        <v>256891.82399999996</v>
      </c>
      <c r="V3487" s="1">
        <v>1128.7</v>
      </c>
      <c r="W3487" s="1">
        <v>40.619</v>
      </c>
      <c r="Y3487">
        <v>19880707</v>
      </c>
      <c r="Z3487" s="1">
        <v>46</v>
      </c>
      <c r="AA3487" s="2">
        <f t="shared" si="274"/>
        <v>112543.08479999998</v>
      </c>
      <c r="AB3487" s="1">
        <v>37.017000000000003</v>
      </c>
      <c r="AC3487" s="1">
        <v>6.5187999999999997</v>
      </c>
    </row>
    <row r="3488" spans="1:29" hidden="1" x14ac:dyDescent="0.25">
      <c r="A3488">
        <v>19880708</v>
      </c>
      <c r="B3488" s="1">
        <v>241</v>
      </c>
      <c r="C3488" s="2">
        <f t="shared" si="270"/>
        <v>589627.90079999994</v>
      </c>
      <c r="D3488" s="1">
        <v>453.07</v>
      </c>
      <c r="E3488" s="1">
        <v>22.161000000000001</v>
      </c>
      <c r="G3488">
        <v>19880708</v>
      </c>
      <c r="H3488" s="1">
        <v>966</v>
      </c>
      <c r="I3488" s="2">
        <f t="shared" si="271"/>
        <v>2363404.7807999998</v>
      </c>
      <c r="J3488" s="1">
        <v>3767.1</v>
      </c>
      <c r="K3488" s="1">
        <v>161.97</v>
      </c>
      <c r="M3488">
        <v>19880708</v>
      </c>
      <c r="N3488" s="1">
        <v>130</v>
      </c>
      <c r="O3488" s="2">
        <f t="shared" si="272"/>
        <v>318056.54399999994</v>
      </c>
      <c r="P3488" s="1">
        <v>131.16999999999999</v>
      </c>
      <c r="Q3488" s="1">
        <v>5.3151999999999999</v>
      </c>
      <c r="S3488">
        <v>19880708</v>
      </c>
      <c r="T3488" s="1">
        <v>105</v>
      </c>
      <c r="U3488" s="2">
        <f t="shared" si="273"/>
        <v>256891.82399999996</v>
      </c>
      <c r="V3488" s="1">
        <v>1127.7</v>
      </c>
      <c r="W3488" s="1">
        <v>40.725000000000001</v>
      </c>
      <c r="Y3488">
        <v>19880708</v>
      </c>
      <c r="Z3488" s="1">
        <v>44</v>
      </c>
      <c r="AA3488" s="2">
        <f t="shared" si="274"/>
        <v>107649.9072</v>
      </c>
      <c r="AB3488" s="1">
        <v>33.012</v>
      </c>
      <c r="AC3488" s="1">
        <v>6.1978999999999997</v>
      </c>
    </row>
    <row r="3489" spans="1:29" hidden="1" x14ac:dyDescent="0.25">
      <c r="A3489">
        <v>19880709</v>
      </c>
      <c r="B3489" s="1">
        <v>239</v>
      </c>
      <c r="C3489" s="2">
        <f t="shared" si="270"/>
        <v>584734.72319999989</v>
      </c>
      <c r="D3489" s="1">
        <v>446.32</v>
      </c>
      <c r="E3489" s="1">
        <v>21.757000000000001</v>
      </c>
      <c r="G3489">
        <v>19880709</v>
      </c>
      <c r="H3489" s="1">
        <v>965</v>
      </c>
      <c r="I3489" s="2">
        <f t="shared" si="271"/>
        <v>2360958.1919999998</v>
      </c>
      <c r="J3489" s="1">
        <v>3758</v>
      </c>
      <c r="K3489" s="1">
        <v>162.02000000000001</v>
      </c>
      <c r="M3489">
        <v>19880709</v>
      </c>
      <c r="N3489" s="1">
        <v>129</v>
      </c>
      <c r="O3489" s="2">
        <f t="shared" si="272"/>
        <v>315609.95519999997</v>
      </c>
      <c r="P3489" s="1">
        <v>128.94</v>
      </c>
      <c r="Q3489" s="1">
        <v>5.2073999999999998</v>
      </c>
      <c r="S3489">
        <v>19880709</v>
      </c>
      <c r="T3489" s="1">
        <v>105</v>
      </c>
      <c r="U3489" s="2">
        <f t="shared" si="273"/>
        <v>256891.82399999996</v>
      </c>
      <c r="V3489" s="1">
        <v>1126.5999999999999</v>
      </c>
      <c r="W3489" s="1">
        <v>40.828000000000003</v>
      </c>
      <c r="Y3489">
        <v>19880709</v>
      </c>
      <c r="Z3489" s="1">
        <v>42</v>
      </c>
      <c r="AA3489" s="2">
        <f t="shared" si="274"/>
        <v>102756.72959999999</v>
      </c>
      <c r="AB3489" s="1">
        <v>29.26</v>
      </c>
      <c r="AC3489" s="1">
        <v>5.8785999999999996</v>
      </c>
    </row>
    <row r="3490" spans="1:29" hidden="1" x14ac:dyDescent="0.25">
      <c r="A3490">
        <v>19880710</v>
      </c>
      <c r="B3490" s="1">
        <v>232</v>
      </c>
      <c r="C3490" s="2">
        <f t="shared" si="270"/>
        <v>567608.60160000005</v>
      </c>
      <c r="D3490" s="1">
        <v>429.18</v>
      </c>
      <c r="E3490" s="1">
        <v>20.852</v>
      </c>
      <c r="G3490">
        <v>19880710</v>
      </c>
      <c r="H3490" s="1">
        <v>954</v>
      </c>
      <c r="I3490" s="2">
        <f t="shared" si="271"/>
        <v>2334045.7152</v>
      </c>
      <c r="J3490" s="1">
        <v>3701.4</v>
      </c>
      <c r="K3490" s="1">
        <v>161</v>
      </c>
      <c r="M3490">
        <v>19880710</v>
      </c>
      <c r="N3490" s="1">
        <v>137</v>
      </c>
      <c r="O3490" s="2">
        <f t="shared" si="272"/>
        <v>335182.66559999995</v>
      </c>
      <c r="P3490" s="1">
        <v>145.79</v>
      </c>
      <c r="Q3490" s="1">
        <v>6.0171000000000001</v>
      </c>
      <c r="S3490">
        <v>19880710</v>
      </c>
      <c r="T3490" s="1">
        <v>100</v>
      </c>
      <c r="U3490" s="2">
        <f t="shared" si="273"/>
        <v>244658.87999999998</v>
      </c>
      <c r="V3490" s="1">
        <v>1091.0999999999999</v>
      </c>
      <c r="W3490" s="1">
        <v>38.851999999999997</v>
      </c>
      <c r="Y3490">
        <v>19880710</v>
      </c>
      <c r="Z3490" s="1">
        <v>42</v>
      </c>
      <c r="AA3490" s="2">
        <f t="shared" si="274"/>
        <v>102756.72959999999</v>
      </c>
      <c r="AB3490" s="1">
        <v>29.23</v>
      </c>
      <c r="AC3490" s="1">
        <v>5.8928000000000003</v>
      </c>
    </row>
    <row r="3491" spans="1:29" hidden="1" x14ac:dyDescent="0.25">
      <c r="A3491">
        <v>19880711</v>
      </c>
      <c r="B3491" s="1">
        <v>278</v>
      </c>
      <c r="C3491" s="2">
        <f t="shared" si="270"/>
        <v>680151.68640000001</v>
      </c>
      <c r="D3491" s="1">
        <v>523.01</v>
      </c>
      <c r="E3491" s="1">
        <v>25.338999999999999</v>
      </c>
      <c r="G3491">
        <v>19880711</v>
      </c>
      <c r="H3491" s="1">
        <v>948</v>
      </c>
      <c r="I3491" s="2">
        <f t="shared" si="271"/>
        <v>2319366.1823999998</v>
      </c>
      <c r="J3491" s="1">
        <v>3669</v>
      </c>
      <c r="K3491" s="1">
        <v>160.49</v>
      </c>
      <c r="M3491">
        <v>19880711</v>
      </c>
      <c r="N3491" s="1">
        <v>210</v>
      </c>
      <c r="O3491" s="2">
        <f t="shared" si="272"/>
        <v>513783.64799999993</v>
      </c>
      <c r="P3491" s="1">
        <v>335.98</v>
      </c>
      <c r="Q3491" s="1">
        <v>16.184000000000001</v>
      </c>
      <c r="S3491">
        <v>19880711</v>
      </c>
      <c r="T3491" s="1">
        <v>105</v>
      </c>
      <c r="U3491" s="2">
        <f t="shared" si="273"/>
        <v>256891.82399999996</v>
      </c>
      <c r="V3491" s="1">
        <v>1124.5</v>
      </c>
      <c r="W3491" s="1">
        <v>41.024000000000001</v>
      </c>
      <c r="Y3491">
        <v>19880711</v>
      </c>
      <c r="Z3491" s="1">
        <v>42</v>
      </c>
      <c r="AA3491" s="2">
        <f t="shared" si="274"/>
        <v>102756.72959999999</v>
      </c>
      <c r="AB3491" s="1">
        <v>29.2</v>
      </c>
      <c r="AC3491" s="1">
        <v>5.9066999999999998</v>
      </c>
    </row>
    <row r="3492" spans="1:29" hidden="1" x14ac:dyDescent="0.25">
      <c r="A3492">
        <v>19880712</v>
      </c>
      <c r="B3492" s="1">
        <v>265</v>
      </c>
      <c r="C3492" s="2">
        <f t="shared" si="270"/>
        <v>648346.03199999989</v>
      </c>
      <c r="D3492" s="1">
        <v>493.01</v>
      </c>
      <c r="E3492" s="1">
        <v>23.792999999999999</v>
      </c>
      <c r="G3492">
        <v>19880712</v>
      </c>
      <c r="H3492" s="1">
        <v>954</v>
      </c>
      <c r="I3492" s="2">
        <f t="shared" si="271"/>
        <v>2334045.7152</v>
      </c>
      <c r="J3492" s="1">
        <v>3693.8</v>
      </c>
      <c r="K3492" s="1">
        <v>161.24</v>
      </c>
      <c r="M3492">
        <v>19880712</v>
      </c>
      <c r="N3492" s="1">
        <v>179</v>
      </c>
      <c r="O3492" s="2">
        <f t="shared" si="272"/>
        <v>437939.39520000003</v>
      </c>
      <c r="P3492" s="1">
        <v>247.72</v>
      </c>
      <c r="Q3492" s="1">
        <v>11.256</v>
      </c>
      <c r="S3492">
        <v>19880712</v>
      </c>
      <c r="T3492" s="1">
        <v>100</v>
      </c>
      <c r="U3492" s="2">
        <f t="shared" si="273"/>
        <v>244658.87999999998</v>
      </c>
      <c r="V3492" s="1">
        <v>1089.2</v>
      </c>
      <c r="W3492" s="1">
        <v>39.031999999999996</v>
      </c>
      <c r="Y3492">
        <v>19880712</v>
      </c>
      <c r="Z3492" s="1">
        <v>38</v>
      </c>
      <c r="AA3492" s="2">
        <f t="shared" si="274"/>
        <v>92970.374400000001</v>
      </c>
      <c r="AB3492" s="1">
        <v>22.484000000000002</v>
      </c>
      <c r="AC3492" s="1">
        <v>5.2579000000000002</v>
      </c>
    </row>
    <row r="3493" spans="1:29" hidden="1" x14ac:dyDescent="0.25">
      <c r="A3493">
        <v>19880713</v>
      </c>
      <c r="B3493" s="1">
        <v>291</v>
      </c>
      <c r="C3493" s="2">
        <f t="shared" si="270"/>
        <v>711957.34080000001</v>
      </c>
      <c r="D3493" s="1">
        <v>544.39</v>
      </c>
      <c r="E3493" s="1">
        <v>26.202000000000002</v>
      </c>
      <c r="G3493">
        <v>19880713</v>
      </c>
      <c r="H3493" s="1">
        <v>948</v>
      </c>
      <c r="I3493" s="2">
        <f t="shared" si="271"/>
        <v>2319366.1823999998</v>
      </c>
      <c r="J3493" s="1">
        <v>3661.9</v>
      </c>
      <c r="K3493" s="1">
        <v>160.71</v>
      </c>
      <c r="M3493">
        <v>19880713</v>
      </c>
      <c r="N3493" s="1">
        <v>154</v>
      </c>
      <c r="O3493" s="2">
        <f t="shared" si="272"/>
        <v>376774.67520000006</v>
      </c>
      <c r="P3493" s="1">
        <v>184.1</v>
      </c>
      <c r="Q3493" s="1">
        <v>7.9145000000000003</v>
      </c>
      <c r="S3493">
        <v>19880713</v>
      </c>
      <c r="T3493" s="1">
        <v>100</v>
      </c>
      <c r="U3493" s="2">
        <f t="shared" si="273"/>
        <v>244658.87999999998</v>
      </c>
      <c r="V3493" s="1">
        <v>1088.2</v>
      </c>
      <c r="W3493" s="1">
        <v>39.116999999999997</v>
      </c>
      <c r="Y3493">
        <v>19880713</v>
      </c>
      <c r="Z3493" s="1">
        <v>36</v>
      </c>
      <c r="AA3493" s="2">
        <f t="shared" si="274"/>
        <v>88077.196800000005</v>
      </c>
      <c r="AB3493" s="1">
        <v>19.481999999999999</v>
      </c>
      <c r="AC3493" s="1">
        <v>4.9435000000000002</v>
      </c>
    </row>
    <row r="3494" spans="1:29" hidden="1" x14ac:dyDescent="0.25">
      <c r="A3494">
        <v>19880714</v>
      </c>
      <c r="B3494" s="1">
        <v>282</v>
      </c>
      <c r="C3494" s="2">
        <f t="shared" si="270"/>
        <v>689938.0416</v>
      </c>
      <c r="D3494" s="1">
        <v>522.83000000000004</v>
      </c>
      <c r="E3494" s="1">
        <v>25.064</v>
      </c>
      <c r="G3494">
        <v>19880714</v>
      </c>
      <c r="H3494" s="1">
        <v>843</v>
      </c>
      <c r="I3494" s="2">
        <f t="shared" si="271"/>
        <v>2062474.3583999996</v>
      </c>
      <c r="J3494" s="1">
        <v>3168.2</v>
      </c>
      <c r="K3494" s="1">
        <v>150.08000000000001</v>
      </c>
      <c r="M3494">
        <v>19880714</v>
      </c>
      <c r="N3494" s="1">
        <v>173</v>
      </c>
      <c r="O3494" s="2">
        <f t="shared" si="272"/>
        <v>423259.86239999998</v>
      </c>
      <c r="P3494" s="1">
        <v>231.37</v>
      </c>
      <c r="Q3494" s="1">
        <v>10.367000000000001</v>
      </c>
      <c r="S3494">
        <v>19880714</v>
      </c>
      <c r="T3494" s="1">
        <v>100</v>
      </c>
      <c r="U3494" s="2">
        <f t="shared" si="273"/>
        <v>244658.87999999998</v>
      </c>
      <c r="V3494" s="1">
        <v>1087.3</v>
      </c>
      <c r="W3494" s="1">
        <v>39.200000000000003</v>
      </c>
      <c r="Y3494">
        <v>19880714</v>
      </c>
      <c r="Z3494" s="1">
        <v>28</v>
      </c>
      <c r="AA3494" s="2">
        <f t="shared" si="274"/>
        <v>68504.486399999994</v>
      </c>
      <c r="AB3494" s="1">
        <v>9.8923000000000005</v>
      </c>
      <c r="AC3494" s="1">
        <v>3.6869999999999998</v>
      </c>
    </row>
    <row r="3495" spans="1:29" hidden="1" x14ac:dyDescent="0.25">
      <c r="A3495">
        <v>19880715</v>
      </c>
      <c r="B3495" s="1">
        <v>278</v>
      </c>
      <c r="C3495" s="2">
        <f t="shared" si="270"/>
        <v>680151.68640000001</v>
      </c>
      <c r="D3495" s="1">
        <v>511.82</v>
      </c>
      <c r="E3495" s="1">
        <v>24.443000000000001</v>
      </c>
      <c r="G3495">
        <v>19880715</v>
      </c>
      <c r="H3495" s="1">
        <v>1310</v>
      </c>
      <c r="I3495" s="2">
        <f t="shared" si="271"/>
        <v>3205031.3279999997</v>
      </c>
      <c r="J3495" s="1">
        <v>5434.4</v>
      </c>
      <c r="K3495" s="1">
        <v>202.47</v>
      </c>
      <c r="M3495">
        <v>19880715</v>
      </c>
      <c r="N3495" s="1">
        <v>191</v>
      </c>
      <c r="O3495" s="2">
        <f t="shared" si="272"/>
        <v>467298.4608</v>
      </c>
      <c r="P3495" s="1">
        <v>279.73</v>
      </c>
      <c r="Q3495" s="1">
        <v>12.978999999999999</v>
      </c>
      <c r="S3495">
        <v>19880715</v>
      </c>
      <c r="T3495" s="1">
        <v>100</v>
      </c>
      <c r="U3495" s="2">
        <f t="shared" si="273"/>
        <v>244658.87999999998</v>
      </c>
      <c r="V3495" s="1">
        <v>1086.4000000000001</v>
      </c>
      <c r="W3495" s="1">
        <v>39.279000000000003</v>
      </c>
      <c r="Y3495">
        <v>19880715</v>
      </c>
      <c r="Z3495" s="1">
        <v>41</v>
      </c>
      <c r="AA3495" s="2">
        <f t="shared" si="274"/>
        <v>100310.14079999999</v>
      </c>
      <c r="AB3495" s="1">
        <v>27.318999999999999</v>
      </c>
      <c r="AC3495" s="1">
        <v>5.7912999999999997</v>
      </c>
    </row>
    <row r="3496" spans="1:29" hidden="1" x14ac:dyDescent="0.25">
      <c r="A3496">
        <v>19880716</v>
      </c>
      <c r="B3496" s="1">
        <v>384</v>
      </c>
      <c r="C3496" s="2">
        <f t="shared" si="270"/>
        <v>939490.09920000006</v>
      </c>
      <c r="D3496" s="1">
        <v>728</v>
      </c>
      <c r="E3496" s="1">
        <v>34.845999999999997</v>
      </c>
      <c r="G3496">
        <v>19880716</v>
      </c>
      <c r="H3496" s="1">
        <v>1080</v>
      </c>
      <c r="I3496" s="2">
        <f t="shared" si="271"/>
        <v>2642315.9040000001</v>
      </c>
      <c r="J3496" s="1">
        <v>4285.8</v>
      </c>
      <c r="K3496" s="1">
        <v>175.3</v>
      </c>
      <c r="M3496">
        <v>19880716</v>
      </c>
      <c r="N3496" s="1">
        <v>166</v>
      </c>
      <c r="O3496" s="2">
        <f t="shared" si="272"/>
        <v>406133.74080000003</v>
      </c>
      <c r="P3496" s="1">
        <v>212.97</v>
      </c>
      <c r="Q3496" s="1">
        <v>9.3828999999999994</v>
      </c>
      <c r="S3496">
        <v>19880716</v>
      </c>
      <c r="T3496" s="1">
        <v>120</v>
      </c>
      <c r="U3496" s="2">
        <f t="shared" si="273"/>
        <v>293590.65599999996</v>
      </c>
      <c r="V3496" s="1">
        <v>1220.8</v>
      </c>
      <c r="W3496" s="1">
        <v>47.83</v>
      </c>
      <c r="Y3496">
        <v>19880716</v>
      </c>
      <c r="Z3496" s="1">
        <v>29</v>
      </c>
      <c r="AA3496" s="2">
        <f t="shared" si="274"/>
        <v>70951.075200000007</v>
      </c>
      <c r="AB3496" s="1">
        <v>10.865</v>
      </c>
      <c r="AC3496" s="1">
        <v>3.8584000000000001</v>
      </c>
    </row>
    <row r="3497" spans="1:29" hidden="1" x14ac:dyDescent="0.25">
      <c r="A3497">
        <v>19880717</v>
      </c>
      <c r="B3497" s="1">
        <v>402</v>
      </c>
      <c r="C3497" s="2">
        <f t="shared" si="270"/>
        <v>983528.69759999996</v>
      </c>
      <c r="D3497" s="1">
        <v>761.52</v>
      </c>
      <c r="E3497" s="1">
        <v>36.36</v>
      </c>
      <c r="G3497">
        <v>19880717</v>
      </c>
      <c r="H3497" s="1">
        <v>1110</v>
      </c>
      <c r="I3497" s="2">
        <f t="shared" si="271"/>
        <v>2715713.568</v>
      </c>
      <c r="J3497" s="1">
        <v>4428.8999999999996</v>
      </c>
      <c r="K3497" s="1">
        <v>178.75</v>
      </c>
      <c r="M3497">
        <v>19880717</v>
      </c>
      <c r="N3497" s="1">
        <v>161</v>
      </c>
      <c r="O3497" s="2">
        <f t="shared" si="272"/>
        <v>393900.79679999995</v>
      </c>
      <c r="P3497" s="1">
        <v>200.31</v>
      </c>
      <c r="Q3497" s="1">
        <v>8.7182999999999993</v>
      </c>
      <c r="S3497">
        <v>19880717</v>
      </c>
      <c r="T3497" s="1">
        <v>2060</v>
      </c>
      <c r="U3497" s="2">
        <f t="shared" si="273"/>
        <v>5039972.9279999994</v>
      </c>
      <c r="V3497" s="1">
        <v>13051</v>
      </c>
      <c r="W3497" s="1">
        <v>1368.4</v>
      </c>
      <c r="Y3497">
        <v>19880717</v>
      </c>
      <c r="Z3497" s="1">
        <v>29</v>
      </c>
      <c r="AA3497" s="2">
        <f t="shared" si="274"/>
        <v>70951.075200000007</v>
      </c>
      <c r="AB3497" s="1">
        <v>10.853</v>
      </c>
      <c r="AC3497" s="1">
        <v>3.8664000000000001</v>
      </c>
    </row>
    <row r="3498" spans="1:29" hidden="1" x14ac:dyDescent="0.25">
      <c r="A3498">
        <v>19880718</v>
      </c>
      <c r="B3498" s="1">
        <v>341</v>
      </c>
      <c r="C3498" s="2">
        <f t="shared" si="270"/>
        <v>834286.78080000007</v>
      </c>
      <c r="D3498" s="1">
        <v>632.17999999999995</v>
      </c>
      <c r="E3498" s="1">
        <v>29.946000000000002</v>
      </c>
      <c r="G3498">
        <v>19880718</v>
      </c>
      <c r="H3498" s="1">
        <v>1300</v>
      </c>
      <c r="I3498" s="2">
        <f t="shared" si="271"/>
        <v>3180565.44</v>
      </c>
      <c r="J3498" s="1">
        <v>5371.9</v>
      </c>
      <c r="K3498" s="1">
        <v>201.41</v>
      </c>
      <c r="M3498">
        <v>19880718</v>
      </c>
      <c r="N3498" s="1">
        <v>155</v>
      </c>
      <c r="O3498" s="2">
        <f t="shared" si="272"/>
        <v>379221.26399999997</v>
      </c>
      <c r="P3498" s="1">
        <v>185.58</v>
      </c>
      <c r="Q3498" s="1">
        <v>7.9570999999999996</v>
      </c>
      <c r="S3498">
        <v>19880718</v>
      </c>
      <c r="T3498" s="1">
        <v>702</v>
      </c>
      <c r="U3498" s="2">
        <f t="shared" si="273"/>
        <v>1717505.3376</v>
      </c>
      <c r="V3498" s="1">
        <v>4702.8</v>
      </c>
      <c r="W3498" s="1">
        <v>356.19</v>
      </c>
      <c r="Y3498">
        <v>19880718</v>
      </c>
      <c r="Z3498" s="1">
        <v>45</v>
      </c>
      <c r="AA3498" s="2">
        <f t="shared" si="274"/>
        <v>110096.49600000001</v>
      </c>
      <c r="AB3498" s="1">
        <v>34.591000000000001</v>
      </c>
      <c r="AC3498" s="1">
        <v>6.5084</v>
      </c>
    </row>
    <row r="3499" spans="1:29" hidden="1" x14ac:dyDescent="0.25">
      <c r="A3499">
        <v>19880719</v>
      </c>
      <c r="B3499" s="1">
        <v>317</v>
      </c>
      <c r="C3499" s="2">
        <f t="shared" si="270"/>
        <v>775568.64959999989</v>
      </c>
      <c r="D3499" s="1">
        <v>580.16999999999996</v>
      </c>
      <c r="E3499" s="1">
        <v>27.338999999999999</v>
      </c>
      <c r="G3499">
        <v>19880719</v>
      </c>
      <c r="H3499" s="1">
        <v>1270</v>
      </c>
      <c r="I3499" s="2">
        <f t="shared" si="271"/>
        <v>3107167.7759999996</v>
      </c>
      <c r="J3499" s="1">
        <v>5217.1000000000004</v>
      </c>
      <c r="K3499" s="1">
        <v>197.74</v>
      </c>
      <c r="M3499">
        <v>19880719</v>
      </c>
      <c r="N3499" s="1">
        <v>155</v>
      </c>
      <c r="O3499" s="2">
        <f t="shared" si="272"/>
        <v>379221.26399999997</v>
      </c>
      <c r="P3499" s="1">
        <v>185.41</v>
      </c>
      <c r="Q3499" s="1">
        <v>7.9401999999999999</v>
      </c>
      <c r="S3499">
        <v>19880719</v>
      </c>
      <c r="T3499" s="1">
        <v>300</v>
      </c>
      <c r="U3499" s="2">
        <f t="shared" si="273"/>
        <v>733976.6399999999</v>
      </c>
      <c r="V3499" s="1">
        <v>2335.5</v>
      </c>
      <c r="W3499" s="1">
        <v>132.01</v>
      </c>
      <c r="Y3499">
        <v>19880719</v>
      </c>
      <c r="Z3499" s="1">
        <v>63</v>
      </c>
      <c r="AA3499" s="2">
        <f t="shared" si="274"/>
        <v>154135.0944</v>
      </c>
      <c r="AB3499" s="1">
        <v>79.798000000000002</v>
      </c>
      <c r="AC3499" s="1">
        <v>9.7640999999999991</v>
      </c>
    </row>
    <row r="3500" spans="1:29" hidden="1" x14ac:dyDescent="0.25">
      <c r="A3500">
        <v>19880720</v>
      </c>
      <c r="B3500" s="1">
        <v>309</v>
      </c>
      <c r="C3500" s="2">
        <f t="shared" si="270"/>
        <v>755995.93919999991</v>
      </c>
      <c r="D3500" s="1">
        <v>561.12</v>
      </c>
      <c r="E3500" s="1">
        <v>26.327999999999999</v>
      </c>
      <c r="G3500">
        <v>19880720</v>
      </c>
      <c r="H3500" s="1">
        <v>1420</v>
      </c>
      <c r="I3500" s="2">
        <f t="shared" si="271"/>
        <v>3474156.0959999999</v>
      </c>
      <c r="J3500" s="1">
        <v>5978.8</v>
      </c>
      <c r="K3500" s="1">
        <v>216.72</v>
      </c>
      <c r="M3500">
        <v>19880720</v>
      </c>
      <c r="N3500" s="1">
        <v>150</v>
      </c>
      <c r="O3500" s="2">
        <f t="shared" si="272"/>
        <v>366988.31999999995</v>
      </c>
      <c r="P3500" s="1">
        <v>173.47</v>
      </c>
      <c r="Q3500" s="1">
        <v>7.3315000000000001</v>
      </c>
      <c r="S3500">
        <v>19880720</v>
      </c>
      <c r="T3500" s="1">
        <v>220</v>
      </c>
      <c r="U3500" s="2">
        <f t="shared" si="273"/>
        <v>538249.53599999996</v>
      </c>
      <c r="V3500" s="1">
        <v>1850.4</v>
      </c>
      <c r="W3500" s="1">
        <v>93.334999999999994</v>
      </c>
      <c r="Y3500">
        <v>19880720</v>
      </c>
      <c r="Z3500" s="1">
        <v>64</v>
      </c>
      <c r="AA3500" s="2">
        <f t="shared" si="274"/>
        <v>156581.6832</v>
      </c>
      <c r="AB3500" s="1">
        <v>82.796999999999997</v>
      </c>
      <c r="AC3500" s="1">
        <v>9.9702000000000002</v>
      </c>
    </row>
    <row r="3501" spans="1:29" hidden="1" x14ac:dyDescent="0.25">
      <c r="A3501">
        <v>19880721</v>
      </c>
      <c r="B3501" s="1">
        <v>362</v>
      </c>
      <c r="C3501" s="2">
        <f t="shared" si="270"/>
        <v>885665.14559999993</v>
      </c>
      <c r="D3501" s="1">
        <v>665.11</v>
      </c>
      <c r="E3501" s="1">
        <v>31.183</v>
      </c>
      <c r="G3501">
        <v>19880721</v>
      </c>
      <c r="H3501" s="1">
        <v>1350</v>
      </c>
      <c r="I3501" s="2">
        <f t="shared" si="271"/>
        <v>3302894.88</v>
      </c>
      <c r="J3501" s="1">
        <v>5616.8</v>
      </c>
      <c r="K3501" s="1">
        <v>207.72</v>
      </c>
      <c r="M3501">
        <v>19880721</v>
      </c>
      <c r="N3501" s="1">
        <v>146</v>
      </c>
      <c r="O3501" s="2">
        <f t="shared" si="272"/>
        <v>357201.96479999996</v>
      </c>
      <c r="P3501" s="1">
        <v>164.14</v>
      </c>
      <c r="Q3501" s="1">
        <v>6.8594999999999997</v>
      </c>
      <c r="S3501">
        <v>19880721</v>
      </c>
      <c r="T3501" s="1">
        <v>180</v>
      </c>
      <c r="U3501" s="2">
        <f t="shared" si="273"/>
        <v>440385.98400000005</v>
      </c>
      <c r="V3501" s="1">
        <v>1601.5</v>
      </c>
      <c r="W3501" s="1">
        <v>74.89</v>
      </c>
      <c r="Y3501">
        <v>19880721</v>
      </c>
      <c r="Z3501" s="1">
        <v>74</v>
      </c>
      <c r="AA3501" s="2">
        <f t="shared" si="274"/>
        <v>181047.57119999998</v>
      </c>
      <c r="AB3501" s="1">
        <v>116.96</v>
      </c>
      <c r="AC3501" s="1">
        <v>11.914999999999999</v>
      </c>
    </row>
    <row r="3502" spans="1:29" hidden="1" x14ac:dyDescent="0.25">
      <c r="A3502">
        <v>19880722</v>
      </c>
      <c r="B3502" s="1">
        <v>348</v>
      </c>
      <c r="C3502" s="2">
        <f t="shared" si="270"/>
        <v>851412.9023999999</v>
      </c>
      <c r="D3502" s="1">
        <v>633.71</v>
      </c>
      <c r="E3502" s="1">
        <v>29.565000000000001</v>
      </c>
      <c r="G3502">
        <v>19880722</v>
      </c>
      <c r="H3502" s="1">
        <v>1300</v>
      </c>
      <c r="I3502" s="2">
        <f t="shared" si="271"/>
        <v>3180565.44</v>
      </c>
      <c r="J3502" s="1">
        <v>5360.5</v>
      </c>
      <c r="K3502" s="1">
        <v>201.43</v>
      </c>
      <c r="M3502">
        <v>19880722</v>
      </c>
      <c r="N3502" s="1">
        <v>150</v>
      </c>
      <c r="O3502" s="2">
        <f t="shared" si="272"/>
        <v>366988.31999999995</v>
      </c>
      <c r="P3502" s="1">
        <v>173.18</v>
      </c>
      <c r="Q3502" s="1">
        <v>7.2988999999999997</v>
      </c>
      <c r="S3502">
        <v>19880722</v>
      </c>
      <c r="T3502" s="1">
        <v>170</v>
      </c>
      <c r="U3502" s="2">
        <f t="shared" si="273"/>
        <v>415920.09600000002</v>
      </c>
      <c r="V3502" s="1">
        <v>1537.6</v>
      </c>
      <c r="W3502" s="1">
        <v>70.438999999999993</v>
      </c>
      <c r="Y3502">
        <v>19880722</v>
      </c>
      <c r="Z3502" s="1">
        <v>74</v>
      </c>
      <c r="AA3502" s="2">
        <f t="shared" si="274"/>
        <v>181047.57119999998</v>
      </c>
      <c r="AB3502" s="1">
        <v>116.82</v>
      </c>
      <c r="AC3502" s="1">
        <v>11.935</v>
      </c>
    </row>
    <row r="3503" spans="1:29" hidden="1" x14ac:dyDescent="0.25">
      <c r="A3503">
        <v>19880723</v>
      </c>
      <c r="B3503" s="1">
        <v>334</v>
      </c>
      <c r="C3503" s="2">
        <f t="shared" si="270"/>
        <v>817160.65919999988</v>
      </c>
      <c r="D3503" s="1">
        <v>602.70000000000005</v>
      </c>
      <c r="E3503" s="1">
        <v>27.981999999999999</v>
      </c>
      <c r="G3503">
        <v>19880723</v>
      </c>
      <c r="H3503" s="1">
        <v>1460</v>
      </c>
      <c r="I3503" s="2">
        <f t="shared" si="271"/>
        <v>3572019.648</v>
      </c>
      <c r="J3503" s="1">
        <v>6177.6</v>
      </c>
      <c r="K3503" s="1">
        <v>221.9</v>
      </c>
      <c r="M3503">
        <v>19880723</v>
      </c>
      <c r="N3503" s="1">
        <v>158</v>
      </c>
      <c r="O3503" s="2">
        <f t="shared" si="272"/>
        <v>386561.03039999993</v>
      </c>
      <c r="P3503" s="1">
        <v>191.96</v>
      </c>
      <c r="Q3503" s="1">
        <v>8.2332000000000001</v>
      </c>
      <c r="S3503">
        <v>19880723</v>
      </c>
      <c r="T3503" s="1">
        <v>600</v>
      </c>
      <c r="U3503" s="2">
        <f t="shared" si="273"/>
        <v>1467953.2799999998</v>
      </c>
      <c r="V3503" s="1">
        <v>4088.5</v>
      </c>
      <c r="W3503" s="1">
        <v>297.18</v>
      </c>
      <c r="Y3503">
        <v>19880723</v>
      </c>
      <c r="Z3503" s="1">
        <v>74</v>
      </c>
      <c r="AA3503" s="2">
        <f t="shared" si="274"/>
        <v>181047.57119999998</v>
      </c>
      <c r="AB3503" s="1">
        <v>116.67</v>
      </c>
      <c r="AC3503" s="1">
        <v>11.955</v>
      </c>
    </row>
    <row r="3504" spans="1:29" hidden="1" x14ac:dyDescent="0.25">
      <c r="A3504">
        <v>19880724</v>
      </c>
      <c r="B3504" s="1">
        <v>404</v>
      </c>
      <c r="C3504" s="2">
        <f t="shared" si="270"/>
        <v>988421.87520000001</v>
      </c>
      <c r="D3504" s="1">
        <v>739.48</v>
      </c>
      <c r="E3504" s="1">
        <v>34.353999999999999</v>
      </c>
      <c r="G3504">
        <v>19880724</v>
      </c>
      <c r="H3504" s="1">
        <v>1280</v>
      </c>
      <c r="I3504" s="2">
        <f t="shared" si="271"/>
        <v>3131633.6639999999</v>
      </c>
      <c r="J3504" s="1">
        <v>5255.8</v>
      </c>
      <c r="K3504" s="1">
        <v>198.88</v>
      </c>
      <c r="M3504">
        <v>19880724</v>
      </c>
      <c r="N3504" s="1">
        <v>167</v>
      </c>
      <c r="O3504" s="2">
        <f t="shared" si="272"/>
        <v>408580.32959999994</v>
      </c>
      <c r="P3504" s="1">
        <v>213.99</v>
      </c>
      <c r="Q3504" s="1">
        <v>9.35</v>
      </c>
      <c r="S3504">
        <v>19880724</v>
      </c>
      <c r="T3504" s="1">
        <v>300</v>
      </c>
      <c r="U3504" s="2">
        <f t="shared" si="273"/>
        <v>733976.6399999999</v>
      </c>
      <c r="V3504" s="1">
        <v>2326.9</v>
      </c>
      <c r="W3504" s="1">
        <v>132.91</v>
      </c>
      <c r="Y3504">
        <v>19880724</v>
      </c>
      <c r="Z3504" s="1">
        <v>73</v>
      </c>
      <c r="AA3504" s="2">
        <f t="shared" si="274"/>
        <v>178600.98239999998</v>
      </c>
      <c r="AB3504" s="1">
        <v>112.84</v>
      </c>
      <c r="AC3504" s="1">
        <v>11.776999999999999</v>
      </c>
    </row>
    <row r="3505" spans="1:29" hidden="1" x14ac:dyDescent="0.25">
      <c r="A3505">
        <v>19880725</v>
      </c>
      <c r="B3505" s="1">
        <v>318</v>
      </c>
      <c r="C3505" s="2">
        <f t="shared" si="270"/>
        <v>778015.23839999991</v>
      </c>
      <c r="D3505" s="1">
        <v>565.44000000000005</v>
      </c>
      <c r="E3505" s="1">
        <v>26.015999999999998</v>
      </c>
      <c r="G3505">
        <v>19880725</v>
      </c>
      <c r="H3505" s="1">
        <v>1250</v>
      </c>
      <c r="I3505" s="2">
        <f t="shared" si="271"/>
        <v>3058235.9999999991</v>
      </c>
      <c r="J3505" s="1">
        <v>5103.8</v>
      </c>
      <c r="K3505" s="1">
        <v>195.16</v>
      </c>
      <c r="M3505">
        <v>19880725</v>
      </c>
      <c r="N3505" s="1">
        <v>158</v>
      </c>
      <c r="O3505" s="2">
        <f t="shared" si="272"/>
        <v>386561.03039999993</v>
      </c>
      <c r="P3505" s="1">
        <v>191.66</v>
      </c>
      <c r="Q3505" s="1">
        <v>8.1945999999999994</v>
      </c>
      <c r="S3505">
        <v>19880725</v>
      </c>
      <c r="T3505" s="1">
        <v>200</v>
      </c>
      <c r="U3505" s="2">
        <f t="shared" si="273"/>
        <v>489317.75999999995</v>
      </c>
      <c r="V3505" s="1">
        <v>1721.1</v>
      </c>
      <c r="W3505" s="1">
        <v>84.516000000000005</v>
      </c>
      <c r="Y3505">
        <v>19880725</v>
      </c>
      <c r="Z3505" s="1">
        <v>80</v>
      </c>
      <c r="AA3505" s="2">
        <f t="shared" si="274"/>
        <v>195727.10399999999</v>
      </c>
      <c r="AB3505" s="1">
        <v>139.71</v>
      </c>
      <c r="AC3505" s="1">
        <v>13.191000000000001</v>
      </c>
    </row>
    <row r="3506" spans="1:29" hidden="1" x14ac:dyDescent="0.25">
      <c r="A3506">
        <v>19880726</v>
      </c>
      <c r="B3506" s="1">
        <v>348</v>
      </c>
      <c r="C3506" s="2">
        <f t="shared" si="270"/>
        <v>851412.9023999999</v>
      </c>
      <c r="D3506" s="1">
        <v>621.82000000000005</v>
      </c>
      <c r="E3506" s="1">
        <v>28.542000000000002</v>
      </c>
      <c r="G3506">
        <v>19880726</v>
      </c>
      <c r="H3506" s="1">
        <v>1180</v>
      </c>
      <c r="I3506" s="2">
        <f t="shared" si="271"/>
        <v>2886974.784</v>
      </c>
      <c r="J3506" s="1">
        <v>4754.6000000000004</v>
      </c>
      <c r="K3506" s="1">
        <v>186.72</v>
      </c>
      <c r="M3506">
        <v>19880726</v>
      </c>
      <c r="N3506" s="1">
        <v>243</v>
      </c>
      <c r="O3506" s="2">
        <f t="shared" si="272"/>
        <v>594521.0784</v>
      </c>
      <c r="P3506" s="1">
        <v>433.29</v>
      </c>
      <c r="Q3506" s="1">
        <v>21.599</v>
      </c>
      <c r="S3506">
        <v>19880726</v>
      </c>
      <c r="T3506" s="1">
        <v>570</v>
      </c>
      <c r="U3506" s="2">
        <f t="shared" si="273"/>
        <v>1394555.6159999999</v>
      </c>
      <c r="V3506" s="1">
        <v>3905.2</v>
      </c>
      <c r="W3506" s="1">
        <v>280.47000000000003</v>
      </c>
      <c r="Y3506">
        <v>19880726</v>
      </c>
      <c r="Z3506" s="1">
        <v>84</v>
      </c>
      <c r="AA3506" s="2">
        <f t="shared" si="274"/>
        <v>205513.45919999998</v>
      </c>
      <c r="AB3506" s="1">
        <v>156.26</v>
      </c>
      <c r="AC3506" s="1">
        <v>14.025</v>
      </c>
    </row>
    <row r="3507" spans="1:29" hidden="1" x14ac:dyDescent="0.25">
      <c r="A3507">
        <v>19880727</v>
      </c>
      <c r="B3507" s="1">
        <v>307</v>
      </c>
      <c r="C3507" s="2">
        <f t="shared" si="270"/>
        <v>751102.76159999985</v>
      </c>
      <c r="D3507" s="1">
        <v>538.82000000000005</v>
      </c>
      <c r="E3507" s="1">
        <v>24.571999999999999</v>
      </c>
      <c r="G3507">
        <v>19880727</v>
      </c>
      <c r="H3507" s="1">
        <v>1240</v>
      </c>
      <c r="I3507" s="2">
        <f t="shared" si="271"/>
        <v>3033770.1119999997</v>
      </c>
      <c r="J3507" s="1">
        <v>5051.8</v>
      </c>
      <c r="K3507" s="1">
        <v>193.78</v>
      </c>
      <c r="M3507">
        <v>19880727</v>
      </c>
      <c r="N3507" s="1">
        <v>210</v>
      </c>
      <c r="O3507" s="2">
        <f t="shared" si="272"/>
        <v>513783.64799999993</v>
      </c>
      <c r="P3507" s="1">
        <v>331.13</v>
      </c>
      <c r="Q3507" s="1">
        <v>15.635999999999999</v>
      </c>
      <c r="S3507">
        <v>19880727</v>
      </c>
      <c r="T3507" s="1">
        <v>270</v>
      </c>
      <c r="U3507" s="2">
        <f t="shared" si="273"/>
        <v>660578.97600000002</v>
      </c>
      <c r="V3507" s="1">
        <v>2143.3000000000002</v>
      </c>
      <c r="W3507" s="1">
        <v>118.33</v>
      </c>
      <c r="Y3507">
        <v>19880727</v>
      </c>
      <c r="Z3507" s="1">
        <v>94</v>
      </c>
      <c r="AA3507" s="2">
        <f t="shared" si="274"/>
        <v>229979.34719999999</v>
      </c>
      <c r="AB3507" s="1">
        <v>201.88</v>
      </c>
      <c r="AC3507" s="1">
        <v>16.132999999999999</v>
      </c>
    </row>
    <row r="3508" spans="1:29" hidden="1" x14ac:dyDescent="0.25">
      <c r="A3508">
        <v>19880728</v>
      </c>
      <c r="B3508" s="1">
        <v>271</v>
      </c>
      <c r="C3508" s="2">
        <f t="shared" si="270"/>
        <v>663025.56480000005</v>
      </c>
      <c r="D3508" s="1">
        <v>466.8</v>
      </c>
      <c r="E3508" s="1">
        <v>21.167999999999999</v>
      </c>
      <c r="G3508">
        <v>19880728</v>
      </c>
      <c r="H3508" s="1">
        <v>1240</v>
      </c>
      <c r="I3508" s="2">
        <f t="shared" si="271"/>
        <v>3033770.1119999997</v>
      </c>
      <c r="J3508" s="1">
        <v>5051.3</v>
      </c>
      <c r="K3508" s="1">
        <v>193.67</v>
      </c>
      <c r="M3508">
        <v>19880728</v>
      </c>
      <c r="N3508" s="1">
        <v>175</v>
      </c>
      <c r="O3508" s="2">
        <f t="shared" si="272"/>
        <v>428153.04</v>
      </c>
      <c r="P3508" s="1">
        <v>233.79</v>
      </c>
      <c r="Q3508" s="1">
        <v>10.319000000000001</v>
      </c>
      <c r="S3508">
        <v>19880728</v>
      </c>
      <c r="T3508" s="1">
        <v>220</v>
      </c>
      <c r="U3508" s="2">
        <f t="shared" si="273"/>
        <v>538249.53599999996</v>
      </c>
      <c r="V3508" s="1">
        <v>1840.3</v>
      </c>
      <c r="W3508" s="1">
        <v>94.183000000000007</v>
      </c>
      <c r="Y3508">
        <v>19880728</v>
      </c>
      <c r="Z3508" s="1">
        <v>96</v>
      </c>
      <c r="AA3508" s="2">
        <f t="shared" si="274"/>
        <v>234872.52480000001</v>
      </c>
      <c r="AB3508" s="1">
        <v>211.46</v>
      </c>
      <c r="AC3508" s="1">
        <v>16.579999999999998</v>
      </c>
    </row>
    <row r="3509" spans="1:29" hidden="1" x14ac:dyDescent="0.25">
      <c r="A3509">
        <v>19880729</v>
      </c>
      <c r="B3509" s="1">
        <v>243</v>
      </c>
      <c r="C3509" s="2">
        <f t="shared" si="270"/>
        <v>594521.0784</v>
      </c>
      <c r="D3509" s="1">
        <v>411.21</v>
      </c>
      <c r="E3509" s="1">
        <v>18.559999999999999</v>
      </c>
      <c r="G3509">
        <v>19880729</v>
      </c>
      <c r="H3509" s="1">
        <v>1220</v>
      </c>
      <c r="I3509" s="2">
        <f t="shared" si="271"/>
        <v>2984838.3360000001</v>
      </c>
      <c r="J3509" s="1">
        <v>4951.3999999999996</v>
      </c>
      <c r="K3509" s="1">
        <v>191.15</v>
      </c>
      <c r="M3509">
        <v>19880729</v>
      </c>
      <c r="N3509" s="1">
        <v>166</v>
      </c>
      <c r="O3509" s="2">
        <f t="shared" si="272"/>
        <v>406133.74080000003</v>
      </c>
      <c r="P3509" s="1">
        <v>210.72</v>
      </c>
      <c r="Q3509" s="1">
        <v>9.1077999999999992</v>
      </c>
      <c r="S3509">
        <v>19880729</v>
      </c>
      <c r="T3509" s="1">
        <v>200</v>
      </c>
      <c r="U3509" s="2">
        <f t="shared" si="273"/>
        <v>489317.75999999995</v>
      </c>
      <c r="V3509" s="1">
        <v>1716.8</v>
      </c>
      <c r="W3509" s="1">
        <v>84.807000000000002</v>
      </c>
      <c r="Y3509">
        <v>19880729</v>
      </c>
      <c r="Z3509" s="1">
        <v>101</v>
      </c>
      <c r="AA3509" s="2">
        <f t="shared" si="274"/>
        <v>247105.4688</v>
      </c>
      <c r="AB3509" s="1">
        <v>236.73</v>
      </c>
      <c r="AC3509" s="1">
        <v>17.68</v>
      </c>
    </row>
    <row r="3510" spans="1:29" hidden="1" x14ac:dyDescent="0.25">
      <c r="A3510">
        <v>19880730</v>
      </c>
      <c r="B3510" s="1">
        <v>293</v>
      </c>
      <c r="C3510" s="2">
        <f t="shared" si="270"/>
        <v>716850.51839999994</v>
      </c>
      <c r="D3510" s="1">
        <v>504.86</v>
      </c>
      <c r="E3510" s="1">
        <v>22.718</v>
      </c>
      <c r="G3510">
        <v>19880730</v>
      </c>
      <c r="H3510" s="1">
        <v>1190</v>
      </c>
      <c r="I3510" s="2">
        <f t="shared" si="271"/>
        <v>2911440.6719999998</v>
      </c>
      <c r="J3510" s="1">
        <v>4802.6000000000004</v>
      </c>
      <c r="K3510" s="1">
        <v>187.46</v>
      </c>
      <c r="M3510">
        <v>19880730</v>
      </c>
      <c r="N3510" s="1">
        <v>158</v>
      </c>
      <c r="O3510" s="2">
        <f t="shared" si="272"/>
        <v>386561.03039999993</v>
      </c>
      <c r="P3510" s="1">
        <v>191.01</v>
      </c>
      <c r="Q3510" s="1">
        <v>8.0931999999999995</v>
      </c>
      <c r="S3510">
        <v>19880730</v>
      </c>
      <c r="T3510" s="1">
        <v>180</v>
      </c>
      <c r="U3510" s="2">
        <f t="shared" si="273"/>
        <v>440385.98400000005</v>
      </c>
      <c r="V3510" s="1">
        <v>1592.1</v>
      </c>
      <c r="W3510" s="1">
        <v>75.566000000000003</v>
      </c>
      <c r="Y3510">
        <v>19880730</v>
      </c>
      <c r="Z3510" s="1">
        <v>107</v>
      </c>
      <c r="AA3510" s="2">
        <f t="shared" si="274"/>
        <v>261785.00159999999</v>
      </c>
      <c r="AB3510" s="1">
        <v>268.86</v>
      </c>
      <c r="AC3510" s="1">
        <v>19.018000000000001</v>
      </c>
    </row>
    <row r="3511" spans="1:29" hidden="1" x14ac:dyDescent="0.25">
      <c r="A3511">
        <v>19880731</v>
      </c>
      <c r="B3511" s="1">
        <v>263</v>
      </c>
      <c r="C3511" s="2">
        <f t="shared" si="270"/>
        <v>643452.85439999984</v>
      </c>
      <c r="D3511" s="1">
        <v>445.58</v>
      </c>
      <c r="E3511" s="1">
        <v>19.945</v>
      </c>
      <c r="G3511">
        <v>19880731</v>
      </c>
      <c r="H3511" s="1">
        <v>1020</v>
      </c>
      <c r="I3511" s="2">
        <f t="shared" si="271"/>
        <v>2495520.5759999999</v>
      </c>
      <c r="J3511" s="1">
        <v>3975.9</v>
      </c>
      <c r="K3511" s="1">
        <v>168.09</v>
      </c>
      <c r="M3511">
        <v>19880731</v>
      </c>
      <c r="N3511" s="1">
        <v>165</v>
      </c>
      <c r="O3511" s="2">
        <f t="shared" si="272"/>
        <v>403687.152</v>
      </c>
      <c r="P3511" s="1">
        <v>207.98</v>
      </c>
      <c r="Q3511" s="1">
        <v>8.9343000000000004</v>
      </c>
      <c r="S3511">
        <v>19880731</v>
      </c>
      <c r="T3511" s="1">
        <v>230</v>
      </c>
      <c r="U3511" s="2">
        <f t="shared" si="273"/>
        <v>562715.424</v>
      </c>
      <c r="V3511" s="1">
        <v>1897.7</v>
      </c>
      <c r="W3511" s="1">
        <v>99.144000000000005</v>
      </c>
      <c r="Y3511">
        <v>19880731</v>
      </c>
      <c r="Z3511" s="1">
        <v>112</v>
      </c>
      <c r="AA3511" s="2">
        <f t="shared" si="274"/>
        <v>274017.94559999998</v>
      </c>
      <c r="AB3511" s="1">
        <v>297</v>
      </c>
      <c r="AC3511" s="1">
        <v>20.155999999999999</v>
      </c>
    </row>
    <row r="3512" spans="1:29" hidden="1" x14ac:dyDescent="0.25">
      <c r="A3512">
        <v>19880801</v>
      </c>
      <c r="B3512" s="1">
        <v>294</v>
      </c>
      <c r="C3512" s="2">
        <f t="shared" si="270"/>
        <v>719297.10719999997</v>
      </c>
      <c r="D3512" s="1">
        <v>502.53</v>
      </c>
      <c r="E3512" s="1">
        <v>22.42</v>
      </c>
      <c r="G3512">
        <v>19880801</v>
      </c>
      <c r="H3512" s="1">
        <v>1080</v>
      </c>
      <c r="I3512" s="2">
        <f t="shared" si="271"/>
        <v>2642315.9040000001</v>
      </c>
      <c r="J3512" s="1">
        <v>4265</v>
      </c>
      <c r="K3512" s="1">
        <v>174.55</v>
      </c>
      <c r="M3512">
        <v>19880801</v>
      </c>
      <c r="N3512" s="1">
        <v>156</v>
      </c>
      <c r="O3512" s="2">
        <f t="shared" si="272"/>
        <v>381667.85279999999</v>
      </c>
      <c r="P3512" s="1">
        <v>186.01</v>
      </c>
      <c r="Q3512" s="1">
        <v>7.8132999999999999</v>
      </c>
      <c r="S3512">
        <v>19880801</v>
      </c>
      <c r="T3512" s="1">
        <v>180</v>
      </c>
      <c r="U3512" s="2">
        <f t="shared" si="273"/>
        <v>440385.98400000005</v>
      </c>
      <c r="V3512" s="1">
        <v>1590.3</v>
      </c>
      <c r="W3512" s="1">
        <v>75.641000000000005</v>
      </c>
      <c r="Y3512">
        <v>19880801</v>
      </c>
      <c r="Z3512" s="1">
        <v>87</v>
      </c>
      <c r="AA3512" s="2">
        <f t="shared" si="274"/>
        <v>212853.22559999998</v>
      </c>
      <c r="AB3512" s="1">
        <v>168.04</v>
      </c>
      <c r="AC3512" s="1">
        <v>14.752000000000001</v>
      </c>
    </row>
    <row r="3513" spans="1:29" hidden="1" x14ac:dyDescent="0.25">
      <c r="A3513">
        <v>19880802</v>
      </c>
      <c r="B3513" s="1">
        <v>529</v>
      </c>
      <c r="C3513" s="2">
        <f t="shared" si="270"/>
        <v>1294245.4751999998</v>
      </c>
      <c r="D3513" s="1">
        <v>953.02</v>
      </c>
      <c r="E3513" s="1">
        <v>43.021000000000001</v>
      </c>
      <c r="G3513">
        <v>19880802</v>
      </c>
      <c r="H3513" s="1">
        <v>1000</v>
      </c>
      <c r="I3513" s="2">
        <f t="shared" si="271"/>
        <v>2446588.7999999998</v>
      </c>
      <c r="J3513" s="1">
        <v>3881.7</v>
      </c>
      <c r="K3513" s="1">
        <v>165.64</v>
      </c>
      <c r="M3513">
        <v>19880802</v>
      </c>
      <c r="N3513" s="1">
        <v>149</v>
      </c>
      <c r="O3513" s="2">
        <f t="shared" si="272"/>
        <v>364541.73119999998</v>
      </c>
      <c r="P3513" s="1">
        <v>169.59</v>
      </c>
      <c r="Q3513" s="1">
        <v>6.9903000000000004</v>
      </c>
      <c r="S3513">
        <v>19880802</v>
      </c>
      <c r="T3513" s="1">
        <v>300</v>
      </c>
      <c r="U3513" s="2">
        <f t="shared" si="273"/>
        <v>733976.6399999999</v>
      </c>
      <c r="V3513" s="1">
        <v>2314.1999999999998</v>
      </c>
      <c r="W3513" s="1">
        <v>133.75</v>
      </c>
      <c r="Y3513">
        <v>19880802</v>
      </c>
      <c r="Z3513" s="1">
        <v>85</v>
      </c>
      <c r="AA3513" s="2">
        <f t="shared" si="274"/>
        <v>207960.04800000001</v>
      </c>
      <c r="AB3513" s="1">
        <v>159.06</v>
      </c>
      <c r="AC3513" s="1">
        <v>14.351000000000001</v>
      </c>
    </row>
    <row r="3514" spans="1:29" hidden="1" x14ac:dyDescent="0.25">
      <c r="A3514">
        <v>19880803</v>
      </c>
      <c r="B3514" s="1">
        <v>360</v>
      </c>
      <c r="C3514" s="2">
        <f t="shared" si="270"/>
        <v>880771.96800000011</v>
      </c>
      <c r="D3514" s="1">
        <v>623.73</v>
      </c>
      <c r="E3514" s="1">
        <v>27.687000000000001</v>
      </c>
      <c r="G3514">
        <v>19880803</v>
      </c>
      <c r="H3514" s="1">
        <v>1010</v>
      </c>
      <c r="I3514" s="2">
        <f t="shared" si="271"/>
        <v>2471054.6880000001</v>
      </c>
      <c r="J3514" s="1">
        <v>3930.3</v>
      </c>
      <c r="K3514" s="1">
        <v>166.55</v>
      </c>
      <c r="M3514">
        <v>19880803</v>
      </c>
      <c r="N3514" s="1">
        <v>144</v>
      </c>
      <c r="O3514" s="2">
        <f t="shared" si="272"/>
        <v>352308.78720000002</v>
      </c>
      <c r="P3514" s="1">
        <v>158.21</v>
      </c>
      <c r="Q3514" s="1">
        <v>6.4265999999999996</v>
      </c>
      <c r="S3514">
        <v>19880803</v>
      </c>
      <c r="T3514" s="1">
        <v>530</v>
      </c>
      <c r="U3514" s="2">
        <f t="shared" si="273"/>
        <v>1296692.0639999998</v>
      </c>
      <c r="V3514" s="1">
        <v>3655.1</v>
      </c>
      <c r="W3514" s="1">
        <v>258.45999999999998</v>
      </c>
      <c r="Y3514">
        <v>19880803</v>
      </c>
      <c r="Z3514" s="1">
        <v>81</v>
      </c>
      <c r="AA3514" s="2">
        <f t="shared" si="274"/>
        <v>198173.69279999996</v>
      </c>
      <c r="AB3514" s="1">
        <v>142.06</v>
      </c>
      <c r="AC3514" s="1">
        <v>13.54</v>
      </c>
    </row>
    <row r="3515" spans="1:29" hidden="1" x14ac:dyDescent="0.25">
      <c r="A3515">
        <v>19880804</v>
      </c>
      <c r="B3515" s="1">
        <v>595</v>
      </c>
      <c r="C3515" s="2">
        <f t="shared" si="270"/>
        <v>1455720.3359999999</v>
      </c>
      <c r="D3515" s="1">
        <v>1073.4000000000001</v>
      </c>
      <c r="E3515" s="1">
        <v>48.271000000000001</v>
      </c>
      <c r="G3515">
        <v>19880804</v>
      </c>
      <c r="H3515" s="1">
        <v>1050</v>
      </c>
      <c r="I3515" s="2">
        <f t="shared" si="271"/>
        <v>2568918.2399999998</v>
      </c>
      <c r="J3515" s="1">
        <v>4123.2</v>
      </c>
      <c r="K3515" s="1">
        <v>170.72</v>
      </c>
      <c r="M3515">
        <v>19880804</v>
      </c>
      <c r="N3515" s="1">
        <v>145</v>
      </c>
      <c r="O3515" s="2">
        <f t="shared" si="272"/>
        <v>354755.37599999993</v>
      </c>
      <c r="P3515" s="1">
        <v>160.37</v>
      </c>
      <c r="Q3515" s="1">
        <v>6.516</v>
      </c>
      <c r="S3515">
        <v>19880804</v>
      </c>
      <c r="T3515" s="1">
        <v>330</v>
      </c>
      <c r="U3515" s="2">
        <f t="shared" si="273"/>
        <v>807374.304</v>
      </c>
      <c r="V3515" s="1">
        <v>2488.8000000000002</v>
      </c>
      <c r="W3515" s="1">
        <v>149.13</v>
      </c>
      <c r="Y3515">
        <v>19880804</v>
      </c>
      <c r="Z3515" s="1">
        <v>82</v>
      </c>
      <c r="AA3515" s="2">
        <f t="shared" si="274"/>
        <v>200620.28159999999</v>
      </c>
      <c r="AB3515" s="1">
        <v>145.96</v>
      </c>
      <c r="AC3515" s="1">
        <v>13.757999999999999</v>
      </c>
    </row>
    <row r="3516" spans="1:29" hidden="1" x14ac:dyDescent="0.25">
      <c r="A3516">
        <v>19880805</v>
      </c>
      <c r="B3516" s="1">
        <v>887</v>
      </c>
      <c r="C3516" s="2">
        <f t="shared" si="270"/>
        <v>2170124.2656</v>
      </c>
      <c r="D3516" s="1">
        <v>1639.2</v>
      </c>
      <c r="E3516" s="1">
        <v>74.88</v>
      </c>
      <c r="G3516">
        <v>19880805</v>
      </c>
      <c r="H3516" s="1">
        <v>1060</v>
      </c>
      <c r="I3516" s="2">
        <f t="shared" si="271"/>
        <v>2593384.1279999996</v>
      </c>
      <c r="J3516" s="1">
        <v>4172.8</v>
      </c>
      <c r="K3516" s="1">
        <v>171.62</v>
      </c>
      <c r="M3516">
        <v>19880805</v>
      </c>
      <c r="N3516" s="1">
        <v>166</v>
      </c>
      <c r="O3516" s="2">
        <f t="shared" si="272"/>
        <v>406133.74080000003</v>
      </c>
      <c r="P3516" s="1">
        <v>209.92</v>
      </c>
      <c r="Q3516" s="1">
        <v>8.9391999999999996</v>
      </c>
      <c r="S3516">
        <v>19880805</v>
      </c>
      <c r="T3516" s="1">
        <v>390</v>
      </c>
      <c r="U3516" s="2">
        <f t="shared" si="273"/>
        <v>954169.63199999975</v>
      </c>
      <c r="V3516" s="1">
        <v>2838.7</v>
      </c>
      <c r="W3516" s="1">
        <v>180.68</v>
      </c>
      <c r="Y3516">
        <v>19880805</v>
      </c>
      <c r="Z3516" s="1">
        <v>75</v>
      </c>
      <c r="AA3516" s="2">
        <f t="shared" si="274"/>
        <v>183494.15999999997</v>
      </c>
      <c r="AB3516" s="1">
        <v>118.32</v>
      </c>
      <c r="AC3516" s="1">
        <v>12.346</v>
      </c>
    </row>
    <row r="3517" spans="1:29" hidden="1" x14ac:dyDescent="0.25">
      <c r="A3517">
        <v>19880806</v>
      </c>
      <c r="B3517" s="1">
        <v>607</v>
      </c>
      <c r="C3517" s="2">
        <f t="shared" si="270"/>
        <v>1485079.4016</v>
      </c>
      <c r="D3517" s="1">
        <v>1088.4000000000001</v>
      </c>
      <c r="E3517" s="1">
        <v>48.555</v>
      </c>
      <c r="G3517">
        <v>19880806</v>
      </c>
      <c r="H3517" s="1">
        <v>1840</v>
      </c>
      <c r="I3517" s="2">
        <f t="shared" si="271"/>
        <v>4501723.392</v>
      </c>
      <c r="J3517" s="1">
        <v>8206.2999999999993</v>
      </c>
      <c r="K3517" s="1">
        <v>273.05</v>
      </c>
      <c r="M3517">
        <v>19880806</v>
      </c>
      <c r="N3517" s="1">
        <v>258</v>
      </c>
      <c r="O3517" s="2">
        <f t="shared" si="272"/>
        <v>631219.91039999994</v>
      </c>
      <c r="P3517" s="1">
        <v>479.4</v>
      </c>
      <c r="Q3517" s="1">
        <v>23.866</v>
      </c>
      <c r="S3517">
        <v>19880806</v>
      </c>
      <c r="T3517" s="1">
        <v>1100</v>
      </c>
      <c r="U3517" s="2">
        <f t="shared" si="273"/>
        <v>2691247.6799999997</v>
      </c>
      <c r="V3517" s="1">
        <v>6981.9</v>
      </c>
      <c r="W3517" s="1">
        <v>626.54</v>
      </c>
      <c r="Y3517">
        <v>19880806</v>
      </c>
      <c r="Z3517" s="1">
        <v>62</v>
      </c>
      <c r="AA3517" s="2">
        <f t="shared" si="274"/>
        <v>151688.50559999997</v>
      </c>
      <c r="AB3517" s="1">
        <v>74.947000000000003</v>
      </c>
      <c r="AC3517" s="1">
        <v>9.8071999999999999</v>
      </c>
    </row>
    <row r="3518" spans="1:29" hidden="1" x14ac:dyDescent="0.25">
      <c r="A3518">
        <v>19880807</v>
      </c>
      <c r="B3518" s="1">
        <v>597</v>
      </c>
      <c r="C3518" s="2">
        <f t="shared" si="270"/>
        <v>1460613.5135999997</v>
      </c>
      <c r="D3518" s="1">
        <v>1065.2</v>
      </c>
      <c r="E3518" s="1">
        <v>47.271000000000001</v>
      </c>
      <c r="G3518">
        <v>19880807</v>
      </c>
      <c r="H3518" s="1">
        <v>934</v>
      </c>
      <c r="I3518" s="2">
        <f t="shared" si="271"/>
        <v>2285113.9391999999</v>
      </c>
      <c r="J3518" s="1">
        <v>3576.3</v>
      </c>
      <c r="K3518" s="1">
        <v>157.78</v>
      </c>
      <c r="M3518">
        <v>19880807</v>
      </c>
      <c r="N3518" s="1">
        <v>204</v>
      </c>
      <c r="O3518" s="2">
        <f t="shared" si="272"/>
        <v>499104.1152</v>
      </c>
      <c r="P3518" s="1">
        <v>311.73</v>
      </c>
      <c r="Q3518" s="1">
        <v>14.231</v>
      </c>
      <c r="S3518">
        <v>19880807</v>
      </c>
      <c r="T3518" s="1">
        <v>450</v>
      </c>
      <c r="U3518" s="2">
        <f t="shared" si="273"/>
        <v>1100964.96</v>
      </c>
      <c r="V3518" s="1">
        <v>3184.9</v>
      </c>
      <c r="W3518" s="1">
        <v>213.29</v>
      </c>
      <c r="Y3518">
        <v>19880807</v>
      </c>
      <c r="Z3518" s="1">
        <v>81</v>
      </c>
      <c r="AA3518" s="2">
        <f t="shared" si="274"/>
        <v>198173.69279999996</v>
      </c>
      <c r="AB3518" s="1">
        <v>141.25</v>
      </c>
      <c r="AC3518" s="1">
        <v>13.584</v>
      </c>
    </row>
    <row r="3519" spans="1:29" hidden="1" x14ac:dyDescent="0.25">
      <c r="A3519">
        <v>19880808</v>
      </c>
      <c r="B3519" s="1">
        <v>413</v>
      </c>
      <c r="C3519" s="2">
        <f t="shared" si="270"/>
        <v>1010441.1743999999</v>
      </c>
      <c r="D3519" s="1">
        <v>711.67</v>
      </c>
      <c r="E3519" s="1">
        <v>31.007999999999999</v>
      </c>
      <c r="G3519">
        <v>19880808</v>
      </c>
      <c r="H3519" s="1">
        <v>848</v>
      </c>
      <c r="I3519" s="2">
        <f t="shared" si="271"/>
        <v>2074707.3023999997</v>
      </c>
      <c r="J3519" s="1">
        <v>3178.5</v>
      </c>
      <c r="K3519" s="1">
        <v>148.94</v>
      </c>
      <c r="M3519">
        <v>19880808</v>
      </c>
      <c r="N3519" s="1">
        <v>167</v>
      </c>
      <c r="O3519" s="2">
        <f t="shared" si="272"/>
        <v>408580.32959999994</v>
      </c>
      <c r="P3519" s="1">
        <v>212.15</v>
      </c>
      <c r="Q3519" s="1">
        <v>8.9883000000000006</v>
      </c>
      <c r="S3519">
        <v>19880808</v>
      </c>
      <c r="T3519" s="1">
        <v>250</v>
      </c>
      <c r="U3519" s="2">
        <f t="shared" si="273"/>
        <v>611647.19999999995</v>
      </c>
      <c r="V3519" s="1">
        <v>2010.7</v>
      </c>
      <c r="W3519" s="1">
        <v>108.92</v>
      </c>
      <c r="Y3519">
        <v>19880808</v>
      </c>
      <c r="Z3519" s="1">
        <v>76</v>
      </c>
      <c r="AA3519" s="2">
        <f t="shared" si="274"/>
        <v>185940.7488</v>
      </c>
      <c r="AB3519" s="1">
        <v>121.53</v>
      </c>
      <c r="AC3519" s="1">
        <v>12.574</v>
      </c>
    </row>
    <row r="3520" spans="1:29" hidden="1" x14ac:dyDescent="0.25">
      <c r="A3520">
        <v>19880809</v>
      </c>
      <c r="B3520" s="1">
        <v>394</v>
      </c>
      <c r="C3520" s="2">
        <f t="shared" si="270"/>
        <v>963955.98719999986</v>
      </c>
      <c r="D3520" s="1">
        <v>673.55</v>
      </c>
      <c r="E3520" s="1">
        <v>29.175000000000001</v>
      </c>
      <c r="G3520">
        <v>19880809</v>
      </c>
      <c r="H3520" s="1">
        <v>1620</v>
      </c>
      <c r="I3520" s="2">
        <f t="shared" si="271"/>
        <v>3963473.8559999997</v>
      </c>
      <c r="J3520" s="1">
        <v>7031.7</v>
      </c>
      <c r="K3520" s="1">
        <v>240.15</v>
      </c>
      <c r="M3520">
        <v>19880809</v>
      </c>
      <c r="N3520" s="1">
        <v>178</v>
      </c>
      <c r="O3520" s="2">
        <f t="shared" si="272"/>
        <v>435492.80640000006</v>
      </c>
      <c r="P3520" s="1">
        <v>240.16</v>
      </c>
      <c r="Q3520" s="1">
        <v>10.385999999999999</v>
      </c>
      <c r="S3520">
        <v>19880809</v>
      </c>
      <c r="T3520" s="1">
        <v>210</v>
      </c>
      <c r="U3520" s="2">
        <f t="shared" si="273"/>
        <v>513783.64799999993</v>
      </c>
      <c r="V3520" s="1">
        <v>1768.6</v>
      </c>
      <c r="W3520" s="1">
        <v>89.665999999999997</v>
      </c>
      <c r="Y3520">
        <v>19880809</v>
      </c>
      <c r="Z3520" s="1">
        <v>83</v>
      </c>
      <c r="AA3520" s="2">
        <f t="shared" si="274"/>
        <v>203066.87040000001</v>
      </c>
      <c r="AB3520" s="1">
        <v>149.03</v>
      </c>
      <c r="AC3520" s="1">
        <v>14.013</v>
      </c>
    </row>
    <row r="3521" spans="1:29" hidden="1" x14ac:dyDescent="0.25">
      <c r="A3521">
        <v>19880810</v>
      </c>
      <c r="B3521" s="1">
        <v>370</v>
      </c>
      <c r="C3521" s="2">
        <f t="shared" si="270"/>
        <v>905237.85599999991</v>
      </c>
      <c r="D3521" s="1">
        <v>626.52</v>
      </c>
      <c r="E3521" s="1">
        <v>26.97</v>
      </c>
      <c r="G3521">
        <v>19880810</v>
      </c>
      <c r="H3521" s="1">
        <v>1270</v>
      </c>
      <c r="I3521" s="2">
        <f t="shared" si="271"/>
        <v>3107167.7759999996</v>
      </c>
      <c r="J3521" s="1">
        <v>5221.3</v>
      </c>
      <c r="K3521" s="1">
        <v>194.54</v>
      </c>
      <c r="M3521">
        <v>19880810</v>
      </c>
      <c r="N3521" s="1">
        <v>226</v>
      </c>
      <c r="O3521" s="2">
        <f t="shared" si="272"/>
        <v>552929.06880000001</v>
      </c>
      <c r="P3521" s="1">
        <v>376.68</v>
      </c>
      <c r="Q3521" s="1">
        <v>17.704000000000001</v>
      </c>
      <c r="S3521">
        <v>19880810</v>
      </c>
      <c r="T3521" s="1">
        <v>200</v>
      </c>
      <c r="U3521" s="2">
        <f t="shared" si="273"/>
        <v>489317.75999999995</v>
      </c>
      <c r="V3521" s="1">
        <v>1707</v>
      </c>
      <c r="W3521" s="1">
        <v>84.921999999999997</v>
      </c>
      <c r="Y3521">
        <v>19880810</v>
      </c>
      <c r="Z3521" s="1">
        <v>80</v>
      </c>
      <c r="AA3521" s="2">
        <f t="shared" si="274"/>
        <v>195727.10399999999</v>
      </c>
      <c r="AB3521" s="1">
        <v>136.62</v>
      </c>
      <c r="AC3521" s="1">
        <v>13.401999999999999</v>
      </c>
    </row>
    <row r="3522" spans="1:29" hidden="1" x14ac:dyDescent="0.25">
      <c r="A3522">
        <v>19880811</v>
      </c>
      <c r="B3522" s="1">
        <v>289</v>
      </c>
      <c r="C3522" s="2">
        <f t="shared" si="270"/>
        <v>707064.16319999995</v>
      </c>
      <c r="D3522" s="1">
        <v>475.09</v>
      </c>
      <c r="E3522" s="1">
        <v>20.266999999999999</v>
      </c>
      <c r="G3522">
        <v>19880811</v>
      </c>
      <c r="H3522" s="1">
        <v>1210</v>
      </c>
      <c r="I3522" s="2">
        <f t="shared" si="271"/>
        <v>2960372.4480000003</v>
      </c>
      <c r="J3522" s="1">
        <v>4924</v>
      </c>
      <c r="K3522" s="1">
        <v>187.12</v>
      </c>
      <c r="M3522">
        <v>19880811</v>
      </c>
      <c r="N3522" s="1">
        <v>206</v>
      </c>
      <c r="O3522" s="2">
        <f t="shared" si="272"/>
        <v>503997.29279999994</v>
      </c>
      <c r="P3522" s="1">
        <v>317.06</v>
      </c>
      <c r="Q3522" s="1">
        <v>14.377000000000001</v>
      </c>
      <c r="S3522">
        <v>19880811</v>
      </c>
      <c r="T3522" s="1">
        <v>190</v>
      </c>
      <c r="U3522" s="2">
        <f t="shared" si="273"/>
        <v>464851.87200000003</v>
      </c>
      <c r="V3522" s="1">
        <v>1645.1</v>
      </c>
      <c r="W3522" s="1">
        <v>80.213999999999999</v>
      </c>
      <c r="Y3522">
        <v>19880811</v>
      </c>
      <c r="Z3522" s="1">
        <v>75</v>
      </c>
      <c r="AA3522" s="2">
        <f t="shared" si="274"/>
        <v>183494.15999999997</v>
      </c>
      <c r="AB3522" s="1">
        <v>117.28</v>
      </c>
      <c r="AC3522" s="1">
        <v>12.391999999999999</v>
      </c>
    </row>
    <row r="3523" spans="1:29" hidden="1" x14ac:dyDescent="0.25">
      <c r="A3523">
        <v>19880812</v>
      </c>
      <c r="B3523" s="1">
        <v>372</v>
      </c>
      <c r="C3523" s="2">
        <f t="shared" si="270"/>
        <v>910131.03359999985</v>
      </c>
      <c r="D3523" s="1">
        <v>626.13</v>
      </c>
      <c r="E3523" s="1">
        <v>26.712</v>
      </c>
      <c r="G3523">
        <v>19880812</v>
      </c>
      <c r="H3523" s="1">
        <v>1170</v>
      </c>
      <c r="I3523" s="2">
        <f t="shared" si="271"/>
        <v>2862508.8959999997</v>
      </c>
      <c r="J3523" s="1">
        <v>4728.7</v>
      </c>
      <c r="K3523" s="1">
        <v>182.18</v>
      </c>
      <c r="M3523">
        <v>19880812</v>
      </c>
      <c r="N3523" s="1">
        <v>176</v>
      </c>
      <c r="O3523" s="2">
        <f t="shared" si="272"/>
        <v>430599.62880000001</v>
      </c>
      <c r="P3523" s="1">
        <v>234.75</v>
      </c>
      <c r="Q3523" s="1">
        <v>10.031000000000001</v>
      </c>
      <c r="S3523">
        <v>19880812</v>
      </c>
      <c r="T3523" s="1">
        <v>185</v>
      </c>
      <c r="U3523" s="2">
        <f t="shared" si="273"/>
        <v>452618.92799999996</v>
      </c>
      <c r="V3523" s="1">
        <v>1613.8</v>
      </c>
      <c r="W3523" s="1">
        <v>77.849999999999994</v>
      </c>
      <c r="Y3523">
        <v>19880812</v>
      </c>
      <c r="Z3523" s="1">
        <v>84</v>
      </c>
      <c r="AA3523" s="2">
        <f t="shared" si="274"/>
        <v>205513.45919999998</v>
      </c>
      <c r="AB3523" s="1">
        <v>152.54</v>
      </c>
      <c r="AC3523" s="1">
        <v>14.24</v>
      </c>
    </row>
    <row r="3524" spans="1:29" hidden="1" x14ac:dyDescent="0.25">
      <c r="A3524">
        <v>19880813</v>
      </c>
      <c r="B3524" s="1">
        <v>444</v>
      </c>
      <c r="C3524" s="2">
        <f t="shared" si="270"/>
        <v>1086285.4272</v>
      </c>
      <c r="D3524" s="1">
        <v>757.51</v>
      </c>
      <c r="E3524" s="1">
        <v>32.335000000000001</v>
      </c>
      <c r="G3524">
        <v>19880813</v>
      </c>
      <c r="H3524" s="1">
        <v>1090</v>
      </c>
      <c r="I3524" s="2">
        <f t="shared" si="271"/>
        <v>2666781.7920000004</v>
      </c>
      <c r="J3524" s="1">
        <v>4339</v>
      </c>
      <c r="K3524" s="1">
        <v>172.87</v>
      </c>
      <c r="M3524">
        <v>19880813</v>
      </c>
      <c r="N3524" s="1">
        <v>165</v>
      </c>
      <c r="O3524" s="2">
        <f t="shared" si="272"/>
        <v>403687.152</v>
      </c>
      <c r="P3524" s="1">
        <v>206.89</v>
      </c>
      <c r="Q3524" s="1">
        <v>8.6120999999999999</v>
      </c>
      <c r="S3524">
        <v>19880813</v>
      </c>
      <c r="T3524" s="1">
        <v>200</v>
      </c>
      <c r="U3524" s="2">
        <f t="shared" si="273"/>
        <v>489317.75999999995</v>
      </c>
      <c r="V3524" s="1">
        <v>1705.3</v>
      </c>
      <c r="W3524" s="1">
        <v>84.772999999999996</v>
      </c>
      <c r="Y3524">
        <v>19880813</v>
      </c>
      <c r="Z3524" s="1">
        <v>86</v>
      </c>
      <c r="AA3524" s="2">
        <f t="shared" si="274"/>
        <v>210406.63679999998</v>
      </c>
      <c r="AB3524" s="1">
        <v>160.80000000000001</v>
      </c>
      <c r="AC3524" s="1">
        <v>14.662000000000001</v>
      </c>
    </row>
    <row r="3525" spans="1:29" hidden="1" x14ac:dyDescent="0.25">
      <c r="A3525">
        <v>19880814</v>
      </c>
      <c r="B3525" s="1">
        <v>2220</v>
      </c>
      <c r="C3525" s="2">
        <f t="shared" si="270"/>
        <v>5431427.1359999999</v>
      </c>
      <c r="D3525" s="1">
        <v>4168.2</v>
      </c>
      <c r="E3525" s="1">
        <v>194.11</v>
      </c>
      <c r="G3525">
        <v>19880814</v>
      </c>
      <c r="H3525" s="1">
        <v>1210</v>
      </c>
      <c r="I3525" s="2">
        <f t="shared" si="271"/>
        <v>2960372.4480000003</v>
      </c>
      <c r="J3525" s="1">
        <v>4935.8</v>
      </c>
      <c r="K3525" s="1">
        <v>186.14</v>
      </c>
      <c r="M3525">
        <v>19880814</v>
      </c>
      <c r="N3525" s="1">
        <v>159</v>
      </c>
      <c r="O3525" s="2">
        <f t="shared" si="272"/>
        <v>389007.61919999996</v>
      </c>
      <c r="P3525" s="1">
        <v>192.25</v>
      </c>
      <c r="Q3525" s="1">
        <v>7.8735999999999997</v>
      </c>
      <c r="S3525">
        <v>19880814</v>
      </c>
      <c r="T3525" s="1">
        <v>170</v>
      </c>
      <c r="U3525" s="2">
        <f t="shared" si="273"/>
        <v>415920.09600000002</v>
      </c>
      <c r="V3525" s="1">
        <v>1519.9</v>
      </c>
      <c r="W3525" s="1">
        <v>70.855999999999995</v>
      </c>
      <c r="Y3525">
        <v>19880814</v>
      </c>
      <c r="Z3525" s="1">
        <v>100</v>
      </c>
      <c r="AA3525" s="2">
        <f t="shared" si="274"/>
        <v>244658.87999999998</v>
      </c>
      <c r="AB3525" s="1">
        <v>226.21</v>
      </c>
      <c r="AC3525" s="1">
        <v>17.667000000000002</v>
      </c>
    </row>
    <row r="3526" spans="1:29" hidden="1" x14ac:dyDescent="0.25">
      <c r="A3526">
        <v>19880815</v>
      </c>
      <c r="B3526" s="1">
        <v>1470</v>
      </c>
      <c r="C3526" s="2">
        <f t="shared" si="270"/>
        <v>3596485.5359999994</v>
      </c>
      <c r="D3526" s="1">
        <v>2702.1</v>
      </c>
      <c r="E3526" s="1">
        <v>121.65</v>
      </c>
      <c r="G3526">
        <v>19880815</v>
      </c>
      <c r="H3526" s="1">
        <v>1220</v>
      </c>
      <c r="I3526" s="2">
        <f t="shared" si="271"/>
        <v>2984838.3360000001</v>
      </c>
      <c r="J3526" s="1">
        <v>4990.3999999999996</v>
      </c>
      <c r="K3526" s="1">
        <v>186.95</v>
      </c>
      <c r="M3526">
        <v>19880815</v>
      </c>
      <c r="N3526" s="1">
        <v>150</v>
      </c>
      <c r="O3526" s="2">
        <f t="shared" si="272"/>
        <v>366988.31999999995</v>
      </c>
      <c r="P3526" s="1">
        <v>171.11</v>
      </c>
      <c r="Q3526" s="1">
        <v>6.8413000000000004</v>
      </c>
      <c r="S3526">
        <v>19880815</v>
      </c>
      <c r="T3526" s="1">
        <v>150</v>
      </c>
      <c r="U3526" s="2">
        <f t="shared" si="273"/>
        <v>366988.31999999995</v>
      </c>
      <c r="V3526" s="1">
        <v>1394</v>
      </c>
      <c r="W3526" s="1">
        <v>61.771000000000001</v>
      </c>
      <c r="Y3526">
        <v>19880815</v>
      </c>
      <c r="Z3526" s="1">
        <v>128</v>
      </c>
      <c r="AA3526" s="2">
        <f t="shared" si="274"/>
        <v>313163.3664</v>
      </c>
      <c r="AB3526" s="1">
        <v>388.49</v>
      </c>
      <c r="AC3526" s="1">
        <v>24.055</v>
      </c>
    </row>
    <row r="3527" spans="1:29" hidden="1" x14ac:dyDescent="0.25">
      <c r="A3527">
        <v>19880816</v>
      </c>
      <c r="B3527" s="1">
        <v>852</v>
      </c>
      <c r="C3527" s="2">
        <f t="shared" si="270"/>
        <v>2084493.6575999998</v>
      </c>
      <c r="D3527" s="1">
        <v>1514.1</v>
      </c>
      <c r="E3527" s="1">
        <v>65.632999999999996</v>
      </c>
      <c r="G3527">
        <v>19880816</v>
      </c>
      <c r="H3527" s="1">
        <v>1460</v>
      </c>
      <c r="I3527" s="2">
        <f t="shared" si="271"/>
        <v>3572019.648</v>
      </c>
      <c r="J3527" s="1">
        <v>6225</v>
      </c>
      <c r="K3527" s="1">
        <v>215.97</v>
      </c>
      <c r="M3527">
        <v>19880816</v>
      </c>
      <c r="N3527" s="1">
        <v>149</v>
      </c>
      <c r="O3527" s="2">
        <f t="shared" si="272"/>
        <v>364541.73119999998</v>
      </c>
      <c r="P3527" s="1">
        <v>168.8</v>
      </c>
      <c r="Q3527" s="1">
        <v>6.7129000000000003</v>
      </c>
      <c r="S3527">
        <v>19880816</v>
      </c>
      <c r="T3527" s="1">
        <v>150</v>
      </c>
      <c r="U3527" s="2">
        <f t="shared" si="273"/>
        <v>366988.31999999995</v>
      </c>
      <c r="V3527" s="1">
        <v>1393.7</v>
      </c>
      <c r="W3527" s="1">
        <v>61.712000000000003</v>
      </c>
      <c r="Y3527">
        <v>19880816</v>
      </c>
      <c r="Z3527" s="1">
        <v>114</v>
      </c>
      <c r="AA3527" s="2">
        <f t="shared" si="274"/>
        <v>278911.12320000003</v>
      </c>
      <c r="AB3527" s="1">
        <v>301.62</v>
      </c>
      <c r="AC3527" s="1">
        <v>20.803000000000001</v>
      </c>
    </row>
    <row r="3528" spans="1:29" hidden="1" x14ac:dyDescent="0.25">
      <c r="A3528">
        <v>19880817</v>
      </c>
      <c r="B3528" s="1">
        <v>3050</v>
      </c>
      <c r="C3528" s="2">
        <f t="shared" si="270"/>
        <v>7462095.8400000008</v>
      </c>
      <c r="D3528" s="1">
        <v>5741.1</v>
      </c>
      <c r="E3528" s="1">
        <v>270.25</v>
      </c>
      <c r="G3528">
        <v>19880817</v>
      </c>
      <c r="H3528" s="1">
        <v>1440</v>
      </c>
      <c r="I3528" s="2">
        <f t="shared" si="271"/>
        <v>3523087.8720000004</v>
      </c>
      <c r="J3528" s="1">
        <v>6126.9</v>
      </c>
      <c r="K3528" s="1">
        <v>212.97</v>
      </c>
      <c r="M3528">
        <v>19880817</v>
      </c>
      <c r="N3528" s="1">
        <v>173</v>
      </c>
      <c r="O3528" s="2">
        <f t="shared" si="272"/>
        <v>423259.86239999998</v>
      </c>
      <c r="P3528" s="1">
        <v>226.84</v>
      </c>
      <c r="Q3528" s="1">
        <v>9.4951000000000008</v>
      </c>
      <c r="S3528">
        <v>19880817</v>
      </c>
      <c r="T3528" s="1">
        <v>250</v>
      </c>
      <c r="U3528" s="2">
        <f t="shared" si="273"/>
        <v>611647.19999999995</v>
      </c>
      <c r="V3528" s="1">
        <v>2005.2</v>
      </c>
      <c r="W3528" s="1">
        <v>108.25</v>
      </c>
      <c r="Y3528">
        <v>19880817</v>
      </c>
      <c r="Z3528" s="1">
        <v>95</v>
      </c>
      <c r="AA3528" s="2">
        <f t="shared" si="274"/>
        <v>232425.93600000002</v>
      </c>
      <c r="AB3528" s="1">
        <v>200.6</v>
      </c>
      <c r="AC3528" s="1">
        <v>16.585999999999999</v>
      </c>
    </row>
    <row r="3529" spans="1:29" hidden="1" x14ac:dyDescent="0.25">
      <c r="A3529">
        <v>19880818</v>
      </c>
      <c r="B3529" s="1">
        <v>2770</v>
      </c>
      <c r="C3529" s="2">
        <f t="shared" si="270"/>
        <v>6777050.9759999998</v>
      </c>
      <c r="D3529" s="1">
        <v>5184.1000000000004</v>
      </c>
      <c r="E3529" s="1">
        <v>241.02</v>
      </c>
      <c r="G3529">
        <v>19880818</v>
      </c>
      <c r="H3529" s="1">
        <v>1650</v>
      </c>
      <c r="I3529" s="2">
        <f t="shared" si="271"/>
        <v>4036871.5199999996</v>
      </c>
      <c r="J3529" s="1">
        <v>7247</v>
      </c>
      <c r="K3529" s="1">
        <v>240.32</v>
      </c>
      <c r="M3529">
        <v>19880818</v>
      </c>
      <c r="N3529" s="1">
        <v>170</v>
      </c>
      <c r="O3529" s="2">
        <f t="shared" si="272"/>
        <v>415920.09600000002</v>
      </c>
      <c r="P3529" s="1">
        <v>219.21</v>
      </c>
      <c r="Q3529" s="1">
        <v>9.0902999999999992</v>
      </c>
      <c r="S3529">
        <v>19880818</v>
      </c>
      <c r="T3529" s="1">
        <v>820</v>
      </c>
      <c r="U3529" s="2">
        <f t="shared" si="273"/>
        <v>2006202.8159999996</v>
      </c>
      <c r="V3529" s="1">
        <v>5312.9</v>
      </c>
      <c r="W3529" s="1">
        <v>432.9</v>
      </c>
      <c r="Y3529">
        <v>19880818</v>
      </c>
      <c r="Z3529" s="1">
        <v>96</v>
      </c>
      <c r="AA3529" s="2">
        <f t="shared" si="274"/>
        <v>234872.52480000001</v>
      </c>
      <c r="AB3529" s="1">
        <v>205.09</v>
      </c>
      <c r="AC3529" s="1">
        <v>16.802</v>
      </c>
    </row>
    <row r="3530" spans="1:29" hidden="1" x14ac:dyDescent="0.25">
      <c r="A3530">
        <v>19880819</v>
      </c>
      <c r="B3530" s="1">
        <v>1650</v>
      </c>
      <c r="C3530" s="2">
        <f t="shared" si="270"/>
        <v>4036871.5199999996</v>
      </c>
      <c r="D3530" s="1">
        <v>3016.8</v>
      </c>
      <c r="E3530" s="1">
        <v>134.36000000000001</v>
      </c>
      <c r="G3530">
        <v>19880819</v>
      </c>
      <c r="H3530" s="1">
        <v>1660</v>
      </c>
      <c r="I3530" s="2">
        <f t="shared" si="271"/>
        <v>4061337.4079999998</v>
      </c>
      <c r="J3530" s="1">
        <v>7309.1</v>
      </c>
      <c r="K3530" s="1">
        <v>241.17</v>
      </c>
      <c r="M3530">
        <v>19880819</v>
      </c>
      <c r="N3530" s="1">
        <v>154</v>
      </c>
      <c r="O3530" s="2">
        <f t="shared" si="272"/>
        <v>376774.67520000006</v>
      </c>
      <c r="P3530" s="1">
        <v>180.3</v>
      </c>
      <c r="Q3530" s="1">
        <v>7.1913999999999998</v>
      </c>
      <c r="S3530">
        <v>19880819</v>
      </c>
      <c r="T3530" s="1">
        <v>350</v>
      </c>
      <c r="U3530" s="2">
        <f t="shared" si="273"/>
        <v>856306.08</v>
      </c>
      <c r="V3530" s="1">
        <v>2593.4</v>
      </c>
      <c r="W3530" s="1">
        <v>158.09</v>
      </c>
      <c r="Y3530">
        <v>19880819</v>
      </c>
      <c r="Z3530" s="1">
        <v>101</v>
      </c>
      <c r="AA3530" s="2">
        <f t="shared" si="274"/>
        <v>247105.4688</v>
      </c>
      <c r="AB3530" s="1">
        <v>229.55</v>
      </c>
      <c r="AC3530" s="1">
        <v>17.890999999999998</v>
      </c>
    </row>
    <row r="3531" spans="1:29" hidden="1" x14ac:dyDescent="0.25">
      <c r="A3531">
        <v>19880820</v>
      </c>
      <c r="B3531" s="1">
        <v>1040</v>
      </c>
      <c r="C3531" s="2">
        <f t="shared" si="270"/>
        <v>2544452.3519999995</v>
      </c>
      <c r="D3531" s="1">
        <v>1851.5</v>
      </c>
      <c r="E3531" s="1">
        <v>79.680000000000007</v>
      </c>
      <c r="G3531">
        <v>19880820</v>
      </c>
      <c r="H3531" s="1">
        <v>1610</v>
      </c>
      <c r="I3531" s="2">
        <f t="shared" si="271"/>
        <v>3939007.9679999999</v>
      </c>
      <c r="J3531" s="1">
        <v>7048.5</v>
      </c>
      <c r="K3531" s="1">
        <v>233.81</v>
      </c>
      <c r="M3531">
        <v>19880820</v>
      </c>
      <c r="N3531" s="1">
        <v>146</v>
      </c>
      <c r="O3531" s="2">
        <f t="shared" si="272"/>
        <v>357201.96479999996</v>
      </c>
      <c r="P3531" s="1">
        <v>161.97999999999999</v>
      </c>
      <c r="Q3531" s="1">
        <v>6.3163999999999998</v>
      </c>
      <c r="S3531">
        <v>19880820</v>
      </c>
      <c r="T3531" s="1">
        <v>200</v>
      </c>
      <c r="U3531" s="2">
        <f t="shared" si="273"/>
        <v>489317.75999999995</v>
      </c>
      <c r="V3531" s="1">
        <v>1702.7</v>
      </c>
      <c r="W3531" s="1">
        <v>84.150999999999996</v>
      </c>
      <c r="Y3531">
        <v>19880820</v>
      </c>
      <c r="Z3531" s="1">
        <v>116</v>
      </c>
      <c r="AA3531" s="2">
        <f t="shared" si="274"/>
        <v>283804.30080000003</v>
      </c>
      <c r="AB3531" s="1">
        <v>311.42</v>
      </c>
      <c r="AC3531" s="1">
        <v>21.256</v>
      </c>
    </row>
    <row r="3532" spans="1:29" hidden="1" x14ac:dyDescent="0.25">
      <c r="A3532">
        <v>19880821</v>
      </c>
      <c r="B3532" s="1">
        <v>875</v>
      </c>
      <c r="C3532" s="2">
        <f t="shared" si="270"/>
        <v>2140765.1999999997</v>
      </c>
      <c r="D3532" s="1">
        <v>1537.8</v>
      </c>
      <c r="E3532" s="1">
        <v>65.221999999999994</v>
      </c>
      <c r="G3532">
        <v>19880821</v>
      </c>
      <c r="H3532" s="1">
        <v>1580</v>
      </c>
      <c r="I3532" s="2">
        <f t="shared" si="271"/>
        <v>3865610.3039999995</v>
      </c>
      <c r="J3532" s="1">
        <v>6896.4</v>
      </c>
      <c r="K3532" s="1">
        <v>229.25</v>
      </c>
      <c r="M3532">
        <v>19880821</v>
      </c>
      <c r="N3532" s="1">
        <v>144</v>
      </c>
      <c r="O3532" s="2">
        <f t="shared" si="272"/>
        <v>352308.78720000002</v>
      </c>
      <c r="P3532" s="1">
        <v>157.52000000000001</v>
      </c>
      <c r="Q3532" s="1">
        <v>6.0923999999999996</v>
      </c>
      <c r="S3532">
        <v>19880821</v>
      </c>
      <c r="T3532" s="1">
        <v>150</v>
      </c>
      <c r="U3532" s="2">
        <f t="shared" si="273"/>
        <v>366988.31999999995</v>
      </c>
      <c r="V3532" s="1">
        <v>1392.4</v>
      </c>
      <c r="W3532" s="1">
        <v>61.332999999999998</v>
      </c>
      <c r="Y3532">
        <v>19880821</v>
      </c>
      <c r="Z3532" s="1">
        <v>148</v>
      </c>
      <c r="AA3532" s="2">
        <f t="shared" si="274"/>
        <v>362095.14239999995</v>
      </c>
      <c r="AB3532" s="1">
        <v>523.88</v>
      </c>
      <c r="AC3532" s="1">
        <v>28.896000000000001</v>
      </c>
    </row>
    <row r="3533" spans="1:29" hidden="1" x14ac:dyDescent="0.25">
      <c r="A3533">
        <v>19880822</v>
      </c>
      <c r="B3533" s="1">
        <v>827</v>
      </c>
      <c r="C3533" s="2">
        <f t="shared" ref="C3533:C3596" si="275">B3533*0.028317*60*60*24</f>
        <v>2023328.9375999998</v>
      </c>
      <c r="D3533" s="1">
        <v>1444.9</v>
      </c>
      <c r="E3533" s="1">
        <v>60.808</v>
      </c>
      <c r="G3533">
        <v>19880822</v>
      </c>
      <c r="H3533" s="1">
        <v>1370</v>
      </c>
      <c r="I3533" s="2">
        <f t="shared" ref="I3533:I3596" si="276">H3533*0.028317*60*60*24</f>
        <v>3351826.6559999995</v>
      </c>
      <c r="J3533" s="1">
        <v>5798</v>
      </c>
      <c r="K3533" s="1">
        <v>201.91</v>
      </c>
      <c r="M3533">
        <v>19880822</v>
      </c>
      <c r="N3533" s="1">
        <v>141</v>
      </c>
      <c r="O3533" s="2">
        <f t="shared" ref="O3533:O3596" si="277">N3533*0.028317*60*60*24</f>
        <v>344969.0208</v>
      </c>
      <c r="P3533" s="1">
        <v>150.94</v>
      </c>
      <c r="Q3533" s="1">
        <v>5.7743000000000002</v>
      </c>
      <c r="S3533">
        <v>19880822</v>
      </c>
      <c r="T3533" s="1">
        <v>140</v>
      </c>
      <c r="U3533" s="2">
        <f t="shared" ref="U3533:U3596" si="278">T3533*0.028317*60*60*24</f>
        <v>342522.43200000003</v>
      </c>
      <c r="V3533" s="1">
        <v>1328.7</v>
      </c>
      <c r="W3533" s="1">
        <v>56.83</v>
      </c>
      <c r="Y3533">
        <v>19880822</v>
      </c>
      <c r="Z3533" s="1">
        <v>171</v>
      </c>
      <c r="AA3533" s="2">
        <f t="shared" ref="AA3533:AA3596" si="279">Z3533*0.028317*60*60*24</f>
        <v>418366.68480000005</v>
      </c>
      <c r="AB3533" s="1">
        <v>705.19</v>
      </c>
      <c r="AC3533" s="1">
        <v>34.744</v>
      </c>
    </row>
    <row r="3534" spans="1:29" hidden="1" x14ac:dyDescent="0.25">
      <c r="A3534">
        <v>19880823</v>
      </c>
      <c r="B3534" s="1">
        <v>836</v>
      </c>
      <c r="C3534" s="2">
        <f t="shared" si="275"/>
        <v>2045348.2368000001</v>
      </c>
      <c r="D3534" s="1">
        <v>1458.5</v>
      </c>
      <c r="E3534" s="1">
        <v>61.13</v>
      </c>
      <c r="G3534">
        <v>19880823</v>
      </c>
      <c r="H3534" s="1">
        <v>1330</v>
      </c>
      <c r="I3534" s="2">
        <f t="shared" si="276"/>
        <v>3253963.1039999994</v>
      </c>
      <c r="J3534" s="1">
        <v>5598.8</v>
      </c>
      <c r="K3534" s="1">
        <v>196.57</v>
      </c>
      <c r="M3534">
        <v>19880823</v>
      </c>
      <c r="N3534" s="1">
        <v>140</v>
      </c>
      <c r="O3534" s="2">
        <f t="shared" si="277"/>
        <v>342522.43200000003</v>
      </c>
      <c r="P3534" s="1">
        <v>148.78</v>
      </c>
      <c r="Q3534" s="1">
        <v>5.6582999999999997</v>
      </c>
      <c r="S3534">
        <v>19880823</v>
      </c>
      <c r="T3534" s="1">
        <v>320</v>
      </c>
      <c r="U3534" s="2">
        <f t="shared" si="278"/>
        <v>782908.41599999997</v>
      </c>
      <c r="V3534" s="1">
        <v>2416.8000000000002</v>
      </c>
      <c r="W3534" s="1">
        <v>141.87</v>
      </c>
      <c r="Y3534">
        <v>19880823</v>
      </c>
      <c r="Z3534" s="1">
        <v>172</v>
      </c>
      <c r="AA3534" s="2">
        <f t="shared" si="279"/>
        <v>420813.27359999996</v>
      </c>
      <c r="AB3534" s="1">
        <v>712.52</v>
      </c>
      <c r="AC3534" s="1">
        <v>34.993000000000002</v>
      </c>
    </row>
    <row r="3535" spans="1:29" hidden="1" x14ac:dyDescent="0.25">
      <c r="A3535">
        <v>19880824</v>
      </c>
      <c r="B3535" s="1">
        <v>777</v>
      </c>
      <c r="C3535" s="2">
        <f t="shared" si="275"/>
        <v>1900999.4975999999</v>
      </c>
      <c r="D3535" s="1">
        <v>1346.3</v>
      </c>
      <c r="E3535" s="1">
        <v>55.945</v>
      </c>
      <c r="G3535">
        <v>19880824</v>
      </c>
      <c r="H3535" s="1">
        <v>1360</v>
      </c>
      <c r="I3535" s="2">
        <f t="shared" si="276"/>
        <v>3327360.7680000002</v>
      </c>
      <c r="J3535" s="1">
        <v>5761.9</v>
      </c>
      <c r="K3535" s="1">
        <v>199.69</v>
      </c>
      <c r="M3535">
        <v>19880824</v>
      </c>
      <c r="N3535" s="1">
        <v>154</v>
      </c>
      <c r="O3535" s="2">
        <f t="shared" si="277"/>
        <v>376774.67520000006</v>
      </c>
      <c r="P3535" s="1">
        <v>180.33</v>
      </c>
      <c r="Q3535" s="1">
        <v>7.0780000000000003</v>
      </c>
      <c r="S3535">
        <v>19880824</v>
      </c>
      <c r="T3535" s="1">
        <v>275</v>
      </c>
      <c r="U3535" s="2">
        <f t="shared" si="278"/>
        <v>672811.91999999993</v>
      </c>
      <c r="V3535" s="1">
        <v>2151.6999999999998</v>
      </c>
      <c r="W3535" s="1">
        <v>119.29</v>
      </c>
      <c r="Y3535">
        <v>19880824</v>
      </c>
      <c r="Z3535" s="1">
        <v>143</v>
      </c>
      <c r="AA3535" s="2">
        <f t="shared" si="279"/>
        <v>349862.19839999994</v>
      </c>
      <c r="AB3535" s="1">
        <v>485.11</v>
      </c>
      <c r="AC3535" s="1">
        <v>27.632999999999999</v>
      </c>
    </row>
    <row r="3536" spans="1:29" hidden="1" x14ac:dyDescent="0.25">
      <c r="A3536">
        <v>19880825</v>
      </c>
      <c r="B3536" s="1">
        <v>778</v>
      </c>
      <c r="C3536" s="2">
        <f t="shared" si="275"/>
        <v>1903446.0863999999</v>
      </c>
      <c r="D3536" s="1">
        <v>1345.5</v>
      </c>
      <c r="E3536" s="1">
        <v>55.655000000000001</v>
      </c>
      <c r="G3536">
        <v>19880825</v>
      </c>
      <c r="H3536" s="1">
        <v>1330</v>
      </c>
      <c r="I3536" s="2">
        <f t="shared" si="276"/>
        <v>3253963.1039999994</v>
      </c>
      <c r="J3536" s="1">
        <v>5614.6</v>
      </c>
      <c r="K3536" s="1">
        <v>195.57</v>
      </c>
      <c r="M3536">
        <v>19880825</v>
      </c>
      <c r="N3536" s="1">
        <v>177</v>
      </c>
      <c r="O3536" s="2">
        <f t="shared" si="277"/>
        <v>433046.21760000003</v>
      </c>
      <c r="P3536" s="1">
        <v>237.18</v>
      </c>
      <c r="Q3536" s="1">
        <v>9.7577999999999996</v>
      </c>
      <c r="S3536">
        <v>19880825</v>
      </c>
      <c r="T3536" s="1">
        <v>180</v>
      </c>
      <c r="U3536" s="2">
        <f t="shared" si="278"/>
        <v>440385.98400000005</v>
      </c>
      <c r="V3536" s="1">
        <v>1579.2</v>
      </c>
      <c r="W3536" s="1">
        <v>74.343999999999994</v>
      </c>
      <c r="Y3536">
        <v>19880825</v>
      </c>
      <c r="Z3536" s="1">
        <v>127</v>
      </c>
      <c r="AA3536" s="2">
        <f t="shared" si="279"/>
        <v>310716.77759999997</v>
      </c>
      <c r="AB3536" s="1">
        <v>376.16</v>
      </c>
      <c r="AC3536" s="1">
        <v>23.774000000000001</v>
      </c>
    </row>
    <row r="3537" spans="1:29" hidden="1" x14ac:dyDescent="0.25">
      <c r="A3537">
        <v>19880826</v>
      </c>
      <c r="B3537" s="1">
        <v>802</v>
      </c>
      <c r="C3537" s="2">
        <f t="shared" si="275"/>
        <v>1962164.2175999999</v>
      </c>
      <c r="D3537" s="1">
        <v>1387.2</v>
      </c>
      <c r="E3537" s="1">
        <v>57.207000000000001</v>
      </c>
      <c r="G3537">
        <v>19880826</v>
      </c>
      <c r="H3537" s="1">
        <v>1370</v>
      </c>
      <c r="I3537" s="2">
        <f t="shared" si="276"/>
        <v>3351826.6559999995</v>
      </c>
      <c r="J3537" s="1">
        <v>5831</v>
      </c>
      <c r="K3537" s="1">
        <v>199.86</v>
      </c>
      <c r="M3537">
        <v>19880826</v>
      </c>
      <c r="N3537" s="1">
        <v>184</v>
      </c>
      <c r="O3537" s="2">
        <f t="shared" si="277"/>
        <v>450172.33919999993</v>
      </c>
      <c r="P3537" s="1">
        <v>255.65</v>
      </c>
      <c r="Q3537" s="1">
        <v>10.63</v>
      </c>
      <c r="S3537">
        <v>19880826</v>
      </c>
      <c r="T3537" s="1">
        <v>140</v>
      </c>
      <c r="U3537" s="2">
        <f t="shared" si="278"/>
        <v>342522.43200000003</v>
      </c>
      <c r="V3537" s="1">
        <v>1328.4</v>
      </c>
      <c r="W3537" s="1">
        <v>56.439</v>
      </c>
      <c r="Y3537">
        <v>19880826</v>
      </c>
      <c r="Z3537" s="1">
        <v>124</v>
      </c>
      <c r="AA3537" s="2">
        <f t="shared" si="279"/>
        <v>303377.01119999995</v>
      </c>
      <c r="AB3537" s="1">
        <v>356.7</v>
      </c>
      <c r="AC3537" s="1">
        <v>23.058</v>
      </c>
    </row>
    <row r="3538" spans="1:29" hidden="1" x14ac:dyDescent="0.25">
      <c r="A3538">
        <v>19880827</v>
      </c>
      <c r="B3538" s="1">
        <v>754</v>
      </c>
      <c r="C3538" s="2">
        <f t="shared" si="275"/>
        <v>1844727.9552</v>
      </c>
      <c r="D3538" s="1">
        <v>1296.5</v>
      </c>
      <c r="E3538" s="1">
        <v>53.046999999999997</v>
      </c>
      <c r="G3538">
        <v>19880827</v>
      </c>
      <c r="H3538" s="1">
        <v>1290</v>
      </c>
      <c r="I3538" s="2">
        <f t="shared" si="276"/>
        <v>3156099.5519999997</v>
      </c>
      <c r="J3538" s="1">
        <v>5424.8</v>
      </c>
      <c r="K3538" s="1">
        <v>189.82</v>
      </c>
      <c r="M3538">
        <v>19880827</v>
      </c>
      <c r="N3538" s="1">
        <v>179</v>
      </c>
      <c r="O3538" s="2">
        <f t="shared" si="277"/>
        <v>437939.39520000003</v>
      </c>
      <c r="P3538" s="1">
        <v>242.47</v>
      </c>
      <c r="Q3538" s="1">
        <v>9.9481000000000002</v>
      </c>
      <c r="S3538">
        <v>19880827</v>
      </c>
      <c r="T3538" s="1">
        <v>135</v>
      </c>
      <c r="U3538" s="2">
        <f t="shared" si="278"/>
        <v>330289.48800000001</v>
      </c>
      <c r="V3538" s="1">
        <v>1296.4000000000001</v>
      </c>
      <c r="W3538" s="1">
        <v>54.158999999999999</v>
      </c>
      <c r="Y3538">
        <v>19880827</v>
      </c>
      <c r="Z3538" s="1">
        <v>110</v>
      </c>
      <c r="AA3538" s="2">
        <f t="shared" si="279"/>
        <v>269124.76799999998</v>
      </c>
      <c r="AB3538" s="1">
        <v>274.13</v>
      </c>
      <c r="AC3538" s="1">
        <v>19.835000000000001</v>
      </c>
    </row>
    <row r="3539" spans="1:29" hidden="1" x14ac:dyDescent="0.25">
      <c r="A3539">
        <v>19880828</v>
      </c>
      <c r="B3539" s="1">
        <v>715</v>
      </c>
      <c r="C3539" s="2">
        <f t="shared" si="275"/>
        <v>1749310.9920000003</v>
      </c>
      <c r="D3539" s="1">
        <v>1222.9000000000001</v>
      </c>
      <c r="E3539" s="1">
        <v>49.670999999999999</v>
      </c>
      <c r="G3539">
        <v>19880828</v>
      </c>
      <c r="H3539" s="1">
        <v>1420</v>
      </c>
      <c r="I3539" s="2">
        <f t="shared" si="276"/>
        <v>3474156.0959999999</v>
      </c>
      <c r="J3539" s="1">
        <v>6112</v>
      </c>
      <c r="K3539" s="1">
        <v>204.85</v>
      </c>
      <c r="M3539">
        <v>19880828</v>
      </c>
      <c r="N3539" s="1">
        <v>168</v>
      </c>
      <c r="O3539" s="2">
        <f t="shared" si="277"/>
        <v>411026.91839999997</v>
      </c>
      <c r="P3539" s="1">
        <v>214.35</v>
      </c>
      <c r="Q3539" s="1">
        <v>8.5654000000000003</v>
      </c>
      <c r="S3539">
        <v>19880828</v>
      </c>
      <c r="T3539" s="1">
        <v>175</v>
      </c>
      <c r="U3539" s="2">
        <f t="shared" si="278"/>
        <v>428153.04</v>
      </c>
      <c r="V3539" s="1">
        <v>1548.3</v>
      </c>
      <c r="W3539" s="1">
        <v>71.662999999999997</v>
      </c>
      <c r="Y3539">
        <v>19880828</v>
      </c>
      <c r="Z3539" s="1">
        <v>107</v>
      </c>
      <c r="AA3539" s="2">
        <f t="shared" si="279"/>
        <v>261785.00159999999</v>
      </c>
      <c r="AB3539" s="1">
        <v>257.47000000000003</v>
      </c>
      <c r="AC3539" s="1">
        <v>19.151</v>
      </c>
    </row>
    <row r="3540" spans="1:29" hidden="1" x14ac:dyDescent="0.25">
      <c r="A3540">
        <v>19880829</v>
      </c>
      <c r="B3540" s="1">
        <v>560</v>
      </c>
      <c r="C3540" s="2">
        <f t="shared" si="275"/>
        <v>1370089.7280000001</v>
      </c>
      <c r="D3540" s="1">
        <v>939.09</v>
      </c>
      <c r="E3540" s="1">
        <v>37.542000000000002</v>
      </c>
      <c r="G3540">
        <v>19880829</v>
      </c>
      <c r="H3540" s="1">
        <v>1340</v>
      </c>
      <c r="I3540" s="2">
        <f t="shared" si="276"/>
        <v>3278428.9919999996</v>
      </c>
      <c r="J3540" s="1">
        <v>5702.1</v>
      </c>
      <c r="K3540" s="1">
        <v>194.63</v>
      </c>
      <c r="M3540">
        <v>19880829</v>
      </c>
      <c r="N3540" s="1">
        <v>159</v>
      </c>
      <c r="O3540" s="2">
        <f t="shared" si="277"/>
        <v>389007.61919999996</v>
      </c>
      <c r="P3540" s="1">
        <v>192.35</v>
      </c>
      <c r="Q3540" s="1">
        <v>7.5076999999999998</v>
      </c>
      <c r="S3540">
        <v>19880829</v>
      </c>
      <c r="T3540" s="1">
        <v>140</v>
      </c>
      <c r="U3540" s="2">
        <f t="shared" si="278"/>
        <v>342522.43200000003</v>
      </c>
      <c r="V3540" s="1">
        <v>1328.5</v>
      </c>
      <c r="W3540" s="1">
        <v>56.094999999999999</v>
      </c>
      <c r="Y3540">
        <v>19880829</v>
      </c>
      <c r="Z3540" s="1">
        <v>99</v>
      </c>
      <c r="AA3540" s="2">
        <f t="shared" si="279"/>
        <v>242212.29119999998</v>
      </c>
      <c r="AB3540" s="1">
        <v>216.12</v>
      </c>
      <c r="AC3540" s="1">
        <v>17.376999999999999</v>
      </c>
    </row>
    <row r="3541" spans="1:29" hidden="1" x14ac:dyDescent="0.25">
      <c r="A3541">
        <v>19880830</v>
      </c>
      <c r="B3541" s="1">
        <v>598</v>
      </c>
      <c r="C3541" s="2">
        <f t="shared" si="275"/>
        <v>1463060.1024</v>
      </c>
      <c r="D3541" s="1">
        <v>1006.5</v>
      </c>
      <c r="E3541" s="1">
        <v>40.164999999999999</v>
      </c>
      <c r="G3541">
        <v>19880830</v>
      </c>
      <c r="H3541" s="1">
        <v>1260</v>
      </c>
      <c r="I3541" s="2">
        <f t="shared" si="276"/>
        <v>3082701.8879999993</v>
      </c>
      <c r="J3541" s="1">
        <v>5296.7</v>
      </c>
      <c r="K3541" s="1">
        <v>184.77</v>
      </c>
      <c r="M3541">
        <v>19880830</v>
      </c>
      <c r="N3541" s="1">
        <v>151</v>
      </c>
      <c r="O3541" s="2">
        <f t="shared" si="277"/>
        <v>369434.90879999998</v>
      </c>
      <c r="P3541" s="1">
        <v>173.58</v>
      </c>
      <c r="Q3541" s="1">
        <v>6.6254</v>
      </c>
      <c r="S3541">
        <v>19880830</v>
      </c>
      <c r="T3541" s="1">
        <v>125</v>
      </c>
      <c r="U3541" s="2">
        <f t="shared" si="278"/>
        <v>305823.59999999998</v>
      </c>
      <c r="V3541" s="1">
        <v>1231.9000000000001</v>
      </c>
      <c r="W3541" s="1">
        <v>49.533000000000001</v>
      </c>
      <c r="Y3541">
        <v>19880830</v>
      </c>
      <c r="Z3541" s="1">
        <v>101</v>
      </c>
      <c r="AA3541" s="2">
        <f t="shared" si="279"/>
        <v>247105.4688</v>
      </c>
      <c r="AB3541" s="1">
        <v>225.7</v>
      </c>
      <c r="AC3541" s="1">
        <v>17.798999999999999</v>
      </c>
    </row>
    <row r="3542" spans="1:29" hidden="1" x14ac:dyDescent="0.25">
      <c r="A3542">
        <v>19880831</v>
      </c>
      <c r="B3542" s="1">
        <v>413</v>
      </c>
      <c r="C3542" s="2">
        <f t="shared" si="275"/>
        <v>1010441.1743999999</v>
      </c>
      <c r="D3542" s="1">
        <v>672.83</v>
      </c>
      <c r="E3542" s="1">
        <v>26.36</v>
      </c>
      <c r="G3542">
        <v>19880831</v>
      </c>
      <c r="H3542" s="1">
        <v>1280</v>
      </c>
      <c r="I3542" s="2">
        <f t="shared" si="276"/>
        <v>3131633.6639999999</v>
      </c>
      <c r="J3542" s="1">
        <v>5409.3</v>
      </c>
      <c r="K3542" s="1">
        <v>186.51</v>
      </c>
      <c r="M3542">
        <v>19880831</v>
      </c>
      <c r="N3542" s="1">
        <v>150</v>
      </c>
      <c r="O3542" s="2">
        <f t="shared" si="277"/>
        <v>366988.31999999995</v>
      </c>
      <c r="P3542" s="1">
        <v>171.33</v>
      </c>
      <c r="Q3542" s="1">
        <v>6.5004</v>
      </c>
      <c r="S3542">
        <v>19880831</v>
      </c>
      <c r="T3542" s="1">
        <v>120</v>
      </c>
      <c r="U3542" s="2">
        <f t="shared" si="278"/>
        <v>293590.65599999996</v>
      </c>
      <c r="V3542" s="1">
        <v>1199.4000000000001</v>
      </c>
      <c r="W3542" s="1">
        <v>47.3</v>
      </c>
      <c r="Y3542">
        <v>19880831</v>
      </c>
      <c r="Z3542" s="1">
        <v>97</v>
      </c>
      <c r="AA3542" s="2">
        <f t="shared" si="279"/>
        <v>237319.11359999998</v>
      </c>
      <c r="AB3542" s="1">
        <v>205.78</v>
      </c>
      <c r="AC3542" s="1">
        <v>16.916</v>
      </c>
    </row>
    <row r="3543" spans="1:29" hidden="1" x14ac:dyDescent="0.25">
      <c r="A3543">
        <v>19880901</v>
      </c>
      <c r="B3543" s="1">
        <v>476</v>
      </c>
      <c r="C3543" s="2">
        <f t="shared" si="275"/>
        <v>1164576.2688</v>
      </c>
      <c r="D3543" s="1">
        <v>784.43</v>
      </c>
      <c r="E3543" s="1">
        <v>30.734000000000002</v>
      </c>
      <c r="G3543">
        <v>19880901</v>
      </c>
      <c r="H3543" s="1">
        <v>1320</v>
      </c>
      <c r="I3543" s="2">
        <f t="shared" si="276"/>
        <v>3229497.216</v>
      </c>
      <c r="J3543" s="1">
        <v>5627.3</v>
      </c>
      <c r="K3543" s="1">
        <v>190.57</v>
      </c>
      <c r="M3543">
        <v>19880901</v>
      </c>
      <c r="N3543" s="1">
        <v>150</v>
      </c>
      <c r="O3543" s="2">
        <f t="shared" si="277"/>
        <v>366988.31999999995</v>
      </c>
      <c r="P3543" s="1">
        <v>171.39</v>
      </c>
      <c r="Q3543" s="1">
        <v>6.4790000000000001</v>
      </c>
      <c r="S3543">
        <v>19880901</v>
      </c>
      <c r="T3543" s="1">
        <v>120</v>
      </c>
      <c r="U3543" s="2">
        <f t="shared" si="278"/>
        <v>293590.65599999996</v>
      </c>
      <c r="V3543" s="1">
        <v>1199.5999999999999</v>
      </c>
      <c r="W3543" s="1">
        <v>47.186999999999998</v>
      </c>
      <c r="Y3543">
        <v>19880901</v>
      </c>
      <c r="Z3543" s="1">
        <v>89</v>
      </c>
      <c r="AA3543" s="2">
        <f t="shared" si="279"/>
        <v>217746.40320000003</v>
      </c>
      <c r="AB3543" s="1">
        <v>168.98</v>
      </c>
      <c r="AC3543" s="1">
        <v>15.198</v>
      </c>
    </row>
    <row r="3544" spans="1:29" hidden="1" x14ac:dyDescent="0.25">
      <c r="A3544">
        <v>19880902</v>
      </c>
      <c r="B3544" s="1">
        <v>342</v>
      </c>
      <c r="C3544" s="2">
        <f t="shared" si="275"/>
        <v>836733.36960000009</v>
      </c>
      <c r="D3544" s="1">
        <v>545.66</v>
      </c>
      <c r="E3544" s="1">
        <v>21.082999999999998</v>
      </c>
      <c r="G3544">
        <v>19880902</v>
      </c>
      <c r="H3544" s="1">
        <v>1280</v>
      </c>
      <c r="I3544" s="2">
        <f t="shared" si="276"/>
        <v>3131633.6639999999</v>
      </c>
      <c r="J3544" s="1">
        <v>5429</v>
      </c>
      <c r="K3544" s="1">
        <v>185.38</v>
      </c>
      <c r="M3544">
        <v>19880902</v>
      </c>
      <c r="N3544" s="1">
        <v>144</v>
      </c>
      <c r="O3544" s="2">
        <f t="shared" si="277"/>
        <v>352308.78720000002</v>
      </c>
      <c r="P3544" s="1">
        <v>157.9</v>
      </c>
      <c r="Q3544" s="1">
        <v>5.8593000000000002</v>
      </c>
      <c r="S3544">
        <v>19880902</v>
      </c>
      <c r="T3544" s="1">
        <v>120</v>
      </c>
      <c r="U3544" s="2">
        <f t="shared" si="278"/>
        <v>293590.65599999996</v>
      </c>
      <c r="V3544" s="1">
        <v>1199.7</v>
      </c>
      <c r="W3544" s="1">
        <v>47.070999999999998</v>
      </c>
      <c r="Y3544">
        <v>19880902</v>
      </c>
      <c r="Z3544" s="1">
        <v>85</v>
      </c>
      <c r="AA3544" s="2">
        <f t="shared" si="279"/>
        <v>207960.04800000001</v>
      </c>
      <c r="AB3544" s="1">
        <v>151.81</v>
      </c>
      <c r="AC3544" s="1">
        <v>14.349</v>
      </c>
    </row>
    <row r="3545" spans="1:29" hidden="1" x14ac:dyDescent="0.25">
      <c r="A3545">
        <v>19880903</v>
      </c>
      <c r="B3545" s="1">
        <v>476</v>
      </c>
      <c r="C3545" s="2">
        <f t="shared" si="275"/>
        <v>1164576.2688</v>
      </c>
      <c r="D3545" s="1">
        <v>782.77</v>
      </c>
      <c r="E3545" s="1">
        <v>30.388999999999999</v>
      </c>
      <c r="G3545">
        <v>19880903</v>
      </c>
      <c r="H3545" s="1">
        <v>1360</v>
      </c>
      <c r="I3545" s="2">
        <f t="shared" si="276"/>
        <v>3327360.7680000002</v>
      </c>
      <c r="J3545" s="1">
        <v>5858.8</v>
      </c>
      <c r="K3545" s="1">
        <v>194.07</v>
      </c>
      <c r="M3545">
        <v>19880903</v>
      </c>
      <c r="N3545" s="1">
        <v>142</v>
      </c>
      <c r="O3545" s="2">
        <f t="shared" si="277"/>
        <v>347415.60960000003</v>
      </c>
      <c r="P3545" s="1">
        <v>153.54</v>
      </c>
      <c r="Q3545" s="1">
        <v>5.6475999999999997</v>
      </c>
      <c r="S3545">
        <v>19880903</v>
      </c>
      <c r="T3545" s="1">
        <v>188</v>
      </c>
      <c r="U3545" s="2">
        <f t="shared" si="278"/>
        <v>459958.69439999998</v>
      </c>
      <c r="V3545" s="1">
        <v>1629.3</v>
      </c>
      <c r="W3545" s="1">
        <v>76.444999999999993</v>
      </c>
      <c r="Y3545">
        <v>19880903</v>
      </c>
      <c r="Z3545" s="1">
        <v>87</v>
      </c>
      <c r="AA3545" s="2">
        <f t="shared" si="279"/>
        <v>212853.22559999998</v>
      </c>
      <c r="AB3545" s="1">
        <v>159.91</v>
      </c>
      <c r="AC3545" s="1">
        <v>14.749000000000001</v>
      </c>
    </row>
    <row r="3546" spans="1:29" hidden="1" x14ac:dyDescent="0.25">
      <c r="A3546">
        <v>19880904</v>
      </c>
      <c r="B3546" s="1">
        <v>408</v>
      </c>
      <c r="C3546" s="2">
        <f t="shared" si="275"/>
        <v>998208.2304</v>
      </c>
      <c r="D3546" s="1">
        <v>661.11</v>
      </c>
      <c r="E3546" s="1">
        <v>25.422000000000001</v>
      </c>
      <c r="G3546">
        <v>19880904</v>
      </c>
      <c r="H3546" s="1">
        <v>1660</v>
      </c>
      <c r="I3546" s="2">
        <f t="shared" si="276"/>
        <v>4061337.4079999998</v>
      </c>
      <c r="J3546" s="1">
        <v>7494.4</v>
      </c>
      <c r="K3546" s="1">
        <v>230.85</v>
      </c>
      <c r="M3546">
        <v>19880904</v>
      </c>
      <c r="N3546" s="1">
        <v>148</v>
      </c>
      <c r="O3546" s="2">
        <f t="shared" si="277"/>
        <v>362095.14239999995</v>
      </c>
      <c r="P3546" s="1">
        <v>167.02</v>
      </c>
      <c r="Q3546" s="1">
        <v>6.2135999999999996</v>
      </c>
      <c r="S3546">
        <v>19880904</v>
      </c>
      <c r="T3546" s="1">
        <v>307</v>
      </c>
      <c r="U3546" s="2">
        <f t="shared" si="278"/>
        <v>751102.76159999985</v>
      </c>
      <c r="V3546" s="1">
        <v>2341.6999999999998</v>
      </c>
      <c r="W3546" s="1">
        <v>131.86000000000001</v>
      </c>
      <c r="Y3546">
        <v>19880904</v>
      </c>
      <c r="Z3546" s="1">
        <v>93</v>
      </c>
      <c r="AA3546" s="2">
        <f t="shared" si="279"/>
        <v>227532.75839999996</v>
      </c>
      <c r="AB3546" s="1">
        <v>185.94</v>
      </c>
      <c r="AC3546" s="1">
        <v>15.994</v>
      </c>
    </row>
    <row r="3547" spans="1:29" hidden="1" x14ac:dyDescent="0.25">
      <c r="A3547">
        <v>19880905</v>
      </c>
      <c r="B3547" s="1">
        <v>530</v>
      </c>
      <c r="C3547" s="2">
        <f t="shared" si="275"/>
        <v>1296692.0639999998</v>
      </c>
      <c r="D3547" s="1">
        <v>877.97</v>
      </c>
      <c r="E3547" s="1">
        <v>33.912999999999997</v>
      </c>
      <c r="G3547">
        <v>19880905</v>
      </c>
      <c r="H3547" s="1">
        <v>1590</v>
      </c>
      <c r="I3547" s="2">
        <f t="shared" si="276"/>
        <v>3890076.1919999993</v>
      </c>
      <c r="J3547" s="1">
        <v>7123</v>
      </c>
      <c r="K3547" s="1">
        <v>221.01</v>
      </c>
      <c r="M3547">
        <v>19880905</v>
      </c>
      <c r="N3547" s="1">
        <v>360</v>
      </c>
      <c r="O3547" s="2">
        <f t="shared" si="277"/>
        <v>880771.96800000011</v>
      </c>
      <c r="P3547" s="1">
        <v>849.17</v>
      </c>
      <c r="Q3547" s="1">
        <v>43.322000000000003</v>
      </c>
      <c r="S3547">
        <v>19880905</v>
      </c>
      <c r="T3547" s="1">
        <v>708</v>
      </c>
      <c r="U3547" s="2">
        <f t="shared" si="278"/>
        <v>1732184.8704000001</v>
      </c>
      <c r="V3547" s="1">
        <v>4663</v>
      </c>
      <c r="W3547" s="1">
        <v>349.49</v>
      </c>
      <c r="Y3547">
        <v>19880905</v>
      </c>
      <c r="Z3547" s="1">
        <v>130</v>
      </c>
      <c r="AA3547" s="2">
        <f t="shared" si="279"/>
        <v>318056.54399999994</v>
      </c>
      <c r="AB3547" s="1">
        <v>388.86</v>
      </c>
      <c r="AC3547" s="1">
        <v>24.253</v>
      </c>
    </row>
    <row r="3548" spans="1:29" hidden="1" x14ac:dyDescent="0.25">
      <c r="A3548">
        <v>19880906</v>
      </c>
      <c r="B3548" s="1">
        <v>538</v>
      </c>
      <c r="C3548" s="2">
        <f t="shared" si="275"/>
        <v>1316264.7744</v>
      </c>
      <c r="D3548" s="1">
        <v>891.69</v>
      </c>
      <c r="E3548" s="1">
        <v>34.307000000000002</v>
      </c>
      <c r="G3548">
        <v>19880906</v>
      </c>
      <c r="H3548" s="1">
        <v>1640</v>
      </c>
      <c r="I3548" s="2">
        <f t="shared" si="276"/>
        <v>4012405.6319999993</v>
      </c>
      <c r="J3548" s="1">
        <v>7413.5</v>
      </c>
      <c r="K3548" s="1">
        <v>226.73</v>
      </c>
      <c r="M3548">
        <v>19880906</v>
      </c>
      <c r="N3548" s="1">
        <v>260</v>
      </c>
      <c r="O3548" s="2">
        <f t="shared" si="277"/>
        <v>636113.08799999987</v>
      </c>
      <c r="P3548" s="1">
        <v>486.5</v>
      </c>
      <c r="Q3548" s="1">
        <v>22.003</v>
      </c>
      <c r="S3548">
        <v>19880906</v>
      </c>
      <c r="T3548" s="1">
        <v>212</v>
      </c>
      <c r="U3548" s="2">
        <f t="shared" si="278"/>
        <v>518676.82559999992</v>
      </c>
      <c r="V3548" s="1">
        <v>1776.6</v>
      </c>
      <c r="W3548" s="1">
        <v>86.576999999999998</v>
      </c>
      <c r="Y3548">
        <v>19880906</v>
      </c>
      <c r="Z3548" s="1">
        <v>184</v>
      </c>
      <c r="AA3548" s="2">
        <f t="shared" si="279"/>
        <v>450172.33919999993</v>
      </c>
      <c r="AB3548" s="1">
        <v>799.37</v>
      </c>
      <c r="AC3548" s="1">
        <v>37.722000000000001</v>
      </c>
    </row>
    <row r="3549" spans="1:29" hidden="1" x14ac:dyDescent="0.25">
      <c r="A3549">
        <v>19880907</v>
      </c>
      <c r="B3549" s="1">
        <v>579</v>
      </c>
      <c r="C3549" s="2">
        <f t="shared" si="275"/>
        <v>1416574.9151999999</v>
      </c>
      <c r="D3549" s="1">
        <v>964.69</v>
      </c>
      <c r="E3549" s="1">
        <v>37.061999999999998</v>
      </c>
      <c r="G3549">
        <v>19880907</v>
      </c>
      <c r="H3549" s="1">
        <v>1780</v>
      </c>
      <c r="I3549" s="2">
        <f t="shared" si="276"/>
        <v>4354928.0640000002</v>
      </c>
      <c r="J3549" s="1">
        <v>8213.2000000000007</v>
      </c>
      <c r="K3549" s="1">
        <v>244.61</v>
      </c>
      <c r="M3549">
        <v>19880907</v>
      </c>
      <c r="N3549" s="1">
        <v>201</v>
      </c>
      <c r="O3549" s="2">
        <f t="shared" si="277"/>
        <v>491764.34879999998</v>
      </c>
      <c r="P3549" s="1">
        <v>303.74</v>
      </c>
      <c r="Q3549" s="1">
        <v>12.48</v>
      </c>
      <c r="S3549">
        <v>19880907</v>
      </c>
      <c r="T3549" s="1">
        <v>169</v>
      </c>
      <c r="U3549" s="2">
        <f t="shared" si="278"/>
        <v>413473.50719999999</v>
      </c>
      <c r="V3549" s="1">
        <v>1513</v>
      </c>
      <c r="W3549" s="1">
        <v>67.272999999999996</v>
      </c>
      <c r="Y3549">
        <v>19880907</v>
      </c>
      <c r="Z3549" s="1">
        <v>173</v>
      </c>
      <c r="AA3549" s="2">
        <f t="shared" si="279"/>
        <v>423259.86239999998</v>
      </c>
      <c r="AB3549" s="1">
        <v>704.48</v>
      </c>
      <c r="AC3549" s="1">
        <v>34.798000000000002</v>
      </c>
    </row>
    <row r="3550" spans="1:29" hidden="1" x14ac:dyDescent="0.25">
      <c r="A3550">
        <v>19880908</v>
      </c>
      <c r="B3550" s="1">
        <v>451</v>
      </c>
      <c r="C3550" s="2">
        <f t="shared" si="275"/>
        <v>1103411.5488</v>
      </c>
      <c r="D3550" s="1">
        <v>735.63</v>
      </c>
      <c r="E3550" s="1">
        <v>27.867999999999999</v>
      </c>
      <c r="G3550">
        <v>19880908</v>
      </c>
      <c r="H3550" s="1">
        <v>1700</v>
      </c>
      <c r="I3550" s="2">
        <f t="shared" si="276"/>
        <v>4159200.9599999995</v>
      </c>
      <c r="J3550" s="1">
        <v>7779.7</v>
      </c>
      <c r="K3550" s="1">
        <v>233.05</v>
      </c>
      <c r="M3550">
        <v>19880908</v>
      </c>
      <c r="N3550" s="1">
        <v>180</v>
      </c>
      <c r="O3550" s="2">
        <f t="shared" si="277"/>
        <v>440385.98400000005</v>
      </c>
      <c r="P3550" s="1">
        <v>246.2</v>
      </c>
      <c r="Q3550" s="1">
        <v>9.6842000000000006</v>
      </c>
      <c r="S3550">
        <v>19880908</v>
      </c>
      <c r="T3550" s="1">
        <v>135</v>
      </c>
      <c r="U3550" s="2">
        <f t="shared" si="278"/>
        <v>330289.48800000001</v>
      </c>
      <c r="V3550" s="1">
        <v>1298.4000000000001</v>
      </c>
      <c r="W3550" s="1">
        <v>52.555999999999997</v>
      </c>
      <c r="Y3550">
        <v>19880908</v>
      </c>
      <c r="Z3550" s="1">
        <v>153</v>
      </c>
      <c r="AA3550" s="2">
        <f t="shared" si="279"/>
        <v>374328.08640000003</v>
      </c>
      <c r="AB3550" s="1">
        <v>546.16999999999996</v>
      </c>
      <c r="AC3550" s="1">
        <v>29.696999999999999</v>
      </c>
    </row>
    <row r="3551" spans="1:29" hidden="1" x14ac:dyDescent="0.25">
      <c r="A3551">
        <v>19880909</v>
      </c>
      <c r="B3551" s="1">
        <v>421</v>
      </c>
      <c r="C3551" s="2">
        <f t="shared" si="275"/>
        <v>1030013.8847999999</v>
      </c>
      <c r="D3551" s="1">
        <v>682.19</v>
      </c>
      <c r="E3551" s="1">
        <v>25.672000000000001</v>
      </c>
      <c r="G3551">
        <v>19880909</v>
      </c>
      <c r="H3551" s="1">
        <v>1530</v>
      </c>
      <c r="I3551" s="2">
        <f t="shared" si="276"/>
        <v>3743280.8640000001</v>
      </c>
      <c r="J3551" s="1">
        <v>6852.2</v>
      </c>
      <c r="K3551" s="1">
        <v>210.55</v>
      </c>
      <c r="M3551">
        <v>19880909</v>
      </c>
      <c r="N3551" s="1">
        <v>168</v>
      </c>
      <c r="O3551" s="2">
        <f t="shared" si="277"/>
        <v>411026.91839999997</v>
      </c>
      <c r="P3551" s="1">
        <v>215.39</v>
      </c>
      <c r="Q3551" s="1">
        <v>8.2317999999999998</v>
      </c>
      <c r="S3551">
        <v>19880909</v>
      </c>
      <c r="T3551" s="1">
        <v>130</v>
      </c>
      <c r="U3551" s="2">
        <f t="shared" si="278"/>
        <v>318056.54399999994</v>
      </c>
      <c r="V3551" s="1">
        <v>1266.5</v>
      </c>
      <c r="W3551" s="1">
        <v>50.307000000000002</v>
      </c>
      <c r="Y3551">
        <v>19880909</v>
      </c>
      <c r="Z3551" s="1">
        <v>133</v>
      </c>
      <c r="AA3551" s="2">
        <f t="shared" si="279"/>
        <v>325396.31039999996</v>
      </c>
      <c r="AB3551" s="1">
        <v>405.84</v>
      </c>
      <c r="AC3551" s="1">
        <v>24.829000000000001</v>
      </c>
    </row>
    <row r="3552" spans="1:29" hidden="1" x14ac:dyDescent="0.25">
      <c r="A3552">
        <v>19880910</v>
      </c>
      <c r="B3552" s="1">
        <v>622</v>
      </c>
      <c r="C3552" s="2">
        <f t="shared" si="275"/>
        <v>1521778.2335999999</v>
      </c>
      <c r="D3552" s="1">
        <v>1040.9000000000001</v>
      </c>
      <c r="E3552" s="1">
        <v>39.581000000000003</v>
      </c>
      <c r="G3552">
        <v>19880910</v>
      </c>
      <c r="H3552" s="1">
        <v>1430</v>
      </c>
      <c r="I3552" s="2">
        <f t="shared" si="276"/>
        <v>3498621.9840000006</v>
      </c>
      <c r="J3552" s="1">
        <v>6321.4</v>
      </c>
      <c r="K3552" s="1">
        <v>197.74</v>
      </c>
      <c r="M3552">
        <v>19880910</v>
      </c>
      <c r="N3552" s="1">
        <v>159</v>
      </c>
      <c r="O3552" s="2">
        <f t="shared" si="277"/>
        <v>389007.61919999996</v>
      </c>
      <c r="P3552" s="1">
        <v>193.35</v>
      </c>
      <c r="Q3552" s="1">
        <v>7.2149999999999999</v>
      </c>
      <c r="S3552">
        <v>19880910</v>
      </c>
      <c r="T3552" s="1">
        <v>120</v>
      </c>
      <c r="U3552" s="2">
        <f t="shared" si="278"/>
        <v>293590.65599999996</v>
      </c>
      <c r="V3552" s="1">
        <v>1201.7</v>
      </c>
      <c r="W3552" s="1">
        <v>46.015000000000001</v>
      </c>
      <c r="Y3552">
        <v>19880910</v>
      </c>
      <c r="Z3552" s="1">
        <v>121</v>
      </c>
      <c r="AA3552" s="2">
        <f t="shared" si="279"/>
        <v>296037.24479999999</v>
      </c>
      <c r="AB3552" s="1">
        <v>330.59</v>
      </c>
      <c r="AC3552" s="1">
        <v>22.012</v>
      </c>
    </row>
    <row r="3553" spans="1:29" hidden="1" x14ac:dyDescent="0.25">
      <c r="A3553">
        <v>19880911</v>
      </c>
      <c r="B3553" s="1">
        <v>568</v>
      </c>
      <c r="C3553" s="2">
        <f t="shared" si="275"/>
        <v>1389662.4384000001</v>
      </c>
      <c r="D3553" s="1">
        <v>943.77</v>
      </c>
      <c r="E3553" s="1">
        <v>35.588000000000001</v>
      </c>
      <c r="G3553">
        <v>19880911</v>
      </c>
      <c r="H3553" s="1">
        <v>1480</v>
      </c>
      <c r="I3553" s="2">
        <f t="shared" si="276"/>
        <v>3620951.4239999996</v>
      </c>
      <c r="J3553" s="1">
        <v>6608.1</v>
      </c>
      <c r="K3553" s="1">
        <v>203</v>
      </c>
      <c r="M3553">
        <v>19880911</v>
      </c>
      <c r="N3553" s="1">
        <v>153</v>
      </c>
      <c r="O3553" s="2">
        <f t="shared" si="277"/>
        <v>374328.08640000003</v>
      </c>
      <c r="P3553" s="1">
        <v>179.2</v>
      </c>
      <c r="Q3553" s="1">
        <v>6.5682999999999998</v>
      </c>
      <c r="S3553">
        <v>19880911</v>
      </c>
      <c r="T3553" s="1">
        <v>116</v>
      </c>
      <c r="U3553" s="2">
        <f t="shared" si="278"/>
        <v>283804.30080000003</v>
      </c>
      <c r="V3553" s="1">
        <v>1175.8</v>
      </c>
      <c r="W3553" s="1">
        <v>44.231000000000002</v>
      </c>
      <c r="Y3553">
        <v>19880911</v>
      </c>
      <c r="Z3553" s="1">
        <v>109</v>
      </c>
      <c r="AA3553" s="2">
        <f t="shared" si="279"/>
        <v>266678.17919999996</v>
      </c>
      <c r="AB3553" s="1">
        <v>262.58</v>
      </c>
      <c r="AC3553" s="1">
        <v>19.288</v>
      </c>
    </row>
    <row r="3554" spans="1:29" hidden="1" x14ac:dyDescent="0.25">
      <c r="A3554">
        <v>19880912</v>
      </c>
      <c r="B3554" s="1">
        <v>550</v>
      </c>
      <c r="C3554" s="2">
        <f t="shared" si="275"/>
        <v>1345623.8399999999</v>
      </c>
      <c r="D3554" s="1">
        <v>911.5</v>
      </c>
      <c r="E3554" s="1">
        <v>34.174999999999997</v>
      </c>
      <c r="G3554">
        <v>19880912</v>
      </c>
      <c r="H3554" s="1">
        <v>1450</v>
      </c>
      <c r="I3554" s="2">
        <f t="shared" si="276"/>
        <v>3547553.76</v>
      </c>
      <c r="J3554" s="1">
        <v>6459.1</v>
      </c>
      <c r="K3554" s="1">
        <v>198.69</v>
      </c>
      <c r="M3554">
        <v>19880912</v>
      </c>
      <c r="N3554" s="1">
        <v>152</v>
      </c>
      <c r="O3554" s="2">
        <f t="shared" si="277"/>
        <v>371881.4976</v>
      </c>
      <c r="P3554" s="1">
        <v>176.98</v>
      </c>
      <c r="Q3554" s="1">
        <v>6.4458000000000002</v>
      </c>
      <c r="S3554">
        <v>19880912</v>
      </c>
      <c r="T3554" s="1">
        <v>159</v>
      </c>
      <c r="U3554" s="2">
        <f t="shared" si="278"/>
        <v>389007.61919999996</v>
      </c>
      <c r="V3554" s="1">
        <v>1452.5</v>
      </c>
      <c r="W3554" s="1">
        <v>61.970999999999997</v>
      </c>
      <c r="Y3554">
        <v>19880912</v>
      </c>
      <c r="Z3554" s="1">
        <v>107</v>
      </c>
      <c r="AA3554" s="2">
        <f t="shared" si="279"/>
        <v>261785.00159999999</v>
      </c>
      <c r="AB3554" s="1">
        <v>251.66</v>
      </c>
      <c r="AC3554" s="1">
        <v>18.818999999999999</v>
      </c>
    </row>
    <row r="3555" spans="1:29" hidden="1" x14ac:dyDescent="0.25">
      <c r="A3555">
        <v>19880913</v>
      </c>
      <c r="B3555" s="1">
        <v>455</v>
      </c>
      <c r="C3555" s="2">
        <f t="shared" si="275"/>
        <v>1113197.9040000001</v>
      </c>
      <c r="D3555" s="1">
        <v>742.19</v>
      </c>
      <c r="E3555" s="1">
        <v>27.51</v>
      </c>
      <c r="G3555">
        <v>19880913</v>
      </c>
      <c r="H3555" s="1">
        <v>1410</v>
      </c>
      <c r="I3555" s="2">
        <f t="shared" si="276"/>
        <v>3449690.2080000001</v>
      </c>
      <c r="J3555" s="1">
        <v>6255.9</v>
      </c>
      <c r="K3555" s="1">
        <v>193.29</v>
      </c>
      <c r="M3555">
        <v>19880913</v>
      </c>
      <c r="N3555" s="1">
        <v>198</v>
      </c>
      <c r="O3555" s="2">
        <f t="shared" si="277"/>
        <v>484424.58239999996</v>
      </c>
      <c r="P3555" s="1">
        <v>296.31</v>
      </c>
      <c r="Q3555" s="1">
        <v>11.827</v>
      </c>
      <c r="S3555">
        <v>19880913</v>
      </c>
      <c r="T3555" s="1">
        <v>211</v>
      </c>
      <c r="U3555" s="2">
        <f t="shared" si="278"/>
        <v>516230.23679999996</v>
      </c>
      <c r="V3555" s="1">
        <v>1774.1</v>
      </c>
      <c r="W3555" s="1">
        <v>84.27</v>
      </c>
      <c r="Y3555">
        <v>19880913</v>
      </c>
      <c r="Z3555" s="1">
        <v>100</v>
      </c>
      <c r="AA3555" s="2">
        <f t="shared" si="279"/>
        <v>244658.87999999998</v>
      </c>
      <c r="AB3555" s="1">
        <v>216.09</v>
      </c>
      <c r="AC3555" s="1">
        <v>17.274000000000001</v>
      </c>
    </row>
    <row r="3556" spans="1:29" hidden="1" x14ac:dyDescent="0.25">
      <c r="A3556">
        <v>19880914</v>
      </c>
      <c r="B3556" s="1">
        <v>428</v>
      </c>
      <c r="C3556" s="2">
        <f t="shared" si="275"/>
        <v>1047140.0064</v>
      </c>
      <c r="D3556" s="1">
        <v>694.44</v>
      </c>
      <c r="E3556" s="1">
        <v>25.579000000000001</v>
      </c>
      <c r="G3556">
        <v>19880914</v>
      </c>
      <c r="H3556" s="1">
        <v>1450</v>
      </c>
      <c r="I3556" s="2">
        <f t="shared" si="276"/>
        <v>3547553.76</v>
      </c>
      <c r="J3556" s="1">
        <v>6489.4</v>
      </c>
      <c r="K3556" s="1">
        <v>197.24</v>
      </c>
      <c r="M3556">
        <v>19880914</v>
      </c>
      <c r="N3556" s="1">
        <v>179</v>
      </c>
      <c r="O3556" s="2">
        <f t="shared" si="277"/>
        <v>437939.39520000003</v>
      </c>
      <c r="P3556" s="1">
        <v>244.49</v>
      </c>
      <c r="Q3556" s="1">
        <v>9.3727</v>
      </c>
      <c r="S3556">
        <v>19880914</v>
      </c>
      <c r="T3556" s="1">
        <v>132</v>
      </c>
      <c r="U3556" s="2">
        <f t="shared" si="278"/>
        <v>322949.72159999993</v>
      </c>
      <c r="V3556" s="1">
        <v>1281.4000000000001</v>
      </c>
      <c r="W3556" s="1">
        <v>50.313000000000002</v>
      </c>
      <c r="Y3556">
        <v>19880914</v>
      </c>
      <c r="Z3556" s="1">
        <v>94</v>
      </c>
      <c r="AA3556" s="2">
        <f t="shared" si="279"/>
        <v>229979.34719999999</v>
      </c>
      <c r="AB3556" s="1">
        <v>187.67</v>
      </c>
      <c r="AC3556" s="1">
        <v>15.974</v>
      </c>
    </row>
    <row r="3557" spans="1:29" hidden="1" x14ac:dyDescent="0.25">
      <c r="A3557">
        <v>19880915</v>
      </c>
      <c r="B3557" s="1">
        <v>468</v>
      </c>
      <c r="C3557" s="2">
        <f t="shared" si="275"/>
        <v>1145003.5584</v>
      </c>
      <c r="D3557" s="1">
        <v>765.63</v>
      </c>
      <c r="E3557" s="1">
        <v>28.161999999999999</v>
      </c>
      <c r="G3557">
        <v>19880915</v>
      </c>
      <c r="H3557" s="1">
        <v>1440</v>
      </c>
      <c r="I3557" s="2">
        <f t="shared" si="276"/>
        <v>3523087.8720000004</v>
      </c>
      <c r="J3557" s="1">
        <v>6450.1</v>
      </c>
      <c r="K3557" s="1">
        <v>195.34</v>
      </c>
      <c r="M3557">
        <v>19880915</v>
      </c>
      <c r="N3557" s="1">
        <v>158</v>
      </c>
      <c r="O3557" s="2">
        <f t="shared" si="277"/>
        <v>386561.03039999993</v>
      </c>
      <c r="P3557" s="1">
        <v>191.58</v>
      </c>
      <c r="Q3557" s="1">
        <v>6.9920999999999998</v>
      </c>
      <c r="S3557">
        <v>19880915</v>
      </c>
      <c r="T3557" s="1">
        <v>115</v>
      </c>
      <c r="U3557" s="2">
        <f t="shared" si="278"/>
        <v>281357.712</v>
      </c>
      <c r="V3557" s="1">
        <v>1170.8</v>
      </c>
      <c r="W3557" s="1">
        <v>43.234000000000002</v>
      </c>
      <c r="Y3557">
        <v>19880915</v>
      </c>
      <c r="Z3557" s="1">
        <v>87</v>
      </c>
      <c r="AA3557" s="2">
        <f t="shared" si="279"/>
        <v>212853.22559999998</v>
      </c>
      <c r="AB3557" s="1">
        <v>157.07</v>
      </c>
      <c r="AC3557" s="1">
        <v>14.497</v>
      </c>
    </row>
    <row r="3558" spans="1:29" hidden="1" x14ac:dyDescent="0.25">
      <c r="A3558">
        <v>19880916</v>
      </c>
      <c r="B3558" s="1">
        <v>404</v>
      </c>
      <c r="C3558" s="2">
        <f t="shared" si="275"/>
        <v>988421.87520000001</v>
      </c>
      <c r="D3558" s="1">
        <v>652.44000000000005</v>
      </c>
      <c r="E3558" s="1">
        <v>23.786000000000001</v>
      </c>
      <c r="G3558">
        <v>19880916</v>
      </c>
      <c r="H3558" s="1">
        <v>1410</v>
      </c>
      <c r="I3558" s="2">
        <f t="shared" si="276"/>
        <v>3449690.2080000001</v>
      </c>
      <c r="J3558" s="1">
        <v>6301.2</v>
      </c>
      <c r="K3558" s="1">
        <v>191.13</v>
      </c>
      <c r="M3558">
        <v>19880916</v>
      </c>
      <c r="N3558" s="1">
        <v>153</v>
      </c>
      <c r="O3558" s="2">
        <f t="shared" si="277"/>
        <v>374328.08640000003</v>
      </c>
      <c r="P3558" s="1">
        <v>179.83</v>
      </c>
      <c r="Q3558" s="1">
        <v>6.4604999999999997</v>
      </c>
      <c r="S3558">
        <v>19880916</v>
      </c>
      <c r="T3558" s="1">
        <v>111</v>
      </c>
      <c r="U3558" s="2">
        <f t="shared" si="278"/>
        <v>271571.35680000001</v>
      </c>
      <c r="V3558" s="1">
        <v>1144.7</v>
      </c>
      <c r="W3558" s="1">
        <v>41.478999999999999</v>
      </c>
      <c r="Y3558">
        <v>19880916</v>
      </c>
      <c r="Z3558" s="1">
        <v>86</v>
      </c>
      <c r="AA3558" s="2">
        <f t="shared" si="279"/>
        <v>210406.63679999998</v>
      </c>
      <c r="AB3558" s="1">
        <v>152.72</v>
      </c>
      <c r="AC3558" s="1">
        <v>14.266</v>
      </c>
    </row>
    <row r="3559" spans="1:29" hidden="1" x14ac:dyDescent="0.25">
      <c r="A3559">
        <v>19880917</v>
      </c>
      <c r="B3559" s="1">
        <v>461</v>
      </c>
      <c r="C3559" s="2">
        <f t="shared" si="275"/>
        <v>1127877.4368</v>
      </c>
      <c r="D3559" s="1">
        <v>753.86</v>
      </c>
      <c r="E3559" s="1">
        <v>27.48</v>
      </c>
      <c r="G3559">
        <v>19880917</v>
      </c>
      <c r="H3559" s="1">
        <v>1330</v>
      </c>
      <c r="I3559" s="2">
        <f t="shared" si="276"/>
        <v>3253963.1039999994</v>
      </c>
      <c r="J3559" s="1">
        <v>5880.5</v>
      </c>
      <c r="K3559" s="1">
        <v>181.4</v>
      </c>
      <c r="M3559">
        <v>19880917</v>
      </c>
      <c r="N3559" s="1">
        <v>152</v>
      </c>
      <c r="O3559" s="2">
        <f t="shared" si="277"/>
        <v>371881.4976</v>
      </c>
      <c r="P3559" s="1">
        <v>177.62</v>
      </c>
      <c r="Q3559" s="1">
        <v>6.3402000000000003</v>
      </c>
      <c r="S3559">
        <v>19880917</v>
      </c>
      <c r="T3559" s="1">
        <v>115</v>
      </c>
      <c r="U3559" s="2">
        <f t="shared" si="278"/>
        <v>281357.712</v>
      </c>
      <c r="V3559" s="1">
        <v>1171.8</v>
      </c>
      <c r="W3559" s="1">
        <v>42.923999999999999</v>
      </c>
      <c r="Y3559">
        <v>19880917</v>
      </c>
      <c r="Z3559" s="1">
        <v>86</v>
      </c>
      <c r="AA3559" s="2">
        <f t="shared" si="279"/>
        <v>210406.63679999998</v>
      </c>
      <c r="AB3559" s="1">
        <v>152.5</v>
      </c>
      <c r="AC3559" s="1">
        <v>14.239000000000001</v>
      </c>
    </row>
    <row r="3560" spans="1:29" hidden="1" x14ac:dyDescent="0.25">
      <c r="A3560">
        <v>19880918</v>
      </c>
      <c r="B3560" s="1">
        <v>395</v>
      </c>
      <c r="C3560" s="2">
        <f t="shared" si="275"/>
        <v>966402.57599999988</v>
      </c>
      <c r="D3560" s="1">
        <v>637.26</v>
      </c>
      <c r="E3560" s="1">
        <v>23.021999999999998</v>
      </c>
      <c r="G3560">
        <v>19880918</v>
      </c>
      <c r="H3560" s="1">
        <v>1370</v>
      </c>
      <c r="I3560" s="2">
        <f t="shared" si="276"/>
        <v>3351826.6559999995</v>
      </c>
      <c r="J3560" s="1">
        <v>6113.4</v>
      </c>
      <c r="K3560" s="1">
        <v>185.14</v>
      </c>
      <c r="M3560">
        <v>19880918</v>
      </c>
      <c r="N3560" s="1">
        <v>156</v>
      </c>
      <c r="O3560" s="2">
        <f t="shared" si="277"/>
        <v>381667.85279999999</v>
      </c>
      <c r="P3560" s="1">
        <v>187.23</v>
      </c>
      <c r="Q3560" s="1">
        <v>6.7191000000000001</v>
      </c>
      <c r="S3560">
        <v>19880918</v>
      </c>
      <c r="T3560" s="1">
        <v>125</v>
      </c>
      <c r="U3560" s="2">
        <f t="shared" si="278"/>
        <v>305823.59999999998</v>
      </c>
      <c r="V3560" s="1">
        <v>1238</v>
      </c>
      <c r="W3560" s="1">
        <v>46.768000000000001</v>
      </c>
      <c r="Y3560">
        <v>19880918</v>
      </c>
      <c r="Z3560" s="1">
        <v>84</v>
      </c>
      <c r="AA3560" s="2">
        <f t="shared" si="279"/>
        <v>205513.45919999998</v>
      </c>
      <c r="AB3560" s="1">
        <v>144.25</v>
      </c>
      <c r="AC3560" s="1">
        <v>13.807</v>
      </c>
    </row>
    <row r="3561" spans="1:29" hidden="1" x14ac:dyDescent="0.25">
      <c r="A3561">
        <v>19880919</v>
      </c>
      <c r="B3561" s="1">
        <v>631</v>
      </c>
      <c r="C3561" s="2">
        <f t="shared" si="275"/>
        <v>1543797.5327999997</v>
      </c>
      <c r="D3561" s="1">
        <v>1059.8</v>
      </c>
      <c r="E3561" s="1">
        <v>38.792000000000002</v>
      </c>
      <c r="G3561">
        <v>19880919</v>
      </c>
      <c r="H3561" s="1">
        <v>1390</v>
      </c>
      <c r="I3561" s="2">
        <f t="shared" si="276"/>
        <v>3400758.432</v>
      </c>
      <c r="J3561" s="1">
        <v>6238.9</v>
      </c>
      <c r="K3561" s="1">
        <v>186.66</v>
      </c>
      <c r="M3561">
        <v>19880919</v>
      </c>
      <c r="N3561" s="1">
        <v>163</v>
      </c>
      <c r="O3561" s="2">
        <f t="shared" si="277"/>
        <v>398793.97439999995</v>
      </c>
      <c r="P3561" s="1">
        <v>204.42</v>
      </c>
      <c r="Q3561" s="1">
        <v>7.4233000000000002</v>
      </c>
      <c r="S3561">
        <v>19880919</v>
      </c>
      <c r="T3561" s="1">
        <v>150</v>
      </c>
      <c r="U3561" s="2">
        <f t="shared" si="278"/>
        <v>366988.31999999995</v>
      </c>
      <c r="V3561" s="1">
        <v>1399.6</v>
      </c>
      <c r="W3561" s="1">
        <v>56.734999999999999</v>
      </c>
      <c r="Y3561">
        <v>19880919</v>
      </c>
      <c r="Z3561" s="1">
        <v>84</v>
      </c>
      <c r="AA3561" s="2">
        <f t="shared" si="279"/>
        <v>205513.45919999998</v>
      </c>
      <c r="AB3561" s="1">
        <v>144.04</v>
      </c>
      <c r="AC3561" s="1">
        <v>13.78</v>
      </c>
    </row>
    <row r="3562" spans="1:29" hidden="1" x14ac:dyDescent="0.25">
      <c r="A3562">
        <v>19880920</v>
      </c>
      <c r="B3562" s="1">
        <v>604</v>
      </c>
      <c r="C3562" s="2">
        <f t="shared" si="275"/>
        <v>1477739.6351999999</v>
      </c>
      <c r="D3562" s="1">
        <v>1011.9</v>
      </c>
      <c r="E3562" s="1">
        <v>36.814999999999998</v>
      </c>
      <c r="G3562">
        <v>19880920</v>
      </c>
      <c r="H3562" s="1">
        <v>1970</v>
      </c>
      <c r="I3562" s="2">
        <f t="shared" si="276"/>
        <v>4819779.9359999998</v>
      </c>
      <c r="J3562" s="1">
        <v>9590</v>
      </c>
      <c r="K3562" s="1">
        <v>258.74</v>
      </c>
      <c r="M3562">
        <v>19880920</v>
      </c>
      <c r="N3562" s="1">
        <v>273</v>
      </c>
      <c r="O3562" s="2">
        <f t="shared" si="277"/>
        <v>667918.74239999999</v>
      </c>
      <c r="P3562" s="1">
        <v>535.48</v>
      </c>
      <c r="Q3562" s="1">
        <v>23.306000000000001</v>
      </c>
      <c r="S3562">
        <v>19880920</v>
      </c>
      <c r="T3562" s="1">
        <v>315</v>
      </c>
      <c r="U3562" s="2">
        <f t="shared" si="278"/>
        <v>770675.47199999983</v>
      </c>
      <c r="V3562" s="1">
        <v>2401.4</v>
      </c>
      <c r="W3562" s="1">
        <v>128.80000000000001</v>
      </c>
      <c r="Y3562">
        <v>19880920</v>
      </c>
      <c r="Z3562" s="1">
        <v>101</v>
      </c>
      <c r="AA3562" s="2">
        <f t="shared" si="279"/>
        <v>247105.4688</v>
      </c>
      <c r="AB3562" s="1">
        <v>218.75</v>
      </c>
      <c r="AC3562" s="1">
        <v>17.259</v>
      </c>
    </row>
    <row r="3563" spans="1:29" hidden="1" x14ac:dyDescent="0.25">
      <c r="A3563">
        <v>19880921</v>
      </c>
      <c r="B3563" s="1">
        <v>743</v>
      </c>
      <c r="C3563" s="2">
        <f t="shared" si="275"/>
        <v>1817815.4783999999</v>
      </c>
      <c r="D3563" s="1">
        <v>1264.8</v>
      </c>
      <c r="E3563" s="1">
        <v>46.276000000000003</v>
      </c>
      <c r="G3563">
        <v>19880921</v>
      </c>
      <c r="H3563" s="1">
        <v>2340</v>
      </c>
      <c r="I3563" s="2">
        <f t="shared" si="276"/>
        <v>5725017.7919999994</v>
      </c>
      <c r="J3563" s="1">
        <v>11872</v>
      </c>
      <c r="K3563" s="1">
        <v>312.29000000000002</v>
      </c>
      <c r="M3563">
        <v>19880921</v>
      </c>
      <c r="N3563" s="1">
        <v>271</v>
      </c>
      <c r="O3563" s="2">
        <f t="shared" si="277"/>
        <v>663025.56480000005</v>
      </c>
      <c r="P3563" s="1">
        <v>529.07000000000005</v>
      </c>
      <c r="Q3563" s="1">
        <v>22.872</v>
      </c>
      <c r="S3563">
        <v>19880921</v>
      </c>
      <c r="T3563" s="1">
        <v>205</v>
      </c>
      <c r="U3563" s="2">
        <f t="shared" si="278"/>
        <v>501550.70399999991</v>
      </c>
      <c r="V3563" s="1">
        <v>1743.5</v>
      </c>
      <c r="W3563" s="1">
        <v>79.265000000000001</v>
      </c>
      <c r="Y3563">
        <v>19880921</v>
      </c>
      <c r="Z3563" s="1">
        <v>104</v>
      </c>
      <c r="AA3563" s="2">
        <f t="shared" si="279"/>
        <v>254445.23519999994</v>
      </c>
      <c r="AB3563" s="1">
        <v>233.2</v>
      </c>
      <c r="AC3563" s="1">
        <v>17.859000000000002</v>
      </c>
    </row>
    <row r="3564" spans="1:29" hidden="1" x14ac:dyDescent="0.25">
      <c r="A3564">
        <v>19880922</v>
      </c>
      <c r="B3564" s="1">
        <v>816</v>
      </c>
      <c r="C3564" s="2">
        <f t="shared" si="275"/>
        <v>1996416.4608</v>
      </c>
      <c r="D3564" s="1">
        <v>1399.2</v>
      </c>
      <c r="E3564" s="1">
        <v>51.235999999999997</v>
      </c>
      <c r="G3564">
        <v>19880922</v>
      </c>
      <c r="H3564" s="1">
        <v>2270</v>
      </c>
      <c r="I3564" s="2">
        <f t="shared" si="276"/>
        <v>5553756.5760000004</v>
      </c>
      <c r="J3564" s="1">
        <v>11469</v>
      </c>
      <c r="K3564" s="1">
        <v>300.24</v>
      </c>
      <c r="M3564">
        <v>19880922</v>
      </c>
      <c r="N3564" s="1">
        <v>215</v>
      </c>
      <c r="O3564" s="2">
        <f t="shared" si="277"/>
        <v>526016.59199999995</v>
      </c>
      <c r="P3564" s="1">
        <v>348.31</v>
      </c>
      <c r="Q3564" s="1">
        <v>13.803000000000001</v>
      </c>
      <c r="S3564">
        <v>19880922</v>
      </c>
      <c r="T3564" s="1">
        <v>155</v>
      </c>
      <c r="U3564" s="2">
        <f t="shared" si="278"/>
        <v>379221.26399999997</v>
      </c>
      <c r="V3564" s="1">
        <v>1433.4</v>
      </c>
      <c r="W3564" s="1">
        <v>58.107999999999997</v>
      </c>
      <c r="Y3564">
        <v>19880922</v>
      </c>
      <c r="Z3564" s="1">
        <v>116</v>
      </c>
      <c r="AA3564" s="2">
        <f t="shared" si="279"/>
        <v>283804.30080000003</v>
      </c>
      <c r="AB3564" s="1">
        <v>296.37</v>
      </c>
      <c r="AC3564" s="1">
        <v>20.417999999999999</v>
      </c>
    </row>
    <row r="3565" spans="1:29" hidden="1" x14ac:dyDescent="0.25">
      <c r="A3565">
        <v>19880923</v>
      </c>
      <c r="B3565" s="1">
        <v>700</v>
      </c>
      <c r="C3565" s="2">
        <f t="shared" si="275"/>
        <v>1712612.16</v>
      </c>
      <c r="D3565" s="1">
        <v>1189.2</v>
      </c>
      <c r="E3565" s="1">
        <v>43.033999999999999</v>
      </c>
      <c r="G3565">
        <v>19880923</v>
      </c>
      <c r="H3565" s="1">
        <v>2160</v>
      </c>
      <c r="I3565" s="2">
        <f t="shared" si="276"/>
        <v>5284631.8080000002</v>
      </c>
      <c r="J3565" s="1">
        <v>10821</v>
      </c>
      <c r="K3565" s="1">
        <v>282.62</v>
      </c>
      <c r="M3565">
        <v>19880923</v>
      </c>
      <c r="N3565" s="1">
        <v>225</v>
      </c>
      <c r="O3565" s="2">
        <f t="shared" si="277"/>
        <v>550482.48</v>
      </c>
      <c r="P3565" s="1">
        <v>379.19</v>
      </c>
      <c r="Q3565" s="1">
        <v>15.21</v>
      </c>
      <c r="S3565">
        <v>19880923</v>
      </c>
      <c r="T3565" s="1">
        <v>1960</v>
      </c>
      <c r="U3565" s="2">
        <f t="shared" si="278"/>
        <v>4795314.0480000004</v>
      </c>
      <c r="V3565" s="1">
        <v>12281</v>
      </c>
      <c r="W3565" s="1">
        <v>1172</v>
      </c>
      <c r="Y3565">
        <v>19880923</v>
      </c>
      <c r="Z3565" s="1">
        <v>155</v>
      </c>
      <c r="AA3565" s="2">
        <f t="shared" si="279"/>
        <v>379221.26399999997</v>
      </c>
      <c r="AB3565" s="1">
        <v>549.05999999999995</v>
      </c>
      <c r="AC3565" s="1">
        <v>29.375</v>
      </c>
    </row>
    <row r="3566" spans="1:29" hidden="1" x14ac:dyDescent="0.25">
      <c r="A3566">
        <v>19880924</v>
      </c>
      <c r="B3566" s="1">
        <v>745</v>
      </c>
      <c r="C3566" s="2">
        <f t="shared" si="275"/>
        <v>1822708.656</v>
      </c>
      <c r="D3566" s="1">
        <v>1272.8</v>
      </c>
      <c r="E3566" s="1">
        <v>46.015999999999998</v>
      </c>
      <c r="G3566">
        <v>19880924</v>
      </c>
      <c r="H3566" s="1">
        <v>2080</v>
      </c>
      <c r="I3566" s="2">
        <f t="shared" si="276"/>
        <v>5088904.703999999</v>
      </c>
      <c r="J3566" s="1">
        <v>10361</v>
      </c>
      <c r="K3566" s="1">
        <v>269.94</v>
      </c>
      <c r="M3566">
        <v>19880924</v>
      </c>
      <c r="N3566" s="1">
        <v>207</v>
      </c>
      <c r="O3566" s="2">
        <f t="shared" si="277"/>
        <v>506443.88159999985</v>
      </c>
      <c r="P3566" s="1">
        <v>325.14</v>
      </c>
      <c r="Q3566" s="1">
        <v>12.605</v>
      </c>
      <c r="S3566">
        <v>19880924</v>
      </c>
      <c r="T3566" s="1">
        <v>940</v>
      </c>
      <c r="U3566" s="2">
        <f t="shared" si="278"/>
        <v>2299793.4720000001</v>
      </c>
      <c r="V3566" s="1">
        <v>6056</v>
      </c>
      <c r="W3566" s="1">
        <v>462.04</v>
      </c>
      <c r="Y3566">
        <v>19880924</v>
      </c>
      <c r="Z3566" s="1">
        <v>255</v>
      </c>
      <c r="AA3566" s="2">
        <f t="shared" si="279"/>
        <v>623880.14399999997</v>
      </c>
      <c r="AB3566" s="1">
        <v>1472.8</v>
      </c>
      <c r="AC3566" s="1">
        <v>55.91</v>
      </c>
    </row>
    <row r="3567" spans="1:29" hidden="1" x14ac:dyDescent="0.25">
      <c r="A3567">
        <v>19880925</v>
      </c>
      <c r="B3567" s="1">
        <v>652</v>
      </c>
      <c r="C3567" s="2">
        <f t="shared" si="275"/>
        <v>1595175.8975999998</v>
      </c>
      <c r="D3567" s="1">
        <v>1104.9000000000001</v>
      </c>
      <c r="E3567" s="1">
        <v>39.533000000000001</v>
      </c>
      <c r="G3567">
        <v>19880925</v>
      </c>
      <c r="H3567" s="1">
        <v>2020</v>
      </c>
      <c r="I3567" s="2">
        <f t="shared" si="276"/>
        <v>4942109.3760000002</v>
      </c>
      <c r="J3567" s="1">
        <v>10023</v>
      </c>
      <c r="K3567" s="1">
        <v>260.42</v>
      </c>
      <c r="M3567">
        <v>19880925</v>
      </c>
      <c r="N3567" s="1">
        <v>187</v>
      </c>
      <c r="O3567" s="2">
        <f t="shared" si="277"/>
        <v>457512.10560000001</v>
      </c>
      <c r="P3567" s="1">
        <v>268.48</v>
      </c>
      <c r="Q3567" s="1">
        <v>9.9933999999999994</v>
      </c>
      <c r="S3567">
        <v>19880925</v>
      </c>
      <c r="T3567" s="1">
        <v>415</v>
      </c>
      <c r="U3567" s="2">
        <f t="shared" si="278"/>
        <v>1015334.352</v>
      </c>
      <c r="V3567" s="1">
        <v>2994.7</v>
      </c>
      <c r="W3567" s="1">
        <v>173.26</v>
      </c>
      <c r="Y3567">
        <v>19880925</v>
      </c>
      <c r="Z3567" s="1">
        <v>327</v>
      </c>
      <c r="AA3567" s="2">
        <f t="shared" si="279"/>
        <v>800034.53759999992</v>
      </c>
      <c r="AB3567" s="1">
        <v>2327.8000000000002</v>
      </c>
      <c r="AC3567" s="1">
        <v>77.701999999999998</v>
      </c>
    </row>
    <row r="3568" spans="1:29" hidden="1" x14ac:dyDescent="0.25">
      <c r="A3568">
        <v>19880926</v>
      </c>
      <c r="B3568" s="1">
        <v>659</v>
      </c>
      <c r="C3568" s="2">
        <f t="shared" si="275"/>
        <v>1612302.0191999995</v>
      </c>
      <c r="D3568" s="1">
        <v>1119.3</v>
      </c>
      <c r="E3568" s="1">
        <v>39.911000000000001</v>
      </c>
      <c r="G3568">
        <v>19880926</v>
      </c>
      <c r="H3568" s="1">
        <v>2120</v>
      </c>
      <c r="I3568" s="2">
        <f t="shared" si="276"/>
        <v>5186768.2559999991</v>
      </c>
      <c r="J3568" s="1">
        <v>10664</v>
      </c>
      <c r="K3568" s="1">
        <v>273.39</v>
      </c>
      <c r="M3568">
        <v>19880926</v>
      </c>
      <c r="N3568" s="1">
        <v>175</v>
      </c>
      <c r="O3568" s="2">
        <f t="shared" si="277"/>
        <v>428153.04</v>
      </c>
      <c r="P3568" s="1">
        <v>236.47</v>
      </c>
      <c r="Q3568" s="1">
        <v>8.5581999999999994</v>
      </c>
      <c r="S3568">
        <v>19880926</v>
      </c>
      <c r="T3568" s="1">
        <v>306</v>
      </c>
      <c r="U3568" s="2">
        <f t="shared" si="278"/>
        <v>748656.17280000006</v>
      </c>
      <c r="V3568" s="1">
        <v>2355.9</v>
      </c>
      <c r="W3568" s="1">
        <v>121.63</v>
      </c>
      <c r="Y3568">
        <v>19880926</v>
      </c>
      <c r="Z3568" s="1">
        <v>320</v>
      </c>
      <c r="AA3568" s="2">
        <f t="shared" si="279"/>
        <v>782908.41599999997</v>
      </c>
      <c r="AB3568" s="1">
        <v>2235.6</v>
      </c>
      <c r="AC3568" s="1">
        <v>75.295000000000002</v>
      </c>
    </row>
    <row r="3569" spans="1:29" hidden="1" x14ac:dyDescent="0.25">
      <c r="A3569">
        <v>19880927</v>
      </c>
      <c r="B3569" s="1">
        <v>660</v>
      </c>
      <c r="C3569" s="2">
        <f t="shared" si="275"/>
        <v>1614748.608</v>
      </c>
      <c r="D3569" s="1">
        <v>1122.9000000000001</v>
      </c>
      <c r="E3569" s="1">
        <v>39.887</v>
      </c>
      <c r="G3569">
        <v>19880927</v>
      </c>
      <c r="H3569" s="1">
        <v>2270</v>
      </c>
      <c r="I3569" s="2">
        <f t="shared" si="276"/>
        <v>5553756.5760000004</v>
      </c>
      <c r="J3569" s="1">
        <v>11629</v>
      </c>
      <c r="K3569" s="1">
        <v>294.12</v>
      </c>
      <c r="M3569">
        <v>19880927</v>
      </c>
      <c r="N3569" s="1">
        <v>170</v>
      </c>
      <c r="O3569" s="2">
        <f t="shared" si="277"/>
        <v>415920.09600000002</v>
      </c>
      <c r="P3569" s="1">
        <v>223.71</v>
      </c>
      <c r="Q3569" s="1">
        <v>7.9785000000000004</v>
      </c>
      <c r="S3569">
        <v>19880927</v>
      </c>
      <c r="T3569" s="1">
        <v>250</v>
      </c>
      <c r="U3569" s="2">
        <f t="shared" si="278"/>
        <v>611647.19999999995</v>
      </c>
      <c r="V3569" s="1">
        <v>2022.8</v>
      </c>
      <c r="W3569" s="1">
        <v>96.433000000000007</v>
      </c>
      <c r="Y3569">
        <v>19880927</v>
      </c>
      <c r="Z3569" s="1">
        <v>326</v>
      </c>
      <c r="AA3569" s="2">
        <f t="shared" si="279"/>
        <v>797587.9487999999</v>
      </c>
      <c r="AB3569" s="1">
        <v>2308.8000000000002</v>
      </c>
      <c r="AC3569" s="1">
        <v>77.010999999999996</v>
      </c>
    </row>
    <row r="3570" spans="1:29" hidden="1" x14ac:dyDescent="0.25">
      <c r="A3570">
        <v>19880928</v>
      </c>
      <c r="B3570" s="1">
        <v>594</v>
      </c>
      <c r="C3570" s="2">
        <f t="shared" si="275"/>
        <v>1453273.7471999996</v>
      </c>
      <c r="D3570" s="1">
        <v>1004.4</v>
      </c>
      <c r="E3570" s="1">
        <v>35.372</v>
      </c>
      <c r="G3570">
        <v>19880928</v>
      </c>
      <c r="H3570" s="1">
        <v>2160</v>
      </c>
      <c r="I3570" s="2">
        <f t="shared" si="276"/>
        <v>5284631.8080000002</v>
      </c>
      <c r="J3570" s="1">
        <v>10974</v>
      </c>
      <c r="K3570" s="1">
        <v>276.8</v>
      </c>
      <c r="M3570">
        <v>19880928</v>
      </c>
      <c r="N3570" s="1">
        <v>167</v>
      </c>
      <c r="O3570" s="2">
        <f t="shared" si="277"/>
        <v>408580.32959999994</v>
      </c>
      <c r="P3570" s="1">
        <v>216.27</v>
      </c>
      <c r="Q3570" s="1">
        <v>7.6315999999999997</v>
      </c>
      <c r="S3570">
        <v>19880928</v>
      </c>
      <c r="T3570" s="1">
        <v>235</v>
      </c>
      <c r="U3570" s="2">
        <f t="shared" si="278"/>
        <v>574948.36800000002</v>
      </c>
      <c r="V3570" s="1">
        <v>1933.5</v>
      </c>
      <c r="W3570" s="1">
        <v>89.600999999999999</v>
      </c>
      <c r="Y3570">
        <v>19880928</v>
      </c>
      <c r="Z3570" s="1">
        <v>287</v>
      </c>
      <c r="AA3570" s="2">
        <f t="shared" si="279"/>
        <v>702170.98560000001</v>
      </c>
      <c r="AB3570" s="1">
        <v>1827.5</v>
      </c>
      <c r="AC3570" s="1">
        <v>64.775999999999996</v>
      </c>
    </row>
    <row r="3571" spans="1:29" hidden="1" x14ac:dyDescent="0.25">
      <c r="A3571">
        <v>19880929</v>
      </c>
      <c r="B3571" s="1">
        <v>645</v>
      </c>
      <c r="C3571" s="2">
        <f t="shared" si="275"/>
        <v>1578049.7759999998</v>
      </c>
      <c r="D3571" s="1">
        <v>1099.3</v>
      </c>
      <c r="E3571" s="1">
        <v>38.713999999999999</v>
      </c>
      <c r="G3571">
        <v>19880929</v>
      </c>
      <c r="H3571" s="1">
        <v>2010</v>
      </c>
      <c r="I3571" s="2">
        <f t="shared" si="276"/>
        <v>4917643.4879999999</v>
      </c>
      <c r="J3571" s="1">
        <v>10076</v>
      </c>
      <c r="K3571" s="1">
        <v>254.72</v>
      </c>
      <c r="M3571">
        <v>19880929</v>
      </c>
      <c r="N3571" s="1">
        <v>162</v>
      </c>
      <c r="O3571" s="2">
        <f t="shared" si="277"/>
        <v>396347.38559999992</v>
      </c>
      <c r="P3571" s="1">
        <v>203.93</v>
      </c>
      <c r="Q3571" s="1">
        <v>7.0872000000000002</v>
      </c>
      <c r="S3571">
        <v>19880929</v>
      </c>
      <c r="T3571" s="1">
        <v>225</v>
      </c>
      <c r="U3571" s="2">
        <f t="shared" si="278"/>
        <v>550482.48</v>
      </c>
      <c r="V3571" s="1">
        <v>1873.9</v>
      </c>
      <c r="W3571" s="1">
        <v>84.991</v>
      </c>
      <c r="Y3571">
        <v>19880929</v>
      </c>
      <c r="Z3571" s="1">
        <v>256</v>
      </c>
      <c r="AA3571" s="2">
        <f t="shared" si="279"/>
        <v>626326.7328</v>
      </c>
      <c r="AB3571" s="1">
        <v>1473.9</v>
      </c>
      <c r="AC3571" s="1">
        <v>55.521999999999998</v>
      </c>
    </row>
    <row r="3572" spans="1:29" hidden="1" x14ac:dyDescent="0.25">
      <c r="A3572">
        <v>19880930</v>
      </c>
      <c r="B3572" s="1">
        <v>615</v>
      </c>
      <c r="C3572" s="2">
        <f t="shared" si="275"/>
        <v>1504652.1119999997</v>
      </c>
      <c r="D3572" s="1">
        <v>1046.4000000000001</v>
      </c>
      <c r="E3572" s="1">
        <v>36.636000000000003</v>
      </c>
      <c r="G3572">
        <v>19880930</v>
      </c>
      <c r="H3572" s="1">
        <v>1920</v>
      </c>
      <c r="I3572" s="2">
        <f t="shared" si="276"/>
        <v>4697450.4959999993</v>
      </c>
      <c r="J3572" s="1">
        <v>9554.2999999999993</v>
      </c>
      <c r="K3572" s="1">
        <v>241.63</v>
      </c>
      <c r="M3572">
        <v>19880930</v>
      </c>
      <c r="N3572" s="1">
        <v>160</v>
      </c>
      <c r="O3572" s="2">
        <f t="shared" si="277"/>
        <v>391454.20799999998</v>
      </c>
      <c r="P3572" s="1">
        <v>199.2</v>
      </c>
      <c r="Q3572" s="1">
        <v>6.8628</v>
      </c>
      <c r="S3572">
        <v>19880930</v>
      </c>
      <c r="T3572" s="1">
        <v>205</v>
      </c>
      <c r="U3572" s="2">
        <f t="shared" si="278"/>
        <v>501550.70399999991</v>
      </c>
      <c r="V3572" s="1">
        <v>1752.7</v>
      </c>
      <c r="W3572" s="1">
        <v>76.313999999999993</v>
      </c>
      <c r="Y3572">
        <v>19880930</v>
      </c>
      <c r="Z3572" s="1">
        <v>228</v>
      </c>
      <c r="AA3572" s="2">
        <f t="shared" si="279"/>
        <v>557822.24640000006</v>
      </c>
      <c r="AB3572" s="1">
        <v>1179.5999999999999</v>
      </c>
      <c r="AC3572" s="1">
        <v>47.552</v>
      </c>
    </row>
    <row r="3573" spans="1:29" hidden="1" x14ac:dyDescent="0.25">
      <c r="A3573">
        <v>19881001</v>
      </c>
      <c r="B3573" s="1">
        <v>644</v>
      </c>
      <c r="C3573" s="2">
        <f t="shared" si="275"/>
        <v>1575603.1871999998</v>
      </c>
      <c r="D3573" s="1">
        <v>1101.7</v>
      </c>
      <c r="E3573" s="1">
        <v>38.51</v>
      </c>
      <c r="G3573">
        <v>19881001</v>
      </c>
      <c r="H3573" s="1">
        <v>1640</v>
      </c>
      <c r="I3573" s="2">
        <f t="shared" si="276"/>
        <v>4012405.6319999993</v>
      </c>
      <c r="J3573" s="1">
        <v>7899.3</v>
      </c>
      <c r="K3573" s="1">
        <v>205.77</v>
      </c>
      <c r="M3573">
        <v>19881001</v>
      </c>
      <c r="N3573" s="1">
        <v>166</v>
      </c>
      <c r="O3573" s="2">
        <f t="shared" si="277"/>
        <v>406133.74080000003</v>
      </c>
      <c r="P3573" s="1">
        <v>214.45</v>
      </c>
      <c r="Q3573" s="1">
        <v>7.4561000000000002</v>
      </c>
      <c r="S3573">
        <v>19881001</v>
      </c>
      <c r="T3573" s="1">
        <v>209</v>
      </c>
      <c r="U3573" s="2">
        <f t="shared" si="278"/>
        <v>511337.05920000002</v>
      </c>
      <c r="V3573" s="1">
        <v>1778.5</v>
      </c>
      <c r="W3573" s="1">
        <v>77.613</v>
      </c>
      <c r="Y3573">
        <v>19881001</v>
      </c>
      <c r="Z3573" s="1">
        <v>209</v>
      </c>
      <c r="AA3573" s="2">
        <f t="shared" si="279"/>
        <v>511337.05920000002</v>
      </c>
      <c r="AB3573" s="1">
        <v>994.28</v>
      </c>
      <c r="AC3573" s="1">
        <v>42.332999999999998</v>
      </c>
    </row>
    <row r="3574" spans="1:29" hidden="1" x14ac:dyDescent="0.25">
      <c r="A3574">
        <v>19881002</v>
      </c>
      <c r="B3574" s="1">
        <v>532</v>
      </c>
      <c r="C3574" s="2">
        <f t="shared" si="275"/>
        <v>1301585.2415999998</v>
      </c>
      <c r="D3574" s="1">
        <v>898.65</v>
      </c>
      <c r="E3574" s="1">
        <v>31.042999999999999</v>
      </c>
      <c r="G3574">
        <v>19881002</v>
      </c>
      <c r="H3574" s="1">
        <v>2000</v>
      </c>
      <c r="I3574" s="2">
        <f t="shared" si="276"/>
        <v>4893177.5999999996</v>
      </c>
      <c r="J3574" s="1">
        <v>10104</v>
      </c>
      <c r="K3574" s="1">
        <v>250.11</v>
      </c>
      <c r="M3574">
        <v>19881002</v>
      </c>
      <c r="N3574" s="1">
        <v>231</v>
      </c>
      <c r="O3574" s="2">
        <f t="shared" si="277"/>
        <v>565162.01280000003</v>
      </c>
      <c r="P3574" s="1">
        <v>401.76</v>
      </c>
      <c r="Q3574" s="1">
        <v>15.666</v>
      </c>
      <c r="S3574">
        <v>19881002</v>
      </c>
      <c r="T3574" s="1">
        <v>548</v>
      </c>
      <c r="U3574" s="2">
        <f t="shared" si="278"/>
        <v>1340730.6623999998</v>
      </c>
      <c r="V3574" s="1">
        <v>3785.7</v>
      </c>
      <c r="W3574" s="1">
        <v>232.71</v>
      </c>
      <c r="Y3574">
        <v>19881002</v>
      </c>
      <c r="Z3574" s="1">
        <v>223</v>
      </c>
      <c r="AA3574" s="2">
        <f t="shared" si="279"/>
        <v>545589.30240000004</v>
      </c>
      <c r="AB3574" s="1">
        <v>1127.2</v>
      </c>
      <c r="AC3574" s="1">
        <v>45.947000000000003</v>
      </c>
    </row>
    <row r="3575" spans="1:29" hidden="1" x14ac:dyDescent="0.25">
      <c r="A3575">
        <v>19881003</v>
      </c>
      <c r="B3575" s="1">
        <v>577</v>
      </c>
      <c r="C3575" s="2">
        <f t="shared" si="275"/>
        <v>1411681.7375999996</v>
      </c>
      <c r="D3575" s="1">
        <v>983.14</v>
      </c>
      <c r="E3575" s="1">
        <v>33.953000000000003</v>
      </c>
      <c r="G3575">
        <v>19881003</v>
      </c>
      <c r="H3575" s="1">
        <v>2000</v>
      </c>
      <c r="I3575" s="2">
        <f t="shared" si="276"/>
        <v>4893177.5999999996</v>
      </c>
      <c r="J3575" s="1">
        <v>10134</v>
      </c>
      <c r="K3575" s="1">
        <v>249.02</v>
      </c>
      <c r="M3575">
        <v>19881003</v>
      </c>
      <c r="N3575" s="1">
        <v>253</v>
      </c>
      <c r="O3575" s="2">
        <f t="shared" si="277"/>
        <v>618986.96639999992</v>
      </c>
      <c r="P3575" s="1">
        <v>474.2</v>
      </c>
      <c r="Q3575" s="1">
        <v>19.023</v>
      </c>
      <c r="S3575">
        <v>19881003</v>
      </c>
      <c r="T3575" s="1">
        <v>507</v>
      </c>
      <c r="U3575" s="2">
        <f t="shared" si="278"/>
        <v>1240420.5216000001</v>
      </c>
      <c r="V3575" s="1">
        <v>3548.9</v>
      </c>
      <c r="W3575" s="1">
        <v>211.33</v>
      </c>
      <c r="Y3575">
        <v>19881003</v>
      </c>
      <c r="Z3575" s="1">
        <v>218</v>
      </c>
      <c r="AA3575" s="2">
        <f t="shared" si="279"/>
        <v>533356.35839999991</v>
      </c>
      <c r="AB3575" s="1">
        <v>1077.2</v>
      </c>
      <c r="AC3575" s="1">
        <v>44.484000000000002</v>
      </c>
    </row>
    <row r="3576" spans="1:29" hidden="1" x14ac:dyDescent="0.25">
      <c r="A3576">
        <v>19881004</v>
      </c>
      <c r="B3576" s="1">
        <v>672</v>
      </c>
      <c r="C3576" s="2">
        <f t="shared" si="275"/>
        <v>1644107.6735999999</v>
      </c>
      <c r="D3576" s="1">
        <v>1160.8</v>
      </c>
      <c r="E3576" s="1">
        <v>40.222999999999999</v>
      </c>
      <c r="G3576">
        <v>19881004</v>
      </c>
      <c r="H3576" s="1">
        <v>1970</v>
      </c>
      <c r="I3576" s="2">
        <f t="shared" si="276"/>
        <v>4819779.9359999998</v>
      </c>
      <c r="J3576" s="1">
        <v>9978.2000000000007</v>
      </c>
      <c r="K3576" s="1">
        <v>243.98</v>
      </c>
      <c r="M3576">
        <v>19881004</v>
      </c>
      <c r="N3576" s="1">
        <v>216</v>
      </c>
      <c r="O3576" s="2">
        <f t="shared" si="277"/>
        <v>528463.18079999997</v>
      </c>
      <c r="P3576" s="1">
        <v>355.88</v>
      </c>
      <c r="Q3576" s="1">
        <v>13.433</v>
      </c>
      <c r="S3576">
        <v>19881004</v>
      </c>
      <c r="T3576" s="1">
        <v>299</v>
      </c>
      <c r="U3576" s="2">
        <f t="shared" si="278"/>
        <v>731530.05119999999</v>
      </c>
      <c r="V3576" s="1">
        <v>2326.6999999999998</v>
      </c>
      <c r="W3576" s="1">
        <v>114.32</v>
      </c>
      <c r="Y3576">
        <v>19881004</v>
      </c>
      <c r="Z3576" s="1">
        <v>235</v>
      </c>
      <c r="AA3576" s="2">
        <f t="shared" si="279"/>
        <v>574948.36800000002</v>
      </c>
      <c r="AB3576" s="1">
        <v>1244.3</v>
      </c>
      <c r="AC3576" s="1">
        <v>48.945</v>
      </c>
    </row>
    <row r="3577" spans="1:29" hidden="1" x14ac:dyDescent="0.25">
      <c r="A3577">
        <v>19881005</v>
      </c>
      <c r="B3577" s="1">
        <v>1120</v>
      </c>
      <c r="C3577" s="2">
        <f t="shared" si="275"/>
        <v>2740179.4560000002</v>
      </c>
      <c r="D3577" s="1">
        <v>2003.6</v>
      </c>
      <c r="E3577" s="1">
        <v>71.125</v>
      </c>
      <c r="G3577">
        <v>19881005</v>
      </c>
      <c r="H3577" s="1">
        <v>2010</v>
      </c>
      <c r="I3577" s="2">
        <f t="shared" si="276"/>
        <v>4917643.4879999999</v>
      </c>
      <c r="J3577" s="1">
        <v>10258</v>
      </c>
      <c r="K3577" s="1">
        <v>248.17</v>
      </c>
      <c r="M3577">
        <v>19881005</v>
      </c>
      <c r="N3577" s="1">
        <v>210</v>
      </c>
      <c r="O3577" s="2">
        <f t="shared" si="277"/>
        <v>513783.64799999993</v>
      </c>
      <c r="P3577" s="1">
        <v>338.11</v>
      </c>
      <c r="Q3577" s="1">
        <v>12.582000000000001</v>
      </c>
      <c r="S3577">
        <v>19881005</v>
      </c>
      <c r="T3577" s="1">
        <v>292</v>
      </c>
      <c r="U3577" s="2">
        <f t="shared" si="278"/>
        <v>714403.92959999992</v>
      </c>
      <c r="V3577" s="1">
        <v>2286.6</v>
      </c>
      <c r="W3577" s="1">
        <v>110.77</v>
      </c>
      <c r="Y3577">
        <v>19881005</v>
      </c>
      <c r="Z3577" s="1">
        <v>241</v>
      </c>
      <c r="AA3577" s="2">
        <f t="shared" si="279"/>
        <v>589627.90079999994</v>
      </c>
      <c r="AB3577" s="1">
        <v>1304.3</v>
      </c>
      <c r="AC3577" s="1">
        <v>50.451999999999998</v>
      </c>
    </row>
    <row r="3578" spans="1:29" hidden="1" x14ac:dyDescent="0.25">
      <c r="A3578">
        <v>19881006</v>
      </c>
      <c r="B3578" s="1">
        <v>991</v>
      </c>
      <c r="C3578" s="2">
        <f t="shared" si="275"/>
        <v>2424569.5008</v>
      </c>
      <c r="D3578" s="1">
        <v>1764.7</v>
      </c>
      <c r="E3578" s="1">
        <v>61.981999999999999</v>
      </c>
      <c r="G3578">
        <v>19881006</v>
      </c>
      <c r="H3578" s="1">
        <v>1960</v>
      </c>
      <c r="I3578" s="2">
        <f t="shared" si="276"/>
        <v>4795314.0480000004</v>
      </c>
      <c r="J3578" s="1">
        <v>9976.7999999999993</v>
      </c>
      <c r="K3578" s="1">
        <v>240.54</v>
      </c>
      <c r="M3578">
        <v>19881006</v>
      </c>
      <c r="N3578" s="1">
        <v>209</v>
      </c>
      <c r="O3578" s="2">
        <f t="shared" si="277"/>
        <v>511337.05920000002</v>
      </c>
      <c r="P3578" s="1">
        <v>335.52</v>
      </c>
      <c r="Q3578" s="1">
        <v>12.412000000000001</v>
      </c>
      <c r="S3578">
        <v>19881006</v>
      </c>
      <c r="T3578" s="1">
        <v>262</v>
      </c>
      <c r="U3578" s="2">
        <f t="shared" si="278"/>
        <v>641006.26559999981</v>
      </c>
      <c r="V3578" s="1">
        <v>2108</v>
      </c>
      <c r="W3578" s="1">
        <v>97.563000000000002</v>
      </c>
      <c r="Y3578">
        <v>19881006</v>
      </c>
      <c r="Z3578" s="1">
        <v>222</v>
      </c>
      <c r="AA3578" s="2">
        <f t="shared" si="279"/>
        <v>543142.71360000002</v>
      </c>
      <c r="AB3578" s="1">
        <v>1112</v>
      </c>
      <c r="AC3578" s="1">
        <v>45.171999999999997</v>
      </c>
    </row>
    <row r="3579" spans="1:29" hidden="1" x14ac:dyDescent="0.25">
      <c r="A3579">
        <v>19881007</v>
      </c>
      <c r="B3579" s="1">
        <v>808</v>
      </c>
      <c r="C3579" s="2">
        <f t="shared" si="275"/>
        <v>1976843.7504</v>
      </c>
      <c r="D3579" s="1">
        <v>1424.3</v>
      </c>
      <c r="E3579" s="1">
        <v>49.298000000000002</v>
      </c>
      <c r="G3579">
        <v>19881007</v>
      </c>
      <c r="H3579" s="1">
        <v>1770</v>
      </c>
      <c r="I3579" s="2">
        <f t="shared" si="276"/>
        <v>4330462.176</v>
      </c>
      <c r="J3579" s="1">
        <v>8832.2999999999993</v>
      </c>
      <c r="K3579" s="1">
        <v>215.74</v>
      </c>
      <c r="M3579">
        <v>19881007</v>
      </c>
      <c r="N3579" s="1">
        <v>187</v>
      </c>
      <c r="O3579" s="2">
        <f t="shared" si="277"/>
        <v>457512.10560000001</v>
      </c>
      <c r="P3579" s="1">
        <v>272.18</v>
      </c>
      <c r="Q3579" s="1">
        <v>9.6335999999999995</v>
      </c>
      <c r="S3579">
        <v>19881007</v>
      </c>
      <c r="T3579" s="1">
        <v>227</v>
      </c>
      <c r="U3579" s="2">
        <f t="shared" si="278"/>
        <v>555375.65760000004</v>
      </c>
      <c r="V3579" s="1">
        <v>1896.9</v>
      </c>
      <c r="W3579" s="1">
        <v>82.710999999999999</v>
      </c>
      <c r="Y3579">
        <v>19881007</v>
      </c>
      <c r="Z3579" s="1">
        <v>211</v>
      </c>
      <c r="AA3579" s="2">
        <f t="shared" si="279"/>
        <v>516230.23679999996</v>
      </c>
      <c r="AB3579" s="1">
        <v>1005.8</v>
      </c>
      <c r="AC3579" s="1">
        <v>42.15</v>
      </c>
    </row>
    <row r="3580" spans="1:29" hidden="1" x14ac:dyDescent="0.25">
      <c r="A3580">
        <v>19881008</v>
      </c>
      <c r="B3580" s="1">
        <v>863</v>
      </c>
      <c r="C3580" s="2">
        <f t="shared" si="275"/>
        <v>2111406.1343999999</v>
      </c>
      <c r="D3580" s="1">
        <v>1531.8</v>
      </c>
      <c r="E3580" s="1">
        <v>53.033000000000001</v>
      </c>
      <c r="G3580">
        <v>19881008</v>
      </c>
      <c r="H3580" s="1">
        <v>1690</v>
      </c>
      <c r="I3580" s="2">
        <f t="shared" si="276"/>
        <v>4134735.0719999992</v>
      </c>
      <c r="J3580" s="1">
        <v>8371.6</v>
      </c>
      <c r="K3580" s="1">
        <v>205.3</v>
      </c>
      <c r="M3580">
        <v>19881008</v>
      </c>
      <c r="N3580" s="1">
        <v>180</v>
      </c>
      <c r="O3580" s="2">
        <f t="shared" si="277"/>
        <v>440385.98400000005</v>
      </c>
      <c r="P3580" s="1">
        <v>253.25</v>
      </c>
      <c r="Q3580" s="1">
        <v>8.8041</v>
      </c>
      <c r="S3580">
        <v>19881008</v>
      </c>
      <c r="T3580" s="1">
        <v>217</v>
      </c>
      <c r="U3580" s="2">
        <f t="shared" si="278"/>
        <v>530909.76959999988</v>
      </c>
      <c r="V3580" s="1">
        <v>1837</v>
      </c>
      <c r="W3580" s="1">
        <v>78.290999999999997</v>
      </c>
      <c r="Y3580">
        <v>19881008</v>
      </c>
      <c r="Z3580" s="1">
        <v>201</v>
      </c>
      <c r="AA3580" s="2">
        <f t="shared" si="279"/>
        <v>491764.34879999998</v>
      </c>
      <c r="AB3580" s="1">
        <v>912.9</v>
      </c>
      <c r="AC3580" s="1">
        <v>39.454999999999998</v>
      </c>
    </row>
    <row r="3581" spans="1:29" hidden="1" x14ac:dyDescent="0.25">
      <c r="A3581">
        <v>19881009</v>
      </c>
      <c r="B3581" s="1">
        <v>783</v>
      </c>
      <c r="C3581" s="2">
        <f t="shared" si="275"/>
        <v>1915679.0303999996</v>
      </c>
      <c r="D3581" s="1">
        <v>1384.9</v>
      </c>
      <c r="E3581" s="1">
        <v>47.545000000000002</v>
      </c>
      <c r="G3581">
        <v>19881009</v>
      </c>
      <c r="H3581" s="1">
        <v>1870</v>
      </c>
      <c r="I3581" s="2">
        <f t="shared" si="276"/>
        <v>4575121.0559999999</v>
      </c>
      <c r="J3581" s="1">
        <v>9506.6</v>
      </c>
      <c r="K3581" s="1">
        <v>226.01</v>
      </c>
      <c r="M3581">
        <v>19881009</v>
      </c>
      <c r="N3581" s="1">
        <v>197</v>
      </c>
      <c r="O3581" s="2">
        <f t="shared" si="277"/>
        <v>481977.99359999993</v>
      </c>
      <c r="P3581" s="1">
        <v>301.36</v>
      </c>
      <c r="Q3581" s="1">
        <v>10.778</v>
      </c>
      <c r="S3581">
        <v>19881009</v>
      </c>
      <c r="T3581" s="1">
        <v>289</v>
      </c>
      <c r="U3581" s="2">
        <f t="shared" si="278"/>
        <v>707064.16319999995</v>
      </c>
      <c r="V3581" s="1">
        <v>2275.8000000000002</v>
      </c>
      <c r="W3581" s="1">
        <v>107.4</v>
      </c>
      <c r="Y3581">
        <v>19881009</v>
      </c>
      <c r="Z3581" s="1">
        <v>183</v>
      </c>
      <c r="AA3581" s="2">
        <f t="shared" si="279"/>
        <v>447725.75040000002</v>
      </c>
      <c r="AB3581" s="1">
        <v>756</v>
      </c>
      <c r="AC3581" s="1">
        <v>34.840000000000003</v>
      </c>
    </row>
    <row r="3582" spans="1:29" hidden="1" x14ac:dyDescent="0.25">
      <c r="A3582">
        <v>19881010</v>
      </c>
      <c r="B3582" s="1">
        <v>605</v>
      </c>
      <c r="C3582" s="2">
        <f t="shared" si="275"/>
        <v>1480186.2240000002</v>
      </c>
      <c r="D3582" s="1">
        <v>1053.5999999999999</v>
      </c>
      <c r="E3582" s="1">
        <v>35.613</v>
      </c>
      <c r="G3582">
        <v>19881010</v>
      </c>
      <c r="H3582" s="1">
        <v>1670</v>
      </c>
      <c r="I3582" s="2">
        <f t="shared" si="276"/>
        <v>4085803.2959999992</v>
      </c>
      <c r="J3582" s="1">
        <v>8302.2000000000007</v>
      </c>
      <c r="K3582" s="1">
        <v>201.16</v>
      </c>
      <c r="M3582">
        <v>19881010</v>
      </c>
      <c r="N3582" s="1">
        <v>218</v>
      </c>
      <c r="O3582" s="2">
        <f t="shared" si="277"/>
        <v>533356.35839999991</v>
      </c>
      <c r="P3582" s="1">
        <v>364.79</v>
      </c>
      <c r="Q3582" s="1">
        <v>13.473000000000001</v>
      </c>
      <c r="S3582">
        <v>19881010</v>
      </c>
      <c r="T3582" s="1">
        <v>257</v>
      </c>
      <c r="U3582" s="2">
        <f t="shared" si="278"/>
        <v>628773.32160000002</v>
      </c>
      <c r="V3582" s="1">
        <v>2084.4</v>
      </c>
      <c r="W3582" s="1">
        <v>93.635000000000005</v>
      </c>
      <c r="Y3582">
        <v>19881010</v>
      </c>
      <c r="Z3582" s="1">
        <v>172</v>
      </c>
      <c r="AA3582" s="2">
        <f t="shared" si="279"/>
        <v>420813.27359999996</v>
      </c>
      <c r="AB3582" s="1">
        <v>665.99</v>
      </c>
      <c r="AC3582" s="1">
        <v>32.070999999999998</v>
      </c>
    </row>
    <row r="3583" spans="1:29" hidden="1" x14ac:dyDescent="0.25">
      <c r="A3583">
        <v>19881011</v>
      </c>
      <c r="B3583" s="1">
        <v>688</v>
      </c>
      <c r="C3583" s="2">
        <f t="shared" si="275"/>
        <v>1683253.0943999998</v>
      </c>
      <c r="D3583" s="1">
        <v>1213.2</v>
      </c>
      <c r="E3583" s="1">
        <v>41.12</v>
      </c>
      <c r="G3583">
        <v>19881011</v>
      </c>
      <c r="H3583" s="1">
        <v>1640</v>
      </c>
      <c r="I3583" s="2">
        <f t="shared" si="276"/>
        <v>4012405.6319999993</v>
      </c>
      <c r="J3583" s="1">
        <v>8145.5</v>
      </c>
      <c r="K3583" s="1">
        <v>196.85</v>
      </c>
      <c r="M3583">
        <v>19881011</v>
      </c>
      <c r="N3583" s="1">
        <v>207</v>
      </c>
      <c r="O3583" s="2">
        <f t="shared" si="277"/>
        <v>506443.88159999985</v>
      </c>
      <c r="P3583" s="1">
        <v>331.7</v>
      </c>
      <c r="Q3583" s="1">
        <v>11.976000000000001</v>
      </c>
      <c r="S3583">
        <v>19881011</v>
      </c>
      <c r="T3583" s="1">
        <v>324</v>
      </c>
      <c r="U3583" s="2">
        <f t="shared" si="278"/>
        <v>792694.77119999984</v>
      </c>
      <c r="V3583" s="1">
        <v>2489.3000000000002</v>
      </c>
      <c r="W3583" s="1">
        <v>121.08</v>
      </c>
      <c r="Y3583">
        <v>19881011</v>
      </c>
      <c r="Z3583" s="1">
        <v>166</v>
      </c>
      <c r="AA3583" s="2">
        <f t="shared" si="279"/>
        <v>406133.74080000003</v>
      </c>
      <c r="AB3583" s="1">
        <v>618.66</v>
      </c>
      <c r="AC3583" s="1">
        <v>30.548999999999999</v>
      </c>
    </row>
    <row r="3584" spans="1:29" hidden="1" x14ac:dyDescent="0.25">
      <c r="A3584">
        <v>19881012</v>
      </c>
      <c r="B3584" s="1">
        <v>613</v>
      </c>
      <c r="C3584" s="2">
        <f t="shared" si="275"/>
        <v>1499758.9344000001</v>
      </c>
      <c r="D3584" s="1">
        <v>1075.0999999999999</v>
      </c>
      <c r="E3584" s="1">
        <v>36.136000000000003</v>
      </c>
      <c r="G3584">
        <v>19881012</v>
      </c>
      <c r="H3584" s="1">
        <v>1770</v>
      </c>
      <c r="I3584" s="2">
        <f t="shared" si="276"/>
        <v>4330462.176</v>
      </c>
      <c r="J3584" s="1">
        <v>8972.2000000000007</v>
      </c>
      <c r="K3584" s="1">
        <v>210.95</v>
      </c>
      <c r="M3584">
        <v>19881012</v>
      </c>
      <c r="N3584" s="1">
        <v>197</v>
      </c>
      <c r="O3584" s="2">
        <f t="shared" si="277"/>
        <v>481977.99359999993</v>
      </c>
      <c r="P3584" s="1">
        <v>302.58</v>
      </c>
      <c r="Q3584" s="1">
        <v>10.686999999999999</v>
      </c>
      <c r="S3584">
        <v>19881012</v>
      </c>
      <c r="T3584" s="1">
        <v>254</v>
      </c>
      <c r="U3584" s="2">
        <f t="shared" si="278"/>
        <v>621433.55519999994</v>
      </c>
      <c r="V3584" s="1">
        <v>2069.6999999999998</v>
      </c>
      <c r="W3584" s="1">
        <v>91.492999999999995</v>
      </c>
      <c r="Y3584">
        <v>19881012</v>
      </c>
      <c r="Z3584" s="1">
        <v>161</v>
      </c>
      <c r="AA3584" s="2">
        <f t="shared" si="279"/>
        <v>393900.79679999995</v>
      </c>
      <c r="AB3584" s="1">
        <v>580.29999999999995</v>
      </c>
      <c r="AC3584" s="1">
        <v>29.286000000000001</v>
      </c>
    </row>
    <row r="3585" spans="1:29" hidden="1" x14ac:dyDescent="0.25">
      <c r="A3585">
        <v>19881013</v>
      </c>
      <c r="B3585" s="1">
        <v>760</v>
      </c>
      <c r="C3585" s="2">
        <f t="shared" si="275"/>
        <v>1859407.4880000001</v>
      </c>
      <c r="D3585" s="1">
        <v>1357.9</v>
      </c>
      <c r="E3585" s="1">
        <v>45.972999999999999</v>
      </c>
      <c r="G3585">
        <v>19881013</v>
      </c>
      <c r="H3585" s="1">
        <v>1890</v>
      </c>
      <c r="I3585" s="2">
        <f t="shared" si="276"/>
        <v>4624052.8319999995</v>
      </c>
      <c r="J3585" s="1">
        <v>9754.2000000000007</v>
      </c>
      <c r="K3585" s="1">
        <v>224.41</v>
      </c>
      <c r="M3585">
        <v>19881013</v>
      </c>
      <c r="N3585" s="1">
        <v>193</v>
      </c>
      <c r="O3585" s="2">
        <f t="shared" si="277"/>
        <v>472191.63839999994</v>
      </c>
      <c r="P3585" s="1">
        <v>291.42</v>
      </c>
      <c r="Q3585" s="1">
        <v>10.175000000000001</v>
      </c>
      <c r="S3585">
        <v>19881013</v>
      </c>
      <c r="T3585" s="1">
        <v>238</v>
      </c>
      <c r="U3585" s="2">
        <f t="shared" si="278"/>
        <v>582288.13439999998</v>
      </c>
      <c r="V3585" s="1">
        <v>1973.8</v>
      </c>
      <c r="W3585" s="1">
        <v>84.641000000000005</v>
      </c>
      <c r="Y3585">
        <v>19881013</v>
      </c>
      <c r="Z3585" s="1">
        <v>152</v>
      </c>
      <c r="AA3585" s="2">
        <f t="shared" si="279"/>
        <v>371881.4976</v>
      </c>
      <c r="AB3585" s="1">
        <v>514.48</v>
      </c>
      <c r="AC3585" s="1">
        <v>27.128</v>
      </c>
    </row>
    <row r="3586" spans="1:29" hidden="1" x14ac:dyDescent="0.25">
      <c r="A3586">
        <v>19881014</v>
      </c>
      <c r="B3586" s="1">
        <v>485</v>
      </c>
      <c r="C3586" s="2">
        <f t="shared" si="275"/>
        <v>1186595.568</v>
      </c>
      <c r="D3586" s="1">
        <v>840.14</v>
      </c>
      <c r="E3586" s="1">
        <v>27.808</v>
      </c>
      <c r="G3586">
        <v>19881014</v>
      </c>
      <c r="H3586" s="1">
        <v>1810</v>
      </c>
      <c r="I3586" s="2">
        <f t="shared" si="276"/>
        <v>4428325.7280000001</v>
      </c>
      <c r="J3586" s="1">
        <v>9280.5</v>
      </c>
      <c r="K3586" s="1">
        <v>213.76</v>
      </c>
      <c r="M3586">
        <v>19881014</v>
      </c>
      <c r="N3586" s="1">
        <v>191</v>
      </c>
      <c r="O3586" s="2">
        <f t="shared" si="277"/>
        <v>467298.4608</v>
      </c>
      <c r="P3586" s="1">
        <v>286.10000000000002</v>
      </c>
      <c r="Q3586" s="1">
        <v>9.9111999999999991</v>
      </c>
      <c r="S3586">
        <v>19881014</v>
      </c>
      <c r="T3586" s="1">
        <v>217</v>
      </c>
      <c r="U3586" s="2">
        <f t="shared" si="278"/>
        <v>530909.76959999988</v>
      </c>
      <c r="V3586" s="1">
        <v>1846.3</v>
      </c>
      <c r="W3586" s="1">
        <v>75.981999999999999</v>
      </c>
      <c r="Y3586">
        <v>19881014</v>
      </c>
      <c r="Z3586" s="1">
        <v>146</v>
      </c>
      <c r="AA3586" s="2">
        <f t="shared" si="279"/>
        <v>357201.96479999996</v>
      </c>
      <c r="AB3586" s="1">
        <v>472.41</v>
      </c>
      <c r="AC3586" s="1">
        <v>25.690999999999999</v>
      </c>
    </row>
    <row r="3587" spans="1:29" hidden="1" x14ac:dyDescent="0.25">
      <c r="A3587">
        <v>19881015</v>
      </c>
      <c r="B3587" s="1">
        <v>584</v>
      </c>
      <c r="C3587" s="2">
        <f t="shared" si="275"/>
        <v>1428807.8591999998</v>
      </c>
      <c r="D3587" s="1">
        <v>1030.5</v>
      </c>
      <c r="E3587" s="1">
        <v>34.26</v>
      </c>
      <c r="G3587">
        <v>19881015</v>
      </c>
      <c r="H3587" s="1">
        <v>1710</v>
      </c>
      <c r="I3587" s="2">
        <f t="shared" si="276"/>
        <v>4183666.8479999998</v>
      </c>
      <c r="J3587" s="1">
        <v>8684.2000000000007</v>
      </c>
      <c r="K3587" s="1">
        <v>201.18</v>
      </c>
      <c r="M3587">
        <v>19881015</v>
      </c>
      <c r="N3587" s="1">
        <v>224</v>
      </c>
      <c r="O3587" s="2">
        <f t="shared" si="277"/>
        <v>548035.89119999995</v>
      </c>
      <c r="P3587" s="1">
        <v>386.21</v>
      </c>
      <c r="Q3587" s="1">
        <v>14.11</v>
      </c>
      <c r="S3587">
        <v>19881015</v>
      </c>
      <c r="T3587" s="1">
        <v>214</v>
      </c>
      <c r="U3587" s="2">
        <f t="shared" si="278"/>
        <v>523570.00319999998</v>
      </c>
      <c r="V3587" s="1">
        <v>1829.3</v>
      </c>
      <c r="W3587" s="1">
        <v>74.435000000000002</v>
      </c>
      <c r="Y3587">
        <v>19881015</v>
      </c>
      <c r="Z3587" s="1">
        <v>151</v>
      </c>
      <c r="AA3587" s="2">
        <f t="shared" si="279"/>
        <v>369434.90879999998</v>
      </c>
      <c r="AB3587" s="1">
        <v>506.41</v>
      </c>
      <c r="AC3587" s="1">
        <v>26.728999999999999</v>
      </c>
    </row>
    <row r="3588" spans="1:29" hidden="1" x14ac:dyDescent="0.25">
      <c r="A3588">
        <v>19881016</v>
      </c>
      <c r="B3588" s="1">
        <v>563</v>
      </c>
      <c r="C3588" s="2">
        <f t="shared" si="275"/>
        <v>1377429.4944</v>
      </c>
      <c r="D3588" s="1">
        <v>994.06</v>
      </c>
      <c r="E3588" s="1">
        <v>32.904000000000003</v>
      </c>
      <c r="G3588">
        <v>19881016</v>
      </c>
      <c r="H3588" s="1">
        <v>1700</v>
      </c>
      <c r="I3588" s="2">
        <f t="shared" si="276"/>
        <v>4159200.9599999995</v>
      </c>
      <c r="J3588" s="1">
        <v>8649.9</v>
      </c>
      <c r="K3588" s="1">
        <v>199.13</v>
      </c>
      <c r="M3588">
        <v>19881016</v>
      </c>
      <c r="N3588" s="1">
        <v>259</v>
      </c>
      <c r="O3588" s="2">
        <f t="shared" si="277"/>
        <v>633666.49919999996</v>
      </c>
      <c r="P3588" s="1">
        <v>503.07</v>
      </c>
      <c r="Q3588" s="1">
        <v>19.282</v>
      </c>
      <c r="S3588">
        <v>19881016</v>
      </c>
      <c r="T3588" s="1">
        <v>226</v>
      </c>
      <c r="U3588" s="2">
        <f t="shared" si="278"/>
        <v>552929.06880000001</v>
      </c>
      <c r="V3588" s="1">
        <v>1905.2</v>
      </c>
      <c r="W3588" s="1">
        <v>78.680000000000007</v>
      </c>
      <c r="Y3588">
        <v>19881016</v>
      </c>
      <c r="Z3588" s="1">
        <v>147</v>
      </c>
      <c r="AA3588" s="2">
        <f t="shared" si="279"/>
        <v>359648.55359999998</v>
      </c>
      <c r="AB3588" s="1">
        <v>478.27</v>
      </c>
      <c r="AC3588" s="1">
        <v>25.748000000000001</v>
      </c>
    </row>
    <row r="3589" spans="1:29" hidden="1" x14ac:dyDescent="0.25">
      <c r="A3589">
        <v>19881017</v>
      </c>
      <c r="B3589" s="1">
        <v>691</v>
      </c>
      <c r="C3589" s="2">
        <f t="shared" si="275"/>
        <v>1690592.8607999999</v>
      </c>
      <c r="D3589" s="1">
        <v>1243.4000000000001</v>
      </c>
      <c r="E3589" s="1">
        <v>41.42</v>
      </c>
      <c r="G3589">
        <v>19881017</v>
      </c>
      <c r="H3589" s="1">
        <v>2170</v>
      </c>
      <c r="I3589" s="2">
        <f t="shared" si="276"/>
        <v>5309097.6959999995</v>
      </c>
      <c r="J3589" s="1">
        <v>11704</v>
      </c>
      <c r="K3589" s="1">
        <v>255.76</v>
      </c>
      <c r="M3589">
        <v>19881017</v>
      </c>
      <c r="N3589" s="1">
        <v>254</v>
      </c>
      <c r="O3589" s="2">
        <f t="shared" si="277"/>
        <v>621433.55519999994</v>
      </c>
      <c r="P3589" s="1">
        <v>486.58</v>
      </c>
      <c r="Q3589" s="1">
        <v>18.445</v>
      </c>
      <c r="S3589">
        <v>19881017</v>
      </c>
      <c r="T3589" s="1">
        <v>465</v>
      </c>
      <c r="U3589" s="2">
        <f t="shared" si="278"/>
        <v>1137663.7919999999</v>
      </c>
      <c r="V3589" s="1">
        <v>3341.7</v>
      </c>
      <c r="W3589" s="1">
        <v>178.22</v>
      </c>
      <c r="Y3589">
        <v>19881017</v>
      </c>
      <c r="Z3589" s="1">
        <v>152</v>
      </c>
      <c r="AA3589" s="2">
        <f t="shared" si="279"/>
        <v>371881.4976</v>
      </c>
      <c r="AB3589" s="1">
        <v>512.41999999999996</v>
      </c>
      <c r="AC3589" s="1">
        <v>26.777999999999999</v>
      </c>
    </row>
    <row r="3590" spans="1:29" hidden="1" x14ac:dyDescent="0.25">
      <c r="A3590">
        <v>19881018</v>
      </c>
      <c r="B3590" s="1">
        <v>776</v>
      </c>
      <c r="C3590" s="2">
        <f t="shared" si="275"/>
        <v>1898552.9087999999</v>
      </c>
      <c r="D3590" s="1">
        <v>1412.7</v>
      </c>
      <c r="E3590" s="1">
        <v>47.204999999999998</v>
      </c>
      <c r="G3590">
        <v>19881018</v>
      </c>
      <c r="H3590" s="1">
        <v>4810</v>
      </c>
      <c r="I3590" s="2">
        <f t="shared" si="276"/>
        <v>11768092.127999999</v>
      </c>
      <c r="J3590" s="1">
        <v>31127</v>
      </c>
      <c r="K3590" s="1">
        <v>771.78</v>
      </c>
      <c r="M3590">
        <v>19881018</v>
      </c>
      <c r="N3590" s="1">
        <v>449</v>
      </c>
      <c r="O3590" s="2">
        <f t="shared" si="277"/>
        <v>1098518.3711999999</v>
      </c>
      <c r="P3590" s="1">
        <v>1264.0999999999999</v>
      </c>
      <c r="Q3590" s="1">
        <v>58.581000000000003</v>
      </c>
      <c r="S3590">
        <v>19881018</v>
      </c>
      <c r="T3590" s="1">
        <v>2060</v>
      </c>
      <c r="U3590" s="2">
        <f t="shared" si="278"/>
        <v>5039972.9279999994</v>
      </c>
      <c r="V3590" s="1">
        <v>13161</v>
      </c>
      <c r="W3590" s="1">
        <v>1111.2</v>
      </c>
      <c r="Y3590">
        <v>19881018</v>
      </c>
      <c r="Z3590" s="1">
        <v>259</v>
      </c>
      <c r="AA3590" s="2">
        <f t="shared" si="279"/>
        <v>633666.49919999996</v>
      </c>
      <c r="AB3590" s="1">
        <v>1475</v>
      </c>
      <c r="AC3590" s="1">
        <v>53.292999999999999</v>
      </c>
    </row>
    <row r="3591" spans="1:29" hidden="1" x14ac:dyDescent="0.25">
      <c r="A3591">
        <v>19881019</v>
      </c>
      <c r="B3591" s="1">
        <v>748</v>
      </c>
      <c r="C3591" s="2">
        <f t="shared" si="275"/>
        <v>1830048.4224</v>
      </c>
      <c r="D3591" s="1">
        <v>1363.4</v>
      </c>
      <c r="E3591" s="1">
        <v>45.353999999999999</v>
      </c>
      <c r="G3591">
        <v>19881019</v>
      </c>
      <c r="H3591" s="1">
        <v>6060</v>
      </c>
      <c r="I3591" s="2">
        <f t="shared" si="276"/>
        <v>14826328.127999999</v>
      </c>
      <c r="J3591" s="1">
        <v>41437</v>
      </c>
      <c r="K3591" s="1">
        <v>1150</v>
      </c>
      <c r="M3591">
        <v>19881019</v>
      </c>
      <c r="N3591" s="1">
        <v>458</v>
      </c>
      <c r="O3591" s="2">
        <f t="shared" si="277"/>
        <v>1120537.6703999999</v>
      </c>
      <c r="P3591" s="1">
        <v>1305.7</v>
      </c>
      <c r="Q3591" s="1">
        <v>60.7</v>
      </c>
      <c r="S3591">
        <v>19881019</v>
      </c>
      <c r="T3591" s="1">
        <v>698</v>
      </c>
      <c r="U3591" s="2">
        <f t="shared" si="278"/>
        <v>1707718.9824000001</v>
      </c>
      <c r="V3591" s="1">
        <v>4728.6000000000004</v>
      </c>
      <c r="W3591" s="1">
        <v>285.62</v>
      </c>
      <c r="Y3591">
        <v>19881019</v>
      </c>
      <c r="Z3591" s="1">
        <v>495</v>
      </c>
      <c r="AA3591" s="2">
        <f t="shared" si="279"/>
        <v>1211061.4559999998</v>
      </c>
      <c r="AB3591" s="1">
        <v>4628.6000000000004</v>
      </c>
      <c r="AC3591" s="1">
        <v>127.74</v>
      </c>
    </row>
    <row r="3592" spans="1:29" hidden="1" x14ac:dyDescent="0.25">
      <c r="A3592">
        <v>19881020</v>
      </c>
      <c r="B3592" s="1">
        <v>772</v>
      </c>
      <c r="C3592" s="2">
        <f t="shared" si="275"/>
        <v>1888766.5535999998</v>
      </c>
      <c r="D3592" s="1">
        <v>1415.6</v>
      </c>
      <c r="E3592" s="1">
        <v>47.043999999999997</v>
      </c>
      <c r="G3592">
        <v>19881020</v>
      </c>
      <c r="H3592" s="1">
        <v>4850</v>
      </c>
      <c r="I3592" s="2">
        <f t="shared" si="276"/>
        <v>11865955.68</v>
      </c>
      <c r="J3592" s="1">
        <v>31651</v>
      </c>
      <c r="K3592" s="1">
        <v>775.47</v>
      </c>
      <c r="M3592">
        <v>19881020</v>
      </c>
      <c r="N3592" s="1">
        <v>334</v>
      </c>
      <c r="O3592" s="2">
        <f t="shared" si="277"/>
        <v>817160.65919999988</v>
      </c>
      <c r="P3592" s="1">
        <v>785.61</v>
      </c>
      <c r="Q3592" s="1">
        <v>32.46</v>
      </c>
      <c r="S3592">
        <v>19881020</v>
      </c>
      <c r="T3592" s="1">
        <v>434</v>
      </c>
      <c r="U3592" s="2">
        <f t="shared" si="278"/>
        <v>1061819.5391999998</v>
      </c>
      <c r="V3592" s="1">
        <v>3166.9</v>
      </c>
      <c r="W3592" s="1">
        <v>161.88</v>
      </c>
      <c r="Y3592">
        <v>19881020</v>
      </c>
      <c r="Z3592" s="1">
        <v>734</v>
      </c>
      <c r="AA3592" s="2">
        <f t="shared" si="279"/>
        <v>1795796.1792000001</v>
      </c>
      <c r="AB3592" s="1">
        <v>8602.7000000000007</v>
      </c>
      <c r="AC3592" s="1">
        <v>221.72</v>
      </c>
    </row>
    <row r="3593" spans="1:29" hidden="1" x14ac:dyDescent="0.25">
      <c r="A3593">
        <v>19881021</v>
      </c>
      <c r="B3593" s="1">
        <v>757</v>
      </c>
      <c r="C3593" s="2">
        <f t="shared" si="275"/>
        <v>1852067.7216</v>
      </c>
      <c r="D3593" s="1">
        <v>1391.7</v>
      </c>
      <c r="E3593" s="1">
        <v>46.087000000000003</v>
      </c>
      <c r="G3593">
        <v>19881021</v>
      </c>
      <c r="H3593" s="1">
        <v>4380</v>
      </c>
      <c r="I3593" s="2">
        <f t="shared" si="276"/>
        <v>10716058.944</v>
      </c>
      <c r="J3593" s="1">
        <v>28030</v>
      </c>
      <c r="K3593" s="1">
        <v>653.32000000000005</v>
      </c>
      <c r="M3593">
        <v>19881021</v>
      </c>
      <c r="N3593" s="1">
        <v>279</v>
      </c>
      <c r="O3593" s="2">
        <f t="shared" si="277"/>
        <v>682598.27520000003</v>
      </c>
      <c r="P3593" s="1">
        <v>577.99</v>
      </c>
      <c r="Q3593" s="1">
        <v>22.298999999999999</v>
      </c>
      <c r="S3593">
        <v>19881021</v>
      </c>
      <c r="T3593" s="1">
        <v>398</v>
      </c>
      <c r="U3593" s="2">
        <f t="shared" si="278"/>
        <v>973742.34239999996</v>
      </c>
      <c r="V3593" s="1">
        <v>2955.4</v>
      </c>
      <c r="W3593" s="1">
        <v>145.63999999999999</v>
      </c>
      <c r="Y3593">
        <v>19881021</v>
      </c>
      <c r="Z3593" s="1">
        <v>815</v>
      </c>
      <c r="AA3593" s="2">
        <f t="shared" si="279"/>
        <v>1993969.872</v>
      </c>
      <c r="AB3593" s="1">
        <v>10040</v>
      </c>
      <c r="AC3593" s="1">
        <v>256.77999999999997</v>
      </c>
    </row>
    <row r="3594" spans="1:29" hidden="1" x14ac:dyDescent="0.25">
      <c r="A3594">
        <v>19881022</v>
      </c>
      <c r="B3594" s="1">
        <v>730</v>
      </c>
      <c r="C3594" s="2">
        <f t="shared" si="275"/>
        <v>1786009.824</v>
      </c>
      <c r="D3594" s="1">
        <v>1344</v>
      </c>
      <c r="E3594" s="1">
        <v>44.320999999999998</v>
      </c>
      <c r="G3594">
        <v>19881022</v>
      </c>
      <c r="H3594" s="1">
        <v>4200</v>
      </c>
      <c r="I3594" s="2">
        <f t="shared" si="276"/>
        <v>10275672.959999999</v>
      </c>
      <c r="J3594" s="1">
        <v>26714</v>
      </c>
      <c r="K3594" s="1">
        <v>608.46</v>
      </c>
      <c r="M3594">
        <v>19881022</v>
      </c>
      <c r="N3594" s="1">
        <v>285</v>
      </c>
      <c r="O3594" s="2">
        <f t="shared" si="277"/>
        <v>697277.80799999996</v>
      </c>
      <c r="P3594" s="1">
        <v>600.79999999999995</v>
      </c>
      <c r="Q3594" s="1">
        <v>23.265000000000001</v>
      </c>
      <c r="S3594">
        <v>19881022</v>
      </c>
      <c r="T3594" s="1">
        <v>493</v>
      </c>
      <c r="U3594" s="2">
        <f t="shared" si="278"/>
        <v>1206168.2783999997</v>
      </c>
      <c r="V3594" s="1">
        <v>3524.1</v>
      </c>
      <c r="W3594" s="1">
        <v>185.92</v>
      </c>
      <c r="Y3594">
        <v>19881022</v>
      </c>
      <c r="Z3594" s="1">
        <v>681</v>
      </c>
      <c r="AA3594" s="2">
        <f t="shared" si="279"/>
        <v>1666126.9728000001</v>
      </c>
      <c r="AB3594" s="1">
        <v>7664.9</v>
      </c>
      <c r="AC3594" s="1">
        <v>197.91</v>
      </c>
    </row>
    <row r="3595" spans="1:29" hidden="1" x14ac:dyDescent="0.25">
      <c r="A3595">
        <v>19881023</v>
      </c>
      <c r="B3595" s="1">
        <v>860</v>
      </c>
      <c r="C3595" s="2">
        <f t="shared" si="275"/>
        <v>2104066.3679999998</v>
      </c>
      <c r="D3595" s="1">
        <v>1607.3</v>
      </c>
      <c r="E3595" s="1">
        <v>53.328000000000003</v>
      </c>
      <c r="G3595">
        <v>19881023</v>
      </c>
      <c r="H3595" s="1">
        <v>4190</v>
      </c>
      <c r="I3595" s="2">
        <f t="shared" si="276"/>
        <v>10251207.071999999</v>
      </c>
      <c r="J3595" s="1">
        <v>26724</v>
      </c>
      <c r="K3595" s="1">
        <v>603.44000000000005</v>
      </c>
      <c r="M3595">
        <v>19881023</v>
      </c>
      <c r="N3595" s="1">
        <v>274</v>
      </c>
      <c r="O3595" s="2">
        <f t="shared" si="277"/>
        <v>670365.3311999999</v>
      </c>
      <c r="P3595" s="1">
        <v>561.67999999999995</v>
      </c>
      <c r="Q3595" s="1">
        <v>21.361000000000001</v>
      </c>
      <c r="S3595">
        <v>19881023</v>
      </c>
      <c r="T3595" s="1">
        <v>435</v>
      </c>
      <c r="U3595" s="2">
        <f t="shared" si="278"/>
        <v>1064266.128</v>
      </c>
      <c r="V3595" s="1">
        <v>3182.2</v>
      </c>
      <c r="W3595" s="1">
        <v>159.75</v>
      </c>
      <c r="Y3595">
        <v>19881023</v>
      </c>
      <c r="Z3595" s="1">
        <v>525</v>
      </c>
      <c r="AA3595" s="2">
        <f t="shared" si="279"/>
        <v>1284459.1199999999</v>
      </c>
      <c r="AB3595" s="1">
        <v>5079.1000000000004</v>
      </c>
      <c r="AC3595" s="1">
        <v>136.75</v>
      </c>
    </row>
    <row r="3596" spans="1:29" hidden="1" x14ac:dyDescent="0.25">
      <c r="A3596">
        <v>19881024</v>
      </c>
      <c r="B3596" s="1">
        <v>2510</v>
      </c>
      <c r="C3596" s="2">
        <f t="shared" si="275"/>
        <v>6140937.8880000003</v>
      </c>
      <c r="D3596" s="1">
        <v>4965.8999999999996</v>
      </c>
      <c r="E3596" s="1">
        <v>176.37</v>
      </c>
      <c r="G3596">
        <v>19881024</v>
      </c>
      <c r="H3596" s="1">
        <v>4200</v>
      </c>
      <c r="I3596" s="2">
        <f t="shared" si="276"/>
        <v>10275672.959999999</v>
      </c>
      <c r="J3596" s="1">
        <v>26892</v>
      </c>
      <c r="K3596" s="1">
        <v>602.97</v>
      </c>
      <c r="M3596">
        <v>19881024</v>
      </c>
      <c r="N3596" s="1">
        <v>293</v>
      </c>
      <c r="O3596" s="2">
        <f t="shared" si="277"/>
        <v>716850.51839999994</v>
      </c>
      <c r="P3596" s="1">
        <v>632.36</v>
      </c>
      <c r="Q3596" s="1">
        <v>24.538</v>
      </c>
      <c r="S3596">
        <v>19881024</v>
      </c>
      <c r="T3596" s="1">
        <v>677</v>
      </c>
      <c r="U3596" s="2">
        <f t="shared" si="278"/>
        <v>1656340.6176</v>
      </c>
      <c r="V3596" s="1">
        <v>4626.5</v>
      </c>
      <c r="W3596" s="1">
        <v>268.12</v>
      </c>
      <c r="Y3596">
        <v>19881024</v>
      </c>
      <c r="Z3596" s="1">
        <v>444</v>
      </c>
      <c r="AA3596" s="2">
        <f t="shared" si="279"/>
        <v>1086285.4272</v>
      </c>
      <c r="AB3596" s="1">
        <v>3844.6</v>
      </c>
      <c r="AC3596" s="1">
        <v>108.05</v>
      </c>
    </row>
    <row r="3597" spans="1:29" hidden="1" x14ac:dyDescent="0.25">
      <c r="A3597">
        <v>19881025</v>
      </c>
      <c r="B3597" s="1">
        <v>4170</v>
      </c>
      <c r="C3597" s="2">
        <f t="shared" ref="C3597:C3660" si="280">B3597*0.028317*60*60*24</f>
        <v>10202275.295999998</v>
      </c>
      <c r="D3597" s="1">
        <v>8404.7999999999993</v>
      </c>
      <c r="E3597" s="1">
        <v>310.56</v>
      </c>
      <c r="G3597">
        <v>19881025</v>
      </c>
      <c r="H3597" s="1">
        <v>4160</v>
      </c>
      <c r="I3597" s="2">
        <f t="shared" ref="I3597:I3660" si="281">H3597*0.028317*60*60*24</f>
        <v>10177809.407999998</v>
      </c>
      <c r="J3597" s="1">
        <v>26667</v>
      </c>
      <c r="K3597" s="1">
        <v>591.29999999999995</v>
      </c>
      <c r="M3597">
        <v>19881025</v>
      </c>
      <c r="N3597" s="1">
        <v>307</v>
      </c>
      <c r="O3597" s="2">
        <f t="shared" ref="O3597:O3660" si="282">N3597*0.028317*60*60*24</f>
        <v>751102.76159999985</v>
      </c>
      <c r="P3597" s="1">
        <v>686.35</v>
      </c>
      <c r="Q3597" s="1">
        <v>26.978999999999999</v>
      </c>
      <c r="S3597">
        <v>19881025</v>
      </c>
      <c r="T3597" s="1">
        <v>568</v>
      </c>
      <c r="U3597" s="2">
        <f t="shared" ref="U3597:U3660" si="283">T3597*0.028317*60*60*24</f>
        <v>1389662.4384000001</v>
      </c>
      <c r="V3597" s="1">
        <v>3981.4</v>
      </c>
      <c r="W3597" s="1">
        <v>216.25</v>
      </c>
      <c r="Y3597">
        <v>19881025</v>
      </c>
      <c r="Z3597" s="1">
        <v>421</v>
      </c>
      <c r="AA3597" s="2">
        <f t="shared" ref="AA3597:AA3660" si="284">Z3597*0.028317*60*60*24</f>
        <v>1030013.8847999999</v>
      </c>
      <c r="AB3597" s="1">
        <v>3509.9</v>
      </c>
      <c r="AC3597" s="1">
        <v>100.08</v>
      </c>
    </row>
    <row r="3598" spans="1:29" hidden="1" x14ac:dyDescent="0.25">
      <c r="A3598">
        <v>19881026</v>
      </c>
      <c r="B3598" s="1">
        <v>2390</v>
      </c>
      <c r="C3598" s="2">
        <f t="shared" si="280"/>
        <v>5847347.2319999989</v>
      </c>
      <c r="D3598" s="1">
        <v>4760.8</v>
      </c>
      <c r="E3598" s="1">
        <v>167.72</v>
      </c>
      <c r="G3598">
        <v>19881026</v>
      </c>
      <c r="H3598" s="1">
        <v>4000</v>
      </c>
      <c r="I3598" s="2">
        <f t="shared" si="281"/>
        <v>9786355.1999999993</v>
      </c>
      <c r="J3598" s="1">
        <v>25501</v>
      </c>
      <c r="K3598" s="1">
        <v>553.85</v>
      </c>
      <c r="M3598">
        <v>19881026</v>
      </c>
      <c r="N3598" s="1">
        <v>288</v>
      </c>
      <c r="O3598" s="2">
        <f t="shared" si="282"/>
        <v>704617.57440000004</v>
      </c>
      <c r="P3598" s="1">
        <v>615.72</v>
      </c>
      <c r="Q3598" s="1">
        <v>23.562999999999999</v>
      </c>
      <c r="S3598">
        <v>19881026</v>
      </c>
      <c r="T3598" s="1">
        <v>482</v>
      </c>
      <c r="U3598" s="2">
        <f t="shared" si="283"/>
        <v>1179255.8015999999</v>
      </c>
      <c r="V3598" s="1">
        <v>3472.6</v>
      </c>
      <c r="W3598" s="1">
        <v>177.22</v>
      </c>
      <c r="Y3598">
        <v>19881026</v>
      </c>
      <c r="Z3598" s="1">
        <v>423</v>
      </c>
      <c r="AA3598" s="2">
        <f t="shared" si="284"/>
        <v>1034907.0623999998</v>
      </c>
      <c r="AB3598" s="1">
        <v>3535.7</v>
      </c>
      <c r="AC3598" s="1">
        <v>100.38</v>
      </c>
    </row>
    <row r="3599" spans="1:29" hidden="1" x14ac:dyDescent="0.25">
      <c r="A3599">
        <v>19881027</v>
      </c>
      <c r="B3599" s="1">
        <v>2010</v>
      </c>
      <c r="C3599" s="2">
        <f t="shared" si="280"/>
        <v>4917643.4879999999</v>
      </c>
      <c r="D3599" s="1">
        <v>3994.5</v>
      </c>
      <c r="E3599" s="1">
        <v>138.65</v>
      </c>
      <c r="G3599">
        <v>19881027</v>
      </c>
      <c r="H3599" s="1">
        <v>3620</v>
      </c>
      <c r="I3599" s="2">
        <f t="shared" si="281"/>
        <v>8856651.4560000002</v>
      </c>
      <c r="J3599" s="1">
        <v>22642</v>
      </c>
      <c r="K3599" s="1">
        <v>474.44</v>
      </c>
      <c r="M3599">
        <v>19881027</v>
      </c>
      <c r="N3599" s="1">
        <v>272</v>
      </c>
      <c r="O3599" s="2">
        <f t="shared" si="282"/>
        <v>665472.15359999996</v>
      </c>
      <c r="P3599" s="1">
        <v>558.02</v>
      </c>
      <c r="Q3599" s="1">
        <v>20.841999999999999</v>
      </c>
      <c r="S3599">
        <v>19881027</v>
      </c>
      <c r="T3599" s="1">
        <v>427</v>
      </c>
      <c r="U3599" s="2">
        <f t="shared" si="283"/>
        <v>1044693.4175999998</v>
      </c>
      <c r="V3599" s="1">
        <v>3147.1</v>
      </c>
      <c r="W3599" s="1">
        <v>153.02000000000001</v>
      </c>
      <c r="Y3599">
        <v>19881027</v>
      </c>
      <c r="Z3599" s="1">
        <v>419</v>
      </c>
      <c r="AA3599" s="2">
        <f t="shared" si="284"/>
        <v>1025120.7071999998</v>
      </c>
      <c r="AB3599" s="1">
        <v>3476.3</v>
      </c>
      <c r="AC3599" s="1">
        <v>98.727000000000004</v>
      </c>
    </row>
    <row r="3600" spans="1:29" hidden="1" x14ac:dyDescent="0.25">
      <c r="A3600">
        <v>19881028</v>
      </c>
      <c r="B3600" s="1">
        <v>2830</v>
      </c>
      <c r="C3600" s="2">
        <f t="shared" si="280"/>
        <v>6923846.3040000005</v>
      </c>
      <c r="D3600" s="1">
        <v>5720.9</v>
      </c>
      <c r="E3600" s="1">
        <v>203.36</v>
      </c>
      <c r="G3600">
        <v>19881028</v>
      </c>
      <c r="H3600" s="1">
        <v>3730</v>
      </c>
      <c r="I3600" s="2">
        <f t="shared" si="281"/>
        <v>9125776.2239999995</v>
      </c>
      <c r="J3600" s="1">
        <v>23565</v>
      </c>
      <c r="K3600" s="1">
        <v>493.72</v>
      </c>
      <c r="M3600">
        <v>19881028</v>
      </c>
      <c r="N3600" s="1">
        <v>249</v>
      </c>
      <c r="O3600" s="2">
        <f t="shared" si="282"/>
        <v>609200.61119999993</v>
      </c>
      <c r="P3600" s="1">
        <v>477.62</v>
      </c>
      <c r="Q3600" s="1">
        <v>17.218</v>
      </c>
      <c r="S3600">
        <v>19881028</v>
      </c>
      <c r="T3600" s="1">
        <v>404</v>
      </c>
      <c r="U3600" s="2">
        <f t="shared" si="283"/>
        <v>988421.87520000001</v>
      </c>
      <c r="V3600" s="1">
        <v>3012.4</v>
      </c>
      <c r="W3600" s="1">
        <v>142.72</v>
      </c>
      <c r="Y3600">
        <v>19881028</v>
      </c>
      <c r="Z3600" s="1">
        <v>404</v>
      </c>
      <c r="AA3600" s="2">
        <f t="shared" si="284"/>
        <v>988421.87520000001</v>
      </c>
      <c r="AB3600" s="1">
        <v>3263.2</v>
      </c>
      <c r="AC3600" s="1">
        <v>93.584999999999994</v>
      </c>
    </row>
    <row r="3601" spans="1:29" hidden="1" x14ac:dyDescent="0.25">
      <c r="A3601">
        <v>19881029</v>
      </c>
      <c r="B3601" s="1">
        <v>2240</v>
      </c>
      <c r="C3601" s="2">
        <f t="shared" si="280"/>
        <v>5480358.9120000005</v>
      </c>
      <c r="D3601" s="1">
        <v>4511.5</v>
      </c>
      <c r="E3601" s="1">
        <v>157.22</v>
      </c>
      <c r="G3601">
        <v>19881029</v>
      </c>
      <c r="H3601" s="1">
        <v>3470</v>
      </c>
      <c r="I3601" s="2">
        <f t="shared" si="281"/>
        <v>8489663.1359999981</v>
      </c>
      <c r="J3601" s="1">
        <v>21642</v>
      </c>
      <c r="K3601" s="1">
        <v>442.09</v>
      </c>
      <c r="M3601">
        <v>19881029</v>
      </c>
      <c r="N3601" s="1">
        <v>236</v>
      </c>
      <c r="O3601" s="2">
        <f t="shared" si="282"/>
        <v>577394.95679999993</v>
      </c>
      <c r="P3601" s="1">
        <v>434.18</v>
      </c>
      <c r="Q3601" s="1">
        <v>15.295999999999999</v>
      </c>
      <c r="S3601">
        <v>19881029</v>
      </c>
      <c r="T3601" s="1">
        <v>376</v>
      </c>
      <c r="U3601" s="2">
        <f t="shared" si="283"/>
        <v>919917.38879999996</v>
      </c>
      <c r="V3601" s="1">
        <v>2846.9</v>
      </c>
      <c r="W3601" s="1">
        <v>130.63999999999999</v>
      </c>
      <c r="Y3601">
        <v>19881029</v>
      </c>
      <c r="Z3601" s="1">
        <v>369</v>
      </c>
      <c r="AA3601" s="2">
        <f t="shared" si="284"/>
        <v>902791.26719999989</v>
      </c>
      <c r="AB3601" s="1">
        <v>2785.4</v>
      </c>
      <c r="AC3601" s="1">
        <v>82.418000000000006</v>
      </c>
    </row>
    <row r="3602" spans="1:29" hidden="1" x14ac:dyDescent="0.25">
      <c r="A3602">
        <v>19881030</v>
      </c>
      <c r="B3602" s="1">
        <v>1730</v>
      </c>
      <c r="C3602" s="2">
        <f t="shared" si="280"/>
        <v>4232598.6239999989</v>
      </c>
      <c r="D3602" s="1">
        <v>3463</v>
      </c>
      <c r="E3602" s="1">
        <v>118.24</v>
      </c>
      <c r="G3602">
        <v>19881030</v>
      </c>
      <c r="H3602" s="1">
        <v>3340</v>
      </c>
      <c r="I3602" s="2">
        <f t="shared" si="281"/>
        <v>8171606.5919999983</v>
      </c>
      <c r="J3602" s="1">
        <v>20722</v>
      </c>
      <c r="K3602" s="1">
        <v>416.74</v>
      </c>
      <c r="M3602">
        <v>19881030</v>
      </c>
      <c r="N3602" s="1">
        <v>227</v>
      </c>
      <c r="O3602" s="2">
        <f t="shared" si="282"/>
        <v>555375.65760000004</v>
      </c>
      <c r="P3602" s="1">
        <v>405.07</v>
      </c>
      <c r="Q3602" s="1">
        <v>14.02</v>
      </c>
      <c r="S3602">
        <v>19881030</v>
      </c>
      <c r="T3602" s="1">
        <v>365</v>
      </c>
      <c r="U3602" s="2">
        <f t="shared" si="283"/>
        <v>893004.91200000001</v>
      </c>
      <c r="V3602" s="1">
        <v>2783.5</v>
      </c>
      <c r="W3602" s="1">
        <v>125.57</v>
      </c>
      <c r="Y3602">
        <v>19881030</v>
      </c>
      <c r="Z3602" s="1">
        <v>327</v>
      </c>
      <c r="AA3602" s="2">
        <f t="shared" si="284"/>
        <v>800034.53759999992</v>
      </c>
      <c r="AB3602" s="1">
        <v>2245.4</v>
      </c>
      <c r="AC3602" s="1">
        <v>69.742999999999995</v>
      </c>
    </row>
    <row r="3603" spans="1:29" hidden="1" x14ac:dyDescent="0.25">
      <c r="A3603">
        <v>19881031</v>
      </c>
      <c r="B3603" s="1">
        <v>1300</v>
      </c>
      <c r="C3603" s="2">
        <f t="shared" si="280"/>
        <v>3180565.44</v>
      </c>
      <c r="D3603" s="1">
        <v>2578.6</v>
      </c>
      <c r="E3603" s="1">
        <v>86.234999999999999</v>
      </c>
      <c r="G3603">
        <v>19881031</v>
      </c>
      <c r="H3603" s="1">
        <v>3510</v>
      </c>
      <c r="I3603" s="2">
        <f t="shared" si="281"/>
        <v>8587526.6879999992</v>
      </c>
      <c r="J3603" s="1">
        <v>22094</v>
      </c>
      <c r="K3603" s="1">
        <v>445.47</v>
      </c>
      <c r="M3603">
        <v>19881031</v>
      </c>
      <c r="N3603" s="1">
        <v>221</v>
      </c>
      <c r="O3603" s="2">
        <f t="shared" si="282"/>
        <v>540696.12479999999</v>
      </c>
      <c r="P3603" s="1">
        <v>386.21</v>
      </c>
      <c r="Q3603" s="1">
        <v>13.191000000000001</v>
      </c>
      <c r="S3603">
        <v>19881031</v>
      </c>
      <c r="T3603" s="1">
        <v>360</v>
      </c>
      <c r="U3603" s="2">
        <f t="shared" si="283"/>
        <v>880771.96800000011</v>
      </c>
      <c r="V3603" s="1">
        <v>2756.1</v>
      </c>
      <c r="W3603" s="1">
        <v>122.92</v>
      </c>
      <c r="Y3603">
        <v>19881031</v>
      </c>
      <c r="Z3603" s="1">
        <v>301</v>
      </c>
      <c r="AA3603" s="2">
        <f t="shared" si="284"/>
        <v>736423.22880000004</v>
      </c>
      <c r="AB3603" s="1">
        <v>1930.5</v>
      </c>
      <c r="AC3603" s="1">
        <v>62.177999999999997</v>
      </c>
    </row>
    <row r="3604" spans="1:29" hidden="1" x14ac:dyDescent="0.25">
      <c r="A3604">
        <v>19881101</v>
      </c>
      <c r="B3604" s="1">
        <v>1370</v>
      </c>
      <c r="C3604" s="2">
        <f t="shared" si="280"/>
        <v>3351826.6559999995</v>
      </c>
      <c r="D3604" s="1">
        <v>2737.8</v>
      </c>
      <c r="E3604" s="1">
        <v>91.710999999999999</v>
      </c>
      <c r="G3604">
        <v>19881101</v>
      </c>
      <c r="H3604" s="1">
        <v>3430</v>
      </c>
      <c r="I3604" s="2">
        <f t="shared" si="281"/>
        <v>8391799.5839999989</v>
      </c>
      <c r="J3604" s="1">
        <v>21551</v>
      </c>
      <c r="K3604" s="1">
        <v>428.98</v>
      </c>
      <c r="M3604">
        <v>19881101</v>
      </c>
      <c r="N3604" s="1">
        <v>220</v>
      </c>
      <c r="O3604" s="2">
        <f t="shared" si="282"/>
        <v>538249.53599999996</v>
      </c>
      <c r="P3604" s="1">
        <v>383.63</v>
      </c>
      <c r="Q3604" s="1">
        <v>13.034000000000001</v>
      </c>
      <c r="S3604">
        <v>19881101</v>
      </c>
      <c r="T3604" s="1">
        <v>355</v>
      </c>
      <c r="U3604" s="2">
        <f t="shared" si="283"/>
        <v>868539.02399999998</v>
      </c>
      <c r="V3604" s="1">
        <v>2728.8</v>
      </c>
      <c r="W3604" s="1">
        <v>120.31</v>
      </c>
      <c r="Y3604">
        <v>19881101</v>
      </c>
      <c r="Z3604" s="1">
        <v>291</v>
      </c>
      <c r="AA3604" s="2">
        <f t="shared" si="284"/>
        <v>711957.34080000001</v>
      </c>
      <c r="AB3604" s="1">
        <v>1813.2</v>
      </c>
      <c r="AC3604" s="1">
        <v>59.216000000000001</v>
      </c>
    </row>
    <row r="3605" spans="1:29" hidden="1" x14ac:dyDescent="0.25">
      <c r="A3605">
        <v>19881102</v>
      </c>
      <c r="B3605" s="1">
        <v>1350</v>
      </c>
      <c r="C3605" s="2">
        <f t="shared" si="280"/>
        <v>3302894.88</v>
      </c>
      <c r="D3605" s="1">
        <v>2709</v>
      </c>
      <c r="E3605" s="1">
        <v>90.51</v>
      </c>
      <c r="G3605">
        <v>19881102</v>
      </c>
      <c r="H3605" s="1">
        <v>2730</v>
      </c>
      <c r="I3605" s="2">
        <f t="shared" si="281"/>
        <v>6679187.4240000006</v>
      </c>
      <c r="J3605" s="1">
        <v>16348</v>
      </c>
      <c r="K3605" s="1">
        <v>313.38</v>
      </c>
      <c r="M3605">
        <v>19881102</v>
      </c>
      <c r="N3605" s="1">
        <v>224</v>
      </c>
      <c r="O3605" s="2">
        <f t="shared" si="282"/>
        <v>548035.89119999995</v>
      </c>
      <c r="P3605" s="1">
        <v>397.26</v>
      </c>
      <c r="Q3605" s="1">
        <v>13.535</v>
      </c>
      <c r="S3605">
        <v>19881102</v>
      </c>
      <c r="T3605" s="1">
        <v>350</v>
      </c>
      <c r="U3605" s="2">
        <f t="shared" si="283"/>
        <v>856306.08</v>
      </c>
      <c r="V3605" s="1">
        <v>2701.3</v>
      </c>
      <c r="W3605" s="1">
        <v>117.72</v>
      </c>
      <c r="Y3605">
        <v>19881102</v>
      </c>
      <c r="Z3605" s="1">
        <v>278</v>
      </c>
      <c r="AA3605" s="2">
        <f t="shared" si="284"/>
        <v>680151.68640000001</v>
      </c>
      <c r="AB3605" s="1">
        <v>1665.1</v>
      </c>
      <c r="AC3605" s="1">
        <v>55.512999999999998</v>
      </c>
    </row>
    <row r="3606" spans="1:29" hidden="1" x14ac:dyDescent="0.25">
      <c r="A3606">
        <v>19881103</v>
      </c>
      <c r="B3606" s="1">
        <v>1300</v>
      </c>
      <c r="C3606" s="2">
        <f t="shared" si="280"/>
        <v>3180565.44</v>
      </c>
      <c r="D3606" s="1">
        <v>2616.5</v>
      </c>
      <c r="E3606" s="1">
        <v>87.07</v>
      </c>
      <c r="G3606">
        <v>19881103</v>
      </c>
      <c r="H3606" s="1">
        <v>3080</v>
      </c>
      <c r="I3606" s="2">
        <f t="shared" si="281"/>
        <v>7535493.5040000007</v>
      </c>
      <c r="J3606" s="1">
        <v>19015</v>
      </c>
      <c r="K3606" s="1">
        <v>365.82</v>
      </c>
      <c r="M3606">
        <v>19881103</v>
      </c>
      <c r="N3606" s="1">
        <v>218</v>
      </c>
      <c r="O3606" s="2">
        <f t="shared" si="282"/>
        <v>533356.35839999991</v>
      </c>
      <c r="P3606" s="1">
        <v>378.47</v>
      </c>
      <c r="Q3606" s="1">
        <v>12.724</v>
      </c>
      <c r="S3606">
        <v>19881103</v>
      </c>
      <c r="T3606" s="1">
        <v>350</v>
      </c>
      <c r="U3606" s="2">
        <f t="shared" si="283"/>
        <v>856306.08</v>
      </c>
      <c r="V3606" s="1">
        <v>2704.3</v>
      </c>
      <c r="W3606" s="1">
        <v>117.08</v>
      </c>
      <c r="Y3606">
        <v>19881103</v>
      </c>
      <c r="Z3606" s="1">
        <v>266</v>
      </c>
      <c r="AA3606" s="2">
        <f t="shared" si="284"/>
        <v>650792.62079999992</v>
      </c>
      <c r="AB3606" s="1">
        <v>1532.4</v>
      </c>
      <c r="AC3606" s="1">
        <v>52.158999999999999</v>
      </c>
    </row>
    <row r="3607" spans="1:29" hidden="1" x14ac:dyDescent="0.25">
      <c r="A3607">
        <v>19881104</v>
      </c>
      <c r="B3607" s="1">
        <v>1350</v>
      </c>
      <c r="C3607" s="2">
        <f t="shared" si="280"/>
        <v>3302894.88</v>
      </c>
      <c r="D3607" s="1">
        <v>2736</v>
      </c>
      <c r="E3607" s="1">
        <v>91.132999999999996</v>
      </c>
      <c r="G3607">
        <v>19881104</v>
      </c>
      <c r="H3607" s="1">
        <v>3110</v>
      </c>
      <c r="I3607" s="2">
        <f t="shared" si="281"/>
        <v>7608891.1679999996</v>
      </c>
      <c r="J3607" s="1">
        <v>19306</v>
      </c>
      <c r="K3607" s="1">
        <v>369.06</v>
      </c>
      <c r="M3607">
        <v>19881104</v>
      </c>
      <c r="N3607" s="1">
        <v>218</v>
      </c>
      <c r="O3607" s="2">
        <f t="shared" si="282"/>
        <v>533356.35839999991</v>
      </c>
      <c r="P3607" s="1">
        <v>379.11</v>
      </c>
      <c r="Q3607" s="1">
        <v>12.701000000000001</v>
      </c>
      <c r="S3607">
        <v>19881104</v>
      </c>
      <c r="T3607" s="1">
        <v>423</v>
      </c>
      <c r="U3607" s="2">
        <f t="shared" si="283"/>
        <v>1034907.0623999998</v>
      </c>
      <c r="V3607" s="1">
        <v>3149.9</v>
      </c>
      <c r="W3607" s="1">
        <v>144.88999999999999</v>
      </c>
      <c r="Y3607">
        <v>19881104</v>
      </c>
      <c r="Z3607" s="1">
        <v>254</v>
      </c>
      <c r="AA3607" s="2">
        <f t="shared" si="284"/>
        <v>621433.55519999994</v>
      </c>
      <c r="AB3607" s="1">
        <v>1403.9</v>
      </c>
      <c r="AC3607" s="1">
        <v>48.884999999999998</v>
      </c>
    </row>
    <row r="3608" spans="1:29" hidden="1" x14ac:dyDescent="0.25">
      <c r="A3608">
        <v>19881105</v>
      </c>
      <c r="B3608" s="1">
        <v>3800</v>
      </c>
      <c r="C3608" s="2">
        <f t="shared" si="280"/>
        <v>9297037.4399999995</v>
      </c>
      <c r="D3608" s="1">
        <v>8050</v>
      </c>
      <c r="E3608" s="1">
        <v>289.3</v>
      </c>
      <c r="G3608">
        <v>19881105</v>
      </c>
      <c r="H3608" s="1">
        <v>3020</v>
      </c>
      <c r="I3608" s="2">
        <f t="shared" si="281"/>
        <v>7388698.176</v>
      </c>
      <c r="J3608" s="1">
        <v>18685</v>
      </c>
      <c r="K3608" s="1">
        <v>353.08</v>
      </c>
      <c r="M3608">
        <v>19881105</v>
      </c>
      <c r="N3608" s="1">
        <v>307</v>
      </c>
      <c r="O3608" s="2">
        <f t="shared" si="282"/>
        <v>751102.76159999985</v>
      </c>
      <c r="P3608" s="1">
        <v>698.97</v>
      </c>
      <c r="Q3608" s="1">
        <v>26.385999999999999</v>
      </c>
      <c r="S3608">
        <v>19881105</v>
      </c>
      <c r="T3608" s="1">
        <v>1030</v>
      </c>
      <c r="U3608" s="2">
        <f t="shared" si="283"/>
        <v>2519986.4639999997</v>
      </c>
      <c r="V3608" s="1">
        <v>6835.6</v>
      </c>
      <c r="W3608" s="1">
        <v>419.18</v>
      </c>
      <c r="Y3608">
        <v>19881105</v>
      </c>
      <c r="Z3608" s="1">
        <v>291</v>
      </c>
      <c r="AA3608" s="2">
        <f t="shared" si="284"/>
        <v>711957.34080000001</v>
      </c>
      <c r="AB3608" s="1">
        <v>1809.1</v>
      </c>
      <c r="AC3608" s="1">
        <v>58.34</v>
      </c>
    </row>
    <row r="3609" spans="1:29" hidden="1" x14ac:dyDescent="0.25">
      <c r="A3609">
        <v>19881106</v>
      </c>
      <c r="B3609" s="1">
        <v>4040</v>
      </c>
      <c r="C3609" s="2">
        <f t="shared" si="280"/>
        <v>9884218.7520000003</v>
      </c>
      <c r="D3609" s="1">
        <v>8614.2000000000007</v>
      </c>
      <c r="E3609" s="1">
        <v>310.82</v>
      </c>
      <c r="G3609">
        <v>19881106</v>
      </c>
      <c r="H3609" s="1">
        <v>2990</v>
      </c>
      <c r="I3609" s="2">
        <f t="shared" si="281"/>
        <v>7315300.5119999992</v>
      </c>
      <c r="J3609" s="1">
        <v>18519</v>
      </c>
      <c r="K3609" s="1">
        <v>346.85</v>
      </c>
      <c r="M3609">
        <v>19881106</v>
      </c>
      <c r="N3609" s="1">
        <v>849</v>
      </c>
      <c r="O3609" s="2">
        <f t="shared" si="282"/>
        <v>2077153.8911999997</v>
      </c>
      <c r="P3609" s="1">
        <v>3242.2</v>
      </c>
      <c r="Q3609" s="1">
        <v>176.68</v>
      </c>
      <c r="S3609">
        <v>19881106</v>
      </c>
      <c r="T3609" s="1">
        <v>1560</v>
      </c>
      <c r="U3609" s="2">
        <f t="shared" si="283"/>
        <v>3816678.527999999</v>
      </c>
      <c r="V3609" s="1">
        <v>10169</v>
      </c>
      <c r="W3609" s="1">
        <v>702.1</v>
      </c>
      <c r="Y3609">
        <v>19881106</v>
      </c>
      <c r="Z3609" s="1">
        <v>795</v>
      </c>
      <c r="AA3609" s="2">
        <f t="shared" si="284"/>
        <v>1945038.0959999997</v>
      </c>
      <c r="AB3609" s="1">
        <v>9577.6</v>
      </c>
      <c r="AC3609" s="1">
        <v>233.94</v>
      </c>
    </row>
    <row r="3610" spans="1:29" hidden="1" x14ac:dyDescent="0.25">
      <c r="A3610">
        <v>19881107</v>
      </c>
      <c r="B3610" s="1">
        <v>3040</v>
      </c>
      <c r="C3610" s="2">
        <f t="shared" si="280"/>
        <v>7437629.9520000005</v>
      </c>
      <c r="D3610" s="1">
        <v>6468.1</v>
      </c>
      <c r="E3610" s="1">
        <v>227.56</v>
      </c>
      <c r="G3610">
        <v>19881107</v>
      </c>
      <c r="H3610" s="1">
        <v>3090</v>
      </c>
      <c r="I3610" s="2">
        <f t="shared" si="281"/>
        <v>7559959.3919999991</v>
      </c>
      <c r="J3610" s="1">
        <v>19344</v>
      </c>
      <c r="K3610" s="1">
        <v>361.05</v>
      </c>
      <c r="M3610">
        <v>19881107</v>
      </c>
      <c r="N3610" s="1">
        <v>848</v>
      </c>
      <c r="O3610" s="2">
        <f t="shared" si="282"/>
        <v>2074707.3023999997</v>
      </c>
      <c r="P3610" s="1">
        <v>3242.9</v>
      </c>
      <c r="Q3610" s="1">
        <v>176.04</v>
      </c>
      <c r="S3610">
        <v>19881107</v>
      </c>
      <c r="T3610" s="1">
        <v>976</v>
      </c>
      <c r="U3610" s="2">
        <f t="shared" si="283"/>
        <v>2387870.6688000001</v>
      </c>
      <c r="V3610" s="1">
        <v>6518.4</v>
      </c>
      <c r="W3610" s="1">
        <v>387.93</v>
      </c>
      <c r="Y3610">
        <v>19881107</v>
      </c>
      <c r="Z3610" s="1">
        <v>1100</v>
      </c>
      <c r="AA3610" s="2">
        <f t="shared" si="284"/>
        <v>2691247.6799999997</v>
      </c>
      <c r="AB3610" s="1">
        <v>15158</v>
      </c>
      <c r="AC3610" s="1">
        <v>373.86</v>
      </c>
    </row>
    <row r="3611" spans="1:29" hidden="1" x14ac:dyDescent="0.25">
      <c r="A3611">
        <v>19881108</v>
      </c>
      <c r="B3611" s="1">
        <v>2660</v>
      </c>
      <c r="C3611" s="2">
        <f t="shared" si="280"/>
        <v>6507926.2079999987</v>
      </c>
      <c r="D3611" s="1">
        <v>5665.2</v>
      </c>
      <c r="E3611" s="1">
        <v>196.98</v>
      </c>
      <c r="G3611">
        <v>19881108</v>
      </c>
      <c r="H3611" s="1">
        <v>3290</v>
      </c>
      <c r="I3611" s="2">
        <f t="shared" si="281"/>
        <v>8049277.1519999988</v>
      </c>
      <c r="J3611" s="1">
        <v>20958</v>
      </c>
      <c r="K3611" s="1">
        <v>392.1</v>
      </c>
      <c r="M3611">
        <v>19881108</v>
      </c>
      <c r="N3611" s="1">
        <v>609</v>
      </c>
      <c r="O3611" s="2">
        <f t="shared" si="282"/>
        <v>1489972.5792</v>
      </c>
      <c r="P3611" s="1">
        <v>2064.6999999999998</v>
      </c>
      <c r="Q3611" s="1">
        <v>98.89</v>
      </c>
      <c r="S3611">
        <v>19881108</v>
      </c>
      <c r="T3611" s="1">
        <v>754</v>
      </c>
      <c r="U3611" s="2">
        <f t="shared" si="283"/>
        <v>1844727.9552</v>
      </c>
      <c r="V3611" s="1">
        <v>5168.6000000000004</v>
      </c>
      <c r="W3611" s="1">
        <v>281.44</v>
      </c>
      <c r="Y3611">
        <v>19881108</v>
      </c>
      <c r="Z3611" s="1">
        <v>1370</v>
      </c>
      <c r="AA3611" s="2">
        <f t="shared" si="284"/>
        <v>3351826.6559999995</v>
      </c>
      <c r="AB3611" s="1">
        <v>20224</v>
      </c>
      <c r="AC3611" s="1">
        <v>515.9</v>
      </c>
    </row>
    <row r="3612" spans="1:29" hidden="1" x14ac:dyDescent="0.25">
      <c r="A3612">
        <v>19881109</v>
      </c>
      <c r="B3612" s="1">
        <v>2810</v>
      </c>
      <c r="C3612" s="2">
        <f t="shared" si="280"/>
        <v>6874914.5279999999</v>
      </c>
      <c r="D3612" s="1">
        <v>6027.6</v>
      </c>
      <c r="E3612" s="1">
        <v>210.25</v>
      </c>
      <c r="G3612">
        <v>19881109</v>
      </c>
      <c r="H3612" s="1">
        <v>3660</v>
      </c>
      <c r="I3612" s="2">
        <f t="shared" si="281"/>
        <v>8954515.0080000013</v>
      </c>
      <c r="J3612" s="1">
        <v>23958</v>
      </c>
      <c r="K3612" s="1">
        <v>455.3</v>
      </c>
      <c r="M3612">
        <v>19881109</v>
      </c>
      <c r="N3612" s="1">
        <v>493</v>
      </c>
      <c r="O3612" s="2">
        <f t="shared" si="282"/>
        <v>1206168.2783999997</v>
      </c>
      <c r="P3612" s="1">
        <v>1513.4</v>
      </c>
      <c r="Q3612" s="1">
        <v>66.88</v>
      </c>
      <c r="S3612">
        <v>19881109</v>
      </c>
      <c r="T3612" s="1">
        <v>727</v>
      </c>
      <c r="U3612" s="2">
        <f t="shared" si="283"/>
        <v>1778670.0575999999</v>
      </c>
      <c r="V3612" s="1">
        <v>5010.2</v>
      </c>
      <c r="W3612" s="1">
        <v>267.83</v>
      </c>
      <c r="Y3612">
        <v>19881109</v>
      </c>
      <c r="Z3612" s="1">
        <v>1420</v>
      </c>
      <c r="AA3612" s="2">
        <f t="shared" si="284"/>
        <v>3474156.0959999999</v>
      </c>
      <c r="AB3612" s="1">
        <v>21157</v>
      </c>
      <c r="AC3612" s="1">
        <v>542.30999999999995</v>
      </c>
    </row>
    <row r="3613" spans="1:29" hidden="1" x14ac:dyDescent="0.25">
      <c r="A3613">
        <v>19881110</v>
      </c>
      <c r="B3613" s="1">
        <v>3020</v>
      </c>
      <c r="C3613" s="2">
        <f t="shared" si="280"/>
        <v>7388698.176</v>
      </c>
      <c r="D3613" s="1">
        <v>6527.8</v>
      </c>
      <c r="E3613" s="1">
        <v>228.78</v>
      </c>
      <c r="G3613">
        <v>19881110</v>
      </c>
      <c r="H3613" s="1">
        <v>4910</v>
      </c>
      <c r="I3613" s="2">
        <f t="shared" si="281"/>
        <v>12012751.007999998</v>
      </c>
      <c r="J3613" s="1">
        <v>34446</v>
      </c>
      <c r="K3613" s="1">
        <v>721.27</v>
      </c>
      <c r="M3613">
        <v>19881110</v>
      </c>
      <c r="N3613" s="1">
        <v>661</v>
      </c>
      <c r="O3613" s="2">
        <f t="shared" si="282"/>
        <v>1617195.1968</v>
      </c>
      <c r="P3613" s="1">
        <v>2327.5</v>
      </c>
      <c r="Q3613" s="1">
        <v>114.12</v>
      </c>
      <c r="S3613">
        <v>19881110</v>
      </c>
      <c r="T3613" s="1">
        <v>1790</v>
      </c>
      <c r="U3613" s="2">
        <f t="shared" si="283"/>
        <v>4379393.9520000005</v>
      </c>
      <c r="V3613" s="1">
        <v>11704</v>
      </c>
      <c r="W3613" s="1">
        <v>819.03</v>
      </c>
      <c r="Y3613">
        <v>19881110</v>
      </c>
      <c r="Z3613" s="1">
        <v>1520</v>
      </c>
      <c r="AA3613" s="2">
        <f t="shared" si="284"/>
        <v>3718814.9760000003</v>
      </c>
      <c r="AB3613" s="1">
        <v>23027</v>
      </c>
      <c r="AC3613" s="1">
        <v>598.47</v>
      </c>
    </row>
    <row r="3614" spans="1:29" hidden="1" x14ac:dyDescent="0.25">
      <c r="A3614">
        <v>19881111</v>
      </c>
      <c r="B3614" s="1">
        <v>3080</v>
      </c>
      <c r="C3614" s="2">
        <f t="shared" si="280"/>
        <v>7535493.5040000007</v>
      </c>
      <c r="D3614" s="1">
        <v>6697.8</v>
      </c>
      <c r="E3614" s="1">
        <v>234.89</v>
      </c>
      <c r="G3614">
        <v>19881111</v>
      </c>
      <c r="H3614" s="1">
        <v>6500</v>
      </c>
      <c r="I3614" s="2">
        <f t="shared" si="281"/>
        <v>15902827.199999999</v>
      </c>
      <c r="J3614" s="1">
        <v>48722</v>
      </c>
      <c r="K3614" s="1">
        <v>1182.7</v>
      </c>
      <c r="M3614">
        <v>19881111</v>
      </c>
      <c r="N3614" s="1">
        <v>842</v>
      </c>
      <c r="O3614" s="2">
        <f t="shared" si="282"/>
        <v>2060027.7695999998</v>
      </c>
      <c r="P3614" s="1">
        <v>3235.6</v>
      </c>
      <c r="Q3614" s="1">
        <v>172.9</v>
      </c>
      <c r="S3614">
        <v>19881111</v>
      </c>
      <c r="T3614" s="1">
        <v>1480</v>
      </c>
      <c r="U3614" s="2">
        <f t="shared" si="283"/>
        <v>3620951.4239999996</v>
      </c>
      <c r="V3614" s="1">
        <v>9713.2999999999993</v>
      </c>
      <c r="W3614" s="1">
        <v>639.04</v>
      </c>
      <c r="Y3614">
        <v>19881111</v>
      </c>
      <c r="Z3614" s="1">
        <v>1860</v>
      </c>
      <c r="AA3614" s="2">
        <f t="shared" si="284"/>
        <v>4550655.1679999996</v>
      </c>
      <c r="AB3614" s="1">
        <v>29332</v>
      </c>
      <c r="AC3614" s="1">
        <v>809.89</v>
      </c>
    </row>
    <row r="3615" spans="1:29" hidden="1" x14ac:dyDescent="0.25">
      <c r="A3615">
        <v>19881112</v>
      </c>
      <c r="B3615" s="1">
        <v>2630</v>
      </c>
      <c r="C3615" s="2">
        <f t="shared" si="280"/>
        <v>6434528.5439999998</v>
      </c>
      <c r="D3615" s="1">
        <v>5721.8</v>
      </c>
      <c r="E3615" s="1">
        <v>197.99</v>
      </c>
      <c r="G3615">
        <v>19881112</v>
      </c>
      <c r="H3615" s="1">
        <v>6190</v>
      </c>
      <c r="I3615" s="2">
        <f t="shared" si="281"/>
        <v>15144384.672000002</v>
      </c>
      <c r="J3615" s="1">
        <v>46042</v>
      </c>
      <c r="K3615" s="1">
        <v>1075.5999999999999</v>
      </c>
      <c r="M3615">
        <v>19881112</v>
      </c>
      <c r="N3615" s="1">
        <v>624</v>
      </c>
      <c r="O3615" s="2">
        <f t="shared" si="282"/>
        <v>1526671.4112</v>
      </c>
      <c r="P3615" s="1">
        <v>2153</v>
      </c>
      <c r="Q3615" s="1">
        <v>102.7</v>
      </c>
      <c r="S3615">
        <v>19881112</v>
      </c>
      <c r="T3615" s="1">
        <v>1010</v>
      </c>
      <c r="U3615" s="2">
        <f t="shared" si="283"/>
        <v>2471054.6880000001</v>
      </c>
      <c r="V3615" s="1">
        <v>6765.7</v>
      </c>
      <c r="W3615" s="1">
        <v>393.83</v>
      </c>
      <c r="Y3615">
        <v>19881112</v>
      </c>
      <c r="Z3615" s="1">
        <v>1800</v>
      </c>
      <c r="AA3615" s="2">
        <f t="shared" si="284"/>
        <v>4403859.84</v>
      </c>
      <c r="AB3615" s="1">
        <v>28219</v>
      </c>
      <c r="AC3615" s="1">
        <v>767.45</v>
      </c>
    </row>
    <row r="3616" spans="1:29" hidden="1" x14ac:dyDescent="0.25">
      <c r="A3616">
        <v>19881113</v>
      </c>
      <c r="B3616" s="1">
        <v>2290</v>
      </c>
      <c r="C3616" s="2">
        <f t="shared" si="280"/>
        <v>5602688.352</v>
      </c>
      <c r="D3616" s="1">
        <v>4985</v>
      </c>
      <c r="E3616" s="1">
        <v>170.54</v>
      </c>
      <c r="G3616">
        <v>19881113</v>
      </c>
      <c r="H3616" s="1">
        <v>5910</v>
      </c>
      <c r="I3616" s="2">
        <f t="shared" si="281"/>
        <v>14459339.807999998</v>
      </c>
      <c r="J3616" s="1">
        <v>43646</v>
      </c>
      <c r="K3616" s="1">
        <v>984.34</v>
      </c>
      <c r="M3616">
        <v>19881113</v>
      </c>
      <c r="N3616" s="1">
        <v>525</v>
      </c>
      <c r="O3616" s="2">
        <f t="shared" si="282"/>
        <v>1284459.1199999999</v>
      </c>
      <c r="P3616" s="1">
        <v>1675.7</v>
      </c>
      <c r="Q3616" s="1">
        <v>74.804000000000002</v>
      </c>
      <c r="S3616">
        <v>19881113</v>
      </c>
      <c r="T3616" s="1">
        <v>1290</v>
      </c>
      <c r="U3616" s="2">
        <f t="shared" si="283"/>
        <v>3156099.5519999997</v>
      </c>
      <c r="V3616" s="1">
        <v>8526.4</v>
      </c>
      <c r="W3616" s="1">
        <v>531.45000000000005</v>
      </c>
      <c r="Y3616">
        <v>19881113</v>
      </c>
      <c r="Z3616" s="1">
        <v>1970</v>
      </c>
      <c r="AA3616" s="2">
        <f t="shared" si="284"/>
        <v>4819779.9359999998</v>
      </c>
      <c r="AB3616" s="1">
        <v>31322</v>
      </c>
      <c r="AC3616" s="1">
        <v>877.69</v>
      </c>
    </row>
    <row r="3617" spans="1:29" hidden="1" x14ac:dyDescent="0.25">
      <c r="A3617">
        <v>19881114</v>
      </c>
      <c r="B3617" s="1">
        <v>2370</v>
      </c>
      <c r="C3617" s="2">
        <f t="shared" si="280"/>
        <v>5798415.4559999993</v>
      </c>
      <c r="D3617" s="1">
        <v>5194.8999999999996</v>
      </c>
      <c r="E3617" s="1">
        <v>178.05</v>
      </c>
      <c r="G3617">
        <v>19881114</v>
      </c>
      <c r="H3617" s="1">
        <v>6540</v>
      </c>
      <c r="I3617" s="2">
        <f t="shared" si="281"/>
        <v>16000690.751999997</v>
      </c>
      <c r="J3617" s="1">
        <v>49567</v>
      </c>
      <c r="K3617" s="1">
        <v>1181.5</v>
      </c>
      <c r="M3617">
        <v>19881114</v>
      </c>
      <c r="N3617" s="1">
        <v>490</v>
      </c>
      <c r="O3617" s="2">
        <f t="shared" si="282"/>
        <v>1198828.5120000001</v>
      </c>
      <c r="P3617" s="1">
        <v>1512.7</v>
      </c>
      <c r="Q3617" s="1">
        <v>65.646000000000001</v>
      </c>
      <c r="S3617">
        <v>19881114</v>
      </c>
      <c r="T3617" s="1">
        <v>1140</v>
      </c>
      <c r="U3617" s="2">
        <f t="shared" si="283"/>
        <v>2789111.2319999998</v>
      </c>
      <c r="V3617" s="1">
        <v>7591.9</v>
      </c>
      <c r="W3617" s="1">
        <v>452.8</v>
      </c>
      <c r="Y3617">
        <v>19881114</v>
      </c>
      <c r="Z3617" s="1">
        <v>1950</v>
      </c>
      <c r="AA3617" s="2">
        <f t="shared" si="284"/>
        <v>4770848.1599999992</v>
      </c>
      <c r="AB3617" s="1">
        <v>30950</v>
      </c>
      <c r="AC3617" s="1">
        <v>860.79</v>
      </c>
    </row>
    <row r="3618" spans="1:29" hidden="1" x14ac:dyDescent="0.25">
      <c r="A3618">
        <v>19881115</v>
      </c>
      <c r="B3618" s="1">
        <v>2290</v>
      </c>
      <c r="C3618" s="2">
        <f t="shared" si="280"/>
        <v>5602688.352</v>
      </c>
      <c r="D3618" s="1">
        <v>5041.6000000000004</v>
      </c>
      <c r="E3618" s="1">
        <v>172.24</v>
      </c>
      <c r="G3618">
        <v>19881115</v>
      </c>
      <c r="H3618" s="1">
        <v>5910</v>
      </c>
      <c r="I3618" s="2">
        <f t="shared" si="281"/>
        <v>14459339.807999998</v>
      </c>
      <c r="J3618" s="1">
        <v>43927</v>
      </c>
      <c r="K3618" s="1">
        <v>976.26</v>
      </c>
      <c r="M3618">
        <v>19881115</v>
      </c>
      <c r="N3618" s="1">
        <v>415</v>
      </c>
      <c r="O3618" s="2">
        <f t="shared" si="282"/>
        <v>1015334.352</v>
      </c>
      <c r="P3618" s="1">
        <v>1170</v>
      </c>
      <c r="Q3618" s="1">
        <v>47.66</v>
      </c>
      <c r="S3618">
        <v>19881115</v>
      </c>
      <c r="T3618" s="1">
        <v>890</v>
      </c>
      <c r="U3618" s="2">
        <f t="shared" si="283"/>
        <v>2177464.0320000001</v>
      </c>
      <c r="V3618" s="1">
        <v>6046</v>
      </c>
      <c r="W3618" s="1">
        <v>331.63</v>
      </c>
      <c r="Y3618">
        <v>19881115</v>
      </c>
      <c r="Z3618" s="1">
        <v>1700</v>
      </c>
      <c r="AA3618" s="2">
        <f t="shared" si="284"/>
        <v>4159200.9599999995</v>
      </c>
      <c r="AB3618" s="1">
        <v>26349</v>
      </c>
      <c r="AC3618" s="1">
        <v>695.58</v>
      </c>
    </row>
    <row r="3619" spans="1:29" hidden="1" x14ac:dyDescent="0.25">
      <c r="A3619">
        <v>19881116</v>
      </c>
      <c r="B3619" s="1">
        <v>13000</v>
      </c>
      <c r="C3619" s="2">
        <f t="shared" si="280"/>
        <v>31805654.399999999</v>
      </c>
      <c r="D3619" s="1">
        <v>29117</v>
      </c>
      <c r="E3619" s="1">
        <v>1185.4000000000001</v>
      </c>
      <c r="G3619">
        <v>19881116</v>
      </c>
      <c r="H3619" s="1">
        <v>5780</v>
      </c>
      <c r="I3619" s="2">
        <f t="shared" si="281"/>
        <v>14141283.264000002</v>
      </c>
      <c r="J3619" s="1">
        <v>42883</v>
      </c>
      <c r="K3619" s="1">
        <v>934.11</v>
      </c>
      <c r="M3619">
        <v>19881116</v>
      </c>
      <c r="N3619" s="1">
        <v>386</v>
      </c>
      <c r="O3619" s="2">
        <f t="shared" si="282"/>
        <v>944383.27679999988</v>
      </c>
      <c r="P3619" s="1">
        <v>1043.4000000000001</v>
      </c>
      <c r="Q3619" s="1">
        <v>41.280999999999999</v>
      </c>
      <c r="S3619">
        <v>19881116</v>
      </c>
      <c r="T3619" s="1">
        <v>783</v>
      </c>
      <c r="U3619" s="2">
        <f t="shared" si="283"/>
        <v>1915679.0303999996</v>
      </c>
      <c r="V3619" s="1">
        <v>5394</v>
      </c>
      <c r="W3619" s="1">
        <v>282.13</v>
      </c>
      <c r="Y3619">
        <v>19881116</v>
      </c>
      <c r="Z3619" s="1">
        <v>1480</v>
      </c>
      <c r="AA3619" s="2">
        <f t="shared" si="284"/>
        <v>3620951.4239999996</v>
      </c>
      <c r="AB3619" s="1">
        <v>22239</v>
      </c>
      <c r="AC3619" s="1">
        <v>562</v>
      </c>
    </row>
    <row r="3620" spans="1:29" hidden="1" x14ac:dyDescent="0.25">
      <c r="A3620">
        <v>19881117</v>
      </c>
      <c r="B3620" s="1">
        <v>9720</v>
      </c>
      <c r="C3620" s="2">
        <f t="shared" si="280"/>
        <v>23780843.136</v>
      </c>
      <c r="D3620" s="1">
        <v>22078</v>
      </c>
      <c r="E3620" s="1">
        <v>864.54</v>
      </c>
      <c r="G3620">
        <v>19881117</v>
      </c>
      <c r="H3620" s="1">
        <v>6260</v>
      </c>
      <c r="I3620" s="2">
        <f t="shared" si="281"/>
        <v>15315645.888</v>
      </c>
      <c r="J3620" s="1">
        <v>47433</v>
      </c>
      <c r="K3620" s="1">
        <v>1075.8</v>
      </c>
      <c r="M3620">
        <v>19881117</v>
      </c>
      <c r="N3620" s="1">
        <v>421</v>
      </c>
      <c r="O3620" s="2">
        <f t="shared" si="282"/>
        <v>1030013.8847999999</v>
      </c>
      <c r="P3620" s="1">
        <v>1201.2</v>
      </c>
      <c r="Q3620" s="1">
        <v>48.896000000000001</v>
      </c>
      <c r="S3620">
        <v>19881117</v>
      </c>
      <c r="T3620" s="1">
        <v>715</v>
      </c>
      <c r="U3620" s="2">
        <f t="shared" si="283"/>
        <v>1749310.9920000003</v>
      </c>
      <c r="V3620" s="1">
        <v>4982.7</v>
      </c>
      <c r="W3620" s="1">
        <v>251.39</v>
      </c>
      <c r="Y3620">
        <v>19881117</v>
      </c>
      <c r="Z3620" s="1">
        <v>1220</v>
      </c>
      <c r="AA3620" s="2">
        <f t="shared" si="284"/>
        <v>2984838.3360000001</v>
      </c>
      <c r="AB3620" s="1">
        <v>17355</v>
      </c>
      <c r="AC3620" s="1">
        <v>419.51</v>
      </c>
    </row>
    <row r="3621" spans="1:29" hidden="1" x14ac:dyDescent="0.25">
      <c r="A3621">
        <v>19881118</v>
      </c>
      <c r="B3621" s="1">
        <v>6380</v>
      </c>
      <c r="C3621" s="2">
        <f t="shared" si="280"/>
        <v>15609236.543999998</v>
      </c>
      <c r="D3621" s="1">
        <v>14621</v>
      </c>
      <c r="E3621" s="1">
        <v>545.67999999999995</v>
      </c>
      <c r="G3621">
        <v>19881118</v>
      </c>
      <c r="H3621" s="1">
        <v>6280</v>
      </c>
      <c r="I3621" s="2">
        <f t="shared" si="281"/>
        <v>15364577.664000001</v>
      </c>
      <c r="J3621" s="1">
        <v>47768</v>
      </c>
      <c r="K3621" s="1">
        <v>1077.9000000000001</v>
      </c>
      <c r="M3621">
        <v>19881118</v>
      </c>
      <c r="N3621" s="1">
        <v>379</v>
      </c>
      <c r="O3621" s="2">
        <f t="shared" si="282"/>
        <v>927257.15519999992</v>
      </c>
      <c r="P3621" s="1">
        <v>1016.5</v>
      </c>
      <c r="Q3621" s="1">
        <v>39.718000000000004</v>
      </c>
      <c r="S3621">
        <v>19881118</v>
      </c>
      <c r="T3621" s="1">
        <v>624</v>
      </c>
      <c r="U3621" s="2">
        <f t="shared" si="283"/>
        <v>1526671.4112</v>
      </c>
      <c r="V3621" s="1">
        <v>4430.7</v>
      </c>
      <c r="W3621" s="1">
        <v>212.34</v>
      </c>
      <c r="Y3621">
        <v>19881118</v>
      </c>
      <c r="Z3621" s="1">
        <v>996</v>
      </c>
      <c r="AA3621" s="2">
        <f t="shared" si="284"/>
        <v>2436802.4447999997</v>
      </c>
      <c r="AB3621" s="1">
        <v>13181</v>
      </c>
      <c r="AC3621" s="1">
        <v>309.97000000000003</v>
      </c>
    </row>
    <row r="3622" spans="1:29" hidden="1" x14ac:dyDescent="0.25">
      <c r="A3622">
        <v>19881119</v>
      </c>
      <c r="B3622" s="1">
        <v>4550</v>
      </c>
      <c r="C3622" s="2">
        <f t="shared" si="280"/>
        <v>11131979.039999999</v>
      </c>
      <c r="D3622" s="1">
        <v>10451</v>
      </c>
      <c r="E3622" s="1">
        <v>377.3</v>
      </c>
      <c r="G3622">
        <v>19881119</v>
      </c>
      <c r="H3622" s="1">
        <v>6380</v>
      </c>
      <c r="I3622" s="2">
        <f t="shared" si="281"/>
        <v>15609236.543999998</v>
      </c>
      <c r="J3622" s="1">
        <v>48854</v>
      </c>
      <c r="K3622" s="1">
        <v>1105.5</v>
      </c>
      <c r="M3622">
        <v>19881119</v>
      </c>
      <c r="N3622" s="1">
        <v>348</v>
      </c>
      <c r="O3622" s="2">
        <f t="shared" si="282"/>
        <v>851412.9023999999</v>
      </c>
      <c r="P3622" s="1">
        <v>885.01</v>
      </c>
      <c r="Q3622" s="1">
        <v>33.436999999999998</v>
      </c>
      <c r="S3622">
        <v>19881119</v>
      </c>
      <c r="T3622" s="1">
        <v>561</v>
      </c>
      <c r="U3622" s="2">
        <f t="shared" si="283"/>
        <v>1372536.3167999999</v>
      </c>
      <c r="V3622" s="1">
        <v>4050</v>
      </c>
      <c r="W3622" s="1">
        <v>186.07</v>
      </c>
      <c r="Y3622">
        <v>19881119</v>
      </c>
      <c r="Z3622" s="1">
        <v>857</v>
      </c>
      <c r="AA3622" s="2">
        <f t="shared" si="284"/>
        <v>2096726.6015999997</v>
      </c>
      <c r="AB3622" s="1">
        <v>10647</v>
      </c>
      <c r="AC3622" s="1">
        <v>248.16</v>
      </c>
    </row>
    <row r="3623" spans="1:29" hidden="1" x14ac:dyDescent="0.25">
      <c r="A3623">
        <v>19881120</v>
      </c>
      <c r="B3623" s="1">
        <v>3280</v>
      </c>
      <c r="C3623" s="2">
        <f t="shared" si="280"/>
        <v>8024811.2639999986</v>
      </c>
      <c r="D3623" s="1">
        <v>7522.8</v>
      </c>
      <c r="E3623" s="1">
        <v>263.87</v>
      </c>
      <c r="G3623">
        <v>19881120</v>
      </c>
      <c r="H3623" s="1">
        <v>6290</v>
      </c>
      <c r="I3623" s="2">
        <f t="shared" si="281"/>
        <v>15389043.551999997</v>
      </c>
      <c r="J3623" s="1">
        <v>48161</v>
      </c>
      <c r="K3623" s="1">
        <v>1072.5999999999999</v>
      </c>
      <c r="M3623">
        <v>19881120</v>
      </c>
      <c r="N3623" s="1">
        <v>356</v>
      </c>
      <c r="O3623" s="2">
        <f t="shared" si="282"/>
        <v>870985.61280000012</v>
      </c>
      <c r="P3623" s="1">
        <v>920.61</v>
      </c>
      <c r="Q3623" s="1">
        <v>34.97</v>
      </c>
      <c r="S3623">
        <v>19881120</v>
      </c>
      <c r="T3623" s="1">
        <v>928</v>
      </c>
      <c r="U3623" s="2">
        <f t="shared" si="283"/>
        <v>2270434.4064000002</v>
      </c>
      <c r="V3623" s="1">
        <v>6317.2</v>
      </c>
      <c r="W3623" s="1">
        <v>339.91</v>
      </c>
      <c r="Y3623">
        <v>19881120</v>
      </c>
      <c r="Z3623" s="1">
        <v>831</v>
      </c>
      <c r="AA3623" s="2">
        <f t="shared" si="284"/>
        <v>2033115.2927999995</v>
      </c>
      <c r="AB3623" s="1">
        <v>10180</v>
      </c>
      <c r="AC3623" s="1">
        <v>236.45</v>
      </c>
    </row>
    <row r="3624" spans="1:29" hidden="1" x14ac:dyDescent="0.25">
      <c r="A3624">
        <v>19881121</v>
      </c>
      <c r="B3624" s="1">
        <v>2660</v>
      </c>
      <c r="C3624" s="2">
        <f t="shared" si="280"/>
        <v>6507926.2079999987</v>
      </c>
      <c r="D3624" s="1">
        <v>6097.6</v>
      </c>
      <c r="E3624" s="1">
        <v>210.27</v>
      </c>
      <c r="G3624">
        <v>19881121</v>
      </c>
      <c r="H3624" s="1">
        <v>7660</v>
      </c>
      <c r="I3624" s="2">
        <f t="shared" si="281"/>
        <v>18740870.208000001</v>
      </c>
      <c r="J3624" s="1">
        <v>61490</v>
      </c>
      <c r="K3624" s="1">
        <v>1559.2</v>
      </c>
      <c r="M3624">
        <v>19881121</v>
      </c>
      <c r="N3624" s="1">
        <v>344</v>
      </c>
      <c r="O3624" s="2">
        <f t="shared" si="282"/>
        <v>841626.54719999991</v>
      </c>
      <c r="P3624" s="1">
        <v>871.25</v>
      </c>
      <c r="Q3624" s="1">
        <v>32.598999999999997</v>
      </c>
      <c r="S3624">
        <v>19881121</v>
      </c>
      <c r="T3624" s="1">
        <v>1740</v>
      </c>
      <c r="U3624" s="2">
        <f t="shared" si="283"/>
        <v>4257064.5120000001</v>
      </c>
      <c r="V3624" s="1">
        <v>11524</v>
      </c>
      <c r="W3624" s="1">
        <v>744.61</v>
      </c>
      <c r="Y3624">
        <v>19881121</v>
      </c>
      <c r="Z3624" s="1">
        <v>1660</v>
      </c>
      <c r="AA3624" s="2">
        <f t="shared" si="284"/>
        <v>4061337.4079999998</v>
      </c>
      <c r="AB3624" s="1">
        <v>25584</v>
      </c>
      <c r="AC3624" s="1">
        <v>655.77</v>
      </c>
    </row>
    <row r="3625" spans="1:29" hidden="1" x14ac:dyDescent="0.25">
      <c r="A3625">
        <v>19881122</v>
      </c>
      <c r="B3625" s="1">
        <v>2250</v>
      </c>
      <c r="C3625" s="2">
        <f t="shared" si="280"/>
        <v>5504824.7999999998</v>
      </c>
      <c r="D3625" s="1">
        <v>5157.3999999999996</v>
      </c>
      <c r="E3625" s="1">
        <v>175.58</v>
      </c>
      <c r="G3625">
        <v>19881122</v>
      </c>
      <c r="H3625" s="1">
        <v>7460</v>
      </c>
      <c r="I3625" s="2">
        <f t="shared" si="281"/>
        <v>18251552.447999999</v>
      </c>
      <c r="J3625" s="1">
        <v>59713</v>
      </c>
      <c r="K3625" s="1">
        <v>1474.1</v>
      </c>
      <c r="M3625">
        <v>19881122</v>
      </c>
      <c r="N3625" s="1">
        <v>322</v>
      </c>
      <c r="O3625" s="2">
        <f t="shared" si="282"/>
        <v>787801.59359999991</v>
      </c>
      <c r="P3625" s="1">
        <v>781.09</v>
      </c>
      <c r="Q3625" s="1">
        <v>28.462</v>
      </c>
      <c r="S3625">
        <v>19881122</v>
      </c>
      <c r="T3625" s="1">
        <v>1050</v>
      </c>
      <c r="U3625" s="2">
        <f t="shared" si="283"/>
        <v>2568918.2399999998</v>
      </c>
      <c r="V3625" s="1">
        <v>7095.5</v>
      </c>
      <c r="W3625" s="1">
        <v>391.76</v>
      </c>
      <c r="Y3625">
        <v>19881122</v>
      </c>
      <c r="Z3625" s="1">
        <v>1780</v>
      </c>
      <c r="AA3625" s="2">
        <f t="shared" si="284"/>
        <v>4354928.0640000002</v>
      </c>
      <c r="AB3625" s="1">
        <v>27803</v>
      </c>
      <c r="AC3625" s="1">
        <v>726.39</v>
      </c>
    </row>
    <row r="3626" spans="1:29" hidden="1" x14ac:dyDescent="0.25">
      <c r="A3626">
        <v>19881123</v>
      </c>
      <c r="B3626" s="1">
        <v>1980</v>
      </c>
      <c r="C3626" s="2">
        <f t="shared" si="280"/>
        <v>4844245.8239999991</v>
      </c>
      <c r="D3626" s="1">
        <v>4542.7</v>
      </c>
      <c r="E3626" s="1">
        <v>153.21</v>
      </c>
      <c r="G3626">
        <v>19881123</v>
      </c>
      <c r="H3626" s="1">
        <v>7250</v>
      </c>
      <c r="I3626" s="2">
        <f t="shared" si="281"/>
        <v>17737768.800000001</v>
      </c>
      <c r="J3626" s="1">
        <v>57838</v>
      </c>
      <c r="K3626" s="1">
        <v>1388.7</v>
      </c>
      <c r="M3626">
        <v>19881123</v>
      </c>
      <c r="N3626" s="1">
        <v>308</v>
      </c>
      <c r="O3626" s="2">
        <f t="shared" si="282"/>
        <v>753549.35040000011</v>
      </c>
      <c r="P3626" s="1">
        <v>725.46</v>
      </c>
      <c r="Q3626" s="1">
        <v>25.946999999999999</v>
      </c>
      <c r="S3626">
        <v>19881123</v>
      </c>
      <c r="T3626" s="1">
        <v>766</v>
      </c>
      <c r="U3626" s="2">
        <f t="shared" si="283"/>
        <v>1874087.0207999996</v>
      </c>
      <c r="V3626" s="1">
        <v>5332.7</v>
      </c>
      <c r="W3626" s="1">
        <v>264.72000000000003</v>
      </c>
      <c r="Y3626">
        <v>19881123</v>
      </c>
      <c r="Z3626" s="1">
        <v>1960</v>
      </c>
      <c r="AA3626" s="2">
        <f t="shared" si="284"/>
        <v>4795314.0480000004</v>
      </c>
      <c r="AB3626" s="1">
        <v>31095</v>
      </c>
      <c r="AC3626" s="1">
        <v>838.43</v>
      </c>
    </row>
    <row r="3627" spans="1:29" hidden="1" x14ac:dyDescent="0.25">
      <c r="A3627">
        <v>19881124</v>
      </c>
      <c r="B3627" s="1">
        <v>1840</v>
      </c>
      <c r="C3627" s="2">
        <f t="shared" si="280"/>
        <v>4501723.392</v>
      </c>
      <c r="D3627" s="1">
        <v>4233.8999999999996</v>
      </c>
      <c r="E3627" s="1">
        <v>142.06</v>
      </c>
      <c r="G3627">
        <v>19881124</v>
      </c>
      <c r="H3627" s="1">
        <v>7010</v>
      </c>
      <c r="I3627" s="2">
        <f t="shared" si="281"/>
        <v>17150587.487999998</v>
      </c>
      <c r="J3627" s="1">
        <v>55670</v>
      </c>
      <c r="K3627" s="1">
        <v>1296.2</v>
      </c>
      <c r="M3627">
        <v>19881124</v>
      </c>
      <c r="N3627" s="1">
        <v>299</v>
      </c>
      <c r="O3627" s="2">
        <f t="shared" si="282"/>
        <v>731530.05119999999</v>
      </c>
      <c r="P3627" s="1">
        <v>690.67</v>
      </c>
      <c r="Q3627" s="1">
        <v>24.378</v>
      </c>
      <c r="S3627">
        <v>19881124</v>
      </c>
      <c r="T3627" s="1">
        <v>650</v>
      </c>
      <c r="U3627" s="2">
        <f t="shared" si="283"/>
        <v>1590282.72</v>
      </c>
      <c r="V3627" s="1">
        <v>4622</v>
      </c>
      <c r="W3627" s="1">
        <v>216.04</v>
      </c>
      <c r="Y3627">
        <v>19881124</v>
      </c>
      <c r="Z3627" s="1">
        <v>1840</v>
      </c>
      <c r="AA3627" s="2">
        <f t="shared" si="284"/>
        <v>4501723.392</v>
      </c>
      <c r="AB3627" s="1">
        <v>28905</v>
      </c>
      <c r="AC3627" s="1">
        <v>758.29</v>
      </c>
    </row>
    <row r="3628" spans="1:29" hidden="1" x14ac:dyDescent="0.25">
      <c r="A3628">
        <v>19881125</v>
      </c>
      <c r="B3628" s="1">
        <v>1970</v>
      </c>
      <c r="C3628" s="2">
        <f t="shared" si="280"/>
        <v>4819779.9359999998</v>
      </c>
      <c r="D3628" s="1">
        <v>4574.1000000000004</v>
      </c>
      <c r="E3628" s="1">
        <v>154.25</v>
      </c>
      <c r="G3628">
        <v>19881125</v>
      </c>
      <c r="H3628" s="1">
        <v>6640</v>
      </c>
      <c r="I3628" s="2">
        <f t="shared" si="281"/>
        <v>16245349.631999999</v>
      </c>
      <c r="J3628" s="1">
        <v>52251</v>
      </c>
      <c r="K3628" s="1">
        <v>1164.5</v>
      </c>
      <c r="M3628">
        <v>19881125</v>
      </c>
      <c r="N3628" s="1">
        <v>288</v>
      </c>
      <c r="O3628" s="2">
        <f t="shared" si="282"/>
        <v>704617.57440000004</v>
      </c>
      <c r="P3628" s="1">
        <v>648.42999999999995</v>
      </c>
      <c r="Q3628" s="1">
        <v>22.523</v>
      </c>
      <c r="S3628">
        <v>19881125</v>
      </c>
      <c r="T3628" s="1">
        <v>585</v>
      </c>
      <c r="U3628" s="2">
        <f t="shared" si="283"/>
        <v>1431254.4479999999</v>
      </c>
      <c r="V3628" s="1">
        <v>4226.2</v>
      </c>
      <c r="W3628" s="1">
        <v>189.51</v>
      </c>
      <c r="Y3628">
        <v>19881125</v>
      </c>
      <c r="Z3628" s="1">
        <v>1530</v>
      </c>
      <c r="AA3628" s="2">
        <f t="shared" si="284"/>
        <v>3743280.8640000001</v>
      </c>
      <c r="AB3628" s="1">
        <v>23159</v>
      </c>
      <c r="AC3628" s="1">
        <v>570.98</v>
      </c>
    </row>
    <row r="3629" spans="1:29" hidden="1" x14ac:dyDescent="0.25">
      <c r="A3629">
        <v>19881126</v>
      </c>
      <c r="B3629" s="1">
        <v>2010</v>
      </c>
      <c r="C3629" s="2">
        <f t="shared" si="280"/>
        <v>4917643.4879999999</v>
      </c>
      <c r="D3629" s="1">
        <v>4699.6000000000004</v>
      </c>
      <c r="E3629" s="1">
        <v>158.75</v>
      </c>
      <c r="G3629">
        <v>19881126</v>
      </c>
      <c r="H3629" s="1">
        <v>6630</v>
      </c>
      <c r="I3629" s="2">
        <f t="shared" si="281"/>
        <v>16220883.743999999</v>
      </c>
      <c r="J3629" s="1">
        <v>52309</v>
      </c>
      <c r="K3629" s="1">
        <v>1156.9000000000001</v>
      </c>
      <c r="M3629">
        <v>19881126</v>
      </c>
      <c r="N3629" s="1">
        <v>287</v>
      </c>
      <c r="O3629" s="2">
        <f t="shared" si="282"/>
        <v>702170.98560000001</v>
      </c>
      <c r="P3629" s="1">
        <v>645.66</v>
      </c>
      <c r="Q3629" s="1">
        <v>22.344000000000001</v>
      </c>
      <c r="S3629">
        <v>19881126</v>
      </c>
      <c r="T3629" s="1">
        <v>570</v>
      </c>
      <c r="U3629" s="2">
        <f t="shared" si="283"/>
        <v>1394555.6159999999</v>
      </c>
      <c r="V3629" s="1">
        <v>4138.5</v>
      </c>
      <c r="W3629" s="1">
        <v>182.81</v>
      </c>
      <c r="Y3629">
        <v>19881126</v>
      </c>
      <c r="Z3629" s="1">
        <v>1190</v>
      </c>
      <c r="AA3629" s="2">
        <f t="shared" si="284"/>
        <v>2911440.6719999998</v>
      </c>
      <c r="AB3629" s="1">
        <v>16785</v>
      </c>
      <c r="AC3629" s="1">
        <v>390.72</v>
      </c>
    </row>
    <row r="3630" spans="1:29" hidden="1" x14ac:dyDescent="0.25">
      <c r="A3630">
        <v>19881127</v>
      </c>
      <c r="B3630" s="1">
        <v>2520</v>
      </c>
      <c r="C3630" s="2">
        <f t="shared" si="280"/>
        <v>6165403.7759999987</v>
      </c>
      <c r="D3630" s="1">
        <v>5980.2</v>
      </c>
      <c r="E3630" s="1">
        <v>205.51</v>
      </c>
      <c r="G3630">
        <v>19881127</v>
      </c>
      <c r="H3630" s="1">
        <v>6230</v>
      </c>
      <c r="I3630" s="2">
        <f t="shared" si="281"/>
        <v>15242248.223999999</v>
      </c>
      <c r="J3630" s="1">
        <v>48614</v>
      </c>
      <c r="K3630" s="1">
        <v>1026.3</v>
      </c>
      <c r="M3630">
        <v>19881127</v>
      </c>
      <c r="N3630" s="1">
        <v>503</v>
      </c>
      <c r="O3630" s="2">
        <f t="shared" si="282"/>
        <v>1230634.1664</v>
      </c>
      <c r="P3630" s="1">
        <v>1610.9</v>
      </c>
      <c r="Q3630" s="1">
        <v>68.128</v>
      </c>
      <c r="S3630">
        <v>19881127</v>
      </c>
      <c r="T3630" s="1">
        <v>600</v>
      </c>
      <c r="U3630" s="2">
        <f t="shared" si="283"/>
        <v>1467953.2799999998</v>
      </c>
      <c r="V3630" s="1">
        <v>4328.8</v>
      </c>
      <c r="W3630" s="1">
        <v>193.32</v>
      </c>
      <c r="Y3630">
        <v>19881127</v>
      </c>
      <c r="Z3630" s="1">
        <v>991</v>
      </c>
      <c r="AA3630" s="2">
        <f t="shared" si="284"/>
        <v>2424569.5008</v>
      </c>
      <c r="AB3630" s="1">
        <v>13086</v>
      </c>
      <c r="AC3630" s="1">
        <v>297.35000000000002</v>
      </c>
    </row>
    <row r="3631" spans="1:29" hidden="1" x14ac:dyDescent="0.25">
      <c r="A3631">
        <v>19881128</v>
      </c>
      <c r="B3631" s="1">
        <v>2970</v>
      </c>
      <c r="C3631" s="2">
        <f t="shared" si="280"/>
        <v>7266368.7359999996</v>
      </c>
      <c r="D3631" s="1">
        <v>7130.6</v>
      </c>
      <c r="E3631" s="1">
        <v>248.34</v>
      </c>
      <c r="G3631">
        <v>19881128</v>
      </c>
      <c r="H3631" s="1">
        <v>6350</v>
      </c>
      <c r="I3631" s="2">
        <f t="shared" si="281"/>
        <v>15535838.879999999</v>
      </c>
      <c r="J3631" s="1">
        <v>49909</v>
      </c>
      <c r="K3631" s="1">
        <v>1059.4000000000001</v>
      </c>
      <c r="M3631">
        <v>19881128</v>
      </c>
      <c r="N3631" s="1">
        <v>733</v>
      </c>
      <c r="O3631" s="2">
        <f t="shared" si="282"/>
        <v>1793349.5904000001</v>
      </c>
      <c r="P3631" s="1">
        <v>2772.6</v>
      </c>
      <c r="Q3631" s="1">
        <v>134.31</v>
      </c>
      <c r="S3631">
        <v>19881128</v>
      </c>
      <c r="T3631" s="1">
        <v>550</v>
      </c>
      <c r="U3631" s="2">
        <f t="shared" si="283"/>
        <v>1345623.8399999999</v>
      </c>
      <c r="V3631" s="1">
        <v>4024.3</v>
      </c>
      <c r="W3631" s="1">
        <v>173.45</v>
      </c>
      <c r="Y3631">
        <v>19881128</v>
      </c>
      <c r="Z3631" s="1">
        <v>904</v>
      </c>
      <c r="AA3631" s="2">
        <f t="shared" si="284"/>
        <v>2211716.2752</v>
      </c>
      <c r="AB3631" s="1">
        <v>11496</v>
      </c>
      <c r="AC3631" s="1">
        <v>259.11</v>
      </c>
    </row>
    <row r="3632" spans="1:29" hidden="1" x14ac:dyDescent="0.25">
      <c r="A3632">
        <v>19881129</v>
      </c>
      <c r="B3632" s="1">
        <v>2430</v>
      </c>
      <c r="C3632" s="2">
        <f t="shared" si="280"/>
        <v>5945210.784</v>
      </c>
      <c r="D3632" s="1">
        <v>5831.1</v>
      </c>
      <c r="E3632" s="1">
        <v>200.01</v>
      </c>
      <c r="G3632">
        <v>19881129</v>
      </c>
      <c r="H3632" s="1">
        <v>6330</v>
      </c>
      <c r="I3632" s="2">
        <f t="shared" si="281"/>
        <v>15486907.103999998</v>
      </c>
      <c r="J3632" s="1">
        <v>49860</v>
      </c>
      <c r="K3632" s="1">
        <v>1049.5</v>
      </c>
      <c r="M3632">
        <v>19881129</v>
      </c>
      <c r="N3632" s="1">
        <v>571</v>
      </c>
      <c r="O3632" s="2">
        <f t="shared" si="282"/>
        <v>1397002.2048000002</v>
      </c>
      <c r="P3632" s="1">
        <v>1952.2</v>
      </c>
      <c r="Q3632" s="1">
        <v>86.081999999999994</v>
      </c>
      <c r="S3632">
        <v>19881129</v>
      </c>
      <c r="T3632" s="1">
        <v>530</v>
      </c>
      <c r="U3632" s="2">
        <f t="shared" si="283"/>
        <v>1296692.0639999998</v>
      </c>
      <c r="V3632" s="1">
        <v>3905</v>
      </c>
      <c r="W3632" s="1">
        <v>165.18</v>
      </c>
      <c r="Y3632">
        <v>19881129</v>
      </c>
      <c r="Z3632" s="1">
        <v>867</v>
      </c>
      <c r="AA3632" s="2">
        <f t="shared" si="284"/>
        <v>2121192.4896</v>
      </c>
      <c r="AB3632" s="1">
        <v>10828</v>
      </c>
      <c r="AC3632" s="1">
        <v>242.96</v>
      </c>
    </row>
    <row r="3633" spans="1:29" hidden="1" x14ac:dyDescent="0.25">
      <c r="A3633">
        <v>19881130</v>
      </c>
      <c r="B3633" s="1">
        <v>2000</v>
      </c>
      <c r="C3633" s="2">
        <f t="shared" si="280"/>
        <v>4893177.5999999996</v>
      </c>
      <c r="D3633" s="1">
        <v>4792.8999999999996</v>
      </c>
      <c r="E3633" s="1">
        <v>162.12</v>
      </c>
      <c r="G3633">
        <v>19881130</v>
      </c>
      <c r="H3633" s="1">
        <v>6110</v>
      </c>
      <c r="I3633" s="2">
        <f t="shared" si="281"/>
        <v>14948657.568</v>
      </c>
      <c r="J3633" s="1">
        <v>47883</v>
      </c>
      <c r="K3633" s="1">
        <v>979.78</v>
      </c>
      <c r="M3633">
        <v>19881130</v>
      </c>
      <c r="N3633" s="1">
        <v>465</v>
      </c>
      <c r="O3633" s="2">
        <f t="shared" si="282"/>
        <v>1137663.7919999999</v>
      </c>
      <c r="P3633" s="1">
        <v>1436.2</v>
      </c>
      <c r="Q3633" s="1">
        <v>58.628</v>
      </c>
      <c r="S3633">
        <v>19881130</v>
      </c>
      <c r="T3633" s="1">
        <v>520</v>
      </c>
      <c r="U3633" s="2">
        <f t="shared" si="283"/>
        <v>1272226.1759999997</v>
      </c>
      <c r="V3633" s="1">
        <v>3847.5</v>
      </c>
      <c r="W3633" s="1">
        <v>160.69999999999999</v>
      </c>
      <c r="Y3633">
        <v>19881130</v>
      </c>
      <c r="Z3633" s="1">
        <v>845</v>
      </c>
      <c r="AA3633" s="2">
        <f t="shared" si="284"/>
        <v>2067367.5359999996</v>
      </c>
      <c r="AB3633" s="1">
        <v>10434</v>
      </c>
      <c r="AC3633" s="1">
        <v>233.22</v>
      </c>
    </row>
    <row r="3634" spans="1:29" hidden="1" x14ac:dyDescent="0.25">
      <c r="A3634">
        <v>19881201</v>
      </c>
      <c r="B3634" s="1">
        <v>1830</v>
      </c>
      <c r="C3634" s="2">
        <f t="shared" si="280"/>
        <v>4477257.5040000007</v>
      </c>
      <c r="D3634" s="1">
        <v>4396.3999999999996</v>
      </c>
      <c r="E3634" s="1">
        <v>147.87</v>
      </c>
      <c r="G3634">
        <v>19881201</v>
      </c>
      <c r="H3634" s="1">
        <v>5490</v>
      </c>
      <c r="I3634" s="2">
        <f t="shared" si="281"/>
        <v>13431772.512000002</v>
      </c>
      <c r="J3634" s="1">
        <v>42122</v>
      </c>
      <c r="K3634" s="1">
        <v>805.7</v>
      </c>
      <c r="M3634">
        <v>19881201</v>
      </c>
      <c r="N3634" s="1">
        <v>433</v>
      </c>
      <c r="O3634" s="2">
        <f t="shared" si="282"/>
        <v>1059372.9504</v>
      </c>
      <c r="P3634" s="1">
        <v>1287.4000000000001</v>
      </c>
      <c r="Q3634" s="1">
        <v>51.098999999999997</v>
      </c>
      <c r="S3634">
        <v>19881201</v>
      </c>
      <c r="T3634" s="1">
        <v>510</v>
      </c>
      <c r="U3634" s="2">
        <f t="shared" si="283"/>
        <v>1247760.2879999999</v>
      </c>
      <c r="V3634" s="1">
        <v>3789.8</v>
      </c>
      <c r="W3634" s="1">
        <v>156.28</v>
      </c>
      <c r="Y3634">
        <v>19881201</v>
      </c>
      <c r="Z3634" s="1">
        <v>781</v>
      </c>
      <c r="AA3634" s="2">
        <f t="shared" si="284"/>
        <v>1910785.8528</v>
      </c>
      <c r="AB3634" s="1">
        <v>9297</v>
      </c>
      <c r="AC3634" s="1">
        <v>207.42</v>
      </c>
    </row>
    <row r="3635" spans="1:29" hidden="1" x14ac:dyDescent="0.25">
      <c r="A3635">
        <v>19881202</v>
      </c>
      <c r="B3635" s="1">
        <v>1590</v>
      </c>
      <c r="C3635" s="2">
        <f t="shared" si="280"/>
        <v>3890076.1919999993</v>
      </c>
      <c r="D3635" s="1">
        <v>3819.5</v>
      </c>
      <c r="E3635" s="1">
        <v>127.31</v>
      </c>
      <c r="G3635">
        <v>19881202</v>
      </c>
      <c r="H3635" s="1">
        <v>5750</v>
      </c>
      <c r="I3635" s="2">
        <f t="shared" si="281"/>
        <v>14067885.600000001</v>
      </c>
      <c r="J3635" s="1">
        <v>44702</v>
      </c>
      <c r="K3635" s="1">
        <v>871.71</v>
      </c>
      <c r="M3635">
        <v>19881202</v>
      </c>
      <c r="N3635" s="1">
        <v>390</v>
      </c>
      <c r="O3635" s="2">
        <f t="shared" si="282"/>
        <v>954169.63199999975</v>
      </c>
      <c r="P3635" s="1">
        <v>1091.5999999999999</v>
      </c>
      <c r="Q3635" s="1">
        <v>41.627000000000002</v>
      </c>
      <c r="S3635">
        <v>19881202</v>
      </c>
      <c r="T3635" s="1">
        <v>500</v>
      </c>
      <c r="U3635" s="2">
        <f t="shared" si="283"/>
        <v>1223294.3999999999</v>
      </c>
      <c r="V3635" s="1">
        <v>3731.9</v>
      </c>
      <c r="W3635" s="1">
        <v>151.93</v>
      </c>
      <c r="Y3635">
        <v>19881202</v>
      </c>
      <c r="Z3635" s="1">
        <v>710</v>
      </c>
      <c r="AA3635" s="2">
        <f t="shared" si="284"/>
        <v>1737078.048</v>
      </c>
      <c r="AB3635" s="1">
        <v>8061</v>
      </c>
      <c r="AC3635" s="1">
        <v>180.28</v>
      </c>
    </row>
    <row r="3636" spans="1:29" hidden="1" x14ac:dyDescent="0.25">
      <c r="A3636">
        <v>19881203</v>
      </c>
      <c r="B3636" s="1">
        <v>1520</v>
      </c>
      <c r="C3636" s="2">
        <f t="shared" si="280"/>
        <v>3718814.9760000003</v>
      </c>
      <c r="D3636" s="1">
        <v>3666.6</v>
      </c>
      <c r="E3636" s="1">
        <v>121.94</v>
      </c>
      <c r="G3636">
        <v>19881203</v>
      </c>
      <c r="H3636" s="1">
        <v>5480</v>
      </c>
      <c r="I3636" s="2">
        <f t="shared" si="281"/>
        <v>13407306.623999998</v>
      </c>
      <c r="J3636" s="1">
        <v>42262</v>
      </c>
      <c r="K3636" s="1">
        <v>797.72</v>
      </c>
      <c r="M3636">
        <v>19881203</v>
      </c>
      <c r="N3636" s="1">
        <v>360</v>
      </c>
      <c r="O3636" s="2">
        <f t="shared" si="282"/>
        <v>880771.96800000011</v>
      </c>
      <c r="P3636" s="1">
        <v>959.57</v>
      </c>
      <c r="Q3636" s="1">
        <v>35.478000000000002</v>
      </c>
      <c r="S3636">
        <v>19881203</v>
      </c>
      <c r="T3636" s="1">
        <v>475</v>
      </c>
      <c r="U3636" s="2">
        <f t="shared" si="283"/>
        <v>1162129.68</v>
      </c>
      <c r="V3636" s="1">
        <v>3580.4</v>
      </c>
      <c r="W3636" s="1">
        <v>142.35</v>
      </c>
      <c r="Y3636">
        <v>19881203</v>
      </c>
      <c r="Z3636" s="1">
        <v>652</v>
      </c>
      <c r="AA3636" s="2">
        <f t="shared" si="284"/>
        <v>1595175.8975999998</v>
      </c>
      <c r="AB3636" s="1">
        <v>7076.1</v>
      </c>
      <c r="AC3636" s="1">
        <v>159.11000000000001</v>
      </c>
    </row>
    <row r="3637" spans="1:29" hidden="1" x14ac:dyDescent="0.25">
      <c r="A3637">
        <v>19881204</v>
      </c>
      <c r="B3637" s="1">
        <v>1500</v>
      </c>
      <c r="C3637" s="2">
        <f t="shared" si="280"/>
        <v>3669883.1999999997</v>
      </c>
      <c r="D3637" s="1">
        <v>3639</v>
      </c>
      <c r="E3637" s="1">
        <v>121.02</v>
      </c>
      <c r="G3637">
        <v>19881204</v>
      </c>
      <c r="H3637" s="1">
        <v>5530</v>
      </c>
      <c r="I3637" s="2">
        <f t="shared" si="281"/>
        <v>13529636.063999999</v>
      </c>
      <c r="J3637" s="1">
        <v>42851</v>
      </c>
      <c r="K3637" s="1">
        <v>807.91</v>
      </c>
      <c r="M3637">
        <v>19881204</v>
      </c>
      <c r="N3637" s="1">
        <v>341</v>
      </c>
      <c r="O3637" s="2">
        <f t="shared" si="282"/>
        <v>834286.78080000007</v>
      </c>
      <c r="P3637" s="1">
        <v>878.54</v>
      </c>
      <c r="Q3637" s="1">
        <v>31.79</v>
      </c>
      <c r="S3637">
        <v>19881204</v>
      </c>
      <c r="T3637" s="1">
        <v>450</v>
      </c>
      <c r="U3637" s="2">
        <f t="shared" si="283"/>
        <v>1100964.96</v>
      </c>
      <c r="V3637" s="1">
        <v>3428.4</v>
      </c>
      <c r="W3637" s="1">
        <v>132.97999999999999</v>
      </c>
      <c r="Y3637">
        <v>19881204</v>
      </c>
      <c r="Z3637" s="1">
        <v>603</v>
      </c>
      <c r="AA3637" s="2">
        <f t="shared" si="284"/>
        <v>1475293.0463999999</v>
      </c>
      <c r="AB3637" s="1">
        <v>6264.8</v>
      </c>
      <c r="AC3637" s="1">
        <v>141.94</v>
      </c>
    </row>
    <row r="3638" spans="1:29" hidden="1" x14ac:dyDescent="0.25">
      <c r="A3638">
        <v>19881205</v>
      </c>
      <c r="B3638" s="1">
        <v>1360</v>
      </c>
      <c r="C3638" s="2">
        <f t="shared" si="280"/>
        <v>3327360.7680000002</v>
      </c>
      <c r="D3638" s="1">
        <v>3304.1</v>
      </c>
      <c r="E3638" s="1">
        <v>109.28</v>
      </c>
      <c r="G3638">
        <v>19881205</v>
      </c>
      <c r="H3638" s="1">
        <v>4850</v>
      </c>
      <c r="I3638" s="2">
        <f t="shared" si="281"/>
        <v>11865955.68</v>
      </c>
      <c r="J3638" s="1">
        <v>36589</v>
      </c>
      <c r="K3638" s="1">
        <v>642.65</v>
      </c>
      <c r="M3638">
        <v>19881205</v>
      </c>
      <c r="N3638" s="1">
        <v>317</v>
      </c>
      <c r="O3638" s="2">
        <f t="shared" si="282"/>
        <v>775568.64959999989</v>
      </c>
      <c r="P3638" s="1">
        <v>778.24</v>
      </c>
      <c r="Q3638" s="1">
        <v>27.376999999999999</v>
      </c>
      <c r="S3638">
        <v>19881205</v>
      </c>
      <c r="T3638" s="1">
        <v>425</v>
      </c>
      <c r="U3638" s="2">
        <f t="shared" si="283"/>
        <v>1039800.2399999999</v>
      </c>
      <c r="V3638" s="1">
        <v>3275.8</v>
      </c>
      <c r="W3638" s="1">
        <v>123.81</v>
      </c>
      <c r="Y3638">
        <v>19881205</v>
      </c>
      <c r="Z3638" s="1">
        <v>574</v>
      </c>
      <c r="AA3638" s="2">
        <f t="shared" si="284"/>
        <v>1404341.9712</v>
      </c>
      <c r="AB3638" s="1">
        <v>5795.6</v>
      </c>
      <c r="AC3638" s="1">
        <v>131.94</v>
      </c>
    </row>
    <row r="3639" spans="1:29" hidden="1" x14ac:dyDescent="0.25">
      <c r="A3639">
        <v>19881206</v>
      </c>
      <c r="B3639" s="1">
        <v>1360</v>
      </c>
      <c r="C3639" s="2">
        <f t="shared" si="280"/>
        <v>3327360.7680000002</v>
      </c>
      <c r="D3639" s="1">
        <v>3325.2</v>
      </c>
      <c r="E3639" s="1">
        <v>110.09</v>
      </c>
      <c r="G3639">
        <v>19881206</v>
      </c>
      <c r="H3639" s="1">
        <v>5020</v>
      </c>
      <c r="I3639" s="2">
        <f t="shared" si="281"/>
        <v>12281875.776000001</v>
      </c>
      <c r="J3639" s="1">
        <v>38267</v>
      </c>
      <c r="K3639" s="1">
        <v>678.91</v>
      </c>
      <c r="M3639">
        <v>19881206</v>
      </c>
      <c r="N3639" s="1">
        <v>310</v>
      </c>
      <c r="O3639" s="2">
        <f t="shared" si="282"/>
        <v>758442.52799999993</v>
      </c>
      <c r="P3639" s="1">
        <v>750.47</v>
      </c>
      <c r="Q3639" s="1">
        <v>26.14</v>
      </c>
      <c r="S3639">
        <v>19881206</v>
      </c>
      <c r="T3639" s="1">
        <v>410</v>
      </c>
      <c r="U3639" s="2">
        <f t="shared" si="283"/>
        <v>1003101.4079999998</v>
      </c>
      <c r="V3639" s="1">
        <v>3185.4</v>
      </c>
      <c r="W3639" s="1">
        <v>118.18</v>
      </c>
      <c r="Y3639">
        <v>19881206</v>
      </c>
      <c r="Z3639" s="1">
        <v>557</v>
      </c>
      <c r="AA3639" s="2">
        <f t="shared" si="284"/>
        <v>1362749.9616</v>
      </c>
      <c r="AB3639" s="1">
        <v>5525.1</v>
      </c>
      <c r="AC3639" s="1">
        <v>126.03</v>
      </c>
    </row>
    <row r="3640" spans="1:29" hidden="1" x14ac:dyDescent="0.25">
      <c r="A3640">
        <v>19881207</v>
      </c>
      <c r="B3640" s="1">
        <v>1320</v>
      </c>
      <c r="C3640" s="2">
        <f t="shared" si="280"/>
        <v>3229497.216</v>
      </c>
      <c r="D3640" s="1">
        <v>3243.1</v>
      </c>
      <c r="E3640" s="1">
        <v>107.29</v>
      </c>
      <c r="G3640">
        <v>19881207</v>
      </c>
      <c r="H3640" s="1">
        <v>4870</v>
      </c>
      <c r="I3640" s="2">
        <f t="shared" si="281"/>
        <v>11914887.456</v>
      </c>
      <c r="J3640" s="1">
        <v>36969</v>
      </c>
      <c r="K3640" s="1">
        <v>643</v>
      </c>
      <c r="M3640">
        <v>19881207</v>
      </c>
      <c r="N3640" s="1">
        <v>307</v>
      </c>
      <c r="O3640" s="2">
        <f t="shared" si="282"/>
        <v>751102.76159999985</v>
      </c>
      <c r="P3640" s="1">
        <v>739.36</v>
      </c>
      <c r="Q3640" s="1">
        <v>25.617000000000001</v>
      </c>
      <c r="S3640">
        <v>19881207</v>
      </c>
      <c r="T3640" s="1">
        <v>410</v>
      </c>
      <c r="U3640" s="2">
        <f t="shared" si="283"/>
        <v>1003101.4079999998</v>
      </c>
      <c r="V3640" s="1">
        <v>3188.9</v>
      </c>
      <c r="W3640" s="1">
        <v>117.63</v>
      </c>
      <c r="Y3640">
        <v>19881207</v>
      </c>
      <c r="Z3640" s="1">
        <v>531</v>
      </c>
      <c r="AA3640" s="2">
        <f t="shared" si="284"/>
        <v>1299138.6527999998</v>
      </c>
      <c r="AB3640" s="1">
        <v>5116.5</v>
      </c>
      <c r="AC3640" s="1">
        <v>117.44</v>
      </c>
    </row>
    <row r="3641" spans="1:29" hidden="1" x14ac:dyDescent="0.25">
      <c r="A3641">
        <v>19881208</v>
      </c>
      <c r="B3641" s="1">
        <v>1220</v>
      </c>
      <c r="C3641" s="2">
        <f t="shared" si="280"/>
        <v>2984838.3360000001</v>
      </c>
      <c r="D3641" s="1">
        <v>3004</v>
      </c>
      <c r="E3641" s="1">
        <v>98.998000000000005</v>
      </c>
      <c r="G3641">
        <v>19881208</v>
      </c>
      <c r="H3641" s="1">
        <v>4340</v>
      </c>
      <c r="I3641" s="2">
        <f t="shared" si="281"/>
        <v>10618195.391999999</v>
      </c>
      <c r="J3641" s="1">
        <v>32186</v>
      </c>
      <c r="K3641" s="1">
        <v>530.78</v>
      </c>
      <c r="M3641">
        <v>19881208</v>
      </c>
      <c r="N3641" s="1">
        <v>294</v>
      </c>
      <c r="O3641" s="2">
        <f t="shared" si="282"/>
        <v>719297.10719999997</v>
      </c>
      <c r="P3641" s="1">
        <v>687.46</v>
      </c>
      <c r="Q3641" s="1">
        <v>23.411000000000001</v>
      </c>
      <c r="S3641">
        <v>19881208</v>
      </c>
      <c r="T3641" s="1">
        <v>400</v>
      </c>
      <c r="U3641" s="2">
        <f t="shared" si="283"/>
        <v>978635.5199999999</v>
      </c>
      <c r="V3641" s="1">
        <v>3129.5</v>
      </c>
      <c r="W3641" s="1">
        <v>113.77</v>
      </c>
      <c r="Y3641">
        <v>19881208</v>
      </c>
      <c r="Z3641" s="1">
        <v>511</v>
      </c>
      <c r="AA3641" s="2">
        <f t="shared" si="284"/>
        <v>1250206.8768</v>
      </c>
      <c r="AB3641" s="1">
        <v>4807.8999999999996</v>
      </c>
      <c r="AC3641" s="1">
        <v>110.92</v>
      </c>
    </row>
    <row r="3642" spans="1:29" hidden="1" x14ac:dyDescent="0.25">
      <c r="A3642">
        <v>19881209</v>
      </c>
      <c r="B3642" s="1">
        <v>841</v>
      </c>
      <c r="C3642" s="2">
        <f t="shared" si="280"/>
        <v>2057581.1807999997</v>
      </c>
      <c r="D3642" s="1">
        <v>2038.4</v>
      </c>
      <c r="E3642" s="1">
        <v>65.819999999999993</v>
      </c>
      <c r="G3642">
        <v>19881209</v>
      </c>
      <c r="H3642" s="1">
        <v>4680</v>
      </c>
      <c r="I3642" s="2">
        <f t="shared" si="281"/>
        <v>11450035.583999999</v>
      </c>
      <c r="J3642" s="1">
        <v>35392</v>
      </c>
      <c r="K3642" s="1">
        <v>598.14</v>
      </c>
      <c r="M3642">
        <v>19881209</v>
      </c>
      <c r="N3642" s="1">
        <v>250</v>
      </c>
      <c r="O3642" s="2">
        <f t="shared" si="282"/>
        <v>611647.19999999995</v>
      </c>
      <c r="P3642" s="1">
        <v>517.39</v>
      </c>
      <c r="Q3642" s="1">
        <v>16.593</v>
      </c>
      <c r="S3642">
        <v>19881209</v>
      </c>
      <c r="T3642" s="1">
        <v>380</v>
      </c>
      <c r="U3642" s="2">
        <f t="shared" si="283"/>
        <v>929703.74400000006</v>
      </c>
      <c r="V3642" s="1">
        <v>3006.8</v>
      </c>
      <c r="W3642" s="1">
        <v>106.73</v>
      </c>
      <c r="Y3642">
        <v>19881209</v>
      </c>
      <c r="Z3642" s="1">
        <v>485</v>
      </c>
      <c r="AA3642" s="2">
        <f t="shared" si="284"/>
        <v>1186595.568</v>
      </c>
      <c r="AB3642" s="1">
        <v>4413.3999999999996</v>
      </c>
      <c r="AC3642" s="1">
        <v>102.78</v>
      </c>
    </row>
    <row r="3643" spans="1:29" hidden="1" x14ac:dyDescent="0.25">
      <c r="A3643">
        <v>19881210</v>
      </c>
      <c r="B3643" s="1">
        <v>760</v>
      </c>
      <c r="C3643" s="2">
        <f t="shared" si="280"/>
        <v>1859407.4880000001</v>
      </c>
      <c r="D3643" s="1">
        <v>1841.3</v>
      </c>
      <c r="E3643" s="1">
        <v>59.222999999999999</v>
      </c>
      <c r="G3643">
        <v>19881210</v>
      </c>
      <c r="H3643" s="1">
        <v>4360</v>
      </c>
      <c r="I3643" s="2">
        <f t="shared" si="281"/>
        <v>10667127.168000001</v>
      </c>
      <c r="J3643" s="1">
        <v>32533</v>
      </c>
      <c r="K3643" s="1">
        <v>531.49</v>
      </c>
      <c r="M3643">
        <v>19881210</v>
      </c>
      <c r="N3643" s="1">
        <v>230</v>
      </c>
      <c r="O3643" s="2">
        <f t="shared" si="282"/>
        <v>562715.424</v>
      </c>
      <c r="P3643" s="1">
        <v>445.52</v>
      </c>
      <c r="Q3643" s="1">
        <v>13.843</v>
      </c>
      <c r="S3643">
        <v>19881210</v>
      </c>
      <c r="T3643" s="1">
        <v>350</v>
      </c>
      <c r="U3643" s="2">
        <f t="shared" si="283"/>
        <v>856306.08</v>
      </c>
      <c r="V3643" s="1">
        <v>2820.1</v>
      </c>
      <c r="W3643" s="1">
        <v>96.644000000000005</v>
      </c>
      <c r="Y3643">
        <v>19881210</v>
      </c>
      <c r="Z3643" s="1">
        <v>460</v>
      </c>
      <c r="AA3643" s="2">
        <f t="shared" si="284"/>
        <v>1125430.848</v>
      </c>
      <c r="AB3643" s="1">
        <v>4042.6</v>
      </c>
      <c r="AC3643" s="1">
        <v>95.17</v>
      </c>
    </row>
    <row r="3644" spans="1:29" hidden="1" x14ac:dyDescent="0.25">
      <c r="A3644">
        <v>19881211</v>
      </c>
      <c r="B3644" s="1">
        <v>770</v>
      </c>
      <c r="C3644" s="2">
        <f t="shared" si="280"/>
        <v>1883873.3760000002</v>
      </c>
      <c r="D3644" s="1">
        <v>1879.3</v>
      </c>
      <c r="E3644" s="1">
        <v>60.567999999999998</v>
      </c>
      <c r="G3644">
        <v>19881211</v>
      </c>
      <c r="H3644" s="1">
        <v>4320</v>
      </c>
      <c r="I3644" s="2">
        <f t="shared" si="281"/>
        <v>10569263.616</v>
      </c>
      <c r="J3644" s="1">
        <v>32247</v>
      </c>
      <c r="K3644" s="1">
        <v>522.19000000000005</v>
      </c>
      <c r="M3644">
        <v>19881211</v>
      </c>
      <c r="N3644" s="1">
        <v>220</v>
      </c>
      <c r="O3644" s="2">
        <f t="shared" si="282"/>
        <v>538249.53599999996</v>
      </c>
      <c r="P3644" s="1">
        <v>411.21</v>
      </c>
      <c r="Q3644" s="1">
        <v>12.554</v>
      </c>
      <c r="S3644">
        <v>19881211</v>
      </c>
      <c r="T3644" s="1">
        <v>300</v>
      </c>
      <c r="U3644" s="2">
        <f t="shared" si="283"/>
        <v>733976.6399999999</v>
      </c>
      <c r="V3644" s="1">
        <v>2504.1</v>
      </c>
      <c r="W3644" s="1">
        <v>80.680000000000007</v>
      </c>
      <c r="Y3644">
        <v>19881211</v>
      </c>
      <c r="Z3644" s="1">
        <v>400</v>
      </c>
      <c r="AA3644" s="2">
        <f t="shared" si="284"/>
        <v>978635.5199999999</v>
      </c>
      <c r="AB3644" s="1">
        <v>3188.4</v>
      </c>
      <c r="AC3644" s="1">
        <v>78.25</v>
      </c>
    </row>
    <row r="3645" spans="1:29" hidden="1" x14ac:dyDescent="0.25">
      <c r="A3645">
        <v>19881212</v>
      </c>
      <c r="B3645" s="1">
        <v>800</v>
      </c>
      <c r="C3645" s="2">
        <f t="shared" si="280"/>
        <v>1957271.0399999998</v>
      </c>
      <c r="D3645" s="1">
        <v>1970.1</v>
      </c>
      <c r="E3645" s="1">
        <v>63.716000000000001</v>
      </c>
      <c r="G3645">
        <v>19881212</v>
      </c>
      <c r="H3645" s="1">
        <v>4020</v>
      </c>
      <c r="I3645" s="2">
        <f t="shared" si="281"/>
        <v>9835286.9759999998</v>
      </c>
      <c r="J3645" s="1">
        <v>29598</v>
      </c>
      <c r="K3645" s="1">
        <v>465.05</v>
      </c>
      <c r="M3645">
        <v>19881212</v>
      </c>
      <c r="N3645" s="1">
        <v>215</v>
      </c>
      <c r="O3645" s="2">
        <f t="shared" si="282"/>
        <v>526016.59199999995</v>
      </c>
      <c r="P3645" s="1">
        <v>394.7</v>
      </c>
      <c r="Q3645" s="1">
        <v>11.933</v>
      </c>
      <c r="S3645">
        <v>19881212</v>
      </c>
      <c r="T3645" s="1">
        <v>310</v>
      </c>
      <c r="U3645" s="2">
        <f t="shared" si="283"/>
        <v>758442.52799999993</v>
      </c>
      <c r="V3645" s="1">
        <v>2570.9</v>
      </c>
      <c r="W3645" s="1">
        <v>83.370999999999995</v>
      </c>
      <c r="Y3645">
        <v>19881212</v>
      </c>
      <c r="Z3645" s="1">
        <v>330</v>
      </c>
      <c r="AA3645" s="2">
        <f t="shared" si="284"/>
        <v>807374.304</v>
      </c>
      <c r="AB3645" s="1">
        <v>2272.5</v>
      </c>
      <c r="AC3645" s="1">
        <v>60.042999999999999</v>
      </c>
    </row>
    <row r="3646" spans="1:29" hidden="1" x14ac:dyDescent="0.25">
      <c r="A3646">
        <v>19881213</v>
      </c>
      <c r="B3646" s="1">
        <v>880</v>
      </c>
      <c r="C3646" s="2">
        <f t="shared" si="280"/>
        <v>2152998.1439999999</v>
      </c>
      <c r="D3646" s="1">
        <v>2194.6999999999998</v>
      </c>
      <c r="E3646" s="1">
        <v>71.454999999999998</v>
      </c>
      <c r="G3646">
        <v>19881213</v>
      </c>
      <c r="H3646" s="1">
        <v>3510</v>
      </c>
      <c r="I3646" s="2">
        <f t="shared" si="281"/>
        <v>8587526.6879999992</v>
      </c>
      <c r="J3646" s="1">
        <v>25126</v>
      </c>
      <c r="K3646" s="1">
        <v>378.4</v>
      </c>
      <c r="M3646">
        <v>19881213</v>
      </c>
      <c r="N3646" s="1">
        <v>210</v>
      </c>
      <c r="O3646" s="2">
        <f t="shared" si="282"/>
        <v>513783.64799999993</v>
      </c>
      <c r="P3646" s="1">
        <v>378.39</v>
      </c>
      <c r="Q3646" s="1">
        <v>11.327999999999999</v>
      </c>
      <c r="S3646">
        <v>19881213</v>
      </c>
      <c r="T3646" s="1">
        <v>360</v>
      </c>
      <c r="U3646" s="2">
        <f t="shared" si="283"/>
        <v>880771.96800000011</v>
      </c>
      <c r="V3646" s="1">
        <v>2892.9</v>
      </c>
      <c r="W3646" s="1">
        <v>98.495999999999995</v>
      </c>
      <c r="Y3646">
        <v>19881213</v>
      </c>
      <c r="Z3646" s="1">
        <v>330</v>
      </c>
      <c r="AA3646" s="2">
        <f t="shared" si="284"/>
        <v>807374.304</v>
      </c>
      <c r="AB3646" s="1">
        <v>2273.6</v>
      </c>
      <c r="AC3646" s="1">
        <v>59.83</v>
      </c>
    </row>
    <row r="3647" spans="1:29" hidden="1" x14ac:dyDescent="0.25">
      <c r="A3647">
        <v>19881214</v>
      </c>
      <c r="B3647" s="1">
        <v>1000</v>
      </c>
      <c r="C3647" s="2">
        <f t="shared" si="280"/>
        <v>2446588.7999999998</v>
      </c>
      <c r="D3647" s="1">
        <v>2530</v>
      </c>
      <c r="E3647" s="1">
        <v>83.102999999999994</v>
      </c>
      <c r="G3647">
        <v>19881214</v>
      </c>
      <c r="H3647" s="1">
        <v>3980</v>
      </c>
      <c r="I3647" s="2">
        <f t="shared" si="281"/>
        <v>9737423.4239999987</v>
      </c>
      <c r="J3647" s="1">
        <v>29377</v>
      </c>
      <c r="K3647" s="1">
        <v>455.39</v>
      </c>
      <c r="M3647">
        <v>19881214</v>
      </c>
      <c r="N3647" s="1">
        <v>210</v>
      </c>
      <c r="O3647" s="2">
        <f t="shared" si="282"/>
        <v>513783.64799999993</v>
      </c>
      <c r="P3647" s="1">
        <v>379.01</v>
      </c>
      <c r="Q3647" s="1">
        <v>11.331</v>
      </c>
      <c r="S3647">
        <v>19881214</v>
      </c>
      <c r="T3647" s="1">
        <v>380</v>
      </c>
      <c r="U3647" s="2">
        <f t="shared" si="283"/>
        <v>929703.74400000006</v>
      </c>
      <c r="V3647" s="1">
        <v>3023.2</v>
      </c>
      <c r="W3647" s="1">
        <v>104.37</v>
      </c>
      <c r="Y3647">
        <v>19881214</v>
      </c>
      <c r="Z3647" s="1">
        <v>350</v>
      </c>
      <c r="AA3647" s="2">
        <f t="shared" si="284"/>
        <v>856306.08</v>
      </c>
      <c r="AB3647" s="1">
        <v>2527</v>
      </c>
      <c r="AC3647" s="1">
        <v>64.555000000000007</v>
      </c>
    </row>
    <row r="3648" spans="1:29" hidden="1" x14ac:dyDescent="0.25">
      <c r="A3648">
        <v>19881215</v>
      </c>
      <c r="B3648" s="1">
        <v>1100</v>
      </c>
      <c r="C3648" s="2">
        <f t="shared" si="280"/>
        <v>2691247.6799999997</v>
      </c>
      <c r="D3648" s="1">
        <v>2816.7</v>
      </c>
      <c r="E3648" s="1">
        <v>93.2</v>
      </c>
      <c r="G3648">
        <v>19881215</v>
      </c>
      <c r="H3648" s="1">
        <v>4110</v>
      </c>
      <c r="I3648" s="2">
        <f t="shared" si="281"/>
        <v>10055479.968</v>
      </c>
      <c r="J3648" s="1">
        <v>30628</v>
      </c>
      <c r="K3648" s="1">
        <v>477.37</v>
      </c>
      <c r="M3648">
        <v>19881215</v>
      </c>
      <c r="N3648" s="1">
        <v>210</v>
      </c>
      <c r="O3648" s="2">
        <f t="shared" si="282"/>
        <v>513783.64799999993</v>
      </c>
      <c r="P3648" s="1">
        <v>379.63</v>
      </c>
      <c r="Q3648" s="1">
        <v>11.335000000000001</v>
      </c>
      <c r="S3648">
        <v>19881215</v>
      </c>
      <c r="T3648" s="1">
        <v>400</v>
      </c>
      <c r="U3648" s="2">
        <f t="shared" si="283"/>
        <v>978635.5199999999</v>
      </c>
      <c r="V3648" s="1">
        <v>3153.5</v>
      </c>
      <c r="W3648" s="1">
        <v>110.28</v>
      </c>
      <c r="Y3648">
        <v>19881215</v>
      </c>
      <c r="Z3648" s="1">
        <v>400</v>
      </c>
      <c r="AA3648" s="2">
        <f t="shared" si="284"/>
        <v>978635.5199999999</v>
      </c>
      <c r="AB3648" s="1">
        <v>3194.6</v>
      </c>
      <c r="AC3648" s="1">
        <v>77.153999999999996</v>
      </c>
    </row>
    <row r="3649" spans="1:29" hidden="1" x14ac:dyDescent="0.25">
      <c r="A3649">
        <v>19881216</v>
      </c>
      <c r="B3649" s="1">
        <v>1000</v>
      </c>
      <c r="C3649" s="2">
        <f t="shared" si="280"/>
        <v>2446588.7999999998</v>
      </c>
      <c r="D3649" s="1">
        <v>2562.6999999999998</v>
      </c>
      <c r="E3649" s="1">
        <v>84.471999999999994</v>
      </c>
      <c r="G3649">
        <v>19881216</v>
      </c>
      <c r="H3649" s="1">
        <v>3870</v>
      </c>
      <c r="I3649" s="2">
        <f t="shared" si="281"/>
        <v>9468298.6559999995</v>
      </c>
      <c r="J3649" s="1">
        <v>28516</v>
      </c>
      <c r="K3649" s="1">
        <v>433.98</v>
      </c>
      <c r="M3649">
        <v>19881216</v>
      </c>
      <c r="N3649" s="1">
        <v>215</v>
      </c>
      <c r="O3649" s="2">
        <f t="shared" si="282"/>
        <v>526016.59199999995</v>
      </c>
      <c r="P3649" s="1">
        <v>397.29</v>
      </c>
      <c r="Q3649" s="1">
        <v>11.95</v>
      </c>
      <c r="S3649">
        <v>19881216</v>
      </c>
      <c r="T3649" s="1">
        <v>320</v>
      </c>
      <c r="U3649" s="2">
        <f t="shared" si="283"/>
        <v>782908.41599999997</v>
      </c>
      <c r="V3649" s="1">
        <v>2646.2</v>
      </c>
      <c r="W3649" s="1">
        <v>84.959000000000003</v>
      </c>
      <c r="Y3649">
        <v>19881216</v>
      </c>
      <c r="Z3649" s="1">
        <v>450</v>
      </c>
      <c r="AA3649" s="2">
        <f t="shared" si="284"/>
        <v>1100964.96</v>
      </c>
      <c r="AB3649" s="1">
        <v>3907.5</v>
      </c>
      <c r="AC3649" s="1">
        <v>90.394999999999996</v>
      </c>
    </row>
    <row r="3650" spans="1:29" hidden="1" x14ac:dyDescent="0.25">
      <c r="A3650">
        <v>19881217</v>
      </c>
      <c r="B3650" s="1">
        <v>1040</v>
      </c>
      <c r="C3650" s="2">
        <f t="shared" si="280"/>
        <v>2544452.3519999995</v>
      </c>
      <c r="D3650" s="1">
        <v>2688.7</v>
      </c>
      <c r="E3650" s="1">
        <v>88.991</v>
      </c>
      <c r="G3650">
        <v>19881217</v>
      </c>
      <c r="H3650" s="1">
        <v>3950</v>
      </c>
      <c r="I3650" s="2">
        <f t="shared" si="281"/>
        <v>9664025.7599999998</v>
      </c>
      <c r="J3650" s="1">
        <v>29306</v>
      </c>
      <c r="K3650" s="1">
        <v>446.6</v>
      </c>
      <c r="M3650">
        <v>19881217</v>
      </c>
      <c r="N3650" s="1">
        <v>215</v>
      </c>
      <c r="O3650" s="2">
        <f t="shared" si="282"/>
        <v>526016.59199999995</v>
      </c>
      <c r="P3650" s="1">
        <v>397.93</v>
      </c>
      <c r="Q3650" s="1">
        <v>11.955</v>
      </c>
      <c r="S3650">
        <v>19881217</v>
      </c>
      <c r="T3650" s="1">
        <v>330</v>
      </c>
      <c r="U3650" s="2">
        <f t="shared" si="283"/>
        <v>807374.304</v>
      </c>
      <c r="V3650" s="1">
        <v>2713.2</v>
      </c>
      <c r="W3650" s="1">
        <v>87.632000000000005</v>
      </c>
      <c r="Y3650">
        <v>19881217</v>
      </c>
      <c r="Z3650" s="1">
        <v>420</v>
      </c>
      <c r="AA3650" s="2">
        <f t="shared" si="284"/>
        <v>1027567.2959999999</v>
      </c>
      <c r="AB3650" s="1">
        <v>3477.9</v>
      </c>
      <c r="AC3650" s="1">
        <v>81.923000000000002</v>
      </c>
    </row>
    <row r="3651" spans="1:29" hidden="1" x14ac:dyDescent="0.25">
      <c r="A3651">
        <v>19881218</v>
      </c>
      <c r="B3651" s="1">
        <v>1060</v>
      </c>
      <c r="C3651" s="2">
        <f t="shared" si="280"/>
        <v>2593384.1279999996</v>
      </c>
      <c r="D3651" s="1">
        <v>2761.1</v>
      </c>
      <c r="E3651" s="1">
        <v>91.667000000000002</v>
      </c>
      <c r="G3651">
        <v>19881218</v>
      </c>
      <c r="H3651" s="1">
        <v>3710</v>
      </c>
      <c r="I3651" s="2">
        <f t="shared" si="281"/>
        <v>9076844.4479999989</v>
      </c>
      <c r="J3651" s="1">
        <v>27199</v>
      </c>
      <c r="K3651" s="1">
        <v>405.19</v>
      </c>
      <c r="M3651">
        <v>19881218</v>
      </c>
      <c r="N3651" s="1">
        <v>220</v>
      </c>
      <c r="O3651" s="2">
        <f t="shared" si="282"/>
        <v>538249.53599999996</v>
      </c>
      <c r="P3651" s="1">
        <v>415.93</v>
      </c>
      <c r="Q3651" s="1">
        <v>12.587</v>
      </c>
      <c r="S3651">
        <v>19881218</v>
      </c>
      <c r="T3651" s="1">
        <v>290</v>
      </c>
      <c r="U3651" s="2">
        <f t="shared" si="283"/>
        <v>709510.75199999986</v>
      </c>
      <c r="V3651" s="1">
        <v>2458.1</v>
      </c>
      <c r="W3651" s="1">
        <v>75.331000000000003</v>
      </c>
      <c r="Y3651">
        <v>19881218</v>
      </c>
      <c r="Z3651" s="1">
        <v>380</v>
      </c>
      <c r="AA3651" s="2">
        <f t="shared" si="284"/>
        <v>929703.74400000006</v>
      </c>
      <c r="AB3651" s="1">
        <v>2927.4</v>
      </c>
      <c r="AC3651" s="1">
        <v>71.197999999999993</v>
      </c>
    </row>
    <row r="3652" spans="1:29" hidden="1" x14ac:dyDescent="0.25">
      <c r="A3652">
        <v>19881219</v>
      </c>
      <c r="B3652" s="1">
        <v>1100</v>
      </c>
      <c r="C3652" s="2">
        <f t="shared" si="280"/>
        <v>2691247.6799999997</v>
      </c>
      <c r="D3652" s="1">
        <v>2889.8</v>
      </c>
      <c r="E3652" s="1">
        <v>96.347999999999999</v>
      </c>
      <c r="G3652">
        <v>19881219</v>
      </c>
      <c r="H3652" s="1">
        <v>3450</v>
      </c>
      <c r="I3652" s="2">
        <f t="shared" si="281"/>
        <v>8440731.3599999994</v>
      </c>
      <c r="J3652" s="1">
        <v>24936</v>
      </c>
      <c r="K3652" s="1">
        <v>363.36</v>
      </c>
      <c r="M3652">
        <v>19881219</v>
      </c>
      <c r="N3652" s="1">
        <v>225</v>
      </c>
      <c r="O3652" s="2">
        <f t="shared" si="282"/>
        <v>550482.48</v>
      </c>
      <c r="P3652" s="1">
        <v>434.22</v>
      </c>
      <c r="Q3652" s="1">
        <v>13.234999999999999</v>
      </c>
      <c r="S3652">
        <v>19881219</v>
      </c>
      <c r="T3652" s="1">
        <v>300</v>
      </c>
      <c r="U3652" s="2">
        <f t="shared" si="283"/>
        <v>733976.6399999999</v>
      </c>
      <c r="V3652" s="1">
        <v>2525.4</v>
      </c>
      <c r="W3652" s="1">
        <v>77.968999999999994</v>
      </c>
      <c r="Y3652">
        <v>19881219</v>
      </c>
      <c r="Z3652" s="1">
        <v>340</v>
      </c>
      <c r="AA3652" s="2">
        <f t="shared" si="284"/>
        <v>831840.19200000004</v>
      </c>
      <c r="AB3652" s="1">
        <v>2406.6</v>
      </c>
      <c r="AC3652" s="1">
        <v>61.012999999999998</v>
      </c>
    </row>
    <row r="3653" spans="1:29" hidden="1" x14ac:dyDescent="0.25">
      <c r="A3653">
        <v>19881220</v>
      </c>
      <c r="B3653" s="1">
        <v>1130</v>
      </c>
      <c r="C3653" s="2">
        <f t="shared" si="280"/>
        <v>2764645.344</v>
      </c>
      <c r="D3653" s="1">
        <v>2992.3</v>
      </c>
      <c r="E3653" s="1">
        <v>100.13</v>
      </c>
      <c r="G3653">
        <v>19881220</v>
      </c>
      <c r="H3653" s="1">
        <v>3510</v>
      </c>
      <c r="I3653" s="2">
        <f t="shared" si="281"/>
        <v>8587526.6879999992</v>
      </c>
      <c r="J3653" s="1">
        <v>25522</v>
      </c>
      <c r="K3653" s="1">
        <v>371.66</v>
      </c>
      <c r="M3653">
        <v>19881220</v>
      </c>
      <c r="N3653" s="1">
        <v>230</v>
      </c>
      <c r="O3653" s="2">
        <f t="shared" si="282"/>
        <v>562715.424</v>
      </c>
      <c r="P3653" s="1">
        <v>452.81</v>
      </c>
      <c r="Q3653" s="1">
        <v>13.898</v>
      </c>
      <c r="S3653">
        <v>19881220</v>
      </c>
      <c r="T3653" s="1">
        <v>360</v>
      </c>
      <c r="U3653" s="2">
        <f t="shared" si="283"/>
        <v>880771.96800000011</v>
      </c>
      <c r="V3653" s="1">
        <v>2914.2</v>
      </c>
      <c r="W3653" s="1">
        <v>95.658000000000001</v>
      </c>
      <c r="Y3653">
        <v>19881220</v>
      </c>
      <c r="Z3653" s="1">
        <v>332</v>
      </c>
      <c r="AA3653" s="2">
        <f t="shared" si="284"/>
        <v>812267.48160000006</v>
      </c>
      <c r="AB3653" s="1">
        <v>2307.6</v>
      </c>
      <c r="AC3653" s="1">
        <v>58.884</v>
      </c>
    </row>
    <row r="3654" spans="1:29" hidden="1" x14ac:dyDescent="0.25">
      <c r="A3654">
        <v>19881221</v>
      </c>
      <c r="B3654" s="1">
        <v>1080</v>
      </c>
      <c r="C3654" s="2">
        <f t="shared" si="280"/>
        <v>2642315.9040000001</v>
      </c>
      <c r="D3654" s="1">
        <v>2870.7</v>
      </c>
      <c r="E3654" s="1">
        <v>96.009</v>
      </c>
      <c r="G3654">
        <v>19881221</v>
      </c>
      <c r="H3654" s="1">
        <v>3800</v>
      </c>
      <c r="I3654" s="2">
        <f t="shared" si="281"/>
        <v>9297037.4399999995</v>
      </c>
      <c r="J3654" s="1">
        <v>28187</v>
      </c>
      <c r="K3654" s="1">
        <v>417.04</v>
      </c>
      <c r="M3654">
        <v>19881221</v>
      </c>
      <c r="N3654" s="1">
        <v>240</v>
      </c>
      <c r="O3654" s="2">
        <f t="shared" si="282"/>
        <v>587181.31199999992</v>
      </c>
      <c r="P3654" s="1">
        <v>490.09</v>
      </c>
      <c r="Q3654" s="1">
        <v>15.263</v>
      </c>
      <c r="S3654">
        <v>19881221</v>
      </c>
      <c r="T3654" s="1">
        <v>390</v>
      </c>
      <c r="U3654" s="2">
        <f t="shared" si="283"/>
        <v>954169.63199999975</v>
      </c>
      <c r="V3654" s="1">
        <v>3109.2</v>
      </c>
      <c r="W3654" s="1">
        <v>104.5</v>
      </c>
      <c r="Y3654">
        <v>19881221</v>
      </c>
      <c r="Z3654" s="1">
        <v>343</v>
      </c>
      <c r="AA3654" s="2">
        <f t="shared" si="284"/>
        <v>839179.95840000012</v>
      </c>
      <c r="AB3654" s="1">
        <v>2447.9</v>
      </c>
      <c r="AC3654" s="1">
        <v>61.332000000000001</v>
      </c>
    </row>
    <row r="3655" spans="1:29" hidden="1" x14ac:dyDescent="0.25">
      <c r="A3655">
        <v>19881222</v>
      </c>
      <c r="B3655" s="1">
        <v>1080</v>
      </c>
      <c r="C3655" s="2">
        <f t="shared" si="280"/>
        <v>2642315.9040000001</v>
      </c>
      <c r="D3655" s="1">
        <v>2889</v>
      </c>
      <c r="E3655" s="1">
        <v>96.835999999999999</v>
      </c>
      <c r="G3655">
        <v>19881222</v>
      </c>
      <c r="H3655" s="1">
        <v>4250</v>
      </c>
      <c r="I3655" s="2">
        <f t="shared" si="281"/>
        <v>10398002.399999999</v>
      </c>
      <c r="J3655" s="1">
        <v>32394</v>
      </c>
      <c r="K3655" s="1">
        <v>494.72</v>
      </c>
      <c r="M3655">
        <v>19881222</v>
      </c>
      <c r="N3655" s="1">
        <v>270</v>
      </c>
      <c r="O3655" s="2">
        <f t="shared" si="282"/>
        <v>660578.97600000002</v>
      </c>
      <c r="P3655" s="1">
        <v>606.03</v>
      </c>
      <c r="Q3655" s="1">
        <v>19.677</v>
      </c>
      <c r="S3655">
        <v>19881222</v>
      </c>
      <c r="T3655" s="1">
        <v>370</v>
      </c>
      <c r="U3655" s="2">
        <f t="shared" si="283"/>
        <v>905237.85599999991</v>
      </c>
      <c r="V3655" s="1">
        <v>2984.2</v>
      </c>
      <c r="W3655" s="1">
        <v>97.959000000000003</v>
      </c>
      <c r="Y3655">
        <v>19881222</v>
      </c>
      <c r="Z3655" s="1">
        <v>367</v>
      </c>
      <c r="AA3655" s="2">
        <f t="shared" si="284"/>
        <v>897898.08960000006</v>
      </c>
      <c r="AB3655" s="1">
        <v>2761.4</v>
      </c>
      <c r="AC3655" s="1">
        <v>67.004000000000005</v>
      </c>
    </row>
    <row r="3656" spans="1:29" hidden="1" x14ac:dyDescent="0.25">
      <c r="A3656">
        <v>19881223</v>
      </c>
      <c r="B3656" s="1">
        <v>1120</v>
      </c>
      <c r="C3656" s="2">
        <f t="shared" si="280"/>
        <v>2740179.4560000002</v>
      </c>
      <c r="D3656" s="1">
        <v>3021.4</v>
      </c>
      <c r="E3656" s="1">
        <v>101.73</v>
      </c>
      <c r="G3656">
        <v>19881223</v>
      </c>
      <c r="H3656" s="1">
        <v>4300</v>
      </c>
      <c r="I3656" s="2">
        <f t="shared" si="281"/>
        <v>10520331.84</v>
      </c>
      <c r="J3656" s="1">
        <v>32927</v>
      </c>
      <c r="K3656" s="1">
        <v>502.91</v>
      </c>
      <c r="M3656">
        <v>19881223</v>
      </c>
      <c r="N3656" s="1">
        <v>310</v>
      </c>
      <c r="O3656" s="2">
        <f t="shared" si="282"/>
        <v>758442.52799999993</v>
      </c>
      <c r="P3656" s="1">
        <v>771.6</v>
      </c>
      <c r="Q3656" s="1">
        <v>26.315000000000001</v>
      </c>
      <c r="S3656">
        <v>19881223</v>
      </c>
      <c r="T3656" s="1">
        <v>780</v>
      </c>
      <c r="U3656" s="2">
        <f t="shared" si="283"/>
        <v>1908339.2639999995</v>
      </c>
      <c r="V3656" s="1">
        <v>5602</v>
      </c>
      <c r="W3656" s="1">
        <v>235.93</v>
      </c>
      <c r="Y3656">
        <v>19881223</v>
      </c>
      <c r="Z3656" s="1">
        <v>361</v>
      </c>
      <c r="AA3656" s="2">
        <f t="shared" si="284"/>
        <v>883218.5567999999</v>
      </c>
      <c r="AB3656" s="1">
        <v>2684.2</v>
      </c>
      <c r="AC3656" s="1">
        <v>65.308000000000007</v>
      </c>
    </row>
    <row r="3657" spans="1:29" hidden="1" x14ac:dyDescent="0.25">
      <c r="A3657">
        <v>19881224</v>
      </c>
      <c r="B3657" s="1">
        <v>1170</v>
      </c>
      <c r="C3657" s="2">
        <f t="shared" si="280"/>
        <v>2862508.8959999997</v>
      </c>
      <c r="D3657" s="1">
        <v>3184.2</v>
      </c>
      <c r="E3657" s="1">
        <v>107.75</v>
      </c>
      <c r="G3657">
        <v>19881224</v>
      </c>
      <c r="H3657" s="1">
        <v>5530</v>
      </c>
      <c r="I3657" s="2">
        <f t="shared" si="281"/>
        <v>13529636.063999999</v>
      </c>
      <c r="J3657" s="1">
        <v>44896</v>
      </c>
      <c r="K3657" s="1">
        <v>765.66</v>
      </c>
      <c r="M3657">
        <v>19881224</v>
      </c>
      <c r="N3657" s="1">
        <v>300</v>
      </c>
      <c r="O3657" s="2">
        <f t="shared" si="282"/>
        <v>733976.6399999999</v>
      </c>
      <c r="P3657" s="1">
        <v>730.49</v>
      </c>
      <c r="Q3657" s="1">
        <v>24.605</v>
      </c>
      <c r="S3657">
        <v>19881224</v>
      </c>
      <c r="T3657" s="1">
        <v>600</v>
      </c>
      <c r="U3657" s="2">
        <f t="shared" si="283"/>
        <v>1467953.2799999998</v>
      </c>
      <c r="V3657" s="1">
        <v>4458</v>
      </c>
      <c r="W3657" s="1">
        <v>171.39</v>
      </c>
      <c r="Y3657">
        <v>19881224</v>
      </c>
      <c r="Z3657" s="1">
        <v>511</v>
      </c>
      <c r="AA3657" s="2">
        <f t="shared" si="284"/>
        <v>1250206.8768</v>
      </c>
      <c r="AB3657" s="1">
        <v>4851.7</v>
      </c>
      <c r="AC3657" s="1">
        <v>105</v>
      </c>
    </row>
    <row r="3658" spans="1:29" hidden="1" x14ac:dyDescent="0.25">
      <c r="A3658">
        <v>19881225</v>
      </c>
      <c r="B3658" s="1">
        <v>1140</v>
      </c>
      <c r="C3658" s="2">
        <f t="shared" si="280"/>
        <v>2789111.2319999998</v>
      </c>
      <c r="D3658" s="1">
        <v>3117.6</v>
      </c>
      <c r="E3658" s="1">
        <v>105.58</v>
      </c>
      <c r="G3658">
        <v>19881225</v>
      </c>
      <c r="H3658" s="1">
        <v>5690</v>
      </c>
      <c r="I3658" s="2">
        <f t="shared" si="281"/>
        <v>13921090.272000002</v>
      </c>
      <c r="J3658" s="1">
        <v>46580</v>
      </c>
      <c r="K3658" s="1">
        <v>803.8</v>
      </c>
      <c r="M3658">
        <v>19881225</v>
      </c>
      <c r="N3658" s="1">
        <v>290</v>
      </c>
      <c r="O3658" s="2">
        <f t="shared" si="282"/>
        <v>709510.75199999986</v>
      </c>
      <c r="P3658" s="1">
        <v>689.93</v>
      </c>
      <c r="Q3658" s="1">
        <v>22.943999999999999</v>
      </c>
      <c r="S3658">
        <v>19881225</v>
      </c>
      <c r="T3658" s="1">
        <v>446</v>
      </c>
      <c r="U3658" s="2">
        <f t="shared" si="283"/>
        <v>1091178.6048000001</v>
      </c>
      <c r="V3658" s="1">
        <v>3480.1</v>
      </c>
      <c r="W3658" s="1">
        <v>120.32</v>
      </c>
      <c r="Y3658">
        <v>19881225</v>
      </c>
      <c r="Z3658" s="1">
        <v>753</v>
      </c>
      <c r="AA3658" s="2">
        <f t="shared" si="284"/>
        <v>1842281.3663999999</v>
      </c>
      <c r="AB3658" s="1">
        <v>8911.2999999999993</v>
      </c>
      <c r="AC3658" s="1">
        <v>181.07</v>
      </c>
    </row>
    <row r="3659" spans="1:29" hidden="1" x14ac:dyDescent="0.25">
      <c r="A3659">
        <v>19881226</v>
      </c>
      <c r="B3659" s="1">
        <v>1100</v>
      </c>
      <c r="C3659" s="2">
        <f t="shared" si="280"/>
        <v>2691247.6799999997</v>
      </c>
      <c r="D3659" s="1">
        <v>3021.1</v>
      </c>
      <c r="E3659" s="1">
        <v>102.35</v>
      </c>
      <c r="G3659">
        <v>19881226</v>
      </c>
      <c r="H3659" s="1">
        <v>4470</v>
      </c>
      <c r="I3659" s="2">
        <f t="shared" si="281"/>
        <v>10936251.936000001</v>
      </c>
      <c r="J3659" s="1">
        <v>34723</v>
      </c>
      <c r="K3659" s="1">
        <v>531.98</v>
      </c>
      <c r="M3659">
        <v>19881226</v>
      </c>
      <c r="N3659" s="1">
        <v>280</v>
      </c>
      <c r="O3659" s="2">
        <f t="shared" si="282"/>
        <v>685044.86400000006</v>
      </c>
      <c r="P3659" s="1">
        <v>649.94000000000005</v>
      </c>
      <c r="Q3659" s="1">
        <v>21.332000000000001</v>
      </c>
      <c r="S3659">
        <v>19881226</v>
      </c>
      <c r="T3659" s="1">
        <v>400</v>
      </c>
      <c r="U3659" s="2">
        <f t="shared" si="283"/>
        <v>978635.5199999999</v>
      </c>
      <c r="V3659" s="1">
        <v>3188.7</v>
      </c>
      <c r="W3659" s="1">
        <v>105.63</v>
      </c>
      <c r="Y3659">
        <v>19881226</v>
      </c>
      <c r="Z3659" s="1">
        <v>840</v>
      </c>
      <c r="AA3659" s="2">
        <f t="shared" si="284"/>
        <v>2055134.5919999997</v>
      </c>
      <c r="AB3659" s="1">
        <v>10479</v>
      </c>
      <c r="AC3659" s="1">
        <v>211.28</v>
      </c>
    </row>
    <row r="3660" spans="1:29" hidden="1" x14ac:dyDescent="0.25">
      <c r="A3660">
        <v>19881227</v>
      </c>
      <c r="B3660" s="1">
        <v>1090</v>
      </c>
      <c r="C3660" s="2">
        <f t="shared" si="280"/>
        <v>2666781.7920000004</v>
      </c>
      <c r="D3660" s="1">
        <v>3010.8</v>
      </c>
      <c r="E3660" s="1">
        <v>102.2</v>
      </c>
      <c r="G3660">
        <v>19881227</v>
      </c>
      <c r="H3660" s="1">
        <v>4710</v>
      </c>
      <c r="I3660" s="2">
        <f t="shared" si="281"/>
        <v>11523433.247999998</v>
      </c>
      <c r="J3660" s="1">
        <v>37087</v>
      </c>
      <c r="K3660" s="1">
        <v>578.45000000000005</v>
      </c>
      <c r="M3660">
        <v>19881227</v>
      </c>
      <c r="N3660" s="1">
        <v>270</v>
      </c>
      <c r="O3660" s="2">
        <f t="shared" si="282"/>
        <v>660578.97600000002</v>
      </c>
      <c r="P3660" s="1">
        <v>610.58000000000004</v>
      </c>
      <c r="Q3660" s="1">
        <v>19.77</v>
      </c>
      <c r="S3660">
        <v>19881227</v>
      </c>
      <c r="T3660" s="1">
        <v>711</v>
      </c>
      <c r="U3660" s="2">
        <f t="shared" si="283"/>
        <v>1739524.6368000002</v>
      </c>
      <c r="V3660" s="1">
        <v>5181</v>
      </c>
      <c r="W3660" s="1">
        <v>207.88</v>
      </c>
      <c r="Y3660">
        <v>19881227</v>
      </c>
      <c r="Z3660" s="1">
        <v>840</v>
      </c>
      <c r="AA3660" s="2">
        <f t="shared" si="284"/>
        <v>2055134.5919999997</v>
      </c>
      <c r="AB3660" s="1">
        <v>10488</v>
      </c>
      <c r="AC3660" s="1">
        <v>210.63</v>
      </c>
    </row>
    <row r="3661" spans="1:29" hidden="1" x14ac:dyDescent="0.25">
      <c r="A3661">
        <v>19881228</v>
      </c>
      <c r="B3661" s="1">
        <v>1080</v>
      </c>
      <c r="C3661" s="2">
        <f t="shared" ref="C3661:C3725" si="285">B3661*0.028317*60*60*24</f>
        <v>2642315.9040000001</v>
      </c>
      <c r="D3661" s="1">
        <v>3000.3</v>
      </c>
      <c r="E3661" s="1">
        <v>102.06</v>
      </c>
      <c r="G3661">
        <v>19881228</v>
      </c>
      <c r="H3661" s="1">
        <v>5370</v>
      </c>
      <c r="I3661" s="2">
        <f t="shared" ref="I3661:I3725" si="286">H3661*0.028317*60*60*24</f>
        <v>13138181.855999999</v>
      </c>
      <c r="J3661" s="1">
        <v>43625</v>
      </c>
      <c r="K3661" s="1">
        <v>721.66</v>
      </c>
      <c r="M3661">
        <v>19881228</v>
      </c>
      <c r="N3661" s="1">
        <v>260</v>
      </c>
      <c r="O3661" s="2">
        <f t="shared" ref="O3661:O3725" si="287">N3661*0.028317*60*60*24</f>
        <v>636113.08799999987</v>
      </c>
      <c r="P3661" s="1">
        <v>571.87</v>
      </c>
      <c r="Q3661" s="1">
        <v>18.260999999999999</v>
      </c>
      <c r="S3661">
        <v>19881228</v>
      </c>
      <c r="T3661" s="1">
        <v>1600</v>
      </c>
      <c r="U3661" s="2">
        <f t="shared" ref="U3661:U3725" si="288">T3661*0.028317*60*60*24</f>
        <v>3914542.0799999996</v>
      </c>
      <c r="V3661" s="1">
        <v>11044</v>
      </c>
      <c r="W3661" s="1">
        <v>567.20000000000005</v>
      </c>
      <c r="Y3661">
        <v>19881228</v>
      </c>
      <c r="Z3661" s="1">
        <v>1300</v>
      </c>
      <c r="AA3661" s="2">
        <f t="shared" ref="AA3661:AA3725" si="289">Z3661*0.028317*60*60*24</f>
        <v>3180565.44</v>
      </c>
      <c r="AB3661" s="1">
        <v>19138</v>
      </c>
      <c r="AC3661" s="1">
        <v>398.77</v>
      </c>
    </row>
    <row r="3662" spans="1:29" hidden="1" x14ac:dyDescent="0.25">
      <c r="A3662">
        <v>19881229</v>
      </c>
      <c r="B3662" s="1">
        <v>1070</v>
      </c>
      <c r="C3662" s="2">
        <f t="shared" si="285"/>
        <v>2617850.0159999998</v>
      </c>
      <c r="D3662" s="1">
        <v>2989.4</v>
      </c>
      <c r="E3662" s="1">
        <v>101.9</v>
      </c>
      <c r="G3662">
        <v>19881229</v>
      </c>
      <c r="H3662" s="1">
        <v>5320</v>
      </c>
      <c r="I3662" s="2">
        <f t="shared" si="286"/>
        <v>13015852.415999997</v>
      </c>
      <c r="J3662" s="1">
        <v>43201</v>
      </c>
      <c r="K3662" s="1">
        <v>708.76</v>
      </c>
      <c r="M3662">
        <v>19881229</v>
      </c>
      <c r="N3662" s="1">
        <v>255</v>
      </c>
      <c r="O3662" s="2">
        <f t="shared" si="287"/>
        <v>623880.14399999997</v>
      </c>
      <c r="P3662" s="1">
        <v>553.17999999999995</v>
      </c>
      <c r="Q3662" s="1">
        <v>17.536000000000001</v>
      </c>
      <c r="S3662">
        <v>19881229</v>
      </c>
      <c r="T3662" s="1">
        <v>822</v>
      </c>
      <c r="U3662" s="2">
        <f t="shared" si="288"/>
        <v>2011095.9936000002</v>
      </c>
      <c r="V3662" s="1">
        <v>5905.1</v>
      </c>
      <c r="W3662" s="1">
        <v>246.22</v>
      </c>
      <c r="Y3662">
        <v>19881229</v>
      </c>
      <c r="Z3662" s="1">
        <v>1600</v>
      </c>
      <c r="AA3662" s="2">
        <f t="shared" si="289"/>
        <v>3914542.0799999996</v>
      </c>
      <c r="AB3662" s="1">
        <v>24869</v>
      </c>
      <c r="AC3662" s="1">
        <v>543.11</v>
      </c>
    </row>
    <row r="3663" spans="1:29" hidden="1" x14ac:dyDescent="0.25">
      <c r="A3663">
        <v>19881230</v>
      </c>
      <c r="B3663" s="1">
        <v>1040</v>
      </c>
      <c r="C3663" s="2">
        <f t="shared" si="285"/>
        <v>2544452.3519999995</v>
      </c>
      <c r="D3663" s="1">
        <v>2918.7</v>
      </c>
      <c r="E3663" s="1">
        <v>99.6</v>
      </c>
      <c r="G3663">
        <v>19881230</v>
      </c>
      <c r="H3663" s="1">
        <v>5200</v>
      </c>
      <c r="I3663" s="2">
        <f t="shared" si="286"/>
        <v>12722261.76</v>
      </c>
      <c r="J3663" s="1">
        <v>42079</v>
      </c>
      <c r="K3663" s="1">
        <v>680.18</v>
      </c>
      <c r="M3663">
        <v>19881230</v>
      </c>
      <c r="N3663" s="1">
        <v>250</v>
      </c>
      <c r="O3663" s="2">
        <f t="shared" si="287"/>
        <v>611647.19999999995</v>
      </c>
      <c r="P3663" s="1">
        <v>534.63</v>
      </c>
      <c r="Q3663" s="1">
        <v>16.824000000000002</v>
      </c>
      <c r="S3663">
        <v>19881230</v>
      </c>
      <c r="T3663" s="1">
        <v>566</v>
      </c>
      <c r="U3663" s="2">
        <f t="shared" si="288"/>
        <v>1384769.2607999998</v>
      </c>
      <c r="V3663" s="1">
        <v>4265.6000000000004</v>
      </c>
      <c r="W3663" s="1">
        <v>156.6</v>
      </c>
      <c r="Y3663">
        <v>19881230</v>
      </c>
      <c r="Z3663" s="1">
        <v>1500</v>
      </c>
      <c r="AA3663" s="2">
        <f t="shared" si="289"/>
        <v>3669883.1999999997</v>
      </c>
      <c r="AB3663" s="1">
        <v>22990</v>
      </c>
      <c r="AC3663" s="1">
        <v>491.25</v>
      </c>
    </row>
    <row r="3664" spans="1:29" hidden="1" x14ac:dyDescent="0.25">
      <c r="A3664">
        <v>19881231</v>
      </c>
      <c r="B3664" s="1">
        <v>1070</v>
      </c>
      <c r="C3664" s="2">
        <f t="shared" si="285"/>
        <v>2617850.0159999998</v>
      </c>
      <c r="D3664" s="1">
        <v>3026.5</v>
      </c>
      <c r="E3664" s="1">
        <v>103.75</v>
      </c>
      <c r="G3664">
        <v>19881231</v>
      </c>
      <c r="H3664" s="1">
        <v>4910</v>
      </c>
      <c r="I3664" s="2">
        <f t="shared" si="286"/>
        <v>12012751.007999998</v>
      </c>
      <c r="J3664" s="1">
        <v>39285</v>
      </c>
      <c r="K3664" s="1">
        <v>615.84</v>
      </c>
      <c r="M3664">
        <v>19881231</v>
      </c>
      <c r="N3664" s="1">
        <v>245</v>
      </c>
      <c r="O3664" s="2">
        <f t="shared" si="287"/>
        <v>599414.25600000005</v>
      </c>
      <c r="P3664" s="1">
        <v>516.24</v>
      </c>
      <c r="Q3664" s="1">
        <v>16.125</v>
      </c>
      <c r="S3664">
        <v>19881231</v>
      </c>
      <c r="T3664" s="1">
        <v>490</v>
      </c>
      <c r="U3664" s="2">
        <f t="shared" si="288"/>
        <v>1198828.5120000001</v>
      </c>
      <c r="V3664" s="1">
        <v>3782.1</v>
      </c>
      <c r="W3664" s="1">
        <v>131.63999999999999</v>
      </c>
      <c r="Y3664">
        <v>19881231</v>
      </c>
      <c r="Z3664" s="1">
        <v>1300</v>
      </c>
      <c r="AA3664" s="2">
        <f t="shared" si="289"/>
        <v>3180565.44</v>
      </c>
      <c r="AB3664" s="1">
        <v>19190</v>
      </c>
      <c r="AC3664" s="1">
        <v>395.28</v>
      </c>
    </row>
    <row r="3665" spans="1:29" s="6" customFormat="1" x14ac:dyDescent="0.25">
      <c r="C3665" s="7">
        <f>SUM(C3299:C3664)/(3470.584*1000)</f>
        <v>322.97644767105515</v>
      </c>
      <c r="D3665" s="7">
        <f>SUM(D3299:D3664)/(3470.584*100)</f>
        <v>3.6465945500814874</v>
      </c>
      <c r="E3665" s="7">
        <f>SUM(E3299:E3664)/(3470.584*100)</f>
        <v>0.17251238120154999</v>
      </c>
      <c r="I3665" s="7">
        <f>SUM(I3299:I3664)/(9494.896*1000)</f>
        <v>318.51714161073511</v>
      </c>
      <c r="J3665" s="7">
        <f>SUM(J3299:J3664)/(9494.896*100)</f>
        <v>9.0166266170793232</v>
      </c>
      <c r="K3665" s="7">
        <f>SUM(K3299:K3664)/(9494.896*100)</f>
        <v>0.19082883056328376</v>
      </c>
      <c r="O3665" s="7">
        <f>SUM(O3299:O3664)/(828.7962*1000)</f>
        <v>317.65062920510468</v>
      </c>
      <c r="P3665" s="7">
        <f>SUM(P3299:P3664)/(828.7962*100)</f>
        <v>3.4317090256929283</v>
      </c>
      <c r="Q3665" s="7">
        <f>SUM(Q3299:Q3664)/(828.7962*100)</f>
        <v>0.18207410338030022</v>
      </c>
      <c r="U3665" s="7">
        <f>SUM(U3299:U3664)/(1901.051*1000)</f>
        <v>222.53322460807189</v>
      </c>
      <c r="V3665" s="7">
        <f>SUM(V3299:V3664)/(1901.051*100)</f>
        <v>6.966992994927538</v>
      </c>
      <c r="W3665" s="7">
        <f>SUM(W3299:W3664)/(1901.051*100)</f>
        <v>0.31966289173725465</v>
      </c>
      <c r="AA3665" s="7">
        <f>SUM(AA3299:AA3664)/(2698.768*1000)</f>
        <v>193.60989298109374</v>
      </c>
      <c r="AB3665" s="7">
        <f>SUM(AB3299:AB3664)/(2698.768*100)</f>
        <v>10.551653570443998</v>
      </c>
      <c r="AC3665" s="7">
        <f>SUM(AC3299:AC3664)/(2698.768*100)</f>
        <v>0.2347100095302744</v>
      </c>
    </row>
    <row r="3666" spans="1:29" hidden="1" x14ac:dyDescent="0.25">
      <c r="A3666">
        <v>19890101</v>
      </c>
      <c r="B3666" s="1">
        <v>1040</v>
      </c>
      <c r="C3666" s="2">
        <f t="shared" si="285"/>
        <v>2544452.3519999995</v>
      </c>
      <c r="D3666" s="1">
        <v>2954.8</v>
      </c>
      <c r="E3666" s="1">
        <v>101.41</v>
      </c>
      <c r="G3666">
        <v>19890101</v>
      </c>
      <c r="H3666" s="1">
        <v>4940</v>
      </c>
      <c r="I3666" s="2">
        <f t="shared" si="286"/>
        <v>12086148.671999998</v>
      </c>
      <c r="J3666" s="1">
        <v>39640</v>
      </c>
      <c r="K3666" s="1">
        <v>621.24</v>
      </c>
      <c r="M3666">
        <v>19890101</v>
      </c>
      <c r="N3666" s="1">
        <v>240</v>
      </c>
      <c r="O3666" s="2">
        <f t="shared" si="287"/>
        <v>587181.31199999992</v>
      </c>
      <c r="P3666" s="1">
        <v>498.01</v>
      </c>
      <c r="Q3666" s="1">
        <v>15.439</v>
      </c>
      <c r="S3666">
        <v>19890101</v>
      </c>
      <c r="T3666" s="1">
        <v>450</v>
      </c>
      <c r="U3666" s="2">
        <f t="shared" si="288"/>
        <v>1100964.96</v>
      </c>
      <c r="V3666" s="1">
        <v>3528.4</v>
      </c>
      <c r="W3666" s="1">
        <v>118.75</v>
      </c>
      <c r="Y3666">
        <v>19890101</v>
      </c>
      <c r="Z3666" s="1">
        <v>1050</v>
      </c>
      <c r="AA3666" s="2">
        <f t="shared" si="289"/>
        <v>2568918.2399999998</v>
      </c>
      <c r="AB3666" s="1">
        <v>14445</v>
      </c>
      <c r="AC3666" s="1">
        <v>287.32</v>
      </c>
    </row>
    <row r="3667" spans="1:29" hidden="1" x14ac:dyDescent="0.25">
      <c r="A3667">
        <v>19890102</v>
      </c>
      <c r="B3667" s="1">
        <v>1020</v>
      </c>
      <c r="C3667" s="2">
        <f t="shared" si="285"/>
        <v>2495520.5759999999</v>
      </c>
      <c r="D3667" s="1">
        <v>2912.3</v>
      </c>
      <c r="E3667" s="1">
        <v>100.13</v>
      </c>
      <c r="G3667">
        <v>19890102</v>
      </c>
      <c r="H3667" s="1">
        <v>5010</v>
      </c>
      <c r="I3667" s="2">
        <f t="shared" si="286"/>
        <v>12257409.887999997</v>
      </c>
      <c r="J3667" s="1">
        <v>40389</v>
      </c>
      <c r="K3667" s="1">
        <v>635.29999999999995</v>
      </c>
      <c r="M3667">
        <v>19890102</v>
      </c>
      <c r="N3667" s="1">
        <v>235</v>
      </c>
      <c r="O3667" s="2">
        <f t="shared" si="287"/>
        <v>574948.36800000002</v>
      </c>
      <c r="P3667" s="1">
        <v>479.96</v>
      </c>
      <c r="Q3667" s="1">
        <v>14.766999999999999</v>
      </c>
      <c r="S3667">
        <v>19890102</v>
      </c>
      <c r="T3667" s="1">
        <v>410</v>
      </c>
      <c r="U3667" s="2">
        <f t="shared" si="288"/>
        <v>1003101.4079999998</v>
      </c>
      <c r="V3667" s="1">
        <v>3273.7</v>
      </c>
      <c r="W3667" s="1">
        <v>106.22</v>
      </c>
      <c r="Y3667">
        <v>19890102</v>
      </c>
      <c r="Z3667" s="1">
        <v>830</v>
      </c>
      <c r="AA3667" s="2">
        <f t="shared" si="289"/>
        <v>2030668.7039999999</v>
      </c>
      <c r="AB3667" s="1">
        <v>10363</v>
      </c>
      <c r="AC3667" s="1">
        <v>203.42</v>
      </c>
    </row>
    <row r="3668" spans="1:29" hidden="1" x14ac:dyDescent="0.25">
      <c r="A3668">
        <v>19890103</v>
      </c>
      <c r="B3668" s="1">
        <v>990</v>
      </c>
      <c r="C3668" s="2">
        <f t="shared" si="285"/>
        <v>2422122.9119999995</v>
      </c>
      <c r="D3668" s="1">
        <v>2838.8</v>
      </c>
      <c r="E3668" s="1">
        <v>97.724999999999994</v>
      </c>
      <c r="G3668">
        <v>19890103</v>
      </c>
      <c r="H3668" s="1">
        <v>5000</v>
      </c>
      <c r="I3668" s="2">
        <f t="shared" si="286"/>
        <v>12232943.999999996</v>
      </c>
      <c r="J3668" s="1">
        <v>40348</v>
      </c>
      <c r="K3668" s="1">
        <v>632.27</v>
      </c>
      <c r="M3668">
        <v>19890103</v>
      </c>
      <c r="N3668" s="1">
        <v>230</v>
      </c>
      <c r="O3668" s="2">
        <f t="shared" si="287"/>
        <v>562715.424</v>
      </c>
      <c r="P3668" s="1">
        <v>462.08</v>
      </c>
      <c r="Q3668" s="1">
        <v>14.108000000000001</v>
      </c>
      <c r="S3668">
        <v>19890103</v>
      </c>
      <c r="T3668" s="1">
        <v>380</v>
      </c>
      <c r="U3668" s="2">
        <f t="shared" si="288"/>
        <v>929703.74400000006</v>
      </c>
      <c r="V3668" s="1">
        <v>3082.5</v>
      </c>
      <c r="W3668" s="1">
        <v>96.978999999999999</v>
      </c>
      <c r="Y3668">
        <v>19890103</v>
      </c>
      <c r="Z3668" s="1">
        <v>700</v>
      </c>
      <c r="AA3668" s="2">
        <f t="shared" si="289"/>
        <v>1712612.16</v>
      </c>
      <c r="AB3668" s="1">
        <v>8046.4</v>
      </c>
      <c r="AC3668" s="1">
        <v>158.85</v>
      </c>
    </row>
    <row r="3669" spans="1:29" hidden="1" x14ac:dyDescent="0.25">
      <c r="A3669">
        <v>19890104</v>
      </c>
      <c r="B3669" s="1">
        <v>970</v>
      </c>
      <c r="C3669" s="2">
        <f t="shared" si="285"/>
        <v>2373191.1359999999</v>
      </c>
      <c r="D3669" s="1">
        <v>2794.8</v>
      </c>
      <c r="E3669" s="1">
        <v>96.391999999999996</v>
      </c>
      <c r="G3669">
        <v>19890104</v>
      </c>
      <c r="H3669" s="1">
        <v>4660</v>
      </c>
      <c r="I3669" s="2">
        <f t="shared" si="286"/>
        <v>11401103.808</v>
      </c>
      <c r="J3669" s="1">
        <v>37065</v>
      </c>
      <c r="K3669" s="1">
        <v>561.28</v>
      </c>
      <c r="M3669">
        <v>19890104</v>
      </c>
      <c r="N3669" s="1">
        <v>225</v>
      </c>
      <c r="O3669" s="2">
        <f t="shared" si="287"/>
        <v>550482.48</v>
      </c>
      <c r="P3669" s="1">
        <v>444.38</v>
      </c>
      <c r="Q3669" s="1">
        <v>13.462</v>
      </c>
      <c r="S3669">
        <v>19890104</v>
      </c>
      <c r="T3669" s="1">
        <v>365</v>
      </c>
      <c r="U3669" s="2">
        <f t="shared" si="288"/>
        <v>893004.91200000001</v>
      </c>
      <c r="V3669" s="1">
        <v>2987.7</v>
      </c>
      <c r="W3669" s="1">
        <v>92.305999999999997</v>
      </c>
      <c r="Y3669">
        <v>19890104</v>
      </c>
      <c r="Z3669" s="1">
        <v>600</v>
      </c>
      <c r="AA3669" s="2">
        <f t="shared" si="289"/>
        <v>1467953.2799999998</v>
      </c>
      <c r="AB3669" s="1">
        <v>6342.2</v>
      </c>
      <c r="AC3669" s="1">
        <v>127.3</v>
      </c>
    </row>
    <row r="3670" spans="1:29" hidden="1" x14ac:dyDescent="0.25">
      <c r="A3670">
        <v>19890105</v>
      </c>
      <c r="B3670" s="1">
        <v>960</v>
      </c>
      <c r="C3670" s="2">
        <f t="shared" si="285"/>
        <v>2348725.2479999997</v>
      </c>
      <c r="D3670" s="1">
        <v>2780.8</v>
      </c>
      <c r="E3670" s="1">
        <v>96.153999999999996</v>
      </c>
      <c r="G3670">
        <v>19890105</v>
      </c>
      <c r="H3670" s="1">
        <v>4310</v>
      </c>
      <c r="I3670" s="2">
        <f t="shared" si="286"/>
        <v>10544797.728</v>
      </c>
      <c r="J3670" s="1">
        <v>33729</v>
      </c>
      <c r="K3670" s="1">
        <v>493.91</v>
      </c>
      <c r="M3670">
        <v>19890105</v>
      </c>
      <c r="N3670" s="1">
        <v>225</v>
      </c>
      <c r="O3670" s="2">
        <f t="shared" si="287"/>
        <v>550482.48</v>
      </c>
      <c r="P3670" s="1">
        <v>444.96</v>
      </c>
      <c r="Q3670" s="1">
        <v>13.483000000000001</v>
      </c>
      <c r="S3670">
        <v>19890105</v>
      </c>
      <c r="T3670" s="1">
        <v>360</v>
      </c>
      <c r="U3670" s="2">
        <f t="shared" si="288"/>
        <v>880771.96800000011</v>
      </c>
      <c r="V3670" s="1">
        <v>2957.7</v>
      </c>
      <c r="W3670" s="1">
        <v>90.593000000000004</v>
      </c>
      <c r="Y3670">
        <v>19890105</v>
      </c>
      <c r="Z3670" s="1">
        <v>530</v>
      </c>
      <c r="AA3670" s="2">
        <f t="shared" si="289"/>
        <v>1296692.0639999998</v>
      </c>
      <c r="AB3670" s="1">
        <v>5204.8</v>
      </c>
      <c r="AC3670" s="1">
        <v>106.66</v>
      </c>
    </row>
    <row r="3671" spans="1:29" hidden="1" x14ac:dyDescent="0.25">
      <c r="A3671">
        <v>19890106</v>
      </c>
      <c r="B3671" s="1">
        <v>940</v>
      </c>
      <c r="C3671" s="2">
        <f t="shared" si="285"/>
        <v>2299793.4720000001</v>
      </c>
      <c r="D3671" s="1">
        <v>2735.5</v>
      </c>
      <c r="E3671" s="1">
        <v>94.775999999999996</v>
      </c>
      <c r="G3671">
        <v>19890106</v>
      </c>
      <c r="H3671" s="1">
        <v>4650</v>
      </c>
      <c r="I3671" s="2">
        <f t="shared" si="286"/>
        <v>11376637.919999998</v>
      </c>
      <c r="J3671" s="1">
        <v>37064</v>
      </c>
      <c r="K3671" s="1">
        <v>557.95000000000005</v>
      </c>
      <c r="M3671">
        <v>19890106</v>
      </c>
      <c r="N3671" s="1">
        <v>225</v>
      </c>
      <c r="O3671" s="2">
        <f t="shared" si="287"/>
        <v>550482.48</v>
      </c>
      <c r="P3671" s="1">
        <v>445.52</v>
      </c>
      <c r="Q3671" s="1">
        <v>13.504</v>
      </c>
      <c r="S3671">
        <v>19890106</v>
      </c>
      <c r="T3671" s="1">
        <v>380</v>
      </c>
      <c r="U3671" s="2">
        <f t="shared" si="288"/>
        <v>929703.74400000006</v>
      </c>
      <c r="V3671" s="1">
        <v>3090.1</v>
      </c>
      <c r="W3671" s="1">
        <v>96.156000000000006</v>
      </c>
      <c r="Y3671">
        <v>19890106</v>
      </c>
      <c r="Z3671" s="1">
        <v>530</v>
      </c>
      <c r="AA3671" s="2">
        <f t="shared" si="289"/>
        <v>1296692.0639999998</v>
      </c>
      <c r="AB3671" s="1">
        <v>5210.2</v>
      </c>
      <c r="AC3671" s="1">
        <v>106.38</v>
      </c>
    </row>
    <row r="3672" spans="1:29" hidden="1" x14ac:dyDescent="0.25">
      <c r="A3672">
        <v>19890107</v>
      </c>
      <c r="B3672" s="1">
        <v>1030</v>
      </c>
      <c r="C3672" s="2">
        <f t="shared" si="285"/>
        <v>2519986.4639999997</v>
      </c>
      <c r="D3672" s="1">
        <v>3032</v>
      </c>
      <c r="E3672" s="1">
        <v>105.95</v>
      </c>
      <c r="G3672">
        <v>19890107</v>
      </c>
      <c r="H3672" s="1">
        <v>5100</v>
      </c>
      <c r="I3672" s="2">
        <f t="shared" si="286"/>
        <v>12477602.879999999</v>
      </c>
      <c r="J3672" s="1">
        <v>41555</v>
      </c>
      <c r="K3672" s="1">
        <v>650.84</v>
      </c>
      <c r="M3672">
        <v>19890107</v>
      </c>
      <c r="N3672" s="1">
        <v>225</v>
      </c>
      <c r="O3672" s="2">
        <f t="shared" si="287"/>
        <v>550482.48</v>
      </c>
      <c r="P3672" s="1">
        <v>446.08</v>
      </c>
      <c r="Q3672" s="1">
        <v>13.526</v>
      </c>
      <c r="S3672">
        <v>19890107</v>
      </c>
      <c r="T3672" s="1">
        <v>420</v>
      </c>
      <c r="U3672" s="2">
        <f t="shared" si="288"/>
        <v>1027567.2959999999</v>
      </c>
      <c r="V3672" s="1">
        <v>3352.1</v>
      </c>
      <c r="W3672" s="1">
        <v>107.7</v>
      </c>
      <c r="Y3672">
        <v>19890107</v>
      </c>
      <c r="Z3672" s="1">
        <v>560</v>
      </c>
      <c r="AA3672" s="2">
        <f t="shared" si="289"/>
        <v>1370089.7280000001</v>
      </c>
      <c r="AB3672" s="1">
        <v>5700.4</v>
      </c>
      <c r="AC3672" s="1">
        <v>114.61</v>
      </c>
    </row>
    <row r="3673" spans="1:29" hidden="1" x14ac:dyDescent="0.25">
      <c r="A3673">
        <v>19890108</v>
      </c>
      <c r="B3673" s="1">
        <v>990</v>
      </c>
      <c r="C3673" s="2">
        <f t="shared" si="285"/>
        <v>2422122.9119999995</v>
      </c>
      <c r="D3673" s="1">
        <v>2924.4</v>
      </c>
      <c r="E3673" s="1">
        <v>102.29</v>
      </c>
      <c r="G3673">
        <v>19890108</v>
      </c>
      <c r="H3673" s="1">
        <v>6500</v>
      </c>
      <c r="I3673" s="2">
        <f t="shared" si="286"/>
        <v>15902827.199999999</v>
      </c>
      <c r="J3673" s="1">
        <v>55997</v>
      </c>
      <c r="K3673" s="1">
        <v>1004.5</v>
      </c>
      <c r="M3673">
        <v>19890108</v>
      </c>
      <c r="N3673" s="1">
        <v>230</v>
      </c>
      <c r="O3673" s="2">
        <f t="shared" si="287"/>
        <v>562715.424</v>
      </c>
      <c r="P3673" s="1">
        <v>465.02</v>
      </c>
      <c r="Q3673" s="1">
        <v>14.218999999999999</v>
      </c>
      <c r="S3673">
        <v>19890108</v>
      </c>
      <c r="T3673" s="1">
        <v>1890</v>
      </c>
      <c r="U3673" s="2">
        <f t="shared" si="288"/>
        <v>4624052.8319999995</v>
      </c>
      <c r="V3673" s="1">
        <v>13160</v>
      </c>
      <c r="W3673" s="1">
        <v>679.81</v>
      </c>
      <c r="Y3673">
        <v>19890108</v>
      </c>
      <c r="Z3673" s="1">
        <v>1300</v>
      </c>
      <c r="AA3673" s="2">
        <f t="shared" si="289"/>
        <v>3180565.44</v>
      </c>
      <c r="AB3673" s="1">
        <v>19347</v>
      </c>
      <c r="AC3673" s="1">
        <v>386.83</v>
      </c>
    </row>
    <row r="3674" spans="1:29" hidden="1" x14ac:dyDescent="0.25">
      <c r="A3674">
        <v>19890109</v>
      </c>
      <c r="B3674" s="1">
        <v>970</v>
      </c>
      <c r="C3674" s="2">
        <f t="shared" si="285"/>
        <v>2373191.1359999999</v>
      </c>
      <c r="D3674" s="1">
        <v>2878.4</v>
      </c>
      <c r="E3674" s="1">
        <v>100.9</v>
      </c>
      <c r="G3674">
        <v>19890109</v>
      </c>
      <c r="H3674" s="1">
        <v>6170</v>
      </c>
      <c r="I3674" s="2">
        <f t="shared" si="286"/>
        <v>15095452.896000002</v>
      </c>
      <c r="J3674" s="1">
        <v>52594</v>
      </c>
      <c r="K3674" s="1">
        <v>910.98</v>
      </c>
      <c r="M3674">
        <v>19890109</v>
      </c>
      <c r="N3674" s="1">
        <v>230</v>
      </c>
      <c r="O3674" s="2">
        <f t="shared" si="287"/>
        <v>562715.424</v>
      </c>
      <c r="P3674" s="1">
        <v>465.59</v>
      </c>
      <c r="Q3674" s="1">
        <v>14.244</v>
      </c>
      <c r="S3674">
        <v>19890109</v>
      </c>
      <c r="T3674" s="1">
        <v>1380</v>
      </c>
      <c r="U3674" s="2">
        <f t="shared" si="288"/>
        <v>3376292.5439999998</v>
      </c>
      <c r="V3674" s="1">
        <v>9660.1</v>
      </c>
      <c r="W3674" s="1">
        <v>453.93</v>
      </c>
      <c r="Y3674">
        <v>19890109</v>
      </c>
      <c r="Z3674" s="1">
        <v>1650</v>
      </c>
      <c r="AA3674" s="2">
        <f t="shared" si="289"/>
        <v>4036871.5199999996</v>
      </c>
      <c r="AB3674" s="1">
        <v>26103</v>
      </c>
      <c r="AC3674" s="1">
        <v>552.28</v>
      </c>
    </row>
    <row r="3675" spans="1:29" hidden="1" x14ac:dyDescent="0.25">
      <c r="A3675">
        <v>19890110</v>
      </c>
      <c r="B3675" s="1">
        <v>960</v>
      </c>
      <c r="C3675" s="2">
        <f t="shared" si="285"/>
        <v>2348725.2479999997</v>
      </c>
      <c r="D3675" s="1">
        <v>2863.4</v>
      </c>
      <c r="E3675" s="1">
        <v>100.66</v>
      </c>
      <c r="G3675">
        <v>19890110</v>
      </c>
      <c r="H3675" s="1">
        <v>5860</v>
      </c>
      <c r="I3675" s="2">
        <f t="shared" si="286"/>
        <v>14337010.367999997</v>
      </c>
      <c r="J3675" s="1">
        <v>49429</v>
      </c>
      <c r="K3675" s="1">
        <v>828.56</v>
      </c>
      <c r="M3675">
        <v>19890110</v>
      </c>
      <c r="N3675" s="1">
        <v>235</v>
      </c>
      <c r="O3675" s="2">
        <f t="shared" si="287"/>
        <v>574948.36800000002</v>
      </c>
      <c r="P3675" s="1">
        <v>484.82</v>
      </c>
      <c r="Q3675" s="1">
        <v>14.957000000000001</v>
      </c>
      <c r="S3675">
        <v>19890110</v>
      </c>
      <c r="T3675" s="1">
        <v>983</v>
      </c>
      <c r="U3675" s="2">
        <f t="shared" si="288"/>
        <v>2404996.7904000003</v>
      </c>
      <c r="V3675" s="1">
        <v>7019.6</v>
      </c>
      <c r="W3675" s="1">
        <v>296.38</v>
      </c>
      <c r="Y3675">
        <v>19890110</v>
      </c>
      <c r="Z3675" s="1">
        <v>1900</v>
      </c>
      <c r="AA3675" s="2">
        <f t="shared" si="289"/>
        <v>4648518.72</v>
      </c>
      <c r="AB3675" s="1">
        <v>30875</v>
      </c>
      <c r="AC3675" s="1">
        <v>683.04</v>
      </c>
    </row>
    <row r="3676" spans="1:29" hidden="1" x14ac:dyDescent="0.25">
      <c r="A3676">
        <v>19890111</v>
      </c>
      <c r="B3676" s="1">
        <v>1000</v>
      </c>
      <c r="C3676" s="2">
        <f t="shared" si="285"/>
        <v>2446588.7999999998</v>
      </c>
      <c r="D3676" s="1">
        <v>3007.3</v>
      </c>
      <c r="E3676" s="1">
        <v>106.34</v>
      </c>
      <c r="G3676">
        <v>19890111</v>
      </c>
      <c r="H3676" s="1">
        <v>5900</v>
      </c>
      <c r="I3676" s="2">
        <f t="shared" si="286"/>
        <v>14434873.920000002</v>
      </c>
      <c r="J3676" s="1">
        <v>49893</v>
      </c>
      <c r="K3676" s="1">
        <v>838.16</v>
      </c>
      <c r="M3676">
        <v>19890111</v>
      </c>
      <c r="N3676" s="1">
        <v>240</v>
      </c>
      <c r="O3676" s="2">
        <f t="shared" si="287"/>
        <v>587181.31199999992</v>
      </c>
      <c r="P3676" s="1">
        <v>504.33</v>
      </c>
      <c r="Q3676" s="1">
        <v>15.688000000000001</v>
      </c>
      <c r="S3676">
        <v>19890111</v>
      </c>
      <c r="T3676" s="1">
        <v>795</v>
      </c>
      <c r="U3676" s="2">
        <f t="shared" si="288"/>
        <v>1945038.0959999997</v>
      </c>
      <c r="V3676" s="1">
        <v>5793.6</v>
      </c>
      <c r="W3676" s="1">
        <v>227.92</v>
      </c>
      <c r="Y3676">
        <v>19890111</v>
      </c>
      <c r="Z3676" s="1">
        <v>2000</v>
      </c>
      <c r="AA3676" s="2">
        <f t="shared" si="289"/>
        <v>4893177.5999999996</v>
      </c>
      <c r="AB3676" s="1">
        <v>32783</v>
      </c>
      <c r="AC3676" s="1">
        <v>737.17</v>
      </c>
    </row>
    <row r="3677" spans="1:29" hidden="1" x14ac:dyDescent="0.25">
      <c r="A3677">
        <v>19890112</v>
      </c>
      <c r="B3677" s="1">
        <v>970</v>
      </c>
      <c r="C3677" s="2">
        <f t="shared" si="285"/>
        <v>2373191.1359999999</v>
      </c>
      <c r="D3677" s="1">
        <v>2928.2</v>
      </c>
      <c r="E3677" s="1">
        <v>103.72</v>
      </c>
      <c r="G3677">
        <v>19890112</v>
      </c>
      <c r="H3677" s="1">
        <v>6240</v>
      </c>
      <c r="I3677" s="2">
        <f t="shared" si="286"/>
        <v>15266714.111999996</v>
      </c>
      <c r="J3677" s="1">
        <v>53488</v>
      </c>
      <c r="K3677" s="1">
        <v>927.97</v>
      </c>
      <c r="M3677">
        <v>19890112</v>
      </c>
      <c r="N3677" s="1">
        <v>250</v>
      </c>
      <c r="O3677" s="2">
        <f t="shared" si="287"/>
        <v>611647.19999999995</v>
      </c>
      <c r="P3677" s="1">
        <v>543.54</v>
      </c>
      <c r="Q3677" s="1">
        <v>17.172000000000001</v>
      </c>
      <c r="S3677">
        <v>19890112</v>
      </c>
      <c r="T3677" s="1">
        <v>604</v>
      </c>
      <c r="U3677" s="2">
        <f t="shared" si="288"/>
        <v>1477739.6351999999</v>
      </c>
      <c r="V3677" s="1">
        <v>4557.3</v>
      </c>
      <c r="W3677" s="1">
        <v>163.29</v>
      </c>
      <c r="Y3677">
        <v>19890112</v>
      </c>
      <c r="Z3677" s="1">
        <v>1900</v>
      </c>
      <c r="AA3677" s="2">
        <f t="shared" si="289"/>
        <v>4648518.72</v>
      </c>
      <c r="AB3677" s="1">
        <v>30946</v>
      </c>
      <c r="AC3677" s="1">
        <v>679.82</v>
      </c>
    </row>
    <row r="3678" spans="1:29" hidden="1" x14ac:dyDescent="0.25">
      <c r="A3678">
        <v>19890113</v>
      </c>
      <c r="B3678" s="1">
        <v>1010</v>
      </c>
      <c r="C3678" s="2">
        <f t="shared" si="285"/>
        <v>2471054.6880000001</v>
      </c>
      <c r="D3678" s="1">
        <v>3073.6</v>
      </c>
      <c r="E3678" s="1">
        <v>109.52</v>
      </c>
      <c r="G3678">
        <v>19890113</v>
      </c>
      <c r="H3678" s="1">
        <v>6210</v>
      </c>
      <c r="I3678" s="2">
        <f t="shared" si="286"/>
        <v>15193316.447999999</v>
      </c>
      <c r="J3678" s="1">
        <v>53221</v>
      </c>
      <c r="K3678" s="1">
        <v>919.17</v>
      </c>
      <c r="M3678">
        <v>19890113</v>
      </c>
      <c r="N3678" s="1">
        <v>240</v>
      </c>
      <c r="O3678" s="2">
        <f t="shared" si="287"/>
        <v>587181.31199999992</v>
      </c>
      <c r="P3678" s="1">
        <v>505.47</v>
      </c>
      <c r="Q3678" s="1">
        <v>15.747999999999999</v>
      </c>
      <c r="S3678">
        <v>19890113</v>
      </c>
      <c r="T3678" s="1">
        <v>556</v>
      </c>
      <c r="U3678" s="2">
        <f t="shared" si="288"/>
        <v>1360303.3728</v>
      </c>
      <c r="V3678" s="1">
        <v>4249.5</v>
      </c>
      <c r="W3678" s="1">
        <v>147.63999999999999</v>
      </c>
      <c r="Y3678">
        <v>19890113</v>
      </c>
      <c r="Z3678" s="1">
        <v>1750</v>
      </c>
      <c r="AA3678" s="2">
        <f t="shared" si="289"/>
        <v>4281530.3999999994</v>
      </c>
      <c r="AB3678" s="1">
        <v>28137</v>
      </c>
      <c r="AC3678" s="1">
        <v>598.24</v>
      </c>
    </row>
    <row r="3679" spans="1:29" hidden="1" x14ac:dyDescent="0.25">
      <c r="A3679">
        <v>19890114</v>
      </c>
      <c r="B3679" s="1">
        <v>1020</v>
      </c>
      <c r="C3679" s="2">
        <f t="shared" si="285"/>
        <v>2495520.5759999999</v>
      </c>
      <c r="D3679" s="1">
        <v>3123.2</v>
      </c>
      <c r="E3679" s="1">
        <v>111.75</v>
      </c>
      <c r="G3679">
        <v>19890114</v>
      </c>
      <c r="H3679" s="1">
        <v>6080</v>
      </c>
      <c r="I3679" s="2">
        <f t="shared" si="286"/>
        <v>14875259.904000001</v>
      </c>
      <c r="J3679" s="1">
        <v>51903</v>
      </c>
      <c r="K3679" s="1">
        <v>883.63</v>
      </c>
      <c r="M3679">
        <v>19890114</v>
      </c>
      <c r="N3679" s="1">
        <v>230</v>
      </c>
      <c r="O3679" s="2">
        <f t="shared" si="287"/>
        <v>562715.424</v>
      </c>
      <c r="P3679" s="1">
        <v>468.24</v>
      </c>
      <c r="Q3679" s="1">
        <v>14.378</v>
      </c>
      <c r="S3679">
        <v>19890114</v>
      </c>
      <c r="T3679" s="1">
        <v>470</v>
      </c>
      <c r="U3679" s="2">
        <f t="shared" si="288"/>
        <v>1149896.736</v>
      </c>
      <c r="V3679" s="1">
        <v>3694.6</v>
      </c>
      <c r="W3679" s="1">
        <v>120.83</v>
      </c>
      <c r="Y3679">
        <v>19890114</v>
      </c>
      <c r="Z3679" s="1">
        <v>1600</v>
      </c>
      <c r="AA3679" s="2">
        <f t="shared" si="289"/>
        <v>3914542.0799999996</v>
      </c>
      <c r="AB3679" s="1">
        <v>25292</v>
      </c>
      <c r="AC3679" s="1">
        <v>521</v>
      </c>
    </row>
    <row r="3680" spans="1:29" hidden="1" x14ac:dyDescent="0.25">
      <c r="A3680">
        <v>19890115</v>
      </c>
      <c r="B3680" s="1">
        <v>1020</v>
      </c>
      <c r="C3680" s="2">
        <f t="shared" si="285"/>
        <v>2495520.5759999999</v>
      </c>
      <c r="D3680" s="1">
        <v>3140.4</v>
      </c>
      <c r="E3680" s="1">
        <v>112.78</v>
      </c>
      <c r="G3680">
        <v>19890115</v>
      </c>
      <c r="H3680" s="1">
        <v>5310</v>
      </c>
      <c r="I3680" s="2">
        <f t="shared" si="286"/>
        <v>12991386.528000001</v>
      </c>
      <c r="J3680" s="1">
        <v>44005</v>
      </c>
      <c r="K3680" s="1">
        <v>693.6</v>
      </c>
      <c r="M3680">
        <v>19890115</v>
      </c>
      <c r="N3680" s="1">
        <v>220</v>
      </c>
      <c r="O3680" s="2">
        <f t="shared" si="287"/>
        <v>538249.53599999996</v>
      </c>
      <c r="P3680" s="1">
        <v>431.91</v>
      </c>
      <c r="Q3680" s="1">
        <v>13.061999999999999</v>
      </c>
      <c r="S3680">
        <v>19890115</v>
      </c>
      <c r="T3680" s="1">
        <v>460</v>
      </c>
      <c r="U3680" s="2">
        <f t="shared" si="288"/>
        <v>1125430.848</v>
      </c>
      <c r="V3680" s="1">
        <v>3632.1</v>
      </c>
      <c r="W3680" s="1">
        <v>117.59</v>
      </c>
      <c r="Y3680">
        <v>19890115</v>
      </c>
      <c r="Z3680" s="1">
        <v>1180</v>
      </c>
      <c r="AA3680" s="2">
        <f t="shared" si="289"/>
        <v>2886974.784</v>
      </c>
      <c r="AB3680" s="1">
        <v>17175</v>
      </c>
      <c r="AC3680" s="1">
        <v>329.51</v>
      </c>
    </row>
    <row r="3681" spans="1:29" hidden="1" x14ac:dyDescent="0.25">
      <c r="A3681">
        <v>19890116</v>
      </c>
      <c r="B3681" s="1">
        <v>1020</v>
      </c>
      <c r="C3681" s="2">
        <f t="shared" si="285"/>
        <v>2495520.5759999999</v>
      </c>
      <c r="D3681" s="1">
        <v>3157.6</v>
      </c>
      <c r="E3681" s="1">
        <v>113.82</v>
      </c>
      <c r="G3681">
        <v>19890116</v>
      </c>
      <c r="H3681" s="1">
        <v>5680</v>
      </c>
      <c r="I3681" s="2">
        <f t="shared" si="286"/>
        <v>13896624.384</v>
      </c>
      <c r="J3681" s="1">
        <v>47825</v>
      </c>
      <c r="K3681" s="1">
        <v>780.67</v>
      </c>
      <c r="M3681">
        <v>19890116</v>
      </c>
      <c r="N3681" s="1">
        <v>215</v>
      </c>
      <c r="O3681" s="2">
        <f t="shared" si="287"/>
        <v>526016.59199999995</v>
      </c>
      <c r="P3681" s="1">
        <v>414.31</v>
      </c>
      <c r="Q3681" s="1">
        <v>12.439</v>
      </c>
      <c r="S3681">
        <v>19890116</v>
      </c>
      <c r="T3681" s="1">
        <v>450</v>
      </c>
      <c r="U3681" s="2">
        <f t="shared" si="288"/>
        <v>1100964.96</v>
      </c>
      <c r="V3681" s="1">
        <v>3569.4</v>
      </c>
      <c r="W3681" s="1">
        <v>114.38</v>
      </c>
      <c r="Y3681">
        <v>19890116</v>
      </c>
      <c r="Z3681" s="1">
        <v>947</v>
      </c>
      <c r="AA3681" s="2">
        <f t="shared" si="289"/>
        <v>2316919.5935999998</v>
      </c>
      <c r="AB3681" s="1">
        <v>12718</v>
      </c>
      <c r="AC3681" s="1">
        <v>237.96</v>
      </c>
    </row>
    <row r="3682" spans="1:29" hidden="1" x14ac:dyDescent="0.25">
      <c r="A3682">
        <v>19890117</v>
      </c>
      <c r="B3682" s="1">
        <v>1020</v>
      </c>
      <c r="C3682" s="2">
        <f t="shared" si="285"/>
        <v>2495520.5759999999</v>
      </c>
      <c r="D3682" s="1">
        <v>3174.6</v>
      </c>
      <c r="E3682" s="1">
        <v>114.87</v>
      </c>
      <c r="G3682">
        <v>19890117</v>
      </c>
      <c r="H3682" s="1">
        <v>5190</v>
      </c>
      <c r="I3682" s="2">
        <f t="shared" si="286"/>
        <v>12697795.872</v>
      </c>
      <c r="J3682" s="1">
        <v>42850</v>
      </c>
      <c r="K3682" s="1">
        <v>666.22</v>
      </c>
      <c r="M3682">
        <v>19890117</v>
      </c>
      <c r="N3682" s="1">
        <v>220</v>
      </c>
      <c r="O3682" s="2">
        <f t="shared" si="287"/>
        <v>538249.53599999996</v>
      </c>
      <c r="P3682" s="1">
        <v>432.8</v>
      </c>
      <c r="Q3682" s="1">
        <v>13.117000000000001</v>
      </c>
      <c r="S3682">
        <v>19890117</v>
      </c>
      <c r="T3682" s="1">
        <v>430</v>
      </c>
      <c r="U3682" s="2">
        <f t="shared" si="288"/>
        <v>1052033.1839999999</v>
      </c>
      <c r="V3682" s="1">
        <v>3441.4</v>
      </c>
      <c r="W3682" s="1">
        <v>108.27</v>
      </c>
      <c r="Y3682">
        <v>19890117</v>
      </c>
      <c r="Z3682" s="1">
        <v>823</v>
      </c>
      <c r="AA3682" s="2">
        <f t="shared" si="289"/>
        <v>2013542.5823999997</v>
      </c>
      <c r="AB3682" s="1">
        <v>10408</v>
      </c>
      <c r="AC3682" s="1">
        <v>193.71</v>
      </c>
    </row>
    <row r="3683" spans="1:29" hidden="1" x14ac:dyDescent="0.25">
      <c r="A3683">
        <v>19890118</v>
      </c>
      <c r="B3683" s="1">
        <v>990</v>
      </c>
      <c r="C3683" s="2">
        <f t="shared" si="285"/>
        <v>2422122.9119999995</v>
      </c>
      <c r="D3683" s="1">
        <v>3092.1</v>
      </c>
      <c r="E3683" s="1">
        <v>112.11</v>
      </c>
      <c r="G3683">
        <v>19890118</v>
      </c>
      <c r="H3683" s="1">
        <v>5040</v>
      </c>
      <c r="I3683" s="2">
        <f t="shared" si="286"/>
        <v>12330807.551999997</v>
      </c>
      <c r="J3683" s="1">
        <v>41364</v>
      </c>
      <c r="K3683" s="1">
        <v>633.41999999999996</v>
      </c>
      <c r="M3683">
        <v>19890118</v>
      </c>
      <c r="N3683" s="1">
        <v>225</v>
      </c>
      <c r="O3683" s="2">
        <f t="shared" si="287"/>
        <v>550482.48</v>
      </c>
      <c r="P3683" s="1">
        <v>451.58</v>
      </c>
      <c r="Q3683" s="1">
        <v>13.814</v>
      </c>
      <c r="S3683">
        <v>19890118</v>
      </c>
      <c r="T3683" s="1">
        <v>420</v>
      </c>
      <c r="U3683" s="2">
        <f t="shared" si="288"/>
        <v>1027567.2959999999</v>
      </c>
      <c r="V3683" s="1">
        <v>3378.3</v>
      </c>
      <c r="W3683" s="1">
        <v>105.16</v>
      </c>
      <c r="Y3683">
        <v>19890118</v>
      </c>
      <c r="Z3683" s="1">
        <v>734</v>
      </c>
      <c r="AA3683" s="2">
        <f t="shared" si="289"/>
        <v>1795796.1792000001</v>
      </c>
      <c r="AB3683" s="1">
        <v>8793.2000000000007</v>
      </c>
      <c r="AC3683" s="1">
        <v>163.98</v>
      </c>
    </row>
    <row r="3684" spans="1:29" hidden="1" x14ac:dyDescent="0.25">
      <c r="A3684">
        <v>19890119</v>
      </c>
      <c r="B3684" s="1">
        <v>980</v>
      </c>
      <c r="C3684" s="2">
        <f t="shared" si="285"/>
        <v>2397657.0240000002</v>
      </c>
      <c r="D3684" s="1">
        <v>3075</v>
      </c>
      <c r="E3684" s="1">
        <v>111.86</v>
      </c>
      <c r="G3684">
        <v>19890119</v>
      </c>
      <c r="H3684" s="1">
        <v>4960</v>
      </c>
      <c r="I3684" s="2">
        <f t="shared" si="286"/>
        <v>12135080.447999999</v>
      </c>
      <c r="J3684" s="1">
        <v>40583</v>
      </c>
      <c r="K3684" s="1">
        <v>616.34</v>
      </c>
      <c r="M3684">
        <v>19890119</v>
      </c>
      <c r="N3684" s="1">
        <v>230</v>
      </c>
      <c r="O3684" s="2">
        <f t="shared" si="287"/>
        <v>562715.424</v>
      </c>
      <c r="P3684" s="1">
        <v>470.64</v>
      </c>
      <c r="Q3684" s="1">
        <v>14.529</v>
      </c>
      <c r="S3684">
        <v>19890119</v>
      </c>
      <c r="T3684" s="1">
        <v>410</v>
      </c>
      <c r="U3684" s="2">
        <f t="shared" si="288"/>
        <v>1003101.4079999998</v>
      </c>
      <c r="V3684" s="1">
        <v>3315</v>
      </c>
      <c r="W3684" s="1">
        <v>102.09</v>
      </c>
      <c r="Y3684">
        <v>19890119</v>
      </c>
      <c r="Z3684" s="1">
        <v>687</v>
      </c>
      <c r="AA3684" s="2">
        <f t="shared" si="289"/>
        <v>1680806.5055999998</v>
      </c>
      <c r="AB3684" s="1">
        <v>7963.3</v>
      </c>
      <c r="AC3684" s="1">
        <v>148.88999999999999</v>
      </c>
    </row>
    <row r="3685" spans="1:29" hidden="1" x14ac:dyDescent="0.25">
      <c r="A3685">
        <v>19890120</v>
      </c>
      <c r="B3685" s="1">
        <v>960</v>
      </c>
      <c r="C3685" s="2">
        <f t="shared" si="285"/>
        <v>2348725.2479999997</v>
      </c>
      <c r="D3685" s="1">
        <v>3024.1</v>
      </c>
      <c r="E3685" s="1">
        <v>110.31</v>
      </c>
      <c r="G3685">
        <v>19890120</v>
      </c>
      <c r="H3685" s="1">
        <v>4950</v>
      </c>
      <c r="I3685" s="2">
        <f t="shared" si="286"/>
        <v>12110614.559999999</v>
      </c>
      <c r="J3685" s="1">
        <v>40504</v>
      </c>
      <c r="K3685" s="1">
        <v>614.17999999999995</v>
      </c>
      <c r="M3685">
        <v>19890120</v>
      </c>
      <c r="N3685" s="1">
        <v>230</v>
      </c>
      <c r="O3685" s="2">
        <f t="shared" si="287"/>
        <v>562715.424</v>
      </c>
      <c r="P3685" s="1">
        <v>471.08</v>
      </c>
      <c r="Q3685" s="1">
        <v>14.561999999999999</v>
      </c>
      <c r="S3685">
        <v>19890120</v>
      </c>
      <c r="T3685" s="1">
        <v>400</v>
      </c>
      <c r="U3685" s="2">
        <f t="shared" si="288"/>
        <v>978635.5199999999</v>
      </c>
      <c r="V3685" s="1">
        <v>3251.5</v>
      </c>
      <c r="W3685" s="1">
        <v>99.05</v>
      </c>
      <c r="Y3685">
        <v>19890120</v>
      </c>
      <c r="Z3685" s="1">
        <v>690</v>
      </c>
      <c r="AA3685" s="2">
        <f t="shared" si="289"/>
        <v>1688146.2719999999</v>
      </c>
      <c r="AB3685" s="1">
        <v>8026.9</v>
      </c>
      <c r="AC3685" s="1">
        <v>149.53</v>
      </c>
    </row>
    <row r="3686" spans="1:29" hidden="1" x14ac:dyDescent="0.25">
      <c r="A3686">
        <v>19890121</v>
      </c>
      <c r="B3686" s="1">
        <v>960</v>
      </c>
      <c r="C3686" s="2">
        <f t="shared" si="285"/>
        <v>2348725.2479999997</v>
      </c>
      <c r="D3686" s="1">
        <v>3039.7</v>
      </c>
      <c r="E3686" s="1">
        <v>111.31</v>
      </c>
      <c r="G3686">
        <v>19890121</v>
      </c>
      <c r="H3686" s="1">
        <v>4820</v>
      </c>
      <c r="I3686" s="2">
        <f t="shared" si="286"/>
        <v>11792558.015999999</v>
      </c>
      <c r="J3686" s="1">
        <v>39222</v>
      </c>
      <c r="K3686" s="1">
        <v>587.29</v>
      </c>
      <c r="M3686">
        <v>19890121</v>
      </c>
      <c r="N3686" s="1">
        <v>225</v>
      </c>
      <c r="O3686" s="2">
        <f t="shared" si="287"/>
        <v>550482.48</v>
      </c>
      <c r="P3686" s="1">
        <v>452.86</v>
      </c>
      <c r="Q3686" s="1">
        <v>13.906000000000001</v>
      </c>
      <c r="S3686">
        <v>19890121</v>
      </c>
      <c r="T3686" s="1">
        <v>370</v>
      </c>
      <c r="U3686" s="2">
        <f t="shared" si="288"/>
        <v>905237.85599999991</v>
      </c>
      <c r="V3686" s="1">
        <v>3056.5</v>
      </c>
      <c r="W3686" s="1">
        <v>90.373999999999995</v>
      </c>
      <c r="Y3686">
        <v>19890121</v>
      </c>
      <c r="Z3686" s="1">
        <v>660</v>
      </c>
      <c r="AA3686" s="2">
        <f t="shared" si="289"/>
        <v>1614748.608</v>
      </c>
      <c r="AB3686" s="1">
        <v>7506.9</v>
      </c>
      <c r="AC3686" s="1">
        <v>140.1</v>
      </c>
    </row>
    <row r="3687" spans="1:29" hidden="1" x14ac:dyDescent="0.25">
      <c r="A3687">
        <v>19890122</v>
      </c>
      <c r="B3687" s="1">
        <v>950</v>
      </c>
      <c r="C3687" s="2">
        <f t="shared" si="285"/>
        <v>2324259.36</v>
      </c>
      <c r="D3687" s="1">
        <v>3021.3</v>
      </c>
      <c r="E3687" s="1">
        <v>111.01</v>
      </c>
      <c r="G3687">
        <v>19890122</v>
      </c>
      <c r="H3687" s="1">
        <v>4600</v>
      </c>
      <c r="I3687" s="2">
        <f t="shared" si="286"/>
        <v>11254308.479999999</v>
      </c>
      <c r="J3687" s="1">
        <v>37055</v>
      </c>
      <c r="K3687" s="1">
        <v>543.59</v>
      </c>
      <c r="M3687">
        <v>19890122</v>
      </c>
      <c r="N3687" s="1">
        <v>220</v>
      </c>
      <c r="O3687" s="2">
        <f t="shared" si="287"/>
        <v>538249.53599999996</v>
      </c>
      <c r="P3687" s="1">
        <v>434.85</v>
      </c>
      <c r="Q3687" s="1">
        <v>13.263999999999999</v>
      </c>
      <c r="S3687">
        <v>19890122</v>
      </c>
      <c r="T3687" s="1">
        <v>340</v>
      </c>
      <c r="U3687" s="2">
        <f t="shared" si="288"/>
        <v>831840.19200000004</v>
      </c>
      <c r="V3687" s="1">
        <v>2860.6</v>
      </c>
      <c r="W3687" s="1">
        <v>81.882999999999996</v>
      </c>
      <c r="Y3687">
        <v>19890122</v>
      </c>
      <c r="Z3687" s="1">
        <v>620</v>
      </c>
      <c r="AA3687" s="2">
        <f t="shared" si="289"/>
        <v>1516885.0559999999</v>
      </c>
      <c r="AB3687" s="1">
        <v>6820.2</v>
      </c>
      <c r="AC3687" s="1">
        <v>127.98</v>
      </c>
    </row>
    <row r="3688" spans="1:29" hidden="1" x14ac:dyDescent="0.25">
      <c r="A3688">
        <v>19890123</v>
      </c>
      <c r="B3688" s="1">
        <v>990</v>
      </c>
      <c r="C3688" s="2">
        <f t="shared" si="285"/>
        <v>2422122.9119999995</v>
      </c>
      <c r="D3688" s="1">
        <v>3172.3</v>
      </c>
      <c r="E3688" s="1">
        <v>117.31</v>
      </c>
      <c r="G3688">
        <v>19890123</v>
      </c>
      <c r="H3688" s="1">
        <v>4270</v>
      </c>
      <c r="I3688" s="2">
        <f t="shared" si="286"/>
        <v>10446934.175999999</v>
      </c>
      <c r="J3688" s="1">
        <v>33836</v>
      </c>
      <c r="K3688" s="1">
        <v>482.08</v>
      </c>
      <c r="M3688">
        <v>19890123</v>
      </c>
      <c r="N3688" s="1">
        <v>230</v>
      </c>
      <c r="O3688" s="2">
        <f t="shared" si="287"/>
        <v>562715.424</v>
      </c>
      <c r="P3688" s="1">
        <v>472.34</v>
      </c>
      <c r="Q3688" s="1">
        <v>14.663</v>
      </c>
      <c r="S3688">
        <v>19890123</v>
      </c>
      <c r="T3688" s="1">
        <v>365</v>
      </c>
      <c r="U3688" s="2">
        <f t="shared" si="288"/>
        <v>893004.91200000001</v>
      </c>
      <c r="V3688" s="1">
        <v>3026.9</v>
      </c>
      <c r="W3688" s="1">
        <v>88.73</v>
      </c>
      <c r="Y3688">
        <v>19890123</v>
      </c>
      <c r="Z3688" s="1">
        <v>590</v>
      </c>
      <c r="AA3688" s="2">
        <f t="shared" si="289"/>
        <v>1443487.392</v>
      </c>
      <c r="AB3688" s="1">
        <v>6315.7</v>
      </c>
      <c r="AC3688" s="1">
        <v>119.11</v>
      </c>
    </row>
    <row r="3689" spans="1:29" hidden="1" x14ac:dyDescent="0.25">
      <c r="A3689">
        <v>19890124</v>
      </c>
      <c r="B3689" s="1">
        <v>1020</v>
      </c>
      <c r="C3689" s="2">
        <f t="shared" si="285"/>
        <v>2495520.5759999999</v>
      </c>
      <c r="D3689" s="1">
        <v>3290.5</v>
      </c>
      <c r="E3689" s="1">
        <v>122.39</v>
      </c>
      <c r="G3689">
        <v>19890124</v>
      </c>
      <c r="H3689" s="1">
        <v>4480</v>
      </c>
      <c r="I3689" s="2">
        <f t="shared" si="286"/>
        <v>10960717.824000001</v>
      </c>
      <c r="J3689" s="1">
        <v>35896</v>
      </c>
      <c r="K3689" s="1">
        <v>520.83000000000004</v>
      </c>
      <c r="M3689">
        <v>19890124</v>
      </c>
      <c r="N3689" s="1">
        <v>260</v>
      </c>
      <c r="O3689" s="2">
        <f t="shared" si="287"/>
        <v>636113.08799999987</v>
      </c>
      <c r="P3689" s="1">
        <v>589.97</v>
      </c>
      <c r="Q3689" s="1">
        <v>19.175999999999998</v>
      </c>
      <c r="S3689">
        <v>19890124</v>
      </c>
      <c r="T3689" s="1">
        <v>360</v>
      </c>
      <c r="U3689" s="2">
        <f t="shared" si="288"/>
        <v>880771.96800000011</v>
      </c>
      <c r="V3689" s="1">
        <v>2995.5</v>
      </c>
      <c r="W3689" s="1">
        <v>87.227000000000004</v>
      </c>
      <c r="Y3689">
        <v>19890124</v>
      </c>
      <c r="Z3689" s="1">
        <v>563</v>
      </c>
      <c r="AA3689" s="2">
        <f t="shared" si="289"/>
        <v>1377429.4944</v>
      </c>
      <c r="AB3689" s="1">
        <v>5869.2</v>
      </c>
      <c r="AC3689" s="1">
        <v>111.32</v>
      </c>
    </row>
    <row r="3690" spans="1:29" hidden="1" x14ac:dyDescent="0.25">
      <c r="A3690">
        <v>19890125</v>
      </c>
      <c r="B3690" s="1">
        <v>1020</v>
      </c>
      <c r="C3690" s="2">
        <f t="shared" si="285"/>
        <v>2495520.5759999999</v>
      </c>
      <c r="D3690" s="1">
        <v>3306.4</v>
      </c>
      <c r="E3690" s="1">
        <v>123.49</v>
      </c>
      <c r="G3690">
        <v>19890125</v>
      </c>
      <c r="H3690" s="1">
        <v>4330</v>
      </c>
      <c r="I3690" s="2">
        <f t="shared" si="286"/>
        <v>10593729.504000001</v>
      </c>
      <c r="J3690" s="1">
        <v>34436</v>
      </c>
      <c r="K3690" s="1">
        <v>493.17</v>
      </c>
      <c r="M3690">
        <v>19890125</v>
      </c>
      <c r="N3690" s="1">
        <v>225</v>
      </c>
      <c r="O3690" s="2">
        <f t="shared" si="287"/>
        <v>550482.48</v>
      </c>
      <c r="P3690" s="1">
        <v>454.41</v>
      </c>
      <c r="Q3690" s="1">
        <v>14.039</v>
      </c>
      <c r="S3690">
        <v>19890125</v>
      </c>
      <c r="T3690" s="1">
        <v>355</v>
      </c>
      <c r="U3690" s="2">
        <f t="shared" si="288"/>
        <v>868539.02399999998</v>
      </c>
      <c r="V3690" s="1">
        <v>2964</v>
      </c>
      <c r="W3690" s="1">
        <v>85.739000000000004</v>
      </c>
      <c r="Y3690">
        <v>19890125</v>
      </c>
      <c r="Z3690" s="1">
        <v>549</v>
      </c>
      <c r="AA3690" s="2">
        <f t="shared" si="289"/>
        <v>1343177.2512000001</v>
      </c>
      <c r="AB3690" s="1">
        <v>5644.1</v>
      </c>
      <c r="AC3690" s="1">
        <v>107.28</v>
      </c>
    </row>
    <row r="3691" spans="1:29" hidden="1" x14ac:dyDescent="0.25">
      <c r="A3691">
        <v>19890126</v>
      </c>
      <c r="B3691" s="1">
        <v>960</v>
      </c>
      <c r="C3691" s="2">
        <f t="shared" si="285"/>
        <v>2348725.2479999997</v>
      </c>
      <c r="D3691" s="1">
        <v>3115.3</v>
      </c>
      <c r="E3691" s="1">
        <v>116.42</v>
      </c>
      <c r="G3691">
        <v>19890126</v>
      </c>
      <c r="H3691" s="1">
        <v>4190</v>
      </c>
      <c r="I3691" s="2">
        <f t="shared" si="286"/>
        <v>10251207.071999999</v>
      </c>
      <c r="J3691" s="1">
        <v>33083</v>
      </c>
      <c r="K3691" s="1">
        <v>468.26</v>
      </c>
      <c r="M3691">
        <v>19890126</v>
      </c>
      <c r="N3691" s="1">
        <v>260</v>
      </c>
      <c r="O3691" s="2">
        <f t="shared" si="287"/>
        <v>636113.08799999987</v>
      </c>
      <c r="P3691" s="1">
        <v>590.91999999999996</v>
      </c>
      <c r="Q3691" s="1">
        <v>19.271000000000001</v>
      </c>
      <c r="S3691">
        <v>19890126</v>
      </c>
      <c r="T3691" s="1">
        <v>694</v>
      </c>
      <c r="U3691" s="2">
        <f t="shared" si="288"/>
        <v>1697932.6272</v>
      </c>
      <c r="V3691" s="1">
        <v>5184.1000000000004</v>
      </c>
      <c r="W3691" s="1">
        <v>188.68</v>
      </c>
      <c r="Y3691">
        <v>19890126</v>
      </c>
      <c r="Z3691" s="1">
        <v>617</v>
      </c>
      <c r="AA3691" s="2">
        <f t="shared" si="289"/>
        <v>1509545.2895999998</v>
      </c>
      <c r="AB3691" s="1">
        <v>6805</v>
      </c>
      <c r="AC3691" s="1">
        <v>126.25</v>
      </c>
    </row>
    <row r="3692" spans="1:29" hidden="1" x14ac:dyDescent="0.25">
      <c r="A3692">
        <v>19890127</v>
      </c>
      <c r="B3692" s="1">
        <v>1030</v>
      </c>
      <c r="C3692" s="2">
        <f t="shared" si="285"/>
        <v>2519986.4639999997</v>
      </c>
      <c r="D3692" s="1">
        <v>3372.6</v>
      </c>
      <c r="E3692" s="1">
        <v>127.09</v>
      </c>
      <c r="G3692">
        <v>19890127</v>
      </c>
      <c r="H3692" s="1">
        <v>4620</v>
      </c>
      <c r="I3692" s="2">
        <f t="shared" si="286"/>
        <v>11303240.255999997</v>
      </c>
      <c r="J3692" s="1">
        <v>37293</v>
      </c>
      <c r="K3692" s="1">
        <v>548.26</v>
      </c>
      <c r="M3692">
        <v>19890127</v>
      </c>
      <c r="N3692" s="1">
        <v>240</v>
      </c>
      <c r="O3692" s="2">
        <f t="shared" si="287"/>
        <v>587181.31199999992</v>
      </c>
      <c r="P3692" s="1">
        <v>512.1</v>
      </c>
      <c r="Q3692" s="1">
        <v>16.251999999999999</v>
      </c>
      <c r="S3692">
        <v>19890127</v>
      </c>
      <c r="T3692" s="1">
        <v>571</v>
      </c>
      <c r="U3692" s="2">
        <f t="shared" si="288"/>
        <v>1397002.2048000002</v>
      </c>
      <c r="V3692" s="1">
        <v>4382.1000000000004</v>
      </c>
      <c r="W3692" s="1">
        <v>149.22</v>
      </c>
      <c r="Y3692">
        <v>19890127</v>
      </c>
      <c r="Z3692" s="1">
        <v>883</v>
      </c>
      <c r="AA3692" s="2">
        <f t="shared" si="289"/>
        <v>2160337.9103999999</v>
      </c>
      <c r="AB3692" s="1">
        <v>11679</v>
      </c>
      <c r="AC3692" s="1">
        <v>210.69</v>
      </c>
    </row>
    <row r="3693" spans="1:29" hidden="1" x14ac:dyDescent="0.25">
      <c r="A3693">
        <v>19890128</v>
      </c>
      <c r="B3693" s="1">
        <v>1020</v>
      </c>
      <c r="C3693" s="2">
        <f t="shared" si="285"/>
        <v>2495520.5759999999</v>
      </c>
      <c r="D3693" s="1">
        <v>3353.4</v>
      </c>
      <c r="E3693" s="1">
        <v>126.82</v>
      </c>
      <c r="G3693">
        <v>19890128</v>
      </c>
      <c r="H3693" s="1">
        <v>4220</v>
      </c>
      <c r="I3693" s="2">
        <f t="shared" si="286"/>
        <v>10324604.735999998</v>
      </c>
      <c r="J3693" s="1">
        <v>33378</v>
      </c>
      <c r="K3693" s="1">
        <v>474.02</v>
      </c>
      <c r="M3693">
        <v>19890128</v>
      </c>
      <c r="N3693" s="1">
        <v>230</v>
      </c>
      <c r="O3693" s="2">
        <f t="shared" si="287"/>
        <v>562715.424</v>
      </c>
      <c r="P3693" s="1">
        <v>474.2</v>
      </c>
      <c r="Q3693" s="1">
        <v>14.846</v>
      </c>
      <c r="S3693">
        <v>19890128</v>
      </c>
      <c r="T3693" s="1">
        <v>500</v>
      </c>
      <c r="U3693" s="2">
        <f t="shared" si="288"/>
        <v>1223294.3999999999</v>
      </c>
      <c r="V3693" s="1">
        <v>3919.9</v>
      </c>
      <c r="W3693" s="1">
        <v>127.41</v>
      </c>
      <c r="Y3693">
        <v>19890128</v>
      </c>
      <c r="Z3693" s="1">
        <v>1100</v>
      </c>
      <c r="AA3693" s="2">
        <f t="shared" si="289"/>
        <v>2691247.6799999997</v>
      </c>
      <c r="AB3693" s="1">
        <v>15899</v>
      </c>
      <c r="AC3693" s="1">
        <v>290.16000000000003</v>
      </c>
    </row>
    <row r="3694" spans="1:29" hidden="1" x14ac:dyDescent="0.25">
      <c r="A3694">
        <v>19890129</v>
      </c>
      <c r="B3694" s="1">
        <v>1000</v>
      </c>
      <c r="C3694" s="2">
        <f t="shared" si="285"/>
        <v>2446588.7999999998</v>
      </c>
      <c r="D3694" s="1">
        <v>3298.6</v>
      </c>
      <c r="E3694" s="1">
        <v>125.14</v>
      </c>
      <c r="G3694">
        <v>19890129</v>
      </c>
      <c r="H3694" s="1">
        <v>4420</v>
      </c>
      <c r="I3694" s="2">
        <f t="shared" si="286"/>
        <v>10813922.495999999</v>
      </c>
      <c r="J3694" s="1">
        <v>35326</v>
      </c>
      <c r="K3694" s="1">
        <v>510.71</v>
      </c>
      <c r="M3694">
        <v>19890129</v>
      </c>
      <c r="N3694" s="1">
        <v>300</v>
      </c>
      <c r="O3694" s="2">
        <f t="shared" si="287"/>
        <v>733976.6399999999</v>
      </c>
      <c r="P3694" s="1">
        <v>761.03</v>
      </c>
      <c r="Q3694" s="1">
        <v>26.280999999999999</v>
      </c>
      <c r="S3694">
        <v>19890129</v>
      </c>
      <c r="T3694" s="1">
        <v>460</v>
      </c>
      <c r="U3694" s="2">
        <f t="shared" si="288"/>
        <v>1125430.848</v>
      </c>
      <c r="V3694" s="1">
        <v>3659.7</v>
      </c>
      <c r="W3694" s="1">
        <v>115.43</v>
      </c>
      <c r="Y3694">
        <v>19890129</v>
      </c>
      <c r="Z3694" s="1">
        <v>1180</v>
      </c>
      <c r="AA3694" s="2">
        <f t="shared" si="289"/>
        <v>2886974.784</v>
      </c>
      <c r="AB3694" s="1">
        <v>17496</v>
      </c>
      <c r="AC3694" s="1">
        <v>321.44</v>
      </c>
    </row>
    <row r="3695" spans="1:29" hidden="1" x14ac:dyDescent="0.25">
      <c r="A3695">
        <v>19890130</v>
      </c>
      <c r="B3695" s="1">
        <v>990</v>
      </c>
      <c r="C3695" s="2">
        <f t="shared" si="285"/>
        <v>2422122.9119999995</v>
      </c>
      <c r="D3695" s="1">
        <v>3278.3</v>
      </c>
      <c r="E3695" s="1">
        <v>124.82</v>
      </c>
      <c r="G3695">
        <v>19890130</v>
      </c>
      <c r="H3695" s="1">
        <v>4620</v>
      </c>
      <c r="I3695" s="2">
        <f t="shared" si="286"/>
        <v>11303240.255999997</v>
      </c>
      <c r="J3695" s="1">
        <v>37292</v>
      </c>
      <c r="K3695" s="1">
        <v>549.24</v>
      </c>
      <c r="M3695">
        <v>19890130</v>
      </c>
      <c r="N3695" s="1">
        <v>330</v>
      </c>
      <c r="O3695" s="2">
        <f t="shared" si="287"/>
        <v>807374.304</v>
      </c>
      <c r="P3695" s="1">
        <v>895.84</v>
      </c>
      <c r="Q3695" s="1">
        <v>32.085999999999999</v>
      </c>
      <c r="S3695">
        <v>19890130</v>
      </c>
      <c r="T3695" s="1">
        <v>493</v>
      </c>
      <c r="U3695" s="2">
        <f t="shared" si="288"/>
        <v>1206168.2783999997</v>
      </c>
      <c r="V3695" s="1">
        <v>3877.3</v>
      </c>
      <c r="W3695" s="1">
        <v>125.14</v>
      </c>
      <c r="Y3695">
        <v>19890130</v>
      </c>
      <c r="Z3695" s="1">
        <v>1540</v>
      </c>
      <c r="AA3695" s="2">
        <f t="shared" si="289"/>
        <v>3767746.7520000003</v>
      </c>
      <c r="AB3695" s="1">
        <v>24652</v>
      </c>
      <c r="AC3695" s="1">
        <v>478.05</v>
      </c>
    </row>
    <row r="3696" spans="1:29" hidden="1" x14ac:dyDescent="0.25">
      <c r="A3696">
        <v>19890131</v>
      </c>
      <c r="B3696" s="1">
        <v>980</v>
      </c>
      <c r="C3696" s="2">
        <f t="shared" si="285"/>
        <v>2397657.0240000002</v>
      </c>
      <c r="D3696" s="1">
        <v>3257.4</v>
      </c>
      <c r="E3696" s="1">
        <v>124.49</v>
      </c>
      <c r="G3696">
        <v>19890131</v>
      </c>
      <c r="H3696" s="1">
        <v>4870</v>
      </c>
      <c r="I3696" s="2">
        <f t="shared" si="286"/>
        <v>11914887.456</v>
      </c>
      <c r="J3696" s="1">
        <v>39774</v>
      </c>
      <c r="K3696" s="1">
        <v>599.95000000000005</v>
      </c>
      <c r="M3696">
        <v>19890131</v>
      </c>
      <c r="N3696" s="1">
        <v>290</v>
      </c>
      <c r="O3696" s="2">
        <f t="shared" si="287"/>
        <v>709510.75199999986</v>
      </c>
      <c r="P3696" s="1">
        <v>718.63</v>
      </c>
      <c r="Q3696" s="1">
        <v>24.611999999999998</v>
      </c>
      <c r="S3696">
        <v>19890131</v>
      </c>
      <c r="T3696" s="1">
        <v>535</v>
      </c>
      <c r="U3696" s="2">
        <f t="shared" si="288"/>
        <v>1308925.0079999999</v>
      </c>
      <c r="V3696" s="1">
        <v>4153.7</v>
      </c>
      <c r="W3696" s="1">
        <v>137.75</v>
      </c>
      <c r="Y3696">
        <v>19890131</v>
      </c>
      <c r="Z3696" s="1">
        <v>1790</v>
      </c>
      <c r="AA3696" s="2">
        <f t="shared" si="289"/>
        <v>4379393.9520000005</v>
      </c>
      <c r="AB3696" s="1">
        <v>29597</v>
      </c>
      <c r="AC3696" s="1">
        <v>599.85</v>
      </c>
    </row>
    <row r="3697" spans="1:29" hidden="1" x14ac:dyDescent="0.25">
      <c r="A3697">
        <v>19890201</v>
      </c>
      <c r="B3697" s="1">
        <v>980</v>
      </c>
      <c r="C3697" s="2">
        <f t="shared" si="285"/>
        <v>2397657.0240000002</v>
      </c>
      <c r="D3697" s="1">
        <v>3271.4</v>
      </c>
      <c r="E3697" s="1">
        <v>125.57</v>
      </c>
      <c r="G3697">
        <v>19890201</v>
      </c>
      <c r="H3697" s="1">
        <v>4570</v>
      </c>
      <c r="I3697" s="2">
        <f t="shared" si="286"/>
        <v>11180910.815999998</v>
      </c>
      <c r="J3697" s="1">
        <v>36787</v>
      </c>
      <c r="K3697" s="1">
        <v>540.37</v>
      </c>
      <c r="M3697">
        <v>19890201</v>
      </c>
      <c r="N3697" s="1">
        <v>350</v>
      </c>
      <c r="O3697" s="2">
        <f t="shared" si="287"/>
        <v>856306.08</v>
      </c>
      <c r="P3697" s="1">
        <v>989.76</v>
      </c>
      <c r="Q3697" s="1">
        <v>36.363999999999997</v>
      </c>
      <c r="S3697">
        <v>19890201</v>
      </c>
      <c r="T3697" s="1">
        <v>542</v>
      </c>
      <c r="U3697" s="2">
        <f t="shared" si="288"/>
        <v>1326051.1296000001</v>
      </c>
      <c r="V3697" s="1">
        <v>4201</v>
      </c>
      <c r="W3697" s="1">
        <v>139.83000000000001</v>
      </c>
      <c r="Y3697">
        <v>19890201</v>
      </c>
      <c r="Z3697" s="1">
        <v>1970</v>
      </c>
      <c r="AA3697" s="2">
        <f t="shared" si="289"/>
        <v>4819779.9359999998</v>
      </c>
      <c r="AB3697" s="1">
        <v>33126</v>
      </c>
      <c r="AC3697" s="1">
        <v>693.71</v>
      </c>
    </row>
    <row r="3698" spans="1:29" hidden="1" x14ac:dyDescent="0.25">
      <c r="A3698">
        <v>19890202</v>
      </c>
      <c r="B3698" s="1">
        <v>940</v>
      </c>
      <c r="C3698" s="2">
        <f t="shared" si="285"/>
        <v>2299793.4720000001</v>
      </c>
      <c r="D3698" s="1">
        <v>3143</v>
      </c>
      <c r="E3698" s="1">
        <v>120.88</v>
      </c>
      <c r="G3698">
        <v>19890202</v>
      </c>
      <c r="H3698" s="1">
        <v>4770</v>
      </c>
      <c r="I3698" s="2">
        <f t="shared" si="286"/>
        <v>11670228.575999999</v>
      </c>
      <c r="J3698" s="1">
        <v>38760</v>
      </c>
      <c r="K3698" s="1">
        <v>580.49</v>
      </c>
      <c r="M3698">
        <v>19890202</v>
      </c>
      <c r="N3698" s="1">
        <v>290</v>
      </c>
      <c r="O3698" s="2">
        <f t="shared" si="287"/>
        <v>709510.75199999986</v>
      </c>
      <c r="P3698" s="1">
        <v>719.51</v>
      </c>
      <c r="Q3698" s="1">
        <v>24.745999999999999</v>
      </c>
      <c r="S3698">
        <v>19890202</v>
      </c>
      <c r="T3698" s="1">
        <v>500</v>
      </c>
      <c r="U3698" s="2">
        <f t="shared" si="288"/>
        <v>1223294.3999999999</v>
      </c>
      <c r="V3698" s="1">
        <v>3927.3</v>
      </c>
      <c r="W3698" s="1">
        <v>127.07</v>
      </c>
      <c r="Y3698">
        <v>19890202</v>
      </c>
      <c r="Z3698" s="1">
        <v>1780</v>
      </c>
      <c r="AA3698" s="2">
        <f t="shared" si="289"/>
        <v>4354928.0640000002</v>
      </c>
      <c r="AB3698" s="1">
        <v>29488</v>
      </c>
      <c r="AC3698" s="1">
        <v>593.35</v>
      </c>
    </row>
    <row r="3699" spans="1:29" hidden="1" x14ac:dyDescent="0.25">
      <c r="A3699">
        <v>19890203</v>
      </c>
      <c r="B3699" s="1">
        <v>900</v>
      </c>
      <c r="C3699" s="2">
        <f t="shared" si="285"/>
        <v>2201929.92</v>
      </c>
      <c r="D3699" s="1">
        <v>3013.5</v>
      </c>
      <c r="E3699" s="1">
        <v>116.12</v>
      </c>
      <c r="G3699">
        <v>19890203</v>
      </c>
      <c r="H3699" s="1">
        <v>4670</v>
      </c>
      <c r="I3699" s="2">
        <f t="shared" si="286"/>
        <v>11425569.695999999</v>
      </c>
      <c r="J3699" s="1">
        <v>37755</v>
      </c>
      <c r="K3699" s="1">
        <v>560.99</v>
      </c>
      <c r="M3699">
        <v>19890203</v>
      </c>
      <c r="N3699" s="1">
        <v>270</v>
      </c>
      <c r="O3699" s="2">
        <f t="shared" si="287"/>
        <v>660578.97600000002</v>
      </c>
      <c r="P3699" s="1">
        <v>635.21</v>
      </c>
      <c r="Q3699" s="1">
        <v>21.335999999999999</v>
      </c>
      <c r="S3699">
        <v>19890203</v>
      </c>
      <c r="T3699" s="1">
        <v>440</v>
      </c>
      <c r="U3699" s="2">
        <f t="shared" si="288"/>
        <v>1076499.0719999999</v>
      </c>
      <c r="V3699" s="1">
        <v>3534.9</v>
      </c>
      <c r="W3699" s="1">
        <v>109.34</v>
      </c>
      <c r="Y3699">
        <v>19890203</v>
      </c>
      <c r="Z3699" s="1">
        <v>1430</v>
      </c>
      <c r="AA3699" s="2">
        <f t="shared" si="289"/>
        <v>3498621.9840000006</v>
      </c>
      <c r="AB3699" s="1">
        <v>22606</v>
      </c>
      <c r="AC3699" s="1">
        <v>425.56</v>
      </c>
    </row>
    <row r="3700" spans="1:29" hidden="1" x14ac:dyDescent="0.25">
      <c r="A3700">
        <v>19890204</v>
      </c>
      <c r="B3700" s="1">
        <v>900</v>
      </c>
      <c r="C3700" s="2">
        <f t="shared" si="285"/>
        <v>2201929.92</v>
      </c>
      <c r="D3700" s="1">
        <v>3025.7</v>
      </c>
      <c r="E3700" s="1">
        <v>117.1</v>
      </c>
      <c r="G3700">
        <v>19890204</v>
      </c>
      <c r="H3700" s="1">
        <v>4580</v>
      </c>
      <c r="I3700" s="2">
        <f t="shared" si="286"/>
        <v>11205376.704</v>
      </c>
      <c r="J3700" s="1">
        <v>36853</v>
      </c>
      <c r="K3700" s="1">
        <v>543.89</v>
      </c>
      <c r="M3700">
        <v>19890204</v>
      </c>
      <c r="N3700" s="1">
        <v>250</v>
      </c>
      <c r="O3700" s="2">
        <f t="shared" si="287"/>
        <v>611647.19999999995</v>
      </c>
      <c r="P3700" s="1">
        <v>554.09</v>
      </c>
      <c r="Q3700" s="1">
        <v>18.140999999999998</v>
      </c>
      <c r="S3700">
        <v>19890204</v>
      </c>
      <c r="T3700" s="1">
        <v>400</v>
      </c>
      <c r="U3700" s="2">
        <f t="shared" si="288"/>
        <v>978635.5199999999</v>
      </c>
      <c r="V3700" s="1">
        <v>3272.7</v>
      </c>
      <c r="W3700" s="1">
        <v>97.837000000000003</v>
      </c>
      <c r="Y3700">
        <v>19890204</v>
      </c>
      <c r="Z3700" s="1">
        <v>1150</v>
      </c>
      <c r="AA3700" s="2">
        <f t="shared" si="289"/>
        <v>2813577.1199999996</v>
      </c>
      <c r="AB3700" s="1">
        <v>17052</v>
      </c>
      <c r="AC3700" s="1">
        <v>307.22000000000003</v>
      </c>
    </row>
    <row r="3701" spans="1:29" hidden="1" x14ac:dyDescent="0.25">
      <c r="A3701">
        <v>19890205</v>
      </c>
      <c r="B3701" s="1">
        <v>900</v>
      </c>
      <c r="C3701" s="2">
        <f t="shared" si="285"/>
        <v>2201929.92</v>
      </c>
      <c r="D3701" s="1">
        <v>3037.7</v>
      </c>
      <c r="E3701" s="1">
        <v>118.09</v>
      </c>
      <c r="G3701">
        <v>19890205</v>
      </c>
      <c r="H3701" s="1">
        <v>4500</v>
      </c>
      <c r="I3701" s="2">
        <f t="shared" si="286"/>
        <v>11009649.6</v>
      </c>
      <c r="J3701" s="1">
        <v>36051</v>
      </c>
      <c r="K3701" s="1">
        <v>529.07000000000005</v>
      </c>
      <c r="M3701">
        <v>19890205</v>
      </c>
      <c r="N3701" s="1">
        <v>240</v>
      </c>
      <c r="O3701" s="2">
        <f t="shared" si="287"/>
        <v>587181.31199999992</v>
      </c>
      <c r="P3701" s="1">
        <v>514.97</v>
      </c>
      <c r="Q3701" s="1">
        <v>16.651</v>
      </c>
      <c r="S3701">
        <v>19890205</v>
      </c>
      <c r="T3701" s="1">
        <v>360</v>
      </c>
      <c r="U3701" s="2">
        <f t="shared" si="288"/>
        <v>880771.96800000011</v>
      </c>
      <c r="V3701" s="1">
        <v>3009.4</v>
      </c>
      <c r="W3701" s="1">
        <v>86.608000000000004</v>
      </c>
      <c r="Y3701">
        <v>19890205</v>
      </c>
      <c r="Z3701" s="1">
        <v>860</v>
      </c>
      <c r="AA3701" s="2">
        <f t="shared" si="289"/>
        <v>2104066.3679999998</v>
      </c>
      <c r="AB3701" s="1">
        <v>11390</v>
      </c>
      <c r="AC3701" s="1">
        <v>200.57</v>
      </c>
    </row>
    <row r="3702" spans="1:29" hidden="1" x14ac:dyDescent="0.25">
      <c r="A3702">
        <v>19890206</v>
      </c>
      <c r="B3702" s="1">
        <v>910</v>
      </c>
      <c r="C3702" s="2">
        <f t="shared" si="285"/>
        <v>2226395.8080000002</v>
      </c>
      <c r="D3702" s="1">
        <v>3085.6</v>
      </c>
      <c r="E3702" s="1">
        <v>120.56</v>
      </c>
      <c r="G3702">
        <v>19890206</v>
      </c>
      <c r="H3702" s="1">
        <v>4090</v>
      </c>
      <c r="I3702" s="2">
        <f t="shared" si="286"/>
        <v>10006548.192</v>
      </c>
      <c r="J3702" s="1">
        <v>32053</v>
      </c>
      <c r="K3702" s="1">
        <v>454.92</v>
      </c>
      <c r="M3702">
        <v>19890206</v>
      </c>
      <c r="N3702" s="1">
        <v>235</v>
      </c>
      <c r="O3702" s="2">
        <f t="shared" si="287"/>
        <v>574948.36800000002</v>
      </c>
      <c r="P3702" s="1">
        <v>495.85</v>
      </c>
      <c r="Q3702" s="1">
        <v>15.949</v>
      </c>
      <c r="S3702">
        <v>19890206</v>
      </c>
      <c r="T3702" s="1">
        <v>330</v>
      </c>
      <c r="U3702" s="2">
        <f t="shared" si="288"/>
        <v>807374.304</v>
      </c>
      <c r="V3702" s="1">
        <v>2811</v>
      </c>
      <c r="W3702" s="1">
        <v>78.370999999999995</v>
      </c>
      <c r="Y3702">
        <v>19890206</v>
      </c>
      <c r="Z3702" s="1">
        <v>650</v>
      </c>
      <c r="AA3702" s="2">
        <f t="shared" si="289"/>
        <v>1590282.72</v>
      </c>
      <c r="AB3702" s="1">
        <v>7498.3</v>
      </c>
      <c r="AC3702" s="1">
        <v>134.11000000000001</v>
      </c>
    </row>
    <row r="3703" spans="1:29" hidden="1" x14ac:dyDescent="0.25">
      <c r="A3703">
        <v>19890207</v>
      </c>
      <c r="B3703" s="1">
        <v>920</v>
      </c>
      <c r="C3703" s="2">
        <f t="shared" si="285"/>
        <v>2250861.696</v>
      </c>
      <c r="D3703" s="1">
        <v>3133.5</v>
      </c>
      <c r="E3703" s="1">
        <v>123.06</v>
      </c>
      <c r="G3703">
        <v>19890207</v>
      </c>
      <c r="H3703" s="1">
        <v>3700</v>
      </c>
      <c r="I3703" s="2">
        <f t="shared" si="286"/>
        <v>9052378.5600000005</v>
      </c>
      <c r="J3703" s="1">
        <v>28334</v>
      </c>
      <c r="K3703" s="1">
        <v>390.91</v>
      </c>
      <c r="M3703">
        <v>19890207</v>
      </c>
      <c r="N3703" s="1">
        <v>230</v>
      </c>
      <c r="O3703" s="2">
        <f t="shared" si="287"/>
        <v>562715.424</v>
      </c>
      <c r="P3703" s="1">
        <v>476.95</v>
      </c>
      <c r="Q3703" s="1">
        <v>15.259</v>
      </c>
      <c r="S3703">
        <v>19890207</v>
      </c>
      <c r="T3703" s="1">
        <v>310</v>
      </c>
      <c r="U3703" s="2">
        <f t="shared" si="288"/>
        <v>758442.52799999993</v>
      </c>
      <c r="V3703" s="1">
        <v>2678.4</v>
      </c>
      <c r="W3703" s="1">
        <v>72.972999999999999</v>
      </c>
      <c r="Y3703">
        <v>19890207</v>
      </c>
      <c r="Z3703" s="1">
        <v>620</v>
      </c>
      <c r="AA3703" s="2">
        <f t="shared" si="289"/>
        <v>1516885.0559999999</v>
      </c>
      <c r="AB3703" s="1">
        <v>6976.4</v>
      </c>
      <c r="AC3703" s="1">
        <v>125.31</v>
      </c>
    </row>
    <row r="3704" spans="1:29" hidden="1" x14ac:dyDescent="0.25">
      <c r="A3704">
        <v>19890208</v>
      </c>
      <c r="B3704" s="1">
        <v>910</v>
      </c>
      <c r="C3704" s="2">
        <f t="shared" si="285"/>
        <v>2226395.8080000002</v>
      </c>
      <c r="D3704" s="1">
        <v>3108.8</v>
      </c>
      <c r="E3704" s="1">
        <v>122.56</v>
      </c>
      <c r="G3704">
        <v>19890208</v>
      </c>
      <c r="H3704" s="1">
        <v>3400</v>
      </c>
      <c r="I3704" s="2">
        <f t="shared" si="286"/>
        <v>8318401.919999999</v>
      </c>
      <c r="J3704" s="1">
        <v>25530</v>
      </c>
      <c r="K3704" s="1">
        <v>345.89</v>
      </c>
      <c r="M3704">
        <v>19890208</v>
      </c>
      <c r="N3704" s="1">
        <v>225</v>
      </c>
      <c r="O3704" s="2">
        <f t="shared" si="287"/>
        <v>550482.48</v>
      </c>
      <c r="P3704" s="1">
        <v>458.27</v>
      </c>
      <c r="Q3704" s="1">
        <v>14.581</v>
      </c>
      <c r="S3704">
        <v>19890208</v>
      </c>
      <c r="T3704" s="1">
        <v>295</v>
      </c>
      <c r="U3704" s="2">
        <f t="shared" si="288"/>
        <v>721743.696</v>
      </c>
      <c r="V3704" s="1">
        <v>2578.6</v>
      </c>
      <c r="W3704" s="1">
        <v>68.98</v>
      </c>
      <c r="Y3704">
        <v>19890208</v>
      </c>
      <c r="Z3704" s="1">
        <v>600</v>
      </c>
      <c r="AA3704" s="2">
        <f t="shared" si="289"/>
        <v>1467953.2799999998</v>
      </c>
      <c r="AB3704" s="1">
        <v>6635.5</v>
      </c>
      <c r="AC3704" s="1">
        <v>119.54</v>
      </c>
    </row>
    <row r="3705" spans="1:29" hidden="1" x14ac:dyDescent="0.25">
      <c r="A3705">
        <v>19890209</v>
      </c>
      <c r="B3705" s="1">
        <v>900</v>
      </c>
      <c r="C3705" s="2">
        <f t="shared" si="285"/>
        <v>2201929.92</v>
      </c>
      <c r="D3705" s="1">
        <v>3083.6</v>
      </c>
      <c r="E3705" s="1">
        <v>122.04</v>
      </c>
      <c r="G3705">
        <v>19890209</v>
      </c>
      <c r="H3705" s="1">
        <v>3540</v>
      </c>
      <c r="I3705" s="2">
        <f t="shared" si="286"/>
        <v>8660924.352</v>
      </c>
      <c r="J3705" s="1">
        <v>26807</v>
      </c>
      <c r="K3705" s="1">
        <v>367.22</v>
      </c>
      <c r="M3705">
        <v>19890209</v>
      </c>
      <c r="N3705" s="1">
        <v>220</v>
      </c>
      <c r="O3705" s="2">
        <f t="shared" si="287"/>
        <v>538249.53599999996</v>
      </c>
      <c r="P3705" s="1">
        <v>439.82</v>
      </c>
      <c r="Q3705" s="1">
        <v>13.916</v>
      </c>
      <c r="S3705">
        <v>19890209</v>
      </c>
      <c r="T3705" s="1">
        <v>285</v>
      </c>
      <c r="U3705" s="2">
        <f t="shared" si="288"/>
        <v>697277.80799999996</v>
      </c>
      <c r="V3705" s="1">
        <v>2511.9</v>
      </c>
      <c r="W3705" s="1">
        <v>66.349999999999994</v>
      </c>
      <c r="Y3705">
        <v>19890209</v>
      </c>
      <c r="Z3705" s="1">
        <v>570</v>
      </c>
      <c r="AA3705" s="2">
        <f t="shared" si="289"/>
        <v>1394555.6159999999</v>
      </c>
      <c r="AB3705" s="1">
        <v>6125.5</v>
      </c>
      <c r="AC3705" s="1">
        <v>111.12</v>
      </c>
    </row>
    <row r="3706" spans="1:29" hidden="1" x14ac:dyDescent="0.25">
      <c r="A3706">
        <v>19890210</v>
      </c>
      <c r="B3706" s="1">
        <v>890</v>
      </c>
      <c r="C3706" s="2">
        <f t="shared" si="285"/>
        <v>2177464.0320000001</v>
      </c>
      <c r="D3706" s="1">
        <v>3057.8</v>
      </c>
      <c r="E3706" s="1">
        <v>121.5</v>
      </c>
      <c r="G3706">
        <v>19890210</v>
      </c>
      <c r="H3706" s="1">
        <v>3370</v>
      </c>
      <c r="I3706" s="2">
        <f t="shared" si="286"/>
        <v>8245004.2559999982</v>
      </c>
      <c r="J3706" s="1">
        <v>25221</v>
      </c>
      <c r="K3706" s="1">
        <v>342.52</v>
      </c>
      <c r="M3706">
        <v>19890210</v>
      </c>
      <c r="N3706" s="1">
        <v>215</v>
      </c>
      <c r="O3706" s="2">
        <f t="shared" si="287"/>
        <v>526016.59199999995</v>
      </c>
      <c r="P3706" s="1">
        <v>421.6</v>
      </c>
      <c r="Q3706" s="1">
        <v>13.263</v>
      </c>
      <c r="S3706">
        <v>19890210</v>
      </c>
      <c r="T3706" s="1">
        <v>280</v>
      </c>
      <c r="U3706" s="2">
        <f t="shared" si="288"/>
        <v>685044.86400000006</v>
      </c>
      <c r="V3706" s="1">
        <v>2478.6999999999998</v>
      </c>
      <c r="W3706" s="1">
        <v>65.057000000000002</v>
      </c>
      <c r="Y3706">
        <v>19890210</v>
      </c>
      <c r="Z3706" s="1">
        <v>550</v>
      </c>
      <c r="AA3706" s="2">
        <f t="shared" si="289"/>
        <v>1345623.8399999999</v>
      </c>
      <c r="AB3706" s="1">
        <v>5793</v>
      </c>
      <c r="AC3706" s="1">
        <v>105.62</v>
      </c>
    </row>
    <row r="3707" spans="1:29" hidden="1" x14ac:dyDescent="0.25">
      <c r="A3707">
        <v>19890211</v>
      </c>
      <c r="B3707" s="1">
        <v>900</v>
      </c>
      <c r="C3707" s="2">
        <f t="shared" si="285"/>
        <v>2201929.92</v>
      </c>
      <c r="D3707" s="1">
        <v>3105</v>
      </c>
      <c r="E3707" s="1">
        <v>124.01</v>
      </c>
      <c r="G3707">
        <v>19890211</v>
      </c>
      <c r="H3707" s="1">
        <v>3900</v>
      </c>
      <c r="I3707" s="2">
        <f t="shared" si="286"/>
        <v>9541696.3199999984</v>
      </c>
      <c r="J3707" s="1">
        <v>30142</v>
      </c>
      <c r="K3707" s="1">
        <v>425.71</v>
      </c>
      <c r="M3707">
        <v>19890211</v>
      </c>
      <c r="N3707" s="1">
        <v>210</v>
      </c>
      <c r="O3707" s="2">
        <f t="shared" si="287"/>
        <v>513783.64799999993</v>
      </c>
      <c r="P3707" s="1">
        <v>403.63</v>
      </c>
      <c r="Q3707" s="1">
        <v>12.622999999999999</v>
      </c>
      <c r="S3707">
        <v>19890211</v>
      </c>
      <c r="T3707" s="1">
        <v>280</v>
      </c>
      <c r="U3707" s="2">
        <f t="shared" si="288"/>
        <v>685044.86400000006</v>
      </c>
      <c r="V3707" s="1">
        <v>2479.1</v>
      </c>
      <c r="W3707" s="1">
        <v>65.087000000000003</v>
      </c>
      <c r="Y3707">
        <v>19890211</v>
      </c>
      <c r="Z3707" s="1">
        <v>530</v>
      </c>
      <c r="AA3707" s="2">
        <f t="shared" si="289"/>
        <v>1296692.0639999998</v>
      </c>
      <c r="AB3707" s="1">
        <v>5464.3</v>
      </c>
      <c r="AC3707" s="1">
        <v>100.21</v>
      </c>
    </row>
    <row r="3708" spans="1:29" hidden="1" x14ac:dyDescent="0.25">
      <c r="A3708">
        <v>19890212</v>
      </c>
      <c r="B3708" s="1">
        <v>920</v>
      </c>
      <c r="C3708" s="2">
        <f t="shared" si="285"/>
        <v>2250861.696</v>
      </c>
      <c r="D3708" s="1">
        <v>3189.1</v>
      </c>
      <c r="E3708" s="1">
        <v>128.11000000000001</v>
      </c>
      <c r="G3708">
        <v>19890212</v>
      </c>
      <c r="H3708" s="1">
        <v>3750</v>
      </c>
      <c r="I3708" s="2">
        <f t="shared" si="286"/>
        <v>9174708</v>
      </c>
      <c r="J3708" s="1">
        <v>28704</v>
      </c>
      <c r="K3708" s="1">
        <v>401.81</v>
      </c>
      <c r="M3708">
        <v>19890212</v>
      </c>
      <c r="N3708" s="1">
        <v>210</v>
      </c>
      <c r="O3708" s="2">
        <f t="shared" si="287"/>
        <v>513783.64799999993</v>
      </c>
      <c r="P3708" s="1">
        <v>403.75</v>
      </c>
      <c r="Q3708" s="1">
        <v>12.661</v>
      </c>
      <c r="S3708">
        <v>19890212</v>
      </c>
      <c r="T3708" s="1">
        <v>285</v>
      </c>
      <c r="U3708" s="2">
        <f t="shared" si="288"/>
        <v>697277.80799999996</v>
      </c>
      <c r="V3708" s="1">
        <v>2513.1</v>
      </c>
      <c r="W3708" s="1">
        <v>66.444000000000003</v>
      </c>
      <c r="Y3708">
        <v>19890212</v>
      </c>
      <c r="Z3708" s="1">
        <v>510</v>
      </c>
      <c r="AA3708" s="2">
        <f t="shared" si="289"/>
        <v>1247760.2879999999</v>
      </c>
      <c r="AB3708" s="1">
        <v>5139.6000000000004</v>
      </c>
      <c r="AC3708" s="1">
        <v>94.918000000000006</v>
      </c>
    </row>
    <row r="3709" spans="1:29" hidden="1" x14ac:dyDescent="0.25">
      <c r="A3709">
        <v>19890213</v>
      </c>
      <c r="B3709" s="1">
        <v>910</v>
      </c>
      <c r="C3709" s="2">
        <f t="shared" si="285"/>
        <v>2226395.8080000002</v>
      </c>
      <c r="D3709" s="1">
        <v>3162.5</v>
      </c>
      <c r="E3709" s="1">
        <v>127.55</v>
      </c>
      <c r="G3709">
        <v>19890213</v>
      </c>
      <c r="H3709" s="1">
        <v>4110</v>
      </c>
      <c r="I3709" s="2">
        <f t="shared" si="286"/>
        <v>10055479.968</v>
      </c>
      <c r="J3709" s="1">
        <v>32089</v>
      </c>
      <c r="K3709" s="1">
        <v>463.2</v>
      </c>
      <c r="M3709">
        <v>19890213</v>
      </c>
      <c r="N3709" s="1">
        <v>205</v>
      </c>
      <c r="O3709" s="2">
        <f t="shared" si="287"/>
        <v>501550.70399999991</v>
      </c>
      <c r="P3709" s="1">
        <v>386.02</v>
      </c>
      <c r="Q3709" s="1">
        <v>12.032999999999999</v>
      </c>
      <c r="S3709">
        <v>19890213</v>
      </c>
      <c r="T3709" s="1">
        <v>300</v>
      </c>
      <c r="U3709" s="2">
        <f t="shared" si="288"/>
        <v>733976.6399999999</v>
      </c>
      <c r="V3709" s="1">
        <v>2614</v>
      </c>
      <c r="W3709" s="1">
        <v>70.478999999999999</v>
      </c>
      <c r="Y3709">
        <v>19890213</v>
      </c>
      <c r="Z3709" s="1">
        <v>515</v>
      </c>
      <c r="AA3709" s="2">
        <f t="shared" si="289"/>
        <v>1259993.2319999998</v>
      </c>
      <c r="AB3709" s="1">
        <v>5230.3</v>
      </c>
      <c r="AC3709" s="1">
        <v>96.173000000000002</v>
      </c>
    </row>
    <row r="3710" spans="1:29" hidden="1" x14ac:dyDescent="0.25">
      <c r="A3710">
        <v>19890214</v>
      </c>
      <c r="B3710" s="1">
        <v>930</v>
      </c>
      <c r="C3710" s="2">
        <f t="shared" si="285"/>
        <v>2275327.5839999998</v>
      </c>
      <c r="D3710" s="1">
        <v>3246.6</v>
      </c>
      <c r="E3710" s="1">
        <v>131.71</v>
      </c>
      <c r="G3710">
        <v>19890214</v>
      </c>
      <c r="H3710" s="1">
        <v>4100</v>
      </c>
      <c r="I3710" s="2">
        <f t="shared" si="286"/>
        <v>10031014.08</v>
      </c>
      <c r="J3710" s="1">
        <v>31964</v>
      </c>
      <c r="K3710" s="1">
        <v>462.26</v>
      </c>
      <c r="M3710">
        <v>19890214</v>
      </c>
      <c r="N3710" s="1">
        <v>205</v>
      </c>
      <c r="O3710" s="2">
        <f t="shared" si="287"/>
        <v>501550.70399999991</v>
      </c>
      <c r="P3710" s="1">
        <v>386.11</v>
      </c>
      <c r="Q3710" s="1">
        <v>12.07</v>
      </c>
      <c r="S3710">
        <v>19890214</v>
      </c>
      <c r="T3710" s="1">
        <v>370</v>
      </c>
      <c r="U3710" s="2">
        <f t="shared" si="288"/>
        <v>905237.85599999991</v>
      </c>
      <c r="V3710" s="1">
        <v>3080.3</v>
      </c>
      <c r="W3710" s="1">
        <v>89.7</v>
      </c>
      <c r="Y3710">
        <v>19890214</v>
      </c>
      <c r="Z3710" s="1">
        <v>502</v>
      </c>
      <c r="AA3710" s="2">
        <f t="shared" si="289"/>
        <v>1228187.5776</v>
      </c>
      <c r="AB3710" s="1">
        <v>5023.2</v>
      </c>
      <c r="AC3710" s="1">
        <v>92.765000000000001</v>
      </c>
    </row>
    <row r="3711" spans="1:29" hidden="1" x14ac:dyDescent="0.25">
      <c r="A3711">
        <v>19890215</v>
      </c>
      <c r="B3711" s="1">
        <v>950</v>
      </c>
      <c r="C3711" s="2">
        <f t="shared" si="285"/>
        <v>2324259.36</v>
      </c>
      <c r="D3711" s="1">
        <v>3331</v>
      </c>
      <c r="E3711" s="1">
        <v>135.91999999999999</v>
      </c>
      <c r="G3711">
        <v>19890215</v>
      </c>
      <c r="H3711" s="1">
        <v>3890</v>
      </c>
      <c r="I3711" s="2">
        <f t="shared" si="286"/>
        <v>9517230.432</v>
      </c>
      <c r="J3711" s="1">
        <v>29941</v>
      </c>
      <c r="K3711" s="1">
        <v>427</v>
      </c>
      <c r="M3711">
        <v>19890215</v>
      </c>
      <c r="N3711" s="1">
        <v>205</v>
      </c>
      <c r="O3711" s="2">
        <f t="shared" si="287"/>
        <v>501550.70399999991</v>
      </c>
      <c r="P3711" s="1">
        <v>386.2</v>
      </c>
      <c r="Q3711" s="1">
        <v>12.106999999999999</v>
      </c>
      <c r="S3711">
        <v>19890215</v>
      </c>
      <c r="T3711" s="1">
        <v>350</v>
      </c>
      <c r="U3711" s="2">
        <f t="shared" si="288"/>
        <v>856306.08</v>
      </c>
      <c r="V3711" s="1">
        <v>2947.9</v>
      </c>
      <c r="W3711" s="1">
        <v>84.207999999999998</v>
      </c>
      <c r="Y3711">
        <v>19890215</v>
      </c>
      <c r="Z3711" s="1">
        <v>489</v>
      </c>
      <c r="AA3711" s="2">
        <f t="shared" si="289"/>
        <v>1196381.9231999998</v>
      </c>
      <c r="AB3711" s="1">
        <v>4817.8</v>
      </c>
      <c r="AC3711" s="1">
        <v>89.406000000000006</v>
      </c>
    </row>
    <row r="3712" spans="1:29" hidden="1" x14ac:dyDescent="0.25">
      <c r="A3712">
        <v>19890216</v>
      </c>
      <c r="B3712" s="1">
        <v>910</v>
      </c>
      <c r="C3712" s="2">
        <f t="shared" si="285"/>
        <v>2226395.8080000002</v>
      </c>
      <c r="D3712" s="1">
        <v>3191.5</v>
      </c>
      <c r="E3712" s="1">
        <v>130.5</v>
      </c>
      <c r="G3712">
        <v>19890216</v>
      </c>
      <c r="H3712" s="1">
        <v>3710</v>
      </c>
      <c r="I3712" s="2">
        <f t="shared" si="286"/>
        <v>9076844.4479999989</v>
      </c>
      <c r="J3712" s="1">
        <v>28223</v>
      </c>
      <c r="K3712" s="1">
        <v>398.28</v>
      </c>
      <c r="M3712">
        <v>19890216</v>
      </c>
      <c r="N3712" s="1">
        <v>200</v>
      </c>
      <c r="O3712" s="2">
        <f t="shared" si="287"/>
        <v>489317.75999999995</v>
      </c>
      <c r="P3712" s="1">
        <v>368.7</v>
      </c>
      <c r="Q3712" s="1">
        <v>11.488</v>
      </c>
      <c r="S3712">
        <v>19890216</v>
      </c>
      <c r="T3712" s="1">
        <v>310</v>
      </c>
      <c r="U3712" s="2">
        <f t="shared" si="288"/>
        <v>758442.52799999993</v>
      </c>
      <c r="V3712" s="1">
        <v>2681.5</v>
      </c>
      <c r="W3712" s="1">
        <v>73.349000000000004</v>
      </c>
      <c r="Y3712">
        <v>19890216</v>
      </c>
      <c r="Z3712" s="1">
        <v>500</v>
      </c>
      <c r="AA3712" s="2">
        <f t="shared" si="289"/>
        <v>1223294.3999999999</v>
      </c>
      <c r="AB3712" s="1">
        <v>5005.7</v>
      </c>
      <c r="AC3712" s="1">
        <v>92.191000000000003</v>
      </c>
    </row>
    <row r="3713" spans="1:29" hidden="1" x14ac:dyDescent="0.25">
      <c r="A3713">
        <v>19890217</v>
      </c>
      <c r="B3713" s="1">
        <v>830</v>
      </c>
      <c r="C3713" s="2">
        <f t="shared" si="285"/>
        <v>2030668.7039999999</v>
      </c>
      <c r="D3713" s="1">
        <v>2901.7</v>
      </c>
      <c r="E3713" s="1">
        <v>118.59</v>
      </c>
      <c r="G3713">
        <v>19890217</v>
      </c>
      <c r="H3713" s="1">
        <v>3730</v>
      </c>
      <c r="I3713" s="2">
        <f t="shared" si="286"/>
        <v>9125776.2239999995</v>
      </c>
      <c r="J3713" s="1">
        <v>28379</v>
      </c>
      <c r="K3713" s="1">
        <v>402.29</v>
      </c>
      <c r="M3713">
        <v>19890217</v>
      </c>
      <c r="N3713" s="1">
        <v>200</v>
      </c>
      <c r="O3713" s="2">
        <f t="shared" si="287"/>
        <v>489317.75999999995</v>
      </c>
      <c r="P3713" s="1">
        <v>368.75</v>
      </c>
      <c r="Q3713" s="1">
        <v>11.523999999999999</v>
      </c>
      <c r="S3713">
        <v>19890217</v>
      </c>
      <c r="T3713" s="1">
        <v>280</v>
      </c>
      <c r="U3713" s="2">
        <f t="shared" si="288"/>
        <v>685044.86400000006</v>
      </c>
      <c r="V3713" s="1">
        <v>2480.1999999999998</v>
      </c>
      <c r="W3713" s="1">
        <v>65.400999999999996</v>
      </c>
      <c r="Y3713">
        <v>19890217</v>
      </c>
      <c r="Z3713" s="1">
        <v>480</v>
      </c>
      <c r="AA3713" s="2">
        <f t="shared" si="289"/>
        <v>1174362.6239999998</v>
      </c>
      <c r="AB3713" s="1">
        <v>4686.1000000000004</v>
      </c>
      <c r="AC3713" s="1">
        <v>87.081999999999994</v>
      </c>
    </row>
    <row r="3714" spans="1:29" hidden="1" x14ac:dyDescent="0.25">
      <c r="A3714">
        <v>19890218</v>
      </c>
      <c r="B3714" s="1">
        <v>850</v>
      </c>
      <c r="C3714" s="2">
        <f t="shared" si="285"/>
        <v>2079600.4799999997</v>
      </c>
      <c r="D3714" s="1">
        <v>2984.5</v>
      </c>
      <c r="E3714" s="1">
        <v>122.7</v>
      </c>
      <c r="G3714">
        <v>19890218</v>
      </c>
      <c r="H3714" s="1">
        <v>4150</v>
      </c>
      <c r="I3714" s="2">
        <f t="shared" si="286"/>
        <v>10153343.519999998</v>
      </c>
      <c r="J3714" s="1">
        <v>32306</v>
      </c>
      <c r="K3714" s="1">
        <v>474.8</v>
      </c>
      <c r="M3714">
        <v>19890218</v>
      </c>
      <c r="N3714" s="1">
        <v>200</v>
      </c>
      <c r="O3714" s="2">
        <f t="shared" si="287"/>
        <v>489317.75999999995</v>
      </c>
      <c r="P3714" s="1">
        <v>368.8</v>
      </c>
      <c r="Q3714" s="1">
        <v>11.561</v>
      </c>
      <c r="S3714">
        <v>19890218</v>
      </c>
      <c r="T3714" s="1">
        <v>260</v>
      </c>
      <c r="U3714" s="2">
        <f t="shared" si="288"/>
        <v>636113.08799999987</v>
      </c>
      <c r="V3714" s="1">
        <v>2345.1999999999998</v>
      </c>
      <c r="W3714" s="1">
        <v>60.213000000000001</v>
      </c>
      <c r="Y3714">
        <v>19890218</v>
      </c>
      <c r="Z3714" s="1">
        <v>470</v>
      </c>
      <c r="AA3714" s="2">
        <f t="shared" si="289"/>
        <v>1149896.736</v>
      </c>
      <c r="AB3714" s="1">
        <v>4531.7</v>
      </c>
      <c r="AC3714" s="1">
        <v>84.56</v>
      </c>
    </row>
    <row r="3715" spans="1:29" hidden="1" x14ac:dyDescent="0.25">
      <c r="A3715">
        <v>19890219</v>
      </c>
      <c r="B3715" s="1">
        <v>860</v>
      </c>
      <c r="C3715" s="2">
        <f t="shared" si="285"/>
        <v>2104066.3679999998</v>
      </c>
      <c r="D3715" s="1">
        <v>3030</v>
      </c>
      <c r="E3715" s="1">
        <v>125.23</v>
      </c>
      <c r="G3715">
        <v>19890219</v>
      </c>
      <c r="H3715" s="1">
        <v>3260</v>
      </c>
      <c r="I3715" s="2">
        <f t="shared" si="286"/>
        <v>7975879.4879999999</v>
      </c>
      <c r="J3715" s="1">
        <v>24005</v>
      </c>
      <c r="K3715" s="1">
        <v>332.24</v>
      </c>
      <c r="M3715">
        <v>19890219</v>
      </c>
      <c r="N3715" s="1">
        <v>200</v>
      </c>
      <c r="O3715" s="2">
        <f t="shared" si="287"/>
        <v>489317.75999999995</v>
      </c>
      <c r="P3715" s="1">
        <v>368.83</v>
      </c>
      <c r="Q3715" s="1">
        <v>11.597</v>
      </c>
      <c r="S3715">
        <v>19890219</v>
      </c>
      <c r="T3715" s="1">
        <v>260</v>
      </c>
      <c r="U3715" s="2">
        <f t="shared" si="288"/>
        <v>636113.08799999987</v>
      </c>
      <c r="V3715" s="1">
        <v>2345.1</v>
      </c>
      <c r="W3715" s="1">
        <v>60.286000000000001</v>
      </c>
      <c r="Y3715">
        <v>19890219</v>
      </c>
      <c r="Z3715" s="1">
        <v>450</v>
      </c>
      <c r="AA3715" s="2">
        <f t="shared" si="289"/>
        <v>1100964.96</v>
      </c>
      <c r="AB3715" s="1">
        <v>4219.5</v>
      </c>
      <c r="AC3715" s="1">
        <v>79.61</v>
      </c>
    </row>
    <row r="3716" spans="1:29" hidden="1" x14ac:dyDescent="0.25">
      <c r="A3716">
        <v>19890220</v>
      </c>
      <c r="B3716" s="1">
        <v>870</v>
      </c>
      <c r="C3716" s="2">
        <f t="shared" si="285"/>
        <v>2128532.2560000001</v>
      </c>
      <c r="D3716" s="1">
        <v>3075.4</v>
      </c>
      <c r="E3716" s="1">
        <v>127.78</v>
      </c>
      <c r="G3716">
        <v>19890220</v>
      </c>
      <c r="H3716" s="1">
        <v>3260</v>
      </c>
      <c r="I3716" s="2">
        <f t="shared" si="286"/>
        <v>7975879.4879999999</v>
      </c>
      <c r="J3716" s="1">
        <v>23975</v>
      </c>
      <c r="K3716" s="1">
        <v>332.96</v>
      </c>
      <c r="M3716">
        <v>19890220</v>
      </c>
      <c r="N3716" s="1">
        <v>200</v>
      </c>
      <c r="O3716" s="2">
        <f t="shared" si="287"/>
        <v>489317.75999999995</v>
      </c>
      <c r="P3716" s="1">
        <v>368.85</v>
      </c>
      <c r="Q3716" s="1">
        <v>11.634</v>
      </c>
      <c r="S3716">
        <v>19890220</v>
      </c>
      <c r="T3716" s="1">
        <v>280</v>
      </c>
      <c r="U3716" s="2">
        <f t="shared" si="288"/>
        <v>685044.86400000006</v>
      </c>
      <c r="V3716" s="1">
        <v>2480.1</v>
      </c>
      <c r="W3716" s="1">
        <v>65.64</v>
      </c>
      <c r="Y3716">
        <v>19890220</v>
      </c>
      <c r="Z3716" s="1">
        <v>434</v>
      </c>
      <c r="AA3716" s="2">
        <f t="shared" si="289"/>
        <v>1061819.5391999998</v>
      </c>
      <c r="AB3716" s="1">
        <v>3974.9</v>
      </c>
      <c r="AC3716" s="1">
        <v>75.725999999999999</v>
      </c>
    </row>
    <row r="3717" spans="1:29" hidden="1" x14ac:dyDescent="0.25">
      <c r="A3717">
        <v>19890221</v>
      </c>
      <c r="B3717" s="1">
        <v>890</v>
      </c>
      <c r="C3717" s="2">
        <f t="shared" si="285"/>
        <v>2177464.0320000001</v>
      </c>
      <c r="D3717" s="1">
        <v>3158.5</v>
      </c>
      <c r="E3717" s="1">
        <v>132.01</v>
      </c>
      <c r="G3717">
        <v>19890221</v>
      </c>
      <c r="H3717" s="1">
        <v>3830</v>
      </c>
      <c r="I3717" s="2">
        <f t="shared" si="286"/>
        <v>9370435.1040000003</v>
      </c>
      <c r="J3717" s="1">
        <v>29171</v>
      </c>
      <c r="K3717" s="1">
        <v>422.26</v>
      </c>
      <c r="M3717">
        <v>19890221</v>
      </c>
      <c r="N3717" s="1">
        <v>200</v>
      </c>
      <c r="O3717" s="2">
        <f t="shared" si="287"/>
        <v>489317.75999999995</v>
      </c>
      <c r="P3717" s="1">
        <v>368.87</v>
      </c>
      <c r="Q3717" s="1">
        <v>11.672000000000001</v>
      </c>
      <c r="S3717">
        <v>19890221</v>
      </c>
      <c r="T3717" s="1">
        <v>340</v>
      </c>
      <c r="U3717" s="2">
        <f t="shared" si="288"/>
        <v>831840.19200000004</v>
      </c>
      <c r="V3717" s="1">
        <v>2881.3</v>
      </c>
      <c r="W3717" s="1">
        <v>82.024000000000001</v>
      </c>
      <c r="Y3717">
        <v>19890221</v>
      </c>
      <c r="Z3717" s="1">
        <v>428</v>
      </c>
      <c r="AA3717" s="2">
        <f t="shared" si="289"/>
        <v>1047140.0064</v>
      </c>
      <c r="AB3717" s="1">
        <v>3887.9</v>
      </c>
      <c r="AC3717" s="1">
        <v>74.289000000000001</v>
      </c>
    </row>
    <row r="3718" spans="1:29" hidden="1" x14ac:dyDescent="0.25">
      <c r="A3718">
        <v>19890222</v>
      </c>
      <c r="B3718" s="1">
        <v>860</v>
      </c>
      <c r="C3718" s="2">
        <f t="shared" si="285"/>
        <v>2104066.3679999998</v>
      </c>
      <c r="D3718" s="1">
        <v>3052.3</v>
      </c>
      <c r="E3718" s="1">
        <v>127.92</v>
      </c>
      <c r="G3718">
        <v>19890222</v>
      </c>
      <c r="H3718" s="1">
        <v>3550</v>
      </c>
      <c r="I3718" s="2">
        <f t="shared" si="286"/>
        <v>8685390.2400000002</v>
      </c>
      <c r="J3718" s="1">
        <v>26544</v>
      </c>
      <c r="K3718" s="1">
        <v>377.99</v>
      </c>
      <c r="M3718">
        <v>19890222</v>
      </c>
      <c r="N3718" s="1">
        <v>195</v>
      </c>
      <c r="O3718" s="2">
        <f t="shared" si="287"/>
        <v>477084.81599999988</v>
      </c>
      <c r="P3718" s="1">
        <v>351.58</v>
      </c>
      <c r="Q3718" s="1">
        <v>11.058</v>
      </c>
      <c r="S3718">
        <v>19890222</v>
      </c>
      <c r="T3718" s="1">
        <v>360</v>
      </c>
      <c r="U3718" s="2">
        <f t="shared" si="288"/>
        <v>880771.96800000011</v>
      </c>
      <c r="V3718" s="1">
        <v>3013.9</v>
      </c>
      <c r="W3718" s="1">
        <v>87.728999999999999</v>
      </c>
      <c r="Y3718">
        <v>19890222</v>
      </c>
      <c r="Z3718" s="1">
        <v>430</v>
      </c>
      <c r="AA3718" s="2">
        <f t="shared" si="289"/>
        <v>1052033.1839999999</v>
      </c>
      <c r="AB3718" s="1">
        <v>3925</v>
      </c>
      <c r="AC3718" s="1">
        <v>74.775000000000006</v>
      </c>
    </row>
    <row r="3719" spans="1:29" hidden="1" x14ac:dyDescent="0.25">
      <c r="A3719">
        <v>19890223</v>
      </c>
      <c r="B3719" s="1">
        <v>870</v>
      </c>
      <c r="C3719" s="2">
        <f t="shared" si="285"/>
        <v>2128532.2560000001</v>
      </c>
      <c r="D3719" s="1">
        <v>3097.1</v>
      </c>
      <c r="E3719" s="1">
        <v>130.47999999999999</v>
      </c>
      <c r="G3719">
        <v>19890223</v>
      </c>
      <c r="H3719" s="1">
        <v>3610</v>
      </c>
      <c r="I3719" s="2">
        <f t="shared" si="286"/>
        <v>8832185.568</v>
      </c>
      <c r="J3719" s="1">
        <v>27057</v>
      </c>
      <c r="K3719" s="1">
        <v>388.33</v>
      </c>
      <c r="M3719">
        <v>19890223</v>
      </c>
      <c r="N3719" s="1">
        <v>195</v>
      </c>
      <c r="O3719" s="2">
        <f t="shared" si="287"/>
        <v>477084.81599999988</v>
      </c>
      <c r="P3719" s="1">
        <v>351.57</v>
      </c>
      <c r="Q3719" s="1">
        <v>11.093999999999999</v>
      </c>
      <c r="S3719">
        <v>19890223</v>
      </c>
      <c r="T3719" s="1">
        <v>270</v>
      </c>
      <c r="U3719" s="2">
        <f t="shared" si="288"/>
        <v>660578.97600000002</v>
      </c>
      <c r="V3719" s="1">
        <v>2412.1</v>
      </c>
      <c r="W3719" s="1">
        <v>63.274000000000001</v>
      </c>
      <c r="Y3719">
        <v>19890223</v>
      </c>
      <c r="Z3719" s="1">
        <v>420</v>
      </c>
      <c r="AA3719" s="2">
        <f t="shared" si="289"/>
        <v>1027567.2959999999</v>
      </c>
      <c r="AB3719" s="1">
        <v>3776.4</v>
      </c>
      <c r="AC3719" s="1">
        <v>72.402000000000001</v>
      </c>
    </row>
    <row r="3720" spans="1:29" hidden="1" x14ac:dyDescent="0.25">
      <c r="A3720">
        <v>19890224</v>
      </c>
      <c r="B3720" s="1">
        <v>930</v>
      </c>
      <c r="C3720" s="2">
        <f t="shared" si="285"/>
        <v>2275327.5839999998</v>
      </c>
      <c r="D3720" s="1">
        <v>3332.1</v>
      </c>
      <c r="E3720" s="1">
        <v>141.56</v>
      </c>
      <c r="G3720">
        <v>19890224</v>
      </c>
      <c r="H3720" s="1">
        <v>3370</v>
      </c>
      <c r="I3720" s="2">
        <f t="shared" si="286"/>
        <v>8245004.2559999982</v>
      </c>
      <c r="J3720" s="1">
        <v>24833</v>
      </c>
      <c r="K3720" s="1">
        <v>352.29</v>
      </c>
      <c r="M3720">
        <v>19890224</v>
      </c>
      <c r="N3720" s="1">
        <v>195</v>
      </c>
      <c r="O3720" s="2">
        <f t="shared" si="287"/>
        <v>477084.81599999988</v>
      </c>
      <c r="P3720" s="1">
        <v>351.55</v>
      </c>
      <c r="Q3720" s="1">
        <v>11.13</v>
      </c>
      <c r="S3720">
        <v>19890224</v>
      </c>
      <c r="T3720" s="1">
        <v>240</v>
      </c>
      <c r="U3720" s="2">
        <f t="shared" si="288"/>
        <v>587181.31199999992</v>
      </c>
      <c r="V3720" s="1">
        <v>2208.3000000000002</v>
      </c>
      <c r="W3720" s="1">
        <v>55.506</v>
      </c>
      <c r="Y3720">
        <v>19890224</v>
      </c>
      <c r="Z3720" s="1">
        <v>390</v>
      </c>
      <c r="AA3720" s="2">
        <f t="shared" si="289"/>
        <v>954169.63199999975</v>
      </c>
      <c r="AB3720" s="1">
        <v>3328.5</v>
      </c>
      <c r="AC3720" s="1">
        <v>65.415999999999997</v>
      </c>
    </row>
    <row r="3721" spans="1:29" hidden="1" x14ac:dyDescent="0.25">
      <c r="A3721">
        <v>19890225</v>
      </c>
      <c r="B3721" s="1">
        <v>960</v>
      </c>
      <c r="C3721" s="2">
        <f t="shared" si="285"/>
        <v>2348725.2479999997</v>
      </c>
      <c r="D3721" s="1">
        <v>3453.5</v>
      </c>
      <c r="E3721" s="1">
        <v>147.66999999999999</v>
      </c>
      <c r="G3721">
        <v>19890225</v>
      </c>
      <c r="H3721" s="1">
        <v>3210</v>
      </c>
      <c r="I3721" s="2">
        <f t="shared" si="286"/>
        <v>7853550.0479999995</v>
      </c>
      <c r="J3721" s="1">
        <v>23361</v>
      </c>
      <c r="K3721" s="1">
        <v>329.73</v>
      </c>
      <c r="M3721">
        <v>19890225</v>
      </c>
      <c r="N3721" s="1">
        <v>195</v>
      </c>
      <c r="O3721" s="2">
        <f t="shared" si="287"/>
        <v>477084.81599999988</v>
      </c>
      <c r="P3721" s="1">
        <v>351.52</v>
      </c>
      <c r="Q3721" s="1">
        <v>11.166</v>
      </c>
      <c r="S3721">
        <v>19890225</v>
      </c>
      <c r="T3721" s="1">
        <v>260</v>
      </c>
      <c r="U3721" s="2">
        <f t="shared" si="288"/>
        <v>636113.08799999987</v>
      </c>
      <c r="V3721" s="1">
        <v>2343.8000000000002</v>
      </c>
      <c r="W3721" s="1">
        <v>60.841999999999999</v>
      </c>
      <c r="Y3721">
        <v>19890225</v>
      </c>
      <c r="Z3721" s="1">
        <v>370</v>
      </c>
      <c r="AA3721" s="2">
        <f t="shared" si="289"/>
        <v>905237.85599999991</v>
      </c>
      <c r="AB3721" s="1">
        <v>3040.7</v>
      </c>
      <c r="AC3721" s="1">
        <v>60.893999999999998</v>
      </c>
    </row>
    <row r="3722" spans="1:29" hidden="1" x14ac:dyDescent="0.25">
      <c r="A3722">
        <v>19890226</v>
      </c>
      <c r="B3722" s="1">
        <v>980</v>
      </c>
      <c r="C3722" s="2">
        <f t="shared" si="285"/>
        <v>2397657.0240000002</v>
      </c>
      <c r="D3722" s="1">
        <v>3536.8</v>
      </c>
      <c r="E3722" s="1">
        <v>152.11000000000001</v>
      </c>
      <c r="G3722">
        <v>19890226</v>
      </c>
      <c r="H3722" s="1">
        <v>3170</v>
      </c>
      <c r="I3722" s="2">
        <f t="shared" si="286"/>
        <v>7755686.4959999993</v>
      </c>
      <c r="J3722" s="1">
        <v>22969</v>
      </c>
      <c r="K3722" s="1">
        <v>324.87</v>
      </c>
      <c r="M3722">
        <v>19890226</v>
      </c>
      <c r="N3722" s="1">
        <v>195</v>
      </c>
      <c r="O3722" s="2">
        <f t="shared" si="287"/>
        <v>477084.81599999988</v>
      </c>
      <c r="P3722" s="1">
        <v>351.48</v>
      </c>
      <c r="Q3722" s="1">
        <v>11.202999999999999</v>
      </c>
      <c r="S3722">
        <v>19890226</v>
      </c>
      <c r="T3722" s="1">
        <v>260</v>
      </c>
      <c r="U3722" s="2">
        <f t="shared" si="288"/>
        <v>636113.08799999987</v>
      </c>
      <c r="V3722" s="1">
        <v>2343.4</v>
      </c>
      <c r="W3722" s="1">
        <v>60.954000000000001</v>
      </c>
      <c r="Y3722">
        <v>19890226</v>
      </c>
      <c r="Z3722" s="1">
        <v>370</v>
      </c>
      <c r="AA3722" s="2">
        <f t="shared" si="289"/>
        <v>905237.85599999991</v>
      </c>
      <c r="AB3722" s="1">
        <v>3045.4</v>
      </c>
      <c r="AC3722" s="1">
        <v>60.915999999999997</v>
      </c>
    </row>
    <row r="3723" spans="1:29" hidden="1" x14ac:dyDescent="0.25">
      <c r="A3723">
        <v>19890227</v>
      </c>
      <c r="B3723" s="1">
        <v>950</v>
      </c>
      <c r="C3723" s="2">
        <f t="shared" si="285"/>
        <v>2324259.36</v>
      </c>
      <c r="D3723" s="1">
        <v>3428.1</v>
      </c>
      <c r="E3723" s="1">
        <v>147.85</v>
      </c>
      <c r="G3723">
        <v>19890227</v>
      </c>
      <c r="H3723" s="1">
        <v>3450</v>
      </c>
      <c r="I3723" s="2">
        <f t="shared" si="286"/>
        <v>8440731.3599999994</v>
      </c>
      <c r="J3723" s="1">
        <v>25439</v>
      </c>
      <c r="K3723" s="1">
        <v>367.18</v>
      </c>
      <c r="M3723">
        <v>19890227</v>
      </c>
      <c r="N3723" s="1">
        <v>190</v>
      </c>
      <c r="O3723" s="2">
        <f t="shared" si="287"/>
        <v>464851.87200000003</v>
      </c>
      <c r="P3723" s="1">
        <v>334.45</v>
      </c>
      <c r="Q3723" s="1">
        <v>10.596</v>
      </c>
      <c r="S3723">
        <v>19890227</v>
      </c>
      <c r="T3723" s="1">
        <v>260</v>
      </c>
      <c r="U3723" s="2">
        <f t="shared" si="288"/>
        <v>636113.08799999987</v>
      </c>
      <c r="V3723" s="1">
        <v>2343</v>
      </c>
      <c r="W3723" s="1">
        <v>61.072000000000003</v>
      </c>
      <c r="Y3723">
        <v>19890227</v>
      </c>
      <c r="Z3723" s="1">
        <v>380</v>
      </c>
      <c r="AA3723" s="2">
        <f t="shared" si="289"/>
        <v>929703.74400000006</v>
      </c>
      <c r="AB3723" s="1">
        <v>3196.1</v>
      </c>
      <c r="AC3723" s="1">
        <v>63.2</v>
      </c>
    </row>
    <row r="3724" spans="1:29" hidden="1" x14ac:dyDescent="0.25">
      <c r="A3724">
        <v>19890228</v>
      </c>
      <c r="B3724" s="1">
        <v>910</v>
      </c>
      <c r="C3724" s="2">
        <f t="shared" si="285"/>
        <v>2226395.8080000002</v>
      </c>
      <c r="D3724" s="1">
        <v>3280.5</v>
      </c>
      <c r="E3724" s="1">
        <v>141.79</v>
      </c>
      <c r="G3724">
        <v>19890228</v>
      </c>
      <c r="H3724" s="1">
        <v>3300</v>
      </c>
      <c r="I3724" s="2">
        <f t="shared" si="286"/>
        <v>8073743.0399999991</v>
      </c>
      <c r="J3724" s="1">
        <v>24050</v>
      </c>
      <c r="K3724" s="1">
        <v>345.51</v>
      </c>
      <c r="M3724">
        <v>19890228</v>
      </c>
      <c r="N3724" s="1">
        <v>190</v>
      </c>
      <c r="O3724" s="2">
        <f t="shared" si="287"/>
        <v>464851.87200000003</v>
      </c>
      <c r="P3724" s="1">
        <v>334.39</v>
      </c>
      <c r="Q3724" s="1">
        <v>10.631</v>
      </c>
      <c r="S3724">
        <v>19890228</v>
      </c>
      <c r="T3724" s="1">
        <v>250</v>
      </c>
      <c r="U3724" s="2">
        <f t="shared" si="288"/>
        <v>611647.19999999995</v>
      </c>
      <c r="V3724" s="1">
        <v>2274.6999999999998</v>
      </c>
      <c r="W3724" s="1">
        <v>58.551000000000002</v>
      </c>
      <c r="Y3724">
        <v>19890228</v>
      </c>
      <c r="Z3724" s="1">
        <v>360</v>
      </c>
      <c r="AA3724" s="2">
        <f t="shared" si="289"/>
        <v>880771.96800000011</v>
      </c>
      <c r="AB3724" s="1">
        <v>2910.8</v>
      </c>
      <c r="AC3724" s="1">
        <v>58.737000000000002</v>
      </c>
    </row>
    <row r="3725" spans="1:29" hidden="1" x14ac:dyDescent="0.25">
      <c r="A3725">
        <v>19890301</v>
      </c>
      <c r="B3725" s="1">
        <v>890</v>
      </c>
      <c r="C3725" s="2">
        <f t="shared" si="285"/>
        <v>2177464.0320000001</v>
      </c>
      <c r="D3725" s="1">
        <v>3209</v>
      </c>
      <c r="E3725" s="1">
        <v>139.16</v>
      </c>
      <c r="G3725">
        <v>19890301</v>
      </c>
      <c r="H3725" s="1">
        <v>3360</v>
      </c>
      <c r="I3725" s="2">
        <f t="shared" si="286"/>
        <v>8220538.3679999989</v>
      </c>
      <c r="J3725" s="1">
        <v>24545</v>
      </c>
      <c r="K3725" s="1">
        <v>355.45</v>
      </c>
      <c r="M3725">
        <v>19890301</v>
      </c>
      <c r="N3725" s="1">
        <v>190</v>
      </c>
      <c r="O3725" s="2">
        <f t="shared" si="287"/>
        <v>464851.87200000003</v>
      </c>
      <c r="P3725" s="1">
        <v>334.32</v>
      </c>
      <c r="Q3725" s="1">
        <v>10.666</v>
      </c>
      <c r="S3725">
        <v>19890301</v>
      </c>
      <c r="T3725" s="1">
        <v>240</v>
      </c>
      <c r="U3725" s="2">
        <f t="shared" si="288"/>
        <v>587181.31199999992</v>
      </c>
      <c r="V3725" s="1">
        <v>2206.1999999999998</v>
      </c>
      <c r="W3725" s="1">
        <v>56.043999999999997</v>
      </c>
      <c r="Y3725">
        <v>19890301</v>
      </c>
      <c r="Z3725" s="1">
        <v>340</v>
      </c>
      <c r="AA3725" s="2">
        <f t="shared" si="289"/>
        <v>831840.19200000004</v>
      </c>
      <c r="AB3725" s="1">
        <v>2633.6</v>
      </c>
      <c r="AC3725" s="1">
        <v>54.378999999999998</v>
      </c>
    </row>
    <row r="3726" spans="1:29" hidden="1" x14ac:dyDescent="0.25">
      <c r="A3726">
        <v>19890302</v>
      </c>
      <c r="B3726" s="1">
        <v>860</v>
      </c>
      <c r="C3726" s="2">
        <f t="shared" ref="C3726:C3789" si="290">B3726*0.028317*60*60*24</f>
        <v>2104066.3679999998</v>
      </c>
      <c r="D3726" s="1">
        <v>3098.5</v>
      </c>
      <c r="E3726" s="1">
        <v>134.72999999999999</v>
      </c>
      <c r="G3726">
        <v>19890302</v>
      </c>
      <c r="H3726" s="1">
        <v>3110</v>
      </c>
      <c r="I3726" s="2">
        <f t="shared" ref="I3726:I3789" si="291">H3726*0.028317*60*60*24</f>
        <v>7608891.1679999996</v>
      </c>
      <c r="J3726" s="1">
        <v>22287</v>
      </c>
      <c r="K3726" s="1">
        <v>319.88</v>
      </c>
      <c r="M3726">
        <v>19890302</v>
      </c>
      <c r="N3726" s="1">
        <v>190</v>
      </c>
      <c r="O3726" s="2">
        <f t="shared" ref="O3726:O3789" si="292">N3726*0.028317*60*60*24</f>
        <v>464851.87200000003</v>
      </c>
      <c r="P3726" s="1">
        <v>334.24</v>
      </c>
      <c r="Q3726" s="1">
        <v>10.701000000000001</v>
      </c>
      <c r="S3726">
        <v>19890302</v>
      </c>
      <c r="T3726" s="1">
        <v>230</v>
      </c>
      <c r="U3726" s="2">
        <f t="shared" ref="U3726:U3789" si="293">T3726*0.028317*60*60*24</f>
        <v>562715.424</v>
      </c>
      <c r="V3726" s="1">
        <v>2137.4</v>
      </c>
      <c r="W3726" s="1">
        <v>53.551000000000002</v>
      </c>
      <c r="Y3726">
        <v>19890302</v>
      </c>
      <c r="Z3726" s="1">
        <v>320</v>
      </c>
      <c r="AA3726" s="2">
        <f t="shared" ref="AA3726:AA3789" si="294">Z3726*0.028317*60*60*24</f>
        <v>782908.41599999997</v>
      </c>
      <c r="AB3726" s="1">
        <v>2365</v>
      </c>
      <c r="AC3726" s="1">
        <v>50.13</v>
      </c>
    </row>
    <row r="3727" spans="1:29" hidden="1" x14ac:dyDescent="0.25">
      <c r="A3727">
        <v>19890303</v>
      </c>
      <c r="B3727" s="1">
        <v>840</v>
      </c>
      <c r="C3727" s="2">
        <f t="shared" si="290"/>
        <v>2055134.5919999997</v>
      </c>
      <c r="D3727" s="1">
        <v>3026</v>
      </c>
      <c r="E3727" s="1">
        <v>132</v>
      </c>
      <c r="G3727">
        <v>19890303</v>
      </c>
      <c r="H3727" s="1">
        <v>3150</v>
      </c>
      <c r="I3727" s="2">
        <f t="shared" si="291"/>
        <v>7706754.7199999988</v>
      </c>
      <c r="J3727" s="1">
        <v>22598</v>
      </c>
      <c r="K3727" s="1">
        <v>326.5</v>
      </c>
      <c r="M3727">
        <v>19890303</v>
      </c>
      <c r="N3727" s="1">
        <v>190</v>
      </c>
      <c r="O3727" s="2">
        <f t="shared" si="292"/>
        <v>464851.87200000003</v>
      </c>
      <c r="P3727" s="1">
        <v>334.15</v>
      </c>
      <c r="Q3727" s="1">
        <v>10.737</v>
      </c>
      <c r="S3727">
        <v>19890303</v>
      </c>
      <c r="T3727" s="1">
        <v>240</v>
      </c>
      <c r="U3727" s="2">
        <f t="shared" si="293"/>
        <v>587181.31199999992</v>
      </c>
      <c r="V3727" s="1">
        <v>2205</v>
      </c>
      <c r="W3727" s="1">
        <v>56.293999999999997</v>
      </c>
      <c r="Y3727">
        <v>19890303</v>
      </c>
      <c r="Z3727" s="1">
        <v>310</v>
      </c>
      <c r="AA3727" s="2">
        <f t="shared" si="294"/>
        <v>758442.52799999993</v>
      </c>
      <c r="AB3727" s="1">
        <v>2235.8000000000002</v>
      </c>
      <c r="AC3727" s="1">
        <v>48.061999999999998</v>
      </c>
    </row>
    <row r="3728" spans="1:29" hidden="1" x14ac:dyDescent="0.25">
      <c r="A3728">
        <v>19890304</v>
      </c>
      <c r="B3728" s="1">
        <v>810</v>
      </c>
      <c r="C3728" s="2">
        <f t="shared" si="290"/>
        <v>1981736.9279999998</v>
      </c>
      <c r="D3728" s="1">
        <v>2914.6</v>
      </c>
      <c r="E3728" s="1">
        <v>127.47</v>
      </c>
      <c r="G3728">
        <v>19890304</v>
      </c>
      <c r="H3728" s="1">
        <v>3270</v>
      </c>
      <c r="I3728" s="2">
        <f t="shared" si="291"/>
        <v>8000345.3759999983</v>
      </c>
      <c r="J3728" s="1">
        <v>23614</v>
      </c>
      <c r="K3728" s="1">
        <v>344.99</v>
      </c>
      <c r="M3728">
        <v>19890304</v>
      </c>
      <c r="N3728" s="1">
        <v>190</v>
      </c>
      <c r="O3728" s="2">
        <f t="shared" si="292"/>
        <v>464851.87200000003</v>
      </c>
      <c r="P3728" s="1">
        <v>334.05</v>
      </c>
      <c r="Q3728" s="1">
        <v>10.773</v>
      </c>
      <c r="S3728">
        <v>19890304</v>
      </c>
      <c r="T3728" s="1">
        <v>350</v>
      </c>
      <c r="U3728" s="2">
        <f t="shared" si="293"/>
        <v>856306.08</v>
      </c>
      <c r="V3728" s="1">
        <v>2941.7</v>
      </c>
      <c r="W3728" s="1">
        <v>86.623000000000005</v>
      </c>
      <c r="Y3728">
        <v>19890304</v>
      </c>
      <c r="Z3728" s="1">
        <v>295</v>
      </c>
      <c r="AA3728" s="2">
        <f t="shared" si="294"/>
        <v>721743.696</v>
      </c>
      <c r="AB3728" s="1">
        <v>2044.8</v>
      </c>
      <c r="AC3728" s="1">
        <v>44.996000000000002</v>
      </c>
    </row>
    <row r="3729" spans="1:29" hidden="1" x14ac:dyDescent="0.25">
      <c r="A3729">
        <v>19890305</v>
      </c>
      <c r="B3729" s="1">
        <v>810</v>
      </c>
      <c r="C3729" s="2">
        <f t="shared" si="290"/>
        <v>1981736.9279999998</v>
      </c>
      <c r="D3729" s="1">
        <v>2918</v>
      </c>
      <c r="E3729" s="1">
        <v>128.19999999999999</v>
      </c>
      <c r="G3729">
        <v>19890305</v>
      </c>
      <c r="H3729" s="1">
        <v>3650</v>
      </c>
      <c r="I3729" s="2">
        <f t="shared" si="291"/>
        <v>8930049.120000001</v>
      </c>
      <c r="J3729" s="1">
        <v>26968</v>
      </c>
      <c r="K3729" s="1">
        <v>405.62</v>
      </c>
      <c r="M3729">
        <v>19890305</v>
      </c>
      <c r="N3729" s="1">
        <v>190</v>
      </c>
      <c r="O3729" s="2">
        <f t="shared" si="292"/>
        <v>464851.87200000003</v>
      </c>
      <c r="P3729" s="1">
        <v>333.95</v>
      </c>
      <c r="Q3729" s="1">
        <v>10.808999999999999</v>
      </c>
      <c r="S3729">
        <v>19890305</v>
      </c>
      <c r="T3729" s="1">
        <v>450</v>
      </c>
      <c r="U3729" s="2">
        <f t="shared" si="293"/>
        <v>1100964.96</v>
      </c>
      <c r="V3729" s="1">
        <v>3599.9</v>
      </c>
      <c r="W3729" s="1">
        <v>116.24</v>
      </c>
      <c r="Y3729">
        <v>19890305</v>
      </c>
      <c r="Z3729" s="1">
        <v>390</v>
      </c>
      <c r="AA3729" s="2">
        <f t="shared" si="294"/>
        <v>954169.63199999975</v>
      </c>
      <c r="AB3729" s="1">
        <v>3375.3</v>
      </c>
      <c r="AC3729" s="1">
        <v>65.736000000000004</v>
      </c>
    </row>
    <row r="3730" spans="1:29" hidden="1" x14ac:dyDescent="0.25">
      <c r="A3730">
        <v>19890306</v>
      </c>
      <c r="B3730" s="1">
        <v>800</v>
      </c>
      <c r="C3730" s="2">
        <f t="shared" si="290"/>
        <v>1957271.0399999998</v>
      </c>
      <c r="D3730" s="1">
        <v>2882.7</v>
      </c>
      <c r="E3730" s="1">
        <v>127.14</v>
      </c>
      <c r="G3730">
        <v>19890306</v>
      </c>
      <c r="H3730" s="1">
        <v>4040</v>
      </c>
      <c r="I3730" s="2">
        <f t="shared" si="291"/>
        <v>9884218.7520000003</v>
      </c>
      <c r="J3730" s="1">
        <v>30481</v>
      </c>
      <c r="K3730" s="1">
        <v>474.62</v>
      </c>
      <c r="M3730">
        <v>19890306</v>
      </c>
      <c r="N3730" s="1">
        <v>190</v>
      </c>
      <c r="O3730" s="2">
        <f t="shared" si="292"/>
        <v>464851.87200000003</v>
      </c>
      <c r="P3730" s="1">
        <v>333.83</v>
      </c>
      <c r="Q3730" s="1">
        <v>10.845000000000001</v>
      </c>
      <c r="S3730">
        <v>19890306</v>
      </c>
      <c r="T3730" s="1">
        <v>310</v>
      </c>
      <c r="U3730" s="2">
        <f t="shared" si="293"/>
        <v>758442.52799999993</v>
      </c>
      <c r="V3730" s="1">
        <v>2673.9</v>
      </c>
      <c r="W3730" s="1">
        <v>75.754999999999995</v>
      </c>
      <c r="Y3730">
        <v>19890306</v>
      </c>
      <c r="Z3730" s="1">
        <v>450</v>
      </c>
      <c r="AA3730" s="2">
        <f t="shared" si="294"/>
        <v>1100964.96</v>
      </c>
      <c r="AB3730" s="1">
        <v>4318.8</v>
      </c>
      <c r="AC3730" s="1">
        <v>80.11</v>
      </c>
    </row>
    <row r="3731" spans="1:29" hidden="1" x14ac:dyDescent="0.25">
      <c r="A3731">
        <v>19890307</v>
      </c>
      <c r="B3731" s="1">
        <v>800</v>
      </c>
      <c r="C3731" s="2">
        <f t="shared" si="290"/>
        <v>1957271.0399999998</v>
      </c>
      <c r="D3731" s="1">
        <v>2885.5</v>
      </c>
      <c r="E3731" s="1">
        <v>127.83</v>
      </c>
      <c r="G3731">
        <v>19890307</v>
      </c>
      <c r="H3731" s="1">
        <v>2870</v>
      </c>
      <c r="I3731" s="2">
        <f t="shared" si="291"/>
        <v>7021709.8560000006</v>
      </c>
      <c r="J3731" s="1">
        <v>20006</v>
      </c>
      <c r="K3731" s="1">
        <v>291.42</v>
      </c>
      <c r="M3731">
        <v>19890307</v>
      </c>
      <c r="N3731" s="1">
        <v>190</v>
      </c>
      <c r="O3731" s="2">
        <f t="shared" si="292"/>
        <v>464851.87200000003</v>
      </c>
      <c r="P3731" s="1">
        <v>333.7</v>
      </c>
      <c r="Q3731" s="1">
        <v>10.881</v>
      </c>
      <c r="S3731">
        <v>19890307</v>
      </c>
      <c r="T3731" s="1">
        <v>280</v>
      </c>
      <c r="U3731" s="2">
        <f t="shared" si="293"/>
        <v>685044.86400000006</v>
      </c>
      <c r="V3731" s="1">
        <v>2472.3000000000002</v>
      </c>
      <c r="W3731" s="1">
        <v>67.652000000000001</v>
      </c>
      <c r="Y3731">
        <v>19890307</v>
      </c>
      <c r="Z3731" s="1">
        <v>550</v>
      </c>
      <c r="AA3731" s="2">
        <f t="shared" si="294"/>
        <v>1345623.8399999999</v>
      </c>
      <c r="AB3731" s="1">
        <v>6021.3</v>
      </c>
      <c r="AC3731" s="1">
        <v>106.05</v>
      </c>
    </row>
    <row r="3732" spans="1:29" hidden="1" x14ac:dyDescent="0.25">
      <c r="A3732">
        <v>19890308</v>
      </c>
      <c r="B3732" s="1">
        <v>630</v>
      </c>
      <c r="C3732" s="2">
        <f t="shared" si="290"/>
        <v>1541350.9439999997</v>
      </c>
      <c r="D3732" s="1">
        <v>2235.1999999999998</v>
      </c>
      <c r="E3732" s="1">
        <v>98.284999999999997</v>
      </c>
      <c r="G3732">
        <v>19890308</v>
      </c>
      <c r="H3732" s="1">
        <v>2790</v>
      </c>
      <c r="I3732" s="2">
        <f t="shared" si="291"/>
        <v>6825982.7520000003</v>
      </c>
      <c r="J3732" s="1">
        <v>19286</v>
      </c>
      <c r="K3732" s="1">
        <v>281.70999999999998</v>
      </c>
      <c r="M3732">
        <v>19890308</v>
      </c>
      <c r="N3732" s="1">
        <v>190</v>
      </c>
      <c r="O3732" s="2">
        <f t="shared" si="292"/>
        <v>464851.87200000003</v>
      </c>
      <c r="P3732" s="1">
        <v>333.56</v>
      </c>
      <c r="Q3732" s="1">
        <v>10.917</v>
      </c>
      <c r="S3732">
        <v>19890308</v>
      </c>
      <c r="T3732" s="1">
        <v>260</v>
      </c>
      <c r="U3732" s="2">
        <f t="shared" si="293"/>
        <v>636113.08799999987</v>
      </c>
      <c r="V3732" s="1">
        <v>2336.8000000000002</v>
      </c>
      <c r="W3732" s="1">
        <v>62.381999999999998</v>
      </c>
      <c r="Y3732">
        <v>19890308</v>
      </c>
      <c r="Z3732" s="1">
        <v>490</v>
      </c>
      <c r="AA3732" s="2">
        <f t="shared" si="294"/>
        <v>1198828.5120000001</v>
      </c>
      <c r="AB3732" s="1">
        <v>4993.8999999999996</v>
      </c>
      <c r="AC3732" s="1">
        <v>90.328999999999994</v>
      </c>
    </row>
    <row r="3733" spans="1:29" hidden="1" x14ac:dyDescent="0.25">
      <c r="A3733">
        <v>19890309</v>
      </c>
      <c r="B3733" s="1">
        <v>750</v>
      </c>
      <c r="C3733" s="2">
        <f t="shared" si="290"/>
        <v>1834941.5999999999</v>
      </c>
      <c r="D3733" s="1">
        <v>2697.4</v>
      </c>
      <c r="E3733" s="1">
        <v>120.16</v>
      </c>
      <c r="G3733">
        <v>19890309</v>
      </c>
      <c r="H3733" s="1">
        <v>3660</v>
      </c>
      <c r="I3733" s="2">
        <f t="shared" si="291"/>
        <v>8954515.0080000013</v>
      </c>
      <c r="J3733" s="1">
        <v>26841</v>
      </c>
      <c r="K3733" s="1">
        <v>412.4</v>
      </c>
      <c r="M3733">
        <v>19890309</v>
      </c>
      <c r="N3733" s="1">
        <v>190</v>
      </c>
      <c r="O3733" s="2">
        <f t="shared" si="292"/>
        <v>464851.87200000003</v>
      </c>
      <c r="P3733" s="1">
        <v>333.42</v>
      </c>
      <c r="Q3733" s="1">
        <v>10.954000000000001</v>
      </c>
      <c r="S3733">
        <v>19890309</v>
      </c>
      <c r="T3733" s="1">
        <v>260</v>
      </c>
      <c r="U3733" s="2">
        <f t="shared" si="293"/>
        <v>636113.08799999987</v>
      </c>
      <c r="V3733" s="1">
        <v>2335.8000000000002</v>
      </c>
      <c r="W3733" s="1">
        <v>62.555</v>
      </c>
      <c r="Y3733">
        <v>19890309</v>
      </c>
      <c r="Z3733" s="1">
        <v>470</v>
      </c>
      <c r="AA3733" s="2">
        <f t="shared" si="294"/>
        <v>1149896.736</v>
      </c>
      <c r="AB3733" s="1">
        <v>4666.8999999999996</v>
      </c>
      <c r="AC3733" s="1">
        <v>85.335999999999999</v>
      </c>
    </row>
    <row r="3734" spans="1:29" hidden="1" x14ac:dyDescent="0.25">
      <c r="A3734">
        <v>19890310</v>
      </c>
      <c r="B3734" s="1">
        <v>840</v>
      </c>
      <c r="C3734" s="2">
        <f t="shared" si="290"/>
        <v>2055134.5919999997</v>
      </c>
      <c r="D3734" s="1">
        <v>3046.6</v>
      </c>
      <c r="E3734" s="1">
        <v>137.15</v>
      </c>
      <c r="G3734">
        <v>19890310</v>
      </c>
      <c r="H3734" s="1">
        <v>3740</v>
      </c>
      <c r="I3734" s="2">
        <f t="shared" si="291"/>
        <v>9150242.1119999997</v>
      </c>
      <c r="J3734" s="1">
        <v>27504</v>
      </c>
      <c r="K3734" s="1">
        <v>427.32</v>
      </c>
      <c r="M3734">
        <v>19890310</v>
      </c>
      <c r="N3734" s="1">
        <v>190</v>
      </c>
      <c r="O3734" s="2">
        <f t="shared" si="292"/>
        <v>464851.87200000003</v>
      </c>
      <c r="P3734" s="1">
        <v>333.26</v>
      </c>
      <c r="Q3734" s="1">
        <v>10.991</v>
      </c>
      <c r="S3734">
        <v>19890310</v>
      </c>
      <c r="T3734" s="1">
        <v>280</v>
      </c>
      <c r="U3734" s="2">
        <f t="shared" si="293"/>
        <v>685044.86400000006</v>
      </c>
      <c r="V3734" s="1">
        <v>2469.4</v>
      </c>
      <c r="W3734" s="1">
        <v>68.216999999999999</v>
      </c>
      <c r="Y3734">
        <v>19890310</v>
      </c>
      <c r="Z3734" s="1">
        <v>460</v>
      </c>
      <c r="AA3734" s="2">
        <f t="shared" si="294"/>
        <v>1125430.848</v>
      </c>
      <c r="AB3734" s="1">
        <v>4508.8</v>
      </c>
      <c r="AC3734" s="1">
        <v>82.921000000000006</v>
      </c>
    </row>
    <row r="3735" spans="1:29" hidden="1" x14ac:dyDescent="0.25">
      <c r="A3735">
        <v>19890311</v>
      </c>
      <c r="B3735" s="1">
        <v>830</v>
      </c>
      <c r="C3735" s="2">
        <f t="shared" si="290"/>
        <v>2030668.7039999999</v>
      </c>
      <c r="D3735" s="1">
        <v>3009.5</v>
      </c>
      <c r="E3735" s="1">
        <v>135.99</v>
      </c>
      <c r="G3735">
        <v>19890311</v>
      </c>
      <c r="H3735" s="1">
        <v>3360</v>
      </c>
      <c r="I3735" s="2">
        <f t="shared" si="291"/>
        <v>8220538.3679999989</v>
      </c>
      <c r="J3735" s="1">
        <v>24067</v>
      </c>
      <c r="K3735" s="1">
        <v>366.54</v>
      </c>
      <c r="M3735">
        <v>19890311</v>
      </c>
      <c r="N3735" s="1">
        <v>195</v>
      </c>
      <c r="O3735" s="2">
        <f t="shared" si="292"/>
        <v>477084.81599999988</v>
      </c>
      <c r="P3735" s="1">
        <v>350.01</v>
      </c>
      <c r="Q3735" s="1">
        <v>11.698</v>
      </c>
      <c r="S3735">
        <v>19890311</v>
      </c>
      <c r="T3735" s="1">
        <v>270</v>
      </c>
      <c r="U3735" s="2">
        <f t="shared" si="293"/>
        <v>660578.97600000002</v>
      </c>
      <c r="V3735" s="1">
        <v>2401.1999999999998</v>
      </c>
      <c r="W3735" s="1">
        <v>65.658000000000001</v>
      </c>
      <c r="Y3735">
        <v>19890311</v>
      </c>
      <c r="Z3735" s="1">
        <v>441</v>
      </c>
      <c r="AA3735" s="2">
        <f t="shared" si="294"/>
        <v>1078945.6608</v>
      </c>
      <c r="AB3735" s="1">
        <v>4205.8</v>
      </c>
      <c r="AC3735" s="1">
        <v>78.313000000000002</v>
      </c>
    </row>
    <row r="3736" spans="1:29" hidden="1" x14ac:dyDescent="0.25">
      <c r="A3736">
        <v>19890312</v>
      </c>
      <c r="B3736" s="1">
        <v>830</v>
      </c>
      <c r="C3736" s="2">
        <f t="shared" si="290"/>
        <v>2030668.7039999999</v>
      </c>
      <c r="D3736" s="1">
        <v>3010.8</v>
      </c>
      <c r="E3736" s="1">
        <v>136.65</v>
      </c>
      <c r="G3736">
        <v>19890312</v>
      </c>
      <c r="H3736" s="1">
        <v>3680</v>
      </c>
      <c r="I3736" s="2">
        <f t="shared" si="291"/>
        <v>9003446.784</v>
      </c>
      <c r="J3736" s="1">
        <v>26846</v>
      </c>
      <c r="K3736" s="1">
        <v>419.91</v>
      </c>
      <c r="M3736">
        <v>19890312</v>
      </c>
      <c r="N3736" s="1">
        <v>210</v>
      </c>
      <c r="O3736" s="2">
        <f t="shared" si="292"/>
        <v>513783.64799999993</v>
      </c>
      <c r="P3736" s="1">
        <v>402.29</v>
      </c>
      <c r="Q3736" s="1">
        <v>13.866</v>
      </c>
      <c r="S3736">
        <v>19890312</v>
      </c>
      <c r="T3736" s="1">
        <v>290</v>
      </c>
      <c r="U3736" s="2">
        <f t="shared" si="293"/>
        <v>709510.75199999986</v>
      </c>
      <c r="V3736" s="1">
        <v>2534.1</v>
      </c>
      <c r="W3736" s="1">
        <v>71.411000000000001</v>
      </c>
      <c r="Y3736">
        <v>19890312</v>
      </c>
      <c r="Z3736" s="1">
        <v>426</v>
      </c>
      <c r="AA3736" s="2">
        <f t="shared" si="294"/>
        <v>1042246.8287999999</v>
      </c>
      <c r="AB3736" s="1">
        <v>3971.6</v>
      </c>
      <c r="AC3736" s="1">
        <v>74.754999999999995</v>
      </c>
    </row>
    <row r="3737" spans="1:29" hidden="1" x14ac:dyDescent="0.25">
      <c r="A3737">
        <v>19890313</v>
      </c>
      <c r="B3737" s="1">
        <v>840</v>
      </c>
      <c r="C3737" s="2">
        <f t="shared" si="290"/>
        <v>2055134.5919999997</v>
      </c>
      <c r="D3737" s="1">
        <v>3050.5</v>
      </c>
      <c r="E3737" s="1">
        <v>139.15</v>
      </c>
      <c r="G3737">
        <v>19890313</v>
      </c>
      <c r="H3737" s="1">
        <v>3630</v>
      </c>
      <c r="I3737" s="2">
        <f t="shared" si="291"/>
        <v>8881117.3440000005</v>
      </c>
      <c r="J3737" s="1">
        <v>26340</v>
      </c>
      <c r="K3737" s="1">
        <v>412.88</v>
      </c>
      <c r="M3737">
        <v>19890313</v>
      </c>
      <c r="N3737" s="1">
        <v>260</v>
      </c>
      <c r="O3737" s="2">
        <f t="shared" si="292"/>
        <v>636113.08799999987</v>
      </c>
      <c r="P3737" s="1">
        <v>593.86</v>
      </c>
      <c r="Q3737" s="1">
        <v>22.206</v>
      </c>
      <c r="S3737">
        <v>19890313</v>
      </c>
      <c r="T3737" s="1">
        <v>290</v>
      </c>
      <c r="U3737" s="2">
        <f t="shared" si="293"/>
        <v>709510.75199999986</v>
      </c>
      <c r="V3737" s="1">
        <v>2532.8000000000002</v>
      </c>
      <c r="W3737" s="1">
        <v>71.632000000000005</v>
      </c>
      <c r="Y3737">
        <v>19890313</v>
      </c>
      <c r="Z3737" s="1">
        <v>436</v>
      </c>
      <c r="AA3737" s="2">
        <f t="shared" si="294"/>
        <v>1066712.7167999998</v>
      </c>
      <c r="AB3737" s="1">
        <v>4137.7</v>
      </c>
      <c r="AC3737" s="1">
        <v>77.284999999999997</v>
      </c>
    </row>
    <row r="3738" spans="1:29" hidden="1" x14ac:dyDescent="0.25">
      <c r="A3738">
        <v>19890314</v>
      </c>
      <c r="B3738" s="1">
        <v>840</v>
      </c>
      <c r="C3738" s="2">
        <f t="shared" si="290"/>
        <v>2055134.5919999997</v>
      </c>
      <c r="D3738" s="1">
        <v>3051.1</v>
      </c>
      <c r="E3738" s="1">
        <v>139.78</v>
      </c>
      <c r="G3738">
        <v>19890314</v>
      </c>
      <c r="H3738" s="1">
        <v>3760</v>
      </c>
      <c r="I3738" s="2">
        <f t="shared" si="291"/>
        <v>9199173.8880000003</v>
      </c>
      <c r="J3738" s="1">
        <v>27438</v>
      </c>
      <c r="K3738" s="1">
        <v>436.64</v>
      </c>
      <c r="M3738">
        <v>19890314</v>
      </c>
      <c r="N3738" s="1">
        <v>350</v>
      </c>
      <c r="O3738" s="2">
        <f t="shared" si="292"/>
        <v>856306.08</v>
      </c>
      <c r="P3738" s="1">
        <v>990.1</v>
      </c>
      <c r="Q3738" s="1">
        <v>41.401000000000003</v>
      </c>
      <c r="S3738">
        <v>19890314</v>
      </c>
      <c r="T3738" s="1">
        <v>300</v>
      </c>
      <c r="U3738" s="2">
        <f t="shared" si="293"/>
        <v>733976.6399999999</v>
      </c>
      <c r="V3738" s="1">
        <v>2598.3000000000002</v>
      </c>
      <c r="W3738" s="1">
        <v>74.683000000000007</v>
      </c>
      <c r="Y3738">
        <v>19890314</v>
      </c>
      <c r="Z3738" s="1">
        <v>467</v>
      </c>
      <c r="AA3738" s="2">
        <f t="shared" si="294"/>
        <v>1142556.9696</v>
      </c>
      <c r="AB3738" s="1">
        <v>4652.1000000000004</v>
      </c>
      <c r="AC3738" s="1">
        <v>85.103999999999999</v>
      </c>
    </row>
    <row r="3739" spans="1:29" hidden="1" x14ac:dyDescent="0.25">
      <c r="A3739">
        <v>19890315</v>
      </c>
      <c r="B3739" s="1">
        <v>820</v>
      </c>
      <c r="C3739" s="2">
        <f t="shared" si="290"/>
        <v>2006202.8159999996</v>
      </c>
      <c r="D3739" s="1">
        <v>2973.9</v>
      </c>
      <c r="E3739" s="1">
        <v>136.66</v>
      </c>
      <c r="G3739">
        <v>19890315</v>
      </c>
      <c r="H3739" s="1">
        <v>4040</v>
      </c>
      <c r="I3739" s="2">
        <f t="shared" si="291"/>
        <v>9884218.7520000003</v>
      </c>
      <c r="J3739" s="1">
        <v>29892</v>
      </c>
      <c r="K3739" s="1">
        <v>488.99</v>
      </c>
      <c r="M3739">
        <v>19890315</v>
      </c>
      <c r="N3739" s="1">
        <v>600</v>
      </c>
      <c r="O3739" s="2">
        <f t="shared" si="292"/>
        <v>1467953.2799999998</v>
      </c>
      <c r="P3739" s="1">
        <v>2284.4</v>
      </c>
      <c r="Q3739" s="1">
        <v>116.83</v>
      </c>
      <c r="S3739">
        <v>19890315</v>
      </c>
      <c r="T3739" s="1">
        <v>532</v>
      </c>
      <c r="U3739" s="2">
        <f t="shared" si="293"/>
        <v>1301585.2415999998</v>
      </c>
      <c r="V3739" s="1">
        <v>4119.8999999999996</v>
      </c>
      <c r="W3739" s="1">
        <v>145.72</v>
      </c>
      <c r="Y3739">
        <v>19890315</v>
      </c>
      <c r="Z3739" s="1">
        <v>496</v>
      </c>
      <c r="AA3739" s="2">
        <f t="shared" si="294"/>
        <v>1213508.0447999998</v>
      </c>
      <c r="AB3739" s="1">
        <v>5149.3</v>
      </c>
      <c r="AC3739" s="1">
        <v>92.667000000000002</v>
      </c>
    </row>
    <row r="3740" spans="1:29" hidden="1" x14ac:dyDescent="0.25">
      <c r="A3740">
        <v>19890316</v>
      </c>
      <c r="B3740" s="1">
        <v>800</v>
      </c>
      <c r="C3740" s="2">
        <f t="shared" si="290"/>
        <v>1957271.0399999998</v>
      </c>
      <c r="D3740" s="1">
        <v>2896.5</v>
      </c>
      <c r="E3740" s="1">
        <v>133.49</v>
      </c>
      <c r="G3740">
        <v>19890316</v>
      </c>
      <c r="H3740" s="1">
        <v>4410</v>
      </c>
      <c r="I3740" s="2">
        <f t="shared" si="291"/>
        <v>10789456.607999999</v>
      </c>
      <c r="J3740" s="1">
        <v>33201</v>
      </c>
      <c r="K3740" s="1">
        <v>563.71</v>
      </c>
      <c r="M3740">
        <v>19890316</v>
      </c>
      <c r="N3740" s="1">
        <v>1100</v>
      </c>
      <c r="O3740" s="2">
        <f t="shared" si="292"/>
        <v>2691247.6799999997</v>
      </c>
      <c r="P3740" s="1">
        <v>5084.1000000000004</v>
      </c>
      <c r="Q3740" s="1">
        <v>326.99</v>
      </c>
      <c r="S3740">
        <v>19890316</v>
      </c>
      <c r="T3740" s="1">
        <v>450</v>
      </c>
      <c r="U3740" s="2">
        <f t="shared" si="293"/>
        <v>1100964.96</v>
      </c>
      <c r="V3740" s="1">
        <v>3582.6</v>
      </c>
      <c r="W3740" s="1">
        <v>120.04</v>
      </c>
      <c r="Y3740">
        <v>19890316</v>
      </c>
      <c r="Z3740" s="1">
        <v>586</v>
      </c>
      <c r="AA3740" s="2">
        <f t="shared" si="294"/>
        <v>1433701.0367999999</v>
      </c>
      <c r="AB3740" s="1">
        <v>6754.9</v>
      </c>
      <c r="AC3740" s="1">
        <v>117.23</v>
      </c>
    </row>
    <row r="3741" spans="1:29" hidden="1" x14ac:dyDescent="0.25">
      <c r="A3741">
        <v>19890317</v>
      </c>
      <c r="B3741" s="1">
        <v>780</v>
      </c>
      <c r="C3741" s="2">
        <f t="shared" si="290"/>
        <v>1908339.2639999995</v>
      </c>
      <c r="D3741" s="1">
        <v>2818.8</v>
      </c>
      <c r="E3741" s="1">
        <v>130.29</v>
      </c>
      <c r="G3741">
        <v>19890317</v>
      </c>
      <c r="H3741" s="1">
        <v>4220</v>
      </c>
      <c r="I3741" s="2">
        <f t="shared" si="291"/>
        <v>10324604.735999998</v>
      </c>
      <c r="J3741" s="1">
        <v>31381</v>
      </c>
      <c r="K3741" s="1">
        <v>527.32000000000005</v>
      </c>
      <c r="M3741">
        <v>19890317</v>
      </c>
      <c r="N3741" s="1">
        <v>500</v>
      </c>
      <c r="O3741" s="2">
        <f t="shared" si="292"/>
        <v>1223294.3999999999</v>
      </c>
      <c r="P3741" s="1">
        <v>1741.8</v>
      </c>
      <c r="Q3741" s="1">
        <v>83.96</v>
      </c>
      <c r="S3741">
        <v>19890317</v>
      </c>
      <c r="T3741" s="1">
        <v>430</v>
      </c>
      <c r="U3741" s="2">
        <f t="shared" si="293"/>
        <v>1052033.1839999999</v>
      </c>
      <c r="V3741" s="1">
        <v>3449.9</v>
      </c>
      <c r="W3741" s="1">
        <v>114.22</v>
      </c>
      <c r="Y3741">
        <v>19890317</v>
      </c>
      <c r="Z3741" s="1">
        <v>627</v>
      </c>
      <c r="AA3741" s="2">
        <f t="shared" si="294"/>
        <v>1534011.1776000001</v>
      </c>
      <c r="AB3741" s="1">
        <v>7525.5</v>
      </c>
      <c r="AC3741" s="1">
        <v>129.19</v>
      </c>
    </row>
    <row r="3742" spans="1:29" hidden="1" x14ac:dyDescent="0.25">
      <c r="A3742">
        <v>19890318</v>
      </c>
      <c r="B3742" s="1">
        <v>760</v>
      </c>
      <c r="C3742" s="2">
        <f t="shared" si="290"/>
        <v>1859407.4880000001</v>
      </c>
      <c r="D3742" s="1">
        <v>2740.9</v>
      </c>
      <c r="E3742" s="1">
        <v>127.05</v>
      </c>
      <c r="G3742">
        <v>19890318</v>
      </c>
      <c r="H3742" s="1">
        <v>4870</v>
      </c>
      <c r="I3742" s="2">
        <f t="shared" si="291"/>
        <v>11914887.456</v>
      </c>
      <c r="J3742" s="1">
        <v>37310</v>
      </c>
      <c r="K3742" s="1">
        <v>668.56</v>
      </c>
      <c r="M3742">
        <v>19890318</v>
      </c>
      <c r="N3742" s="1">
        <v>430</v>
      </c>
      <c r="O3742" s="2">
        <f t="shared" si="292"/>
        <v>1052033.1839999999</v>
      </c>
      <c r="P3742" s="1">
        <v>1378.3</v>
      </c>
      <c r="Q3742" s="1">
        <v>63.118000000000002</v>
      </c>
      <c r="S3742">
        <v>19890318</v>
      </c>
      <c r="T3742" s="1">
        <v>2270</v>
      </c>
      <c r="U3742" s="2">
        <f t="shared" si="293"/>
        <v>5553756.5760000004</v>
      </c>
      <c r="V3742" s="1">
        <v>15997</v>
      </c>
      <c r="W3742" s="1">
        <v>896.58</v>
      </c>
      <c r="Y3742">
        <v>19890318</v>
      </c>
      <c r="Z3742" s="1">
        <v>1080</v>
      </c>
      <c r="AA3742" s="2">
        <f t="shared" si="294"/>
        <v>2642315.9040000001</v>
      </c>
      <c r="AB3742" s="1">
        <v>16703</v>
      </c>
      <c r="AC3742" s="1">
        <v>283.88</v>
      </c>
    </row>
    <row r="3743" spans="1:29" hidden="1" x14ac:dyDescent="0.25">
      <c r="A3743">
        <v>19890319</v>
      </c>
      <c r="B3743" s="1">
        <v>740</v>
      </c>
      <c r="C3743" s="2">
        <f t="shared" si="290"/>
        <v>1810475.7119999998</v>
      </c>
      <c r="D3743" s="1">
        <v>2662.9</v>
      </c>
      <c r="E3743" s="1">
        <v>123.78</v>
      </c>
      <c r="G3743">
        <v>19890319</v>
      </c>
      <c r="H3743" s="1">
        <v>5260</v>
      </c>
      <c r="I3743" s="2">
        <f t="shared" si="291"/>
        <v>12869057.088</v>
      </c>
      <c r="J3743" s="1">
        <v>40901</v>
      </c>
      <c r="K3743" s="1">
        <v>765.31</v>
      </c>
      <c r="M3743">
        <v>19890319</v>
      </c>
      <c r="N3743" s="1">
        <v>380</v>
      </c>
      <c r="O3743" s="2">
        <f t="shared" si="292"/>
        <v>929703.74400000006</v>
      </c>
      <c r="P3743" s="1">
        <v>1129.7</v>
      </c>
      <c r="Q3743" s="1">
        <v>49.652999999999999</v>
      </c>
      <c r="S3743">
        <v>19890319</v>
      </c>
      <c r="T3743" s="1">
        <v>2030</v>
      </c>
      <c r="U3743" s="2">
        <f t="shared" si="293"/>
        <v>4966575.2639999995</v>
      </c>
      <c r="V3743" s="1">
        <v>14262</v>
      </c>
      <c r="W3743" s="1">
        <v>778.15</v>
      </c>
      <c r="Y3743">
        <v>19890319</v>
      </c>
      <c r="Z3743" s="1">
        <v>1300</v>
      </c>
      <c r="AA3743" s="2">
        <f t="shared" si="294"/>
        <v>3180565.44</v>
      </c>
      <c r="AB3743" s="1">
        <v>21405</v>
      </c>
      <c r="AC3743" s="1">
        <v>374.32</v>
      </c>
    </row>
    <row r="3744" spans="1:29" hidden="1" x14ac:dyDescent="0.25">
      <c r="A3744">
        <v>19890320</v>
      </c>
      <c r="B3744" s="1">
        <v>670</v>
      </c>
      <c r="C3744" s="2">
        <f t="shared" si="290"/>
        <v>1639214.4959999998</v>
      </c>
      <c r="D3744" s="1">
        <v>2392.5</v>
      </c>
      <c r="E3744" s="1">
        <v>111.12</v>
      </c>
      <c r="G3744">
        <v>19890320</v>
      </c>
      <c r="H3744" s="1">
        <v>5420</v>
      </c>
      <c r="I3744" s="2">
        <f t="shared" si="291"/>
        <v>13260511.296</v>
      </c>
      <c r="J3744" s="1">
        <v>42323</v>
      </c>
      <c r="K3744" s="1">
        <v>809.35</v>
      </c>
      <c r="M3744">
        <v>19890320</v>
      </c>
      <c r="N3744" s="1">
        <v>350</v>
      </c>
      <c r="O3744" s="2">
        <f t="shared" si="292"/>
        <v>856306.08</v>
      </c>
      <c r="P3744" s="1">
        <v>986.08</v>
      </c>
      <c r="Q3744" s="1">
        <v>42.231999999999999</v>
      </c>
      <c r="S3744">
        <v>19890320</v>
      </c>
      <c r="T3744" s="1">
        <v>1300</v>
      </c>
      <c r="U3744" s="2">
        <f t="shared" si="293"/>
        <v>3180565.44</v>
      </c>
      <c r="V3744" s="1">
        <v>9182.4</v>
      </c>
      <c r="W3744" s="1">
        <v>441.87</v>
      </c>
      <c r="Y3744">
        <v>19890320</v>
      </c>
      <c r="Z3744" s="1">
        <v>1470</v>
      </c>
      <c r="AA3744" s="2">
        <f t="shared" si="294"/>
        <v>3596485.5359999994</v>
      </c>
      <c r="AB3744" s="1">
        <v>25066</v>
      </c>
      <c r="AC3744" s="1">
        <v>450.78</v>
      </c>
    </row>
    <row r="3745" spans="1:29" hidden="1" x14ac:dyDescent="0.25">
      <c r="A3745">
        <v>19890321</v>
      </c>
      <c r="B3745" s="1">
        <v>730</v>
      </c>
      <c r="C3745" s="2">
        <f t="shared" si="290"/>
        <v>1786009.824</v>
      </c>
      <c r="D3745" s="1">
        <v>2621.7</v>
      </c>
      <c r="E3745" s="1">
        <v>122.79</v>
      </c>
      <c r="G3745">
        <v>19890321</v>
      </c>
      <c r="H3745" s="1">
        <v>5040</v>
      </c>
      <c r="I3745" s="2">
        <f t="shared" si="291"/>
        <v>12330807.551999997</v>
      </c>
      <c r="J3745" s="1">
        <v>38617</v>
      </c>
      <c r="K3745" s="1">
        <v>716.49</v>
      </c>
      <c r="M3745">
        <v>19890321</v>
      </c>
      <c r="N3745" s="1">
        <v>340</v>
      </c>
      <c r="O3745" s="2">
        <f t="shared" si="292"/>
        <v>831840.19200000004</v>
      </c>
      <c r="P3745" s="1">
        <v>938.84</v>
      </c>
      <c r="Q3745" s="1">
        <v>39.948999999999998</v>
      </c>
      <c r="S3745">
        <v>19890321</v>
      </c>
      <c r="T3745" s="1">
        <v>912</v>
      </c>
      <c r="U3745" s="2">
        <f t="shared" si="293"/>
        <v>2231288.9856000002</v>
      </c>
      <c r="V3745" s="1">
        <v>6587.4</v>
      </c>
      <c r="W3745" s="1">
        <v>285.24</v>
      </c>
      <c r="Y3745">
        <v>19890321</v>
      </c>
      <c r="Z3745" s="1">
        <v>1490</v>
      </c>
      <c r="AA3745" s="2">
        <f t="shared" si="294"/>
        <v>3645417.3119999999</v>
      </c>
      <c r="AB3745" s="1">
        <v>25529</v>
      </c>
      <c r="AC3745" s="1">
        <v>460.85</v>
      </c>
    </row>
    <row r="3746" spans="1:29" hidden="1" x14ac:dyDescent="0.25">
      <c r="A3746">
        <v>19890322</v>
      </c>
      <c r="B3746" s="1">
        <v>710</v>
      </c>
      <c r="C3746" s="2">
        <f t="shared" si="290"/>
        <v>1737078.048</v>
      </c>
      <c r="D3746" s="1">
        <v>2543.1</v>
      </c>
      <c r="E3746" s="1">
        <v>119.42</v>
      </c>
      <c r="G3746">
        <v>19890322</v>
      </c>
      <c r="H3746" s="1">
        <v>5160</v>
      </c>
      <c r="I3746" s="2">
        <f t="shared" si="291"/>
        <v>12624398.207999999</v>
      </c>
      <c r="J3746" s="1">
        <v>39643</v>
      </c>
      <c r="K3746" s="1">
        <v>748.78</v>
      </c>
      <c r="M3746">
        <v>19890322</v>
      </c>
      <c r="N3746" s="1">
        <v>330</v>
      </c>
      <c r="O3746" s="2">
        <f t="shared" si="292"/>
        <v>807374.304</v>
      </c>
      <c r="P3746" s="1">
        <v>892.23</v>
      </c>
      <c r="Q3746" s="1">
        <v>37.709000000000003</v>
      </c>
      <c r="S3746">
        <v>19890322</v>
      </c>
      <c r="T3746" s="1">
        <v>676</v>
      </c>
      <c r="U3746" s="2">
        <f t="shared" si="293"/>
        <v>1653894.0288</v>
      </c>
      <c r="V3746" s="1">
        <v>5038.8</v>
      </c>
      <c r="W3746" s="1">
        <v>198.84</v>
      </c>
      <c r="Y3746">
        <v>19890322</v>
      </c>
      <c r="Z3746" s="1">
        <v>1340</v>
      </c>
      <c r="AA3746" s="2">
        <f t="shared" si="294"/>
        <v>3278428.9919999996</v>
      </c>
      <c r="AB3746" s="1">
        <v>22353</v>
      </c>
      <c r="AC3746" s="1">
        <v>393.72</v>
      </c>
    </row>
    <row r="3747" spans="1:29" hidden="1" x14ac:dyDescent="0.25">
      <c r="A3747">
        <v>19890323</v>
      </c>
      <c r="B3747" s="1">
        <v>710</v>
      </c>
      <c r="C3747" s="2">
        <f t="shared" si="290"/>
        <v>1737078.048</v>
      </c>
      <c r="D3747" s="1">
        <v>2541.1</v>
      </c>
      <c r="E3747" s="1">
        <v>119.81</v>
      </c>
      <c r="G3747">
        <v>19890323</v>
      </c>
      <c r="H3747" s="1">
        <v>4630</v>
      </c>
      <c r="I3747" s="2">
        <f t="shared" si="291"/>
        <v>11327706.143999999</v>
      </c>
      <c r="J3747" s="1">
        <v>34622</v>
      </c>
      <c r="K3747" s="1">
        <v>626.37</v>
      </c>
      <c r="M3747">
        <v>19890323</v>
      </c>
      <c r="N3747" s="1">
        <v>330</v>
      </c>
      <c r="O3747" s="2">
        <f t="shared" si="292"/>
        <v>807374.304</v>
      </c>
      <c r="P3747" s="1">
        <v>891.49</v>
      </c>
      <c r="Q3747" s="1">
        <v>37.832000000000001</v>
      </c>
      <c r="S3747">
        <v>19890323</v>
      </c>
      <c r="T3747" s="1">
        <v>574</v>
      </c>
      <c r="U3747" s="2">
        <f t="shared" si="293"/>
        <v>1404341.9712</v>
      </c>
      <c r="V3747" s="1">
        <v>4372.7</v>
      </c>
      <c r="W3747" s="1">
        <v>164.09</v>
      </c>
      <c r="Y3747">
        <v>19890323</v>
      </c>
      <c r="Z3747" s="1">
        <v>1120</v>
      </c>
      <c r="AA3747" s="2">
        <f t="shared" si="294"/>
        <v>2740179.4560000002</v>
      </c>
      <c r="AB3747" s="1">
        <v>17674</v>
      </c>
      <c r="AC3747" s="1">
        <v>302.17</v>
      </c>
    </row>
    <row r="3748" spans="1:29" hidden="1" x14ac:dyDescent="0.25">
      <c r="A3748">
        <v>19890324</v>
      </c>
      <c r="B3748" s="1">
        <v>700</v>
      </c>
      <c r="C3748" s="2">
        <f t="shared" si="290"/>
        <v>1712612.16</v>
      </c>
      <c r="D3748" s="1">
        <v>2500.5</v>
      </c>
      <c r="E3748" s="1">
        <v>118.29</v>
      </c>
      <c r="G3748">
        <v>19890324</v>
      </c>
      <c r="H3748" s="1">
        <v>4850</v>
      </c>
      <c r="I3748" s="2">
        <f t="shared" si="291"/>
        <v>11865955.68</v>
      </c>
      <c r="J3748" s="1">
        <v>36550</v>
      </c>
      <c r="K3748" s="1">
        <v>679.22</v>
      </c>
      <c r="M3748">
        <v>19890324</v>
      </c>
      <c r="N3748" s="1">
        <v>335</v>
      </c>
      <c r="O3748" s="2">
        <f t="shared" si="292"/>
        <v>819607.24799999991</v>
      </c>
      <c r="P3748" s="1">
        <v>913.55</v>
      </c>
      <c r="Q3748" s="1">
        <v>39.14</v>
      </c>
      <c r="S3748">
        <v>19890324</v>
      </c>
      <c r="T3748" s="1">
        <v>534</v>
      </c>
      <c r="U3748" s="2">
        <f t="shared" si="293"/>
        <v>1306478.4191999999</v>
      </c>
      <c r="V3748" s="1">
        <v>4110.1000000000004</v>
      </c>
      <c r="W3748" s="1">
        <v>151.18</v>
      </c>
      <c r="Y3748">
        <v>19890324</v>
      </c>
      <c r="Z3748" s="1">
        <v>998</v>
      </c>
      <c r="AA3748" s="2">
        <f t="shared" si="294"/>
        <v>2441695.6223999998</v>
      </c>
      <c r="AB3748" s="1">
        <v>15109</v>
      </c>
      <c r="AC3748" s="1">
        <v>255.51</v>
      </c>
    </row>
    <row r="3749" spans="1:29" hidden="1" x14ac:dyDescent="0.25">
      <c r="A3749">
        <v>19890325</v>
      </c>
      <c r="B3749" s="1">
        <v>610</v>
      </c>
      <c r="C3749" s="2">
        <f t="shared" si="290"/>
        <v>1492419.1680000001</v>
      </c>
      <c r="D3749" s="1">
        <v>2154.3000000000002</v>
      </c>
      <c r="E3749" s="1">
        <v>101.64</v>
      </c>
      <c r="G3749">
        <v>19890325</v>
      </c>
      <c r="H3749" s="1">
        <v>4400</v>
      </c>
      <c r="I3749" s="2">
        <f t="shared" si="291"/>
        <v>10764990.719999999</v>
      </c>
      <c r="J3749" s="1">
        <v>32352</v>
      </c>
      <c r="K3749" s="1">
        <v>581.03</v>
      </c>
      <c r="M3749">
        <v>19890325</v>
      </c>
      <c r="N3749" s="1">
        <v>375</v>
      </c>
      <c r="O3749" s="2">
        <f t="shared" si="292"/>
        <v>917470.79999999993</v>
      </c>
      <c r="P3749" s="1">
        <v>1100.2</v>
      </c>
      <c r="Q3749" s="1">
        <v>49.313000000000002</v>
      </c>
      <c r="S3749">
        <v>19890325</v>
      </c>
      <c r="T3749" s="1">
        <v>549</v>
      </c>
      <c r="U3749" s="2">
        <f t="shared" si="293"/>
        <v>1343177.2512000001</v>
      </c>
      <c r="V3749" s="1">
        <v>4204.5</v>
      </c>
      <c r="W3749" s="1">
        <v>156.85</v>
      </c>
      <c r="Y3749">
        <v>19890325</v>
      </c>
      <c r="Z3749" s="1">
        <v>938</v>
      </c>
      <c r="AA3749" s="2">
        <f t="shared" si="294"/>
        <v>2294900.2943999995</v>
      </c>
      <c r="AB3749" s="1">
        <v>13868</v>
      </c>
      <c r="AC3749" s="1">
        <v>233.83</v>
      </c>
    </row>
    <row r="3750" spans="1:29" hidden="1" x14ac:dyDescent="0.25">
      <c r="A3750">
        <v>19890326</v>
      </c>
      <c r="B3750" s="1">
        <v>800</v>
      </c>
      <c r="C3750" s="2">
        <f t="shared" si="290"/>
        <v>1957271.0399999998</v>
      </c>
      <c r="D3750" s="1">
        <v>2878.7</v>
      </c>
      <c r="E3750" s="1">
        <v>138.21</v>
      </c>
      <c r="G3750">
        <v>19890326</v>
      </c>
      <c r="H3750" s="1">
        <v>4400</v>
      </c>
      <c r="I3750" s="2">
        <f t="shared" si="291"/>
        <v>10764990.719999999</v>
      </c>
      <c r="J3750" s="1">
        <v>32263</v>
      </c>
      <c r="K3750" s="1">
        <v>583.33000000000004</v>
      </c>
      <c r="M3750">
        <v>19890326</v>
      </c>
      <c r="N3750" s="1">
        <v>600</v>
      </c>
      <c r="O3750" s="2">
        <f t="shared" si="292"/>
        <v>1467953.2799999998</v>
      </c>
      <c r="P3750" s="1">
        <v>2265.1</v>
      </c>
      <c r="Q3750" s="1">
        <v>121.12</v>
      </c>
      <c r="S3750">
        <v>19890326</v>
      </c>
      <c r="T3750" s="1">
        <v>612</v>
      </c>
      <c r="U3750" s="2">
        <f t="shared" si="293"/>
        <v>1497312.3456000001</v>
      </c>
      <c r="V3750" s="1">
        <v>4609.6000000000004</v>
      </c>
      <c r="W3750" s="1">
        <v>179.24</v>
      </c>
      <c r="Y3750">
        <v>19890326</v>
      </c>
      <c r="Z3750" s="1">
        <v>906</v>
      </c>
      <c r="AA3750" s="2">
        <f t="shared" si="294"/>
        <v>2216609.4528000001</v>
      </c>
      <c r="AB3750" s="1">
        <v>13218</v>
      </c>
      <c r="AC3750" s="1">
        <v>222.76</v>
      </c>
    </row>
    <row r="3751" spans="1:29" hidden="1" x14ac:dyDescent="0.25">
      <c r="A3751">
        <v>19890327</v>
      </c>
      <c r="B3751" s="1">
        <v>2500</v>
      </c>
      <c r="C3751" s="2">
        <f t="shared" si="290"/>
        <v>6116471.9999999981</v>
      </c>
      <c r="D3751" s="1">
        <v>9532.7999999999993</v>
      </c>
      <c r="E3751" s="1">
        <v>496.05</v>
      </c>
      <c r="G3751">
        <v>19890327</v>
      </c>
      <c r="H3751" s="1">
        <v>4510</v>
      </c>
      <c r="I3751" s="2">
        <f t="shared" si="291"/>
        <v>11034115.488</v>
      </c>
      <c r="J3751" s="1">
        <v>33162</v>
      </c>
      <c r="K3751" s="1">
        <v>609.54999999999995</v>
      </c>
      <c r="M3751">
        <v>19890327</v>
      </c>
      <c r="N3751" s="1">
        <v>1000</v>
      </c>
      <c r="O3751" s="2">
        <f t="shared" si="292"/>
        <v>2446588.7999999998</v>
      </c>
      <c r="P3751" s="1">
        <v>4487.8999999999996</v>
      </c>
      <c r="Q3751" s="1">
        <v>291.32</v>
      </c>
      <c r="S3751">
        <v>19890327</v>
      </c>
      <c r="T3751" s="1">
        <v>655</v>
      </c>
      <c r="U3751" s="2">
        <f t="shared" si="293"/>
        <v>1602515.6639999999</v>
      </c>
      <c r="V3751" s="1">
        <v>4884.7</v>
      </c>
      <c r="W3751" s="1">
        <v>195.23</v>
      </c>
      <c r="Y3751">
        <v>19890327</v>
      </c>
      <c r="Z3751" s="1">
        <v>893</v>
      </c>
      <c r="AA3751" s="2">
        <f t="shared" si="294"/>
        <v>2184803.7983999997</v>
      </c>
      <c r="AB3751" s="1">
        <v>12965</v>
      </c>
      <c r="AC3751" s="1">
        <v>218.58</v>
      </c>
    </row>
    <row r="3752" spans="1:29" hidden="1" x14ac:dyDescent="0.25">
      <c r="A3752">
        <v>19890328</v>
      </c>
      <c r="B3752" s="1">
        <v>4000</v>
      </c>
      <c r="C3752" s="2">
        <f t="shared" si="290"/>
        <v>9786355.1999999993</v>
      </c>
      <c r="D3752" s="1">
        <v>15448</v>
      </c>
      <c r="E3752" s="1">
        <v>839.76</v>
      </c>
      <c r="G3752">
        <v>19890328</v>
      </c>
      <c r="H3752" s="1">
        <v>4400</v>
      </c>
      <c r="I3752" s="2">
        <f t="shared" si="291"/>
        <v>10764990.719999999</v>
      </c>
      <c r="J3752" s="1">
        <v>32083</v>
      </c>
      <c r="K3752" s="1">
        <v>588.02</v>
      </c>
      <c r="M3752">
        <v>19890328</v>
      </c>
      <c r="N3752" s="1">
        <v>3380</v>
      </c>
      <c r="O3752" s="2">
        <f t="shared" si="292"/>
        <v>8269470.1439999985</v>
      </c>
      <c r="P3752" s="1">
        <v>14803</v>
      </c>
      <c r="Q3752" s="1">
        <v>1496.9</v>
      </c>
      <c r="S3752">
        <v>19890328</v>
      </c>
      <c r="T3752" s="1">
        <v>883</v>
      </c>
      <c r="U3752" s="2">
        <f t="shared" si="293"/>
        <v>2160337.9103999999</v>
      </c>
      <c r="V3752" s="1">
        <v>6364.8</v>
      </c>
      <c r="W3752" s="1">
        <v>281.79000000000002</v>
      </c>
      <c r="Y3752">
        <v>19890328</v>
      </c>
      <c r="Z3752" s="1">
        <v>903</v>
      </c>
      <c r="AA3752" s="2">
        <f t="shared" si="294"/>
        <v>2209269.6864</v>
      </c>
      <c r="AB3752" s="1">
        <v>13191</v>
      </c>
      <c r="AC3752" s="1">
        <v>222.62</v>
      </c>
    </row>
    <row r="3753" spans="1:29" hidden="1" x14ac:dyDescent="0.25">
      <c r="A3753">
        <v>19890329</v>
      </c>
      <c r="B3753" s="1">
        <v>4600</v>
      </c>
      <c r="C3753" s="2">
        <f t="shared" si="290"/>
        <v>11254308.479999999</v>
      </c>
      <c r="D3753" s="1">
        <v>17790</v>
      </c>
      <c r="E3753" s="1">
        <v>983.43</v>
      </c>
      <c r="G3753">
        <v>19890329</v>
      </c>
      <c r="H3753" s="1">
        <v>4770</v>
      </c>
      <c r="I3753" s="2">
        <f t="shared" si="291"/>
        <v>11670228.575999999</v>
      </c>
      <c r="J3753" s="1">
        <v>35319</v>
      </c>
      <c r="K3753" s="1">
        <v>673.9</v>
      </c>
      <c r="M3753">
        <v>19890329</v>
      </c>
      <c r="N3753" s="1">
        <v>3710</v>
      </c>
      <c r="O3753" s="2">
        <f t="shared" si="292"/>
        <v>9076844.4479999989</v>
      </c>
      <c r="P3753" s="1">
        <v>15777</v>
      </c>
      <c r="Q3753" s="1">
        <v>1651.8</v>
      </c>
      <c r="S3753">
        <v>19890329</v>
      </c>
      <c r="T3753" s="1">
        <v>1020</v>
      </c>
      <c r="U3753" s="2">
        <f t="shared" si="293"/>
        <v>2495520.5759999999</v>
      </c>
      <c r="V3753" s="1">
        <v>7259.6</v>
      </c>
      <c r="W3753" s="1">
        <v>338.07</v>
      </c>
      <c r="Y3753">
        <v>19890329</v>
      </c>
      <c r="Z3753" s="1">
        <v>1140</v>
      </c>
      <c r="AA3753" s="2">
        <f t="shared" si="294"/>
        <v>2789111.2319999998</v>
      </c>
      <c r="AB3753" s="1">
        <v>18248</v>
      </c>
      <c r="AC3753" s="1">
        <v>314.02</v>
      </c>
    </row>
    <row r="3754" spans="1:29" hidden="1" x14ac:dyDescent="0.25">
      <c r="A3754">
        <v>19890330</v>
      </c>
      <c r="B3754" s="1">
        <v>4200</v>
      </c>
      <c r="C3754" s="2">
        <f t="shared" si="290"/>
        <v>10275672.959999999</v>
      </c>
      <c r="D3754" s="1">
        <v>16190</v>
      </c>
      <c r="E3754" s="1">
        <v>890.72</v>
      </c>
      <c r="G3754">
        <v>19890330</v>
      </c>
      <c r="H3754" s="1">
        <v>5040</v>
      </c>
      <c r="I3754" s="2">
        <f t="shared" si="291"/>
        <v>12330807.551999997</v>
      </c>
      <c r="J3754" s="1">
        <v>37675</v>
      </c>
      <c r="K3754" s="1">
        <v>742.42</v>
      </c>
      <c r="M3754">
        <v>19890330</v>
      </c>
      <c r="N3754" s="1">
        <v>2280</v>
      </c>
      <c r="O3754" s="2">
        <f t="shared" si="292"/>
        <v>5578222.4639999997</v>
      </c>
      <c r="P3754" s="1">
        <v>10766</v>
      </c>
      <c r="Q3754" s="1">
        <v>958.19</v>
      </c>
      <c r="S3754">
        <v>19890330</v>
      </c>
      <c r="T3754" s="1">
        <v>876</v>
      </c>
      <c r="U3754" s="2">
        <f t="shared" si="293"/>
        <v>2143211.7887999997</v>
      </c>
      <c r="V3754" s="1">
        <v>6309</v>
      </c>
      <c r="W3754" s="1">
        <v>281.41000000000003</v>
      </c>
      <c r="Y3754">
        <v>19890330</v>
      </c>
      <c r="Z3754" s="1">
        <v>1390</v>
      </c>
      <c r="AA3754" s="2">
        <f t="shared" si="294"/>
        <v>3400758.432</v>
      </c>
      <c r="AB3754" s="1">
        <v>23680</v>
      </c>
      <c r="AC3754" s="1">
        <v>422.8</v>
      </c>
    </row>
    <row r="3755" spans="1:29" hidden="1" x14ac:dyDescent="0.25">
      <c r="A3755">
        <v>19890331</v>
      </c>
      <c r="B3755" s="1">
        <v>3300</v>
      </c>
      <c r="C3755" s="2">
        <f t="shared" si="290"/>
        <v>8073743.0399999991</v>
      </c>
      <c r="D3755" s="1">
        <v>12624</v>
      </c>
      <c r="E3755" s="1">
        <v>682.32</v>
      </c>
      <c r="G3755">
        <v>19890331</v>
      </c>
      <c r="H3755" s="1">
        <v>4940</v>
      </c>
      <c r="I3755" s="2">
        <f t="shared" si="291"/>
        <v>12086148.671999998</v>
      </c>
      <c r="J3755" s="1">
        <v>36655</v>
      </c>
      <c r="K3755" s="1">
        <v>720.56</v>
      </c>
      <c r="M3755">
        <v>19890331</v>
      </c>
      <c r="N3755" s="1">
        <v>1410</v>
      </c>
      <c r="O3755" s="2">
        <f t="shared" si="292"/>
        <v>3449690.2080000001</v>
      </c>
      <c r="P3755" s="1">
        <v>6672.5</v>
      </c>
      <c r="Q3755" s="1">
        <v>500.43</v>
      </c>
      <c r="S3755">
        <v>19890331</v>
      </c>
      <c r="T3755" s="1">
        <v>750</v>
      </c>
      <c r="U3755" s="2">
        <f t="shared" si="293"/>
        <v>1834941.5999999999</v>
      </c>
      <c r="V3755" s="1">
        <v>5484.2</v>
      </c>
      <c r="W3755" s="1">
        <v>233.83</v>
      </c>
      <c r="Y3755">
        <v>19890331</v>
      </c>
      <c r="Z3755" s="1">
        <v>1510</v>
      </c>
      <c r="AA3755" s="2">
        <f t="shared" si="294"/>
        <v>3694349.088</v>
      </c>
      <c r="AB3755" s="1">
        <v>26310</v>
      </c>
      <c r="AC3755" s="1">
        <v>479.94</v>
      </c>
    </row>
    <row r="3756" spans="1:29" hidden="1" x14ac:dyDescent="0.25">
      <c r="A3756">
        <v>19890401</v>
      </c>
      <c r="B3756" s="1">
        <v>2500</v>
      </c>
      <c r="C3756" s="2">
        <f t="shared" si="290"/>
        <v>6116471.9999999981</v>
      </c>
      <c r="D3756" s="1">
        <v>9460.2000000000007</v>
      </c>
      <c r="E3756" s="1">
        <v>501.58</v>
      </c>
      <c r="G3756">
        <v>19890401</v>
      </c>
      <c r="H3756" s="1">
        <v>4900</v>
      </c>
      <c r="I3756" s="2">
        <f t="shared" si="291"/>
        <v>11988285.120000001</v>
      </c>
      <c r="J3756" s="1">
        <v>36186</v>
      </c>
      <c r="K3756" s="1">
        <v>713.69</v>
      </c>
      <c r="M3756">
        <v>19890401</v>
      </c>
      <c r="N3756" s="1">
        <v>1010</v>
      </c>
      <c r="O3756" s="2">
        <f t="shared" si="292"/>
        <v>2471054.6880000001</v>
      </c>
      <c r="P3756" s="1">
        <v>4520.6000000000004</v>
      </c>
      <c r="Q3756" s="1">
        <v>300.69</v>
      </c>
      <c r="S3756">
        <v>19890401</v>
      </c>
      <c r="T3756" s="1">
        <v>617</v>
      </c>
      <c r="U3756" s="2">
        <f t="shared" si="293"/>
        <v>1509545.2895999998</v>
      </c>
      <c r="V3756" s="1">
        <v>4620</v>
      </c>
      <c r="W3756" s="1">
        <v>185.62</v>
      </c>
      <c r="Y3756">
        <v>19890401</v>
      </c>
      <c r="Z3756" s="1">
        <v>1470</v>
      </c>
      <c r="AA3756" s="2">
        <f t="shared" si="294"/>
        <v>3596485.5359999994</v>
      </c>
      <c r="AB3756" s="1">
        <v>25477</v>
      </c>
      <c r="AC3756" s="1">
        <v>461.99</v>
      </c>
    </row>
    <row r="3757" spans="1:29" hidden="1" x14ac:dyDescent="0.25">
      <c r="A3757">
        <v>19890402</v>
      </c>
      <c r="B3757" s="1">
        <v>2200</v>
      </c>
      <c r="C3757" s="2">
        <f t="shared" si="290"/>
        <v>5382495.3599999994</v>
      </c>
      <c r="D3757" s="1">
        <v>8268.9</v>
      </c>
      <c r="E3757" s="1">
        <v>435.64</v>
      </c>
      <c r="G3757">
        <v>19890402</v>
      </c>
      <c r="H3757" s="1">
        <v>4950</v>
      </c>
      <c r="I3757" s="2">
        <f t="shared" si="291"/>
        <v>12110614.559999999</v>
      </c>
      <c r="J3757" s="1">
        <v>36531</v>
      </c>
      <c r="K3757" s="1">
        <v>729.05</v>
      </c>
      <c r="M3757">
        <v>19890402</v>
      </c>
      <c r="N3757" s="1">
        <v>901</v>
      </c>
      <c r="O3757" s="2">
        <f t="shared" si="292"/>
        <v>2204376.5088</v>
      </c>
      <c r="P3757" s="1">
        <v>3912.4</v>
      </c>
      <c r="Q3757" s="1">
        <v>250.43</v>
      </c>
      <c r="S3757">
        <v>19890402</v>
      </c>
      <c r="T3757" s="1">
        <v>522</v>
      </c>
      <c r="U3757" s="2">
        <f t="shared" si="293"/>
        <v>1277119.3535999998</v>
      </c>
      <c r="V3757" s="1">
        <v>4004</v>
      </c>
      <c r="W3757" s="1">
        <v>152.80000000000001</v>
      </c>
      <c r="Y3757">
        <v>19890402</v>
      </c>
      <c r="Z3757" s="1">
        <v>1300</v>
      </c>
      <c r="AA3757" s="2">
        <f t="shared" si="294"/>
        <v>3180565.44</v>
      </c>
      <c r="AB3757" s="1">
        <v>21814</v>
      </c>
      <c r="AC3757" s="1">
        <v>385.2</v>
      </c>
    </row>
    <row r="3758" spans="1:29" hidden="1" x14ac:dyDescent="0.25">
      <c r="A3758">
        <v>19890403</v>
      </c>
      <c r="B3758" s="1">
        <v>3400</v>
      </c>
      <c r="C3758" s="2">
        <f t="shared" si="290"/>
        <v>8318401.919999999</v>
      </c>
      <c r="D3758" s="1">
        <v>12946</v>
      </c>
      <c r="E3758" s="1">
        <v>709.13</v>
      </c>
      <c r="G3758">
        <v>19890403</v>
      </c>
      <c r="H3758" s="1">
        <v>5640</v>
      </c>
      <c r="I3758" s="2">
        <f t="shared" si="291"/>
        <v>13798760.832</v>
      </c>
      <c r="J3758" s="1">
        <v>42736</v>
      </c>
      <c r="K3758" s="1">
        <v>918.19</v>
      </c>
      <c r="M3758">
        <v>19890403</v>
      </c>
      <c r="N3758" s="1">
        <v>959</v>
      </c>
      <c r="O3758" s="2">
        <f t="shared" si="292"/>
        <v>2346278.6591999996</v>
      </c>
      <c r="P3758" s="1">
        <v>4229.3999999999996</v>
      </c>
      <c r="Q3758" s="1">
        <v>278.24</v>
      </c>
      <c r="S3758">
        <v>19890403</v>
      </c>
      <c r="T3758" s="1">
        <v>1200</v>
      </c>
      <c r="U3758" s="2">
        <f t="shared" si="293"/>
        <v>2935906.5599999996</v>
      </c>
      <c r="V3758" s="1">
        <v>8418.7999999999993</v>
      </c>
      <c r="W3758" s="1">
        <v>423.08</v>
      </c>
      <c r="Y3758">
        <v>19890403</v>
      </c>
      <c r="Z3758" s="1">
        <v>1590</v>
      </c>
      <c r="AA3758" s="2">
        <f t="shared" si="294"/>
        <v>3890076.1919999993</v>
      </c>
      <c r="AB3758" s="1">
        <v>28142</v>
      </c>
      <c r="AC3758" s="1">
        <v>522.55999999999995</v>
      </c>
    </row>
    <row r="3759" spans="1:29" hidden="1" x14ac:dyDescent="0.25">
      <c r="A3759">
        <v>19890404</v>
      </c>
      <c r="B3759" s="1">
        <v>4900</v>
      </c>
      <c r="C3759" s="2">
        <f t="shared" si="290"/>
        <v>11988285.120000001</v>
      </c>
      <c r="D3759" s="1">
        <v>18768</v>
      </c>
      <c r="E3759" s="1">
        <v>1066.7</v>
      </c>
      <c r="G3759">
        <v>19890404</v>
      </c>
      <c r="H3759" s="1">
        <v>7130</v>
      </c>
      <c r="I3759" s="2">
        <f t="shared" si="291"/>
        <v>17444178.144000001</v>
      </c>
      <c r="J3759" s="1">
        <v>56779</v>
      </c>
      <c r="K3759" s="1">
        <v>1425.8</v>
      </c>
      <c r="M3759">
        <v>19890404</v>
      </c>
      <c r="N3759" s="1">
        <v>1110</v>
      </c>
      <c r="O3759" s="2">
        <f t="shared" si="292"/>
        <v>2715713.568</v>
      </c>
      <c r="P3759" s="1">
        <v>5052.5</v>
      </c>
      <c r="Q3759" s="1">
        <v>352.47</v>
      </c>
      <c r="S3759">
        <v>19890404</v>
      </c>
      <c r="T3759" s="1">
        <v>1560</v>
      </c>
      <c r="U3759" s="2">
        <f t="shared" si="293"/>
        <v>3816678.527999999</v>
      </c>
      <c r="V3759" s="1">
        <v>10834</v>
      </c>
      <c r="W3759" s="1">
        <v>592.15</v>
      </c>
      <c r="Y3759">
        <v>19890404</v>
      </c>
      <c r="Z3759" s="1">
        <v>2260</v>
      </c>
      <c r="AA3759" s="2">
        <f t="shared" si="294"/>
        <v>5529290.6880000001</v>
      </c>
      <c r="AB3759" s="1">
        <v>42325</v>
      </c>
      <c r="AC3759" s="1">
        <v>897.34</v>
      </c>
    </row>
    <row r="3760" spans="1:29" hidden="1" x14ac:dyDescent="0.25">
      <c r="A3760">
        <v>19890405</v>
      </c>
      <c r="B3760" s="1">
        <v>4800</v>
      </c>
      <c r="C3760" s="2">
        <f t="shared" si="290"/>
        <v>11743626.239999998</v>
      </c>
      <c r="D3760" s="1">
        <v>18339</v>
      </c>
      <c r="E3760" s="1">
        <v>1043.9000000000001</v>
      </c>
      <c r="G3760">
        <v>19890405</v>
      </c>
      <c r="H3760" s="1">
        <v>7110</v>
      </c>
      <c r="I3760" s="2">
        <f t="shared" si="291"/>
        <v>17395246.368000001</v>
      </c>
      <c r="J3760" s="1">
        <v>56413</v>
      </c>
      <c r="K3760" s="1">
        <v>1424.1</v>
      </c>
      <c r="M3760">
        <v>19890405</v>
      </c>
      <c r="N3760" s="1">
        <v>1500</v>
      </c>
      <c r="O3760" s="2">
        <f t="shared" si="292"/>
        <v>3669883.1999999997</v>
      </c>
      <c r="P3760" s="1">
        <v>7095.5</v>
      </c>
      <c r="Q3760" s="1">
        <v>555.88</v>
      </c>
      <c r="S3760">
        <v>19890405</v>
      </c>
      <c r="T3760" s="1">
        <v>1520</v>
      </c>
      <c r="U3760" s="2">
        <f t="shared" si="293"/>
        <v>3718814.9760000003</v>
      </c>
      <c r="V3760" s="1">
        <v>10552</v>
      </c>
      <c r="W3760" s="1">
        <v>575.49</v>
      </c>
      <c r="Y3760">
        <v>19890405</v>
      </c>
      <c r="Z3760" s="1">
        <v>2540</v>
      </c>
      <c r="AA3760" s="2">
        <f t="shared" si="294"/>
        <v>6214335.5519999992</v>
      </c>
      <c r="AB3760" s="1">
        <v>48022</v>
      </c>
      <c r="AC3760" s="1">
        <v>1078.5999999999999</v>
      </c>
    </row>
    <row r="3761" spans="1:29" hidden="1" x14ac:dyDescent="0.25">
      <c r="A3761">
        <v>19890406</v>
      </c>
      <c r="B3761" s="1">
        <v>4300</v>
      </c>
      <c r="C3761" s="2">
        <f t="shared" si="290"/>
        <v>10520331.84</v>
      </c>
      <c r="D3761" s="1">
        <v>16359</v>
      </c>
      <c r="E3761" s="1">
        <v>924.68</v>
      </c>
      <c r="G3761">
        <v>19890406</v>
      </c>
      <c r="H3761" s="1">
        <v>6700</v>
      </c>
      <c r="I3761" s="2">
        <f t="shared" si="291"/>
        <v>16392144.959999997</v>
      </c>
      <c r="J3761" s="1">
        <v>52295</v>
      </c>
      <c r="K3761" s="1">
        <v>1276.3</v>
      </c>
      <c r="M3761">
        <v>19890406</v>
      </c>
      <c r="N3761" s="1">
        <v>1260</v>
      </c>
      <c r="O3761" s="2">
        <f t="shared" si="292"/>
        <v>3082701.8879999993</v>
      </c>
      <c r="P3761" s="1">
        <v>5845</v>
      </c>
      <c r="Q3761" s="1">
        <v>431.01</v>
      </c>
      <c r="S3761">
        <v>19890406</v>
      </c>
      <c r="T3761" s="1">
        <v>1230</v>
      </c>
      <c r="U3761" s="2">
        <f t="shared" si="293"/>
        <v>3009304.2239999995</v>
      </c>
      <c r="V3761" s="1">
        <v>8595.2000000000007</v>
      </c>
      <c r="W3761" s="1">
        <v>442.4</v>
      </c>
      <c r="Y3761">
        <v>19890406</v>
      </c>
      <c r="Z3761" s="1">
        <v>2550</v>
      </c>
      <c r="AA3761" s="2">
        <f t="shared" si="294"/>
        <v>6238801.4399999995</v>
      </c>
      <c r="AB3761" s="1">
        <v>48277</v>
      </c>
      <c r="AC3761" s="1">
        <v>1088.0999999999999</v>
      </c>
    </row>
    <row r="3762" spans="1:29" hidden="1" x14ac:dyDescent="0.25">
      <c r="A3762">
        <v>19890407</v>
      </c>
      <c r="B3762" s="1">
        <v>3500</v>
      </c>
      <c r="C3762" s="2">
        <f t="shared" si="290"/>
        <v>8563060.7999999989</v>
      </c>
      <c r="D3762" s="1">
        <v>13220</v>
      </c>
      <c r="E3762" s="1">
        <v>735.96</v>
      </c>
      <c r="G3762">
        <v>19890407</v>
      </c>
      <c r="H3762" s="1">
        <v>6490</v>
      </c>
      <c r="I3762" s="2">
        <f t="shared" si="291"/>
        <v>15878361.311999999</v>
      </c>
      <c r="J3762" s="1">
        <v>50140</v>
      </c>
      <c r="K3762" s="1">
        <v>1207</v>
      </c>
      <c r="M3762">
        <v>19890407</v>
      </c>
      <c r="N3762" s="1">
        <v>955</v>
      </c>
      <c r="O3762" s="2">
        <f t="shared" si="292"/>
        <v>2336492.3039999995</v>
      </c>
      <c r="P3762" s="1">
        <v>4187.8999999999996</v>
      </c>
      <c r="Q3762" s="1">
        <v>279.66000000000003</v>
      </c>
      <c r="S3762">
        <v>19890407</v>
      </c>
      <c r="T3762" s="1">
        <v>875</v>
      </c>
      <c r="U3762" s="2">
        <f t="shared" si="293"/>
        <v>2140765.1999999997</v>
      </c>
      <c r="V3762" s="1">
        <v>6258.5</v>
      </c>
      <c r="W3762" s="1">
        <v>291.26</v>
      </c>
      <c r="Y3762">
        <v>19890407</v>
      </c>
      <c r="Z3762" s="1">
        <v>2390</v>
      </c>
      <c r="AA3762" s="2">
        <f t="shared" si="294"/>
        <v>5847347.2319999989</v>
      </c>
      <c r="AB3762" s="1">
        <v>45126</v>
      </c>
      <c r="AC3762" s="1">
        <v>986.19</v>
      </c>
    </row>
    <row r="3763" spans="1:29" hidden="1" x14ac:dyDescent="0.25">
      <c r="A3763">
        <v>19890408</v>
      </c>
      <c r="B3763" s="1">
        <v>3200</v>
      </c>
      <c r="C3763" s="2">
        <f t="shared" si="290"/>
        <v>7829084.1599999992</v>
      </c>
      <c r="D3763" s="1">
        <v>12026</v>
      </c>
      <c r="E3763" s="1">
        <v>666.55</v>
      </c>
      <c r="G3763">
        <v>19890408</v>
      </c>
      <c r="H3763" s="1">
        <v>6310</v>
      </c>
      <c r="I3763" s="2">
        <f t="shared" si="291"/>
        <v>15437975.327999998</v>
      </c>
      <c r="J3763" s="1">
        <v>48292</v>
      </c>
      <c r="K3763" s="1">
        <v>1150.2</v>
      </c>
      <c r="M3763">
        <v>19890408</v>
      </c>
      <c r="N3763" s="1">
        <v>784</v>
      </c>
      <c r="O3763" s="2">
        <f t="shared" si="292"/>
        <v>1918125.6191999996</v>
      </c>
      <c r="P3763" s="1">
        <v>3239.4</v>
      </c>
      <c r="Q3763" s="1">
        <v>201.83</v>
      </c>
      <c r="S3763">
        <v>19890408</v>
      </c>
      <c r="T3763" s="1">
        <v>685</v>
      </c>
      <c r="U3763" s="2">
        <f t="shared" si="293"/>
        <v>1675913.3279999997</v>
      </c>
      <c r="V3763" s="1">
        <v>5027.3</v>
      </c>
      <c r="W3763" s="1">
        <v>217.28</v>
      </c>
      <c r="Y3763">
        <v>19890408</v>
      </c>
      <c r="Z3763" s="1">
        <v>2120</v>
      </c>
      <c r="AA3763" s="2">
        <f t="shared" si="294"/>
        <v>5186768.2559999991</v>
      </c>
      <c r="AB3763" s="1">
        <v>39627</v>
      </c>
      <c r="AC3763" s="1">
        <v>821.34</v>
      </c>
    </row>
    <row r="3764" spans="1:29" hidden="1" x14ac:dyDescent="0.25">
      <c r="A3764">
        <v>19890409</v>
      </c>
      <c r="B3764" s="1">
        <v>2400</v>
      </c>
      <c r="C3764" s="2">
        <f t="shared" si="290"/>
        <v>5871813.1199999992</v>
      </c>
      <c r="D3764" s="1">
        <v>8909.2999999999993</v>
      </c>
      <c r="E3764" s="1">
        <v>483.89</v>
      </c>
      <c r="G3764">
        <v>19890409</v>
      </c>
      <c r="H3764" s="1">
        <v>5930</v>
      </c>
      <c r="I3764" s="2">
        <f t="shared" si="291"/>
        <v>14508271.583999999</v>
      </c>
      <c r="J3764" s="1">
        <v>44615</v>
      </c>
      <c r="K3764" s="1">
        <v>1030.8</v>
      </c>
      <c r="M3764">
        <v>19890409</v>
      </c>
      <c r="N3764" s="1">
        <v>721</v>
      </c>
      <c r="O3764" s="2">
        <f t="shared" si="292"/>
        <v>1763990.5247999998</v>
      </c>
      <c r="P3764" s="1">
        <v>2888.8</v>
      </c>
      <c r="Q3764" s="1">
        <v>175.19</v>
      </c>
      <c r="S3764">
        <v>19890409</v>
      </c>
      <c r="T3764" s="1">
        <v>636</v>
      </c>
      <c r="U3764" s="2">
        <f t="shared" si="293"/>
        <v>1556030.4767999998</v>
      </c>
      <c r="V3764" s="1">
        <v>4708.3</v>
      </c>
      <c r="W3764" s="1">
        <v>199.67</v>
      </c>
      <c r="Y3764">
        <v>19890409</v>
      </c>
      <c r="Z3764" s="1">
        <v>1890</v>
      </c>
      <c r="AA3764" s="2">
        <f t="shared" si="294"/>
        <v>4624052.8319999995</v>
      </c>
      <c r="AB3764" s="1">
        <v>34816</v>
      </c>
      <c r="AC3764" s="1">
        <v>690.37</v>
      </c>
    </row>
    <row r="3765" spans="1:29" hidden="1" x14ac:dyDescent="0.25">
      <c r="A3765">
        <v>19890410</v>
      </c>
      <c r="B3765" s="1">
        <v>2000</v>
      </c>
      <c r="C3765" s="2">
        <f t="shared" si="290"/>
        <v>4893177.5999999996</v>
      </c>
      <c r="D3765" s="1">
        <v>7350.4</v>
      </c>
      <c r="E3765" s="1">
        <v>394.94</v>
      </c>
      <c r="G3765">
        <v>19890410</v>
      </c>
      <c r="H3765" s="1">
        <v>5950</v>
      </c>
      <c r="I3765" s="2">
        <f t="shared" si="291"/>
        <v>14557203.359999998</v>
      </c>
      <c r="J3765" s="1">
        <v>44659</v>
      </c>
      <c r="K3765" s="1">
        <v>1041.5999999999999</v>
      </c>
      <c r="M3765">
        <v>19890410</v>
      </c>
      <c r="N3765" s="1">
        <v>637</v>
      </c>
      <c r="O3765" s="2">
        <f t="shared" si="292"/>
        <v>1558477.0655999999</v>
      </c>
      <c r="P3765" s="1">
        <v>2427.5</v>
      </c>
      <c r="Q3765" s="1">
        <v>141.18</v>
      </c>
      <c r="S3765">
        <v>19890410</v>
      </c>
      <c r="T3765" s="1">
        <v>553</v>
      </c>
      <c r="U3765" s="2">
        <f t="shared" si="293"/>
        <v>1352963.6063999999</v>
      </c>
      <c r="V3765" s="1">
        <v>4172.8</v>
      </c>
      <c r="W3765" s="1">
        <v>169.79</v>
      </c>
      <c r="Y3765">
        <v>19890410</v>
      </c>
      <c r="Z3765" s="1">
        <v>1610</v>
      </c>
      <c r="AA3765" s="2">
        <f t="shared" si="294"/>
        <v>3939007.9679999999</v>
      </c>
      <c r="AB3765" s="1">
        <v>28811</v>
      </c>
      <c r="AC3765" s="1">
        <v>542.33000000000004</v>
      </c>
    </row>
    <row r="3766" spans="1:29" hidden="1" x14ac:dyDescent="0.25">
      <c r="A3766">
        <v>19890411</v>
      </c>
      <c r="B3766" s="1">
        <v>1700</v>
      </c>
      <c r="C3766" s="2">
        <f t="shared" si="290"/>
        <v>4159200.9599999995</v>
      </c>
      <c r="D3766" s="1">
        <v>6185.4</v>
      </c>
      <c r="E3766" s="1">
        <v>329.44</v>
      </c>
      <c r="G3766">
        <v>19890411</v>
      </c>
      <c r="H3766" s="1">
        <v>5610</v>
      </c>
      <c r="I3766" s="2">
        <f t="shared" si="291"/>
        <v>13725363.168</v>
      </c>
      <c r="J3766" s="1">
        <v>41422</v>
      </c>
      <c r="K3766" s="1">
        <v>941.17</v>
      </c>
      <c r="M3766">
        <v>19890411</v>
      </c>
      <c r="N3766" s="1">
        <v>573</v>
      </c>
      <c r="O3766" s="2">
        <f t="shared" si="292"/>
        <v>1401895.3824</v>
      </c>
      <c r="P3766" s="1">
        <v>2081.3000000000002</v>
      </c>
      <c r="Q3766" s="1">
        <v>116.89</v>
      </c>
      <c r="S3766">
        <v>19890411</v>
      </c>
      <c r="T3766" s="1">
        <v>506</v>
      </c>
      <c r="U3766" s="2">
        <f t="shared" si="293"/>
        <v>1237973.9327999998</v>
      </c>
      <c r="V3766" s="1">
        <v>3868.4</v>
      </c>
      <c r="W3766" s="1">
        <v>153.58000000000001</v>
      </c>
      <c r="Y3766">
        <v>19890411</v>
      </c>
      <c r="Z3766" s="1">
        <v>1400</v>
      </c>
      <c r="AA3766" s="2">
        <f t="shared" si="294"/>
        <v>3425224.32</v>
      </c>
      <c r="AB3766" s="1">
        <v>24244</v>
      </c>
      <c r="AC3766" s="1">
        <v>440.56</v>
      </c>
    </row>
    <row r="3767" spans="1:29" hidden="1" x14ac:dyDescent="0.25">
      <c r="A3767">
        <v>19890412</v>
      </c>
      <c r="B3767" s="1">
        <v>1600</v>
      </c>
      <c r="C3767" s="2">
        <f t="shared" si="290"/>
        <v>3914542.0799999996</v>
      </c>
      <c r="D3767" s="1">
        <v>5788.2</v>
      </c>
      <c r="E3767" s="1">
        <v>307.89999999999998</v>
      </c>
      <c r="G3767">
        <v>19890412</v>
      </c>
      <c r="H3767" s="1">
        <v>5700</v>
      </c>
      <c r="I3767" s="2">
        <f t="shared" si="291"/>
        <v>13945556.16</v>
      </c>
      <c r="J3767" s="1">
        <v>42104</v>
      </c>
      <c r="K3767" s="1">
        <v>972.46</v>
      </c>
      <c r="M3767">
        <v>19890412</v>
      </c>
      <c r="N3767" s="1">
        <v>549</v>
      </c>
      <c r="O3767" s="2">
        <f t="shared" si="292"/>
        <v>1343177.2512000001</v>
      </c>
      <c r="P3767" s="1">
        <v>1951.9</v>
      </c>
      <c r="Q3767" s="1">
        <v>108.34</v>
      </c>
      <c r="S3767">
        <v>19890412</v>
      </c>
      <c r="T3767" s="1">
        <v>506</v>
      </c>
      <c r="U3767" s="2">
        <f t="shared" si="293"/>
        <v>1237973.9327999998</v>
      </c>
      <c r="V3767" s="1">
        <v>3864.5</v>
      </c>
      <c r="W3767" s="1">
        <v>154.33000000000001</v>
      </c>
      <c r="Y3767">
        <v>19890412</v>
      </c>
      <c r="Z3767" s="1">
        <v>1220</v>
      </c>
      <c r="AA3767" s="2">
        <f t="shared" si="294"/>
        <v>2984838.3360000001</v>
      </c>
      <c r="AB3767" s="1">
        <v>20311</v>
      </c>
      <c r="AC3767" s="1">
        <v>359.76</v>
      </c>
    </row>
    <row r="3768" spans="1:29" hidden="1" x14ac:dyDescent="0.25">
      <c r="A3768">
        <v>19890413</v>
      </c>
      <c r="B3768" s="1">
        <v>1600</v>
      </c>
      <c r="C3768" s="2">
        <f t="shared" si="290"/>
        <v>3914542.0799999996</v>
      </c>
      <c r="D3768" s="1">
        <v>5771.1</v>
      </c>
      <c r="E3768" s="1">
        <v>307.89999999999998</v>
      </c>
      <c r="G3768">
        <v>19890413</v>
      </c>
      <c r="H3768" s="1">
        <v>5060</v>
      </c>
      <c r="I3768" s="2">
        <f t="shared" si="291"/>
        <v>12379739.327999998</v>
      </c>
      <c r="J3768" s="1">
        <v>36272</v>
      </c>
      <c r="K3768" s="1">
        <v>793.3</v>
      </c>
      <c r="M3768">
        <v>19890413</v>
      </c>
      <c r="N3768" s="1">
        <v>554</v>
      </c>
      <c r="O3768" s="2">
        <f t="shared" si="292"/>
        <v>1355410.1952</v>
      </c>
      <c r="P3768" s="1">
        <v>1975.6</v>
      </c>
      <c r="Q3768" s="1">
        <v>110.47</v>
      </c>
      <c r="S3768">
        <v>19890413</v>
      </c>
      <c r="T3768" s="1">
        <v>631</v>
      </c>
      <c r="U3768" s="2">
        <f t="shared" si="293"/>
        <v>1543797.5327999997</v>
      </c>
      <c r="V3768" s="1">
        <v>4657.6000000000004</v>
      </c>
      <c r="W3768" s="1">
        <v>201.67</v>
      </c>
      <c r="Y3768">
        <v>19890413</v>
      </c>
      <c r="Z3768" s="1">
        <v>1100</v>
      </c>
      <c r="AA3768" s="2">
        <f t="shared" si="294"/>
        <v>2691247.6799999997</v>
      </c>
      <c r="AB3768" s="1">
        <v>17703</v>
      </c>
      <c r="AC3768" s="1">
        <v>309.52</v>
      </c>
    </row>
    <row r="3769" spans="1:29" hidden="1" x14ac:dyDescent="0.25">
      <c r="A3769">
        <v>19890414</v>
      </c>
      <c r="B3769" s="1">
        <v>2500</v>
      </c>
      <c r="C3769" s="2">
        <f t="shared" si="290"/>
        <v>6116471.9999999981</v>
      </c>
      <c r="D3769" s="1">
        <v>9162.7999999999993</v>
      </c>
      <c r="E3769" s="1">
        <v>506.91</v>
      </c>
      <c r="G3769">
        <v>19890414</v>
      </c>
      <c r="H3769" s="1">
        <v>4940</v>
      </c>
      <c r="I3769" s="2">
        <f t="shared" si="291"/>
        <v>12086148.671999998</v>
      </c>
      <c r="J3769" s="1">
        <v>35108</v>
      </c>
      <c r="K3769" s="1">
        <v>764.96</v>
      </c>
      <c r="M3769">
        <v>19890414</v>
      </c>
      <c r="N3769" s="1">
        <v>552</v>
      </c>
      <c r="O3769" s="2">
        <f t="shared" si="292"/>
        <v>1350517.0175999999</v>
      </c>
      <c r="P3769" s="1">
        <v>1962.5</v>
      </c>
      <c r="Q3769" s="1">
        <v>110.04</v>
      </c>
      <c r="S3769">
        <v>19890414</v>
      </c>
      <c r="T3769" s="1">
        <v>551</v>
      </c>
      <c r="U3769" s="2">
        <f t="shared" si="293"/>
        <v>1348070.4287999999</v>
      </c>
      <c r="V3769" s="1">
        <v>4143.2</v>
      </c>
      <c r="W3769" s="1">
        <v>172.4</v>
      </c>
      <c r="Y3769">
        <v>19890414</v>
      </c>
      <c r="Z3769" s="1">
        <v>962</v>
      </c>
      <c r="AA3769" s="2">
        <f t="shared" si="294"/>
        <v>2353618.4255999997</v>
      </c>
      <c r="AB3769" s="1">
        <v>14725</v>
      </c>
      <c r="AC3769" s="1">
        <v>254.97</v>
      </c>
    </row>
    <row r="3770" spans="1:29" hidden="1" x14ac:dyDescent="0.25">
      <c r="A3770">
        <v>19890415</v>
      </c>
      <c r="B3770" s="1">
        <v>3690</v>
      </c>
      <c r="C3770" s="2">
        <f t="shared" si="290"/>
        <v>9027912.6720000003</v>
      </c>
      <c r="D3770" s="1">
        <v>13647</v>
      </c>
      <c r="E3770" s="1">
        <v>782.25</v>
      </c>
      <c r="G3770">
        <v>19890415</v>
      </c>
      <c r="H3770" s="1">
        <v>4880</v>
      </c>
      <c r="I3770" s="2">
        <f t="shared" si="291"/>
        <v>11939353.344000001</v>
      </c>
      <c r="J3770" s="1">
        <v>34475</v>
      </c>
      <c r="K3770" s="1">
        <v>752.66</v>
      </c>
      <c r="M3770">
        <v>19890415</v>
      </c>
      <c r="N3770" s="1">
        <v>617</v>
      </c>
      <c r="O3770" s="2">
        <f t="shared" si="292"/>
        <v>1509545.2895999998</v>
      </c>
      <c r="P3770" s="1">
        <v>2304.3000000000002</v>
      </c>
      <c r="Q3770" s="1">
        <v>135.16999999999999</v>
      </c>
      <c r="S3770">
        <v>19890415</v>
      </c>
      <c r="T3770" s="1">
        <v>679</v>
      </c>
      <c r="U3770" s="2">
        <f t="shared" si="293"/>
        <v>1661233.7952000001</v>
      </c>
      <c r="V3770" s="1">
        <v>4953.7</v>
      </c>
      <c r="W3770" s="1">
        <v>222.44</v>
      </c>
      <c r="Y3770">
        <v>19890415</v>
      </c>
      <c r="Z3770" s="1">
        <v>883</v>
      </c>
      <c r="AA3770" s="2">
        <f t="shared" si="294"/>
        <v>2160337.9103999999</v>
      </c>
      <c r="AB3770" s="1">
        <v>13049</v>
      </c>
      <c r="AC3770" s="1">
        <v>225.72</v>
      </c>
    </row>
    <row r="3771" spans="1:29" hidden="1" x14ac:dyDescent="0.25">
      <c r="A3771">
        <v>19890416</v>
      </c>
      <c r="B3771" s="1">
        <v>5270</v>
      </c>
      <c r="C3771" s="2">
        <f t="shared" si="290"/>
        <v>12893522.975999996</v>
      </c>
      <c r="D3771" s="1">
        <v>19561</v>
      </c>
      <c r="E3771" s="1">
        <v>1162.5999999999999</v>
      </c>
      <c r="G3771">
        <v>19890416</v>
      </c>
      <c r="H3771" s="1">
        <v>5070</v>
      </c>
      <c r="I3771" s="2">
        <f t="shared" si="291"/>
        <v>12404205.215999998</v>
      </c>
      <c r="J3771" s="1">
        <v>36010</v>
      </c>
      <c r="K3771" s="1">
        <v>806.5</v>
      </c>
      <c r="M3771">
        <v>19890416</v>
      </c>
      <c r="N3771" s="1">
        <v>549</v>
      </c>
      <c r="O3771" s="2">
        <f t="shared" si="292"/>
        <v>1343177.2512000001</v>
      </c>
      <c r="P3771" s="1">
        <v>1941.4</v>
      </c>
      <c r="Q3771" s="1">
        <v>109.52</v>
      </c>
      <c r="S3771">
        <v>19890416</v>
      </c>
      <c r="T3771" s="1">
        <v>610</v>
      </c>
      <c r="U3771" s="2">
        <f t="shared" si="293"/>
        <v>1492419.1680000001</v>
      </c>
      <c r="V3771" s="1">
        <v>4509.3999999999996</v>
      </c>
      <c r="W3771" s="1">
        <v>196.58</v>
      </c>
      <c r="Y3771">
        <v>19890416</v>
      </c>
      <c r="Z3771" s="1">
        <v>851</v>
      </c>
      <c r="AA3771" s="2">
        <f t="shared" si="294"/>
        <v>2082047.0687999998</v>
      </c>
      <c r="AB3771" s="1">
        <v>12384</v>
      </c>
      <c r="AC3771" s="1">
        <v>214.59</v>
      </c>
    </row>
    <row r="3772" spans="1:29" hidden="1" x14ac:dyDescent="0.25">
      <c r="A3772">
        <v>19890417</v>
      </c>
      <c r="B3772" s="1">
        <v>7400</v>
      </c>
      <c r="C3772" s="2">
        <f t="shared" si="290"/>
        <v>18104757.120000001</v>
      </c>
      <c r="D3772" s="1">
        <v>27424</v>
      </c>
      <c r="E3772" s="1">
        <v>1694.1</v>
      </c>
      <c r="G3772">
        <v>19890417</v>
      </c>
      <c r="H3772" s="1">
        <v>4790</v>
      </c>
      <c r="I3772" s="2">
        <f t="shared" si="291"/>
        <v>11719160.352</v>
      </c>
      <c r="J3772" s="1">
        <v>33480</v>
      </c>
      <c r="K3772" s="1">
        <v>736.01</v>
      </c>
      <c r="M3772">
        <v>19890417</v>
      </c>
      <c r="N3772" s="1">
        <v>527</v>
      </c>
      <c r="O3772" s="2">
        <f t="shared" si="292"/>
        <v>1289352.2975999997</v>
      </c>
      <c r="P3772" s="1">
        <v>1824.3</v>
      </c>
      <c r="Q3772" s="1">
        <v>101.78</v>
      </c>
      <c r="S3772">
        <v>19890417</v>
      </c>
      <c r="T3772" s="1">
        <v>689</v>
      </c>
      <c r="U3772" s="2">
        <f t="shared" si="293"/>
        <v>1685699.6832000003</v>
      </c>
      <c r="V3772" s="1">
        <v>5006.8</v>
      </c>
      <c r="W3772" s="1">
        <v>228.69</v>
      </c>
      <c r="Y3772">
        <v>19890417</v>
      </c>
      <c r="Z3772" s="1">
        <v>824</v>
      </c>
      <c r="AA3772" s="2">
        <f t="shared" si="294"/>
        <v>2015989.1711999997</v>
      </c>
      <c r="AB3772" s="1">
        <v>11828</v>
      </c>
      <c r="AC3772" s="1">
        <v>205.43</v>
      </c>
    </row>
    <row r="3773" spans="1:29" hidden="1" x14ac:dyDescent="0.25">
      <c r="A3773">
        <v>19890418</v>
      </c>
      <c r="B3773" s="1">
        <v>5580</v>
      </c>
      <c r="C3773" s="2">
        <f t="shared" si="290"/>
        <v>13651965.504000001</v>
      </c>
      <c r="D3773" s="1">
        <v>20586</v>
      </c>
      <c r="E3773" s="1">
        <v>1237.2</v>
      </c>
      <c r="G3773">
        <v>19890418</v>
      </c>
      <c r="H3773" s="1">
        <v>4340</v>
      </c>
      <c r="I3773" s="2">
        <f t="shared" si="291"/>
        <v>10618195.391999999</v>
      </c>
      <c r="J3773" s="1">
        <v>29571</v>
      </c>
      <c r="K3773" s="1">
        <v>629.17999999999995</v>
      </c>
      <c r="M3773">
        <v>19890418</v>
      </c>
      <c r="N3773" s="1">
        <v>577</v>
      </c>
      <c r="O3773" s="2">
        <f t="shared" si="292"/>
        <v>1411681.7375999996</v>
      </c>
      <c r="P3773" s="1">
        <v>2082.8000000000002</v>
      </c>
      <c r="Q3773" s="1">
        <v>120.63</v>
      </c>
      <c r="S3773">
        <v>19890418</v>
      </c>
      <c r="T3773" s="1">
        <v>1060</v>
      </c>
      <c r="U3773" s="2">
        <f t="shared" si="293"/>
        <v>2593384.1279999996</v>
      </c>
      <c r="V3773" s="1">
        <v>7381.9</v>
      </c>
      <c r="W3773" s="1">
        <v>389.55</v>
      </c>
      <c r="Y3773">
        <v>19890418</v>
      </c>
      <c r="Z3773" s="1">
        <v>848</v>
      </c>
      <c r="AA3773" s="2">
        <f t="shared" si="294"/>
        <v>2074707.3023999997</v>
      </c>
      <c r="AB3773" s="1">
        <v>12345</v>
      </c>
      <c r="AC3773" s="1">
        <v>214.79</v>
      </c>
    </row>
    <row r="3774" spans="1:29" hidden="1" x14ac:dyDescent="0.25">
      <c r="A3774">
        <v>19890419</v>
      </c>
      <c r="B3774" s="1">
        <v>4820</v>
      </c>
      <c r="C3774" s="2">
        <f t="shared" si="290"/>
        <v>11792558.015999999</v>
      </c>
      <c r="D3774" s="1">
        <v>17685</v>
      </c>
      <c r="E3774" s="1">
        <v>1050.3</v>
      </c>
      <c r="G3774">
        <v>19890419</v>
      </c>
      <c r="H3774" s="1">
        <v>4520</v>
      </c>
      <c r="I3774" s="2">
        <f t="shared" si="291"/>
        <v>11058581.376</v>
      </c>
      <c r="J3774" s="1">
        <v>30979</v>
      </c>
      <c r="K3774" s="1">
        <v>674.81</v>
      </c>
      <c r="M3774">
        <v>19890419</v>
      </c>
      <c r="N3774" s="1">
        <v>490</v>
      </c>
      <c r="O3774" s="2">
        <f t="shared" si="292"/>
        <v>1198828.5120000001</v>
      </c>
      <c r="P3774" s="1">
        <v>1629.7</v>
      </c>
      <c r="Q3774" s="1">
        <v>89.236000000000004</v>
      </c>
      <c r="S3774">
        <v>19890419</v>
      </c>
      <c r="T3774" s="1">
        <v>785</v>
      </c>
      <c r="U3774" s="2">
        <f t="shared" si="293"/>
        <v>1920572.2080000001</v>
      </c>
      <c r="V3774" s="1">
        <v>5606.6</v>
      </c>
      <c r="W3774" s="1">
        <v>270.60000000000002</v>
      </c>
      <c r="Y3774">
        <v>19890419</v>
      </c>
      <c r="Z3774" s="1">
        <v>1030</v>
      </c>
      <c r="AA3774" s="2">
        <f t="shared" si="294"/>
        <v>2519986.4639999997</v>
      </c>
      <c r="AB3774" s="1">
        <v>16276</v>
      </c>
      <c r="AC3774" s="1">
        <v>286.06</v>
      </c>
    </row>
    <row r="3775" spans="1:29" hidden="1" x14ac:dyDescent="0.25">
      <c r="A3775">
        <v>19890420</v>
      </c>
      <c r="B3775" s="1">
        <v>4530</v>
      </c>
      <c r="C3775" s="2">
        <f t="shared" si="290"/>
        <v>11083047.263999999</v>
      </c>
      <c r="D3775" s="1">
        <v>16544</v>
      </c>
      <c r="E3775" s="1">
        <v>979.16</v>
      </c>
      <c r="G3775">
        <v>19890420</v>
      </c>
      <c r="H3775" s="1">
        <v>4210</v>
      </c>
      <c r="I3775" s="2">
        <f t="shared" si="291"/>
        <v>10300138.847999997</v>
      </c>
      <c r="J3775" s="1">
        <v>28303</v>
      </c>
      <c r="K3775" s="1">
        <v>604.79</v>
      </c>
      <c r="M3775">
        <v>19890420</v>
      </c>
      <c r="N3775" s="1">
        <v>436</v>
      </c>
      <c r="O3775" s="2">
        <f t="shared" si="292"/>
        <v>1066712.7167999998</v>
      </c>
      <c r="P3775" s="1">
        <v>1358.2</v>
      </c>
      <c r="Q3775" s="1">
        <v>71.537000000000006</v>
      </c>
      <c r="S3775">
        <v>19890420</v>
      </c>
      <c r="T3775" s="1">
        <v>665</v>
      </c>
      <c r="U3775" s="2">
        <f t="shared" si="293"/>
        <v>1626981.5519999997</v>
      </c>
      <c r="V3775" s="1">
        <v>4838.1000000000004</v>
      </c>
      <c r="W3775" s="1">
        <v>222.52</v>
      </c>
      <c r="Y3775">
        <v>19890420</v>
      </c>
      <c r="Z3775" s="1">
        <v>1080</v>
      </c>
      <c r="AA3775" s="2">
        <f t="shared" si="294"/>
        <v>2642315.9040000001</v>
      </c>
      <c r="AB3775" s="1">
        <v>17386</v>
      </c>
      <c r="AC3775" s="1">
        <v>307.66000000000003</v>
      </c>
    </row>
    <row r="3776" spans="1:29" hidden="1" x14ac:dyDescent="0.25">
      <c r="A3776">
        <v>19890421</v>
      </c>
      <c r="B3776" s="1">
        <v>4190</v>
      </c>
      <c r="C3776" s="2">
        <f t="shared" si="290"/>
        <v>10251207.071999999</v>
      </c>
      <c r="D3776" s="1">
        <v>15222</v>
      </c>
      <c r="E3776" s="1">
        <v>896.6</v>
      </c>
      <c r="G3776">
        <v>19890421</v>
      </c>
      <c r="H3776" s="1">
        <v>4180</v>
      </c>
      <c r="I3776" s="2">
        <f t="shared" si="291"/>
        <v>10226741.183999998</v>
      </c>
      <c r="J3776" s="1">
        <v>27964</v>
      </c>
      <c r="K3776" s="1">
        <v>600.65</v>
      </c>
      <c r="M3776">
        <v>19890421</v>
      </c>
      <c r="N3776" s="1">
        <v>403</v>
      </c>
      <c r="O3776" s="2">
        <f t="shared" si="292"/>
        <v>985975.28639999987</v>
      </c>
      <c r="P3776" s="1">
        <v>1196.9000000000001</v>
      </c>
      <c r="Q3776" s="1">
        <v>61.494999999999997</v>
      </c>
      <c r="S3776">
        <v>19890421</v>
      </c>
      <c r="T3776" s="1">
        <v>640</v>
      </c>
      <c r="U3776" s="2">
        <f t="shared" si="293"/>
        <v>1565816.8319999999</v>
      </c>
      <c r="V3776" s="1">
        <v>4674.5</v>
      </c>
      <c r="W3776" s="1">
        <v>213.61</v>
      </c>
      <c r="Y3776">
        <v>19890421</v>
      </c>
      <c r="Z3776" s="1">
        <v>1030</v>
      </c>
      <c r="AA3776" s="2">
        <f t="shared" si="294"/>
        <v>2519986.4639999997</v>
      </c>
      <c r="AB3776" s="1">
        <v>16305</v>
      </c>
      <c r="AC3776" s="1">
        <v>287.85000000000002</v>
      </c>
    </row>
    <row r="3777" spans="1:29" hidden="1" x14ac:dyDescent="0.25">
      <c r="A3777">
        <v>19890422</v>
      </c>
      <c r="B3777" s="1">
        <v>4540</v>
      </c>
      <c r="C3777" s="2">
        <f t="shared" si="290"/>
        <v>11107513.152000001</v>
      </c>
      <c r="D3777" s="1">
        <v>16458</v>
      </c>
      <c r="E3777" s="1">
        <v>978.98</v>
      </c>
      <c r="G3777">
        <v>19890422</v>
      </c>
      <c r="H3777" s="1">
        <v>4100</v>
      </c>
      <c r="I3777" s="2">
        <f t="shared" si="291"/>
        <v>10031014.08</v>
      </c>
      <c r="J3777" s="1">
        <v>27220</v>
      </c>
      <c r="K3777" s="1">
        <v>585.29999999999995</v>
      </c>
      <c r="M3777">
        <v>19890422</v>
      </c>
      <c r="N3777" s="1">
        <v>378</v>
      </c>
      <c r="O3777" s="2">
        <f t="shared" si="292"/>
        <v>924810.56640000001</v>
      </c>
      <c r="P3777" s="1">
        <v>1077.5</v>
      </c>
      <c r="Q3777" s="1">
        <v>54.3</v>
      </c>
      <c r="S3777">
        <v>19890422</v>
      </c>
      <c r="T3777" s="1">
        <v>540</v>
      </c>
      <c r="U3777" s="2">
        <f t="shared" si="293"/>
        <v>1321157.952</v>
      </c>
      <c r="V3777" s="1">
        <v>4037.7</v>
      </c>
      <c r="W3777" s="1">
        <v>175.33</v>
      </c>
      <c r="Y3777">
        <v>19890422</v>
      </c>
      <c r="Z3777" s="1">
        <v>917</v>
      </c>
      <c r="AA3777" s="2">
        <f t="shared" si="294"/>
        <v>2243521.9296000004</v>
      </c>
      <c r="AB3777" s="1">
        <v>13865</v>
      </c>
      <c r="AC3777" s="1">
        <v>243.65</v>
      </c>
    </row>
    <row r="3778" spans="1:29" hidden="1" x14ac:dyDescent="0.25">
      <c r="A3778">
        <v>19890423</v>
      </c>
      <c r="B3778" s="1">
        <v>4540</v>
      </c>
      <c r="C3778" s="2">
        <f t="shared" si="290"/>
        <v>11107513.152000001</v>
      </c>
      <c r="D3778" s="1">
        <v>16394</v>
      </c>
      <c r="E3778" s="1">
        <v>977.47</v>
      </c>
      <c r="G3778">
        <v>19890423</v>
      </c>
      <c r="H3778" s="1">
        <v>4060</v>
      </c>
      <c r="I3778" s="2">
        <f t="shared" si="291"/>
        <v>9933150.527999999</v>
      </c>
      <c r="J3778" s="1">
        <v>26806</v>
      </c>
      <c r="K3778" s="1">
        <v>578.98</v>
      </c>
      <c r="M3778">
        <v>19890423</v>
      </c>
      <c r="N3778" s="1">
        <v>352</v>
      </c>
      <c r="O3778" s="2">
        <f t="shared" si="292"/>
        <v>861199.25760000001</v>
      </c>
      <c r="P3778" s="1">
        <v>956.97</v>
      </c>
      <c r="Q3778" s="1">
        <v>47.173999999999999</v>
      </c>
      <c r="S3778">
        <v>19890423</v>
      </c>
      <c r="T3778" s="1">
        <v>482</v>
      </c>
      <c r="U3778" s="2">
        <f t="shared" si="293"/>
        <v>1179255.8015999999</v>
      </c>
      <c r="V3778" s="1">
        <v>3667.2</v>
      </c>
      <c r="W3778" s="1">
        <v>154.12</v>
      </c>
      <c r="Y3778">
        <v>19890423</v>
      </c>
      <c r="Z3778" s="1">
        <v>808</v>
      </c>
      <c r="AA3778" s="2">
        <f t="shared" si="294"/>
        <v>1976843.7504</v>
      </c>
      <c r="AB3778" s="1">
        <v>11555</v>
      </c>
      <c r="AC3778" s="1">
        <v>203.47</v>
      </c>
    </row>
    <row r="3779" spans="1:29" hidden="1" x14ac:dyDescent="0.25">
      <c r="A3779">
        <v>19890424</v>
      </c>
      <c r="B3779" s="1">
        <v>4070</v>
      </c>
      <c r="C3779" s="2">
        <f t="shared" si="290"/>
        <v>9957616.4159999993</v>
      </c>
      <c r="D3779" s="1">
        <v>14606</v>
      </c>
      <c r="E3779" s="1">
        <v>864.03</v>
      </c>
      <c r="G3779">
        <v>19890424</v>
      </c>
      <c r="H3779" s="1">
        <v>3850</v>
      </c>
      <c r="I3779" s="2">
        <f t="shared" si="291"/>
        <v>9419366.879999999</v>
      </c>
      <c r="J3779" s="1">
        <v>25034</v>
      </c>
      <c r="K3779" s="1">
        <v>535.98</v>
      </c>
      <c r="M3779">
        <v>19890424</v>
      </c>
      <c r="N3779" s="1">
        <v>333</v>
      </c>
      <c r="O3779" s="2">
        <f t="shared" si="292"/>
        <v>814714.07039999985</v>
      </c>
      <c r="P3779" s="1">
        <v>870.98</v>
      </c>
      <c r="Q3779" s="1">
        <v>42.241</v>
      </c>
      <c r="S3779">
        <v>19890424</v>
      </c>
      <c r="T3779" s="1">
        <v>439</v>
      </c>
      <c r="U3779" s="2">
        <f t="shared" si="293"/>
        <v>1074052.4831999999</v>
      </c>
      <c r="V3779" s="1">
        <v>3391.7</v>
      </c>
      <c r="W3779" s="1">
        <v>138.86000000000001</v>
      </c>
      <c r="Y3779">
        <v>19890424</v>
      </c>
      <c r="Z3779" s="1">
        <v>732</v>
      </c>
      <c r="AA3779" s="2">
        <f t="shared" si="294"/>
        <v>1790903.0016000001</v>
      </c>
      <c r="AB3779" s="1">
        <v>9983.9</v>
      </c>
      <c r="AC3779" s="1">
        <v>177.11</v>
      </c>
    </row>
    <row r="3780" spans="1:29" hidden="1" x14ac:dyDescent="0.25">
      <c r="A3780">
        <v>19890425</v>
      </c>
      <c r="B3780" s="1">
        <v>3980</v>
      </c>
      <c r="C3780" s="2">
        <f t="shared" si="290"/>
        <v>9737423.4239999987</v>
      </c>
      <c r="D3780" s="1">
        <v>14219</v>
      </c>
      <c r="E3780" s="1">
        <v>841.21</v>
      </c>
      <c r="G3780">
        <v>19890425</v>
      </c>
      <c r="H3780" s="1">
        <v>3980</v>
      </c>
      <c r="I3780" s="2">
        <f t="shared" si="291"/>
        <v>9737423.4239999987</v>
      </c>
      <c r="J3780" s="1">
        <v>25987</v>
      </c>
      <c r="K3780" s="1">
        <v>566.39</v>
      </c>
      <c r="M3780">
        <v>19890425</v>
      </c>
      <c r="N3780" s="1">
        <v>341</v>
      </c>
      <c r="O3780" s="2">
        <f t="shared" si="292"/>
        <v>834286.78080000007</v>
      </c>
      <c r="P3780" s="1">
        <v>904.97</v>
      </c>
      <c r="Q3780" s="1">
        <v>44.439</v>
      </c>
      <c r="S3780">
        <v>19890425</v>
      </c>
      <c r="T3780" s="1">
        <v>424</v>
      </c>
      <c r="U3780" s="2">
        <f t="shared" si="293"/>
        <v>1037353.6511999998</v>
      </c>
      <c r="V3780" s="1">
        <v>3293.1</v>
      </c>
      <c r="W3780" s="1">
        <v>134.05000000000001</v>
      </c>
      <c r="Y3780">
        <v>19890425</v>
      </c>
      <c r="Z3780" s="1">
        <v>692</v>
      </c>
      <c r="AA3780" s="2">
        <f t="shared" si="294"/>
        <v>1693039.4495999999</v>
      </c>
      <c r="AB3780" s="1">
        <v>9175.7000000000007</v>
      </c>
      <c r="AC3780" s="1">
        <v>163.97</v>
      </c>
    </row>
    <row r="3781" spans="1:29" hidden="1" x14ac:dyDescent="0.25">
      <c r="A3781">
        <v>19890426</v>
      </c>
      <c r="B3781" s="1">
        <v>3690</v>
      </c>
      <c r="C3781" s="2">
        <f t="shared" si="290"/>
        <v>9027912.6720000003</v>
      </c>
      <c r="D3781" s="1">
        <v>13104</v>
      </c>
      <c r="E3781" s="1">
        <v>771.68</v>
      </c>
      <c r="G3781">
        <v>19890426</v>
      </c>
      <c r="H3781" s="1">
        <v>3900</v>
      </c>
      <c r="I3781" s="2">
        <f t="shared" si="291"/>
        <v>9541696.3199999984</v>
      </c>
      <c r="J3781" s="1">
        <v>25264</v>
      </c>
      <c r="K3781" s="1">
        <v>551.45000000000005</v>
      </c>
      <c r="M3781">
        <v>19890426</v>
      </c>
      <c r="N3781" s="1">
        <v>336</v>
      </c>
      <c r="O3781" s="2">
        <f t="shared" si="292"/>
        <v>822053.83679999993</v>
      </c>
      <c r="P3781" s="1">
        <v>881.52</v>
      </c>
      <c r="Q3781" s="1">
        <v>43.22</v>
      </c>
      <c r="S3781">
        <v>19890426</v>
      </c>
      <c r="T3781" s="1">
        <v>378</v>
      </c>
      <c r="U3781" s="2">
        <f t="shared" si="293"/>
        <v>924810.56640000001</v>
      </c>
      <c r="V3781" s="1">
        <v>2998.5</v>
      </c>
      <c r="W3781" s="1">
        <v>117.94</v>
      </c>
      <c r="Y3781">
        <v>19890426</v>
      </c>
      <c r="Z3781" s="1">
        <v>685</v>
      </c>
      <c r="AA3781" s="2">
        <f t="shared" si="294"/>
        <v>1675913.3279999997</v>
      </c>
      <c r="AB3781" s="1">
        <v>9041.2999999999993</v>
      </c>
      <c r="AC3781" s="1">
        <v>162.13999999999999</v>
      </c>
    </row>
    <row r="3782" spans="1:29" hidden="1" x14ac:dyDescent="0.25">
      <c r="A3782">
        <v>19890427</v>
      </c>
      <c r="B3782" s="1">
        <v>3320</v>
      </c>
      <c r="C3782" s="2">
        <f t="shared" si="290"/>
        <v>8122674.8159999996</v>
      </c>
      <c r="D3782" s="1">
        <v>11707</v>
      </c>
      <c r="E3782" s="1">
        <v>684.48</v>
      </c>
      <c r="G3782">
        <v>19890427</v>
      </c>
      <c r="H3782" s="1">
        <v>4060</v>
      </c>
      <c r="I3782" s="2">
        <f t="shared" si="291"/>
        <v>9933150.527999999</v>
      </c>
      <c r="J3782" s="1">
        <v>26452</v>
      </c>
      <c r="K3782" s="1">
        <v>589.27</v>
      </c>
      <c r="M3782">
        <v>19890427</v>
      </c>
      <c r="N3782" s="1">
        <v>329</v>
      </c>
      <c r="O3782" s="2">
        <f t="shared" si="292"/>
        <v>804927.71519999998</v>
      </c>
      <c r="P3782" s="1">
        <v>849.54</v>
      </c>
      <c r="Q3782" s="1">
        <v>41.491999999999997</v>
      </c>
      <c r="S3782">
        <v>19890427</v>
      </c>
      <c r="T3782" s="1">
        <v>325</v>
      </c>
      <c r="U3782" s="2">
        <f t="shared" si="293"/>
        <v>795141.36</v>
      </c>
      <c r="V3782" s="1">
        <v>2658.6</v>
      </c>
      <c r="W3782" s="1">
        <v>99.662000000000006</v>
      </c>
      <c r="Y3782">
        <v>19890427</v>
      </c>
      <c r="Z3782" s="1">
        <v>724</v>
      </c>
      <c r="AA3782" s="2">
        <f t="shared" si="294"/>
        <v>1771330.2911999999</v>
      </c>
      <c r="AB3782" s="1">
        <v>9843.1</v>
      </c>
      <c r="AC3782" s="1">
        <v>176.07</v>
      </c>
    </row>
    <row r="3783" spans="1:29" hidden="1" x14ac:dyDescent="0.25">
      <c r="A3783">
        <v>19890428</v>
      </c>
      <c r="B3783" s="1">
        <v>2910</v>
      </c>
      <c r="C3783" s="2">
        <f t="shared" si="290"/>
        <v>7119573.4079999998</v>
      </c>
      <c r="D3783" s="1">
        <v>10176</v>
      </c>
      <c r="E3783" s="1">
        <v>589.55999999999995</v>
      </c>
      <c r="G3783">
        <v>19890428</v>
      </c>
      <c r="H3783" s="1">
        <v>4190</v>
      </c>
      <c r="I3783" s="2">
        <f t="shared" si="291"/>
        <v>10251207.071999999</v>
      </c>
      <c r="J3783" s="1">
        <v>27401</v>
      </c>
      <c r="K3783" s="1">
        <v>621.79</v>
      </c>
      <c r="M3783">
        <v>19890428</v>
      </c>
      <c r="N3783" s="1">
        <v>321</v>
      </c>
      <c r="O3783" s="2">
        <f t="shared" si="292"/>
        <v>785355.0048</v>
      </c>
      <c r="P3783" s="1">
        <v>813.64</v>
      </c>
      <c r="Q3783" s="1">
        <v>39.533000000000001</v>
      </c>
      <c r="S3783">
        <v>19890428</v>
      </c>
      <c r="T3783" s="1">
        <v>310</v>
      </c>
      <c r="U3783" s="2">
        <f t="shared" si="293"/>
        <v>758442.52799999993</v>
      </c>
      <c r="V3783" s="1">
        <v>2559.8000000000002</v>
      </c>
      <c r="W3783" s="1">
        <v>94.93</v>
      </c>
      <c r="Y3783">
        <v>19890428</v>
      </c>
      <c r="Z3783" s="1">
        <v>719</v>
      </c>
      <c r="AA3783" s="2">
        <f t="shared" si="294"/>
        <v>1759097.3472000002</v>
      </c>
      <c r="AB3783" s="1">
        <v>9747.7000000000007</v>
      </c>
      <c r="AC3783" s="1">
        <v>174.91</v>
      </c>
    </row>
    <row r="3784" spans="1:29" hidden="1" x14ac:dyDescent="0.25">
      <c r="A3784">
        <v>19890429</v>
      </c>
      <c r="B3784" s="1">
        <v>2570</v>
      </c>
      <c r="C3784" s="2">
        <f t="shared" si="290"/>
        <v>6287733.216</v>
      </c>
      <c r="D3784" s="1">
        <v>8909.7000000000007</v>
      </c>
      <c r="E3784" s="1">
        <v>511.98</v>
      </c>
      <c r="G3784">
        <v>19890429</v>
      </c>
      <c r="H3784" s="1">
        <v>4080</v>
      </c>
      <c r="I3784" s="2">
        <f t="shared" si="291"/>
        <v>9982082.3039999995</v>
      </c>
      <c r="J3784" s="1">
        <v>26434</v>
      </c>
      <c r="K3784" s="1">
        <v>599.02</v>
      </c>
      <c r="M3784">
        <v>19890429</v>
      </c>
      <c r="N3784" s="1">
        <v>309</v>
      </c>
      <c r="O3784" s="2">
        <f t="shared" si="292"/>
        <v>755995.93919999991</v>
      </c>
      <c r="P3784" s="1">
        <v>761.32</v>
      </c>
      <c r="Q3784" s="1">
        <v>36.619</v>
      </c>
      <c r="S3784">
        <v>19890429</v>
      </c>
      <c r="T3784" s="1">
        <v>286</v>
      </c>
      <c r="U3784" s="2">
        <f t="shared" si="293"/>
        <v>699724.39679999987</v>
      </c>
      <c r="V3784" s="1">
        <v>2403.4</v>
      </c>
      <c r="W3784" s="1">
        <v>87.081999999999994</v>
      </c>
      <c r="Y3784">
        <v>19890429</v>
      </c>
      <c r="Z3784" s="1">
        <v>666</v>
      </c>
      <c r="AA3784" s="2">
        <f t="shared" si="294"/>
        <v>1629428.1407999997</v>
      </c>
      <c r="AB3784" s="1">
        <v>8678.4</v>
      </c>
      <c r="AC3784" s="1">
        <v>157.34</v>
      </c>
    </row>
    <row r="3785" spans="1:29" hidden="1" x14ac:dyDescent="0.25">
      <c r="A3785">
        <v>19890430</v>
      </c>
      <c r="B3785" s="1">
        <v>2360</v>
      </c>
      <c r="C3785" s="2">
        <f t="shared" si="290"/>
        <v>5773949.568</v>
      </c>
      <c r="D3785" s="1">
        <v>8119.5</v>
      </c>
      <c r="E3785" s="1">
        <v>464.29</v>
      </c>
      <c r="G3785">
        <v>19890430</v>
      </c>
      <c r="H3785" s="1">
        <v>4070</v>
      </c>
      <c r="I3785" s="2">
        <f t="shared" si="291"/>
        <v>9957616.4159999993</v>
      </c>
      <c r="J3785" s="1">
        <v>26267</v>
      </c>
      <c r="K3785" s="1">
        <v>599.35</v>
      </c>
      <c r="M3785">
        <v>19890430</v>
      </c>
      <c r="N3785" s="1">
        <v>293</v>
      </c>
      <c r="O3785" s="2">
        <f t="shared" si="292"/>
        <v>716850.51839999994</v>
      </c>
      <c r="P3785" s="1">
        <v>693.61</v>
      </c>
      <c r="Q3785" s="1">
        <v>32.847000000000001</v>
      </c>
      <c r="S3785">
        <v>19890430</v>
      </c>
      <c r="T3785" s="1">
        <v>265</v>
      </c>
      <c r="U3785" s="2">
        <f t="shared" si="293"/>
        <v>648346.03199999989</v>
      </c>
      <c r="V3785" s="1">
        <v>2265.6</v>
      </c>
      <c r="W3785" s="1">
        <v>80.313000000000002</v>
      </c>
      <c r="Y3785">
        <v>19890430</v>
      </c>
      <c r="Z3785" s="1">
        <v>610</v>
      </c>
      <c r="AA3785" s="2">
        <f t="shared" si="294"/>
        <v>1492419.1680000001</v>
      </c>
      <c r="AB3785" s="1">
        <v>7574.3</v>
      </c>
      <c r="AC3785" s="1">
        <v>139.38999999999999</v>
      </c>
    </row>
    <row r="3786" spans="1:29" hidden="1" x14ac:dyDescent="0.25">
      <c r="A3786">
        <v>19890501</v>
      </c>
      <c r="B3786" s="1">
        <v>3000</v>
      </c>
      <c r="C3786" s="2">
        <f t="shared" si="290"/>
        <v>7339766.3999999994</v>
      </c>
      <c r="D3786" s="1">
        <v>10362</v>
      </c>
      <c r="E3786" s="1">
        <v>605.14</v>
      </c>
      <c r="G3786">
        <v>19890501</v>
      </c>
      <c r="H3786" s="1">
        <v>3810</v>
      </c>
      <c r="I3786" s="2">
        <f t="shared" si="291"/>
        <v>9321503.3279999979</v>
      </c>
      <c r="J3786" s="1">
        <v>24146</v>
      </c>
      <c r="K3786" s="1">
        <v>544.02</v>
      </c>
      <c r="M3786">
        <v>19890501</v>
      </c>
      <c r="N3786" s="1">
        <v>283</v>
      </c>
      <c r="O3786" s="2">
        <f t="shared" si="292"/>
        <v>692384.63039999991</v>
      </c>
      <c r="P3786" s="1">
        <v>651.9</v>
      </c>
      <c r="Q3786" s="1">
        <v>30.597999999999999</v>
      </c>
      <c r="S3786">
        <v>19890501</v>
      </c>
      <c r="T3786" s="1">
        <v>252</v>
      </c>
      <c r="U3786" s="2">
        <f t="shared" si="293"/>
        <v>616540.37760000001</v>
      </c>
      <c r="V3786" s="1">
        <v>2179.1</v>
      </c>
      <c r="W3786" s="1">
        <v>76.298000000000002</v>
      </c>
      <c r="Y3786">
        <v>19890501</v>
      </c>
      <c r="Z3786" s="1">
        <v>562</v>
      </c>
      <c r="AA3786" s="2">
        <f t="shared" si="294"/>
        <v>1374982.9056000002</v>
      </c>
      <c r="AB3786" s="1">
        <v>6654.3</v>
      </c>
      <c r="AC3786" s="1">
        <v>124.61</v>
      </c>
    </row>
    <row r="3787" spans="1:29" hidden="1" x14ac:dyDescent="0.25">
      <c r="A3787">
        <v>19890502</v>
      </c>
      <c r="B3787" s="1">
        <v>2350</v>
      </c>
      <c r="C3787" s="2">
        <f t="shared" si="290"/>
        <v>5749483.6799999997</v>
      </c>
      <c r="D3787" s="1">
        <v>8010.4</v>
      </c>
      <c r="E3787" s="1">
        <v>459.47</v>
      </c>
      <c r="G3787">
        <v>19890502</v>
      </c>
      <c r="H3787" s="1">
        <v>3680</v>
      </c>
      <c r="I3787" s="2">
        <f t="shared" si="291"/>
        <v>9003446.784</v>
      </c>
      <c r="J3787" s="1">
        <v>23063</v>
      </c>
      <c r="K3787" s="1">
        <v>518.67999999999995</v>
      </c>
      <c r="M3787">
        <v>19890502</v>
      </c>
      <c r="N3787" s="1">
        <v>279</v>
      </c>
      <c r="O3787" s="2">
        <f t="shared" si="292"/>
        <v>682598.27520000003</v>
      </c>
      <c r="P3787" s="1">
        <v>634.85</v>
      </c>
      <c r="Q3787" s="1">
        <v>29.751000000000001</v>
      </c>
      <c r="S3787">
        <v>19890502</v>
      </c>
      <c r="T3787" s="1">
        <v>252</v>
      </c>
      <c r="U3787" s="2">
        <f t="shared" si="293"/>
        <v>616540.37760000001</v>
      </c>
      <c r="V3787" s="1">
        <v>2176.4</v>
      </c>
      <c r="W3787" s="1">
        <v>76.709999999999994</v>
      </c>
      <c r="Y3787">
        <v>19890502</v>
      </c>
      <c r="Z3787" s="1">
        <v>533</v>
      </c>
      <c r="AA3787" s="2">
        <f t="shared" si="294"/>
        <v>1304031.8303999999</v>
      </c>
      <c r="AB3787" s="1">
        <v>6113.2</v>
      </c>
      <c r="AC3787" s="1">
        <v>116.08</v>
      </c>
    </row>
    <row r="3788" spans="1:29" hidden="1" x14ac:dyDescent="0.25">
      <c r="A3788">
        <v>19890503</v>
      </c>
      <c r="B3788" s="1">
        <v>1670</v>
      </c>
      <c r="C3788" s="2">
        <f t="shared" si="290"/>
        <v>4085803.2959999992</v>
      </c>
      <c r="D3788" s="1">
        <v>5583.4</v>
      </c>
      <c r="E3788" s="1">
        <v>312.72000000000003</v>
      </c>
      <c r="G3788">
        <v>19890503</v>
      </c>
      <c r="H3788" s="1">
        <v>3710</v>
      </c>
      <c r="I3788" s="2">
        <f t="shared" si="291"/>
        <v>9076844.4479999989</v>
      </c>
      <c r="J3788" s="1">
        <v>23216</v>
      </c>
      <c r="K3788" s="1">
        <v>527.27</v>
      </c>
      <c r="M3788">
        <v>19890503</v>
      </c>
      <c r="N3788" s="1">
        <v>273</v>
      </c>
      <c r="O3788" s="2">
        <f t="shared" si="292"/>
        <v>667918.74239999999</v>
      </c>
      <c r="P3788" s="1">
        <v>610.07000000000005</v>
      </c>
      <c r="Q3788" s="1">
        <v>28.468</v>
      </c>
      <c r="S3788">
        <v>19890503</v>
      </c>
      <c r="T3788" s="1">
        <v>244</v>
      </c>
      <c r="U3788" s="2">
        <f t="shared" si="293"/>
        <v>596967.66720000003</v>
      </c>
      <c r="V3788" s="1">
        <v>2122.1</v>
      </c>
      <c r="W3788" s="1">
        <v>74.379000000000005</v>
      </c>
      <c r="Y3788">
        <v>19890503</v>
      </c>
      <c r="Z3788" s="1">
        <v>505</v>
      </c>
      <c r="AA3788" s="2">
        <f t="shared" si="294"/>
        <v>1235527.344</v>
      </c>
      <c r="AB3788" s="1">
        <v>5601.2</v>
      </c>
      <c r="AC3788" s="1">
        <v>108.03</v>
      </c>
    </row>
    <row r="3789" spans="1:29" hidden="1" x14ac:dyDescent="0.25">
      <c r="A3789">
        <v>19890504</v>
      </c>
      <c r="B3789" s="1">
        <v>1340</v>
      </c>
      <c r="C3789" s="2">
        <f t="shared" si="290"/>
        <v>3278428.9919999996</v>
      </c>
      <c r="D3789" s="1">
        <v>4410</v>
      </c>
      <c r="E3789" s="1">
        <v>243.65</v>
      </c>
      <c r="G3789">
        <v>19890504</v>
      </c>
      <c r="H3789" s="1">
        <v>3720</v>
      </c>
      <c r="I3789" s="2">
        <f t="shared" si="291"/>
        <v>9101310.3359999992</v>
      </c>
      <c r="J3789" s="1">
        <v>23216</v>
      </c>
      <c r="K3789" s="1">
        <v>531.67999999999995</v>
      </c>
      <c r="M3789">
        <v>19890504</v>
      </c>
      <c r="N3789" s="1">
        <v>264</v>
      </c>
      <c r="O3789" s="2">
        <f t="shared" si="292"/>
        <v>645899.44319999986</v>
      </c>
      <c r="P3789" s="1">
        <v>574.02</v>
      </c>
      <c r="Q3789" s="1">
        <v>26.556999999999999</v>
      </c>
      <c r="S3789">
        <v>19890504</v>
      </c>
      <c r="T3789" s="1">
        <v>254</v>
      </c>
      <c r="U3789" s="2">
        <f t="shared" si="293"/>
        <v>621433.55519999994</v>
      </c>
      <c r="V3789" s="1">
        <v>2183.9</v>
      </c>
      <c r="W3789" s="1">
        <v>78.234999999999999</v>
      </c>
      <c r="Y3789">
        <v>19890504</v>
      </c>
      <c r="Z3789" s="1">
        <v>484</v>
      </c>
      <c r="AA3789" s="2">
        <f t="shared" si="294"/>
        <v>1184148.9791999999</v>
      </c>
      <c r="AB3789" s="1">
        <v>5225.1000000000004</v>
      </c>
      <c r="AC3789" s="1">
        <v>102.18</v>
      </c>
    </row>
    <row r="3790" spans="1:29" hidden="1" x14ac:dyDescent="0.25">
      <c r="A3790">
        <v>19890505</v>
      </c>
      <c r="B3790" s="1">
        <v>1260</v>
      </c>
      <c r="C3790" s="2">
        <f t="shared" ref="C3790:C3853" si="295">B3790*0.028317*60*60*24</f>
        <v>3082701.8879999993</v>
      </c>
      <c r="D3790" s="1">
        <v>4113.1000000000004</v>
      </c>
      <c r="E3790" s="1">
        <v>226.66</v>
      </c>
      <c r="G3790">
        <v>19890505</v>
      </c>
      <c r="H3790" s="1">
        <v>3520</v>
      </c>
      <c r="I3790" s="2">
        <f t="shared" ref="I3790:I3853" si="296">H3790*0.028317*60*60*24</f>
        <v>8611992.5759999994</v>
      </c>
      <c r="J3790" s="1">
        <v>21624</v>
      </c>
      <c r="K3790" s="1">
        <v>492.17</v>
      </c>
      <c r="M3790">
        <v>19890505</v>
      </c>
      <c r="N3790" s="1">
        <v>264</v>
      </c>
      <c r="O3790" s="2">
        <f t="shared" ref="O3790:O3853" si="297">N3790*0.028317*60*60*24</f>
        <v>645899.44319999986</v>
      </c>
      <c r="P3790" s="1">
        <v>573.09</v>
      </c>
      <c r="Q3790" s="1">
        <v>26.606999999999999</v>
      </c>
      <c r="S3790">
        <v>19890505</v>
      </c>
      <c r="T3790" s="1">
        <v>277</v>
      </c>
      <c r="U3790" s="2">
        <f t="shared" ref="U3790:U3853" si="298">T3790*0.028317*60*60*24</f>
        <v>677705.09759999998</v>
      </c>
      <c r="V3790" s="1">
        <v>2328.4</v>
      </c>
      <c r="W3790" s="1">
        <v>86.741</v>
      </c>
      <c r="Y3790">
        <v>19890505</v>
      </c>
      <c r="Z3790" s="1">
        <v>473</v>
      </c>
      <c r="AA3790" s="2">
        <f t="shared" ref="AA3790:AA3853" si="299">Z3790*0.028317*60*60*24</f>
        <v>1157236.5023999999</v>
      </c>
      <c r="AB3790" s="1">
        <v>5032.1000000000004</v>
      </c>
      <c r="AC3790" s="1">
        <v>99.314999999999998</v>
      </c>
    </row>
    <row r="3791" spans="1:29" hidden="1" x14ac:dyDescent="0.25">
      <c r="A3791">
        <v>19890506</v>
      </c>
      <c r="B3791" s="1">
        <v>1270</v>
      </c>
      <c r="C3791" s="2">
        <f t="shared" si="295"/>
        <v>3107167.7759999996</v>
      </c>
      <c r="D3791" s="1">
        <v>4127.3</v>
      </c>
      <c r="E3791" s="1">
        <v>227.87</v>
      </c>
      <c r="G3791">
        <v>19890506</v>
      </c>
      <c r="H3791" s="1">
        <v>3710</v>
      </c>
      <c r="I3791" s="2">
        <f t="shared" si="296"/>
        <v>9076844.4479999989</v>
      </c>
      <c r="J3791" s="1">
        <v>22986</v>
      </c>
      <c r="K3791" s="1">
        <v>534.11</v>
      </c>
      <c r="M3791">
        <v>19890506</v>
      </c>
      <c r="N3791" s="1">
        <v>275</v>
      </c>
      <c r="O3791" s="2">
        <f t="shared" si="297"/>
        <v>672811.91999999993</v>
      </c>
      <c r="P3791" s="1">
        <v>614.95000000000005</v>
      </c>
      <c r="Q3791" s="1">
        <v>29.076000000000001</v>
      </c>
      <c r="S3791">
        <v>19890506</v>
      </c>
      <c r="T3791" s="1">
        <v>262</v>
      </c>
      <c r="U3791" s="2">
        <f t="shared" si="298"/>
        <v>641006.26559999981</v>
      </c>
      <c r="V3791" s="1">
        <v>2229.6999999999998</v>
      </c>
      <c r="W3791" s="1">
        <v>81.896000000000001</v>
      </c>
      <c r="Y3791">
        <v>19890506</v>
      </c>
      <c r="Z3791" s="1">
        <v>464</v>
      </c>
      <c r="AA3791" s="2">
        <f t="shared" si="299"/>
        <v>1135217.2032000001</v>
      </c>
      <c r="AB3791" s="1">
        <v>4875.8999999999996</v>
      </c>
      <c r="AC3791" s="1">
        <v>97.045000000000002</v>
      </c>
    </row>
    <row r="3792" spans="1:29" hidden="1" x14ac:dyDescent="0.25">
      <c r="A3792">
        <v>19890507</v>
      </c>
      <c r="B3792" s="1">
        <v>1260</v>
      </c>
      <c r="C3792" s="2">
        <f t="shared" si="295"/>
        <v>3082701.8879999993</v>
      </c>
      <c r="D3792" s="1">
        <v>4072.9</v>
      </c>
      <c r="E3792" s="1">
        <v>225.04</v>
      </c>
      <c r="G3792">
        <v>19890507</v>
      </c>
      <c r="H3792" s="1">
        <v>3270</v>
      </c>
      <c r="I3792" s="2">
        <f t="shared" si="296"/>
        <v>8000345.3759999983</v>
      </c>
      <c r="J3792" s="1">
        <v>19627</v>
      </c>
      <c r="K3792" s="1">
        <v>446.72</v>
      </c>
      <c r="M3792">
        <v>19890507</v>
      </c>
      <c r="N3792" s="1">
        <v>262</v>
      </c>
      <c r="O3792" s="2">
        <f t="shared" si="297"/>
        <v>641006.26559999981</v>
      </c>
      <c r="P3792" s="1">
        <v>563.54999999999995</v>
      </c>
      <c r="Q3792" s="1">
        <v>26.273</v>
      </c>
      <c r="S3792">
        <v>19890507</v>
      </c>
      <c r="T3792" s="1">
        <v>232</v>
      </c>
      <c r="U3792" s="2">
        <f t="shared" si="298"/>
        <v>567608.60160000005</v>
      </c>
      <c r="V3792" s="1">
        <v>2034.3</v>
      </c>
      <c r="W3792" s="1">
        <v>71.83</v>
      </c>
      <c r="Y3792">
        <v>19890507</v>
      </c>
      <c r="Z3792" s="1">
        <v>466</v>
      </c>
      <c r="AA3792" s="2">
        <f t="shared" si="299"/>
        <v>1140110.3808000002</v>
      </c>
      <c r="AB3792" s="1">
        <v>4913.7</v>
      </c>
      <c r="AC3792" s="1">
        <v>97.97</v>
      </c>
    </row>
    <row r="3793" spans="1:29" hidden="1" x14ac:dyDescent="0.25">
      <c r="A3793">
        <v>19890508</v>
      </c>
      <c r="B3793" s="1">
        <v>1220</v>
      </c>
      <c r="C3793" s="2">
        <f t="shared" si="295"/>
        <v>2984838.3360000001</v>
      </c>
      <c r="D3793" s="1">
        <v>3916.9</v>
      </c>
      <c r="E3793" s="1">
        <v>216.23</v>
      </c>
      <c r="G3793">
        <v>19890508</v>
      </c>
      <c r="H3793" s="1">
        <v>3070</v>
      </c>
      <c r="I3793" s="2">
        <f t="shared" si="296"/>
        <v>7511027.6160000004</v>
      </c>
      <c r="J3793" s="1">
        <v>18106</v>
      </c>
      <c r="K3793" s="1">
        <v>411.09</v>
      </c>
      <c r="M3793">
        <v>19890508</v>
      </c>
      <c r="N3793" s="1">
        <v>255</v>
      </c>
      <c r="O3793" s="2">
        <f t="shared" si="297"/>
        <v>623880.14399999997</v>
      </c>
      <c r="P3793" s="1">
        <v>536.08000000000004</v>
      </c>
      <c r="Q3793" s="1">
        <v>24.832999999999998</v>
      </c>
      <c r="S3793">
        <v>19890508</v>
      </c>
      <c r="T3793" s="1">
        <v>233</v>
      </c>
      <c r="U3793" s="2">
        <f t="shared" si="298"/>
        <v>570055.19040000008</v>
      </c>
      <c r="V3793" s="1">
        <v>2038.1</v>
      </c>
      <c r="W3793" s="1">
        <v>72.569000000000003</v>
      </c>
      <c r="Y3793">
        <v>19890508</v>
      </c>
      <c r="Z3793" s="1">
        <v>456</v>
      </c>
      <c r="AA3793" s="2">
        <f t="shared" si="299"/>
        <v>1115644.4928000001</v>
      </c>
      <c r="AB3793" s="1">
        <v>4740.6000000000004</v>
      </c>
      <c r="AC3793" s="1">
        <v>95.406999999999996</v>
      </c>
    </row>
    <row r="3794" spans="1:29" hidden="1" x14ac:dyDescent="0.25">
      <c r="A3794">
        <v>19890509</v>
      </c>
      <c r="B3794" s="1">
        <v>1060</v>
      </c>
      <c r="C3794" s="2">
        <f t="shared" si="295"/>
        <v>2593384.1279999996</v>
      </c>
      <c r="D3794" s="1">
        <v>3358.7</v>
      </c>
      <c r="E3794" s="1">
        <v>183.99</v>
      </c>
      <c r="G3794">
        <v>19890509</v>
      </c>
      <c r="H3794" s="1">
        <v>3390</v>
      </c>
      <c r="I3794" s="2">
        <f t="shared" si="296"/>
        <v>8293936.0319999997</v>
      </c>
      <c r="J3794" s="1">
        <v>20378</v>
      </c>
      <c r="K3794" s="1">
        <v>474.14</v>
      </c>
      <c r="M3794">
        <v>19890509</v>
      </c>
      <c r="N3794" s="1">
        <v>260</v>
      </c>
      <c r="O3794" s="2">
        <f t="shared" si="297"/>
        <v>636113.08799999987</v>
      </c>
      <c r="P3794" s="1">
        <v>554.07000000000005</v>
      </c>
      <c r="Q3794" s="1">
        <v>25.934000000000001</v>
      </c>
      <c r="S3794">
        <v>19890509</v>
      </c>
      <c r="T3794" s="1">
        <v>230</v>
      </c>
      <c r="U3794" s="2">
        <f t="shared" si="298"/>
        <v>562715.424</v>
      </c>
      <c r="V3794" s="1">
        <v>2016.2</v>
      </c>
      <c r="W3794" s="1">
        <v>71.912999999999997</v>
      </c>
      <c r="Y3794">
        <v>19890509</v>
      </c>
      <c r="Z3794" s="1">
        <v>451</v>
      </c>
      <c r="AA3794" s="2">
        <f t="shared" si="299"/>
        <v>1103411.5488</v>
      </c>
      <c r="AB3794" s="1">
        <v>4655.7</v>
      </c>
      <c r="AC3794" s="1">
        <v>94.298000000000002</v>
      </c>
    </row>
    <row r="3795" spans="1:29" hidden="1" x14ac:dyDescent="0.25">
      <c r="A3795">
        <v>19890510</v>
      </c>
      <c r="B3795" s="1">
        <v>951</v>
      </c>
      <c r="C3795" s="2">
        <f t="shared" si="295"/>
        <v>2326705.9487999999</v>
      </c>
      <c r="D3795" s="1">
        <v>2978.1</v>
      </c>
      <c r="E3795" s="1">
        <v>162.26</v>
      </c>
      <c r="G3795">
        <v>19890510</v>
      </c>
      <c r="H3795" s="1">
        <v>3200</v>
      </c>
      <c r="I3795" s="2">
        <f t="shared" si="296"/>
        <v>7829084.1599999992</v>
      </c>
      <c r="J3795" s="1">
        <v>18925</v>
      </c>
      <c r="K3795" s="1">
        <v>438.93</v>
      </c>
      <c r="M3795">
        <v>19890510</v>
      </c>
      <c r="N3795" s="1">
        <v>246</v>
      </c>
      <c r="O3795" s="2">
        <f t="shared" si="297"/>
        <v>601860.84479999996</v>
      </c>
      <c r="P3795" s="1">
        <v>500.89</v>
      </c>
      <c r="Q3795" s="1">
        <v>23.056000000000001</v>
      </c>
      <c r="S3795">
        <v>19890510</v>
      </c>
      <c r="T3795" s="1">
        <v>209</v>
      </c>
      <c r="U3795" s="2">
        <f t="shared" si="298"/>
        <v>511337.05920000002</v>
      </c>
      <c r="V3795" s="1">
        <v>1877.8</v>
      </c>
      <c r="W3795" s="1">
        <v>64.984999999999999</v>
      </c>
      <c r="Y3795">
        <v>19890510</v>
      </c>
      <c r="Z3795" s="1">
        <v>433</v>
      </c>
      <c r="AA3795" s="2">
        <f t="shared" si="299"/>
        <v>1059372.9504</v>
      </c>
      <c r="AB3795" s="1">
        <v>4347.7</v>
      </c>
      <c r="AC3795" s="1">
        <v>89.460999999999999</v>
      </c>
    </row>
    <row r="3796" spans="1:29" hidden="1" x14ac:dyDescent="0.25">
      <c r="A3796">
        <v>19890511</v>
      </c>
      <c r="B3796" s="1">
        <v>928</v>
      </c>
      <c r="C3796" s="2">
        <f t="shared" si="295"/>
        <v>2270434.4064000002</v>
      </c>
      <c r="D3796" s="1">
        <v>2886.6</v>
      </c>
      <c r="E3796" s="1">
        <v>157.19999999999999</v>
      </c>
      <c r="G3796">
        <v>19890511</v>
      </c>
      <c r="H3796" s="1">
        <v>3260</v>
      </c>
      <c r="I3796" s="2">
        <f t="shared" si="296"/>
        <v>7975879.4879999999</v>
      </c>
      <c r="J3796" s="1">
        <v>19297</v>
      </c>
      <c r="K3796" s="1">
        <v>452.35</v>
      </c>
      <c r="M3796">
        <v>19890511</v>
      </c>
      <c r="N3796" s="1">
        <v>236</v>
      </c>
      <c r="O3796" s="2">
        <f t="shared" si="297"/>
        <v>577394.95679999993</v>
      </c>
      <c r="P3796" s="1">
        <v>463.82</v>
      </c>
      <c r="Q3796" s="1">
        <v>21.1</v>
      </c>
      <c r="S3796">
        <v>19890511</v>
      </c>
      <c r="T3796" s="1">
        <v>197</v>
      </c>
      <c r="U3796" s="2">
        <f t="shared" si="298"/>
        <v>481977.99359999993</v>
      </c>
      <c r="V3796" s="1">
        <v>1797.3</v>
      </c>
      <c r="W3796" s="1">
        <v>61.189</v>
      </c>
      <c r="Y3796">
        <v>19890511</v>
      </c>
      <c r="Z3796" s="1">
        <v>413</v>
      </c>
      <c r="AA3796" s="2">
        <f t="shared" si="299"/>
        <v>1010441.1743999999</v>
      </c>
      <c r="AB3796" s="1">
        <v>4012</v>
      </c>
      <c r="AC3796" s="1">
        <v>84.125</v>
      </c>
    </row>
    <row r="3797" spans="1:29" hidden="1" x14ac:dyDescent="0.25">
      <c r="A3797">
        <v>19890512</v>
      </c>
      <c r="B3797" s="1">
        <v>633</v>
      </c>
      <c r="C3797" s="2">
        <f t="shared" si="295"/>
        <v>1548690.7103999997</v>
      </c>
      <c r="D3797" s="1">
        <v>1907.2</v>
      </c>
      <c r="E3797" s="1">
        <v>101.87</v>
      </c>
      <c r="G3797">
        <v>19890512</v>
      </c>
      <c r="H3797" s="1">
        <v>3190</v>
      </c>
      <c r="I3797" s="2">
        <f t="shared" si="296"/>
        <v>7804618.2719999989</v>
      </c>
      <c r="J3797" s="1">
        <v>18730</v>
      </c>
      <c r="K3797" s="1">
        <v>440.67</v>
      </c>
      <c r="M3797">
        <v>19890512</v>
      </c>
      <c r="N3797" s="1">
        <v>240</v>
      </c>
      <c r="O3797" s="2">
        <f t="shared" si="297"/>
        <v>587181.31199999992</v>
      </c>
      <c r="P3797" s="1">
        <v>477.4</v>
      </c>
      <c r="Q3797" s="1">
        <v>21.920999999999999</v>
      </c>
      <c r="S3797">
        <v>19890512</v>
      </c>
      <c r="T3797" s="1">
        <v>220</v>
      </c>
      <c r="U3797" s="2">
        <f t="shared" si="298"/>
        <v>538249.53599999996</v>
      </c>
      <c r="V3797" s="1">
        <v>1944.2</v>
      </c>
      <c r="W3797" s="1">
        <v>69.55</v>
      </c>
      <c r="Y3797">
        <v>19890512</v>
      </c>
      <c r="Z3797" s="1">
        <v>386</v>
      </c>
      <c r="AA3797" s="2">
        <f t="shared" si="299"/>
        <v>944383.27679999988</v>
      </c>
      <c r="AB3797" s="1">
        <v>3570.8</v>
      </c>
      <c r="AC3797" s="1">
        <v>76.957999999999998</v>
      </c>
    </row>
    <row r="3798" spans="1:29" hidden="1" x14ac:dyDescent="0.25">
      <c r="A3798">
        <v>19890513</v>
      </c>
      <c r="B3798" s="1">
        <v>529</v>
      </c>
      <c r="C3798" s="2">
        <f t="shared" si="295"/>
        <v>1294245.4751999998</v>
      </c>
      <c r="D3798" s="1">
        <v>1562.9</v>
      </c>
      <c r="E3798" s="1">
        <v>82.884</v>
      </c>
      <c r="G3798">
        <v>19890513</v>
      </c>
      <c r="H3798" s="1">
        <v>3140</v>
      </c>
      <c r="I3798" s="2">
        <f t="shared" si="296"/>
        <v>7682288.8320000004</v>
      </c>
      <c r="J3798" s="1">
        <v>18311</v>
      </c>
      <c r="K3798" s="1">
        <v>432.93</v>
      </c>
      <c r="M3798">
        <v>19890513</v>
      </c>
      <c r="N3798" s="1">
        <v>267</v>
      </c>
      <c r="O3798" s="2">
        <f t="shared" si="297"/>
        <v>653239.20959999994</v>
      </c>
      <c r="P3798" s="1">
        <v>576.97</v>
      </c>
      <c r="Q3798" s="1">
        <v>27.620999999999999</v>
      </c>
      <c r="S3798">
        <v>19890513</v>
      </c>
      <c r="T3798" s="1">
        <v>410</v>
      </c>
      <c r="U3798" s="2">
        <f t="shared" si="298"/>
        <v>1003101.4079999998</v>
      </c>
      <c r="V3798" s="1">
        <v>3133.7</v>
      </c>
      <c r="W3798" s="1">
        <v>141.97999999999999</v>
      </c>
      <c r="Y3798">
        <v>19890513</v>
      </c>
      <c r="Z3798" s="1">
        <v>390</v>
      </c>
      <c r="AA3798" s="2">
        <f t="shared" si="299"/>
        <v>954169.63199999975</v>
      </c>
      <c r="AB3798" s="1">
        <v>3636.8</v>
      </c>
      <c r="AC3798" s="1">
        <v>78.331999999999994</v>
      </c>
    </row>
    <row r="3799" spans="1:29" hidden="1" x14ac:dyDescent="0.25">
      <c r="A3799">
        <v>19890514</v>
      </c>
      <c r="B3799" s="1">
        <v>530</v>
      </c>
      <c r="C3799" s="2">
        <f t="shared" si="295"/>
        <v>1296692.0639999998</v>
      </c>
      <c r="D3799" s="1">
        <v>1557.7</v>
      </c>
      <c r="E3799" s="1">
        <v>82.677000000000007</v>
      </c>
      <c r="G3799">
        <v>19890514</v>
      </c>
      <c r="H3799" s="1">
        <v>2960</v>
      </c>
      <c r="I3799" s="2">
        <f t="shared" si="296"/>
        <v>7241902.8479999993</v>
      </c>
      <c r="J3799" s="1">
        <v>16978</v>
      </c>
      <c r="K3799" s="1">
        <v>401.22</v>
      </c>
      <c r="M3799">
        <v>19890514</v>
      </c>
      <c r="N3799" s="1">
        <v>264</v>
      </c>
      <c r="O3799" s="2">
        <f t="shared" si="297"/>
        <v>645899.44319999986</v>
      </c>
      <c r="P3799" s="1">
        <v>564.57000000000005</v>
      </c>
      <c r="Q3799" s="1">
        <v>27.001999999999999</v>
      </c>
      <c r="S3799">
        <v>19890514</v>
      </c>
      <c r="T3799" s="1">
        <v>292</v>
      </c>
      <c r="U3799" s="2">
        <f t="shared" si="298"/>
        <v>714403.92959999992</v>
      </c>
      <c r="V3799" s="1">
        <v>2396.1999999999998</v>
      </c>
      <c r="W3799" s="1">
        <v>96.667000000000002</v>
      </c>
      <c r="Y3799">
        <v>19890514</v>
      </c>
      <c r="Z3799" s="1">
        <v>409</v>
      </c>
      <c r="AA3799" s="2">
        <f t="shared" si="299"/>
        <v>1000654.8192</v>
      </c>
      <c r="AB3799" s="1">
        <v>3949.9</v>
      </c>
      <c r="AC3799" s="1">
        <v>83.909000000000006</v>
      </c>
    </row>
    <row r="3800" spans="1:29" hidden="1" x14ac:dyDescent="0.25">
      <c r="A3800">
        <v>19890515</v>
      </c>
      <c r="B3800" s="1">
        <v>624</v>
      </c>
      <c r="C3800" s="2">
        <f t="shared" si="295"/>
        <v>1526671.4112</v>
      </c>
      <c r="D3800" s="1">
        <v>1848</v>
      </c>
      <c r="E3800" s="1">
        <v>98.861999999999995</v>
      </c>
      <c r="G3800">
        <v>19890515</v>
      </c>
      <c r="H3800" s="1">
        <v>2880</v>
      </c>
      <c r="I3800" s="2">
        <f t="shared" si="296"/>
        <v>7046175.7440000009</v>
      </c>
      <c r="J3800" s="1">
        <v>16364</v>
      </c>
      <c r="K3800" s="1">
        <v>388.45</v>
      </c>
      <c r="M3800">
        <v>19890515</v>
      </c>
      <c r="N3800" s="1">
        <v>253</v>
      </c>
      <c r="O3800" s="2">
        <f t="shared" si="297"/>
        <v>618986.96639999992</v>
      </c>
      <c r="P3800" s="1">
        <v>522.4</v>
      </c>
      <c r="Q3800" s="1">
        <v>24.678999999999998</v>
      </c>
      <c r="S3800">
        <v>19890515</v>
      </c>
      <c r="T3800" s="1">
        <v>282</v>
      </c>
      <c r="U3800" s="2">
        <f t="shared" si="298"/>
        <v>689938.0416</v>
      </c>
      <c r="V3800" s="1">
        <v>2330.3000000000002</v>
      </c>
      <c r="W3800" s="1">
        <v>93.421999999999997</v>
      </c>
      <c r="Y3800">
        <v>19890515</v>
      </c>
      <c r="Z3800" s="1">
        <v>424</v>
      </c>
      <c r="AA3800" s="2">
        <f t="shared" si="299"/>
        <v>1037353.6511999998</v>
      </c>
      <c r="AB3800" s="1">
        <v>4202.7</v>
      </c>
      <c r="AC3800" s="1">
        <v>88.486000000000004</v>
      </c>
    </row>
    <row r="3801" spans="1:29" hidden="1" x14ac:dyDescent="0.25">
      <c r="A3801">
        <v>19890516</v>
      </c>
      <c r="B3801" s="1">
        <v>688</v>
      </c>
      <c r="C3801" s="2">
        <f t="shared" si="295"/>
        <v>1683253.0943999998</v>
      </c>
      <c r="D3801" s="1">
        <v>2041.3</v>
      </c>
      <c r="E3801" s="1">
        <v>109.78</v>
      </c>
      <c r="G3801">
        <v>19890516</v>
      </c>
      <c r="H3801" s="1">
        <v>2930</v>
      </c>
      <c r="I3801" s="2">
        <f t="shared" si="296"/>
        <v>7168505.1839999985</v>
      </c>
      <c r="J3801" s="1">
        <v>16660</v>
      </c>
      <c r="K3801" s="1">
        <v>399.02</v>
      </c>
      <c r="M3801">
        <v>19890516</v>
      </c>
      <c r="N3801" s="1">
        <v>259</v>
      </c>
      <c r="O3801" s="2">
        <f t="shared" si="297"/>
        <v>633666.49919999996</v>
      </c>
      <c r="P3801" s="1">
        <v>543.83000000000004</v>
      </c>
      <c r="Q3801" s="1">
        <v>25.989000000000001</v>
      </c>
      <c r="S3801">
        <v>19890516</v>
      </c>
      <c r="T3801" s="1">
        <v>327</v>
      </c>
      <c r="U3801" s="2">
        <f t="shared" si="298"/>
        <v>800034.53759999992</v>
      </c>
      <c r="V3801" s="1">
        <v>2608.3000000000002</v>
      </c>
      <c r="W3801" s="1">
        <v>111.16</v>
      </c>
      <c r="Y3801">
        <v>19890516</v>
      </c>
      <c r="Z3801" s="1">
        <v>424</v>
      </c>
      <c r="AA3801" s="2">
        <f t="shared" si="299"/>
        <v>1037353.6511999998</v>
      </c>
      <c r="AB3801" s="1">
        <v>4203.8999999999996</v>
      </c>
      <c r="AC3801" s="1">
        <v>88.805999999999997</v>
      </c>
    </row>
    <row r="3802" spans="1:29" hidden="1" x14ac:dyDescent="0.25">
      <c r="A3802">
        <v>19890517</v>
      </c>
      <c r="B3802" s="1">
        <v>685</v>
      </c>
      <c r="C3802" s="2">
        <f t="shared" si="295"/>
        <v>1675913.3279999997</v>
      </c>
      <c r="D3802" s="1">
        <v>2020.5</v>
      </c>
      <c r="E3802" s="1">
        <v>108.7</v>
      </c>
      <c r="G3802">
        <v>19890517</v>
      </c>
      <c r="H3802" s="1">
        <v>3190</v>
      </c>
      <c r="I3802" s="2">
        <f t="shared" si="296"/>
        <v>7804618.2719999989</v>
      </c>
      <c r="J3802" s="1">
        <v>18430</v>
      </c>
      <c r="K3802" s="1">
        <v>449.7</v>
      </c>
      <c r="M3802">
        <v>19890517</v>
      </c>
      <c r="N3802" s="1">
        <v>244</v>
      </c>
      <c r="O3802" s="2">
        <f t="shared" si="297"/>
        <v>596967.66720000003</v>
      </c>
      <c r="P3802" s="1">
        <v>487.77</v>
      </c>
      <c r="Q3802" s="1">
        <v>22.881</v>
      </c>
      <c r="S3802">
        <v>19890517</v>
      </c>
      <c r="T3802" s="1">
        <v>319</v>
      </c>
      <c r="U3802" s="2">
        <f t="shared" si="298"/>
        <v>780461.82719999994</v>
      </c>
      <c r="V3802" s="1">
        <v>2555.1999999999998</v>
      </c>
      <c r="W3802" s="1">
        <v>108.64</v>
      </c>
      <c r="Y3802">
        <v>19890517</v>
      </c>
      <c r="Z3802" s="1">
        <v>410</v>
      </c>
      <c r="AA3802" s="2">
        <f t="shared" si="299"/>
        <v>1003101.4079999998</v>
      </c>
      <c r="AB3802" s="1">
        <v>3970</v>
      </c>
      <c r="AC3802" s="1">
        <v>85.108999999999995</v>
      </c>
    </row>
    <row r="3803" spans="1:29" hidden="1" x14ac:dyDescent="0.25">
      <c r="A3803">
        <v>19890518</v>
      </c>
      <c r="B3803" s="1">
        <v>744</v>
      </c>
      <c r="C3803" s="2">
        <f t="shared" si="295"/>
        <v>1820262.0671999997</v>
      </c>
      <c r="D3803" s="1">
        <v>2195.3000000000002</v>
      </c>
      <c r="E3803" s="1">
        <v>118.65</v>
      </c>
      <c r="G3803">
        <v>19890518</v>
      </c>
      <c r="H3803" s="1">
        <v>2850</v>
      </c>
      <c r="I3803" s="2">
        <f t="shared" si="296"/>
        <v>6972778.0800000001</v>
      </c>
      <c r="J3803" s="1">
        <v>16002</v>
      </c>
      <c r="K3803" s="1">
        <v>387.76</v>
      </c>
      <c r="M3803">
        <v>19890518</v>
      </c>
      <c r="N3803" s="1">
        <v>234</v>
      </c>
      <c r="O3803" s="2">
        <f t="shared" si="297"/>
        <v>572501.77919999999</v>
      </c>
      <c r="P3803" s="1">
        <v>451.3</v>
      </c>
      <c r="Q3803" s="1">
        <v>20.913</v>
      </c>
      <c r="S3803">
        <v>19890518</v>
      </c>
      <c r="T3803" s="1">
        <v>294</v>
      </c>
      <c r="U3803" s="2">
        <f t="shared" si="298"/>
        <v>719297.10719999997</v>
      </c>
      <c r="V3803" s="1">
        <v>2396.1999999999998</v>
      </c>
      <c r="W3803" s="1">
        <v>99.522000000000006</v>
      </c>
      <c r="Y3803">
        <v>19890518</v>
      </c>
      <c r="Z3803" s="1">
        <v>378</v>
      </c>
      <c r="AA3803" s="2">
        <f t="shared" si="299"/>
        <v>924810.56640000001</v>
      </c>
      <c r="AB3803" s="1">
        <v>3449</v>
      </c>
      <c r="AC3803" s="1">
        <v>76.427999999999997</v>
      </c>
    </row>
    <row r="3804" spans="1:29" hidden="1" x14ac:dyDescent="0.25">
      <c r="A3804">
        <v>19890519</v>
      </c>
      <c r="B3804" s="1">
        <v>800</v>
      </c>
      <c r="C3804" s="2">
        <f t="shared" si="295"/>
        <v>1957271.0399999998</v>
      </c>
      <c r="D3804" s="1">
        <v>2359.1</v>
      </c>
      <c r="E3804" s="1">
        <v>128.05000000000001</v>
      </c>
      <c r="G3804">
        <v>19890519</v>
      </c>
      <c r="H3804" s="1">
        <v>3240</v>
      </c>
      <c r="I3804" s="2">
        <f t="shared" si="296"/>
        <v>7926947.7119999994</v>
      </c>
      <c r="J3804" s="1">
        <v>18666</v>
      </c>
      <c r="K3804" s="1">
        <v>463.2</v>
      </c>
      <c r="M3804">
        <v>19890519</v>
      </c>
      <c r="N3804" s="1">
        <v>239</v>
      </c>
      <c r="O3804" s="2">
        <f t="shared" si="297"/>
        <v>584734.72319999989</v>
      </c>
      <c r="P3804" s="1">
        <v>468.21</v>
      </c>
      <c r="Q3804" s="1">
        <v>21.925999999999998</v>
      </c>
      <c r="S3804">
        <v>19890519</v>
      </c>
      <c r="T3804" s="1">
        <v>294</v>
      </c>
      <c r="U3804" s="2">
        <f t="shared" si="298"/>
        <v>719297.10719999997</v>
      </c>
      <c r="V3804" s="1">
        <v>2393.1</v>
      </c>
      <c r="W3804" s="1">
        <v>100.05</v>
      </c>
      <c r="Y3804">
        <v>19890519</v>
      </c>
      <c r="Z3804" s="1">
        <v>355</v>
      </c>
      <c r="AA3804" s="2">
        <f t="shared" si="299"/>
        <v>868539.02399999998</v>
      </c>
      <c r="AB3804" s="1">
        <v>3088.8</v>
      </c>
      <c r="AC3804" s="1">
        <v>70.423000000000002</v>
      </c>
    </row>
    <row r="3805" spans="1:29" hidden="1" x14ac:dyDescent="0.25">
      <c r="A3805">
        <v>19890520</v>
      </c>
      <c r="B3805" s="1">
        <v>902</v>
      </c>
      <c r="C3805" s="2">
        <f t="shared" si="295"/>
        <v>2206823.0976</v>
      </c>
      <c r="D3805" s="1">
        <v>2665.8</v>
      </c>
      <c r="E3805" s="1">
        <v>145.71</v>
      </c>
      <c r="G3805">
        <v>19890520</v>
      </c>
      <c r="H3805" s="1">
        <v>3130</v>
      </c>
      <c r="I3805" s="2">
        <f t="shared" si="296"/>
        <v>7657822.9440000001</v>
      </c>
      <c r="J3805" s="1">
        <v>17836</v>
      </c>
      <c r="K3805" s="1">
        <v>443.25</v>
      </c>
      <c r="M3805">
        <v>19890520</v>
      </c>
      <c r="N3805" s="1">
        <v>266</v>
      </c>
      <c r="O3805" s="2">
        <f t="shared" si="297"/>
        <v>650792.62079999992</v>
      </c>
      <c r="P3805" s="1">
        <v>566.36</v>
      </c>
      <c r="Q3805" s="1">
        <v>27.646000000000001</v>
      </c>
      <c r="S3805">
        <v>19890520</v>
      </c>
      <c r="T3805" s="1">
        <v>395</v>
      </c>
      <c r="U3805" s="2">
        <f t="shared" si="298"/>
        <v>966402.57599999988</v>
      </c>
      <c r="V3805" s="1">
        <v>3013.3</v>
      </c>
      <c r="W3805" s="1">
        <v>141.13</v>
      </c>
      <c r="Y3805">
        <v>19890520</v>
      </c>
      <c r="Z3805" s="1">
        <v>360</v>
      </c>
      <c r="AA3805" s="2">
        <f t="shared" si="299"/>
        <v>880771.96800000011</v>
      </c>
      <c r="AB3805" s="1">
        <v>3166.8</v>
      </c>
      <c r="AC3805" s="1">
        <v>72.034999999999997</v>
      </c>
    </row>
    <row r="3806" spans="1:29" hidden="1" x14ac:dyDescent="0.25">
      <c r="A3806">
        <v>19890521</v>
      </c>
      <c r="B3806" s="1">
        <v>1000</v>
      </c>
      <c r="C3806" s="2">
        <f t="shared" si="295"/>
        <v>2446588.7999999998</v>
      </c>
      <c r="D3806" s="1">
        <v>2957.5</v>
      </c>
      <c r="E3806" s="1">
        <v>162.66999999999999</v>
      </c>
      <c r="G3806">
        <v>19890521</v>
      </c>
      <c r="H3806" s="1">
        <v>3170</v>
      </c>
      <c r="I3806" s="2">
        <f t="shared" si="296"/>
        <v>7755686.4959999993</v>
      </c>
      <c r="J3806" s="1">
        <v>18059</v>
      </c>
      <c r="K3806" s="1">
        <v>452.82</v>
      </c>
      <c r="M3806">
        <v>19890521</v>
      </c>
      <c r="N3806" s="1">
        <v>269</v>
      </c>
      <c r="O3806" s="2">
        <f t="shared" si="297"/>
        <v>658132.3872</v>
      </c>
      <c r="P3806" s="1">
        <v>576.72</v>
      </c>
      <c r="Q3806" s="1">
        <v>28.344999999999999</v>
      </c>
      <c r="S3806">
        <v>19890521</v>
      </c>
      <c r="T3806" s="1">
        <v>348</v>
      </c>
      <c r="U3806" s="2">
        <f t="shared" si="298"/>
        <v>851412.9023999999</v>
      </c>
      <c r="V3806" s="1">
        <v>2720.8</v>
      </c>
      <c r="W3806" s="1">
        <v>122.58</v>
      </c>
      <c r="Y3806">
        <v>19890521</v>
      </c>
      <c r="Z3806" s="1">
        <v>357</v>
      </c>
      <c r="AA3806" s="2">
        <f t="shared" si="299"/>
        <v>873432.20160000003</v>
      </c>
      <c r="AB3806" s="1">
        <v>3120.8</v>
      </c>
      <c r="AC3806" s="1">
        <v>71.48</v>
      </c>
    </row>
    <row r="3807" spans="1:29" hidden="1" x14ac:dyDescent="0.25">
      <c r="A3807">
        <v>19890522</v>
      </c>
      <c r="B3807" s="1">
        <v>1080</v>
      </c>
      <c r="C3807" s="2">
        <f t="shared" si="295"/>
        <v>2642315.9040000001</v>
      </c>
      <c r="D3807" s="1">
        <v>3190.3</v>
      </c>
      <c r="E3807" s="1">
        <v>176.32</v>
      </c>
      <c r="G3807">
        <v>19890522</v>
      </c>
      <c r="H3807" s="1">
        <v>3430</v>
      </c>
      <c r="I3807" s="2">
        <f t="shared" si="296"/>
        <v>8391799.5839999989</v>
      </c>
      <c r="J3807" s="1">
        <v>19829</v>
      </c>
      <c r="K3807" s="1">
        <v>508.02</v>
      </c>
      <c r="M3807">
        <v>19890522</v>
      </c>
      <c r="N3807" s="1">
        <v>249</v>
      </c>
      <c r="O3807" s="2">
        <f t="shared" si="297"/>
        <v>609200.61119999993</v>
      </c>
      <c r="P3807" s="1">
        <v>501.64</v>
      </c>
      <c r="Q3807" s="1">
        <v>24.042000000000002</v>
      </c>
      <c r="S3807">
        <v>19890522</v>
      </c>
      <c r="T3807" s="1">
        <v>296</v>
      </c>
      <c r="U3807" s="2">
        <f t="shared" si="298"/>
        <v>724190.28479999991</v>
      </c>
      <c r="V3807" s="1">
        <v>2396.1</v>
      </c>
      <c r="W3807" s="1">
        <v>102.43</v>
      </c>
      <c r="Y3807">
        <v>19890522</v>
      </c>
      <c r="Z3807" s="1">
        <v>366</v>
      </c>
      <c r="AA3807" s="2">
        <f t="shared" si="299"/>
        <v>895451.50080000004</v>
      </c>
      <c r="AB3807" s="1">
        <v>3261.5</v>
      </c>
      <c r="AC3807" s="1">
        <v>74.209999999999994</v>
      </c>
    </row>
    <row r="3808" spans="1:29" hidden="1" x14ac:dyDescent="0.25">
      <c r="A3808">
        <v>19890523</v>
      </c>
      <c r="B3808" s="1">
        <v>885</v>
      </c>
      <c r="C3808" s="2">
        <f t="shared" si="295"/>
        <v>2165231.088</v>
      </c>
      <c r="D3808" s="1">
        <v>2567.5</v>
      </c>
      <c r="E3808" s="1">
        <v>140.22999999999999</v>
      </c>
      <c r="G3808">
        <v>19890523</v>
      </c>
      <c r="H3808" s="1">
        <v>3440</v>
      </c>
      <c r="I3808" s="2">
        <f t="shared" si="296"/>
        <v>8416265.4719999991</v>
      </c>
      <c r="J3808" s="1">
        <v>19839</v>
      </c>
      <c r="K3808" s="1">
        <v>512.08000000000004</v>
      </c>
      <c r="M3808">
        <v>19890523</v>
      </c>
      <c r="N3808" s="1">
        <v>230</v>
      </c>
      <c r="O3808" s="2">
        <f t="shared" si="297"/>
        <v>562715.424</v>
      </c>
      <c r="P3808" s="1">
        <v>433.58</v>
      </c>
      <c r="Q3808" s="1">
        <v>20.245999999999999</v>
      </c>
      <c r="S3808">
        <v>19890523</v>
      </c>
      <c r="T3808" s="1">
        <v>275</v>
      </c>
      <c r="U3808" s="2">
        <f t="shared" si="298"/>
        <v>672811.91999999993</v>
      </c>
      <c r="V3808" s="1">
        <v>2262.4</v>
      </c>
      <c r="W3808" s="1">
        <v>94.725999999999999</v>
      </c>
      <c r="Y3808">
        <v>19890523</v>
      </c>
      <c r="Z3808" s="1">
        <v>361</v>
      </c>
      <c r="AA3808" s="2">
        <f t="shared" si="299"/>
        <v>883218.5567999999</v>
      </c>
      <c r="AB3808" s="1">
        <v>3183.6</v>
      </c>
      <c r="AC3808" s="1">
        <v>73.099000000000004</v>
      </c>
    </row>
    <row r="3809" spans="1:29" hidden="1" x14ac:dyDescent="0.25">
      <c r="A3809">
        <v>19890524</v>
      </c>
      <c r="B3809" s="1">
        <v>751</v>
      </c>
      <c r="C3809" s="2">
        <f t="shared" si="295"/>
        <v>1837388.1887999999</v>
      </c>
      <c r="D3809" s="1">
        <v>2142.3000000000002</v>
      </c>
      <c r="E3809" s="1">
        <v>115.95</v>
      </c>
      <c r="G3809">
        <v>19890524</v>
      </c>
      <c r="H3809" s="1">
        <v>3430</v>
      </c>
      <c r="I3809" s="2">
        <f t="shared" si="296"/>
        <v>8391799.5839999989</v>
      </c>
      <c r="J3809" s="1">
        <v>19708</v>
      </c>
      <c r="K3809" s="1">
        <v>511.84</v>
      </c>
      <c r="M3809">
        <v>19890524</v>
      </c>
      <c r="N3809" s="1">
        <v>220</v>
      </c>
      <c r="O3809" s="2">
        <f t="shared" si="297"/>
        <v>538249.53599999996</v>
      </c>
      <c r="P3809" s="1">
        <v>398.83</v>
      </c>
      <c r="Q3809" s="1">
        <v>18.375</v>
      </c>
      <c r="S3809">
        <v>19890524</v>
      </c>
      <c r="T3809" s="1">
        <v>257</v>
      </c>
      <c r="U3809" s="2">
        <f t="shared" si="298"/>
        <v>628773.32160000002</v>
      </c>
      <c r="V3809" s="1">
        <v>2147.1</v>
      </c>
      <c r="W3809" s="1">
        <v>88.22</v>
      </c>
      <c r="Y3809">
        <v>19890524</v>
      </c>
      <c r="Z3809" s="1">
        <v>346</v>
      </c>
      <c r="AA3809" s="2">
        <f t="shared" si="299"/>
        <v>846519.72479999997</v>
      </c>
      <c r="AB3809" s="1">
        <v>2953</v>
      </c>
      <c r="AC3809" s="1">
        <v>69.257000000000005</v>
      </c>
    </row>
    <row r="3810" spans="1:29" hidden="1" x14ac:dyDescent="0.25">
      <c r="A3810">
        <v>19890525</v>
      </c>
      <c r="B3810" s="1">
        <v>1580</v>
      </c>
      <c r="C3810" s="2">
        <f t="shared" si="295"/>
        <v>3865610.3039999995</v>
      </c>
      <c r="D3810" s="1">
        <v>4680.3999999999996</v>
      </c>
      <c r="E3810" s="1">
        <v>265.19</v>
      </c>
      <c r="G3810">
        <v>19890525</v>
      </c>
      <c r="H3810" s="1">
        <v>3350</v>
      </c>
      <c r="I3810" s="2">
        <f t="shared" si="296"/>
        <v>8196072.4799999986</v>
      </c>
      <c r="J3810" s="1">
        <v>19088</v>
      </c>
      <c r="K3810" s="1">
        <v>496.69</v>
      </c>
      <c r="M3810">
        <v>19890525</v>
      </c>
      <c r="N3810" s="1">
        <v>252</v>
      </c>
      <c r="O3810" s="2">
        <f t="shared" si="297"/>
        <v>616540.37760000001</v>
      </c>
      <c r="P3810" s="1">
        <v>509.92</v>
      </c>
      <c r="Q3810" s="1">
        <v>24.736999999999998</v>
      </c>
      <c r="S3810">
        <v>19890525</v>
      </c>
      <c r="T3810" s="1">
        <v>549</v>
      </c>
      <c r="U3810" s="2">
        <f t="shared" si="298"/>
        <v>1343177.2512000001</v>
      </c>
      <c r="V3810" s="1">
        <v>3927.4</v>
      </c>
      <c r="W3810" s="1">
        <v>213.07</v>
      </c>
      <c r="Y3810">
        <v>19890525</v>
      </c>
      <c r="Z3810" s="1">
        <v>526</v>
      </c>
      <c r="AA3810" s="2">
        <f t="shared" si="299"/>
        <v>1286905.7087999997</v>
      </c>
      <c r="AB3810" s="1">
        <v>6030.2</v>
      </c>
      <c r="AC3810" s="1">
        <v>123.71</v>
      </c>
    </row>
    <row r="3811" spans="1:29" hidden="1" x14ac:dyDescent="0.25">
      <c r="A3811">
        <v>19890526</v>
      </c>
      <c r="B3811" s="1">
        <v>1890</v>
      </c>
      <c r="C3811" s="2">
        <f t="shared" si="295"/>
        <v>4624052.8319999995</v>
      </c>
      <c r="D3811" s="1">
        <v>5611.9</v>
      </c>
      <c r="E3811" s="1">
        <v>322.01</v>
      </c>
      <c r="G3811">
        <v>19890526</v>
      </c>
      <c r="H3811" s="1">
        <v>3320</v>
      </c>
      <c r="I3811" s="2">
        <f t="shared" si="296"/>
        <v>8122674.8159999996</v>
      </c>
      <c r="J3811" s="1">
        <v>18822</v>
      </c>
      <c r="K3811" s="1">
        <v>492.19</v>
      </c>
      <c r="M3811">
        <v>19890526</v>
      </c>
      <c r="N3811" s="1">
        <v>284</v>
      </c>
      <c r="O3811" s="2">
        <f t="shared" si="297"/>
        <v>694831.21920000005</v>
      </c>
      <c r="P3811" s="1">
        <v>628.98</v>
      </c>
      <c r="Q3811" s="1">
        <v>31.937999999999999</v>
      </c>
      <c r="S3811">
        <v>19890526</v>
      </c>
      <c r="T3811" s="1">
        <v>700</v>
      </c>
      <c r="U3811" s="2">
        <f t="shared" si="298"/>
        <v>1712612.16</v>
      </c>
      <c r="V3811" s="1">
        <v>4835.8999999999996</v>
      </c>
      <c r="W3811" s="1">
        <v>286.42</v>
      </c>
      <c r="Y3811">
        <v>19890526</v>
      </c>
      <c r="Z3811" s="1">
        <v>1260</v>
      </c>
      <c r="AA3811" s="2">
        <f t="shared" si="299"/>
        <v>3082701.8879999993</v>
      </c>
      <c r="AB3811" s="1">
        <v>21720</v>
      </c>
      <c r="AC3811" s="1">
        <v>437.81</v>
      </c>
    </row>
    <row r="3812" spans="1:29" hidden="1" x14ac:dyDescent="0.25">
      <c r="A3812">
        <v>19890527</v>
      </c>
      <c r="B3812" s="1">
        <v>1490</v>
      </c>
      <c r="C3812" s="2">
        <f t="shared" si="295"/>
        <v>3645417.3119999999</v>
      </c>
      <c r="D3812" s="1">
        <v>4348.8999999999996</v>
      </c>
      <c r="E3812" s="1">
        <v>245.29</v>
      </c>
      <c r="G3812">
        <v>19890527</v>
      </c>
      <c r="H3812" s="1">
        <v>3250</v>
      </c>
      <c r="I3812" s="2">
        <f t="shared" si="296"/>
        <v>7951413.5999999996</v>
      </c>
      <c r="J3812" s="1">
        <v>18282</v>
      </c>
      <c r="K3812" s="1">
        <v>479.36</v>
      </c>
      <c r="M3812">
        <v>19890527</v>
      </c>
      <c r="N3812" s="1">
        <v>240</v>
      </c>
      <c r="O3812" s="2">
        <f t="shared" si="297"/>
        <v>587181.31199999992</v>
      </c>
      <c r="P3812" s="1">
        <v>465.36</v>
      </c>
      <c r="Q3812" s="1">
        <v>22.291</v>
      </c>
      <c r="S3812">
        <v>19890527</v>
      </c>
      <c r="T3812" s="1">
        <v>406</v>
      </c>
      <c r="U3812" s="2">
        <f t="shared" si="298"/>
        <v>993315.05279999995</v>
      </c>
      <c r="V3812" s="1">
        <v>3052.4</v>
      </c>
      <c r="W3812" s="1">
        <v>151.07</v>
      </c>
      <c r="Y3812">
        <v>19890527</v>
      </c>
      <c r="Z3812" s="1">
        <v>1500</v>
      </c>
      <c r="AA3812" s="2">
        <f t="shared" si="299"/>
        <v>3669883.1999999997</v>
      </c>
      <c r="AB3812" s="1">
        <v>27126</v>
      </c>
      <c r="AC3812" s="1">
        <v>570.41999999999996</v>
      </c>
    </row>
    <row r="3813" spans="1:29" hidden="1" x14ac:dyDescent="0.25">
      <c r="A3813">
        <v>19890528</v>
      </c>
      <c r="B3813" s="1">
        <v>909</v>
      </c>
      <c r="C3813" s="2">
        <f t="shared" si="295"/>
        <v>2223949.2192000002</v>
      </c>
      <c r="D3813" s="1">
        <v>2564.4</v>
      </c>
      <c r="E3813" s="1">
        <v>140.13999999999999</v>
      </c>
      <c r="G3813">
        <v>19890528</v>
      </c>
      <c r="H3813" s="1">
        <v>3370</v>
      </c>
      <c r="I3813" s="2">
        <f t="shared" si="296"/>
        <v>8245004.2559999982</v>
      </c>
      <c r="J3813" s="1">
        <v>19056</v>
      </c>
      <c r="K3813" s="1">
        <v>506.36</v>
      </c>
      <c r="M3813">
        <v>19890528</v>
      </c>
      <c r="N3813" s="1">
        <v>223</v>
      </c>
      <c r="O3813" s="2">
        <f t="shared" si="297"/>
        <v>545589.30240000004</v>
      </c>
      <c r="P3813" s="1">
        <v>406.15</v>
      </c>
      <c r="Q3813" s="1">
        <v>18.991</v>
      </c>
      <c r="S3813">
        <v>19890528</v>
      </c>
      <c r="T3813" s="1">
        <v>339</v>
      </c>
      <c r="U3813" s="2">
        <f t="shared" si="298"/>
        <v>829393.60320000001</v>
      </c>
      <c r="V3813" s="1">
        <v>2640.9</v>
      </c>
      <c r="W3813" s="1">
        <v>123.32</v>
      </c>
      <c r="Y3813">
        <v>19890528</v>
      </c>
      <c r="Z3813" s="1">
        <v>1600</v>
      </c>
      <c r="AA3813" s="2">
        <f t="shared" si="299"/>
        <v>3914542.0799999996</v>
      </c>
      <c r="AB3813" s="1">
        <v>29367</v>
      </c>
      <c r="AC3813" s="1">
        <v>631.02</v>
      </c>
    </row>
    <row r="3814" spans="1:29" hidden="1" x14ac:dyDescent="0.25">
      <c r="A3814">
        <v>19890529</v>
      </c>
      <c r="B3814" s="1">
        <v>755</v>
      </c>
      <c r="C3814" s="2">
        <f t="shared" si="295"/>
        <v>1847174.544</v>
      </c>
      <c r="D3814" s="1">
        <v>2091.1999999999998</v>
      </c>
      <c r="E3814" s="1">
        <v>113.06</v>
      </c>
      <c r="G3814">
        <v>19890529</v>
      </c>
      <c r="H3814" s="1">
        <v>3290</v>
      </c>
      <c r="I3814" s="2">
        <f t="shared" si="296"/>
        <v>8049277.1519999988</v>
      </c>
      <c r="J3814" s="1">
        <v>18450</v>
      </c>
      <c r="K3814" s="1">
        <v>491.13</v>
      </c>
      <c r="M3814">
        <v>19890529</v>
      </c>
      <c r="N3814" s="1">
        <v>216</v>
      </c>
      <c r="O3814" s="2">
        <f t="shared" si="297"/>
        <v>528463.18079999997</v>
      </c>
      <c r="P3814" s="1">
        <v>382.22</v>
      </c>
      <c r="Q3814" s="1">
        <v>17.707999999999998</v>
      </c>
      <c r="S3814">
        <v>19890529</v>
      </c>
      <c r="T3814" s="1">
        <v>257</v>
      </c>
      <c r="U3814" s="2">
        <f t="shared" si="298"/>
        <v>628773.32160000002</v>
      </c>
      <c r="V3814" s="1">
        <v>2133.1</v>
      </c>
      <c r="W3814" s="1">
        <v>90.501000000000005</v>
      </c>
      <c r="Y3814">
        <v>19890529</v>
      </c>
      <c r="Z3814" s="1">
        <v>1300</v>
      </c>
      <c r="AA3814" s="2">
        <f t="shared" si="299"/>
        <v>3180565.44</v>
      </c>
      <c r="AB3814" s="1">
        <v>22618</v>
      </c>
      <c r="AC3814" s="1">
        <v>463.59</v>
      </c>
    </row>
    <row r="3815" spans="1:29" hidden="1" x14ac:dyDescent="0.25">
      <c r="A3815">
        <v>19890530</v>
      </c>
      <c r="B3815" s="1">
        <v>708</v>
      </c>
      <c r="C3815" s="2">
        <f t="shared" si="295"/>
        <v>1732184.8704000001</v>
      </c>
      <c r="D3815" s="1">
        <v>1940.3</v>
      </c>
      <c r="E3815" s="1">
        <v>104.5</v>
      </c>
      <c r="G3815">
        <v>19890530</v>
      </c>
      <c r="H3815" s="1">
        <v>3390</v>
      </c>
      <c r="I3815" s="2">
        <f t="shared" si="296"/>
        <v>8293936.0319999997</v>
      </c>
      <c r="J3815" s="1">
        <v>19083</v>
      </c>
      <c r="K3815" s="1">
        <v>514.22</v>
      </c>
      <c r="M3815">
        <v>19890530</v>
      </c>
      <c r="N3815" s="1">
        <v>235</v>
      </c>
      <c r="O3815" s="2">
        <f t="shared" si="297"/>
        <v>574948.36800000002</v>
      </c>
      <c r="P3815" s="1">
        <v>445.6</v>
      </c>
      <c r="Q3815" s="1">
        <v>21.331</v>
      </c>
      <c r="S3815">
        <v>19890530</v>
      </c>
      <c r="T3815" s="1">
        <v>300</v>
      </c>
      <c r="U3815" s="2">
        <f t="shared" si="298"/>
        <v>733976.6399999999</v>
      </c>
      <c r="V3815" s="1">
        <v>2395.6</v>
      </c>
      <c r="W3815" s="1">
        <v>108.34</v>
      </c>
      <c r="Y3815">
        <v>19890530</v>
      </c>
      <c r="Z3815" s="1">
        <v>966</v>
      </c>
      <c r="AA3815" s="2">
        <f t="shared" si="299"/>
        <v>2363404.7807999998</v>
      </c>
      <c r="AB3815" s="1">
        <v>15148</v>
      </c>
      <c r="AC3815" s="1">
        <v>300.14999999999998</v>
      </c>
    </row>
    <row r="3816" spans="1:29" hidden="1" x14ac:dyDescent="0.25">
      <c r="A3816">
        <v>19890531</v>
      </c>
      <c r="B3816" s="1">
        <v>750</v>
      </c>
      <c r="C3816" s="2">
        <f t="shared" si="295"/>
        <v>1834941.5999999999</v>
      </c>
      <c r="D3816" s="1">
        <v>2051.3000000000002</v>
      </c>
      <c r="E3816" s="1">
        <v>110.74</v>
      </c>
      <c r="G3816">
        <v>19890531</v>
      </c>
      <c r="H3816" s="1">
        <v>3480</v>
      </c>
      <c r="I3816" s="2">
        <f t="shared" si="296"/>
        <v>8514129.0240000002</v>
      </c>
      <c r="J3816" s="1">
        <v>19649</v>
      </c>
      <c r="K3816" s="1">
        <v>535.79</v>
      </c>
      <c r="M3816">
        <v>19890531</v>
      </c>
      <c r="N3816" s="1">
        <v>325</v>
      </c>
      <c r="O3816" s="2">
        <f t="shared" si="297"/>
        <v>795141.36</v>
      </c>
      <c r="P3816" s="1">
        <v>786.19</v>
      </c>
      <c r="Q3816" s="1">
        <v>42.401000000000003</v>
      </c>
      <c r="S3816">
        <v>19890531</v>
      </c>
      <c r="T3816" s="1">
        <v>1450</v>
      </c>
      <c r="U3816" s="2">
        <f t="shared" si="298"/>
        <v>3547553.76</v>
      </c>
      <c r="V3816" s="1">
        <v>9421.5</v>
      </c>
      <c r="W3816" s="1">
        <v>723.45</v>
      </c>
      <c r="Y3816">
        <v>19890531</v>
      </c>
      <c r="Z3816" s="1">
        <v>2740</v>
      </c>
      <c r="AA3816" s="2">
        <f t="shared" si="299"/>
        <v>6703653.311999999</v>
      </c>
      <c r="AB3816" s="1">
        <v>53631</v>
      </c>
      <c r="AC3816" s="1">
        <v>1460.3</v>
      </c>
    </row>
    <row r="3817" spans="1:29" hidden="1" x14ac:dyDescent="0.25">
      <c r="A3817">
        <v>19890601</v>
      </c>
      <c r="B3817" s="1">
        <v>816</v>
      </c>
      <c r="C3817" s="2">
        <f t="shared" si="295"/>
        <v>1996416.4608</v>
      </c>
      <c r="D3817" s="1">
        <v>2231.1</v>
      </c>
      <c r="E3817" s="1">
        <v>120.91</v>
      </c>
      <c r="G3817">
        <v>19890601</v>
      </c>
      <c r="H3817" s="1">
        <v>6940</v>
      </c>
      <c r="I3817" s="2">
        <f t="shared" si="296"/>
        <v>16979326.271999996</v>
      </c>
      <c r="J3817" s="1">
        <v>45632</v>
      </c>
      <c r="K3817" s="1">
        <v>1718.1</v>
      </c>
      <c r="M3817">
        <v>19890601</v>
      </c>
      <c r="N3817" s="1">
        <v>435</v>
      </c>
      <c r="O3817" s="2">
        <f t="shared" si="297"/>
        <v>1064266.128</v>
      </c>
      <c r="P3817" s="1">
        <v>1262.8</v>
      </c>
      <c r="Q3817" s="1">
        <v>75.864999999999995</v>
      </c>
      <c r="S3817">
        <v>19890601</v>
      </c>
      <c r="T3817" s="1">
        <v>1360</v>
      </c>
      <c r="U3817" s="2">
        <f t="shared" si="298"/>
        <v>3327360.7680000002</v>
      </c>
      <c r="V3817" s="1">
        <v>8843.2000000000007</v>
      </c>
      <c r="W3817" s="1">
        <v>670.34</v>
      </c>
      <c r="Y3817">
        <v>19890601</v>
      </c>
      <c r="Z3817" s="1">
        <v>6360</v>
      </c>
      <c r="AA3817" s="2">
        <f t="shared" si="299"/>
        <v>15560304.767999997</v>
      </c>
      <c r="AB3817" s="1">
        <v>111050</v>
      </c>
      <c r="AC3817" s="1">
        <v>5667.5</v>
      </c>
    </row>
    <row r="3818" spans="1:29" hidden="1" x14ac:dyDescent="0.25">
      <c r="A3818">
        <v>19890602</v>
      </c>
      <c r="B3818" s="1">
        <v>848</v>
      </c>
      <c r="C3818" s="2">
        <f t="shared" si="295"/>
        <v>2074707.3023999997</v>
      </c>
      <c r="D3818" s="1">
        <v>2310.3000000000002</v>
      </c>
      <c r="E3818" s="1">
        <v>125.37</v>
      </c>
      <c r="G3818">
        <v>19890602</v>
      </c>
      <c r="H3818" s="1">
        <v>12500</v>
      </c>
      <c r="I3818" s="2">
        <f t="shared" si="296"/>
        <v>30582360</v>
      </c>
      <c r="J3818" s="1">
        <v>93510</v>
      </c>
      <c r="K3818" s="1">
        <v>5972.3</v>
      </c>
      <c r="M3818">
        <v>19890602</v>
      </c>
      <c r="N3818" s="1">
        <v>368</v>
      </c>
      <c r="O3818" s="2">
        <f t="shared" si="297"/>
        <v>900344.67839999986</v>
      </c>
      <c r="P3818" s="1">
        <v>963.64</v>
      </c>
      <c r="Q3818" s="1">
        <v>54.591000000000001</v>
      </c>
      <c r="S3818">
        <v>19890602</v>
      </c>
      <c r="T3818" s="1">
        <v>1180</v>
      </c>
      <c r="U3818" s="2">
        <f t="shared" si="298"/>
        <v>2886974.784</v>
      </c>
      <c r="V3818" s="1">
        <v>7712.3</v>
      </c>
      <c r="W3818" s="1">
        <v>563.47</v>
      </c>
      <c r="Y3818">
        <v>19890602</v>
      </c>
      <c r="Z3818" s="1">
        <v>6720</v>
      </c>
      <c r="AA3818" s="2">
        <f t="shared" si="299"/>
        <v>16441076.735999998</v>
      </c>
      <c r="AB3818" s="1">
        <v>115370</v>
      </c>
      <c r="AC3818" s="1">
        <v>6226.9</v>
      </c>
    </row>
    <row r="3819" spans="1:29" hidden="1" x14ac:dyDescent="0.25">
      <c r="A3819">
        <v>19890603</v>
      </c>
      <c r="B3819" s="1">
        <v>821</v>
      </c>
      <c r="C3819" s="2">
        <f t="shared" si="295"/>
        <v>2008649.4047999997</v>
      </c>
      <c r="D3819" s="1">
        <v>2218.1999999999998</v>
      </c>
      <c r="E3819" s="1">
        <v>120.06</v>
      </c>
      <c r="G3819">
        <v>19890603</v>
      </c>
      <c r="H3819" s="1">
        <v>15600</v>
      </c>
      <c r="I3819" s="2">
        <f t="shared" si="296"/>
        <v>38166785.279999994</v>
      </c>
      <c r="J3819" s="1">
        <v>122290</v>
      </c>
      <c r="K3819" s="1">
        <v>10123</v>
      </c>
      <c r="M3819">
        <v>19890603</v>
      </c>
      <c r="N3819" s="1">
        <v>304</v>
      </c>
      <c r="O3819" s="2">
        <f t="shared" si="297"/>
        <v>743762.9952</v>
      </c>
      <c r="P3819" s="1">
        <v>698.07</v>
      </c>
      <c r="Q3819" s="1">
        <v>36.978999999999999</v>
      </c>
      <c r="S3819">
        <v>19890603</v>
      </c>
      <c r="T3819" s="1">
        <v>834</v>
      </c>
      <c r="U3819" s="2">
        <f t="shared" si="298"/>
        <v>2040455.0591999996</v>
      </c>
      <c r="V3819" s="1">
        <v>5591.4</v>
      </c>
      <c r="W3819" s="1">
        <v>368.61</v>
      </c>
      <c r="Y3819">
        <v>19890603</v>
      </c>
      <c r="Z3819" s="1">
        <v>6160</v>
      </c>
      <c r="AA3819" s="2">
        <f t="shared" si="299"/>
        <v>15070987.008000001</v>
      </c>
      <c r="AB3819" s="1">
        <v>108500</v>
      </c>
      <c r="AC3819" s="1">
        <v>5415.3</v>
      </c>
    </row>
    <row r="3820" spans="1:29" hidden="1" x14ac:dyDescent="0.25">
      <c r="A3820">
        <v>19890604</v>
      </c>
      <c r="B3820" s="1">
        <v>856</v>
      </c>
      <c r="C3820" s="2">
        <f t="shared" si="295"/>
        <v>2094280.0127999999</v>
      </c>
      <c r="D3820" s="1">
        <v>2304.9</v>
      </c>
      <c r="E3820" s="1">
        <v>124.92</v>
      </c>
      <c r="G3820">
        <v>19890604</v>
      </c>
      <c r="H3820" s="1">
        <v>16000</v>
      </c>
      <c r="I3820" s="2">
        <f t="shared" si="296"/>
        <v>39145420.799999997</v>
      </c>
      <c r="J3820" s="1">
        <v>125790</v>
      </c>
      <c r="K3820" s="1">
        <v>10802</v>
      </c>
      <c r="M3820">
        <v>19890604</v>
      </c>
      <c r="N3820" s="1">
        <v>370</v>
      </c>
      <c r="O3820" s="2">
        <f t="shared" si="297"/>
        <v>905237.85599999991</v>
      </c>
      <c r="P3820" s="1">
        <v>968.96</v>
      </c>
      <c r="Q3820" s="1">
        <v>55.216999999999999</v>
      </c>
      <c r="S3820">
        <v>19890604</v>
      </c>
      <c r="T3820" s="1">
        <v>883</v>
      </c>
      <c r="U3820" s="2">
        <f t="shared" si="298"/>
        <v>2160337.9103999999</v>
      </c>
      <c r="V3820" s="1">
        <v>5879.9</v>
      </c>
      <c r="W3820" s="1">
        <v>397.18</v>
      </c>
      <c r="Y3820">
        <v>19890604</v>
      </c>
      <c r="Z3820" s="1">
        <v>8010</v>
      </c>
      <c r="AA3820" s="2">
        <f t="shared" si="299"/>
        <v>19597176.287999999</v>
      </c>
      <c r="AB3820" s="1">
        <v>129330</v>
      </c>
      <c r="AC3820" s="1">
        <v>8385.7000000000007</v>
      </c>
    </row>
    <row r="3821" spans="1:29" hidden="1" x14ac:dyDescent="0.25">
      <c r="A3821">
        <v>19890605</v>
      </c>
      <c r="B3821" s="1">
        <v>685</v>
      </c>
      <c r="C3821" s="2">
        <f t="shared" si="295"/>
        <v>1675913.3279999997</v>
      </c>
      <c r="D3821" s="1">
        <v>1805.1</v>
      </c>
      <c r="E3821" s="1">
        <v>96.587999999999994</v>
      </c>
      <c r="G3821">
        <v>19890605</v>
      </c>
      <c r="H3821" s="1">
        <v>15300</v>
      </c>
      <c r="I3821" s="2">
        <f t="shared" si="296"/>
        <v>37432808.640000001</v>
      </c>
      <c r="J3821" s="1">
        <v>118760</v>
      </c>
      <c r="K3821" s="1">
        <v>9717.1</v>
      </c>
      <c r="M3821">
        <v>19890605</v>
      </c>
      <c r="N3821" s="1">
        <v>347</v>
      </c>
      <c r="O3821" s="2">
        <f t="shared" si="297"/>
        <v>848966.31359999999</v>
      </c>
      <c r="P3821" s="1">
        <v>870.1</v>
      </c>
      <c r="Q3821" s="1">
        <v>48.534999999999997</v>
      </c>
      <c r="S3821">
        <v>19890605</v>
      </c>
      <c r="T3821" s="1">
        <v>641</v>
      </c>
      <c r="U3821" s="2">
        <f t="shared" si="298"/>
        <v>1568263.4208</v>
      </c>
      <c r="V3821" s="1">
        <v>4420.1000000000004</v>
      </c>
      <c r="W3821" s="1">
        <v>270.60000000000002</v>
      </c>
      <c r="Y3821">
        <v>19890605</v>
      </c>
      <c r="Z3821" s="1">
        <v>7670</v>
      </c>
      <c r="AA3821" s="2">
        <f t="shared" si="299"/>
        <v>18765336.096000001</v>
      </c>
      <c r="AB3821" s="1">
        <v>125820</v>
      </c>
      <c r="AC3821" s="1">
        <v>7829.8</v>
      </c>
    </row>
    <row r="3822" spans="1:29" hidden="1" x14ac:dyDescent="0.25">
      <c r="A3822">
        <v>19890606</v>
      </c>
      <c r="B3822" s="1">
        <v>703</v>
      </c>
      <c r="C3822" s="2">
        <f t="shared" si="295"/>
        <v>1719951.9264</v>
      </c>
      <c r="D3822" s="1">
        <v>1844.5</v>
      </c>
      <c r="E3822" s="1">
        <v>98.721000000000004</v>
      </c>
      <c r="G3822">
        <v>19890606</v>
      </c>
      <c r="H3822" s="1">
        <v>14100</v>
      </c>
      <c r="I3822" s="2">
        <f t="shared" si="296"/>
        <v>34496902.079999998</v>
      </c>
      <c r="J3822" s="1">
        <v>107180</v>
      </c>
      <c r="K3822" s="1">
        <v>8013.3</v>
      </c>
      <c r="M3822">
        <v>19890606</v>
      </c>
      <c r="N3822" s="1">
        <v>296</v>
      </c>
      <c r="O3822" s="2">
        <f t="shared" si="297"/>
        <v>724190.28479999991</v>
      </c>
      <c r="P3822" s="1">
        <v>663.38</v>
      </c>
      <c r="Q3822" s="1">
        <v>35.002000000000002</v>
      </c>
      <c r="S3822">
        <v>19890606</v>
      </c>
      <c r="T3822" s="1">
        <v>577</v>
      </c>
      <c r="U3822" s="2">
        <f t="shared" si="298"/>
        <v>1411681.7375999996</v>
      </c>
      <c r="V3822" s="1">
        <v>4032.8</v>
      </c>
      <c r="W3822" s="1">
        <v>239.78</v>
      </c>
      <c r="Y3822">
        <v>19890606</v>
      </c>
      <c r="Z3822" s="1">
        <v>6660</v>
      </c>
      <c r="AA3822" s="2">
        <f t="shared" si="299"/>
        <v>16294281.408</v>
      </c>
      <c r="AB3822" s="1">
        <v>114540</v>
      </c>
      <c r="AC3822" s="1">
        <v>6220.8</v>
      </c>
    </row>
    <row r="3823" spans="1:29" hidden="1" x14ac:dyDescent="0.25">
      <c r="A3823">
        <v>19890607</v>
      </c>
      <c r="B3823" s="1">
        <v>832</v>
      </c>
      <c r="C3823" s="2">
        <f t="shared" si="295"/>
        <v>2035561.8815999995</v>
      </c>
      <c r="D3823" s="1">
        <v>2194.8000000000002</v>
      </c>
      <c r="E3823" s="1">
        <v>118.39</v>
      </c>
      <c r="G3823">
        <v>19890607</v>
      </c>
      <c r="H3823" s="1">
        <v>13100</v>
      </c>
      <c r="I3823" s="2">
        <f t="shared" si="296"/>
        <v>32050313.280000001</v>
      </c>
      <c r="J3823" s="1">
        <v>97689</v>
      </c>
      <c r="K3823" s="1">
        <v>6760.8</v>
      </c>
      <c r="M3823">
        <v>19890607</v>
      </c>
      <c r="N3823" s="1">
        <v>246</v>
      </c>
      <c r="O3823" s="2">
        <f t="shared" si="297"/>
        <v>601860.84479999996</v>
      </c>
      <c r="P3823" s="1">
        <v>477.69</v>
      </c>
      <c r="Q3823" s="1">
        <v>23.619</v>
      </c>
      <c r="S3823">
        <v>19890607</v>
      </c>
      <c r="T3823" s="1">
        <v>507</v>
      </c>
      <c r="U3823" s="2">
        <f t="shared" si="298"/>
        <v>1240420.5216000001</v>
      </c>
      <c r="V3823" s="1">
        <v>3611.1</v>
      </c>
      <c r="W3823" s="1">
        <v>206.68</v>
      </c>
      <c r="Y3823">
        <v>19890607</v>
      </c>
      <c r="Z3823" s="1">
        <v>5010</v>
      </c>
      <c r="AA3823" s="2">
        <f t="shared" si="299"/>
        <v>12257409.887999997</v>
      </c>
      <c r="AB3823" s="1">
        <v>92665</v>
      </c>
      <c r="AC3823" s="1">
        <v>3918.3</v>
      </c>
    </row>
    <row r="3824" spans="1:29" hidden="1" x14ac:dyDescent="0.25">
      <c r="A3824">
        <v>19890608</v>
      </c>
      <c r="B3824" s="1">
        <v>3540</v>
      </c>
      <c r="C3824" s="2">
        <f t="shared" si="295"/>
        <v>8660924.352</v>
      </c>
      <c r="D3824" s="1">
        <v>9925.7999999999993</v>
      </c>
      <c r="E3824" s="1">
        <v>592.71</v>
      </c>
      <c r="G3824">
        <v>19890608</v>
      </c>
      <c r="H3824" s="1">
        <v>11900</v>
      </c>
      <c r="I3824" s="2">
        <f t="shared" si="296"/>
        <v>29114406.719999995</v>
      </c>
      <c r="J3824" s="1">
        <v>86626</v>
      </c>
      <c r="K3824" s="1">
        <v>5436.8</v>
      </c>
      <c r="M3824">
        <v>19890608</v>
      </c>
      <c r="N3824" s="1">
        <v>214</v>
      </c>
      <c r="O3824" s="2">
        <f t="shared" si="297"/>
        <v>523570.00319999998</v>
      </c>
      <c r="P3824" s="1">
        <v>369.43</v>
      </c>
      <c r="Q3824" s="1">
        <v>17.399999999999999</v>
      </c>
      <c r="S3824">
        <v>19890608</v>
      </c>
      <c r="T3824" s="1">
        <v>587</v>
      </c>
      <c r="U3824" s="2">
        <f t="shared" si="298"/>
        <v>1436147.6255999999</v>
      </c>
      <c r="V3824" s="1">
        <v>4081.9</v>
      </c>
      <c r="W3824" s="1">
        <v>247</v>
      </c>
      <c r="Y3824">
        <v>19890608</v>
      </c>
      <c r="Z3824" s="1">
        <v>3680</v>
      </c>
      <c r="AA3824" s="2">
        <f t="shared" si="299"/>
        <v>9003446.784</v>
      </c>
      <c r="AB3824" s="1">
        <v>71171</v>
      </c>
      <c r="AC3824" s="1">
        <v>2392.9</v>
      </c>
    </row>
    <row r="3825" spans="1:29" hidden="1" x14ac:dyDescent="0.25">
      <c r="A3825">
        <v>19890609</v>
      </c>
      <c r="B3825" s="1">
        <v>8590</v>
      </c>
      <c r="C3825" s="2">
        <f t="shared" si="295"/>
        <v>21016197.791999999</v>
      </c>
      <c r="D3825" s="1">
        <v>24154</v>
      </c>
      <c r="E3825" s="1">
        <v>1574.9</v>
      </c>
      <c r="G3825">
        <v>19890609</v>
      </c>
      <c r="H3825" s="1">
        <v>10900</v>
      </c>
      <c r="I3825" s="2">
        <f t="shared" si="296"/>
        <v>26667817.920000002</v>
      </c>
      <c r="J3825" s="1">
        <v>77601</v>
      </c>
      <c r="K3825" s="1">
        <v>4478.5</v>
      </c>
      <c r="M3825">
        <v>19890609</v>
      </c>
      <c r="N3825" s="1">
        <v>328</v>
      </c>
      <c r="O3825" s="2">
        <f t="shared" si="297"/>
        <v>802481.12639999995</v>
      </c>
      <c r="P3825" s="1">
        <v>786.54</v>
      </c>
      <c r="Q3825" s="1">
        <v>43.284999999999997</v>
      </c>
      <c r="S3825">
        <v>19890609</v>
      </c>
      <c r="T3825" s="1">
        <v>920</v>
      </c>
      <c r="U3825" s="2">
        <f t="shared" si="298"/>
        <v>2250861.696</v>
      </c>
      <c r="V3825" s="1">
        <v>6064.4</v>
      </c>
      <c r="W3825" s="1">
        <v>427.51</v>
      </c>
      <c r="Y3825">
        <v>19890609</v>
      </c>
      <c r="Z3825" s="1">
        <v>2740</v>
      </c>
      <c r="AA3825" s="2">
        <f t="shared" si="299"/>
        <v>6703653.311999999</v>
      </c>
      <c r="AB3825" s="1">
        <v>53500</v>
      </c>
      <c r="AC3825" s="1">
        <v>1506.1</v>
      </c>
    </row>
    <row r="3826" spans="1:29" hidden="1" x14ac:dyDescent="0.25">
      <c r="A3826">
        <v>19890610</v>
      </c>
      <c r="B3826" s="1">
        <v>6750</v>
      </c>
      <c r="C3826" s="2">
        <f t="shared" si="295"/>
        <v>16514474.399999999</v>
      </c>
      <c r="D3826" s="1">
        <v>18878</v>
      </c>
      <c r="E3826" s="1">
        <v>1196.2</v>
      </c>
      <c r="G3826">
        <v>19890610</v>
      </c>
      <c r="H3826" s="1">
        <v>10200</v>
      </c>
      <c r="I3826" s="2">
        <f t="shared" si="296"/>
        <v>24955205.759999998</v>
      </c>
      <c r="J3826" s="1">
        <v>71364</v>
      </c>
      <c r="K3826" s="1">
        <v>3882.8</v>
      </c>
      <c r="M3826">
        <v>19890610</v>
      </c>
      <c r="N3826" s="1">
        <v>447</v>
      </c>
      <c r="O3826" s="2">
        <f t="shared" si="297"/>
        <v>1093625.1935999999</v>
      </c>
      <c r="P3826" s="1">
        <v>1298.0999999999999</v>
      </c>
      <c r="Q3826" s="1">
        <v>80.05</v>
      </c>
      <c r="S3826">
        <v>19890610</v>
      </c>
      <c r="T3826" s="1">
        <v>1760</v>
      </c>
      <c r="U3826" s="2">
        <f t="shared" si="298"/>
        <v>4305996.2879999997</v>
      </c>
      <c r="V3826" s="1">
        <v>11254</v>
      </c>
      <c r="W3826" s="1">
        <v>970.94</v>
      </c>
      <c r="Y3826">
        <v>19890610</v>
      </c>
      <c r="Z3826" s="1">
        <v>1980</v>
      </c>
      <c r="AA3826" s="2">
        <f t="shared" si="299"/>
        <v>4844245.8239999991</v>
      </c>
      <c r="AB3826" s="1">
        <v>37643</v>
      </c>
      <c r="AC3826" s="1">
        <v>913.11</v>
      </c>
    </row>
    <row r="3827" spans="1:29" hidden="1" x14ac:dyDescent="0.25">
      <c r="A3827">
        <v>19890611</v>
      </c>
      <c r="B3827" s="1">
        <v>4380</v>
      </c>
      <c r="C3827" s="2">
        <f t="shared" si="295"/>
        <v>10716058.944</v>
      </c>
      <c r="D3827" s="1">
        <v>12113</v>
      </c>
      <c r="E3827" s="1">
        <v>734.07</v>
      </c>
      <c r="G3827">
        <v>19890611</v>
      </c>
      <c r="H3827" s="1">
        <v>9360</v>
      </c>
      <c r="I3827" s="2">
        <f t="shared" si="296"/>
        <v>22900071.167999998</v>
      </c>
      <c r="J3827" s="1">
        <v>64077</v>
      </c>
      <c r="K3827" s="1">
        <v>3238.3</v>
      </c>
      <c r="M3827">
        <v>19890611</v>
      </c>
      <c r="N3827" s="1">
        <v>342</v>
      </c>
      <c r="O3827" s="2">
        <f t="shared" si="297"/>
        <v>836733.36960000009</v>
      </c>
      <c r="P3827" s="1">
        <v>840.93</v>
      </c>
      <c r="Q3827" s="1">
        <v>47.125999999999998</v>
      </c>
      <c r="S3827">
        <v>19890611</v>
      </c>
      <c r="T3827" s="1">
        <v>1580</v>
      </c>
      <c r="U3827" s="2">
        <f t="shared" si="298"/>
        <v>3865610.3039999995</v>
      </c>
      <c r="V3827" s="1">
        <v>10101</v>
      </c>
      <c r="W3827" s="1">
        <v>849.45</v>
      </c>
      <c r="Y3827">
        <v>19890611</v>
      </c>
      <c r="Z3827" s="1">
        <v>1450</v>
      </c>
      <c r="AA3827" s="2">
        <f t="shared" si="299"/>
        <v>3547553.76</v>
      </c>
      <c r="AB3827" s="1">
        <v>25908</v>
      </c>
      <c r="AC3827" s="1">
        <v>570.86</v>
      </c>
    </row>
    <row r="3828" spans="1:29" hidden="1" x14ac:dyDescent="0.25">
      <c r="A3828">
        <v>19890612</v>
      </c>
      <c r="B3828" s="1">
        <v>2680</v>
      </c>
      <c r="C3828" s="2">
        <f t="shared" si="295"/>
        <v>6556857.9839999992</v>
      </c>
      <c r="D3828" s="1">
        <v>7265.1</v>
      </c>
      <c r="E3828" s="1">
        <v>421.47</v>
      </c>
      <c r="G3828">
        <v>19890612</v>
      </c>
      <c r="H3828" s="1">
        <v>8870</v>
      </c>
      <c r="I3828" s="2">
        <f t="shared" si="296"/>
        <v>21701242.655999999</v>
      </c>
      <c r="J3828" s="1">
        <v>59847</v>
      </c>
      <c r="K3828" s="1">
        <v>2900.6</v>
      </c>
      <c r="M3828">
        <v>19890612</v>
      </c>
      <c r="N3828" s="1">
        <v>274</v>
      </c>
      <c r="O3828" s="2">
        <f t="shared" si="297"/>
        <v>670365.3311999999</v>
      </c>
      <c r="P3828" s="1">
        <v>574.12</v>
      </c>
      <c r="Q3828" s="1">
        <v>29.742999999999999</v>
      </c>
      <c r="S3828">
        <v>19890612</v>
      </c>
      <c r="T3828" s="1">
        <v>1550</v>
      </c>
      <c r="U3828" s="2">
        <f t="shared" si="298"/>
        <v>3792212.6399999997</v>
      </c>
      <c r="V3828" s="1">
        <v>9900</v>
      </c>
      <c r="W3828" s="1">
        <v>832.57</v>
      </c>
      <c r="Y3828">
        <v>19890612</v>
      </c>
      <c r="Z3828" s="1">
        <v>1180</v>
      </c>
      <c r="AA3828" s="2">
        <f t="shared" si="299"/>
        <v>2886974.784</v>
      </c>
      <c r="AB3828" s="1">
        <v>19840</v>
      </c>
      <c r="AC3828" s="1">
        <v>421.2</v>
      </c>
    </row>
    <row r="3829" spans="1:29" hidden="1" x14ac:dyDescent="0.25">
      <c r="A3829">
        <v>19890613</v>
      </c>
      <c r="B3829" s="1">
        <v>4050</v>
      </c>
      <c r="C3829" s="2">
        <f t="shared" si="295"/>
        <v>9908684.6400000006</v>
      </c>
      <c r="D3829" s="1">
        <v>11042</v>
      </c>
      <c r="E3829" s="1">
        <v>662.28</v>
      </c>
      <c r="G3829">
        <v>19890613</v>
      </c>
      <c r="H3829" s="1">
        <v>8100</v>
      </c>
      <c r="I3829" s="2">
        <f t="shared" si="296"/>
        <v>19817369.280000001</v>
      </c>
      <c r="J3829" s="1">
        <v>53421</v>
      </c>
      <c r="K3829" s="1">
        <v>2414</v>
      </c>
      <c r="M3829">
        <v>19890613</v>
      </c>
      <c r="N3829" s="1">
        <v>274</v>
      </c>
      <c r="O3829" s="2">
        <f t="shared" si="297"/>
        <v>670365.3311999999</v>
      </c>
      <c r="P3829" s="1">
        <v>573.20000000000005</v>
      </c>
      <c r="Q3829" s="1">
        <v>29.734999999999999</v>
      </c>
      <c r="S3829">
        <v>19890613</v>
      </c>
      <c r="T3829" s="1">
        <v>1120</v>
      </c>
      <c r="U3829" s="2">
        <f t="shared" si="298"/>
        <v>2740179.4560000002</v>
      </c>
      <c r="V3829" s="1">
        <v>7238.9</v>
      </c>
      <c r="W3829" s="1">
        <v>555.15</v>
      </c>
      <c r="Y3829">
        <v>19890613</v>
      </c>
      <c r="Z3829" s="1">
        <v>1040</v>
      </c>
      <c r="AA3829" s="2">
        <f t="shared" si="299"/>
        <v>2544452.3519999995</v>
      </c>
      <c r="AB3829" s="1">
        <v>16714</v>
      </c>
      <c r="AC3829" s="1">
        <v>350.79</v>
      </c>
    </row>
    <row r="3830" spans="1:29" hidden="1" x14ac:dyDescent="0.25">
      <c r="A3830">
        <v>19890614</v>
      </c>
      <c r="B3830" s="1">
        <v>4450</v>
      </c>
      <c r="C3830" s="2">
        <f t="shared" si="295"/>
        <v>10887320.16</v>
      </c>
      <c r="D3830" s="1">
        <v>12080</v>
      </c>
      <c r="E3830" s="1">
        <v>729.56</v>
      </c>
      <c r="G3830">
        <v>19890614</v>
      </c>
      <c r="H3830" s="1">
        <v>7800</v>
      </c>
      <c r="I3830" s="2">
        <f t="shared" si="296"/>
        <v>19083392.639999997</v>
      </c>
      <c r="J3830" s="1">
        <v>50887</v>
      </c>
      <c r="K3830" s="1">
        <v>2243.6</v>
      </c>
      <c r="M3830">
        <v>19890614</v>
      </c>
      <c r="N3830" s="1">
        <v>307</v>
      </c>
      <c r="O3830" s="2">
        <f t="shared" si="297"/>
        <v>751102.76159999985</v>
      </c>
      <c r="P3830" s="1">
        <v>697.21</v>
      </c>
      <c r="Q3830" s="1">
        <v>37.729999999999997</v>
      </c>
      <c r="S3830">
        <v>19890614</v>
      </c>
      <c r="T3830" s="1">
        <v>769</v>
      </c>
      <c r="U3830" s="2">
        <f t="shared" si="298"/>
        <v>1881426.7871999997</v>
      </c>
      <c r="V3830" s="1">
        <v>5126.8999999999996</v>
      </c>
      <c r="W3830" s="1">
        <v>350.99</v>
      </c>
      <c r="Y3830">
        <v>19890614</v>
      </c>
      <c r="Z3830" s="1">
        <v>957</v>
      </c>
      <c r="AA3830" s="2">
        <f t="shared" si="299"/>
        <v>2341385.4815999996</v>
      </c>
      <c r="AB3830" s="1">
        <v>14879</v>
      </c>
      <c r="AC3830" s="1">
        <v>311.61</v>
      </c>
    </row>
    <row r="3831" spans="1:29" hidden="1" x14ac:dyDescent="0.25">
      <c r="A3831">
        <v>19890615</v>
      </c>
      <c r="B3831" s="1">
        <v>3760</v>
      </c>
      <c r="C3831" s="2">
        <f t="shared" si="295"/>
        <v>9199173.8880000003</v>
      </c>
      <c r="D3831" s="1">
        <v>10105</v>
      </c>
      <c r="E3831" s="1">
        <v>600</v>
      </c>
      <c r="G3831">
        <v>19890615</v>
      </c>
      <c r="H3831" s="1">
        <v>7220</v>
      </c>
      <c r="I3831" s="2">
        <f t="shared" si="296"/>
        <v>17664371.136</v>
      </c>
      <c r="J3831" s="1">
        <v>46185</v>
      </c>
      <c r="K3831" s="1">
        <v>1931.6</v>
      </c>
      <c r="M3831">
        <v>19890615</v>
      </c>
      <c r="N3831" s="1">
        <v>362</v>
      </c>
      <c r="O3831" s="2">
        <f t="shared" si="297"/>
        <v>885665.14559999993</v>
      </c>
      <c r="P3831" s="1">
        <v>918.1</v>
      </c>
      <c r="Q3831" s="1">
        <v>52.795000000000002</v>
      </c>
      <c r="S3831">
        <v>19890615</v>
      </c>
      <c r="T3831" s="1">
        <v>796</v>
      </c>
      <c r="U3831" s="2">
        <f t="shared" si="298"/>
        <v>1947484.6847999999</v>
      </c>
      <c r="V3831" s="1">
        <v>5280.6</v>
      </c>
      <c r="W3831" s="1">
        <v>367.57</v>
      </c>
      <c r="Y3831">
        <v>19890615</v>
      </c>
      <c r="Z3831" s="1">
        <v>942</v>
      </c>
      <c r="AA3831" s="2">
        <f t="shared" si="299"/>
        <v>2304686.6495999997</v>
      </c>
      <c r="AB3831" s="1">
        <v>14544</v>
      </c>
      <c r="AC3831" s="1">
        <v>305.5</v>
      </c>
    </row>
    <row r="3832" spans="1:29" hidden="1" x14ac:dyDescent="0.25">
      <c r="A3832">
        <v>19890616</v>
      </c>
      <c r="B3832" s="1">
        <v>2730</v>
      </c>
      <c r="C3832" s="2">
        <f t="shared" si="295"/>
        <v>6679187.4240000006</v>
      </c>
      <c r="D3832" s="1">
        <v>7221.4</v>
      </c>
      <c r="E3832" s="1">
        <v>416.64</v>
      </c>
      <c r="G3832">
        <v>19890616</v>
      </c>
      <c r="H3832" s="1">
        <v>6540</v>
      </c>
      <c r="I3832" s="2">
        <f t="shared" si="296"/>
        <v>16000690.751999997</v>
      </c>
      <c r="J3832" s="1">
        <v>40823</v>
      </c>
      <c r="K3832" s="1">
        <v>1602.9</v>
      </c>
      <c r="M3832">
        <v>19890616</v>
      </c>
      <c r="N3832" s="1">
        <v>421</v>
      </c>
      <c r="O3832" s="2">
        <f t="shared" si="297"/>
        <v>1030013.8847999999</v>
      </c>
      <c r="P3832" s="1">
        <v>1169.9000000000001</v>
      </c>
      <c r="Q3832" s="1">
        <v>71.144999999999996</v>
      </c>
      <c r="S3832">
        <v>19890616</v>
      </c>
      <c r="T3832" s="1">
        <v>1730</v>
      </c>
      <c r="U3832" s="2">
        <f t="shared" si="298"/>
        <v>4232598.6239999989</v>
      </c>
      <c r="V3832" s="1">
        <v>10980</v>
      </c>
      <c r="W3832" s="1">
        <v>974.48</v>
      </c>
      <c r="Y3832">
        <v>19890616</v>
      </c>
      <c r="Z3832" s="1">
        <v>964</v>
      </c>
      <c r="AA3832" s="2">
        <f t="shared" si="299"/>
        <v>2358511.6031999998</v>
      </c>
      <c r="AB3832" s="1">
        <v>15016</v>
      </c>
      <c r="AC3832" s="1">
        <v>316.97000000000003</v>
      </c>
    </row>
    <row r="3833" spans="1:29" hidden="1" x14ac:dyDescent="0.25">
      <c r="A3833">
        <v>19890617</v>
      </c>
      <c r="B3833" s="1">
        <v>2210</v>
      </c>
      <c r="C3833" s="2">
        <f t="shared" si="295"/>
        <v>5406961.2479999997</v>
      </c>
      <c r="D3833" s="1">
        <v>5763.8</v>
      </c>
      <c r="E3833" s="1">
        <v>326.48</v>
      </c>
      <c r="G3833">
        <v>19890617</v>
      </c>
      <c r="H3833" s="1">
        <v>6390</v>
      </c>
      <c r="I3833" s="2">
        <f t="shared" si="296"/>
        <v>15633702.431999998</v>
      </c>
      <c r="J3833" s="1">
        <v>39589</v>
      </c>
      <c r="K3833" s="1">
        <v>1538.5</v>
      </c>
      <c r="M3833">
        <v>19890617</v>
      </c>
      <c r="N3833" s="1">
        <v>448</v>
      </c>
      <c r="O3833" s="2">
        <f t="shared" si="297"/>
        <v>1096071.7823999999</v>
      </c>
      <c r="P3833" s="1">
        <v>1288.0999999999999</v>
      </c>
      <c r="Q3833" s="1">
        <v>80.206999999999994</v>
      </c>
      <c r="S3833">
        <v>19890617</v>
      </c>
      <c r="T3833" s="1">
        <v>1340</v>
      </c>
      <c r="U3833" s="2">
        <f t="shared" si="298"/>
        <v>3278428.9919999996</v>
      </c>
      <c r="V3833" s="1">
        <v>8541.2999999999993</v>
      </c>
      <c r="W3833" s="1">
        <v>706.92</v>
      </c>
      <c r="Y3833">
        <v>19890617</v>
      </c>
      <c r="Z3833" s="1">
        <v>941</v>
      </c>
      <c r="AA3833" s="2">
        <f t="shared" si="299"/>
        <v>2302240.0607999996</v>
      </c>
      <c r="AB3833" s="1">
        <v>14506</v>
      </c>
      <c r="AC3833" s="1">
        <v>306.97000000000003</v>
      </c>
    </row>
    <row r="3834" spans="1:29" hidden="1" x14ac:dyDescent="0.25">
      <c r="A3834">
        <v>19890618</v>
      </c>
      <c r="B3834" s="1">
        <v>1980</v>
      </c>
      <c r="C3834" s="2">
        <f t="shared" si="295"/>
        <v>4844245.8239999991</v>
      </c>
      <c r="D3834" s="1">
        <v>5108.3999999999996</v>
      </c>
      <c r="E3834" s="1">
        <v>286.41000000000003</v>
      </c>
      <c r="G3834">
        <v>19890618</v>
      </c>
      <c r="H3834" s="1">
        <v>6360</v>
      </c>
      <c r="I3834" s="2">
        <f t="shared" si="296"/>
        <v>15560304.767999997</v>
      </c>
      <c r="J3834" s="1">
        <v>39274</v>
      </c>
      <c r="K3834" s="1">
        <v>1528.7</v>
      </c>
      <c r="M3834">
        <v>19890618</v>
      </c>
      <c r="N3834" s="1">
        <v>435</v>
      </c>
      <c r="O3834" s="2">
        <f t="shared" si="297"/>
        <v>1064266.128</v>
      </c>
      <c r="P3834" s="1">
        <v>1228.0999999999999</v>
      </c>
      <c r="Q3834" s="1">
        <v>75.731999999999999</v>
      </c>
      <c r="S3834">
        <v>19890618</v>
      </c>
      <c r="T3834" s="1">
        <v>997</v>
      </c>
      <c r="U3834" s="2">
        <f t="shared" si="298"/>
        <v>2439249.0335999997</v>
      </c>
      <c r="V3834" s="1">
        <v>6455.8</v>
      </c>
      <c r="W3834" s="1">
        <v>490.54</v>
      </c>
      <c r="Y3834">
        <v>19890618</v>
      </c>
      <c r="Z3834" s="1">
        <v>893</v>
      </c>
      <c r="AA3834" s="2">
        <f t="shared" si="299"/>
        <v>2184803.7983999997</v>
      </c>
      <c r="AB3834" s="1">
        <v>13456</v>
      </c>
      <c r="AC3834" s="1">
        <v>285.36</v>
      </c>
    </row>
    <row r="3835" spans="1:29" hidden="1" x14ac:dyDescent="0.25">
      <c r="A3835">
        <v>19890619</v>
      </c>
      <c r="B3835" s="1">
        <v>1740</v>
      </c>
      <c r="C3835" s="2">
        <f t="shared" si="295"/>
        <v>4257064.5120000001</v>
      </c>
      <c r="D3835" s="1">
        <v>4435.7</v>
      </c>
      <c r="E3835" s="1">
        <v>245.87</v>
      </c>
      <c r="G3835">
        <v>19890619</v>
      </c>
      <c r="H3835" s="1">
        <v>5460</v>
      </c>
      <c r="I3835" s="2">
        <f t="shared" si="296"/>
        <v>13358374.848000001</v>
      </c>
      <c r="J3835" s="1">
        <v>32511</v>
      </c>
      <c r="K3835" s="1">
        <v>1163</v>
      </c>
      <c r="M3835">
        <v>19890619</v>
      </c>
      <c r="N3835" s="1">
        <v>542</v>
      </c>
      <c r="O3835" s="2">
        <f t="shared" si="297"/>
        <v>1326051.1296000001</v>
      </c>
      <c r="P3835" s="1">
        <v>1715.9</v>
      </c>
      <c r="Q3835" s="1">
        <v>114.77</v>
      </c>
      <c r="S3835">
        <v>19890619</v>
      </c>
      <c r="T3835" s="1">
        <v>897</v>
      </c>
      <c r="U3835" s="2">
        <f t="shared" si="298"/>
        <v>2194590.1535999998</v>
      </c>
      <c r="V3835" s="1">
        <v>5852.6</v>
      </c>
      <c r="W3835" s="1">
        <v>432.35</v>
      </c>
      <c r="Y3835">
        <v>19890619</v>
      </c>
      <c r="Z3835" s="1">
        <v>1070</v>
      </c>
      <c r="AA3835" s="2">
        <f t="shared" si="299"/>
        <v>2617850.0159999998</v>
      </c>
      <c r="AB3835" s="1">
        <v>17320</v>
      </c>
      <c r="AC3835" s="1">
        <v>372.8</v>
      </c>
    </row>
    <row r="3836" spans="1:29" hidden="1" x14ac:dyDescent="0.25">
      <c r="A3836">
        <v>19890620</v>
      </c>
      <c r="B3836" s="1">
        <v>1230</v>
      </c>
      <c r="C3836" s="2">
        <f t="shared" si="295"/>
        <v>3009304.2239999995</v>
      </c>
      <c r="D3836" s="1">
        <v>3062.2</v>
      </c>
      <c r="E3836" s="1">
        <v>165.44</v>
      </c>
      <c r="G3836">
        <v>19890620</v>
      </c>
      <c r="H3836" s="1">
        <v>5490</v>
      </c>
      <c r="I3836" s="2">
        <f t="shared" si="296"/>
        <v>13431772.512000002</v>
      </c>
      <c r="J3836" s="1">
        <v>32659</v>
      </c>
      <c r="K3836" s="1">
        <v>1176.8</v>
      </c>
      <c r="M3836">
        <v>19890620</v>
      </c>
      <c r="N3836" s="1">
        <v>714</v>
      </c>
      <c r="O3836" s="2">
        <f t="shared" si="297"/>
        <v>1746864.4032000001</v>
      </c>
      <c r="P3836" s="1">
        <v>2539.6999999999998</v>
      </c>
      <c r="Q3836" s="1">
        <v>188.18</v>
      </c>
      <c r="S3836">
        <v>19890620</v>
      </c>
      <c r="T3836" s="1">
        <v>3220</v>
      </c>
      <c r="U3836" s="2">
        <f t="shared" si="298"/>
        <v>7878015.9359999998</v>
      </c>
      <c r="V3836" s="1">
        <v>20770</v>
      </c>
      <c r="W3836" s="1">
        <v>2229.6</v>
      </c>
      <c r="Y3836">
        <v>19890620</v>
      </c>
      <c r="Z3836" s="1">
        <v>2790</v>
      </c>
      <c r="AA3836" s="2">
        <f t="shared" si="299"/>
        <v>6825982.7520000003</v>
      </c>
      <c r="AB3836" s="1">
        <v>54173</v>
      </c>
      <c r="AC3836" s="1">
        <v>1605</v>
      </c>
    </row>
    <row r="3837" spans="1:29" hidden="1" x14ac:dyDescent="0.25">
      <c r="A3837">
        <v>19890621</v>
      </c>
      <c r="B3837" s="1">
        <v>881</v>
      </c>
      <c r="C3837" s="2">
        <f t="shared" si="295"/>
        <v>2155444.7327999999</v>
      </c>
      <c r="D3837" s="1">
        <v>2137</v>
      </c>
      <c r="E3837" s="1">
        <v>112.89</v>
      </c>
      <c r="G3837">
        <v>19890621</v>
      </c>
      <c r="H3837" s="1">
        <v>5530</v>
      </c>
      <c r="I3837" s="2">
        <f t="shared" si="296"/>
        <v>13529636.063999999</v>
      </c>
      <c r="J3837" s="1">
        <v>32882</v>
      </c>
      <c r="K3837" s="1">
        <v>1194.5</v>
      </c>
      <c r="M3837">
        <v>19890621</v>
      </c>
      <c r="N3837" s="1">
        <v>524</v>
      </c>
      <c r="O3837" s="2">
        <f t="shared" si="297"/>
        <v>1282012.5311999996</v>
      </c>
      <c r="P3837" s="1">
        <v>1626.7</v>
      </c>
      <c r="Q3837" s="1">
        <v>107.64</v>
      </c>
      <c r="S3837">
        <v>19890621</v>
      </c>
      <c r="T3837" s="1">
        <v>3130</v>
      </c>
      <c r="U3837" s="2">
        <f t="shared" si="298"/>
        <v>7657822.9440000001</v>
      </c>
      <c r="V3837" s="1">
        <v>20125</v>
      </c>
      <c r="W3837" s="1">
        <v>2155.5</v>
      </c>
      <c r="Y3837">
        <v>19890621</v>
      </c>
      <c r="Z3837" s="1">
        <v>2790</v>
      </c>
      <c r="AA3837" s="2">
        <f t="shared" si="299"/>
        <v>6825982.7520000003</v>
      </c>
      <c r="AB3837" s="1">
        <v>54136</v>
      </c>
      <c r="AC3837" s="1">
        <v>1609.8</v>
      </c>
    </row>
    <row r="3838" spans="1:29" hidden="1" x14ac:dyDescent="0.25">
      <c r="A3838">
        <v>19890622</v>
      </c>
      <c r="B3838" s="1">
        <v>1170</v>
      </c>
      <c r="C3838" s="2">
        <f t="shared" si="295"/>
        <v>2862508.8959999997</v>
      </c>
      <c r="D3838" s="1">
        <v>2868.8</v>
      </c>
      <c r="E3838" s="1">
        <v>153.81</v>
      </c>
      <c r="G3838">
        <v>19890622</v>
      </c>
      <c r="H3838" s="1">
        <v>5040</v>
      </c>
      <c r="I3838" s="2">
        <f t="shared" si="296"/>
        <v>12330807.551999997</v>
      </c>
      <c r="J3838" s="1">
        <v>29291</v>
      </c>
      <c r="K3838" s="1">
        <v>1019.4</v>
      </c>
      <c r="M3838">
        <v>19890622</v>
      </c>
      <c r="N3838" s="1">
        <v>439</v>
      </c>
      <c r="O3838" s="2">
        <f t="shared" si="297"/>
        <v>1074052.4831999999</v>
      </c>
      <c r="P3838" s="1">
        <v>1238.3</v>
      </c>
      <c r="Q3838" s="1">
        <v>76.867999999999995</v>
      </c>
      <c r="S3838">
        <v>19890622</v>
      </c>
      <c r="T3838" s="1">
        <v>4010</v>
      </c>
      <c r="U3838" s="2">
        <f t="shared" si="298"/>
        <v>9810821.0879999995</v>
      </c>
      <c r="V3838" s="1">
        <v>26298</v>
      </c>
      <c r="W3838" s="1">
        <v>3011.8</v>
      </c>
      <c r="Y3838">
        <v>19890622</v>
      </c>
      <c r="Z3838" s="1">
        <v>2650</v>
      </c>
      <c r="AA3838" s="2">
        <f t="shared" si="299"/>
        <v>6483460.3199999984</v>
      </c>
      <c r="AB3838" s="1">
        <v>51320</v>
      </c>
      <c r="AC3838" s="1">
        <v>1489.6</v>
      </c>
    </row>
    <row r="3839" spans="1:29" hidden="1" x14ac:dyDescent="0.25">
      <c r="A3839">
        <v>19890623</v>
      </c>
      <c r="B3839" s="1">
        <v>1510</v>
      </c>
      <c r="C3839" s="2">
        <f t="shared" si="295"/>
        <v>3694349.088</v>
      </c>
      <c r="D3839" s="1">
        <v>3729.3</v>
      </c>
      <c r="E3839" s="1">
        <v>202.86</v>
      </c>
      <c r="G3839">
        <v>19890623</v>
      </c>
      <c r="H3839" s="1">
        <v>4620</v>
      </c>
      <c r="I3839" s="2">
        <f t="shared" si="296"/>
        <v>11303240.255999997</v>
      </c>
      <c r="J3839" s="1">
        <v>26277</v>
      </c>
      <c r="K3839" s="1">
        <v>883.3</v>
      </c>
      <c r="M3839">
        <v>19890623</v>
      </c>
      <c r="N3839" s="1">
        <v>425</v>
      </c>
      <c r="O3839" s="2">
        <f t="shared" si="297"/>
        <v>1039800.2399999999</v>
      </c>
      <c r="P3839" s="1">
        <v>1174.9000000000001</v>
      </c>
      <c r="Q3839" s="1">
        <v>72.126000000000005</v>
      </c>
      <c r="S3839">
        <v>19890623</v>
      </c>
      <c r="T3839" s="1">
        <v>3460</v>
      </c>
      <c r="U3839" s="2">
        <f t="shared" si="298"/>
        <v>8465197.2479999978</v>
      </c>
      <c r="V3839" s="1">
        <v>22363</v>
      </c>
      <c r="W3839" s="1">
        <v>2481.4</v>
      </c>
      <c r="Y3839">
        <v>19890623</v>
      </c>
      <c r="Z3839" s="1">
        <v>2480</v>
      </c>
      <c r="AA3839" s="2">
        <f t="shared" si="299"/>
        <v>6067540.2239999995</v>
      </c>
      <c r="AB3839" s="1">
        <v>47848</v>
      </c>
      <c r="AC3839" s="1">
        <v>1347.2</v>
      </c>
    </row>
    <row r="3840" spans="1:29" hidden="1" x14ac:dyDescent="0.25">
      <c r="A3840">
        <v>19890624</v>
      </c>
      <c r="B3840" s="1">
        <v>2750</v>
      </c>
      <c r="C3840" s="2">
        <f t="shared" si="295"/>
        <v>6728119.1999999993</v>
      </c>
      <c r="D3840" s="1">
        <v>6921.4</v>
      </c>
      <c r="E3840" s="1">
        <v>392.67</v>
      </c>
      <c r="G3840">
        <v>19890624</v>
      </c>
      <c r="H3840" s="1">
        <v>4850</v>
      </c>
      <c r="I3840" s="2">
        <f t="shared" si="296"/>
        <v>11865955.68</v>
      </c>
      <c r="J3840" s="1">
        <v>27834</v>
      </c>
      <c r="K3840" s="1">
        <v>959.21</v>
      </c>
      <c r="M3840">
        <v>19890624</v>
      </c>
      <c r="N3840" s="1">
        <v>367</v>
      </c>
      <c r="O3840" s="2">
        <f t="shared" si="297"/>
        <v>897898.08960000006</v>
      </c>
      <c r="P3840" s="1">
        <v>926.23</v>
      </c>
      <c r="Q3840" s="1">
        <v>53.944000000000003</v>
      </c>
      <c r="S3840">
        <v>19890624</v>
      </c>
      <c r="T3840" s="1">
        <v>2240</v>
      </c>
      <c r="U3840" s="2">
        <f t="shared" si="298"/>
        <v>5480358.9120000005</v>
      </c>
      <c r="V3840" s="1">
        <v>14121</v>
      </c>
      <c r="W3840" s="1">
        <v>1403.7</v>
      </c>
      <c r="Y3840">
        <v>19890624</v>
      </c>
      <c r="Z3840" s="1">
        <v>2150</v>
      </c>
      <c r="AA3840" s="2">
        <f t="shared" si="299"/>
        <v>5260165.92</v>
      </c>
      <c r="AB3840" s="1">
        <v>40956</v>
      </c>
      <c r="AC3840" s="1">
        <v>1082.9000000000001</v>
      </c>
    </row>
    <row r="3841" spans="1:29" hidden="1" x14ac:dyDescent="0.25">
      <c r="A3841">
        <v>19890625</v>
      </c>
      <c r="B3841" s="1">
        <v>2050</v>
      </c>
      <c r="C3841" s="2">
        <f t="shared" si="295"/>
        <v>5015507.04</v>
      </c>
      <c r="D3841" s="1">
        <v>5070.8</v>
      </c>
      <c r="E3841" s="1">
        <v>280.52999999999997</v>
      </c>
      <c r="G3841">
        <v>19890625</v>
      </c>
      <c r="H3841" s="1">
        <v>4840</v>
      </c>
      <c r="I3841" s="2">
        <f t="shared" si="296"/>
        <v>11841489.792000001</v>
      </c>
      <c r="J3841" s="1">
        <v>27710</v>
      </c>
      <c r="K3841" s="1">
        <v>957.7</v>
      </c>
      <c r="M3841">
        <v>19890625</v>
      </c>
      <c r="N3841" s="1">
        <v>309</v>
      </c>
      <c r="O3841" s="2">
        <f t="shared" si="297"/>
        <v>755995.93919999991</v>
      </c>
      <c r="P3841" s="1">
        <v>693.31</v>
      </c>
      <c r="Q3841" s="1">
        <v>37.966999999999999</v>
      </c>
      <c r="S3841">
        <v>19890625</v>
      </c>
      <c r="T3841" s="1">
        <v>1560</v>
      </c>
      <c r="U3841" s="2">
        <f t="shared" si="298"/>
        <v>3816678.527999999</v>
      </c>
      <c r="V3841" s="1">
        <v>9806.9</v>
      </c>
      <c r="W3841" s="1">
        <v>883.66</v>
      </c>
      <c r="Y3841">
        <v>19890625</v>
      </c>
      <c r="Z3841" s="1">
        <v>1670</v>
      </c>
      <c r="AA3841" s="2">
        <f t="shared" si="299"/>
        <v>4085803.2959999992</v>
      </c>
      <c r="AB3841" s="1">
        <v>30553</v>
      </c>
      <c r="AC3841" s="1">
        <v>737.91</v>
      </c>
    </row>
    <row r="3842" spans="1:29" hidden="1" x14ac:dyDescent="0.25">
      <c r="A3842">
        <v>19890626</v>
      </c>
      <c r="B3842" s="1">
        <v>1570</v>
      </c>
      <c r="C3842" s="2">
        <f t="shared" si="295"/>
        <v>3841144.4160000002</v>
      </c>
      <c r="D3842" s="1">
        <v>3813.5</v>
      </c>
      <c r="E3842" s="1">
        <v>206.46</v>
      </c>
      <c r="G3842">
        <v>19890626</v>
      </c>
      <c r="H3842" s="1">
        <v>4480</v>
      </c>
      <c r="I3842" s="2">
        <f t="shared" si="296"/>
        <v>10960717.824000001</v>
      </c>
      <c r="J3842" s="1">
        <v>25161</v>
      </c>
      <c r="K3842" s="1">
        <v>844.87</v>
      </c>
      <c r="M3842">
        <v>19890626</v>
      </c>
      <c r="N3842" s="1">
        <v>267</v>
      </c>
      <c r="O3842" s="2">
        <f t="shared" si="297"/>
        <v>653239.20959999994</v>
      </c>
      <c r="P3842" s="1">
        <v>536.92999999999995</v>
      </c>
      <c r="Q3842" s="1">
        <v>27.908999999999999</v>
      </c>
      <c r="S3842">
        <v>19890626</v>
      </c>
      <c r="T3842" s="1">
        <v>1080</v>
      </c>
      <c r="U3842" s="2">
        <f t="shared" si="298"/>
        <v>2642315.9040000001</v>
      </c>
      <c r="V3842" s="1">
        <v>6888.2</v>
      </c>
      <c r="W3842" s="1">
        <v>558.11</v>
      </c>
      <c r="Y3842">
        <v>19890626</v>
      </c>
      <c r="Z3842" s="1">
        <v>1200</v>
      </c>
      <c r="AA3842" s="2">
        <f t="shared" si="299"/>
        <v>2935906.5599999996</v>
      </c>
      <c r="AB3842" s="1">
        <v>20106</v>
      </c>
      <c r="AC3842" s="1">
        <v>450.82</v>
      </c>
    </row>
    <row r="3843" spans="1:29" hidden="1" x14ac:dyDescent="0.25">
      <c r="A3843">
        <v>19890627</v>
      </c>
      <c r="B3843" s="1">
        <v>1660</v>
      </c>
      <c r="C3843" s="2">
        <f t="shared" si="295"/>
        <v>4061337.4079999998</v>
      </c>
      <c r="D3843" s="1">
        <v>4018.2</v>
      </c>
      <c r="E3843" s="1">
        <v>217.81</v>
      </c>
      <c r="G3843">
        <v>19890627</v>
      </c>
      <c r="H3843" s="1">
        <v>5220</v>
      </c>
      <c r="I3843" s="2">
        <f t="shared" si="296"/>
        <v>12771193.536</v>
      </c>
      <c r="J3843" s="1">
        <v>30286</v>
      </c>
      <c r="K3843" s="1">
        <v>1092.7</v>
      </c>
      <c r="M3843">
        <v>19890627</v>
      </c>
      <c r="N3843" s="1">
        <v>252</v>
      </c>
      <c r="O3843" s="2">
        <f t="shared" si="297"/>
        <v>616540.37760000001</v>
      </c>
      <c r="P3843" s="1">
        <v>483.69</v>
      </c>
      <c r="Q3843" s="1">
        <v>24.634</v>
      </c>
      <c r="S3843">
        <v>19890627</v>
      </c>
      <c r="T3843" s="1">
        <v>2780</v>
      </c>
      <c r="U3843" s="2">
        <f t="shared" si="298"/>
        <v>6801516.8640000001</v>
      </c>
      <c r="V3843" s="1">
        <v>17620</v>
      </c>
      <c r="W3843" s="1">
        <v>1882.6</v>
      </c>
      <c r="Y3843">
        <v>19890627</v>
      </c>
      <c r="Z3843" s="1">
        <v>922</v>
      </c>
      <c r="AA3843" s="2">
        <f t="shared" si="299"/>
        <v>2255754.8736</v>
      </c>
      <c r="AB3843" s="1">
        <v>13992</v>
      </c>
      <c r="AC3843" s="1">
        <v>307.02</v>
      </c>
    </row>
    <row r="3844" spans="1:29" hidden="1" x14ac:dyDescent="0.25">
      <c r="A3844">
        <v>19890628</v>
      </c>
      <c r="B3844" s="1">
        <v>1510</v>
      </c>
      <c r="C3844" s="2">
        <f t="shared" si="295"/>
        <v>3694349.088</v>
      </c>
      <c r="D3844" s="1">
        <v>3616.3</v>
      </c>
      <c r="E3844" s="1">
        <v>194.22</v>
      </c>
      <c r="G3844">
        <v>19890628</v>
      </c>
      <c r="H3844" s="1">
        <v>4030</v>
      </c>
      <c r="I3844" s="2">
        <f t="shared" si="296"/>
        <v>9859752.8640000001</v>
      </c>
      <c r="J3844" s="1">
        <v>22023</v>
      </c>
      <c r="K3844" s="1">
        <v>717.04</v>
      </c>
      <c r="M3844">
        <v>19890628</v>
      </c>
      <c r="N3844" s="1">
        <v>229</v>
      </c>
      <c r="O3844" s="2">
        <f t="shared" si="297"/>
        <v>560268.83519999997</v>
      </c>
      <c r="P3844" s="1">
        <v>406.08</v>
      </c>
      <c r="Q3844" s="1">
        <v>19.986999999999998</v>
      </c>
      <c r="S3844">
        <v>19890628</v>
      </c>
      <c r="T3844" s="1">
        <v>2550</v>
      </c>
      <c r="U3844" s="2">
        <f t="shared" si="298"/>
        <v>6238801.4399999995</v>
      </c>
      <c r="V3844" s="1">
        <v>16076</v>
      </c>
      <c r="W3844" s="1">
        <v>1686.1</v>
      </c>
      <c r="Y3844">
        <v>19890628</v>
      </c>
      <c r="Z3844" s="1">
        <v>774</v>
      </c>
      <c r="AA3844" s="2">
        <f t="shared" si="299"/>
        <v>1893659.7312000003</v>
      </c>
      <c r="AB3844" s="1">
        <v>10842</v>
      </c>
      <c r="AC3844" s="1">
        <v>239.08</v>
      </c>
    </row>
    <row r="3845" spans="1:29" hidden="1" x14ac:dyDescent="0.25">
      <c r="A3845">
        <v>19890629</v>
      </c>
      <c r="B3845" s="1">
        <v>1220</v>
      </c>
      <c r="C3845" s="2">
        <f t="shared" si="295"/>
        <v>2984838.3360000001</v>
      </c>
      <c r="D3845" s="1">
        <v>2872</v>
      </c>
      <c r="E3845" s="1">
        <v>151.66999999999999</v>
      </c>
      <c r="G3845">
        <v>19890629</v>
      </c>
      <c r="H3845" s="1">
        <v>4180</v>
      </c>
      <c r="I3845" s="2">
        <f t="shared" si="296"/>
        <v>10226741.183999998</v>
      </c>
      <c r="J3845" s="1">
        <v>22991</v>
      </c>
      <c r="K3845" s="1">
        <v>760.28</v>
      </c>
      <c r="M3845">
        <v>19890629</v>
      </c>
      <c r="N3845" s="1">
        <v>215</v>
      </c>
      <c r="O3845" s="2">
        <f t="shared" si="297"/>
        <v>526016.59199999995</v>
      </c>
      <c r="P3845" s="1">
        <v>360.95</v>
      </c>
      <c r="Q3845" s="1">
        <v>17.372</v>
      </c>
      <c r="S3845">
        <v>19890629</v>
      </c>
      <c r="T3845" s="1">
        <v>1340</v>
      </c>
      <c r="U3845" s="2">
        <f t="shared" si="298"/>
        <v>3278428.9919999996</v>
      </c>
      <c r="V3845" s="1">
        <v>8422.4</v>
      </c>
      <c r="W3845" s="1">
        <v>738.65</v>
      </c>
      <c r="Y3845">
        <v>19890629</v>
      </c>
      <c r="Z3845" s="1">
        <v>656</v>
      </c>
      <c r="AA3845" s="2">
        <f t="shared" si="299"/>
        <v>1604962.2527999999</v>
      </c>
      <c r="AB3845" s="1">
        <v>8431.2999999999993</v>
      </c>
      <c r="AC3845" s="1">
        <v>189.32</v>
      </c>
    </row>
    <row r="3846" spans="1:29" hidden="1" x14ac:dyDescent="0.25">
      <c r="A3846">
        <v>19890630</v>
      </c>
      <c r="B3846" s="1">
        <v>1440</v>
      </c>
      <c r="C3846" s="2">
        <f t="shared" si="295"/>
        <v>3523087.8720000004</v>
      </c>
      <c r="D3846" s="1">
        <v>3399</v>
      </c>
      <c r="E3846" s="1">
        <v>180.96</v>
      </c>
      <c r="G3846">
        <v>19890630</v>
      </c>
      <c r="H3846" s="1">
        <v>4370</v>
      </c>
      <c r="I3846" s="2">
        <f t="shared" si="296"/>
        <v>10691593.056</v>
      </c>
      <c r="J3846" s="1">
        <v>24237</v>
      </c>
      <c r="K3846" s="1">
        <v>817.07</v>
      </c>
      <c r="M3846">
        <v>19890630</v>
      </c>
      <c r="N3846" s="1">
        <v>205</v>
      </c>
      <c r="O3846" s="2">
        <f t="shared" si="297"/>
        <v>501550.70399999991</v>
      </c>
      <c r="P3846" s="1">
        <v>329.77</v>
      </c>
      <c r="Q3846" s="1">
        <v>15.603999999999999</v>
      </c>
      <c r="S3846">
        <v>19890630</v>
      </c>
      <c r="T3846" s="1">
        <v>890</v>
      </c>
      <c r="U3846" s="2">
        <f t="shared" si="298"/>
        <v>2177464.0320000001</v>
      </c>
      <c r="V3846" s="1">
        <v>5738</v>
      </c>
      <c r="W3846" s="1">
        <v>445.34</v>
      </c>
      <c r="Y3846">
        <v>19890630</v>
      </c>
      <c r="Z3846" s="1">
        <v>583</v>
      </c>
      <c r="AA3846" s="2">
        <f t="shared" si="299"/>
        <v>1426361.2703999998</v>
      </c>
      <c r="AB3846" s="1">
        <v>7002</v>
      </c>
      <c r="AC3846" s="1">
        <v>160.69</v>
      </c>
    </row>
    <row r="3847" spans="1:29" hidden="1" x14ac:dyDescent="0.25">
      <c r="A3847">
        <v>19890701</v>
      </c>
      <c r="B3847" s="1">
        <v>2520</v>
      </c>
      <c r="C3847" s="2">
        <f t="shared" si="295"/>
        <v>6165403.7759999987</v>
      </c>
      <c r="D3847" s="1">
        <v>6058.3</v>
      </c>
      <c r="E3847" s="1">
        <v>334.97</v>
      </c>
      <c r="G3847">
        <v>19890701</v>
      </c>
      <c r="H3847" s="1">
        <v>3820</v>
      </c>
      <c r="I3847" s="2">
        <f t="shared" si="296"/>
        <v>9345969.2159999982</v>
      </c>
      <c r="J3847" s="1">
        <v>20523</v>
      </c>
      <c r="K3847" s="1">
        <v>663.83</v>
      </c>
      <c r="M3847">
        <v>19890701</v>
      </c>
      <c r="N3847" s="1">
        <v>200</v>
      </c>
      <c r="O3847" s="2">
        <f t="shared" si="297"/>
        <v>489317.75999999995</v>
      </c>
      <c r="P3847" s="1">
        <v>314.37</v>
      </c>
      <c r="Q3847" s="1">
        <v>14.744</v>
      </c>
      <c r="S3847">
        <v>19890701</v>
      </c>
      <c r="T3847" s="1">
        <v>719</v>
      </c>
      <c r="U3847" s="2">
        <f t="shared" si="298"/>
        <v>1759097.3472000002</v>
      </c>
      <c r="V3847" s="1">
        <v>4735.8</v>
      </c>
      <c r="W3847" s="1">
        <v>344.54</v>
      </c>
      <c r="Y3847">
        <v>19890701</v>
      </c>
      <c r="Z3847" s="1">
        <v>533</v>
      </c>
      <c r="AA3847" s="2">
        <f t="shared" si="299"/>
        <v>1304031.8303999999</v>
      </c>
      <c r="AB3847" s="1">
        <v>6057.9</v>
      </c>
      <c r="AC3847" s="1">
        <v>142.09</v>
      </c>
    </row>
    <row r="3848" spans="1:29" hidden="1" x14ac:dyDescent="0.25">
      <c r="A3848">
        <v>19890702</v>
      </c>
      <c r="B3848" s="1">
        <v>1350</v>
      </c>
      <c r="C3848" s="2">
        <f t="shared" si="295"/>
        <v>3302894.88</v>
      </c>
      <c r="D3848" s="1">
        <v>3138.1</v>
      </c>
      <c r="E3848" s="1">
        <v>165.39</v>
      </c>
      <c r="G3848">
        <v>19890702</v>
      </c>
      <c r="H3848" s="1">
        <v>3810</v>
      </c>
      <c r="I3848" s="2">
        <f t="shared" si="296"/>
        <v>9321503.3279999979</v>
      </c>
      <c r="J3848" s="1">
        <v>20425</v>
      </c>
      <c r="K3848" s="1">
        <v>662.13</v>
      </c>
      <c r="M3848">
        <v>19890702</v>
      </c>
      <c r="N3848" s="1">
        <v>193</v>
      </c>
      <c r="O3848" s="2">
        <f t="shared" si="297"/>
        <v>472191.63839999994</v>
      </c>
      <c r="P3848" s="1">
        <v>293.45</v>
      </c>
      <c r="Q3848" s="1">
        <v>13.587999999999999</v>
      </c>
      <c r="S3848">
        <v>19890702</v>
      </c>
      <c r="T3848" s="1">
        <v>621</v>
      </c>
      <c r="U3848" s="2">
        <f t="shared" si="298"/>
        <v>1519331.6447999999</v>
      </c>
      <c r="V3848" s="1">
        <v>4163.8</v>
      </c>
      <c r="W3848" s="1">
        <v>289.79000000000002</v>
      </c>
      <c r="Y3848">
        <v>19890702</v>
      </c>
      <c r="Z3848" s="1">
        <v>493</v>
      </c>
      <c r="AA3848" s="2">
        <f t="shared" si="299"/>
        <v>1206168.2783999997</v>
      </c>
      <c r="AB3848" s="1">
        <v>5327.2</v>
      </c>
      <c r="AC3848" s="1">
        <v>127.79</v>
      </c>
    </row>
    <row r="3849" spans="1:29" hidden="1" x14ac:dyDescent="0.25">
      <c r="A3849">
        <v>19890703</v>
      </c>
      <c r="B3849" s="1">
        <v>1190</v>
      </c>
      <c r="C3849" s="2">
        <f t="shared" si="295"/>
        <v>2911440.6719999998</v>
      </c>
      <c r="D3849" s="1">
        <v>2731.2</v>
      </c>
      <c r="E3849" s="1">
        <v>142.35</v>
      </c>
      <c r="G3849">
        <v>19890703</v>
      </c>
      <c r="H3849" s="1">
        <v>3590</v>
      </c>
      <c r="I3849" s="2">
        <f t="shared" si="296"/>
        <v>8783253.7919999994</v>
      </c>
      <c r="J3849" s="1">
        <v>18961</v>
      </c>
      <c r="K3849" s="1">
        <v>606.91</v>
      </c>
      <c r="M3849">
        <v>19890703</v>
      </c>
      <c r="N3849" s="1">
        <v>188</v>
      </c>
      <c r="O3849" s="2">
        <f t="shared" si="297"/>
        <v>459958.69439999998</v>
      </c>
      <c r="P3849" s="1">
        <v>278.75</v>
      </c>
      <c r="Q3849" s="1">
        <v>12.785</v>
      </c>
      <c r="S3849">
        <v>19890703</v>
      </c>
      <c r="T3849" s="1">
        <v>543</v>
      </c>
      <c r="U3849" s="2">
        <f t="shared" si="298"/>
        <v>1328497.7184000001</v>
      </c>
      <c r="V3849" s="1">
        <v>3709.4</v>
      </c>
      <c r="W3849" s="1">
        <v>247.76</v>
      </c>
      <c r="Y3849">
        <v>19890703</v>
      </c>
      <c r="Z3849" s="1">
        <v>540</v>
      </c>
      <c r="AA3849" s="2">
        <f t="shared" si="299"/>
        <v>1321157.952</v>
      </c>
      <c r="AB3849" s="1">
        <v>6175.7</v>
      </c>
      <c r="AC3849" s="1">
        <v>145.46</v>
      </c>
    </row>
    <row r="3850" spans="1:29" hidden="1" x14ac:dyDescent="0.25">
      <c r="A3850">
        <v>19890704</v>
      </c>
      <c r="B3850" s="1">
        <v>1060</v>
      </c>
      <c r="C3850" s="2">
        <f t="shared" si="295"/>
        <v>2593384.1279999996</v>
      </c>
      <c r="D3850" s="1">
        <v>2402.6</v>
      </c>
      <c r="E3850" s="1">
        <v>123.95</v>
      </c>
      <c r="G3850">
        <v>19890704</v>
      </c>
      <c r="H3850" s="1">
        <v>3420</v>
      </c>
      <c r="I3850" s="2">
        <f t="shared" si="296"/>
        <v>8367333.6959999995</v>
      </c>
      <c r="J3850" s="1">
        <v>17841</v>
      </c>
      <c r="K3850" s="1">
        <v>566.41</v>
      </c>
      <c r="M3850">
        <v>19890704</v>
      </c>
      <c r="N3850" s="1">
        <v>183</v>
      </c>
      <c r="O3850" s="2">
        <f t="shared" si="297"/>
        <v>447725.75040000002</v>
      </c>
      <c r="P3850" s="1">
        <v>264.35000000000002</v>
      </c>
      <c r="Q3850" s="1">
        <v>12.005000000000001</v>
      </c>
      <c r="S3850">
        <v>19890704</v>
      </c>
      <c r="T3850" s="1">
        <v>506</v>
      </c>
      <c r="U3850" s="2">
        <f t="shared" si="298"/>
        <v>1237973.9327999998</v>
      </c>
      <c r="V3850" s="1">
        <v>3492.4</v>
      </c>
      <c r="W3850" s="1">
        <v>228.61</v>
      </c>
      <c r="Y3850">
        <v>19890704</v>
      </c>
      <c r="Z3850" s="1">
        <v>650</v>
      </c>
      <c r="AA3850" s="2">
        <f t="shared" si="299"/>
        <v>1590282.72</v>
      </c>
      <c r="AB3850" s="1">
        <v>8273.7999999999993</v>
      </c>
      <c r="AC3850" s="1">
        <v>189.33</v>
      </c>
    </row>
    <row r="3851" spans="1:29" hidden="1" x14ac:dyDescent="0.25">
      <c r="A3851">
        <v>19890705</v>
      </c>
      <c r="B3851" s="1">
        <v>985</v>
      </c>
      <c r="C3851" s="2">
        <f t="shared" si="295"/>
        <v>2409889.9679999999</v>
      </c>
      <c r="D3851" s="1">
        <v>2209.9</v>
      </c>
      <c r="E3851" s="1">
        <v>113.15</v>
      </c>
      <c r="G3851">
        <v>19890705</v>
      </c>
      <c r="H3851" s="1">
        <v>3070</v>
      </c>
      <c r="I3851" s="2">
        <f t="shared" si="296"/>
        <v>7511027.6160000004</v>
      </c>
      <c r="J3851" s="1">
        <v>15609</v>
      </c>
      <c r="K3851" s="1">
        <v>487.76</v>
      </c>
      <c r="M3851">
        <v>19890705</v>
      </c>
      <c r="N3851" s="1">
        <v>179</v>
      </c>
      <c r="O3851" s="2">
        <f t="shared" si="297"/>
        <v>437939.39520000003</v>
      </c>
      <c r="P3851" s="1">
        <v>252.99</v>
      </c>
      <c r="Q3851" s="1">
        <v>11.396000000000001</v>
      </c>
      <c r="S3851">
        <v>19890705</v>
      </c>
      <c r="T3851" s="1">
        <v>450</v>
      </c>
      <c r="U3851" s="2">
        <f t="shared" si="298"/>
        <v>1100964.96</v>
      </c>
      <c r="V3851" s="1">
        <v>3166.1</v>
      </c>
      <c r="W3851" s="1">
        <v>199.8</v>
      </c>
      <c r="Y3851">
        <v>19890705</v>
      </c>
      <c r="Z3851" s="1">
        <v>569</v>
      </c>
      <c r="AA3851" s="2">
        <f t="shared" si="299"/>
        <v>1392109.0271999999</v>
      </c>
      <c r="AB3851" s="1">
        <v>6704.2</v>
      </c>
      <c r="AC3851" s="1">
        <v>157.31</v>
      </c>
    </row>
    <row r="3852" spans="1:29" hidden="1" x14ac:dyDescent="0.25">
      <c r="A3852">
        <v>19890706</v>
      </c>
      <c r="B3852" s="1">
        <v>828</v>
      </c>
      <c r="C3852" s="2">
        <f t="shared" si="295"/>
        <v>2025775.5263999994</v>
      </c>
      <c r="D3852" s="1">
        <v>1826.7</v>
      </c>
      <c r="E3852" s="1">
        <v>92.316000000000003</v>
      </c>
      <c r="G3852">
        <v>19890706</v>
      </c>
      <c r="H3852" s="1">
        <v>2980</v>
      </c>
      <c r="I3852" s="2">
        <f t="shared" si="296"/>
        <v>7290834.6239999998</v>
      </c>
      <c r="J3852" s="1">
        <v>15030</v>
      </c>
      <c r="K3852" s="1">
        <v>469.09</v>
      </c>
      <c r="M3852">
        <v>19890706</v>
      </c>
      <c r="N3852" s="1">
        <v>174</v>
      </c>
      <c r="O3852" s="2">
        <f t="shared" si="297"/>
        <v>425706.45119999995</v>
      </c>
      <c r="P3852" s="1">
        <v>239.17</v>
      </c>
      <c r="Q3852" s="1">
        <v>10.661</v>
      </c>
      <c r="S3852">
        <v>19890706</v>
      </c>
      <c r="T3852" s="1">
        <v>420</v>
      </c>
      <c r="U3852" s="2">
        <f t="shared" si="298"/>
        <v>1027567.2959999999</v>
      </c>
      <c r="V3852" s="1">
        <v>2989.9</v>
      </c>
      <c r="W3852" s="1">
        <v>184.88</v>
      </c>
      <c r="Y3852">
        <v>19890706</v>
      </c>
      <c r="Z3852" s="1">
        <v>465</v>
      </c>
      <c r="AA3852" s="2">
        <f t="shared" si="299"/>
        <v>1137663.7919999999</v>
      </c>
      <c r="AB3852" s="1">
        <v>4815.3</v>
      </c>
      <c r="AC3852" s="1">
        <v>119.04</v>
      </c>
    </row>
    <row r="3853" spans="1:29" hidden="1" x14ac:dyDescent="0.25">
      <c r="A3853">
        <v>19890707</v>
      </c>
      <c r="B3853" s="1">
        <v>743</v>
      </c>
      <c r="C3853" s="2">
        <f t="shared" si="295"/>
        <v>1817815.4783999999</v>
      </c>
      <c r="D3853" s="1">
        <v>1617.8</v>
      </c>
      <c r="E3853" s="1">
        <v>81.027000000000001</v>
      </c>
      <c r="G3853">
        <v>19890707</v>
      </c>
      <c r="H3853" s="1">
        <v>2870</v>
      </c>
      <c r="I3853" s="2">
        <f t="shared" si="296"/>
        <v>7021709.8560000006</v>
      </c>
      <c r="J3853" s="1">
        <v>14334</v>
      </c>
      <c r="K3853" s="1">
        <v>446.74</v>
      </c>
      <c r="M3853">
        <v>19890707</v>
      </c>
      <c r="N3853" s="1">
        <v>170</v>
      </c>
      <c r="O3853" s="2">
        <f t="shared" si="297"/>
        <v>415920.09600000002</v>
      </c>
      <c r="P3853" s="1">
        <v>228.28</v>
      </c>
      <c r="Q3853" s="1">
        <v>10.086</v>
      </c>
      <c r="S3853">
        <v>19890707</v>
      </c>
      <c r="T3853" s="1">
        <v>430</v>
      </c>
      <c r="U3853" s="2">
        <f t="shared" si="298"/>
        <v>1052033.1839999999</v>
      </c>
      <c r="V3853" s="1">
        <v>3044.6</v>
      </c>
      <c r="W3853" s="1">
        <v>190.52</v>
      </c>
      <c r="Y3853">
        <v>19890707</v>
      </c>
      <c r="Z3853" s="1">
        <v>411</v>
      </c>
      <c r="AA3853" s="2">
        <f t="shared" si="299"/>
        <v>1005547.9968000001</v>
      </c>
      <c r="AB3853" s="1">
        <v>3902.5</v>
      </c>
      <c r="AC3853" s="1">
        <v>100.68</v>
      </c>
    </row>
    <row r="3854" spans="1:29" hidden="1" x14ac:dyDescent="0.25">
      <c r="A3854">
        <v>19890708</v>
      </c>
      <c r="B3854" s="1">
        <v>825</v>
      </c>
      <c r="C3854" s="2">
        <f t="shared" ref="C3854:C3917" si="300">B3854*0.028317*60*60*24</f>
        <v>2018435.7599999998</v>
      </c>
      <c r="D3854" s="1">
        <v>1798.8</v>
      </c>
      <c r="E3854" s="1">
        <v>90.296999999999997</v>
      </c>
      <c r="G3854">
        <v>19890708</v>
      </c>
      <c r="H3854" s="1">
        <v>2770</v>
      </c>
      <c r="I3854" s="2">
        <f t="shared" ref="I3854:I3917" si="301">H3854*0.028317*60*60*24</f>
        <v>6777050.9759999998</v>
      </c>
      <c r="J3854" s="1">
        <v>13708</v>
      </c>
      <c r="K3854" s="1">
        <v>427.01</v>
      </c>
      <c r="M3854">
        <v>19890708</v>
      </c>
      <c r="N3854" s="1">
        <v>162</v>
      </c>
      <c r="O3854" s="2">
        <f t="shared" ref="O3854:O3917" si="302">N3854*0.028317*60*60*24</f>
        <v>396347.38559999992</v>
      </c>
      <c r="P3854" s="1">
        <v>207.39</v>
      </c>
      <c r="Q3854" s="1">
        <v>9.0007000000000001</v>
      </c>
      <c r="S3854">
        <v>19890708</v>
      </c>
      <c r="T3854" s="1">
        <v>440</v>
      </c>
      <c r="U3854" s="2">
        <f t="shared" ref="U3854:U3917" si="303">T3854*0.028317*60*60*24</f>
        <v>1076499.0719999999</v>
      </c>
      <c r="V3854" s="1">
        <v>3099.2</v>
      </c>
      <c r="W3854" s="1">
        <v>196.2</v>
      </c>
      <c r="Y3854">
        <v>19890708</v>
      </c>
      <c r="Z3854" s="1">
        <v>370</v>
      </c>
      <c r="AA3854" s="2">
        <f t="shared" ref="AA3854:AA3917" si="304">Z3854*0.028317*60*60*24</f>
        <v>905237.85599999991</v>
      </c>
      <c r="AB3854" s="1">
        <v>3248.2</v>
      </c>
      <c r="AC3854" s="1">
        <v>87.43</v>
      </c>
    </row>
    <row r="3855" spans="1:29" hidden="1" x14ac:dyDescent="0.25">
      <c r="A3855">
        <v>19890709</v>
      </c>
      <c r="B3855" s="1">
        <v>708</v>
      </c>
      <c r="C3855" s="2">
        <f t="shared" si="300"/>
        <v>1732184.8704000001</v>
      </c>
      <c r="D3855" s="1">
        <v>1518.9</v>
      </c>
      <c r="E3855" s="1">
        <v>75.385000000000005</v>
      </c>
      <c r="G3855">
        <v>19890709</v>
      </c>
      <c r="H3855" s="1">
        <v>3830</v>
      </c>
      <c r="I3855" s="2">
        <f t="shared" si="301"/>
        <v>9370435.1040000003</v>
      </c>
      <c r="J3855" s="1">
        <v>20362</v>
      </c>
      <c r="K3855" s="1">
        <v>672.54</v>
      </c>
      <c r="M3855">
        <v>19890709</v>
      </c>
      <c r="N3855" s="1">
        <v>161</v>
      </c>
      <c r="O3855" s="2">
        <f t="shared" si="302"/>
        <v>393900.79679999995</v>
      </c>
      <c r="P3855" s="1">
        <v>204.62</v>
      </c>
      <c r="Q3855" s="1">
        <v>8.8567</v>
      </c>
      <c r="S3855">
        <v>19890709</v>
      </c>
      <c r="T3855" s="1">
        <v>390</v>
      </c>
      <c r="U3855" s="2">
        <f t="shared" si="303"/>
        <v>954169.63199999975</v>
      </c>
      <c r="V3855" s="1">
        <v>2808.3</v>
      </c>
      <c r="W3855" s="1">
        <v>170.99</v>
      </c>
      <c r="Y3855">
        <v>19890709</v>
      </c>
      <c r="Z3855" s="1">
        <v>339</v>
      </c>
      <c r="AA3855" s="2">
        <f t="shared" si="304"/>
        <v>829393.60320000001</v>
      </c>
      <c r="AB3855" s="1">
        <v>2778.7</v>
      </c>
      <c r="AC3855" s="1">
        <v>77.832999999999998</v>
      </c>
    </row>
    <row r="3856" spans="1:29" hidden="1" x14ac:dyDescent="0.25">
      <c r="A3856">
        <v>19890710</v>
      </c>
      <c r="B3856" s="1">
        <v>677</v>
      </c>
      <c r="C3856" s="2">
        <f t="shared" si="300"/>
        <v>1656340.6176</v>
      </c>
      <c r="D3856" s="1">
        <v>1439.6</v>
      </c>
      <c r="E3856" s="1">
        <v>71.048000000000002</v>
      </c>
      <c r="G3856">
        <v>19890710</v>
      </c>
      <c r="H3856" s="1">
        <v>3080</v>
      </c>
      <c r="I3856" s="2">
        <f t="shared" si="301"/>
        <v>7535493.5040000007</v>
      </c>
      <c r="J3856" s="1">
        <v>15574</v>
      </c>
      <c r="K3856" s="1">
        <v>492.29</v>
      </c>
      <c r="M3856">
        <v>19890710</v>
      </c>
      <c r="N3856" s="1">
        <v>162</v>
      </c>
      <c r="O3856" s="2">
        <f t="shared" si="302"/>
        <v>396347.38559999992</v>
      </c>
      <c r="P3856" s="1">
        <v>206.91</v>
      </c>
      <c r="Q3856" s="1">
        <v>8.9710000000000001</v>
      </c>
      <c r="S3856">
        <v>19890710</v>
      </c>
      <c r="T3856" s="1">
        <v>330</v>
      </c>
      <c r="U3856" s="2">
        <f t="shared" si="303"/>
        <v>807374.304</v>
      </c>
      <c r="V3856" s="1">
        <v>2458.5</v>
      </c>
      <c r="W3856" s="1">
        <v>141.47</v>
      </c>
      <c r="Y3856">
        <v>19890710</v>
      </c>
      <c r="Z3856" s="1">
        <v>314</v>
      </c>
      <c r="AA3856" s="2">
        <f t="shared" si="304"/>
        <v>768228.88319999981</v>
      </c>
      <c r="AB3856" s="1">
        <v>2417.8000000000002</v>
      </c>
      <c r="AC3856" s="1">
        <v>70.361000000000004</v>
      </c>
    </row>
    <row r="3857" spans="1:29" hidden="1" x14ac:dyDescent="0.25">
      <c r="A3857">
        <v>19890711</v>
      </c>
      <c r="B3857" s="1">
        <v>581</v>
      </c>
      <c r="C3857" s="2">
        <f t="shared" si="300"/>
        <v>1421468.0927999998</v>
      </c>
      <c r="D3857" s="1">
        <v>1214.5</v>
      </c>
      <c r="E3857" s="1">
        <v>59.305999999999997</v>
      </c>
      <c r="G3857">
        <v>19890711</v>
      </c>
      <c r="H3857" s="1">
        <v>3140</v>
      </c>
      <c r="I3857" s="2">
        <f t="shared" si="301"/>
        <v>7682288.8320000004</v>
      </c>
      <c r="J3857" s="1">
        <v>15929</v>
      </c>
      <c r="K3857" s="1">
        <v>505.82</v>
      </c>
      <c r="M3857">
        <v>19890711</v>
      </c>
      <c r="N3857" s="1">
        <v>155</v>
      </c>
      <c r="O3857" s="2">
        <f t="shared" si="302"/>
        <v>379221.26399999997</v>
      </c>
      <c r="P3857" s="1">
        <v>189.32</v>
      </c>
      <c r="Q3857" s="1">
        <v>8.0724</v>
      </c>
      <c r="S3857">
        <v>19890711</v>
      </c>
      <c r="T3857" s="1">
        <v>300</v>
      </c>
      <c r="U3857" s="2">
        <f t="shared" si="303"/>
        <v>733976.6399999999</v>
      </c>
      <c r="V3857" s="1">
        <v>2281.5</v>
      </c>
      <c r="W3857" s="1">
        <v>127.22</v>
      </c>
      <c r="Y3857">
        <v>19890711</v>
      </c>
      <c r="Z3857" s="1">
        <v>293</v>
      </c>
      <c r="AA3857" s="2">
        <f t="shared" si="304"/>
        <v>716850.51839999994</v>
      </c>
      <c r="AB3857" s="1">
        <v>2128</v>
      </c>
      <c r="AC3857" s="1">
        <v>64.272000000000006</v>
      </c>
    </row>
    <row r="3858" spans="1:29" hidden="1" x14ac:dyDescent="0.25">
      <c r="A3858">
        <v>19890712</v>
      </c>
      <c r="B3858" s="1">
        <v>596</v>
      </c>
      <c r="C3858" s="2">
        <f t="shared" si="300"/>
        <v>1458166.9247999999</v>
      </c>
      <c r="D3858" s="1">
        <v>1241.4000000000001</v>
      </c>
      <c r="E3858" s="1">
        <v>60.478000000000002</v>
      </c>
      <c r="G3858">
        <v>19890712</v>
      </c>
      <c r="H3858" s="1">
        <v>3180</v>
      </c>
      <c r="I3858" s="2">
        <f t="shared" si="301"/>
        <v>7780152.3839999987</v>
      </c>
      <c r="J3858" s="1">
        <v>16161</v>
      </c>
      <c r="K3858" s="1">
        <v>515.05999999999995</v>
      </c>
      <c r="M3858">
        <v>19890712</v>
      </c>
      <c r="N3858" s="1">
        <v>152</v>
      </c>
      <c r="O3858" s="2">
        <f t="shared" si="302"/>
        <v>371881.4976</v>
      </c>
      <c r="P3858" s="1">
        <v>181.87</v>
      </c>
      <c r="Q3858" s="1">
        <v>7.6942000000000004</v>
      </c>
      <c r="S3858">
        <v>19890712</v>
      </c>
      <c r="T3858" s="1">
        <v>275</v>
      </c>
      <c r="U3858" s="2">
        <f t="shared" si="303"/>
        <v>672811.91999999993</v>
      </c>
      <c r="V3858" s="1">
        <v>2133.1999999999998</v>
      </c>
      <c r="W3858" s="1">
        <v>115.55</v>
      </c>
      <c r="Y3858">
        <v>19890712</v>
      </c>
      <c r="Z3858" s="1">
        <v>279</v>
      </c>
      <c r="AA3858" s="2">
        <f t="shared" si="304"/>
        <v>682598.27520000003</v>
      </c>
      <c r="AB3858" s="1">
        <v>1941.4</v>
      </c>
      <c r="AC3858" s="1">
        <v>60.34</v>
      </c>
    </row>
    <row r="3859" spans="1:29" hidden="1" x14ac:dyDescent="0.25">
      <c r="A3859">
        <v>19890713</v>
      </c>
      <c r="B3859" s="1">
        <v>714</v>
      </c>
      <c r="C3859" s="2">
        <f t="shared" si="300"/>
        <v>1746864.4032000001</v>
      </c>
      <c r="D3859" s="1">
        <v>1498.9</v>
      </c>
      <c r="E3859" s="1">
        <v>73.396000000000001</v>
      </c>
      <c r="G3859">
        <v>19890713</v>
      </c>
      <c r="H3859" s="1">
        <v>2930</v>
      </c>
      <c r="I3859" s="2">
        <f t="shared" si="301"/>
        <v>7168505.1839999985</v>
      </c>
      <c r="J3859" s="1">
        <v>14604</v>
      </c>
      <c r="K3859" s="1">
        <v>461.26</v>
      </c>
      <c r="M3859">
        <v>19890713</v>
      </c>
      <c r="N3859" s="1">
        <v>154</v>
      </c>
      <c r="O3859" s="2">
        <f t="shared" si="302"/>
        <v>376774.67520000006</v>
      </c>
      <c r="P3859" s="1">
        <v>186.48</v>
      </c>
      <c r="Q3859" s="1">
        <v>7.9214000000000002</v>
      </c>
      <c r="S3859">
        <v>19890713</v>
      </c>
      <c r="T3859" s="1">
        <v>260</v>
      </c>
      <c r="U3859" s="2">
        <f t="shared" si="303"/>
        <v>636113.08799999987</v>
      </c>
      <c r="V3859" s="1">
        <v>2043.1</v>
      </c>
      <c r="W3859" s="1">
        <v>108.72</v>
      </c>
      <c r="Y3859">
        <v>19890713</v>
      </c>
      <c r="Z3859" s="1">
        <v>266</v>
      </c>
      <c r="AA3859" s="2">
        <f t="shared" si="304"/>
        <v>650792.62079999992</v>
      </c>
      <c r="AB3859" s="1">
        <v>1773.8</v>
      </c>
      <c r="AC3859" s="1">
        <v>56.752000000000002</v>
      </c>
    </row>
    <row r="3860" spans="1:29" hidden="1" x14ac:dyDescent="0.25">
      <c r="A3860">
        <v>19890714</v>
      </c>
      <c r="B3860" s="1">
        <v>708</v>
      </c>
      <c r="C3860" s="2">
        <f t="shared" si="300"/>
        <v>1732184.8704000001</v>
      </c>
      <c r="D3860" s="1">
        <v>1477.3</v>
      </c>
      <c r="E3860" s="1">
        <v>72.049000000000007</v>
      </c>
      <c r="G3860">
        <v>19890714</v>
      </c>
      <c r="H3860" s="1">
        <v>3100</v>
      </c>
      <c r="I3860" s="2">
        <f t="shared" si="301"/>
        <v>7584425.2799999993</v>
      </c>
      <c r="J3860" s="1">
        <v>15634</v>
      </c>
      <c r="K3860" s="1">
        <v>497.88</v>
      </c>
      <c r="M3860">
        <v>19890714</v>
      </c>
      <c r="N3860" s="1">
        <v>157</v>
      </c>
      <c r="O3860" s="2">
        <f t="shared" si="302"/>
        <v>384114.4415999999</v>
      </c>
      <c r="P3860" s="1">
        <v>193.59</v>
      </c>
      <c r="Q3860" s="1">
        <v>8.2745999999999995</v>
      </c>
      <c r="S3860">
        <v>19890714</v>
      </c>
      <c r="T3860" s="1">
        <v>250</v>
      </c>
      <c r="U3860" s="2">
        <f t="shared" si="303"/>
        <v>611647.19999999995</v>
      </c>
      <c r="V3860" s="1">
        <v>1982.3</v>
      </c>
      <c r="W3860" s="1">
        <v>104.26</v>
      </c>
      <c r="Y3860">
        <v>19890714</v>
      </c>
      <c r="Z3860" s="1">
        <v>253</v>
      </c>
      <c r="AA3860" s="2">
        <f t="shared" si="304"/>
        <v>618986.96639999992</v>
      </c>
      <c r="AB3860" s="1">
        <v>1611.9</v>
      </c>
      <c r="AC3860" s="1">
        <v>53.219000000000001</v>
      </c>
    </row>
    <row r="3861" spans="1:29" hidden="1" x14ac:dyDescent="0.25">
      <c r="A3861">
        <v>19890715</v>
      </c>
      <c r="B3861" s="1">
        <v>549</v>
      </c>
      <c r="C3861" s="2">
        <f t="shared" si="300"/>
        <v>1343177.2512000001</v>
      </c>
      <c r="D3861" s="1">
        <v>1117.7</v>
      </c>
      <c r="E3861" s="1">
        <v>53.674999999999997</v>
      </c>
      <c r="G3861">
        <v>19890715</v>
      </c>
      <c r="H3861" s="1">
        <v>3020</v>
      </c>
      <c r="I3861" s="2">
        <f t="shared" si="301"/>
        <v>7388698.176</v>
      </c>
      <c r="J3861" s="1">
        <v>15128</v>
      </c>
      <c r="K3861" s="1">
        <v>480.75</v>
      </c>
      <c r="M3861">
        <v>19890715</v>
      </c>
      <c r="N3861" s="1">
        <v>167</v>
      </c>
      <c r="O3861" s="2">
        <f t="shared" si="302"/>
        <v>408580.32959999994</v>
      </c>
      <c r="P3861" s="1">
        <v>218.49</v>
      </c>
      <c r="Q3861" s="1">
        <v>9.5426000000000002</v>
      </c>
      <c r="S3861">
        <v>19890715</v>
      </c>
      <c r="T3861" s="1">
        <v>210</v>
      </c>
      <c r="U3861" s="2">
        <f t="shared" si="303"/>
        <v>513783.64799999993</v>
      </c>
      <c r="V3861" s="1">
        <v>1742.8</v>
      </c>
      <c r="W3861" s="1">
        <v>86.015000000000001</v>
      </c>
      <c r="Y3861">
        <v>19890715</v>
      </c>
      <c r="Z3861" s="1">
        <v>244</v>
      </c>
      <c r="AA3861" s="2">
        <f t="shared" si="304"/>
        <v>596967.66720000003</v>
      </c>
      <c r="AB3861" s="1">
        <v>1502.8</v>
      </c>
      <c r="AC3861" s="1">
        <v>50.837000000000003</v>
      </c>
    </row>
    <row r="3862" spans="1:29" hidden="1" x14ac:dyDescent="0.25">
      <c r="A3862">
        <v>19890716</v>
      </c>
      <c r="B3862" s="1">
        <v>698</v>
      </c>
      <c r="C3862" s="2">
        <f t="shared" si="300"/>
        <v>1707718.9824000001</v>
      </c>
      <c r="D3862" s="1">
        <v>1439.4</v>
      </c>
      <c r="E3862" s="1">
        <v>69.638000000000005</v>
      </c>
      <c r="G3862">
        <v>19890716</v>
      </c>
      <c r="H3862" s="1">
        <v>2660</v>
      </c>
      <c r="I3862" s="2">
        <f t="shared" si="301"/>
        <v>6507926.2079999987</v>
      </c>
      <c r="J3862" s="1">
        <v>12939</v>
      </c>
      <c r="K3862" s="1">
        <v>407.56</v>
      </c>
      <c r="M3862">
        <v>19890716</v>
      </c>
      <c r="N3862" s="1">
        <v>158</v>
      </c>
      <c r="O3862" s="2">
        <f t="shared" si="302"/>
        <v>386561.03039999993</v>
      </c>
      <c r="P3862" s="1">
        <v>195.65</v>
      </c>
      <c r="Q3862" s="1">
        <v>8.3665000000000003</v>
      </c>
      <c r="S3862">
        <v>19890716</v>
      </c>
      <c r="T3862" s="1">
        <v>195</v>
      </c>
      <c r="U3862" s="2">
        <f t="shared" si="303"/>
        <v>477084.81599999988</v>
      </c>
      <c r="V3862" s="1">
        <v>1651</v>
      </c>
      <c r="W3862" s="1">
        <v>79.400000000000006</v>
      </c>
      <c r="Y3862">
        <v>19890716</v>
      </c>
      <c r="Z3862" s="1">
        <v>238</v>
      </c>
      <c r="AA3862" s="2">
        <f t="shared" si="304"/>
        <v>582288.13439999998</v>
      </c>
      <c r="AB3862" s="1">
        <v>1431.2</v>
      </c>
      <c r="AC3862" s="1">
        <v>49.293999999999997</v>
      </c>
    </row>
    <row r="3863" spans="1:29" hidden="1" x14ac:dyDescent="0.25">
      <c r="A3863">
        <v>19890717</v>
      </c>
      <c r="B3863" s="1">
        <v>583</v>
      </c>
      <c r="C3863" s="2">
        <f t="shared" si="300"/>
        <v>1426361.2703999998</v>
      </c>
      <c r="D3863" s="1">
        <v>1180</v>
      </c>
      <c r="E3863" s="1">
        <v>56.392000000000003</v>
      </c>
      <c r="G3863">
        <v>19890717</v>
      </c>
      <c r="H3863" s="1">
        <v>2280</v>
      </c>
      <c r="I3863" s="2">
        <f t="shared" si="301"/>
        <v>5578222.4639999997</v>
      </c>
      <c r="J3863" s="1">
        <v>10704</v>
      </c>
      <c r="K3863" s="1">
        <v>338.35</v>
      </c>
      <c r="M3863">
        <v>19890717</v>
      </c>
      <c r="N3863" s="1">
        <v>156</v>
      </c>
      <c r="O3863" s="2">
        <f t="shared" si="302"/>
        <v>381667.85279999999</v>
      </c>
      <c r="P3863" s="1">
        <v>190.57</v>
      </c>
      <c r="Q3863" s="1">
        <v>8.1029999999999998</v>
      </c>
      <c r="S3863">
        <v>19890717</v>
      </c>
      <c r="T3863" s="1">
        <v>190</v>
      </c>
      <c r="U3863" s="2">
        <f t="shared" si="303"/>
        <v>464851.87200000003</v>
      </c>
      <c r="V3863" s="1">
        <v>1619.4</v>
      </c>
      <c r="W3863" s="1">
        <v>77.302999999999997</v>
      </c>
      <c r="Y3863">
        <v>19890717</v>
      </c>
      <c r="Z3863" s="1">
        <v>225</v>
      </c>
      <c r="AA3863" s="2">
        <f t="shared" si="304"/>
        <v>550482.48</v>
      </c>
      <c r="AB3863" s="1">
        <v>1282.5999999999999</v>
      </c>
      <c r="AC3863" s="1">
        <v>45.877000000000002</v>
      </c>
    </row>
    <row r="3864" spans="1:29" hidden="1" x14ac:dyDescent="0.25">
      <c r="A3864">
        <v>19890718</v>
      </c>
      <c r="B3864" s="1">
        <v>649</v>
      </c>
      <c r="C3864" s="2">
        <f t="shared" si="300"/>
        <v>1587836.1311999999</v>
      </c>
      <c r="D3864" s="1">
        <v>1317.4</v>
      </c>
      <c r="E3864" s="1">
        <v>63.030999999999999</v>
      </c>
      <c r="G3864">
        <v>19890718</v>
      </c>
      <c r="H3864" s="1">
        <v>2930</v>
      </c>
      <c r="I3864" s="2">
        <f t="shared" si="301"/>
        <v>7168505.1839999985</v>
      </c>
      <c r="J3864" s="1">
        <v>14545</v>
      </c>
      <c r="K3864" s="1">
        <v>462.08</v>
      </c>
      <c r="M3864">
        <v>19890718</v>
      </c>
      <c r="N3864" s="1">
        <v>154</v>
      </c>
      <c r="O3864" s="2">
        <f t="shared" si="302"/>
        <v>376774.67520000006</v>
      </c>
      <c r="P3864" s="1">
        <v>185.55</v>
      </c>
      <c r="Q3864" s="1">
        <v>7.8438999999999997</v>
      </c>
      <c r="S3864">
        <v>19890718</v>
      </c>
      <c r="T3864" s="1">
        <v>190</v>
      </c>
      <c r="U3864" s="2">
        <f t="shared" si="303"/>
        <v>464851.87200000003</v>
      </c>
      <c r="V3864" s="1">
        <v>1618.1</v>
      </c>
      <c r="W3864" s="1">
        <v>77.44</v>
      </c>
      <c r="Y3864">
        <v>19890718</v>
      </c>
      <c r="Z3864" s="1">
        <v>210</v>
      </c>
      <c r="AA3864" s="2">
        <f t="shared" si="304"/>
        <v>513783.64799999993</v>
      </c>
      <c r="AB3864" s="1">
        <v>1119.5999999999999</v>
      </c>
      <c r="AC3864" s="1">
        <v>41.997</v>
      </c>
    </row>
    <row r="3865" spans="1:29" hidden="1" x14ac:dyDescent="0.25">
      <c r="A3865">
        <v>19890719</v>
      </c>
      <c r="B3865" s="1">
        <v>640</v>
      </c>
      <c r="C3865" s="2">
        <f t="shared" si="300"/>
        <v>1565816.8319999999</v>
      </c>
      <c r="D3865" s="1">
        <v>1291.0999999999999</v>
      </c>
      <c r="E3865" s="1">
        <v>61.496000000000002</v>
      </c>
      <c r="G3865">
        <v>19890719</v>
      </c>
      <c r="H3865" s="1">
        <v>2450</v>
      </c>
      <c r="I3865" s="2">
        <f t="shared" si="301"/>
        <v>5994142.5600000005</v>
      </c>
      <c r="J3865" s="1">
        <v>11675</v>
      </c>
      <c r="K3865" s="1">
        <v>368.49</v>
      </c>
      <c r="M3865">
        <v>19890719</v>
      </c>
      <c r="N3865" s="1">
        <v>158</v>
      </c>
      <c r="O3865" s="2">
        <f t="shared" si="302"/>
        <v>386561.03039999993</v>
      </c>
      <c r="P3865" s="1">
        <v>195.09</v>
      </c>
      <c r="Q3865" s="1">
        <v>8.3149999999999995</v>
      </c>
      <c r="S3865">
        <v>19890719</v>
      </c>
      <c r="T3865" s="1">
        <v>270</v>
      </c>
      <c r="U3865" s="2">
        <f t="shared" si="303"/>
        <v>660578.97600000002</v>
      </c>
      <c r="V3865" s="1">
        <v>2091.4</v>
      </c>
      <c r="W3865" s="1">
        <v>114.73</v>
      </c>
      <c r="Y3865">
        <v>19890719</v>
      </c>
      <c r="Z3865" s="1">
        <v>220</v>
      </c>
      <c r="AA3865" s="2">
        <f t="shared" si="304"/>
        <v>538249.53599999996</v>
      </c>
      <c r="AB3865" s="1">
        <v>1224.8</v>
      </c>
      <c r="AC3865" s="1">
        <v>44.712000000000003</v>
      </c>
    </row>
    <row r="3866" spans="1:29" hidden="1" x14ac:dyDescent="0.25">
      <c r="A3866">
        <v>19890720</v>
      </c>
      <c r="B3866" s="1">
        <v>629</v>
      </c>
      <c r="C3866" s="2">
        <f t="shared" si="300"/>
        <v>1538904.3551999996</v>
      </c>
      <c r="D3866" s="1">
        <v>1260.8</v>
      </c>
      <c r="E3866" s="1">
        <v>59.771999999999998</v>
      </c>
      <c r="G3866">
        <v>19890720</v>
      </c>
      <c r="H3866" s="1">
        <v>2700</v>
      </c>
      <c r="I3866" s="2">
        <f t="shared" si="301"/>
        <v>6605789.7599999998</v>
      </c>
      <c r="J3866" s="1">
        <v>13142</v>
      </c>
      <c r="K3866" s="1">
        <v>415.62</v>
      </c>
      <c r="M3866">
        <v>19890720</v>
      </c>
      <c r="N3866" s="1">
        <v>162</v>
      </c>
      <c r="O3866" s="2">
        <f t="shared" si="302"/>
        <v>396347.38559999992</v>
      </c>
      <c r="P3866" s="1">
        <v>204.81</v>
      </c>
      <c r="Q3866" s="1">
        <v>8.7980999999999998</v>
      </c>
      <c r="S3866">
        <v>19890720</v>
      </c>
      <c r="T3866" s="1">
        <v>2240</v>
      </c>
      <c r="U3866" s="2">
        <f t="shared" si="303"/>
        <v>5480358.9120000005</v>
      </c>
      <c r="V3866" s="1">
        <v>13763</v>
      </c>
      <c r="W3866" s="1">
        <v>1501.2</v>
      </c>
      <c r="Y3866">
        <v>19890720</v>
      </c>
      <c r="Z3866" s="1">
        <v>637</v>
      </c>
      <c r="AA3866" s="2">
        <f t="shared" si="304"/>
        <v>1558477.0655999999</v>
      </c>
      <c r="AB3866" s="1">
        <v>7873.2</v>
      </c>
      <c r="AC3866" s="1">
        <v>190.34</v>
      </c>
    </row>
    <row r="3867" spans="1:29" hidden="1" x14ac:dyDescent="0.25">
      <c r="A3867">
        <v>19890721</v>
      </c>
      <c r="B3867" s="1">
        <v>479</v>
      </c>
      <c r="C3867" s="2">
        <f t="shared" si="300"/>
        <v>1171916.0351999998</v>
      </c>
      <c r="D3867" s="1">
        <v>934.63</v>
      </c>
      <c r="E3867" s="1">
        <v>43.631999999999998</v>
      </c>
      <c r="G3867">
        <v>19890721</v>
      </c>
      <c r="H3867" s="1">
        <v>2810</v>
      </c>
      <c r="I3867" s="2">
        <f t="shared" si="301"/>
        <v>6874914.5279999999</v>
      </c>
      <c r="J3867" s="1">
        <v>13794</v>
      </c>
      <c r="K3867" s="1">
        <v>437.48</v>
      </c>
      <c r="M3867">
        <v>19890721</v>
      </c>
      <c r="N3867" s="1">
        <v>154</v>
      </c>
      <c r="O3867" s="2">
        <f t="shared" si="302"/>
        <v>376774.67520000006</v>
      </c>
      <c r="P3867" s="1">
        <v>185.04</v>
      </c>
      <c r="Q3867" s="1">
        <v>7.7934999999999999</v>
      </c>
      <c r="S3867">
        <v>19890721</v>
      </c>
      <c r="T3867" s="1">
        <v>1680</v>
      </c>
      <c r="U3867" s="2">
        <f t="shared" si="303"/>
        <v>4110269.1839999994</v>
      </c>
      <c r="V3867" s="1">
        <v>10287</v>
      </c>
      <c r="W3867" s="1">
        <v>1036.8</v>
      </c>
      <c r="Y3867">
        <v>19890721</v>
      </c>
      <c r="Z3867" s="1">
        <v>708</v>
      </c>
      <c r="AA3867" s="2">
        <f t="shared" si="304"/>
        <v>1732184.8704000001</v>
      </c>
      <c r="AB3867" s="1">
        <v>9249.2000000000007</v>
      </c>
      <c r="AC3867" s="1">
        <v>221.54</v>
      </c>
    </row>
    <row r="3868" spans="1:29" hidden="1" x14ac:dyDescent="0.25">
      <c r="A3868">
        <v>19890722</v>
      </c>
      <c r="B3868" s="1">
        <v>443</v>
      </c>
      <c r="C3868" s="2">
        <f t="shared" si="300"/>
        <v>1083838.8384</v>
      </c>
      <c r="D3868" s="1">
        <v>854.2</v>
      </c>
      <c r="E3868" s="1">
        <v>39.61</v>
      </c>
      <c r="G3868">
        <v>19890722</v>
      </c>
      <c r="H3868" s="1">
        <v>2840</v>
      </c>
      <c r="I3868" s="2">
        <f t="shared" si="301"/>
        <v>6948312.1919999998</v>
      </c>
      <c r="J3868" s="1">
        <v>13968</v>
      </c>
      <c r="K3868" s="1">
        <v>443.52</v>
      </c>
      <c r="M3868">
        <v>19890722</v>
      </c>
      <c r="N3868" s="1">
        <v>149</v>
      </c>
      <c r="O3868" s="2">
        <f t="shared" si="302"/>
        <v>364541.73119999998</v>
      </c>
      <c r="P3868" s="1">
        <v>173.04</v>
      </c>
      <c r="Q3868" s="1">
        <v>7.1910999999999996</v>
      </c>
      <c r="S3868">
        <v>19890722</v>
      </c>
      <c r="T3868" s="1">
        <v>710</v>
      </c>
      <c r="U3868" s="2">
        <f t="shared" si="303"/>
        <v>1737078.048</v>
      </c>
      <c r="V3868" s="1">
        <v>4594.3999999999996</v>
      </c>
      <c r="W3868" s="1">
        <v>355.68</v>
      </c>
      <c r="Y3868">
        <v>19890722</v>
      </c>
      <c r="Z3868" s="1">
        <v>681</v>
      </c>
      <c r="AA3868" s="2">
        <f t="shared" si="304"/>
        <v>1666126.9728000001</v>
      </c>
      <c r="AB3868" s="1">
        <v>8705.6</v>
      </c>
      <c r="AC3868" s="1">
        <v>209.95</v>
      </c>
    </row>
    <row r="3869" spans="1:29" hidden="1" x14ac:dyDescent="0.25">
      <c r="A3869">
        <v>19890723</v>
      </c>
      <c r="B3869" s="1">
        <v>542</v>
      </c>
      <c r="C3869" s="2">
        <f t="shared" si="300"/>
        <v>1326051.1296000001</v>
      </c>
      <c r="D3869" s="1">
        <v>1058</v>
      </c>
      <c r="E3869" s="1">
        <v>49.238999999999997</v>
      </c>
      <c r="G3869">
        <v>19890723</v>
      </c>
      <c r="H3869" s="1">
        <v>2890</v>
      </c>
      <c r="I3869" s="2">
        <f t="shared" si="301"/>
        <v>7070641.6320000011</v>
      </c>
      <c r="J3869" s="1">
        <v>14264</v>
      </c>
      <c r="K3869" s="1">
        <v>453.7</v>
      </c>
      <c r="M3869">
        <v>19890723</v>
      </c>
      <c r="N3869" s="1">
        <v>146</v>
      </c>
      <c r="O3869" s="2">
        <f t="shared" si="302"/>
        <v>357201.96479999996</v>
      </c>
      <c r="P3869" s="1">
        <v>165.96</v>
      </c>
      <c r="Q3869" s="1">
        <v>6.8354999999999997</v>
      </c>
      <c r="S3869">
        <v>19890723</v>
      </c>
      <c r="T3869" s="1">
        <v>1060</v>
      </c>
      <c r="U3869" s="2">
        <f t="shared" si="303"/>
        <v>2593384.1279999996</v>
      </c>
      <c r="V3869" s="1">
        <v>6598.3</v>
      </c>
      <c r="W3869" s="1">
        <v>581.64</v>
      </c>
      <c r="Y3869">
        <v>19890723</v>
      </c>
      <c r="Z3869" s="1">
        <v>656</v>
      </c>
      <c r="AA3869" s="2">
        <f t="shared" si="304"/>
        <v>1604962.2527999999</v>
      </c>
      <c r="AB3869" s="1">
        <v>8208</v>
      </c>
      <c r="AC3869" s="1">
        <v>199.4</v>
      </c>
    </row>
    <row r="3870" spans="1:29" hidden="1" x14ac:dyDescent="0.25">
      <c r="A3870">
        <v>19890724</v>
      </c>
      <c r="B3870" s="1">
        <v>503</v>
      </c>
      <c r="C3870" s="2">
        <f t="shared" si="300"/>
        <v>1230634.1664</v>
      </c>
      <c r="D3870" s="1">
        <v>971.18</v>
      </c>
      <c r="E3870" s="1">
        <v>44.878999999999998</v>
      </c>
      <c r="G3870">
        <v>19890724</v>
      </c>
      <c r="H3870" s="1">
        <v>3110</v>
      </c>
      <c r="I3870" s="2">
        <f t="shared" si="301"/>
        <v>7608891.1679999996</v>
      </c>
      <c r="J3870" s="1">
        <v>15599</v>
      </c>
      <c r="K3870" s="1">
        <v>500.49</v>
      </c>
      <c r="M3870">
        <v>19890724</v>
      </c>
      <c r="N3870" s="1">
        <v>144</v>
      </c>
      <c r="O3870" s="2">
        <f t="shared" si="302"/>
        <v>352308.78720000002</v>
      </c>
      <c r="P3870" s="1">
        <v>161.26</v>
      </c>
      <c r="Q3870" s="1">
        <v>6.5986000000000002</v>
      </c>
      <c r="S3870">
        <v>19890724</v>
      </c>
      <c r="T3870" s="1">
        <v>557</v>
      </c>
      <c r="U3870" s="2">
        <f t="shared" si="303"/>
        <v>1362749.9616</v>
      </c>
      <c r="V3870" s="1">
        <v>3720.6</v>
      </c>
      <c r="W3870" s="1">
        <v>266.73</v>
      </c>
      <c r="Y3870">
        <v>19890724</v>
      </c>
      <c r="Z3870" s="1">
        <v>600</v>
      </c>
      <c r="AA3870" s="2">
        <f t="shared" si="304"/>
        <v>1467953.2799999998</v>
      </c>
      <c r="AB3870" s="1">
        <v>7131.1</v>
      </c>
      <c r="AC3870" s="1">
        <v>176.04</v>
      </c>
    </row>
    <row r="3871" spans="1:29" hidden="1" x14ac:dyDescent="0.25">
      <c r="A3871">
        <v>19890725</v>
      </c>
      <c r="B3871" s="1">
        <v>504</v>
      </c>
      <c r="C3871" s="2">
        <f t="shared" si="300"/>
        <v>1233080.7552</v>
      </c>
      <c r="D3871" s="1">
        <v>968.65</v>
      </c>
      <c r="E3871" s="1">
        <v>44.582999999999998</v>
      </c>
      <c r="G3871">
        <v>19890725</v>
      </c>
      <c r="H3871" s="1">
        <v>3420</v>
      </c>
      <c r="I3871" s="2">
        <f t="shared" si="301"/>
        <v>8367333.6959999995</v>
      </c>
      <c r="J3871" s="1">
        <v>17519</v>
      </c>
      <c r="K3871" s="1">
        <v>571.45000000000005</v>
      </c>
      <c r="M3871">
        <v>19890725</v>
      </c>
      <c r="N3871" s="1">
        <v>144</v>
      </c>
      <c r="O3871" s="2">
        <f t="shared" si="302"/>
        <v>352308.78720000002</v>
      </c>
      <c r="P3871" s="1">
        <v>161.13</v>
      </c>
      <c r="Q3871" s="1">
        <v>6.5831</v>
      </c>
      <c r="S3871">
        <v>19890725</v>
      </c>
      <c r="T3871" s="1">
        <v>472</v>
      </c>
      <c r="U3871" s="2">
        <f t="shared" si="303"/>
        <v>1154789.9135999999</v>
      </c>
      <c r="V3871" s="1">
        <v>3237.1</v>
      </c>
      <c r="W3871" s="1">
        <v>219.69</v>
      </c>
      <c r="Y3871">
        <v>19890725</v>
      </c>
      <c r="Z3871" s="1">
        <v>493</v>
      </c>
      <c r="AA3871" s="2">
        <f t="shared" si="304"/>
        <v>1206168.2783999997</v>
      </c>
      <c r="AB3871" s="1">
        <v>5187</v>
      </c>
      <c r="AC3871" s="1">
        <v>133.94999999999999</v>
      </c>
    </row>
    <row r="3872" spans="1:29" hidden="1" x14ac:dyDescent="0.25">
      <c r="A3872">
        <v>19890726</v>
      </c>
      <c r="B3872" s="1">
        <v>548</v>
      </c>
      <c r="C3872" s="2">
        <f t="shared" si="300"/>
        <v>1340730.6623999998</v>
      </c>
      <c r="D3872" s="1">
        <v>1055.5</v>
      </c>
      <c r="E3872" s="1">
        <v>48.545000000000002</v>
      </c>
      <c r="G3872">
        <v>19890726</v>
      </c>
      <c r="H3872" s="1">
        <v>2840</v>
      </c>
      <c r="I3872" s="2">
        <f t="shared" si="301"/>
        <v>6948312.1919999998</v>
      </c>
      <c r="J3872" s="1">
        <v>13949</v>
      </c>
      <c r="K3872" s="1">
        <v>442.99</v>
      </c>
      <c r="M3872">
        <v>19890726</v>
      </c>
      <c r="N3872" s="1">
        <v>145</v>
      </c>
      <c r="O3872" s="2">
        <f t="shared" si="302"/>
        <v>354755.37599999993</v>
      </c>
      <c r="P3872" s="1">
        <v>163.28</v>
      </c>
      <c r="Q3872" s="1">
        <v>6.6768999999999998</v>
      </c>
      <c r="S3872">
        <v>19890726</v>
      </c>
      <c r="T3872" s="1">
        <v>398</v>
      </c>
      <c r="U3872" s="2">
        <f t="shared" si="303"/>
        <v>973742.34239999996</v>
      </c>
      <c r="V3872" s="1">
        <v>2815.2</v>
      </c>
      <c r="W3872" s="1">
        <v>180.32</v>
      </c>
      <c r="Y3872">
        <v>19890726</v>
      </c>
      <c r="Z3872" s="1">
        <v>1200</v>
      </c>
      <c r="AA3872" s="2">
        <f t="shared" si="304"/>
        <v>2935906.5599999996</v>
      </c>
      <c r="AB3872" s="1">
        <v>19440</v>
      </c>
      <c r="AC3872" s="1">
        <v>480.66</v>
      </c>
    </row>
    <row r="3873" spans="1:29" hidden="1" x14ac:dyDescent="0.25">
      <c r="A3873">
        <v>19890727</v>
      </c>
      <c r="B3873" s="1">
        <v>499</v>
      </c>
      <c r="C3873" s="2">
        <f t="shared" si="300"/>
        <v>1220847.8111999999</v>
      </c>
      <c r="D3873" s="1">
        <v>949.37</v>
      </c>
      <c r="E3873" s="1">
        <v>43.317999999999998</v>
      </c>
      <c r="G3873">
        <v>19890727</v>
      </c>
      <c r="H3873" s="1">
        <v>3210</v>
      </c>
      <c r="I3873" s="2">
        <f t="shared" si="301"/>
        <v>7853550.0479999995</v>
      </c>
      <c r="J3873" s="1">
        <v>16204</v>
      </c>
      <c r="K3873" s="1">
        <v>522.14</v>
      </c>
      <c r="M3873">
        <v>19890727</v>
      </c>
      <c r="N3873" s="1">
        <v>146</v>
      </c>
      <c r="O3873" s="2">
        <f t="shared" si="302"/>
        <v>357201.96479999996</v>
      </c>
      <c r="P3873" s="1">
        <v>165.45</v>
      </c>
      <c r="Q3873" s="1">
        <v>6.7708000000000004</v>
      </c>
      <c r="S3873">
        <v>19890727</v>
      </c>
      <c r="T3873" s="1">
        <v>533</v>
      </c>
      <c r="U3873" s="2">
        <f t="shared" si="303"/>
        <v>1304031.8303999999</v>
      </c>
      <c r="V3873" s="1">
        <v>3577.5</v>
      </c>
      <c r="W3873" s="1">
        <v>253.96</v>
      </c>
      <c r="Y3873">
        <v>19890727</v>
      </c>
      <c r="Z3873" s="1">
        <v>994</v>
      </c>
      <c r="AA3873" s="2">
        <f t="shared" si="304"/>
        <v>2431909.2671999997</v>
      </c>
      <c r="AB3873" s="1">
        <v>15031</v>
      </c>
      <c r="AC3873" s="1">
        <v>364.78</v>
      </c>
    </row>
    <row r="3874" spans="1:29" hidden="1" x14ac:dyDescent="0.25">
      <c r="A3874">
        <v>19890728</v>
      </c>
      <c r="B3874" s="1">
        <v>517</v>
      </c>
      <c r="C3874" s="2">
        <f t="shared" si="300"/>
        <v>1264886.4095999997</v>
      </c>
      <c r="D3874" s="1">
        <v>982.06</v>
      </c>
      <c r="E3874" s="1">
        <v>44.683999999999997</v>
      </c>
      <c r="G3874">
        <v>19890728</v>
      </c>
      <c r="H3874" s="1">
        <v>2990</v>
      </c>
      <c r="I3874" s="2">
        <f t="shared" si="301"/>
        <v>7315300.5119999992</v>
      </c>
      <c r="J3874" s="1">
        <v>14852</v>
      </c>
      <c r="K3874" s="1">
        <v>473.68</v>
      </c>
      <c r="M3874">
        <v>19890728</v>
      </c>
      <c r="N3874" s="1">
        <v>160</v>
      </c>
      <c r="O3874" s="2">
        <f t="shared" si="302"/>
        <v>391454.20799999998</v>
      </c>
      <c r="P3874" s="1">
        <v>198.57</v>
      </c>
      <c r="Q3874" s="1">
        <v>8.3872999999999998</v>
      </c>
      <c r="S3874">
        <v>19890728</v>
      </c>
      <c r="T3874" s="1">
        <v>1060</v>
      </c>
      <c r="U3874" s="2">
        <f t="shared" si="303"/>
        <v>2593384.1279999996</v>
      </c>
      <c r="V3874" s="1">
        <v>6575.9</v>
      </c>
      <c r="W3874" s="1">
        <v>584.54999999999995</v>
      </c>
      <c r="Y3874">
        <v>19890728</v>
      </c>
      <c r="Z3874" s="1">
        <v>828</v>
      </c>
      <c r="AA3874" s="2">
        <f t="shared" si="304"/>
        <v>2025775.5263999994</v>
      </c>
      <c r="AB3874" s="1">
        <v>11566</v>
      </c>
      <c r="AC3874" s="1">
        <v>280.12</v>
      </c>
    </row>
    <row r="3875" spans="1:29" hidden="1" x14ac:dyDescent="0.25">
      <c r="A3875">
        <v>19890729</v>
      </c>
      <c r="B3875" s="1">
        <v>473</v>
      </c>
      <c r="C3875" s="2">
        <f t="shared" si="300"/>
        <v>1157236.5023999999</v>
      </c>
      <c r="D3875" s="1">
        <v>887.76</v>
      </c>
      <c r="E3875" s="1">
        <v>40.087000000000003</v>
      </c>
      <c r="G3875">
        <v>19890729</v>
      </c>
      <c r="H3875" s="1">
        <v>2910</v>
      </c>
      <c r="I3875" s="2">
        <f t="shared" si="301"/>
        <v>7119573.4079999998</v>
      </c>
      <c r="J3875" s="1">
        <v>14366</v>
      </c>
      <c r="K3875" s="1">
        <v>456.6</v>
      </c>
      <c r="M3875">
        <v>19890729</v>
      </c>
      <c r="N3875" s="1">
        <v>144</v>
      </c>
      <c r="O3875" s="2">
        <f t="shared" si="302"/>
        <v>352308.78720000002</v>
      </c>
      <c r="P3875" s="1">
        <v>160.66999999999999</v>
      </c>
      <c r="Q3875" s="1">
        <v>6.5186999999999999</v>
      </c>
      <c r="S3875">
        <v>19890729</v>
      </c>
      <c r="T3875" s="1">
        <v>521</v>
      </c>
      <c r="U3875" s="2">
        <f t="shared" si="303"/>
        <v>1274672.7648</v>
      </c>
      <c r="V3875" s="1">
        <v>3505.4</v>
      </c>
      <c r="W3875" s="1">
        <v>247.61</v>
      </c>
      <c r="Y3875">
        <v>19890729</v>
      </c>
      <c r="Z3875" s="1">
        <v>678</v>
      </c>
      <c r="AA3875" s="2">
        <f t="shared" si="304"/>
        <v>1658787.2064</v>
      </c>
      <c r="AB3875" s="1">
        <v>8564.7000000000007</v>
      </c>
      <c r="AC3875" s="1">
        <v>210.66</v>
      </c>
    </row>
    <row r="3876" spans="1:29" hidden="1" x14ac:dyDescent="0.25">
      <c r="A3876">
        <v>19890730</v>
      </c>
      <c r="B3876" s="1">
        <v>498</v>
      </c>
      <c r="C3876" s="2">
        <f t="shared" si="300"/>
        <v>1218401.2223999999</v>
      </c>
      <c r="D3876" s="1">
        <v>934.7</v>
      </c>
      <c r="E3876" s="1">
        <v>42.106999999999999</v>
      </c>
      <c r="G3876">
        <v>19890730</v>
      </c>
      <c r="H3876" s="1">
        <v>2870</v>
      </c>
      <c r="I3876" s="2">
        <f t="shared" si="301"/>
        <v>7021709.8560000006</v>
      </c>
      <c r="J3876" s="1">
        <v>14124</v>
      </c>
      <c r="K3876" s="1">
        <v>448.03</v>
      </c>
      <c r="M3876">
        <v>19890730</v>
      </c>
      <c r="N3876" s="1">
        <v>145</v>
      </c>
      <c r="O3876" s="2">
        <f t="shared" si="302"/>
        <v>354755.37599999993</v>
      </c>
      <c r="P3876" s="1">
        <v>162.83000000000001</v>
      </c>
      <c r="Q3876" s="1">
        <v>6.6105999999999998</v>
      </c>
      <c r="S3876">
        <v>19890730</v>
      </c>
      <c r="T3876" s="1">
        <v>350</v>
      </c>
      <c r="U3876" s="2">
        <f t="shared" si="303"/>
        <v>856306.08</v>
      </c>
      <c r="V3876" s="1">
        <v>2535.3000000000002</v>
      </c>
      <c r="W3876" s="1">
        <v>156</v>
      </c>
      <c r="Y3876">
        <v>19890730</v>
      </c>
      <c r="Z3876" s="1">
        <v>595</v>
      </c>
      <c r="AA3876" s="2">
        <f t="shared" si="304"/>
        <v>1455720.3359999999</v>
      </c>
      <c r="AB3876" s="1">
        <v>6979.3</v>
      </c>
      <c r="AC3876" s="1">
        <v>175.33</v>
      </c>
    </row>
    <row r="3877" spans="1:29" hidden="1" x14ac:dyDescent="0.25">
      <c r="A3877">
        <v>19890731</v>
      </c>
      <c r="B3877" s="1">
        <v>494</v>
      </c>
      <c r="C3877" s="2">
        <f t="shared" si="300"/>
        <v>1208614.8672</v>
      </c>
      <c r="D3877" s="1">
        <v>922.57</v>
      </c>
      <c r="E3877" s="1">
        <v>41.37</v>
      </c>
      <c r="G3877">
        <v>19890731</v>
      </c>
      <c r="H3877" s="1">
        <v>2830</v>
      </c>
      <c r="I3877" s="2">
        <f t="shared" si="301"/>
        <v>6923846.3040000005</v>
      </c>
      <c r="J3877" s="1">
        <v>13884</v>
      </c>
      <c r="K3877" s="1">
        <v>439.54</v>
      </c>
      <c r="M3877">
        <v>19890731</v>
      </c>
      <c r="N3877" s="1">
        <v>148</v>
      </c>
      <c r="O3877" s="2">
        <f t="shared" si="302"/>
        <v>362095.14239999995</v>
      </c>
      <c r="P3877" s="1">
        <v>169.6</v>
      </c>
      <c r="Q3877" s="1">
        <v>6.9234</v>
      </c>
      <c r="S3877">
        <v>19890731</v>
      </c>
      <c r="T3877" s="1">
        <v>300</v>
      </c>
      <c r="U3877" s="2">
        <f t="shared" si="303"/>
        <v>733976.6399999999</v>
      </c>
      <c r="V3877" s="1">
        <v>2247.6</v>
      </c>
      <c r="W3877" s="1">
        <v>130.93</v>
      </c>
      <c r="Y3877">
        <v>19890731</v>
      </c>
      <c r="Z3877" s="1">
        <v>639</v>
      </c>
      <c r="AA3877" s="2">
        <f t="shared" si="304"/>
        <v>1563370.2431999999</v>
      </c>
      <c r="AB3877" s="1">
        <v>7794</v>
      </c>
      <c r="AC3877" s="1">
        <v>194.12</v>
      </c>
    </row>
    <row r="3878" spans="1:29" hidden="1" x14ac:dyDescent="0.25">
      <c r="A3878">
        <v>19890801</v>
      </c>
      <c r="B3878" s="1">
        <v>425</v>
      </c>
      <c r="C3878" s="2">
        <f t="shared" si="300"/>
        <v>1039800.2399999999</v>
      </c>
      <c r="D3878" s="1">
        <v>779.94</v>
      </c>
      <c r="E3878" s="1">
        <v>34.640999999999998</v>
      </c>
      <c r="G3878">
        <v>19890801</v>
      </c>
      <c r="H3878" s="1">
        <v>2670</v>
      </c>
      <c r="I3878" s="2">
        <f t="shared" si="301"/>
        <v>6532392.095999999</v>
      </c>
      <c r="J3878" s="1">
        <v>12930</v>
      </c>
      <c r="K3878" s="1">
        <v>407.58</v>
      </c>
      <c r="M3878">
        <v>19890801</v>
      </c>
      <c r="N3878" s="1">
        <v>143</v>
      </c>
      <c r="O3878" s="2">
        <f t="shared" si="302"/>
        <v>349862.19839999994</v>
      </c>
      <c r="P3878" s="1">
        <v>158.13</v>
      </c>
      <c r="Q3878" s="1">
        <v>6.3613</v>
      </c>
      <c r="S3878">
        <v>19890801</v>
      </c>
      <c r="T3878" s="1">
        <v>290</v>
      </c>
      <c r="U3878" s="2">
        <f t="shared" si="303"/>
        <v>709510.75199999986</v>
      </c>
      <c r="V3878" s="1">
        <v>2188.9</v>
      </c>
      <c r="W3878" s="1">
        <v>126.05</v>
      </c>
      <c r="Y3878">
        <v>19890801</v>
      </c>
      <c r="Z3878" s="1">
        <v>537</v>
      </c>
      <c r="AA3878" s="2">
        <f t="shared" si="304"/>
        <v>1313818.1856</v>
      </c>
      <c r="AB3878" s="1">
        <v>5906.4</v>
      </c>
      <c r="AC3878" s="1">
        <v>152.16999999999999</v>
      </c>
    </row>
    <row r="3879" spans="1:29" hidden="1" x14ac:dyDescent="0.25">
      <c r="A3879">
        <v>19890802</v>
      </c>
      <c r="B3879" s="1">
        <v>419</v>
      </c>
      <c r="C3879" s="2">
        <f t="shared" si="300"/>
        <v>1025120.7071999998</v>
      </c>
      <c r="D3879" s="1">
        <v>764.75</v>
      </c>
      <c r="E3879" s="1">
        <v>33.804000000000002</v>
      </c>
      <c r="G3879">
        <v>19890802</v>
      </c>
      <c r="H3879" s="1">
        <v>2500</v>
      </c>
      <c r="I3879" s="2">
        <f t="shared" si="301"/>
        <v>6116471.9999999981</v>
      </c>
      <c r="J3879" s="1">
        <v>11930</v>
      </c>
      <c r="K3879" s="1">
        <v>375.28</v>
      </c>
      <c r="M3879">
        <v>19890802</v>
      </c>
      <c r="N3879" s="1">
        <v>143</v>
      </c>
      <c r="O3879" s="2">
        <f t="shared" si="302"/>
        <v>349862.19839999994</v>
      </c>
      <c r="P3879" s="1">
        <v>158.04</v>
      </c>
      <c r="Q3879" s="1">
        <v>6.3444000000000003</v>
      </c>
      <c r="S3879">
        <v>19890802</v>
      </c>
      <c r="T3879" s="1">
        <v>270</v>
      </c>
      <c r="U3879" s="2">
        <f t="shared" si="303"/>
        <v>660578.97600000002</v>
      </c>
      <c r="V3879" s="1">
        <v>2072.1999999999998</v>
      </c>
      <c r="W3879" s="1">
        <v>116.33</v>
      </c>
      <c r="Y3879">
        <v>19890802</v>
      </c>
      <c r="Z3879" s="1">
        <v>456</v>
      </c>
      <c r="AA3879" s="2">
        <f t="shared" si="304"/>
        <v>1115644.4928000001</v>
      </c>
      <c r="AB3879" s="1">
        <v>4504.6000000000004</v>
      </c>
      <c r="AC3879" s="1">
        <v>121.39</v>
      </c>
    </row>
    <row r="3880" spans="1:29" hidden="1" x14ac:dyDescent="0.25">
      <c r="A3880">
        <v>19890803</v>
      </c>
      <c r="B3880" s="1">
        <v>448</v>
      </c>
      <c r="C3880" s="2">
        <f t="shared" si="300"/>
        <v>1096071.7823999999</v>
      </c>
      <c r="D3880" s="1">
        <v>819.32</v>
      </c>
      <c r="E3880" s="1">
        <v>36.136000000000003</v>
      </c>
      <c r="G3880">
        <v>19890803</v>
      </c>
      <c r="H3880" s="1">
        <v>2580</v>
      </c>
      <c r="I3880" s="2">
        <f t="shared" si="301"/>
        <v>6312199.1039999994</v>
      </c>
      <c r="J3880" s="1">
        <v>12402</v>
      </c>
      <c r="K3880" s="1">
        <v>389.7</v>
      </c>
      <c r="M3880">
        <v>19890803</v>
      </c>
      <c r="N3880" s="1">
        <v>146</v>
      </c>
      <c r="O3880" s="2">
        <f t="shared" si="302"/>
        <v>357201.96479999996</v>
      </c>
      <c r="P3880" s="1">
        <v>164.73</v>
      </c>
      <c r="Q3880" s="1">
        <v>6.6493000000000002</v>
      </c>
      <c r="S3880">
        <v>19890803</v>
      </c>
      <c r="T3880" s="1">
        <v>290</v>
      </c>
      <c r="U3880" s="2">
        <f t="shared" si="303"/>
        <v>709510.75199999986</v>
      </c>
      <c r="V3880" s="1">
        <v>2186.6</v>
      </c>
      <c r="W3880" s="1">
        <v>126.14</v>
      </c>
      <c r="Y3880">
        <v>19890803</v>
      </c>
      <c r="Z3880" s="1">
        <v>406</v>
      </c>
      <c r="AA3880" s="2">
        <f t="shared" si="304"/>
        <v>993315.05279999995</v>
      </c>
      <c r="AB3880" s="1">
        <v>3692.4</v>
      </c>
      <c r="AC3880" s="1">
        <v>103.58</v>
      </c>
    </row>
    <row r="3881" spans="1:29" hidden="1" x14ac:dyDescent="0.25">
      <c r="A3881">
        <v>19890804</v>
      </c>
      <c r="B3881" s="1">
        <v>440</v>
      </c>
      <c r="C3881" s="2">
        <f t="shared" si="300"/>
        <v>1076499.0719999999</v>
      </c>
      <c r="D3881" s="1">
        <v>800.2</v>
      </c>
      <c r="E3881" s="1">
        <v>35.116</v>
      </c>
      <c r="G3881">
        <v>19890804</v>
      </c>
      <c r="H3881" s="1">
        <v>2380</v>
      </c>
      <c r="I3881" s="2">
        <f t="shared" si="301"/>
        <v>5822881.3439999996</v>
      </c>
      <c r="J3881" s="1">
        <v>11238</v>
      </c>
      <c r="K3881" s="1">
        <v>353</v>
      </c>
      <c r="M3881">
        <v>19890804</v>
      </c>
      <c r="N3881" s="1">
        <v>211</v>
      </c>
      <c r="O3881" s="2">
        <f t="shared" si="302"/>
        <v>516230.23679999996</v>
      </c>
      <c r="P3881" s="1">
        <v>336.67</v>
      </c>
      <c r="Q3881" s="1">
        <v>15.491</v>
      </c>
      <c r="S3881">
        <v>19890804</v>
      </c>
      <c r="T3881" s="1">
        <v>270</v>
      </c>
      <c r="U3881" s="2">
        <f t="shared" si="303"/>
        <v>660578.97600000002</v>
      </c>
      <c r="V3881" s="1">
        <v>2070.1</v>
      </c>
      <c r="W3881" s="1">
        <v>116.39</v>
      </c>
      <c r="Y3881">
        <v>19890804</v>
      </c>
      <c r="Z3881" s="1">
        <v>370</v>
      </c>
      <c r="AA3881" s="2">
        <f t="shared" si="304"/>
        <v>905237.85599999991</v>
      </c>
      <c r="AB3881" s="1">
        <v>3137.5</v>
      </c>
      <c r="AC3881" s="1">
        <v>91.340999999999994</v>
      </c>
    </row>
    <row r="3882" spans="1:29" hidden="1" x14ac:dyDescent="0.25">
      <c r="A3882">
        <v>19890805</v>
      </c>
      <c r="B3882" s="1">
        <v>351</v>
      </c>
      <c r="C3882" s="2">
        <f t="shared" si="300"/>
        <v>858752.66879999998</v>
      </c>
      <c r="D3882" s="1">
        <v>622.24</v>
      </c>
      <c r="E3882" s="1">
        <v>27.015000000000001</v>
      </c>
      <c r="G3882">
        <v>19890805</v>
      </c>
      <c r="H3882" s="1">
        <v>2740</v>
      </c>
      <c r="I3882" s="2">
        <f t="shared" si="301"/>
        <v>6703653.311999999</v>
      </c>
      <c r="J3882" s="1">
        <v>13359</v>
      </c>
      <c r="K3882" s="1">
        <v>419.43</v>
      </c>
      <c r="M3882">
        <v>19890805</v>
      </c>
      <c r="N3882" s="1">
        <v>349</v>
      </c>
      <c r="O3882" s="2">
        <f t="shared" si="302"/>
        <v>853859.49120000005</v>
      </c>
      <c r="P3882" s="1">
        <v>816.9</v>
      </c>
      <c r="Q3882" s="1">
        <v>44.92</v>
      </c>
      <c r="S3882">
        <v>19890805</v>
      </c>
      <c r="T3882" s="1">
        <v>380</v>
      </c>
      <c r="U3882" s="2">
        <f t="shared" si="303"/>
        <v>929703.74400000006</v>
      </c>
      <c r="V3882" s="1">
        <v>2697.5</v>
      </c>
      <c r="W3882" s="1">
        <v>171.81</v>
      </c>
      <c r="Y3882">
        <v>19890805</v>
      </c>
      <c r="Z3882" s="1">
        <v>350</v>
      </c>
      <c r="AA3882" s="2">
        <f t="shared" si="304"/>
        <v>856306.08</v>
      </c>
      <c r="AB3882" s="1">
        <v>2840.2</v>
      </c>
      <c r="AC3882" s="1">
        <v>84.78</v>
      </c>
    </row>
    <row r="3883" spans="1:29" hidden="1" x14ac:dyDescent="0.25">
      <c r="A3883">
        <v>19890806</v>
      </c>
      <c r="B3883" s="1">
        <v>415</v>
      </c>
      <c r="C3883" s="2">
        <f t="shared" si="300"/>
        <v>1015334.352</v>
      </c>
      <c r="D3883" s="1">
        <v>744.94</v>
      </c>
      <c r="E3883" s="1">
        <v>32.341999999999999</v>
      </c>
      <c r="G3883">
        <v>19890806</v>
      </c>
      <c r="H3883" s="1">
        <v>2650</v>
      </c>
      <c r="I3883" s="2">
        <f t="shared" si="301"/>
        <v>6483460.3199999984</v>
      </c>
      <c r="J3883" s="1">
        <v>12828</v>
      </c>
      <c r="K3883" s="1">
        <v>401.53</v>
      </c>
      <c r="M3883">
        <v>19890806</v>
      </c>
      <c r="N3883" s="1">
        <v>203</v>
      </c>
      <c r="O3883" s="2">
        <f t="shared" si="302"/>
        <v>496657.52639999997</v>
      </c>
      <c r="P3883" s="1">
        <v>312.86</v>
      </c>
      <c r="Q3883" s="1">
        <v>14.131</v>
      </c>
      <c r="S3883">
        <v>19890806</v>
      </c>
      <c r="T3883" s="1">
        <v>250</v>
      </c>
      <c r="U3883" s="2">
        <f t="shared" si="303"/>
        <v>611647.19999999995</v>
      </c>
      <c r="V3883" s="1">
        <v>1952.3</v>
      </c>
      <c r="W3883" s="1">
        <v>106.76</v>
      </c>
      <c r="Y3883">
        <v>19890806</v>
      </c>
      <c r="Z3883" s="1">
        <v>338</v>
      </c>
      <c r="AA3883" s="2">
        <f t="shared" si="304"/>
        <v>826947.01439999999</v>
      </c>
      <c r="AB3883" s="1">
        <v>2665</v>
      </c>
      <c r="AC3883" s="1">
        <v>80.936000000000007</v>
      </c>
    </row>
    <row r="3884" spans="1:29" hidden="1" x14ac:dyDescent="0.25">
      <c r="A3884">
        <v>19890807</v>
      </c>
      <c r="B3884" s="1">
        <v>378</v>
      </c>
      <c r="C3884" s="2">
        <f t="shared" si="300"/>
        <v>924810.56640000001</v>
      </c>
      <c r="D3884" s="1">
        <v>670.01</v>
      </c>
      <c r="E3884" s="1">
        <v>28.882000000000001</v>
      </c>
      <c r="G3884">
        <v>19890807</v>
      </c>
      <c r="H3884" s="1">
        <v>2870</v>
      </c>
      <c r="I3884" s="2">
        <f t="shared" si="301"/>
        <v>7021709.8560000006</v>
      </c>
      <c r="J3884" s="1">
        <v>14151</v>
      </c>
      <c r="K3884" s="1">
        <v>444.24</v>
      </c>
      <c r="M3884">
        <v>19890807</v>
      </c>
      <c r="N3884" s="1">
        <v>169</v>
      </c>
      <c r="O3884" s="2">
        <f t="shared" si="302"/>
        <v>413473.50719999999</v>
      </c>
      <c r="P3884" s="1">
        <v>219.96</v>
      </c>
      <c r="Q3884" s="1">
        <v>9.2774000000000001</v>
      </c>
      <c r="S3884">
        <v>19890807</v>
      </c>
      <c r="T3884" s="1">
        <v>240</v>
      </c>
      <c r="U3884" s="2">
        <f t="shared" si="303"/>
        <v>587181.31199999992</v>
      </c>
      <c r="V3884" s="1">
        <v>1893.3</v>
      </c>
      <c r="W3884" s="1">
        <v>101.99</v>
      </c>
      <c r="Y3884">
        <v>19890807</v>
      </c>
      <c r="Z3884" s="1">
        <v>306</v>
      </c>
      <c r="AA3884" s="2">
        <f t="shared" si="304"/>
        <v>748656.17280000006</v>
      </c>
      <c r="AB3884" s="1">
        <v>2223.4</v>
      </c>
      <c r="AC3884" s="1">
        <v>70.852999999999994</v>
      </c>
    </row>
    <row r="3885" spans="1:29" hidden="1" x14ac:dyDescent="0.25">
      <c r="A3885">
        <v>19890808</v>
      </c>
      <c r="B3885" s="1">
        <v>432</v>
      </c>
      <c r="C3885" s="2">
        <f t="shared" si="300"/>
        <v>1056926.3615999999</v>
      </c>
      <c r="D3885" s="1">
        <v>772.61</v>
      </c>
      <c r="E3885" s="1">
        <v>33.284999999999997</v>
      </c>
      <c r="G3885">
        <v>19890808</v>
      </c>
      <c r="H3885" s="1">
        <v>2600</v>
      </c>
      <c r="I3885" s="2">
        <f t="shared" si="301"/>
        <v>6361130.8799999999</v>
      </c>
      <c r="J3885" s="1">
        <v>12544</v>
      </c>
      <c r="K3885" s="1">
        <v>391.01</v>
      </c>
      <c r="M3885">
        <v>19890808</v>
      </c>
      <c r="N3885" s="1">
        <v>163</v>
      </c>
      <c r="O3885" s="2">
        <f t="shared" si="302"/>
        <v>398793.97439999995</v>
      </c>
      <c r="P3885" s="1">
        <v>204.79</v>
      </c>
      <c r="Q3885" s="1">
        <v>8.5043000000000006</v>
      </c>
      <c r="S3885">
        <v>19890808</v>
      </c>
      <c r="T3885" s="1">
        <v>240</v>
      </c>
      <c r="U3885" s="2">
        <f t="shared" si="303"/>
        <v>587181.31199999992</v>
      </c>
      <c r="V3885" s="1">
        <v>1892.5</v>
      </c>
      <c r="W3885" s="1">
        <v>101.97</v>
      </c>
      <c r="Y3885">
        <v>19890808</v>
      </c>
      <c r="Z3885" s="1">
        <v>286</v>
      </c>
      <c r="AA3885" s="2">
        <f t="shared" si="304"/>
        <v>699724.39679999987</v>
      </c>
      <c r="AB3885" s="1">
        <v>1960.8</v>
      </c>
      <c r="AC3885" s="1">
        <v>64.774000000000001</v>
      </c>
    </row>
    <row r="3886" spans="1:29" hidden="1" x14ac:dyDescent="0.25">
      <c r="A3886">
        <v>19890809</v>
      </c>
      <c r="B3886" s="1">
        <v>349</v>
      </c>
      <c r="C3886" s="2">
        <f t="shared" si="300"/>
        <v>853859.49120000005</v>
      </c>
      <c r="D3886" s="1">
        <v>609.29999999999995</v>
      </c>
      <c r="E3886" s="1">
        <v>25.978999999999999</v>
      </c>
      <c r="G3886">
        <v>19890809</v>
      </c>
      <c r="H3886" s="1">
        <v>2540</v>
      </c>
      <c r="I3886" s="2">
        <f t="shared" si="301"/>
        <v>6214335.5519999992</v>
      </c>
      <c r="J3886" s="1">
        <v>12197</v>
      </c>
      <c r="K3886" s="1">
        <v>379.33</v>
      </c>
      <c r="M3886">
        <v>19890809</v>
      </c>
      <c r="N3886" s="1">
        <v>158</v>
      </c>
      <c r="O3886" s="2">
        <f t="shared" si="302"/>
        <v>386561.03039999993</v>
      </c>
      <c r="P3886" s="1">
        <v>192.47</v>
      </c>
      <c r="Q3886" s="1">
        <v>7.8829000000000002</v>
      </c>
      <c r="S3886">
        <v>19890809</v>
      </c>
      <c r="T3886" s="1">
        <v>230</v>
      </c>
      <c r="U3886" s="2">
        <f t="shared" si="303"/>
        <v>562715.424</v>
      </c>
      <c r="V3886" s="1">
        <v>1833.4</v>
      </c>
      <c r="W3886" s="1">
        <v>97.212999999999994</v>
      </c>
      <c r="Y3886">
        <v>19890809</v>
      </c>
      <c r="Z3886" s="1">
        <v>276</v>
      </c>
      <c r="AA3886" s="2">
        <f t="shared" si="304"/>
        <v>675258.50879999995</v>
      </c>
      <c r="AB3886" s="1">
        <v>1832.6</v>
      </c>
      <c r="AC3886" s="1">
        <v>61.811999999999998</v>
      </c>
    </row>
    <row r="3887" spans="1:29" hidden="1" x14ac:dyDescent="0.25">
      <c r="A3887">
        <v>19890810</v>
      </c>
      <c r="B3887" s="1">
        <v>394</v>
      </c>
      <c r="C3887" s="2">
        <f t="shared" si="300"/>
        <v>963955.98719999986</v>
      </c>
      <c r="D3887" s="1">
        <v>693.75</v>
      </c>
      <c r="E3887" s="1">
        <v>29.536000000000001</v>
      </c>
      <c r="G3887">
        <v>19890810</v>
      </c>
      <c r="H3887" s="1">
        <v>2290</v>
      </c>
      <c r="I3887" s="2">
        <f t="shared" si="301"/>
        <v>5602688.352</v>
      </c>
      <c r="J3887" s="1">
        <v>10750</v>
      </c>
      <c r="K3887" s="1">
        <v>334.68</v>
      </c>
      <c r="M3887">
        <v>19890810</v>
      </c>
      <c r="N3887" s="1">
        <v>155</v>
      </c>
      <c r="O3887" s="2">
        <f t="shared" si="302"/>
        <v>379221.26399999997</v>
      </c>
      <c r="P3887" s="1">
        <v>185.2</v>
      </c>
      <c r="Q3887" s="1">
        <v>7.5130999999999997</v>
      </c>
      <c r="S3887">
        <v>19890810</v>
      </c>
      <c r="T3887" s="1">
        <v>230</v>
      </c>
      <c r="U3887" s="2">
        <f t="shared" si="303"/>
        <v>562715.424</v>
      </c>
      <c r="V3887" s="1">
        <v>1832.7</v>
      </c>
      <c r="W3887" s="1">
        <v>97.177999999999997</v>
      </c>
      <c r="Y3887">
        <v>19890810</v>
      </c>
      <c r="Z3887" s="1">
        <v>266</v>
      </c>
      <c r="AA3887" s="2">
        <f t="shared" si="304"/>
        <v>650792.62079999992</v>
      </c>
      <c r="AB3887" s="1">
        <v>1707.8</v>
      </c>
      <c r="AC3887" s="1">
        <v>58.884999999999998</v>
      </c>
    </row>
    <row r="3888" spans="1:29" hidden="1" x14ac:dyDescent="0.25">
      <c r="A3888">
        <v>19890811</v>
      </c>
      <c r="B3888" s="1">
        <v>398</v>
      </c>
      <c r="C3888" s="2">
        <f t="shared" si="300"/>
        <v>973742.34239999996</v>
      </c>
      <c r="D3888" s="1">
        <v>699.11</v>
      </c>
      <c r="E3888" s="1">
        <v>29.637</v>
      </c>
      <c r="G3888">
        <v>19890811</v>
      </c>
      <c r="H3888" s="1">
        <v>2170</v>
      </c>
      <c r="I3888" s="2">
        <f t="shared" si="301"/>
        <v>5309097.6959999995</v>
      </c>
      <c r="J3888" s="1">
        <v>10071</v>
      </c>
      <c r="K3888" s="1">
        <v>314.23</v>
      </c>
      <c r="M3888">
        <v>19890811</v>
      </c>
      <c r="N3888" s="1">
        <v>156</v>
      </c>
      <c r="O3888" s="2">
        <f t="shared" si="302"/>
        <v>381667.85279999999</v>
      </c>
      <c r="P3888" s="1">
        <v>187.53</v>
      </c>
      <c r="Q3888" s="1">
        <v>7.6055000000000001</v>
      </c>
      <c r="S3888">
        <v>19890811</v>
      </c>
      <c r="T3888" s="1">
        <v>270</v>
      </c>
      <c r="U3888" s="2">
        <f t="shared" si="303"/>
        <v>660578.97600000002</v>
      </c>
      <c r="V3888" s="1">
        <v>2064.1999999999998</v>
      </c>
      <c r="W3888" s="1">
        <v>116.24</v>
      </c>
      <c r="Y3888">
        <v>19890811</v>
      </c>
      <c r="Z3888" s="1">
        <v>253</v>
      </c>
      <c r="AA3888" s="2">
        <f t="shared" si="304"/>
        <v>618986.96639999992</v>
      </c>
      <c r="AB3888" s="1">
        <v>1551.5</v>
      </c>
      <c r="AC3888" s="1">
        <v>55.131</v>
      </c>
    </row>
    <row r="3889" spans="1:29" hidden="1" x14ac:dyDescent="0.25">
      <c r="A3889">
        <v>19890812</v>
      </c>
      <c r="B3889" s="1">
        <v>402</v>
      </c>
      <c r="C3889" s="2">
        <f t="shared" si="300"/>
        <v>983528.69759999996</v>
      </c>
      <c r="D3889" s="1">
        <v>704.49</v>
      </c>
      <c r="E3889" s="1">
        <v>29.738</v>
      </c>
      <c r="G3889">
        <v>19890812</v>
      </c>
      <c r="H3889" s="1">
        <v>2090</v>
      </c>
      <c r="I3889" s="2">
        <f t="shared" si="301"/>
        <v>5113370.5919999992</v>
      </c>
      <c r="J3889" s="1">
        <v>9624.5</v>
      </c>
      <c r="K3889" s="1">
        <v>300.88</v>
      </c>
      <c r="M3889">
        <v>19890812</v>
      </c>
      <c r="N3889" s="1">
        <v>152</v>
      </c>
      <c r="O3889" s="2">
        <f t="shared" si="302"/>
        <v>371881.4976</v>
      </c>
      <c r="P3889" s="1">
        <v>178</v>
      </c>
      <c r="Q3889" s="1">
        <v>7.1318000000000001</v>
      </c>
      <c r="S3889">
        <v>19890812</v>
      </c>
      <c r="T3889" s="1">
        <v>350</v>
      </c>
      <c r="U3889" s="2">
        <f t="shared" si="303"/>
        <v>856306.08</v>
      </c>
      <c r="V3889" s="1">
        <v>2520.4</v>
      </c>
      <c r="W3889" s="1">
        <v>156.01</v>
      </c>
      <c r="Y3889">
        <v>19890812</v>
      </c>
      <c r="Z3889" s="1">
        <v>284</v>
      </c>
      <c r="AA3889" s="2">
        <f t="shared" si="304"/>
        <v>694831.21920000005</v>
      </c>
      <c r="AB3889" s="1">
        <v>1923.8</v>
      </c>
      <c r="AC3889" s="1">
        <v>64.290000000000006</v>
      </c>
    </row>
    <row r="3890" spans="1:29" hidden="1" x14ac:dyDescent="0.25">
      <c r="A3890">
        <v>19890813</v>
      </c>
      <c r="B3890" s="1">
        <v>268</v>
      </c>
      <c r="C3890" s="2">
        <f t="shared" si="300"/>
        <v>655685.79839999997</v>
      </c>
      <c r="D3890" s="1">
        <v>448.49</v>
      </c>
      <c r="E3890" s="1">
        <v>18.702999999999999</v>
      </c>
      <c r="G3890">
        <v>19890813</v>
      </c>
      <c r="H3890" s="1">
        <v>2110</v>
      </c>
      <c r="I3890" s="2">
        <f t="shared" si="301"/>
        <v>5162302.3679999989</v>
      </c>
      <c r="J3890" s="1">
        <v>9745.1</v>
      </c>
      <c r="K3890" s="1">
        <v>303.52999999999997</v>
      </c>
      <c r="M3890">
        <v>19890813</v>
      </c>
      <c r="N3890" s="1">
        <v>147</v>
      </c>
      <c r="O3890" s="2">
        <f t="shared" si="302"/>
        <v>359648.55359999998</v>
      </c>
      <c r="P3890" s="1">
        <v>166.39</v>
      </c>
      <c r="Q3890" s="1">
        <v>6.5675999999999997</v>
      </c>
      <c r="S3890">
        <v>19890813</v>
      </c>
      <c r="T3890" s="1">
        <v>250</v>
      </c>
      <c r="U3890" s="2">
        <f t="shared" si="303"/>
        <v>611647.19999999995</v>
      </c>
      <c r="V3890" s="1">
        <v>1947.3</v>
      </c>
      <c r="W3890" s="1">
        <v>106.49</v>
      </c>
      <c r="Y3890">
        <v>19890813</v>
      </c>
      <c r="Z3890" s="1">
        <v>291</v>
      </c>
      <c r="AA3890" s="2">
        <f t="shared" si="304"/>
        <v>711957.34080000001</v>
      </c>
      <c r="AB3890" s="1">
        <v>2009.3</v>
      </c>
      <c r="AC3890" s="1">
        <v>66.430999999999997</v>
      </c>
    </row>
    <row r="3891" spans="1:29" hidden="1" x14ac:dyDescent="0.25">
      <c r="A3891">
        <v>19890814</v>
      </c>
      <c r="B3891" s="1">
        <v>418</v>
      </c>
      <c r="C3891" s="2">
        <f t="shared" si="300"/>
        <v>1022674.1184</v>
      </c>
      <c r="D3891" s="1">
        <v>730.61</v>
      </c>
      <c r="E3891" s="1">
        <v>30.594000000000001</v>
      </c>
      <c r="G3891">
        <v>19890814</v>
      </c>
      <c r="H3891" s="1">
        <v>1980</v>
      </c>
      <c r="I3891" s="2">
        <f t="shared" si="301"/>
        <v>4844245.8239999991</v>
      </c>
      <c r="J3891" s="1">
        <v>9022.2000000000007</v>
      </c>
      <c r="K3891" s="1">
        <v>282.79000000000002</v>
      </c>
      <c r="M3891">
        <v>19890814</v>
      </c>
      <c r="N3891" s="1">
        <v>146</v>
      </c>
      <c r="O3891" s="2">
        <f t="shared" si="302"/>
        <v>357201.96479999996</v>
      </c>
      <c r="P3891" s="1">
        <v>164.08</v>
      </c>
      <c r="Q3891" s="1">
        <v>6.4421999999999997</v>
      </c>
      <c r="S3891">
        <v>19890814</v>
      </c>
      <c r="T3891" s="1">
        <v>210</v>
      </c>
      <c r="U3891" s="2">
        <f t="shared" si="303"/>
        <v>513783.64799999993</v>
      </c>
      <c r="V3891" s="1">
        <v>1713</v>
      </c>
      <c r="W3891" s="1">
        <v>87.629000000000005</v>
      </c>
      <c r="Y3891">
        <v>19890814</v>
      </c>
      <c r="Z3891" s="1">
        <v>250</v>
      </c>
      <c r="AA3891" s="2">
        <f t="shared" si="304"/>
        <v>611647.19999999995</v>
      </c>
      <c r="AB3891" s="1">
        <v>1509.8</v>
      </c>
      <c r="AC3891" s="1">
        <v>54.32</v>
      </c>
    </row>
    <row r="3892" spans="1:29" hidden="1" x14ac:dyDescent="0.25">
      <c r="A3892">
        <v>19890815</v>
      </c>
      <c r="B3892" s="1">
        <v>528</v>
      </c>
      <c r="C3892" s="2">
        <f t="shared" si="300"/>
        <v>1291798.8863999997</v>
      </c>
      <c r="D3892" s="1">
        <v>938.97</v>
      </c>
      <c r="E3892" s="1">
        <v>39.465000000000003</v>
      </c>
      <c r="G3892">
        <v>19890815</v>
      </c>
      <c r="H3892" s="1">
        <v>2000</v>
      </c>
      <c r="I3892" s="2">
        <f t="shared" si="301"/>
        <v>4893177.5999999996</v>
      </c>
      <c r="J3892" s="1">
        <v>9142.1</v>
      </c>
      <c r="K3892" s="1">
        <v>285.3</v>
      </c>
      <c r="M3892">
        <v>19890815</v>
      </c>
      <c r="N3892" s="1">
        <v>160</v>
      </c>
      <c r="O3892" s="2">
        <f t="shared" si="302"/>
        <v>391454.20799999998</v>
      </c>
      <c r="P3892" s="1">
        <v>197.02</v>
      </c>
      <c r="Q3892" s="1">
        <v>7.9752000000000001</v>
      </c>
      <c r="S3892">
        <v>19890815</v>
      </c>
      <c r="T3892" s="1">
        <v>300</v>
      </c>
      <c r="U3892" s="2">
        <f t="shared" si="303"/>
        <v>733976.6399999999</v>
      </c>
      <c r="V3892" s="1">
        <v>2233.8000000000002</v>
      </c>
      <c r="W3892" s="1">
        <v>130.57</v>
      </c>
      <c r="Y3892">
        <v>19890815</v>
      </c>
      <c r="Z3892" s="1">
        <v>224</v>
      </c>
      <c r="AA3892" s="2">
        <f t="shared" si="304"/>
        <v>548035.89119999995</v>
      </c>
      <c r="AB3892" s="1">
        <v>1220.9000000000001</v>
      </c>
      <c r="AC3892" s="1">
        <v>47.027000000000001</v>
      </c>
    </row>
    <row r="3893" spans="1:29" hidden="1" x14ac:dyDescent="0.25">
      <c r="A3893">
        <v>19890816</v>
      </c>
      <c r="B3893" s="1">
        <v>369</v>
      </c>
      <c r="C3893" s="2">
        <f t="shared" si="300"/>
        <v>902791.26719999989</v>
      </c>
      <c r="D3893" s="1">
        <v>633.58000000000004</v>
      </c>
      <c r="E3893" s="1">
        <v>26.196000000000002</v>
      </c>
      <c r="G3893">
        <v>19890816</v>
      </c>
      <c r="H3893" s="1">
        <v>2220</v>
      </c>
      <c r="I3893" s="2">
        <f t="shared" si="301"/>
        <v>5431427.1359999999</v>
      </c>
      <c r="J3893" s="1">
        <v>10399</v>
      </c>
      <c r="K3893" s="1">
        <v>319.51</v>
      </c>
      <c r="M3893">
        <v>19890816</v>
      </c>
      <c r="N3893" s="1">
        <v>173</v>
      </c>
      <c r="O3893" s="2">
        <f t="shared" si="302"/>
        <v>423259.86239999998</v>
      </c>
      <c r="P3893" s="1">
        <v>229.67</v>
      </c>
      <c r="Q3893" s="1">
        <v>9.5356000000000005</v>
      </c>
      <c r="S3893">
        <v>19890816</v>
      </c>
      <c r="T3893" s="1">
        <v>526</v>
      </c>
      <c r="U3893" s="2">
        <f t="shared" si="303"/>
        <v>1286905.7087999997</v>
      </c>
      <c r="V3893" s="1">
        <v>3506.6</v>
      </c>
      <c r="W3893" s="1">
        <v>249.76</v>
      </c>
      <c r="Y3893">
        <v>19890816</v>
      </c>
      <c r="Z3893" s="1">
        <v>206</v>
      </c>
      <c r="AA3893" s="2">
        <f t="shared" si="304"/>
        <v>503997.29279999994</v>
      </c>
      <c r="AB3893" s="1">
        <v>1034.8</v>
      </c>
      <c r="AC3893" s="1">
        <v>42.161000000000001</v>
      </c>
    </row>
    <row r="3894" spans="1:29" hidden="1" x14ac:dyDescent="0.25">
      <c r="A3894">
        <v>19890817</v>
      </c>
      <c r="B3894" s="1">
        <v>416</v>
      </c>
      <c r="C3894" s="2">
        <f t="shared" si="300"/>
        <v>1017780.9407999997</v>
      </c>
      <c r="D3894" s="1">
        <v>720.5</v>
      </c>
      <c r="E3894" s="1">
        <v>29.75</v>
      </c>
      <c r="G3894">
        <v>19890817</v>
      </c>
      <c r="H3894" s="1">
        <v>2010</v>
      </c>
      <c r="I3894" s="2">
        <f t="shared" si="301"/>
        <v>4917643.4879999999</v>
      </c>
      <c r="J3894" s="1">
        <v>9216</v>
      </c>
      <c r="K3894" s="1">
        <v>285.69</v>
      </c>
      <c r="M3894">
        <v>19890817</v>
      </c>
      <c r="N3894" s="1">
        <v>153</v>
      </c>
      <c r="O3894" s="2">
        <f t="shared" si="302"/>
        <v>374328.08640000003</v>
      </c>
      <c r="P3894" s="1">
        <v>180.19</v>
      </c>
      <c r="Q3894" s="1">
        <v>7.1341000000000001</v>
      </c>
      <c r="S3894">
        <v>19890817</v>
      </c>
      <c r="T3894" s="1">
        <v>250</v>
      </c>
      <c r="U3894" s="2">
        <f t="shared" si="303"/>
        <v>611647.19999999995</v>
      </c>
      <c r="V3894" s="1">
        <v>1945.3</v>
      </c>
      <c r="W3894" s="1">
        <v>106.12</v>
      </c>
      <c r="Y3894">
        <v>19890817</v>
      </c>
      <c r="Z3894" s="1">
        <v>204</v>
      </c>
      <c r="AA3894" s="2">
        <f t="shared" si="304"/>
        <v>499104.1152</v>
      </c>
      <c r="AB3894" s="1">
        <v>1013.5</v>
      </c>
      <c r="AC3894" s="1">
        <v>41.631999999999998</v>
      </c>
    </row>
    <row r="3895" spans="1:29" hidden="1" x14ac:dyDescent="0.25">
      <c r="A3895">
        <v>19890818</v>
      </c>
      <c r="B3895" s="1">
        <v>362</v>
      </c>
      <c r="C3895" s="2">
        <f t="shared" si="300"/>
        <v>885665.14559999993</v>
      </c>
      <c r="D3895" s="1">
        <v>616.97</v>
      </c>
      <c r="E3895" s="1">
        <v>25.262</v>
      </c>
      <c r="G3895">
        <v>19890818</v>
      </c>
      <c r="H3895" s="1">
        <v>2170</v>
      </c>
      <c r="I3895" s="2">
        <f t="shared" si="301"/>
        <v>5309097.6959999995</v>
      </c>
      <c r="J3895" s="1">
        <v>10133</v>
      </c>
      <c r="K3895" s="1">
        <v>310.10000000000002</v>
      </c>
      <c r="M3895">
        <v>19890818</v>
      </c>
      <c r="N3895" s="1">
        <v>147</v>
      </c>
      <c r="O3895" s="2">
        <f t="shared" si="302"/>
        <v>359648.55359999998</v>
      </c>
      <c r="P3895" s="1">
        <v>166.26</v>
      </c>
      <c r="Q3895" s="1">
        <v>6.4679000000000002</v>
      </c>
      <c r="S3895">
        <v>19890818</v>
      </c>
      <c r="T3895" s="1">
        <v>190</v>
      </c>
      <c r="U3895" s="2">
        <f t="shared" si="303"/>
        <v>464851.87200000003</v>
      </c>
      <c r="V3895" s="1">
        <v>1593</v>
      </c>
      <c r="W3895" s="1">
        <v>78.158000000000001</v>
      </c>
      <c r="Y3895">
        <v>19890818</v>
      </c>
      <c r="Z3895" s="1">
        <v>208</v>
      </c>
      <c r="AA3895" s="2">
        <f t="shared" si="304"/>
        <v>508890.47039999987</v>
      </c>
      <c r="AB3895" s="1">
        <v>1051.4000000000001</v>
      </c>
      <c r="AC3895" s="1">
        <v>42.697000000000003</v>
      </c>
    </row>
    <row r="3896" spans="1:29" hidden="1" x14ac:dyDescent="0.25">
      <c r="A3896">
        <v>19890819</v>
      </c>
      <c r="B3896" s="1">
        <v>319</v>
      </c>
      <c r="C3896" s="2">
        <f t="shared" si="300"/>
        <v>780461.82719999994</v>
      </c>
      <c r="D3896" s="1">
        <v>535.22</v>
      </c>
      <c r="E3896" s="1">
        <v>21.756</v>
      </c>
      <c r="G3896">
        <v>19890819</v>
      </c>
      <c r="H3896" s="1">
        <v>1700</v>
      </c>
      <c r="I3896" s="2">
        <f t="shared" si="301"/>
        <v>4159200.9599999995</v>
      </c>
      <c r="J3896" s="1">
        <v>7522.3</v>
      </c>
      <c r="K3896" s="1">
        <v>239.85</v>
      </c>
      <c r="M3896">
        <v>19890819</v>
      </c>
      <c r="N3896" s="1">
        <v>143</v>
      </c>
      <c r="O3896" s="2">
        <f t="shared" si="302"/>
        <v>349862.19839999994</v>
      </c>
      <c r="P3896" s="1">
        <v>157.22999999999999</v>
      </c>
      <c r="Q3896" s="1">
        <v>6.0366</v>
      </c>
      <c r="S3896">
        <v>19890819</v>
      </c>
      <c r="T3896" s="1">
        <v>170</v>
      </c>
      <c r="U3896" s="2">
        <f t="shared" si="303"/>
        <v>415920.09600000002</v>
      </c>
      <c r="V3896" s="1">
        <v>1472.9</v>
      </c>
      <c r="W3896" s="1">
        <v>69.096999999999994</v>
      </c>
      <c r="Y3896">
        <v>19890819</v>
      </c>
      <c r="Z3896" s="1">
        <v>194</v>
      </c>
      <c r="AA3896" s="2">
        <f t="shared" si="304"/>
        <v>474638.22719999996</v>
      </c>
      <c r="AB3896" s="1">
        <v>914.43</v>
      </c>
      <c r="AC3896" s="1">
        <v>39</v>
      </c>
    </row>
    <row r="3897" spans="1:29" hidden="1" x14ac:dyDescent="0.25">
      <c r="A3897">
        <v>19890820</v>
      </c>
      <c r="B3897" s="1">
        <v>527</v>
      </c>
      <c r="C3897" s="2">
        <f t="shared" si="300"/>
        <v>1289352.2975999997</v>
      </c>
      <c r="D3897" s="1">
        <v>924.45</v>
      </c>
      <c r="E3897" s="1">
        <v>37.959000000000003</v>
      </c>
      <c r="G3897">
        <v>19890820</v>
      </c>
      <c r="H3897" s="1">
        <v>2210</v>
      </c>
      <c r="I3897" s="2">
        <f t="shared" si="301"/>
        <v>5406961.2479999997</v>
      </c>
      <c r="J3897" s="1">
        <v>10386</v>
      </c>
      <c r="K3897" s="1">
        <v>315.17</v>
      </c>
      <c r="M3897">
        <v>19890820</v>
      </c>
      <c r="N3897" s="1">
        <v>145</v>
      </c>
      <c r="O3897" s="2">
        <f t="shared" si="302"/>
        <v>354755.37599999993</v>
      </c>
      <c r="P3897" s="1">
        <v>161.71</v>
      </c>
      <c r="Q3897" s="1">
        <v>6.2207999999999997</v>
      </c>
      <c r="S3897">
        <v>19890820</v>
      </c>
      <c r="T3897" s="1">
        <v>250</v>
      </c>
      <c r="U3897" s="2">
        <f t="shared" si="303"/>
        <v>611647.19999999995</v>
      </c>
      <c r="V3897" s="1">
        <v>1944.2</v>
      </c>
      <c r="W3897" s="1">
        <v>105.73</v>
      </c>
      <c r="Y3897">
        <v>19890820</v>
      </c>
      <c r="Z3897" s="1">
        <v>196</v>
      </c>
      <c r="AA3897" s="2">
        <f t="shared" si="304"/>
        <v>479531.4047999999</v>
      </c>
      <c r="AB3897" s="1">
        <v>931.86</v>
      </c>
      <c r="AC3897" s="1">
        <v>39.515999999999998</v>
      </c>
    </row>
    <row r="3898" spans="1:29" hidden="1" x14ac:dyDescent="0.25">
      <c r="A3898">
        <v>19890821</v>
      </c>
      <c r="B3898" s="1">
        <v>567</v>
      </c>
      <c r="C3898" s="2">
        <f t="shared" si="300"/>
        <v>1387215.8496000001</v>
      </c>
      <c r="D3898" s="1">
        <v>998.05</v>
      </c>
      <c r="E3898" s="1">
        <v>40.914999999999999</v>
      </c>
      <c r="G3898">
        <v>19890821</v>
      </c>
      <c r="H3898" s="1">
        <v>2310</v>
      </c>
      <c r="I3898" s="2">
        <f t="shared" si="301"/>
        <v>5651620.1279999986</v>
      </c>
      <c r="J3898" s="1">
        <v>10978</v>
      </c>
      <c r="K3898" s="1">
        <v>330.86</v>
      </c>
      <c r="M3898">
        <v>19890821</v>
      </c>
      <c r="N3898" s="1">
        <v>157</v>
      </c>
      <c r="O3898" s="2">
        <f t="shared" si="302"/>
        <v>384114.4415999999</v>
      </c>
      <c r="P3898" s="1">
        <v>189.66</v>
      </c>
      <c r="Q3898" s="1">
        <v>7.4871999999999996</v>
      </c>
      <c r="S3898">
        <v>19890821</v>
      </c>
      <c r="T3898" s="1">
        <v>240</v>
      </c>
      <c r="U3898" s="2">
        <f t="shared" si="303"/>
        <v>587181.31199999992</v>
      </c>
      <c r="V3898" s="1">
        <v>1886</v>
      </c>
      <c r="W3898" s="1">
        <v>100.88</v>
      </c>
      <c r="Y3898">
        <v>19890821</v>
      </c>
      <c r="Z3898" s="1">
        <v>197</v>
      </c>
      <c r="AA3898" s="2">
        <f t="shared" si="304"/>
        <v>481977.99359999993</v>
      </c>
      <c r="AB3898" s="1">
        <v>939.88</v>
      </c>
      <c r="AC3898" s="1">
        <v>39.770000000000003</v>
      </c>
    </row>
    <row r="3899" spans="1:29" hidden="1" x14ac:dyDescent="0.25">
      <c r="A3899">
        <v>19890822</v>
      </c>
      <c r="B3899" s="1">
        <v>329</v>
      </c>
      <c r="C3899" s="2">
        <f t="shared" si="300"/>
        <v>804927.71519999998</v>
      </c>
      <c r="D3899" s="1">
        <v>549.83000000000004</v>
      </c>
      <c r="E3899" s="1">
        <v>22.053000000000001</v>
      </c>
      <c r="G3899">
        <v>19890822</v>
      </c>
      <c r="H3899" s="1">
        <v>2570</v>
      </c>
      <c r="I3899" s="2">
        <f t="shared" si="301"/>
        <v>6287733.216</v>
      </c>
      <c r="J3899" s="1">
        <v>12526</v>
      </c>
      <c r="K3899" s="1">
        <v>375.15</v>
      </c>
      <c r="M3899">
        <v>19890822</v>
      </c>
      <c r="N3899" s="1">
        <v>158</v>
      </c>
      <c r="O3899" s="2">
        <f t="shared" si="302"/>
        <v>386561.03039999993</v>
      </c>
      <c r="P3899" s="1">
        <v>192.08</v>
      </c>
      <c r="Q3899" s="1">
        <v>7.5755999999999997</v>
      </c>
      <c r="S3899">
        <v>19890822</v>
      </c>
      <c r="T3899" s="1">
        <v>776</v>
      </c>
      <c r="U3899" s="2">
        <f t="shared" si="303"/>
        <v>1898552.9087999999</v>
      </c>
      <c r="V3899" s="1">
        <v>4903.5</v>
      </c>
      <c r="W3899" s="1">
        <v>394.78</v>
      </c>
      <c r="Y3899">
        <v>19890822</v>
      </c>
      <c r="Z3899" s="1">
        <v>208</v>
      </c>
      <c r="AA3899" s="2">
        <f t="shared" si="304"/>
        <v>508890.47039999987</v>
      </c>
      <c r="AB3899" s="1">
        <v>1044.9000000000001</v>
      </c>
      <c r="AC3899" s="1">
        <v>42.667999999999999</v>
      </c>
    </row>
    <row r="3900" spans="1:29" hidden="1" x14ac:dyDescent="0.25">
      <c r="A3900">
        <v>19890823</v>
      </c>
      <c r="B3900" s="1">
        <v>498</v>
      </c>
      <c r="C3900" s="2">
        <f t="shared" si="300"/>
        <v>1218401.2223999999</v>
      </c>
      <c r="D3900" s="1">
        <v>863.49</v>
      </c>
      <c r="E3900" s="1">
        <v>34.887</v>
      </c>
      <c r="G3900">
        <v>19890823</v>
      </c>
      <c r="H3900" s="1">
        <v>2280</v>
      </c>
      <c r="I3900" s="2">
        <f t="shared" si="301"/>
        <v>5578222.4639999997</v>
      </c>
      <c r="J3900" s="1">
        <v>10832</v>
      </c>
      <c r="K3900" s="1">
        <v>324.31</v>
      </c>
      <c r="M3900">
        <v>19890823</v>
      </c>
      <c r="N3900" s="1">
        <v>171</v>
      </c>
      <c r="O3900" s="2">
        <f t="shared" si="302"/>
        <v>418366.68480000005</v>
      </c>
      <c r="P3900" s="1">
        <v>224.45</v>
      </c>
      <c r="Q3900" s="1">
        <v>9.0802999999999994</v>
      </c>
      <c r="S3900">
        <v>19890823</v>
      </c>
      <c r="T3900" s="1">
        <v>1320</v>
      </c>
      <c r="U3900" s="2">
        <f t="shared" si="303"/>
        <v>3229497.216</v>
      </c>
      <c r="V3900" s="1">
        <v>8014.1</v>
      </c>
      <c r="W3900" s="1">
        <v>760.31</v>
      </c>
      <c r="Y3900">
        <v>19890823</v>
      </c>
      <c r="Z3900" s="1">
        <v>207</v>
      </c>
      <c r="AA3900" s="2">
        <f t="shared" si="304"/>
        <v>506443.88159999985</v>
      </c>
      <c r="AB3900" s="1">
        <v>1033.4000000000001</v>
      </c>
      <c r="AC3900" s="1">
        <v>42.387</v>
      </c>
    </row>
    <row r="3901" spans="1:29" hidden="1" x14ac:dyDescent="0.25">
      <c r="A3901">
        <v>19890824</v>
      </c>
      <c r="B3901" s="1">
        <v>416</v>
      </c>
      <c r="C3901" s="2">
        <f t="shared" si="300"/>
        <v>1017780.9407999997</v>
      </c>
      <c r="D3901" s="1">
        <v>708.47</v>
      </c>
      <c r="E3901" s="1">
        <v>28.315999999999999</v>
      </c>
      <c r="G3901">
        <v>19890824</v>
      </c>
      <c r="H3901" s="1">
        <v>2470</v>
      </c>
      <c r="I3901" s="2">
        <f t="shared" si="301"/>
        <v>6043074.3359999992</v>
      </c>
      <c r="J3901" s="1">
        <v>11964</v>
      </c>
      <c r="K3901" s="1">
        <v>355.62</v>
      </c>
      <c r="M3901">
        <v>19890824</v>
      </c>
      <c r="N3901" s="1">
        <v>161</v>
      </c>
      <c r="O3901" s="2">
        <f t="shared" si="302"/>
        <v>393900.79679999995</v>
      </c>
      <c r="P3901" s="1">
        <v>199.4</v>
      </c>
      <c r="Q3901" s="1">
        <v>7.8666</v>
      </c>
      <c r="S3901">
        <v>19890824</v>
      </c>
      <c r="T3901" s="1">
        <v>523</v>
      </c>
      <c r="U3901" s="2">
        <f t="shared" si="303"/>
        <v>1279565.9423999998</v>
      </c>
      <c r="V3901" s="1">
        <v>3485.5</v>
      </c>
      <c r="W3901" s="1">
        <v>245.42</v>
      </c>
      <c r="Y3901">
        <v>19890824</v>
      </c>
      <c r="Z3901" s="1">
        <v>201</v>
      </c>
      <c r="AA3901" s="2">
        <f t="shared" si="304"/>
        <v>491764.34879999998</v>
      </c>
      <c r="AB3901" s="1">
        <v>973.57</v>
      </c>
      <c r="AC3901" s="1">
        <v>40.780999999999999</v>
      </c>
    </row>
    <row r="3902" spans="1:29" hidden="1" x14ac:dyDescent="0.25">
      <c r="A3902">
        <v>19890825</v>
      </c>
      <c r="B3902" s="1">
        <v>347</v>
      </c>
      <c r="C3902" s="2">
        <f t="shared" si="300"/>
        <v>848966.31359999999</v>
      </c>
      <c r="D3902" s="1">
        <v>579.46</v>
      </c>
      <c r="E3902" s="1">
        <v>22.943000000000001</v>
      </c>
      <c r="G3902">
        <v>19890825</v>
      </c>
      <c r="H3902" s="1">
        <v>2360</v>
      </c>
      <c r="I3902" s="2">
        <f t="shared" si="301"/>
        <v>5773949.568</v>
      </c>
      <c r="J3902" s="1">
        <v>11331</v>
      </c>
      <c r="K3902" s="1">
        <v>335.93</v>
      </c>
      <c r="M3902">
        <v>19890825</v>
      </c>
      <c r="N3902" s="1">
        <v>152</v>
      </c>
      <c r="O3902" s="2">
        <f t="shared" si="302"/>
        <v>371881.4976</v>
      </c>
      <c r="P3902" s="1">
        <v>177.85</v>
      </c>
      <c r="Q3902" s="1">
        <v>6.8483000000000001</v>
      </c>
      <c r="S3902">
        <v>19890825</v>
      </c>
      <c r="T3902" s="1">
        <v>390</v>
      </c>
      <c r="U3902" s="2">
        <f t="shared" si="303"/>
        <v>954169.63199999975</v>
      </c>
      <c r="V3902" s="1">
        <v>2740</v>
      </c>
      <c r="W3902" s="1">
        <v>173.95</v>
      </c>
      <c r="Y3902">
        <v>19890825</v>
      </c>
      <c r="Z3902" s="1">
        <v>210</v>
      </c>
      <c r="AA3902" s="2">
        <f t="shared" si="304"/>
        <v>513783.64799999993</v>
      </c>
      <c r="AB3902" s="1">
        <v>1059.8</v>
      </c>
      <c r="AC3902" s="1">
        <v>43.152000000000001</v>
      </c>
    </row>
    <row r="3903" spans="1:29" hidden="1" x14ac:dyDescent="0.25">
      <c r="A3903">
        <v>19890826</v>
      </c>
      <c r="B3903" s="1">
        <v>368</v>
      </c>
      <c r="C3903" s="2">
        <f t="shared" si="300"/>
        <v>900344.67839999986</v>
      </c>
      <c r="D3903" s="1">
        <v>617</v>
      </c>
      <c r="E3903" s="1">
        <v>24.349</v>
      </c>
      <c r="G3903">
        <v>19890826</v>
      </c>
      <c r="H3903" s="1">
        <v>2300</v>
      </c>
      <c r="I3903" s="2">
        <f t="shared" si="301"/>
        <v>5627154.2399999993</v>
      </c>
      <c r="J3903" s="1">
        <v>10995</v>
      </c>
      <c r="K3903" s="1">
        <v>325.10000000000002</v>
      </c>
      <c r="M3903">
        <v>19890826</v>
      </c>
      <c r="N3903" s="1">
        <v>144</v>
      </c>
      <c r="O3903" s="2">
        <f t="shared" si="302"/>
        <v>352308.78720000002</v>
      </c>
      <c r="P3903" s="1">
        <v>159.52000000000001</v>
      </c>
      <c r="Q3903" s="1">
        <v>6.0022000000000002</v>
      </c>
      <c r="S3903">
        <v>19890826</v>
      </c>
      <c r="T3903" s="1">
        <v>310</v>
      </c>
      <c r="U3903" s="2">
        <f t="shared" si="303"/>
        <v>758442.52799999993</v>
      </c>
      <c r="V3903" s="1">
        <v>2287.4</v>
      </c>
      <c r="W3903" s="1">
        <v>133.47999999999999</v>
      </c>
      <c r="Y3903">
        <v>19890826</v>
      </c>
      <c r="Z3903" s="1">
        <v>219</v>
      </c>
      <c r="AA3903" s="2">
        <f t="shared" si="304"/>
        <v>535802.94719999994</v>
      </c>
      <c r="AB3903" s="1">
        <v>1148.7</v>
      </c>
      <c r="AC3903" s="1">
        <v>45.557000000000002</v>
      </c>
    </row>
    <row r="3904" spans="1:29" hidden="1" x14ac:dyDescent="0.25">
      <c r="A3904">
        <v>19890827</v>
      </c>
      <c r="B3904" s="1">
        <v>357</v>
      </c>
      <c r="C3904" s="2">
        <f t="shared" si="300"/>
        <v>873432.20160000003</v>
      </c>
      <c r="D3904" s="1">
        <v>595.67999999999995</v>
      </c>
      <c r="E3904" s="1">
        <v>23.382000000000001</v>
      </c>
      <c r="G3904">
        <v>19890827</v>
      </c>
      <c r="H3904" s="1">
        <v>2320</v>
      </c>
      <c r="I3904" s="2">
        <f t="shared" si="301"/>
        <v>5676086.0159999989</v>
      </c>
      <c r="J3904" s="1">
        <v>11130</v>
      </c>
      <c r="K3904" s="1">
        <v>327.51</v>
      </c>
      <c r="M3904">
        <v>19890827</v>
      </c>
      <c r="N3904" s="1">
        <v>142</v>
      </c>
      <c r="O3904" s="2">
        <f t="shared" si="302"/>
        <v>347415.60960000003</v>
      </c>
      <c r="P3904" s="1">
        <v>155.08000000000001</v>
      </c>
      <c r="Q3904" s="1">
        <v>5.7857000000000003</v>
      </c>
      <c r="S3904">
        <v>19890827</v>
      </c>
      <c r="T3904" s="1">
        <v>270</v>
      </c>
      <c r="U3904" s="2">
        <f t="shared" si="303"/>
        <v>660578.97600000002</v>
      </c>
      <c r="V3904" s="1">
        <v>2058.6</v>
      </c>
      <c r="W3904" s="1">
        <v>113.95</v>
      </c>
      <c r="Y3904">
        <v>19890827</v>
      </c>
      <c r="Z3904" s="1">
        <v>197</v>
      </c>
      <c r="AA3904" s="2">
        <f t="shared" si="304"/>
        <v>481977.99359999993</v>
      </c>
      <c r="AB3904" s="1">
        <v>931.12</v>
      </c>
      <c r="AC3904" s="1">
        <v>39.667999999999999</v>
      </c>
    </row>
    <row r="3905" spans="1:29" hidden="1" x14ac:dyDescent="0.25">
      <c r="A3905">
        <v>19890828</v>
      </c>
      <c r="B3905" s="1">
        <v>413</v>
      </c>
      <c r="C3905" s="2">
        <f t="shared" si="300"/>
        <v>1010441.1743999999</v>
      </c>
      <c r="D3905" s="1">
        <v>697.71</v>
      </c>
      <c r="E3905" s="1">
        <v>27.366</v>
      </c>
      <c r="G3905">
        <v>19890828</v>
      </c>
      <c r="H3905" s="1">
        <v>2490</v>
      </c>
      <c r="I3905" s="2">
        <f t="shared" si="301"/>
        <v>6092006.1119999979</v>
      </c>
      <c r="J3905" s="1">
        <v>12156</v>
      </c>
      <c r="K3905" s="1">
        <v>355.3</v>
      </c>
      <c r="M3905">
        <v>19890828</v>
      </c>
      <c r="N3905" s="1">
        <v>141</v>
      </c>
      <c r="O3905" s="2">
        <f t="shared" si="302"/>
        <v>344969.0208</v>
      </c>
      <c r="P3905" s="1">
        <v>152.9</v>
      </c>
      <c r="Q3905" s="1">
        <v>5.6699000000000002</v>
      </c>
      <c r="S3905">
        <v>19890828</v>
      </c>
      <c r="T3905" s="1">
        <v>265</v>
      </c>
      <c r="U3905" s="2">
        <f t="shared" si="303"/>
        <v>648346.03199999989</v>
      </c>
      <c r="V3905" s="1">
        <v>2029.8</v>
      </c>
      <c r="W3905" s="1">
        <v>111.35</v>
      </c>
      <c r="Y3905">
        <v>19890828</v>
      </c>
      <c r="Z3905" s="1">
        <v>181</v>
      </c>
      <c r="AA3905" s="2">
        <f t="shared" si="304"/>
        <v>442832.57279999997</v>
      </c>
      <c r="AB3905" s="1">
        <v>784.53</v>
      </c>
      <c r="AC3905" s="1">
        <v>35.53</v>
      </c>
    </row>
    <row r="3906" spans="1:29" hidden="1" x14ac:dyDescent="0.25">
      <c r="A3906">
        <v>19890829</v>
      </c>
      <c r="B3906" s="1">
        <v>376</v>
      </c>
      <c r="C3906" s="2">
        <f t="shared" si="300"/>
        <v>919917.38879999996</v>
      </c>
      <c r="D3906" s="1">
        <v>628.55999999999995</v>
      </c>
      <c r="E3906" s="1">
        <v>24.475000000000001</v>
      </c>
      <c r="G3906">
        <v>19890829</v>
      </c>
      <c r="H3906" s="1">
        <v>2460</v>
      </c>
      <c r="I3906" s="2">
        <f t="shared" si="301"/>
        <v>6018608.4479999989</v>
      </c>
      <c r="J3906" s="1">
        <v>11996</v>
      </c>
      <c r="K3906" s="1">
        <v>349.14</v>
      </c>
      <c r="M3906">
        <v>19890829</v>
      </c>
      <c r="N3906" s="1">
        <v>155</v>
      </c>
      <c r="O3906" s="2">
        <f t="shared" si="302"/>
        <v>379221.26399999997</v>
      </c>
      <c r="P3906" s="1">
        <v>185.07</v>
      </c>
      <c r="Q3906" s="1">
        <v>7.0789</v>
      </c>
      <c r="S3906">
        <v>19890829</v>
      </c>
      <c r="T3906" s="1">
        <v>580</v>
      </c>
      <c r="U3906" s="2">
        <f t="shared" si="303"/>
        <v>1419021.5039999997</v>
      </c>
      <c r="V3906" s="1">
        <v>3803.9</v>
      </c>
      <c r="W3906" s="1">
        <v>274.72000000000003</v>
      </c>
      <c r="Y3906">
        <v>19890829</v>
      </c>
      <c r="Z3906" s="1">
        <v>193</v>
      </c>
      <c r="AA3906" s="2">
        <f t="shared" si="304"/>
        <v>472191.63839999994</v>
      </c>
      <c r="AB3906" s="1">
        <v>891.06</v>
      </c>
      <c r="AC3906" s="1">
        <v>38.575000000000003</v>
      </c>
    </row>
    <row r="3907" spans="1:29" hidden="1" x14ac:dyDescent="0.25">
      <c r="A3907">
        <v>19890830</v>
      </c>
      <c r="B3907" s="1">
        <v>283</v>
      </c>
      <c r="C3907" s="2">
        <f t="shared" si="300"/>
        <v>692384.63039999991</v>
      </c>
      <c r="D3907" s="1">
        <v>458.38</v>
      </c>
      <c r="E3907" s="1">
        <v>17.675000000000001</v>
      </c>
      <c r="G3907">
        <v>19890830</v>
      </c>
      <c r="H3907" s="1">
        <v>2380</v>
      </c>
      <c r="I3907" s="2">
        <f t="shared" si="301"/>
        <v>5822881.3439999996</v>
      </c>
      <c r="J3907" s="1">
        <v>11540</v>
      </c>
      <c r="K3907" s="1">
        <v>334.65</v>
      </c>
      <c r="M3907">
        <v>19890830</v>
      </c>
      <c r="N3907" s="1">
        <v>156</v>
      </c>
      <c r="O3907" s="2">
        <f t="shared" si="302"/>
        <v>381667.85279999999</v>
      </c>
      <c r="P3907" s="1">
        <v>187.5</v>
      </c>
      <c r="Q3907" s="1">
        <v>7.1634000000000002</v>
      </c>
      <c r="S3907">
        <v>19890830</v>
      </c>
      <c r="T3907" s="1">
        <v>380</v>
      </c>
      <c r="U3907" s="2">
        <f t="shared" si="303"/>
        <v>929703.74400000006</v>
      </c>
      <c r="V3907" s="1">
        <v>2683.8</v>
      </c>
      <c r="W3907" s="1">
        <v>167.12</v>
      </c>
      <c r="Y3907">
        <v>19890830</v>
      </c>
      <c r="Z3907" s="1">
        <v>197</v>
      </c>
      <c r="AA3907" s="2">
        <f t="shared" si="304"/>
        <v>481977.99359999993</v>
      </c>
      <c r="AB3907" s="1">
        <v>926.78</v>
      </c>
      <c r="AC3907" s="1">
        <v>39.584000000000003</v>
      </c>
    </row>
    <row r="3908" spans="1:29" hidden="1" x14ac:dyDescent="0.25">
      <c r="A3908">
        <v>19890831</v>
      </c>
      <c r="B3908" s="1">
        <v>608</v>
      </c>
      <c r="C3908" s="2">
        <f t="shared" si="300"/>
        <v>1487525.9904</v>
      </c>
      <c r="D3908" s="1">
        <v>1056.3</v>
      </c>
      <c r="E3908" s="1">
        <v>41.459000000000003</v>
      </c>
      <c r="G3908">
        <v>19890831</v>
      </c>
      <c r="H3908" s="1">
        <v>2360</v>
      </c>
      <c r="I3908" s="2">
        <f t="shared" si="301"/>
        <v>5773949.568</v>
      </c>
      <c r="J3908" s="1">
        <v>11441</v>
      </c>
      <c r="K3908" s="1">
        <v>330.35</v>
      </c>
      <c r="M3908">
        <v>19890831</v>
      </c>
      <c r="N3908" s="1">
        <v>147</v>
      </c>
      <c r="O3908" s="2">
        <f t="shared" si="302"/>
        <v>359648.55359999998</v>
      </c>
      <c r="P3908" s="1">
        <v>166.5</v>
      </c>
      <c r="Q3908" s="1">
        <v>6.2024999999999997</v>
      </c>
      <c r="S3908">
        <v>19890831</v>
      </c>
      <c r="T3908" s="1">
        <v>330</v>
      </c>
      <c r="U3908" s="2">
        <f t="shared" si="303"/>
        <v>807374.304</v>
      </c>
      <c r="V3908" s="1">
        <v>2401.4</v>
      </c>
      <c r="W3908" s="1">
        <v>141.83000000000001</v>
      </c>
      <c r="Y3908">
        <v>19890831</v>
      </c>
      <c r="Z3908" s="1">
        <v>233</v>
      </c>
      <c r="AA3908" s="2">
        <f t="shared" si="304"/>
        <v>570055.19040000008</v>
      </c>
      <c r="AB3908" s="1">
        <v>1285.0999999999999</v>
      </c>
      <c r="AC3908" s="1">
        <v>49.231000000000002</v>
      </c>
    </row>
    <row r="3909" spans="1:29" hidden="1" x14ac:dyDescent="0.25">
      <c r="A3909">
        <v>19890901</v>
      </c>
      <c r="B3909" s="1">
        <v>498</v>
      </c>
      <c r="C3909" s="2">
        <f t="shared" si="300"/>
        <v>1218401.2223999999</v>
      </c>
      <c r="D3909" s="1">
        <v>850.46</v>
      </c>
      <c r="E3909" s="1">
        <v>32.953000000000003</v>
      </c>
      <c r="G3909">
        <v>19890901</v>
      </c>
      <c r="H3909" s="1">
        <v>2970</v>
      </c>
      <c r="I3909" s="2">
        <f t="shared" si="301"/>
        <v>7266368.7359999996</v>
      </c>
      <c r="J3909" s="1">
        <v>15189</v>
      </c>
      <c r="K3909" s="1">
        <v>439.62</v>
      </c>
      <c r="M3909">
        <v>19890901</v>
      </c>
      <c r="N3909" s="1">
        <v>152</v>
      </c>
      <c r="O3909" s="2">
        <f t="shared" si="302"/>
        <v>371881.4976</v>
      </c>
      <c r="P3909" s="1">
        <v>178.13</v>
      </c>
      <c r="Q3909" s="1">
        <v>6.6928999999999998</v>
      </c>
      <c r="S3909">
        <v>19890901</v>
      </c>
      <c r="T3909" s="1">
        <v>580</v>
      </c>
      <c r="U3909" s="2">
        <f t="shared" si="303"/>
        <v>1419021.5039999997</v>
      </c>
      <c r="V3909" s="1">
        <v>3804.7</v>
      </c>
      <c r="W3909" s="1">
        <v>272.85000000000002</v>
      </c>
      <c r="Y3909">
        <v>19890901</v>
      </c>
      <c r="Z3909" s="1">
        <v>283</v>
      </c>
      <c r="AA3909" s="2">
        <f t="shared" si="304"/>
        <v>692384.63039999991</v>
      </c>
      <c r="AB3909" s="1">
        <v>1852.7</v>
      </c>
      <c r="AC3909" s="1">
        <v>63.595999999999997</v>
      </c>
    </row>
    <row r="3910" spans="1:29" hidden="1" x14ac:dyDescent="0.25">
      <c r="A3910">
        <v>19890902</v>
      </c>
      <c r="B3910" s="1">
        <v>617</v>
      </c>
      <c r="C3910" s="2">
        <f t="shared" si="300"/>
        <v>1509545.2895999998</v>
      </c>
      <c r="D3910" s="1">
        <v>1070.5</v>
      </c>
      <c r="E3910" s="1">
        <v>41.658999999999999</v>
      </c>
      <c r="G3910">
        <v>19890902</v>
      </c>
      <c r="H3910" s="1">
        <v>3050</v>
      </c>
      <c r="I3910" s="2">
        <f t="shared" si="301"/>
        <v>7462095.8400000008</v>
      </c>
      <c r="J3910" s="1">
        <v>15720</v>
      </c>
      <c r="K3910" s="1">
        <v>454.21</v>
      </c>
      <c r="M3910">
        <v>19890902</v>
      </c>
      <c r="N3910" s="1">
        <v>171</v>
      </c>
      <c r="O3910" s="2">
        <f t="shared" si="302"/>
        <v>418366.68480000005</v>
      </c>
      <c r="P3910" s="1">
        <v>224.93</v>
      </c>
      <c r="Q3910" s="1">
        <v>8.7880000000000003</v>
      </c>
      <c r="S3910">
        <v>19890902</v>
      </c>
      <c r="T3910" s="1">
        <v>650</v>
      </c>
      <c r="U3910" s="2">
        <f t="shared" si="303"/>
        <v>1590282.72</v>
      </c>
      <c r="V3910" s="1">
        <v>4196.8</v>
      </c>
      <c r="W3910" s="1">
        <v>311.82</v>
      </c>
      <c r="Y3910">
        <v>19890902</v>
      </c>
      <c r="Z3910" s="1">
        <v>347</v>
      </c>
      <c r="AA3910" s="2">
        <f t="shared" si="304"/>
        <v>848966.31359999999</v>
      </c>
      <c r="AB3910" s="1">
        <v>2678.6</v>
      </c>
      <c r="AC3910" s="1">
        <v>83.512</v>
      </c>
    </row>
    <row r="3911" spans="1:29" hidden="1" x14ac:dyDescent="0.25">
      <c r="A3911">
        <v>19890903</v>
      </c>
      <c r="B3911" s="1">
        <v>574</v>
      </c>
      <c r="C3911" s="2">
        <f t="shared" si="300"/>
        <v>1404341.9712</v>
      </c>
      <c r="D3911" s="1">
        <v>989.38</v>
      </c>
      <c r="E3911" s="1">
        <v>38.203000000000003</v>
      </c>
      <c r="G3911">
        <v>19890903</v>
      </c>
      <c r="H3911" s="1">
        <v>3390</v>
      </c>
      <c r="I3911" s="2">
        <f t="shared" si="301"/>
        <v>8293936.0319999997</v>
      </c>
      <c r="J3911" s="1">
        <v>17926</v>
      </c>
      <c r="K3911" s="1">
        <v>524.35</v>
      </c>
      <c r="M3911">
        <v>19890903</v>
      </c>
      <c r="N3911" s="1">
        <v>159</v>
      </c>
      <c r="O3911" s="2">
        <f t="shared" si="302"/>
        <v>389007.61919999996</v>
      </c>
      <c r="P3911" s="1">
        <v>195</v>
      </c>
      <c r="Q3911" s="1">
        <v>7.3929</v>
      </c>
      <c r="S3911">
        <v>19890903</v>
      </c>
      <c r="T3911" s="1">
        <v>450</v>
      </c>
      <c r="U3911" s="2">
        <f t="shared" si="303"/>
        <v>1100964.96</v>
      </c>
      <c r="V3911" s="1">
        <v>3078.2</v>
      </c>
      <c r="W3911" s="1">
        <v>201.37</v>
      </c>
      <c r="Y3911">
        <v>19890903</v>
      </c>
      <c r="Z3911" s="1">
        <v>401</v>
      </c>
      <c r="AA3911" s="2">
        <f t="shared" si="304"/>
        <v>981082.10879999993</v>
      </c>
      <c r="AB3911" s="1">
        <v>3445.6</v>
      </c>
      <c r="AC3911" s="1">
        <v>101.54</v>
      </c>
    </row>
    <row r="3912" spans="1:29" hidden="1" x14ac:dyDescent="0.25">
      <c r="A3912">
        <v>19890904</v>
      </c>
      <c r="B3912" s="1">
        <v>574</v>
      </c>
      <c r="C3912" s="2">
        <f t="shared" si="300"/>
        <v>1404341.9712</v>
      </c>
      <c r="D3912" s="1">
        <v>988.44</v>
      </c>
      <c r="E3912" s="1">
        <v>37.991999999999997</v>
      </c>
      <c r="G3912">
        <v>19890904</v>
      </c>
      <c r="H3912" s="1">
        <v>3520</v>
      </c>
      <c r="I3912" s="2">
        <f t="shared" si="301"/>
        <v>8611992.5759999994</v>
      </c>
      <c r="J3912" s="1">
        <v>18807</v>
      </c>
      <c r="K3912" s="1">
        <v>551.74</v>
      </c>
      <c r="M3912">
        <v>19890904</v>
      </c>
      <c r="N3912" s="1">
        <v>149</v>
      </c>
      <c r="O3912" s="2">
        <f t="shared" si="302"/>
        <v>364541.73119999998</v>
      </c>
      <c r="P3912" s="1">
        <v>171.34</v>
      </c>
      <c r="Q3912" s="1">
        <v>6.3207000000000004</v>
      </c>
      <c r="S3912">
        <v>19890904</v>
      </c>
      <c r="T3912" s="1">
        <v>370</v>
      </c>
      <c r="U3912" s="2">
        <f t="shared" si="303"/>
        <v>905237.85599999991</v>
      </c>
      <c r="V3912" s="1">
        <v>2628.9</v>
      </c>
      <c r="W3912" s="1">
        <v>160.1</v>
      </c>
      <c r="Y3912">
        <v>19890904</v>
      </c>
      <c r="Z3912" s="1">
        <v>368</v>
      </c>
      <c r="AA3912" s="2">
        <f t="shared" si="304"/>
        <v>900344.67839999986</v>
      </c>
      <c r="AB3912" s="1">
        <v>2962.6</v>
      </c>
      <c r="AC3912" s="1">
        <v>90.234999999999999</v>
      </c>
    </row>
    <row r="3913" spans="1:29" hidden="1" x14ac:dyDescent="0.25">
      <c r="A3913">
        <v>19890905</v>
      </c>
      <c r="B3913" s="1">
        <v>483</v>
      </c>
      <c r="C3913" s="2">
        <f t="shared" si="300"/>
        <v>1181702.3903999999</v>
      </c>
      <c r="D3913" s="1">
        <v>819.42</v>
      </c>
      <c r="E3913" s="1">
        <v>31.138999999999999</v>
      </c>
      <c r="G3913">
        <v>19890905</v>
      </c>
      <c r="H3913" s="1">
        <v>3250</v>
      </c>
      <c r="I3913" s="2">
        <f t="shared" si="301"/>
        <v>7951413.5999999996</v>
      </c>
      <c r="J3913" s="1">
        <v>17090</v>
      </c>
      <c r="K3913" s="1">
        <v>490.92</v>
      </c>
      <c r="M3913">
        <v>19890905</v>
      </c>
      <c r="N3913" s="1">
        <v>144</v>
      </c>
      <c r="O3913" s="2">
        <f t="shared" si="302"/>
        <v>352308.78720000002</v>
      </c>
      <c r="P3913" s="1">
        <v>160</v>
      </c>
      <c r="Q3913" s="1">
        <v>5.8075000000000001</v>
      </c>
      <c r="S3913">
        <v>19890905</v>
      </c>
      <c r="T3913" s="1">
        <v>340</v>
      </c>
      <c r="U3913" s="2">
        <f t="shared" si="303"/>
        <v>831840.19200000004</v>
      </c>
      <c r="V3913" s="1">
        <v>2459.6999999999998</v>
      </c>
      <c r="W3913" s="1">
        <v>144.91</v>
      </c>
      <c r="Y3913">
        <v>19890905</v>
      </c>
      <c r="Z3913" s="1">
        <v>317</v>
      </c>
      <c r="AA3913" s="2">
        <f t="shared" si="304"/>
        <v>775568.64959999989</v>
      </c>
      <c r="AB3913" s="1">
        <v>2266.8000000000002</v>
      </c>
      <c r="AC3913" s="1">
        <v>73.692999999999998</v>
      </c>
    </row>
    <row r="3914" spans="1:29" hidden="1" x14ac:dyDescent="0.25">
      <c r="A3914">
        <v>19890906</v>
      </c>
      <c r="B3914" s="1">
        <v>563</v>
      </c>
      <c r="C3914" s="2">
        <f t="shared" si="300"/>
        <v>1377429.4944</v>
      </c>
      <c r="D3914" s="1">
        <v>966.5</v>
      </c>
      <c r="E3914" s="1">
        <v>36.781999999999996</v>
      </c>
      <c r="G3914">
        <v>19890906</v>
      </c>
      <c r="H3914" s="1">
        <v>3470</v>
      </c>
      <c r="I3914" s="2">
        <f t="shared" si="301"/>
        <v>8489663.1359999981</v>
      </c>
      <c r="J3914" s="1">
        <v>18555</v>
      </c>
      <c r="K3914" s="1">
        <v>536.94000000000005</v>
      </c>
      <c r="M3914">
        <v>19890906</v>
      </c>
      <c r="N3914" s="1">
        <v>141</v>
      </c>
      <c r="O3914" s="2">
        <f t="shared" si="302"/>
        <v>344969.0208</v>
      </c>
      <c r="P3914" s="1">
        <v>153.38</v>
      </c>
      <c r="Q3914" s="1">
        <v>5.5034000000000001</v>
      </c>
      <c r="S3914">
        <v>19890906</v>
      </c>
      <c r="T3914" s="1">
        <v>750</v>
      </c>
      <c r="U3914" s="2">
        <f t="shared" si="303"/>
        <v>1834941.5999999999</v>
      </c>
      <c r="V3914" s="1">
        <v>4760.8</v>
      </c>
      <c r="W3914" s="1">
        <v>366.56</v>
      </c>
      <c r="Y3914">
        <v>19890906</v>
      </c>
      <c r="Z3914" s="1">
        <v>297</v>
      </c>
      <c r="AA3914" s="2">
        <f t="shared" si="304"/>
        <v>726636.87359999982</v>
      </c>
      <c r="AB3914" s="1">
        <v>2009.7</v>
      </c>
      <c r="AC3914" s="1">
        <v>67.453000000000003</v>
      </c>
    </row>
    <row r="3915" spans="1:29" hidden="1" x14ac:dyDescent="0.25">
      <c r="A3915">
        <v>19890907</v>
      </c>
      <c r="B3915" s="1">
        <v>478</v>
      </c>
      <c r="C3915" s="2">
        <f t="shared" si="300"/>
        <v>1169469.4463999998</v>
      </c>
      <c r="D3915" s="1">
        <v>809.12</v>
      </c>
      <c r="E3915" s="1">
        <v>30.457999999999998</v>
      </c>
      <c r="G3915">
        <v>19890907</v>
      </c>
      <c r="H3915" s="1">
        <v>3580</v>
      </c>
      <c r="I3915" s="2">
        <f t="shared" si="301"/>
        <v>8758787.904000001</v>
      </c>
      <c r="J3915" s="1">
        <v>19317</v>
      </c>
      <c r="K3915" s="1">
        <v>559.94000000000005</v>
      </c>
      <c r="M3915">
        <v>19890907</v>
      </c>
      <c r="N3915" s="1">
        <v>150</v>
      </c>
      <c r="O3915" s="2">
        <f t="shared" si="302"/>
        <v>366988.31999999995</v>
      </c>
      <c r="P3915" s="1">
        <v>173.9</v>
      </c>
      <c r="Q3915" s="1">
        <v>6.3579999999999997</v>
      </c>
      <c r="S3915">
        <v>19890907</v>
      </c>
      <c r="T3915" s="1">
        <v>2290</v>
      </c>
      <c r="U3915" s="2">
        <f t="shared" si="303"/>
        <v>5602688.352</v>
      </c>
      <c r="V3915" s="1">
        <v>13878</v>
      </c>
      <c r="W3915" s="1">
        <v>1488.7</v>
      </c>
      <c r="Y3915">
        <v>19890907</v>
      </c>
      <c r="Z3915" s="1">
        <v>321</v>
      </c>
      <c r="AA3915" s="2">
        <f t="shared" si="304"/>
        <v>785355.0048</v>
      </c>
      <c r="AB3915" s="1">
        <v>2311.6999999999998</v>
      </c>
      <c r="AC3915" s="1">
        <v>74.757000000000005</v>
      </c>
    </row>
    <row r="3916" spans="1:29" hidden="1" x14ac:dyDescent="0.25">
      <c r="A3916">
        <v>19890908</v>
      </c>
      <c r="B3916" s="1">
        <v>390</v>
      </c>
      <c r="C3916" s="2">
        <f t="shared" si="300"/>
        <v>954169.63199999975</v>
      </c>
      <c r="D3916" s="1">
        <v>647.77</v>
      </c>
      <c r="E3916" s="1">
        <v>24.119</v>
      </c>
      <c r="G3916">
        <v>19890908</v>
      </c>
      <c r="H3916" s="1">
        <v>3560</v>
      </c>
      <c r="I3916" s="2">
        <f t="shared" si="301"/>
        <v>8709856.1280000005</v>
      </c>
      <c r="J3916" s="1">
        <v>19226</v>
      </c>
      <c r="K3916" s="1">
        <v>553.5</v>
      </c>
      <c r="M3916">
        <v>19890908</v>
      </c>
      <c r="N3916" s="1">
        <v>153</v>
      </c>
      <c r="O3916" s="2">
        <f t="shared" si="302"/>
        <v>374328.08640000003</v>
      </c>
      <c r="P3916" s="1">
        <v>181.03</v>
      </c>
      <c r="Q3916" s="1">
        <v>6.6410999999999998</v>
      </c>
      <c r="S3916">
        <v>19890908</v>
      </c>
      <c r="T3916" s="1">
        <v>1610</v>
      </c>
      <c r="U3916" s="2">
        <f t="shared" si="303"/>
        <v>3939007.9679999999</v>
      </c>
      <c r="V3916" s="1">
        <v>9733.2000000000007</v>
      </c>
      <c r="W3916" s="1">
        <v>942.27</v>
      </c>
      <c r="Y3916">
        <v>19890908</v>
      </c>
      <c r="Z3916" s="1">
        <v>360</v>
      </c>
      <c r="AA3916" s="2">
        <f t="shared" si="304"/>
        <v>880771.96800000011</v>
      </c>
      <c r="AB3916" s="1">
        <v>2832.7</v>
      </c>
      <c r="AC3916" s="1">
        <v>87.146000000000001</v>
      </c>
    </row>
    <row r="3917" spans="1:29" hidden="1" x14ac:dyDescent="0.25">
      <c r="A3917">
        <v>19890909</v>
      </c>
      <c r="B3917" s="1">
        <v>388</v>
      </c>
      <c r="C3917" s="2">
        <f t="shared" si="300"/>
        <v>949276.45439999993</v>
      </c>
      <c r="D3917" s="1">
        <v>643.86</v>
      </c>
      <c r="E3917" s="1">
        <v>23.864000000000001</v>
      </c>
      <c r="G3917">
        <v>19890909</v>
      </c>
      <c r="H3917" s="1">
        <v>3690</v>
      </c>
      <c r="I3917" s="2">
        <f t="shared" si="301"/>
        <v>9027912.6720000003</v>
      </c>
      <c r="J3917" s="1">
        <v>20132</v>
      </c>
      <c r="K3917" s="1">
        <v>581.47</v>
      </c>
      <c r="M3917">
        <v>19890909</v>
      </c>
      <c r="N3917" s="1">
        <v>169</v>
      </c>
      <c r="O3917" s="2">
        <f t="shared" si="302"/>
        <v>413473.50719999999</v>
      </c>
      <c r="P3917" s="1">
        <v>220.53</v>
      </c>
      <c r="Q3917" s="1">
        <v>8.3545999999999996</v>
      </c>
      <c r="S3917">
        <v>19890909</v>
      </c>
      <c r="T3917" s="1">
        <v>3100</v>
      </c>
      <c r="U3917" s="2">
        <f t="shared" si="303"/>
        <v>7584425.2799999993</v>
      </c>
      <c r="V3917" s="1">
        <v>19077</v>
      </c>
      <c r="W3917" s="1">
        <v>2203.6</v>
      </c>
      <c r="Y3917">
        <v>19890909</v>
      </c>
      <c r="Z3917" s="1">
        <v>388</v>
      </c>
      <c r="AA3917" s="2">
        <f t="shared" si="304"/>
        <v>949276.45439999993</v>
      </c>
      <c r="AB3917" s="1">
        <v>3224.7</v>
      </c>
      <c r="AC3917" s="1">
        <v>96.346000000000004</v>
      </c>
    </row>
    <row r="3918" spans="1:29" hidden="1" x14ac:dyDescent="0.25">
      <c r="A3918">
        <v>19890910</v>
      </c>
      <c r="B3918" s="1">
        <v>572</v>
      </c>
      <c r="C3918" s="2">
        <f t="shared" ref="C3918:C3981" si="305">B3918*0.028317*60*60*24</f>
        <v>1399448.7935999997</v>
      </c>
      <c r="D3918" s="1">
        <v>981.36</v>
      </c>
      <c r="E3918" s="1">
        <v>36.707000000000001</v>
      </c>
      <c r="G3918">
        <v>19890910</v>
      </c>
      <c r="H3918" s="1">
        <v>3560</v>
      </c>
      <c r="I3918" s="2">
        <f t="shared" ref="I3918:I3981" si="306">H3918*0.028317*60*60*24</f>
        <v>8709856.1280000005</v>
      </c>
      <c r="J3918" s="1">
        <v>19309</v>
      </c>
      <c r="K3918" s="1">
        <v>549.67999999999995</v>
      </c>
      <c r="M3918">
        <v>19890910</v>
      </c>
      <c r="N3918" s="1">
        <v>194</v>
      </c>
      <c r="O3918" s="2">
        <f t="shared" ref="O3918:O3981" si="307">N3918*0.028317*60*60*24</f>
        <v>474638.22719999996</v>
      </c>
      <c r="P3918" s="1">
        <v>287.94</v>
      </c>
      <c r="Q3918" s="1">
        <v>11.419</v>
      </c>
      <c r="S3918">
        <v>19890910</v>
      </c>
      <c r="T3918" s="1">
        <v>2350</v>
      </c>
      <c r="U3918" s="2">
        <f t="shared" ref="U3918:U3981" si="308">T3918*0.028317*60*60*24</f>
        <v>5749483.6799999997</v>
      </c>
      <c r="V3918" s="1">
        <v>14264</v>
      </c>
      <c r="W3918" s="1">
        <v>1525.9</v>
      </c>
      <c r="Y3918">
        <v>19890910</v>
      </c>
      <c r="Z3918" s="1">
        <v>411</v>
      </c>
      <c r="AA3918" s="2">
        <f t="shared" ref="AA3918:AA3981" si="309">Z3918*0.028317*60*60*24</f>
        <v>1005547.9968000001</v>
      </c>
      <c r="AB3918" s="1">
        <v>3556.4</v>
      </c>
      <c r="AC3918" s="1">
        <v>104.07</v>
      </c>
    </row>
    <row r="3919" spans="1:29" hidden="1" x14ac:dyDescent="0.25">
      <c r="A3919">
        <v>19890911</v>
      </c>
      <c r="B3919" s="1">
        <v>393</v>
      </c>
      <c r="C3919" s="2">
        <f t="shared" si="305"/>
        <v>961509.39839999983</v>
      </c>
      <c r="D3919" s="1">
        <v>652.64</v>
      </c>
      <c r="E3919" s="1">
        <v>23.984000000000002</v>
      </c>
      <c r="G3919">
        <v>19890911</v>
      </c>
      <c r="H3919" s="1">
        <v>3270</v>
      </c>
      <c r="I3919" s="2">
        <f t="shared" si="306"/>
        <v>8000345.3759999983</v>
      </c>
      <c r="J3919" s="1">
        <v>17440</v>
      </c>
      <c r="K3919" s="1">
        <v>485.12</v>
      </c>
      <c r="M3919">
        <v>19890911</v>
      </c>
      <c r="N3919" s="1">
        <v>165</v>
      </c>
      <c r="O3919" s="2">
        <f t="shared" si="307"/>
        <v>403687.152</v>
      </c>
      <c r="P3919" s="1">
        <v>210.65</v>
      </c>
      <c r="Q3919" s="1">
        <v>7.8495999999999997</v>
      </c>
      <c r="S3919">
        <v>19890911</v>
      </c>
      <c r="T3919" s="1">
        <v>1330</v>
      </c>
      <c r="U3919" s="2">
        <f t="shared" si="308"/>
        <v>3253963.1039999994</v>
      </c>
      <c r="V3919" s="1">
        <v>8089.3</v>
      </c>
      <c r="W3919" s="1">
        <v>732.71</v>
      </c>
      <c r="Y3919">
        <v>19890911</v>
      </c>
      <c r="Z3919" s="1">
        <v>447</v>
      </c>
      <c r="AA3919" s="2">
        <f t="shared" si="309"/>
        <v>1093625.1935999999</v>
      </c>
      <c r="AB3919" s="1">
        <v>4096.1000000000004</v>
      </c>
      <c r="AC3919" s="1">
        <v>116.61</v>
      </c>
    </row>
    <row r="3920" spans="1:29" hidden="1" x14ac:dyDescent="0.25">
      <c r="A3920">
        <v>19890912</v>
      </c>
      <c r="B3920" s="1">
        <v>461</v>
      </c>
      <c r="C3920" s="2">
        <f t="shared" si="305"/>
        <v>1127877.4368</v>
      </c>
      <c r="D3920" s="1">
        <v>776.74</v>
      </c>
      <c r="E3920" s="1">
        <v>28.559000000000001</v>
      </c>
      <c r="G3920">
        <v>19890912</v>
      </c>
      <c r="H3920" s="1">
        <v>3030</v>
      </c>
      <c r="I3920" s="2">
        <f t="shared" si="306"/>
        <v>7413164.0639999993</v>
      </c>
      <c r="J3920" s="1">
        <v>15922</v>
      </c>
      <c r="K3920" s="1">
        <v>435.33</v>
      </c>
      <c r="M3920">
        <v>19890912</v>
      </c>
      <c r="N3920" s="1">
        <v>150</v>
      </c>
      <c r="O3920" s="2">
        <f t="shared" si="307"/>
        <v>366988.31999999995</v>
      </c>
      <c r="P3920" s="1">
        <v>174.4</v>
      </c>
      <c r="Q3920" s="1">
        <v>6.2529000000000003</v>
      </c>
      <c r="S3920">
        <v>19890912</v>
      </c>
      <c r="T3920" s="1">
        <v>950</v>
      </c>
      <c r="U3920" s="2">
        <f t="shared" si="308"/>
        <v>2324259.36</v>
      </c>
      <c r="V3920" s="1">
        <v>5900.7</v>
      </c>
      <c r="W3920" s="1">
        <v>480.3</v>
      </c>
      <c r="Y3920">
        <v>19890912</v>
      </c>
      <c r="Z3920" s="1">
        <v>448</v>
      </c>
      <c r="AA3920" s="2">
        <f t="shared" si="309"/>
        <v>1096071.7823999999</v>
      </c>
      <c r="AB3920" s="1">
        <v>4105.3999999999996</v>
      </c>
      <c r="AC3920" s="1">
        <v>116.78</v>
      </c>
    </row>
    <row r="3921" spans="1:29" hidden="1" x14ac:dyDescent="0.25">
      <c r="A3921">
        <v>19890913</v>
      </c>
      <c r="B3921" s="1">
        <v>491</v>
      </c>
      <c r="C3921" s="2">
        <f t="shared" si="305"/>
        <v>1201275.1007999999</v>
      </c>
      <c r="D3921" s="1">
        <v>831.81</v>
      </c>
      <c r="E3921" s="1">
        <v>30.518999999999998</v>
      </c>
      <c r="G3921">
        <v>19890913</v>
      </c>
      <c r="H3921" s="1">
        <v>3310</v>
      </c>
      <c r="I3921" s="2">
        <f t="shared" si="306"/>
        <v>8098208.9279999994</v>
      </c>
      <c r="J3921" s="1">
        <v>17783</v>
      </c>
      <c r="K3921" s="1">
        <v>489.92</v>
      </c>
      <c r="M3921">
        <v>19890913</v>
      </c>
      <c r="N3921" s="1">
        <v>154</v>
      </c>
      <c r="O3921" s="2">
        <f t="shared" si="307"/>
        <v>376774.67520000006</v>
      </c>
      <c r="P3921" s="1">
        <v>183.96</v>
      </c>
      <c r="Q3921" s="1">
        <v>6.6326000000000001</v>
      </c>
      <c r="S3921">
        <v>19890913</v>
      </c>
      <c r="T3921" s="1">
        <v>800</v>
      </c>
      <c r="U3921" s="2">
        <f t="shared" si="308"/>
        <v>1957271.0399999998</v>
      </c>
      <c r="V3921" s="1">
        <v>5052.1000000000004</v>
      </c>
      <c r="W3921" s="1">
        <v>387.92</v>
      </c>
      <c r="Y3921">
        <v>19890913</v>
      </c>
      <c r="Z3921" s="1">
        <v>407</v>
      </c>
      <c r="AA3921" s="2">
        <f t="shared" si="309"/>
        <v>995761.64159999997</v>
      </c>
      <c r="AB3921" s="1">
        <v>3481.5</v>
      </c>
      <c r="AC3921" s="1">
        <v>102.2</v>
      </c>
    </row>
    <row r="3922" spans="1:29" hidden="1" x14ac:dyDescent="0.25">
      <c r="A3922">
        <v>19890914</v>
      </c>
      <c r="B3922" s="1">
        <v>525</v>
      </c>
      <c r="C3922" s="2">
        <f t="shared" si="305"/>
        <v>1284459.1199999999</v>
      </c>
      <c r="D3922" s="1">
        <v>894.49</v>
      </c>
      <c r="E3922" s="1">
        <v>32.76</v>
      </c>
      <c r="G3922">
        <v>19890914</v>
      </c>
      <c r="H3922" s="1">
        <v>3150</v>
      </c>
      <c r="I3922" s="2">
        <f t="shared" si="306"/>
        <v>7706754.7199999988</v>
      </c>
      <c r="J3922" s="1">
        <v>16776</v>
      </c>
      <c r="K3922" s="1">
        <v>455.62</v>
      </c>
      <c r="M3922">
        <v>19890914</v>
      </c>
      <c r="N3922" s="1">
        <v>160</v>
      </c>
      <c r="O3922" s="2">
        <f t="shared" si="307"/>
        <v>391454.20799999998</v>
      </c>
      <c r="P3922" s="1">
        <v>198.63</v>
      </c>
      <c r="Q3922" s="1">
        <v>7.2324999999999999</v>
      </c>
      <c r="S3922">
        <v>19890914</v>
      </c>
      <c r="T3922" s="1">
        <v>760</v>
      </c>
      <c r="U3922" s="2">
        <f t="shared" si="308"/>
        <v>1859407.4880000001</v>
      </c>
      <c r="V3922" s="1">
        <v>4828.2</v>
      </c>
      <c r="W3922" s="1">
        <v>363.27</v>
      </c>
      <c r="Y3922">
        <v>19890914</v>
      </c>
      <c r="Z3922" s="1">
        <v>381</v>
      </c>
      <c r="AA3922" s="2">
        <f t="shared" si="309"/>
        <v>932150.33279999997</v>
      </c>
      <c r="AB3922" s="1">
        <v>3100.8</v>
      </c>
      <c r="AC3922" s="1">
        <v>93.244</v>
      </c>
    </row>
    <row r="3923" spans="1:29" hidden="1" x14ac:dyDescent="0.25">
      <c r="A3923">
        <v>19890915</v>
      </c>
      <c r="B3923" s="1">
        <v>456</v>
      </c>
      <c r="C3923" s="2">
        <f t="shared" si="305"/>
        <v>1115644.4928000001</v>
      </c>
      <c r="D3923" s="1">
        <v>767.9</v>
      </c>
      <c r="E3923" s="1">
        <v>27.858000000000001</v>
      </c>
      <c r="G3923">
        <v>19890915</v>
      </c>
      <c r="H3923" s="1">
        <v>3280</v>
      </c>
      <c r="I3923" s="2">
        <f t="shared" si="306"/>
        <v>8024811.2639999986</v>
      </c>
      <c r="J3923" s="1">
        <v>17670</v>
      </c>
      <c r="K3923" s="1">
        <v>480.13</v>
      </c>
      <c r="M3923">
        <v>19890915</v>
      </c>
      <c r="N3923" s="1">
        <v>155</v>
      </c>
      <c r="O3923" s="2">
        <f t="shared" si="307"/>
        <v>379221.26399999997</v>
      </c>
      <c r="P3923" s="1">
        <v>186.62</v>
      </c>
      <c r="Q3923" s="1">
        <v>6.6901000000000002</v>
      </c>
      <c r="S3923">
        <v>19890915</v>
      </c>
      <c r="T3923" s="1">
        <v>740</v>
      </c>
      <c r="U3923" s="2">
        <f t="shared" si="308"/>
        <v>1810475.7119999998</v>
      </c>
      <c r="V3923" s="1">
        <v>4717.3</v>
      </c>
      <c r="W3923" s="1">
        <v>350.51</v>
      </c>
      <c r="Y3923">
        <v>19890915</v>
      </c>
      <c r="Z3923" s="1">
        <v>414</v>
      </c>
      <c r="AA3923" s="2">
        <f t="shared" si="309"/>
        <v>1012887.7631999997</v>
      </c>
      <c r="AB3923" s="1">
        <v>3574.3</v>
      </c>
      <c r="AC3923" s="1">
        <v>104.25</v>
      </c>
    </row>
    <row r="3924" spans="1:29" hidden="1" x14ac:dyDescent="0.25">
      <c r="A3924">
        <v>19890916</v>
      </c>
      <c r="B3924" s="1">
        <v>510</v>
      </c>
      <c r="C3924" s="2">
        <f t="shared" si="305"/>
        <v>1247760.2879999999</v>
      </c>
      <c r="D3924" s="1">
        <v>867.38</v>
      </c>
      <c r="E3924" s="1">
        <v>31.459</v>
      </c>
      <c r="G3924">
        <v>19890916</v>
      </c>
      <c r="H3924" s="1">
        <v>3200</v>
      </c>
      <c r="I3924" s="2">
        <f t="shared" si="306"/>
        <v>7829084.1599999992</v>
      </c>
      <c r="J3924" s="1">
        <v>17186</v>
      </c>
      <c r="K3924" s="1">
        <v>462.15</v>
      </c>
      <c r="M3924">
        <v>19890916</v>
      </c>
      <c r="N3924" s="1">
        <v>145</v>
      </c>
      <c r="O3924" s="2">
        <f t="shared" si="307"/>
        <v>354755.37599999993</v>
      </c>
      <c r="P3924" s="1">
        <v>163.34</v>
      </c>
      <c r="Q3924" s="1">
        <v>5.6920999999999999</v>
      </c>
      <c r="S3924">
        <v>19890916</v>
      </c>
      <c r="T3924" s="1">
        <v>720</v>
      </c>
      <c r="U3924" s="2">
        <f t="shared" si="308"/>
        <v>1761543.9360000002</v>
      </c>
      <c r="V3924" s="1">
        <v>4606.5</v>
      </c>
      <c r="W3924" s="1">
        <v>337.9</v>
      </c>
      <c r="Y3924">
        <v>19890916</v>
      </c>
      <c r="Z3924" s="1">
        <v>453</v>
      </c>
      <c r="AA3924" s="2">
        <f t="shared" si="309"/>
        <v>1108304.7264</v>
      </c>
      <c r="AB3924" s="1">
        <v>4158.1000000000004</v>
      </c>
      <c r="AC3924" s="1">
        <v>117.76</v>
      </c>
    </row>
    <row r="3925" spans="1:29" hidden="1" x14ac:dyDescent="0.25">
      <c r="A3925">
        <v>19890917</v>
      </c>
      <c r="B3925" s="1">
        <v>504</v>
      </c>
      <c r="C3925" s="2">
        <f t="shared" si="305"/>
        <v>1233080.7552</v>
      </c>
      <c r="D3925" s="1">
        <v>856.73</v>
      </c>
      <c r="E3925" s="1">
        <v>30.927</v>
      </c>
      <c r="G3925">
        <v>19890917</v>
      </c>
      <c r="H3925" s="1">
        <v>3140</v>
      </c>
      <c r="I3925" s="2">
        <f t="shared" si="306"/>
        <v>7682288.8320000004</v>
      </c>
      <c r="J3925" s="1">
        <v>16834</v>
      </c>
      <c r="K3925" s="1">
        <v>448.53</v>
      </c>
      <c r="M3925">
        <v>19890917</v>
      </c>
      <c r="N3925" s="1">
        <v>144</v>
      </c>
      <c r="O3925" s="2">
        <f t="shared" si="307"/>
        <v>352308.78720000002</v>
      </c>
      <c r="P3925" s="1">
        <v>161.19999999999999</v>
      </c>
      <c r="Q3925" s="1">
        <v>5.5803000000000003</v>
      </c>
      <c r="S3925">
        <v>19890917</v>
      </c>
      <c r="T3925" s="1">
        <v>992</v>
      </c>
      <c r="U3925" s="2">
        <f t="shared" si="308"/>
        <v>2427016.0895999996</v>
      </c>
      <c r="V3925" s="1">
        <v>6151.9</v>
      </c>
      <c r="W3925" s="1">
        <v>497.9</v>
      </c>
      <c r="Y3925">
        <v>19890917</v>
      </c>
      <c r="Z3925" s="1">
        <v>886</v>
      </c>
      <c r="AA3925" s="2">
        <f t="shared" si="309"/>
        <v>2167677.6768</v>
      </c>
      <c r="AB3925" s="1">
        <v>11802</v>
      </c>
      <c r="AC3925" s="1">
        <v>303.37</v>
      </c>
    </row>
    <row r="3926" spans="1:29" hidden="1" x14ac:dyDescent="0.25">
      <c r="A3926">
        <v>19890918</v>
      </c>
      <c r="B3926" s="1">
        <v>402</v>
      </c>
      <c r="C3926" s="2">
        <f t="shared" si="305"/>
        <v>983528.69759999996</v>
      </c>
      <c r="D3926" s="1">
        <v>670.18</v>
      </c>
      <c r="E3926" s="1">
        <v>23.91</v>
      </c>
      <c r="G3926">
        <v>19890918</v>
      </c>
      <c r="H3926" s="1">
        <v>3100</v>
      </c>
      <c r="I3926" s="2">
        <f t="shared" si="306"/>
        <v>7584425.2799999993</v>
      </c>
      <c r="J3926" s="1">
        <v>16613</v>
      </c>
      <c r="K3926" s="1">
        <v>439.04</v>
      </c>
      <c r="M3926">
        <v>19890918</v>
      </c>
      <c r="N3926" s="1">
        <v>141</v>
      </c>
      <c r="O3926" s="2">
        <f t="shared" si="307"/>
        <v>344969.0208</v>
      </c>
      <c r="P3926" s="1">
        <v>154.58000000000001</v>
      </c>
      <c r="Q3926" s="1">
        <v>5.2882999999999996</v>
      </c>
      <c r="S3926">
        <v>19890918</v>
      </c>
      <c r="T3926" s="1">
        <v>800</v>
      </c>
      <c r="U3926" s="2">
        <f t="shared" si="308"/>
        <v>1957271.0399999998</v>
      </c>
      <c r="V3926" s="1">
        <v>5062.3</v>
      </c>
      <c r="W3926" s="1">
        <v>381.12</v>
      </c>
      <c r="Y3926">
        <v>19890918</v>
      </c>
      <c r="Z3926" s="1">
        <v>934</v>
      </c>
      <c r="AA3926" s="2">
        <f t="shared" si="309"/>
        <v>2285113.9391999999</v>
      </c>
      <c r="AB3926" s="1">
        <v>12705</v>
      </c>
      <c r="AC3926" s="1">
        <v>326.88</v>
      </c>
    </row>
    <row r="3927" spans="1:29" hidden="1" x14ac:dyDescent="0.25">
      <c r="A3927">
        <v>19890919</v>
      </c>
      <c r="B3927" s="1">
        <v>567</v>
      </c>
      <c r="C3927" s="2">
        <f t="shared" si="305"/>
        <v>1387215.8496000001</v>
      </c>
      <c r="D3927" s="1">
        <v>974.26</v>
      </c>
      <c r="E3927" s="1">
        <v>35.039000000000001</v>
      </c>
      <c r="G3927">
        <v>19890919</v>
      </c>
      <c r="H3927" s="1">
        <v>3180</v>
      </c>
      <c r="I3927" s="2">
        <f t="shared" si="306"/>
        <v>7780152.3839999987</v>
      </c>
      <c r="J3927" s="1">
        <v>17184</v>
      </c>
      <c r="K3927" s="1">
        <v>452.9</v>
      </c>
      <c r="M3927">
        <v>19890919</v>
      </c>
      <c r="N3927" s="1">
        <v>136</v>
      </c>
      <c r="O3927" s="2">
        <f t="shared" si="307"/>
        <v>332736.07679999998</v>
      </c>
      <c r="P3927" s="1">
        <v>143.71</v>
      </c>
      <c r="Q3927" s="1">
        <v>4.8319000000000001</v>
      </c>
      <c r="S3927">
        <v>19890919</v>
      </c>
      <c r="T3927" s="1">
        <v>650</v>
      </c>
      <c r="U3927" s="2">
        <f t="shared" si="308"/>
        <v>1590282.72</v>
      </c>
      <c r="V3927" s="1">
        <v>4218.2</v>
      </c>
      <c r="W3927" s="1">
        <v>295.52</v>
      </c>
      <c r="Y3927">
        <v>19890919</v>
      </c>
      <c r="Z3927" s="1">
        <v>811</v>
      </c>
      <c r="AA3927" s="2">
        <f t="shared" si="309"/>
        <v>1984183.5168000001</v>
      </c>
      <c r="AB3927" s="1">
        <v>10351</v>
      </c>
      <c r="AC3927" s="1">
        <v>265.95</v>
      </c>
    </row>
    <row r="3928" spans="1:29" hidden="1" x14ac:dyDescent="0.25">
      <c r="A3928">
        <v>19890920</v>
      </c>
      <c r="B3928" s="1">
        <v>389</v>
      </c>
      <c r="C3928" s="2">
        <f t="shared" si="305"/>
        <v>951723.04319999996</v>
      </c>
      <c r="D3928" s="1">
        <v>647.42999999999995</v>
      </c>
      <c r="E3928" s="1">
        <v>22.885999999999999</v>
      </c>
      <c r="G3928">
        <v>19890920</v>
      </c>
      <c r="H3928" s="1">
        <v>2950</v>
      </c>
      <c r="I3928" s="2">
        <f t="shared" si="306"/>
        <v>7217436.9600000009</v>
      </c>
      <c r="J3928" s="1">
        <v>15715</v>
      </c>
      <c r="K3928" s="1">
        <v>407.49</v>
      </c>
      <c r="M3928">
        <v>19890920</v>
      </c>
      <c r="N3928" s="1">
        <v>139</v>
      </c>
      <c r="O3928" s="2">
        <f t="shared" si="307"/>
        <v>340075.8432</v>
      </c>
      <c r="P3928" s="1">
        <v>150.38999999999999</v>
      </c>
      <c r="Q3928" s="1">
        <v>5.0763999999999996</v>
      </c>
      <c r="S3928">
        <v>19890920</v>
      </c>
      <c r="T3928" s="1">
        <v>580</v>
      </c>
      <c r="U3928" s="2">
        <f t="shared" si="308"/>
        <v>1419021.5039999997</v>
      </c>
      <c r="V3928" s="1">
        <v>3826.4</v>
      </c>
      <c r="W3928" s="1">
        <v>256.97000000000003</v>
      </c>
      <c r="Y3928">
        <v>19890920</v>
      </c>
      <c r="Z3928" s="1">
        <v>670</v>
      </c>
      <c r="AA3928" s="2">
        <f t="shared" si="309"/>
        <v>1639214.4959999998</v>
      </c>
      <c r="AB3928" s="1">
        <v>7758.8</v>
      </c>
      <c r="AC3928" s="1">
        <v>202</v>
      </c>
    </row>
    <row r="3929" spans="1:29" hidden="1" x14ac:dyDescent="0.25">
      <c r="A3929">
        <v>19890921</v>
      </c>
      <c r="B3929" s="1">
        <v>377</v>
      </c>
      <c r="C3929" s="2">
        <f t="shared" si="305"/>
        <v>922363.97759999998</v>
      </c>
      <c r="D3929" s="1">
        <v>626.12</v>
      </c>
      <c r="E3929" s="1">
        <v>22.024000000000001</v>
      </c>
      <c r="G3929">
        <v>19890921</v>
      </c>
      <c r="H3929" s="1">
        <v>2840</v>
      </c>
      <c r="I3929" s="2">
        <f t="shared" si="306"/>
        <v>6948312.1919999998</v>
      </c>
      <c r="J3929" s="1">
        <v>15040</v>
      </c>
      <c r="K3929" s="1">
        <v>386.07</v>
      </c>
      <c r="M3929">
        <v>19890921</v>
      </c>
      <c r="N3929" s="1">
        <v>139</v>
      </c>
      <c r="O3929" s="2">
        <f t="shared" si="307"/>
        <v>340075.8432</v>
      </c>
      <c r="P3929" s="1">
        <v>150.52000000000001</v>
      </c>
      <c r="Q3929" s="1">
        <v>5.0598000000000001</v>
      </c>
      <c r="S3929">
        <v>19890921</v>
      </c>
      <c r="T3929" s="1">
        <v>550</v>
      </c>
      <c r="U3929" s="2">
        <f t="shared" si="308"/>
        <v>1345623.8399999999</v>
      </c>
      <c r="V3929" s="1">
        <v>3659.6</v>
      </c>
      <c r="W3929" s="1">
        <v>240.35</v>
      </c>
      <c r="Y3929">
        <v>19890921</v>
      </c>
      <c r="Z3929" s="1">
        <v>560</v>
      </c>
      <c r="AA3929" s="2">
        <f t="shared" si="309"/>
        <v>1370089.7280000001</v>
      </c>
      <c r="AB3929" s="1">
        <v>5847</v>
      </c>
      <c r="AC3929" s="1">
        <v>156.54</v>
      </c>
    </row>
    <row r="3930" spans="1:29" hidden="1" x14ac:dyDescent="0.25">
      <c r="A3930">
        <v>19890922</v>
      </c>
      <c r="B3930" s="1">
        <v>305</v>
      </c>
      <c r="C3930" s="2">
        <f t="shared" si="305"/>
        <v>746209.58400000003</v>
      </c>
      <c r="D3930" s="1">
        <v>496.05</v>
      </c>
      <c r="E3930" s="1">
        <v>17.305</v>
      </c>
      <c r="G3930">
        <v>19890922</v>
      </c>
      <c r="H3930" s="1">
        <v>3000</v>
      </c>
      <c r="I3930" s="2">
        <f t="shared" si="306"/>
        <v>7339766.3999999994</v>
      </c>
      <c r="J3930" s="1">
        <v>16127</v>
      </c>
      <c r="K3930" s="1">
        <v>413.42</v>
      </c>
      <c r="M3930">
        <v>19890922</v>
      </c>
      <c r="N3930" s="1">
        <v>133</v>
      </c>
      <c r="O3930" s="2">
        <f t="shared" si="307"/>
        <v>325396.31039999996</v>
      </c>
      <c r="P3930" s="1">
        <v>137.63</v>
      </c>
      <c r="Q3930" s="1">
        <v>4.5331000000000001</v>
      </c>
      <c r="S3930">
        <v>19890922</v>
      </c>
      <c r="T3930" s="1">
        <v>540</v>
      </c>
      <c r="U3930" s="2">
        <f t="shared" si="308"/>
        <v>1321157.952</v>
      </c>
      <c r="V3930" s="1">
        <v>3605.2</v>
      </c>
      <c r="W3930" s="1">
        <v>234.26</v>
      </c>
      <c r="Y3930">
        <v>19890922</v>
      </c>
      <c r="Z3930" s="1">
        <v>473</v>
      </c>
      <c r="AA3930" s="2">
        <f t="shared" si="309"/>
        <v>1157236.5023999999</v>
      </c>
      <c r="AB3930" s="1">
        <v>4431.6000000000004</v>
      </c>
      <c r="AC3930" s="1">
        <v>123.5</v>
      </c>
    </row>
    <row r="3931" spans="1:29" hidden="1" x14ac:dyDescent="0.25">
      <c r="A3931">
        <v>19890923</v>
      </c>
      <c r="B3931" s="1">
        <v>356</v>
      </c>
      <c r="C3931" s="2">
        <f t="shared" si="305"/>
        <v>870985.61280000012</v>
      </c>
      <c r="D3931" s="1">
        <v>589.14</v>
      </c>
      <c r="E3931" s="1">
        <v>20.527999999999999</v>
      </c>
      <c r="G3931">
        <v>19890923</v>
      </c>
      <c r="H3931" s="1">
        <v>2500</v>
      </c>
      <c r="I3931" s="2">
        <f t="shared" si="306"/>
        <v>6116471.9999999981</v>
      </c>
      <c r="J3931" s="1">
        <v>12934</v>
      </c>
      <c r="K3931" s="1">
        <v>326.11</v>
      </c>
      <c r="M3931">
        <v>19890923</v>
      </c>
      <c r="N3931" s="1">
        <v>136</v>
      </c>
      <c r="O3931" s="2">
        <f t="shared" si="307"/>
        <v>332736.07679999998</v>
      </c>
      <c r="P3931" s="1">
        <v>144.22</v>
      </c>
      <c r="Q3931" s="1">
        <v>4.7693000000000003</v>
      </c>
      <c r="S3931">
        <v>19890923</v>
      </c>
      <c r="T3931" s="1">
        <v>530</v>
      </c>
      <c r="U3931" s="2">
        <f t="shared" si="308"/>
        <v>1296692.0639999998</v>
      </c>
      <c r="V3931" s="1">
        <v>3550.8</v>
      </c>
      <c r="W3931" s="1">
        <v>228.23</v>
      </c>
      <c r="Y3931">
        <v>19890923</v>
      </c>
      <c r="Z3931" s="1">
        <v>399</v>
      </c>
      <c r="AA3931" s="2">
        <f t="shared" si="309"/>
        <v>976188.93119999988</v>
      </c>
      <c r="AB3931" s="1">
        <v>3316.5</v>
      </c>
      <c r="AC3931" s="1">
        <v>97.542000000000002</v>
      </c>
    </row>
    <row r="3932" spans="1:29" hidden="1" x14ac:dyDescent="0.25">
      <c r="A3932">
        <v>19890924</v>
      </c>
      <c r="B3932" s="1">
        <v>296</v>
      </c>
      <c r="C3932" s="2">
        <f t="shared" si="305"/>
        <v>724190.28479999991</v>
      </c>
      <c r="D3932" s="1">
        <v>480.93</v>
      </c>
      <c r="E3932" s="1">
        <v>16.637</v>
      </c>
      <c r="G3932">
        <v>19890924</v>
      </c>
      <c r="H3932" s="1">
        <v>2020</v>
      </c>
      <c r="I3932" s="2">
        <f t="shared" si="306"/>
        <v>4942109.3760000002</v>
      </c>
      <c r="J3932" s="1">
        <v>9988.2999999999993</v>
      </c>
      <c r="K3932" s="1">
        <v>254.37</v>
      </c>
      <c r="M3932">
        <v>19890924</v>
      </c>
      <c r="N3932" s="1">
        <v>131</v>
      </c>
      <c r="O3932" s="2">
        <f t="shared" si="307"/>
        <v>320503.1327999999</v>
      </c>
      <c r="P3932" s="1">
        <v>133.65</v>
      </c>
      <c r="Q3932" s="1">
        <v>4.3410000000000002</v>
      </c>
      <c r="S3932">
        <v>19890924</v>
      </c>
      <c r="T3932" s="1">
        <v>500</v>
      </c>
      <c r="U3932" s="2">
        <f t="shared" si="308"/>
        <v>1223294.3999999999</v>
      </c>
      <c r="V3932" s="1">
        <v>3383.7</v>
      </c>
      <c r="W3932" s="1">
        <v>212.22</v>
      </c>
      <c r="Y3932">
        <v>19890924</v>
      </c>
      <c r="Z3932" s="1">
        <v>360</v>
      </c>
      <c r="AA3932" s="2">
        <f t="shared" si="309"/>
        <v>880771.96800000011</v>
      </c>
      <c r="AB3932" s="1">
        <v>2767.6</v>
      </c>
      <c r="AC3932" s="1">
        <v>84.617999999999995</v>
      </c>
    </row>
    <row r="3933" spans="1:29" hidden="1" x14ac:dyDescent="0.25">
      <c r="A3933">
        <v>19890925</v>
      </c>
      <c r="B3933" s="1">
        <v>330</v>
      </c>
      <c r="C3933" s="2">
        <f t="shared" si="305"/>
        <v>807374.304</v>
      </c>
      <c r="D3933" s="1">
        <v>543.25</v>
      </c>
      <c r="E3933" s="1">
        <v>18.75</v>
      </c>
      <c r="G3933">
        <v>19890925</v>
      </c>
      <c r="H3933" s="1">
        <v>2550</v>
      </c>
      <c r="I3933" s="2">
        <f t="shared" si="306"/>
        <v>6238801.4399999995</v>
      </c>
      <c r="J3933" s="1">
        <v>13325</v>
      </c>
      <c r="K3933" s="1">
        <v>331.39</v>
      </c>
      <c r="M3933">
        <v>19890925</v>
      </c>
      <c r="N3933" s="1">
        <v>135</v>
      </c>
      <c r="O3933" s="2">
        <f t="shared" si="307"/>
        <v>330289.48800000001</v>
      </c>
      <c r="P3933" s="1">
        <v>142.33000000000001</v>
      </c>
      <c r="Q3933" s="1">
        <v>4.6548999999999996</v>
      </c>
      <c r="S3933">
        <v>19890925</v>
      </c>
      <c r="T3933" s="1">
        <v>420</v>
      </c>
      <c r="U3933" s="2">
        <f t="shared" si="308"/>
        <v>1027567.2959999999</v>
      </c>
      <c r="V3933" s="1">
        <v>2933.7</v>
      </c>
      <c r="W3933" s="1">
        <v>172.4</v>
      </c>
      <c r="Y3933">
        <v>19890925</v>
      </c>
      <c r="Z3933" s="1">
        <v>319</v>
      </c>
      <c r="AA3933" s="2">
        <f t="shared" si="309"/>
        <v>780461.82719999994</v>
      </c>
      <c r="AB3933" s="1">
        <v>2226.8000000000002</v>
      </c>
      <c r="AC3933" s="1">
        <v>71.718999999999994</v>
      </c>
    </row>
    <row r="3934" spans="1:29" hidden="1" x14ac:dyDescent="0.25">
      <c r="A3934">
        <v>19890926</v>
      </c>
      <c r="B3934" s="1">
        <v>363</v>
      </c>
      <c r="C3934" s="2">
        <f t="shared" si="305"/>
        <v>888111.73440000019</v>
      </c>
      <c r="D3934" s="1">
        <v>604.29999999999995</v>
      </c>
      <c r="E3934" s="1">
        <v>20.817</v>
      </c>
      <c r="G3934">
        <v>19890926</v>
      </c>
      <c r="H3934" s="1">
        <v>2720</v>
      </c>
      <c r="I3934" s="2">
        <f t="shared" si="306"/>
        <v>6654721.5360000003</v>
      </c>
      <c r="J3934" s="1">
        <v>14461</v>
      </c>
      <c r="K3934" s="1">
        <v>357.8</v>
      </c>
      <c r="M3934">
        <v>19890926</v>
      </c>
      <c r="N3934" s="1">
        <v>136</v>
      </c>
      <c r="O3934" s="2">
        <f t="shared" si="307"/>
        <v>332736.07679999998</v>
      </c>
      <c r="P3934" s="1">
        <v>144.63999999999999</v>
      </c>
      <c r="Q3934" s="1">
        <v>4.7237</v>
      </c>
      <c r="S3934">
        <v>19890926</v>
      </c>
      <c r="T3934" s="1">
        <v>370</v>
      </c>
      <c r="U3934" s="2">
        <f t="shared" si="308"/>
        <v>905237.85599999991</v>
      </c>
      <c r="V3934" s="1">
        <v>2651.6</v>
      </c>
      <c r="W3934" s="1">
        <v>148.29</v>
      </c>
      <c r="Y3934">
        <v>19890926</v>
      </c>
      <c r="Z3934" s="1">
        <v>294</v>
      </c>
      <c r="AA3934" s="2">
        <f t="shared" si="309"/>
        <v>719297.10719999997</v>
      </c>
      <c r="AB3934" s="1">
        <v>1916.2</v>
      </c>
      <c r="AC3934" s="1">
        <v>64.146000000000001</v>
      </c>
    </row>
    <row r="3935" spans="1:29" hidden="1" x14ac:dyDescent="0.25">
      <c r="A3935">
        <v>19890927</v>
      </c>
      <c r="B3935" s="1">
        <v>239</v>
      </c>
      <c r="C3935" s="2">
        <f t="shared" si="305"/>
        <v>584734.72319999989</v>
      </c>
      <c r="D3935" s="1">
        <v>380.19</v>
      </c>
      <c r="E3935" s="1">
        <v>12.983000000000001</v>
      </c>
      <c r="G3935">
        <v>19890927</v>
      </c>
      <c r="H3935" s="1">
        <v>2580</v>
      </c>
      <c r="I3935" s="2">
        <f t="shared" si="306"/>
        <v>6312199.1039999994</v>
      </c>
      <c r="J3935" s="1">
        <v>13593</v>
      </c>
      <c r="K3935" s="1">
        <v>333.42</v>
      </c>
      <c r="M3935">
        <v>19890927</v>
      </c>
      <c r="N3935" s="1">
        <v>133</v>
      </c>
      <c r="O3935" s="2">
        <f t="shared" si="307"/>
        <v>325396.31039999996</v>
      </c>
      <c r="P3935" s="1">
        <v>138.30000000000001</v>
      </c>
      <c r="Q3935" s="1">
        <v>4.4610000000000003</v>
      </c>
      <c r="S3935">
        <v>19890927</v>
      </c>
      <c r="T3935" s="1">
        <v>320</v>
      </c>
      <c r="U3935" s="2">
        <f t="shared" si="308"/>
        <v>782908.41599999997</v>
      </c>
      <c r="V3935" s="1">
        <v>2367.4</v>
      </c>
      <c r="W3935" s="1">
        <v>125.05</v>
      </c>
      <c r="Y3935">
        <v>19890927</v>
      </c>
      <c r="Z3935" s="1">
        <v>277</v>
      </c>
      <c r="AA3935" s="2">
        <f t="shared" si="309"/>
        <v>677705.09759999998</v>
      </c>
      <c r="AB3935" s="1">
        <v>1713.9</v>
      </c>
      <c r="AC3935" s="1">
        <v>59.112000000000002</v>
      </c>
    </row>
    <row r="3936" spans="1:29" hidden="1" x14ac:dyDescent="0.25">
      <c r="A3936">
        <v>19890928</v>
      </c>
      <c r="B3936" s="1">
        <v>302</v>
      </c>
      <c r="C3936" s="2">
        <f t="shared" si="305"/>
        <v>738869.81759999995</v>
      </c>
      <c r="D3936" s="1">
        <v>494.71</v>
      </c>
      <c r="E3936" s="1">
        <v>16.853999999999999</v>
      </c>
      <c r="G3936">
        <v>19890928</v>
      </c>
      <c r="H3936" s="1">
        <v>2420</v>
      </c>
      <c r="I3936" s="2">
        <f t="shared" si="306"/>
        <v>5920744.8960000006</v>
      </c>
      <c r="J3936" s="1">
        <v>12604</v>
      </c>
      <c r="K3936" s="1">
        <v>307.13</v>
      </c>
      <c r="M3936">
        <v>19890928</v>
      </c>
      <c r="N3936" s="1">
        <v>132</v>
      </c>
      <c r="O3936" s="2">
        <f t="shared" si="307"/>
        <v>322949.72159999993</v>
      </c>
      <c r="P3936" s="1">
        <v>136.31</v>
      </c>
      <c r="Q3936" s="1">
        <v>4.3661000000000003</v>
      </c>
      <c r="S3936">
        <v>19890928</v>
      </c>
      <c r="T3936" s="1">
        <v>310</v>
      </c>
      <c r="U3936" s="2">
        <f t="shared" si="308"/>
        <v>758442.52799999993</v>
      </c>
      <c r="V3936" s="1">
        <v>2311.4</v>
      </c>
      <c r="W3936" s="1">
        <v>120.09</v>
      </c>
      <c r="Y3936">
        <v>19890928</v>
      </c>
      <c r="Z3936" s="1">
        <v>263</v>
      </c>
      <c r="AA3936" s="2">
        <f t="shared" si="309"/>
        <v>643452.85439999984</v>
      </c>
      <c r="AB3936" s="1">
        <v>1553.4</v>
      </c>
      <c r="AC3936" s="1">
        <v>55.046999999999997</v>
      </c>
    </row>
    <row r="3937" spans="1:29" hidden="1" x14ac:dyDescent="0.25">
      <c r="A3937">
        <v>19890929</v>
      </c>
      <c r="B3937" s="1">
        <v>310</v>
      </c>
      <c r="C3937" s="2">
        <f t="shared" si="305"/>
        <v>758442.52799999993</v>
      </c>
      <c r="D3937" s="1">
        <v>510.16</v>
      </c>
      <c r="E3937" s="1">
        <v>17.321000000000002</v>
      </c>
      <c r="G3937">
        <v>19890929</v>
      </c>
      <c r="H3937" s="1">
        <v>2280</v>
      </c>
      <c r="I3937" s="2">
        <f t="shared" si="306"/>
        <v>5578222.4639999997</v>
      </c>
      <c r="J3937" s="1">
        <v>11750</v>
      </c>
      <c r="K3937" s="1">
        <v>285.13</v>
      </c>
      <c r="M3937">
        <v>19890929</v>
      </c>
      <c r="N3937" s="1">
        <v>132</v>
      </c>
      <c r="O3937" s="2">
        <f t="shared" si="307"/>
        <v>322949.72159999993</v>
      </c>
      <c r="P3937" s="1">
        <v>136.46</v>
      </c>
      <c r="Q3937" s="1">
        <v>4.3524000000000003</v>
      </c>
      <c r="S3937">
        <v>19890929</v>
      </c>
      <c r="T3937" s="1">
        <v>300</v>
      </c>
      <c r="U3937" s="2">
        <f t="shared" si="308"/>
        <v>733976.6399999999</v>
      </c>
      <c r="V3937" s="1">
        <v>2255.3000000000002</v>
      </c>
      <c r="W3937" s="1">
        <v>115.2</v>
      </c>
      <c r="Y3937">
        <v>19890929</v>
      </c>
      <c r="Z3937" s="1">
        <v>248</v>
      </c>
      <c r="AA3937" s="2">
        <f t="shared" si="309"/>
        <v>606754.0223999999</v>
      </c>
      <c r="AB3937" s="1">
        <v>1388.3</v>
      </c>
      <c r="AC3937" s="1">
        <v>50.811</v>
      </c>
    </row>
    <row r="3938" spans="1:29" hidden="1" x14ac:dyDescent="0.25">
      <c r="A3938">
        <v>19890930</v>
      </c>
      <c r="B3938" s="1">
        <v>293</v>
      </c>
      <c r="C3938" s="2">
        <f t="shared" si="305"/>
        <v>716850.51839999994</v>
      </c>
      <c r="D3938" s="1">
        <v>480.07</v>
      </c>
      <c r="E3938" s="1">
        <v>16.227</v>
      </c>
      <c r="G3938">
        <v>19890930</v>
      </c>
      <c r="H3938" s="1">
        <v>2070</v>
      </c>
      <c r="I3938" s="2">
        <f t="shared" si="306"/>
        <v>5064438.8159999996</v>
      </c>
      <c r="J3938" s="1">
        <v>10469</v>
      </c>
      <c r="K3938" s="1">
        <v>254.7</v>
      </c>
      <c r="M3938">
        <v>19890930</v>
      </c>
      <c r="N3938" s="1">
        <v>130</v>
      </c>
      <c r="O3938" s="2">
        <f t="shared" si="307"/>
        <v>318056.54399999994</v>
      </c>
      <c r="P3938" s="1">
        <v>132.37</v>
      </c>
      <c r="Q3938" s="1">
        <v>4.1805000000000003</v>
      </c>
      <c r="S3938">
        <v>19890930</v>
      </c>
      <c r="T3938" s="1">
        <v>300</v>
      </c>
      <c r="U3938" s="2">
        <f t="shared" si="308"/>
        <v>733976.6399999999</v>
      </c>
      <c r="V3938" s="1">
        <v>2256.8000000000002</v>
      </c>
      <c r="W3938" s="1">
        <v>114.69</v>
      </c>
      <c r="Y3938">
        <v>19890930</v>
      </c>
      <c r="Z3938" s="1">
        <v>215</v>
      </c>
      <c r="AA3938" s="2">
        <f t="shared" si="309"/>
        <v>526016.59199999995</v>
      </c>
      <c r="AB3938" s="1">
        <v>1052.7</v>
      </c>
      <c r="AC3938" s="1">
        <v>42.027000000000001</v>
      </c>
    </row>
    <row r="3939" spans="1:29" hidden="1" x14ac:dyDescent="0.25">
      <c r="A3939">
        <v>19891001</v>
      </c>
      <c r="B3939" s="1">
        <v>302</v>
      </c>
      <c r="C3939" s="2">
        <f t="shared" si="305"/>
        <v>738869.81759999995</v>
      </c>
      <c r="D3939" s="1">
        <v>497.46</v>
      </c>
      <c r="E3939" s="1">
        <v>16.759</v>
      </c>
      <c r="G3939">
        <v>19891001</v>
      </c>
      <c r="H3939" s="1">
        <v>2190</v>
      </c>
      <c r="I3939" s="2">
        <f t="shared" si="306"/>
        <v>5358029.4720000001</v>
      </c>
      <c r="J3939" s="1">
        <v>11250</v>
      </c>
      <c r="K3939" s="1">
        <v>269.99</v>
      </c>
      <c r="M3939">
        <v>19891001</v>
      </c>
      <c r="N3939" s="1">
        <v>130</v>
      </c>
      <c r="O3939" s="2">
        <f t="shared" si="307"/>
        <v>318056.54399999994</v>
      </c>
      <c r="P3939" s="1">
        <v>132.52000000000001</v>
      </c>
      <c r="Q3939" s="1">
        <v>4.1676000000000002</v>
      </c>
      <c r="S3939">
        <v>19891001</v>
      </c>
      <c r="T3939" s="1">
        <v>280</v>
      </c>
      <c r="U3939" s="2">
        <f t="shared" si="308"/>
        <v>685044.86400000006</v>
      </c>
      <c r="V3939" s="1">
        <v>2142.5</v>
      </c>
      <c r="W3939" s="1">
        <v>105.6</v>
      </c>
      <c r="Y3939">
        <v>19891001</v>
      </c>
      <c r="Z3939" s="1">
        <v>193</v>
      </c>
      <c r="AA3939" s="2">
        <f t="shared" si="309"/>
        <v>472191.63839999994</v>
      </c>
      <c r="AB3939" s="1">
        <v>849.44</v>
      </c>
      <c r="AC3939" s="1">
        <v>36.430999999999997</v>
      </c>
    </row>
    <row r="3940" spans="1:29" hidden="1" x14ac:dyDescent="0.25">
      <c r="A3940">
        <v>19891002</v>
      </c>
      <c r="B3940" s="1">
        <v>369</v>
      </c>
      <c r="C3940" s="2">
        <f t="shared" si="305"/>
        <v>902791.26719999989</v>
      </c>
      <c r="D3940" s="1">
        <v>621.97</v>
      </c>
      <c r="E3940" s="1">
        <v>20.957000000000001</v>
      </c>
      <c r="G3940">
        <v>19891002</v>
      </c>
      <c r="H3940" s="1">
        <v>2000</v>
      </c>
      <c r="I3940" s="2">
        <f t="shared" si="306"/>
        <v>4893177.5999999996</v>
      </c>
      <c r="J3940" s="1">
        <v>10096</v>
      </c>
      <c r="K3940" s="1">
        <v>243.3</v>
      </c>
      <c r="M3940">
        <v>19891002</v>
      </c>
      <c r="N3940" s="1">
        <v>133</v>
      </c>
      <c r="O3940" s="2">
        <f t="shared" si="307"/>
        <v>325396.31039999996</v>
      </c>
      <c r="P3940" s="1">
        <v>139.07</v>
      </c>
      <c r="Q3940" s="1">
        <v>4.3920000000000003</v>
      </c>
      <c r="S3940">
        <v>19891002</v>
      </c>
      <c r="T3940" s="1">
        <v>270</v>
      </c>
      <c r="U3940" s="2">
        <f t="shared" si="308"/>
        <v>660578.97600000002</v>
      </c>
      <c r="V3940" s="1">
        <v>2085.8000000000002</v>
      </c>
      <c r="W3940" s="1">
        <v>100.9</v>
      </c>
      <c r="Y3940">
        <v>19891002</v>
      </c>
      <c r="Z3940" s="1">
        <v>195</v>
      </c>
      <c r="AA3940" s="2">
        <f t="shared" si="309"/>
        <v>477084.81599999988</v>
      </c>
      <c r="AB3940" s="1">
        <v>865.99</v>
      </c>
      <c r="AC3940" s="1">
        <v>36.823</v>
      </c>
    </row>
    <row r="3941" spans="1:29" hidden="1" x14ac:dyDescent="0.25">
      <c r="A3941">
        <v>19891003</v>
      </c>
      <c r="B3941" s="1">
        <v>389</v>
      </c>
      <c r="C3941" s="2">
        <f t="shared" si="305"/>
        <v>951723.04319999996</v>
      </c>
      <c r="D3941" s="1">
        <v>660.49</v>
      </c>
      <c r="E3941" s="1">
        <v>22.204000000000001</v>
      </c>
      <c r="G3941">
        <v>19891003</v>
      </c>
      <c r="H3941" s="1">
        <v>2290</v>
      </c>
      <c r="I3941" s="2">
        <f t="shared" si="306"/>
        <v>5602688.352</v>
      </c>
      <c r="J3941" s="1">
        <v>11954</v>
      </c>
      <c r="K3941" s="1">
        <v>281.68</v>
      </c>
      <c r="M3941">
        <v>19891003</v>
      </c>
      <c r="N3941" s="1">
        <v>134</v>
      </c>
      <c r="O3941" s="2">
        <f t="shared" si="307"/>
        <v>327842.89919999999</v>
      </c>
      <c r="P3941" s="1">
        <v>141.38999999999999</v>
      </c>
      <c r="Q3941" s="1">
        <v>4.4588999999999999</v>
      </c>
      <c r="S3941">
        <v>19891003</v>
      </c>
      <c r="T3941" s="1">
        <v>270</v>
      </c>
      <c r="U3941" s="2">
        <f t="shared" si="308"/>
        <v>660578.97600000002</v>
      </c>
      <c r="V3941" s="1">
        <v>2087.3000000000002</v>
      </c>
      <c r="W3941" s="1">
        <v>100.44</v>
      </c>
      <c r="Y3941">
        <v>19891003</v>
      </c>
      <c r="Z3941" s="1">
        <v>185</v>
      </c>
      <c r="AA3941" s="2">
        <f t="shared" si="309"/>
        <v>452618.92799999996</v>
      </c>
      <c r="AB3941" s="1">
        <v>778.42</v>
      </c>
      <c r="AC3941" s="1">
        <v>34.305999999999997</v>
      </c>
    </row>
    <row r="3942" spans="1:29" hidden="1" x14ac:dyDescent="0.25">
      <c r="A3942">
        <v>19891004</v>
      </c>
      <c r="B3942" s="1">
        <v>322</v>
      </c>
      <c r="C3942" s="2">
        <f t="shared" si="305"/>
        <v>787801.59359999991</v>
      </c>
      <c r="D3942" s="1">
        <v>537.59</v>
      </c>
      <c r="E3942" s="1">
        <v>17.934999999999999</v>
      </c>
      <c r="G3942">
        <v>19891004</v>
      </c>
      <c r="H3942" s="1">
        <v>2330</v>
      </c>
      <c r="I3942" s="2">
        <f t="shared" si="306"/>
        <v>5700551.9040000001</v>
      </c>
      <c r="J3942" s="1">
        <v>12247</v>
      </c>
      <c r="K3942" s="1">
        <v>286.17</v>
      </c>
      <c r="M3942">
        <v>19891004</v>
      </c>
      <c r="N3942" s="1">
        <v>134</v>
      </c>
      <c r="O3942" s="2">
        <f t="shared" si="307"/>
        <v>327842.89919999999</v>
      </c>
      <c r="P3942" s="1">
        <v>141.56</v>
      </c>
      <c r="Q3942" s="1">
        <v>4.4454000000000002</v>
      </c>
      <c r="S3942">
        <v>19891004</v>
      </c>
      <c r="T3942" s="1">
        <v>260</v>
      </c>
      <c r="U3942" s="2">
        <f t="shared" si="308"/>
        <v>636113.08799999987</v>
      </c>
      <c r="V3942" s="1">
        <v>2030.4</v>
      </c>
      <c r="W3942" s="1">
        <v>95.820999999999998</v>
      </c>
      <c r="Y3942">
        <v>19891004</v>
      </c>
      <c r="Z3942" s="1">
        <v>185</v>
      </c>
      <c r="AA3942" s="2">
        <f t="shared" si="309"/>
        <v>452618.92799999996</v>
      </c>
      <c r="AB3942" s="1">
        <v>777.47</v>
      </c>
      <c r="AC3942" s="1">
        <v>34.212000000000003</v>
      </c>
    </row>
    <row r="3943" spans="1:29" hidden="1" x14ac:dyDescent="0.25">
      <c r="A3943">
        <v>19891005</v>
      </c>
      <c r="B3943" s="1">
        <v>438</v>
      </c>
      <c r="C3943" s="2">
        <f t="shared" si="305"/>
        <v>1071605.8943999999</v>
      </c>
      <c r="D3943" s="1">
        <v>755.42</v>
      </c>
      <c r="E3943" s="1">
        <v>25.306000000000001</v>
      </c>
      <c r="G3943">
        <v>19891005</v>
      </c>
      <c r="H3943" s="1">
        <v>2150</v>
      </c>
      <c r="I3943" s="2">
        <f t="shared" si="306"/>
        <v>5260165.92</v>
      </c>
      <c r="J3943" s="1">
        <v>11132</v>
      </c>
      <c r="K3943" s="1">
        <v>259.88</v>
      </c>
      <c r="M3943">
        <v>19891005</v>
      </c>
      <c r="N3943" s="1">
        <v>136</v>
      </c>
      <c r="O3943" s="2">
        <f t="shared" si="307"/>
        <v>332736.07679999998</v>
      </c>
      <c r="P3943" s="1">
        <v>146.11000000000001</v>
      </c>
      <c r="Q3943" s="1">
        <v>4.5940000000000003</v>
      </c>
      <c r="S3943">
        <v>19891005</v>
      </c>
      <c r="T3943" s="1">
        <v>255</v>
      </c>
      <c r="U3943" s="2">
        <f t="shared" si="308"/>
        <v>623880.14399999997</v>
      </c>
      <c r="V3943" s="1">
        <v>2002.6</v>
      </c>
      <c r="W3943" s="1">
        <v>93.314999999999998</v>
      </c>
      <c r="Y3943">
        <v>19891005</v>
      </c>
      <c r="Z3943" s="1">
        <v>224</v>
      </c>
      <c r="AA3943" s="2">
        <f t="shared" si="309"/>
        <v>548035.89119999995</v>
      </c>
      <c r="AB3943" s="1">
        <v>1133.2</v>
      </c>
      <c r="AC3943" s="1">
        <v>43.744999999999997</v>
      </c>
    </row>
    <row r="3944" spans="1:29" hidden="1" x14ac:dyDescent="0.25">
      <c r="A3944">
        <v>19891006</v>
      </c>
      <c r="B3944" s="1">
        <v>330</v>
      </c>
      <c r="C3944" s="2">
        <f t="shared" si="305"/>
        <v>807374.304</v>
      </c>
      <c r="D3944" s="1">
        <v>555.05999999999995</v>
      </c>
      <c r="E3944" s="1">
        <v>18.399000000000001</v>
      </c>
      <c r="G3944">
        <v>19891006</v>
      </c>
      <c r="H3944" s="1">
        <v>2150</v>
      </c>
      <c r="I3944" s="2">
        <f t="shared" si="306"/>
        <v>5260165.92</v>
      </c>
      <c r="J3944" s="1">
        <v>11166</v>
      </c>
      <c r="K3944" s="1">
        <v>258.74</v>
      </c>
      <c r="M3944">
        <v>19891006</v>
      </c>
      <c r="N3944" s="1">
        <v>142</v>
      </c>
      <c r="O3944" s="2">
        <f t="shared" si="307"/>
        <v>347415.60960000003</v>
      </c>
      <c r="P3944" s="1">
        <v>159.76</v>
      </c>
      <c r="Q3944" s="1">
        <v>5.0820999999999996</v>
      </c>
      <c r="S3944">
        <v>19891006</v>
      </c>
      <c r="T3944" s="1">
        <v>265</v>
      </c>
      <c r="U3944" s="2">
        <f t="shared" si="308"/>
        <v>648346.03199999989</v>
      </c>
      <c r="V3944" s="1">
        <v>2062.6999999999998</v>
      </c>
      <c r="W3944" s="1">
        <v>96.972999999999999</v>
      </c>
      <c r="Y3944">
        <v>19891006</v>
      </c>
      <c r="Z3944" s="1">
        <v>203</v>
      </c>
      <c r="AA3944" s="2">
        <f t="shared" si="309"/>
        <v>496657.52639999997</v>
      </c>
      <c r="AB3944" s="1">
        <v>933.38</v>
      </c>
      <c r="AC3944" s="1">
        <v>38.366999999999997</v>
      </c>
    </row>
    <row r="3945" spans="1:29" hidden="1" x14ac:dyDescent="0.25">
      <c r="A3945">
        <v>19891007</v>
      </c>
      <c r="B3945" s="1">
        <v>389</v>
      </c>
      <c r="C3945" s="2">
        <f t="shared" si="305"/>
        <v>951723.04319999996</v>
      </c>
      <c r="D3945" s="1">
        <v>666.91</v>
      </c>
      <c r="E3945" s="1">
        <v>22.113</v>
      </c>
      <c r="G3945">
        <v>19891007</v>
      </c>
      <c r="H3945" s="1">
        <v>2090</v>
      </c>
      <c r="I3945" s="2">
        <f t="shared" si="306"/>
        <v>5113370.5919999992</v>
      </c>
      <c r="J3945" s="1">
        <v>10819</v>
      </c>
      <c r="K3945" s="1">
        <v>249.64</v>
      </c>
      <c r="M3945">
        <v>19891007</v>
      </c>
      <c r="N3945" s="1">
        <v>152</v>
      </c>
      <c r="O3945" s="2">
        <f t="shared" si="307"/>
        <v>371881.4976</v>
      </c>
      <c r="P3945" s="1">
        <v>183.5</v>
      </c>
      <c r="Q3945" s="1">
        <v>5.9591000000000003</v>
      </c>
      <c r="S3945">
        <v>19891007</v>
      </c>
      <c r="T3945" s="1">
        <v>245</v>
      </c>
      <c r="U3945" s="2">
        <f t="shared" si="308"/>
        <v>599414.25600000005</v>
      </c>
      <c r="V3945" s="1">
        <v>1946.8</v>
      </c>
      <c r="W3945" s="1">
        <v>88.379000000000005</v>
      </c>
      <c r="Y3945">
        <v>19891007</v>
      </c>
      <c r="Z3945" s="1">
        <v>177</v>
      </c>
      <c r="AA3945" s="2">
        <f t="shared" si="309"/>
        <v>433046.21760000003</v>
      </c>
      <c r="AB3945" s="1">
        <v>708.53</v>
      </c>
      <c r="AC3945" s="1">
        <v>32.042999999999999</v>
      </c>
    </row>
    <row r="3946" spans="1:29" hidden="1" x14ac:dyDescent="0.25">
      <c r="A3946">
        <v>19891008</v>
      </c>
      <c r="B3946" s="1">
        <v>347</v>
      </c>
      <c r="C3946" s="2">
        <f t="shared" si="305"/>
        <v>848966.31359999999</v>
      </c>
      <c r="D3946" s="1">
        <v>589.78</v>
      </c>
      <c r="E3946" s="1">
        <v>19.437999999999999</v>
      </c>
      <c r="G3946">
        <v>19891008</v>
      </c>
      <c r="H3946" s="1">
        <v>2260</v>
      </c>
      <c r="I3946" s="2">
        <f t="shared" si="306"/>
        <v>5529290.6880000001</v>
      </c>
      <c r="J3946" s="1">
        <v>11944</v>
      </c>
      <c r="K3946" s="1">
        <v>271.38</v>
      </c>
      <c r="M3946">
        <v>19891008</v>
      </c>
      <c r="N3946" s="1">
        <v>145</v>
      </c>
      <c r="O3946" s="2">
        <f t="shared" si="307"/>
        <v>354755.37599999993</v>
      </c>
      <c r="P3946" s="1">
        <v>167.1</v>
      </c>
      <c r="Q3946" s="1">
        <v>5.3116000000000003</v>
      </c>
      <c r="S3946">
        <v>19891008</v>
      </c>
      <c r="T3946" s="1">
        <v>220</v>
      </c>
      <c r="U3946" s="2">
        <f t="shared" si="308"/>
        <v>538249.53599999996</v>
      </c>
      <c r="V3946" s="1">
        <v>1800.1</v>
      </c>
      <c r="W3946" s="1">
        <v>78.007000000000005</v>
      </c>
      <c r="Y3946">
        <v>19891008</v>
      </c>
      <c r="Z3946" s="1">
        <v>171</v>
      </c>
      <c r="AA3946" s="2">
        <f t="shared" si="309"/>
        <v>418366.68480000005</v>
      </c>
      <c r="AB3946" s="1">
        <v>659.76</v>
      </c>
      <c r="AC3946" s="1">
        <v>30.564</v>
      </c>
    </row>
    <row r="3947" spans="1:29" hidden="1" x14ac:dyDescent="0.25">
      <c r="A3947">
        <v>19891009</v>
      </c>
      <c r="B3947" s="1">
        <v>379</v>
      </c>
      <c r="C3947" s="2">
        <f t="shared" si="305"/>
        <v>927257.15519999992</v>
      </c>
      <c r="D3947" s="1">
        <v>651.66999999999996</v>
      </c>
      <c r="E3947" s="1">
        <v>21.452000000000002</v>
      </c>
      <c r="G3947">
        <v>19891009</v>
      </c>
      <c r="H3947" s="1">
        <v>1810</v>
      </c>
      <c r="I3947" s="2">
        <f t="shared" si="306"/>
        <v>4428325.7280000001</v>
      </c>
      <c r="J3947" s="1">
        <v>9127.7000000000007</v>
      </c>
      <c r="K3947" s="1">
        <v>212.69</v>
      </c>
      <c r="M3947">
        <v>19891009</v>
      </c>
      <c r="N3947" s="1">
        <v>142</v>
      </c>
      <c r="O3947" s="2">
        <f t="shared" si="307"/>
        <v>347415.60960000003</v>
      </c>
      <c r="P3947" s="1">
        <v>160.38</v>
      </c>
      <c r="Q3947" s="1">
        <v>5.0377000000000001</v>
      </c>
      <c r="S3947">
        <v>19891009</v>
      </c>
      <c r="T3947" s="1">
        <v>210</v>
      </c>
      <c r="U3947" s="2">
        <f t="shared" si="308"/>
        <v>513783.64799999993</v>
      </c>
      <c r="V3947" s="1">
        <v>1741.8</v>
      </c>
      <c r="W3947" s="1">
        <v>73.721999999999994</v>
      </c>
      <c r="Y3947">
        <v>19891009</v>
      </c>
      <c r="Z3947" s="1">
        <v>164</v>
      </c>
      <c r="AA3947" s="2">
        <f t="shared" si="309"/>
        <v>401240.56319999998</v>
      </c>
      <c r="AB3947" s="1">
        <v>604.92999999999995</v>
      </c>
      <c r="AC3947" s="1">
        <v>28.884</v>
      </c>
    </row>
    <row r="3948" spans="1:29" hidden="1" x14ac:dyDescent="0.25">
      <c r="A3948">
        <v>19891010</v>
      </c>
      <c r="B3948" s="1">
        <v>376</v>
      </c>
      <c r="C3948" s="2">
        <f t="shared" si="305"/>
        <v>919917.38879999996</v>
      </c>
      <c r="D3948" s="1">
        <v>647.87</v>
      </c>
      <c r="E3948" s="1">
        <v>21.254000000000001</v>
      </c>
      <c r="G3948">
        <v>19891010</v>
      </c>
      <c r="H3948" s="1">
        <v>1940</v>
      </c>
      <c r="I3948" s="2">
        <f t="shared" si="306"/>
        <v>4746382.2719999999</v>
      </c>
      <c r="J3948" s="1">
        <v>9968.7000000000007</v>
      </c>
      <c r="K3948" s="1">
        <v>227.38</v>
      </c>
      <c r="M3948">
        <v>19891010</v>
      </c>
      <c r="N3948" s="1">
        <v>149</v>
      </c>
      <c r="O3948" s="2">
        <f t="shared" si="307"/>
        <v>364541.73119999998</v>
      </c>
      <c r="P3948" s="1">
        <v>176.99</v>
      </c>
      <c r="Q3948" s="1">
        <v>5.6348000000000003</v>
      </c>
      <c r="S3948">
        <v>19891010</v>
      </c>
      <c r="T3948" s="1">
        <v>422</v>
      </c>
      <c r="U3948" s="2">
        <f t="shared" si="308"/>
        <v>1032460.4735999999</v>
      </c>
      <c r="V3948" s="1">
        <v>2976.6</v>
      </c>
      <c r="W3948" s="1">
        <v>161.85</v>
      </c>
      <c r="Y3948">
        <v>19891010</v>
      </c>
      <c r="Z3948" s="1">
        <v>170</v>
      </c>
      <c r="AA3948" s="2">
        <f t="shared" si="309"/>
        <v>415920.09600000002</v>
      </c>
      <c r="AB3948" s="1">
        <v>650.44000000000005</v>
      </c>
      <c r="AC3948" s="1">
        <v>30.154</v>
      </c>
    </row>
    <row r="3949" spans="1:29" hidden="1" x14ac:dyDescent="0.25">
      <c r="A3949">
        <v>19891011</v>
      </c>
      <c r="B3949" s="1">
        <v>338</v>
      </c>
      <c r="C3949" s="2">
        <f t="shared" si="305"/>
        <v>826947.01439999999</v>
      </c>
      <c r="D3949" s="1">
        <v>577.88</v>
      </c>
      <c r="E3949" s="1">
        <v>18.853999999999999</v>
      </c>
      <c r="G3949">
        <v>19891011</v>
      </c>
      <c r="H3949" s="1">
        <v>2160</v>
      </c>
      <c r="I3949" s="2">
        <f t="shared" si="306"/>
        <v>5284631.8080000002</v>
      </c>
      <c r="J3949" s="1">
        <v>11407</v>
      </c>
      <c r="K3949" s="1">
        <v>254.34</v>
      </c>
      <c r="M3949">
        <v>19891011</v>
      </c>
      <c r="N3949" s="1">
        <v>161</v>
      </c>
      <c r="O3949" s="2">
        <f t="shared" si="307"/>
        <v>393900.79679999995</v>
      </c>
      <c r="P3949" s="1">
        <v>206.85</v>
      </c>
      <c r="Q3949" s="1">
        <v>6.7453000000000003</v>
      </c>
      <c r="S3949">
        <v>19891011</v>
      </c>
      <c r="T3949" s="1">
        <v>454</v>
      </c>
      <c r="U3949" s="2">
        <f t="shared" si="308"/>
        <v>1110751.3152000001</v>
      </c>
      <c r="V3949" s="1">
        <v>3162.2</v>
      </c>
      <c r="W3949" s="1">
        <v>175.35</v>
      </c>
      <c r="Y3949">
        <v>19891011</v>
      </c>
      <c r="Z3949" s="1">
        <v>165</v>
      </c>
      <c r="AA3949" s="2">
        <f t="shared" si="309"/>
        <v>403687.152</v>
      </c>
      <c r="AB3949" s="1">
        <v>611.17999999999995</v>
      </c>
      <c r="AC3949" s="1">
        <v>28.933</v>
      </c>
    </row>
    <row r="3950" spans="1:29" hidden="1" x14ac:dyDescent="0.25">
      <c r="A3950">
        <v>19891012</v>
      </c>
      <c r="B3950" s="1">
        <v>314</v>
      </c>
      <c r="C3950" s="2">
        <f t="shared" si="305"/>
        <v>768228.88319999981</v>
      </c>
      <c r="D3950" s="1">
        <v>534.29999999999995</v>
      </c>
      <c r="E3950" s="1">
        <v>17.356999999999999</v>
      </c>
      <c r="G3950">
        <v>19891012</v>
      </c>
      <c r="H3950" s="1">
        <v>2020</v>
      </c>
      <c r="I3950" s="2">
        <f t="shared" si="306"/>
        <v>4942109.3760000002</v>
      </c>
      <c r="J3950" s="1">
        <v>10541</v>
      </c>
      <c r="K3950" s="1">
        <v>235.23</v>
      </c>
      <c r="M3950">
        <v>19891012</v>
      </c>
      <c r="N3950" s="1">
        <v>153</v>
      </c>
      <c r="O3950" s="2">
        <f t="shared" si="307"/>
        <v>374328.08640000003</v>
      </c>
      <c r="P3950" s="1">
        <v>187.16</v>
      </c>
      <c r="Q3950" s="1">
        <v>5.9663000000000004</v>
      </c>
      <c r="S3950">
        <v>19891012</v>
      </c>
      <c r="T3950" s="1">
        <v>308</v>
      </c>
      <c r="U3950" s="2">
        <f t="shared" si="308"/>
        <v>753549.35040000011</v>
      </c>
      <c r="V3950" s="1">
        <v>2324.1999999999998</v>
      </c>
      <c r="W3950" s="1">
        <v>111.61</v>
      </c>
      <c r="Y3950">
        <v>19891012</v>
      </c>
      <c r="Z3950" s="1">
        <v>168</v>
      </c>
      <c r="AA3950" s="2">
        <f t="shared" si="309"/>
        <v>411026.91839999997</v>
      </c>
      <c r="AB3950" s="1">
        <v>633.5</v>
      </c>
      <c r="AC3950" s="1">
        <v>29.518000000000001</v>
      </c>
    </row>
    <row r="3951" spans="1:29" hidden="1" x14ac:dyDescent="0.25">
      <c r="A3951">
        <v>19891013</v>
      </c>
      <c r="B3951" s="1">
        <v>291</v>
      </c>
      <c r="C3951" s="2">
        <f t="shared" si="305"/>
        <v>711957.34080000001</v>
      </c>
      <c r="D3951" s="1">
        <v>492.57</v>
      </c>
      <c r="E3951" s="1">
        <v>15.936999999999999</v>
      </c>
      <c r="G3951">
        <v>19891013</v>
      </c>
      <c r="H3951" s="1">
        <v>2040</v>
      </c>
      <c r="I3951" s="2">
        <f t="shared" si="306"/>
        <v>4991041.1519999998</v>
      </c>
      <c r="J3951" s="1">
        <v>10704</v>
      </c>
      <c r="K3951" s="1">
        <v>236.67</v>
      </c>
      <c r="M3951">
        <v>19891013</v>
      </c>
      <c r="N3951" s="1">
        <v>145</v>
      </c>
      <c r="O3951" s="2">
        <f t="shared" si="307"/>
        <v>354755.37599999993</v>
      </c>
      <c r="P3951" s="1">
        <v>168.22</v>
      </c>
      <c r="Q3951" s="1">
        <v>5.2367999999999997</v>
      </c>
      <c r="S3951">
        <v>19891013</v>
      </c>
      <c r="T3951" s="1">
        <v>291</v>
      </c>
      <c r="U3951" s="2">
        <f t="shared" si="308"/>
        <v>711957.34080000001</v>
      </c>
      <c r="V3951" s="1">
        <v>2227.1</v>
      </c>
      <c r="W3951" s="1">
        <v>104.12</v>
      </c>
      <c r="Y3951">
        <v>19891013</v>
      </c>
      <c r="Z3951" s="1">
        <v>178</v>
      </c>
      <c r="AA3951" s="2">
        <f t="shared" si="309"/>
        <v>435492.80640000006</v>
      </c>
      <c r="AB3951" s="1">
        <v>711.92</v>
      </c>
      <c r="AC3951" s="1">
        <v>31.695</v>
      </c>
    </row>
    <row r="3952" spans="1:29" hidden="1" x14ac:dyDescent="0.25">
      <c r="A3952">
        <v>19891014</v>
      </c>
      <c r="B3952" s="1">
        <v>386</v>
      </c>
      <c r="C3952" s="2">
        <f t="shared" si="305"/>
        <v>944383.27679999988</v>
      </c>
      <c r="D3952" s="1">
        <v>675.14</v>
      </c>
      <c r="E3952" s="1">
        <v>21.893999999999998</v>
      </c>
      <c r="G3952">
        <v>19891014</v>
      </c>
      <c r="H3952" s="1">
        <v>2070</v>
      </c>
      <c r="I3952" s="2">
        <f t="shared" si="306"/>
        <v>5064438.8159999996</v>
      </c>
      <c r="J3952" s="1">
        <v>10932</v>
      </c>
      <c r="K3952" s="1">
        <v>239.37</v>
      </c>
      <c r="M3952">
        <v>19891014</v>
      </c>
      <c r="N3952" s="1">
        <v>159</v>
      </c>
      <c r="O3952" s="2">
        <f t="shared" si="307"/>
        <v>389007.61919999996</v>
      </c>
      <c r="P3952" s="1">
        <v>202.62</v>
      </c>
      <c r="Q3952" s="1">
        <v>6.4962999999999997</v>
      </c>
      <c r="S3952">
        <v>19891014</v>
      </c>
      <c r="T3952" s="1">
        <v>264</v>
      </c>
      <c r="U3952" s="2">
        <f t="shared" si="308"/>
        <v>645899.44319999986</v>
      </c>
      <c r="V3952" s="1">
        <v>2070.5</v>
      </c>
      <c r="W3952" s="1">
        <v>92.817999999999998</v>
      </c>
      <c r="Y3952">
        <v>19891014</v>
      </c>
      <c r="Z3952" s="1">
        <v>181</v>
      </c>
      <c r="AA3952" s="2">
        <f t="shared" si="309"/>
        <v>442832.57279999997</v>
      </c>
      <c r="AB3952" s="1">
        <v>735.64</v>
      </c>
      <c r="AC3952" s="1">
        <v>32.281999999999996</v>
      </c>
    </row>
    <row r="3953" spans="1:29" hidden="1" x14ac:dyDescent="0.25">
      <c r="A3953">
        <v>19891015</v>
      </c>
      <c r="B3953" s="1">
        <v>400</v>
      </c>
      <c r="C3953" s="2">
        <f t="shared" si="305"/>
        <v>978635.5199999999</v>
      </c>
      <c r="D3953" s="1">
        <v>704.36</v>
      </c>
      <c r="E3953" s="1">
        <v>22.797999999999998</v>
      </c>
      <c r="G3953">
        <v>19891015</v>
      </c>
      <c r="H3953" s="1">
        <v>2020</v>
      </c>
      <c r="I3953" s="2">
        <f t="shared" si="306"/>
        <v>4942109.3760000002</v>
      </c>
      <c r="J3953" s="1">
        <v>10644</v>
      </c>
      <c r="K3953" s="1">
        <v>232.05</v>
      </c>
      <c r="M3953">
        <v>19891015</v>
      </c>
      <c r="N3953" s="1">
        <v>174</v>
      </c>
      <c r="O3953" s="2">
        <f t="shared" si="307"/>
        <v>425706.45119999995</v>
      </c>
      <c r="P3953" s="1">
        <v>242.23</v>
      </c>
      <c r="Q3953" s="1">
        <v>7.9912999999999998</v>
      </c>
      <c r="S3953">
        <v>19891015</v>
      </c>
      <c r="T3953" s="1">
        <v>274</v>
      </c>
      <c r="U3953" s="2">
        <f t="shared" si="308"/>
        <v>670365.3311999999</v>
      </c>
      <c r="V3953" s="1">
        <v>2131.3000000000002</v>
      </c>
      <c r="W3953" s="1">
        <v>96.290999999999997</v>
      </c>
      <c r="Y3953">
        <v>19891015</v>
      </c>
      <c r="Z3953" s="1">
        <v>179</v>
      </c>
      <c r="AA3953" s="2">
        <f t="shared" si="309"/>
        <v>437939.39520000003</v>
      </c>
      <c r="AB3953" s="1">
        <v>718.57</v>
      </c>
      <c r="AC3953" s="1">
        <v>31.721</v>
      </c>
    </row>
    <row r="3954" spans="1:29" hidden="1" x14ac:dyDescent="0.25">
      <c r="A3954">
        <v>19891016</v>
      </c>
      <c r="B3954" s="1">
        <v>391</v>
      </c>
      <c r="C3954" s="2">
        <f t="shared" si="305"/>
        <v>956616.22080000001</v>
      </c>
      <c r="D3954" s="1">
        <v>689.39</v>
      </c>
      <c r="E3954" s="1">
        <v>22.236000000000001</v>
      </c>
      <c r="G3954">
        <v>19891016</v>
      </c>
      <c r="H3954" s="1">
        <v>1890</v>
      </c>
      <c r="I3954" s="2">
        <f t="shared" si="306"/>
        <v>4624052.8319999995</v>
      </c>
      <c r="J3954" s="1">
        <v>9842.4</v>
      </c>
      <c r="K3954" s="1">
        <v>215.34</v>
      </c>
      <c r="M3954">
        <v>19891016</v>
      </c>
      <c r="N3954" s="1">
        <v>166</v>
      </c>
      <c r="O3954" s="2">
        <f t="shared" si="307"/>
        <v>406133.74080000003</v>
      </c>
      <c r="P3954" s="1">
        <v>221.24</v>
      </c>
      <c r="Q3954" s="1">
        <v>7.1462000000000003</v>
      </c>
      <c r="S3954">
        <v>19891016</v>
      </c>
      <c r="T3954" s="1">
        <v>274</v>
      </c>
      <c r="U3954" s="2">
        <f t="shared" si="308"/>
        <v>670365.3311999999</v>
      </c>
      <c r="V3954" s="1">
        <v>2133.1999999999998</v>
      </c>
      <c r="W3954" s="1">
        <v>95.796999999999997</v>
      </c>
      <c r="Y3954">
        <v>19891016</v>
      </c>
      <c r="Z3954" s="1">
        <v>183</v>
      </c>
      <c r="AA3954" s="2">
        <f t="shared" si="309"/>
        <v>447725.75040000002</v>
      </c>
      <c r="AB3954" s="1">
        <v>750.62</v>
      </c>
      <c r="AC3954" s="1">
        <v>32.531999999999996</v>
      </c>
    </row>
    <row r="3955" spans="1:29" hidden="1" x14ac:dyDescent="0.25">
      <c r="A3955">
        <v>19891017</v>
      </c>
      <c r="B3955" s="1">
        <v>349</v>
      </c>
      <c r="C3955" s="2">
        <f t="shared" si="305"/>
        <v>853859.49120000005</v>
      </c>
      <c r="D3955" s="1">
        <v>610.61</v>
      </c>
      <c r="E3955" s="1">
        <v>19.588000000000001</v>
      </c>
      <c r="G3955">
        <v>19891017</v>
      </c>
      <c r="H3955" s="1">
        <v>1900</v>
      </c>
      <c r="I3955" s="2">
        <f t="shared" si="306"/>
        <v>4648518.72</v>
      </c>
      <c r="J3955" s="1">
        <v>9938.6</v>
      </c>
      <c r="K3955" s="1">
        <v>215.54</v>
      </c>
      <c r="M3955">
        <v>19891017</v>
      </c>
      <c r="N3955" s="1">
        <v>176</v>
      </c>
      <c r="O3955" s="2">
        <f t="shared" si="307"/>
        <v>430599.62880000001</v>
      </c>
      <c r="P3955" s="1">
        <v>248.38</v>
      </c>
      <c r="Q3955" s="1">
        <v>8.1611999999999991</v>
      </c>
      <c r="S3955">
        <v>19891017</v>
      </c>
      <c r="T3955" s="1">
        <v>329</v>
      </c>
      <c r="U3955" s="2">
        <f t="shared" si="308"/>
        <v>804927.71519999998</v>
      </c>
      <c r="V3955" s="1">
        <v>2457.1</v>
      </c>
      <c r="W3955" s="1">
        <v>117.28</v>
      </c>
      <c r="Y3955">
        <v>19891017</v>
      </c>
      <c r="Z3955" s="1">
        <v>183</v>
      </c>
      <c r="AA3955" s="2">
        <f t="shared" si="309"/>
        <v>447725.75040000002</v>
      </c>
      <c r="AB3955" s="1">
        <v>749.89</v>
      </c>
      <c r="AC3955" s="1">
        <v>32.426000000000002</v>
      </c>
    </row>
    <row r="3956" spans="1:29" hidden="1" x14ac:dyDescent="0.25">
      <c r="A3956">
        <v>19891018</v>
      </c>
      <c r="B3956" s="1">
        <v>360</v>
      </c>
      <c r="C3956" s="2">
        <f t="shared" si="305"/>
        <v>880771.96800000011</v>
      </c>
      <c r="D3956" s="1">
        <v>634.13</v>
      </c>
      <c r="E3956" s="1">
        <v>20.300999999999998</v>
      </c>
      <c r="G3956">
        <v>19891018</v>
      </c>
      <c r="H3956" s="1">
        <v>2330</v>
      </c>
      <c r="I3956" s="2">
        <f t="shared" si="306"/>
        <v>5700551.9040000001</v>
      </c>
      <c r="J3956" s="1">
        <v>12803</v>
      </c>
      <c r="K3956" s="1">
        <v>268.73</v>
      </c>
      <c r="M3956">
        <v>19891018</v>
      </c>
      <c r="N3956" s="1">
        <v>169</v>
      </c>
      <c r="O3956" s="2">
        <f t="shared" si="307"/>
        <v>413473.50719999999</v>
      </c>
      <c r="P3956" s="1">
        <v>229.82</v>
      </c>
      <c r="Q3956" s="1">
        <v>7.4112</v>
      </c>
      <c r="S3956">
        <v>19891018</v>
      </c>
      <c r="T3956" s="1">
        <v>316</v>
      </c>
      <c r="U3956" s="2">
        <f t="shared" si="308"/>
        <v>773122.06079999986</v>
      </c>
      <c r="V3956" s="1">
        <v>2383.5</v>
      </c>
      <c r="W3956" s="1">
        <v>111.43</v>
      </c>
      <c r="Y3956">
        <v>19891018</v>
      </c>
      <c r="Z3956" s="1">
        <v>182</v>
      </c>
      <c r="AA3956" s="2">
        <f t="shared" si="309"/>
        <v>445279.16159999999</v>
      </c>
      <c r="AB3956" s="1">
        <v>740.94</v>
      </c>
      <c r="AC3956" s="1">
        <v>32.091000000000001</v>
      </c>
    </row>
    <row r="3957" spans="1:29" hidden="1" x14ac:dyDescent="0.25">
      <c r="A3957">
        <v>19891019</v>
      </c>
      <c r="B3957" s="1">
        <v>316</v>
      </c>
      <c r="C3957" s="2">
        <f t="shared" si="305"/>
        <v>773122.06079999986</v>
      </c>
      <c r="D3957" s="1">
        <v>551.16</v>
      </c>
      <c r="E3957" s="1">
        <v>17.555</v>
      </c>
      <c r="G3957">
        <v>19891019</v>
      </c>
      <c r="H3957" s="1">
        <v>2100</v>
      </c>
      <c r="I3957" s="2">
        <f t="shared" si="306"/>
        <v>5137836.4799999995</v>
      </c>
      <c r="J3957" s="1">
        <v>11309</v>
      </c>
      <c r="K3957" s="1">
        <v>237.7</v>
      </c>
      <c r="M3957">
        <v>19891019</v>
      </c>
      <c r="N3957" s="1">
        <v>163</v>
      </c>
      <c r="O3957" s="2">
        <f t="shared" si="307"/>
        <v>398793.97439999995</v>
      </c>
      <c r="P3957" s="1">
        <v>214.38</v>
      </c>
      <c r="Q3957" s="1">
        <v>6.7954999999999997</v>
      </c>
      <c r="S3957">
        <v>19891019</v>
      </c>
      <c r="T3957" s="1">
        <v>391</v>
      </c>
      <c r="U3957" s="2">
        <f t="shared" si="308"/>
        <v>956616.22080000001</v>
      </c>
      <c r="V3957" s="1">
        <v>2821.6</v>
      </c>
      <c r="W3957" s="1">
        <v>141.51</v>
      </c>
      <c r="Y3957">
        <v>19891019</v>
      </c>
      <c r="Z3957" s="1">
        <v>201</v>
      </c>
      <c r="AA3957" s="2">
        <f t="shared" si="309"/>
        <v>491764.34879999998</v>
      </c>
      <c r="AB3957" s="1">
        <v>902.8</v>
      </c>
      <c r="AC3957" s="1">
        <v>36.369</v>
      </c>
    </row>
    <row r="3958" spans="1:29" hidden="1" x14ac:dyDescent="0.25">
      <c r="A3958">
        <v>19891020</v>
      </c>
      <c r="B3958" s="1">
        <v>303</v>
      </c>
      <c r="C3958" s="2">
        <f t="shared" si="305"/>
        <v>741316.40639999998</v>
      </c>
      <c r="D3958" s="1">
        <v>528.07000000000005</v>
      </c>
      <c r="E3958" s="1">
        <v>16.765999999999998</v>
      </c>
      <c r="G3958">
        <v>19891020</v>
      </c>
      <c r="H3958" s="1">
        <v>2230</v>
      </c>
      <c r="I3958" s="2">
        <f t="shared" si="306"/>
        <v>5455893.0240000002</v>
      </c>
      <c r="J3958" s="1">
        <v>12213</v>
      </c>
      <c r="K3958" s="1">
        <v>253.12</v>
      </c>
      <c r="M3958">
        <v>19891020</v>
      </c>
      <c r="N3958" s="1">
        <v>207</v>
      </c>
      <c r="O3958" s="2">
        <f t="shared" si="307"/>
        <v>506443.88159999985</v>
      </c>
      <c r="P3958" s="1">
        <v>339.97</v>
      </c>
      <c r="Q3958" s="1">
        <v>11.7</v>
      </c>
      <c r="S3958">
        <v>19891020</v>
      </c>
      <c r="T3958" s="1">
        <v>1110</v>
      </c>
      <c r="U3958" s="2">
        <f t="shared" si="308"/>
        <v>2715713.568</v>
      </c>
      <c r="V3958" s="1">
        <v>6993.9</v>
      </c>
      <c r="W3958" s="1">
        <v>492.09</v>
      </c>
      <c r="Y3958">
        <v>19891020</v>
      </c>
      <c r="Z3958" s="1">
        <v>228</v>
      </c>
      <c r="AA3958" s="2">
        <f t="shared" si="309"/>
        <v>557822.24640000006</v>
      </c>
      <c r="AB3958" s="1">
        <v>1154.3</v>
      </c>
      <c r="AC3958" s="1">
        <v>42.725000000000001</v>
      </c>
    </row>
    <row r="3959" spans="1:29" hidden="1" x14ac:dyDescent="0.25">
      <c r="A3959">
        <v>19891021</v>
      </c>
      <c r="B3959" s="1">
        <v>434</v>
      </c>
      <c r="C3959" s="2">
        <f t="shared" si="305"/>
        <v>1061819.5391999998</v>
      </c>
      <c r="D3959" s="1">
        <v>787.14</v>
      </c>
      <c r="E3959" s="1">
        <v>25.132000000000001</v>
      </c>
      <c r="G3959">
        <v>19891021</v>
      </c>
      <c r="H3959" s="1">
        <v>2500</v>
      </c>
      <c r="I3959" s="2">
        <f t="shared" si="306"/>
        <v>6116471.9999999981</v>
      </c>
      <c r="J3959" s="1">
        <v>14095</v>
      </c>
      <c r="K3959" s="1">
        <v>288.35000000000002</v>
      </c>
      <c r="M3959">
        <v>19891021</v>
      </c>
      <c r="N3959" s="1">
        <v>234</v>
      </c>
      <c r="O3959" s="2">
        <f t="shared" si="307"/>
        <v>572501.77919999999</v>
      </c>
      <c r="P3959" s="1">
        <v>427.08</v>
      </c>
      <c r="Q3959" s="1">
        <v>15.298</v>
      </c>
      <c r="S3959">
        <v>19891021</v>
      </c>
      <c r="T3959" s="1">
        <v>665</v>
      </c>
      <c r="U3959" s="2">
        <f t="shared" si="308"/>
        <v>1626981.5519999997</v>
      </c>
      <c r="V3959" s="1">
        <v>4406.5</v>
      </c>
      <c r="W3959" s="1">
        <v>261.69</v>
      </c>
      <c r="Y3959">
        <v>19891021</v>
      </c>
      <c r="Z3959" s="1">
        <v>263</v>
      </c>
      <c r="AA3959" s="2">
        <f t="shared" si="309"/>
        <v>643452.85439999984</v>
      </c>
      <c r="AB3959" s="1">
        <v>1514.4</v>
      </c>
      <c r="AC3959" s="1">
        <v>51.392000000000003</v>
      </c>
    </row>
    <row r="3960" spans="1:29" hidden="1" x14ac:dyDescent="0.25">
      <c r="A3960">
        <v>19891022</v>
      </c>
      <c r="B3960" s="1">
        <v>308</v>
      </c>
      <c r="C3960" s="2">
        <f t="shared" si="305"/>
        <v>753549.35040000011</v>
      </c>
      <c r="D3960" s="1">
        <v>541.99</v>
      </c>
      <c r="E3960" s="1">
        <v>17.126999999999999</v>
      </c>
      <c r="G3960">
        <v>19891022</v>
      </c>
      <c r="H3960" s="1">
        <v>2390</v>
      </c>
      <c r="I3960" s="2">
        <f t="shared" si="306"/>
        <v>5847347.2319999989</v>
      </c>
      <c r="J3960" s="1">
        <v>13383</v>
      </c>
      <c r="K3960" s="1">
        <v>271.91000000000003</v>
      </c>
      <c r="M3960">
        <v>19891022</v>
      </c>
      <c r="N3960" s="1">
        <v>202</v>
      </c>
      <c r="O3960" s="2">
        <f t="shared" si="307"/>
        <v>494210.9376</v>
      </c>
      <c r="P3960" s="1">
        <v>325.7</v>
      </c>
      <c r="Q3960" s="1">
        <v>11.023</v>
      </c>
      <c r="S3960">
        <v>19891022</v>
      </c>
      <c r="T3960" s="1">
        <v>527</v>
      </c>
      <c r="U3960" s="2">
        <f t="shared" si="308"/>
        <v>1289352.2975999997</v>
      </c>
      <c r="V3960" s="1">
        <v>3615.3</v>
      </c>
      <c r="W3960" s="1">
        <v>197.36</v>
      </c>
      <c r="Y3960">
        <v>19891022</v>
      </c>
      <c r="Z3960" s="1">
        <v>272</v>
      </c>
      <c r="AA3960" s="2">
        <f t="shared" si="309"/>
        <v>665472.15359999996</v>
      </c>
      <c r="AB3960" s="1">
        <v>1611.6</v>
      </c>
      <c r="AC3960" s="1">
        <v>53.552999999999997</v>
      </c>
    </row>
    <row r="3961" spans="1:29" hidden="1" x14ac:dyDescent="0.25">
      <c r="A3961">
        <v>19891023</v>
      </c>
      <c r="B3961" s="1">
        <v>381</v>
      </c>
      <c r="C3961" s="2">
        <f t="shared" si="305"/>
        <v>932150.33279999997</v>
      </c>
      <c r="D3961" s="1">
        <v>688.12</v>
      </c>
      <c r="E3961" s="1">
        <v>21.783999999999999</v>
      </c>
      <c r="G3961">
        <v>19891023</v>
      </c>
      <c r="H3961" s="1">
        <v>2900</v>
      </c>
      <c r="I3961" s="2">
        <f t="shared" si="306"/>
        <v>7095107.5199999996</v>
      </c>
      <c r="J3961" s="1">
        <v>17018</v>
      </c>
      <c r="K3961" s="1">
        <v>344.93</v>
      </c>
      <c r="M3961">
        <v>19891023</v>
      </c>
      <c r="N3961" s="1">
        <v>178</v>
      </c>
      <c r="O3961" s="2">
        <f t="shared" si="307"/>
        <v>435492.80640000006</v>
      </c>
      <c r="P3961" s="1">
        <v>256.19</v>
      </c>
      <c r="Q3961" s="1">
        <v>8.2514000000000003</v>
      </c>
      <c r="S3961">
        <v>19891023</v>
      </c>
      <c r="T3961" s="1">
        <v>458</v>
      </c>
      <c r="U3961" s="2">
        <f t="shared" si="308"/>
        <v>1120537.6703999999</v>
      </c>
      <c r="V3961" s="1">
        <v>3220.6</v>
      </c>
      <c r="W3961" s="1">
        <v>166.49</v>
      </c>
      <c r="Y3961">
        <v>19891023</v>
      </c>
      <c r="Z3961" s="1">
        <v>288</v>
      </c>
      <c r="AA3961" s="2">
        <f t="shared" si="309"/>
        <v>704617.57440000004</v>
      </c>
      <c r="AB3961" s="1">
        <v>1790.7</v>
      </c>
      <c r="AC3961" s="1">
        <v>57.584000000000003</v>
      </c>
    </row>
    <row r="3962" spans="1:29" hidden="1" x14ac:dyDescent="0.25">
      <c r="A3962">
        <v>19891024</v>
      </c>
      <c r="B3962" s="1">
        <v>448</v>
      </c>
      <c r="C3962" s="2">
        <f t="shared" si="305"/>
        <v>1096071.7823999999</v>
      </c>
      <c r="D3962" s="1">
        <v>824.84</v>
      </c>
      <c r="E3962" s="1">
        <v>26.175000000000001</v>
      </c>
      <c r="G3962">
        <v>19891024</v>
      </c>
      <c r="H3962" s="1">
        <v>2260</v>
      </c>
      <c r="I3962" s="2">
        <f t="shared" si="306"/>
        <v>5529290.6880000001</v>
      </c>
      <c r="J3962" s="1">
        <v>12580</v>
      </c>
      <c r="K3962" s="1">
        <v>252.38</v>
      </c>
      <c r="M3962">
        <v>19891024</v>
      </c>
      <c r="N3962" s="1">
        <v>169</v>
      </c>
      <c r="O3962" s="2">
        <f t="shared" si="307"/>
        <v>413473.50719999999</v>
      </c>
      <c r="P3962" s="1">
        <v>231.93</v>
      </c>
      <c r="Q3962" s="1">
        <v>7.3023999999999996</v>
      </c>
      <c r="S3962">
        <v>19891024</v>
      </c>
      <c r="T3962" s="1">
        <v>424</v>
      </c>
      <c r="U3962" s="2">
        <f t="shared" si="308"/>
        <v>1037353.6511999998</v>
      </c>
      <c r="V3962" s="1">
        <v>3027</v>
      </c>
      <c r="W3962" s="1">
        <v>151.36000000000001</v>
      </c>
      <c r="Y3962">
        <v>19891024</v>
      </c>
      <c r="Z3962" s="1">
        <v>298</v>
      </c>
      <c r="AA3962" s="2">
        <f t="shared" si="309"/>
        <v>729083.46239999996</v>
      </c>
      <c r="AB3962" s="1">
        <v>1905.2</v>
      </c>
      <c r="AC3962" s="1">
        <v>60.058</v>
      </c>
    </row>
    <row r="3963" spans="1:29" hidden="1" x14ac:dyDescent="0.25">
      <c r="A3963">
        <v>19891025</v>
      </c>
      <c r="B3963" s="1">
        <v>410</v>
      </c>
      <c r="C3963" s="2">
        <f t="shared" si="305"/>
        <v>1003101.4079999998</v>
      </c>
      <c r="D3963" s="1">
        <v>751.97</v>
      </c>
      <c r="E3963" s="1">
        <v>23.745000000000001</v>
      </c>
      <c r="G3963">
        <v>19891025</v>
      </c>
      <c r="H3963" s="1">
        <v>2600</v>
      </c>
      <c r="I3963" s="2">
        <f t="shared" si="306"/>
        <v>6361130.8799999999</v>
      </c>
      <c r="J3963" s="1">
        <v>14986</v>
      </c>
      <c r="K3963" s="1">
        <v>297.16000000000003</v>
      </c>
      <c r="M3963">
        <v>19891025</v>
      </c>
      <c r="N3963" s="1">
        <v>201</v>
      </c>
      <c r="O3963" s="2">
        <f t="shared" si="307"/>
        <v>491764.34879999998</v>
      </c>
      <c r="P3963" s="1">
        <v>324.18</v>
      </c>
      <c r="Q3963" s="1">
        <v>10.824</v>
      </c>
      <c r="S3963">
        <v>19891025</v>
      </c>
      <c r="T3963" s="1">
        <v>402</v>
      </c>
      <c r="U3963" s="2">
        <f t="shared" si="308"/>
        <v>983528.69759999996</v>
      </c>
      <c r="V3963" s="1">
        <v>2902.3</v>
      </c>
      <c r="W3963" s="1">
        <v>141.53</v>
      </c>
      <c r="Y3963">
        <v>19891025</v>
      </c>
      <c r="Z3963" s="1">
        <v>299</v>
      </c>
      <c r="AA3963" s="2">
        <f t="shared" si="309"/>
        <v>731530.05119999999</v>
      </c>
      <c r="AB3963" s="1">
        <v>1915.4</v>
      </c>
      <c r="AC3963" s="1">
        <v>60.116999999999997</v>
      </c>
    </row>
    <row r="3964" spans="1:29" hidden="1" x14ac:dyDescent="0.25">
      <c r="A3964">
        <v>19891026</v>
      </c>
      <c r="B3964" s="1">
        <v>325</v>
      </c>
      <c r="C3964" s="2">
        <f t="shared" si="305"/>
        <v>795141.36</v>
      </c>
      <c r="D3964" s="1">
        <v>584.92999999999995</v>
      </c>
      <c r="E3964" s="1">
        <v>18.332000000000001</v>
      </c>
      <c r="G3964">
        <v>19891026</v>
      </c>
      <c r="H3964" s="1">
        <v>2570</v>
      </c>
      <c r="I3964" s="2">
        <f t="shared" si="306"/>
        <v>6287733.216</v>
      </c>
      <c r="J3964" s="1">
        <v>14824</v>
      </c>
      <c r="K3964" s="1">
        <v>291.58</v>
      </c>
      <c r="M3964">
        <v>19891026</v>
      </c>
      <c r="N3964" s="1">
        <v>230</v>
      </c>
      <c r="O3964" s="2">
        <f t="shared" si="307"/>
        <v>562715.424</v>
      </c>
      <c r="P3964" s="1">
        <v>417.09</v>
      </c>
      <c r="Q3964" s="1">
        <v>14.56</v>
      </c>
      <c r="S3964">
        <v>19891026</v>
      </c>
      <c r="T3964" s="1">
        <v>382</v>
      </c>
      <c r="U3964" s="2">
        <f t="shared" si="308"/>
        <v>934596.9216</v>
      </c>
      <c r="V3964" s="1">
        <v>2788.8</v>
      </c>
      <c r="W3964" s="1">
        <v>132.71</v>
      </c>
      <c r="Y3964">
        <v>19891026</v>
      </c>
      <c r="Z3964" s="1">
        <v>289</v>
      </c>
      <c r="AA3964" s="2">
        <f t="shared" si="309"/>
        <v>707064.16319999995</v>
      </c>
      <c r="AB3964" s="1">
        <v>1797.9</v>
      </c>
      <c r="AC3964" s="1">
        <v>57.244</v>
      </c>
    </row>
    <row r="3965" spans="1:29" hidden="1" x14ac:dyDescent="0.25">
      <c r="A3965">
        <v>19891027</v>
      </c>
      <c r="B3965" s="1">
        <v>391</v>
      </c>
      <c r="C3965" s="2">
        <f t="shared" si="305"/>
        <v>956616.22080000001</v>
      </c>
      <c r="D3965" s="1">
        <v>720.14</v>
      </c>
      <c r="E3965" s="1">
        <v>22.613</v>
      </c>
      <c r="G3965">
        <v>19891027</v>
      </c>
      <c r="H3965" s="1">
        <v>2570</v>
      </c>
      <c r="I3965" s="2">
        <f t="shared" si="306"/>
        <v>6287733.216</v>
      </c>
      <c r="J3965" s="1">
        <v>14873</v>
      </c>
      <c r="K3965" s="1">
        <v>290.26</v>
      </c>
      <c r="M3965">
        <v>19891027</v>
      </c>
      <c r="N3965" s="1">
        <v>200</v>
      </c>
      <c r="O3965" s="2">
        <f t="shared" si="307"/>
        <v>489317.75999999995</v>
      </c>
      <c r="P3965" s="1">
        <v>322.17</v>
      </c>
      <c r="Q3965" s="1">
        <v>10.654999999999999</v>
      </c>
      <c r="S3965">
        <v>19891027</v>
      </c>
      <c r="T3965" s="1">
        <v>370</v>
      </c>
      <c r="U3965" s="2">
        <f t="shared" si="308"/>
        <v>905237.85599999991</v>
      </c>
      <c r="V3965" s="1">
        <v>2721.6</v>
      </c>
      <c r="W3965" s="1">
        <v>127.22</v>
      </c>
      <c r="Y3965">
        <v>19891027</v>
      </c>
      <c r="Z3965" s="1">
        <v>281</v>
      </c>
      <c r="AA3965" s="2">
        <f t="shared" si="309"/>
        <v>687491.45280000009</v>
      </c>
      <c r="AB3965" s="1">
        <v>1705.5</v>
      </c>
      <c r="AC3965" s="1">
        <v>54.947000000000003</v>
      </c>
    </row>
    <row r="3966" spans="1:29" hidden="1" x14ac:dyDescent="0.25">
      <c r="A3966">
        <v>19891028</v>
      </c>
      <c r="B3966" s="1">
        <v>381</v>
      </c>
      <c r="C3966" s="2">
        <f t="shared" si="305"/>
        <v>932150.33279999997</v>
      </c>
      <c r="D3966" s="1">
        <v>703.1</v>
      </c>
      <c r="E3966" s="1">
        <v>22.018999999999998</v>
      </c>
      <c r="G3966">
        <v>19891028</v>
      </c>
      <c r="H3966" s="1">
        <v>2510</v>
      </c>
      <c r="I3966" s="2">
        <f t="shared" si="306"/>
        <v>6140937.8880000003</v>
      </c>
      <c r="J3966" s="1">
        <v>14497</v>
      </c>
      <c r="K3966" s="1">
        <v>280.68</v>
      </c>
      <c r="M3966">
        <v>19891028</v>
      </c>
      <c r="N3966" s="1">
        <v>183</v>
      </c>
      <c r="O3966" s="2">
        <f t="shared" si="307"/>
        <v>447725.75040000002</v>
      </c>
      <c r="P3966" s="1">
        <v>272.42</v>
      </c>
      <c r="Q3966" s="1">
        <v>8.6926000000000005</v>
      </c>
      <c r="S3966">
        <v>19891028</v>
      </c>
      <c r="T3966" s="1">
        <v>360</v>
      </c>
      <c r="U3966" s="2">
        <f t="shared" si="308"/>
        <v>880771.96800000011</v>
      </c>
      <c r="V3966" s="1">
        <v>2665.9</v>
      </c>
      <c r="W3966" s="1">
        <v>122.61</v>
      </c>
      <c r="Y3966">
        <v>19891028</v>
      </c>
      <c r="Z3966" s="1">
        <v>268</v>
      </c>
      <c r="AA3966" s="2">
        <f t="shared" si="309"/>
        <v>655685.79839999997</v>
      </c>
      <c r="AB3966" s="1">
        <v>1560.2</v>
      </c>
      <c r="AC3966" s="1">
        <v>51.411000000000001</v>
      </c>
    </row>
    <row r="3967" spans="1:29" hidden="1" x14ac:dyDescent="0.25">
      <c r="A3967">
        <v>19891029</v>
      </c>
      <c r="B3967" s="1">
        <v>434</v>
      </c>
      <c r="C3967" s="2">
        <f t="shared" si="305"/>
        <v>1061819.5391999998</v>
      </c>
      <c r="D3967" s="1">
        <v>814.46</v>
      </c>
      <c r="E3967" s="1">
        <v>25.55</v>
      </c>
      <c r="G3967">
        <v>19891029</v>
      </c>
      <c r="H3967" s="1">
        <v>2520</v>
      </c>
      <c r="I3967" s="2">
        <f t="shared" si="306"/>
        <v>6165403.7759999987</v>
      </c>
      <c r="J3967" s="1">
        <v>14617</v>
      </c>
      <c r="K3967" s="1">
        <v>280.77</v>
      </c>
      <c r="M3967">
        <v>19891029</v>
      </c>
      <c r="N3967" s="1">
        <v>171</v>
      </c>
      <c r="O3967" s="2">
        <f t="shared" si="307"/>
        <v>418366.68480000005</v>
      </c>
      <c r="P3967" s="1">
        <v>239.23</v>
      </c>
      <c r="Q3967" s="1">
        <v>7.4206000000000003</v>
      </c>
      <c r="S3967">
        <v>19891029</v>
      </c>
      <c r="T3967" s="1">
        <v>349</v>
      </c>
      <c r="U3967" s="2">
        <f t="shared" si="308"/>
        <v>853859.49120000005</v>
      </c>
      <c r="V3967" s="1">
        <v>2604.1</v>
      </c>
      <c r="W3967" s="1">
        <v>117.68</v>
      </c>
      <c r="Y3967">
        <v>19891029</v>
      </c>
      <c r="Z3967" s="1">
        <v>258</v>
      </c>
      <c r="AA3967" s="2">
        <f t="shared" si="309"/>
        <v>631219.91039999994</v>
      </c>
      <c r="AB3967" s="1">
        <v>1451.5</v>
      </c>
      <c r="AC3967" s="1">
        <v>48.71</v>
      </c>
    </row>
    <row r="3968" spans="1:29" hidden="1" x14ac:dyDescent="0.25">
      <c r="A3968">
        <v>19891030</v>
      </c>
      <c r="B3968" s="1">
        <v>551</v>
      </c>
      <c r="C3968" s="2">
        <f t="shared" si="305"/>
        <v>1348070.4287999999</v>
      </c>
      <c r="D3968" s="1">
        <v>1060.0999999999999</v>
      </c>
      <c r="E3968" s="1">
        <v>33.481000000000002</v>
      </c>
      <c r="G3968">
        <v>19891030</v>
      </c>
      <c r="H3968" s="1">
        <v>2330</v>
      </c>
      <c r="I3968" s="2">
        <f t="shared" si="306"/>
        <v>5700551.9040000001</v>
      </c>
      <c r="J3968" s="1">
        <v>13323</v>
      </c>
      <c r="K3968" s="1">
        <v>254.45</v>
      </c>
      <c r="M3968">
        <v>19891030</v>
      </c>
      <c r="N3968" s="1">
        <v>170</v>
      </c>
      <c r="O3968" s="2">
        <f t="shared" si="307"/>
        <v>415920.09600000002</v>
      </c>
      <c r="P3968" s="1">
        <v>236.89</v>
      </c>
      <c r="Q3968" s="1">
        <v>7.3049999999999997</v>
      </c>
      <c r="S3968">
        <v>19891030</v>
      </c>
      <c r="T3968" s="1">
        <v>343</v>
      </c>
      <c r="U3968" s="2">
        <f t="shared" si="308"/>
        <v>839179.95840000012</v>
      </c>
      <c r="V3968" s="1">
        <v>2571.6</v>
      </c>
      <c r="W3968" s="1">
        <v>114.74</v>
      </c>
      <c r="Y3968">
        <v>19891030</v>
      </c>
      <c r="Z3968" s="1">
        <v>250</v>
      </c>
      <c r="AA3968" s="2">
        <f t="shared" si="309"/>
        <v>611647.19999999995</v>
      </c>
      <c r="AB3968" s="1">
        <v>1366.5</v>
      </c>
      <c r="AC3968" s="1">
        <v>46.555</v>
      </c>
    </row>
    <row r="3969" spans="1:29" hidden="1" x14ac:dyDescent="0.25">
      <c r="A3969">
        <v>19891031</v>
      </c>
      <c r="B3969" s="1">
        <v>548</v>
      </c>
      <c r="C3969" s="2">
        <f t="shared" si="305"/>
        <v>1340730.6623999998</v>
      </c>
      <c r="D3969" s="1">
        <v>1058.9000000000001</v>
      </c>
      <c r="E3969" s="1">
        <v>33.374000000000002</v>
      </c>
      <c r="G3969">
        <v>19891031</v>
      </c>
      <c r="H3969" s="1">
        <v>2370</v>
      </c>
      <c r="I3969" s="2">
        <f t="shared" si="306"/>
        <v>5798415.4559999993</v>
      </c>
      <c r="J3969" s="1">
        <v>13649</v>
      </c>
      <c r="K3969" s="1">
        <v>258.44</v>
      </c>
      <c r="M3969">
        <v>19891031</v>
      </c>
      <c r="N3969" s="1">
        <v>167</v>
      </c>
      <c r="O3969" s="2">
        <f t="shared" si="307"/>
        <v>408580.32959999994</v>
      </c>
      <c r="P3969" s="1">
        <v>229.15</v>
      </c>
      <c r="Q3969" s="1">
        <v>6.9946000000000002</v>
      </c>
      <c r="S3969">
        <v>19891031</v>
      </c>
      <c r="T3969" s="1">
        <v>379</v>
      </c>
      <c r="U3969" s="2">
        <f t="shared" si="308"/>
        <v>927257.15519999992</v>
      </c>
      <c r="V3969" s="1">
        <v>2785.9</v>
      </c>
      <c r="W3969" s="1">
        <v>127.98</v>
      </c>
      <c r="Y3969">
        <v>19891031</v>
      </c>
      <c r="Z3969" s="1">
        <v>247</v>
      </c>
      <c r="AA3969" s="2">
        <f t="shared" si="309"/>
        <v>604307.43359999999</v>
      </c>
      <c r="AB3969" s="1">
        <v>1334.6</v>
      </c>
      <c r="AC3969" s="1">
        <v>45.652000000000001</v>
      </c>
    </row>
    <row r="3970" spans="1:29" hidden="1" x14ac:dyDescent="0.25">
      <c r="A3970">
        <v>19891101</v>
      </c>
      <c r="B3970" s="1">
        <v>532</v>
      </c>
      <c r="C3970" s="2">
        <f t="shared" si="305"/>
        <v>1301585.2415999998</v>
      </c>
      <c r="D3970" s="1">
        <v>1030.4000000000001</v>
      </c>
      <c r="E3970" s="1">
        <v>32.381999999999998</v>
      </c>
      <c r="G3970">
        <v>19891101</v>
      </c>
      <c r="H3970" s="1">
        <v>2540</v>
      </c>
      <c r="I3970" s="2">
        <f t="shared" si="306"/>
        <v>6214335.5519999992</v>
      </c>
      <c r="J3970" s="1">
        <v>14908</v>
      </c>
      <c r="K3970" s="1">
        <v>279.70999999999998</v>
      </c>
      <c r="M3970">
        <v>19891101</v>
      </c>
      <c r="N3970" s="1">
        <v>169</v>
      </c>
      <c r="O3970" s="2">
        <f t="shared" si="307"/>
        <v>413473.50719999999</v>
      </c>
      <c r="P3970" s="1">
        <v>234.95</v>
      </c>
      <c r="Q3970" s="1">
        <v>7.1763000000000003</v>
      </c>
      <c r="S3970">
        <v>19891101</v>
      </c>
      <c r="T3970" s="1">
        <v>366</v>
      </c>
      <c r="U3970" s="2">
        <f t="shared" si="308"/>
        <v>895451.50080000004</v>
      </c>
      <c r="V3970" s="1">
        <v>2712.5</v>
      </c>
      <c r="W3970" s="1">
        <v>122.27</v>
      </c>
      <c r="Y3970">
        <v>19891101</v>
      </c>
      <c r="Z3970" s="1">
        <v>242</v>
      </c>
      <c r="AA3970" s="2">
        <f t="shared" si="309"/>
        <v>592074.48959999997</v>
      </c>
      <c r="AB3970" s="1">
        <v>1282.7</v>
      </c>
      <c r="AC3970" s="1">
        <v>44.274999999999999</v>
      </c>
    </row>
    <row r="3971" spans="1:29" hidden="1" x14ac:dyDescent="0.25">
      <c r="A3971">
        <v>19891102</v>
      </c>
      <c r="B3971" s="1">
        <v>536</v>
      </c>
      <c r="C3971" s="2">
        <f t="shared" si="305"/>
        <v>1311371.5967999999</v>
      </c>
      <c r="D3971" s="1">
        <v>1043.8</v>
      </c>
      <c r="E3971" s="1">
        <v>32.759</v>
      </c>
      <c r="G3971">
        <v>19891102</v>
      </c>
      <c r="H3971" s="1">
        <v>3080</v>
      </c>
      <c r="I3971" s="2">
        <f t="shared" si="306"/>
        <v>7535493.5040000007</v>
      </c>
      <c r="J3971" s="1">
        <v>18941</v>
      </c>
      <c r="K3971" s="1">
        <v>357.42</v>
      </c>
      <c r="M3971">
        <v>19891102</v>
      </c>
      <c r="N3971" s="1">
        <v>186</v>
      </c>
      <c r="O3971" s="2">
        <f t="shared" si="307"/>
        <v>455065.51679999992</v>
      </c>
      <c r="P3971" s="1">
        <v>283.39</v>
      </c>
      <c r="Q3971" s="1">
        <v>8.9288000000000007</v>
      </c>
      <c r="S3971">
        <v>19891102</v>
      </c>
      <c r="T3971" s="1">
        <v>320</v>
      </c>
      <c r="U3971" s="2">
        <f t="shared" si="308"/>
        <v>782908.41599999997</v>
      </c>
      <c r="V3971" s="1">
        <v>2443.9</v>
      </c>
      <c r="W3971" s="1">
        <v>104.27</v>
      </c>
      <c r="Y3971">
        <v>19891102</v>
      </c>
      <c r="Z3971" s="1">
        <v>235</v>
      </c>
      <c r="AA3971" s="2">
        <f t="shared" si="309"/>
        <v>574948.36800000002</v>
      </c>
      <c r="AB3971" s="1">
        <v>1211.8</v>
      </c>
      <c r="AC3971" s="1">
        <v>42.441000000000003</v>
      </c>
    </row>
    <row r="3972" spans="1:29" hidden="1" x14ac:dyDescent="0.25">
      <c r="A3972">
        <v>19891103</v>
      </c>
      <c r="B3972" s="1">
        <v>514</v>
      </c>
      <c r="C3972" s="2">
        <f t="shared" si="305"/>
        <v>1257546.6432</v>
      </c>
      <c r="D3972" s="1">
        <v>1002.5</v>
      </c>
      <c r="E3972" s="1">
        <v>31.361000000000001</v>
      </c>
      <c r="G3972">
        <v>19891103</v>
      </c>
      <c r="H3972" s="1">
        <v>2970</v>
      </c>
      <c r="I3972" s="2">
        <f t="shared" si="306"/>
        <v>7266368.7359999996</v>
      </c>
      <c r="J3972" s="1">
        <v>18176</v>
      </c>
      <c r="K3972" s="1">
        <v>338.81</v>
      </c>
      <c r="M3972">
        <v>19891103</v>
      </c>
      <c r="N3972" s="1">
        <v>209</v>
      </c>
      <c r="O3972" s="2">
        <f t="shared" si="307"/>
        <v>511337.05920000002</v>
      </c>
      <c r="P3972" s="1">
        <v>354.01</v>
      </c>
      <c r="Q3972" s="1">
        <v>11.590999999999999</v>
      </c>
      <c r="S3972">
        <v>19891103</v>
      </c>
      <c r="T3972" s="1">
        <v>312</v>
      </c>
      <c r="U3972" s="2">
        <f t="shared" si="308"/>
        <v>763335.70559999999</v>
      </c>
      <c r="V3972" s="1">
        <v>2399.1</v>
      </c>
      <c r="W3972" s="1">
        <v>100.75</v>
      </c>
      <c r="Y3972">
        <v>19891103</v>
      </c>
      <c r="Z3972" s="1">
        <v>235</v>
      </c>
      <c r="AA3972" s="2">
        <f t="shared" si="309"/>
        <v>574948.36800000002</v>
      </c>
      <c r="AB3972" s="1">
        <v>1211.0999999999999</v>
      </c>
      <c r="AC3972" s="1">
        <v>42.283000000000001</v>
      </c>
    </row>
    <row r="3973" spans="1:29" hidden="1" x14ac:dyDescent="0.25">
      <c r="A3973">
        <v>19891104</v>
      </c>
      <c r="B3973" s="1">
        <v>507</v>
      </c>
      <c r="C3973" s="2">
        <f t="shared" si="305"/>
        <v>1240420.5216000001</v>
      </c>
      <c r="D3973" s="1">
        <v>992.63</v>
      </c>
      <c r="E3973" s="1">
        <v>30.99</v>
      </c>
      <c r="G3973">
        <v>19891104</v>
      </c>
      <c r="H3973" s="1">
        <v>2270</v>
      </c>
      <c r="I3973" s="2">
        <f t="shared" si="306"/>
        <v>5553756.5760000004</v>
      </c>
      <c r="J3973" s="1">
        <v>13120</v>
      </c>
      <c r="K3973" s="1">
        <v>241.39</v>
      </c>
      <c r="M3973">
        <v>19891104</v>
      </c>
      <c r="N3973" s="1">
        <v>196</v>
      </c>
      <c r="O3973" s="2">
        <f t="shared" si="307"/>
        <v>479531.4047999999</v>
      </c>
      <c r="P3973" s="1">
        <v>314.22000000000003</v>
      </c>
      <c r="Q3973" s="1">
        <v>10.016999999999999</v>
      </c>
      <c r="S3973">
        <v>19891104</v>
      </c>
      <c r="T3973" s="1">
        <v>334</v>
      </c>
      <c r="U3973" s="2">
        <f t="shared" si="308"/>
        <v>817160.65919999988</v>
      </c>
      <c r="V3973" s="1">
        <v>2532.3000000000002</v>
      </c>
      <c r="W3973" s="1">
        <v>108.29</v>
      </c>
      <c r="Y3973">
        <v>19891104</v>
      </c>
      <c r="Z3973" s="1">
        <v>226</v>
      </c>
      <c r="AA3973" s="2">
        <f t="shared" si="309"/>
        <v>552929.06880000001</v>
      </c>
      <c r="AB3973" s="1">
        <v>1122.5</v>
      </c>
      <c r="AC3973" s="1">
        <v>40.021999999999998</v>
      </c>
    </row>
    <row r="3974" spans="1:29" hidden="1" x14ac:dyDescent="0.25">
      <c r="A3974">
        <v>19891105</v>
      </c>
      <c r="B3974" s="1">
        <v>679</v>
      </c>
      <c r="C3974" s="2">
        <f t="shared" si="305"/>
        <v>1661233.7952000001</v>
      </c>
      <c r="D3974" s="1">
        <v>1366.7</v>
      </c>
      <c r="E3974" s="1">
        <v>43.142000000000003</v>
      </c>
      <c r="G3974">
        <v>19891105</v>
      </c>
      <c r="H3974" s="1">
        <v>2210</v>
      </c>
      <c r="I3974" s="2">
        <f t="shared" si="306"/>
        <v>5406961.2479999997</v>
      </c>
      <c r="J3974" s="1">
        <v>12739</v>
      </c>
      <c r="K3974" s="1">
        <v>233.06</v>
      </c>
      <c r="M3974">
        <v>19891105</v>
      </c>
      <c r="N3974" s="1">
        <v>194</v>
      </c>
      <c r="O3974" s="2">
        <f t="shared" si="307"/>
        <v>474638.22719999996</v>
      </c>
      <c r="P3974" s="1">
        <v>308.68</v>
      </c>
      <c r="Q3974" s="1">
        <v>9.7695000000000007</v>
      </c>
      <c r="S3974">
        <v>19891105</v>
      </c>
      <c r="T3974" s="1">
        <v>325</v>
      </c>
      <c r="U3974" s="2">
        <f t="shared" si="308"/>
        <v>795141.36</v>
      </c>
      <c r="V3974" s="1">
        <v>2481.6999999999998</v>
      </c>
      <c r="W3974" s="1">
        <v>104.39</v>
      </c>
      <c r="Y3974">
        <v>19891105</v>
      </c>
      <c r="Z3974" s="1">
        <v>222</v>
      </c>
      <c r="AA3974" s="2">
        <f t="shared" si="309"/>
        <v>543142.71360000002</v>
      </c>
      <c r="AB3974" s="1">
        <v>1083.7</v>
      </c>
      <c r="AC3974" s="1">
        <v>38.950000000000003</v>
      </c>
    </row>
    <row r="3975" spans="1:29" hidden="1" x14ac:dyDescent="0.25">
      <c r="A3975">
        <v>19891106</v>
      </c>
      <c r="B3975" s="1">
        <v>477</v>
      </c>
      <c r="C3975" s="2">
        <f t="shared" si="305"/>
        <v>1167022.8576</v>
      </c>
      <c r="D3975" s="1">
        <v>938.58</v>
      </c>
      <c r="E3975" s="1">
        <v>29.157</v>
      </c>
      <c r="G3975">
        <v>19891106</v>
      </c>
      <c r="H3975" s="1">
        <v>2030</v>
      </c>
      <c r="I3975" s="2">
        <f t="shared" si="306"/>
        <v>4966575.2639999995</v>
      </c>
      <c r="J3975" s="1">
        <v>11517</v>
      </c>
      <c r="K3975" s="1">
        <v>211.17</v>
      </c>
      <c r="M3975">
        <v>19891106</v>
      </c>
      <c r="N3975" s="1">
        <v>203</v>
      </c>
      <c r="O3975" s="2">
        <f t="shared" si="307"/>
        <v>496657.52639999997</v>
      </c>
      <c r="P3975" s="1">
        <v>336.9</v>
      </c>
      <c r="Q3975" s="1">
        <v>10.801</v>
      </c>
      <c r="S3975">
        <v>19891106</v>
      </c>
      <c r="T3975" s="1">
        <v>439</v>
      </c>
      <c r="U3975" s="2">
        <f t="shared" si="308"/>
        <v>1074052.4831999999</v>
      </c>
      <c r="V3975" s="1">
        <v>3157.3</v>
      </c>
      <c r="W3975" s="1">
        <v>146.84</v>
      </c>
      <c r="Y3975">
        <v>19891106</v>
      </c>
      <c r="Z3975" s="1">
        <v>225</v>
      </c>
      <c r="AA3975" s="2">
        <f t="shared" si="309"/>
        <v>550482.48</v>
      </c>
      <c r="AB3975" s="1">
        <v>1111.8</v>
      </c>
      <c r="AC3975" s="1">
        <v>39.491</v>
      </c>
    </row>
    <row r="3976" spans="1:29" hidden="1" x14ac:dyDescent="0.25">
      <c r="A3976">
        <v>19891107</v>
      </c>
      <c r="B3976" s="1">
        <v>649</v>
      </c>
      <c r="C3976" s="2">
        <f t="shared" si="305"/>
        <v>1587836.1311999999</v>
      </c>
      <c r="D3976" s="1">
        <v>1315.5</v>
      </c>
      <c r="E3976" s="1">
        <v>41.33</v>
      </c>
      <c r="G3976">
        <v>19891107</v>
      </c>
      <c r="H3976" s="1">
        <v>1790</v>
      </c>
      <c r="I3976" s="2">
        <f t="shared" si="306"/>
        <v>4379393.9520000005</v>
      </c>
      <c r="J3976" s="1">
        <v>9904.2999999999993</v>
      </c>
      <c r="K3976" s="1">
        <v>184.45</v>
      </c>
      <c r="M3976">
        <v>19891107</v>
      </c>
      <c r="N3976" s="1">
        <v>190</v>
      </c>
      <c r="O3976" s="2">
        <f t="shared" si="307"/>
        <v>464851.87200000003</v>
      </c>
      <c r="P3976" s="1">
        <v>297.68</v>
      </c>
      <c r="Q3976" s="1">
        <v>9.2864000000000004</v>
      </c>
      <c r="S3976">
        <v>19891107</v>
      </c>
      <c r="T3976" s="1">
        <v>702</v>
      </c>
      <c r="U3976" s="2">
        <f t="shared" si="308"/>
        <v>1717505.3376</v>
      </c>
      <c r="V3976" s="1">
        <v>4704</v>
      </c>
      <c r="W3976" s="1">
        <v>254.72</v>
      </c>
      <c r="Y3976">
        <v>19891107</v>
      </c>
      <c r="Z3976" s="1">
        <v>237</v>
      </c>
      <c r="AA3976" s="2">
        <f t="shared" si="309"/>
        <v>579841.54559999995</v>
      </c>
      <c r="AB3976" s="1">
        <v>1228.4000000000001</v>
      </c>
      <c r="AC3976" s="1">
        <v>42.118000000000002</v>
      </c>
    </row>
    <row r="3977" spans="1:29" hidden="1" x14ac:dyDescent="0.25">
      <c r="A3977">
        <v>19891108</v>
      </c>
      <c r="B3977" s="1">
        <v>566</v>
      </c>
      <c r="C3977" s="2">
        <f t="shared" si="305"/>
        <v>1384769.2607999998</v>
      </c>
      <c r="D3977" s="1">
        <v>1141.4000000000001</v>
      </c>
      <c r="E3977" s="1">
        <v>35.601999999999997</v>
      </c>
      <c r="G3977">
        <v>19891108</v>
      </c>
      <c r="H3977" s="1">
        <v>2540</v>
      </c>
      <c r="I3977" s="2">
        <f t="shared" si="306"/>
        <v>6214335.5519999992</v>
      </c>
      <c r="J3977" s="1">
        <v>15258</v>
      </c>
      <c r="K3977" s="1">
        <v>271.2</v>
      </c>
      <c r="M3977">
        <v>19891108</v>
      </c>
      <c r="N3977" s="1">
        <v>175</v>
      </c>
      <c r="O3977" s="2">
        <f t="shared" si="307"/>
        <v>428153.04</v>
      </c>
      <c r="P3977" s="1">
        <v>254.5</v>
      </c>
      <c r="Q3977" s="1">
        <v>7.6803999999999997</v>
      </c>
      <c r="S3977">
        <v>19891108</v>
      </c>
      <c r="T3977" s="1">
        <v>849</v>
      </c>
      <c r="U3977" s="2">
        <f t="shared" si="308"/>
        <v>2077153.8911999997</v>
      </c>
      <c r="V3977" s="1">
        <v>5577.3</v>
      </c>
      <c r="W3977" s="1">
        <v>319.06</v>
      </c>
      <c r="Y3977">
        <v>19891108</v>
      </c>
      <c r="Z3977" s="1">
        <v>253</v>
      </c>
      <c r="AA3977" s="2">
        <f t="shared" si="309"/>
        <v>618986.96639999992</v>
      </c>
      <c r="AB3977" s="1">
        <v>1390.8</v>
      </c>
      <c r="AC3977" s="1">
        <v>45.731999999999999</v>
      </c>
    </row>
    <row r="3978" spans="1:29" hidden="1" x14ac:dyDescent="0.25">
      <c r="A3978">
        <v>19891109</v>
      </c>
      <c r="B3978" s="1">
        <v>607</v>
      </c>
      <c r="C3978" s="2">
        <f t="shared" si="305"/>
        <v>1485079.4016</v>
      </c>
      <c r="D3978" s="1">
        <v>1237.3</v>
      </c>
      <c r="E3978" s="1">
        <v>38.664999999999999</v>
      </c>
      <c r="G3978">
        <v>19891109</v>
      </c>
      <c r="H3978" s="1">
        <v>2540</v>
      </c>
      <c r="I3978" s="2">
        <f t="shared" si="306"/>
        <v>6214335.5519999992</v>
      </c>
      <c r="J3978" s="1">
        <v>15308</v>
      </c>
      <c r="K3978" s="1">
        <v>270.02999999999997</v>
      </c>
      <c r="M3978">
        <v>19891109</v>
      </c>
      <c r="N3978" s="1">
        <v>175</v>
      </c>
      <c r="O3978" s="2">
        <f t="shared" si="307"/>
        <v>428153.04</v>
      </c>
      <c r="P3978" s="1">
        <v>254.94</v>
      </c>
      <c r="Q3978" s="1">
        <v>7.6677999999999997</v>
      </c>
      <c r="S3978">
        <v>19891109</v>
      </c>
      <c r="T3978" s="1">
        <v>682</v>
      </c>
      <c r="U3978" s="2">
        <f t="shared" si="308"/>
        <v>1668573.5616000001</v>
      </c>
      <c r="V3978" s="1">
        <v>4596.8</v>
      </c>
      <c r="W3978" s="1">
        <v>243.34</v>
      </c>
      <c r="Y3978">
        <v>19891109</v>
      </c>
      <c r="Z3978" s="1">
        <v>301</v>
      </c>
      <c r="AA3978" s="2">
        <f t="shared" si="309"/>
        <v>736423.22880000004</v>
      </c>
      <c r="AB3978" s="1">
        <v>1921.6</v>
      </c>
      <c r="AC3978" s="1">
        <v>57.395000000000003</v>
      </c>
    </row>
    <row r="3979" spans="1:29" hidden="1" x14ac:dyDescent="0.25">
      <c r="A3979">
        <v>19891110</v>
      </c>
      <c r="B3979" s="1">
        <v>631</v>
      </c>
      <c r="C3979" s="2">
        <f t="shared" si="305"/>
        <v>1543797.5327999997</v>
      </c>
      <c r="D3979" s="1">
        <v>1296.9000000000001</v>
      </c>
      <c r="E3979" s="1">
        <v>40.555999999999997</v>
      </c>
      <c r="G3979">
        <v>19891110</v>
      </c>
      <c r="H3979" s="1">
        <v>2650</v>
      </c>
      <c r="I3979" s="2">
        <f t="shared" si="306"/>
        <v>6483460.3199999984</v>
      </c>
      <c r="J3979" s="1">
        <v>16177</v>
      </c>
      <c r="K3979" s="1">
        <v>283.44</v>
      </c>
      <c r="M3979">
        <v>19891110</v>
      </c>
      <c r="N3979" s="1">
        <v>173</v>
      </c>
      <c r="O3979" s="2">
        <f t="shared" si="307"/>
        <v>423259.86239999998</v>
      </c>
      <c r="P3979" s="1">
        <v>249.73</v>
      </c>
      <c r="Q3979" s="1">
        <v>7.4550999999999998</v>
      </c>
      <c r="S3979">
        <v>19891110</v>
      </c>
      <c r="T3979" s="1">
        <v>655</v>
      </c>
      <c r="U3979" s="2">
        <f t="shared" si="308"/>
        <v>1602515.6639999999</v>
      </c>
      <c r="V3979" s="1">
        <v>4443</v>
      </c>
      <c r="W3979" s="1">
        <v>230.55</v>
      </c>
      <c r="Y3979">
        <v>19891110</v>
      </c>
      <c r="Z3979" s="1">
        <v>319</v>
      </c>
      <c r="AA3979" s="2">
        <f t="shared" si="309"/>
        <v>780461.82719999994</v>
      </c>
      <c r="AB3979" s="1">
        <v>2135.1</v>
      </c>
      <c r="AC3979" s="1">
        <v>61.807000000000002</v>
      </c>
    </row>
    <row r="3980" spans="1:29" hidden="1" x14ac:dyDescent="0.25">
      <c r="A3980">
        <v>19891111</v>
      </c>
      <c r="B3980" s="1">
        <v>606</v>
      </c>
      <c r="C3980" s="2">
        <f t="shared" si="305"/>
        <v>1482632.8128</v>
      </c>
      <c r="D3980" s="1">
        <v>1248.5</v>
      </c>
      <c r="E3980" s="1">
        <v>38.935000000000002</v>
      </c>
      <c r="G3980">
        <v>19891111</v>
      </c>
      <c r="H3980" s="1">
        <v>2630</v>
      </c>
      <c r="I3980" s="2">
        <f t="shared" si="306"/>
        <v>6434528.5439999998</v>
      </c>
      <c r="J3980" s="1">
        <v>16080</v>
      </c>
      <c r="K3980" s="1">
        <v>279.56</v>
      </c>
      <c r="M3980">
        <v>19891111</v>
      </c>
      <c r="N3980" s="1">
        <v>170</v>
      </c>
      <c r="O3980" s="2">
        <f t="shared" si="307"/>
        <v>415920.09600000002</v>
      </c>
      <c r="P3980" s="1">
        <v>241.76</v>
      </c>
      <c r="Q3980" s="1">
        <v>7.1482000000000001</v>
      </c>
      <c r="S3980">
        <v>19891111</v>
      </c>
      <c r="T3980" s="1">
        <v>447</v>
      </c>
      <c r="U3980" s="2">
        <f t="shared" si="308"/>
        <v>1093625.1935999999</v>
      </c>
      <c r="V3980" s="1">
        <v>3222.5</v>
      </c>
      <c r="W3980" s="1">
        <v>145.91999999999999</v>
      </c>
      <c r="Y3980">
        <v>19891111</v>
      </c>
      <c r="Z3980" s="1">
        <v>340</v>
      </c>
      <c r="AA3980" s="2">
        <f t="shared" si="309"/>
        <v>831840.19200000004</v>
      </c>
      <c r="AB3980" s="1">
        <v>2393.5</v>
      </c>
      <c r="AC3980" s="1">
        <v>67.093000000000004</v>
      </c>
    </row>
    <row r="3981" spans="1:29" hidden="1" x14ac:dyDescent="0.25">
      <c r="A3981">
        <v>19891112</v>
      </c>
      <c r="B3981" s="1">
        <v>547</v>
      </c>
      <c r="C3981" s="2">
        <f t="shared" si="305"/>
        <v>1338284.0736</v>
      </c>
      <c r="D3981" s="1">
        <v>1124.0999999999999</v>
      </c>
      <c r="E3981" s="1">
        <v>34.874000000000002</v>
      </c>
      <c r="G3981">
        <v>19891112</v>
      </c>
      <c r="H3981" s="1">
        <v>2630</v>
      </c>
      <c r="I3981" s="2">
        <f t="shared" si="306"/>
        <v>6434528.5439999998</v>
      </c>
      <c r="J3981" s="1">
        <v>16132</v>
      </c>
      <c r="K3981" s="1">
        <v>278.37</v>
      </c>
      <c r="M3981">
        <v>19891112</v>
      </c>
      <c r="N3981" s="1">
        <v>174</v>
      </c>
      <c r="O3981" s="2">
        <f t="shared" si="307"/>
        <v>425706.45119999995</v>
      </c>
      <c r="P3981" s="1">
        <v>253.43</v>
      </c>
      <c r="Q3981" s="1">
        <v>7.5323000000000002</v>
      </c>
      <c r="S3981">
        <v>19891112</v>
      </c>
      <c r="T3981" s="1">
        <v>365</v>
      </c>
      <c r="U3981" s="2">
        <f t="shared" si="308"/>
        <v>893004.91200000001</v>
      </c>
      <c r="V3981" s="1">
        <v>2740</v>
      </c>
      <c r="W3981" s="1">
        <v>114.75</v>
      </c>
      <c r="Y3981">
        <v>19891112</v>
      </c>
      <c r="Z3981" s="1">
        <v>332</v>
      </c>
      <c r="AA3981" s="2">
        <f t="shared" si="309"/>
        <v>812267.48160000006</v>
      </c>
      <c r="AB3981" s="1">
        <v>2292.8000000000002</v>
      </c>
      <c r="AC3981" s="1">
        <v>64.724999999999994</v>
      </c>
    </row>
    <row r="3982" spans="1:29" hidden="1" x14ac:dyDescent="0.25">
      <c r="A3982">
        <v>19891113</v>
      </c>
      <c r="B3982" s="1">
        <v>546</v>
      </c>
      <c r="C3982" s="2">
        <f t="shared" ref="C3982:C4046" si="310">B3982*0.028317*60*60*24</f>
        <v>1335837.4848</v>
      </c>
      <c r="D3982" s="1">
        <v>1128.0999999999999</v>
      </c>
      <c r="E3982" s="1">
        <v>34.968000000000004</v>
      </c>
      <c r="G3982">
        <v>19891113</v>
      </c>
      <c r="H3982" s="1">
        <v>2510</v>
      </c>
      <c r="I3982" s="2">
        <f t="shared" ref="I3982:I4046" si="311">H3982*0.028317*60*60*24</f>
        <v>6140937.8880000003</v>
      </c>
      <c r="J3982" s="1">
        <v>15284</v>
      </c>
      <c r="K3982" s="1">
        <v>261.62</v>
      </c>
      <c r="M3982">
        <v>19891113</v>
      </c>
      <c r="N3982" s="1">
        <v>171</v>
      </c>
      <c r="O3982" s="2">
        <f t="shared" ref="O3982:O4046" si="312">N3982*0.028317*60*60*24</f>
        <v>418366.68480000005</v>
      </c>
      <c r="P3982" s="1">
        <v>245.4</v>
      </c>
      <c r="Q3982" s="1">
        <v>7.2248999999999999</v>
      </c>
      <c r="S3982">
        <v>19891113</v>
      </c>
      <c r="T3982" s="1">
        <v>424</v>
      </c>
      <c r="U3982" s="2">
        <f t="shared" ref="U3982:U4046" si="313">T3982*0.028317*60*60*24</f>
        <v>1037353.6511999998</v>
      </c>
      <c r="V3982" s="1">
        <v>3093.7</v>
      </c>
      <c r="W3982" s="1">
        <v>135.72</v>
      </c>
      <c r="Y3982">
        <v>19891113</v>
      </c>
      <c r="Z3982" s="1">
        <v>324</v>
      </c>
      <c r="AA3982" s="2">
        <f t="shared" ref="AA3982:AA4046" si="314">Z3982*0.028317*60*60*24</f>
        <v>792694.77119999984</v>
      </c>
      <c r="AB3982" s="1">
        <v>2193.6999999999998</v>
      </c>
      <c r="AC3982" s="1">
        <v>62.393999999999998</v>
      </c>
    </row>
    <row r="3983" spans="1:29" hidden="1" x14ac:dyDescent="0.25">
      <c r="A3983">
        <v>19891114</v>
      </c>
      <c r="B3983" s="1">
        <v>544</v>
      </c>
      <c r="C3983" s="2">
        <f t="shared" si="310"/>
        <v>1330944.3071999999</v>
      </c>
      <c r="D3983" s="1">
        <v>1130</v>
      </c>
      <c r="E3983" s="1">
        <v>34.994</v>
      </c>
      <c r="G3983">
        <v>19891114</v>
      </c>
      <c r="H3983" s="1">
        <v>2660</v>
      </c>
      <c r="I3983" s="2">
        <f t="shared" si="311"/>
        <v>6507926.2079999987</v>
      </c>
      <c r="J3983" s="1">
        <v>16463</v>
      </c>
      <c r="K3983" s="1">
        <v>280.01</v>
      </c>
      <c r="M3983">
        <v>19891114</v>
      </c>
      <c r="N3983" s="1">
        <v>166</v>
      </c>
      <c r="O3983" s="2">
        <f t="shared" si="312"/>
        <v>406133.74080000003</v>
      </c>
      <c r="P3983" s="1">
        <v>231.94</v>
      </c>
      <c r="Q3983" s="1">
        <v>6.7342000000000004</v>
      </c>
      <c r="S3983">
        <v>19891114</v>
      </c>
      <c r="T3983" s="1">
        <v>605</v>
      </c>
      <c r="U3983" s="2">
        <f t="shared" si="313"/>
        <v>1480186.2240000002</v>
      </c>
      <c r="V3983" s="1">
        <v>4167.7</v>
      </c>
      <c r="W3983" s="1">
        <v>205.15</v>
      </c>
      <c r="Y3983">
        <v>19891114</v>
      </c>
      <c r="Z3983" s="1">
        <v>318</v>
      </c>
      <c r="AA3983" s="2">
        <f t="shared" si="314"/>
        <v>778015.23839999991</v>
      </c>
      <c r="AB3983" s="1">
        <v>2120.1</v>
      </c>
      <c r="AC3983" s="1">
        <v>60.612000000000002</v>
      </c>
    </row>
    <row r="3984" spans="1:29" hidden="1" x14ac:dyDescent="0.25">
      <c r="A3984">
        <v>19891115</v>
      </c>
      <c r="B3984" s="1">
        <v>540</v>
      </c>
      <c r="C3984" s="2">
        <f t="shared" si="310"/>
        <v>1321157.952</v>
      </c>
      <c r="D3984" s="1">
        <v>1127.4000000000001</v>
      </c>
      <c r="E3984" s="1">
        <v>34.880000000000003</v>
      </c>
      <c r="G3984">
        <v>19891115</v>
      </c>
      <c r="H3984" s="1">
        <v>3130</v>
      </c>
      <c r="I3984" s="2">
        <f t="shared" si="311"/>
        <v>7657822.9440000001</v>
      </c>
      <c r="J3984" s="1">
        <v>20160</v>
      </c>
      <c r="K3984" s="1">
        <v>345.48</v>
      </c>
      <c r="M3984">
        <v>19891115</v>
      </c>
      <c r="N3984" s="1">
        <v>199</v>
      </c>
      <c r="O3984" s="2">
        <f t="shared" si="312"/>
        <v>486871.17119999998</v>
      </c>
      <c r="P3984" s="1">
        <v>329.6</v>
      </c>
      <c r="Q3984" s="1">
        <v>10.186999999999999</v>
      </c>
      <c r="S3984">
        <v>19891115</v>
      </c>
      <c r="T3984" s="1">
        <v>1960</v>
      </c>
      <c r="U3984" s="2">
        <f t="shared" si="313"/>
        <v>4795314.0480000004</v>
      </c>
      <c r="V3984" s="1">
        <v>12514</v>
      </c>
      <c r="W3984" s="1">
        <v>879.19</v>
      </c>
      <c r="Y3984">
        <v>19891115</v>
      </c>
      <c r="Z3984" s="1">
        <v>349</v>
      </c>
      <c r="AA3984" s="2">
        <f t="shared" si="314"/>
        <v>853859.49120000005</v>
      </c>
      <c r="AB3984" s="1">
        <v>2504.5</v>
      </c>
      <c r="AC3984" s="1">
        <v>68.447999999999993</v>
      </c>
    </row>
    <row r="3985" spans="1:29" hidden="1" x14ac:dyDescent="0.25">
      <c r="A3985">
        <v>19891116</v>
      </c>
      <c r="B3985" s="1">
        <v>570</v>
      </c>
      <c r="C3985" s="2">
        <f t="shared" si="310"/>
        <v>1394555.6159999999</v>
      </c>
      <c r="D3985" s="1">
        <v>1202</v>
      </c>
      <c r="E3985" s="1">
        <v>37.25</v>
      </c>
      <c r="G3985">
        <v>19891116</v>
      </c>
      <c r="H3985" s="1">
        <v>3610</v>
      </c>
      <c r="I3985" s="2">
        <f t="shared" si="311"/>
        <v>8832185.568</v>
      </c>
      <c r="J3985" s="1">
        <v>24086</v>
      </c>
      <c r="K3985" s="1">
        <v>421.4</v>
      </c>
      <c r="M3985">
        <v>19891116</v>
      </c>
      <c r="N3985" s="1">
        <v>291</v>
      </c>
      <c r="O3985" s="2">
        <f t="shared" si="312"/>
        <v>711957.34080000001</v>
      </c>
      <c r="P3985" s="1">
        <v>657.38</v>
      </c>
      <c r="Q3985" s="1">
        <v>23.222000000000001</v>
      </c>
      <c r="S3985">
        <v>19891116</v>
      </c>
      <c r="T3985" s="1">
        <v>4640</v>
      </c>
      <c r="U3985" s="2">
        <f t="shared" si="313"/>
        <v>11352172.031999998</v>
      </c>
      <c r="V3985" s="1">
        <v>31338</v>
      </c>
      <c r="W3985" s="1">
        <v>2731.5</v>
      </c>
      <c r="Y3985">
        <v>19891116</v>
      </c>
      <c r="Z3985" s="1">
        <v>995</v>
      </c>
      <c r="AA3985" s="2">
        <f t="shared" si="314"/>
        <v>2434355.8559999997</v>
      </c>
      <c r="AB3985" s="1">
        <v>13168</v>
      </c>
      <c r="AC3985" s="1">
        <v>297.77999999999997</v>
      </c>
    </row>
    <row r="3986" spans="1:29" hidden="1" x14ac:dyDescent="0.25">
      <c r="A3986">
        <v>19891117</v>
      </c>
      <c r="B3986" s="1">
        <v>376</v>
      </c>
      <c r="C3986" s="2">
        <f t="shared" si="310"/>
        <v>919917.38879999996</v>
      </c>
      <c r="D3986" s="1">
        <v>768.75</v>
      </c>
      <c r="E3986" s="1">
        <v>23.483000000000001</v>
      </c>
      <c r="G3986">
        <v>19891117</v>
      </c>
      <c r="H3986" s="1">
        <v>3900</v>
      </c>
      <c r="I3986" s="2">
        <f t="shared" si="311"/>
        <v>9541696.3199999984</v>
      </c>
      <c r="J3986" s="1">
        <v>26561</v>
      </c>
      <c r="K3986" s="1">
        <v>471.15</v>
      </c>
      <c r="M3986">
        <v>19891117</v>
      </c>
      <c r="N3986" s="1">
        <v>200</v>
      </c>
      <c r="O3986" s="2">
        <f t="shared" si="312"/>
        <v>489317.75999999995</v>
      </c>
      <c r="P3986" s="1">
        <v>333.91</v>
      </c>
      <c r="Q3986" s="1">
        <v>10.276999999999999</v>
      </c>
      <c r="S3986">
        <v>19891117</v>
      </c>
      <c r="T3986" s="1">
        <v>3270</v>
      </c>
      <c r="U3986" s="2">
        <f t="shared" si="313"/>
        <v>8000345.3759999983</v>
      </c>
      <c r="V3986" s="1">
        <v>21384</v>
      </c>
      <c r="W3986" s="1">
        <v>1700.7</v>
      </c>
      <c r="Y3986">
        <v>19891117</v>
      </c>
      <c r="Z3986" s="1">
        <v>1290</v>
      </c>
      <c r="AA3986" s="2">
        <f t="shared" si="314"/>
        <v>3156099.5519999997</v>
      </c>
      <c r="AB3986" s="1">
        <v>18669</v>
      </c>
      <c r="AC3986" s="1">
        <v>435.19</v>
      </c>
    </row>
    <row r="3987" spans="1:29" hidden="1" x14ac:dyDescent="0.25">
      <c r="A3987">
        <v>19891118</v>
      </c>
      <c r="B3987" s="1">
        <v>336</v>
      </c>
      <c r="C3987" s="2">
        <f t="shared" si="310"/>
        <v>822053.83679999993</v>
      </c>
      <c r="D3987" s="1">
        <v>683.1</v>
      </c>
      <c r="E3987" s="1">
        <v>20.808</v>
      </c>
      <c r="G3987">
        <v>19891118</v>
      </c>
      <c r="H3987" s="1">
        <v>3750</v>
      </c>
      <c r="I3987" s="2">
        <f t="shared" si="311"/>
        <v>9174708</v>
      </c>
      <c r="J3987" s="1">
        <v>25395</v>
      </c>
      <c r="K3987" s="1">
        <v>442.27</v>
      </c>
      <c r="M3987">
        <v>19891118</v>
      </c>
      <c r="N3987" s="1">
        <v>190</v>
      </c>
      <c r="O3987" s="2">
        <f t="shared" si="312"/>
        <v>464851.87200000003</v>
      </c>
      <c r="P3987" s="1">
        <v>303.45</v>
      </c>
      <c r="Q3987" s="1">
        <v>9.1417999999999999</v>
      </c>
      <c r="S3987">
        <v>19891118</v>
      </c>
      <c r="T3987" s="1">
        <v>1830</v>
      </c>
      <c r="U3987" s="2">
        <f t="shared" si="313"/>
        <v>4477257.5040000007</v>
      </c>
      <c r="V3987" s="1">
        <v>11720</v>
      </c>
      <c r="W3987" s="1">
        <v>791.95</v>
      </c>
      <c r="Y3987">
        <v>19891118</v>
      </c>
      <c r="Z3987" s="1">
        <v>1290</v>
      </c>
      <c r="AA3987" s="2">
        <f t="shared" si="314"/>
        <v>3156099.5519999997</v>
      </c>
      <c r="AB3987" s="1">
        <v>18666</v>
      </c>
      <c r="AC3987" s="1">
        <v>433.53</v>
      </c>
    </row>
    <row r="3988" spans="1:29" hidden="1" x14ac:dyDescent="0.25">
      <c r="A3988">
        <v>19891119</v>
      </c>
      <c r="B3988" s="1">
        <v>401</v>
      </c>
      <c r="C3988" s="2">
        <f t="shared" si="310"/>
        <v>981082.10879999993</v>
      </c>
      <c r="D3988" s="1">
        <v>834.64</v>
      </c>
      <c r="E3988" s="1">
        <v>25.518999999999998</v>
      </c>
      <c r="G3988">
        <v>19891119</v>
      </c>
      <c r="H3988" s="1">
        <v>3790</v>
      </c>
      <c r="I3988" s="2">
        <f t="shared" si="311"/>
        <v>9272571.5519999992</v>
      </c>
      <c r="J3988" s="1">
        <v>25808</v>
      </c>
      <c r="K3988" s="1">
        <v>447.57</v>
      </c>
      <c r="M3988">
        <v>19891119</v>
      </c>
      <c r="N3988" s="1">
        <v>185</v>
      </c>
      <c r="O3988" s="2">
        <f t="shared" si="312"/>
        <v>452618.92799999996</v>
      </c>
      <c r="P3988" s="1">
        <v>288.85000000000002</v>
      </c>
      <c r="Q3988" s="1">
        <v>8.5936000000000003</v>
      </c>
      <c r="S3988">
        <v>19891119</v>
      </c>
      <c r="T3988" s="1">
        <v>1200</v>
      </c>
      <c r="U3988" s="2">
        <f t="shared" si="313"/>
        <v>2935906.5599999996</v>
      </c>
      <c r="V3988" s="1">
        <v>7778.3</v>
      </c>
      <c r="W3988" s="1">
        <v>461.18</v>
      </c>
      <c r="Y3988">
        <v>19891119</v>
      </c>
      <c r="Z3988" s="1">
        <v>1230</v>
      </c>
      <c r="AA3988" s="2">
        <f t="shared" si="314"/>
        <v>3009304.2239999995</v>
      </c>
      <c r="AB3988" s="1">
        <v>17537</v>
      </c>
      <c r="AC3988" s="1">
        <v>402.35</v>
      </c>
    </row>
    <row r="3989" spans="1:29" hidden="1" x14ac:dyDescent="0.25">
      <c r="A3989">
        <v>19891120</v>
      </c>
      <c r="B3989" s="1">
        <v>623</v>
      </c>
      <c r="C3989" s="2">
        <f t="shared" si="310"/>
        <v>1524224.8223999999</v>
      </c>
      <c r="D3989" s="1">
        <v>1354</v>
      </c>
      <c r="E3989" s="1">
        <v>42.058999999999997</v>
      </c>
      <c r="G3989">
        <v>19891120</v>
      </c>
      <c r="H3989" s="1">
        <v>4060</v>
      </c>
      <c r="I3989" s="2">
        <f t="shared" si="311"/>
        <v>9933150.527999999</v>
      </c>
      <c r="J3989" s="1">
        <v>28166</v>
      </c>
      <c r="K3989" s="1">
        <v>495.22</v>
      </c>
      <c r="M3989">
        <v>19891120</v>
      </c>
      <c r="N3989" s="1">
        <v>180</v>
      </c>
      <c r="O3989" s="2">
        <f t="shared" si="312"/>
        <v>440385.98400000005</v>
      </c>
      <c r="P3989" s="1">
        <v>274.48</v>
      </c>
      <c r="Q3989" s="1">
        <v>8.0626999999999995</v>
      </c>
      <c r="S3989">
        <v>19891120</v>
      </c>
      <c r="T3989" s="1">
        <v>941</v>
      </c>
      <c r="U3989" s="2">
        <f t="shared" si="313"/>
        <v>2302240.0607999996</v>
      </c>
      <c r="V3989" s="1">
        <v>6209.5</v>
      </c>
      <c r="W3989" s="1">
        <v>339.26</v>
      </c>
      <c r="Y3989">
        <v>19891120</v>
      </c>
      <c r="Z3989" s="1">
        <v>1060</v>
      </c>
      <c r="AA3989" s="2">
        <f t="shared" si="314"/>
        <v>2593384.1279999996</v>
      </c>
      <c r="AB3989" s="1">
        <v>14362</v>
      </c>
      <c r="AC3989" s="1">
        <v>321.77999999999997</v>
      </c>
    </row>
    <row r="3990" spans="1:29" hidden="1" x14ac:dyDescent="0.25">
      <c r="A3990">
        <v>19891121</v>
      </c>
      <c r="B3990" s="1">
        <v>519</v>
      </c>
      <c r="C3990" s="2">
        <f t="shared" si="310"/>
        <v>1269779.5871999997</v>
      </c>
      <c r="D3990" s="1">
        <v>1118.4000000000001</v>
      </c>
      <c r="E3990" s="1">
        <v>34.472999999999999</v>
      </c>
      <c r="G3990">
        <v>19891121</v>
      </c>
      <c r="H3990" s="1">
        <v>3810</v>
      </c>
      <c r="I3990" s="2">
        <f t="shared" si="311"/>
        <v>9321503.3279999979</v>
      </c>
      <c r="J3990" s="1">
        <v>26137</v>
      </c>
      <c r="K3990" s="1">
        <v>447.59</v>
      </c>
      <c r="M3990">
        <v>19891121</v>
      </c>
      <c r="N3990" s="1">
        <v>175</v>
      </c>
      <c r="O3990" s="2">
        <f t="shared" si="312"/>
        <v>428153.04</v>
      </c>
      <c r="P3990" s="1">
        <v>260.35000000000002</v>
      </c>
      <c r="Q3990" s="1">
        <v>7.5490000000000004</v>
      </c>
      <c r="S3990">
        <v>19891121</v>
      </c>
      <c r="T3990" s="1">
        <v>855</v>
      </c>
      <c r="U3990" s="2">
        <f t="shared" si="313"/>
        <v>2091833.4239999999</v>
      </c>
      <c r="V3990" s="1">
        <v>5697.9</v>
      </c>
      <c r="W3990" s="1">
        <v>300.05</v>
      </c>
      <c r="Y3990">
        <v>19891121</v>
      </c>
      <c r="Z3990" s="1">
        <v>871</v>
      </c>
      <c r="AA3990" s="2">
        <f t="shared" si="314"/>
        <v>2130978.8447999996</v>
      </c>
      <c r="AB3990" s="1">
        <v>10897</v>
      </c>
      <c r="AC3990" s="1">
        <v>240.71</v>
      </c>
    </row>
    <row r="3991" spans="1:29" hidden="1" x14ac:dyDescent="0.25">
      <c r="A3991">
        <v>19891122</v>
      </c>
      <c r="B3991" s="1">
        <v>487</v>
      </c>
      <c r="C3991" s="2">
        <f t="shared" si="310"/>
        <v>1191488.7456</v>
      </c>
      <c r="D3991" s="1">
        <v>1050.0999999999999</v>
      </c>
      <c r="E3991" s="1">
        <v>32.287999999999997</v>
      </c>
      <c r="G3991">
        <v>19891122</v>
      </c>
      <c r="H3991" s="1">
        <v>3950</v>
      </c>
      <c r="I3991" s="2">
        <f t="shared" si="311"/>
        <v>9664025.7599999998</v>
      </c>
      <c r="J3991" s="1">
        <v>27402</v>
      </c>
      <c r="K3991" s="1">
        <v>471</v>
      </c>
      <c r="M3991">
        <v>19891122</v>
      </c>
      <c r="N3991" s="1">
        <v>170</v>
      </c>
      <c r="O3991" s="2">
        <f t="shared" si="312"/>
        <v>415920.09600000002</v>
      </c>
      <c r="P3991" s="1">
        <v>246.47</v>
      </c>
      <c r="Q3991" s="1">
        <v>7.0526</v>
      </c>
      <c r="S3991">
        <v>19891122</v>
      </c>
      <c r="T3991" s="1">
        <v>783</v>
      </c>
      <c r="U3991" s="2">
        <f t="shared" si="313"/>
        <v>1915679.0303999996</v>
      </c>
      <c r="V3991" s="1">
        <v>5271.6</v>
      </c>
      <c r="W3991" s="1">
        <v>268.13</v>
      </c>
      <c r="Y3991">
        <v>19891122</v>
      </c>
      <c r="Z3991" s="1">
        <v>744</v>
      </c>
      <c r="AA3991" s="2">
        <f t="shared" si="314"/>
        <v>1820262.0671999997</v>
      </c>
      <c r="AB3991" s="1">
        <v>8642.7999999999993</v>
      </c>
      <c r="AC3991" s="1">
        <v>191.12</v>
      </c>
    </row>
    <row r="3992" spans="1:29" hidden="1" x14ac:dyDescent="0.25">
      <c r="A3992">
        <v>19891123</v>
      </c>
      <c r="B3992" s="1">
        <v>350</v>
      </c>
      <c r="C3992" s="2">
        <f t="shared" si="310"/>
        <v>856306.08</v>
      </c>
      <c r="D3992" s="1">
        <v>736.07</v>
      </c>
      <c r="E3992" s="1">
        <v>22.42</v>
      </c>
      <c r="G3992">
        <v>19891123</v>
      </c>
      <c r="H3992" s="1">
        <v>3750</v>
      </c>
      <c r="I3992" s="2">
        <f t="shared" si="311"/>
        <v>9174708</v>
      </c>
      <c r="J3992" s="1">
        <v>25791</v>
      </c>
      <c r="K3992" s="1">
        <v>433.69</v>
      </c>
      <c r="M3992">
        <v>19891123</v>
      </c>
      <c r="N3992" s="1">
        <v>140</v>
      </c>
      <c r="O3992" s="2">
        <f t="shared" si="312"/>
        <v>342522.43200000003</v>
      </c>
      <c r="P3992" s="1">
        <v>167.53</v>
      </c>
      <c r="Q3992" s="1">
        <v>4.4530000000000003</v>
      </c>
      <c r="S3992">
        <v>19891123</v>
      </c>
      <c r="T3992" s="1">
        <v>712</v>
      </c>
      <c r="U3992" s="2">
        <f t="shared" si="313"/>
        <v>1741971.2256000002</v>
      </c>
      <c r="V3992" s="1">
        <v>4851.7</v>
      </c>
      <c r="W3992" s="1">
        <v>237.74</v>
      </c>
      <c r="Y3992">
        <v>19891123</v>
      </c>
      <c r="Z3992" s="1">
        <v>668</v>
      </c>
      <c r="AA3992" s="2">
        <f t="shared" si="314"/>
        <v>1634321.3183999998</v>
      </c>
      <c r="AB3992" s="1">
        <v>7337.8</v>
      </c>
      <c r="AC3992" s="1">
        <v>163.27000000000001</v>
      </c>
    </row>
    <row r="3993" spans="1:29" hidden="1" x14ac:dyDescent="0.25">
      <c r="A3993">
        <v>19891124</v>
      </c>
      <c r="B3993" s="1">
        <v>373</v>
      </c>
      <c r="C3993" s="2">
        <f t="shared" si="310"/>
        <v>912577.62239999999</v>
      </c>
      <c r="D3993" s="1">
        <v>794.28</v>
      </c>
      <c r="E3993" s="1">
        <v>24.228999999999999</v>
      </c>
      <c r="G3993">
        <v>19891124</v>
      </c>
      <c r="H3993" s="1">
        <v>3530</v>
      </c>
      <c r="I3993" s="2">
        <f t="shared" si="311"/>
        <v>8636458.4639999997</v>
      </c>
      <c r="J3993" s="1">
        <v>24023</v>
      </c>
      <c r="K3993" s="1">
        <v>395.16</v>
      </c>
      <c r="M3993">
        <v>19891124</v>
      </c>
      <c r="N3993" s="1">
        <v>170</v>
      </c>
      <c r="O3993" s="2">
        <f t="shared" si="312"/>
        <v>415920.09600000002</v>
      </c>
      <c r="P3993" s="1">
        <v>247.34</v>
      </c>
      <c r="Q3993" s="1">
        <v>7.0403000000000002</v>
      </c>
      <c r="S3993">
        <v>19891124</v>
      </c>
      <c r="T3993" s="1">
        <v>632</v>
      </c>
      <c r="U3993" s="2">
        <f t="shared" si="313"/>
        <v>1546244.1215999997</v>
      </c>
      <c r="V3993" s="1">
        <v>4378.1000000000004</v>
      </c>
      <c r="W3993" s="1">
        <v>204.95</v>
      </c>
      <c r="Y3993">
        <v>19891124</v>
      </c>
      <c r="Z3993" s="1">
        <v>612</v>
      </c>
      <c r="AA3993" s="2">
        <f t="shared" si="314"/>
        <v>1497312.3456000001</v>
      </c>
      <c r="AB3993" s="1">
        <v>6403.9</v>
      </c>
      <c r="AC3993" s="1">
        <v>143.69</v>
      </c>
    </row>
    <row r="3994" spans="1:29" hidden="1" x14ac:dyDescent="0.25">
      <c r="A3994">
        <v>19891125</v>
      </c>
      <c r="B3994" s="1">
        <v>423</v>
      </c>
      <c r="C3994" s="2">
        <f t="shared" si="310"/>
        <v>1034907.0623999998</v>
      </c>
      <c r="D3994" s="1">
        <v>917.23</v>
      </c>
      <c r="E3994" s="1">
        <v>28.077999999999999</v>
      </c>
      <c r="G3994">
        <v>19891125</v>
      </c>
      <c r="H3994" s="1">
        <v>3520</v>
      </c>
      <c r="I3994" s="2">
        <f t="shared" si="311"/>
        <v>8611992.5759999994</v>
      </c>
      <c r="J3994" s="1">
        <v>24011</v>
      </c>
      <c r="K3994" s="1">
        <v>392.05</v>
      </c>
      <c r="M3994">
        <v>19891125</v>
      </c>
      <c r="N3994" s="1">
        <v>170</v>
      </c>
      <c r="O3994" s="2">
        <f t="shared" si="312"/>
        <v>415920.09600000002</v>
      </c>
      <c r="P3994" s="1">
        <v>247.78</v>
      </c>
      <c r="Q3994" s="1">
        <v>7.0347999999999997</v>
      </c>
      <c r="S3994">
        <v>19891125</v>
      </c>
      <c r="T3994" s="1">
        <v>595</v>
      </c>
      <c r="U3994" s="2">
        <f t="shared" si="313"/>
        <v>1455720.3359999999</v>
      </c>
      <c r="V3994" s="1">
        <v>4161.6000000000004</v>
      </c>
      <c r="W3994" s="1">
        <v>189.72</v>
      </c>
      <c r="Y3994">
        <v>19891125</v>
      </c>
      <c r="Z3994" s="1">
        <v>549</v>
      </c>
      <c r="AA3994" s="2">
        <f t="shared" si="314"/>
        <v>1343177.2512000001</v>
      </c>
      <c r="AB3994" s="1">
        <v>5387.8</v>
      </c>
      <c r="AC3994" s="1">
        <v>122.88</v>
      </c>
    </row>
    <row r="3995" spans="1:29" hidden="1" x14ac:dyDescent="0.25">
      <c r="A3995">
        <v>19891126</v>
      </c>
      <c r="B3995" s="1">
        <v>480</v>
      </c>
      <c r="C3995" s="2">
        <f t="shared" si="310"/>
        <v>1174362.6239999998</v>
      </c>
      <c r="D3995" s="1">
        <v>1059.0999999999999</v>
      </c>
      <c r="E3995" s="1">
        <v>32.563000000000002</v>
      </c>
      <c r="G3995">
        <v>19891126</v>
      </c>
      <c r="H3995" s="1">
        <v>3500</v>
      </c>
      <c r="I3995" s="2">
        <f t="shared" si="311"/>
        <v>8563060.7999999989</v>
      </c>
      <c r="J3995" s="1">
        <v>23915</v>
      </c>
      <c r="K3995" s="1">
        <v>387.38</v>
      </c>
      <c r="M3995">
        <v>19891126</v>
      </c>
      <c r="N3995" s="1">
        <v>175</v>
      </c>
      <c r="O3995" s="2">
        <f t="shared" si="312"/>
        <v>428153.04</v>
      </c>
      <c r="P3995" s="1">
        <v>262.66000000000003</v>
      </c>
      <c r="Q3995" s="1">
        <v>7.5172999999999996</v>
      </c>
      <c r="S3995">
        <v>19891126</v>
      </c>
      <c r="T3995" s="1">
        <v>567</v>
      </c>
      <c r="U3995" s="2">
        <f t="shared" si="313"/>
        <v>1387215.8496000001</v>
      </c>
      <c r="V3995" s="1">
        <v>3998.7</v>
      </c>
      <c r="W3995" s="1">
        <v>178.23</v>
      </c>
      <c r="Y3995">
        <v>19891126</v>
      </c>
      <c r="Z3995" s="1">
        <v>495</v>
      </c>
      <c r="AA3995" s="2">
        <f t="shared" si="314"/>
        <v>1211061.4559999998</v>
      </c>
      <c r="AB3995" s="1">
        <v>4551.6000000000004</v>
      </c>
      <c r="AC3995" s="1">
        <v>105.95</v>
      </c>
    </row>
    <row r="3996" spans="1:29" hidden="1" x14ac:dyDescent="0.25">
      <c r="A3996">
        <v>19891127</v>
      </c>
      <c r="B3996" s="1">
        <v>460</v>
      </c>
      <c r="C3996" s="2">
        <f t="shared" si="310"/>
        <v>1125430.848</v>
      </c>
      <c r="D3996" s="1">
        <v>1017.5</v>
      </c>
      <c r="E3996" s="1">
        <v>31.245999999999999</v>
      </c>
      <c r="G3996">
        <v>19891127</v>
      </c>
      <c r="H3996" s="1">
        <v>3400</v>
      </c>
      <c r="I3996" s="2">
        <f t="shared" si="311"/>
        <v>8318401.919999999</v>
      </c>
      <c r="J3996" s="1">
        <v>23149</v>
      </c>
      <c r="K3996" s="1">
        <v>370.19</v>
      </c>
      <c r="M3996">
        <v>19891127</v>
      </c>
      <c r="N3996" s="1">
        <v>180</v>
      </c>
      <c r="O3996" s="2">
        <f t="shared" si="312"/>
        <v>440385.98400000005</v>
      </c>
      <c r="P3996" s="1">
        <v>277.89</v>
      </c>
      <c r="Q3996" s="1">
        <v>8.0153999999999996</v>
      </c>
      <c r="S3996">
        <v>19891127</v>
      </c>
      <c r="T3996" s="1">
        <v>568</v>
      </c>
      <c r="U3996" s="2">
        <f t="shared" si="313"/>
        <v>1389662.4384000001</v>
      </c>
      <c r="V3996" s="1">
        <v>4009.3</v>
      </c>
      <c r="W3996" s="1">
        <v>177.69</v>
      </c>
      <c r="Y3996">
        <v>19891127</v>
      </c>
      <c r="Z3996" s="1">
        <v>469</v>
      </c>
      <c r="AA3996" s="2">
        <f t="shared" si="314"/>
        <v>1147450.1471999998</v>
      </c>
      <c r="AB3996" s="1">
        <v>4162.3</v>
      </c>
      <c r="AC3996" s="1">
        <v>97.944999999999993</v>
      </c>
    </row>
    <row r="3997" spans="1:29" hidden="1" x14ac:dyDescent="0.25">
      <c r="A3997">
        <v>19891128</v>
      </c>
      <c r="B3997" s="1">
        <v>470</v>
      </c>
      <c r="C3997" s="2">
        <f t="shared" si="310"/>
        <v>1149896.736</v>
      </c>
      <c r="D3997" s="1">
        <v>1048</v>
      </c>
      <c r="E3997" s="1">
        <v>32.22</v>
      </c>
      <c r="G3997">
        <v>19891128</v>
      </c>
      <c r="H3997" s="1">
        <v>3600</v>
      </c>
      <c r="I3997" s="2">
        <f t="shared" si="311"/>
        <v>8807719.6799999997</v>
      </c>
      <c r="J3997" s="1">
        <v>24901</v>
      </c>
      <c r="K3997" s="1">
        <v>400.7</v>
      </c>
      <c r="M3997">
        <v>19891128</v>
      </c>
      <c r="N3997" s="1">
        <v>200</v>
      </c>
      <c r="O3997" s="2">
        <f t="shared" si="312"/>
        <v>489317.75999999995</v>
      </c>
      <c r="P3997" s="1">
        <v>340.45</v>
      </c>
      <c r="Q3997" s="1">
        <v>10.178000000000001</v>
      </c>
      <c r="S3997">
        <v>19891128</v>
      </c>
      <c r="T3997" s="1">
        <v>708</v>
      </c>
      <c r="U3997" s="2">
        <f t="shared" si="313"/>
        <v>1732184.8704000001</v>
      </c>
      <c r="V3997" s="1">
        <v>4856</v>
      </c>
      <c r="W3997" s="1">
        <v>230.13</v>
      </c>
      <c r="Y3997">
        <v>19891128</v>
      </c>
      <c r="Z3997" s="1">
        <v>466</v>
      </c>
      <c r="AA3997" s="2">
        <f t="shared" si="314"/>
        <v>1140110.3808000002</v>
      </c>
      <c r="AB3997" s="1">
        <v>4118.3</v>
      </c>
      <c r="AC3997" s="1">
        <v>96.712000000000003</v>
      </c>
    </row>
    <row r="3998" spans="1:29" hidden="1" x14ac:dyDescent="0.25">
      <c r="A3998">
        <v>19891129</v>
      </c>
      <c r="B3998" s="1">
        <v>410</v>
      </c>
      <c r="C3998" s="2">
        <f t="shared" si="310"/>
        <v>1003101.4079999998</v>
      </c>
      <c r="D3998" s="1">
        <v>908.58</v>
      </c>
      <c r="E3998" s="1">
        <v>27.827000000000002</v>
      </c>
      <c r="G3998">
        <v>19891129</v>
      </c>
      <c r="H3998" s="1">
        <v>3350</v>
      </c>
      <c r="I3998" s="2">
        <f t="shared" si="311"/>
        <v>8196072.4799999986</v>
      </c>
      <c r="J3998" s="1">
        <v>22865</v>
      </c>
      <c r="K3998" s="1">
        <v>359.85</v>
      </c>
      <c r="M3998">
        <v>19891129</v>
      </c>
      <c r="N3998" s="1">
        <v>210</v>
      </c>
      <c r="O3998" s="2">
        <f t="shared" si="312"/>
        <v>513783.64799999993</v>
      </c>
      <c r="P3998" s="1">
        <v>373.79</v>
      </c>
      <c r="Q3998" s="1">
        <v>11.346</v>
      </c>
      <c r="S3998">
        <v>19891129</v>
      </c>
      <c r="T3998" s="1">
        <v>680</v>
      </c>
      <c r="U3998" s="2">
        <f t="shared" si="313"/>
        <v>1663680.3840000001</v>
      </c>
      <c r="V3998" s="1">
        <v>4692.8</v>
      </c>
      <c r="W3998" s="1">
        <v>218.11</v>
      </c>
      <c r="Y3998">
        <v>19891129</v>
      </c>
      <c r="Z3998" s="1">
        <v>485</v>
      </c>
      <c r="AA3998" s="2">
        <f t="shared" si="314"/>
        <v>1186595.568</v>
      </c>
      <c r="AB3998" s="1">
        <v>4401.8</v>
      </c>
      <c r="AC3998" s="1">
        <v>101.83</v>
      </c>
    </row>
    <row r="3999" spans="1:29" hidden="1" x14ac:dyDescent="0.25">
      <c r="A3999">
        <v>19891130</v>
      </c>
      <c r="B3999" s="1">
        <v>440</v>
      </c>
      <c r="C3999" s="2">
        <f t="shared" si="310"/>
        <v>1076499.0719999999</v>
      </c>
      <c r="D3999" s="1">
        <v>987.59</v>
      </c>
      <c r="E3999" s="1">
        <v>30.327999999999999</v>
      </c>
      <c r="G3999">
        <v>19891130</v>
      </c>
      <c r="H3999" s="1">
        <v>3160</v>
      </c>
      <c r="I3999" s="2">
        <f t="shared" si="311"/>
        <v>7731220.6079999991</v>
      </c>
      <c r="J3999" s="1">
        <v>21348</v>
      </c>
      <c r="K3999" s="1">
        <v>330.44</v>
      </c>
      <c r="M3999">
        <v>19891130</v>
      </c>
      <c r="N3999" s="1">
        <v>205</v>
      </c>
      <c r="O3999" s="2">
        <f t="shared" si="312"/>
        <v>501550.70399999991</v>
      </c>
      <c r="P3999" s="1">
        <v>357.91</v>
      </c>
      <c r="Q3999" s="1">
        <v>10.746</v>
      </c>
      <c r="S3999">
        <v>19891130</v>
      </c>
      <c r="T3999" s="1">
        <v>620</v>
      </c>
      <c r="U3999" s="2">
        <f t="shared" si="313"/>
        <v>1516885.0559999999</v>
      </c>
      <c r="V3999" s="1">
        <v>4336.5</v>
      </c>
      <c r="W3999" s="1">
        <v>194.27</v>
      </c>
      <c r="Y3999">
        <v>19891130</v>
      </c>
      <c r="Z3999" s="1">
        <v>470</v>
      </c>
      <c r="AA3999" s="2">
        <f t="shared" si="314"/>
        <v>1149896.736</v>
      </c>
      <c r="AB3999" s="1">
        <v>4178.5</v>
      </c>
      <c r="AC3999" s="1">
        <v>97.126000000000005</v>
      </c>
    </row>
    <row r="4000" spans="1:29" hidden="1" x14ac:dyDescent="0.25">
      <c r="A4000">
        <v>19891201</v>
      </c>
      <c r="B4000" s="1">
        <v>430</v>
      </c>
      <c r="C4000" s="2">
        <f t="shared" si="310"/>
        <v>1052033.1839999999</v>
      </c>
      <c r="D4000" s="1">
        <v>969.17</v>
      </c>
      <c r="E4000" s="1">
        <v>29.76</v>
      </c>
      <c r="G4000">
        <v>19891201</v>
      </c>
      <c r="H4000" s="1">
        <v>3280</v>
      </c>
      <c r="I4000" s="2">
        <f t="shared" si="311"/>
        <v>8024811.2639999986</v>
      </c>
      <c r="J4000" s="1">
        <v>22408</v>
      </c>
      <c r="K4000" s="1">
        <v>346.83</v>
      </c>
      <c r="M4000">
        <v>19891201</v>
      </c>
      <c r="N4000" s="1">
        <v>200</v>
      </c>
      <c r="O4000" s="2">
        <f t="shared" si="312"/>
        <v>489317.75999999995</v>
      </c>
      <c r="P4000" s="1">
        <v>342.24</v>
      </c>
      <c r="Q4000" s="1">
        <v>10.163</v>
      </c>
      <c r="S4000">
        <v>19891201</v>
      </c>
      <c r="T4000" s="1">
        <v>565</v>
      </c>
      <c r="U4000" s="2">
        <f t="shared" si="313"/>
        <v>1382322.672</v>
      </c>
      <c r="V4000" s="1">
        <v>4009.9</v>
      </c>
      <c r="W4000" s="1">
        <v>173.06</v>
      </c>
      <c r="Y4000">
        <v>19891201</v>
      </c>
      <c r="Z4000" s="1">
        <v>474</v>
      </c>
      <c r="AA4000" s="2">
        <f t="shared" si="314"/>
        <v>1159683.0911999999</v>
      </c>
      <c r="AB4000" s="1">
        <v>4238.6000000000004</v>
      </c>
      <c r="AC4000" s="1">
        <v>97.903000000000006</v>
      </c>
    </row>
    <row r="4001" spans="1:29" hidden="1" x14ac:dyDescent="0.25">
      <c r="A4001">
        <v>19891202</v>
      </c>
      <c r="B4001" s="1">
        <v>510</v>
      </c>
      <c r="C4001" s="2">
        <f t="shared" si="310"/>
        <v>1247760.2879999999</v>
      </c>
      <c r="D4001" s="1">
        <v>1174.2</v>
      </c>
      <c r="E4001" s="1">
        <v>36.290999999999997</v>
      </c>
      <c r="G4001">
        <v>19891202</v>
      </c>
      <c r="H4001" s="1">
        <v>3010</v>
      </c>
      <c r="I4001" s="2">
        <f t="shared" si="311"/>
        <v>7364232.2879999997</v>
      </c>
      <c r="J4001" s="1">
        <v>20226</v>
      </c>
      <c r="K4001" s="1">
        <v>307.11</v>
      </c>
      <c r="M4001">
        <v>19891202</v>
      </c>
      <c r="N4001" s="1">
        <v>195</v>
      </c>
      <c r="O4001" s="2">
        <f t="shared" si="312"/>
        <v>477084.81599999988</v>
      </c>
      <c r="P4001" s="1">
        <v>326.79000000000002</v>
      </c>
      <c r="Q4001" s="1">
        <v>9.5947999999999993</v>
      </c>
      <c r="S4001">
        <v>19891202</v>
      </c>
      <c r="T4001" s="1">
        <v>574</v>
      </c>
      <c r="U4001" s="2">
        <f t="shared" si="313"/>
        <v>1404341.9712</v>
      </c>
      <c r="V4001" s="1">
        <v>4068.8</v>
      </c>
      <c r="W4001" s="1">
        <v>175.47</v>
      </c>
      <c r="Y4001">
        <v>19891202</v>
      </c>
      <c r="Z4001" s="1">
        <v>456</v>
      </c>
      <c r="AA4001" s="2">
        <f t="shared" si="314"/>
        <v>1115644.4928000001</v>
      </c>
      <c r="AB4001" s="1">
        <v>3973.8</v>
      </c>
      <c r="AC4001" s="1">
        <v>92.451999999999998</v>
      </c>
    </row>
    <row r="4002" spans="1:29" hidden="1" x14ac:dyDescent="0.25">
      <c r="A4002">
        <v>19891203</v>
      </c>
      <c r="B4002" s="1">
        <v>460</v>
      </c>
      <c r="C4002" s="2">
        <f t="shared" si="310"/>
        <v>1125430.848</v>
      </c>
      <c r="D4002" s="1">
        <v>1056.3</v>
      </c>
      <c r="E4002" s="1">
        <v>32.555</v>
      </c>
      <c r="G4002">
        <v>19891203</v>
      </c>
      <c r="H4002" s="1">
        <v>3310</v>
      </c>
      <c r="I4002" s="2">
        <f t="shared" si="311"/>
        <v>8098208.9279999994</v>
      </c>
      <c r="J4002" s="1">
        <v>22786</v>
      </c>
      <c r="K4002" s="1">
        <v>348.92</v>
      </c>
      <c r="M4002">
        <v>19891203</v>
      </c>
      <c r="N4002" s="1">
        <v>190</v>
      </c>
      <c r="O4002" s="2">
        <f t="shared" si="312"/>
        <v>464851.87200000003</v>
      </c>
      <c r="P4002" s="1">
        <v>311.55</v>
      </c>
      <c r="Q4002" s="1">
        <v>9.0432000000000006</v>
      </c>
      <c r="S4002">
        <v>19891203</v>
      </c>
      <c r="T4002" s="1">
        <v>528</v>
      </c>
      <c r="U4002" s="2">
        <f t="shared" si="313"/>
        <v>1291798.8863999997</v>
      </c>
      <c r="V4002" s="1">
        <v>3795.6</v>
      </c>
      <c r="W4002" s="1">
        <v>158.15</v>
      </c>
      <c r="Y4002">
        <v>19891203</v>
      </c>
      <c r="Z4002" s="1">
        <v>412</v>
      </c>
      <c r="AA4002" s="2">
        <f t="shared" si="314"/>
        <v>1007994.5855999999</v>
      </c>
      <c r="AB4002" s="1">
        <v>3345.8</v>
      </c>
      <c r="AC4002" s="1">
        <v>80.106999999999999</v>
      </c>
    </row>
    <row r="4003" spans="1:29" hidden="1" x14ac:dyDescent="0.25">
      <c r="A4003">
        <v>19891204</v>
      </c>
      <c r="B4003" s="1">
        <v>420</v>
      </c>
      <c r="C4003" s="2">
        <f t="shared" si="310"/>
        <v>1027567.2959999999</v>
      </c>
      <c r="D4003" s="1">
        <v>962.61</v>
      </c>
      <c r="E4003" s="1">
        <v>29.606999999999999</v>
      </c>
      <c r="G4003">
        <v>19891204</v>
      </c>
      <c r="H4003" s="1">
        <v>3030</v>
      </c>
      <c r="I4003" s="2">
        <f t="shared" si="311"/>
        <v>7413164.0639999993</v>
      </c>
      <c r="J4003" s="1">
        <v>20504</v>
      </c>
      <c r="K4003" s="1">
        <v>307.77999999999997</v>
      </c>
      <c r="M4003">
        <v>19891204</v>
      </c>
      <c r="N4003" s="1">
        <v>185</v>
      </c>
      <c r="O4003" s="2">
        <f t="shared" si="312"/>
        <v>452618.92799999996</v>
      </c>
      <c r="P4003" s="1">
        <v>296.54000000000002</v>
      </c>
      <c r="Q4003" s="1">
        <v>8.5077999999999996</v>
      </c>
      <c r="S4003">
        <v>19891204</v>
      </c>
      <c r="T4003" s="1">
        <v>467</v>
      </c>
      <c r="U4003" s="2">
        <f t="shared" si="313"/>
        <v>1142556.9696</v>
      </c>
      <c r="V4003" s="1">
        <v>3430.7</v>
      </c>
      <c r="W4003" s="1">
        <v>136.22</v>
      </c>
      <c r="Y4003">
        <v>19891204</v>
      </c>
      <c r="Z4003" s="1">
        <v>350</v>
      </c>
      <c r="AA4003" s="2">
        <f t="shared" si="314"/>
        <v>856306.08</v>
      </c>
      <c r="AB4003" s="1">
        <v>2517.3000000000002</v>
      </c>
      <c r="AC4003" s="1">
        <v>63.908999999999999</v>
      </c>
    </row>
    <row r="4004" spans="1:29" hidden="1" x14ac:dyDescent="0.25">
      <c r="A4004">
        <v>19891205</v>
      </c>
      <c r="B4004" s="1">
        <v>480</v>
      </c>
      <c r="C4004" s="2">
        <f t="shared" si="310"/>
        <v>1174362.6239999998</v>
      </c>
      <c r="D4004" s="1">
        <v>1120.5</v>
      </c>
      <c r="E4004" s="1">
        <v>34.645000000000003</v>
      </c>
      <c r="G4004">
        <v>19891205</v>
      </c>
      <c r="H4004" s="1">
        <v>3030</v>
      </c>
      <c r="I4004" s="2">
        <f t="shared" si="311"/>
        <v>7413164.0639999993</v>
      </c>
      <c r="J4004" s="1">
        <v>20559</v>
      </c>
      <c r="K4004" s="1">
        <v>306.77</v>
      </c>
      <c r="M4004">
        <v>19891205</v>
      </c>
      <c r="N4004" s="1">
        <v>180</v>
      </c>
      <c r="O4004" s="2">
        <f t="shared" si="312"/>
        <v>440385.98400000005</v>
      </c>
      <c r="P4004" s="1">
        <v>281.77999999999997</v>
      </c>
      <c r="Q4004" s="1">
        <v>7.9886999999999997</v>
      </c>
      <c r="S4004">
        <v>19891205</v>
      </c>
      <c r="T4004" s="1">
        <v>542</v>
      </c>
      <c r="U4004" s="2">
        <f t="shared" si="313"/>
        <v>1326051.1296000001</v>
      </c>
      <c r="V4004" s="1">
        <v>3889</v>
      </c>
      <c r="W4004" s="1">
        <v>161.56</v>
      </c>
      <c r="Y4004">
        <v>19891205</v>
      </c>
      <c r="Z4004" s="1">
        <v>330</v>
      </c>
      <c r="AA4004" s="2">
        <f t="shared" si="314"/>
        <v>807374.304</v>
      </c>
      <c r="AB4004" s="1">
        <v>2266.6</v>
      </c>
      <c r="AC4004" s="1">
        <v>58.805</v>
      </c>
    </row>
    <row r="4005" spans="1:29" hidden="1" x14ac:dyDescent="0.25">
      <c r="A4005">
        <v>19891206</v>
      </c>
      <c r="B4005" s="1">
        <v>530</v>
      </c>
      <c r="C4005" s="2">
        <f t="shared" si="310"/>
        <v>1296692.0639999998</v>
      </c>
      <c r="D4005" s="1">
        <v>1255.5999999999999</v>
      </c>
      <c r="E4005" s="1">
        <v>39.003999999999998</v>
      </c>
      <c r="G4005">
        <v>19891206</v>
      </c>
      <c r="H4005" s="1">
        <v>2990</v>
      </c>
      <c r="I4005" s="2">
        <f t="shared" si="311"/>
        <v>7315300.5119999992</v>
      </c>
      <c r="J4005" s="1">
        <v>20281</v>
      </c>
      <c r="K4005" s="1">
        <v>300.36</v>
      </c>
      <c r="M4005">
        <v>19891206</v>
      </c>
      <c r="N4005" s="1">
        <v>175</v>
      </c>
      <c r="O4005" s="2">
        <f t="shared" si="312"/>
        <v>428153.04</v>
      </c>
      <c r="P4005" s="1">
        <v>267.26</v>
      </c>
      <c r="Q4005" s="1">
        <v>7.4858000000000002</v>
      </c>
      <c r="S4005">
        <v>19891206</v>
      </c>
      <c r="T4005" s="1">
        <v>555</v>
      </c>
      <c r="U4005" s="2">
        <f t="shared" si="313"/>
        <v>1357856.784</v>
      </c>
      <c r="V4005" s="1">
        <v>3972.3</v>
      </c>
      <c r="W4005" s="1">
        <v>165.37</v>
      </c>
      <c r="Y4005">
        <v>19891206</v>
      </c>
      <c r="Z4005" s="1">
        <v>310</v>
      </c>
      <c r="AA4005" s="2">
        <f t="shared" si="314"/>
        <v>758442.52799999993</v>
      </c>
      <c r="AB4005" s="1">
        <v>2024.8</v>
      </c>
      <c r="AC4005" s="1">
        <v>53.862000000000002</v>
      </c>
    </row>
    <row r="4006" spans="1:29" hidden="1" x14ac:dyDescent="0.25">
      <c r="A4006">
        <v>19891207</v>
      </c>
      <c r="B4006" s="1">
        <v>470</v>
      </c>
      <c r="C4006" s="2">
        <f t="shared" si="310"/>
        <v>1149896.736</v>
      </c>
      <c r="D4006" s="1">
        <v>1109.2</v>
      </c>
      <c r="E4006" s="1">
        <v>34.341999999999999</v>
      </c>
      <c r="G4006">
        <v>19891207</v>
      </c>
      <c r="H4006" s="1">
        <v>2980</v>
      </c>
      <c r="I4006" s="2">
        <f t="shared" si="311"/>
        <v>7290834.6239999998</v>
      </c>
      <c r="J4006" s="1">
        <v>20251</v>
      </c>
      <c r="K4006" s="1">
        <v>298.06</v>
      </c>
      <c r="M4006">
        <v>19891207</v>
      </c>
      <c r="N4006" s="1">
        <v>170</v>
      </c>
      <c r="O4006" s="2">
        <f t="shared" si="312"/>
        <v>415920.09600000002</v>
      </c>
      <c r="P4006" s="1">
        <v>252.99</v>
      </c>
      <c r="Q4006" s="1">
        <v>6.9992999999999999</v>
      </c>
      <c r="S4006">
        <v>19891207</v>
      </c>
      <c r="T4006" s="1">
        <v>511</v>
      </c>
      <c r="U4006" s="2">
        <f t="shared" si="313"/>
        <v>1250206.8768</v>
      </c>
      <c r="V4006" s="1">
        <v>3709.7</v>
      </c>
      <c r="W4006" s="1">
        <v>149.28</v>
      </c>
      <c r="Y4006">
        <v>19891207</v>
      </c>
      <c r="Z4006" s="1">
        <v>300</v>
      </c>
      <c r="AA4006" s="2">
        <f t="shared" si="314"/>
        <v>733976.6399999999</v>
      </c>
      <c r="AB4006" s="1">
        <v>1907.6</v>
      </c>
      <c r="AC4006" s="1">
        <v>51.356000000000002</v>
      </c>
    </row>
    <row r="4007" spans="1:29" hidden="1" x14ac:dyDescent="0.25">
      <c r="A4007">
        <v>19891208</v>
      </c>
      <c r="B4007" s="1">
        <v>440</v>
      </c>
      <c r="C4007" s="2">
        <f t="shared" si="310"/>
        <v>1076499.0719999999</v>
      </c>
      <c r="D4007" s="1">
        <v>1038.9000000000001</v>
      </c>
      <c r="E4007" s="1">
        <v>32.134</v>
      </c>
      <c r="G4007">
        <v>19891208</v>
      </c>
      <c r="H4007" s="1">
        <v>2910</v>
      </c>
      <c r="I4007" s="2">
        <f t="shared" si="311"/>
        <v>7119573.4079999998</v>
      </c>
      <c r="J4007" s="1">
        <v>19721</v>
      </c>
      <c r="K4007" s="1">
        <v>287.87</v>
      </c>
      <c r="M4007">
        <v>19891208</v>
      </c>
      <c r="N4007" s="1">
        <v>165</v>
      </c>
      <c r="O4007" s="2">
        <f t="shared" si="312"/>
        <v>403687.152</v>
      </c>
      <c r="P4007" s="1">
        <v>238.99</v>
      </c>
      <c r="Q4007" s="1">
        <v>6.5289999999999999</v>
      </c>
      <c r="S4007">
        <v>19891208</v>
      </c>
      <c r="T4007" s="1">
        <v>496</v>
      </c>
      <c r="U4007" s="2">
        <f t="shared" si="313"/>
        <v>1213508.0447999998</v>
      </c>
      <c r="V4007" s="1">
        <v>3622.7</v>
      </c>
      <c r="W4007" s="1">
        <v>143.46</v>
      </c>
      <c r="Y4007">
        <v>19891208</v>
      </c>
      <c r="Z4007" s="1">
        <v>290</v>
      </c>
      <c r="AA4007" s="2">
        <f t="shared" si="314"/>
        <v>709510.75199999986</v>
      </c>
      <c r="AB4007" s="1">
        <v>1792.9</v>
      </c>
      <c r="AC4007" s="1">
        <v>48.899000000000001</v>
      </c>
    </row>
    <row r="4008" spans="1:29" hidden="1" x14ac:dyDescent="0.25">
      <c r="A4008">
        <v>19891209</v>
      </c>
      <c r="B4008" s="1">
        <v>460</v>
      </c>
      <c r="C4008" s="2">
        <f t="shared" si="310"/>
        <v>1125430.848</v>
      </c>
      <c r="D4008" s="1">
        <v>1097.4000000000001</v>
      </c>
      <c r="E4008" s="1">
        <v>34.037999999999997</v>
      </c>
      <c r="G4008">
        <v>19891209</v>
      </c>
      <c r="H4008" s="1">
        <v>2740</v>
      </c>
      <c r="I4008" s="2">
        <f t="shared" si="311"/>
        <v>6703653.311999999</v>
      </c>
      <c r="J4008" s="1">
        <v>18366</v>
      </c>
      <c r="K4008" s="1">
        <v>265.32</v>
      </c>
      <c r="M4008">
        <v>19891209</v>
      </c>
      <c r="N4008" s="1">
        <v>160</v>
      </c>
      <c r="O4008" s="2">
        <f t="shared" si="312"/>
        <v>391454.20799999998</v>
      </c>
      <c r="P4008" s="1">
        <v>225.27</v>
      </c>
      <c r="Q4008" s="1">
        <v>6.0751999999999997</v>
      </c>
      <c r="S4008">
        <v>19891209</v>
      </c>
      <c r="T4008" s="1">
        <v>449</v>
      </c>
      <c r="U4008" s="2">
        <f t="shared" si="313"/>
        <v>1098518.3711999999</v>
      </c>
      <c r="V4008" s="1">
        <v>3340.4</v>
      </c>
      <c r="W4008" s="1">
        <v>127.07</v>
      </c>
      <c r="Y4008">
        <v>19891209</v>
      </c>
      <c r="Z4008" s="1">
        <v>280</v>
      </c>
      <c r="AA4008" s="2">
        <f t="shared" si="314"/>
        <v>685044.86400000006</v>
      </c>
      <c r="AB4008" s="1">
        <v>1680.7</v>
      </c>
      <c r="AC4008" s="1">
        <v>46.493000000000002</v>
      </c>
    </row>
    <row r="4009" spans="1:29" hidden="1" x14ac:dyDescent="0.25">
      <c r="A4009">
        <v>19891210</v>
      </c>
      <c r="B4009" s="1">
        <v>460</v>
      </c>
      <c r="C4009" s="2">
        <f t="shared" si="310"/>
        <v>1125430.848</v>
      </c>
      <c r="D4009" s="1">
        <v>1104.5</v>
      </c>
      <c r="E4009" s="1">
        <v>34.302</v>
      </c>
      <c r="G4009">
        <v>19891210</v>
      </c>
      <c r="H4009" s="1">
        <v>2520</v>
      </c>
      <c r="I4009" s="2">
        <f t="shared" si="311"/>
        <v>6165403.7759999987</v>
      </c>
      <c r="J4009" s="1">
        <v>16617</v>
      </c>
      <c r="K4009" s="1">
        <v>238.14</v>
      </c>
      <c r="M4009">
        <v>19891210</v>
      </c>
      <c r="N4009" s="1">
        <v>155</v>
      </c>
      <c r="O4009" s="2">
        <f t="shared" si="312"/>
        <v>379221.26399999997</v>
      </c>
      <c r="P4009" s="1">
        <v>211.84</v>
      </c>
      <c r="Q4009" s="1">
        <v>5.6378000000000004</v>
      </c>
      <c r="S4009">
        <v>19891210</v>
      </c>
      <c r="T4009" s="1">
        <v>491</v>
      </c>
      <c r="U4009" s="2">
        <f t="shared" si="313"/>
        <v>1201275.1007999999</v>
      </c>
      <c r="V4009" s="1">
        <v>3600.3</v>
      </c>
      <c r="W4009" s="1">
        <v>140.46</v>
      </c>
      <c r="Y4009">
        <v>19891210</v>
      </c>
      <c r="Z4009" s="1">
        <v>275</v>
      </c>
      <c r="AA4009" s="2">
        <f t="shared" si="314"/>
        <v>672811.91999999993</v>
      </c>
      <c r="AB4009" s="1">
        <v>1625.9</v>
      </c>
      <c r="AC4009" s="1">
        <v>45.225999999999999</v>
      </c>
    </row>
    <row r="4010" spans="1:29" hidden="1" x14ac:dyDescent="0.25">
      <c r="A4010">
        <v>19891211</v>
      </c>
      <c r="B4010" s="1">
        <v>470</v>
      </c>
      <c r="C4010" s="2">
        <f t="shared" si="310"/>
        <v>1149896.736</v>
      </c>
      <c r="D4010" s="1">
        <v>1137.9000000000001</v>
      </c>
      <c r="E4010" s="1">
        <v>35.415999999999997</v>
      </c>
      <c r="G4010">
        <v>19891211</v>
      </c>
      <c r="H4010" s="1">
        <v>2750</v>
      </c>
      <c r="I4010" s="2">
        <f t="shared" si="311"/>
        <v>6728119.1999999993</v>
      </c>
      <c r="J4010" s="1">
        <v>18540</v>
      </c>
      <c r="K4010" s="1">
        <v>264.98</v>
      </c>
      <c r="M4010">
        <v>19891211</v>
      </c>
      <c r="N4010" s="1">
        <v>150</v>
      </c>
      <c r="O4010" s="2">
        <f t="shared" si="312"/>
        <v>366988.31999999995</v>
      </c>
      <c r="P4010" s="1">
        <v>198.7</v>
      </c>
      <c r="Q4010" s="1">
        <v>5.2168000000000001</v>
      </c>
      <c r="S4010">
        <v>19891211</v>
      </c>
      <c r="T4010" s="1">
        <v>422</v>
      </c>
      <c r="U4010" s="2">
        <f t="shared" si="313"/>
        <v>1032460.4735999999</v>
      </c>
      <c r="V4010" s="1">
        <v>3182.6</v>
      </c>
      <c r="W4010" s="1">
        <v>117.14</v>
      </c>
      <c r="Y4010">
        <v>19891211</v>
      </c>
      <c r="Z4010" s="1">
        <v>270</v>
      </c>
      <c r="AA4010" s="2">
        <f t="shared" si="314"/>
        <v>660578.97600000002</v>
      </c>
      <c r="AB4010" s="1">
        <v>1571.7</v>
      </c>
      <c r="AC4010" s="1">
        <v>43.976999999999997</v>
      </c>
    </row>
    <row r="4011" spans="1:29" hidden="1" x14ac:dyDescent="0.25">
      <c r="A4011">
        <v>19891212</v>
      </c>
      <c r="B4011" s="1">
        <v>500</v>
      </c>
      <c r="C4011" s="2">
        <f t="shared" si="310"/>
        <v>1223294.3999999999</v>
      </c>
      <c r="D4011" s="1">
        <v>1224.9000000000001</v>
      </c>
      <c r="E4011" s="1">
        <v>38.262999999999998</v>
      </c>
      <c r="G4011">
        <v>19891212</v>
      </c>
      <c r="H4011" s="1">
        <v>3050</v>
      </c>
      <c r="I4011" s="2">
        <f t="shared" si="311"/>
        <v>7462095.8400000008</v>
      </c>
      <c r="J4011" s="1">
        <v>21100</v>
      </c>
      <c r="K4011" s="1">
        <v>302.95999999999998</v>
      </c>
      <c r="M4011">
        <v>19891212</v>
      </c>
      <c r="N4011" s="1">
        <v>150</v>
      </c>
      <c r="O4011" s="2">
        <f t="shared" si="312"/>
        <v>366988.31999999995</v>
      </c>
      <c r="P4011" s="1">
        <v>199.03</v>
      </c>
      <c r="Q4011" s="1">
        <v>5.2176999999999998</v>
      </c>
      <c r="S4011">
        <v>19891212</v>
      </c>
      <c r="T4011" s="1">
        <v>393</v>
      </c>
      <c r="U4011" s="2">
        <f t="shared" si="313"/>
        <v>961509.39839999983</v>
      </c>
      <c r="V4011" s="1">
        <v>3008.1</v>
      </c>
      <c r="W4011" s="1">
        <v>107.37</v>
      </c>
      <c r="Y4011">
        <v>19891212</v>
      </c>
      <c r="Z4011" s="1">
        <v>265</v>
      </c>
      <c r="AA4011" s="2">
        <f t="shared" si="314"/>
        <v>648346.03199999989</v>
      </c>
      <c r="AB4011" s="1">
        <v>1518.2</v>
      </c>
      <c r="AC4011" s="1">
        <v>42.744999999999997</v>
      </c>
    </row>
    <row r="4012" spans="1:29" hidden="1" x14ac:dyDescent="0.25">
      <c r="A4012">
        <v>19891213</v>
      </c>
      <c r="B4012" s="1">
        <v>410</v>
      </c>
      <c r="C4012" s="2">
        <f t="shared" si="310"/>
        <v>1003101.4079999998</v>
      </c>
      <c r="D4012" s="1">
        <v>993.04</v>
      </c>
      <c r="E4012" s="1">
        <v>30.867999999999999</v>
      </c>
      <c r="G4012">
        <v>19891213</v>
      </c>
      <c r="H4012" s="1">
        <v>2650</v>
      </c>
      <c r="I4012" s="2">
        <f t="shared" si="311"/>
        <v>6483460.3199999984</v>
      </c>
      <c r="J4012" s="1">
        <v>17804</v>
      </c>
      <c r="K4012" s="1">
        <v>251.32</v>
      </c>
      <c r="M4012">
        <v>19891213</v>
      </c>
      <c r="N4012" s="1">
        <v>150</v>
      </c>
      <c r="O4012" s="2">
        <f t="shared" si="312"/>
        <v>366988.31999999995</v>
      </c>
      <c r="P4012" s="1">
        <v>199.36</v>
      </c>
      <c r="Q4012" s="1">
        <v>5.2188999999999997</v>
      </c>
      <c r="S4012">
        <v>19891213</v>
      </c>
      <c r="T4012" s="1">
        <v>358</v>
      </c>
      <c r="U4012" s="2">
        <f t="shared" si="313"/>
        <v>875878.79040000006</v>
      </c>
      <c r="V4012" s="1">
        <v>2795.7</v>
      </c>
      <c r="W4012" s="1">
        <v>95.989000000000004</v>
      </c>
      <c r="Y4012">
        <v>19891213</v>
      </c>
      <c r="Z4012" s="1">
        <v>260</v>
      </c>
      <c r="AA4012" s="2">
        <f t="shared" si="314"/>
        <v>636113.08799999987</v>
      </c>
      <c r="AB4012" s="1">
        <v>1465.4</v>
      </c>
      <c r="AC4012" s="1">
        <v>41.53</v>
      </c>
    </row>
    <row r="4013" spans="1:29" hidden="1" x14ac:dyDescent="0.25">
      <c r="A4013">
        <v>19891214</v>
      </c>
      <c r="B4013" s="1">
        <v>440</v>
      </c>
      <c r="C4013" s="2">
        <f t="shared" si="310"/>
        <v>1076499.0719999999</v>
      </c>
      <c r="D4013" s="1">
        <v>1079.5999999999999</v>
      </c>
      <c r="E4013" s="1">
        <v>33.685000000000002</v>
      </c>
      <c r="G4013">
        <v>19891214</v>
      </c>
      <c r="H4013" s="1">
        <v>2230</v>
      </c>
      <c r="I4013" s="2">
        <f t="shared" si="311"/>
        <v>5455893.0240000002</v>
      </c>
      <c r="J4013" s="1">
        <v>14444</v>
      </c>
      <c r="K4013" s="1">
        <v>203.62</v>
      </c>
      <c r="M4013">
        <v>19891214</v>
      </c>
      <c r="N4013" s="1">
        <v>150</v>
      </c>
      <c r="O4013" s="2">
        <f t="shared" si="312"/>
        <v>366988.31999999995</v>
      </c>
      <c r="P4013" s="1">
        <v>199.69</v>
      </c>
      <c r="Q4013" s="1">
        <v>5.2203999999999997</v>
      </c>
      <c r="S4013">
        <v>19891214</v>
      </c>
      <c r="T4013" s="1">
        <v>330</v>
      </c>
      <c r="U4013" s="2">
        <f t="shared" si="313"/>
        <v>807374.304</v>
      </c>
      <c r="V4013" s="1">
        <v>2625.3</v>
      </c>
      <c r="W4013" s="1">
        <v>87.049000000000007</v>
      </c>
      <c r="Y4013">
        <v>19891214</v>
      </c>
      <c r="Z4013" s="1">
        <v>255</v>
      </c>
      <c r="AA4013" s="2">
        <f t="shared" si="314"/>
        <v>623880.14399999997</v>
      </c>
      <c r="AB4013" s="1">
        <v>1413.3</v>
      </c>
      <c r="AC4013" s="1">
        <v>40.332000000000001</v>
      </c>
    </row>
    <row r="4014" spans="1:29" hidden="1" x14ac:dyDescent="0.25">
      <c r="A4014">
        <v>19891215</v>
      </c>
      <c r="B4014" s="1">
        <v>390</v>
      </c>
      <c r="C4014" s="2">
        <f t="shared" si="310"/>
        <v>954169.63199999975</v>
      </c>
      <c r="D4014" s="1">
        <v>952.22</v>
      </c>
      <c r="E4014" s="1">
        <v>29.658000000000001</v>
      </c>
      <c r="G4014">
        <v>19891215</v>
      </c>
      <c r="H4014" s="1">
        <v>2000</v>
      </c>
      <c r="I4014" s="2">
        <f t="shared" si="311"/>
        <v>4893177.5999999996</v>
      </c>
      <c r="J4014" s="1">
        <v>12670</v>
      </c>
      <c r="K4014" s="1">
        <v>179.94</v>
      </c>
      <c r="M4014">
        <v>19891215</v>
      </c>
      <c r="N4014" s="1">
        <v>150</v>
      </c>
      <c r="O4014" s="2">
        <f t="shared" si="312"/>
        <v>366988.31999999995</v>
      </c>
      <c r="P4014" s="1">
        <v>200.01</v>
      </c>
      <c r="Q4014" s="1">
        <v>5.2221000000000002</v>
      </c>
      <c r="S4014">
        <v>19891215</v>
      </c>
      <c r="T4014" s="1">
        <v>310</v>
      </c>
      <c r="U4014" s="2">
        <f t="shared" si="313"/>
        <v>758442.52799999993</v>
      </c>
      <c r="V4014" s="1">
        <v>2503.6</v>
      </c>
      <c r="W4014" s="1">
        <v>80.706000000000003</v>
      </c>
      <c r="Y4014">
        <v>19891215</v>
      </c>
      <c r="Z4014" s="1">
        <v>250</v>
      </c>
      <c r="AA4014" s="2">
        <f t="shared" si="314"/>
        <v>611647.19999999995</v>
      </c>
      <c r="AB4014" s="1">
        <v>1361.9</v>
      </c>
      <c r="AC4014" s="1">
        <v>39.152000000000001</v>
      </c>
    </row>
    <row r="4015" spans="1:29" hidden="1" x14ac:dyDescent="0.25">
      <c r="A4015">
        <v>19891216</v>
      </c>
      <c r="B4015" s="1">
        <v>420</v>
      </c>
      <c r="C4015" s="2">
        <f t="shared" si="310"/>
        <v>1027567.2959999999</v>
      </c>
      <c r="D4015" s="1">
        <v>1039.4000000000001</v>
      </c>
      <c r="E4015" s="1">
        <v>32.497</v>
      </c>
      <c r="G4015">
        <v>19891216</v>
      </c>
      <c r="H4015" s="1">
        <v>2030</v>
      </c>
      <c r="I4015" s="2">
        <f t="shared" si="311"/>
        <v>4966575.2639999995</v>
      </c>
      <c r="J4015" s="1">
        <v>12932</v>
      </c>
      <c r="K4015" s="1">
        <v>182.37</v>
      </c>
      <c r="M4015">
        <v>19891216</v>
      </c>
      <c r="N4015" s="1">
        <v>145</v>
      </c>
      <c r="O4015" s="2">
        <f t="shared" si="312"/>
        <v>354755.37599999993</v>
      </c>
      <c r="P4015" s="1">
        <v>187.09</v>
      </c>
      <c r="Q4015" s="1">
        <v>4.8182999999999998</v>
      </c>
      <c r="S4015">
        <v>19891216</v>
      </c>
      <c r="T4015" s="1">
        <v>300</v>
      </c>
      <c r="U4015" s="2">
        <f t="shared" si="313"/>
        <v>733976.6399999999</v>
      </c>
      <c r="V4015" s="1">
        <v>2443.6999999999998</v>
      </c>
      <c r="W4015" s="1">
        <v>77.421000000000006</v>
      </c>
      <c r="Y4015">
        <v>19891216</v>
      </c>
      <c r="Z4015" s="1">
        <v>245</v>
      </c>
      <c r="AA4015" s="2">
        <f t="shared" si="314"/>
        <v>599414.25600000005</v>
      </c>
      <c r="AB4015" s="1">
        <v>1311.2</v>
      </c>
      <c r="AC4015" s="1">
        <v>37.988</v>
      </c>
    </row>
    <row r="4016" spans="1:29" hidden="1" x14ac:dyDescent="0.25">
      <c r="A4016">
        <v>19891217</v>
      </c>
      <c r="B4016" s="1">
        <v>440</v>
      </c>
      <c r="C4016" s="2">
        <f t="shared" si="310"/>
        <v>1076499.0719999999</v>
      </c>
      <c r="D4016" s="1">
        <v>1100.5999999999999</v>
      </c>
      <c r="E4016" s="1">
        <v>34.524000000000001</v>
      </c>
      <c r="G4016">
        <v>19891217</v>
      </c>
      <c r="H4016" s="1">
        <v>1900</v>
      </c>
      <c r="I4016" s="2">
        <f t="shared" si="311"/>
        <v>4648518.72</v>
      </c>
      <c r="J4016" s="1">
        <v>11951</v>
      </c>
      <c r="K4016" s="1">
        <v>169.53</v>
      </c>
      <c r="M4016">
        <v>19891217</v>
      </c>
      <c r="N4016" s="1">
        <v>145</v>
      </c>
      <c r="O4016" s="2">
        <f t="shared" si="312"/>
        <v>354755.37599999993</v>
      </c>
      <c r="P4016" s="1">
        <v>187.39</v>
      </c>
      <c r="Q4016" s="1">
        <v>4.8205</v>
      </c>
      <c r="S4016">
        <v>19891217</v>
      </c>
      <c r="T4016" s="1">
        <v>290</v>
      </c>
      <c r="U4016" s="2">
        <f t="shared" si="313"/>
        <v>709510.75199999986</v>
      </c>
      <c r="V4016" s="1">
        <v>2383.6</v>
      </c>
      <c r="W4016" s="1">
        <v>74.186000000000007</v>
      </c>
      <c r="Y4016">
        <v>19891217</v>
      </c>
      <c r="Z4016" s="1">
        <v>240</v>
      </c>
      <c r="AA4016" s="2">
        <f t="shared" si="314"/>
        <v>587181.31199999992</v>
      </c>
      <c r="AB4016" s="1">
        <v>1261.2</v>
      </c>
      <c r="AC4016" s="1">
        <v>36.841000000000001</v>
      </c>
    </row>
    <row r="4017" spans="1:29" hidden="1" x14ac:dyDescent="0.25">
      <c r="A4017">
        <v>19891218</v>
      </c>
      <c r="B4017" s="1">
        <v>450</v>
      </c>
      <c r="C4017" s="2">
        <f t="shared" si="310"/>
        <v>1100964.96</v>
      </c>
      <c r="D4017" s="1">
        <v>1135.0999999999999</v>
      </c>
      <c r="E4017" s="1">
        <v>35.701999999999998</v>
      </c>
      <c r="G4017">
        <v>19891218</v>
      </c>
      <c r="H4017" s="1">
        <v>2150</v>
      </c>
      <c r="I4017" s="2">
        <f t="shared" si="311"/>
        <v>5260165.92</v>
      </c>
      <c r="J4017" s="1">
        <v>13937</v>
      </c>
      <c r="K4017" s="1">
        <v>193.3</v>
      </c>
      <c r="M4017">
        <v>19891218</v>
      </c>
      <c r="N4017" s="1">
        <v>145</v>
      </c>
      <c r="O4017" s="2">
        <f t="shared" si="312"/>
        <v>354755.37599999993</v>
      </c>
      <c r="P4017" s="1">
        <v>187.68</v>
      </c>
      <c r="Q4017" s="1">
        <v>4.8230000000000004</v>
      </c>
      <c r="S4017">
        <v>19891218</v>
      </c>
      <c r="T4017" s="1">
        <v>290</v>
      </c>
      <c r="U4017" s="2">
        <f t="shared" si="313"/>
        <v>709510.75199999986</v>
      </c>
      <c r="V4017" s="1">
        <v>2386.1</v>
      </c>
      <c r="W4017" s="1">
        <v>73.88</v>
      </c>
      <c r="Y4017">
        <v>19891218</v>
      </c>
      <c r="Z4017" s="1">
        <v>235</v>
      </c>
      <c r="AA4017" s="2">
        <f t="shared" si="314"/>
        <v>574948.36800000002</v>
      </c>
      <c r="AB4017" s="1">
        <v>1211.9000000000001</v>
      </c>
      <c r="AC4017" s="1">
        <v>35.71</v>
      </c>
    </row>
    <row r="4018" spans="1:29" hidden="1" x14ac:dyDescent="0.25">
      <c r="A4018">
        <v>19891219</v>
      </c>
      <c r="B4018" s="1">
        <v>450</v>
      </c>
      <c r="C4018" s="2">
        <f t="shared" si="310"/>
        <v>1100964.96</v>
      </c>
      <c r="D4018" s="1">
        <v>1142.4000000000001</v>
      </c>
      <c r="E4018" s="1">
        <v>36.003</v>
      </c>
      <c r="G4018">
        <v>19891219</v>
      </c>
      <c r="H4018" s="1">
        <v>2190</v>
      </c>
      <c r="I4018" s="2">
        <f t="shared" si="311"/>
        <v>5358029.4720000001</v>
      </c>
      <c r="J4018" s="1">
        <v>14286</v>
      </c>
      <c r="K4018" s="1">
        <v>196.88</v>
      </c>
      <c r="M4018">
        <v>19891219</v>
      </c>
      <c r="N4018" s="1">
        <v>145</v>
      </c>
      <c r="O4018" s="2">
        <f t="shared" si="312"/>
        <v>354755.37599999993</v>
      </c>
      <c r="P4018" s="1">
        <v>187.98</v>
      </c>
      <c r="Q4018" s="1">
        <v>4.8257000000000003</v>
      </c>
      <c r="S4018">
        <v>19891219</v>
      </c>
      <c r="T4018" s="1">
        <v>285</v>
      </c>
      <c r="U4018" s="2">
        <f t="shared" si="313"/>
        <v>697277.80799999996</v>
      </c>
      <c r="V4018" s="1">
        <v>2357.1</v>
      </c>
      <c r="W4018" s="1">
        <v>72.144000000000005</v>
      </c>
      <c r="Y4018">
        <v>19891219</v>
      </c>
      <c r="Z4018" s="1">
        <v>230</v>
      </c>
      <c r="AA4018" s="2">
        <f t="shared" si="314"/>
        <v>562715.424</v>
      </c>
      <c r="AB4018" s="1">
        <v>1163.4000000000001</v>
      </c>
      <c r="AC4018" s="1">
        <v>34.597000000000001</v>
      </c>
    </row>
    <row r="4019" spans="1:29" hidden="1" x14ac:dyDescent="0.25">
      <c r="A4019">
        <v>19891220</v>
      </c>
      <c r="B4019" s="1">
        <v>430</v>
      </c>
      <c r="C4019" s="2">
        <f t="shared" si="310"/>
        <v>1052033.1839999999</v>
      </c>
      <c r="D4019" s="1">
        <v>1094.0999999999999</v>
      </c>
      <c r="E4019" s="1">
        <v>34.502000000000002</v>
      </c>
      <c r="G4019">
        <v>19891220</v>
      </c>
      <c r="H4019" s="1">
        <v>2400</v>
      </c>
      <c r="I4019" s="2">
        <f t="shared" si="311"/>
        <v>5871813.1199999992</v>
      </c>
      <c r="J4019" s="1">
        <v>16017</v>
      </c>
      <c r="K4019" s="1">
        <v>218.52</v>
      </c>
      <c r="M4019">
        <v>19891220</v>
      </c>
      <c r="N4019" s="1">
        <v>145</v>
      </c>
      <c r="O4019" s="2">
        <f t="shared" si="312"/>
        <v>354755.37599999993</v>
      </c>
      <c r="P4019" s="1">
        <v>188.27</v>
      </c>
      <c r="Q4019" s="1">
        <v>4.8287000000000004</v>
      </c>
      <c r="S4019">
        <v>19891220</v>
      </c>
      <c r="T4019" s="1">
        <v>285</v>
      </c>
      <c r="U4019" s="2">
        <f t="shared" si="313"/>
        <v>697277.80799999996</v>
      </c>
      <c r="V4019" s="1">
        <v>2359.5</v>
      </c>
      <c r="W4019" s="1">
        <v>71.855000000000004</v>
      </c>
      <c r="Y4019">
        <v>19891220</v>
      </c>
      <c r="Z4019" s="1">
        <v>225</v>
      </c>
      <c r="AA4019" s="2">
        <f t="shared" si="314"/>
        <v>550482.48</v>
      </c>
      <c r="AB4019" s="1">
        <v>1115.5999999999999</v>
      </c>
      <c r="AC4019" s="1">
        <v>33.499000000000002</v>
      </c>
    </row>
    <row r="4020" spans="1:29" hidden="1" x14ac:dyDescent="0.25">
      <c r="A4020">
        <v>19891221</v>
      </c>
      <c r="B4020" s="1">
        <v>400</v>
      </c>
      <c r="C4020" s="2">
        <f t="shared" si="310"/>
        <v>978635.5199999999</v>
      </c>
      <c r="D4020" s="1">
        <v>1017.3</v>
      </c>
      <c r="E4020" s="1">
        <v>32.082000000000001</v>
      </c>
      <c r="G4020">
        <v>19891221</v>
      </c>
      <c r="H4020" s="1">
        <v>2460</v>
      </c>
      <c r="I4020" s="2">
        <f t="shared" si="311"/>
        <v>6018608.4479999989</v>
      </c>
      <c r="J4020" s="1">
        <v>16543</v>
      </c>
      <c r="K4020" s="1">
        <v>224.59</v>
      </c>
      <c r="M4020">
        <v>19891221</v>
      </c>
      <c r="N4020" s="1">
        <v>145</v>
      </c>
      <c r="O4020" s="2">
        <f t="shared" si="312"/>
        <v>354755.37599999993</v>
      </c>
      <c r="P4020" s="1">
        <v>188.56</v>
      </c>
      <c r="Q4020" s="1">
        <v>4.8319999999999999</v>
      </c>
      <c r="S4020">
        <v>19891221</v>
      </c>
      <c r="T4020" s="1">
        <v>280</v>
      </c>
      <c r="U4020" s="2">
        <f t="shared" si="313"/>
        <v>685044.86400000006</v>
      </c>
      <c r="V4020" s="1">
        <v>2330.3000000000002</v>
      </c>
      <c r="W4020" s="1">
        <v>70.152000000000001</v>
      </c>
      <c r="Y4020">
        <v>19891221</v>
      </c>
      <c r="Z4020" s="1">
        <v>220</v>
      </c>
      <c r="AA4020" s="2">
        <f t="shared" si="314"/>
        <v>538249.53599999996</v>
      </c>
      <c r="AB4020" s="1">
        <v>1068.5999999999999</v>
      </c>
      <c r="AC4020" s="1">
        <v>32.417999999999999</v>
      </c>
    </row>
    <row r="4021" spans="1:29" hidden="1" x14ac:dyDescent="0.25">
      <c r="A4021">
        <v>19891222</v>
      </c>
      <c r="B4021" s="1">
        <v>350</v>
      </c>
      <c r="C4021" s="2">
        <f t="shared" si="310"/>
        <v>856306.08</v>
      </c>
      <c r="D4021" s="1">
        <v>883.96</v>
      </c>
      <c r="E4021" s="1">
        <v>27.85</v>
      </c>
      <c r="G4021">
        <v>19891222</v>
      </c>
      <c r="H4021" s="1">
        <v>2600</v>
      </c>
      <c r="I4021" s="2">
        <f t="shared" si="311"/>
        <v>6361130.8799999999</v>
      </c>
      <c r="J4021" s="1">
        <v>17740</v>
      </c>
      <c r="K4021" s="1">
        <v>239.87</v>
      </c>
      <c r="M4021">
        <v>19891222</v>
      </c>
      <c r="N4021" s="1">
        <v>145</v>
      </c>
      <c r="O4021" s="2">
        <f t="shared" si="312"/>
        <v>354755.37599999993</v>
      </c>
      <c r="P4021" s="1">
        <v>188.85</v>
      </c>
      <c r="Q4021" s="1">
        <v>4.8354999999999997</v>
      </c>
      <c r="S4021">
        <v>19891222</v>
      </c>
      <c r="T4021" s="1">
        <v>280</v>
      </c>
      <c r="U4021" s="2">
        <f t="shared" si="313"/>
        <v>685044.86400000006</v>
      </c>
      <c r="V4021" s="1">
        <v>2332.6999999999998</v>
      </c>
      <c r="W4021" s="1">
        <v>69.881</v>
      </c>
      <c r="Y4021">
        <v>19891222</v>
      </c>
      <c r="Z4021" s="1">
        <v>220</v>
      </c>
      <c r="AA4021" s="2">
        <f t="shared" si="314"/>
        <v>538249.53599999996</v>
      </c>
      <c r="AB4021" s="1">
        <v>1069.4000000000001</v>
      </c>
      <c r="AC4021" s="1">
        <v>32.311</v>
      </c>
    </row>
    <row r="4022" spans="1:29" hidden="1" x14ac:dyDescent="0.25">
      <c r="A4022">
        <v>19891223</v>
      </c>
      <c r="B4022" s="1">
        <v>440</v>
      </c>
      <c r="C4022" s="2">
        <f t="shared" si="310"/>
        <v>1076499.0719999999</v>
      </c>
      <c r="D4022" s="1">
        <v>1143.5</v>
      </c>
      <c r="E4022" s="1">
        <v>36.326000000000001</v>
      </c>
      <c r="G4022">
        <v>19891223</v>
      </c>
      <c r="H4022" s="1">
        <v>2800</v>
      </c>
      <c r="I4022" s="2">
        <f t="shared" si="311"/>
        <v>6850448.6399999997</v>
      </c>
      <c r="J4022" s="1">
        <v>19465</v>
      </c>
      <c r="K4022" s="1">
        <v>263.06</v>
      </c>
      <c r="M4022">
        <v>19891223</v>
      </c>
      <c r="N4022" s="1">
        <v>145</v>
      </c>
      <c r="O4022" s="2">
        <f t="shared" si="312"/>
        <v>354755.37599999993</v>
      </c>
      <c r="P4022" s="1">
        <v>189.13</v>
      </c>
      <c r="Q4022" s="1">
        <v>4.8394000000000004</v>
      </c>
      <c r="S4022">
        <v>19891223</v>
      </c>
      <c r="T4022" s="1">
        <v>275</v>
      </c>
      <c r="U4022" s="2">
        <f t="shared" si="313"/>
        <v>672811.91999999993</v>
      </c>
      <c r="V4022" s="1">
        <v>2303.3000000000002</v>
      </c>
      <c r="W4022" s="1">
        <v>68.210999999999999</v>
      </c>
      <c r="Y4022">
        <v>19891223</v>
      </c>
      <c r="Z4022" s="1">
        <v>220</v>
      </c>
      <c r="AA4022" s="2">
        <f t="shared" si="314"/>
        <v>538249.53599999996</v>
      </c>
      <c r="AB4022" s="1">
        <v>1070.0999999999999</v>
      </c>
      <c r="AC4022" s="1">
        <v>32.204999999999998</v>
      </c>
    </row>
    <row r="4023" spans="1:29" hidden="1" x14ac:dyDescent="0.25">
      <c r="A4023">
        <v>19891224</v>
      </c>
      <c r="B4023" s="1">
        <v>390</v>
      </c>
      <c r="C4023" s="2">
        <f t="shared" si="310"/>
        <v>954169.63199999975</v>
      </c>
      <c r="D4023" s="1">
        <v>1008.4</v>
      </c>
      <c r="E4023" s="1">
        <v>32</v>
      </c>
      <c r="G4023">
        <v>19891224</v>
      </c>
      <c r="H4023" s="1">
        <v>2700</v>
      </c>
      <c r="I4023" s="2">
        <f t="shared" si="311"/>
        <v>6605789.7599999998</v>
      </c>
      <c r="J4023" s="1">
        <v>18653</v>
      </c>
      <c r="K4023" s="1">
        <v>250.49</v>
      </c>
      <c r="M4023">
        <v>19891224</v>
      </c>
      <c r="N4023" s="1">
        <v>145</v>
      </c>
      <c r="O4023" s="2">
        <f t="shared" si="312"/>
        <v>354755.37599999993</v>
      </c>
      <c r="P4023" s="1">
        <v>189.42</v>
      </c>
      <c r="Q4023" s="1">
        <v>4.8434999999999997</v>
      </c>
      <c r="S4023">
        <v>19891224</v>
      </c>
      <c r="T4023" s="1">
        <v>270</v>
      </c>
      <c r="U4023" s="2">
        <f t="shared" si="313"/>
        <v>660578.97600000002</v>
      </c>
      <c r="V4023" s="1">
        <v>2273.8000000000002</v>
      </c>
      <c r="W4023" s="1">
        <v>66.561999999999998</v>
      </c>
      <c r="Y4023">
        <v>19891224</v>
      </c>
      <c r="Z4023" s="1">
        <v>220</v>
      </c>
      <c r="AA4023" s="2">
        <f t="shared" si="314"/>
        <v>538249.53599999996</v>
      </c>
      <c r="AB4023" s="1">
        <v>1070.9000000000001</v>
      </c>
      <c r="AC4023" s="1">
        <v>32.100999999999999</v>
      </c>
    </row>
    <row r="4024" spans="1:29" hidden="1" x14ac:dyDescent="0.25">
      <c r="A4024">
        <v>19891225</v>
      </c>
      <c r="B4024" s="1">
        <v>470</v>
      </c>
      <c r="C4024" s="2">
        <f t="shared" si="310"/>
        <v>1149896.736</v>
      </c>
      <c r="D4024" s="1">
        <v>1244.3</v>
      </c>
      <c r="E4024" s="1">
        <v>39.805</v>
      </c>
      <c r="G4024">
        <v>19891225</v>
      </c>
      <c r="H4024" s="1">
        <v>2500</v>
      </c>
      <c r="I4024" s="2">
        <f t="shared" si="311"/>
        <v>6116471.9999999981</v>
      </c>
      <c r="J4024" s="1">
        <v>17006</v>
      </c>
      <c r="K4024" s="1">
        <v>227.07</v>
      </c>
      <c r="M4024">
        <v>19891225</v>
      </c>
      <c r="N4024" s="1">
        <v>145</v>
      </c>
      <c r="O4024" s="2">
        <f t="shared" si="312"/>
        <v>354755.37599999993</v>
      </c>
      <c r="P4024" s="1">
        <v>189.7</v>
      </c>
      <c r="Q4024" s="1">
        <v>4.8478000000000003</v>
      </c>
      <c r="S4024">
        <v>19891225</v>
      </c>
      <c r="T4024" s="1">
        <v>265</v>
      </c>
      <c r="U4024" s="2">
        <f t="shared" si="313"/>
        <v>648346.03199999989</v>
      </c>
      <c r="V4024" s="1">
        <v>2244.1</v>
      </c>
      <c r="W4024" s="1">
        <v>64.933999999999997</v>
      </c>
      <c r="Y4024">
        <v>19891225</v>
      </c>
      <c r="Z4024" s="1">
        <v>225</v>
      </c>
      <c r="AA4024" s="2">
        <f t="shared" si="314"/>
        <v>550482.48</v>
      </c>
      <c r="AB4024" s="1">
        <v>1119.5999999999999</v>
      </c>
      <c r="AC4024" s="1">
        <v>32.956000000000003</v>
      </c>
    </row>
    <row r="4025" spans="1:29" hidden="1" x14ac:dyDescent="0.25">
      <c r="A4025">
        <v>19891226</v>
      </c>
      <c r="B4025" s="1">
        <v>520</v>
      </c>
      <c r="C4025" s="2">
        <f t="shared" si="310"/>
        <v>1272226.1759999997</v>
      </c>
      <c r="D4025" s="1">
        <v>1397.4</v>
      </c>
      <c r="E4025" s="1">
        <v>44.98</v>
      </c>
      <c r="G4025">
        <v>19891226</v>
      </c>
      <c r="H4025" s="1">
        <v>3000</v>
      </c>
      <c r="I4025" s="2">
        <f t="shared" si="311"/>
        <v>7339766.3999999994</v>
      </c>
      <c r="J4025" s="1">
        <v>21302</v>
      </c>
      <c r="K4025" s="1">
        <v>286.43</v>
      </c>
      <c r="M4025">
        <v>19891226</v>
      </c>
      <c r="N4025" s="1">
        <v>145</v>
      </c>
      <c r="O4025" s="2">
        <f t="shared" si="312"/>
        <v>354755.37599999993</v>
      </c>
      <c r="P4025" s="1">
        <v>189.98</v>
      </c>
      <c r="Q4025" s="1">
        <v>4.8525</v>
      </c>
      <c r="S4025">
        <v>19891226</v>
      </c>
      <c r="T4025" s="1">
        <v>265</v>
      </c>
      <c r="U4025" s="2">
        <f t="shared" si="313"/>
        <v>648346.03199999989</v>
      </c>
      <c r="V4025" s="1">
        <v>2246.3000000000002</v>
      </c>
      <c r="W4025" s="1">
        <v>64.7</v>
      </c>
      <c r="Y4025">
        <v>19891226</v>
      </c>
      <c r="Z4025" s="1">
        <v>225</v>
      </c>
      <c r="AA4025" s="2">
        <f t="shared" si="314"/>
        <v>550482.48</v>
      </c>
      <c r="AB4025" s="1">
        <v>1120.4000000000001</v>
      </c>
      <c r="AC4025" s="1">
        <v>32.851999999999997</v>
      </c>
    </row>
    <row r="4026" spans="1:29" hidden="1" x14ac:dyDescent="0.25">
      <c r="A4026">
        <v>19891227</v>
      </c>
      <c r="B4026" s="1">
        <v>570</v>
      </c>
      <c r="C4026" s="2">
        <f t="shared" si="310"/>
        <v>1394555.6159999999</v>
      </c>
      <c r="D4026" s="1">
        <v>1553</v>
      </c>
      <c r="E4026" s="1">
        <v>50.302</v>
      </c>
      <c r="G4026">
        <v>19891227</v>
      </c>
      <c r="H4026" s="1">
        <v>2600</v>
      </c>
      <c r="I4026" s="2">
        <f t="shared" si="311"/>
        <v>6361130.8799999999</v>
      </c>
      <c r="J4026" s="1">
        <v>17908</v>
      </c>
      <c r="K4026" s="1">
        <v>237.42</v>
      </c>
      <c r="M4026">
        <v>19891227</v>
      </c>
      <c r="N4026" s="1">
        <v>145</v>
      </c>
      <c r="O4026" s="2">
        <f t="shared" si="312"/>
        <v>354755.37599999993</v>
      </c>
      <c r="P4026" s="1">
        <v>190.25</v>
      </c>
      <c r="Q4026" s="1">
        <v>4.8574000000000002</v>
      </c>
      <c r="S4026">
        <v>19891227</v>
      </c>
      <c r="T4026" s="1">
        <v>260</v>
      </c>
      <c r="U4026" s="2">
        <f t="shared" si="313"/>
        <v>636113.08799999987</v>
      </c>
      <c r="V4026" s="1">
        <v>2216.5</v>
      </c>
      <c r="W4026" s="1">
        <v>63.103000000000002</v>
      </c>
      <c r="Y4026">
        <v>19891227</v>
      </c>
      <c r="Z4026" s="1">
        <v>225</v>
      </c>
      <c r="AA4026" s="2">
        <f t="shared" si="314"/>
        <v>550482.48</v>
      </c>
      <c r="AB4026" s="1">
        <v>1121.3</v>
      </c>
      <c r="AC4026" s="1">
        <v>32.749000000000002</v>
      </c>
    </row>
    <row r="4027" spans="1:29" hidden="1" x14ac:dyDescent="0.25">
      <c r="A4027">
        <v>19891228</v>
      </c>
      <c r="B4027" s="1">
        <v>580</v>
      </c>
      <c r="C4027" s="2">
        <f t="shared" si="310"/>
        <v>1419021.5039999997</v>
      </c>
      <c r="D4027" s="1">
        <v>1592.3</v>
      </c>
      <c r="E4027" s="1">
        <v>51.749000000000002</v>
      </c>
      <c r="G4027">
        <v>19891228</v>
      </c>
      <c r="H4027" s="1">
        <v>2400</v>
      </c>
      <c r="I4027" s="2">
        <f t="shared" si="311"/>
        <v>5871813.1199999992</v>
      </c>
      <c r="J4027" s="1">
        <v>16262</v>
      </c>
      <c r="K4027" s="1">
        <v>214.88</v>
      </c>
      <c r="M4027">
        <v>19891228</v>
      </c>
      <c r="N4027" s="1">
        <v>150</v>
      </c>
      <c r="O4027" s="2">
        <f t="shared" si="312"/>
        <v>366988.31999999995</v>
      </c>
      <c r="P4027" s="1">
        <v>204.01</v>
      </c>
      <c r="Q4027" s="1">
        <v>5.2724000000000002</v>
      </c>
      <c r="S4027">
        <v>19891228</v>
      </c>
      <c r="T4027" s="1">
        <v>255</v>
      </c>
      <c r="U4027" s="2">
        <f t="shared" si="313"/>
        <v>623880.14399999997</v>
      </c>
      <c r="V4027" s="1">
        <v>2186.5</v>
      </c>
      <c r="W4027" s="1">
        <v>61.524999999999999</v>
      </c>
      <c r="Y4027">
        <v>19891228</v>
      </c>
      <c r="Z4027" s="1">
        <v>230</v>
      </c>
      <c r="AA4027" s="2">
        <f t="shared" si="314"/>
        <v>562715.424</v>
      </c>
      <c r="AB4027" s="1">
        <v>1171</v>
      </c>
      <c r="AC4027" s="1">
        <v>33.604999999999997</v>
      </c>
    </row>
    <row r="4028" spans="1:29" hidden="1" x14ac:dyDescent="0.25">
      <c r="A4028">
        <v>19891229</v>
      </c>
      <c r="B4028" s="1">
        <v>590</v>
      </c>
      <c r="C4028" s="2">
        <f t="shared" si="310"/>
        <v>1443487.392</v>
      </c>
      <c r="D4028" s="1">
        <v>1632.1</v>
      </c>
      <c r="E4028" s="1">
        <v>53.222999999999999</v>
      </c>
      <c r="G4028">
        <v>19891229</v>
      </c>
      <c r="H4028" s="1">
        <v>2390</v>
      </c>
      <c r="I4028" s="2">
        <f t="shared" si="311"/>
        <v>5847347.2319999989</v>
      </c>
      <c r="J4028" s="1">
        <v>16207</v>
      </c>
      <c r="K4028" s="1">
        <v>213.43</v>
      </c>
      <c r="M4028">
        <v>19891229</v>
      </c>
      <c r="N4028" s="1">
        <v>150</v>
      </c>
      <c r="O4028" s="2">
        <f t="shared" si="312"/>
        <v>366988.31999999995</v>
      </c>
      <c r="P4028" s="1">
        <v>204.3</v>
      </c>
      <c r="Q4028" s="1">
        <v>5.2782999999999998</v>
      </c>
      <c r="S4028">
        <v>19891229</v>
      </c>
      <c r="T4028" s="1">
        <v>270</v>
      </c>
      <c r="U4028" s="2">
        <f t="shared" si="313"/>
        <v>660578.97600000002</v>
      </c>
      <c r="V4028" s="1">
        <v>2284.6</v>
      </c>
      <c r="W4028" s="1">
        <v>65.396000000000001</v>
      </c>
      <c r="Y4028">
        <v>19891229</v>
      </c>
      <c r="Z4028" s="1">
        <v>240</v>
      </c>
      <c r="AA4028" s="2">
        <f t="shared" si="314"/>
        <v>587181.31199999992</v>
      </c>
      <c r="AB4028" s="1">
        <v>1272.0999999999999</v>
      </c>
      <c r="AC4028" s="1">
        <v>35.433999999999997</v>
      </c>
    </row>
    <row r="4029" spans="1:29" hidden="1" x14ac:dyDescent="0.25">
      <c r="A4029">
        <v>19891230</v>
      </c>
      <c r="B4029" s="1">
        <v>590</v>
      </c>
      <c r="C4029" s="2">
        <f t="shared" si="310"/>
        <v>1443487.392</v>
      </c>
      <c r="D4029" s="1">
        <v>1642.2</v>
      </c>
      <c r="E4029" s="1">
        <v>53.701000000000001</v>
      </c>
      <c r="G4029">
        <v>19891230</v>
      </c>
      <c r="H4029" s="1">
        <v>2400</v>
      </c>
      <c r="I4029" s="2">
        <f t="shared" si="311"/>
        <v>5871813.1199999992</v>
      </c>
      <c r="J4029" s="1">
        <v>16317</v>
      </c>
      <c r="K4029" s="1">
        <v>214.13</v>
      </c>
      <c r="M4029">
        <v>19891230</v>
      </c>
      <c r="N4029" s="1">
        <v>150</v>
      </c>
      <c r="O4029" s="2">
        <f t="shared" si="312"/>
        <v>366988.31999999995</v>
      </c>
      <c r="P4029" s="1">
        <v>204.58</v>
      </c>
      <c r="Q4029" s="1">
        <v>5.2845000000000004</v>
      </c>
      <c r="S4029">
        <v>19891230</v>
      </c>
      <c r="T4029" s="1">
        <v>290</v>
      </c>
      <c r="U4029" s="2">
        <f t="shared" si="313"/>
        <v>709510.75199999986</v>
      </c>
      <c r="V4029" s="1">
        <v>2414.3000000000002</v>
      </c>
      <c r="W4029" s="1">
        <v>70.67</v>
      </c>
      <c r="Y4029">
        <v>19891230</v>
      </c>
      <c r="Z4029" s="1">
        <v>250</v>
      </c>
      <c r="AA4029" s="2">
        <f t="shared" si="314"/>
        <v>611647.19999999995</v>
      </c>
      <c r="AB4029" s="1">
        <v>1376.3</v>
      </c>
      <c r="AC4029" s="1">
        <v>37.284999999999997</v>
      </c>
    </row>
    <row r="4030" spans="1:29" hidden="1" x14ac:dyDescent="0.25">
      <c r="A4030">
        <v>19891231</v>
      </c>
      <c r="B4030" s="1">
        <v>600</v>
      </c>
      <c r="C4030" s="2">
        <f t="shared" si="310"/>
        <v>1467953.2799999998</v>
      </c>
      <c r="D4030" s="1">
        <v>1682.5</v>
      </c>
      <c r="E4030" s="1">
        <v>55.216000000000001</v>
      </c>
      <c r="G4030">
        <v>19891231</v>
      </c>
      <c r="H4030" s="1">
        <v>2730</v>
      </c>
      <c r="I4030" s="2">
        <f t="shared" si="311"/>
        <v>6679187.4240000006</v>
      </c>
      <c r="J4030" s="1">
        <v>19138</v>
      </c>
      <c r="K4030" s="1">
        <v>250.8</v>
      </c>
      <c r="M4030">
        <v>19891231</v>
      </c>
      <c r="N4030" s="1">
        <v>150</v>
      </c>
      <c r="O4030" s="2">
        <f t="shared" si="312"/>
        <v>366988.31999999995</v>
      </c>
      <c r="P4030" s="1">
        <v>204.87</v>
      </c>
      <c r="Q4030" s="1">
        <v>5.2910000000000004</v>
      </c>
      <c r="S4030">
        <v>19891231</v>
      </c>
      <c r="T4030" s="1">
        <v>520</v>
      </c>
      <c r="U4030" s="2">
        <f t="shared" si="313"/>
        <v>1272226.1759999997</v>
      </c>
      <c r="V4030" s="1">
        <v>3858.7</v>
      </c>
      <c r="W4030" s="1">
        <v>138.47</v>
      </c>
      <c r="Y4030">
        <v>19891231</v>
      </c>
      <c r="Z4030" s="1">
        <v>270</v>
      </c>
      <c r="AA4030" s="2">
        <f t="shared" si="314"/>
        <v>660578.97600000002</v>
      </c>
      <c r="AB4030" s="1">
        <v>1592.9</v>
      </c>
      <c r="AC4030" s="1">
        <v>41.170999999999999</v>
      </c>
    </row>
    <row r="4031" spans="1:29" s="4" customFormat="1" x14ac:dyDescent="0.25">
      <c r="C4031" s="5">
        <f>SUM(C3666:C4030)/(3470.584*1000)</f>
        <v>279.54235250597611</v>
      </c>
      <c r="D4031" s="5">
        <f>SUM(D3666:D4030)/(3470.584*100)</f>
        <v>3.4476222445559599</v>
      </c>
      <c r="E4031" s="5">
        <f>SUM(E3666:E4030)/(3470.584*100)</f>
        <v>0.17517946259188669</v>
      </c>
      <c r="I4031" s="5">
        <f>SUM(I3666:I4030)/(9494.896*1000)</f>
        <v>358.88075898630188</v>
      </c>
      <c r="J4031" s="5">
        <f>SUM(J3666:J4030)/(9494.896*100)</f>
        <v>9.7465071760659612</v>
      </c>
      <c r="K4031" s="5">
        <f>SUM(K3666:K4030)/(9494.896*100)</f>
        <v>0.26151398604050013</v>
      </c>
      <c r="O4031" s="5">
        <f>SUM(O3666:O4030)/(828.7962*1000)</f>
        <v>298.77862882865486</v>
      </c>
      <c r="P4031" s="5">
        <f>SUM(P3666:P4030)/(828.7962*100)</f>
        <v>3.1625236698720403</v>
      </c>
      <c r="Q4031" s="5">
        <f>SUM(Q3666:Q4030)/(828.7962*100)</f>
        <v>0.18491420568771916</v>
      </c>
      <c r="U4031" s="5">
        <f>SUM(U3666:U4030)/(1901.051*1000)</f>
        <v>289.9676910912961</v>
      </c>
      <c r="V4031" s="5">
        <f>SUM(V3666:V4030)/(1901.051*100)</f>
        <v>8.3846940455569143</v>
      </c>
      <c r="W4031" s="5">
        <f>SUM(W3666:W4030)/(1901.051*100)</f>
        <v>0.50856015435672153</v>
      </c>
      <c r="AA4031" s="5">
        <f>SUM(AA3666:AA4030)/(2698.768*1000)</f>
        <v>256.17325013724792</v>
      </c>
      <c r="AB4031" s="5">
        <f>SUM(AB3666:AB4030)/(2698.768*100)</f>
        <v>14.731961954491821</v>
      </c>
      <c r="AC4031" s="5">
        <f>SUM(AC3666:AC4030)/(2698.768*100)</f>
        <v>0.42622443277821587</v>
      </c>
    </row>
    <row r="4032" spans="1:29" hidden="1" x14ac:dyDescent="0.25">
      <c r="A4032">
        <v>19900101</v>
      </c>
      <c r="B4032" s="1">
        <v>610</v>
      </c>
      <c r="C4032" s="2">
        <f t="shared" si="310"/>
        <v>1492419.1680000001</v>
      </c>
      <c r="D4032" s="1">
        <v>1723.3</v>
      </c>
      <c r="E4032" s="1">
        <v>56.756999999999998</v>
      </c>
      <c r="G4032">
        <v>19900101</v>
      </c>
      <c r="H4032" s="1">
        <v>2350</v>
      </c>
      <c r="I4032" s="2">
        <f t="shared" si="311"/>
        <v>5749483.6799999997</v>
      </c>
      <c r="J4032" s="1">
        <v>15951</v>
      </c>
      <c r="K4032" s="1">
        <v>208.17</v>
      </c>
      <c r="M4032">
        <v>19900101</v>
      </c>
      <c r="N4032" s="1">
        <v>150</v>
      </c>
      <c r="O4032" s="2">
        <f t="shared" si="312"/>
        <v>366988.31999999995</v>
      </c>
      <c r="P4032" s="1">
        <v>205.14</v>
      </c>
      <c r="Q4032" s="1">
        <v>5.2977999999999996</v>
      </c>
      <c r="S4032">
        <v>19900101</v>
      </c>
      <c r="T4032" s="1">
        <v>450</v>
      </c>
      <c r="U4032" s="2">
        <f t="shared" si="313"/>
        <v>1100964.96</v>
      </c>
      <c r="V4032" s="1">
        <v>3425.6</v>
      </c>
      <c r="W4032" s="1">
        <v>116.46</v>
      </c>
      <c r="Y4032">
        <v>19900101</v>
      </c>
      <c r="Z4032" s="1">
        <v>300</v>
      </c>
      <c r="AA4032" s="2">
        <f t="shared" si="314"/>
        <v>733976.6399999999</v>
      </c>
      <c r="AB4032" s="1">
        <v>1938.2</v>
      </c>
      <c r="AC4032" s="1">
        <v>47.253999999999998</v>
      </c>
    </row>
    <row r="4033" spans="1:29" hidden="1" x14ac:dyDescent="0.25">
      <c r="A4033">
        <v>19900102</v>
      </c>
      <c r="B4033" s="1">
        <v>620</v>
      </c>
      <c r="C4033" s="2">
        <f t="shared" si="310"/>
        <v>1516885.0559999999</v>
      </c>
      <c r="D4033" s="1">
        <v>1764.4</v>
      </c>
      <c r="E4033" s="1">
        <v>58.326000000000001</v>
      </c>
      <c r="G4033">
        <v>19900102</v>
      </c>
      <c r="H4033" s="1">
        <v>2560</v>
      </c>
      <c r="I4033" s="2">
        <f t="shared" si="311"/>
        <v>6263267.3279999997</v>
      </c>
      <c r="J4033" s="1">
        <v>17741</v>
      </c>
      <c r="K4033" s="1">
        <v>230.56</v>
      </c>
      <c r="M4033">
        <v>19900102</v>
      </c>
      <c r="N4033" s="1">
        <v>150</v>
      </c>
      <c r="O4033" s="2">
        <f t="shared" si="312"/>
        <v>366988.31999999995</v>
      </c>
      <c r="P4033" s="1">
        <v>205.42</v>
      </c>
      <c r="Q4033" s="1">
        <v>5.3048999999999999</v>
      </c>
      <c r="S4033">
        <v>19900102</v>
      </c>
      <c r="T4033" s="1">
        <v>370</v>
      </c>
      <c r="U4033" s="2">
        <f t="shared" si="313"/>
        <v>905237.85599999991</v>
      </c>
      <c r="V4033" s="1">
        <v>2927.1</v>
      </c>
      <c r="W4033" s="1">
        <v>92.5</v>
      </c>
      <c r="Y4033">
        <v>19900102</v>
      </c>
      <c r="Z4033" s="1">
        <v>350</v>
      </c>
      <c r="AA4033" s="2">
        <f t="shared" si="314"/>
        <v>856306.08</v>
      </c>
      <c r="AB4033" s="1">
        <v>2562.5</v>
      </c>
      <c r="AC4033" s="1">
        <v>58.003</v>
      </c>
    </row>
    <row r="4034" spans="1:29" hidden="1" x14ac:dyDescent="0.25">
      <c r="A4034">
        <v>19900103</v>
      </c>
      <c r="B4034" s="1">
        <v>630</v>
      </c>
      <c r="C4034" s="2">
        <f t="shared" si="310"/>
        <v>1541350.9439999997</v>
      </c>
      <c r="D4034" s="1">
        <v>1805.9</v>
      </c>
      <c r="E4034" s="1">
        <v>59.923000000000002</v>
      </c>
      <c r="G4034">
        <v>19900103</v>
      </c>
      <c r="H4034" s="1">
        <v>2670</v>
      </c>
      <c r="I4034" s="2">
        <f t="shared" si="311"/>
        <v>6532392.095999999</v>
      </c>
      <c r="J4034" s="1">
        <v>18707</v>
      </c>
      <c r="K4034" s="1">
        <v>242.71</v>
      </c>
      <c r="M4034">
        <v>19900103</v>
      </c>
      <c r="N4034" s="1">
        <v>150</v>
      </c>
      <c r="O4034" s="2">
        <f t="shared" si="312"/>
        <v>366988.31999999995</v>
      </c>
      <c r="P4034" s="1">
        <v>205.69</v>
      </c>
      <c r="Q4034" s="1">
        <v>5.3122999999999996</v>
      </c>
      <c r="S4034">
        <v>19900103</v>
      </c>
      <c r="T4034" s="1">
        <v>400</v>
      </c>
      <c r="U4034" s="2">
        <f t="shared" si="313"/>
        <v>978635.5199999999</v>
      </c>
      <c r="V4034" s="1">
        <v>3118.3</v>
      </c>
      <c r="W4034" s="1">
        <v>100.93</v>
      </c>
      <c r="Y4034">
        <v>19900103</v>
      </c>
      <c r="Z4034" s="1">
        <v>400</v>
      </c>
      <c r="AA4034" s="2">
        <f t="shared" si="314"/>
        <v>978635.5199999999</v>
      </c>
      <c r="AB4034" s="1">
        <v>3241.2</v>
      </c>
      <c r="AC4034" s="1">
        <v>69.381</v>
      </c>
    </row>
    <row r="4035" spans="1:29" hidden="1" x14ac:dyDescent="0.25">
      <c r="A4035">
        <v>19900104</v>
      </c>
      <c r="B4035" s="1">
        <v>650</v>
      </c>
      <c r="C4035" s="2">
        <f t="shared" si="310"/>
        <v>1590282.72</v>
      </c>
      <c r="D4035" s="1">
        <v>1878.9</v>
      </c>
      <c r="E4035" s="1">
        <v>62.625999999999998</v>
      </c>
      <c r="G4035">
        <v>19900104</v>
      </c>
      <c r="H4035" s="1">
        <v>2870</v>
      </c>
      <c r="I4035" s="2">
        <f t="shared" si="311"/>
        <v>7021709.8560000006</v>
      </c>
      <c r="J4035" s="1">
        <v>20466</v>
      </c>
      <c r="K4035" s="1">
        <v>266.11</v>
      </c>
      <c r="M4035">
        <v>19900104</v>
      </c>
      <c r="N4035" s="1">
        <v>155</v>
      </c>
      <c r="O4035" s="2">
        <f t="shared" si="312"/>
        <v>379221.26399999997</v>
      </c>
      <c r="P4035" s="1">
        <v>219.94</v>
      </c>
      <c r="Q4035" s="1">
        <v>5.7503000000000002</v>
      </c>
      <c r="S4035">
        <v>19900104</v>
      </c>
      <c r="T4035" s="1">
        <v>1520</v>
      </c>
      <c r="U4035" s="2">
        <f t="shared" si="313"/>
        <v>3718814.9760000003</v>
      </c>
      <c r="V4035" s="1">
        <v>10260</v>
      </c>
      <c r="W4035" s="1">
        <v>509.92</v>
      </c>
      <c r="Y4035">
        <v>19900104</v>
      </c>
      <c r="Z4035" s="1">
        <v>500</v>
      </c>
      <c r="AA4035" s="2">
        <f t="shared" si="314"/>
        <v>1223294.3999999999</v>
      </c>
      <c r="AB4035" s="1">
        <v>4727.1000000000004</v>
      </c>
      <c r="AC4035" s="1">
        <v>94.150999999999996</v>
      </c>
    </row>
    <row r="4036" spans="1:29" hidden="1" x14ac:dyDescent="0.25">
      <c r="A4036">
        <v>19900105</v>
      </c>
      <c r="B4036" s="1">
        <v>690</v>
      </c>
      <c r="C4036" s="2">
        <f t="shared" si="310"/>
        <v>1688146.2719999999</v>
      </c>
      <c r="D4036" s="1">
        <v>2015.3</v>
      </c>
      <c r="E4036" s="1">
        <v>67.573999999999998</v>
      </c>
      <c r="G4036">
        <v>19900105</v>
      </c>
      <c r="H4036" s="1">
        <v>3770</v>
      </c>
      <c r="I4036" s="2">
        <f t="shared" si="311"/>
        <v>9223639.7759999987</v>
      </c>
      <c r="J4036" s="1">
        <v>28627</v>
      </c>
      <c r="K4036" s="1">
        <v>390.41</v>
      </c>
      <c r="M4036">
        <v>19900105</v>
      </c>
      <c r="N4036" s="1">
        <v>155</v>
      </c>
      <c r="O4036" s="2">
        <f t="shared" si="312"/>
        <v>379221.26399999997</v>
      </c>
      <c r="P4036" s="1">
        <v>220.22</v>
      </c>
      <c r="Q4036" s="1">
        <v>5.7588999999999997</v>
      </c>
      <c r="S4036">
        <v>19900105</v>
      </c>
      <c r="T4036" s="1">
        <v>1980</v>
      </c>
      <c r="U4036" s="2">
        <f t="shared" si="313"/>
        <v>4844245.8239999991</v>
      </c>
      <c r="V4036" s="1">
        <v>13358</v>
      </c>
      <c r="W4036" s="1">
        <v>713.66</v>
      </c>
      <c r="Y4036">
        <v>19900105</v>
      </c>
      <c r="Z4036" s="1">
        <v>1300</v>
      </c>
      <c r="AA4036" s="2">
        <f t="shared" si="314"/>
        <v>3180565.44</v>
      </c>
      <c r="AB4036" s="1">
        <v>19285</v>
      </c>
      <c r="AC4036" s="1">
        <v>372.27</v>
      </c>
    </row>
    <row r="4037" spans="1:29" hidden="1" x14ac:dyDescent="0.25">
      <c r="A4037">
        <v>19900106</v>
      </c>
      <c r="B4037" s="1">
        <v>750</v>
      </c>
      <c r="C4037" s="2">
        <f t="shared" si="310"/>
        <v>1834941.5999999999</v>
      </c>
      <c r="D4037" s="1">
        <v>2216.6999999999998</v>
      </c>
      <c r="E4037" s="1">
        <v>74.872</v>
      </c>
      <c r="G4037">
        <v>19900106</v>
      </c>
      <c r="H4037" s="1">
        <v>3830</v>
      </c>
      <c r="I4037" s="2">
        <f t="shared" si="311"/>
        <v>9370435.1040000003</v>
      </c>
      <c r="J4037" s="1">
        <v>29223</v>
      </c>
      <c r="K4037" s="1">
        <v>399.35</v>
      </c>
      <c r="M4037">
        <v>19900106</v>
      </c>
      <c r="N4037" s="1">
        <v>160</v>
      </c>
      <c r="O4037" s="2">
        <f t="shared" si="312"/>
        <v>391454.20799999998</v>
      </c>
      <c r="P4037" s="1">
        <v>234.88</v>
      </c>
      <c r="Q4037" s="1">
        <v>6.2161</v>
      </c>
      <c r="S4037">
        <v>19900106</v>
      </c>
      <c r="T4037" s="1">
        <v>1300</v>
      </c>
      <c r="U4037" s="2">
        <f t="shared" si="313"/>
        <v>3180565.44</v>
      </c>
      <c r="V4037" s="1">
        <v>8834.5</v>
      </c>
      <c r="W4037" s="1">
        <v>416.11</v>
      </c>
      <c r="Y4037">
        <v>19900106</v>
      </c>
      <c r="Z4037" s="1">
        <v>2100</v>
      </c>
      <c r="AA4037" s="2">
        <f t="shared" si="314"/>
        <v>5137836.4799999995</v>
      </c>
      <c r="AB4037" s="1">
        <v>34446</v>
      </c>
      <c r="AC4037" s="1">
        <v>768.32</v>
      </c>
    </row>
    <row r="4038" spans="1:29" hidden="1" x14ac:dyDescent="0.25">
      <c r="A4038">
        <v>19900107</v>
      </c>
      <c r="B4038" s="1">
        <v>800</v>
      </c>
      <c r="C4038" s="2">
        <f t="shared" si="310"/>
        <v>1957271.0399999998</v>
      </c>
      <c r="D4038" s="1">
        <v>2388.9</v>
      </c>
      <c r="E4038" s="1">
        <v>81.224999999999994</v>
      </c>
      <c r="G4038">
        <v>19900107</v>
      </c>
      <c r="H4038" s="1">
        <v>3640</v>
      </c>
      <c r="I4038" s="2">
        <f t="shared" si="311"/>
        <v>8905583.2320000008</v>
      </c>
      <c r="J4038" s="1">
        <v>27491</v>
      </c>
      <c r="K4038" s="1">
        <v>369.67</v>
      </c>
      <c r="M4038">
        <v>19900107</v>
      </c>
      <c r="N4038" s="1">
        <v>160</v>
      </c>
      <c r="O4038" s="2">
        <f t="shared" si="312"/>
        <v>391454.20799999998</v>
      </c>
      <c r="P4038" s="1">
        <v>235.17</v>
      </c>
      <c r="Q4038" s="1">
        <v>6.226</v>
      </c>
      <c r="S4038">
        <v>19900107</v>
      </c>
      <c r="T4038" s="1">
        <v>969</v>
      </c>
      <c r="U4038" s="2">
        <f t="shared" si="313"/>
        <v>2370744.5471999999</v>
      </c>
      <c r="V4038" s="1">
        <v>6710.2</v>
      </c>
      <c r="W4038" s="1">
        <v>287.73</v>
      </c>
      <c r="Y4038">
        <v>19900107</v>
      </c>
      <c r="Z4038" s="1">
        <v>1900</v>
      </c>
      <c r="AA4038" s="2">
        <f t="shared" si="314"/>
        <v>4648518.72</v>
      </c>
      <c r="AB4038" s="1">
        <v>30772</v>
      </c>
      <c r="AC4038" s="1">
        <v>657.16</v>
      </c>
    </row>
    <row r="4039" spans="1:29" hidden="1" x14ac:dyDescent="0.25">
      <c r="A4039">
        <v>19900108</v>
      </c>
      <c r="B4039" s="1">
        <v>700</v>
      </c>
      <c r="C4039" s="2">
        <f t="shared" si="310"/>
        <v>1712612.16</v>
      </c>
      <c r="D4039" s="1">
        <v>2083.1</v>
      </c>
      <c r="E4039" s="1">
        <v>70.581000000000003</v>
      </c>
      <c r="G4039">
        <v>19900108</v>
      </c>
      <c r="H4039" s="1">
        <v>3760</v>
      </c>
      <c r="I4039" s="2">
        <f t="shared" si="311"/>
        <v>9199173.8880000003</v>
      </c>
      <c r="J4039" s="1">
        <v>28639</v>
      </c>
      <c r="K4039" s="1">
        <v>387.58</v>
      </c>
      <c r="M4039">
        <v>19900108</v>
      </c>
      <c r="N4039" s="1">
        <v>160</v>
      </c>
      <c r="O4039" s="2">
        <f t="shared" si="312"/>
        <v>391454.20799999998</v>
      </c>
      <c r="P4039" s="1">
        <v>235.46</v>
      </c>
      <c r="Q4039" s="1">
        <v>6.2363</v>
      </c>
      <c r="S4039">
        <v>19900108</v>
      </c>
      <c r="T4039" s="1">
        <v>803</v>
      </c>
      <c r="U4039" s="2">
        <f t="shared" si="313"/>
        <v>1964610.8063999999</v>
      </c>
      <c r="V4039" s="1">
        <v>5662.7</v>
      </c>
      <c r="W4039" s="1">
        <v>227.93</v>
      </c>
      <c r="Y4039">
        <v>19900108</v>
      </c>
      <c r="Z4039" s="1">
        <v>1100</v>
      </c>
      <c r="AA4039" s="2">
        <f t="shared" si="314"/>
        <v>2691247.6799999997</v>
      </c>
      <c r="AB4039" s="1">
        <v>15503</v>
      </c>
      <c r="AC4039" s="1">
        <v>288.35000000000002</v>
      </c>
    </row>
    <row r="4040" spans="1:29" hidden="1" x14ac:dyDescent="0.25">
      <c r="A4040">
        <v>19900109</v>
      </c>
      <c r="B4040" s="1">
        <v>720</v>
      </c>
      <c r="C4040" s="2">
        <f t="shared" si="310"/>
        <v>1761543.9360000002</v>
      </c>
      <c r="D4040" s="1">
        <v>2159.4</v>
      </c>
      <c r="E4040" s="1">
        <v>73.515000000000001</v>
      </c>
      <c r="G4040">
        <v>19900109</v>
      </c>
      <c r="H4040" s="1">
        <v>3720</v>
      </c>
      <c r="I4040" s="2">
        <f t="shared" si="311"/>
        <v>9101310.3359999992</v>
      </c>
      <c r="J4040" s="1">
        <v>28297</v>
      </c>
      <c r="K4040" s="1">
        <v>381.06</v>
      </c>
      <c r="M4040">
        <v>19900109</v>
      </c>
      <c r="N4040" s="1">
        <v>160</v>
      </c>
      <c r="O4040" s="2">
        <f t="shared" si="312"/>
        <v>391454.20799999998</v>
      </c>
      <c r="P4040" s="1">
        <v>235.74</v>
      </c>
      <c r="Q4040" s="1">
        <v>6.2469000000000001</v>
      </c>
      <c r="S4040">
        <v>19900109</v>
      </c>
      <c r="T4040" s="1">
        <v>732</v>
      </c>
      <c r="U4040" s="2">
        <f t="shared" si="313"/>
        <v>1790903.0016000001</v>
      </c>
      <c r="V4040" s="1">
        <v>5219.3</v>
      </c>
      <c r="W4040" s="1">
        <v>203.19</v>
      </c>
      <c r="Y4040">
        <v>19900109</v>
      </c>
      <c r="Z4040" s="1">
        <v>900</v>
      </c>
      <c r="AA4040" s="2">
        <f t="shared" si="314"/>
        <v>2201929.92</v>
      </c>
      <c r="AB4040" s="1">
        <v>11734</v>
      </c>
      <c r="AC4040" s="1">
        <v>214.43</v>
      </c>
    </row>
    <row r="4041" spans="1:29" hidden="1" x14ac:dyDescent="0.25">
      <c r="A4041">
        <v>19900110</v>
      </c>
      <c r="B4041" s="1">
        <v>720</v>
      </c>
      <c r="C4041" s="2">
        <f t="shared" si="310"/>
        <v>1761543.9360000002</v>
      </c>
      <c r="D4041" s="1">
        <v>2171.9</v>
      </c>
      <c r="E4041" s="1">
        <v>74.191999999999993</v>
      </c>
      <c r="G4041">
        <v>19900110</v>
      </c>
      <c r="H4041" s="1">
        <v>3940</v>
      </c>
      <c r="I4041" s="2">
        <f t="shared" si="311"/>
        <v>9639559.8719999995</v>
      </c>
      <c r="J4041" s="1">
        <v>30394</v>
      </c>
      <c r="K4041" s="1">
        <v>415.34</v>
      </c>
      <c r="M4041">
        <v>19900110</v>
      </c>
      <c r="N4041" s="1">
        <v>160</v>
      </c>
      <c r="O4041" s="2">
        <f t="shared" si="312"/>
        <v>391454.20799999998</v>
      </c>
      <c r="P4041" s="1">
        <v>236.02</v>
      </c>
      <c r="Q4041" s="1">
        <v>6.2579000000000002</v>
      </c>
      <c r="S4041">
        <v>19900110</v>
      </c>
      <c r="T4041" s="1">
        <v>1040</v>
      </c>
      <c r="U4041" s="2">
        <f t="shared" si="313"/>
        <v>2544452.3519999995</v>
      </c>
      <c r="V4041" s="1">
        <v>7180.4</v>
      </c>
      <c r="W4041" s="1">
        <v>311.70999999999998</v>
      </c>
      <c r="Y4041">
        <v>19900110</v>
      </c>
      <c r="Z4041" s="1">
        <v>1000</v>
      </c>
      <c r="AA4041" s="2">
        <f t="shared" si="314"/>
        <v>2446588.7999999998</v>
      </c>
      <c r="AB4041" s="1">
        <v>13630</v>
      </c>
      <c r="AC4041" s="1">
        <v>249.44</v>
      </c>
    </row>
    <row r="4042" spans="1:29" hidden="1" x14ac:dyDescent="0.25">
      <c r="A4042">
        <v>19900111</v>
      </c>
      <c r="B4042" s="1">
        <v>750</v>
      </c>
      <c r="C4042" s="2">
        <f t="shared" si="310"/>
        <v>1834941.5999999999</v>
      </c>
      <c r="D4042" s="1">
        <v>2281.9</v>
      </c>
      <c r="E4042" s="1">
        <v>78.381</v>
      </c>
      <c r="G4042">
        <v>19900111</v>
      </c>
      <c r="H4042" s="1">
        <v>3800</v>
      </c>
      <c r="I4042" s="2">
        <f t="shared" si="311"/>
        <v>9297037.4399999995</v>
      </c>
      <c r="J4042" s="1">
        <v>29105</v>
      </c>
      <c r="K4042" s="1">
        <v>392.79</v>
      </c>
      <c r="M4042">
        <v>19900111</v>
      </c>
      <c r="N4042" s="1">
        <v>160</v>
      </c>
      <c r="O4042" s="2">
        <f t="shared" si="312"/>
        <v>391454.20799999998</v>
      </c>
      <c r="P4042" s="1">
        <v>236.29</v>
      </c>
      <c r="Q4042" s="1">
        <v>6.2690999999999999</v>
      </c>
      <c r="S4042">
        <v>19900111</v>
      </c>
      <c r="T4042" s="1">
        <v>931</v>
      </c>
      <c r="U4042" s="2">
        <f t="shared" si="313"/>
        <v>2277774.1727999998</v>
      </c>
      <c r="V4042" s="1">
        <v>6488.6</v>
      </c>
      <c r="W4042" s="1">
        <v>271.23</v>
      </c>
      <c r="Y4042">
        <v>19900111</v>
      </c>
      <c r="Z4042" s="1">
        <v>1090</v>
      </c>
      <c r="AA4042" s="2">
        <f t="shared" si="314"/>
        <v>2666781.7920000004</v>
      </c>
      <c r="AB4042" s="1">
        <v>15363</v>
      </c>
      <c r="AC4042" s="1">
        <v>282.42</v>
      </c>
    </row>
    <row r="4043" spans="1:29" hidden="1" x14ac:dyDescent="0.25">
      <c r="A4043">
        <v>19900112</v>
      </c>
      <c r="B4043" s="1">
        <v>690</v>
      </c>
      <c r="C4043" s="2">
        <f t="shared" si="310"/>
        <v>1688146.2719999999</v>
      </c>
      <c r="D4043" s="1">
        <v>2098.6999999999998</v>
      </c>
      <c r="E4043" s="1">
        <v>72.046000000000006</v>
      </c>
      <c r="G4043">
        <v>19900112</v>
      </c>
      <c r="H4043" s="1">
        <v>4000</v>
      </c>
      <c r="I4043" s="2">
        <f t="shared" si="311"/>
        <v>9786355.1999999993</v>
      </c>
      <c r="J4043" s="1">
        <v>31022</v>
      </c>
      <c r="K4043" s="1">
        <v>424.47</v>
      </c>
      <c r="M4043">
        <v>19900112</v>
      </c>
      <c r="N4043" s="1">
        <v>155</v>
      </c>
      <c r="O4043" s="2">
        <f t="shared" si="312"/>
        <v>379221.26399999997</v>
      </c>
      <c r="P4043" s="1">
        <v>222.07</v>
      </c>
      <c r="Q4043" s="1">
        <v>5.8277000000000001</v>
      </c>
      <c r="S4043">
        <v>19900112</v>
      </c>
      <c r="T4043" s="1">
        <v>812</v>
      </c>
      <c r="U4043" s="2">
        <f t="shared" si="313"/>
        <v>1986630.1055999999</v>
      </c>
      <c r="V4043" s="1">
        <v>5737</v>
      </c>
      <c r="W4043" s="1">
        <v>228.88</v>
      </c>
      <c r="Y4043">
        <v>19900112</v>
      </c>
      <c r="Z4043" s="1">
        <v>900</v>
      </c>
      <c r="AA4043" s="2">
        <f t="shared" si="314"/>
        <v>2201929.92</v>
      </c>
      <c r="AB4043" s="1">
        <v>11774</v>
      </c>
      <c r="AC4043" s="1">
        <v>212.9</v>
      </c>
    </row>
    <row r="4044" spans="1:29" hidden="1" x14ac:dyDescent="0.25">
      <c r="A4044">
        <v>19900113</v>
      </c>
      <c r="B4044" s="1">
        <v>640</v>
      </c>
      <c r="C4044" s="2">
        <f t="shared" si="310"/>
        <v>1565816.8319999999</v>
      </c>
      <c r="D4044" s="1">
        <v>1946.7</v>
      </c>
      <c r="E4044" s="1">
        <v>66.828000000000003</v>
      </c>
      <c r="G4044">
        <v>19900113</v>
      </c>
      <c r="H4044" s="1">
        <v>3910</v>
      </c>
      <c r="I4044" s="2">
        <f t="shared" si="311"/>
        <v>9566162.2079999987</v>
      </c>
      <c r="J4044" s="1">
        <v>30196</v>
      </c>
      <c r="K4044" s="1">
        <v>409.63</v>
      </c>
      <c r="M4044">
        <v>19900113</v>
      </c>
      <c r="N4044" s="1">
        <v>155</v>
      </c>
      <c r="O4044" s="2">
        <f t="shared" si="312"/>
        <v>379221.26399999997</v>
      </c>
      <c r="P4044" s="1">
        <v>222.31</v>
      </c>
      <c r="Q4044" s="1">
        <v>5.8387000000000002</v>
      </c>
      <c r="S4044">
        <v>19900113</v>
      </c>
      <c r="T4044" s="1">
        <v>645</v>
      </c>
      <c r="U4044" s="2">
        <f t="shared" si="313"/>
        <v>1578049.7759999998</v>
      </c>
      <c r="V4044" s="1">
        <v>4686.1000000000004</v>
      </c>
      <c r="W4044" s="1">
        <v>172.88</v>
      </c>
      <c r="Y4044">
        <v>19900113</v>
      </c>
      <c r="Z4044" s="1">
        <v>800</v>
      </c>
      <c r="AA4044" s="2">
        <f t="shared" si="314"/>
        <v>1957271.0399999998</v>
      </c>
      <c r="AB4044" s="1">
        <v>9935.2000000000007</v>
      </c>
      <c r="AC4044" s="1">
        <v>179.12</v>
      </c>
    </row>
    <row r="4045" spans="1:29" hidden="1" x14ac:dyDescent="0.25">
      <c r="A4045">
        <v>19900114</v>
      </c>
      <c r="B4045" s="1">
        <v>740</v>
      </c>
      <c r="C4045" s="2">
        <f t="shared" si="310"/>
        <v>1810475.7119999998</v>
      </c>
      <c r="D4045" s="1">
        <v>2287.4</v>
      </c>
      <c r="E4045" s="1">
        <v>79.364000000000004</v>
      </c>
      <c r="G4045">
        <v>19900114</v>
      </c>
      <c r="H4045" s="1">
        <v>3730</v>
      </c>
      <c r="I4045" s="2">
        <f t="shared" si="311"/>
        <v>9125776.2239999995</v>
      </c>
      <c r="J4045" s="1">
        <v>28526</v>
      </c>
      <c r="K4045" s="1">
        <v>381.24</v>
      </c>
      <c r="M4045">
        <v>19900114</v>
      </c>
      <c r="N4045" s="1">
        <v>150</v>
      </c>
      <c r="O4045" s="2">
        <f t="shared" si="312"/>
        <v>366988.31999999995</v>
      </c>
      <c r="P4045" s="1">
        <v>208.4</v>
      </c>
      <c r="Q4045" s="1">
        <v>5.4122000000000003</v>
      </c>
      <c r="S4045">
        <v>19900114</v>
      </c>
      <c r="T4045" s="1">
        <v>557</v>
      </c>
      <c r="U4045" s="2">
        <f t="shared" si="313"/>
        <v>1362749.9616</v>
      </c>
      <c r="V4045" s="1">
        <v>4135.1000000000004</v>
      </c>
      <c r="W4045" s="1">
        <v>144.81</v>
      </c>
      <c r="Y4045">
        <v>19900114</v>
      </c>
      <c r="Z4045" s="1">
        <v>720</v>
      </c>
      <c r="AA4045" s="2">
        <f t="shared" si="314"/>
        <v>1761543.9360000002</v>
      </c>
      <c r="AB4045" s="1">
        <v>8499.5</v>
      </c>
      <c r="AC4045" s="1">
        <v>153.63999999999999</v>
      </c>
    </row>
    <row r="4046" spans="1:29" hidden="1" x14ac:dyDescent="0.25">
      <c r="A4046">
        <v>19900115</v>
      </c>
      <c r="B4046" s="1">
        <v>700</v>
      </c>
      <c r="C4046" s="2">
        <f t="shared" si="310"/>
        <v>1712612.16</v>
      </c>
      <c r="D4046" s="1">
        <v>2167.1</v>
      </c>
      <c r="E4046" s="1">
        <v>75.257999999999996</v>
      </c>
      <c r="G4046">
        <v>19900115</v>
      </c>
      <c r="H4046" s="1">
        <v>3720</v>
      </c>
      <c r="I4046" s="2">
        <f t="shared" si="311"/>
        <v>9101310.3359999992</v>
      </c>
      <c r="J4046" s="1">
        <v>28455</v>
      </c>
      <c r="K4046" s="1">
        <v>379.53</v>
      </c>
      <c r="M4046">
        <v>19900115</v>
      </c>
      <c r="N4046" s="1">
        <v>150</v>
      </c>
      <c r="O4046" s="2">
        <f t="shared" si="312"/>
        <v>366988.31999999995</v>
      </c>
      <c r="P4046" s="1">
        <v>208.62</v>
      </c>
      <c r="Q4046" s="1">
        <v>5.4229000000000003</v>
      </c>
      <c r="S4046">
        <v>19900115</v>
      </c>
      <c r="T4046" s="1">
        <v>511</v>
      </c>
      <c r="U4046" s="2">
        <f t="shared" si="313"/>
        <v>1250206.8768</v>
      </c>
      <c r="V4046" s="1">
        <v>3848.1</v>
      </c>
      <c r="W4046" s="1">
        <v>130.51</v>
      </c>
      <c r="Y4046">
        <v>19900115</v>
      </c>
      <c r="Z4046" s="1">
        <v>654</v>
      </c>
      <c r="AA4046" s="2">
        <f t="shared" si="314"/>
        <v>1600069.0751999998</v>
      </c>
      <c r="AB4046" s="1">
        <v>7345.9</v>
      </c>
      <c r="AC4046" s="1">
        <v>133.68</v>
      </c>
    </row>
    <row r="4047" spans="1:29" hidden="1" x14ac:dyDescent="0.25">
      <c r="A4047">
        <v>19900116</v>
      </c>
      <c r="B4047" s="1">
        <v>730</v>
      </c>
      <c r="C4047" s="2">
        <f t="shared" ref="C4047:C4110" si="315">B4047*0.028317*60*60*24</f>
        <v>1786009.824</v>
      </c>
      <c r="D4047" s="1">
        <v>2279.1</v>
      </c>
      <c r="E4047" s="1">
        <v>79.608000000000004</v>
      </c>
      <c r="G4047">
        <v>19900116</v>
      </c>
      <c r="H4047" s="1">
        <v>3710</v>
      </c>
      <c r="I4047" s="2">
        <f t="shared" ref="I4047:I4110" si="316">H4047*0.028317*60*60*24</f>
        <v>9076844.4479999989</v>
      </c>
      <c r="J4047" s="1">
        <v>28382</v>
      </c>
      <c r="K4047" s="1">
        <v>377.85</v>
      </c>
      <c r="M4047">
        <v>19900116</v>
      </c>
      <c r="N4047" s="1">
        <v>160</v>
      </c>
      <c r="O4047" s="2">
        <f t="shared" ref="O4047:O4110" si="317">N4047*0.028317*60*60*24</f>
        <v>391454.20799999998</v>
      </c>
      <c r="P4047" s="1">
        <v>237.57</v>
      </c>
      <c r="Q4047" s="1">
        <v>6.3303000000000003</v>
      </c>
      <c r="S4047">
        <v>19900116</v>
      </c>
      <c r="T4047" s="1">
        <v>517</v>
      </c>
      <c r="U4047" s="2">
        <f t="shared" ref="U4047:U4110" si="318">T4047*0.028317*60*60*24</f>
        <v>1264886.4095999997</v>
      </c>
      <c r="V4047" s="1">
        <v>3888.5</v>
      </c>
      <c r="W4047" s="1">
        <v>132.07</v>
      </c>
      <c r="Y4047">
        <v>19900116</v>
      </c>
      <c r="Z4047" s="1">
        <v>610</v>
      </c>
      <c r="AA4047" s="2">
        <f t="shared" ref="AA4047:AA4110" si="319">Z4047*0.028317*60*60*24</f>
        <v>1492419.1680000001</v>
      </c>
      <c r="AB4047" s="1">
        <v>6597.6</v>
      </c>
      <c r="AC4047" s="1">
        <v>120.86</v>
      </c>
    </row>
    <row r="4048" spans="1:29" hidden="1" x14ac:dyDescent="0.25">
      <c r="A4048">
        <v>19900117</v>
      </c>
      <c r="B4048" s="1">
        <v>780</v>
      </c>
      <c r="C4048" s="2">
        <f t="shared" si="315"/>
        <v>1908339.2639999995</v>
      </c>
      <c r="D4048" s="1">
        <v>2459.6</v>
      </c>
      <c r="E4048" s="1">
        <v>86.53</v>
      </c>
      <c r="G4048">
        <v>19900117</v>
      </c>
      <c r="H4048" s="1">
        <v>3940</v>
      </c>
      <c r="I4048" s="2">
        <f t="shared" si="316"/>
        <v>9639559.8719999995</v>
      </c>
      <c r="J4048" s="1">
        <v>30573</v>
      </c>
      <c r="K4048" s="1">
        <v>413.72</v>
      </c>
      <c r="M4048">
        <v>19900117</v>
      </c>
      <c r="N4048" s="1">
        <v>250</v>
      </c>
      <c r="O4048" s="2">
        <f t="shared" si="317"/>
        <v>611647.19999999995</v>
      </c>
      <c r="P4048" s="1">
        <v>552.83000000000004</v>
      </c>
      <c r="Q4048" s="1">
        <v>17.344999999999999</v>
      </c>
      <c r="S4048">
        <v>19900117</v>
      </c>
      <c r="T4048" s="1">
        <v>1260</v>
      </c>
      <c r="U4048" s="2">
        <f t="shared" si="318"/>
        <v>3082701.8879999993</v>
      </c>
      <c r="V4048" s="1">
        <v>8644.4</v>
      </c>
      <c r="W4048" s="1">
        <v>390.43</v>
      </c>
      <c r="Y4048">
        <v>19900117</v>
      </c>
      <c r="Z4048" s="1">
        <v>717</v>
      </c>
      <c r="AA4048" s="2">
        <f t="shared" si="319"/>
        <v>1754204.1696000001</v>
      </c>
      <c r="AB4048" s="1">
        <v>8477</v>
      </c>
      <c r="AC4048" s="1">
        <v>151.75</v>
      </c>
    </row>
    <row r="4049" spans="1:29" hidden="1" x14ac:dyDescent="0.25">
      <c r="A4049">
        <v>19900118</v>
      </c>
      <c r="B4049" s="1">
        <v>700</v>
      </c>
      <c r="C4049" s="2">
        <f t="shared" si="315"/>
        <v>1712612.16</v>
      </c>
      <c r="D4049" s="1">
        <v>2202.3000000000002</v>
      </c>
      <c r="E4049" s="1">
        <v>77.349000000000004</v>
      </c>
      <c r="G4049">
        <v>19900118</v>
      </c>
      <c r="H4049" s="1">
        <v>4670</v>
      </c>
      <c r="I4049" s="2">
        <f t="shared" si="316"/>
        <v>11425569.695999999</v>
      </c>
      <c r="J4049" s="1">
        <v>37675</v>
      </c>
      <c r="K4049" s="1">
        <v>542.17999999999995</v>
      </c>
      <c r="M4049">
        <v>19900118</v>
      </c>
      <c r="N4049" s="1">
        <v>450</v>
      </c>
      <c r="O4049" s="2">
        <f t="shared" si="317"/>
        <v>1100964.96</v>
      </c>
      <c r="P4049" s="1">
        <v>1483.8</v>
      </c>
      <c r="Q4049" s="1">
        <v>57.68</v>
      </c>
      <c r="S4049">
        <v>19900118</v>
      </c>
      <c r="T4049" s="1">
        <v>1880</v>
      </c>
      <c r="U4049" s="2">
        <f t="shared" si="318"/>
        <v>4599586.9440000001</v>
      </c>
      <c r="V4049" s="1">
        <v>12800</v>
      </c>
      <c r="W4049" s="1">
        <v>648.6</v>
      </c>
      <c r="Y4049">
        <v>19900118</v>
      </c>
      <c r="Z4049" s="1">
        <v>1740</v>
      </c>
      <c r="AA4049" s="2">
        <f t="shared" si="319"/>
        <v>4257064.5120000001</v>
      </c>
      <c r="AB4049" s="1">
        <v>28119</v>
      </c>
      <c r="AC4049" s="1">
        <v>560.41</v>
      </c>
    </row>
    <row r="4050" spans="1:29" hidden="1" x14ac:dyDescent="0.25">
      <c r="A4050">
        <v>19900119</v>
      </c>
      <c r="B4050" s="1">
        <v>640</v>
      </c>
      <c r="C4050" s="2">
        <f t="shared" si="315"/>
        <v>1565816.8319999999</v>
      </c>
      <c r="D4050" s="1">
        <v>2010.7</v>
      </c>
      <c r="E4050" s="1">
        <v>70.593000000000004</v>
      </c>
      <c r="G4050">
        <v>19900119</v>
      </c>
      <c r="H4050" s="1">
        <v>4990</v>
      </c>
      <c r="I4050" s="2">
        <f t="shared" si="316"/>
        <v>12208478.112</v>
      </c>
      <c r="J4050" s="1">
        <v>40884</v>
      </c>
      <c r="K4050" s="1">
        <v>605.66999999999996</v>
      </c>
      <c r="M4050">
        <v>19900119</v>
      </c>
      <c r="N4050" s="1">
        <v>300</v>
      </c>
      <c r="O4050" s="2">
        <f t="shared" si="317"/>
        <v>733976.6399999999</v>
      </c>
      <c r="P4050" s="1">
        <v>763.55</v>
      </c>
      <c r="Q4050" s="1">
        <v>25.651</v>
      </c>
      <c r="S4050">
        <v>19900119</v>
      </c>
      <c r="T4050" s="1">
        <v>1520</v>
      </c>
      <c r="U4050" s="2">
        <f t="shared" si="318"/>
        <v>3718814.9760000003</v>
      </c>
      <c r="V4050" s="1">
        <v>10374</v>
      </c>
      <c r="W4050" s="1">
        <v>493.28</v>
      </c>
      <c r="Y4050">
        <v>19900119</v>
      </c>
      <c r="Z4050" s="1">
        <v>1900</v>
      </c>
      <c r="AA4050" s="2">
        <f t="shared" si="319"/>
        <v>4648518.72</v>
      </c>
      <c r="AB4050" s="1">
        <v>31214</v>
      </c>
      <c r="AC4050" s="1">
        <v>639.70000000000005</v>
      </c>
    </row>
    <row r="4051" spans="1:29" hidden="1" x14ac:dyDescent="0.25">
      <c r="A4051">
        <v>19900120</v>
      </c>
      <c r="B4051" s="1">
        <v>670</v>
      </c>
      <c r="C4051" s="2">
        <f t="shared" si="315"/>
        <v>1639214.4959999998</v>
      </c>
      <c r="D4051" s="1">
        <v>2123.1999999999998</v>
      </c>
      <c r="E4051" s="1">
        <v>74.992999999999995</v>
      </c>
      <c r="G4051">
        <v>19900120</v>
      </c>
      <c r="H4051" s="1">
        <v>4980</v>
      </c>
      <c r="I4051" s="2">
        <f t="shared" si="316"/>
        <v>12184012.223999996</v>
      </c>
      <c r="J4051" s="1">
        <v>40805</v>
      </c>
      <c r="K4051" s="1">
        <v>603.57000000000005</v>
      </c>
      <c r="M4051">
        <v>19900120</v>
      </c>
      <c r="N4051" s="1">
        <v>250</v>
      </c>
      <c r="O4051" s="2">
        <f t="shared" si="317"/>
        <v>611647.19999999995</v>
      </c>
      <c r="P4051" s="1">
        <v>554.42999999999995</v>
      </c>
      <c r="Q4051" s="1">
        <v>17.46</v>
      </c>
      <c r="S4051">
        <v>19900120</v>
      </c>
      <c r="T4051" s="1">
        <v>1250</v>
      </c>
      <c r="U4051" s="2">
        <f t="shared" si="318"/>
        <v>3058235.9999999991</v>
      </c>
      <c r="V4051" s="1">
        <v>8594.9</v>
      </c>
      <c r="W4051" s="1">
        <v>384.68</v>
      </c>
      <c r="Y4051">
        <v>19900120</v>
      </c>
      <c r="Z4051" s="1">
        <v>2030</v>
      </c>
      <c r="AA4051" s="2">
        <f t="shared" si="319"/>
        <v>4966575.2639999995</v>
      </c>
      <c r="AB4051" s="1">
        <v>33713</v>
      </c>
      <c r="AC4051" s="1">
        <v>706.73</v>
      </c>
    </row>
    <row r="4052" spans="1:29" hidden="1" x14ac:dyDescent="0.25">
      <c r="A4052">
        <v>19900121</v>
      </c>
      <c r="B4052" s="1">
        <v>620</v>
      </c>
      <c r="C4052" s="2">
        <f t="shared" si="315"/>
        <v>1516885.0559999999</v>
      </c>
      <c r="D4052" s="1">
        <v>1963.3</v>
      </c>
      <c r="E4052" s="1">
        <v>69.37</v>
      </c>
      <c r="G4052">
        <v>19900121</v>
      </c>
      <c r="H4052" s="1">
        <v>4480</v>
      </c>
      <c r="I4052" s="2">
        <f t="shared" si="316"/>
        <v>10960717.824000001</v>
      </c>
      <c r="J4052" s="1">
        <v>35860</v>
      </c>
      <c r="K4052" s="1">
        <v>506.42</v>
      </c>
      <c r="M4052">
        <v>19900121</v>
      </c>
      <c r="N4052" s="1">
        <v>210</v>
      </c>
      <c r="O4052" s="2">
        <f t="shared" si="317"/>
        <v>513783.64799999993</v>
      </c>
      <c r="P4052" s="1">
        <v>403.08</v>
      </c>
      <c r="Q4052" s="1">
        <v>11.933</v>
      </c>
      <c r="S4052">
        <v>19900121</v>
      </c>
      <c r="T4052" s="1">
        <v>938</v>
      </c>
      <c r="U4052" s="2">
        <f t="shared" si="318"/>
        <v>2294900.2943999995</v>
      </c>
      <c r="V4052" s="1">
        <v>6576.6</v>
      </c>
      <c r="W4052" s="1">
        <v>268.76</v>
      </c>
      <c r="Y4052">
        <v>19900121</v>
      </c>
      <c r="Z4052" s="1">
        <v>1800</v>
      </c>
      <c r="AA4052" s="2">
        <f t="shared" si="319"/>
        <v>4403859.84</v>
      </c>
      <c r="AB4052" s="1">
        <v>29383</v>
      </c>
      <c r="AC4052" s="1">
        <v>586.77</v>
      </c>
    </row>
    <row r="4053" spans="1:29" hidden="1" x14ac:dyDescent="0.25">
      <c r="A4053">
        <v>19900122</v>
      </c>
      <c r="B4053" s="1">
        <v>600</v>
      </c>
      <c r="C4053" s="2">
        <f t="shared" si="315"/>
        <v>1467953.2799999998</v>
      </c>
      <c r="D4053" s="1">
        <v>1904.7</v>
      </c>
      <c r="E4053" s="1">
        <v>67.47</v>
      </c>
      <c r="G4053">
        <v>19900122</v>
      </c>
      <c r="H4053" s="1">
        <v>4700</v>
      </c>
      <c r="I4053" s="2">
        <f t="shared" si="316"/>
        <v>11498967.359999999</v>
      </c>
      <c r="J4053" s="1">
        <v>38044</v>
      </c>
      <c r="K4053" s="1">
        <v>547.84</v>
      </c>
      <c r="M4053">
        <v>19900122</v>
      </c>
      <c r="N4053" s="1">
        <v>190</v>
      </c>
      <c r="O4053" s="2">
        <f t="shared" si="317"/>
        <v>464851.87200000003</v>
      </c>
      <c r="P4053" s="1">
        <v>333.89</v>
      </c>
      <c r="Q4053" s="1">
        <v>9.5450999999999997</v>
      </c>
      <c r="S4053">
        <v>19900122</v>
      </c>
      <c r="T4053" s="1">
        <v>784</v>
      </c>
      <c r="U4053" s="2">
        <f t="shared" si="318"/>
        <v>1918125.6191999996</v>
      </c>
      <c r="V4053" s="1">
        <v>5595.5</v>
      </c>
      <c r="W4053" s="1">
        <v>215.5</v>
      </c>
      <c r="Y4053">
        <v>19900122</v>
      </c>
      <c r="Z4053" s="1">
        <v>1360</v>
      </c>
      <c r="AA4053" s="2">
        <f t="shared" si="319"/>
        <v>3327360.7680000002</v>
      </c>
      <c r="AB4053" s="1">
        <v>20856</v>
      </c>
      <c r="AC4053" s="1">
        <v>383.49</v>
      </c>
    </row>
    <row r="4054" spans="1:29" hidden="1" x14ac:dyDescent="0.25">
      <c r="A4054">
        <v>19900123</v>
      </c>
      <c r="B4054" s="1">
        <v>600</v>
      </c>
      <c r="C4054" s="2">
        <f t="shared" si="315"/>
        <v>1467953.2799999998</v>
      </c>
      <c r="D4054" s="1">
        <v>1914.2</v>
      </c>
      <c r="E4054" s="1">
        <v>68.08</v>
      </c>
      <c r="G4054">
        <v>19900123</v>
      </c>
      <c r="H4054" s="1">
        <v>4610</v>
      </c>
      <c r="I4054" s="2">
        <f t="shared" si="316"/>
        <v>11278774.368000001</v>
      </c>
      <c r="J4054" s="1">
        <v>37166</v>
      </c>
      <c r="K4054" s="1">
        <v>530.73</v>
      </c>
      <c r="M4054">
        <v>19900123</v>
      </c>
      <c r="N4054" s="1">
        <v>190</v>
      </c>
      <c r="O4054" s="2">
        <f t="shared" si="317"/>
        <v>464851.87200000003</v>
      </c>
      <c r="P4054" s="1">
        <v>334.17</v>
      </c>
      <c r="Q4054" s="1">
        <v>9.5675000000000008</v>
      </c>
      <c r="S4054">
        <v>19900123</v>
      </c>
      <c r="T4054" s="1">
        <v>730</v>
      </c>
      <c r="U4054" s="2">
        <f t="shared" si="318"/>
        <v>1786009.824</v>
      </c>
      <c r="V4054" s="1">
        <v>5254.8</v>
      </c>
      <c r="W4054" s="1">
        <v>197.37</v>
      </c>
      <c r="Y4054">
        <v>19900123</v>
      </c>
      <c r="Z4054" s="1">
        <v>1080</v>
      </c>
      <c r="AA4054" s="2">
        <f t="shared" si="319"/>
        <v>2642315.9040000001</v>
      </c>
      <c r="AB4054" s="1">
        <v>15401</v>
      </c>
      <c r="AC4054" s="1">
        <v>271.88</v>
      </c>
    </row>
    <row r="4055" spans="1:29" hidden="1" x14ac:dyDescent="0.25">
      <c r="A4055">
        <v>19900124</v>
      </c>
      <c r="B4055" s="1">
        <v>630</v>
      </c>
      <c r="C4055" s="2">
        <f t="shared" si="315"/>
        <v>1541350.9439999997</v>
      </c>
      <c r="D4055" s="1">
        <v>2027.4</v>
      </c>
      <c r="E4055" s="1">
        <v>72.558999999999997</v>
      </c>
      <c r="G4055">
        <v>19900124</v>
      </c>
      <c r="H4055" s="1">
        <v>4550</v>
      </c>
      <c r="I4055" s="2">
        <f t="shared" si="316"/>
        <v>11131979.039999999</v>
      </c>
      <c r="J4055" s="1">
        <v>36584</v>
      </c>
      <c r="K4055" s="1">
        <v>519.58000000000004</v>
      </c>
      <c r="M4055">
        <v>19900124</v>
      </c>
      <c r="N4055" s="1">
        <v>210</v>
      </c>
      <c r="O4055" s="2">
        <f t="shared" si="317"/>
        <v>513783.64799999993</v>
      </c>
      <c r="P4055" s="1">
        <v>404.12</v>
      </c>
      <c r="Q4055" s="1">
        <v>12.018000000000001</v>
      </c>
      <c r="S4055">
        <v>19900124</v>
      </c>
      <c r="T4055" s="1">
        <v>774</v>
      </c>
      <c r="U4055" s="2">
        <f t="shared" si="318"/>
        <v>1893659.7312000003</v>
      </c>
      <c r="V4055" s="1">
        <v>5537.7</v>
      </c>
      <c r="W4055" s="1">
        <v>211.64</v>
      </c>
      <c r="Y4055">
        <v>19900124</v>
      </c>
      <c r="Z4055" s="1">
        <v>1010</v>
      </c>
      <c r="AA4055" s="2">
        <f t="shared" si="319"/>
        <v>2471054.6880000001</v>
      </c>
      <c r="AB4055" s="1">
        <v>14063</v>
      </c>
      <c r="AC4055" s="1">
        <v>245.97</v>
      </c>
    </row>
    <row r="4056" spans="1:29" hidden="1" x14ac:dyDescent="0.25">
      <c r="A4056">
        <v>19900125</v>
      </c>
      <c r="B4056" s="1">
        <v>610</v>
      </c>
      <c r="C4056" s="2">
        <f t="shared" si="315"/>
        <v>1492419.1680000001</v>
      </c>
      <c r="D4056" s="1">
        <v>1967.7</v>
      </c>
      <c r="E4056" s="1">
        <v>70.606999999999999</v>
      </c>
      <c r="G4056">
        <v>19900125</v>
      </c>
      <c r="H4056" s="1">
        <v>4720</v>
      </c>
      <c r="I4056" s="2">
        <f t="shared" si="316"/>
        <v>11547899.136</v>
      </c>
      <c r="J4056" s="1">
        <v>38274</v>
      </c>
      <c r="K4056" s="1">
        <v>552.07000000000005</v>
      </c>
      <c r="M4056">
        <v>19900125</v>
      </c>
      <c r="N4056" s="1">
        <v>230</v>
      </c>
      <c r="O4056" s="2">
        <f t="shared" si="317"/>
        <v>562715.424</v>
      </c>
      <c r="P4056" s="1">
        <v>478.63</v>
      </c>
      <c r="Q4056" s="1">
        <v>14.734</v>
      </c>
      <c r="S4056">
        <v>19900125</v>
      </c>
      <c r="T4056" s="1">
        <v>941</v>
      </c>
      <c r="U4056" s="2">
        <f t="shared" si="318"/>
        <v>2302240.0607999996</v>
      </c>
      <c r="V4056" s="1">
        <v>6609.9</v>
      </c>
      <c r="W4056" s="1">
        <v>268.52</v>
      </c>
      <c r="Y4056">
        <v>19900125</v>
      </c>
      <c r="Z4056" s="1">
        <v>1140</v>
      </c>
      <c r="AA4056" s="2">
        <f t="shared" si="319"/>
        <v>2789111.2319999998</v>
      </c>
      <c r="AB4056" s="1">
        <v>16615</v>
      </c>
      <c r="AC4056" s="1">
        <v>293.48</v>
      </c>
    </row>
    <row r="4057" spans="1:29" hidden="1" x14ac:dyDescent="0.25">
      <c r="A4057">
        <v>19900126</v>
      </c>
      <c r="B4057" s="1">
        <v>630</v>
      </c>
      <c r="C4057" s="2">
        <f t="shared" si="315"/>
        <v>1541350.9439999997</v>
      </c>
      <c r="D4057" s="1">
        <v>2046.9</v>
      </c>
      <c r="E4057" s="1">
        <v>73.864000000000004</v>
      </c>
      <c r="G4057">
        <v>19900126</v>
      </c>
      <c r="H4057" s="1">
        <v>5020</v>
      </c>
      <c r="I4057" s="2">
        <f t="shared" si="316"/>
        <v>12281875.776000001</v>
      </c>
      <c r="J4057" s="1">
        <v>41282</v>
      </c>
      <c r="K4057" s="1">
        <v>612.49</v>
      </c>
      <c r="M4057">
        <v>19900126</v>
      </c>
      <c r="N4057" s="1">
        <v>260</v>
      </c>
      <c r="O4057" s="2">
        <f t="shared" si="317"/>
        <v>636113.08799999987</v>
      </c>
      <c r="P4057" s="1">
        <v>597.79999999999995</v>
      </c>
      <c r="Q4057" s="1">
        <v>19.271000000000001</v>
      </c>
      <c r="S4057">
        <v>19900126</v>
      </c>
      <c r="T4057" s="1">
        <v>1170</v>
      </c>
      <c r="U4057" s="2">
        <f t="shared" si="318"/>
        <v>2862508.8959999997</v>
      </c>
      <c r="V4057" s="1">
        <v>8098.4</v>
      </c>
      <c r="W4057" s="1">
        <v>351.53</v>
      </c>
      <c r="Y4057">
        <v>19900126</v>
      </c>
      <c r="Z4057" s="1">
        <v>1410</v>
      </c>
      <c r="AA4057" s="2">
        <f t="shared" si="319"/>
        <v>3449690.2080000001</v>
      </c>
      <c r="AB4057" s="1">
        <v>21955</v>
      </c>
      <c r="AC4057" s="1">
        <v>402.15</v>
      </c>
    </row>
    <row r="4058" spans="1:29" hidden="1" x14ac:dyDescent="0.25">
      <c r="A4058">
        <v>19900127</v>
      </c>
      <c r="B4058" s="1">
        <v>650</v>
      </c>
      <c r="C4058" s="2">
        <f t="shared" si="315"/>
        <v>1590282.72</v>
      </c>
      <c r="D4058" s="1">
        <v>2126.9</v>
      </c>
      <c r="E4058" s="1">
        <v>77.180999999999997</v>
      </c>
      <c r="G4058">
        <v>19900127</v>
      </c>
      <c r="H4058" s="1">
        <v>4830</v>
      </c>
      <c r="I4058" s="2">
        <f t="shared" si="316"/>
        <v>11817023.903999999</v>
      </c>
      <c r="J4058" s="1">
        <v>39380</v>
      </c>
      <c r="K4058" s="1">
        <v>574.15</v>
      </c>
      <c r="M4058">
        <v>19900127</v>
      </c>
      <c r="N4058" s="1">
        <v>240</v>
      </c>
      <c r="O4058" s="2">
        <f t="shared" si="317"/>
        <v>587181.31199999992</v>
      </c>
      <c r="P4058" s="1">
        <v>518.04999999999995</v>
      </c>
      <c r="Q4058" s="1">
        <v>16.251999999999999</v>
      </c>
      <c r="S4058">
        <v>19900127</v>
      </c>
      <c r="T4058" s="1">
        <v>986</v>
      </c>
      <c r="U4058" s="2">
        <f t="shared" si="318"/>
        <v>2412336.5567999994</v>
      </c>
      <c r="V4058" s="1">
        <v>6906.5</v>
      </c>
      <c r="W4058" s="1">
        <v>283.92</v>
      </c>
      <c r="Y4058">
        <v>19900127</v>
      </c>
      <c r="Z4058" s="1">
        <v>1340</v>
      </c>
      <c r="AA4058" s="2">
        <f t="shared" si="319"/>
        <v>3278428.9919999996</v>
      </c>
      <c r="AB4058" s="1">
        <v>20604</v>
      </c>
      <c r="AC4058" s="1">
        <v>372.06</v>
      </c>
    </row>
    <row r="4059" spans="1:29" hidden="1" x14ac:dyDescent="0.25">
      <c r="A4059">
        <v>19900128</v>
      </c>
      <c r="B4059" s="1">
        <v>660</v>
      </c>
      <c r="C4059" s="2">
        <f t="shared" si="315"/>
        <v>1614748.608</v>
      </c>
      <c r="D4059" s="1">
        <v>2172</v>
      </c>
      <c r="E4059" s="1">
        <v>79.209999999999994</v>
      </c>
      <c r="G4059">
        <v>19900128</v>
      </c>
      <c r="H4059" s="1">
        <v>4680</v>
      </c>
      <c r="I4059" s="2">
        <f t="shared" si="316"/>
        <v>11450035.583999999</v>
      </c>
      <c r="J4059" s="1">
        <v>37889</v>
      </c>
      <c r="K4059" s="1">
        <v>545.09</v>
      </c>
      <c r="M4059">
        <v>19900128</v>
      </c>
      <c r="N4059" s="1">
        <v>320</v>
      </c>
      <c r="O4059" s="2">
        <f t="shared" si="317"/>
        <v>782908.41599999997</v>
      </c>
      <c r="P4059" s="1">
        <v>859.12</v>
      </c>
      <c r="Q4059" s="1">
        <v>29.963999999999999</v>
      </c>
      <c r="S4059">
        <v>19900128</v>
      </c>
      <c r="T4059" s="1">
        <v>824</v>
      </c>
      <c r="U4059" s="2">
        <f t="shared" si="318"/>
        <v>2015989.1711999997</v>
      </c>
      <c r="V4059" s="1">
        <v>5867.9</v>
      </c>
      <c r="W4059" s="1">
        <v>227.56</v>
      </c>
      <c r="Y4059">
        <v>19900128</v>
      </c>
      <c r="Z4059" s="1">
        <v>1330</v>
      </c>
      <c r="AA4059" s="2">
        <f t="shared" si="319"/>
        <v>3253963.1039999994</v>
      </c>
      <c r="AB4059" s="1">
        <v>20435</v>
      </c>
      <c r="AC4059" s="1">
        <v>367.39</v>
      </c>
    </row>
    <row r="4060" spans="1:29" hidden="1" x14ac:dyDescent="0.25">
      <c r="A4060">
        <v>19900129</v>
      </c>
      <c r="B4060" s="1">
        <v>660</v>
      </c>
      <c r="C4060" s="2">
        <f t="shared" si="315"/>
        <v>1614748.608</v>
      </c>
      <c r="D4060" s="1">
        <v>2181.9</v>
      </c>
      <c r="E4060" s="1">
        <v>79.908000000000001</v>
      </c>
      <c r="G4060">
        <v>19900129</v>
      </c>
      <c r="H4060" s="1">
        <v>4820</v>
      </c>
      <c r="I4060" s="2">
        <f t="shared" si="316"/>
        <v>11792558.015999999</v>
      </c>
      <c r="J4060" s="1">
        <v>39282</v>
      </c>
      <c r="K4060" s="1">
        <v>572.80999999999995</v>
      </c>
      <c r="M4060">
        <v>19900129</v>
      </c>
      <c r="N4060" s="1">
        <v>270</v>
      </c>
      <c r="O4060" s="2">
        <f t="shared" si="317"/>
        <v>660578.97600000002</v>
      </c>
      <c r="P4060" s="1">
        <v>640.59</v>
      </c>
      <c r="Q4060" s="1">
        <v>21.05</v>
      </c>
      <c r="S4060">
        <v>19900129</v>
      </c>
      <c r="T4060" s="1">
        <v>709</v>
      </c>
      <c r="U4060" s="2">
        <f t="shared" si="318"/>
        <v>1734631.4592000002</v>
      </c>
      <c r="V4060" s="1">
        <v>5136</v>
      </c>
      <c r="W4060" s="1">
        <v>189.45</v>
      </c>
      <c r="Y4060">
        <v>19900129</v>
      </c>
      <c r="Z4060" s="1">
        <v>1190</v>
      </c>
      <c r="AA4060" s="2">
        <f t="shared" si="319"/>
        <v>2911440.6719999998</v>
      </c>
      <c r="AB4060" s="1">
        <v>17694</v>
      </c>
      <c r="AC4060" s="1">
        <v>310.89999999999998</v>
      </c>
    </row>
    <row r="4061" spans="1:29" hidden="1" x14ac:dyDescent="0.25">
      <c r="A4061">
        <v>19900130</v>
      </c>
      <c r="B4061" s="1">
        <v>660</v>
      </c>
      <c r="C4061" s="2">
        <f t="shared" si="315"/>
        <v>1614748.608</v>
      </c>
      <c r="D4061" s="1">
        <v>2191.6</v>
      </c>
      <c r="E4061" s="1">
        <v>80.608000000000004</v>
      </c>
      <c r="G4061">
        <v>19900130</v>
      </c>
      <c r="H4061" s="1">
        <v>4650</v>
      </c>
      <c r="I4061" s="2">
        <f t="shared" si="316"/>
        <v>11376637.919999998</v>
      </c>
      <c r="J4061" s="1">
        <v>37589</v>
      </c>
      <c r="K4061" s="1">
        <v>540.03</v>
      </c>
      <c r="M4061">
        <v>19900130</v>
      </c>
      <c r="N4061" s="1">
        <v>240</v>
      </c>
      <c r="O4061" s="2">
        <f t="shared" si="317"/>
        <v>587181.31199999992</v>
      </c>
      <c r="P4061" s="1">
        <v>519.14</v>
      </c>
      <c r="Q4061" s="1">
        <v>16.379000000000001</v>
      </c>
      <c r="S4061">
        <v>19900130</v>
      </c>
      <c r="T4061" s="1">
        <v>632</v>
      </c>
      <c r="U4061" s="2">
        <f t="shared" si="318"/>
        <v>1546244.1215999997</v>
      </c>
      <c r="V4061" s="1">
        <v>4648</v>
      </c>
      <c r="W4061" s="1">
        <v>164.87</v>
      </c>
      <c r="Y4061">
        <v>19900130</v>
      </c>
      <c r="Z4061" s="1">
        <v>981</v>
      </c>
      <c r="AA4061" s="2">
        <f t="shared" si="319"/>
        <v>2400103.6127999998</v>
      </c>
      <c r="AB4061" s="1">
        <v>13617</v>
      </c>
      <c r="AC4061" s="1">
        <v>233.62</v>
      </c>
    </row>
    <row r="4062" spans="1:29" hidden="1" x14ac:dyDescent="0.25">
      <c r="A4062">
        <v>19900131</v>
      </c>
      <c r="B4062" s="1">
        <v>650</v>
      </c>
      <c r="C4062" s="2">
        <f t="shared" si="315"/>
        <v>1590282.72</v>
      </c>
      <c r="D4062" s="1">
        <v>2165.4</v>
      </c>
      <c r="E4062" s="1">
        <v>79.930000000000007</v>
      </c>
      <c r="G4062">
        <v>19900131</v>
      </c>
      <c r="H4062" s="1">
        <v>4190</v>
      </c>
      <c r="I4062" s="2">
        <f t="shared" si="316"/>
        <v>10251207.071999999</v>
      </c>
      <c r="J4062" s="1">
        <v>33081</v>
      </c>
      <c r="K4062" s="1">
        <v>456.88</v>
      </c>
      <c r="M4062">
        <v>19900131</v>
      </c>
      <c r="N4062" s="1">
        <v>220</v>
      </c>
      <c r="O4062" s="2">
        <f t="shared" si="317"/>
        <v>538249.53599999996</v>
      </c>
      <c r="P4062" s="1">
        <v>442.9</v>
      </c>
      <c r="Q4062" s="1">
        <v>13.567</v>
      </c>
      <c r="S4062">
        <v>19900131</v>
      </c>
      <c r="T4062" s="1">
        <v>591</v>
      </c>
      <c r="U4062" s="2">
        <f t="shared" si="318"/>
        <v>1445933.9807999998</v>
      </c>
      <c r="V4062" s="1">
        <v>4389.1000000000004</v>
      </c>
      <c r="W4062" s="1">
        <v>152.09</v>
      </c>
      <c r="Y4062">
        <v>19900131</v>
      </c>
      <c r="Z4062" s="1">
        <v>835</v>
      </c>
      <c r="AA4062" s="2">
        <f t="shared" si="319"/>
        <v>2042901.6479999996</v>
      </c>
      <c r="AB4062" s="1">
        <v>10833</v>
      </c>
      <c r="AC4062" s="1">
        <v>184.58</v>
      </c>
    </row>
    <row r="4063" spans="1:29" hidden="1" x14ac:dyDescent="0.25">
      <c r="A4063">
        <v>19900201</v>
      </c>
      <c r="B4063" s="1">
        <v>610</v>
      </c>
      <c r="C4063" s="2">
        <f t="shared" si="315"/>
        <v>1492419.1680000001</v>
      </c>
      <c r="D4063" s="1">
        <v>2031</v>
      </c>
      <c r="E4063" s="1">
        <v>75.075999999999993</v>
      </c>
      <c r="G4063">
        <v>19900201</v>
      </c>
      <c r="H4063" s="1">
        <v>4300</v>
      </c>
      <c r="I4063" s="2">
        <f t="shared" si="316"/>
        <v>10520331.84</v>
      </c>
      <c r="J4063" s="1">
        <v>34142</v>
      </c>
      <c r="K4063" s="1">
        <v>476.43</v>
      </c>
      <c r="M4063">
        <v>19900201</v>
      </c>
      <c r="N4063" s="1">
        <v>200</v>
      </c>
      <c r="O4063" s="2">
        <f t="shared" si="317"/>
        <v>489317.75999999995</v>
      </c>
      <c r="P4063" s="1">
        <v>370.81</v>
      </c>
      <c r="Q4063" s="1">
        <v>10.994999999999999</v>
      </c>
      <c r="S4063">
        <v>19900201</v>
      </c>
      <c r="T4063" s="1">
        <v>566</v>
      </c>
      <c r="U4063" s="2">
        <f t="shared" si="318"/>
        <v>1384769.2607999998</v>
      </c>
      <c r="V4063" s="1">
        <v>4231.8</v>
      </c>
      <c r="W4063" s="1">
        <v>144.38999999999999</v>
      </c>
      <c r="Y4063">
        <v>19900201</v>
      </c>
      <c r="Z4063" s="1">
        <v>734</v>
      </c>
      <c r="AA4063" s="2">
        <f t="shared" si="319"/>
        <v>1795796.1792000001</v>
      </c>
      <c r="AB4063" s="1">
        <v>8962.1</v>
      </c>
      <c r="AC4063" s="1">
        <v>153.13999999999999</v>
      </c>
    </row>
    <row r="4064" spans="1:29" hidden="1" x14ac:dyDescent="0.25">
      <c r="A4064">
        <v>19900202</v>
      </c>
      <c r="B4064" s="1">
        <v>600</v>
      </c>
      <c r="C4064" s="2">
        <f t="shared" si="315"/>
        <v>1467953.2799999998</v>
      </c>
      <c r="D4064" s="1">
        <v>2003.6</v>
      </c>
      <c r="E4064" s="1">
        <v>74.33</v>
      </c>
      <c r="G4064">
        <v>19900202</v>
      </c>
      <c r="H4064" s="1">
        <v>4420</v>
      </c>
      <c r="I4064" s="2">
        <f t="shared" si="316"/>
        <v>10813922.495999999</v>
      </c>
      <c r="J4064" s="1">
        <v>35304</v>
      </c>
      <c r="K4064" s="1">
        <v>498.39</v>
      </c>
      <c r="M4064">
        <v>19900202</v>
      </c>
      <c r="N4064" s="1">
        <v>185</v>
      </c>
      <c r="O4064" s="2">
        <f t="shared" si="317"/>
        <v>452618.92799999996</v>
      </c>
      <c r="P4064" s="1">
        <v>319.77999999999997</v>
      </c>
      <c r="Q4064" s="1">
        <v>9.2359000000000009</v>
      </c>
      <c r="S4064">
        <v>19900202</v>
      </c>
      <c r="T4064" s="1">
        <v>647</v>
      </c>
      <c r="U4064" s="2">
        <f t="shared" si="318"/>
        <v>1582942.9535999999</v>
      </c>
      <c r="V4064" s="1">
        <v>4748.6000000000004</v>
      </c>
      <c r="W4064" s="1">
        <v>169.36</v>
      </c>
      <c r="Y4064">
        <v>19900202</v>
      </c>
      <c r="Z4064" s="1">
        <v>1160</v>
      </c>
      <c r="AA4064" s="2">
        <f t="shared" si="319"/>
        <v>2838043.0079999994</v>
      </c>
      <c r="AB4064" s="1">
        <v>17200</v>
      </c>
      <c r="AC4064" s="1">
        <v>297.89</v>
      </c>
    </row>
    <row r="4065" spans="1:29" hidden="1" x14ac:dyDescent="0.25">
      <c r="A4065">
        <v>19900203</v>
      </c>
      <c r="B4065" s="1">
        <v>610</v>
      </c>
      <c r="C4065" s="2">
        <f t="shared" si="315"/>
        <v>1492419.1680000001</v>
      </c>
      <c r="D4065" s="1">
        <v>2048</v>
      </c>
      <c r="E4065" s="1">
        <v>76.369</v>
      </c>
      <c r="G4065">
        <v>19900203</v>
      </c>
      <c r="H4065" s="1">
        <v>4820</v>
      </c>
      <c r="I4065" s="2">
        <f t="shared" si="316"/>
        <v>11792558.015999999</v>
      </c>
      <c r="J4065" s="1">
        <v>39246</v>
      </c>
      <c r="K4065" s="1">
        <v>575.20000000000005</v>
      </c>
      <c r="M4065">
        <v>19900203</v>
      </c>
      <c r="N4065" s="1">
        <v>180</v>
      </c>
      <c r="O4065" s="2">
        <f t="shared" si="317"/>
        <v>440385.98400000005</v>
      </c>
      <c r="P4065" s="1">
        <v>303.49</v>
      </c>
      <c r="Q4065" s="1">
        <v>8.6972000000000005</v>
      </c>
      <c r="S4065">
        <v>19900203</v>
      </c>
      <c r="T4065" s="1">
        <v>582</v>
      </c>
      <c r="U4065" s="2">
        <f t="shared" si="318"/>
        <v>1423914.6816</v>
      </c>
      <c r="V4065" s="1">
        <v>4336.3999999999996</v>
      </c>
      <c r="W4065" s="1">
        <v>149.18</v>
      </c>
      <c r="Y4065">
        <v>19900203</v>
      </c>
      <c r="Z4065" s="1">
        <v>1800</v>
      </c>
      <c r="AA4065" s="2">
        <f t="shared" si="319"/>
        <v>4403859.84</v>
      </c>
      <c r="AB4065" s="1">
        <v>29922</v>
      </c>
      <c r="AC4065" s="1">
        <v>575.92999999999995</v>
      </c>
    </row>
    <row r="4066" spans="1:29" hidden="1" x14ac:dyDescent="0.25">
      <c r="A4066">
        <v>19900204</v>
      </c>
      <c r="B4066" s="1">
        <v>630</v>
      </c>
      <c r="C4066" s="2">
        <f t="shared" si="315"/>
        <v>1541350.9439999997</v>
      </c>
      <c r="D4066" s="1">
        <v>2129</v>
      </c>
      <c r="E4066" s="1">
        <v>79.856999999999999</v>
      </c>
      <c r="G4066">
        <v>19900204</v>
      </c>
      <c r="H4066" s="1">
        <v>4900</v>
      </c>
      <c r="I4066" s="2">
        <f t="shared" si="316"/>
        <v>11988285.120000001</v>
      </c>
      <c r="J4066" s="1">
        <v>40032</v>
      </c>
      <c r="K4066" s="1">
        <v>591.94000000000005</v>
      </c>
      <c r="M4066">
        <v>19900204</v>
      </c>
      <c r="N4066" s="1">
        <v>175</v>
      </c>
      <c r="O4066" s="2">
        <f t="shared" si="317"/>
        <v>428153.04</v>
      </c>
      <c r="P4066" s="1">
        <v>287.49</v>
      </c>
      <c r="Q4066" s="1">
        <v>8.1729000000000003</v>
      </c>
      <c r="S4066">
        <v>19900204</v>
      </c>
      <c r="T4066" s="1">
        <v>583</v>
      </c>
      <c r="U4066" s="2">
        <f t="shared" si="318"/>
        <v>1426361.2703999998</v>
      </c>
      <c r="V4066" s="1">
        <v>4344.1000000000004</v>
      </c>
      <c r="W4066" s="1">
        <v>149.46</v>
      </c>
      <c r="Y4066">
        <v>19900204</v>
      </c>
      <c r="Z4066" s="1">
        <v>1830</v>
      </c>
      <c r="AA4066" s="2">
        <f t="shared" si="319"/>
        <v>4477257.5040000007</v>
      </c>
      <c r="AB4066" s="1">
        <v>30553</v>
      </c>
      <c r="AC4066" s="1">
        <v>590.04</v>
      </c>
    </row>
    <row r="4067" spans="1:29" hidden="1" x14ac:dyDescent="0.25">
      <c r="A4067">
        <v>19900205</v>
      </c>
      <c r="B4067" s="1">
        <v>640</v>
      </c>
      <c r="C4067" s="2">
        <f t="shared" si="315"/>
        <v>1565816.8319999999</v>
      </c>
      <c r="D4067" s="1">
        <v>2174</v>
      </c>
      <c r="E4067" s="1">
        <v>81.965000000000003</v>
      </c>
      <c r="G4067">
        <v>19900205</v>
      </c>
      <c r="H4067" s="1">
        <v>5020</v>
      </c>
      <c r="I4067" s="2">
        <f t="shared" si="316"/>
        <v>12281875.776000001</v>
      </c>
      <c r="J4067" s="1">
        <v>41219</v>
      </c>
      <c r="K4067" s="1">
        <v>617.38</v>
      </c>
      <c r="M4067">
        <v>19900205</v>
      </c>
      <c r="N4067" s="1">
        <v>170</v>
      </c>
      <c r="O4067" s="2">
        <f t="shared" si="317"/>
        <v>415920.09600000002</v>
      </c>
      <c r="P4067" s="1">
        <v>271.81</v>
      </c>
      <c r="Q4067" s="1">
        <v>7.6631999999999998</v>
      </c>
      <c r="S4067">
        <v>19900205</v>
      </c>
      <c r="T4067" s="1">
        <v>559</v>
      </c>
      <c r="U4067" s="2">
        <f t="shared" si="318"/>
        <v>1367643.1392000001</v>
      </c>
      <c r="V4067" s="1">
        <v>4192.6000000000004</v>
      </c>
      <c r="W4067" s="1">
        <v>142.16</v>
      </c>
      <c r="Y4067">
        <v>19900205</v>
      </c>
      <c r="Z4067" s="1">
        <v>1860</v>
      </c>
      <c r="AA4067" s="2">
        <f t="shared" si="319"/>
        <v>4550655.1679999996</v>
      </c>
      <c r="AB4067" s="1">
        <v>31185</v>
      </c>
      <c r="AC4067" s="1">
        <v>604.30999999999995</v>
      </c>
    </row>
    <row r="4068" spans="1:29" hidden="1" x14ac:dyDescent="0.25">
      <c r="A4068">
        <v>19900206</v>
      </c>
      <c r="B4068" s="1">
        <v>550</v>
      </c>
      <c r="C4068" s="2">
        <f t="shared" si="315"/>
        <v>1345623.8399999999</v>
      </c>
      <c r="D4068" s="1">
        <v>1853.2</v>
      </c>
      <c r="E4068" s="1">
        <v>69.718999999999994</v>
      </c>
      <c r="G4068">
        <v>19900206</v>
      </c>
      <c r="H4068" s="1">
        <v>4490</v>
      </c>
      <c r="I4068" s="2">
        <f t="shared" si="316"/>
        <v>10985183.712000001</v>
      </c>
      <c r="J4068" s="1">
        <v>35936</v>
      </c>
      <c r="K4068" s="1">
        <v>513.47</v>
      </c>
      <c r="M4068">
        <v>19900206</v>
      </c>
      <c r="N4068" s="1">
        <v>170</v>
      </c>
      <c r="O4068" s="2">
        <f t="shared" si="317"/>
        <v>415920.09600000002</v>
      </c>
      <c r="P4068" s="1">
        <v>271.94</v>
      </c>
      <c r="Q4068" s="1">
        <v>7.6849999999999996</v>
      </c>
      <c r="S4068">
        <v>19900206</v>
      </c>
      <c r="T4068" s="1">
        <v>631</v>
      </c>
      <c r="U4068" s="2">
        <f t="shared" si="318"/>
        <v>1543797.5327999997</v>
      </c>
      <c r="V4068" s="1">
        <v>4652.3</v>
      </c>
      <c r="W4068" s="1">
        <v>164.28</v>
      </c>
      <c r="Y4068">
        <v>19900206</v>
      </c>
      <c r="Z4068" s="1">
        <v>1670</v>
      </c>
      <c r="AA4068" s="2">
        <f t="shared" si="319"/>
        <v>4085803.2959999992</v>
      </c>
      <c r="AB4068" s="1">
        <v>27491</v>
      </c>
      <c r="AC4068" s="1">
        <v>512.37</v>
      </c>
    </row>
    <row r="4069" spans="1:29" hidden="1" x14ac:dyDescent="0.25">
      <c r="A4069">
        <v>19900207</v>
      </c>
      <c r="B4069" s="1">
        <v>600</v>
      </c>
      <c r="C4069" s="2">
        <f t="shared" si="315"/>
        <v>1467953.2799999998</v>
      </c>
      <c r="D4069" s="1">
        <v>2043.6</v>
      </c>
      <c r="E4069" s="1">
        <v>77.512</v>
      </c>
      <c r="G4069">
        <v>19900207</v>
      </c>
      <c r="H4069" s="1">
        <v>4530</v>
      </c>
      <c r="I4069" s="2">
        <f t="shared" si="316"/>
        <v>11083047.263999999</v>
      </c>
      <c r="J4069" s="1">
        <v>36309</v>
      </c>
      <c r="K4069" s="1">
        <v>521.6</v>
      </c>
      <c r="M4069">
        <v>19900207</v>
      </c>
      <c r="N4069" s="1">
        <v>180</v>
      </c>
      <c r="O4069" s="2">
        <f t="shared" si="317"/>
        <v>440385.98400000005</v>
      </c>
      <c r="P4069" s="1">
        <v>304.07</v>
      </c>
      <c r="Q4069" s="1">
        <v>8.7962000000000007</v>
      </c>
      <c r="S4069">
        <v>19900207</v>
      </c>
      <c r="T4069" s="1">
        <v>771</v>
      </c>
      <c r="U4069" s="2">
        <f t="shared" si="318"/>
        <v>1886319.9648000002</v>
      </c>
      <c r="V4069" s="1">
        <v>5547.8</v>
      </c>
      <c r="W4069" s="1">
        <v>209.25</v>
      </c>
      <c r="Y4069">
        <v>19900207</v>
      </c>
      <c r="Z4069" s="1">
        <v>1550</v>
      </c>
      <c r="AA4069" s="2">
        <f t="shared" si="319"/>
        <v>3792212.6399999997</v>
      </c>
      <c r="AB4069" s="1">
        <v>25143</v>
      </c>
      <c r="AC4069" s="1">
        <v>457.29</v>
      </c>
    </row>
    <row r="4070" spans="1:29" hidden="1" x14ac:dyDescent="0.25">
      <c r="A4070">
        <v>19900208</v>
      </c>
      <c r="B4070" s="1">
        <v>670</v>
      </c>
      <c r="C4070" s="2">
        <f t="shared" si="315"/>
        <v>1639214.4959999998</v>
      </c>
      <c r="D4070" s="1">
        <v>2309.6999999999998</v>
      </c>
      <c r="E4070" s="1">
        <v>88.453000000000003</v>
      </c>
      <c r="G4070">
        <v>19900208</v>
      </c>
      <c r="H4070" s="1">
        <v>4520</v>
      </c>
      <c r="I4070" s="2">
        <f t="shared" si="316"/>
        <v>11058581.376</v>
      </c>
      <c r="J4070" s="1">
        <v>36190</v>
      </c>
      <c r="K4070" s="1">
        <v>520.42999999999995</v>
      </c>
      <c r="M4070">
        <v>19900208</v>
      </c>
      <c r="N4070" s="1">
        <v>190</v>
      </c>
      <c r="O4070" s="2">
        <f t="shared" si="317"/>
        <v>464851.87200000003</v>
      </c>
      <c r="P4070" s="1">
        <v>337.53</v>
      </c>
      <c r="Q4070" s="1">
        <v>9.9835999999999991</v>
      </c>
      <c r="S4070">
        <v>19900208</v>
      </c>
      <c r="T4070" s="1">
        <v>1190</v>
      </c>
      <c r="U4070" s="2">
        <f t="shared" si="318"/>
        <v>2911440.6719999998</v>
      </c>
      <c r="V4070" s="1">
        <v>8266.7000000000007</v>
      </c>
      <c r="W4070" s="1">
        <v>357.54</v>
      </c>
      <c r="Y4070">
        <v>19900208</v>
      </c>
      <c r="Z4070" s="1">
        <v>1580</v>
      </c>
      <c r="AA4070" s="2">
        <f t="shared" si="319"/>
        <v>3865610.3039999995</v>
      </c>
      <c r="AB4070" s="1">
        <v>25780</v>
      </c>
      <c r="AC4070" s="1">
        <v>470.37</v>
      </c>
    </row>
    <row r="4071" spans="1:29" hidden="1" x14ac:dyDescent="0.25">
      <c r="A4071">
        <v>19900209</v>
      </c>
      <c r="B4071" s="1">
        <v>710</v>
      </c>
      <c r="C4071" s="2">
        <f t="shared" si="315"/>
        <v>1737078.048</v>
      </c>
      <c r="D4071" s="1">
        <v>2466.9</v>
      </c>
      <c r="E4071" s="1">
        <v>95.168000000000006</v>
      </c>
      <c r="G4071">
        <v>19900209</v>
      </c>
      <c r="H4071" s="1">
        <v>4240</v>
      </c>
      <c r="I4071" s="2">
        <f t="shared" si="316"/>
        <v>10373536.511999998</v>
      </c>
      <c r="J4071" s="1">
        <v>33441</v>
      </c>
      <c r="K4071" s="1">
        <v>470.28</v>
      </c>
      <c r="M4071">
        <v>19900209</v>
      </c>
      <c r="N4071" s="1">
        <v>250</v>
      </c>
      <c r="O4071" s="2">
        <f t="shared" si="317"/>
        <v>611647.19999999995</v>
      </c>
      <c r="P4071" s="1">
        <v>561.76</v>
      </c>
      <c r="Q4071" s="1">
        <v>18.404</v>
      </c>
      <c r="S4071">
        <v>19900209</v>
      </c>
      <c r="T4071" s="1">
        <v>1560</v>
      </c>
      <c r="U4071" s="2">
        <f t="shared" si="318"/>
        <v>3816678.527999999</v>
      </c>
      <c r="V4071" s="1">
        <v>10734</v>
      </c>
      <c r="W4071" s="1">
        <v>503.49</v>
      </c>
      <c r="Y4071">
        <v>19900209</v>
      </c>
      <c r="Z4071" s="1">
        <v>1580</v>
      </c>
      <c r="AA4071" s="2">
        <f t="shared" si="319"/>
        <v>3865610.3039999995</v>
      </c>
      <c r="AB4071" s="1">
        <v>25819</v>
      </c>
      <c r="AC4071" s="1">
        <v>470.04</v>
      </c>
    </row>
    <row r="4072" spans="1:29" hidden="1" x14ac:dyDescent="0.25">
      <c r="A4072">
        <v>19900210</v>
      </c>
      <c r="B4072" s="1">
        <v>740</v>
      </c>
      <c r="C4072" s="2">
        <f t="shared" si="315"/>
        <v>1810475.7119999998</v>
      </c>
      <c r="D4072" s="1">
        <v>2587.8000000000002</v>
      </c>
      <c r="E4072" s="1">
        <v>100.5</v>
      </c>
      <c r="G4072">
        <v>19900210</v>
      </c>
      <c r="H4072" s="1">
        <v>4380</v>
      </c>
      <c r="I4072" s="2">
        <f t="shared" si="316"/>
        <v>10716058.944</v>
      </c>
      <c r="J4072" s="1">
        <v>34775</v>
      </c>
      <c r="K4072" s="1">
        <v>496.05</v>
      </c>
      <c r="M4072">
        <v>19900210</v>
      </c>
      <c r="N4072" s="1">
        <v>220</v>
      </c>
      <c r="O4072" s="2">
        <f t="shared" si="317"/>
        <v>538249.53599999996</v>
      </c>
      <c r="P4072" s="1">
        <v>445.06</v>
      </c>
      <c r="Q4072" s="1">
        <v>13.957000000000001</v>
      </c>
      <c r="S4072">
        <v>19900210</v>
      </c>
      <c r="T4072" s="1">
        <v>1650</v>
      </c>
      <c r="U4072" s="2">
        <f t="shared" si="318"/>
        <v>4036871.5199999996</v>
      </c>
      <c r="V4072" s="1">
        <v>11346</v>
      </c>
      <c r="W4072" s="1">
        <v>541.08000000000004</v>
      </c>
      <c r="Y4072">
        <v>19900210</v>
      </c>
      <c r="Z4072" s="1">
        <v>1550</v>
      </c>
      <c r="AA4072" s="2">
        <f t="shared" si="319"/>
        <v>3792212.6399999997</v>
      </c>
      <c r="AB4072" s="1">
        <v>25257</v>
      </c>
      <c r="AC4072" s="1">
        <v>456.33</v>
      </c>
    </row>
    <row r="4073" spans="1:29" hidden="1" x14ac:dyDescent="0.25">
      <c r="A4073">
        <v>19900211</v>
      </c>
      <c r="B4073" s="1">
        <v>720</v>
      </c>
      <c r="C4073" s="2">
        <f t="shared" si="315"/>
        <v>1761543.9360000002</v>
      </c>
      <c r="D4073" s="1">
        <v>2521.5</v>
      </c>
      <c r="E4073" s="1">
        <v>98.233000000000004</v>
      </c>
      <c r="G4073">
        <v>19900211</v>
      </c>
      <c r="H4073" s="1">
        <v>4400</v>
      </c>
      <c r="I4073" s="2">
        <f t="shared" si="316"/>
        <v>10764990.719999999</v>
      </c>
      <c r="J4073" s="1">
        <v>34943</v>
      </c>
      <c r="K4073" s="1">
        <v>500.48</v>
      </c>
      <c r="M4073">
        <v>19900211</v>
      </c>
      <c r="N4073" s="1">
        <v>210</v>
      </c>
      <c r="O4073" s="2">
        <f t="shared" si="317"/>
        <v>513783.64799999993</v>
      </c>
      <c r="P4073" s="1">
        <v>408.29</v>
      </c>
      <c r="Q4073" s="1">
        <v>12.622999999999999</v>
      </c>
      <c r="S4073">
        <v>19900211</v>
      </c>
      <c r="T4073" s="1">
        <v>1280</v>
      </c>
      <c r="U4073" s="2">
        <f t="shared" si="318"/>
        <v>3131633.6639999999</v>
      </c>
      <c r="V4073" s="1">
        <v>8865.2999999999993</v>
      </c>
      <c r="W4073" s="1">
        <v>392.29</v>
      </c>
      <c r="Y4073">
        <v>19900211</v>
      </c>
      <c r="Z4073" s="1">
        <v>1380</v>
      </c>
      <c r="AA4073" s="2">
        <f t="shared" si="319"/>
        <v>3376292.5439999998</v>
      </c>
      <c r="AB4073" s="1">
        <v>21871</v>
      </c>
      <c r="AC4073" s="1">
        <v>382.94</v>
      </c>
    </row>
    <row r="4074" spans="1:29" hidden="1" x14ac:dyDescent="0.25">
      <c r="A4074">
        <v>19900212</v>
      </c>
      <c r="B4074" s="1">
        <v>710</v>
      </c>
      <c r="C4074" s="2">
        <f t="shared" si="315"/>
        <v>1737078.048</v>
      </c>
      <c r="D4074" s="1">
        <v>2492.3000000000002</v>
      </c>
      <c r="E4074" s="1">
        <v>97.47</v>
      </c>
      <c r="G4074">
        <v>19900212</v>
      </c>
      <c r="H4074" s="1">
        <v>4410</v>
      </c>
      <c r="I4074" s="2">
        <f t="shared" si="316"/>
        <v>10789456.607999999</v>
      </c>
      <c r="J4074" s="1">
        <v>35012</v>
      </c>
      <c r="K4074" s="1">
        <v>503.14</v>
      </c>
      <c r="M4074">
        <v>19900212</v>
      </c>
      <c r="N4074" s="1">
        <v>200</v>
      </c>
      <c r="O4074" s="2">
        <f t="shared" si="317"/>
        <v>489317.75999999995</v>
      </c>
      <c r="P4074" s="1">
        <v>372.61</v>
      </c>
      <c r="Q4074" s="1">
        <v>11.348000000000001</v>
      </c>
      <c r="S4074">
        <v>19900212</v>
      </c>
      <c r="T4074" s="1">
        <v>889</v>
      </c>
      <c r="U4074" s="2">
        <f t="shared" si="318"/>
        <v>2175017.4432000001</v>
      </c>
      <c r="V4074" s="1">
        <v>6311.8</v>
      </c>
      <c r="W4074" s="1">
        <v>249.51</v>
      </c>
      <c r="Y4074">
        <v>19900212</v>
      </c>
      <c r="Z4074" s="1">
        <v>1240</v>
      </c>
      <c r="AA4074" s="2">
        <f t="shared" si="319"/>
        <v>3033770.1119999997</v>
      </c>
      <c r="AB4074" s="1">
        <v>19074</v>
      </c>
      <c r="AC4074" s="1">
        <v>326.26</v>
      </c>
    </row>
    <row r="4075" spans="1:29" hidden="1" x14ac:dyDescent="0.25">
      <c r="A4075">
        <v>19900213</v>
      </c>
      <c r="B4075" s="1">
        <v>720</v>
      </c>
      <c r="C4075" s="2">
        <f t="shared" si="315"/>
        <v>1761543.9360000002</v>
      </c>
      <c r="D4075" s="1">
        <v>2538.1</v>
      </c>
      <c r="E4075" s="1">
        <v>99.787000000000006</v>
      </c>
      <c r="G4075">
        <v>19900213</v>
      </c>
      <c r="H4075" s="1">
        <v>4330</v>
      </c>
      <c r="I4075" s="2">
        <f t="shared" si="316"/>
        <v>10593729.504000001</v>
      </c>
      <c r="J4075" s="1">
        <v>34206</v>
      </c>
      <c r="K4075" s="1">
        <v>489.4</v>
      </c>
      <c r="M4075">
        <v>19900213</v>
      </c>
      <c r="N4075" s="1">
        <v>195</v>
      </c>
      <c r="O4075" s="2">
        <f t="shared" si="317"/>
        <v>477084.81599999988</v>
      </c>
      <c r="P4075" s="1">
        <v>355.24</v>
      </c>
      <c r="Q4075" s="1">
        <v>10.75</v>
      </c>
      <c r="S4075">
        <v>19900213</v>
      </c>
      <c r="T4075" s="1">
        <v>745</v>
      </c>
      <c r="U4075" s="2">
        <f t="shared" si="318"/>
        <v>1822708.656</v>
      </c>
      <c r="V4075" s="1">
        <v>5386.9</v>
      </c>
      <c r="W4075" s="1">
        <v>201.26</v>
      </c>
      <c r="Y4075">
        <v>19900213</v>
      </c>
      <c r="Z4075" s="1">
        <v>1100</v>
      </c>
      <c r="AA4075" s="2">
        <f t="shared" si="319"/>
        <v>2691247.6799999997</v>
      </c>
      <c r="AB4075" s="1">
        <v>16280</v>
      </c>
      <c r="AC4075" s="1">
        <v>273.08999999999997</v>
      </c>
    </row>
    <row r="4076" spans="1:29" hidden="1" x14ac:dyDescent="0.25">
      <c r="A4076">
        <v>19900214</v>
      </c>
      <c r="B4076" s="1">
        <v>740</v>
      </c>
      <c r="C4076" s="2">
        <f t="shared" si="315"/>
        <v>1810475.7119999998</v>
      </c>
      <c r="D4076" s="1">
        <v>2621.9</v>
      </c>
      <c r="E4076" s="1">
        <v>103.7</v>
      </c>
      <c r="G4076">
        <v>19900214</v>
      </c>
      <c r="H4076" s="1">
        <v>4210</v>
      </c>
      <c r="I4076" s="2">
        <f t="shared" si="316"/>
        <v>10300138.847999997</v>
      </c>
      <c r="J4076" s="1">
        <v>33018</v>
      </c>
      <c r="K4076" s="1">
        <v>468.85</v>
      </c>
      <c r="M4076">
        <v>19900214</v>
      </c>
      <c r="N4076" s="1">
        <v>195</v>
      </c>
      <c r="O4076" s="2">
        <f t="shared" si="317"/>
        <v>477084.81599999988</v>
      </c>
      <c r="P4076" s="1">
        <v>355.33</v>
      </c>
      <c r="Q4076" s="1">
        <v>10.782999999999999</v>
      </c>
      <c r="S4076">
        <v>19900214</v>
      </c>
      <c r="T4076" s="1">
        <v>845</v>
      </c>
      <c r="U4076" s="2">
        <f t="shared" si="318"/>
        <v>2067367.5359999996</v>
      </c>
      <c r="V4076" s="1">
        <v>6029.6</v>
      </c>
      <c r="W4076" s="1">
        <v>234.81</v>
      </c>
      <c r="Y4076">
        <v>19900214</v>
      </c>
      <c r="Z4076" s="1">
        <v>952</v>
      </c>
      <c r="AA4076" s="2">
        <f t="shared" si="319"/>
        <v>2329152.5375999999</v>
      </c>
      <c r="AB4076" s="1">
        <v>13350</v>
      </c>
      <c r="AC4076" s="1">
        <v>220.83</v>
      </c>
    </row>
    <row r="4077" spans="1:29" hidden="1" x14ac:dyDescent="0.25">
      <c r="A4077">
        <v>19900215</v>
      </c>
      <c r="B4077" s="1">
        <v>740</v>
      </c>
      <c r="C4077" s="2">
        <f t="shared" si="315"/>
        <v>1810475.7119999998</v>
      </c>
      <c r="D4077" s="1">
        <v>2629.9</v>
      </c>
      <c r="E4077" s="1">
        <v>104.49</v>
      </c>
      <c r="G4077">
        <v>19900215</v>
      </c>
      <c r="H4077" s="1">
        <v>4230</v>
      </c>
      <c r="I4077" s="2">
        <f t="shared" si="316"/>
        <v>10349070.623999998</v>
      </c>
      <c r="J4077" s="1">
        <v>33178</v>
      </c>
      <c r="K4077" s="1">
        <v>473.26</v>
      </c>
      <c r="M4077">
        <v>19900215</v>
      </c>
      <c r="N4077" s="1">
        <v>190</v>
      </c>
      <c r="O4077" s="2">
        <f t="shared" si="317"/>
        <v>464851.87200000003</v>
      </c>
      <c r="P4077" s="1">
        <v>338.23</v>
      </c>
      <c r="Q4077" s="1">
        <v>10.196</v>
      </c>
      <c r="S4077">
        <v>19900215</v>
      </c>
      <c r="T4077" s="1">
        <v>741</v>
      </c>
      <c r="U4077" s="2">
        <f t="shared" si="318"/>
        <v>1812922.3007999999</v>
      </c>
      <c r="V4077" s="1">
        <v>5362.2</v>
      </c>
      <c r="W4077" s="1">
        <v>200.28</v>
      </c>
      <c r="Y4077">
        <v>19900215</v>
      </c>
      <c r="Z4077" s="1">
        <v>883</v>
      </c>
      <c r="AA4077" s="2">
        <f t="shared" si="319"/>
        <v>2160337.9103999999</v>
      </c>
      <c r="AB4077" s="1">
        <v>12013</v>
      </c>
      <c r="AC4077" s="1">
        <v>197.85</v>
      </c>
    </row>
    <row r="4078" spans="1:29" hidden="1" x14ac:dyDescent="0.25">
      <c r="A4078">
        <v>19900216</v>
      </c>
      <c r="B4078" s="1">
        <v>730</v>
      </c>
      <c r="C4078" s="2">
        <f t="shared" si="315"/>
        <v>1786009.824</v>
      </c>
      <c r="D4078" s="1">
        <v>2599.5</v>
      </c>
      <c r="E4078" s="1">
        <v>103.69</v>
      </c>
      <c r="G4078">
        <v>19900216</v>
      </c>
      <c r="H4078" s="1">
        <v>4220</v>
      </c>
      <c r="I4078" s="2">
        <f t="shared" si="316"/>
        <v>10324604.735999998</v>
      </c>
      <c r="J4078" s="1">
        <v>33048</v>
      </c>
      <c r="K4078" s="1">
        <v>472.39</v>
      </c>
      <c r="M4078">
        <v>19900216</v>
      </c>
      <c r="N4078" s="1">
        <v>190</v>
      </c>
      <c r="O4078" s="2">
        <f t="shared" si="317"/>
        <v>464851.87200000003</v>
      </c>
      <c r="P4078" s="1">
        <v>338.29</v>
      </c>
      <c r="Q4078" s="1">
        <v>10.228</v>
      </c>
      <c r="S4078">
        <v>19900216</v>
      </c>
      <c r="T4078" s="1">
        <v>777</v>
      </c>
      <c r="U4078" s="2">
        <f t="shared" si="318"/>
        <v>1900999.4975999999</v>
      </c>
      <c r="V4078" s="1">
        <v>5593.3</v>
      </c>
      <c r="W4078" s="1">
        <v>212.36</v>
      </c>
      <c r="Y4078">
        <v>19900216</v>
      </c>
      <c r="Z4078" s="1">
        <v>911</v>
      </c>
      <c r="AA4078" s="2">
        <f t="shared" si="319"/>
        <v>2228842.3968000002</v>
      </c>
      <c r="AB4078" s="1">
        <v>12581</v>
      </c>
      <c r="AC4078" s="1">
        <v>206.98</v>
      </c>
    </row>
    <row r="4079" spans="1:29" hidden="1" x14ac:dyDescent="0.25">
      <c r="A4079">
        <v>19900217</v>
      </c>
      <c r="B4079" s="1">
        <v>720</v>
      </c>
      <c r="C4079" s="2">
        <f t="shared" si="315"/>
        <v>1761543.9360000002</v>
      </c>
      <c r="D4079" s="1">
        <v>2568.6</v>
      </c>
      <c r="E4079" s="1">
        <v>102.86</v>
      </c>
      <c r="G4079">
        <v>19900217</v>
      </c>
      <c r="H4079" s="1">
        <v>4170</v>
      </c>
      <c r="I4079" s="2">
        <f t="shared" si="316"/>
        <v>10202275.295999998</v>
      </c>
      <c r="J4079" s="1">
        <v>32534</v>
      </c>
      <c r="K4079" s="1">
        <v>464.52</v>
      </c>
      <c r="M4079">
        <v>19900217</v>
      </c>
      <c r="N4079" s="1">
        <v>185</v>
      </c>
      <c r="O4079" s="2">
        <f t="shared" si="317"/>
        <v>452618.92799999996</v>
      </c>
      <c r="P4079" s="1">
        <v>321.47000000000003</v>
      </c>
      <c r="Q4079" s="1">
        <v>9.6540999999999997</v>
      </c>
      <c r="S4079">
        <v>19900217</v>
      </c>
      <c r="T4079" s="1">
        <v>818</v>
      </c>
      <c r="U4079" s="2">
        <f t="shared" si="318"/>
        <v>2001309.6384000001</v>
      </c>
      <c r="V4079" s="1">
        <v>5856.9</v>
      </c>
      <c r="W4079" s="1">
        <v>226.33</v>
      </c>
      <c r="Y4079">
        <v>19900217</v>
      </c>
      <c r="Z4079" s="1">
        <v>993</v>
      </c>
      <c r="AA4079" s="2">
        <f t="shared" si="319"/>
        <v>2429462.6783999996</v>
      </c>
      <c r="AB4079" s="1">
        <v>14229</v>
      </c>
      <c r="AC4079" s="1">
        <v>234.69</v>
      </c>
    </row>
    <row r="4080" spans="1:29" hidden="1" x14ac:dyDescent="0.25">
      <c r="A4080">
        <v>19900218</v>
      </c>
      <c r="B4080" s="1">
        <v>720</v>
      </c>
      <c r="C4080" s="2">
        <f t="shared" si="315"/>
        <v>1761543.9360000002</v>
      </c>
      <c r="D4080" s="1">
        <v>2575.6999999999998</v>
      </c>
      <c r="E4080" s="1">
        <v>103.62</v>
      </c>
      <c r="G4080">
        <v>19900218</v>
      </c>
      <c r="H4080" s="1">
        <v>3850</v>
      </c>
      <c r="I4080" s="2">
        <f t="shared" si="316"/>
        <v>9419366.879999999</v>
      </c>
      <c r="J4080" s="1">
        <v>29468</v>
      </c>
      <c r="K4080" s="1">
        <v>411.41</v>
      </c>
      <c r="M4080">
        <v>19900218</v>
      </c>
      <c r="N4080" s="1">
        <v>185</v>
      </c>
      <c r="O4080" s="2">
        <f t="shared" si="317"/>
        <v>452618.92799999996</v>
      </c>
      <c r="P4080" s="1">
        <v>321.51</v>
      </c>
      <c r="Q4080" s="1">
        <v>9.6844999999999999</v>
      </c>
      <c r="S4080">
        <v>19900218</v>
      </c>
      <c r="T4080" s="1">
        <v>701</v>
      </c>
      <c r="U4080" s="2">
        <f t="shared" si="318"/>
        <v>1715058.7488000002</v>
      </c>
      <c r="V4080" s="1">
        <v>5106.7</v>
      </c>
      <c r="W4080" s="1">
        <v>187.87</v>
      </c>
      <c r="Y4080">
        <v>19900218</v>
      </c>
      <c r="Z4080" s="1">
        <v>1040</v>
      </c>
      <c r="AA4080" s="2">
        <f t="shared" si="319"/>
        <v>2544452.3519999995</v>
      </c>
      <c r="AB4080" s="1">
        <v>15195</v>
      </c>
      <c r="AC4080" s="1">
        <v>251.12</v>
      </c>
    </row>
    <row r="4081" spans="1:29" hidden="1" x14ac:dyDescent="0.25">
      <c r="A4081">
        <v>19900219</v>
      </c>
      <c r="B4081" s="1">
        <v>710</v>
      </c>
      <c r="C4081" s="2">
        <f t="shared" si="315"/>
        <v>1737078.048</v>
      </c>
      <c r="D4081" s="1">
        <v>2544.1</v>
      </c>
      <c r="E4081" s="1">
        <v>102.75</v>
      </c>
      <c r="G4081">
        <v>19900219</v>
      </c>
      <c r="H4081" s="1">
        <v>4030</v>
      </c>
      <c r="I4081" s="2">
        <f t="shared" si="316"/>
        <v>9859752.8640000001</v>
      </c>
      <c r="J4081" s="1">
        <v>31128</v>
      </c>
      <c r="K4081" s="1">
        <v>442.23</v>
      </c>
      <c r="M4081">
        <v>19900219</v>
      </c>
      <c r="N4081" s="1">
        <v>180</v>
      </c>
      <c r="O4081" s="2">
        <f t="shared" si="317"/>
        <v>440385.98400000005</v>
      </c>
      <c r="P4081" s="1">
        <v>304.99</v>
      </c>
      <c r="Q4081" s="1">
        <v>9.1233000000000004</v>
      </c>
      <c r="S4081">
        <v>19900219</v>
      </c>
      <c r="T4081" s="1">
        <v>711</v>
      </c>
      <c r="U4081" s="2">
        <f t="shared" si="318"/>
        <v>1739524.6368000002</v>
      </c>
      <c r="V4081" s="1">
        <v>5170.7</v>
      </c>
      <c r="W4081" s="1">
        <v>191.35</v>
      </c>
      <c r="Y4081">
        <v>19900219</v>
      </c>
      <c r="Z4081" s="1">
        <v>1070</v>
      </c>
      <c r="AA4081" s="2">
        <f t="shared" si="319"/>
        <v>2617850.0159999998</v>
      </c>
      <c r="AB4081" s="1">
        <v>15824</v>
      </c>
      <c r="AC4081" s="1">
        <v>261.83</v>
      </c>
    </row>
    <row r="4082" spans="1:29" hidden="1" x14ac:dyDescent="0.25">
      <c r="A4082">
        <v>19900220</v>
      </c>
      <c r="B4082" s="1">
        <v>700</v>
      </c>
      <c r="C4082" s="2">
        <f t="shared" si="315"/>
        <v>1712612.16</v>
      </c>
      <c r="D4082" s="1">
        <v>2512</v>
      </c>
      <c r="E4082" s="1">
        <v>101.86</v>
      </c>
      <c r="G4082">
        <v>19900220</v>
      </c>
      <c r="H4082" s="1">
        <v>3900</v>
      </c>
      <c r="I4082" s="2">
        <f t="shared" si="316"/>
        <v>9541696.3199999984</v>
      </c>
      <c r="J4082" s="1">
        <v>29865</v>
      </c>
      <c r="K4082" s="1">
        <v>421.39</v>
      </c>
      <c r="M4082">
        <v>19900220</v>
      </c>
      <c r="N4082" s="1">
        <v>180</v>
      </c>
      <c r="O4082" s="2">
        <f t="shared" si="317"/>
        <v>440385.98400000005</v>
      </c>
      <c r="P4082" s="1">
        <v>305</v>
      </c>
      <c r="Q4082" s="1">
        <v>9.1524000000000001</v>
      </c>
      <c r="S4082">
        <v>19900220</v>
      </c>
      <c r="T4082" s="1">
        <v>620</v>
      </c>
      <c r="U4082" s="2">
        <f t="shared" si="318"/>
        <v>1516885.0559999999</v>
      </c>
      <c r="V4082" s="1">
        <v>4589.1000000000004</v>
      </c>
      <c r="W4082" s="1">
        <v>162.5</v>
      </c>
      <c r="Y4082">
        <v>19900220</v>
      </c>
      <c r="Z4082" s="1">
        <v>1010</v>
      </c>
      <c r="AA4082" s="2">
        <f t="shared" si="319"/>
        <v>2471054.6880000001</v>
      </c>
      <c r="AB4082" s="1">
        <v>14638</v>
      </c>
      <c r="AC4082" s="1">
        <v>240.54</v>
      </c>
    </row>
    <row r="4083" spans="1:29" hidden="1" x14ac:dyDescent="0.25">
      <c r="A4083">
        <v>19900221</v>
      </c>
      <c r="B4083" s="1">
        <v>690</v>
      </c>
      <c r="C4083" s="2">
        <f t="shared" si="315"/>
        <v>1688146.2719999999</v>
      </c>
      <c r="D4083" s="1">
        <v>2479.6</v>
      </c>
      <c r="E4083" s="1">
        <v>100.94</v>
      </c>
      <c r="G4083">
        <v>19900221</v>
      </c>
      <c r="H4083" s="1">
        <v>3800</v>
      </c>
      <c r="I4083" s="2">
        <f t="shared" si="316"/>
        <v>9297037.4399999995</v>
      </c>
      <c r="J4083" s="1">
        <v>28892</v>
      </c>
      <c r="K4083" s="1">
        <v>406</v>
      </c>
      <c r="M4083">
        <v>19900221</v>
      </c>
      <c r="N4083" s="1">
        <v>180</v>
      </c>
      <c r="O4083" s="2">
        <f t="shared" si="317"/>
        <v>440385.98400000005</v>
      </c>
      <c r="P4083" s="1">
        <v>305.01</v>
      </c>
      <c r="Q4083" s="1">
        <v>9.1816999999999993</v>
      </c>
      <c r="S4083">
        <v>19900221</v>
      </c>
      <c r="T4083" s="1">
        <v>598</v>
      </c>
      <c r="U4083" s="2">
        <f t="shared" si="318"/>
        <v>1463060.1024</v>
      </c>
      <c r="V4083" s="1">
        <v>4448.5</v>
      </c>
      <c r="W4083" s="1">
        <v>155.85</v>
      </c>
      <c r="Y4083">
        <v>19900221</v>
      </c>
      <c r="Z4083" s="1">
        <v>926</v>
      </c>
      <c r="AA4083" s="2">
        <f t="shared" si="319"/>
        <v>2265541.2288000002</v>
      </c>
      <c r="AB4083" s="1">
        <v>12978</v>
      </c>
      <c r="AC4083" s="1">
        <v>211.89</v>
      </c>
    </row>
    <row r="4084" spans="1:29" hidden="1" x14ac:dyDescent="0.25">
      <c r="A4084">
        <v>19900222</v>
      </c>
      <c r="B4084" s="1">
        <v>740</v>
      </c>
      <c r="C4084" s="2">
        <f t="shared" si="315"/>
        <v>1810475.7119999998</v>
      </c>
      <c r="D4084" s="1">
        <v>2678.9</v>
      </c>
      <c r="E4084" s="1">
        <v>109.94</v>
      </c>
      <c r="G4084">
        <v>19900222</v>
      </c>
      <c r="H4084" s="1">
        <v>4690</v>
      </c>
      <c r="I4084" s="2">
        <f t="shared" si="316"/>
        <v>11474501.471999999</v>
      </c>
      <c r="J4084" s="1">
        <v>37340</v>
      </c>
      <c r="K4084" s="1">
        <v>567.74</v>
      </c>
      <c r="M4084">
        <v>19900222</v>
      </c>
      <c r="N4084" s="1">
        <v>190</v>
      </c>
      <c r="O4084" s="2">
        <f t="shared" si="317"/>
        <v>464851.87200000003</v>
      </c>
      <c r="P4084" s="1">
        <v>338.44</v>
      </c>
      <c r="Q4084" s="1">
        <v>10.425000000000001</v>
      </c>
      <c r="S4084">
        <v>19900222</v>
      </c>
      <c r="T4084" s="1">
        <v>2660</v>
      </c>
      <c r="U4084" s="2">
        <f t="shared" si="318"/>
        <v>6507926.2079999987</v>
      </c>
      <c r="V4084" s="1">
        <v>18466</v>
      </c>
      <c r="W4084" s="1">
        <v>1017.7</v>
      </c>
      <c r="Y4084">
        <v>19900222</v>
      </c>
      <c r="Z4084" s="1">
        <v>2270</v>
      </c>
      <c r="AA4084" s="2">
        <f t="shared" si="319"/>
        <v>5553756.5760000004</v>
      </c>
      <c r="AB4084" s="1">
        <v>40071</v>
      </c>
      <c r="AC4084" s="1">
        <v>815.79</v>
      </c>
    </row>
    <row r="4085" spans="1:29" hidden="1" x14ac:dyDescent="0.25">
      <c r="A4085">
        <v>19900223</v>
      </c>
      <c r="B4085" s="1">
        <v>710</v>
      </c>
      <c r="C4085" s="2">
        <f t="shared" si="315"/>
        <v>1737078.048</v>
      </c>
      <c r="D4085" s="1">
        <v>2568.5</v>
      </c>
      <c r="E4085" s="1">
        <v>105.68</v>
      </c>
      <c r="G4085">
        <v>19900223</v>
      </c>
      <c r="H4085" s="1">
        <v>9250</v>
      </c>
      <c r="I4085" s="2">
        <f t="shared" si="316"/>
        <v>22630946.400000002</v>
      </c>
      <c r="J4085" s="1">
        <v>85677</v>
      </c>
      <c r="K4085" s="1">
        <v>2046.9</v>
      </c>
      <c r="M4085">
        <v>19900223</v>
      </c>
      <c r="N4085" s="1">
        <v>200</v>
      </c>
      <c r="O4085" s="2">
        <f t="shared" si="317"/>
        <v>489317.75999999995</v>
      </c>
      <c r="P4085" s="1">
        <v>373.09</v>
      </c>
      <c r="Q4085" s="1">
        <v>11.747</v>
      </c>
      <c r="S4085">
        <v>19900223</v>
      </c>
      <c r="T4085" s="1">
        <v>7030</v>
      </c>
      <c r="U4085" s="2">
        <f t="shared" si="318"/>
        <v>17199519.263999999</v>
      </c>
      <c r="V4085" s="1">
        <v>54184</v>
      </c>
      <c r="W4085" s="1">
        <v>3763</v>
      </c>
      <c r="Y4085">
        <v>19900223</v>
      </c>
      <c r="Z4085" s="1">
        <v>6970</v>
      </c>
      <c r="AA4085" s="2">
        <f t="shared" si="319"/>
        <v>17052723.935999997</v>
      </c>
      <c r="AB4085" s="1">
        <v>108020</v>
      </c>
      <c r="AC4085" s="1">
        <v>4922.3</v>
      </c>
    </row>
    <row r="4086" spans="1:29" hidden="1" x14ac:dyDescent="0.25">
      <c r="A4086">
        <v>19900224</v>
      </c>
      <c r="B4086" s="1">
        <v>690</v>
      </c>
      <c r="C4086" s="2">
        <f t="shared" si="315"/>
        <v>1688146.2719999999</v>
      </c>
      <c r="D4086" s="1">
        <v>2496.3000000000002</v>
      </c>
      <c r="E4086" s="1">
        <v>103.04</v>
      </c>
      <c r="G4086">
        <v>19900224</v>
      </c>
      <c r="H4086" s="1">
        <v>10800</v>
      </c>
      <c r="I4086" s="2">
        <f t="shared" si="316"/>
        <v>26423159.039999999</v>
      </c>
      <c r="J4086" s="1">
        <v>103420</v>
      </c>
      <c r="K4086" s="1">
        <v>2867.7</v>
      </c>
      <c r="M4086">
        <v>19900224</v>
      </c>
      <c r="N4086" s="1">
        <v>200</v>
      </c>
      <c r="O4086" s="2">
        <f t="shared" si="317"/>
        <v>489317.75999999995</v>
      </c>
      <c r="P4086" s="1">
        <v>373.07</v>
      </c>
      <c r="Q4086" s="1">
        <v>11.785</v>
      </c>
      <c r="S4086">
        <v>19900224</v>
      </c>
      <c r="T4086" s="1">
        <v>4380</v>
      </c>
      <c r="U4086" s="2">
        <f t="shared" si="318"/>
        <v>10716058.944</v>
      </c>
      <c r="V4086" s="1">
        <v>31630</v>
      </c>
      <c r="W4086" s="1">
        <v>1983</v>
      </c>
      <c r="Y4086">
        <v>19900224</v>
      </c>
      <c r="Z4086" s="1">
        <v>7780</v>
      </c>
      <c r="AA4086" s="2">
        <f t="shared" si="319"/>
        <v>19034460.864</v>
      </c>
      <c r="AB4086" s="1">
        <v>116220</v>
      </c>
      <c r="AC4086" s="1">
        <v>5906.6</v>
      </c>
    </row>
    <row r="4087" spans="1:29" hidden="1" x14ac:dyDescent="0.25">
      <c r="A4087">
        <v>19900225</v>
      </c>
      <c r="B4087" s="1">
        <v>630</v>
      </c>
      <c r="C4087" s="2">
        <f t="shared" si="315"/>
        <v>1541350.9439999997</v>
      </c>
      <c r="D4087" s="1">
        <v>2268.3000000000002</v>
      </c>
      <c r="E4087" s="1">
        <v>93.653000000000006</v>
      </c>
      <c r="G4087">
        <v>19900225</v>
      </c>
      <c r="H4087" s="1">
        <v>9000</v>
      </c>
      <c r="I4087" s="2">
        <f t="shared" si="316"/>
        <v>22019299.199999999</v>
      </c>
      <c r="J4087" s="1">
        <v>82606</v>
      </c>
      <c r="K4087" s="1">
        <v>1942</v>
      </c>
      <c r="M4087">
        <v>19900225</v>
      </c>
      <c r="N4087" s="1">
        <v>195</v>
      </c>
      <c r="O4087" s="2">
        <f t="shared" si="317"/>
        <v>477084.81599999988</v>
      </c>
      <c r="P4087" s="1">
        <v>355.55</v>
      </c>
      <c r="Q4087" s="1">
        <v>11.166</v>
      </c>
      <c r="S4087">
        <v>19900225</v>
      </c>
      <c r="T4087" s="1">
        <v>2090</v>
      </c>
      <c r="U4087" s="2">
        <f t="shared" si="318"/>
        <v>5113370.5919999992</v>
      </c>
      <c r="V4087" s="1">
        <v>14387</v>
      </c>
      <c r="W4087" s="1">
        <v>746.52</v>
      </c>
      <c r="Y4087">
        <v>19900225</v>
      </c>
      <c r="Z4087" s="1">
        <v>7700</v>
      </c>
      <c r="AA4087" s="2">
        <f t="shared" si="319"/>
        <v>18838733.759999998</v>
      </c>
      <c r="AB4087" s="1">
        <v>115640</v>
      </c>
      <c r="AC4087" s="1">
        <v>5807.9</v>
      </c>
    </row>
    <row r="4088" spans="1:29" hidden="1" x14ac:dyDescent="0.25">
      <c r="A4088">
        <v>19900226</v>
      </c>
      <c r="B4088" s="1">
        <v>630</v>
      </c>
      <c r="C4088" s="2">
        <f t="shared" si="315"/>
        <v>1541350.9439999997</v>
      </c>
      <c r="D4088" s="1">
        <v>2272.6999999999998</v>
      </c>
      <c r="E4088" s="1">
        <v>94.266999999999996</v>
      </c>
      <c r="G4088">
        <v>19900226</v>
      </c>
      <c r="H4088" s="1">
        <v>8360</v>
      </c>
      <c r="I4088" s="2">
        <f t="shared" si="316"/>
        <v>20453482.367999997</v>
      </c>
      <c r="J4088" s="1">
        <v>75354</v>
      </c>
      <c r="K4088" s="1">
        <v>1671.4</v>
      </c>
      <c r="M4088">
        <v>19900226</v>
      </c>
      <c r="N4088" s="1">
        <v>190</v>
      </c>
      <c r="O4088" s="2">
        <f t="shared" si="317"/>
        <v>464851.87200000003</v>
      </c>
      <c r="P4088" s="1">
        <v>338.33</v>
      </c>
      <c r="Q4088" s="1">
        <v>10.561</v>
      </c>
      <c r="S4088">
        <v>19900226</v>
      </c>
      <c r="T4088" s="1">
        <v>1450</v>
      </c>
      <c r="U4088" s="2">
        <f t="shared" si="318"/>
        <v>3547553.76</v>
      </c>
      <c r="V4088" s="1">
        <v>9996.9</v>
      </c>
      <c r="W4088" s="1">
        <v>467.87</v>
      </c>
      <c r="Y4088">
        <v>19900226</v>
      </c>
      <c r="Z4088" s="1">
        <v>6700</v>
      </c>
      <c r="AA4088" s="2">
        <f t="shared" si="319"/>
        <v>16392144.959999997</v>
      </c>
      <c r="AB4088" s="1">
        <v>105650</v>
      </c>
      <c r="AC4088" s="1">
        <v>4615.8999999999996</v>
      </c>
    </row>
    <row r="4089" spans="1:29" hidden="1" x14ac:dyDescent="0.25">
      <c r="A4089">
        <v>19900227</v>
      </c>
      <c r="B4089" s="1">
        <v>660</v>
      </c>
      <c r="C4089" s="2">
        <f t="shared" si="315"/>
        <v>1614748.608</v>
      </c>
      <c r="D4089" s="1">
        <v>2393.6</v>
      </c>
      <c r="E4089" s="1">
        <v>99.962000000000003</v>
      </c>
      <c r="G4089">
        <v>19900227</v>
      </c>
      <c r="H4089" s="1">
        <v>8860</v>
      </c>
      <c r="I4089" s="2">
        <f t="shared" si="316"/>
        <v>21676776.767999999</v>
      </c>
      <c r="J4089" s="1">
        <v>80779</v>
      </c>
      <c r="K4089" s="1">
        <v>1889.3</v>
      </c>
      <c r="M4089">
        <v>19900227</v>
      </c>
      <c r="N4089" s="1">
        <v>185</v>
      </c>
      <c r="O4089" s="2">
        <f t="shared" si="317"/>
        <v>452618.92799999996</v>
      </c>
      <c r="P4089" s="1">
        <v>321.42</v>
      </c>
      <c r="Q4089" s="1">
        <v>9.9700000000000006</v>
      </c>
      <c r="S4089">
        <v>19900227</v>
      </c>
      <c r="T4089" s="1">
        <v>1210</v>
      </c>
      <c r="U4089" s="2">
        <f t="shared" si="318"/>
        <v>2960372.4480000003</v>
      </c>
      <c r="V4089" s="1">
        <v>8400.7999999999993</v>
      </c>
      <c r="W4089" s="1">
        <v>373.14</v>
      </c>
      <c r="Y4089">
        <v>19900227</v>
      </c>
      <c r="Z4089" s="1">
        <v>5700</v>
      </c>
      <c r="AA4089" s="2">
        <f t="shared" si="319"/>
        <v>13945556.16</v>
      </c>
      <c r="AB4089" s="1">
        <v>94218</v>
      </c>
      <c r="AC4089" s="1">
        <v>3541.7</v>
      </c>
    </row>
    <row r="4090" spans="1:29" hidden="1" x14ac:dyDescent="0.25">
      <c r="A4090">
        <v>19900228</v>
      </c>
      <c r="B4090" s="1">
        <v>730</v>
      </c>
      <c r="C4090" s="2">
        <f t="shared" si="315"/>
        <v>1786009.824</v>
      </c>
      <c r="D4090" s="1">
        <v>2671.6</v>
      </c>
      <c r="E4090" s="1">
        <v>112.65</v>
      </c>
      <c r="G4090">
        <v>19900228</v>
      </c>
      <c r="H4090" s="1">
        <v>8670</v>
      </c>
      <c r="I4090" s="2">
        <f t="shared" si="316"/>
        <v>21211924.896000002</v>
      </c>
      <c r="J4090" s="1">
        <v>78533</v>
      </c>
      <c r="K4090" s="1">
        <v>1811.1</v>
      </c>
      <c r="M4090">
        <v>19900228</v>
      </c>
      <c r="N4090" s="1">
        <v>180</v>
      </c>
      <c r="O4090" s="2">
        <f t="shared" si="317"/>
        <v>440385.98400000005</v>
      </c>
      <c r="P4090" s="1">
        <v>304.82</v>
      </c>
      <c r="Q4090" s="1">
        <v>9.3933999999999997</v>
      </c>
      <c r="S4090">
        <v>19900228</v>
      </c>
      <c r="T4090" s="1">
        <v>1050</v>
      </c>
      <c r="U4090" s="2">
        <f t="shared" si="318"/>
        <v>2568918.2399999998</v>
      </c>
      <c r="V4090" s="1">
        <v>7351.2</v>
      </c>
      <c r="W4090" s="1">
        <v>313.25</v>
      </c>
      <c r="Y4090">
        <v>19900228</v>
      </c>
      <c r="Z4090" s="1">
        <v>4250</v>
      </c>
      <c r="AA4090" s="2">
        <f t="shared" si="319"/>
        <v>10398002.399999999</v>
      </c>
      <c r="AB4090" s="1">
        <v>74540</v>
      </c>
      <c r="AC4090" s="1">
        <v>2201.1999999999998</v>
      </c>
    </row>
    <row r="4091" spans="1:29" hidden="1" x14ac:dyDescent="0.25">
      <c r="A4091">
        <v>19900301</v>
      </c>
      <c r="B4091" s="1">
        <v>770</v>
      </c>
      <c r="C4091" s="2">
        <f t="shared" si="315"/>
        <v>1883873.3760000002</v>
      </c>
      <c r="D4091" s="1">
        <v>2833.2</v>
      </c>
      <c r="E4091" s="1">
        <v>120.34</v>
      </c>
      <c r="G4091">
        <v>19900301</v>
      </c>
      <c r="H4091" s="1">
        <v>8950</v>
      </c>
      <c r="I4091" s="2">
        <f t="shared" si="316"/>
        <v>21896969.759999998</v>
      </c>
      <c r="J4091" s="1">
        <v>81511</v>
      </c>
      <c r="K4091" s="1">
        <v>1940.2</v>
      </c>
      <c r="M4091">
        <v>19900301</v>
      </c>
      <c r="N4091" s="1">
        <v>180</v>
      </c>
      <c r="O4091" s="2">
        <f t="shared" si="317"/>
        <v>440385.98400000005</v>
      </c>
      <c r="P4091" s="1">
        <v>304.75</v>
      </c>
      <c r="Q4091" s="1">
        <v>9.4244000000000003</v>
      </c>
      <c r="S4091">
        <v>19900301</v>
      </c>
      <c r="T4091" s="1">
        <v>935</v>
      </c>
      <c r="U4091" s="2">
        <f t="shared" si="318"/>
        <v>2287560.5279999999</v>
      </c>
      <c r="V4091" s="1">
        <v>6603.4</v>
      </c>
      <c r="W4091" s="1">
        <v>271.95</v>
      </c>
      <c r="Y4091">
        <v>19900301</v>
      </c>
      <c r="Z4091" s="1">
        <v>3730</v>
      </c>
      <c r="AA4091" s="2">
        <f t="shared" si="319"/>
        <v>9125776.2239999995</v>
      </c>
      <c r="AB4091" s="1">
        <v>66534</v>
      </c>
      <c r="AC4091" s="1">
        <v>1786.7</v>
      </c>
    </row>
    <row r="4092" spans="1:29" hidden="1" x14ac:dyDescent="0.25">
      <c r="A4092">
        <v>19900302</v>
      </c>
      <c r="B4092" s="1">
        <v>770</v>
      </c>
      <c r="C4092" s="2">
        <f t="shared" si="315"/>
        <v>1883873.3760000002</v>
      </c>
      <c r="D4092" s="1">
        <v>2837.4</v>
      </c>
      <c r="E4092" s="1">
        <v>121.07</v>
      </c>
      <c r="G4092">
        <v>19900302</v>
      </c>
      <c r="H4092" s="1">
        <v>8360</v>
      </c>
      <c r="I4092" s="2">
        <f t="shared" si="316"/>
        <v>20453482.367999997</v>
      </c>
      <c r="J4092" s="1">
        <v>74849</v>
      </c>
      <c r="K4092" s="1">
        <v>1689.9</v>
      </c>
      <c r="M4092">
        <v>19900302</v>
      </c>
      <c r="N4092" s="1">
        <v>180</v>
      </c>
      <c r="O4092" s="2">
        <f t="shared" si="317"/>
        <v>440385.98400000005</v>
      </c>
      <c r="P4092" s="1">
        <v>304.68</v>
      </c>
      <c r="Q4092" s="1">
        <v>9.4557000000000002</v>
      </c>
      <c r="S4092">
        <v>19900302</v>
      </c>
      <c r="T4092" s="1">
        <v>1000</v>
      </c>
      <c r="U4092" s="2">
        <f t="shared" si="318"/>
        <v>2446588.7999999998</v>
      </c>
      <c r="V4092" s="1">
        <v>7022.8</v>
      </c>
      <c r="W4092" s="1">
        <v>296.14</v>
      </c>
      <c r="Y4092">
        <v>19900302</v>
      </c>
      <c r="Z4092" s="1">
        <v>2780</v>
      </c>
      <c r="AA4092" s="2">
        <f t="shared" si="319"/>
        <v>6801516.8640000001</v>
      </c>
      <c r="AB4092" s="1">
        <v>50232</v>
      </c>
      <c r="AC4092" s="1">
        <v>1122.5999999999999</v>
      </c>
    </row>
    <row r="4093" spans="1:29" hidden="1" x14ac:dyDescent="0.25">
      <c r="A4093">
        <v>19900303</v>
      </c>
      <c r="B4093" s="1">
        <v>660</v>
      </c>
      <c r="C4093" s="2">
        <f t="shared" si="315"/>
        <v>1614748.608</v>
      </c>
      <c r="D4093" s="1">
        <v>2408.6</v>
      </c>
      <c r="E4093" s="1">
        <v>102.45</v>
      </c>
      <c r="G4093">
        <v>19900303</v>
      </c>
      <c r="H4093" s="1">
        <v>8650</v>
      </c>
      <c r="I4093" s="2">
        <f t="shared" si="316"/>
        <v>21162993.120000001</v>
      </c>
      <c r="J4093" s="1">
        <v>77900</v>
      </c>
      <c r="K4093" s="1">
        <v>1817.8</v>
      </c>
      <c r="M4093">
        <v>19900303</v>
      </c>
      <c r="N4093" s="1">
        <v>175</v>
      </c>
      <c r="O4093" s="2">
        <f t="shared" si="317"/>
        <v>428153.04</v>
      </c>
      <c r="P4093" s="1">
        <v>288.39</v>
      </c>
      <c r="Q4093" s="1">
        <v>8.8902000000000001</v>
      </c>
      <c r="S4093">
        <v>19900303</v>
      </c>
      <c r="T4093" s="1">
        <v>1360</v>
      </c>
      <c r="U4093" s="2">
        <f t="shared" si="318"/>
        <v>3327360.7680000002</v>
      </c>
      <c r="V4093" s="1">
        <v>9385.4</v>
      </c>
      <c r="W4093" s="1">
        <v>436.03</v>
      </c>
      <c r="Y4093">
        <v>19900303</v>
      </c>
      <c r="Z4093" s="1">
        <v>2600</v>
      </c>
      <c r="AA4093" s="2">
        <f t="shared" si="319"/>
        <v>6361130.8799999999</v>
      </c>
      <c r="AB4093" s="1">
        <v>46963</v>
      </c>
      <c r="AC4093" s="1">
        <v>1011.6</v>
      </c>
    </row>
    <row r="4094" spans="1:29" hidden="1" x14ac:dyDescent="0.25">
      <c r="A4094">
        <v>19900304</v>
      </c>
      <c r="B4094" s="1">
        <v>770</v>
      </c>
      <c r="C4094" s="2">
        <f t="shared" si="315"/>
        <v>1883873.3760000002</v>
      </c>
      <c r="D4094" s="1">
        <v>2845</v>
      </c>
      <c r="E4094" s="1">
        <v>122.51</v>
      </c>
      <c r="G4094">
        <v>19900304</v>
      </c>
      <c r="H4094" s="1">
        <v>8530</v>
      </c>
      <c r="I4094" s="2">
        <f t="shared" si="316"/>
        <v>20869402.464000002</v>
      </c>
      <c r="J4094" s="1">
        <v>76437</v>
      </c>
      <c r="K4094" s="1">
        <v>1771.4</v>
      </c>
      <c r="M4094">
        <v>19900304</v>
      </c>
      <c r="N4094" s="1">
        <v>170</v>
      </c>
      <c r="O4094" s="2">
        <f t="shared" si="317"/>
        <v>415920.09600000002</v>
      </c>
      <c r="P4094" s="1">
        <v>272.44</v>
      </c>
      <c r="Q4094" s="1">
        <v>8.3398000000000003</v>
      </c>
      <c r="S4094">
        <v>19900304</v>
      </c>
      <c r="T4094" s="1">
        <v>1150</v>
      </c>
      <c r="U4094" s="2">
        <f t="shared" si="318"/>
        <v>2813577.1199999996</v>
      </c>
      <c r="V4094" s="1">
        <v>7996.7</v>
      </c>
      <c r="W4094" s="1">
        <v>354.02</v>
      </c>
      <c r="Y4094">
        <v>19900304</v>
      </c>
      <c r="Z4094" s="1">
        <v>2230</v>
      </c>
      <c r="AA4094" s="2">
        <f t="shared" si="319"/>
        <v>5455893.0240000002</v>
      </c>
      <c r="AB4094" s="1">
        <v>39918</v>
      </c>
      <c r="AC4094" s="1">
        <v>797.43</v>
      </c>
    </row>
    <row r="4095" spans="1:29" hidden="1" x14ac:dyDescent="0.25">
      <c r="A4095">
        <v>19900305</v>
      </c>
      <c r="B4095" s="1">
        <v>820</v>
      </c>
      <c r="C4095" s="2">
        <f t="shared" si="315"/>
        <v>2006202.8159999996</v>
      </c>
      <c r="D4095" s="1">
        <v>3046.4</v>
      </c>
      <c r="E4095" s="1">
        <v>132.22999999999999</v>
      </c>
      <c r="G4095">
        <v>19900305</v>
      </c>
      <c r="H4095" s="1">
        <v>7440</v>
      </c>
      <c r="I4095" s="2">
        <f t="shared" si="316"/>
        <v>18202620.671999998</v>
      </c>
      <c r="J4095" s="1">
        <v>64530</v>
      </c>
      <c r="K4095" s="1">
        <v>1349.3</v>
      </c>
      <c r="M4095">
        <v>19900305</v>
      </c>
      <c r="N4095" s="1">
        <v>165</v>
      </c>
      <c r="O4095" s="2">
        <f t="shared" si="317"/>
        <v>403687.152</v>
      </c>
      <c r="P4095" s="1">
        <v>256.83999999999997</v>
      </c>
      <c r="Q4095" s="1">
        <v>7.8048999999999999</v>
      </c>
      <c r="S4095">
        <v>19900305</v>
      </c>
      <c r="T4095" s="1">
        <v>961</v>
      </c>
      <c r="U4095" s="2">
        <f t="shared" si="318"/>
        <v>2351171.8367999997</v>
      </c>
      <c r="V4095" s="1">
        <v>6764.2</v>
      </c>
      <c r="W4095" s="1">
        <v>283.95</v>
      </c>
      <c r="Y4095">
        <v>19900305</v>
      </c>
      <c r="Z4095" s="1">
        <v>1980</v>
      </c>
      <c r="AA4095" s="2">
        <f t="shared" si="319"/>
        <v>4844245.8239999991</v>
      </c>
      <c r="AB4095" s="1">
        <v>34998</v>
      </c>
      <c r="AC4095" s="1">
        <v>664.45</v>
      </c>
    </row>
    <row r="4096" spans="1:29" hidden="1" x14ac:dyDescent="0.25">
      <c r="A4096">
        <v>19900306</v>
      </c>
      <c r="B4096" s="1">
        <v>780</v>
      </c>
      <c r="C4096" s="2">
        <f t="shared" si="315"/>
        <v>1908339.2639999995</v>
      </c>
      <c r="D4096" s="1">
        <v>2891</v>
      </c>
      <c r="E4096" s="1">
        <v>125.71</v>
      </c>
      <c r="G4096">
        <v>19900306</v>
      </c>
      <c r="H4096" s="1">
        <v>7560</v>
      </c>
      <c r="I4096" s="2">
        <f t="shared" si="316"/>
        <v>18496211.327999998</v>
      </c>
      <c r="J4096" s="1">
        <v>65679</v>
      </c>
      <c r="K4096" s="1">
        <v>1396.8</v>
      </c>
      <c r="M4096">
        <v>19900306</v>
      </c>
      <c r="N4096" s="1">
        <v>160</v>
      </c>
      <c r="O4096" s="2">
        <f t="shared" si="317"/>
        <v>391454.20799999998</v>
      </c>
      <c r="P4096" s="1">
        <v>241.58</v>
      </c>
      <c r="Q4096" s="1">
        <v>7.2854999999999999</v>
      </c>
      <c r="S4096">
        <v>19900306</v>
      </c>
      <c r="T4096" s="1">
        <v>805</v>
      </c>
      <c r="U4096" s="2">
        <f t="shared" si="318"/>
        <v>1969503.9839999999</v>
      </c>
      <c r="V4096" s="1">
        <v>5757.9</v>
      </c>
      <c r="W4096" s="1">
        <v>229.06</v>
      </c>
      <c r="Y4096">
        <v>19900306</v>
      </c>
      <c r="Z4096" s="1">
        <v>1750</v>
      </c>
      <c r="AA4096" s="2">
        <f t="shared" si="319"/>
        <v>4281530.3999999994</v>
      </c>
      <c r="AB4096" s="1">
        <v>30359</v>
      </c>
      <c r="AC4096" s="1">
        <v>550.61</v>
      </c>
    </row>
    <row r="4097" spans="1:29" hidden="1" x14ac:dyDescent="0.25">
      <c r="A4097">
        <v>19900307</v>
      </c>
      <c r="B4097" s="1">
        <v>700</v>
      </c>
      <c r="C4097" s="2">
        <f t="shared" si="315"/>
        <v>1712612.16</v>
      </c>
      <c r="D4097" s="1">
        <v>2577.1999999999998</v>
      </c>
      <c r="E4097" s="1">
        <v>111.95</v>
      </c>
      <c r="G4097">
        <v>19900307</v>
      </c>
      <c r="H4097" s="1">
        <v>6840</v>
      </c>
      <c r="I4097" s="2">
        <f t="shared" si="316"/>
        <v>16734667.391999999</v>
      </c>
      <c r="J4097" s="1">
        <v>57986</v>
      </c>
      <c r="K4097" s="1">
        <v>1153.4000000000001</v>
      </c>
      <c r="M4097">
        <v>19900307</v>
      </c>
      <c r="N4097" s="1">
        <v>160</v>
      </c>
      <c r="O4097" s="2">
        <f t="shared" si="317"/>
        <v>391454.20799999998</v>
      </c>
      <c r="P4097" s="1">
        <v>241.49</v>
      </c>
      <c r="Q4097" s="1">
        <v>7.3098999999999998</v>
      </c>
      <c r="S4097">
        <v>19900307</v>
      </c>
      <c r="T4097" s="1">
        <v>745</v>
      </c>
      <c r="U4097" s="2">
        <f t="shared" si="318"/>
        <v>1822708.656</v>
      </c>
      <c r="V4097" s="1">
        <v>5372.1</v>
      </c>
      <c r="W4097" s="1">
        <v>209.02</v>
      </c>
      <c r="Y4097">
        <v>19900307</v>
      </c>
      <c r="Z4097" s="1">
        <v>1510</v>
      </c>
      <c r="AA4097" s="2">
        <f t="shared" si="319"/>
        <v>3694349.088</v>
      </c>
      <c r="AB4097" s="1">
        <v>25422</v>
      </c>
      <c r="AC4097" s="1">
        <v>440.75</v>
      </c>
    </row>
    <row r="4098" spans="1:29" hidden="1" x14ac:dyDescent="0.25">
      <c r="A4098">
        <v>19900308</v>
      </c>
      <c r="B4098" s="1">
        <v>730</v>
      </c>
      <c r="C4098" s="2">
        <f t="shared" si="315"/>
        <v>1786009.824</v>
      </c>
      <c r="D4098" s="1">
        <v>2698.1</v>
      </c>
      <c r="E4098" s="1">
        <v>117.97</v>
      </c>
      <c r="G4098">
        <v>19900308</v>
      </c>
      <c r="H4098" s="1">
        <v>6600</v>
      </c>
      <c r="I4098" s="2">
        <f t="shared" si="316"/>
        <v>16147486.079999998</v>
      </c>
      <c r="J4098" s="1">
        <v>55391</v>
      </c>
      <c r="K4098" s="1">
        <v>1081.2</v>
      </c>
      <c r="M4098">
        <v>19900308</v>
      </c>
      <c r="N4098" s="1">
        <v>165</v>
      </c>
      <c r="O4098" s="2">
        <f t="shared" si="317"/>
        <v>403687.152</v>
      </c>
      <c r="P4098" s="1">
        <v>256.54000000000002</v>
      </c>
      <c r="Q4098" s="1">
        <v>7.8834</v>
      </c>
      <c r="S4098">
        <v>19900308</v>
      </c>
      <c r="T4098" s="1">
        <v>723</v>
      </c>
      <c r="U4098" s="2">
        <f t="shared" si="318"/>
        <v>1768883.7024000003</v>
      </c>
      <c r="V4098" s="1">
        <v>5229.6000000000004</v>
      </c>
      <c r="W4098" s="1">
        <v>202.11</v>
      </c>
      <c r="Y4098">
        <v>19900308</v>
      </c>
      <c r="Z4098" s="1">
        <v>1280</v>
      </c>
      <c r="AA4098" s="2">
        <f t="shared" si="319"/>
        <v>3131633.6639999999</v>
      </c>
      <c r="AB4098" s="1">
        <v>20637</v>
      </c>
      <c r="AC4098" s="1">
        <v>344.38</v>
      </c>
    </row>
    <row r="4099" spans="1:29" hidden="1" x14ac:dyDescent="0.25">
      <c r="A4099">
        <v>19900309</v>
      </c>
      <c r="B4099" s="1">
        <v>740</v>
      </c>
      <c r="C4099" s="2">
        <f t="shared" si="315"/>
        <v>1810475.7119999998</v>
      </c>
      <c r="D4099" s="1">
        <v>2739.7</v>
      </c>
      <c r="E4099" s="1">
        <v>120.42</v>
      </c>
      <c r="G4099">
        <v>19900309</v>
      </c>
      <c r="H4099" s="1">
        <v>7830</v>
      </c>
      <c r="I4099" s="2">
        <f t="shared" si="316"/>
        <v>19156790.303999998</v>
      </c>
      <c r="J4099" s="1">
        <v>68145</v>
      </c>
      <c r="K4099" s="1">
        <v>1512.1</v>
      </c>
      <c r="M4099">
        <v>19900309</v>
      </c>
      <c r="N4099" s="1">
        <v>170</v>
      </c>
      <c r="O4099" s="2">
        <f t="shared" si="317"/>
        <v>415920.09600000002</v>
      </c>
      <c r="P4099" s="1">
        <v>271.92</v>
      </c>
      <c r="Q4099" s="1">
        <v>8.4801000000000002</v>
      </c>
      <c r="S4099">
        <v>19900309</v>
      </c>
      <c r="T4099" s="1">
        <v>1440</v>
      </c>
      <c r="U4099" s="2">
        <f t="shared" si="318"/>
        <v>3523087.8720000004</v>
      </c>
      <c r="V4099" s="1">
        <v>9899.1</v>
      </c>
      <c r="W4099" s="1">
        <v>476.09</v>
      </c>
      <c r="Y4099">
        <v>19900309</v>
      </c>
      <c r="Z4099" s="1">
        <v>1550</v>
      </c>
      <c r="AA4099" s="2">
        <f t="shared" si="319"/>
        <v>3792212.6399999997</v>
      </c>
      <c r="AB4099" s="1">
        <v>26337</v>
      </c>
      <c r="AC4099" s="1">
        <v>459.44</v>
      </c>
    </row>
    <row r="4100" spans="1:29" hidden="1" x14ac:dyDescent="0.25">
      <c r="A4100">
        <v>19900310</v>
      </c>
      <c r="B4100" s="1">
        <v>700</v>
      </c>
      <c r="C4100" s="2">
        <f t="shared" si="315"/>
        <v>1712612.16</v>
      </c>
      <c r="D4100" s="1">
        <v>2582.9</v>
      </c>
      <c r="E4100" s="1">
        <v>113.71</v>
      </c>
      <c r="G4100">
        <v>19900310</v>
      </c>
      <c r="H4100" s="1">
        <v>8410</v>
      </c>
      <c r="I4100" s="2">
        <f t="shared" si="316"/>
        <v>20575811.807999998</v>
      </c>
      <c r="J4100" s="1">
        <v>74220</v>
      </c>
      <c r="K4100" s="1">
        <v>1753.3</v>
      </c>
      <c r="M4100">
        <v>19900310</v>
      </c>
      <c r="N4100" s="1">
        <v>180</v>
      </c>
      <c r="O4100" s="2">
        <f t="shared" si="317"/>
        <v>440385.98400000005</v>
      </c>
      <c r="P4100" s="1">
        <v>303.77999999999997</v>
      </c>
      <c r="Q4100" s="1">
        <v>9.7112999999999996</v>
      </c>
      <c r="S4100">
        <v>19900310</v>
      </c>
      <c r="T4100" s="1">
        <v>2450</v>
      </c>
      <c r="U4100" s="2">
        <f t="shared" si="318"/>
        <v>5994142.5600000005</v>
      </c>
      <c r="V4100" s="1">
        <v>16880</v>
      </c>
      <c r="W4100" s="1">
        <v>947.24</v>
      </c>
      <c r="Y4100">
        <v>19900310</v>
      </c>
      <c r="Z4100" s="1">
        <v>3070</v>
      </c>
      <c r="AA4100" s="2">
        <f t="shared" si="319"/>
        <v>7511027.6160000004</v>
      </c>
      <c r="AB4100" s="1">
        <v>56145</v>
      </c>
      <c r="AC4100" s="1">
        <v>1321.9</v>
      </c>
    </row>
    <row r="4101" spans="1:29" hidden="1" x14ac:dyDescent="0.25">
      <c r="A4101">
        <v>19900311</v>
      </c>
      <c r="B4101" s="1">
        <v>810</v>
      </c>
      <c r="C4101" s="2">
        <f t="shared" si="315"/>
        <v>1981736.9279999998</v>
      </c>
      <c r="D4101" s="1">
        <v>3021.2</v>
      </c>
      <c r="E4101" s="1">
        <v>134.61000000000001</v>
      </c>
      <c r="G4101">
        <v>19900311</v>
      </c>
      <c r="H4101" s="1">
        <v>9640</v>
      </c>
      <c r="I4101" s="2">
        <f t="shared" si="316"/>
        <v>23585116.031999998</v>
      </c>
      <c r="J4101" s="1">
        <v>87533</v>
      </c>
      <c r="K4101" s="1">
        <v>2340.8000000000002</v>
      </c>
      <c r="M4101">
        <v>19900311</v>
      </c>
      <c r="N4101" s="1">
        <v>250</v>
      </c>
      <c r="O4101" s="2">
        <f t="shared" si="317"/>
        <v>611647.19999999995</v>
      </c>
      <c r="P4101" s="1">
        <v>560.53</v>
      </c>
      <c r="Q4101" s="1">
        <v>20.271999999999998</v>
      </c>
      <c r="S4101">
        <v>19900311</v>
      </c>
      <c r="T4101" s="1">
        <v>2970</v>
      </c>
      <c r="U4101" s="2">
        <f t="shared" si="318"/>
        <v>7266368.7359999996</v>
      </c>
      <c r="V4101" s="1">
        <v>20655</v>
      </c>
      <c r="W4101" s="1">
        <v>1223.9000000000001</v>
      </c>
      <c r="Y4101">
        <v>19900311</v>
      </c>
      <c r="Z4101" s="1">
        <v>3980</v>
      </c>
      <c r="AA4101" s="2">
        <f t="shared" si="319"/>
        <v>9737423.4239999987</v>
      </c>
      <c r="AB4101" s="1">
        <v>71602</v>
      </c>
      <c r="AC4101" s="1">
        <v>2000.2</v>
      </c>
    </row>
    <row r="4102" spans="1:29" hidden="1" x14ac:dyDescent="0.25">
      <c r="A4102">
        <v>19900312</v>
      </c>
      <c r="B4102" s="1">
        <v>900</v>
      </c>
      <c r="C4102" s="2">
        <f t="shared" si="315"/>
        <v>2201929.92</v>
      </c>
      <c r="D4102" s="1">
        <v>3381.7</v>
      </c>
      <c r="E4102" s="1">
        <v>152.22999999999999</v>
      </c>
      <c r="G4102">
        <v>19900312</v>
      </c>
      <c r="H4102" s="1">
        <v>10000</v>
      </c>
      <c r="I4102" s="2">
        <f t="shared" si="316"/>
        <v>24465887.999999993</v>
      </c>
      <c r="J4102" s="1">
        <v>91350</v>
      </c>
      <c r="K4102" s="1">
        <v>2541.3000000000002</v>
      </c>
      <c r="M4102">
        <v>19900312</v>
      </c>
      <c r="N4102" s="1">
        <v>500</v>
      </c>
      <c r="O4102" s="2">
        <f t="shared" si="317"/>
        <v>1223294.3999999999</v>
      </c>
      <c r="P4102" s="1">
        <v>1767.2</v>
      </c>
      <c r="Q4102" s="1">
        <v>82.572999999999993</v>
      </c>
      <c r="S4102">
        <v>19900312</v>
      </c>
      <c r="T4102" s="1">
        <v>2980</v>
      </c>
      <c r="U4102" s="2">
        <f t="shared" si="318"/>
        <v>7290834.6239999998</v>
      </c>
      <c r="V4102" s="1">
        <v>20719</v>
      </c>
      <c r="W4102" s="1">
        <v>1233.0999999999999</v>
      </c>
      <c r="Y4102">
        <v>19900312</v>
      </c>
      <c r="Z4102" s="1">
        <v>4270</v>
      </c>
      <c r="AA4102" s="2">
        <f t="shared" si="319"/>
        <v>10446934.175999999</v>
      </c>
      <c r="AB4102" s="1">
        <v>76233</v>
      </c>
      <c r="AC4102" s="1">
        <v>2242.1</v>
      </c>
    </row>
    <row r="4103" spans="1:29" hidden="1" x14ac:dyDescent="0.25">
      <c r="A4103">
        <v>19900313</v>
      </c>
      <c r="B4103" s="1">
        <v>2000</v>
      </c>
      <c r="C4103" s="2">
        <f t="shared" si="315"/>
        <v>4893177.5999999996</v>
      </c>
      <c r="D4103" s="1">
        <v>7842.4</v>
      </c>
      <c r="E4103" s="1">
        <v>373.81</v>
      </c>
      <c r="G4103">
        <v>19900313</v>
      </c>
      <c r="H4103" s="1">
        <v>9490</v>
      </c>
      <c r="I4103" s="2">
        <f t="shared" si="316"/>
        <v>23218127.711999997</v>
      </c>
      <c r="J4103" s="1">
        <v>85485</v>
      </c>
      <c r="K4103" s="1">
        <v>2279.3000000000002</v>
      </c>
      <c r="M4103">
        <v>19900313</v>
      </c>
      <c r="N4103" s="1">
        <v>1300</v>
      </c>
      <c r="O4103" s="2">
        <f t="shared" si="317"/>
        <v>3180565.44</v>
      </c>
      <c r="P4103" s="1">
        <v>6256.8</v>
      </c>
      <c r="Q4103" s="1">
        <v>418.35</v>
      </c>
      <c r="S4103">
        <v>19900313</v>
      </c>
      <c r="T4103" s="1">
        <v>2880</v>
      </c>
      <c r="U4103" s="2">
        <f t="shared" si="318"/>
        <v>7046175.7440000009</v>
      </c>
      <c r="V4103" s="1">
        <v>19973</v>
      </c>
      <c r="W4103" s="1">
        <v>1182.4000000000001</v>
      </c>
      <c r="Y4103">
        <v>19900313</v>
      </c>
      <c r="Z4103" s="1">
        <v>4430</v>
      </c>
      <c r="AA4103" s="2">
        <f t="shared" si="319"/>
        <v>10838388.384</v>
      </c>
      <c r="AB4103" s="1">
        <v>78771</v>
      </c>
      <c r="AC4103" s="1">
        <v>2382.1</v>
      </c>
    </row>
    <row r="4104" spans="1:29" hidden="1" x14ac:dyDescent="0.25">
      <c r="A4104">
        <v>19900314</v>
      </c>
      <c r="B4104" s="1">
        <v>5800</v>
      </c>
      <c r="C4104" s="2">
        <f t="shared" si="315"/>
        <v>14190215.039999999</v>
      </c>
      <c r="D4104" s="1">
        <v>23409</v>
      </c>
      <c r="E4104" s="1">
        <v>1229.5999999999999</v>
      </c>
      <c r="G4104">
        <v>19900314</v>
      </c>
      <c r="H4104" s="1">
        <v>10100</v>
      </c>
      <c r="I4104" s="2">
        <f t="shared" si="316"/>
        <v>24710546.879999995</v>
      </c>
      <c r="J4104" s="1">
        <v>92049</v>
      </c>
      <c r="K4104" s="1">
        <v>2614.5</v>
      </c>
      <c r="M4104">
        <v>19900314</v>
      </c>
      <c r="N4104" s="1">
        <v>2860</v>
      </c>
      <c r="O4104" s="2">
        <f t="shared" si="317"/>
        <v>6997243.9680000013</v>
      </c>
      <c r="P4104" s="1">
        <v>13346</v>
      </c>
      <c r="Q4104" s="1">
        <v>1190.9000000000001</v>
      </c>
      <c r="S4104">
        <v>19900314</v>
      </c>
      <c r="T4104" s="1">
        <v>2480</v>
      </c>
      <c r="U4104" s="2">
        <f t="shared" si="318"/>
        <v>6067540.2239999995</v>
      </c>
      <c r="V4104" s="1">
        <v>17064</v>
      </c>
      <c r="W4104" s="1">
        <v>974.36</v>
      </c>
      <c r="Y4104">
        <v>19900314</v>
      </c>
      <c r="Z4104" s="1">
        <v>4410</v>
      </c>
      <c r="AA4104" s="2">
        <f t="shared" si="319"/>
        <v>10789456.607999999</v>
      </c>
      <c r="AB4104" s="1">
        <v>78587</v>
      </c>
      <c r="AC4104" s="1">
        <v>2368</v>
      </c>
    </row>
    <row r="4105" spans="1:29" hidden="1" x14ac:dyDescent="0.25">
      <c r="A4105">
        <v>19900315</v>
      </c>
      <c r="B4105" s="1">
        <v>11000</v>
      </c>
      <c r="C4105" s="2">
        <f t="shared" si="315"/>
        <v>26912476.799999997</v>
      </c>
      <c r="D4105" s="1">
        <v>44179</v>
      </c>
      <c r="E4105" s="1">
        <v>2512</v>
      </c>
      <c r="G4105">
        <v>19900315</v>
      </c>
      <c r="H4105" s="1">
        <v>10100</v>
      </c>
      <c r="I4105" s="2">
        <f t="shared" si="316"/>
        <v>24710546.879999995</v>
      </c>
      <c r="J4105" s="1">
        <v>91833</v>
      </c>
      <c r="K4105" s="1">
        <v>2623.7</v>
      </c>
      <c r="M4105">
        <v>19900315</v>
      </c>
      <c r="N4105" s="1">
        <v>2310</v>
      </c>
      <c r="O4105" s="2">
        <f t="shared" si="317"/>
        <v>5651620.1279999986</v>
      </c>
      <c r="P4105" s="1">
        <v>11153</v>
      </c>
      <c r="Q4105" s="1">
        <v>927.22</v>
      </c>
      <c r="S4105">
        <v>19900315</v>
      </c>
      <c r="T4105" s="1">
        <v>1820</v>
      </c>
      <c r="U4105" s="2">
        <f t="shared" si="318"/>
        <v>4452791.6160000004</v>
      </c>
      <c r="V4105" s="1">
        <v>12437</v>
      </c>
      <c r="W4105" s="1">
        <v>654.07000000000005</v>
      </c>
      <c r="Y4105">
        <v>19900315</v>
      </c>
      <c r="Z4105" s="1">
        <v>3830</v>
      </c>
      <c r="AA4105" s="2">
        <f t="shared" si="319"/>
        <v>9370435.1040000003</v>
      </c>
      <c r="AB4105" s="1">
        <v>69610</v>
      </c>
      <c r="AC4105" s="1">
        <v>1890.9</v>
      </c>
    </row>
    <row r="4106" spans="1:29" hidden="1" x14ac:dyDescent="0.25">
      <c r="A4106">
        <v>19900316</v>
      </c>
      <c r="B4106" s="1">
        <v>14100</v>
      </c>
      <c r="C4106" s="2">
        <f t="shared" si="315"/>
        <v>34496902.079999998</v>
      </c>
      <c r="D4106" s="1">
        <v>56137</v>
      </c>
      <c r="E4106" s="1">
        <v>3320.8</v>
      </c>
      <c r="G4106">
        <v>19900316</v>
      </c>
      <c r="H4106" s="1">
        <v>9670</v>
      </c>
      <c r="I4106" s="2">
        <f t="shared" si="316"/>
        <v>23658513.695999995</v>
      </c>
      <c r="J4106" s="1">
        <v>86862</v>
      </c>
      <c r="K4106" s="1">
        <v>2397.6</v>
      </c>
      <c r="M4106">
        <v>19900316</v>
      </c>
      <c r="N4106" s="1">
        <v>1850</v>
      </c>
      <c r="O4106" s="2">
        <f t="shared" si="317"/>
        <v>4526189.28</v>
      </c>
      <c r="P4106" s="1">
        <v>9060.7000000000007</v>
      </c>
      <c r="Q4106" s="1">
        <v>698.17</v>
      </c>
      <c r="S4106">
        <v>19900316</v>
      </c>
      <c r="T4106" s="1">
        <v>1700</v>
      </c>
      <c r="U4106" s="2">
        <f t="shared" si="318"/>
        <v>4159200.9599999995</v>
      </c>
      <c r="V4106" s="1">
        <v>11613</v>
      </c>
      <c r="W4106" s="1">
        <v>601.21</v>
      </c>
      <c r="Y4106">
        <v>19900316</v>
      </c>
      <c r="Z4106" s="1">
        <v>3330</v>
      </c>
      <c r="AA4106" s="2">
        <f t="shared" si="319"/>
        <v>8147140.7039999999</v>
      </c>
      <c r="AB4106" s="1">
        <v>61269</v>
      </c>
      <c r="AC4106" s="1">
        <v>1515.5</v>
      </c>
    </row>
    <row r="4107" spans="1:29" hidden="1" x14ac:dyDescent="0.25">
      <c r="A4107">
        <v>19900317</v>
      </c>
      <c r="B4107" s="1">
        <v>9120</v>
      </c>
      <c r="C4107" s="2">
        <f t="shared" si="315"/>
        <v>22312889.855999999</v>
      </c>
      <c r="D4107" s="1">
        <v>36765</v>
      </c>
      <c r="E4107" s="1">
        <v>2058.3000000000002</v>
      </c>
      <c r="G4107">
        <v>19900317</v>
      </c>
      <c r="H4107" s="1">
        <v>9460</v>
      </c>
      <c r="I4107" s="2">
        <f t="shared" si="316"/>
        <v>23144730.047999997</v>
      </c>
      <c r="J4107" s="1">
        <v>84353</v>
      </c>
      <c r="K4107" s="1">
        <v>2296.1999999999998</v>
      </c>
      <c r="M4107">
        <v>19900317</v>
      </c>
      <c r="N4107" s="1">
        <v>1410</v>
      </c>
      <c r="O4107" s="2">
        <f t="shared" si="317"/>
        <v>3449690.2080000001</v>
      </c>
      <c r="P4107" s="1">
        <v>6831</v>
      </c>
      <c r="Q4107" s="1">
        <v>478.25</v>
      </c>
      <c r="S4107">
        <v>19900317</v>
      </c>
      <c r="T4107" s="1">
        <v>1690</v>
      </c>
      <c r="U4107" s="2">
        <f t="shared" si="318"/>
        <v>4134735.0719999992</v>
      </c>
      <c r="V4107" s="1">
        <v>11539</v>
      </c>
      <c r="W4107" s="1">
        <v>598.72</v>
      </c>
      <c r="Y4107">
        <v>19900317</v>
      </c>
      <c r="Z4107" s="1">
        <v>2920</v>
      </c>
      <c r="AA4107" s="2">
        <f t="shared" si="319"/>
        <v>7144039.2960000001</v>
      </c>
      <c r="AB4107" s="1">
        <v>53992</v>
      </c>
      <c r="AC4107" s="1">
        <v>1233.3</v>
      </c>
    </row>
    <row r="4108" spans="1:29" hidden="1" x14ac:dyDescent="0.25">
      <c r="A4108">
        <v>19900318</v>
      </c>
      <c r="B4108" s="1">
        <v>5670</v>
      </c>
      <c r="C4108" s="2">
        <f t="shared" si="315"/>
        <v>13872158.496000001</v>
      </c>
      <c r="D4108" s="1">
        <v>22874</v>
      </c>
      <c r="E4108" s="1">
        <v>1219.5</v>
      </c>
      <c r="G4108">
        <v>19900318</v>
      </c>
      <c r="H4108" s="1">
        <v>8900</v>
      </c>
      <c r="I4108" s="2">
        <f t="shared" si="316"/>
        <v>21774640.32</v>
      </c>
      <c r="J4108" s="1">
        <v>78087</v>
      </c>
      <c r="K4108" s="1">
        <v>2026.8</v>
      </c>
      <c r="M4108">
        <v>19900318</v>
      </c>
      <c r="N4108" s="1">
        <v>1020</v>
      </c>
      <c r="O4108" s="2">
        <f t="shared" si="317"/>
        <v>2495520.5759999999</v>
      </c>
      <c r="P4108" s="1">
        <v>4686.2</v>
      </c>
      <c r="Q4108" s="1">
        <v>292.04000000000002</v>
      </c>
      <c r="S4108">
        <v>19900318</v>
      </c>
      <c r="T4108" s="1">
        <v>1460</v>
      </c>
      <c r="U4108" s="2">
        <f t="shared" si="318"/>
        <v>3572019.648</v>
      </c>
      <c r="V4108" s="1">
        <v>9988.6</v>
      </c>
      <c r="W4108" s="1">
        <v>498.55</v>
      </c>
      <c r="Y4108">
        <v>19900318</v>
      </c>
      <c r="Z4108" s="1">
        <v>2390</v>
      </c>
      <c r="AA4108" s="2">
        <f t="shared" si="319"/>
        <v>5847347.2319999989</v>
      </c>
      <c r="AB4108" s="1">
        <v>43950</v>
      </c>
      <c r="AC4108" s="1">
        <v>903.11</v>
      </c>
    </row>
    <row r="4109" spans="1:29" hidden="1" x14ac:dyDescent="0.25">
      <c r="A4109">
        <v>19900319</v>
      </c>
      <c r="B4109" s="1">
        <v>3140</v>
      </c>
      <c r="C4109" s="2">
        <f t="shared" si="315"/>
        <v>7682288.8320000004</v>
      </c>
      <c r="D4109" s="1">
        <v>12512</v>
      </c>
      <c r="E4109" s="1">
        <v>634.19000000000005</v>
      </c>
      <c r="G4109">
        <v>19900319</v>
      </c>
      <c r="H4109" s="1">
        <v>8400</v>
      </c>
      <c r="I4109" s="2">
        <f t="shared" si="316"/>
        <v>20551345.919999998</v>
      </c>
      <c r="J4109" s="1">
        <v>72568</v>
      </c>
      <c r="K4109" s="1">
        <v>1805.2</v>
      </c>
      <c r="M4109">
        <v>19900319</v>
      </c>
      <c r="N4109" s="1">
        <v>721</v>
      </c>
      <c r="O4109" s="2">
        <f t="shared" si="317"/>
        <v>1763990.5247999998</v>
      </c>
      <c r="P4109" s="1">
        <v>2983.9</v>
      </c>
      <c r="Q4109" s="1">
        <v>164.09</v>
      </c>
      <c r="S4109">
        <v>19900319</v>
      </c>
      <c r="T4109" s="1">
        <v>1210</v>
      </c>
      <c r="U4109" s="2">
        <f t="shared" si="318"/>
        <v>2960372.4480000003</v>
      </c>
      <c r="V4109" s="1">
        <v>8334.4</v>
      </c>
      <c r="W4109" s="1">
        <v>394.76</v>
      </c>
      <c r="Y4109">
        <v>19900319</v>
      </c>
      <c r="Z4109" s="1">
        <v>2030</v>
      </c>
      <c r="AA4109" s="2">
        <f t="shared" si="319"/>
        <v>4966575.2639999995</v>
      </c>
      <c r="AB4109" s="1">
        <v>36767</v>
      </c>
      <c r="AC4109" s="1">
        <v>702.83</v>
      </c>
    </row>
    <row r="4110" spans="1:29" hidden="1" x14ac:dyDescent="0.25">
      <c r="A4110">
        <v>19900320</v>
      </c>
      <c r="B4110" s="1">
        <v>2340</v>
      </c>
      <c r="C4110" s="2">
        <f t="shared" si="315"/>
        <v>5725017.7919999994</v>
      </c>
      <c r="D4110" s="1">
        <v>9225.9</v>
      </c>
      <c r="E4110" s="1">
        <v>458.55</v>
      </c>
      <c r="G4110">
        <v>19900320</v>
      </c>
      <c r="H4110" s="1">
        <v>8070</v>
      </c>
      <c r="I4110" s="2">
        <f t="shared" si="316"/>
        <v>19743971.615999997</v>
      </c>
      <c r="J4110" s="1">
        <v>68917</v>
      </c>
      <c r="K4110" s="1">
        <v>1670</v>
      </c>
      <c r="M4110">
        <v>19900320</v>
      </c>
      <c r="N4110" s="1">
        <v>569</v>
      </c>
      <c r="O4110" s="2">
        <f t="shared" si="317"/>
        <v>1392109.0271999999</v>
      </c>
      <c r="P4110" s="1">
        <v>2131.6999999999998</v>
      </c>
      <c r="Q4110" s="1">
        <v>107.83</v>
      </c>
      <c r="S4110">
        <v>19900320</v>
      </c>
      <c r="T4110" s="1">
        <v>996</v>
      </c>
      <c r="U4110" s="2">
        <f t="shared" si="318"/>
        <v>2436802.4447999997</v>
      </c>
      <c r="V4110" s="1">
        <v>6941.8</v>
      </c>
      <c r="W4110" s="1">
        <v>310.88</v>
      </c>
      <c r="Y4110">
        <v>19900320</v>
      </c>
      <c r="Z4110" s="1">
        <v>1780</v>
      </c>
      <c r="AA4110" s="2">
        <f t="shared" si="319"/>
        <v>4354928.0640000002</v>
      </c>
      <c r="AB4110" s="1">
        <v>31630</v>
      </c>
      <c r="AC4110" s="1">
        <v>575.71</v>
      </c>
    </row>
    <row r="4111" spans="1:29" hidden="1" x14ac:dyDescent="0.25">
      <c r="A4111">
        <v>19900321</v>
      </c>
      <c r="B4111" s="1">
        <v>2210</v>
      </c>
      <c r="C4111" s="2">
        <f t="shared" ref="C4111:C4174" si="320">B4111*0.028317*60*60*24</f>
        <v>5406961.2479999997</v>
      </c>
      <c r="D4111" s="1">
        <v>8689</v>
      </c>
      <c r="E4111" s="1">
        <v>431.74</v>
      </c>
      <c r="G4111">
        <v>19900321</v>
      </c>
      <c r="H4111" s="1">
        <v>7470</v>
      </c>
      <c r="I4111" s="2">
        <f t="shared" ref="I4111:I4174" si="321">H4111*0.028317*60*60*24</f>
        <v>18276018.335999999</v>
      </c>
      <c r="J4111" s="1">
        <v>62534</v>
      </c>
      <c r="K4111" s="1">
        <v>1436.8</v>
      </c>
      <c r="M4111">
        <v>19900321</v>
      </c>
      <c r="N4111" s="1">
        <v>513</v>
      </c>
      <c r="O4111" s="2">
        <f t="shared" ref="O4111:O4174" si="322">N4111*0.028317*60*60*24</f>
        <v>1255100.0543999998</v>
      </c>
      <c r="P4111" s="1">
        <v>1826.1</v>
      </c>
      <c r="Q4111" s="1">
        <v>89.278999999999996</v>
      </c>
      <c r="S4111">
        <v>19900321</v>
      </c>
      <c r="T4111" s="1">
        <v>889</v>
      </c>
      <c r="U4111" s="2">
        <f t="shared" ref="U4111:U4174" si="323">T4111*0.028317*60*60*24</f>
        <v>2175017.4432000001</v>
      </c>
      <c r="V4111" s="1">
        <v>6251.3</v>
      </c>
      <c r="W4111" s="1">
        <v>271.23</v>
      </c>
      <c r="Y4111">
        <v>19900321</v>
      </c>
      <c r="Z4111" s="1">
        <v>1550</v>
      </c>
      <c r="AA4111" s="2">
        <f t="shared" ref="AA4111:AA4174" si="324">Z4111*0.028317*60*60*24</f>
        <v>3792212.6399999997</v>
      </c>
      <c r="AB4111" s="1">
        <v>26808</v>
      </c>
      <c r="AC4111" s="1">
        <v>467.51</v>
      </c>
    </row>
    <row r="4112" spans="1:29" hidden="1" x14ac:dyDescent="0.25">
      <c r="A4112">
        <v>19900322</v>
      </c>
      <c r="B4112" s="1">
        <v>2430</v>
      </c>
      <c r="C4112" s="2">
        <f t="shared" si="320"/>
        <v>5945210.784</v>
      </c>
      <c r="D4112" s="1">
        <v>9582.6</v>
      </c>
      <c r="E4112" s="1">
        <v>481.64</v>
      </c>
      <c r="G4112">
        <v>19900322</v>
      </c>
      <c r="H4112" s="1">
        <v>7430</v>
      </c>
      <c r="I4112" s="2">
        <f t="shared" si="321"/>
        <v>18178154.784000002</v>
      </c>
      <c r="J4112" s="1">
        <v>61962</v>
      </c>
      <c r="K4112" s="1">
        <v>1427.2</v>
      </c>
      <c r="M4112">
        <v>19900322</v>
      </c>
      <c r="N4112" s="1">
        <v>496</v>
      </c>
      <c r="O4112" s="2">
        <f t="shared" si="322"/>
        <v>1213508.0447999998</v>
      </c>
      <c r="P4112" s="1">
        <v>1733.9</v>
      </c>
      <c r="Q4112" s="1">
        <v>84.069000000000003</v>
      </c>
      <c r="S4112">
        <v>19900322</v>
      </c>
      <c r="T4112" s="1">
        <v>916</v>
      </c>
      <c r="U4112" s="2">
        <f t="shared" si="323"/>
        <v>2241075.3407999999</v>
      </c>
      <c r="V4112" s="1">
        <v>6419.9</v>
      </c>
      <c r="W4112" s="1">
        <v>282.44</v>
      </c>
      <c r="Y4112">
        <v>19900322</v>
      </c>
      <c r="Z4112" s="1">
        <v>1370</v>
      </c>
      <c r="AA4112" s="2">
        <f t="shared" si="324"/>
        <v>3351826.6559999995</v>
      </c>
      <c r="AB4112" s="1">
        <v>22996</v>
      </c>
      <c r="AC4112" s="1">
        <v>389</v>
      </c>
    </row>
    <row r="4113" spans="1:29" hidden="1" x14ac:dyDescent="0.25">
      <c r="A4113">
        <v>19900323</v>
      </c>
      <c r="B4113" s="1">
        <v>2160</v>
      </c>
      <c r="C4113" s="2">
        <f t="shared" si="320"/>
        <v>5284631.8080000002</v>
      </c>
      <c r="D4113" s="1">
        <v>8472.2000000000007</v>
      </c>
      <c r="E4113" s="1">
        <v>423.68</v>
      </c>
      <c r="G4113">
        <v>19900323</v>
      </c>
      <c r="H4113" s="1">
        <v>6940</v>
      </c>
      <c r="I4113" s="2">
        <f t="shared" si="321"/>
        <v>16979326.271999996</v>
      </c>
      <c r="J4113" s="1">
        <v>56844</v>
      </c>
      <c r="K4113" s="1">
        <v>1254.8</v>
      </c>
      <c r="M4113">
        <v>19900323</v>
      </c>
      <c r="N4113" s="1">
        <v>553</v>
      </c>
      <c r="O4113" s="2">
        <f t="shared" si="322"/>
        <v>1352963.6063999999</v>
      </c>
      <c r="P4113" s="1">
        <v>2039.2</v>
      </c>
      <c r="Q4113" s="1">
        <v>103.33</v>
      </c>
      <c r="S4113">
        <v>19900323</v>
      </c>
      <c r="T4113" s="1">
        <v>1820</v>
      </c>
      <c r="U4113" s="2">
        <f t="shared" si="323"/>
        <v>4452791.6160000004</v>
      </c>
      <c r="V4113" s="1">
        <v>12377</v>
      </c>
      <c r="W4113" s="1">
        <v>673.06</v>
      </c>
      <c r="Y4113">
        <v>19900323</v>
      </c>
      <c r="Z4113" s="1">
        <v>1260</v>
      </c>
      <c r="AA4113" s="2">
        <f t="shared" si="324"/>
        <v>3082701.8879999993</v>
      </c>
      <c r="AB4113" s="1">
        <v>20668</v>
      </c>
      <c r="AC4113" s="1">
        <v>343.94</v>
      </c>
    </row>
    <row r="4114" spans="1:29" hidden="1" x14ac:dyDescent="0.25">
      <c r="A4114">
        <v>19900324</v>
      </c>
      <c r="B4114" s="1">
        <v>1630</v>
      </c>
      <c r="C4114" s="2">
        <f t="shared" si="320"/>
        <v>3987939.7439999999</v>
      </c>
      <c r="D4114" s="1">
        <v>6308.6</v>
      </c>
      <c r="E4114" s="1">
        <v>310.29000000000002</v>
      </c>
      <c r="G4114">
        <v>19900324</v>
      </c>
      <c r="H4114" s="1">
        <v>6830</v>
      </c>
      <c r="I4114" s="2">
        <f t="shared" si="321"/>
        <v>16710201.503999997</v>
      </c>
      <c r="J4114" s="1">
        <v>55593</v>
      </c>
      <c r="K4114" s="1">
        <v>1221.7</v>
      </c>
      <c r="M4114">
        <v>19900324</v>
      </c>
      <c r="N4114" s="1">
        <v>472</v>
      </c>
      <c r="O4114" s="2">
        <f t="shared" si="322"/>
        <v>1154789.9135999999</v>
      </c>
      <c r="P4114" s="1">
        <v>1604.4</v>
      </c>
      <c r="Q4114" s="1">
        <v>77.018000000000001</v>
      </c>
      <c r="S4114">
        <v>19900324</v>
      </c>
      <c r="T4114" s="1">
        <v>1630</v>
      </c>
      <c r="U4114" s="2">
        <f t="shared" si="323"/>
        <v>3987939.7439999999</v>
      </c>
      <c r="V4114" s="1">
        <v>11085</v>
      </c>
      <c r="W4114" s="1">
        <v>586.57000000000005</v>
      </c>
      <c r="Y4114">
        <v>19900324</v>
      </c>
      <c r="Z4114" s="1">
        <v>1210</v>
      </c>
      <c r="AA4114" s="2">
        <f t="shared" si="324"/>
        <v>2960372.4480000003</v>
      </c>
      <c r="AB4114" s="1">
        <v>19624</v>
      </c>
      <c r="AC4114" s="1">
        <v>324.47000000000003</v>
      </c>
    </row>
    <row r="4115" spans="1:29" hidden="1" x14ac:dyDescent="0.25">
      <c r="A4115">
        <v>19900325</v>
      </c>
      <c r="B4115" s="1">
        <v>1570</v>
      </c>
      <c r="C4115" s="2">
        <f t="shared" si="320"/>
        <v>3841144.4160000002</v>
      </c>
      <c r="D4115" s="1">
        <v>6059.4</v>
      </c>
      <c r="E4115" s="1">
        <v>298.43</v>
      </c>
      <c r="G4115">
        <v>19900325</v>
      </c>
      <c r="H4115" s="1">
        <v>6730</v>
      </c>
      <c r="I4115" s="2">
        <f t="shared" si="321"/>
        <v>16465542.623999998</v>
      </c>
      <c r="J4115" s="1">
        <v>54450</v>
      </c>
      <c r="K4115" s="1">
        <v>1192.5</v>
      </c>
      <c r="M4115">
        <v>19900325</v>
      </c>
      <c r="N4115" s="1">
        <v>418</v>
      </c>
      <c r="O4115" s="2">
        <f t="shared" si="322"/>
        <v>1022674.1184</v>
      </c>
      <c r="P4115" s="1">
        <v>1325.5</v>
      </c>
      <c r="Q4115" s="1">
        <v>61.110999999999997</v>
      </c>
      <c r="S4115">
        <v>19900325</v>
      </c>
      <c r="T4115" s="1">
        <v>1240</v>
      </c>
      <c r="U4115" s="2">
        <f t="shared" si="323"/>
        <v>3033770.1119999997</v>
      </c>
      <c r="V4115" s="1">
        <v>8497.1</v>
      </c>
      <c r="W4115" s="1">
        <v>416.41</v>
      </c>
      <c r="Y4115">
        <v>19900325</v>
      </c>
      <c r="Z4115" s="1">
        <v>1140</v>
      </c>
      <c r="AA4115" s="2">
        <f t="shared" si="324"/>
        <v>2789111.2319999998</v>
      </c>
      <c r="AB4115" s="1">
        <v>18150</v>
      </c>
      <c r="AC4115" s="1">
        <v>297.64</v>
      </c>
    </row>
    <row r="4116" spans="1:29" hidden="1" x14ac:dyDescent="0.25">
      <c r="A4116">
        <v>19900326</v>
      </c>
      <c r="B4116" s="1">
        <v>1520</v>
      </c>
      <c r="C4116" s="2">
        <f t="shared" si="320"/>
        <v>3718814.9760000003</v>
      </c>
      <c r="D4116" s="1">
        <v>5850.5</v>
      </c>
      <c r="E4116" s="1">
        <v>288.63</v>
      </c>
      <c r="G4116">
        <v>19900326</v>
      </c>
      <c r="H4116" s="1">
        <v>6420</v>
      </c>
      <c r="I4116" s="2">
        <f t="shared" si="321"/>
        <v>15707100.095999999</v>
      </c>
      <c r="J4116" s="1">
        <v>51253</v>
      </c>
      <c r="K4116" s="1">
        <v>1095.5</v>
      </c>
      <c r="M4116">
        <v>19900326</v>
      </c>
      <c r="N4116" s="1">
        <v>399</v>
      </c>
      <c r="O4116" s="2">
        <f t="shared" si="322"/>
        <v>976188.93119999988</v>
      </c>
      <c r="P4116" s="1">
        <v>1229.3</v>
      </c>
      <c r="Q4116" s="1">
        <v>55.954999999999998</v>
      </c>
      <c r="S4116">
        <v>19900326</v>
      </c>
      <c r="T4116" s="1">
        <v>965</v>
      </c>
      <c r="U4116" s="2">
        <f t="shared" si="323"/>
        <v>2360958.1919999998</v>
      </c>
      <c r="V4116" s="1">
        <v>6715.1</v>
      </c>
      <c r="W4116" s="1">
        <v>305.93</v>
      </c>
      <c r="Y4116">
        <v>19900326</v>
      </c>
      <c r="Z4116" s="1">
        <v>1090</v>
      </c>
      <c r="AA4116" s="2">
        <f t="shared" si="324"/>
        <v>2666781.7920000004</v>
      </c>
      <c r="AB4116" s="1">
        <v>17106</v>
      </c>
      <c r="AC4116" s="1">
        <v>279.14</v>
      </c>
    </row>
    <row r="4117" spans="1:29" hidden="1" x14ac:dyDescent="0.25">
      <c r="A4117">
        <v>19900327</v>
      </c>
      <c r="B4117" s="1">
        <v>1450</v>
      </c>
      <c r="C4117" s="2">
        <f t="shared" si="320"/>
        <v>3547553.76</v>
      </c>
      <c r="D4117" s="1">
        <v>5561.1</v>
      </c>
      <c r="E4117" s="1">
        <v>274.52999999999997</v>
      </c>
      <c r="G4117">
        <v>19900327</v>
      </c>
      <c r="H4117" s="1">
        <v>6050</v>
      </c>
      <c r="I4117" s="2">
        <f t="shared" si="321"/>
        <v>14801862.24</v>
      </c>
      <c r="J4117" s="1">
        <v>47526</v>
      </c>
      <c r="K4117" s="1">
        <v>985.6</v>
      </c>
      <c r="M4117">
        <v>19900327</v>
      </c>
      <c r="N4117" s="1">
        <v>364</v>
      </c>
      <c r="O4117" s="2">
        <f t="shared" si="322"/>
        <v>890558.32319999998</v>
      </c>
      <c r="P4117" s="1">
        <v>1057.8</v>
      </c>
      <c r="Q4117" s="1">
        <v>46.756</v>
      </c>
      <c r="S4117">
        <v>19900327</v>
      </c>
      <c r="T4117" s="1">
        <v>873</v>
      </c>
      <c r="U4117" s="2">
        <f t="shared" si="323"/>
        <v>2135872.0224000001</v>
      </c>
      <c r="V4117" s="1">
        <v>6123.5</v>
      </c>
      <c r="W4117" s="1">
        <v>271.54000000000002</v>
      </c>
      <c r="Y4117">
        <v>19900327</v>
      </c>
      <c r="Z4117" s="1">
        <v>1010</v>
      </c>
      <c r="AA4117" s="2">
        <f t="shared" si="324"/>
        <v>2471054.6880000001</v>
      </c>
      <c r="AB4117" s="1">
        <v>15425</v>
      </c>
      <c r="AC4117" s="1">
        <v>250.07</v>
      </c>
    </row>
    <row r="4118" spans="1:29" hidden="1" x14ac:dyDescent="0.25">
      <c r="A4118">
        <v>19900328</v>
      </c>
      <c r="B4118" s="1">
        <v>1290</v>
      </c>
      <c r="C4118" s="2">
        <f t="shared" si="320"/>
        <v>3156099.5519999997</v>
      </c>
      <c r="D4118" s="1">
        <v>4910.7</v>
      </c>
      <c r="E4118" s="1">
        <v>241.46</v>
      </c>
      <c r="G4118">
        <v>19900328</v>
      </c>
      <c r="H4118" s="1">
        <v>5730</v>
      </c>
      <c r="I4118" s="2">
        <f t="shared" si="321"/>
        <v>14018953.824000001</v>
      </c>
      <c r="J4118" s="1">
        <v>44341</v>
      </c>
      <c r="K4118" s="1">
        <v>896.9</v>
      </c>
      <c r="M4118">
        <v>19900328</v>
      </c>
      <c r="N4118" s="1">
        <v>342</v>
      </c>
      <c r="O4118" s="2">
        <f t="shared" si="322"/>
        <v>836733.36960000009</v>
      </c>
      <c r="P4118" s="1">
        <v>953.01</v>
      </c>
      <c r="Q4118" s="1">
        <v>41.350999999999999</v>
      </c>
      <c r="S4118">
        <v>19900328</v>
      </c>
      <c r="T4118" s="1">
        <v>810</v>
      </c>
      <c r="U4118" s="2">
        <f t="shared" si="323"/>
        <v>1981736.9279999998</v>
      </c>
      <c r="V4118" s="1">
        <v>5719.3</v>
      </c>
      <c r="W4118" s="1">
        <v>248.79</v>
      </c>
      <c r="Y4118">
        <v>19900328</v>
      </c>
      <c r="Z4118" s="1">
        <v>936</v>
      </c>
      <c r="AA4118" s="2">
        <f t="shared" si="324"/>
        <v>2290007.1168</v>
      </c>
      <c r="AB4118" s="1">
        <v>13882</v>
      </c>
      <c r="AC4118" s="1">
        <v>224.22</v>
      </c>
    </row>
    <row r="4119" spans="1:29" hidden="1" x14ac:dyDescent="0.25">
      <c r="A4119">
        <v>19900329</v>
      </c>
      <c r="B4119" s="1">
        <v>761</v>
      </c>
      <c r="C4119" s="2">
        <f t="shared" si="320"/>
        <v>1861854.0767999999</v>
      </c>
      <c r="D4119" s="1">
        <v>2800.3</v>
      </c>
      <c r="E4119" s="1">
        <v>133.94</v>
      </c>
      <c r="G4119">
        <v>19900329</v>
      </c>
      <c r="H4119" s="1">
        <v>6010</v>
      </c>
      <c r="I4119" s="2">
        <f t="shared" si="321"/>
        <v>14703998.687999999</v>
      </c>
      <c r="J4119" s="1">
        <v>46876</v>
      </c>
      <c r="K4119" s="1">
        <v>981.63</v>
      </c>
      <c r="M4119">
        <v>19900329</v>
      </c>
      <c r="N4119" s="1">
        <v>331</v>
      </c>
      <c r="O4119" s="2">
        <f t="shared" si="322"/>
        <v>809820.8927999998</v>
      </c>
      <c r="P4119" s="1">
        <v>901.28</v>
      </c>
      <c r="Q4119" s="1">
        <v>38.804000000000002</v>
      </c>
      <c r="S4119">
        <v>19900329</v>
      </c>
      <c r="T4119" s="1">
        <v>781</v>
      </c>
      <c r="U4119" s="2">
        <f t="shared" si="323"/>
        <v>1910785.8528</v>
      </c>
      <c r="V4119" s="1">
        <v>5531.5</v>
      </c>
      <c r="W4119" s="1">
        <v>238.98</v>
      </c>
      <c r="Y4119">
        <v>19900329</v>
      </c>
      <c r="Z4119" s="1">
        <v>877</v>
      </c>
      <c r="AA4119" s="2">
        <f t="shared" si="324"/>
        <v>2145658.3775999998</v>
      </c>
      <c r="AB4119" s="1">
        <v>12666</v>
      </c>
      <c r="AC4119" s="1">
        <v>204.4</v>
      </c>
    </row>
    <row r="4120" spans="1:29" hidden="1" x14ac:dyDescent="0.25">
      <c r="A4120">
        <v>19900330</v>
      </c>
      <c r="B4120" s="1">
        <v>1220</v>
      </c>
      <c r="C4120" s="2">
        <f t="shared" si="320"/>
        <v>2984838.3360000001</v>
      </c>
      <c r="D4120" s="1">
        <v>4616.3999999999996</v>
      </c>
      <c r="E4120" s="1">
        <v>227.88</v>
      </c>
      <c r="G4120">
        <v>19900330</v>
      </c>
      <c r="H4120" s="1">
        <v>5450</v>
      </c>
      <c r="I4120" s="2">
        <f t="shared" si="321"/>
        <v>13333908.960000001</v>
      </c>
      <c r="J4120" s="1">
        <v>41464</v>
      </c>
      <c r="K4120" s="1">
        <v>827.34</v>
      </c>
      <c r="M4120">
        <v>19900330</v>
      </c>
      <c r="N4120" s="1">
        <v>332</v>
      </c>
      <c r="O4120" s="2">
        <f t="shared" si="322"/>
        <v>812267.48160000006</v>
      </c>
      <c r="P4120" s="1">
        <v>904.95</v>
      </c>
      <c r="Q4120" s="1">
        <v>39.167000000000002</v>
      </c>
      <c r="S4120">
        <v>19900330</v>
      </c>
      <c r="T4120" s="1">
        <v>1040</v>
      </c>
      <c r="U4120" s="2">
        <f t="shared" si="323"/>
        <v>2544452.3519999995</v>
      </c>
      <c r="V4120" s="1">
        <v>7174.1</v>
      </c>
      <c r="W4120" s="1">
        <v>341.27</v>
      </c>
      <c r="Y4120">
        <v>19900330</v>
      </c>
      <c r="Z4120" s="1">
        <v>851</v>
      </c>
      <c r="AA4120" s="2">
        <f t="shared" si="324"/>
        <v>2082047.0687999998</v>
      </c>
      <c r="AB4120" s="1">
        <v>12143</v>
      </c>
      <c r="AC4120" s="1">
        <v>196.11</v>
      </c>
    </row>
    <row r="4121" spans="1:29" hidden="1" x14ac:dyDescent="0.25">
      <c r="A4121">
        <v>19900331</v>
      </c>
      <c r="B4121" s="1">
        <v>2060</v>
      </c>
      <c r="C4121" s="2">
        <f t="shared" si="320"/>
        <v>5039972.9279999994</v>
      </c>
      <c r="D4121" s="1">
        <v>7982.8</v>
      </c>
      <c r="E4121" s="1">
        <v>410.27</v>
      </c>
      <c r="G4121">
        <v>19900331</v>
      </c>
      <c r="H4121" s="1">
        <v>5850</v>
      </c>
      <c r="I4121" s="2">
        <f t="shared" si="321"/>
        <v>14312544.48</v>
      </c>
      <c r="J4121" s="1">
        <v>45091</v>
      </c>
      <c r="K4121" s="1">
        <v>942.44</v>
      </c>
      <c r="M4121">
        <v>19900331</v>
      </c>
      <c r="N4121" s="1">
        <v>341</v>
      </c>
      <c r="O4121" s="2">
        <f t="shared" si="322"/>
        <v>834286.78080000007</v>
      </c>
      <c r="P4121" s="1">
        <v>945.5</v>
      </c>
      <c r="Q4121" s="1">
        <v>41.493000000000002</v>
      </c>
      <c r="S4121">
        <v>19900331</v>
      </c>
      <c r="T4121" s="1">
        <v>1070</v>
      </c>
      <c r="U4121" s="2">
        <f t="shared" si="323"/>
        <v>2617850.0159999998</v>
      </c>
      <c r="V4121" s="1">
        <v>7360.7</v>
      </c>
      <c r="W4121" s="1">
        <v>355.07</v>
      </c>
      <c r="Y4121">
        <v>19900331</v>
      </c>
      <c r="Z4121" s="1">
        <v>858</v>
      </c>
      <c r="AA4121" s="2">
        <f t="shared" si="324"/>
        <v>2099173.1903999997</v>
      </c>
      <c r="AB4121" s="1">
        <v>12304</v>
      </c>
      <c r="AC4121" s="1">
        <v>198.91</v>
      </c>
    </row>
    <row r="4122" spans="1:29" hidden="1" x14ac:dyDescent="0.25">
      <c r="A4122">
        <v>19900401</v>
      </c>
      <c r="B4122" s="1">
        <v>2700</v>
      </c>
      <c r="C4122" s="2">
        <f t="shared" si="320"/>
        <v>6605789.7599999998</v>
      </c>
      <c r="D4122" s="1">
        <v>10553</v>
      </c>
      <c r="E4122" s="1">
        <v>555.99</v>
      </c>
      <c r="G4122">
        <v>19900401</v>
      </c>
      <c r="H4122" s="1">
        <v>5830</v>
      </c>
      <c r="I4122" s="2">
        <f t="shared" si="321"/>
        <v>14263612.704</v>
      </c>
      <c r="J4122" s="1">
        <v>44771</v>
      </c>
      <c r="K4122" s="1">
        <v>940.52</v>
      </c>
      <c r="M4122">
        <v>19900401</v>
      </c>
      <c r="N4122" s="1">
        <v>337</v>
      </c>
      <c r="O4122" s="2">
        <f t="shared" si="322"/>
        <v>824500.42559999996</v>
      </c>
      <c r="P4122" s="1">
        <v>926.03</v>
      </c>
      <c r="Q4122" s="1">
        <v>40.633000000000003</v>
      </c>
      <c r="S4122">
        <v>19900401</v>
      </c>
      <c r="T4122" s="1">
        <v>1100</v>
      </c>
      <c r="U4122" s="2">
        <f t="shared" si="323"/>
        <v>2691247.6799999997</v>
      </c>
      <c r="V4122" s="1">
        <v>7547.1</v>
      </c>
      <c r="W4122" s="1">
        <v>369.11</v>
      </c>
      <c r="Y4122">
        <v>19900401</v>
      </c>
      <c r="Z4122" s="1">
        <v>888</v>
      </c>
      <c r="AA4122" s="2">
        <f t="shared" si="324"/>
        <v>2172570.8544000001</v>
      </c>
      <c r="AB4122" s="1">
        <v>12946</v>
      </c>
      <c r="AC4122" s="1">
        <v>209.57</v>
      </c>
    </row>
    <row r="4123" spans="1:29" hidden="1" x14ac:dyDescent="0.25">
      <c r="A4123">
        <v>19900402</v>
      </c>
      <c r="B4123" s="1">
        <v>3370</v>
      </c>
      <c r="C4123" s="2">
        <f t="shared" si="320"/>
        <v>8245004.2559999982</v>
      </c>
      <c r="D4123" s="1">
        <v>13240</v>
      </c>
      <c r="E4123" s="1">
        <v>713.12</v>
      </c>
      <c r="G4123">
        <v>19900402</v>
      </c>
      <c r="H4123" s="1">
        <v>5650</v>
      </c>
      <c r="I4123" s="2">
        <f t="shared" si="321"/>
        <v>13823226.720000001</v>
      </c>
      <c r="J4123" s="1">
        <v>42957</v>
      </c>
      <c r="K4123" s="1">
        <v>892.84</v>
      </c>
      <c r="M4123">
        <v>19900402</v>
      </c>
      <c r="N4123" s="1">
        <v>458</v>
      </c>
      <c r="O4123" s="2">
        <f t="shared" si="322"/>
        <v>1120537.6703999999</v>
      </c>
      <c r="P4123" s="1">
        <v>1518</v>
      </c>
      <c r="Q4123" s="1">
        <v>74.798000000000002</v>
      </c>
      <c r="S4123">
        <v>19900402</v>
      </c>
      <c r="T4123" s="1">
        <v>1350</v>
      </c>
      <c r="U4123" s="2">
        <f t="shared" si="323"/>
        <v>3302894.88</v>
      </c>
      <c r="V4123" s="1">
        <v>9159.7999999999993</v>
      </c>
      <c r="W4123" s="1">
        <v>479.35</v>
      </c>
      <c r="Y4123">
        <v>19900402</v>
      </c>
      <c r="Z4123" s="1">
        <v>1010</v>
      </c>
      <c r="AA4123" s="2">
        <f t="shared" si="324"/>
        <v>2471054.6880000001</v>
      </c>
      <c r="AB4123" s="1">
        <v>15546</v>
      </c>
      <c r="AC4123" s="1">
        <v>253.5</v>
      </c>
    </row>
    <row r="4124" spans="1:29" hidden="1" x14ac:dyDescent="0.25">
      <c r="A4124">
        <v>19900403</v>
      </c>
      <c r="B4124" s="1">
        <v>2200</v>
      </c>
      <c r="C4124" s="2">
        <f t="shared" si="320"/>
        <v>5382495.3599999994</v>
      </c>
      <c r="D4124" s="1">
        <v>8500.9</v>
      </c>
      <c r="E4124" s="1">
        <v>443.87</v>
      </c>
      <c r="G4124">
        <v>19900403</v>
      </c>
      <c r="H4124" s="1">
        <v>5990</v>
      </c>
      <c r="I4124" s="2">
        <f t="shared" si="321"/>
        <v>14655066.912</v>
      </c>
      <c r="J4124" s="1">
        <v>46007</v>
      </c>
      <c r="K4124" s="1">
        <v>996.1</v>
      </c>
      <c r="M4124">
        <v>19900403</v>
      </c>
      <c r="N4124" s="1">
        <v>709</v>
      </c>
      <c r="O4124" s="2">
        <f t="shared" si="322"/>
        <v>1734631.4592000002</v>
      </c>
      <c r="P4124" s="1">
        <v>2875.5</v>
      </c>
      <c r="Q4124" s="1">
        <v>167.15</v>
      </c>
      <c r="S4124">
        <v>19900403</v>
      </c>
      <c r="T4124" s="1">
        <v>1280</v>
      </c>
      <c r="U4124" s="2">
        <f t="shared" si="323"/>
        <v>3131633.6639999999</v>
      </c>
      <c r="V4124" s="1">
        <v>8696.1</v>
      </c>
      <c r="W4124" s="1">
        <v>450.23</v>
      </c>
      <c r="Y4124">
        <v>19900403</v>
      </c>
      <c r="Z4124" s="1">
        <v>1130</v>
      </c>
      <c r="AA4124" s="2">
        <f t="shared" si="324"/>
        <v>2764645.344</v>
      </c>
      <c r="AB4124" s="1">
        <v>18149</v>
      </c>
      <c r="AC4124" s="1">
        <v>299.77999999999997</v>
      </c>
    </row>
    <row r="4125" spans="1:29" hidden="1" x14ac:dyDescent="0.25">
      <c r="A4125">
        <v>19900404</v>
      </c>
      <c r="B4125" s="1">
        <v>2000</v>
      </c>
      <c r="C4125" s="2">
        <f t="shared" si="320"/>
        <v>4893177.5999999996</v>
      </c>
      <c r="D4125" s="1">
        <v>7681.8</v>
      </c>
      <c r="E4125" s="1">
        <v>399.62</v>
      </c>
      <c r="G4125">
        <v>19900404</v>
      </c>
      <c r="H4125" s="1">
        <v>5560</v>
      </c>
      <c r="I4125" s="2">
        <f t="shared" si="321"/>
        <v>13603033.728</v>
      </c>
      <c r="J4125" s="1">
        <v>41868</v>
      </c>
      <c r="K4125" s="1">
        <v>875.07</v>
      </c>
      <c r="M4125">
        <v>19900404</v>
      </c>
      <c r="N4125" s="1">
        <v>570</v>
      </c>
      <c r="O4125" s="2">
        <f t="shared" si="322"/>
        <v>1394555.6159999999</v>
      </c>
      <c r="P4125" s="1">
        <v>2106.6999999999998</v>
      </c>
      <c r="Q4125" s="1">
        <v>113.44</v>
      </c>
      <c r="S4125">
        <v>19900404</v>
      </c>
      <c r="T4125" s="1">
        <v>1120</v>
      </c>
      <c r="U4125" s="2">
        <f t="shared" si="323"/>
        <v>2740179.4560000002</v>
      </c>
      <c r="V4125" s="1">
        <v>7655.9</v>
      </c>
      <c r="W4125" s="1">
        <v>382.58</v>
      </c>
      <c r="Y4125">
        <v>19900404</v>
      </c>
      <c r="Z4125" s="1">
        <v>1140</v>
      </c>
      <c r="AA4125" s="2">
        <f t="shared" si="324"/>
        <v>2789111.2319999998</v>
      </c>
      <c r="AB4125" s="1">
        <v>18388</v>
      </c>
      <c r="AC4125" s="1">
        <v>304.45999999999998</v>
      </c>
    </row>
    <row r="4126" spans="1:29" hidden="1" x14ac:dyDescent="0.25">
      <c r="A4126">
        <v>19900405</v>
      </c>
      <c r="B4126" s="1">
        <v>1990</v>
      </c>
      <c r="C4126" s="2">
        <f t="shared" si="320"/>
        <v>4868711.7119999994</v>
      </c>
      <c r="D4126" s="1">
        <v>7625.2</v>
      </c>
      <c r="E4126" s="1">
        <v>397.89</v>
      </c>
      <c r="G4126">
        <v>19900405</v>
      </c>
      <c r="H4126" s="1">
        <v>5710</v>
      </c>
      <c r="I4126" s="2">
        <f t="shared" si="321"/>
        <v>13970022.048</v>
      </c>
      <c r="J4126" s="1">
        <v>43125</v>
      </c>
      <c r="K4126" s="1">
        <v>921.41</v>
      </c>
      <c r="M4126">
        <v>19900405</v>
      </c>
      <c r="N4126" s="1">
        <v>473</v>
      </c>
      <c r="O4126" s="2">
        <f t="shared" si="322"/>
        <v>1157236.5023999999</v>
      </c>
      <c r="P4126" s="1">
        <v>1590.1</v>
      </c>
      <c r="Q4126" s="1">
        <v>80.277000000000001</v>
      </c>
      <c r="S4126">
        <v>19900405</v>
      </c>
      <c r="T4126" s="1">
        <v>1060</v>
      </c>
      <c r="U4126" s="2">
        <f t="shared" si="323"/>
        <v>2593384.1279999996</v>
      </c>
      <c r="V4126" s="1">
        <v>7265.1</v>
      </c>
      <c r="W4126" s="1">
        <v>358.86</v>
      </c>
      <c r="Y4126">
        <v>19900405</v>
      </c>
      <c r="Z4126" s="1">
        <v>1080</v>
      </c>
      <c r="AA4126" s="2">
        <f t="shared" si="324"/>
        <v>2642315.9040000001</v>
      </c>
      <c r="AB4126" s="1">
        <v>17111</v>
      </c>
      <c r="AC4126" s="1">
        <v>281.82</v>
      </c>
    </row>
    <row r="4127" spans="1:29" hidden="1" x14ac:dyDescent="0.25">
      <c r="A4127">
        <v>19900406</v>
      </c>
      <c r="B4127" s="1">
        <v>1590</v>
      </c>
      <c r="C4127" s="2">
        <f t="shared" si="320"/>
        <v>3890076.1919999993</v>
      </c>
      <c r="D4127" s="1">
        <v>6016.7</v>
      </c>
      <c r="E4127" s="1">
        <v>309.95999999999998</v>
      </c>
      <c r="G4127">
        <v>19900406</v>
      </c>
      <c r="H4127" s="1">
        <v>5490</v>
      </c>
      <c r="I4127" s="2">
        <f t="shared" si="321"/>
        <v>13431772.512000002</v>
      </c>
      <c r="J4127" s="1">
        <v>40973</v>
      </c>
      <c r="K4127" s="1">
        <v>863.01</v>
      </c>
      <c r="M4127">
        <v>19900406</v>
      </c>
      <c r="N4127" s="1">
        <v>401</v>
      </c>
      <c r="O4127" s="2">
        <f t="shared" si="322"/>
        <v>981082.10879999993</v>
      </c>
      <c r="P4127" s="1">
        <v>1225</v>
      </c>
      <c r="Q4127" s="1">
        <v>58.460999999999999</v>
      </c>
      <c r="S4127">
        <v>19900406</v>
      </c>
      <c r="T4127" s="1">
        <v>1180</v>
      </c>
      <c r="U4127" s="2">
        <f t="shared" si="323"/>
        <v>2886974.784</v>
      </c>
      <c r="V4127" s="1">
        <v>8027.2</v>
      </c>
      <c r="W4127" s="1">
        <v>412.13</v>
      </c>
      <c r="Y4127">
        <v>19900406</v>
      </c>
      <c r="Z4127" s="1">
        <v>993</v>
      </c>
      <c r="AA4127" s="2">
        <f t="shared" si="324"/>
        <v>2429462.6783999996</v>
      </c>
      <c r="AB4127" s="1">
        <v>15257</v>
      </c>
      <c r="AC4127" s="1">
        <v>249.76</v>
      </c>
    </row>
    <row r="4128" spans="1:29" hidden="1" x14ac:dyDescent="0.25">
      <c r="A4128">
        <v>19900407</v>
      </c>
      <c r="B4128" s="1">
        <v>1400</v>
      </c>
      <c r="C4128" s="2">
        <f t="shared" si="320"/>
        <v>3425224.32</v>
      </c>
      <c r="D4128" s="1">
        <v>5251.6</v>
      </c>
      <c r="E4128" s="1">
        <v>269.08</v>
      </c>
      <c r="G4128">
        <v>19900407</v>
      </c>
      <c r="H4128" s="1">
        <v>5510</v>
      </c>
      <c r="I4128" s="2">
        <f t="shared" si="321"/>
        <v>13480704.287999999</v>
      </c>
      <c r="J4128" s="1">
        <v>41030</v>
      </c>
      <c r="K4128" s="1">
        <v>872.28</v>
      </c>
      <c r="M4128">
        <v>19900407</v>
      </c>
      <c r="N4128" s="1">
        <v>360</v>
      </c>
      <c r="O4128" s="2">
        <f t="shared" si="322"/>
        <v>880771.96800000011</v>
      </c>
      <c r="P4128" s="1">
        <v>1026.5</v>
      </c>
      <c r="Q4128" s="1">
        <v>47.295999999999999</v>
      </c>
      <c r="S4128">
        <v>19900407</v>
      </c>
      <c r="T4128" s="1">
        <v>1050</v>
      </c>
      <c r="U4128" s="2">
        <f t="shared" si="323"/>
        <v>2568918.2399999998</v>
      </c>
      <c r="V4128" s="1">
        <v>7188.1</v>
      </c>
      <c r="W4128" s="1">
        <v>357.96</v>
      </c>
      <c r="Y4128">
        <v>19900407</v>
      </c>
      <c r="Z4128" s="1">
        <v>909</v>
      </c>
      <c r="AA4128" s="2">
        <f t="shared" si="324"/>
        <v>2223949.2192000002</v>
      </c>
      <c r="AB4128" s="1">
        <v>13485</v>
      </c>
      <c r="AC4128" s="1">
        <v>220.11</v>
      </c>
    </row>
    <row r="4129" spans="1:29" hidden="1" x14ac:dyDescent="0.25">
      <c r="A4129">
        <v>19900408</v>
      </c>
      <c r="B4129" s="1">
        <v>1370</v>
      </c>
      <c r="C4129" s="2">
        <f t="shared" si="320"/>
        <v>3351826.6559999995</v>
      </c>
      <c r="D4129" s="1">
        <v>5120.6000000000004</v>
      </c>
      <c r="E4129" s="1">
        <v>262.85000000000002</v>
      </c>
      <c r="G4129">
        <v>19900408</v>
      </c>
      <c r="H4129" s="1">
        <v>5440</v>
      </c>
      <c r="I4129" s="2">
        <f t="shared" si="321"/>
        <v>13309443.072000001</v>
      </c>
      <c r="J4129" s="1">
        <v>40267</v>
      </c>
      <c r="K4129" s="1">
        <v>856.55</v>
      </c>
      <c r="M4129">
        <v>19900408</v>
      </c>
      <c r="N4129" s="1">
        <v>326</v>
      </c>
      <c r="O4129" s="2">
        <f t="shared" si="322"/>
        <v>797587.9487999999</v>
      </c>
      <c r="P4129" s="1">
        <v>868.72</v>
      </c>
      <c r="Q4129" s="1">
        <v>38.770000000000003</v>
      </c>
      <c r="S4129">
        <v>19900408</v>
      </c>
      <c r="T4129" s="1">
        <v>931</v>
      </c>
      <c r="U4129" s="2">
        <f t="shared" si="323"/>
        <v>2277774.1727999998</v>
      </c>
      <c r="V4129" s="1">
        <v>6426.9</v>
      </c>
      <c r="W4129" s="1">
        <v>309.93</v>
      </c>
      <c r="Y4129">
        <v>19900408</v>
      </c>
      <c r="Z4129" s="1">
        <v>832</v>
      </c>
      <c r="AA4129" s="2">
        <f t="shared" si="324"/>
        <v>2035561.8815999995</v>
      </c>
      <c r="AB4129" s="1">
        <v>11881</v>
      </c>
      <c r="AC4129" s="1">
        <v>194.1</v>
      </c>
    </row>
    <row r="4130" spans="1:29" hidden="1" x14ac:dyDescent="0.25">
      <c r="A4130">
        <v>19900409</v>
      </c>
      <c r="B4130" s="1">
        <v>1370</v>
      </c>
      <c r="C4130" s="2">
        <f t="shared" si="320"/>
        <v>3351826.6559999995</v>
      </c>
      <c r="D4130" s="1">
        <v>5107.3999999999996</v>
      </c>
      <c r="E4130" s="1">
        <v>263.02</v>
      </c>
      <c r="G4130">
        <v>19900409</v>
      </c>
      <c r="H4130" s="1">
        <v>4890</v>
      </c>
      <c r="I4130" s="2">
        <f t="shared" si="321"/>
        <v>11963819.231999997</v>
      </c>
      <c r="J4130" s="1">
        <v>35228</v>
      </c>
      <c r="K4130" s="1">
        <v>716.24</v>
      </c>
      <c r="M4130">
        <v>19900409</v>
      </c>
      <c r="N4130" s="1">
        <v>304</v>
      </c>
      <c r="O4130" s="2">
        <f t="shared" si="322"/>
        <v>743762.9952</v>
      </c>
      <c r="P4130" s="1">
        <v>770.25</v>
      </c>
      <c r="Q4130" s="1">
        <v>33.654000000000003</v>
      </c>
      <c r="S4130">
        <v>19900409</v>
      </c>
      <c r="T4130" s="1">
        <v>824</v>
      </c>
      <c r="U4130" s="2">
        <f t="shared" si="323"/>
        <v>2015989.1711999997</v>
      </c>
      <c r="V4130" s="1">
        <v>5747.7</v>
      </c>
      <c r="W4130" s="1">
        <v>268.08999999999997</v>
      </c>
      <c r="Y4130">
        <v>19900409</v>
      </c>
      <c r="Z4130" s="1">
        <v>781</v>
      </c>
      <c r="AA4130" s="2">
        <f t="shared" si="324"/>
        <v>1910785.8528</v>
      </c>
      <c r="AB4130" s="1">
        <v>10838</v>
      </c>
      <c r="AC4130" s="1">
        <v>177.65</v>
      </c>
    </row>
    <row r="4131" spans="1:29" hidden="1" x14ac:dyDescent="0.25">
      <c r="A4131">
        <v>19900410</v>
      </c>
      <c r="B4131" s="1">
        <v>1290</v>
      </c>
      <c r="C4131" s="2">
        <f t="shared" si="320"/>
        <v>3156099.5519999997</v>
      </c>
      <c r="D4131" s="1">
        <v>4781</v>
      </c>
      <c r="E4131" s="1">
        <v>246.01</v>
      </c>
      <c r="G4131">
        <v>19900410</v>
      </c>
      <c r="H4131" s="1">
        <v>5360</v>
      </c>
      <c r="I4131" s="2">
        <f t="shared" si="321"/>
        <v>13113715.967999998</v>
      </c>
      <c r="J4131" s="1">
        <v>39296</v>
      </c>
      <c r="K4131" s="1">
        <v>841.87</v>
      </c>
      <c r="M4131">
        <v>19900410</v>
      </c>
      <c r="N4131" s="1">
        <v>350</v>
      </c>
      <c r="O4131" s="2">
        <f t="shared" si="322"/>
        <v>856306.08</v>
      </c>
      <c r="P4131" s="1">
        <v>976.09</v>
      </c>
      <c r="Q4131" s="1">
        <v>45.07</v>
      </c>
      <c r="S4131">
        <v>19900410</v>
      </c>
      <c r="T4131" s="1">
        <v>1370</v>
      </c>
      <c r="U4131" s="2">
        <f t="shared" si="323"/>
        <v>3351826.6559999995</v>
      </c>
      <c r="V4131" s="1">
        <v>9222.5</v>
      </c>
      <c r="W4131" s="1">
        <v>506.79</v>
      </c>
      <c r="Y4131">
        <v>19900410</v>
      </c>
      <c r="Z4131" s="1">
        <v>909</v>
      </c>
      <c r="AA4131" s="2">
        <f t="shared" si="324"/>
        <v>2223949.2192000002</v>
      </c>
      <c r="AB4131" s="1">
        <v>13531</v>
      </c>
      <c r="AC4131" s="1">
        <v>221.9</v>
      </c>
    </row>
    <row r="4132" spans="1:29" hidden="1" x14ac:dyDescent="0.25">
      <c r="A4132">
        <v>19900411</v>
      </c>
      <c r="B4132" s="1">
        <v>1380</v>
      </c>
      <c r="C4132" s="2">
        <f t="shared" si="320"/>
        <v>3376292.5439999998</v>
      </c>
      <c r="D4132" s="1">
        <v>5118.7</v>
      </c>
      <c r="E4132" s="1">
        <v>265.39</v>
      </c>
      <c r="G4132">
        <v>19900411</v>
      </c>
      <c r="H4132" s="1">
        <v>6020</v>
      </c>
      <c r="I4132" s="2">
        <f t="shared" si="321"/>
        <v>14728464.575999999</v>
      </c>
      <c r="J4132" s="1">
        <v>45160</v>
      </c>
      <c r="K4132" s="1">
        <v>1040.2</v>
      </c>
      <c r="M4132">
        <v>19900411</v>
      </c>
      <c r="N4132" s="1">
        <v>418</v>
      </c>
      <c r="O4132" s="2">
        <f t="shared" si="322"/>
        <v>1022674.1184</v>
      </c>
      <c r="P4132" s="1">
        <v>1300.9000000000001</v>
      </c>
      <c r="Q4132" s="1">
        <v>64.344999999999999</v>
      </c>
      <c r="S4132">
        <v>19900411</v>
      </c>
      <c r="T4132" s="1">
        <v>2620</v>
      </c>
      <c r="U4132" s="2">
        <f t="shared" si="323"/>
        <v>6410062.6559999995</v>
      </c>
      <c r="V4132" s="1">
        <v>17691</v>
      </c>
      <c r="W4132" s="1">
        <v>1175.4000000000001</v>
      </c>
      <c r="Y4132">
        <v>19900411</v>
      </c>
      <c r="Z4132" s="1">
        <v>2020</v>
      </c>
      <c r="AA4132" s="2">
        <f t="shared" si="324"/>
        <v>4942109.3760000002</v>
      </c>
      <c r="AB4132" s="1">
        <v>37657</v>
      </c>
      <c r="AC4132" s="1">
        <v>734.98</v>
      </c>
    </row>
    <row r="4133" spans="1:29" hidden="1" x14ac:dyDescent="0.25">
      <c r="A4133">
        <v>19900412</v>
      </c>
      <c r="B4133" s="1">
        <v>1380</v>
      </c>
      <c r="C4133" s="2">
        <f t="shared" si="320"/>
        <v>3376292.5439999998</v>
      </c>
      <c r="D4133" s="1">
        <v>5104.1000000000004</v>
      </c>
      <c r="E4133" s="1">
        <v>265.44</v>
      </c>
      <c r="G4133">
        <v>19900412</v>
      </c>
      <c r="H4133" s="1">
        <v>6090</v>
      </c>
      <c r="I4133" s="2">
        <f t="shared" si="321"/>
        <v>14899725.791999999</v>
      </c>
      <c r="J4133" s="1">
        <v>45659</v>
      </c>
      <c r="K4133" s="1">
        <v>1067.0999999999999</v>
      </c>
      <c r="M4133">
        <v>19900412</v>
      </c>
      <c r="N4133" s="1">
        <v>351</v>
      </c>
      <c r="O4133" s="2">
        <f t="shared" si="322"/>
        <v>858752.66879999998</v>
      </c>
      <c r="P4133" s="1">
        <v>978.21</v>
      </c>
      <c r="Q4133" s="1">
        <v>45.587000000000003</v>
      </c>
      <c r="S4133">
        <v>19900412</v>
      </c>
      <c r="T4133" s="1">
        <v>1910</v>
      </c>
      <c r="U4133" s="2">
        <f t="shared" si="323"/>
        <v>4672984.6079999991</v>
      </c>
      <c r="V4133" s="1">
        <v>12773</v>
      </c>
      <c r="W4133" s="1">
        <v>782.44</v>
      </c>
      <c r="Y4133">
        <v>19900412</v>
      </c>
      <c r="Z4133" s="1">
        <v>2000</v>
      </c>
      <c r="AA4133" s="2">
        <f t="shared" si="324"/>
        <v>4893177.5999999996</v>
      </c>
      <c r="AB4133" s="1">
        <v>37274</v>
      </c>
      <c r="AC4133" s="1">
        <v>725.87</v>
      </c>
    </row>
    <row r="4134" spans="1:29" hidden="1" x14ac:dyDescent="0.25">
      <c r="A4134">
        <v>19900413</v>
      </c>
      <c r="B4134" s="1">
        <v>1360</v>
      </c>
      <c r="C4134" s="2">
        <f t="shared" si="320"/>
        <v>3327360.7680000002</v>
      </c>
      <c r="D4134" s="1">
        <v>5011.3999999999996</v>
      </c>
      <c r="E4134" s="1">
        <v>261.14</v>
      </c>
      <c r="G4134">
        <v>19900413</v>
      </c>
      <c r="H4134" s="1">
        <v>6060</v>
      </c>
      <c r="I4134" s="2">
        <f t="shared" si="321"/>
        <v>14826328.127999999</v>
      </c>
      <c r="J4134" s="1">
        <v>45239</v>
      </c>
      <c r="K4134" s="1">
        <v>1062.0999999999999</v>
      </c>
      <c r="M4134">
        <v>19900413</v>
      </c>
      <c r="N4134" s="1">
        <v>312</v>
      </c>
      <c r="O4134" s="2">
        <f t="shared" si="322"/>
        <v>763335.70559999999</v>
      </c>
      <c r="P4134" s="1">
        <v>801.18</v>
      </c>
      <c r="Q4134" s="1">
        <v>35.92</v>
      </c>
      <c r="S4134">
        <v>19900413</v>
      </c>
      <c r="T4134" s="1">
        <v>1360</v>
      </c>
      <c r="U4134" s="2">
        <f t="shared" si="323"/>
        <v>3327360.7680000002</v>
      </c>
      <c r="V4134" s="1">
        <v>9130.2000000000007</v>
      </c>
      <c r="W4134" s="1">
        <v>509.52</v>
      </c>
      <c r="Y4134">
        <v>19900413</v>
      </c>
      <c r="Z4134" s="1">
        <v>2090</v>
      </c>
      <c r="AA4134" s="2">
        <f t="shared" si="324"/>
        <v>5113370.5919999992</v>
      </c>
      <c r="AB4134" s="1">
        <v>39215</v>
      </c>
      <c r="AC4134" s="1">
        <v>778.95</v>
      </c>
    </row>
    <row r="4135" spans="1:29" hidden="1" x14ac:dyDescent="0.25">
      <c r="A4135">
        <v>19900414</v>
      </c>
      <c r="B4135" s="1">
        <v>1410</v>
      </c>
      <c r="C4135" s="2">
        <f t="shared" si="320"/>
        <v>3449690.2080000001</v>
      </c>
      <c r="D4135" s="1">
        <v>5189.5</v>
      </c>
      <c r="E4135" s="1">
        <v>271.87</v>
      </c>
      <c r="G4135">
        <v>19900414</v>
      </c>
      <c r="H4135" s="1">
        <v>6280</v>
      </c>
      <c r="I4135" s="2">
        <f t="shared" si="321"/>
        <v>15364577.664000001</v>
      </c>
      <c r="J4135" s="1">
        <v>47107</v>
      </c>
      <c r="K4135" s="1">
        <v>1139.2</v>
      </c>
      <c r="M4135">
        <v>19900414</v>
      </c>
      <c r="N4135" s="1">
        <v>352</v>
      </c>
      <c r="O4135" s="2">
        <f t="shared" si="322"/>
        <v>861199.25760000001</v>
      </c>
      <c r="P4135" s="1">
        <v>980.24</v>
      </c>
      <c r="Q4135" s="1">
        <v>46.103000000000002</v>
      </c>
      <c r="S4135">
        <v>19900414</v>
      </c>
      <c r="T4135" s="1">
        <v>1350</v>
      </c>
      <c r="U4135" s="2">
        <f t="shared" si="323"/>
        <v>3302894.88</v>
      </c>
      <c r="V4135" s="1">
        <v>9056.1</v>
      </c>
      <c r="W4135" s="1">
        <v>507.3</v>
      </c>
      <c r="Y4135">
        <v>19900414</v>
      </c>
      <c r="Z4135" s="1">
        <v>1980</v>
      </c>
      <c r="AA4135" s="2">
        <f t="shared" si="324"/>
        <v>4844245.8239999991</v>
      </c>
      <c r="AB4135" s="1">
        <v>36927</v>
      </c>
      <c r="AC4135" s="1">
        <v>718.89</v>
      </c>
    </row>
    <row r="4136" spans="1:29" hidden="1" x14ac:dyDescent="0.25">
      <c r="A4136">
        <v>19900415</v>
      </c>
      <c r="B4136" s="1">
        <v>1800</v>
      </c>
      <c r="C4136" s="2">
        <f t="shared" si="320"/>
        <v>4403859.84</v>
      </c>
      <c r="D4136" s="1">
        <v>6682.6</v>
      </c>
      <c r="E4136" s="1">
        <v>357.17</v>
      </c>
      <c r="G4136">
        <v>19900415</v>
      </c>
      <c r="H4136" s="1">
        <v>6760</v>
      </c>
      <c r="I4136" s="2">
        <f t="shared" si="321"/>
        <v>16538940.287999997</v>
      </c>
      <c r="J4136" s="1">
        <v>51388</v>
      </c>
      <c r="K4136" s="1">
        <v>1313.8</v>
      </c>
      <c r="M4136">
        <v>19900415</v>
      </c>
      <c r="N4136" s="1">
        <v>481</v>
      </c>
      <c r="O4136" s="2">
        <f t="shared" si="322"/>
        <v>1176809.2127999999</v>
      </c>
      <c r="P4136" s="1">
        <v>1611.1</v>
      </c>
      <c r="Q4136" s="1">
        <v>85.262</v>
      </c>
      <c r="S4136">
        <v>19900415</v>
      </c>
      <c r="T4136" s="1">
        <v>1440</v>
      </c>
      <c r="U4136" s="2">
        <f t="shared" si="323"/>
        <v>3523087.8720000004</v>
      </c>
      <c r="V4136" s="1">
        <v>9629.2999999999993</v>
      </c>
      <c r="W4136" s="1">
        <v>553.24</v>
      </c>
      <c r="Y4136">
        <v>19900415</v>
      </c>
      <c r="Z4136" s="1">
        <v>1750</v>
      </c>
      <c r="AA4136" s="2">
        <f t="shared" si="324"/>
        <v>4281530.3999999994</v>
      </c>
      <c r="AB4136" s="1">
        <v>32017</v>
      </c>
      <c r="AC4136" s="1">
        <v>596.97</v>
      </c>
    </row>
    <row r="4137" spans="1:29" hidden="1" x14ac:dyDescent="0.25">
      <c r="A4137">
        <v>19900416</v>
      </c>
      <c r="B4137" s="1">
        <v>1730</v>
      </c>
      <c r="C4137" s="2">
        <f t="shared" si="320"/>
        <v>4232598.6239999989</v>
      </c>
      <c r="D4137" s="1">
        <v>6390.3</v>
      </c>
      <c r="E4137" s="1">
        <v>341.52</v>
      </c>
      <c r="G4137">
        <v>19900416</v>
      </c>
      <c r="H4137" s="1">
        <v>6070</v>
      </c>
      <c r="I4137" s="2">
        <f t="shared" si="321"/>
        <v>14850794.016000001</v>
      </c>
      <c r="J4137" s="1">
        <v>44894</v>
      </c>
      <c r="K4137" s="1">
        <v>1079.4000000000001</v>
      </c>
      <c r="M4137">
        <v>19900416</v>
      </c>
      <c r="N4137" s="1">
        <v>428</v>
      </c>
      <c r="O4137" s="2">
        <f t="shared" si="322"/>
        <v>1047140.0064</v>
      </c>
      <c r="P4137" s="1">
        <v>1341.6</v>
      </c>
      <c r="Q4137" s="1">
        <v>68.305000000000007</v>
      </c>
      <c r="S4137">
        <v>19900416</v>
      </c>
      <c r="T4137" s="1">
        <v>1220</v>
      </c>
      <c r="U4137" s="2">
        <f t="shared" si="323"/>
        <v>2984838.3360000001</v>
      </c>
      <c r="V4137" s="1">
        <v>8203</v>
      </c>
      <c r="W4137" s="1">
        <v>451.07</v>
      </c>
      <c r="Y4137">
        <v>19900416</v>
      </c>
      <c r="Z4137" s="1">
        <v>1460</v>
      </c>
      <c r="AA4137" s="2">
        <f t="shared" si="324"/>
        <v>3572019.648</v>
      </c>
      <c r="AB4137" s="1">
        <v>25695</v>
      </c>
      <c r="AC4137" s="1">
        <v>455.16</v>
      </c>
    </row>
    <row r="4138" spans="1:29" hidden="1" x14ac:dyDescent="0.25">
      <c r="A4138">
        <v>19900417</v>
      </c>
      <c r="B4138" s="1">
        <v>1430</v>
      </c>
      <c r="C4138" s="2">
        <f t="shared" si="320"/>
        <v>3498621.9840000006</v>
      </c>
      <c r="D4138" s="1">
        <v>5215.8</v>
      </c>
      <c r="E4138" s="1">
        <v>275.82</v>
      </c>
      <c r="G4138">
        <v>19900417</v>
      </c>
      <c r="H4138" s="1">
        <v>6230</v>
      </c>
      <c r="I4138" s="2">
        <f t="shared" si="321"/>
        <v>15242248.223999999</v>
      </c>
      <c r="J4138" s="1">
        <v>46197</v>
      </c>
      <c r="K4138" s="1">
        <v>1137.3</v>
      </c>
      <c r="M4138">
        <v>19900417</v>
      </c>
      <c r="N4138" s="1">
        <v>381</v>
      </c>
      <c r="O4138" s="2">
        <f t="shared" si="322"/>
        <v>932150.33279999997</v>
      </c>
      <c r="P4138" s="1">
        <v>1111.8</v>
      </c>
      <c r="Q4138" s="1">
        <v>54.472999999999999</v>
      </c>
      <c r="S4138">
        <v>19900417</v>
      </c>
      <c r="T4138" s="1">
        <v>1020</v>
      </c>
      <c r="U4138" s="2">
        <f t="shared" si="323"/>
        <v>2495520.5759999999</v>
      </c>
      <c r="V4138" s="1">
        <v>6927</v>
      </c>
      <c r="W4138" s="1">
        <v>362.62</v>
      </c>
      <c r="Y4138">
        <v>19900417</v>
      </c>
      <c r="Z4138" s="1">
        <v>1270</v>
      </c>
      <c r="AA4138" s="2">
        <f t="shared" si="324"/>
        <v>3107167.7759999996</v>
      </c>
      <c r="AB4138" s="1">
        <v>21520</v>
      </c>
      <c r="AC4138" s="1">
        <v>370.55</v>
      </c>
    </row>
    <row r="4139" spans="1:29" hidden="1" x14ac:dyDescent="0.25">
      <c r="A4139">
        <v>19900418</v>
      </c>
      <c r="B4139" s="1">
        <v>1080</v>
      </c>
      <c r="C4139" s="2">
        <f t="shared" si="320"/>
        <v>2642315.9040000001</v>
      </c>
      <c r="D4139" s="1">
        <v>3865.5</v>
      </c>
      <c r="E4139" s="1">
        <v>201.26</v>
      </c>
      <c r="G4139">
        <v>19900418</v>
      </c>
      <c r="H4139" s="1">
        <v>6150</v>
      </c>
      <c r="I4139" s="2">
        <f t="shared" si="321"/>
        <v>15046521.119999997</v>
      </c>
      <c r="J4139" s="1">
        <v>45323</v>
      </c>
      <c r="K4139" s="1">
        <v>1115.5</v>
      </c>
      <c r="M4139">
        <v>19900418</v>
      </c>
      <c r="N4139" s="1">
        <v>344</v>
      </c>
      <c r="O4139" s="2">
        <f t="shared" si="322"/>
        <v>841626.54719999991</v>
      </c>
      <c r="P4139" s="1">
        <v>938.27</v>
      </c>
      <c r="Q4139" s="1">
        <v>44.472000000000001</v>
      </c>
      <c r="S4139">
        <v>19900418</v>
      </c>
      <c r="T4139" s="1">
        <v>908</v>
      </c>
      <c r="U4139" s="2">
        <f t="shared" si="323"/>
        <v>2221502.6304000001</v>
      </c>
      <c r="V4139" s="1">
        <v>6217.9</v>
      </c>
      <c r="W4139" s="1">
        <v>315.70999999999998</v>
      </c>
      <c r="Y4139">
        <v>19900418</v>
      </c>
      <c r="Z4139" s="1">
        <v>1120</v>
      </c>
      <c r="AA4139" s="2">
        <f t="shared" si="324"/>
        <v>2740179.4560000002</v>
      </c>
      <c r="AB4139" s="1">
        <v>18231</v>
      </c>
      <c r="AC4139" s="1">
        <v>308.47000000000003</v>
      </c>
    </row>
    <row r="4140" spans="1:29" hidden="1" x14ac:dyDescent="0.25">
      <c r="A4140">
        <v>19900419</v>
      </c>
      <c r="B4140" s="1">
        <v>1070</v>
      </c>
      <c r="C4140" s="2">
        <f t="shared" si="320"/>
        <v>2617850.0159999998</v>
      </c>
      <c r="D4140" s="1">
        <v>3814.2</v>
      </c>
      <c r="E4140" s="1">
        <v>198.99</v>
      </c>
      <c r="G4140">
        <v>19900419</v>
      </c>
      <c r="H4140" s="1">
        <v>5760</v>
      </c>
      <c r="I4140" s="2">
        <f t="shared" si="321"/>
        <v>14092351.488000002</v>
      </c>
      <c r="J4140" s="1">
        <v>41691</v>
      </c>
      <c r="K4140" s="1">
        <v>994.7</v>
      </c>
      <c r="M4140">
        <v>19900419</v>
      </c>
      <c r="N4140" s="1">
        <v>309</v>
      </c>
      <c r="O4140" s="2">
        <f t="shared" si="322"/>
        <v>755995.93919999991</v>
      </c>
      <c r="P4140" s="1">
        <v>781.57</v>
      </c>
      <c r="Q4140" s="1">
        <v>35.771999999999998</v>
      </c>
      <c r="S4140">
        <v>19900419</v>
      </c>
      <c r="T4140" s="1">
        <v>809</v>
      </c>
      <c r="U4140" s="2">
        <f t="shared" si="323"/>
        <v>1979290.3391999998</v>
      </c>
      <c r="V4140" s="1">
        <v>5595.5</v>
      </c>
      <c r="W4140" s="1">
        <v>275.49</v>
      </c>
      <c r="Y4140">
        <v>19900419</v>
      </c>
      <c r="Z4140" s="1">
        <v>991</v>
      </c>
      <c r="AA4140" s="2">
        <f t="shared" si="324"/>
        <v>2424569.5008</v>
      </c>
      <c r="AB4140" s="1">
        <v>15426</v>
      </c>
      <c r="AC4140" s="1">
        <v>258.47000000000003</v>
      </c>
    </row>
    <row r="4141" spans="1:29" hidden="1" x14ac:dyDescent="0.25">
      <c r="A4141">
        <v>19900420</v>
      </c>
      <c r="B4141" s="1">
        <v>1150</v>
      </c>
      <c r="C4141" s="2">
        <f t="shared" si="320"/>
        <v>2813577.1199999996</v>
      </c>
      <c r="D4141" s="1">
        <v>4101.7</v>
      </c>
      <c r="E4141" s="1">
        <v>215.5</v>
      </c>
      <c r="G4141">
        <v>19900420</v>
      </c>
      <c r="H4141" s="1">
        <v>6000</v>
      </c>
      <c r="I4141" s="2">
        <f t="shared" si="321"/>
        <v>14679532.799999999</v>
      </c>
      <c r="J4141" s="1">
        <v>43685</v>
      </c>
      <c r="K4141" s="1">
        <v>1075.5999999999999</v>
      </c>
      <c r="M4141">
        <v>19900420</v>
      </c>
      <c r="N4141" s="1">
        <v>305</v>
      </c>
      <c r="O4141" s="2">
        <f t="shared" si="322"/>
        <v>746209.58400000003</v>
      </c>
      <c r="P4141" s="1">
        <v>763.2</v>
      </c>
      <c r="Q4141" s="1">
        <v>34.905000000000001</v>
      </c>
      <c r="S4141">
        <v>19900420</v>
      </c>
      <c r="T4141" s="1">
        <v>761</v>
      </c>
      <c r="U4141" s="2">
        <f t="shared" si="323"/>
        <v>1861854.0767999999</v>
      </c>
      <c r="V4141" s="1">
        <v>5292.3</v>
      </c>
      <c r="W4141" s="1">
        <v>257.04000000000002</v>
      </c>
      <c r="Y4141">
        <v>19900420</v>
      </c>
      <c r="Z4141" s="1">
        <v>911</v>
      </c>
      <c r="AA4141" s="2">
        <f t="shared" si="324"/>
        <v>2228842.3968000002</v>
      </c>
      <c r="AB4141" s="1">
        <v>13712</v>
      </c>
      <c r="AC4141" s="1">
        <v>229.3</v>
      </c>
    </row>
    <row r="4142" spans="1:29" hidden="1" x14ac:dyDescent="0.25">
      <c r="A4142">
        <v>19900421</v>
      </c>
      <c r="B4142" s="1">
        <v>1270</v>
      </c>
      <c r="C4142" s="2">
        <f t="shared" si="320"/>
        <v>3107167.7759999996</v>
      </c>
      <c r="D4142" s="1">
        <v>4538</v>
      </c>
      <c r="E4142" s="1">
        <v>240.54</v>
      </c>
      <c r="G4142">
        <v>19900421</v>
      </c>
      <c r="H4142" s="1">
        <v>5820</v>
      </c>
      <c r="I4142" s="2">
        <f t="shared" si="321"/>
        <v>14239146.816</v>
      </c>
      <c r="J4142" s="1">
        <v>41947</v>
      </c>
      <c r="K4142" s="1">
        <v>1022.4</v>
      </c>
      <c r="M4142">
        <v>19900421</v>
      </c>
      <c r="N4142" s="1">
        <v>343</v>
      </c>
      <c r="O4142" s="2">
        <f t="shared" si="322"/>
        <v>839179.95840000012</v>
      </c>
      <c r="P4142" s="1">
        <v>929.7</v>
      </c>
      <c r="Q4142" s="1">
        <v>44.545000000000002</v>
      </c>
      <c r="S4142">
        <v>19900421</v>
      </c>
      <c r="T4142" s="1">
        <v>1490</v>
      </c>
      <c r="U4142" s="2">
        <f t="shared" si="323"/>
        <v>3645417.3119999999</v>
      </c>
      <c r="V4142" s="1">
        <v>9889.9</v>
      </c>
      <c r="W4142" s="1">
        <v>595.69000000000005</v>
      </c>
      <c r="Y4142">
        <v>19900421</v>
      </c>
      <c r="Z4142" s="1">
        <v>1100</v>
      </c>
      <c r="AA4142" s="2">
        <f t="shared" si="324"/>
        <v>2691247.6799999997</v>
      </c>
      <c r="AB4142" s="1">
        <v>17841</v>
      </c>
      <c r="AC4142" s="1">
        <v>303.19</v>
      </c>
    </row>
    <row r="4143" spans="1:29" hidden="1" x14ac:dyDescent="0.25">
      <c r="A4143">
        <v>19900422</v>
      </c>
      <c r="B4143" s="1">
        <v>1100</v>
      </c>
      <c r="C4143" s="2">
        <f t="shared" si="320"/>
        <v>2691247.6799999997</v>
      </c>
      <c r="D4143" s="1">
        <v>3884.1</v>
      </c>
      <c r="E4143" s="1">
        <v>204.49</v>
      </c>
      <c r="G4143">
        <v>19900422</v>
      </c>
      <c r="H4143" s="1">
        <v>6100</v>
      </c>
      <c r="I4143" s="2">
        <f t="shared" si="321"/>
        <v>14924191.680000002</v>
      </c>
      <c r="J4143" s="1">
        <v>44285</v>
      </c>
      <c r="K4143" s="1">
        <v>1118.4000000000001</v>
      </c>
      <c r="M4143">
        <v>19900422</v>
      </c>
      <c r="N4143" s="1">
        <v>334</v>
      </c>
      <c r="O4143" s="2">
        <f t="shared" si="322"/>
        <v>817160.65919999988</v>
      </c>
      <c r="P4143" s="1">
        <v>887.91</v>
      </c>
      <c r="Q4143" s="1">
        <v>42.298999999999999</v>
      </c>
      <c r="S4143">
        <v>19900422</v>
      </c>
      <c r="T4143" s="1">
        <v>1230</v>
      </c>
      <c r="U4143" s="2">
        <f t="shared" si="323"/>
        <v>3009304.2239999995</v>
      </c>
      <c r="V4143" s="1">
        <v>8212.5</v>
      </c>
      <c r="W4143" s="1">
        <v>469.96</v>
      </c>
      <c r="Y4143">
        <v>19900422</v>
      </c>
      <c r="Z4143" s="1">
        <v>1220</v>
      </c>
      <c r="AA4143" s="2">
        <f t="shared" si="324"/>
        <v>2984838.3360000001</v>
      </c>
      <c r="AB4143" s="1">
        <v>20510</v>
      </c>
      <c r="AC4143" s="1">
        <v>354.53</v>
      </c>
    </row>
    <row r="4144" spans="1:29" hidden="1" x14ac:dyDescent="0.25">
      <c r="A4144">
        <v>19900423</v>
      </c>
      <c r="B4144" s="1">
        <v>1150</v>
      </c>
      <c r="C4144" s="2">
        <f t="shared" si="320"/>
        <v>2813577.1199999996</v>
      </c>
      <c r="D4144" s="1">
        <v>4055.3</v>
      </c>
      <c r="E4144" s="1">
        <v>214.6</v>
      </c>
      <c r="G4144">
        <v>19900423</v>
      </c>
      <c r="H4144" s="1">
        <v>6340</v>
      </c>
      <c r="I4144" s="2">
        <f t="shared" si="321"/>
        <v>15511372.991999999</v>
      </c>
      <c r="J4144" s="1">
        <v>46275</v>
      </c>
      <c r="K4144" s="1">
        <v>1206.3</v>
      </c>
      <c r="M4144">
        <v>19900423</v>
      </c>
      <c r="N4144" s="1">
        <v>310</v>
      </c>
      <c r="O4144" s="2">
        <f t="shared" si="322"/>
        <v>758442.52799999993</v>
      </c>
      <c r="P4144" s="1">
        <v>781.32</v>
      </c>
      <c r="Q4144" s="1">
        <v>36.369</v>
      </c>
      <c r="S4144">
        <v>19900423</v>
      </c>
      <c r="T4144" s="1">
        <v>1040</v>
      </c>
      <c r="U4144" s="2">
        <f t="shared" si="323"/>
        <v>2544452.3519999995</v>
      </c>
      <c r="V4144" s="1">
        <v>7006.1</v>
      </c>
      <c r="W4144" s="1">
        <v>383.14</v>
      </c>
      <c r="Y4144">
        <v>19900423</v>
      </c>
      <c r="Z4144" s="1">
        <v>1350</v>
      </c>
      <c r="AA4144" s="2">
        <f t="shared" si="324"/>
        <v>3302894.88</v>
      </c>
      <c r="AB4144" s="1">
        <v>23416</v>
      </c>
      <c r="AC4144" s="1">
        <v>413.61</v>
      </c>
    </row>
    <row r="4145" spans="1:29" hidden="1" x14ac:dyDescent="0.25">
      <c r="A4145">
        <v>19900424</v>
      </c>
      <c r="B4145" s="1">
        <v>1080</v>
      </c>
      <c r="C4145" s="2">
        <f t="shared" si="320"/>
        <v>2642315.9040000001</v>
      </c>
      <c r="D4145" s="1">
        <v>3779.6</v>
      </c>
      <c r="E4145" s="1">
        <v>199.68</v>
      </c>
      <c r="G4145">
        <v>19900424</v>
      </c>
      <c r="H4145" s="1">
        <v>5860</v>
      </c>
      <c r="I4145" s="2">
        <f t="shared" si="321"/>
        <v>14337010.367999997</v>
      </c>
      <c r="J4145" s="1">
        <v>41882</v>
      </c>
      <c r="K4145" s="1">
        <v>1048.9000000000001</v>
      </c>
      <c r="M4145">
        <v>19900424</v>
      </c>
      <c r="N4145" s="1">
        <v>307</v>
      </c>
      <c r="O4145" s="2">
        <f t="shared" si="322"/>
        <v>751102.76159999985</v>
      </c>
      <c r="P4145" s="1">
        <v>767.26</v>
      </c>
      <c r="Q4145" s="1">
        <v>35.726999999999997</v>
      </c>
      <c r="S4145">
        <v>19900424</v>
      </c>
      <c r="T4145" s="1">
        <v>846</v>
      </c>
      <c r="U4145" s="2">
        <f t="shared" si="323"/>
        <v>2069814.1247999996</v>
      </c>
      <c r="V4145" s="1">
        <v>5792.4</v>
      </c>
      <c r="W4145" s="1">
        <v>298.62</v>
      </c>
      <c r="Y4145">
        <v>19900424</v>
      </c>
      <c r="Z4145" s="1">
        <v>1250</v>
      </c>
      <c r="AA4145" s="2">
        <f t="shared" si="324"/>
        <v>3058235.9999999991</v>
      </c>
      <c r="AB4145" s="1">
        <v>21211</v>
      </c>
      <c r="AC4145" s="1">
        <v>369.94</v>
      </c>
    </row>
    <row r="4146" spans="1:29" hidden="1" x14ac:dyDescent="0.25">
      <c r="A4146">
        <v>19900425</v>
      </c>
      <c r="B4146" s="1">
        <v>987</v>
      </c>
      <c r="C4146" s="2">
        <f t="shared" si="320"/>
        <v>2414783.1455999999</v>
      </c>
      <c r="D4146" s="1">
        <v>3421.6</v>
      </c>
      <c r="E4146" s="1">
        <v>180.17</v>
      </c>
      <c r="G4146">
        <v>19900425</v>
      </c>
      <c r="H4146" s="1">
        <v>5950</v>
      </c>
      <c r="I4146" s="2">
        <f t="shared" si="321"/>
        <v>14557203.359999998</v>
      </c>
      <c r="J4146" s="1">
        <v>42529</v>
      </c>
      <c r="K4146" s="1">
        <v>1083</v>
      </c>
      <c r="M4146">
        <v>19900425</v>
      </c>
      <c r="N4146" s="1">
        <v>292</v>
      </c>
      <c r="O4146" s="2">
        <f t="shared" si="322"/>
        <v>714403.92959999992</v>
      </c>
      <c r="P4146" s="1">
        <v>702.7</v>
      </c>
      <c r="Q4146" s="1">
        <v>32.256</v>
      </c>
      <c r="S4146">
        <v>19900425</v>
      </c>
      <c r="T4146" s="1">
        <v>886</v>
      </c>
      <c r="U4146" s="2">
        <f t="shared" si="323"/>
        <v>2167677.6768</v>
      </c>
      <c r="V4146" s="1">
        <v>6032.8</v>
      </c>
      <c r="W4146" s="1">
        <v>317.68</v>
      </c>
      <c r="Y4146">
        <v>19900425</v>
      </c>
      <c r="Z4146" s="1">
        <v>1100</v>
      </c>
      <c r="AA4146" s="2">
        <f t="shared" si="324"/>
        <v>2691247.6799999997</v>
      </c>
      <c r="AB4146" s="1">
        <v>17901</v>
      </c>
      <c r="AC4146" s="1">
        <v>307.12</v>
      </c>
    </row>
    <row r="4147" spans="1:29" hidden="1" x14ac:dyDescent="0.25">
      <c r="A4147">
        <v>19900426</v>
      </c>
      <c r="B4147" s="1">
        <v>980</v>
      </c>
      <c r="C4147" s="2">
        <f t="shared" si="320"/>
        <v>2397657.0240000002</v>
      </c>
      <c r="D4147" s="1">
        <v>3381.9</v>
      </c>
      <c r="E4147" s="1">
        <v>178.38</v>
      </c>
      <c r="G4147">
        <v>19900426</v>
      </c>
      <c r="H4147" s="1">
        <v>5610</v>
      </c>
      <c r="I4147" s="2">
        <f t="shared" si="321"/>
        <v>13725363.168</v>
      </c>
      <c r="J4147" s="1">
        <v>39440</v>
      </c>
      <c r="K4147" s="1">
        <v>978.68</v>
      </c>
      <c r="M4147">
        <v>19900426</v>
      </c>
      <c r="N4147" s="1">
        <v>281</v>
      </c>
      <c r="O4147" s="2">
        <f t="shared" si="322"/>
        <v>687491.45280000009</v>
      </c>
      <c r="P4147" s="1">
        <v>656.22</v>
      </c>
      <c r="Q4147" s="1">
        <v>29.82</v>
      </c>
      <c r="S4147">
        <v>19900426</v>
      </c>
      <c r="T4147" s="1">
        <v>788</v>
      </c>
      <c r="U4147" s="2">
        <f t="shared" si="323"/>
        <v>1927911.9743999997</v>
      </c>
      <c r="V4147" s="1">
        <v>5421.9</v>
      </c>
      <c r="W4147" s="1">
        <v>276.72000000000003</v>
      </c>
      <c r="Y4147">
        <v>19900426</v>
      </c>
      <c r="Z4147" s="1">
        <v>982</v>
      </c>
      <c r="AA4147" s="2">
        <f t="shared" si="324"/>
        <v>2402550.2015999998</v>
      </c>
      <c r="AB4147" s="1">
        <v>15322</v>
      </c>
      <c r="AC4147" s="1">
        <v>260.83</v>
      </c>
    </row>
    <row r="4148" spans="1:29" hidden="1" x14ac:dyDescent="0.25">
      <c r="A4148">
        <v>19900427</v>
      </c>
      <c r="B4148" s="1">
        <v>1040</v>
      </c>
      <c r="C4148" s="2">
        <f t="shared" si="320"/>
        <v>2544452.3519999995</v>
      </c>
      <c r="D4148" s="1">
        <v>3586.7</v>
      </c>
      <c r="E4148" s="1">
        <v>190.25</v>
      </c>
      <c r="G4148">
        <v>19900427</v>
      </c>
      <c r="H4148" s="1">
        <v>5350</v>
      </c>
      <c r="I4148" s="2">
        <f t="shared" si="321"/>
        <v>13089250.079999998</v>
      </c>
      <c r="J4148" s="1">
        <v>37089</v>
      </c>
      <c r="K4148" s="1">
        <v>904.24</v>
      </c>
      <c r="M4148">
        <v>19900427</v>
      </c>
      <c r="N4148" s="1">
        <v>267</v>
      </c>
      <c r="O4148" s="2">
        <f t="shared" si="322"/>
        <v>653239.20959999994</v>
      </c>
      <c r="P4148" s="1">
        <v>598.83000000000004</v>
      </c>
      <c r="Q4148" s="1">
        <v>26.815000000000001</v>
      </c>
      <c r="S4148">
        <v>19900427</v>
      </c>
      <c r="T4148" s="1">
        <v>628</v>
      </c>
      <c r="U4148" s="2">
        <f t="shared" si="323"/>
        <v>1536457.7663999996</v>
      </c>
      <c r="V4148" s="1">
        <v>4436.5</v>
      </c>
      <c r="W4148" s="1">
        <v>211.49</v>
      </c>
      <c r="Y4148">
        <v>19900427</v>
      </c>
      <c r="Z4148" s="1">
        <v>881</v>
      </c>
      <c r="AA4148" s="2">
        <f t="shared" si="324"/>
        <v>2155444.7327999999</v>
      </c>
      <c r="AB4148" s="1">
        <v>13146</v>
      </c>
      <c r="AC4148" s="1">
        <v>223.42</v>
      </c>
    </row>
    <row r="4149" spans="1:29" hidden="1" x14ac:dyDescent="0.25">
      <c r="A4149">
        <v>19900428</v>
      </c>
      <c r="B4149" s="1">
        <v>2960</v>
      </c>
      <c r="C4149" s="2">
        <f t="shared" si="320"/>
        <v>7241902.8479999993</v>
      </c>
      <c r="D4149" s="1">
        <v>10666</v>
      </c>
      <c r="E4149" s="1">
        <v>611.23</v>
      </c>
      <c r="G4149">
        <v>19900428</v>
      </c>
      <c r="H4149" s="1">
        <v>5070</v>
      </c>
      <c r="I4149" s="2">
        <f t="shared" si="321"/>
        <v>12404205.215999998</v>
      </c>
      <c r="J4149" s="1">
        <v>34610</v>
      </c>
      <c r="K4149" s="1">
        <v>827.79</v>
      </c>
      <c r="M4149">
        <v>19900428</v>
      </c>
      <c r="N4149" s="1">
        <v>257</v>
      </c>
      <c r="O4149" s="2">
        <f t="shared" si="322"/>
        <v>628773.32160000002</v>
      </c>
      <c r="P4149" s="1">
        <v>558.65</v>
      </c>
      <c r="Q4149" s="1">
        <v>24.765000000000001</v>
      </c>
      <c r="S4149">
        <v>19900428</v>
      </c>
      <c r="T4149" s="1">
        <v>568</v>
      </c>
      <c r="U4149" s="2">
        <f t="shared" si="323"/>
        <v>1389662.4384000001</v>
      </c>
      <c r="V4149" s="1">
        <v>4065.8</v>
      </c>
      <c r="W4149" s="1">
        <v>188.59</v>
      </c>
      <c r="Y4149">
        <v>19900428</v>
      </c>
      <c r="Z4149" s="1">
        <v>798</v>
      </c>
      <c r="AA4149" s="2">
        <f t="shared" si="324"/>
        <v>1952377.8623999998</v>
      </c>
      <c r="AB4149" s="1">
        <v>11390</v>
      </c>
      <c r="AC4149" s="1">
        <v>194.27</v>
      </c>
    </row>
    <row r="4150" spans="1:29" hidden="1" x14ac:dyDescent="0.25">
      <c r="A4150">
        <v>19900429</v>
      </c>
      <c r="B4150" s="1">
        <v>2400</v>
      </c>
      <c r="C4150" s="2">
        <f t="shared" si="320"/>
        <v>5871813.1199999992</v>
      </c>
      <c r="D4150" s="1">
        <v>8547.1</v>
      </c>
      <c r="E4150" s="1">
        <v>482.52</v>
      </c>
      <c r="G4150">
        <v>19900429</v>
      </c>
      <c r="H4150" s="1">
        <v>5110</v>
      </c>
      <c r="I4150" s="2">
        <f t="shared" si="321"/>
        <v>12502068.767999999</v>
      </c>
      <c r="J4150" s="1">
        <v>34828</v>
      </c>
      <c r="K4150" s="1">
        <v>842.66</v>
      </c>
      <c r="M4150">
        <v>19900429</v>
      </c>
      <c r="N4150" s="1">
        <v>257</v>
      </c>
      <c r="O4150" s="2">
        <f t="shared" si="322"/>
        <v>628773.32160000002</v>
      </c>
      <c r="P4150" s="1">
        <v>557.78</v>
      </c>
      <c r="Q4150" s="1">
        <v>24.818999999999999</v>
      </c>
      <c r="S4150">
        <v>19900429</v>
      </c>
      <c r="T4150" s="1">
        <v>529</v>
      </c>
      <c r="U4150" s="2">
        <f t="shared" si="323"/>
        <v>1294245.4751999998</v>
      </c>
      <c r="V4150" s="1">
        <v>3823.7</v>
      </c>
      <c r="W4150" s="1">
        <v>174.25</v>
      </c>
      <c r="Y4150">
        <v>19900429</v>
      </c>
      <c r="Z4150" s="1">
        <v>735</v>
      </c>
      <c r="AA4150" s="2">
        <f t="shared" si="324"/>
        <v>1798242.7679999997</v>
      </c>
      <c r="AB4150" s="1">
        <v>10084</v>
      </c>
      <c r="AC4150" s="1">
        <v>173.2</v>
      </c>
    </row>
    <row r="4151" spans="1:29" hidden="1" x14ac:dyDescent="0.25">
      <c r="A4151">
        <v>19900430</v>
      </c>
      <c r="B4151" s="1">
        <v>1810</v>
      </c>
      <c r="C4151" s="2">
        <f t="shared" si="320"/>
        <v>4428325.7280000001</v>
      </c>
      <c r="D4151" s="1">
        <v>6342.3</v>
      </c>
      <c r="E4151" s="1">
        <v>351.15</v>
      </c>
      <c r="G4151">
        <v>19900430</v>
      </c>
      <c r="H4151" s="1">
        <v>4720</v>
      </c>
      <c r="I4151" s="2">
        <f t="shared" si="321"/>
        <v>11547899.136</v>
      </c>
      <c r="J4151" s="1">
        <v>31495</v>
      </c>
      <c r="K4151" s="1">
        <v>740.4</v>
      </c>
      <c r="M4151">
        <v>19900430</v>
      </c>
      <c r="N4151" s="1">
        <v>246</v>
      </c>
      <c r="O4151" s="2">
        <f t="shared" si="322"/>
        <v>601860.84479999996</v>
      </c>
      <c r="P4151" s="1">
        <v>514.83000000000004</v>
      </c>
      <c r="Q4151" s="1">
        <v>22.631</v>
      </c>
      <c r="S4151">
        <v>19900430</v>
      </c>
      <c r="T4151" s="1">
        <v>519</v>
      </c>
      <c r="U4151" s="2">
        <f t="shared" si="323"/>
        <v>1269779.5871999997</v>
      </c>
      <c r="V4151" s="1">
        <v>3758.3</v>
      </c>
      <c r="W4151" s="1">
        <v>171.28</v>
      </c>
      <c r="Y4151">
        <v>19900430</v>
      </c>
      <c r="Z4151" s="1">
        <v>685</v>
      </c>
      <c r="AA4151" s="2">
        <f t="shared" si="324"/>
        <v>1675913.3279999997</v>
      </c>
      <c r="AB4151" s="1">
        <v>9067.7999999999993</v>
      </c>
      <c r="AC4151" s="1">
        <v>157.13999999999999</v>
      </c>
    </row>
    <row r="4152" spans="1:29" hidden="1" x14ac:dyDescent="0.25">
      <c r="A4152">
        <v>19900501</v>
      </c>
      <c r="B4152" s="1">
        <v>1270</v>
      </c>
      <c r="C4152" s="2">
        <f t="shared" si="320"/>
        <v>3107167.7759999996</v>
      </c>
      <c r="D4152" s="1">
        <v>4352.7</v>
      </c>
      <c r="E4152" s="1">
        <v>235.57</v>
      </c>
      <c r="G4152">
        <v>19900501</v>
      </c>
      <c r="H4152" s="1">
        <v>4510</v>
      </c>
      <c r="I4152" s="2">
        <f t="shared" si="321"/>
        <v>11034115.488</v>
      </c>
      <c r="J4152" s="1">
        <v>29688</v>
      </c>
      <c r="K4152" s="1">
        <v>690.09</v>
      </c>
      <c r="M4152">
        <v>19900501</v>
      </c>
      <c r="N4152" s="1">
        <v>241</v>
      </c>
      <c r="O4152" s="2">
        <f t="shared" si="322"/>
        <v>589627.90079999994</v>
      </c>
      <c r="P4152" s="1">
        <v>495.27</v>
      </c>
      <c r="Q4152" s="1">
        <v>21.689</v>
      </c>
      <c r="S4152">
        <v>19900501</v>
      </c>
      <c r="T4152" s="1">
        <v>495</v>
      </c>
      <c r="U4152" s="2">
        <f t="shared" si="323"/>
        <v>1211061.4559999998</v>
      </c>
      <c r="V4152" s="1">
        <v>3608</v>
      </c>
      <c r="W4152" s="1">
        <v>162.84</v>
      </c>
      <c r="Y4152">
        <v>19900501</v>
      </c>
      <c r="Z4152" s="1">
        <v>629</v>
      </c>
      <c r="AA4152" s="2">
        <f t="shared" si="324"/>
        <v>1538904.3551999996</v>
      </c>
      <c r="AB4152" s="1">
        <v>7952.8</v>
      </c>
      <c r="AC4152" s="1">
        <v>139.68</v>
      </c>
    </row>
    <row r="4153" spans="1:29" hidden="1" x14ac:dyDescent="0.25">
      <c r="A4153">
        <v>19900502</v>
      </c>
      <c r="B4153" s="1">
        <v>924</v>
      </c>
      <c r="C4153" s="2">
        <f t="shared" si="320"/>
        <v>2260648.0512000001</v>
      </c>
      <c r="D4153" s="1">
        <v>3094</v>
      </c>
      <c r="E4153" s="1">
        <v>164.46</v>
      </c>
      <c r="G4153">
        <v>19900502</v>
      </c>
      <c r="H4153" s="1">
        <v>4400</v>
      </c>
      <c r="I4153" s="2">
        <f t="shared" si="321"/>
        <v>10764990.719999999</v>
      </c>
      <c r="J4153" s="1">
        <v>28708</v>
      </c>
      <c r="K4153" s="1">
        <v>665.95</v>
      </c>
      <c r="M4153">
        <v>19900502</v>
      </c>
      <c r="N4153" s="1">
        <v>225</v>
      </c>
      <c r="O4153" s="2">
        <f t="shared" si="322"/>
        <v>550482.48</v>
      </c>
      <c r="P4153" s="1">
        <v>436.15</v>
      </c>
      <c r="Q4153" s="1">
        <v>18.699000000000002</v>
      </c>
      <c r="S4153">
        <v>19900502</v>
      </c>
      <c r="T4153" s="1">
        <v>487</v>
      </c>
      <c r="U4153" s="2">
        <f t="shared" si="323"/>
        <v>1191488.7456</v>
      </c>
      <c r="V4153" s="1">
        <v>3555.1</v>
      </c>
      <c r="W4153" s="1">
        <v>160.61000000000001</v>
      </c>
      <c r="Y4153">
        <v>19900502</v>
      </c>
      <c r="Z4153" s="1">
        <v>585</v>
      </c>
      <c r="AA4153" s="2">
        <f t="shared" si="324"/>
        <v>1431254.4479999999</v>
      </c>
      <c r="AB4153" s="1">
        <v>7098.8</v>
      </c>
      <c r="AC4153" s="1">
        <v>126.51</v>
      </c>
    </row>
    <row r="4154" spans="1:29" hidden="1" x14ac:dyDescent="0.25">
      <c r="A4154">
        <v>19900503</v>
      </c>
      <c r="B4154" s="1">
        <v>832</v>
      </c>
      <c r="C4154" s="2">
        <f t="shared" si="320"/>
        <v>2035561.8815999995</v>
      </c>
      <c r="D4154" s="1">
        <v>2754.1</v>
      </c>
      <c r="E4154" s="1">
        <v>145.75</v>
      </c>
      <c r="G4154">
        <v>19900503</v>
      </c>
      <c r="H4154" s="1">
        <v>4180</v>
      </c>
      <c r="I4154" s="2">
        <f t="shared" si="321"/>
        <v>10226741.183999998</v>
      </c>
      <c r="J4154" s="1">
        <v>26870</v>
      </c>
      <c r="K4154" s="1">
        <v>616.41</v>
      </c>
      <c r="M4154">
        <v>19900503</v>
      </c>
      <c r="N4154" s="1">
        <v>221</v>
      </c>
      <c r="O4154" s="2">
        <f t="shared" si="322"/>
        <v>540696.12479999999</v>
      </c>
      <c r="P4154" s="1">
        <v>421.28</v>
      </c>
      <c r="Q4154" s="1">
        <v>18.009</v>
      </c>
      <c r="S4154">
        <v>19900503</v>
      </c>
      <c r="T4154" s="1">
        <v>451</v>
      </c>
      <c r="U4154" s="2">
        <f t="shared" si="323"/>
        <v>1103411.5488</v>
      </c>
      <c r="V4154" s="1">
        <v>3332.5</v>
      </c>
      <c r="W4154" s="1">
        <v>147.56</v>
      </c>
      <c r="Y4154">
        <v>19900503</v>
      </c>
      <c r="Z4154" s="1">
        <v>554</v>
      </c>
      <c r="AA4154" s="2">
        <f t="shared" si="324"/>
        <v>1355410.1952</v>
      </c>
      <c r="AB4154" s="1">
        <v>6511.2</v>
      </c>
      <c r="AC4154" s="1">
        <v>117.59</v>
      </c>
    </row>
    <row r="4155" spans="1:29" hidden="1" x14ac:dyDescent="0.25">
      <c r="A4155">
        <v>19900504</v>
      </c>
      <c r="B4155" s="1">
        <v>683</v>
      </c>
      <c r="C4155" s="2">
        <f t="shared" si="320"/>
        <v>1671020.1504000002</v>
      </c>
      <c r="D4155" s="1">
        <v>2219.4</v>
      </c>
      <c r="E4155" s="1">
        <v>116.41</v>
      </c>
      <c r="G4155">
        <v>19900504</v>
      </c>
      <c r="H4155" s="1">
        <v>4360</v>
      </c>
      <c r="I4155" s="2">
        <f t="shared" si="321"/>
        <v>10667127.168000001</v>
      </c>
      <c r="J4155" s="1">
        <v>28200</v>
      </c>
      <c r="K4155" s="1">
        <v>661.95</v>
      </c>
      <c r="M4155">
        <v>19900504</v>
      </c>
      <c r="N4155" s="1">
        <v>228</v>
      </c>
      <c r="O4155" s="2">
        <f t="shared" si="322"/>
        <v>557822.24640000006</v>
      </c>
      <c r="P4155" s="1">
        <v>445.46</v>
      </c>
      <c r="Q4155" s="1">
        <v>19.327999999999999</v>
      </c>
      <c r="S4155">
        <v>19900504</v>
      </c>
      <c r="T4155" s="1">
        <v>577</v>
      </c>
      <c r="U4155" s="2">
        <f t="shared" si="323"/>
        <v>1411681.7375999996</v>
      </c>
      <c r="V4155" s="1">
        <v>4090.5</v>
      </c>
      <c r="W4155" s="1">
        <v>198.44</v>
      </c>
      <c r="Y4155">
        <v>19900504</v>
      </c>
      <c r="Z4155" s="1">
        <v>571</v>
      </c>
      <c r="AA4155" s="2">
        <f t="shared" si="324"/>
        <v>1397002.2048000002</v>
      </c>
      <c r="AB4155" s="1">
        <v>6838.5</v>
      </c>
      <c r="AC4155" s="1">
        <v>123.12</v>
      </c>
    </row>
    <row r="4156" spans="1:29" hidden="1" x14ac:dyDescent="0.25">
      <c r="A4156">
        <v>19900505</v>
      </c>
      <c r="B4156" s="1">
        <v>653</v>
      </c>
      <c r="C4156" s="2">
        <f t="shared" si="320"/>
        <v>1597622.4864000001</v>
      </c>
      <c r="D4156" s="1">
        <v>2104.6999999999998</v>
      </c>
      <c r="E4156" s="1">
        <v>110.31</v>
      </c>
      <c r="G4156">
        <v>19900505</v>
      </c>
      <c r="H4156" s="1">
        <v>4370</v>
      </c>
      <c r="I4156" s="2">
        <f t="shared" si="321"/>
        <v>10691593.056</v>
      </c>
      <c r="J4156" s="1">
        <v>28185</v>
      </c>
      <c r="K4156" s="1">
        <v>667.25</v>
      </c>
      <c r="M4156">
        <v>19900505</v>
      </c>
      <c r="N4156" s="1">
        <v>255</v>
      </c>
      <c r="O4156" s="2">
        <f t="shared" si="322"/>
        <v>623880.14399999997</v>
      </c>
      <c r="P4156" s="1">
        <v>544.77</v>
      </c>
      <c r="Q4156" s="1">
        <v>24.7</v>
      </c>
      <c r="S4156">
        <v>19900505</v>
      </c>
      <c r="T4156" s="1">
        <v>1450</v>
      </c>
      <c r="U4156" s="2">
        <f t="shared" si="323"/>
        <v>3547553.76</v>
      </c>
      <c r="V4156" s="1">
        <v>9471.4</v>
      </c>
      <c r="W4156" s="1">
        <v>619.85</v>
      </c>
      <c r="Y4156">
        <v>19900505</v>
      </c>
      <c r="Z4156" s="1">
        <v>845</v>
      </c>
      <c r="AA4156" s="2">
        <f t="shared" si="324"/>
        <v>2067367.5359999996</v>
      </c>
      <c r="AB4156" s="1">
        <v>12441</v>
      </c>
      <c r="AC4156" s="1">
        <v>216.14</v>
      </c>
    </row>
    <row r="4157" spans="1:29" hidden="1" x14ac:dyDescent="0.25">
      <c r="A4157">
        <v>19900506</v>
      </c>
      <c r="B4157" s="1">
        <v>560</v>
      </c>
      <c r="C4157" s="2">
        <f t="shared" si="320"/>
        <v>1370089.7280000001</v>
      </c>
      <c r="D4157" s="1">
        <v>1774.7</v>
      </c>
      <c r="E4157" s="1">
        <v>92.495000000000005</v>
      </c>
      <c r="G4157">
        <v>19900506</v>
      </c>
      <c r="H4157" s="1">
        <v>4320</v>
      </c>
      <c r="I4157" s="2">
        <f t="shared" si="321"/>
        <v>10569263.616</v>
      </c>
      <c r="J4157" s="1">
        <v>27698</v>
      </c>
      <c r="K4157" s="1">
        <v>657.88</v>
      </c>
      <c r="M4157">
        <v>19900506</v>
      </c>
      <c r="N4157" s="1">
        <v>250</v>
      </c>
      <c r="O4157" s="2">
        <f t="shared" si="322"/>
        <v>611647.19999999995</v>
      </c>
      <c r="P4157" s="1">
        <v>524.9</v>
      </c>
      <c r="Q4157" s="1">
        <v>23.710999999999999</v>
      </c>
      <c r="S4157">
        <v>19900506</v>
      </c>
      <c r="T4157" s="1">
        <v>871</v>
      </c>
      <c r="U4157" s="2">
        <f t="shared" si="323"/>
        <v>2130978.8447999996</v>
      </c>
      <c r="V4157" s="1">
        <v>5861</v>
      </c>
      <c r="W4157" s="1">
        <v>329.94</v>
      </c>
      <c r="Y4157">
        <v>19900506</v>
      </c>
      <c r="Z4157" s="1">
        <v>1070</v>
      </c>
      <c r="AA4157" s="2">
        <f t="shared" si="324"/>
        <v>2617850.0159999998</v>
      </c>
      <c r="AB4157" s="1">
        <v>17366</v>
      </c>
      <c r="AC4157" s="1">
        <v>306.11</v>
      </c>
    </row>
    <row r="4158" spans="1:29" hidden="1" x14ac:dyDescent="0.25">
      <c r="A4158">
        <v>19900507</v>
      </c>
      <c r="B4158" s="1">
        <v>520</v>
      </c>
      <c r="C4158" s="2">
        <f t="shared" si="320"/>
        <v>1272226.1759999997</v>
      </c>
      <c r="D4158" s="1">
        <v>1629.8</v>
      </c>
      <c r="E4158" s="1">
        <v>84.79</v>
      </c>
      <c r="G4158">
        <v>19900507</v>
      </c>
      <c r="H4158" s="1">
        <v>4260</v>
      </c>
      <c r="I4158" s="2">
        <f t="shared" si="321"/>
        <v>10422468.287999999</v>
      </c>
      <c r="J4158" s="1">
        <v>27138</v>
      </c>
      <c r="K4158" s="1">
        <v>646.14</v>
      </c>
      <c r="M4158">
        <v>19900507</v>
      </c>
      <c r="N4158" s="1">
        <v>233</v>
      </c>
      <c r="O4158" s="2">
        <f t="shared" si="322"/>
        <v>570055.19040000008</v>
      </c>
      <c r="P4158" s="1">
        <v>461.25</v>
      </c>
      <c r="Q4158" s="1">
        <v>20.382000000000001</v>
      </c>
      <c r="S4158">
        <v>19900507</v>
      </c>
      <c r="T4158" s="1">
        <v>673</v>
      </c>
      <c r="U4158" s="2">
        <f t="shared" si="323"/>
        <v>1646554.2623999999</v>
      </c>
      <c r="V4158" s="1">
        <v>4653.8</v>
      </c>
      <c r="W4158" s="1">
        <v>242.49</v>
      </c>
      <c r="Y4158">
        <v>19900507</v>
      </c>
      <c r="Z4158" s="1">
        <v>1090</v>
      </c>
      <c r="AA4158" s="2">
        <f t="shared" si="324"/>
        <v>2666781.7920000004</v>
      </c>
      <c r="AB4158" s="1">
        <v>17819</v>
      </c>
      <c r="AC4158" s="1">
        <v>315.68</v>
      </c>
    </row>
    <row r="4159" spans="1:29" hidden="1" x14ac:dyDescent="0.25">
      <c r="A4159">
        <v>19900508</v>
      </c>
      <c r="B4159" s="1">
        <v>559</v>
      </c>
      <c r="C4159" s="2">
        <f t="shared" si="320"/>
        <v>1367643.1392000001</v>
      </c>
      <c r="D4159" s="1">
        <v>1753.8</v>
      </c>
      <c r="E4159" s="1">
        <v>91.625</v>
      </c>
      <c r="G4159">
        <v>19900508</v>
      </c>
      <c r="H4159" s="1">
        <v>4250</v>
      </c>
      <c r="I4159" s="2">
        <f t="shared" si="321"/>
        <v>10398002.399999999</v>
      </c>
      <c r="J4159" s="1">
        <v>26971</v>
      </c>
      <c r="K4159" s="1">
        <v>646.47</v>
      </c>
      <c r="M4159">
        <v>19900508</v>
      </c>
      <c r="N4159" s="1">
        <v>223</v>
      </c>
      <c r="O4159" s="2">
        <f t="shared" si="322"/>
        <v>545589.30240000004</v>
      </c>
      <c r="P4159" s="1">
        <v>424.86</v>
      </c>
      <c r="Q4159" s="1">
        <v>18.541</v>
      </c>
      <c r="S4159">
        <v>19900508</v>
      </c>
      <c r="T4159" s="1">
        <v>656</v>
      </c>
      <c r="U4159" s="2">
        <f t="shared" si="323"/>
        <v>1604962.2527999999</v>
      </c>
      <c r="V4159" s="1">
        <v>4545.3999999999996</v>
      </c>
      <c r="W4159" s="1">
        <v>236.41</v>
      </c>
      <c r="Y4159">
        <v>19900508</v>
      </c>
      <c r="Z4159" s="1">
        <v>947</v>
      </c>
      <c r="AA4159" s="2">
        <f t="shared" si="324"/>
        <v>2316919.5935999998</v>
      </c>
      <c r="AB4159" s="1">
        <v>14671</v>
      </c>
      <c r="AC4159" s="1">
        <v>257.77</v>
      </c>
    </row>
    <row r="4160" spans="1:29" hidden="1" x14ac:dyDescent="0.25">
      <c r="A4160">
        <v>19900509</v>
      </c>
      <c r="B4160" s="1">
        <v>749</v>
      </c>
      <c r="C4160" s="2">
        <f t="shared" si="320"/>
        <v>1832495.0111999998</v>
      </c>
      <c r="D4160" s="1">
        <v>2390.1</v>
      </c>
      <c r="E4160" s="1">
        <v>126.79</v>
      </c>
      <c r="G4160">
        <v>19900509</v>
      </c>
      <c r="H4160" s="1">
        <v>4040</v>
      </c>
      <c r="I4160" s="2">
        <f t="shared" si="321"/>
        <v>9884218.7520000003</v>
      </c>
      <c r="J4160" s="1">
        <v>25264</v>
      </c>
      <c r="K4160" s="1">
        <v>599.62</v>
      </c>
      <c r="M4160">
        <v>19900509</v>
      </c>
      <c r="N4160" s="1">
        <v>249</v>
      </c>
      <c r="O4160" s="2">
        <f t="shared" si="322"/>
        <v>609200.61119999993</v>
      </c>
      <c r="P4160" s="1">
        <v>518.54999999999995</v>
      </c>
      <c r="Q4160" s="1">
        <v>23.63</v>
      </c>
      <c r="S4160">
        <v>19900509</v>
      </c>
      <c r="T4160" s="1">
        <v>612</v>
      </c>
      <c r="U4160" s="2">
        <f t="shared" si="323"/>
        <v>1497312.3456000001</v>
      </c>
      <c r="V4160" s="1">
        <v>4275.1000000000004</v>
      </c>
      <c r="W4160" s="1">
        <v>218.71</v>
      </c>
      <c r="Y4160">
        <v>19900509</v>
      </c>
      <c r="Z4160" s="1">
        <v>786</v>
      </c>
      <c r="AA4160" s="2">
        <f t="shared" si="324"/>
        <v>1923018.7967999997</v>
      </c>
      <c r="AB4160" s="1">
        <v>11211</v>
      </c>
      <c r="AC4160" s="1">
        <v>197.47</v>
      </c>
    </row>
    <row r="4161" spans="1:29" hidden="1" x14ac:dyDescent="0.25">
      <c r="A4161">
        <v>19900510</v>
      </c>
      <c r="B4161" s="1">
        <v>856</v>
      </c>
      <c r="C4161" s="2">
        <f t="shared" si="320"/>
        <v>2094280.0127999999</v>
      </c>
      <c r="D4161" s="1">
        <v>2742.2</v>
      </c>
      <c r="E4161" s="1">
        <v>146.69</v>
      </c>
      <c r="G4161">
        <v>19900510</v>
      </c>
      <c r="H4161" s="1">
        <v>4410</v>
      </c>
      <c r="I4161" s="2">
        <f t="shared" si="321"/>
        <v>10789456.607999999</v>
      </c>
      <c r="J4161" s="1">
        <v>28034</v>
      </c>
      <c r="K4161" s="1">
        <v>691.58</v>
      </c>
      <c r="M4161">
        <v>19900510</v>
      </c>
      <c r="N4161" s="1">
        <v>291</v>
      </c>
      <c r="O4161" s="2">
        <f t="shared" si="322"/>
        <v>711957.34080000001</v>
      </c>
      <c r="P4161" s="1">
        <v>681.9</v>
      </c>
      <c r="Q4161" s="1">
        <v>32.982999999999997</v>
      </c>
      <c r="S4161">
        <v>19900510</v>
      </c>
      <c r="T4161" s="1">
        <v>519</v>
      </c>
      <c r="U4161" s="2">
        <f t="shared" si="323"/>
        <v>1269779.5871999997</v>
      </c>
      <c r="V4161" s="1">
        <v>3711.7</v>
      </c>
      <c r="W4161" s="1">
        <v>180.76</v>
      </c>
      <c r="Y4161">
        <v>19900510</v>
      </c>
      <c r="Z4161" s="1">
        <v>688</v>
      </c>
      <c r="AA4161" s="2">
        <f t="shared" si="324"/>
        <v>1683253.0943999998</v>
      </c>
      <c r="AB4161" s="1">
        <v>9179.6</v>
      </c>
      <c r="AC4161" s="1">
        <v>163.75</v>
      </c>
    </row>
    <row r="4162" spans="1:29" hidden="1" x14ac:dyDescent="0.25">
      <c r="A4162">
        <v>19900511</v>
      </c>
      <c r="B4162" s="1">
        <v>855</v>
      </c>
      <c r="C4162" s="2">
        <f t="shared" si="320"/>
        <v>2091833.4239999999</v>
      </c>
      <c r="D4162" s="1">
        <v>2724.5</v>
      </c>
      <c r="E4162" s="1">
        <v>145.88</v>
      </c>
      <c r="G4162">
        <v>19900511</v>
      </c>
      <c r="H4162" s="1">
        <v>4370</v>
      </c>
      <c r="I4162" s="2">
        <f t="shared" si="321"/>
        <v>10691593.056</v>
      </c>
      <c r="J4162" s="1">
        <v>27632</v>
      </c>
      <c r="K4162" s="1">
        <v>684.37</v>
      </c>
      <c r="M4162">
        <v>19900511</v>
      </c>
      <c r="N4162" s="1">
        <v>308</v>
      </c>
      <c r="O4162" s="2">
        <f t="shared" si="322"/>
        <v>753549.35040000011</v>
      </c>
      <c r="P4162" s="1">
        <v>750.76</v>
      </c>
      <c r="Q4162" s="1">
        <v>37.189</v>
      </c>
      <c r="S4162">
        <v>19900511</v>
      </c>
      <c r="T4162" s="1">
        <v>455</v>
      </c>
      <c r="U4162" s="2">
        <f t="shared" si="323"/>
        <v>1113197.9040000001</v>
      </c>
      <c r="V4162" s="1">
        <v>3323.1</v>
      </c>
      <c r="W4162" s="1">
        <v>155.66999999999999</v>
      </c>
      <c r="Y4162">
        <v>19900511</v>
      </c>
      <c r="Z4162" s="1">
        <v>600</v>
      </c>
      <c r="AA4162" s="2">
        <f t="shared" si="324"/>
        <v>1467953.2799999998</v>
      </c>
      <c r="AB4162" s="1">
        <v>7424</v>
      </c>
      <c r="AC4162" s="1">
        <v>135.34</v>
      </c>
    </row>
    <row r="4163" spans="1:29" hidden="1" x14ac:dyDescent="0.25">
      <c r="A4163">
        <v>19900512</v>
      </c>
      <c r="B4163" s="1">
        <v>1180</v>
      </c>
      <c r="C4163" s="2">
        <f t="shared" si="320"/>
        <v>2886974.784</v>
      </c>
      <c r="D4163" s="1">
        <v>3814.3</v>
      </c>
      <c r="E4163" s="1">
        <v>208.42</v>
      </c>
      <c r="G4163">
        <v>19900512</v>
      </c>
      <c r="H4163" s="1">
        <v>4370</v>
      </c>
      <c r="I4163" s="2">
        <f t="shared" si="321"/>
        <v>10691593.056</v>
      </c>
      <c r="J4163" s="1">
        <v>27542</v>
      </c>
      <c r="K4163" s="1">
        <v>687.21</v>
      </c>
      <c r="M4163">
        <v>19900512</v>
      </c>
      <c r="N4163" s="1">
        <v>268</v>
      </c>
      <c r="O4163" s="2">
        <f t="shared" si="322"/>
        <v>655685.79839999997</v>
      </c>
      <c r="P4163" s="1">
        <v>588.29</v>
      </c>
      <c r="Q4163" s="1">
        <v>27.800999999999998</v>
      </c>
      <c r="S4163">
        <v>19900512</v>
      </c>
      <c r="T4163" s="1">
        <v>426</v>
      </c>
      <c r="U4163" s="2">
        <f t="shared" si="323"/>
        <v>1042246.8287999999</v>
      </c>
      <c r="V4163" s="1">
        <v>3144.8</v>
      </c>
      <c r="W4163" s="1">
        <v>144.91999999999999</v>
      </c>
      <c r="Y4163">
        <v>19900512</v>
      </c>
      <c r="Z4163" s="1">
        <v>547</v>
      </c>
      <c r="AA4163" s="2">
        <f t="shared" si="324"/>
        <v>1338284.0736</v>
      </c>
      <c r="AB4163" s="1">
        <v>6407.7</v>
      </c>
      <c r="AC4163" s="1">
        <v>119.26</v>
      </c>
    </row>
    <row r="4164" spans="1:29" hidden="1" x14ac:dyDescent="0.25">
      <c r="A4164">
        <v>19900513</v>
      </c>
      <c r="B4164" s="1">
        <v>942</v>
      </c>
      <c r="C4164" s="2">
        <f t="shared" si="320"/>
        <v>2304686.6495999997</v>
      </c>
      <c r="D4164" s="1">
        <v>2988.6</v>
      </c>
      <c r="E4164" s="1">
        <v>161.19</v>
      </c>
      <c r="G4164">
        <v>19900513</v>
      </c>
      <c r="H4164" s="1">
        <v>5530</v>
      </c>
      <c r="I4164" s="2">
        <f t="shared" si="321"/>
        <v>13529636.063999999</v>
      </c>
      <c r="J4164" s="1">
        <v>36629</v>
      </c>
      <c r="K4164" s="1">
        <v>1025.9000000000001</v>
      </c>
      <c r="M4164">
        <v>19900513</v>
      </c>
      <c r="N4164" s="1">
        <v>249</v>
      </c>
      <c r="O4164" s="2">
        <f t="shared" si="322"/>
        <v>609200.61119999993</v>
      </c>
      <c r="P4164" s="1">
        <v>515.08000000000004</v>
      </c>
      <c r="Q4164" s="1">
        <v>23.777999999999999</v>
      </c>
      <c r="S4164">
        <v>19900513</v>
      </c>
      <c r="T4164" s="1">
        <v>883</v>
      </c>
      <c r="U4164" s="2">
        <f t="shared" si="323"/>
        <v>2160337.9103999999</v>
      </c>
      <c r="V4164" s="1">
        <v>5881.3</v>
      </c>
      <c r="W4164" s="1">
        <v>348.4</v>
      </c>
      <c r="Y4164">
        <v>19900513</v>
      </c>
      <c r="Z4164" s="1">
        <v>908</v>
      </c>
      <c r="AA4164" s="2">
        <f t="shared" si="324"/>
        <v>2221502.6304000001</v>
      </c>
      <c r="AB4164" s="1">
        <v>13849</v>
      </c>
      <c r="AC4164" s="1">
        <v>246.81</v>
      </c>
    </row>
    <row r="4165" spans="1:29" hidden="1" x14ac:dyDescent="0.25">
      <c r="A4165">
        <v>19900514</v>
      </c>
      <c r="B4165" s="1">
        <v>795</v>
      </c>
      <c r="C4165" s="2">
        <f t="shared" si="320"/>
        <v>1945038.0959999997</v>
      </c>
      <c r="D4165" s="1">
        <v>2481.1</v>
      </c>
      <c r="E4165" s="1">
        <v>132.63999999999999</v>
      </c>
      <c r="G4165">
        <v>19900514</v>
      </c>
      <c r="H4165" s="1">
        <v>6990</v>
      </c>
      <c r="I4165" s="2">
        <f t="shared" si="321"/>
        <v>17101655.711999997</v>
      </c>
      <c r="J4165" s="1">
        <v>48644</v>
      </c>
      <c r="K4165" s="1">
        <v>1587.1</v>
      </c>
      <c r="M4165">
        <v>19900514</v>
      </c>
      <c r="N4165" s="1">
        <v>244</v>
      </c>
      <c r="O4165" s="2">
        <f t="shared" si="322"/>
        <v>596967.66720000003</v>
      </c>
      <c r="P4165" s="1">
        <v>495.74</v>
      </c>
      <c r="Q4165" s="1">
        <v>22.789000000000001</v>
      </c>
      <c r="S4165">
        <v>19900514</v>
      </c>
      <c r="T4165" s="1">
        <v>808</v>
      </c>
      <c r="U4165" s="2">
        <f t="shared" si="323"/>
        <v>1976843.7504</v>
      </c>
      <c r="V4165" s="1">
        <v>5421.6</v>
      </c>
      <c r="W4165" s="1">
        <v>314.22000000000003</v>
      </c>
      <c r="Y4165">
        <v>19900514</v>
      </c>
      <c r="Z4165" s="1">
        <v>1590</v>
      </c>
      <c r="AA4165" s="2">
        <f t="shared" si="324"/>
        <v>3890076.1919999993</v>
      </c>
      <c r="AB4165" s="1">
        <v>29093</v>
      </c>
      <c r="AC4165" s="1">
        <v>568.67999999999995</v>
      </c>
    </row>
    <row r="4166" spans="1:29" hidden="1" x14ac:dyDescent="0.25">
      <c r="A4166">
        <v>19900515</v>
      </c>
      <c r="B4166" s="1">
        <v>881</v>
      </c>
      <c r="C4166" s="2">
        <f t="shared" si="320"/>
        <v>2155444.7327999999</v>
      </c>
      <c r="D4166" s="1">
        <v>2753.2</v>
      </c>
      <c r="E4166" s="1">
        <v>148.13</v>
      </c>
      <c r="G4166">
        <v>19900515</v>
      </c>
      <c r="H4166" s="1">
        <v>6600</v>
      </c>
      <c r="I4166" s="2">
        <f t="shared" si="321"/>
        <v>16147486.079999998</v>
      </c>
      <c r="J4166" s="1">
        <v>45195</v>
      </c>
      <c r="K4166" s="1">
        <v>1428.4</v>
      </c>
      <c r="M4166">
        <v>19900515</v>
      </c>
      <c r="N4166" s="1">
        <v>254</v>
      </c>
      <c r="O4166" s="2">
        <f t="shared" si="322"/>
        <v>621433.55519999994</v>
      </c>
      <c r="P4166" s="1">
        <v>531.99</v>
      </c>
      <c r="Q4166" s="1">
        <v>24.89</v>
      </c>
      <c r="S4166">
        <v>19900515</v>
      </c>
      <c r="T4166" s="1">
        <v>653</v>
      </c>
      <c r="U4166" s="2">
        <f t="shared" si="323"/>
        <v>1597622.4864000001</v>
      </c>
      <c r="V4166" s="1">
        <v>4486.7</v>
      </c>
      <c r="W4166" s="1">
        <v>244.12</v>
      </c>
      <c r="Y4166">
        <v>19900515</v>
      </c>
      <c r="Z4166" s="1">
        <v>1710</v>
      </c>
      <c r="AA4166" s="2">
        <f t="shared" si="324"/>
        <v>4183666.8479999998</v>
      </c>
      <c r="AB4166" s="1">
        <v>31775</v>
      </c>
      <c r="AC4166" s="1">
        <v>637.28</v>
      </c>
    </row>
    <row r="4167" spans="1:29" hidden="1" x14ac:dyDescent="0.25">
      <c r="A4167">
        <v>19900516</v>
      </c>
      <c r="B4167" s="1">
        <v>2390</v>
      </c>
      <c r="C4167" s="2">
        <f t="shared" si="320"/>
        <v>5847347.2319999989</v>
      </c>
      <c r="D4167" s="1">
        <v>7815.4</v>
      </c>
      <c r="E4167" s="1">
        <v>450.28</v>
      </c>
      <c r="G4167">
        <v>19900516</v>
      </c>
      <c r="H4167" s="1">
        <v>6270</v>
      </c>
      <c r="I4167" s="2">
        <f t="shared" si="321"/>
        <v>15340111.775999997</v>
      </c>
      <c r="J4167" s="1">
        <v>42307</v>
      </c>
      <c r="K4167" s="1">
        <v>1303.0999999999999</v>
      </c>
      <c r="M4167">
        <v>19900516</v>
      </c>
      <c r="N4167" s="1">
        <v>310</v>
      </c>
      <c r="O4167" s="2">
        <f t="shared" si="322"/>
        <v>758442.52799999993</v>
      </c>
      <c r="P4167" s="1">
        <v>752.71</v>
      </c>
      <c r="Q4167" s="1">
        <v>37.960999999999999</v>
      </c>
      <c r="S4167">
        <v>19900516</v>
      </c>
      <c r="T4167" s="1">
        <v>1630</v>
      </c>
      <c r="U4167" s="2">
        <f t="shared" si="323"/>
        <v>3987939.7439999999</v>
      </c>
      <c r="V4167" s="1">
        <v>10473</v>
      </c>
      <c r="W4167" s="1">
        <v>763.19</v>
      </c>
      <c r="Y4167">
        <v>19900516</v>
      </c>
      <c r="Z4167" s="1">
        <v>2930</v>
      </c>
      <c r="AA4167" s="2">
        <f t="shared" si="324"/>
        <v>7168505.1839999985</v>
      </c>
      <c r="AB4167" s="1">
        <v>57338</v>
      </c>
      <c r="AC4167" s="1">
        <v>1471.2</v>
      </c>
    </row>
    <row r="4168" spans="1:29" hidden="1" x14ac:dyDescent="0.25">
      <c r="A4168">
        <v>19900517</v>
      </c>
      <c r="B4168" s="1">
        <v>3760</v>
      </c>
      <c r="C4168" s="2">
        <f t="shared" si="320"/>
        <v>9199173.8880000003</v>
      </c>
      <c r="D4168" s="1">
        <v>12405</v>
      </c>
      <c r="E4168" s="1">
        <v>742.48</v>
      </c>
      <c r="G4168">
        <v>19900517</v>
      </c>
      <c r="H4168" s="1">
        <v>8820</v>
      </c>
      <c r="I4168" s="2">
        <f t="shared" si="321"/>
        <v>21578913.215999998</v>
      </c>
      <c r="J4168" s="1">
        <v>64045</v>
      </c>
      <c r="K4168" s="1">
        <v>2558.1</v>
      </c>
      <c r="M4168">
        <v>19900517</v>
      </c>
      <c r="N4168" s="1">
        <v>468</v>
      </c>
      <c r="O4168" s="2">
        <f t="shared" si="322"/>
        <v>1145003.5584</v>
      </c>
      <c r="P4168" s="1">
        <v>1468.4</v>
      </c>
      <c r="Q4168" s="1">
        <v>86.269000000000005</v>
      </c>
      <c r="S4168">
        <v>19900517</v>
      </c>
      <c r="T4168" s="1">
        <v>2220</v>
      </c>
      <c r="U4168" s="2">
        <f t="shared" si="323"/>
        <v>5431427.1359999999</v>
      </c>
      <c r="V4168" s="1">
        <v>14274</v>
      </c>
      <c r="W4168" s="1">
        <v>1143.0999999999999</v>
      </c>
      <c r="Y4168">
        <v>19900517</v>
      </c>
      <c r="Z4168" s="1">
        <v>3550</v>
      </c>
      <c r="AA4168" s="2">
        <f t="shared" si="324"/>
        <v>8685390.2400000002</v>
      </c>
      <c r="AB4168" s="1">
        <v>68965</v>
      </c>
      <c r="AC4168" s="1">
        <v>2000.6</v>
      </c>
    </row>
    <row r="4169" spans="1:29" hidden="1" x14ac:dyDescent="0.25">
      <c r="A4169">
        <v>19900518</v>
      </c>
      <c r="B4169" s="1">
        <v>3160</v>
      </c>
      <c r="C4169" s="2">
        <f t="shared" si="320"/>
        <v>7731220.6079999991</v>
      </c>
      <c r="D4169" s="1">
        <v>10317</v>
      </c>
      <c r="E4169" s="1">
        <v>608.59</v>
      </c>
      <c r="G4169">
        <v>19900518</v>
      </c>
      <c r="H4169" s="1">
        <v>10000</v>
      </c>
      <c r="I4169" s="2">
        <f t="shared" si="321"/>
        <v>24465887.999999993</v>
      </c>
      <c r="J4169" s="1">
        <v>74449</v>
      </c>
      <c r="K4169" s="1">
        <v>3350.9</v>
      </c>
      <c r="M4169">
        <v>19900518</v>
      </c>
      <c r="N4169" s="1">
        <v>524</v>
      </c>
      <c r="O4169" s="2">
        <f t="shared" si="322"/>
        <v>1282012.5311999996</v>
      </c>
      <c r="P4169" s="1">
        <v>1740.7</v>
      </c>
      <c r="Q4169" s="1">
        <v>106.9</v>
      </c>
      <c r="S4169">
        <v>19900518</v>
      </c>
      <c r="T4169" s="1">
        <v>2100</v>
      </c>
      <c r="U4169" s="2">
        <f t="shared" si="323"/>
        <v>5137836.4799999995</v>
      </c>
      <c r="V4169" s="1">
        <v>13468</v>
      </c>
      <c r="W4169" s="1">
        <v>1069.0999999999999</v>
      </c>
      <c r="Y4169">
        <v>19900518</v>
      </c>
      <c r="Z4169" s="1">
        <v>3100</v>
      </c>
      <c r="AA4169" s="2">
        <f t="shared" si="324"/>
        <v>7584425.2799999993</v>
      </c>
      <c r="AB4169" s="1">
        <v>60644</v>
      </c>
      <c r="AC4169" s="1">
        <v>1619.5</v>
      </c>
    </row>
    <row r="4170" spans="1:29" hidden="1" x14ac:dyDescent="0.25">
      <c r="A4170">
        <v>19900519</v>
      </c>
      <c r="B4170" s="1">
        <v>2520</v>
      </c>
      <c r="C4170" s="2">
        <f t="shared" si="320"/>
        <v>6165403.7759999987</v>
      </c>
      <c r="D4170" s="1">
        <v>8119.1</v>
      </c>
      <c r="E4170" s="1">
        <v>470.34</v>
      </c>
      <c r="G4170">
        <v>19900519</v>
      </c>
      <c r="H4170" s="1">
        <v>10100</v>
      </c>
      <c r="I4170" s="2">
        <f t="shared" si="321"/>
        <v>24710546.879999995</v>
      </c>
      <c r="J4170" s="1">
        <v>75123</v>
      </c>
      <c r="K4170" s="1">
        <v>3437.1</v>
      </c>
      <c r="M4170">
        <v>19900519</v>
      </c>
      <c r="N4170" s="1">
        <v>401</v>
      </c>
      <c r="O4170" s="2">
        <f t="shared" si="322"/>
        <v>981082.10879999993</v>
      </c>
      <c r="P4170" s="1">
        <v>1147.4000000000001</v>
      </c>
      <c r="Q4170" s="1">
        <v>64.082999999999998</v>
      </c>
      <c r="S4170">
        <v>19900519</v>
      </c>
      <c r="T4170" s="1">
        <v>1790</v>
      </c>
      <c r="U4170" s="2">
        <f t="shared" si="323"/>
        <v>4379393.9520000005</v>
      </c>
      <c r="V4170" s="1">
        <v>11448</v>
      </c>
      <c r="W4170" s="1">
        <v>874.31</v>
      </c>
      <c r="Y4170">
        <v>19900519</v>
      </c>
      <c r="Z4170" s="1">
        <v>2970</v>
      </c>
      <c r="AA4170" s="2">
        <f t="shared" si="324"/>
        <v>7266368.7359999996</v>
      </c>
      <c r="AB4170" s="1">
        <v>58153</v>
      </c>
      <c r="AC4170" s="1">
        <v>1519.2</v>
      </c>
    </row>
    <row r="4171" spans="1:29" hidden="1" x14ac:dyDescent="0.25">
      <c r="A4171">
        <v>19900520</v>
      </c>
      <c r="B4171" s="1">
        <v>1680</v>
      </c>
      <c r="C4171" s="2">
        <f t="shared" si="320"/>
        <v>4110269.1839999994</v>
      </c>
      <c r="D4171" s="1">
        <v>5291.3</v>
      </c>
      <c r="E4171" s="1">
        <v>297.43</v>
      </c>
      <c r="G4171">
        <v>19900520</v>
      </c>
      <c r="H4171" s="1">
        <v>9140</v>
      </c>
      <c r="I4171" s="2">
        <f t="shared" si="321"/>
        <v>22361821.631999996</v>
      </c>
      <c r="J4171" s="1">
        <v>66269</v>
      </c>
      <c r="K4171" s="1">
        <v>2788.2</v>
      </c>
      <c r="M4171">
        <v>19900520</v>
      </c>
      <c r="N4171" s="1">
        <v>645</v>
      </c>
      <c r="O4171" s="2">
        <f t="shared" si="322"/>
        <v>1578049.7759999998</v>
      </c>
      <c r="P4171" s="1">
        <v>2347.6</v>
      </c>
      <c r="Q4171" s="1">
        <v>156.52000000000001</v>
      </c>
      <c r="S4171">
        <v>19900520</v>
      </c>
      <c r="T4171" s="1">
        <v>1490</v>
      </c>
      <c r="U4171" s="2">
        <f t="shared" si="323"/>
        <v>3645417.3119999999</v>
      </c>
      <c r="V4171" s="1">
        <v>9538.7999999999993</v>
      </c>
      <c r="W4171" s="1">
        <v>695.15</v>
      </c>
      <c r="Y4171">
        <v>19900520</v>
      </c>
      <c r="Z4171" s="1">
        <v>2770</v>
      </c>
      <c r="AA4171" s="2">
        <f t="shared" si="324"/>
        <v>6777050.9759999998</v>
      </c>
      <c r="AB4171" s="1">
        <v>54231</v>
      </c>
      <c r="AC4171" s="1">
        <v>1366.4</v>
      </c>
    </row>
    <row r="4172" spans="1:29" hidden="1" x14ac:dyDescent="0.25">
      <c r="A4172">
        <v>19900521</v>
      </c>
      <c r="B4172" s="1">
        <v>1140</v>
      </c>
      <c r="C4172" s="2">
        <f t="shared" si="320"/>
        <v>2789111.2319999998</v>
      </c>
      <c r="D4172" s="1">
        <v>3498.8</v>
      </c>
      <c r="E4172" s="1">
        <v>191.65</v>
      </c>
      <c r="G4172">
        <v>19900521</v>
      </c>
      <c r="H4172" s="1">
        <v>9320</v>
      </c>
      <c r="I4172" s="2">
        <f t="shared" si="321"/>
        <v>22802207.616</v>
      </c>
      <c r="J4172" s="1">
        <v>67658</v>
      </c>
      <c r="K4172" s="1">
        <v>2916.2</v>
      </c>
      <c r="M4172">
        <v>19900521</v>
      </c>
      <c r="N4172" s="1">
        <v>838</v>
      </c>
      <c r="O4172" s="2">
        <f t="shared" si="322"/>
        <v>2050241.4143999997</v>
      </c>
      <c r="P4172" s="1">
        <v>3346.8</v>
      </c>
      <c r="Q4172" s="1">
        <v>246.57</v>
      </c>
      <c r="S4172">
        <v>19900521</v>
      </c>
      <c r="T4172" s="1">
        <v>1360</v>
      </c>
      <c r="U4172" s="2">
        <f t="shared" si="323"/>
        <v>3327360.7680000002</v>
      </c>
      <c r="V4172" s="1">
        <v>8719.1</v>
      </c>
      <c r="W4172" s="1">
        <v>622.45000000000005</v>
      </c>
      <c r="Y4172">
        <v>19900521</v>
      </c>
      <c r="Z4172" s="1">
        <v>2260</v>
      </c>
      <c r="AA4172" s="2">
        <f t="shared" si="324"/>
        <v>5529290.6880000001</v>
      </c>
      <c r="AB4172" s="1">
        <v>43763</v>
      </c>
      <c r="AC4172" s="1">
        <v>998.78</v>
      </c>
    </row>
    <row r="4173" spans="1:29" hidden="1" x14ac:dyDescent="0.25">
      <c r="A4173">
        <v>19900522</v>
      </c>
      <c r="B4173" s="1">
        <v>1080</v>
      </c>
      <c r="C4173" s="2">
        <f t="shared" si="320"/>
        <v>2642315.9040000001</v>
      </c>
      <c r="D4173" s="1">
        <v>3285.2</v>
      </c>
      <c r="E4173" s="1">
        <v>179.37</v>
      </c>
      <c r="G4173">
        <v>19900522</v>
      </c>
      <c r="H4173" s="1">
        <v>8480</v>
      </c>
      <c r="I4173" s="2">
        <f t="shared" si="321"/>
        <v>20747073.023999996</v>
      </c>
      <c r="J4173" s="1">
        <v>60083</v>
      </c>
      <c r="K4173" s="1">
        <v>2404.4</v>
      </c>
      <c r="M4173">
        <v>19900522</v>
      </c>
      <c r="N4173" s="1">
        <v>596</v>
      </c>
      <c r="O4173" s="2">
        <f t="shared" si="322"/>
        <v>1458166.9247999999</v>
      </c>
      <c r="P4173" s="1">
        <v>2089.5</v>
      </c>
      <c r="Q4173" s="1">
        <v>136.05000000000001</v>
      </c>
      <c r="S4173">
        <v>19900522</v>
      </c>
      <c r="T4173" s="1">
        <v>1120</v>
      </c>
      <c r="U4173" s="2">
        <f t="shared" si="323"/>
        <v>2740179.4560000002</v>
      </c>
      <c r="V4173" s="1">
        <v>7239.1</v>
      </c>
      <c r="W4173" s="1">
        <v>490.34</v>
      </c>
      <c r="Y4173">
        <v>19900522</v>
      </c>
      <c r="Z4173" s="1">
        <v>1600</v>
      </c>
      <c r="AA4173" s="2">
        <f t="shared" si="324"/>
        <v>3914542.0799999996</v>
      </c>
      <c r="AB4173" s="1">
        <v>29365</v>
      </c>
      <c r="AC4173" s="1">
        <v>590.85</v>
      </c>
    </row>
    <row r="4174" spans="1:29" hidden="1" x14ac:dyDescent="0.25">
      <c r="A4174">
        <v>19900523</v>
      </c>
      <c r="B4174" s="1">
        <v>1020</v>
      </c>
      <c r="C4174" s="2">
        <f t="shared" si="320"/>
        <v>2495520.5759999999</v>
      </c>
      <c r="D4174" s="1">
        <v>3074.2</v>
      </c>
      <c r="E4174" s="1">
        <v>167.27</v>
      </c>
      <c r="G4174">
        <v>19900523</v>
      </c>
      <c r="H4174" s="1">
        <v>8330</v>
      </c>
      <c r="I4174" s="2">
        <f t="shared" si="321"/>
        <v>20380084.703999996</v>
      </c>
      <c r="J4174" s="1">
        <v>58603</v>
      </c>
      <c r="K4174" s="1">
        <v>2326.9</v>
      </c>
      <c r="M4174">
        <v>19900523</v>
      </c>
      <c r="N4174" s="1">
        <v>442</v>
      </c>
      <c r="O4174" s="2">
        <f t="shared" si="322"/>
        <v>1081392.2496</v>
      </c>
      <c r="P4174" s="1">
        <v>1329.7</v>
      </c>
      <c r="Q4174" s="1">
        <v>77.793999999999997</v>
      </c>
      <c r="S4174">
        <v>19900523</v>
      </c>
      <c r="T4174" s="1">
        <v>979</v>
      </c>
      <c r="U4174" s="2">
        <f t="shared" si="323"/>
        <v>2395210.4351999997</v>
      </c>
      <c r="V4174" s="1">
        <v>6379.2</v>
      </c>
      <c r="W4174" s="1">
        <v>417.06</v>
      </c>
      <c r="Y4174">
        <v>19900523</v>
      </c>
      <c r="Z4174" s="1">
        <v>1160</v>
      </c>
      <c r="AA4174" s="2">
        <f t="shared" si="324"/>
        <v>2838043.0079999994</v>
      </c>
      <c r="AB4174" s="1">
        <v>19469</v>
      </c>
      <c r="AC4174" s="1">
        <v>366.49</v>
      </c>
    </row>
    <row r="4175" spans="1:29" hidden="1" x14ac:dyDescent="0.25">
      <c r="A4175">
        <v>19900524</v>
      </c>
      <c r="B4175" s="1">
        <v>985</v>
      </c>
      <c r="C4175" s="2">
        <f t="shared" ref="C4175:C4238" si="325">B4175*0.028317*60*60*24</f>
        <v>2409889.9679999999</v>
      </c>
      <c r="D4175" s="1">
        <v>2945.1</v>
      </c>
      <c r="E4175" s="1">
        <v>159.9</v>
      </c>
      <c r="G4175">
        <v>19900524</v>
      </c>
      <c r="H4175" s="1">
        <v>7680</v>
      </c>
      <c r="I4175" s="2">
        <f t="shared" ref="I4175:I4238" si="326">H4175*0.028317*60*60*24</f>
        <v>18789801.983999997</v>
      </c>
      <c r="J4175" s="1">
        <v>52892</v>
      </c>
      <c r="K4175" s="1">
        <v>1983.1</v>
      </c>
      <c r="M4175">
        <v>19900524</v>
      </c>
      <c r="N4175" s="1">
        <v>378</v>
      </c>
      <c r="O4175" s="2">
        <f t="shared" ref="O4175:O4238" si="327">N4175*0.028317*60*60*24</f>
        <v>924810.56640000001</v>
      </c>
      <c r="P4175" s="1">
        <v>1033.9000000000001</v>
      </c>
      <c r="Q4175" s="1">
        <v>57.287999999999997</v>
      </c>
      <c r="S4175">
        <v>19900524</v>
      </c>
      <c r="T4175" s="1">
        <v>881</v>
      </c>
      <c r="U4175" s="2">
        <f t="shared" ref="U4175:U4238" si="328">T4175*0.028317*60*60*24</f>
        <v>2155444.7327999999</v>
      </c>
      <c r="V4175" s="1">
        <v>5785</v>
      </c>
      <c r="W4175" s="1">
        <v>368.16</v>
      </c>
      <c r="Y4175">
        <v>19900524</v>
      </c>
      <c r="Z4175" s="1">
        <v>964</v>
      </c>
      <c r="AA4175" s="2">
        <f t="shared" ref="AA4175:AA4238" si="329">Z4175*0.028317*60*60*24</f>
        <v>2358511.6031999998</v>
      </c>
      <c r="AB4175" s="1">
        <v>15107</v>
      </c>
      <c r="AC4175" s="1">
        <v>280.2</v>
      </c>
    </row>
    <row r="4176" spans="1:29" hidden="1" x14ac:dyDescent="0.25">
      <c r="A4176">
        <v>19900525</v>
      </c>
      <c r="B4176" s="1">
        <v>932</v>
      </c>
      <c r="C4176" s="2">
        <f t="shared" si="325"/>
        <v>2280220.7616000003</v>
      </c>
      <c r="D4176" s="1">
        <v>2760.8</v>
      </c>
      <c r="E4176" s="1">
        <v>149.38999999999999</v>
      </c>
      <c r="G4176">
        <v>19900525</v>
      </c>
      <c r="H4176" s="1">
        <v>7410</v>
      </c>
      <c r="I4176" s="2">
        <f t="shared" si="326"/>
        <v>18129223.008000001</v>
      </c>
      <c r="J4176" s="1">
        <v>50471</v>
      </c>
      <c r="K4176" s="1">
        <v>1854.5</v>
      </c>
      <c r="M4176">
        <v>19900525</v>
      </c>
      <c r="N4176" s="1">
        <v>315</v>
      </c>
      <c r="O4176" s="2">
        <f t="shared" si="327"/>
        <v>770675.47199999983</v>
      </c>
      <c r="P4176" s="1">
        <v>761.69</v>
      </c>
      <c r="Q4176" s="1">
        <v>39.61</v>
      </c>
      <c r="S4176">
        <v>19900525</v>
      </c>
      <c r="T4176" s="1">
        <v>745</v>
      </c>
      <c r="U4176" s="2">
        <f t="shared" si="328"/>
        <v>1822708.656</v>
      </c>
      <c r="V4176" s="1">
        <v>4970.8999999999996</v>
      </c>
      <c r="W4176" s="1">
        <v>301.62</v>
      </c>
      <c r="Y4176">
        <v>19900525</v>
      </c>
      <c r="Z4176" s="1">
        <v>847</v>
      </c>
      <c r="AA4176" s="2">
        <f t="shared" si="329"/>
        <v>2072260.7135999997</v>
      </c>
      <c r="AB4176" s="1">
        <v>12558</v>
      </c>
      <c r="AC4176" s="1">
        <v>233</v>
      </c>
    </row>
    <row r="4177" spans="1:29" hidden="1" x14ac:dyDescent="0.25">
      <c r="A4177">
        <v>19900526</v>
      </c>
      <c r="B4177" s="1">
        <v>807</v>
      </c>
      <c r="C4177" s="2">
        <f t="shared" si="325"/>
        <v>1974397.1616</v>
      </c>
      <c r="D4177" s="1">
        <v>2354.1999999999998</v>
      </c>
      <c r="E4177" s="1">
        <v>126.33</v>
      </c>
      <c r="G4177">
        <v>19900526</v>
      </c>
      <c r="H4177" s="1">
        <v>7630</v>
      </c>
      <c r="I4177" s="2">
        <f t="shared" si="326"/>
        <v>18667472.544</v>
      </c>
      <c r="J4177" s="1">
        <v>52154</v>
      </c>
      <c r="K4177" s="1">
        <v>1971.8</v>
      </c>
      <c r="M4177">
        <v>19900526</v>
      </c>
      <c r="N4177" s="1">
        <v>281</v>
      </c>
      <c r="O4177" s="2">
        <f t="shared" si="327"/>
        <v>687491.45280000009</v>
      </c>
      <c r="P4177" s="1">
        <v>624.29999999999995</v>
      </c>
      <c r="Q4177" s="1">
        <v>31.231000000000002</v>
      </c>
      <c r="S4177">
        <v>19900526</v>
      </c>
      <c r="T4177" s="1">
        <v>772</v>
      </c>
      <c r="U4177" s="2">
        <f t="shared" si="328"/>
        <v>1888766.5535999998</v>
      </c>
      <c r="V4177" s="1">
        <v>5123.8</v>
      </c>
      <c r="W4177" s="1">
        <v>316.55</v>
      </c>
      <c r="Y4177">
        <v>19900526</v>
      </c>
      <c r="Z4177" s="1">
        <v>810</v>
      </c>
      <c r="AA4177" s="2">
        <f t="shared" si="329"/>
        <v>1981736.9279999998</v>
      </c>
      <c r="AB4177" s="1">
        <v>11765</v>
      </c>
      <c r="AC4177" s="1">
        <v>219.23</v>
      </c>
    </row>
    <row r="4178" spans="1:29" hidden="1" x14ac:dyDescent="0.25">
      <c r="A4178">
        <v>19900527</v>
      </c>
      <c r="B4178" s="1">
        <v>845</v>
      </c>
      <c r="C4178" s="2">
        <f t="shared" si="325"/>
        <v>2067367.5359999996</v>
      </c>
      <c r="D4178" s="1">
        <v>2457.9</v>
      </c>
      <c r="E4178" s="1">
        <v>132.19</v>
      </c>
      <c r="G4178">
        <v>19900527</v>
      </c>
      <c r="H4178" s="1">
        <v>7520</v>
      </c>
      <c r="I4178" s="2">
        <f t="shared" si="326"/>
        <v>18398347.776000001</v>
      </c>
      <c r="J4178" s="1">
        <v>51082</v>
      </c>
      <c r="K4178" s="1">
        <v>1922.9</v>
      </c>
      <c r="M4178">
        <v>19900527</v>
      </c>
      <c r="N4178" s="1">
        <v>271</v>
      </c>
      <c r="O4178" s="2">
        <f t="shared" si="327"/>
        <v>663025.56480000005</v>
      </c>
      <c r="P4178" s="1">
        <v>584.79</v>
      </c>
      <c r="Q4178" s="1">
        <v>28.945</v>
      </c>
      <c r="S4178">
        <v>19900527</v>
      </c>
      <c r="T4178" s="1">
        <v>685</v>
      </c>
      <c r="U4178" s="2">
        <f t="shared" si="328"/>
        <v>1675913.3279999997</v>
      </c>
      <c r="V4178" s="1">
        <v>4604.6000000000004</v>
      </c>
      <c r="W4178" s="1">
        <v>275.3</v>
      </c>
      <c r="Y4178">
        <v>19900527</v>
      </c>
      <c r="Z4178" s="1">
        <v>796</v>
      </c>
      <c r="AA4178" s="2">
        <f t="shared" si="329"/>
        <v>1947484.6847999999</v>
      </c>
      <c r="AB4178" s="1">
        <v>11466</v>
      </c>
      <c r="AC4178" s="1">
        <v>214.56</v>
      </c>
    </row>
    <row r="4179" spans="1:29" hidden="1" x14ac:dyDescent="0.25">
      <c r="A4179">
        <v>19900528</v>
      </c>
      <c r="B4179" s="1">
        <v>741</v>
      </c>
      <c r="C4179" s="2">
        <f t="shared" si="325"/>
        <v>1812922.3007999999</v>
      </c>
      <c r="D4179" s="1">
        <v>2123.5</v>
      </c>
      <c r="E4179" s="1">
        <v>113.35</v>
      </c>
      <c r="G4179">
        <v>19900528</v>
      </c>
      <c r="H4179" s="1">
        <v>6850</v>
      </c>
      <c r="I4179" s="2">
        <f t="shared" si="326"/>
        <v>16759133.279999997</v>
      </c>
      <c r="J4179" s="1">
        <v>45431</v>
      </c>
      <c r="K4179" s="1">
        <v>1609.9</v>
      </c>
      <c r="M4179">
        <v>19900528</v>
      </c>
      <c r="N4179" s="1">
        <v>253</v>
      </c>
      <c r="O4179" s="2">
        <f t="shared" si="327"/>
        <v>618986.96639999992</v>
      </c>
      <c r="P4179" s="1">
        <v>516.62</v>
      </c>
      <c r="Q4179" s="1">
        <v>25.004000000000001</v>
      </c>
      <c r="S4179">
        <v>19900528</v>
      </c>
      <c r="T4179" s="1">
        <v>614</v>
      </c>
      <c r="U4179" s="2">
        <f t="shared" si="328"/>
        <v>1502205.5231999997</v>
      </c>
      <c r="V4179" s="1">
        <v>4182</v>
      </c>
      <c r="W4179" s="1">
        <v>242.64</v>
      </c>
      <c r="Y4179">
        <v>19900528</v>
      </c>
      <c r="Z4179" s="1">
        <v>771</v>
      </c>
      <c r="AA4179" s="2">
        <f t="shared" si="329"/>
        <v>1886319.9648000002</v>
      </c>
      <c r="AB4179" s="1">
        <v>10937</v>
      </c>
      <c r="AC4179" s="1">
        <v>205.67</v>
      </c>
    </row>
    <row r="4180" spans="1:29" hidden="1" x14ac:dyDescent="0.25">
      <c r="A4180">
        <v>19900529</v>
      </c>
      <c r="B4180" s="1">
        <v>772</v>
      </c>
      <c r="C4180" s="2">
        <f t="shared" si="325"/>
        <v>1888766.5535999998</v>
      </c>
      <c r="D4180" s="1">
        <v>2205.3000000000002</v>
      </c>
      <c r="E4180" s="1">
        <v>117.92</v>
      </c>
      <c r="G4180">
        <v>19900529</v>
      </c>
      <c r="H4180" s="1">
        <v>6470</v>
      </c>
      <c r="I4180" s="2">
        <f t="shared" si="326"/>
        <v>15829429.535999998</v>
      </c>
      <c r="J4180" s="1">
        <v>42241</v>
      </c>
      <c r="K4180" s="1">
        <v>1450.3</v>
      </c>
      <c r="M4180">
        <v>19900529</v>
      </c>
      <c r="N4180" s="1">
        <v>240</v>
      </c>
      <c r="O4180" s="2">
        <f t="shared" si="327"/>
        <v>587181.31199999992</v>
      </c>
      <c r="P4180" s="1">
        <v>468.94</v>
      </c>
      <c r="Q4180" s="1">
        <v>22.32</v>
      </c>
      <c r="S4180">
        <v>19900529</v>
      </c>
      <c r="T4180" s="1">
        <v>566</v>
      </c>
      <c r="U4180" s="2">
        <f t="shared" si="328"/>
        <v>1384769.2607999998</v>
      </c>
      <c r="V4180" s="1">
        <v>3895.6</v>
      </c>
      <c r="W4180" s="1">
        <v>221.31</v>
      </c>
      <c r="Y4180">
        <v>19900529</v>
      </c>
      <c r="Z4180" s="1">
        <v>727</v>
      </c>
      <c r="AA4180" s="2">
        <f t="shared" si="329"/>
        <v>1778670.0575999999</v>
      </c>
      <c r="AB4180" s="1">
        <v>10015</v>
      </c>
      <c r="AC4180" s="1">
        <v>189.72</v>
      </c>
    </row>
    <row r="4181" spans="1:29" hidden="1" x14ac:dyDescent="0.25">
      <c r="A4181">
        <v>19900530</v>
      </c>
      <c r="B4181" s="1">
        <v>690</v>
      </c>
      <c r="C4181" s="2">
        <f t="shared" si="325"/>
        <v>1688146.2719999999</v>
      </c>
      <c r="D4181" s="1">
        <v>1943.7</v>
      </c>
      <c r="E4181" s="1">
        <v>103.28</v>
      </c>
      <c r="G4181">
        <v>19900530</v>
      </c>
      <c r="H4181" s="1">
        <v>6080</v>
      </c>
      <c r="I4181" s="2">
        <f t="shared" si="326"/>
        <v>14875259.904000001</v>
      </c>
      <c r="J4181" s="1">
        <v>39030</v>
      </c>
      <c r="K4181" s="1">
        <v>1297.2</v>
      </c>
      <c r="M4181">
        <v>19900530</v>
      </c>
      <c r="N4181" s="1">
        <v>226</v>
      </c>
      <c r="O4181" s="2">
        <f t="shared" si="327"/>
        <v>552929.06880000001</v>
      </c>
      <c r="P4181" s="1">
        <v>419.47</v>
      </c>
      <c r="Q4181" s="1">
        <v>19.581</v>
      </c>
      <c r="S4181">
        <v>19900530</v>
      </c>
      <c r="T4181" s="1">
        <v>472</v>
      </c>
      <c r="U4181" s="2">
        <f t="shared" si="328"/>
        <v>1154789.9135999999</v>
      </c>
      <c r="V4181" s="1">
        <v>3341.1</v>
      </c>
      <c r="W4181" s="1">
        <v>179.48</v>
      </c>
      <c r="Y4181">
        <v>19900530</v>
      </c>
      <c r="Z4181" s="1">
        <v>668</v>
      </c>
      <c r="AA4181" s="2">
        <f t="shared" si="329"/>
        <v>1634321.3183999998</v>
      </c>
      <c r="AB4181" s="1">
        <v>8802</v>
      </c>
      <c r="AC4181" s="1">
        <v>168.75</v>
      </c>
    </row>
    <row r="4182" spans="1:29" hidden="1" x14ac:dyDescent="0.25">
      <c r="A4182">
        <v>19900531</v>
      </c>
      <c r="B4182" s="1">
        <v>818</v>
      </c>
      <c r="C4182" s="2">
        <f t="shared" si="325"/>
        <v>2001309.6384000001</v>
      </c>
      <c r="D4182" s="1">
        <v>2317.5</v>
      </c>
      <c r="E4182" s="1">
        <v>124.18</v>
      </c>
      <c r="G4182">
        <v>19900531</v>
      </c>
      <c r="H4182" s="1">
        <v>5240</v>
      </c>
      <c r="I4182" s="2">
        <f t="shared" si="326"/>
        <v>12820125.311999999</v>
      </c>
      <c r="J4182" s="1">
        <v>32440</v>
      </c>
      <c r="K4182" s="1">
        <v>999.18</v>
      </c>
      <c r="M4182">
        <v>19900531</v>
      </c>
      <c r="N4182" s="1">
        <v>222</v>
      </c>
      <c r="O4182" s="2">
        <f t="shared" si="327"/>
        <v>543142.71360000002</v>
      </c>
      <c r="P4182" s="1">
        <v>405.21</v>
      </c>
      <c r="Q4182" s="1">
        <v>18.835000000000001</v>
      </c>
      <c r="S4182">
        <v>19900531</v>
      </c>
      <c r="T4182" s="1">
        <v>415</v>
      </c>
      <c r="U4182" s="2">
        <f t="shared" si="328"/>
        <v>1015334.352</v>
      </c>
      <c r="V4182" s="1">
        <v>3003.2</v>
      </c>
      <c r="W4182" s="1">
        <v>155.19999999999999</v>
      </c>
      <c r="Y4182">
        <v>19900531</v>
      </c>
      <c r="Z4182" s="1">
        <v>608</v>
      </c>
      <c r="AA4182" s="2">
        <f t="shared" si="329"/>
        <v>1487525.9904</v>
      </c>
      <c r="AB4182" s="1">
        <v>7601.6</v>
      </c>
      <c r="AC4182" s="1">
        <v>148.21</v>
      </c>
    </row>
    <row r="4183" spans="1:29" hidden="1" x14ac:dyDescent="0.25">
      <c r="A4183">
        <v>19900601</v>
      </c>
      <c r="B4183" s="1">
        <v>816</v>
      </c>
      <c r="C4183" s="2">
        <f t="shared" si="325"/>
        <v>1996416.4608</v>
      </c>
      <c r="D4183" s="1">
        <v>2297.3000000000002</v>
      </c>
      <c r="E4183" s="1">
        <v>123</v>
      </c>
      <c r="G4183">
        <v>19900601</v>
      </c>
      <c r="H4183" s="1">
        <v>5580</v>
      </c>
      <c r="I4183" s="2">
        <f t="shared" si="326"/>
        <v>13651965.504000001</v>
      </c>
      <c r="J4183" s="1">
        <v>34936</v>
      </c>
      <c r="K4183" s="1">
        <v>1119.0999999999999</v>
      </c>
      <c r="M4183">
        <v>19900601</v>
      </c>
      <c r="N4183" s="1">
        <v>216</v>
      </c>
      <c r="O4183" s="2">
        <f t="shared" si="327"/>
        <v>528463.18079999997</v>
      </c>
      <c r="P4183" s="1">
        <v>384.51</v>
      </c>
      <c r="Q4183" s="1">
        <v>17.734999999999999</v>
      </c>
      <c r="S4183">
        <v>19900601</v>
      </c>
      <c r="T4183" s="1">
        <v>389</v>
      </c>
      <c r="U4183" s="2">
        <f t="shared" si="328"/>
        <v>951723.04319999996</v>
      </c>
      <c r="V4183" s="1">
        <v>2846.9</v>
      </c>
      <c r="W4183" s="1">
        <v>144.69</v>
      </c>
      <c r="Y4183">
        <v>19900601</v>
      </c>
      <c r="Z4183" s="1">
        <v>552</v>
      </c>
      <c r="AA4183" s="2">
        <f t="shared" si="329"/>
        <v>1350517.0175999999</v>
      </c>
      <c r="AB4183" s="1">
        <v>6517</v>
      </c>
      <c r="AC4183" s="1">
        <v>129.82</v>
      </c>
    </row>
    <row r="4184" spans="1:29" hidden="1" x14ac:dyDescent="0.25">
      <c r="A4184">
        <v>19900602</v>
      </c>
      <c r="B4184" s="1">
        <v>743</v>
      </c>
      <c r="C4184" s="2">
        <f t="shared" si="325"/>
        <v>1817815.4783999999</v>
      </c>
      <c r="D4184" s="1">
        <v>2065.6999999999998</v>
      </c>
      <c r="E4184" s="1">
        <v>109.96</v>
      </c>
      <c r="G4184">
        <v>19900602</v>
      </c>
      <c r="H4184" s="1">
        <v>5030</v>
      </c>
      <c r="I4184" s="2">
        <f t="shared" si="326"/>
        <v>12306341.663999997</v>
      </c>
      <c r="J4184" s="1">
        <v>30680</v>
      </c>
      <c r="K4184" s="1">
        <v>937.76</v>
      </c>
      <c r="M4184">
        <v>19900602</v>
      </c>
      <c r="N4184" s="1">
        <v>214</v>
      </c>
      <c r="O4184" s="2">
        <f t="shared" si="327"/>
        <v>523570.00319999998</v>
      </c>
      <c r="P4184" s="1">
        <v>377.28</v>
      </c>
      <c r="Q4184" s="1">
        <v>17.38</v>
      </c>
      <c r="S4184">
        <v>19900602</v>
      </c>
      <c r="T4184" s="1">
        <v>341</v>
      </c>
      <c r="U4184" s="2">
        <f t="shared" si="328"/>
        <v>834286.78080000007</v>
      </c>
      <c r="V4184" s="1">
        <v>2561.1999999999998</v>
      </c>
      <c r="W4184" s="1">
        <v>124.93</v>
      </c>
      <c r="Y4184">
        <v>19900602</v>
      </c>
      <c r="Z4184" s="1">
        <v>516</v>
      </c>
      <c r="AA4184" s="2">
        <f t="shared" si="329"/>
        <v>1262439.8207999999</v>
      </c>
      <c r="AB4184" s="1">
        <v>5840.8</v>
      </c>
      <c r="AC4184" s="1">
        <v>118.56</v>
      </c>
    </row>
    <row r="4185" spans="1:29" hidden="1" x14ac:dyDescent="0.25">
      <c r="A4185">
        <v>19900603</v>
      </c>
      <c r="B4185" s="1">
        <v>889</v>
      </c>
      <c r="C4185" s="2">
        <f t="shared" si="325"/>
        <v>2175017.4432000001</v>
      </c>
      <c r="D4185" s="1">
        <v>2486.1</v>
      </c>
      <c r="E4185" s="1">
        <v>133.54</v>
      </c>
      <c r="G4185">
        <v>19900603</v>
      </c>
      <c r="H4185" s="1">
        <v>5110</v>
      </c>
      <c r="I4185" s="2">
        <f t="shared" si="326"/>
        <v>12502068.767999999</v>
      </c>
      <c r="J4185" s="1">
        <v>31192</v>
      </c>
      <c r="K4185" s="1">
        <v>966.46</v>
      </c>
      <c r="M4185">
        <v>19900603</v>
      </c>
      <c r="N4185" s="1">
        <v>244</v>
      </c>
      <c r="O4185" s="2">
        <f t="shared" si="327"/>
        <v>596967.66720000003</v>
      </c>
      <c r="P4185" s="1">
        <v>479.11</v>
      </c>
      <c r="Q4185" s="1">
        <v>23.187999999999999</v>
      </c>
      <c r="S4185">
        <v>19900603</v>
      </c>
      <c r="T4185" s="1">
        <v>794</v>
      </c>
      <c r="U4185" s="2">
        <f t="shared" si="328"/>
        <v>1942591.5071999999</v>
      </c>
      <c r="V4185" s="1">
        <v>5199</v>
      </c>
      <c r="W4185" s="1">
        <v>340.81</v>
      </c>
      <c r="Y4185">
        <v>19900603</v>
      </c>
      <c r="Z4185" s="1">
        <v>1200</v>
      </c>
      <c r="AA4185" s="2">
        <f t="shared" si="329"/>
        <v>2935906.5599999996</v>
      </c>
      <c r="AB4185" s="1">
        <v>20351</v>
      </c>
      <c r="AC4185" s="1">
        <v>400.74</v>
      </c>
    </row>
    <row r="4186" spans="1:29" hidden="1" x14ac:dyDescent="0.25">
      <c r="A4186">
        <v>19900604</v>
      </c>
      <c r="B4186" s="1">
        <v>1050</v>
      </c>
      <c r="C4186" s="2">
        <f t="shared" si="325"/>
        <v>2568918.2399999998</v>
      </c>
      <c r="D4186" s="1">
        <v>2948.3</v>
      </c>
      <c r="E4186" s="1">
        <v>159.78</v>
      </c>
      <c r="G4186">
        <v>19900604</v>
      </c>
      <c r="H4186" s="1">
        <v>4800</v>
      </c>
      <c r="I4186" s="2">
        <f t="shared" si="326"/>
        <v>11743626.239999998</v>
      </c>
      <c r="J4186" s="1">
        <v>28811</v>
      </c>
      <c r="K4186" s="1">
        <v>872.31</v>
      </c>
      <c r="M4186">
        <v>19900604</v>
      </c>
      <c r="N4186" s="1">
        <v>258</v>
      </c>
      <c r="O4186" s="2">
        <f t="shared" si="327"/>
        <v>631219.91039999994</v>
      </c>
      <c r="P4186" s="1">
        <v>528.71</v>
      </c>
      <c r="Q4186" s="1">
        <v>26.158999999999999</v>
      </c>
      <c r="S4186">
        <v>19900604</v>
      </c>
      <c r="T4186" s="1">
        <v>416</v>
      </c>
      <c r="U4186" s="2">
        <f t="shared" si="328"/>
        <v>1017780.9407999997</v>
      </c>
      <c r="V4186" s="1">
        <v>2993.5</v>
      </c>
      <c r="W4186" s="1">
        <v>158.69</v>
      </c>
      <c r="Y4186">
        <v>19900604</v>
      </c>
      <c r="Z4186" s="1">
        <v>1380</v>
      </c>
      <c r="AA4186" s="2">
        <f t="shared" si="329"/>
        <v>3376292.5439999998</v>
      </c>
      <c r="AB4186" s="1">
        <v>24396</v>
      </c>
      <c r="AC4186" s="1">
        <v>495.24</v>
      </c>
    </row>
    <row r="4187" spans="1:29" hidden="1" x14ac:dyDescent="0.25">
      <c r="A4187">
        <v>19900605</v>
      </c>
      <c r="B4187" s="1">
        <v>927</v>
      </c>
      <c r="C4187" s="2">
        <f t="shared" si="325"/>
        <v>2267987.8175999997</v>
      </c>
      <c r="D4187" s="1">
        <v>2567.3000000000002</v>
      </c>
      <c r="E4187" s="1">
        <v>137.97</v>
      </c>
      <c r="G4187">
        <v>19900605</v>
      </c>
      <c r="H4187" s="1">
        <v>4770</v>
      </c>
      <c r="I4187" s="2">
        <f t="shared" si="326"/>
        <v>11670228.575999999</v>
      </c>
      <c r="J4187" s="1">
        <v>28513</v>
      </c>
      <c r="K4187" s="1">
        <v>865.97</v>
      </c>
      <c r="M4187">
        <v>19900605</v>
      </c>
      <c r="N4187" s="1">
        <v>224</v>
      </c>
      <c r="O4187" s="2">
        <f t="shared" si="327"/>
        <v>548035.89119999995</v>
      </c>
      <c r="P4187" s="1">
        <v>408.52</v>
      </c>
      <c r="Q4187" s="1">
        <v>19.244</v>
      </c>
      <c r="S4187">
        <v>19900605</v>
      </c>
      <c r="T4187" s="1">
        <v>328</v>
      </c>
      <c r="U4187" s="2">
        <f t="shared" si="328"/>
        <v>802481.12639999995</v>
      </c>
      <c r="V4187" s="1">
        <v>2474.9</v>
      </c>
      <c r="W4187" s="1">
        <v>121.23</v>
      </c>
      <c r="Y4187">
        <v>19900605</v>
      </c>
      <c r="Z4187" s="1">
        <v>1390</v>
      </c>
      <c r="AA4187" s="2">
        <f t="shared" si="329"/>
        <v>3400758.432</v>
      </c>
      <c r="AB4187" s="1">
        <v>24615</v>
      </c>
      <c r="AC4187" s="1">
        <v>502.36</v>
      </c>
    </row>
    <row r="4188" spans="1:29" hidden="1" x14ac:dyDescent="0.25">
      <c r="A4188">
        <v>19900606</v>
      </c>
      <c r="B4188" s="1">
        <v>907</v>
      </c>
      <c r="C4188" s="2">
        <f t="shared" si="325"/>
        <v>2219056.0416000001</v>
      </c>
      <c r="D4188" s="1">
        <v>2492.9</v>
      </c>
      <c r="E4188" s="1">
        <v>133.66</v>
      </c>
      <c r="G4188">
        <v>19900606</v>
      </c>
      <c r="H4188" s="1">
        <v>4540</v>
      </c>
      <c r="I4188" s="2">
        <f t="shared" si="326"/>
        <v>11107513.152000001</v>
      </c>
      <c r="J4188" s="1">
        <v>26766</v>
      </c>
      <c r="K4188" s="1">
        <v>800.79</v>
      </c>
      <c r="M4188">
        <v>19900606</v>
      </c>
      <c r="N4188" s="1">
        <v>213</v>
      </c>
      <c r="O4188" s="2">
        <f t="shared" si="327"/>
        <v>521123.41439999995</v>
      </c>
      <c r="P4188" s="1">
        <v>371.51</v>
      </c>
      <c r="Q4188" s="1">
        <v>17.216999999999999</v>
      </c>
      <c r="S4188">
        <v>19900606</v>
      </c>
      <c r="T4188" s="1">
        <v>313</v>
      </c>
      <c r="U4188" s="2">
        <f t="shared" si="328"/>
        <v>765782.29439999978</v>
      </c>
      <c r="V4188" s="1">
        <v>2383.5</v>
      </c>
      <c r="W4188" s="1">
        <v>115.46</v>
      </c>
      <c r="Y4188">
        <v>19900606</v>
      </c>
      <c r="Z4188" s="1">
        <v>1340</v>
      </c>
      <c r="AA4188" s="2">
        <f t="shared" si="329"/>
        <v>3278428.9919999996</v>
      </c>
      <c r="AB4188" s="1">
        <v>23482</v>
      </c>
      <c r="AC4188" s="1">
        <v>477.21</v>
      </c>
    </row>
    <row r="4189" spans="1:29" hidden="1" x14ac:dyDescent="0.25">
      <c r="A4189">
        <v>19900607</v>
      </c>
      <c r="B4189" s="1">
        <v>844</v>
      </c>
      <c r="C4189" s="2">
        <f t="shared" si="325"/>
        <v>2064920.9471999998</v>
      </c>
      <c r="D4189" s="1">
        <v>2294.6</v>
      </c>
      <c r="E4189" s="1">
        <v>122.38</v>
      </c>
      <c r="G4189">
        <v>19900607</v>
      </c>
      <c r="H4189" s="1">
        <v>4470</v>
      </c>
      <c r="I4189" s="2">
        <f t="shared" si="326"/>
        <v>10936251.936000001</v>
      </c>
      <c r="J4189" s="1">
        <v>26192</v>
      </c>
      <c r="K4189" s="1">
        <v>783.22</v>
      </c>
      <c r="M4189">
        <v>19900607</v>
      </c>
      <c r="N4189" s="1">
        <v>207</v>
      </c>
      <c r="O4189" s="2">
        <f t="shared" si="327"/>
        <v>506443.88159999985</v>
      </c>
      <c r="P4189" s="1">
        <v>351.61</v>
      </c>
      <c r="Q4189" s="1">
        <v>16.155999999999999</v>
      </c>
      <c r="S4189">
        <v>19900607</v>
      </c>
      <c r="T4189" s="1">
        <v>294</v>
      </c>
      <c r="U4189" s="2">
        <f t="shared" si="328"/>
        <v>719297.10719999997</v>
      </c>
      <c r="V4189" s="1">
        <v>2268.4</v>
      </c>
      <c r="W4189" s="1">
        <v>108.03</v>
      </c>
      <c r="Y4189">
        <v>19900607</v>
      </c>
      <c r="Z4189" s="1">
        <v>1080</v>
      </c>
      <c r="AA4189" s="2">
        <f t="shared" si="329"/>
        <v>2642315.9040000001</v>
      </c>
      <c r="AB4189" s="1">
        <v>17644</v>
      </c>
      <c r="AC4189" s="1">
        <v>347.74</v>
      </c>
    </row>
    <row r="4190" spans="1:29" hidden="1" x14ac:dyDescent="0.25">
      <c r="A4190">
        <v>19900608</v>
      </c>
      <c r="B4190" s="1">
        <v>710</v>
      </c>
      <c r="C4190" s="2">
        <f t="shared" si="325"/>
        <v>1737078.048</v>
      </c>
      <c r="D4190" s="1">
        <v>1895.7</v>
      </c>
      <c r="E4190" s="1">
        <v>100.06</v>
      </c>
      <c r="G4190">
        <v>19900608</v>
      </c>
      <c r="H4190" s="1">
        <v>4810</v>
      </c>
      <c r="I4190" s="2">
        <f t="shared" si="326"/>
        <v>11768092.127999999</v>
      </c>
      <c r="J4190" s="1">
        <v>28578</v>
      </c>
      <c r="K4190" s="1">
        <v>886.12</v>
      </c>
      <c r="M4190">
        <v>19900608</v>
      </c>
      <c r="N4190" s="1">
        <v>197</v>
      </c>
      <c r="O4190" s="2">
        <f t="shared" si="327"/>
        <v>481977.99359999993</v>
      </c>
      <c r="P4190" s="1">
        <v>319.74</v>
      </c>
      <c r="Q4190" s="1">
        <v>14.456</v>
      </c>
      <c r="S4190">
        <v>19900608</v>
      </c>
      <c r="T4190" s="1">
        <v>844</v>
      </c>
      <c r="U4190" s="2">
        <f t="shared" si="328"/>
        <v>2064920.9471999998</v>
      </c>
      <c r="V4190" s="1">
        <v>5456.7</v>
      </c>
      <c r="W4190" s="1">
        <v>375.88</v>
      </c>
      <c r="Y4190">
        <v>19900608</v>
      </c>
      <c r="Z4190" s="1">
        <v>881</v>
      </c>
      <c r="AA4190" s="2">
        <f t="shared" si="329"/>
        <v>2155444.7327999999</v>
      </c>
      <c r="AB4190" s="1">
        <v>13262</v>
      </c>
      <c r="AC4190" s="1">
        <v>259.12</v>
      </c>
    </row>
    <row r="4191" spans="1:29" hidden="1" x14ac:dyDescent="0.25">
      <c r="A4191">
        <v>19900609</v>
      </c>
      <c r="B4191" s="1">
        <v>879</v>
      </c>
      <c r="C4191" s="2">
        <f t="shared" si="325"/>
        <v>2150551.5551999998</v>
      </c>
      <c r="D4191" s="1">
        <v>2366.3000000000002</v>
      </c>
      <c r="E4191" s="1">
        <v>126.18</v>
      </c>
      <c r="G4191">
        <v>19900609</v>
      </c>
      <c r="H4191" s="1">
        <v>5090</v>
      </c>
      <c r="I4191" s="2">
        <f t="shared" si="326"/>
        <v>12453136.991999999</v>
      </c>
      <c r="J4191" s="1">
        <v>30549</v>
      </c>
      <c r="K4191" s="1">
        <v>977.76</v>
      </c>
      <c r="M4191">
        <v>19900609</v>
      </c>
      <c r="N4191" s="1">
        <v>199</v>
      </c>
      <c r="O4191" s="2">
        <f t="shared" si="327"/>
        <v>486871.17119999998</v>
      </c>
      <c r="P4191" s="1">
        <v>325.38</v>
      </c>
      <c r="Q4191" s="1">
        <v>14.789</v>
      </c>
      <c r="S4191">
        <v>19900609</v>
      </c>
      <c r="T4191" s="1">
        <v>742</v>
      </c>
      <c r="U4191" s="2">
        <f t="shared" si="328"/>
        <v>1815368.8895999999</v>
      </c>
      <c r="V4191" s="1">
        <v>4857.3</v>
      </c>
      <c r="W4191" s="1">
        <v>322.8</v>
      </c>
      <c r="Y4191">
        <v>19900609</v>
      </c>
      <c r="Z4191" s="1">
        <v>921</v>
      </c>
      <c r="AA4191" s="2">
        <f t="shared" si="329"/>
        <v>2253308.2848000005</v>
      </c>
      <c r="AB4191" s="1">
        <v>14125</v>
      </c>
      <c r="AC4191" s="1">
        <v>277.33</v>
      </c>
    </row>
    <row r="4192" spans="1:29" hidden="1" x14ac:dyDescent="0.25">
      <c r="A4192">
        <v>19900610</v>
      </c>
      <c r="B4192" s="1">
        <v>819</v>
      </c>
      <c r="C4192" s="2">
        <f t="shared" si="325"/>
        <v>2003756.2272000001</v>
      </c>
      <c r="D4192" s="1">
        <v>2180.9</v>
      </c>
      <c r="E4192" s="1">
        <v>115.67</v>
      </c>
      <c r="G4192">
        <v>19900610</v>
      </c>
      <c r="H4192" s="1">
        <v>5420</v>
      </c>
      <c r="I4192" s="2">
        <f t="shared" si="326"/>
        <v>13260511.296</v>
      </c>
      <c r="J4192" s="1">
        <v>32908</v>
      </c>
      <c r="K4192" s="1">
        <v>1093</v>
      </c>
      <c r="M4192">
        <v>19900610</v>
      </c>
      <c r="N4192" s="1">
        <v>191</v>
      </c>
      <c r="O4192" s="2">
        <f t="shared" si="327"/>
        <v>467298.4608</v>
      </c>
      <c r="P4192" s="1">
        <v>300.49</v>
      </c>
      <c r="Q4192" s="1">
        <v>13.478</v>
      </c>
      <c r="S4192">
        <v>19900610</v>
      </c>
      <c r="T4192" s="1">
        <v>493</v>
      </c>
      <c r="U4192" s="2">
        <f t="shared" si="328"/>
        <v>1206168.2783999997</v>
      </c>
      <c r="V4192" s="1">
        <v>3415.1</v>
      </c>
      <c r="W4192" s="1">
        <v>199.01</v>
      </c>
      <c r="Y4192">
        <v>19900610</v>
      </c>
      <c r="Z4192" s="1">
        <v>850</v>
      </c>
      <c r="AA4192" s="2">
        <f t="shared" si="329"/>
        <v>2079600.4799999997</v>
      </c>
      <c r="AB4192" s="1">
        <v>12583</v>
      </c>
      <c r="AC4192" s="1">
        <v>247.69</v>
      </c>
    </row>
    <row r="4193" spans="1:29" hidden="1" x14ac:dyDescent="0.25">
      <c r="A4193">
        <v>19900611</v>
      </c>
      <c r="B4193" s="1">
        <v>664</v>
      </c>
      <c r="C4193" s="2">
        <f t="shared" si="325"/>
        <v>1624534.9632000001</v>
      </c>
      <c r="D4193" s="1">
        <v>1731.5</v>
      </c>
      <c r="E4193" s="1">
        <v>90.707999999999998</v>
      </c>
      <c r="G4193">
        <v>19900611</v>
      </c>
      <c r="H4193" s="1">
        <v>4830</v>
      </c>
      <c r="I4193" s="2">
        <f t="shared" si="326"/>
        <v>11817023.903999999</v>
      </c>
      <c r="J4193" s="1">
        <v>28505</v>
      </c>
      <c r="K4193" s="1">
        <v>899.97</v>
      </c>
      <c r="M4193">
        <v>19900611</v>
      </c>
      <c r="N4193" s="1">
        <v>187</v>
      </c>
      <c r="O4193" s="2">
        <f t="shared" si="327"/>
        <v>457512.10560000001</v>
      </c>
      <c r="P4193" s="1">
        <v>288.11</v>
      </c>
      <c r="Q4193" s="1">
        <v>12.843</v>
      </c>
      <c r="S4193">
        <v>19900611</v>
      </c>
      <c r="T4193" s="1">
        <v>389</v>
      </c>
      <c r="U4193" s="2">
        <f t="shared" si="328"/>
        <v>951723.04319999996</v>
      </c>
      <c r="V4193" s="1">
        <v>2810.7</v>
      </c>
      <c r="W4193" s="1">
        <v>151.62</v>
      </c>
      <c r="Y4193">
        <v>19900611</v>
      </c>
      <c r="Z4193" s="1">
        <v>833</v>
      </c>
      <c r="AA4193" s="2">
        <f t="shared" si="329"/>
        <v>2038008.4704</v>
      </c>
      <c r="AB4193" s="1">
        <v>12214</v>
      </c>
      <c r="AC4193" s="1">
        <v>241.37</v>
      </c>
    </row>
    <row r="4194" spans="1:29" hidden="1" x14ac:dyDescent="0.25">
      <c r="A4194">
        <v>19900612</v>
      </c>
      <c r="B4194" s="1">
        <v>3760</v>
      </c>
      <c r="C4194" s="2">
        <f t="shared" si="325"/>
        <v>9199173.8880000003</v>
      </c>
      <c r="D4194" s="1">
        <v>10601</v>
      </c>
      <c r="E4194" s="1">
        <v>625.15</v>
      </c>
      <c r="G4194">
        <v>19900612</v>
      </c>
      <c r="H4194" s="1">
        <v>4780</v>
      </c>
      <c r="I4194" s="2">
        <f t="shared" si="326"/>
        <v>11694694.463999998</v>
      </c>
      <c r="J4194" s="1">
        <v>28074</v>
      </c>
      <c r="K4194" s="1">
        <v>886.91</v>
      </c>
      <c r="M4194">
        <v>19900612</v>
      </c>
      <c r="N4194" s="1">
        <v>191</v>
      </c>
      <c r="O4194" s="2">
        <f t="shared" si="327"/>
        <v>467298.4608</v>
      </c>
      <c r="P4194" s="1">
        <v>299.52999999999997</v>
      </c>
      <c r="Q4194" s="1">
        <v>13.474</v>
      </c>
      <c r="S4194">
        <v>19900612</v>
      </c>
      <c r="T4194" s="1">
        <v>327</v>
      </c>
      <c r="U4194" s="2">
        <f t="shared" si="328"/>
        <v>800034.53759999992</v>
      </c>
      <c r="V4194" s="1">
        <v>2447.3000000000002</v>
      </c>
      <c r="W4194" s="1">
        <v>124.73</v>
      </c>
      <c r="Y4194">
        <v>19900612</v>
      </c>
      <c r="Z4194" s="1">
        <v>700</v>
      </c>
      <c r="AA4194" s="2">
        <f t="shared" si="329"/>
        <v>1712612.16</v>
      </c>
      <c r="AB4194" s="1">
        <v>9420.7000000000007</v>
      </c>
      <c r="AC4194" s="1">
        <v>188.66</v>
      </c>
    </row>
    <row r="4195" spans="1:29" hidden="1" x14ac:dyDescent="0.25">
      <c r="A4195">
        <v>19900613</v>
      </c>
      <c r="B4195" s="1">
        <v>6860</v>
      </c>
      <c r="C4195" s="2">
        <f t="shared" si="325"/>
        <v>16783599.167999998</v>
      </c>
      <c r="D4195" s="1">
        <v>19385</v>
      </c>
      <c r="E4195" s="1">
        <v>1209.9000000000001</v>
      </c>
      <c r="G4195">
        <v>19900613</v>
      </c>
      <c r="H4195" s="1">
        <v>4420</v>
      </c>
      <c r="I4195" s="2">
        <f t="shared" si="326"/>
        <v>10813922.495999999</v>
      </c>
      <c r="J4195" s="1">
        <v>25445</v>
      </c>
      <c r="K4195" s="1">
        <v>782.31</v>
      </c>
      <c r="M4195">
        <v>19900613</v>
      </c>
      <c r="N4195" s="1">
        <v>216</v>
      </c>
      <c r="O4195" s="2">
        <f t="shared" si="327"/>
        <v>528463.18079999997</v>
      </c>
      <c r="P4195" s="1">
        <v>376.97</v>
      </c>
      <c r="Q4195" s="1">
        <v>17.753</v>
      </c>
      <c r="S4195">
        <v>19900613</v>
      </c>
      <c r="T4195" s="1">
        <v>295</v>
      </c>
      <c r="U4195" s="2">
        <f t="shared" si="328"/>
        <v>721743.696</v>
      </c>
      <c r="V4195" s="1">
        <v>2257.1999999999998</v>
      </c>
      <c r="W4195" s="1">
        <v>111.41</v>
      </c>
      <c r="Y4195">
        <v>19900613</v>
      </c>
      <c r="Z4195" s="1">
        <v>589</v>
      </c>
      <c r="AA4195" s="2">
        <f t="shared" si="329"/>
        <v>1441040.8032</v>
      </c>
      <c r="AB4195" s="1">
        <v>7200.9</v>
      </c>
      <c r="AC4195" s="1">
        <v>148.19999999999999</v>
      </c>
    </row>
    <row r="4196" spans="1:29" hidden="1" x14ac:dyDescent="0.25">
      <c r="A4196">
        <v>19900614</v>
      </c>
      <c r="B4196" s="1">
        <v>3640</v>
      </c>
      <c r="C4196" s="2">
        <f t="shared" si="325"/>
        <v>8905583.2320000008</v>
      </c>
      <c r="D4196" s="1">
        <v>10126</v>
      </c>
      <c r="E4196" s="1">
        <v>593.46</v>
      </c>
      <c r="G4196">
        <v>19900614</v>
      </c>
      <c r="H4196" s="1">
        <v>4380</v>
      </c>
      <c r="I4196" s="2">
        <f t="shared" si="326"/>
        <v>10716058.944</v>
      </c>
      <c r="J4196" s="1">
        <v>25103</v>
      </c>
      <c r="K4196" s="1">
        <v>772.99</v>
      </c>
      <c r="M4196">
        <v>19900614</v>
      </c>
      <c r="N4196" s="1">
        <v>224</v>
      </c>
      <c r="O4196" s="2">
        <f t="shared" si="327"/>
        <v>548035.89119999995</v>
      </c>
      <c r="P4196" s="1">
        <v>402.56</v>
      </c>
      <c r="Q4196" s="1">
        <v>19.233000000000001</v>
      </c>
      <c r="S4196">
        <v>19900614</v>
      </c>
      <c r="T4196" s="1">
        <v>612</v>
      </c>
      <c r="U4196" s="2">
        <f t="shared" si="328"/>
        <v>1497312.3456000001</v>
      </c>
      <c r="V4196" s="1">
        <v>4080.1</v>
      </c>
      <c r="W4196" s="1">
        <v>261.70999999999998</v>
      </c>
      <c r="Y4196">
        <v>19900614</v>
      </c>
      <c r="Z4196" s="1">
        <v>516</v>
      </c>
      <c r="AA4196" s="2">
        <f t="shared" si="329"/>
        <v>1262439.8207999999</v>
      </c>
      <c r="AB4196" s="1">
        <v>5816.7</v>
      </c>
      <c r="AC4196" s="1">
        <v>123.52</v>
      </c>
    </row>
    <row r="4197" spans="1:29" hidden="1" x14ac:dyDescent="0.25">
      <c r="A4197">
        <v>19900615</v>
      </c>
      <c r="B4197" s="1">
        <v>2260</v>
      </c>
      <c r="C4197" s="2">
        <f t="shared" si="325"/>
        <v>5529290.6880000001</v>
      </c>
      <c r="D4197" s="1">
        <v>6150.2</v>
      </c>
      <c r="E4197" s="1">
        <v>346.11</v>
      </c>
      <c r="G4197">
        <v>19900615</v>
      </c>
      <c r="H4197" s="1">
        <v>4250</v>
      </c>
      <c r="I4197" s="2">
        <f t="shared" si="326"/>
        <v>10398002.399999999</v>
      </c>
      <c r="J4197" s="1">
        <v>24137</v>
      </c>
      <c r="K4197" s="1">
        <v>738.64</v>
      </c>
      <c r="M4197">
        <v>19900615</v>
      </c>
      <c r="N4197" s="1">
        <v>224</v>
      </c>
      <c r="O4197" s="2">
        <f t="shared" si="327"/>
        <v>548035.89119999995</v>
      </c>
      <c r="P4197" s="1">
        <v>401.93</v>
      </c>
      <c r="Q4197" s="1">
        <v>19.227</v>
      </c>
      <c r="S4197">
        <v>19900615</v>
      </c>
      <c r="T4197" s="1">
        <v>725</v>
      </c>
      <c r="U4197" s="2">
        <f t="shared" si="328"/>
        <v>1773776.88</v>
      </c>
      <c r="V4197" s="1">
        <v>4723.2</v>
      </c>
      <c r="W4197" s="1">
        <v>322.2</v>
      </c>
      <c r="Y4197">
        <v>19900615</v>
      </c>
      <c r="Z4197" s="1">
        <v>539</v>
      </c>
      <c r="AA4197" s="2">
        <f t="shared" si="329"/>
        <v>1318711.3632</v>
      </c>
      <c r="AB4197" s="1">
        <v>6240.9</v>
      </c>
      <c r="AC4197" s="1">
        <v>131.71</v>
      </c>
    </row>
    <row r="4198" spans="1:29" hidden="1" x14ac:dyDescent="0.25">
      <c r="A4198">
        <v>19900616</v>
      </c>
      <c r="B4198" s="1">
        <v>1460</v>
      </c>
      <c r="C4198" s="2">
        <f t="shared" si="325"/>
        <v>3572019.648</v>
      </c>
      <c r="D4198" s="1">
        <v>3871.6</v>
      </c>
      <c r="E4198" s="1">
        <v>210.73</v>
      </c>
      <c r="G4198">
        <v>19900616</v>
      </c>
      <c r="H4198" s="1">
        <v>3920</v>
      </c>
      <c r="I4198" s="2">
        <f t="shared" si="326"/>
        <v>9590628.0960000008</v>
      </c>
      <c r="J4198" s="1">
        <v>21812</v>
      </c>
      <c r="K4198" s="1">
        <v>653.02</v>
      </c>
      <c r="M4198">
        <v>19900616</v>
      </c>
      <c r="N4198" s="1">
        <v>197</v>
      </c>
      <c r="O4198" s="2">
        <f t="shared" si="327"/>
        <v>481977.99359999993</v>
      </c>
      <c r="P4198" s="1">
        <v>315.67</v>
      </c>
      <c r="Q4198" s="1">
        <v>14.433</v>
      </c>
      <c r="S4198">
        <v>19900616</v>
      </c>
      <c r="T4198" s="1">
        <v>459</v>
      </c>
      <c r="U4198" s="2">
        <f t="shared" si="328"/>
        <v>1122984.2592000002</v>
      </c>
      <c r="V4198" s="1">
        <v>3195.1</v>
      </c>
      <c r="W4198" s="1">
        <v>187.81</v>
      </c>
      <c r="Y4198">
        <v>19900616</v>
      </c>
      <c r="Z4198" s="1">
        <v>527</v>
      </c>
      <c r="AA4198" s="2">
        <f t="shared" si="329"/>
        <v>1289352.2975999997</v>
      </c>
      <c r="AB4198" s="1">
        <v>6013.9</v>
      </c>
      <c r="AC4198" s="1">
        <v>128.04</v>
      </c>
    </row>
    <row r="4199" spans="1:29" hidden="1" x14ac:dyDescent="0.25">
      <c r="A4199">
        <v>19900617</v>
      </c>
      <c r="B4199" s="1">
        <v>1460</v>
      </c>
      <c r="C4199" s="2">
        <f t="shared" si="325"/>
        <v>3572019.648</v>
      </c>
      <c r="D4199" s="1">
        <v>3847.4</v>
      </c>
      <c r="E4199" s="1">
        <v>209.02</v>
      </c>
      <c r="G4199">
        <v>19900617</v>
      </c>
      <c r="H4199" s="1">
        <v>4070</v>
      </c>
      <c r="I4199" s="2">
        <f t="shared" si="326"/>
        <v>9957616.4159999993</v>
      </c>
      <c r="J4199" s="1">
        <v>22786</v>
      </c>
      <c r="K4199" s="1">
        <v>693.6</v>
      </c>
      <c r="M4199">
        <v>19900617</v>
      </c>
      <c r="N4199" s="1">
        <v>188</v>
      </c>
      <c r="O4199" s="2">
        <f t="shared" si="327"/>
        <v>459958.69439999998</v>
      </c>
      <c r="P4199" s="1">
        <v>288.32</v>
      </c>
      <c r="Q4199" s="1">
        <v>12.976000000000001</v>
      </c>
      <c r="S4199">
        <v>19900617</v>
      </c>
      <c r="T4199" s="1">
        <v>378</v>
      </c>
      <c r="U4199" s="2">
        <f t="shared" si="328"/>
        <v>924810.56640000001</v>
      </c>
      <c r="V4199" s="1">
        <v>2726.7</v>
      </c>
      <c r="W4199" s="1">
        <v>150.49</v>
      </c>
      <c r="Y4199">
        <v>19900617</v>
      </c>
      <c r="Z4199" s="1">
        <v>455</v>
      </c>
      <c r="AA4199" s="2">
        <f t="shared" si="329"/>
        <v>1113197.9040000001</v>
      </c>
      <c r="AB4199" s="1">
        <v>4714.6000000000004</v>
      </c>
      <c r="AC4199" s="1">
        <v>104.74</v>
      </c>
    </row>
    <row r="4200" spans="1:29" hidden="1" x14ac:dyDescent="0.25">
      <c r="A4200">
        <v>19900618</v>
      </c>
      <c r="B4200" s="1">
        <v>2440</v>
      </c>
      <c r="C4200" s="2">
        <f t="shared" si="325"/>
        <v>5969676.6720000003</v>
      </c>
      <c r="D4200" s="1">
        <v>6535.1</v>
      </c>
      <c r="E4200" s="1">
        <v>367.83</v>
      </c>
      <c r="G4200">
        <v>19900618</v>
      </c>
      <c r="H4200" s="1">
        <v>3650</v>
      </c>
      <c r="I4200" s="2">
        <f t="shared" si="326"/>
        <v>8930049.120000001</v>
      </c>
      <c r="J4200" s="1">
        <v>19896</v>
      </c>
      <c r="K4200" s="1">
        <v>589.44000000000005</v>
      </c>
      <c r="M4200">
        <v>19900618</v>
      </c>
      <c r="N4200" s="1">
        <v>182</v>
      </c>
      <c r="O4200" s="2">
        <f t="shared" si="327"/>
        <v>445279.16159999999</v>
      </c>
      <c r="P4200" s="1">
        <v>270.48</v>
      </c>
      <c r="Q4200" s="1">
        <v>12.042999999999999</v>
      </c>
      <c r="S4200">
        <v>19900618</v>
      </c>
      <c r="T4200" s="1">
        <v>341</v>
      </c>
      <c r="U4200" s="2">
        <f t="shared" si="328"/>
        <v>834286.78080000007</v>
      </c>
      <c r="V4200" s="1">
        <v>2510.3000000000002</v>
      </c>
      <c r="W4200" s="1">
        <v>134.22</v>
      </c>
      <c r="Y4200">
        <v>19900618</v>
      </c>
      <c r="Z4200" s="1">
        <v>420</v>
      </c>
      <c r="AA4200" s="2">
        <f t="shared" si="329"/>
        <v>1027567.2959999999</v>
      </c>
      <c r="AB4200" s="1">
        <v>4114.1000000000004</v>
      </c>
      <c r="AC4200" s="1">
        <v>94.1</v>
      </c>
    </row>
    <row r="4201" spans="1:29" hidden="1" x14ac:dyDescent="0.25">
      <c r="A4201">
        <v>19900619</v>
      </c>
      <c r="B4201" s="1">
        <v>2340</v>
      </c>
      <c r="C4201" s="2">
        <f t="shared" si="325"/>
        <v>5725017.7919999994</v>
      </c>
      <c r="D4201" s="1">
        <v>6218.1</v>
      </c>
      <c r="E4201" s="1">
        <v>348.14</v>
      </c>
      <c r="G4201">
        <v>19900619</v>
      </c>
      <c r="H4201" s="1">
        <v>3510</v>
      </c>
      <c r="I4201" s="2">
        <f t="shared" si="326"/>
        <v>8587526.6879999992</v>
      </c>
      <c r="J4201" s="1">
        <v>18924</v>
      </c>
      <c r="K4201" s="1">
        <v>557.91</v>
      </c>
      <c r="M4201">
        <v>19900619</v>
      </c>
      <c r="N4201" s="1">
        <v>176</v>
      </c>
      <c r="O4201" s="2">
        <f t="shared" si="327"/>
        <v>430599.62880000001</v>
      </c>
      <c r="P4201" s="1">
        <v>253.1</v>
      </c>
      <c r="Q4201" s="1">
        <v>11.144</v>
      </c>
      <c r="S4201">
        <v>19900619</v>
      </c>
      <c r="T4201" s="1">
        <v>293</v>
      </c>
      <c r="U4201" s="2">
        <f t="shared" si="328"/>
        <v>716850.51839999994</v>
      </c>
      <c r="V4201" s="1">
        <v>2229.1999999999998</v>
      </c>
      <c r="W4201" s="1">
        <v>113.35</v>
      </c>
      <c r="Y4201">
        <v>19900619</v>
      </c>
      <c r="Z4201" s="1">
        <v>382</v>
      </c>
      <c r="AA4201" s="2">
        <f t="shared" si="329"/>
        <v>934596.9216</v>
      </c>
      <c r="AB4201" s="1">
        <v>3490.5</v>
      </c>
      <c r="AC4201" s="1">
        <v>82.905000000000001</v>
      </c>
    </row>
    <row r="4202" spans="1:29" hidden="1" x14ac:dyDescent="0.25">
      <c r="A4202">
        <v>19900620</v>
      </c>
      <c r="B4202" s="1">
        <v>1640</v>
      </c>
      <c r="C4202" s="2">
        <f t="shared" si="325"/>
        <v>4012405.6319999993</v>
      </c>
      <c r="D4202" s="1">
        <v>4265.3</v>
      </c>
      <c r="E4202" s="1">
        <v>232.15</v>
      </c>
      <c r="G4202">
        <v>19900620</v>
      </c>
      <c r="H4202" s="1">
        <v>3400</v>
      </c>
      <c r="I4202" s="2">
        <f t="shared" si="326"/>
        <v>8318401.919999999</v>
      </c>
      <c r="J4202" s="1">
        <v>18162</v>
      </c>
      <c r="K4202" s="1">
        <v>534.1</v>
      </c>
      <c r="M4202">
        <v>19900620</v>
      </c>
      <c r="N4202" s="1">
        <v>171</v>
      </c>
      <c r="O4202" s="2">
        <f t="shared" si="327"/>
        <v>418366.68480000005</v>
      </c>
      <c r="P4202" s="1">
        <v>238.92</v>
      </c>
      <c r="Q4202" s="1">
        <v>10.419</v>
      </c>
      <c r="S4202">
        <v>19900620</v>
      </c>
      <c r="T4202" s="1">
        <v>244</v>
      </c>
      <c r="U4202" s="2">
        <f t="shared" si="328"/>
        <v>596967.66720000003</v>
      </c>
      <c r="V4202" s="1">
        <v>1939.7</v>
      </c>
      <c r="W4202" s="1">
        <v>92.59</v>
      </c>
      <c r="Y4202">
        <v>19900620</v>
      </c>
      <c r="Z4202" s="1">
        <v>357</v>
      </c>
      <c r="AA4202" s="2">
        <f t="shared" si="329"/>
        <v>873432.20160000003</v>
      </c>
      <c r="AB4202" s="1">
        <v>3097.2</v>
      </c>
      <c r="AC4202" s="1">
        <v>75.847999999999999</v>
      </c>
    </row>
    <row r="4203" spans="1:29" hidden="1" x14ac:dyDescent="0.25">
      <c r="A4203">
        <v>19900621</v>
      </c>
      <c r="B4203" s="1">
        <v>1370</v>
      </c>
      <c r="C4203" s="2">
        <f t="shared" si="325"/>
        <v>3351826.6559999995</v>
      </c>
      <c r="D4203" s="1">
        <v>3509.4</v>
      </c>
      <c r="E4203" s="1">
        <v>188.27</v>
      </c>
      <c r="G4203">
        <v>19900621</v>
      </c>
      <c r="H4203" s="1">
        <v>3320</v>
      </c>
      <c r="I4203" s="2">
        <f t="shared" si="326"/>
        <v>8122674.8159999996</v>
      </c>
      <c r="J4203" s="1">
        <v>17603</v>
      </c>
      <c r="K4203" s="1">
        <v>517.46</v>
      </c>
      <c r="M4203">
        <v>19900621</v>
      </c>
      <c r="N4203" s="1">
        <v>171</v>
      </c>
      <c r="O4203" s="2">
        <f t="shared" si="327"/>
        <v>418366.68480000005</v>
      </c>
      <c r="P4203" s="1">
        <v>238.56</v>
      </c>
      <c r="Q4203" s="1">
        <v>10.412000000000001</v>
      </c>
      <c r="S4203">
        <v>19900621</v>
      </c>
      <c r="T4203" s="1">
        <v>285</v>
      </c>
      <c r="U4203" s="2">
        <f t="shared" si="328"/>
        <v>697277.80799999996</v>
      </c>
      <c r="V4203" s="1">
        <v>2177.5</v>
      </c>
      <c r="W4203" s="1">
        <v>110.72</v>
      </c>
      <c r="Y4203">
        <v>19900621</v>
      </c>
      <c r="Z4203" s="1">
        <v>344</v>
      </c>
      <c r="AA4203" s="2">
        <f t="shared" si="329"/>
        <v>841626.54719999991</v>
      </c>
      <c r="AB4203" s="1">
        <v>2897.8</v>
      </c>
      <c r="AC4203" s="1">
        <v>72.352999999999994</v>
      </c>
    </row>
    <row r="4204" spans="1:29" hidden="1" x14ac:dyDescent="0.25">
      <c r="A4204">
        <v>19900622</v>
      </c>
      <c r="B4204" s="1">
        <v>1130</v>
      </c>
      <c r="C4204" s="2">
        <f t="shared" si="325"/>
        <v>2764645.344</v>
      </c>
      <c r="D4204" s="1">
        <v>2846.8</v>
      </c>
      <c r="E4204" s="1">
        <v>150.49</v>
      </c>
      <c r="G4204">
        <v>19900622</v>
      </c>
      <c r="H4204" s="1">
        <v>3490</v>
      </c>
      <c r="I4204" s="2">
        <f t="shared" si="326"/>
        <v>8538594.9119999986</v>
      </c>
      <c r="J4204" s="1">
        <v>18675</v>
      </c>
      <c r="K4204" s="1">
        <v>556.95000000000005</v>
      </c>
      <c r="M4204">
        <v>19900622</v>
      </c>
      <c r="N4204" s="1">
        <v>178</v>
      </c>
      <c r="O4204" s="2">
        <f t="shared" si="327"/>
        <v>435492.80640000006</v>
      </c>
      <c r="P4204" s="1">
        <v>257.55</v>
      </c>
      <c r="Q4204" s="1">
        <v>11.414999999999999</v>
      </c>
      <c r="S4204">
        <v>19900622</v>
      </c>
      <c r="T4204" s="1">
        <v>294</v>
      </c>
      <c r="U4204" s="2">
        <f t="shared" si="328"/>
        <v>719297.10719999997</v>
      </c>
      <c r="V4204" s="1">
        <v>2227.1999999999998</v>
      </c>
      <c r="W4204" s="1">
        <v>115.13</v>
      </c>
      <c r="Y4204">
        <v>19900622</v>
      </c>
      <c r="Z4204" s="1">
        <v>324</v>
      </c>
      <c r="AA4204" s="2">
        <f t="shared" si="329"/>
        <v>792694.77119999984</v>
      </c>
      <c r="AB4204" s="1">
        <v>2600.6999999999998</v>
      </c>
      <c r="AC4204" s="1">
        <v>66.935000000000002</v>
      </c>
    </row>
    <row r="4205" spans="1:29" hidden="1" x14ac:dyDescent="0.25">
      <c r="A4205">
        <v>19900623</v>
      </c>
      <c r="B4205" s="1">
        <v>1100</v>
      </c>
      <c r="C4205" s="2">
        <f t="shared" si="325"/>
        <v>2691247.6799999997</v>
      </c>
      <c r="D4205" s="1">
        <v>2749.8</v>
      </c>
      <c r="E4205" s="1">
        <v>144.78</v>
      </c>
      <c r="G4205">
        <v>19900623</v>
      </c>
      <c r="H4205" s="1">
        <v>3540</v>
      </c>
      <c r="I4205" s="2">
        <f t="shared" si="326"/>
        <v>8660924.352</v>
      </c>
      <c r="J4205" s="1">
        <v>18965</v>
      </c>
      <c r="K4205" s="1">
        <v>569.74</v>
      </c>
      <c r="M4205">
        <v>19900623</v>
      </c>
      <c r="N4205" s="1">
        <v>252</v>
      </c>
      <c r="O4205" s="2">
        <f t="shared" si="327"/>
        <v>616540.37760000001</v>
      </c>
      <c r="P4205" s="1">
        <v>491.85</v>
      </c>
      <c r="Q4205" s="1">
        <v>24.728000000000002</v>
      </c>
      <c r="S4205">
        <v>19900623</v>
      </c>
      <c r="T4205" s="1">
        <v>648</v>
      </c>
      <c r="U4205" s="2">
        <f t="shared" si="328"/>
        <v>1585389.5423999997</v>
      </c>
      <c r="V4205" s="1">
        <v>4240.6000000000004</v>
      </c>
      <c r="W4205" s="1">
        <v>290.47000000000003</v>
      </c>
      <c r="Y4205">
        <v>19900623</v>
      </c>
      <c r="Z4205" s="1">
        <v>328</v>
      </c>
      <c r="AA4205" s="2">
        <f t="shared" si="329"/>
        <v>802481.12639999995</v>
      </c>
      <c r="AB4205" s="1">
        <v>2657</v>
      </c>
      <c r="AC4205" s="1">
        <v>68.257999999999996</v>
      </c>
    </row>
    <row r="4206" spans="1:29" hidden="1" x14ac:dyDescent="0.25">
      <c r="A4206">
        <v>19900624</v>
      </c>
      <c r="B4206" s="1">
        <v>1060</v>
      </c>
      <c r="C4206" s="2">
        <f t="shared" si="325"/>
        <v>2593384.1279999996</v>
      </c>
      <c r="D4206" s="1">
        <v>2627.8</v>
      </c>
      <c r="E4206" s="1">
        <v>137.71</v>
      </c>
      <c r="G4206">
        <v>19900624</v>
      </c>
      <c r="H4206" s="1">
        <v>3710</v>
      </c>
      <c r="I4206" s="2">
        <f t="shared" si="326"/>
        <v>9076844.4479999989</v>
      </c>
      <c r="J4206" s="1">
        <v>20047</v>
      </c>
      <c r="K4206" s="1">
        <v>611.70000000000005</v>
      </c>
      <c r="M4206">
        <v>19900624</v>
      </c>
      <c r="N4206" s="1">
        <v>282</v>
      </c>
      <c r="O4206" s="2">
        <f t="shared" si="327"/>
        <v>689938.0416</v>
      </c>
      <c r="P4206" s="1">
        <v>599.35</v>
      </c>
      <c r="Q4206" s="1">
        <v>31.395</v>
      </c>
      <c r="S4206">
        <v>19900624</v>
      </c>
      <c r="T4206" s="1">
        <v>493</v>
      </c>
      <c r="U4206" s="2">
        <f t="shared" si="328"/>
        <v>1206168.2783999997</v>
      </c>
      <c r="V4206" s="1">
        <v>3357.8</v>
      </c>
      <c r="W4206" s="1">
        <v>210.7</v>
      </c>
      <c r="Y4206">
        <v>19900624</v>
      </c>
      <c r="Z4206" s="1">
        <v>335</v>
      </c>
      <c r="AA4206" s="2">
        <f t="shared" si="329"/>
        <v>819607.24799999991</v>
      </c>
      <c r="AB4206" s="1">
        <v>2757.8</v>
      </c>
      <c r="AC4206" s="1">
        <v>70.441999999999993</v>
      </c>
    </row>
    <row r="4207" spans="1:29" hidden="1" x14ac:dyDescent="0.25">
      <c r="A4207">
        <v>19900625</v>
      </c>
      <c r="B4207" s="1">
        <v>921</v>
      </c>
      <c r="C4207" s="2">
        <f t="shared" si="325"/>
        <v>2253308.2848000005</v>
      </c>
      <c r="D4207" s="1">
        <v>2249.9</v>
      </c>
      <c r="E4207" s="1">
        <v>116.64</v>
      </c>
      <c r="G4207">
        <v>19900625</v>
      </c>
      <c r="H4207" s="1">
        <v>3340</v>
      </c>
      <c r="I4207" s="2">
        <f t="shared" si="326"/>
        <v>8171606.5919999983</v>
      </c>
      <c r="J4207" s="1">
        <v>17593</v>
      </c>
      <c r="K4207" s="1">
        <v>526.1</v>
      </c>
      <c r="M4207">
        <v>19900625</v>
      </c>
      <c r="N4207" s="1">
        <v>224</v>
      </c>
      <c r="O4207" s="2">
        <f t="shared" si="327"/>
        <v>548035.89119999995</v>
      </c>
      <c r="P4207" s="1">
        <v>395.91</v>
      </c>
      <c r="Q4207" s="1">
        <v>19.100000000000001</v>
      </c>
      <c r="S4207">
        <v>19900625</v>
      </c>
      <c r="T4207" s="1">
        <v>352</v>
      </c>
      <c r="U4207" s="2">
        <f t="shared" si="328"/>
        <v>861199.25760000001</v>
      </c>
      <c r="V4207" s="1">
        <v>2552.9</v>
      </c>
      <c r="W4207" s="1">
        <v>142.96</v>
      </c>
      <c r="Y4207">
        <v>19900625</v>
      </c>
      <c r="Z4207" s="1">
        <v>342</v>
      </c>
      <c r="AA4207" s="2">
        <f t="shared" si="329"/>
        <v>836733.36960000009</v>
      </c>
      <c r="AB4207" s="1">
        <v>2859.6</v>
      </c>
      <c r="AC4207" s="1">
        <v>72.653000000000006</v>
      </c>
    </row>
    <row r="4208" spans="1:29" hidden="1" x14ac:dyDescent="0.25">
      <c r="A4208">
        <v>19900626</v>
      </c>
      <c r="B4208" s="1">
        <v>917</v>
      </c>
      <c r="C4208" s="2">
        <f t="shared" si="325"/>
        <v>2243521.9296000004</v>
      </c>
      <c r="D4208" s="1">
        <v>2225.8000000000002</v>
      </c>
      <c r="E4208" s="1">
        <v>115.07</v>
      </c>
      <c r="G4208">
        <v>19900626</v>
      </c>
      <c r="H4208" s="1">
        <v>2950</v>
      </c>
      <c r="I4208" s="2">
        <f t="shared" si="326"/>
        <v>7217436.9600000009</v>
      </c>
      <c r="J4208" s="1">
        <v>15082</v>
      </c>
      <c r="K4208" s="1">
        <v>444.37</v>
      </c>
      <c r="M4208">
        <v>19900626</v>
      </c>
      <c r="N4208" s="1">
        <v>199</v>
      </c>
      <c r="O4208" s="2">
        <f t="shared" si="327"/>
        <v>486871.17119999998</v>
      </c>
      <c r="P4208" s="1">
        <v>317</v>
      </c>
      <c r="Q4208" s="1">
        <v>14.661</v>
      </c>
      <c r="S4208">
        <v>19900626</v>
      </c>
      <c r="T4208" s="1">
        <v>299</v>
      </c>
      <c r="U4208" s="2">
        <f t="shared" si="328"/>
        <v>731530.05119999999</v>
      </c>
      <c r="V4208" s="1">
        <v>2245.9</v>
      </c>
      <c r="W4208" s="1">
        <v>119.08</v>
      </c>
      <c r="Y4208">
        <v>19900626</v>
      </c>
      <c r="Z4208" s="1">
        <v>327</v>
      </c>
      <c r="AA4208" s="2">
        <f t="shared" si="329"/>
        <v>800034.53759999992</v>
      </c>
      <c r="AB4208" s="1">
        <v>2636.5</v>
      </c>
      <c r="AC4208" s="1">
        <v>68.582999999999998</v>
      </c>
    </row>
    <row r="4209" spans="1:29" hidden="1" x14ac:dyDescent="0.25">
      <c r="A4209">
        <v>19900627</v>
      </c>
      <c r="B4209" s="1">
        <v>981</v>
      </c>
      <c r="C4209" s="2">
        <f t="shared" si="325"/>
        <v>2400103.6127999998</v>
      </c>
      <c r="D4209" s="1">
        <v>2376.4</v>
      </c>
      <c r="E4209" s="1">
        <v>123.02</v>
      </c>
      <c r="G4209">
        <v>19900627</v>
      </c>
      <c r="H4209" s="1">
        <v>2990</v>
      </c>
      <c r="I4209" s="2">
        <f t="shared" si="326"/>
        <v>7315300.5119999992</v>
      </c>
      <c r="J4209" s="1">
        <v>15306</v>
      </c>
      <c r="K4209" s="1">
        <v>453.25</v>
      </c>
      <c r="M4209">
        <v>19900627</v>
      </c>
      <c r="N4209" s="1">
        <v>213</v>
      </c>
      <c r="O4209" s="2">
        <f t="shared" si="327"/>
        <v>521123.41439999995</v>
      </c>
      <c r="P4209" s="1">
        <v>359.63</v>
      </c>
      <c r="Q4209" s="1">
        <v>17.052</v>
      </c>
      <c r="S4209">
        <v>19900627</v>
      </c>
      <c r="T4209" s="1">
        <v>302</v>
      </c>
      <c r="U4209" s="2">
        <f t="shared" si="328"/>
        <v>738869.81759999995</v>
      </c>
      <c r="V4209" s="1">
        <v>2260.6999999999998</v>
      </c>
      <c r="W4209" s="1">
        <v>120.85</v>
      </c>
      <c r="Y4209">
        <v>19900627</v>
      </c>
      <c r="Z4209" s="1">
        <v>314</v>
      </c>
      <c r="AA4209" s="2">
        <f t="shared" si="329"/>
        <v>768228.88319999981</v>
      </c>
      <c r="AB4209" s="1">
        <v>2448</v>
      </c>
      <c r="AC4209" s="1">
        <v>65.125</v>
      </c>
    </row>
    <row r="4210" spans="1:29" hidden="1" x14ac:dyDescent="0.25">
      <c r="A4210">
        <v>19900628</v>
      </c>
      <c r="B4210" s="1">
        <v>998</v>
      </c>
      <c r="C4210" s="2">
        <f t="shared" si="325"/>
        <v>2441695.6223999998</v>
      </c>
      <c r="D4210" s="1">
        <v>2405.4</v>
      </c>
      <c r="E4210" s="1">
        <v>124.32</v>
      </c>
      <c r="G4210">
        <v>19900628</v>
      </c>
      <c r="H4210" s="1">
        <v>3390</v>
      </c>
      <c r="I4210" s="2">
        <f t="shared" si="326"/>
        <v>8293936.0319999997</v>
      </c>
      <c r="J4210" s="1">
        <v>17819</v>
      </c>
      <c r="K4210" s="1">
        <v>540.20000000000005</v>
      </c>
      <c r="M4210">
        <v>19900628</v>
      </c>
      <c r="N4210" s="1">
        <v>205</v>
      </c>
      <c r="O4210" s="2">
        <f t="shared" si="327"/>
        <v>501550.70399999991</v>
      </c>
      <c r="P4210" s="1">
        <v>334.31</v>
      </c>
      <c r="Q4210" s="1">
        <v>15.64</v>
      </c>
      <c r="S4210">
        <v>19900628</v>
      </c>
      <c r="T4210" s="1">
        <v>446</v>
      </c>
      <c r="U4210" s="2">
        <f t="shared" si="328"/>
        <v>1091178.6048000001</v>
      </c>
      <c r="V4210" s="1">
        <v>3077.4</v>
      </c>
      <c r="W4210" s="1">
        <v>190</v>
      </c>
      <c r="Y4210">
        <v>19900628</v>
      </c>
      <c r="Z4210" s="1">
        <v>308</v>
      </c>
      <c r="AA4210" s="2">
        <f t="shared" si="329"/>
        <v>753549.35040000011</v>
      </c>
      <c r="AB4210" s="1">
        <v>2361.6</v>
      </c>
      <c r="AC4210" s="1">
        <v>63.64</v>
      </c>
    </row>
    <row r="4211" spans="1:29" hidden="1" x14ac:dyDescent="0.25">
      <c r="A4211">
        <v>19900629</v>
      </c>
      <c r="B4211" s="1">
        <v>685</v>
      </c>
      <c r="C4211" s="2">
        <f t="shared" si="325"/>
        <v>1675913.3279999997</v>
      </c>
      <c r="D4211" s="1">
        <v>1600.8</v>
      </c>
      <c r="E4211" s="1">
        <v>80.817999999999998</v>
      </c>
      <c r="G4211">
        <v>19900629</v>
      </c>
      <c r="H4211" s="1">
        <v>3540</v>
      </c>
      <c r="I4211" s="2">
        <f t="shared" si="326"/>
        <v>8660924.352</v>
      </c>
      <c r="J4211" s="1">
        <v>18757</v>
      </c>
      <c r="K4211" s="1">
        <v>575.94000000000005</v>
      </c>
      <c r="M4211">
        <v>19900629</v>
      </c>
      <c r="N4211" s="1">
        <v>201</v>
      </c>
      <c r="O4211" s="2">
        <f t="shared" si="327"/>
        <v>491764.34879999998</v>
      </c>
      <c r="P4211" s="1">
        <v>321.69</v>
      </c>
      <c r="Q4211" s="1">
        <v>14.946999999999999</v>
      </c>
      <c r="S4211">
        <v>19900629</v>
      </c>
      <c r="T4211" s="1">
        <v>272</v>
      </c>
      <c r="U4211" s="2">
        <f t="shared" si="328"/>
        <v>665472.15359999996</v>
      </c>
      <c r="V4211" s="1">
        <v>2082.9</v>
      </c>
      <c r="W4211" s="1">
        <v>108.08</v>
      </c>
      <c r="Y4211">
        <v>19900629</v>
      </c>
      <c r="Z4211" s="1">
        <v>348</v>
      </c>
      <c r="AA4211" s="2">
        <f t="shared" si="329"/>
        <v>851412.9023999999</v>
      </c>
      <c r="AB4211" s="1">
        <v>2940</v>
      </c>
      <c r="AC4211" s="1">
        <v>75.239000000000004</v>
      </c>
    </row>
    <row r="4212" spans="1:29" hidden="1" x14ac:dyDescent="0.25">
      <c r="A4212">
        <v>19900630</v>
      </c>
      <c r="B4212" s="1">
        <v>644</v>
      </c>
      <c r="C4212" s="2">
        <f t="shared" si="325"/>
        <v>1575603.1871999998</v>
      </c>
      <c r="D4212" s="1">
        <v>1489.2</v>
      </c>
      <c r="E4212" s="1">
        <v>74.747</v>
      </c>
      <c r="G4212">
        <v>19900630</v>
      </c>
      <c r="H4212" s="1">
        <v>3330</v>
      </c>
      <c r="I4212" s="2">
        <f t="shared" si="326"/>
        <v>8147140.7039999999</v>
      </c>
      <c r="J4212" s="1">
        <v>17374</v>
      </c>
      <c r="K4212" s="1">
        <v>528.35</v>
      </c>
      <c r="M4212">
        <v>19900630</v>
      </c>
      <c r="N4212" s="1">
        <v>209</v>
      </c>
      <c r="O4212" s="2">
        <f t="shared" si="327"/>
        <v>511337.05920000002</v>
      </c>
      <c r="P4212" s="1">
        <v>345.7</v>
      </c>
      <c r="Q4212" s="1">
        <v>16.292000000000002</v>
      </c>
      <c r="S4212">
        <v>19900630</v>
      </c>
      <c r="T4212" s="1">
        <v>257</v>
      </c>
      <c r="U4212" s="2">
        <f t="shared" si="328"/>
        <v>628773.32160000002</v>
      </c>
      <c r="V4212" s="1">
        <v>1993.7</v>
      </c>
      <c r="W4212" s="1">
        <v>101.72</v>
      </c>
      <c r="Y4212">
        <v>19900630</v>
      </c>
      <c r="Z4212" s="1">
        <v>417</v>
      </c>
      <c r="AA4212" s="2">
        <f t="shared" si="329"/>
        <v>1020227.5295999998</v>
      </c>
      <c r="AB4212" s="1">
        <v>4027.8</v>
      </c>
      <c r="AC4212" s="1">
        <v>96.543999999999997</v>
      </c>
    </row>
    <row r="4213" spans="1:29" hidden="1" x14ac:dyDescent="0.25">
      <c r="A4213">
        <v>19900701</v>
      </c>
      <c r="B4213" s="1">
        <v>566</v>
      </c>
      <c r="C4213" s="2">
        <f t="shared" si="325"/>
        <v>1384769.2607999998</v>
      </c>
      <c r="D4213" s="1">
        <v>1288.0999999999999</v>
      </c>
      <c r="E4213" s="1">
        <v>64.091999999999999</v>
      </c>
      <c r="G4213">
        <v>19900701</v>
      </c>
      <c r="H4213" s="1">
        <v>3730</v>
      </c>
      <c r="I4213" s="2">
        <f t="shared" si="326"/>
        <v>9125776.2239999995</v>
      </c>
      <c r="J4213" s="1">
        <v>19932</v>
      </c>
      <c r="K4213" s="1">
        <v>623.98</v>
      </c>
      <c r="M4213">
        <v>19900701</v>
      </c>
      <c r="N4213" s="1">
        <v>195</v>
      </c>
      <c r="O4213" s="2">
        <f t="shared" si="327"/>
        <v>477084.81599999988</v>
      </c>
      <c r="P4213" s="1">
        <v>302.94</v>
      </c>
      <c r="Q4213" s="1">
        <v>13.926</v>
      </c>
      <c r="S4213">
        <v>19900701</v>
      </c>
      <c r="T4213" s="1">
        <v>282</v>
      </c>
      <c r="U4213" s="2">
        <f t="shared" si="328"/>
        <v>689938.0416</v>
      </c>
      <c r="V4213" s="1">
        <v>2136.1</v>
      </c>
      <c r="W4213" s="1">
        <v>113.3</v>
      </c>
      <c r="Y4213">
        <v>19900701</v>
      </c>
      <c r="Z4213" s="1">
        <v>499</v>
      </c>
      <c r="AA4213" s="2">
        <f t="shared" si="329"/>
        <v>1220847.8111999999</v>
      </c>
      <c r="AB4213" s="1">
        <v>5439.5</v>
      </c>
      <c r="AC4213" s="1">
        <v>124.05</v>
      </c>
    </row>
    <row r="4214" spans="1:29" hidden="1" x14ac:dyDescent="0.25">
      <c r="A4214">
        <v>19900702</v>
      </c>
      <c r="B4214" s="1">
        <v>563</v>
      </c>
      <c r="C4214" s="2">
        <f t="shared" si="325"/>
        <v>1377429.4944</v>
      </c>
      <c r="D4214" s="1">
        <v>1273.0999999999999</v>
      </c>
      <c r="E4214" s="1">
        <v>63.146999999999998</v>
      </c>
      <c r="G4214">
        <v>19900702</v>
      </c>
      <c r="H4214" s="1">
        <v>3640</v>
      </c>
      <c r="I4214" s="2">
        <f t="shared" si="326"/>
        <v>8905583.2320000008</v>
      </c>
      <c r="J4214" s="1">
        <v>19314</v>
      </c>
      <c r="K4214" s="1">
        <v>602.62</v>
      </c>
      <c r="M4214">
        <v>19900702</v>
      </c>
      <c r="N4214" s="1">
        <v>181</v>
      </c>
      <c r="O4214" s="2">
        <f t="shared" si="327"/>
        <v>442832.57279999997</v>
      </c>
      <c r="P4214" s="1">
        <v>262.33</v>
      </c>
      <c r="Q4214" s="1">
        <v>11.739000000000001</v>
      </c>
      <c r="S4214">
        <v>19900702</v>
      </c>
      <c r="T4214" s="1">
        <v>256</v>
      </c>
      <c r="U4214" s="2">
        <f t="shared" si="328"/>
        <v>626326.7328</v>
      </c>
      <c r="V4214" s="1">
        <v>1983.7</v>
      </c>
      <c r="W4214" s="1">
        <v>101.92</v>
      </c>
      <c r="Y4214">
        <v>19900702</v>
      </c>
      <c r="Z4214" s="1">
        <v>465</v>
      </c>
      <c r="AA4214" s="2">
        <f t="shared" si="329"/>
        <v>1137663.7919999999</v>
      </c>
      <c r="AB4214" s="1">
        <v>4834.2</v>
      </c>
      <c r="AC4214" s="1">
        <v>112.78</v>
      </c>
    </row>
    <row r="4215" spans="1:29" hidden="1" x14ac:dyDescent="0.25">
      <c r="A4215">
        <v>19900703</v>
      </c>
      <c r="B4215" s="1">
        <v>504</v>
      </c>
      <c r="C4215" s="2">
        <f t="shared" si="325"/>
        <v>1233080.7552</v>
      </c>
      <c r="D4215" s="1">
        <v>1122.7</v>
      </c>
      <c r="E4215" s="1">
        <v>55.268999999999998</v>
      </c>
      <c r="G4215">
        <v>19900703</v>
      </c>
      <c r="H4215" s="1">
        <v>3880</v>
      </c>
      <c r="I4215" s="2">
        <f t="shared" si="326"/>
        <v>9492764.5439999998</v>
      </c>
      <c r="J4215" s="1">
        <v>20854</v>
      </c>
      <c r="K4215" s="1">
        <v>663.97</v>
      </c>
      <c r="M4215">
        <v>19900703</v>
      </c>
      <c r="N4215" s="1">
        <v>173</v>
      </c>
      <c r="O4215" s="2">
        <f t="shared" si="327"/>
        <v>423259.86239999998</v>
      </c>
      <c r="P4215" s="1">
        <v>239.99</v>
      </c>
      <c r="Q4215" s="1">
        <v>10.565</v>
      </c>
      <c r="S4215">
        <v>19900703</v>
      </c>
      <c r="T4215" s="1">
        <v>240</v>
      </c>
      <c r="U4215" s="2">
        <f t="shared" si="328"/>
        <v>587181.31199999992</v>
      </c>
      <c r="V4215" s="1">
        <v>1888.8</v>
      </c>
      <c r="W4215" s="1">
        <v>95.090999999999994</v>
      </c>
      <c r="Y4215">
        <v>19900703</v>
      </c>
      <c r="Z4215" s="1">
        <v>382</v>
      </c>
      <c r="AA4215" s="2">
        <f t="shared" si="329"/>
        <v>934596.9216</v>
      </c>
      <c r="AB4215" s="1">
        <v>3452.1</v>
      </c>
      <c r="AC4215" s="1">
        <v>86.320999999999998</v>
      </c>
    </row>
    <row r="4216" spans="1:29" hidden="1" x14ac:dyDescent="0.25">
      <c r="A4216">
        <v>19900704</v>
      </c>
      <c r="B4216" s="1">
        <v>458</v>
      </c>
      <c r="C4216" s="2">
        <f t="shared" si="325"/>
        <v>1120537.6703999999</v>
      </c>
      <c r="D4216" s="1">
        <v>1005.9</v>
      </c>
      <c r="E4216" s="1">
        <v>49.191000000000003</v>
      </c>
      <c r="G4216">
        <v>19900704</v>
      </c>
      <c r="H4216" s="1">
        <v>3720</v>
      </c>
      <c r="I4216" s="2">
        <f t="shared" si="326"/>
        <v>9101310.3359999992</v>
      </c>
      <c r="J4216" s="1">
        <v>19776</v>
      </c>
      <c r="K4216" s="1">
        <v>623.98</v>
      </c>
      <c r="M4216">
        <v>19900704</v>
      </c>
      <c r="N4216" s="1">
        <v>172</v>
      </c>
      <c r="O4216" s="2">
        <f t="shared" si="327"/>
        <v>420813.27359999996</v>
      </c>
      <c r="P4216" s="1">
        <v>236.99</v>
      </c>
      <c r="Q4216" s="1">
        <v>10.41</v>
      </c>
      <c r="S4216">
        <v>19900704</v>
      </c>
      <c r="T4216" s="1">
        <v>228</v>
      </c>
      <c r="U4216" s="2">
        <f t="shared" si="328"/>
        <v>557822.24640000006</v>
      </c>
      <c r="V4216" s="1">
        <v>1816.9</v>
      </c>
      <c r="W4216" s="1">
        <v>90.061999999999998</v>
      </c>
      <c r="Y4216">
        <v>19900704</v>
      </c>
      <c r="Z4216" s="1">
        <v>326</v>
      </c>
      <c r="AA4216" s="2">
        <f t="shared" si="329"/>
        <v>797587.9487999999</v>
      </c>
      <c r="AB4216" s="1">
        <v>2603.6</v>
      </c>
      <c r="AC4216" s="1">
        <v>69.811000000000007</v>
      </c>
    </row>
    <row r="4217" spans="1:29" hidden="1" x14ac:dyDescent="0.25">
      <c r="A4217">
        <v>19900705</v>
      </c>
      <c r="B4217" s="1">
        <v>541</v>
      </c>
      <c r="C4217" s="2">
        <f t="shared" si="325"/>
        <v>1323604.5407999998</v>
      </c>
      <c r="D4217" s="1">
        <v>1198</v>
      </c>
      <c r="E4217" s="1">
        <v>58.784999999999997</v>
      </c>
      <c r="G4217">
        <v>19900705</v>
      </c>
      <c r="H4217" s="1">
        <v>3560</v>
      </c>
      <c r="I4217" s="2">
        <f t="shared" si="326"/>
        <v>8709856.1280000005</v>
      </c>
      <c r="J4217" s="1">
        <v>18713</v>
      </c>
      <c r="K4217" s="1">
        <v>585.49</v>
      </c>
      <c r="M4217">
        <v>19900705</v>
      </c>
      <c r="N4217" s="1">
        <v>165</v>
      </c>
      <c r="O4217" s="2">
        <f t="shared" si="327"/>
        <v>403687.152</v>
      </c>
      <c r="P4217" s="1">
        <v>218.18</v>
      </c>
      <c r="Q4217" s="1">
        <v>9.4382999999999999</v>
      </c>
      <c r="S4217">
        <v>19900705</v>
      </c>
      <c r="T4217" s="1">
        <v>210</v>
      </c>
      <c r="U4217" s="2">
        <f t="shared" si="328"/>
        <v>513783.64799999993</v>
      </c>
      <c r="V4217" s="1">
        <v>1709.6</v>
      </c>
      <c r="W4217" s="1">
        <v>82.427999999999997</v>
      </c>
      <c r="Y4217">
        <v>19900705</v>
      </c>
      <c r="Z4217" s="1">
        <v>286</v>
      </c>
      <c r="AA4217" s="2">
        <f t="shared" si="329"/>
        <v>699724.39679999987</v>
      </c>
      <c r="AB4217" s="1">
        <v>2047.9</v>
      </c>
      <c r="AC4217" s="1">
        <v>58.72</v>
      </c>
    </row>
    <row r="4218" spans="1:29" hidden="1" x14ac:dyDescent="0.25">
      <c r="A4218">
        <v>19900706</v>
      </c>
      <c r="B4218" s="1">
        <v>530</v>
      </c>
      <c r="C4218" s="2">
        <f t="shared" si="325"/>
        <v>1296692.0639999998</v>
      </c>
      <c r="D4218" s="1">
        <v>1164.9000000000001</v>
      </c>
      <c r="E4218" s="1">
        <v>56.93</v>
      </c>
      <c r="G4218">
        <v>19900706</v>
      </c>
      <c r="H4218" s="1">
        <v>3250</v>
      </c>
      <c r="I4218" s="2">
        <f t="shared" si="326"/>
        <v>7951413.5999999996</v>
      </c>
      <c r="J4218" s="1">
        <v>16715</v>
      </c>
      <c r="K4218" s="1">
        <v>514.6</v>
      </c>
      <c r="M4218">
        <v>19900706</v>
      </c>
      <c r="N4218" s="1">
        <v>162</v>
      </c>
      <c r="O4218" s="2">
        <f t="shared" si="327"/>
        <v>396347.38559999992</v>
      </c>
      <c r="P4218" s="1">
        <v>210.17</v>
      </c>
      <c r="Q4218" s="1">
        <v>9.0288000000000004</v>
      </c>
      <c r="S4218">
        <v>19900706</v>
      </c>
      <c r="T4218" s="1">
        <v>170</v>
      </c>
      <c r="U4218" s="2">
        <f t="shared" si="328"/>
        <v>415920.09600000002</v>
      </c>
      <c r="V4218" s="1">
        <v>1469.9</v>
      </c>
      <c r="W4218" s="1">
        <v>65.488</v>
      </c>
      <c r="Y4218">
        <v>19900706</v>
      </c>
      <c r="Z4218" s="1">
        <v>256</v>
      </c>
      <c r="AA4218" s="2">
        <f t="shared" si="329"/>
        <v>626326.7328</v>
      </c>
      <c r="AB4218" s="1">
        <v>1662.7</v>
      </c>
      <c r="AC4218" s="1">
        <v>50.804000000000002</v>
      </c>
    </row>
    <row r="4219" spans="1:29" hidden="1" x14ac:dyDescent="0.25">
      <c r="A4219">
        <v>19900707</v>
      </c>
      <c r="B4219" s="1">
        <v>520</v>
      </c>
      <c r="C4219" s="2">
        <f t="shared" si="325"/>
        <v>1272226.1759999997</v>
      </c>
      <c r="D4219" s="1">
        <v>1134.5</v>
      </c>
      <c r="E4219" s="1">
        <v>55.225999999999999</v>
      </c>
      <c r="G4219">
        <v>19900707</v>
      </c>
      <c r="H4219" s="1">
        <v>3160</v>
      </c>
      <c r="I4219" s="2">
        <f t="shared" si="326"/>
        <v>7731220.6079999991</v>
      </c>
      <c r="J4219" s="1">
        <v>16128</v>
      </c>
      <c r="K4219" s="1">
        <v>495.44</v>
      </c>
      <c r="M4219">
        <v>19900707</v>
      </c>
      <c r="N4219" s="1">
        <v>157</v>
      </c>
      <c r="O4219" s="2">
        <f t="shared" si="327"/>
        <v>384114.4415999999</v>
      </c>
      <c r="P4219" s="1">
        <v>197.26</v>
      </c>
      <c r="Q4219" s="1">
        <v>8.3754000000000008</v>
      </c>
      <c r="S4219">
        <v>19900707</v>
      </c>
      <c r="T4219" s="1">
        <v>140</v>
      </c>
      <c r="U4219" s="2">
        <f t="shared" si="328"/>
        <v>342522.43200000003</v>
      </c>
      <c r="V4219" s="1">
        <v>1285.5</v>
      </c>
      <c r="W4219" s="1">
        <v>53.151000000000003</v>
      </c>
      <c r="Y4219">
        <v>19900707</v>
      </c>
      <c r="Z4219" s="1">
        <v>238</v>
      </c>
      <c r="AA4219" s="2">
        <f t="shared" si="329"/>
        <v>582288.13439999998</v>
      </c>
      <c r="AB4219" s="1">
        <v>1445.5</v>
      </c>
      <c r="AC4219" s="1">
        <v>46.255000000000003</v>
      </c>
    </row>
    <row r="4220" spans="1:29" hidden="1" x14ac:dyDescent="0.25">
      <c r="A4220">
        <v>19900708</v>
      </c>
      <c r="B4220" s="1">
        <v>659</v>
      </c>
      <c r="C4220" s="2">
        <f t="shared" si="325"/>
        <v>1612302.0191999995</v>
      </c>
      <c r="D4220" s="1">
        <v>1456.2</v>
      </c>
      <c r="E4220" s="1">
        <v>71.402000000000001</v>
      </c>
      <c r="G4220">
        <v>19900708</v>
      </c>
      <c r="H4220" s="1">
        <v>2890</v>
      </c>
      <c r="I4220" s="2">
        <f t="shared" si="326"/>
        <v>7070641.6320000011</v>
      </c>
      <c r="J4220" s="1">
        <v>14439</v>
      </c>
      <c r="K4220" s="1">
        <v>439.67</v>
      </c>
      <c r="M4220">
        <v>19900708</v>
      </c>
      <c r="N4220" s="1">
        <v>172</v>
      </c>
      <c r="O4220" s="2">
        <f t="shared" si="327"/>
        <v>420813.27359999996</v>
      </c>
      <c r="P4220" s="1">
        <v>235.83</v>
      </c>
      <c r="Q4220" s="1">
        <v>10.347</v>
      </c>
      <c r="S4220">
        <v>19900708</v>
      </c>
      <c r="T4220" s="1">
        <v>170</v>
      </c>
      <c r="U4220" s="2">
        <f t="shared" si="328"/>
        <v>415920.09600000002</v>
      </c>
      <c r="V4220" s="1">
        <v>1467.1</v>
      </c>
      <c r="W4220" s="1">
        <v>65.840999999999994</v>
      </c>
      <c r="Y4220">
        <v>19900708</v>
      </c>
      <c r="Z4220" s="1">
        <v>224</v>
      </c>
      <c r="AA4220" s="2">
        <f t="shared" si="329"/>
        <v>548035.89119999995</v>
      </c>
      <c r="AB4220" s="1">
        <v>1284.5999999999999</v>
      </c>
      <c r="AC4220" s="1">
        <v>42.816000000000003</v>
      </c>
    </row>
    <row r="4221" spans="1:29" hidden="1" x14ac:dyDescent="0.25">
      <c r="A4221">
        <v>19900709</v>
      </c>
      <c r="B4221" s="1">
        <v>637</v>
      </c>
      <c r="C4221" s="2">
        <f t="shared" si="325"/>
        <v>1558477.0655999999</v>
      </c>
      <c r="D4221" s="1">
        <v>1396.1</v>
      </c>
      <c r="E4221" s="1">
        <v>68.114999999999995</v>
      </c>
      <c r="G4221">
        <v>19900709</v>
      </c>
      <c r="H4221" s="1">
        <v>2870</v>
      </c>
      <c r="I4221" s="2">
        <f t="shared" si="326"/>
        <v>7021709.8560000006</v>
      </c>
      <c r="J4221" s="1">
        <v>14299</v>
      </c>
      <c r="K4221" s="1">
        <v>436.07</v>
      </c>
      <c r="M4221">
        <v>19900709</v>
      </c>
      <c r="N4221" s="1">
        <v>204</v>
      </c>
      <c r="O4221" s="2">
        <f t="shared" si="327"/>
        <v>499104.1152</v>
      </c>
      <c r="P4221" s="1">
        <v>326.63</v>
      </c>
      <c r="Q4221" s="1">
        <v>15.234</v>
      </c>
      <c r="S4221">
        <v>19900709</v>
      </c>
      <c r="T4221" s="1">
        <v>160</v>
      </c>
      <c r="U4221" s="2">
        <f t="shared" si="328"/>
        <v>391454.20799999998</v>
      </c>
      <c r="V4221" s="1">
        <v>1405.4</v>
      </c>
      <c r="W4221" s="1">
        <v>61.777000000000001</v>
      </c>
      <c r="Y4221">
        <v>19900709</v>
      </c>
      <c r="Z4221" s="1">
        <v>214</v>
      </c>
      <c r="AA4221" s="2">
        <f t="shared" si="329"/>
        <v>523570.00319999998</v>
      </c>
      <c r="AB4221" s="1">
        <v>1173.9000000000001</v>
      </c>
      <c r="AC4221" s="1">
        <v>40.427</v>
      </c>
    </row>
    <row r="4222" spans="1:29" hidden="1" x14ac:dyDescent="0.25">
      <c r="A4222">
        <v>19900710</v>
      </c>
      <c r="B4222" s="1">
        <v>513</v>
      </c>
      <c r="C4222" s="2">
        <f t="shared" si="325"/>
        <v>1255100.0543999998</v>
      </c>
      <c r="D4222" s="1">
        <v>1099.0999999999999</v>
      </c>
      <c r="E4222" s="1">
        <v>52.939</v>
      </c>
      <c r="G4222">
        <v>19900710</v>
      </c>
      <c r="H4222" s="1">
        <v>2240</v>
      </c>
      <c r="I4222" s="2">
        <f t="shared" si="326"/>
        <v>5480358.9120000005</v>
      </c>
      <c r="J4222" s="1">
        <v>10543</v>
      </c>
      <c r="K4222" s="1">
        <v>321.81</v>
      </c>
      <c r="M4222">
        <v>19900710</v>
      </c>
      <c r="N4222" s="1">
        <v>184</v>
      </c>
      <c r="O4222" s="2">
        <f t="shared" si="327"/>
        <v>450172.33919999993</v>
      </c>
      <c r="P4222" s="1">
        <v>268.12</v>
      </c>
      <c r="Q4222" s="1">
        <v>12.042</v>
      </c>
      <c r="S4222">
        <v>19900710</v>
      </c>
      <c r="T4222" s="1">
        <v>165</v>
      </c>
      <c r="U4222" s="2">
        <f t="shared" si="328"/>
        <v>403687.152</v>
      </c>
      <c r="V4222" s="1">
        <v>1434.3</v>
      </c>
      <c r="W4222" s="1">
        <v>64.046999999999997</v>
      </c>
      <c r="Y4222">
        <v>19900710</v>
      </c>
      <c r="Z4222" s="1">
        <v>204</v>
      </c>
      <c r="AA4222" s="2">
        <f t="shared" si="329"/>
        <v>499104.1152</v>
      </c>
      <c r="AB4222" s="1">
        <v>1067.3</v>
      </c>
      <c r="AC4222" s="1">
        <v>38.067999999999998</v>
      </c>
    </row>
    <row r="4223" spans="1:29" hidden="1" x14ac:dyDescent="0.25">
      <c r="A4223">
        <v>19900711</v>
      </c>
      <c r="B4223" s="1">
        <v>422</v>
      </c>
      <c r="C4223" s="2">
        <f t="shared" si="325"/>
        <v>1032460.4735999999</v>
      </c>
      <c r="D4223" s="1">
        <v>883.79</v>
      </c>
      <c r="E4223" s="1">
        <v>42.125999999999998</v>
      </c>
      <c r="G4223">
        <v>19900711</v>
      </c>
      <c r="H4223" s="1">
        <v>2840</v>
      </c>
      <c r="I4223" s="2">
        <f t="shared" si="326"/>
        <v>6948312.1919999998</v>
      </c>
      <c r="J4223" s="1">
        <v>14085</v>
      </c>
      <c r="K4223" s="1">
        <v>430.79</v>
      </c>
      <c r="M4223">
        <v>19900711</v>
      </c>
      <c r="N4223" s="1">
        <v>166</v>
      </c>
      <c r="O4223" s="2">
        <f t="shared" si="327"/>
        <v>406133.74080000003</v>
      </c>
      <c r="P4223" s="1">
        <v>219.23</v>
      </c>
      <c r="Q4223" s="1">
        <v>9.4802</v>
      </c>
      <c r="S4223">
        <v>19900711</v>
      </c>
      <c r="T4223" s="1">
        <v>165</v>
      </c>
      <c r="U4223" s="2">
        <f t="shared" si="328"/>
        <v>403687.152</v>
      </c>
      <c r="V4223" s="1">
        <v>1433</v>
      </c>
      <c r="W4223" s="1">
        <v>64.200999999999993</v>
      </c>
      <c r="Y4223">
        <v>19900711</v>
      </c>
      <c r="Z4223" s="1">
        <v>196</v>
      </c>
      <c r="AA4223" s="2">
        <f t="shared" si="329"/>
        <v>479531.4047999999</v>
      </c>
      <c r="AB4223" s="1">
        <v>984.75</v>
      </c>
      <c r="AC4223" s="1">
        <v>36.220999999999997</v>
      </c>
    </row>
    <row r="4224" spans="1:29" hidden="1" x14ac:dyDescent="0.25">
      <c r="A4224">
        <v>19900712</v>
      </c>
      <c r="B4224" s="1">
        <v>457</v>
      </c>
      <c r="C4224" s="2">
        <f t="shared" si="325"/>
        <v>1118091.0816000002</v>
      </c>
      <c r="D4224" s="1">
        <v>958.66</v>
      </c>
      <c r="E4224" s="1">
        <v>45.658999999999999</v>
      </c>
      <c r="G4224">
        <v>19900712</v>
      </c>
      <c r="H4224" s="1">
        <v>2940</v>
      </c>
      <c r="I4224" s="2">
        <f t="shared" si="326"/>
        <v>7192971.0719999988</v>
      </c>
      <c r="J4224" s="1">
        <v>14680</v>
      </c>
      <c r="K4224" s="1">
        <v>451.18</v>
      </c>
      <c r="M4224">
        <v>19900712</v>
      </c>
      <c r="N4224" s="1">
        <v>159</v>
      </c>
      <c r="O4224" s="2">
        <f t="shared" si="327"/>
        <v>389007.61919999996</v>
      </c>
      <c r="P4224" s="1">
        <v>201.12</v>
      </c>
      <c r="Q4224" s="1">
        <v>8.5562000000000005</v>
      </c>
      <c r="S4224">
        <v>19900712</v>
      </c>
      <c r="T4224" s="1">
        <v>170</v>
      </c>
      <c r="U4224" s="2">
        <f t="shared" si="328"/>
        <v>415920.09600000002</v>
      </c>
      <c r="V4224" s="1">
        <v>1461.7</v>
      </c>
      <c r="W4224" s="1">
        <v>66.486000000000004</v>
      </c>
      <c r="Y4224">
        <v>19900712</v>
      </c>
      <c r="Z4224" s="1">
        <v>188</v>
      </c>
      <c r="AA4224" s="2">
        <f t="shared" si="329"/>
        <v>459958.69439999998</v>
      </c>
      <c r="AB4224" s="1">
        <v>905.04</v>
      </c>
      <c r="AC4224" s="1">
        <v>34.392000000000003</v>
      </c>
    </row>
    <row r="4225" spans="1:29" hidden="1" x14ac:dyDescent="0.25">
      <c r="A4225">
        <v>19900713</v>
      </c>
      <c r="B4225" s="1">
        <v>367</v>
      </c>
      <c r="C4225" s="2">
        <f t="shared" si="325"/>
        <v>897898.08960000006</v>
      </c>
      <c r="D4225" s="1">
        <v>750.05</v>
      </c>
      <c r="E4225" s="1">
        <v>35.36</v>
      </c>
      <c r="G4225">
        <v>19900713</v>
      </c>
      <c r="H4225" s="1">
        <v>2890</v>
      </c>
      <c r="I4225" s="2">
        <f t="shared" si="326"/>
        <v>7070641.6320000011</v>
      </c>
      <c r="J4225" s="1">
        <v>14360</v>
      </c>
      <c r="K4225" s="1">
        <v>441.32</v>
      </c>
      <c r="M4225">
        <v>19900713</v>
      </c>
      <c r="N4225" s="1">
        <v>154</v>
      </c>
      <c r="O4225" s="2">
        <f t="shared" si="327"/>
        <v>376774.67520000006</v>
      </c>
      <c r="P4225" s="1">
        <v>188.52</v>
      </c>
      <c r="Q4225" s="1">
        <v>7.9214000000000002</v>
      </c>
      <c r="S4225">
        <v>19900713</v>
      </c>
      <c r="T4225" s="1">
        <v>150</v>
      </c>
      <c r="U4225" s="2">
        <f t="shared" si="328"/>
        <v>366988.31999999995</v>
      </c>
      <c r="V4225" s="1">
        <v>1339.7</v>
      </c>
      <c r="W4225" s="1">
        <v>58.128999999999998</v>
      </c>
      <c r="Y4225">
        <v>19900713</v>
      </c>
      <c r="Z4225" s="1">
        <v>184</v>
      </c>
      <c r="AA4225" s="2">
        <f t="shared" si="329"/>
        <v>450172.33919999993</v>
      </c>
      <c r="AB4225" s="1">
        <v>865.76</v>
      </c>
      <c r="AC4225" s="1">
        <v>33.521000000000001</v>
      </c>
    </row>
    <row r="4226" spans="1:29" hidden="1" x14ac:dyDescent="0.25">
      <c r="A4226">
        <v>19900714</v>
      </c>
      <c r="B4226" s="1">
        <v>390</v>
      </c>
      <c r="C4226" s="2">
        <f t="shared" si="325"/>
        <v>954169.63199999975</v>
      </c>
      <c r="D4226" s="1">
        <v>797.45</v>
      </c>
      <c r="E4226" s="1">
        <v>37.521000000000001</v>
      </c>
      <c r="G4226">
        <v>19900714</v>
      </c>
      <c r="H4226" s="1">
        <v>2800</v>
      </c>
      <c r="I4226" s="2">
        <f t="shared" si="326"/>
        <v>6850448.6399999997</v>
      </c>
      <c r="J4226" s="1">
        <v>13802</v>
      </c>
      <c r="K4226" s="1">
        <v>423.67</v>
      </c>
      <c r="M4226">
        <v>19900714</v>
      </c>
      <c r="N4226" s="1">
        <v>154</v>
      </c>
      <c r="O4226" s="2">
        <f t="shared" si="327"/>
        <v>376774.67520000006</v>
      </c>
      <c r="P4226" s="1">
        <v>188.32</v>
      </c>
      <c r="Q4226" s="1">
        <v>7.9066000000000001</v>
      </c>
      <c r="S4226">
        <v>19900714</v>
      </c>
      <c r="T4226" s="1">
        <v>226</v>
      </c>
      <c r="U4226" s="2">
        <f t="shared" si="328"/>
        <v>552929.06880000001</v>
      </c>
      <c r="V4226" s="1">
        <v>1788.4</v>
      </c>
      <c r="W4226" s="1">
        <v>91.444999999999993</v>
      </c>
      <c r="Y4226">
        <v>19900714</v>
      </c>
      <c r="Z4226" s="1">
        <v>193</v>
      </c>
      <c r="AA4226" s="2">
        <f t="shared" si="329"/>
        <v>472191.63839999994</v>
      </c>
      <c r="AB4226" s="1">
        <v>951.71</v>
      </c>
      <c r="AC4226" s="1">
        <v>35.734999999999999</v>
      </c>
    </row>
    <row r="4227" spans="1:29" hidden="1" x14ac:dyDescent="0.25">
      <c r="A4227">
        <v>19900715</v>
      </c>
      <c r="B4227" s="1">
        <v>409</v>
      </c>
      <c r="C4227" s="2">
        <f t="shared" si="325"/>
        <v>1000654.8192</v>
      </c>
      <c r="D4227" s="1">
        <v>835.57</v>
      </c>
      <c r="E4227" s="1">
        <v>39.226999999999997</v>
      </c>
      <c r="G4227">
        <v>19900715</v>
      </c>
      <c r="H4227" s="1">
        <v>2520</v>
      </c>
      <c r="I4227" s="2">
        <f t="shared" si="326"/>
        <v>6165403.7759999987</v>
      </c>
      <c r="J4227" s="1">
        <v>12120</v>
      </c>
      <c r="K4227" s="1">
        <v>371.16</v>
      </c>
      <c r="M4227">
        <v>19900715</v>
      </c>
      <c r="N4227" s="1">
        <v>163</v>
      </c>
      <c r="O4227" s="2">
        <f t="shared" si="327"/>
        <v>398793.97439999995</v>
      </c>
      <c r="P4227" s="1">
        <v>210.59</v>
      </c>
      <c r="Q4227" s="1">
        <v>9.0181000000000004</v>
      </c>
      <c r="S4227">
        <v>19900715</v>
      </c>
      <c r="T4227" s="1">
        <v>253</v>
      </c>
      <c r="U4227" s="2">
        <f t="shared" si="328"/>
        <v>618986.96639999992</v>
      </c>
      <c r="V4227" s="1">
        <v>1942.3</v>
      </c>
      <c r="W4227" s="1">
        <v>103.95</v>
      </c>
      <c r="Y4227">
        <v>19900715</v>
      </c>
      <c r="Z4227" s="1">
        <v>198</v>
      </c>
      <c r="AA4227" s="2">
        <f t="shared" si="329"/>
        <v>484424.58239999996</v>
      </c>
      <c r="AB4227" s="1">
        <v>1000.3</v>
      </c>
      <c r="AC4227" s="1">
        <v>37.018999999999998</v>
      </c>
    </row>
    <row r="4228" spans="1:29" hidden="1" x14ac:dyDescent="0.25">
      <c r="A4228">
        <v>19900716</v>
      </c>
      <c r="B4228" s="1">
        <v>397</v>
      </c>
      <c r="C4228" s="2">
        <f t="shared" si="325"/>
        <v>971295.75359999994</v>
      </c>
      <c r="D4228" s="1">
        <v>804.47</v>
      </c>
      <c r="E4228" s="1">
        <v>37.594000000000001</v>
      </c>
      <c r="G4228">
        <v>19900716</v>
      </c>
      <c r="H4228" s="1">
        <v>2310</v>
      </c>
      <c r="I4228" s="2">
        <f t="shared" si="326"/>
        <v>5651620.1279999986</v>
      </c>
      <c r="J4228" s="1">
        <v>10885</v>
      </c>
      <c r="K4228" s="1">
        <v>334.62</v>
      </c>
      <c r="M4228">
        <v>19900716</v>
      </c>
      <c r="N4228" s="1">
        <v>164</v>
      </c>
      <c r="O4228" s="2">
        <f t="shared" si="327"/>
        <v>401240.56319999998</v>
      </c>
      <c r="P4228" s="1">
        <v>212.93</v>
      </c>
      <c r="Q4228" s="1">
        <v>9.1298999999999992</v>
      </c>
      <c r="S4228">
        <v>19900716</v>
      </c>
      <c r="T4228" s="1">
        <v>190</v>
      </c>
      <c r="U4228" s="2">
        <f t="shared" si="328"/>
        <v>464851.87200000003</v>
      </c>
      <c r="V4228" s="1">
        <v>1575.3</v>
      </c>
      <c r="W4228" s="1">
        <v>75.756</v>
      </c>
      <c r="Y4228">
        <v>19900716</v>
      </c>
      <c r="Z4228" s="1">
        <v>193</v>
      </c>
      <c r="AA4228" s="2">
        <f t="shared" si="329"/>
        <v>472191.63839999994</v>
      </c>
      <c r="AB4228" s="1">
        <v>949.49</v>
      </c>
      <c r="AC4228" s="1">
        <v>35.881999999999998</v>
      </c>
    </row>
    <row r="4229" spans="1:29" hidden="1" x14ac:dyDescent="0.25">
      <c r="A4229">
        <v>19900717</v>
      </c>
      <c r="B4229" s="1">
        <v>404</v>
      </c>
      <c r="C4229" s="2">
        <f t="shared" si="325"/>
        <v>988421.87520000001</v>
      </c>
      <c r="D4229" s="1">
        <v>815.7</v>
      </c>
      <c r="E4229" s="1">
        <v>37.996000000000002</v>
      </c>
      <c r="G4229">
        <v>19900717</v>
      </c>
      <c r="H4229" s="1">
        <v>2760</v>
      </c>
      <c r="I4229" s="2">
        <f t="shared" si="326"/>
        <v>6752585.0879999995</v>
      </c>
      <c r="J4229" s="1">
        <v>13527</v>
      </c>
      <c r="K4229" s="1">
        <v>416.34</v>
      </c>
      <c r="M4229">
        <v>19900717</v>
      </c>
      <c r="N4229" s="1">
        <v>156</v>
      </c>
      <c r="O4229" s="2">
        <f t="shared" si="327"/>
        <v>381667.85279999999</v>
      </c>
      <c r="P4229" s="1">
        <v>192.65</v>
      </c>
      <c r="Q4229" s="1">
        <v>8.1029999999999998</v>
      </c>
      <c r="S4229">
        <v>19900717</v>
      </c>
      <c r="T4229" s="1">
        <v>227</v>
      </c>
      <c r="U4229" s="2">
        <f t="shared" si="328"/>
        <v>555375.65760000004</v>
      </c>
      <c r="V4229" s="1">
        <v>1789.7</v>
      </c>
      <c r="W4229" s="1">
        <v>92.435000000000002</v>
      </c>
      <c r="Y4229">
        <v>19900717</v>
      </c>
      <c r="Z4229" s="1">
        <v>194</v>
      </c>
      <c r="AA4229" s="2">
        <f t="shared" si="329"/>
        <v>474638.22719999996</v>
      </c>
      <c r="AB4229" s="1">
        <v>958.19</v>
      </c>
      <c r="AC4229" s="1">
        <v>36.194000000000003</v>
      </c>
    </row>
    <row r="4230" spans="1:29" hidden="1" x14ac:dyDescent="0.25">
      <c r="A4230">
        <v>19900718</v>
      </c>
      <c r="B4230" s="1">
        <v>378</v>
      </c>
      <c r="C4230" s="2">
        <f t="shared" si="325"/>
        <v>924810.56640000001</v>
      </c>
      <c r="D4230" s="1">
        <v>754.39</v>
      </c>
      <c r="E4230" s="1">
        <v>34.942</v>
      </c>
      <c r="G4230">
        <v>19900718</v>
      </c>
      <c r="H4230" s="1">
        <v>3080</v>
      </c>
      <c r="I4230" s="2">
        <f t="shared" si="326"/>
        <v>7535493.5040000007</v>
      </c>
      <c r="J4230" s="1">
        <v>15462</v>
      </c>
      <c r="K4230" s="1">
        <v>481.47</v>
      </c>
      <c r="M4230">
        <v>19900718</v>
      </c>
      <c r="N4230" s="1">
        <v>174</v>
      </c>
      <c r="O4230" s="2">
        <f t="shared" si="327"/>
        <v>425706.45119999995</v>
      </c>
      <c r="P4230" s="1">
        <v>238.64</v>
      </c>
      <c r="Q4230" s="1">
        <v>10.432</v>
      </c>
      <c r="S4230">
        <v>19900718</v>
      </c>
      <c r="T4230" s="1">
        <v>185</v>
      </c>
      <c r="U4230" s="2">
        <f t="shared" si="328"/>
        <v>452618.92799999996</v>
      </c>
      <c r="V4230" s="1">
        <v>1543.3</v>
      </c>
      <c r="W4230" s="1">
        <v>73.832999999999998</v>
      </c>
      <c r="Y4230">
        <v>19900718</v>
      </c>
      <c r="Z4230" s="1">
        <v>189</v>
      </c>
      <c r="AA4230" s="2">
        <f t="shared" si="329"/>
        <v>462405.28320000001</v>
      </c>
      <c r="AB4230" s="1">
        <v>908.33</v>
      </c>
      <c r="AC4230" s="1">
        <v>35.055999999999997</v>
      </c>
    </row>
    <row r="4231" spans="1:29" hidden="1" x14ac:dyDescent="0.25">
      <c r="A4231">
        <v>19900719</v>
      </c>
      <c r="B4231" s="1">
        <v>383</v>
      </c>
      <c r="C4231" s="2">
        <f t="shared" si="325"/>
        <v>937043.5103999998</v>
      </c>
      <c r="D4231" s="1">
        <v>761.41</v>
      </c>
      <c r="E4231" s="1">
        <v>35.145000000000003</v>
      </c>
      <c r="G4231">
        <v>19900719</v>
      </c>
      <c r="H4231" s="1">
        <v>2970</v>
      </c>
      <c r="I4231" s="2">
        <f t="shared" si="326"/>
        <v>7266368.7359999996</v>
      </c>
      <c r="J4231" s="1">
        <v>14779</v>
      </c>
      <c r="K4231" s="1">
        <v>458.5</v>
      </c>
      <c r="M4231">
        <v>19900719</v>
      </c>
      <c r="N4231" s="1">
        <v>237</v>
      </c>
      <c r="O4231" s="2">
        <f t="shared" si="327"/>
        <v>579841.54559999995</v>
      </c>
      <c r="P4231" s="1">
        <v>426.47</v>
      </c>
      <c r="Q4231" s="1">
        <v>20.812000000000001</v>
      </c>
      <c r="S4231">
        <v>19900719</v>
      </c>
      <c r="T4231" s="1">
        <v>282</v>
      </c>
      <c r="U4231" s="2">
        <f t="shared" si="328"/>
        <v>689938.0416</v>
      </c>
      <c r="V4231" s="1">
        <v>2100.9</v>
      </c>
      <c r="W4231" s="1">
        <v>118.32</v>
      </c>
      <c r="Y4231">
        <v>19900719</v>
      </c>
      <c r="Z4231" s="1">
        <v>189</v>
      </c>
      <c r="AA4231" s="2">
        <f t="shared" si="329"/>
        <v>462405.28320000001</v>
      </c>
      <c r="AB4231" s="1">
        <v>907.22</v>
      </c>
      <c r="AC4231" s="1">
        <v>35.122</v>
      </c>
    </row>
    <row r="4232" spans="1:29" hidden="1" x14ac:dyDescent="0.25">
      <c r="A4232">
        <v>19900720</v>
      </c>
      <c r="B4232" s="1">
        <v>402</v>
      </c>
      <c r="C4232" s="2">
        <f t="shared" si="325"/>
        <v>983528.69759999996</v>
      </c>
      <c r="D4232" s="1">
        <v>798.82</v>
      </c>
      <c r="E4232" s="1">
        <v>36.78</v>
      </c>
      <c r="G4232">
        <v>19900720</v>
      </c>
      <c r="H4232" s="1">
        <v>3320</v>
      </c>
      <c r="I4232" s="2">
        <f t="shared" si="326"/>
        <v>8122674.8159999996</v>
      </c>
      <c r="J4232" s="1">
        <v>16929</v>
      </c>
      <c r="K4232" s="1">
        <v>534.33000000000004</v>
      </c>
      <c r="M4232">
        <v>19900720</v>
      </c>
      <c r="N4232" s="1">
        <v>197</v>
      </c>
      <c r="O4232" s="2">
        <f t="shared" si="327"/>
        <v>481977.99359999993</v>
      </c>
      <c r="P4232" s="1">
        <v>302.32</v>
      </c>
      <c r="Q4232" s="1">
        <v>13.788</v>
      </c>
      <c r="S4232">
        <v>19900720</v>
      </c>
      <c r="T4232" s="1">
        <v>462</v>
      </c>
      <c r="U4232" s="2">
        <f t="shared" si="328"/>
        <v>1130324.0256000001</v>
      </c>
      <c r="V4232" s="1">
        <v>3102.7</v>
      </c>
      <c r="W4232" s="1">
        <v>209.03</v>
      </c>
      <c r="Y4232">
        <v>19900720</v>
      </c>
      <c r="Z4232" s="1">
        <v>178</v>
      </c>
      <c r="AA4232" s="2">
        <f t="shared" si="329"/>
        <v>435492.80640000006</v>
      </c>
      <c r="AB4232" s="1">
        <v>802.92</v>
      </c>
      <c r="AC4232" s="1">
        <v>32.561</v>
      </c>
    </row>
    <row r="4233" spans="1:29" hidden="1" x14ac:dyDescent="0.25">
      <c r="A4233">
        <v>19900721</v>
      </c>
      <c r="B4233" s="1">
        <v>322</v>
      </c>
      <c r="C4233" s="2">
        <f t="shared" si="325"/>
        <v>787801.59359999991</v>
      </c>
      <c r="D4233" s="1">
        <v>622.59</v>
      </c>
      <c r="E4233" s="1">
        <v>28.401</v>
      </c>
      <c r="G4233">
        <v>19900721</v>
      </c>
      <c r="H4233" s="1">
        <v>3680</v>
      </c>
      <c r="I4233" s="2">
        <f t="shared" si="326"/>
        <v>9003446.784</v>
      </c>
      <c r="J4233" s="1">
        <v>19194</v>
      </c>
      <c r="K4233" s="1">
        <v>620.13</v>
      </c>
      <c r="M4233">
        <v>19900721</v>
      </c>
      <c r="N4233" s="1">
        <v>177</v>
      </c>
      <c r="O4233" s="2">
        <f t="shared" si="327"/>
        <v>433046.21760000003</v>
      </c>
      <c r="P4233" s="1">
        <v>246.02</v>
      </c>
      <c r="Q4233" s="1">
        <v>10.781000000000001</v>
      </c>
      <c r="S4233">
        <v>19900721</v>
      </c>
      <c r="T4233" s="1">
        <v>266</v>
      </c>
      <c r="U4233" s="2">
        <f t="shared" si="328"/>
        <v>650792.62079999992</v>
      </c>
      <c r="V4233" s="1">
        <v>2007</v>
      </c>
      <c r="W4233" s="1">
        <v>111.12</v>
      </c>
      <c r="Y4233">
        <v>19900721</v>
      </c>
      <c r="Z4233" s="1">
        <v>160</v>
      </c>
      <c r="AA4233" s="2">
        <f t="shared" si="329"/>
        <v>391454.20799999998</v>
      </c>
      <c r="AB4233" s="1">
        <v>644.69000000000005</v>
      </c>
      <c r="AC4233" s="1">
        <v>28.443000000000001</v>
      </c>
    </row>
    <row r="4234" spans="1:29" hidden="1" x14ac:dyDescent="0.25">
      <c r="A4234">
        <v>19900722</v>
      </c>
      <c r="B4234" s="1">
        <v>407</v>
      </c>
      <c r="C4234" s="2">
        <f t="shared" si="325"/>
        <v>995761.64159999997</v>
      </c>
      <c r="D4234" s="1">
        <v>801.64</v>
      </c>
      <c r="E4234" s="1">
        <v>36.634</v>
      </c>
      <c r="G4234">
        <v>19900722</v>
      </c>
      <c r="H4234" s="1">
        <v>3950</v>
      </c>
      <c r="I4234" s="2">
        <f t="shared" si="326"/>
        <v>9664025.7599999998</v>
      </c>
      <c r="J4234" s="1">
        <v>20922</v>
      </c>
      <c r="K4234" s="1">
        <v>689.85</v>
      </c>
      <c r="M4234">
        <v>19900722</v>
      </c>
      <c r="N4234" s="1">
        <v>166</v>
      </c>
      <c r="O4234" s="2">
        <f t="shared" si="327"/>
        <v>406133.74080000003</v>
      </c>
      <c r="P4234" s="1">
        <v>216.86</v>
      </c>
      <c r="Q4234" s="1">
        <v>9.2723999999999993</v>
      </c>
      <c r="S4234">
        <v>19900722</v>
      </c>
      <c r="T4234" s="1">
        <v>283</v>
      </c>
      <c r="U4234" s="2">
        <f t="shared" si="328"/>
        <v>692384.63039999991</v>
      </c>
      <c r="V4234" s="1">
        <v>2101.8000000000002</v>
      </c>
      <c r="W4234" s="1">
        <v>119.33</v>
      </c>
      <c r="Y4234">
        <v>19900722</v>
      </c>
      <c r="Z4234" s="1">
        <v>160</v>
      </c>
      <c r="AA4234" s="2">
        <f t="shared" si="329"/>
        <v>391454.20799999998</v>
      </c>
      <c r="AB4234" s="1">
        <v>643.87</v>
      </c>
      <c r="AC4234" s="1">
        <v>28.491</v>
      </c>
    </row>
    <row r="4235" spans="1:29" hidden="1" x14ac:dyDescent="0.25">
      <c r="A4235">
        <v>19900723</v>
      </c>
      <c r="B4235" s="1">
        <v>382</v>
      </c>
      <c r="C4235" s="2">
        <f t="shared" si="325"/>
        <v>934596.9216</v>
      </c>
      <c r="D4235" s="1">
        <v>744.2</v>
      </c>
      <c r="E4235" s="1">
        <v>33.811999999999998</v>
      </c>
      <c r="G4235">
        <v>19900723</v>
      </c>
      <c r="H4235" s="1">
        <v>4890</v>
      </c>
      <c r="I4235" s="2">
        <f t="shared" si="326"/>
        <v>11963819.231999997</v>
      </c>
      <c r="J4235" s="1">
        <v>27161</v>
      </c>
      <c r="K4235" s="1">
        <v>971.41</v>
      </c>
      <c r="M4235">
        <v>19900723</v>
      </c>
      <c r="N4235" s="1">
        <v>169</v>
      </c>
      <c r="O4235" s="2">
        <f t="shared" si="327"/>
        <v>413473.50719999999</v>
      </c>
      <c r="P4235" s="1">
        <v>224.43</v>
      </c>
      <c r="Q4235" s="1">
        <v>9.6446000000000005</v>
      </c>
      <c r="S4235">
        <v>19900723</v>
      </c>
      <c r="T4235" s="1">
        <v>307</v>
      </c>
      <c r="U4235" s="2">
        <f t="shared" si="328"/>
        <v>751102.76159999985</v>
      </c>
      <c r="V4235" s="1">
        <v>2235.3000000000002</v>
      </c>
      <c r="W4235" s="1">
        <v>131.03</v>
      </c>
      <c r="Y4235">
        <v>19900723</v>
      </c>
      <c r="Z4235" s="1">
        <v>174</v>
      </c>
      <c r="AA4235" s="2">
        <f t="shared" si="329"/>
        <v>425706.45119999995</v>
      </c>
      <c r="AB4235" s="1">
        <v>763.77</v>
      </c>
      <c r="AC4235" s="1">
        <v>31.782</v>
      </c>
    </row>
    <row r="4236" spans="1:29" hidden="1" x14ac:dyDescent="0.25">
      <c r="A4236">
        <v>19900724</v>
      </c>
      <c r="B4236" s="1">
        <v>406</v>
      </c>
      <c r="C4236" s="2">
        <f t="shared" si="325"/>
        <v>993315.05279999995</v>
      </c>
      <c r="D4236" s="1">
        <v>791.74</v>
      </c>
      <c r="E4236" s="1">
        <v>35.889000000000003</v>
      </c>
      <c r="G4236">
        <v>19900724</v>
      </c>
      <c r="H4236" s="1">
        <v>5140</v>
      </c>
      <c r="I4236" s="2">
        <f t="shared" si="326"/>
        <v>12575466.432</v>
      </c>
      <c r="J4236" s="1">
        <v>28861</v>
      </c>
      <c r="K4236" s="1">
        <v>1056.8</v>
      </c>
      <c r="M4236">
        <v>19900724</v>
      </c>
      <c r="N4236" s="1">
        <v>225</v>
      </c>
      <c r="O4236" s="2">
        <f t="shared" si="327"/>
        <v>550482.48</v>
      </c>
      <c r="P4236" s="1">
        <v>386.12</v>
      </c>
      <c r="Q4236" s="1">
        <v>18.367000000000001</v>
      </c>
      <c r="S4236">
        <v>19900724</v>
      </c>
      <c r="T4236" s="1">
        <v>219</v>
      </c>
      <c r="U4236" s="2">
        <f t="shared" si="328"/>
        <v>535802.94719999994</v>
      </c>
      <c r="V4236" s="1">
        <v>1734.2</v>
      </c>
      <c r="W4236" s="1">
        <v>89.759</v>
      </c>
      <c r="Y4236">
        <v>19900724</v>
      </c>
      <c r="Z4236" s="1">
        <v>185</v>
      </c>
      <c r="AA4236" s="2">
        <f t="shared" si="329"/>
        <v>452618.92799999996</v>
      </c>
      <c r="AB4236" s="1">
        <v>863.53</v>
      </c>
      <c r="AC4236" s="1">
        <v>34.451999999999998</v>
      </c>
    </row>
    <row r="4237" spans="1:29" hidden="1" x14ac:dyDescent="0.25">
      <c r="A4237">
        <v>19900725</v>
      </c>
      <c r="B4237" s="1">
        <v>370</v>
      </c>
      <c r="C4237" s="2">
        <f t="shared" si="325"/>
        <v>905237.85599999991</v>
      </c>
      <c r="D4237" s="1">
        <v>711.71</v>
      </c>
      <c r="E4237" s="1">
        <v>32.046999999999997</v>
      </c>
      <c r="G4237">
        <v>19900725</v>
      </c>
      <c r="H4237" s="1">
        <v>4440</v>
      </c>
      <c r="I4237" s="2">
        <f t="shared" si="326"/>
        <v>10862854.272</v>
      </c>
      <c r="J4237" s="1">
        <v>24117</v>
      </c>
      <c r="K4237" s="1">
        <v>828.3</v>
      </c>
      <c r="M4237">
        <v>19900725</v>
      </c>
      <c r="N4237" s="1">
        <v>190</v>
      </c>
      <c r="O4237" s="2">
        <f t="shared" si="327"/>
        <v>464851.87200000003</v>
      </c>
      <c r="P4237" s="1">
        <v>281.02999999999997</v>
      </c>
      <c r="Q4237" s="1">
        <v>12.56</v>
      </c>
      <c r="S4237">
        <v>19900725</v>
      </c>
      <c r="T4237" s="1">
        <v>200</v>
      </c>
      <c r="U4237" s="2">
        <f t="shared" si="328"/>
        <v>489317.75999999995</v>
      </c>
      <c r="V4237" s="1">
        <v>1623.1</v>
      </c>
      <c r="W4237" s="1">
        <v>81.263999999999996</v>
      </c>
      <c r="Y4237">
        <v>19900725</v>
      </c>
      <c r="Z4237" s="1">
        <v>195</v>
      </c>
      <c r="AA4237" s="2">
        <f t="shared" si="329"/>
        <v>477084.81599999988</v>
      </c>
      <c r="AB4237" s="1">
        <v>958.28</v>
      </c>
      <c r="AC4237" s="1">
        <v>36.939</v>
      </c>
    </row>
    <row r="4238" spans="1:29" hidden="1" x14ac:dyDescent="0.25">
      <c r="A4238">
        <v>19900726</v>
      </c>
      <c r="B4238" s="1">
        <v>360</v>
      </c>
      <c r="C4238" s="2">
        <f t="shared" si="325"/>
        <v>880771.96800000011</v>
      </c>
      <c r="D4238" s="1">
        <v>687.36</v>
      </c>
      <c r="E4238" s="1">
        <v>30.803000000000001</v>
      </c>
      <c r="G4238">
        <v>19900726</v>
      </c>
      <c r="H4238" s="1">
        <v>4020</v>
      </c>
      <c r="I4238" s="2">
        <f t="shared" si="326"/>
        <v>9835286.9759999998</v>
      </c>
      <c r="J4238" s="1">
        <v>21349</v>
      </c>
      <c r="K4238" s="1">
        <v>707.86</v>
      </c>
      <c r="M4238">
        <v>19900726</v>
      </c>
      <c r="N4238" s="1">
        <v>168</v>
      </c>
      <c r="O4238" s="2">
        <f t="shared" si="327"/>
        <v>411026.91839999997</v>
      </c>
      <c r="P4238" s="1">
        <v>221.31</v>
      </c>
      <c r="Q4238" s="1">
        <v>9.4452999999999996</v>
      </c>
      <c r="S4238">
        <v>19900726</v>
      </c>
      <c r="T4238" s="1">
        <v>180</v>
      </c>
      <c r="U4238" s="2">
        <f t="shared" si="328"/>
        <v>440385.98400000005</v>
      </c>
      <c r="V4238" s="1">
        <v>1505.1</v>
      </c>
      <c r="W4238" s="1">
        <v>72.436999999999998</v>
      </c>
      <c r="Y4238">
        <v>19900726</v>
      </c>
      <c r="Z4238" s="1">
        <v>187</v>
      </c>
      <c r="AA4238" s="2">
        <f t="shared" si="329"/>
        <v>457512.10560000001</v>
      </c>
      <c r="AB4238" s="1">
        <v>880.06</v>
      </c>
      <c r="AC4238" s="1">
        <v>35.037999999999997</v>
      </c>
    </row>
    <row r="4239" spans="1:29" hidden="1" x14ac:dyDescent="0.25">
      <c r="A4239">
        <v>19900727</v>
      </c>
      <c r="B4239" s="1">
        <v>377</v>
      </c>
      <c r="C4239" s="2">
        <f t="shared" ref="C4239:C4302" si="330">B4239*0.028317*60*60*24</f>
        <v>922363.97759999998</v>
      </c>
      <c r="D4239" s="1">
        <v>719.78</v>
      </c>
      <c r="E4239" s="1">
        <v>32.159999999999997</v>
      </c>
      <c r="G4239">
        <v>19900727</v>
      </c>
      <c r="H4239" s="1">
        <v>3500</v>
      </c>
      <c r="I4239" s="2">
        <f t="shared" ref="I4239:I4302" si="331">H4239*0.028317*60*60*24</f>
        <v>8563060.7999999989</v>
      </c>
      <c r="J4239" s="1">
        <v>18014</v>
      </c>
      <c r="K4239" s="1">
        <v>575.16999999999996</v>
      </c>
      <c r="M4239">
        <v>19900727</v>
      </c>
      <c r="N4239" s="1">
        <v>159</v>
      </c>
      <c r="O4239" s="2">
        <f t="shared" ref="O4239:O4302" si="332">N4239*0.028317*60*60*24</f>
        <v>389007.61919999996</v>
      </c>
      <c r="P4239" s="1">
        <v>198.39</v>
      </c>
      <c r="Q4239" s="1">
        <v>8.2853999999999992</v>
      </c>
      <c r="S4239">
        <v>19900727</v>
      </c>
      <c r="T4239" s="1">
        <v>160</v>
      </c>
      <c r="U4239" s="2">
        <f t="shared" ref="U4239:U4302" si="333">T4239*0.028317*60*60*24</f>
        <v>391454.20799999998</v>
      </c>
      <c r="V4239" s="1">
        <v>1385.6</v>
      </c>
      <c r="W4239" s="1">
        <v>63.74</v>
      </c>
      <c r="Y4239">
        <v>19900727</v>
      </c>
      <c r="Z4239" s="1">
        <v>178</v>
      </c>
      <c r="AA4239" s="2">
        <f t="shared" ref="AA4239:AA4302" si="334">Z4239*0.028317*60*60*24</f>
        <v>435492.80640000006</v>
      </c>
      <c r="AB4239" s="1">
        <v>795.62</v>
      </c>
      <c r="AC4239" s="1">
        <v>32.921999999999997</v>
      </c>
    </row>
    <row r="4240" spans="1:29" hidden="1" x14ac:dyDescent="0.25">
      <c r="A4240">
        <v>19900728</v>
      </c>
      <c r="B4240" s="1">
        <v>347</v>
      </c>
      <c r="C4240" s="2">
        <f t="shared" si="330"/>
        <v>848966.31359999999</v>
      </c>
      <c r="D4240" s="1">
        <v>654.05999999999995</v>
      </c>
      <c r="E4240" s="1">
        <v>29.042000000000002</v>
      </c>
      <c r="G4240">
        <v>19900728</v>
      </c>
      <c r="H4240" s="1">
        <v>3380</v>
      </c>
      <c r="I4240" s="2">
        <f t="shared" si="331"/>
        <v>8269470.1439999985</v>
      </c>
      <c r="J4240" s="1">
        <v>17258</v>
      </c>
      <c r="K4240" s="1">
        <v>546.77</v>
      </c>
      <c r="M4240">
        <v>19900728</v>
      </c>
      <c r="N4240" s="1">
        <v>157</v>
      </c>
      <c r="O4240" s="2">
        <f t="shared" si="332"/>
        <v>384114.4415999999</v>
      </c>
      <c r="P4240" s="1">
        <v>193.33</v>
      </c>
      <c r="Q4240" s="1">
        <v>8.0226000000000006</v>
      </c>
      <c r="S4240">
        <v>19900728</v>
      </c>
      <c r="T4240" s="1">
        <v>140</v>
      </c>
      <c r="U4240" s="2">
        <f t="shared" si="333"/>
        <v>342522.43200000003</v>
      </c>
      <c r="V4240" s="1">
        <v>1264.3</v>
      </c>
      <c r="W4240" s="1">
        <v>55.180999999999997</v>
      </c>
      <c r="Y4240">
        <v>19900728</v>
      </c>
      <c r="Z4240" s="1">
        <v>163</v>
      </c>
      <c r="AA4240" s="2">
        <f t="shared" si="334"/>
        <v>398793.97439999995</v>
      </c>
      <c r="AB4240" s="1">
        <v>663.74</v>
      </c>
      <c r="AC4240" s="1">
        <v>29.44</v>
      </c>
    </row>
    <row r="4241" spans="1:29" hidden="1" x14ac:dyDescent="0.25">
      <c r="A4241">
        <v>19900729</v>
      </c>
      <c r="B4241" s="1">
        <v>383</v>
      </c>
      <c r="C4241" s="2">
        <f t="shared" si="330"/>
        <v>937043.5103999998</v>
      </c>
      <c r="D4241" s="1">
        <v>725.79</v>
      </c>
      <c r="E4241" s="1">
        <v>32.17</v>
      </c>
      <c r="G4241">
        <v>19900729</v>
      </c>
      <c r="H4241" s="1">
        <v>3180</v>
      </c>
      <c r="I4241" s="2">
        <f t="shared" si="331"/>
        <v>7780152.3839999987</v>
      </c>
      <c r="J4241" s="1">
        <v>16015</v>
      </c>
      <c r="K4241" s="1">
        <v>501.62</v>
      </c>
      <c r="M4241">
        <v>19900729</v>
      </c>
      <c r="N4241" s="1">
        <v>158</v>
      </c>
      <c r="O4241" s="2">
        <f t="shared" si="332"/>
        <v>386561.03039999993</v>
      </c>
      <c r="P4241" s="1">
        <v>195.65</v>
      </c>
      <c r="Q4241" s="1">
        <v>8.1227999999999998</v>
      </c>
      <c r="S4241">
        <v>19900729</v>
      </c>
      <c r="T4241" s="1">
        <v>140</v>
      </c>
      <c r="U4241" s="2">
        <f t="shared" si="333"/>
        <v>342522.43200000003</v>
      </c>
      <c r="V4241" s="1">
        <v>1263.5999999999999</v>
      </c>
      <c r="W4241" s="1">
        <v>55.223999999999997</v>
      </c>
      <c r="Y4241">
        <v>19900729</v>
      </c>
      <c r="Z4241" s="1">
        <v>153</v>
      </c>
      <c r="AA4241" s="2">
        <f t="shared" si="334"/>
        <v>374328.08640000003</v>
      </c>
      <c r="AB4241" s="1">
        <v>581.35</v>
      </c>
      <c r="AC4241" s="1">
        <v>27.184999999999999</v>
      </c>
    </row>
    <row r="4242" spans="1:29" hidden="1" x14ac:dyDescent="0.25">
      <c r="A4242">
        <v>19900730</v>
      </c>
      <c r="B4242" s="1">
        <v>389</v>
      </c>
      <c r="C4242" s="2">
        <f t="shared" si="330"/>
        <v>951723.04319999996</v>
      </c>
      <c r="D4242" s="1">
        <v>735.03</v>
      </c>
      <c r="E4242" s="1">
        <v>32.454999999999998</v>
      </c>
      <c r="G4242">
        <v>19900730</v>
      </c>
      <c r="H4242" s="1">
        <v>2980</v>
      </c>
      <c r="I4242" s="2">
        <f t="shared" si="331"/>
        <v>7290834.6239999998</v>
      </c>
      <c r="J4242" s="1">
        <v>14790</v>
      </c>
      <c r="K4242" s="1">
        <v>458.9</v>
      </c>
      <c r="M4242">
        <v>19900730</v>
      </c>
      <c r="N4242" s="1">
        <v>200</v>
      </c>
      <c r="O4242" s="2">
        <f t="shared" si="332"/>
        <v>489317.75999999995</v>
      </c>
      <c r="P4242" s="1">
        <v>308.68</v>
      </c>
      <c r="Q4242" s="1">
        <v>13.928000000000001</v>
      </c>
      <c r="S4242">
        <v>19900730</v>
      </c>
      <c r="T4242" s="1">
        <v>150</v>
      </c>
      <c r="U4242" s="2">
        <f t="shared" si="333"/>
        <v>366988.31999999995</v>
      </c>
      <c r="V4242" s="1">
        <v>1323.3</v>
      </c>
      <c r="W4242" s="1">
        <v>59.555999999999997</v>
      </c>
      <c r="Y4242">
        <v>19900730</v>
      </c>
      <c r="Z4242" s="1">
        <v>150</v>
      </c>
      <c r="AA4242" s="2">
        <f t="shared" si="334"/>
        <v>366988.31999999995</v>
      </c>
      <c r="AB4242" s="1">
        <v>557.04</v>
      </c>
      <c r="AC4242" s="1">
        <v>26.54</v>
      </c>
    </row>
    <row r="4243" spans="1:29" hidden="1" x14ac:dyDescent="0.25">
      <c r="A4243">
        <v>19900731</v>
      </c>
      <c r="B4243" s="1">
        <v>374</v>
      </c>
      <c r="C4243" s="2">
        <f t="shared" si="330"/>
        <v>915024.21120000002</v>
      </c>
      <c r="D4243" s="1">
        <v>700.97</v>
      </c>
      <c r="E4243" s="1">
        <v>30.786000000000001</v>
      </c>
      <c r="G4243">
        <v>19900731</v>
      </c>
      <c r="H4243" s="1">
        <v>2990</v>
      </c>
      <c r="I4243" s="2">
        <f t="shared" si="331"/>
        <v>7315300.5119999992</v>
      </c>
      <c r="J4243" s="1">
        <v>14851</v>
      </c>
      <c r="K4243" s="1">
        <v>460.6</v>
      </c>
      <c r="M4243">
        <v>19900731</v>
      </c>
      <c r="N4243" s="1">
        <v>201</v>
      </c>
      <c r="O4243" s="2">
        <f t="shared" si="332"/>
        <v>491764.34879999998</v>
      </c>
      <c r="P4243" s="1">
        <v>311.41000000000003</v>
      </c>
      <c r="Q4243" s="1">
        <v>14.048999999999999</v>
      </c>
      <c r="S4243">
        <v>19900731</v>
      </c>
      <c r="T4243" s="1">
        <v>130</v>
      </c>
      <c r="U4243" s="2">
        <f t="shared" si="333"/>
        <v>318056.54399999994</v>
      </c>
      <c r="V4243" s="1">
        <v>1201.0999999999999</v>
      </c>
      <c r="W4243" s="1">
        <v>51.040999999999997</v>
      </c>
      <c r="Y4243">
        <v>19900731</v>
      </c>
      <c r="Z4243" s="1">
        <v>146</v>
      </c>
      <c r="AA4243" s="2">
        <f t="shared" si="334"/>
        <v>357201.96479999996</v>
      </c>
      <c r="AB4243" s="1">
        <v>525.63</v>
      </c>
      <c r="AC4243" s="1">
        <v>25.672000000000001</v>
      </c>
    </row>
    <row r="4244" spans="1:29" hidden="1" x14ac:dyDescent="0.25">
      <c r="A4244">
        <v>19900801</v>
      </c>
      <c r="B4244" s="1">
        <v>331</v>
      </c>
      <c r="C4244" s="2">
        <f t="shared" si="330"/>
        <v>809820.8927999998</v>
      </c>
      <c r="D4244" s="1">
        <v>610.14</v>
      </c>
      <c r="E4244" s="1">
        <v>26.606999999999999</v>
      </c>
      <c r="G4244">
        <v>19900801</v>
      </c>
      <c r="H4244" s="1">
        <v>3160</v>
      </c>
      <c r="I4244" s="2">
        <f t="shared" si="331"/>
        <v>7731220.6079999991</v>
      </c>
      <c r="J4244" s="1">
        <v>15893</v>
      </c>
      <c r="K4244" s="1">
        <v>496.09</v>
      </c>
      <c r="M4244">
        <v>19900801</v>
      </c>
      <c r="N4244" s="1">
        <v>170</v>
      </c>
      <c r="O4244" s="2">
        <f t="shared" si="332"/>
        <v>415920.09600000002</v>
      </c>
      <c r="P4244" s="1">
        <v>225.6</v>
      </c>
      <c r="Q4244" s="1">
        <v>9.5615000000000006</v>
      </c>
      <c r="S4244">
        <v>19900801</v>
      </c>
      <c r="T4244" s="1">
        <v>120</v>
      </c>
      <c r="U4244" s="2">
        <f t="shared" si="333"/>
        <v>293590.65599999996</v>
      </c>
      <c r="V4244" s="1">
        <v>1138.7</v>
      </c>
      <c r="W4244" s="1">
        <v>46.851999999999997</v>
      </c>
      <c r="Y4244">
        <v>19900801</v>
      </c>
      <c r="Z4244" s="1">
        <v>137</v>
      </c>
      <c r="AA4244" s="2">
        <f t="shared" si="334"/>
        <v>335182.66559999995</v>
      </c>
      <c r="AB4244" s="1">
        <v>458.86</v>
      </c>
      <c r="AC4244" s="1">
        <v>23.707999999999998</v>
      </c>
    </row>
    <row r="4245" spans="1:29" hidden="1" x14ac:dyDescent="0.25">
      <c r="A4245">
        <v>19900802</v>
      </c>
      <c r="B4245" s="1">
        <v>354</v>
      </c>
      <c r="C4245" s="2">
        <f t="shared" si="330"/>
        <v>866092.43520000007</v>
      </c>
      <c r="D4245" s="1">
        <v>654.35</v>
      </c>
      <c r="E4245" s="1">
        <v>28.452000000000002</v>
      </c>
      <c r="G4245">
        <v>19900802</v>
      </c>
      <c r="H4245" s="1">
        <v>2470</v>
      </c>
      <c r="I4245" s="2">
        <f t="shared" si="331"/>
        <v>6043074.3359999992</v>
      </c>
      <c r="J4245" s="1">
        <v>11755</v>
      </c>
      <c r="K4245" s="1">
        <v>360.4</v>
      </c>
      <c r="M4245">
        <v>19900802</v>
      </c>
      <c r="N4245" s="1">
        <v>159</v>
      </c>
      <c r="O4245" s="2">
        <f t="shared" si="332"/>
        <v>389007.61919999996</v>
      </c>
      <c r="P4245" s="1">
        <v>197.63</v>
      </c>
      <c r="Q4245" s="1">
        <v>8.1585000000000001</v>
      </c>
      <c r="S4245">
        <v>19900802</v>
      </c>
      <c r="T4245" s="1">
        <v>120</v>
      </c>
      <c r="U4245" s="2">
        <f t="shared" si="333"/>
        <v>293590.65599999996</v>
      </c>
      <c r="V4245" s="1">
        <v>1138.0999999999999</v>
      </c>
      <c r="W4245" s="1">
        <v>46.872</v>
      </c>
      <c r="Y4245">
        <v>19900802</v>
      </c>
      <c r="Z4245" s="1">
        <v>127</v>
      </c>
      <c r="AA4245" s="2">
        <f t="shared" si="334"/>
        <v>310716.77759999997</v>
      </c>
      <c r="AB4245" s="1">
        <v>389.63</v>
      </c>
      <c r="AC4245" s="1">
        <v>21.565999999999999</v>
      </c>
    </row>
    <row r="4246" spans="1:29" hidden="1" x14ac:dyDescent="0.25">
      <c r="A4246">
        <v>19900803</v>
      </c>
      <c r="B4246" s="1">
        <v>330</v>
      </c>
      <c r="C4246" s="2">
        <f t="shared" si="330"/>
        <v>807374.304</v>
      </c>
      <c r="D4246" s="1">
        <v>603.13</v>
      </c>
      <c r="E4246" s="1">
        <v>26.071000000000002</v>
      </c>
      <c r="G4246">
        <v>19900803</v>
      </c>
      <c r="H4246" s="1">
        <v>1830</v>
      </c>
      <c r="I4246" s="2">
        <f t="shared" si="331"/>
        <v>4477257.5040000007</v>
      </c>
      <c r="J4246" s="1">
        <v>8142.4</v>
      </c>
      <c r="K4246" s="1">
        <v>258.02999999999997</v>
      </c>
      <c r="M4246">
        <v>19900803</v>
      </c>
      <c r="N4246" s="1">
        <v>156</v>
      </c>
      <c r="O4246" s="2">
        <f t="shared" si="332"/>
        <v>381667.85279999999</v>
      </c>
      <c r="P4246" s="1">
        <v>190.19</v>
      </c>
      <c r="Q4246" s="1">
        <v>7.7801</v>
      </c>
      <c r="S4246">
        <v>19900803</v>
      </c>
      <c r="T4246" s="1">
        <v>140</v>
      </c>
      <c r="U4246" s="2">
        <f t="shared" si="333"/>
        <v>342522.43200000003</v>
      </c>
      <c r="V4246" s="1">
        <v>1260.2</v>
      </c>
      <c r="W4246" s="1">
        <v>55.363999999999997</v>
      </c>
      <c r="Y4246">
        <v>19900803</v>
      </c>
      <c r="Z4246" s="1">
        <v>118</v>
      </c>
      <c r="AA4246" s="2">
        <f t="shared" si="334"/>
        <v>288697.47839999996</v>
      </c>
      <c r="AB4246" s="1">
        <v>331.77</v>
      </c>
      <c r="AC4246" s="1">
        <v>19.681999999999999</v>
      </c>
    </row>
    <row r="4247" spans="1:29" hidden="1" x14ac:dyDescent="0.25">
      <c r="A4247">
        <v>19900804</v>
      </c>
      <c r="B4247" s="1">
        <v>469</v>
      </c>
      <c r="C4247" s="2">
        <f t="shared" si="330"/>
        <v>1147450.1471999998</v>
      </c>
      <c r="D4247" s="1">
        <v>882.92</v>
      </c>
      <c r="E4247" s="1">
        <v>38.377000000000002</v>
      </c>
      <c r="G4247">
        <v>19900804</v>
      </c>
      <c r="H4247" s="1">
        <v>2610</v>
      </c>
      <c r="I4247" s="2">
        <f t="shared" si="331"/>
        <v>6385596.7680000002</v>
      </c>
      <c r="J4247" s="1">
        <v>12583</v>
      </c>
      <c r="K4247" s="1">
        <v>384.85</v>
      </c>
      <c r="M4247">
        <v>19900804</v>
      </c>
      <c r="N4247" s="1">
        <v>172</v>
      </c>
      <c r="O4247" s="2">
        <f t="shared" si="332"/>
        <v>420813.27359999996</v>
      </c>
      <c r="P4247" s="1">
        <v>230.44</v>
      </c>
      <c r="Q4247" s="1">
        <v>9.7446999999999999</v>
      </c>
      <c r="S4247">
        <v>19900804</v>
      </c>
      <c r="T4247" s="1">
        <v>150</v>
      </c>
      <c r="U4247" s="2">
        <f t="shared" si="333"/>
        <v>366988.31999999995</v>
      </c>
      <c r="V4247" s="1">
        <v>1319.8</v>
      </c>
      <c r="W4247" s="1">
        <v>59.677999999999997</v>
      </c>
      <c r="Y4247">
        <v>19900804</v>
      </c>
      <c r="Z4247" s="1">
        <v>116</v>
      </c>
      <c r="AA4247" s="2">
        <f t="shared" si="334"/>
        <v>283804.30080000003</v>
      </c>
      <c r="AB4247" s="1">
        <v>319.14999999999998</v>
      </c>
      <c r="AC4247" s="1">
        <v>19.283000000000001</v>
      </c>
    </row>
    <row r="4248" spans="1:29" hidden="1" x14ac:dyDescent="0.25">
      <c r="A4248">
        <v>19900805</v>
      </c>
      <c r="B4248" s="1">
        <v>513</v>
      </c>
      <c r="C4248" s="2">
        <f t="shared" si="330"/>
        <v>1255100.0543999998</v>
      </c>
      <c r="D4248" s="1">
        <v>969.32</v>
      </c>
      <c r="E4248" s="1">
        <v>42.088999999999999</v>
      </c>
      <c r="G4248">
        <v>19900805</v>
      </c>
      <c r="H4248" s="1">
        <v>2760</v>
      </c>
      <c r="I4248" s="2">
        <f t="shared" si="331"/>
        <v>6752585.0879999995</v>
      </c>
      <c r="J4248" s="1">
        <v>13478</v>
      </c>
      <c r="K4248" s="1">
        <v>412.58</v>
      </c>
      <c r="M4248">
        <v>19900805</v>
      </c>
      <c r="N4248" s="1">
        <v>237</v>
      </c>
      <c r="O4248" s="2">
        <f t="shared" si="332"/>
        <v>579841.54559999995</v>
      </c>
      <c r="P4248" s="1">
        <v>421.35</v>
      </c>
      <c r="Q4248" s="1">
        <v>19.949000000000002</v>
      </c>
      <c r="S4248">
        <v>19900805</v>
      </c>
      <c r="T4248" s="1">
        <v>345</v>
      </c>
      <c r="U4248" s="2">
        <f t="shared" si="333"/>
        <v>844073.13599999994</v>
      </c>
      <c r="V4248" s="1">
        <v>2429.1999999999998</v>
      </c>
      <c r="W4248" s="1">
        <v>151</v>
      </c>
      <c r="Y4248">
        <v>19900805</v>
      </c>
      <c r="Z4248" s="1">
        <v>119</v>
      </c>
      <c r="AA4248" s="2">
        <f t="shared" si="334"/>
        <v>291144.06719999999</v>
      </c>
      <c r="AB4248" s="1">
        <v>336.96</v>
      </c>
      <c r="AC4248" s="1">
        <v>19.928000000000001</v>
      </c>
    </row>
    <row r="4249" spans="1:29" hidden="1" x14ac:dyDescent="0.25">
      <c r="A4249">
        <v>19900806</v>
      </c>
      <c r="B4249" s="1">
        <v>426</v>
      </c>
      <c r="C4249" s="2">
        <f t="shared" si="330"/>
        <v>1042246.8287999999</v>
      </c>
      <c r="D4249" s="1">
        <v>789.02</v>
      </c>
      <c r="E4249" s="1">
        <v>33.881</v>
      </c>
      <c r="G4249">
        <v>19900806</v>
      </c>
      <c r="H4249" s="1">
        <v>2650</v>
      </c>
      <c r="I4249" s="2">
        <f t="shared" si="331"/>
        <v>6483460.3199999984</v>
      </c>
      <c r="J4249" s="1">
        <v>12828</v>
      </c>
      <c r="K4249" s="1">
        <v>391.31</v>
      </c>
      <c r="M4249">
        <v>19900806</v>
      </c>
      <c r="N4249" s="1">
        <v>213</v>
      </c>
      <c r="O4249" s="2">
        <f t="shared" si="332"/>
        <v>521123.41439999995</v>
      </c>
      <c r="P4249" s="1">
        <v>346.05</v>
      </c>
      <c r="Q4249" s="1">
        <v>15.731</v>
      </c>
      <c r="S4249">
        <v>19900806</v>
      </c>
      <c r="T4249" s="1">
        <v>194</v>
      </c>
      <c r="U4249" s="2">
        <f t="shared" si="333"/>
        <v>474638.22719999996</v>
      </c>
      <c r="V4249" s="1">
        <v>1577.6</v>
      </c>
      <c r="W4249" s="1">
        <v>79.09</v>
      </c>
      <c r="Y4249">
        <v>19900806</v>
      </c>
      <c r="Z4249" s="1">
        <v>126</v>
      </c>
      <c r="AA4249" s="2">
        <f t="shared" si="334"/>
        <v>308270.1888</v>
      </c>
      <c r="AB4249" s="1">
        <v>380.85</v>
      </c>
      <c r="AC4249" s="1">
        <v>21.428999999999998</v>
      </c>
    </row>
    <row r="4250" spans="1:29" hidden="1" x14ac:dyDescent="0.25">
      <c r="A4250">
        <v>19900807</v>
      </c>
      <c r="B4250" s="1">
        <v>390</v>
      </c>
      <c r="C4250" s="2">
        <f t="shared" si="330"/>
        <v>954169.63199999975</v>
      </c>
      <c r="D4250" s="1">
        <v>713.73</v>
      </c>
      <c r="E4250" s="1">
        <v>30.431000000000001</v>
      </c>
      <c r="G4250">
        <v>19900807</v>
      </c>
      <c r="H4250" s="1">
        <v>2370</v>
      </c>
      <c r="I4250" s="2">
        <f t="shared" si="331"/>
        <v>5798415.4559999993</v>
      </c>
      <c r="J4250" s="1">
        <v>11193</v>
      </c>
      <c r="K4250" s="1">
        <v>341.03</v>
      </c>
      <c r="M4250">
        <v>19900807</v>
      </c>
      <c r="N4250" s="1">
        <v>182</v>
      </c>
      <c r="O4250" s="2">
        <f t="shared" si="332"/>
        <v>445279.16159999999</v>
      </c>
      <c r="P4250" s="1">
        <v>256.77</v>
      </c>
      <c r="Q4250" s="1">
        <v>11.005000000000001</v>
      </c>
      <c r="S4250">
        <v>19900807</v>
      </c>
      <c r="T4250" s="1">
        <v>160</v>
      </c>
      <c r="U4250" s="2">
        <f t="shared" si="333"/>
        <v>391454.20799999998</v>
      </c>
      <c r="V4250" s="1">
        <v>1377.7</v>
      </c>
      <c r="W4250" s="1">
        <v>64.025999999999996</v>
      </c>
      <c r="Y4250">
        <v>19900807</v>
      </c>
      <c r="Z4250" s="1">
        <v>142</v>
      </c>
      <c r="AA4250" s="2">
        <f t="shared" si="334"/>
        <v>347415.60960000003</v>
      </c>
      <c r="AB4250" s="1">
        <v>490.79</v>
      </c>
      <c r="AC4250" s="1">
        <v>24.942</v>
      </c>
    </row>
    <row r="4251" spans="1:29" hidden="1" x14ac:dyDescent="0.25">
      <c r="A4251">
        <v>19900808</v>
      </c>
      <c r="B4251" s="1">
        <v>310</v>
      </c>
      <c r="C4251" s="2">
        <f t="shared" si="330"/>
        <v>758442.52799999993</v>
      </c>
      <c r="D4251" s="1">
        <v>552.16999999999996</v>
      </c>
      <c r="E4251" s="1">
        <v>23.318000000000001</v>
      </c>
      <c r="G4251">
        <v>19900808</v>
      </c>
      <c r="H4251" s="1">
        <v>2330</v>
      </c>
      <c r="I4251" s="2">
        <f t="shared" si="331"/>
        <v>5700551.9040000001</v>
      </c>
      <c r="J4251" s="1">
        <v>10968</v>
      </c>
      <c r="K4251" s="1">
        <v>333.81</v>
      </c>
      <c r="M4251">
        <v>19900808</v>
      </c>
      <c r="N4251" s="1">
        <v>171</v>
      </c>
      <c r="O4251" s="2">
        <f t="shared" si="332"/>
        <v>418366.68480000005</v>
      </c>
      <c r="P4251" s="1">
        <v>227.43</v>
      </c>
      <c r="Q4251" s="1">
        <v>9.5066000000000006</v>
      </c>
      <c r="S4251">
        <v>19900808</v>
      </c>
      <c r="T4251" s="1">
        <v>145</v>
      </c>
      <c r="U4251" s="2">
        <f t="shared" si="333"/>
        <v>354755.37599999993</v>
      </c>
      <c r="V4251" s="1">
        <v>1287.5999999999999</v>
      </c>
      <c r="W4251" s="1">
        <v>57.518999999999998</v>
      </c>
      <c r="Y4251">
        <v>19900808</v>
      </c>
      <c r="Z4251" s="1">
        <v>151</v>
      </c>
      <c r="AA4251" s="2">
        <f t="shared" si="334"/>
        <v>369434.90879999998</v>
      </c>
      <c r="AB4251" s="1">
        <v>557.57000000000005</v>
      </c>
      <c r="AC4251" s="1">
        <v>26.986999999999998</v>
      </c>
    </row>
    <row r="4252" spans="1:29" hidden="1" x14ac:dyDescent="0.25">
      <c r="A4252">
        <v>19900809</v>
      </c>
      <c r="B4252" s="1">
        <v>374</v>
      </c>
      <c r="C4252" s="2">
        <f t="shared" si="330"/>
        <v>915024.21120000002</v>
      </c>
      <c r="D4252" s="1">
        <v>676.79</v>
      </c>
      <c r="E4252" s="1">
        <v>28.565000000000001</v>
      </c>
      <c r="G4252">
        <v>19900809</v>
      </c>
      <c r="H4252" s="1">
        <v>2220</v>
      </c>
      <c r="I4252" s="2">
        <f t="shared" si="331"/>
        <v>5431427.1359999999</v>
      </c>
      <c r="J4252" s="1">
        <v>10342</v>
      </c>
      <c r="K4252" s="1">
        <v>315.22000000000003</v>
      </c>
      <c r="M4252">
        <v>19900809</v>
      </c>
      <c r="N4252" s="1">
        <v>161</v>
      </c>
      <c r="O4252" s="2">
        <f t="shared" si="332"/>
        <v>393900.79679999995</v>
      </c>
      <c r="P4252" s="1">
        <v>201.95</v>
      </c>
      <c r="Q4252" s="1">
        <v>8.2384000000000004</v>
      </c>
      <c r="S4252">
        <v>19900809</v>
      </c>
      <c r="T4252" s="1">
        <v>130</v>
      </c>
      <c r="U4252" s="2">
        <f t="shared" si="333"/>
        <v>318056.54399999994</v>
      </c>
      <c r="V4252" s="1">
        <v>1196.2</v>
      </c>
      <c r="W4252" s="1">
        <v>51.100999999999999</v>
      </c>
      <c r="Y4252">
        <v>19900809</v>
      </c>
      <c r="Z4252" s="1">
        <v>143</v>
      </c>
      <c r="AA4252" s="2">
        <f t="shared" si="334"/>
        <v>349862.19839999994</v>
      </c>
      <c r="AB4252" s="1">
        <v>496.64</v>
      </c>
      <c r="AC4252" s="1">
        <v>25.196999999999999</v>
      </c>
    </row>
    <row r="4253" spans="1:29" hidden="1" x14ac:dyDescent="0.25">
      <c r="A4253">
        <v>19900810</v>
      </c>
      <c r="B4253" s="1">
        <v>280</v>
      </c>
      <c r="C4253" s="2">
        <f t="shared" si="330"/>
        <v>685044.86400000006</v>
      </c>
      <c r="D4253" s="1">
        <v>489.63</v>
      </c>
      <c r="E4253" s="1">
        <v>20.463999999999999</v>
      </c>
      <c r="G4253">
        <v>19900810</v>
      </c>
      <c r="H4253" s="1">
        <v>2400</v>
      </c>
      <c r="I4253" s="2">
        <f t="shared" si="331"/>
        <v>5871813.1199999992</v>
      </c>
      <c r="J4253" s="1">
        <v>11386</v>
      </c>
      <c r="K4253" s="1">
        <v>344.65</v>
      </c>
      <c r="M4253">
        <v>19900810</v>
      </c>
      <c r="N4253" s="1">
        <v>162</v>
      </c>
      <c r="O4253" s="2">
        <f t="shared" si="332"/>
        <v>396347.38559999992</v>
      </c>
      <c r="P4253" s="1">
        <v>204.37</v>
      </c>
      <c r="Q4253" s="1">
        <v>8.3344000000000005</v>
      </c>
      <c r="S4253">
        <v>19900810</v>
      </c>
      <c r="T4253" s="1">
        <v>130</v>
      </c>
      <c r="U4253" s="2">
        <f t="shared" si="333"/>
        <v>318056.54399999994</v>
      </c>
      <c r="V4253" s="1">
        <v>1195.7</v>
      </c>
      <c r="W4253" s="1">
        <v>51.084000000000003</v>
      </c>
      <c r="Y4253">
        <v>19900810</v>
      </c>
      <c r="Z4253" s="1">
        <v>131</v>
      </c>
      <c r="AA4253" s="2">
        <f t="shared" si="334"/>
        <v>320503.1327999999</v>
      </c>
      <c r="AB4253" s="1">
        <v>411.63</v>
      </c>
      <c r="AC4253" s="1">
        <v>22.564</v>
      </c>
    </row>
    <row r="4254" spans="1:29" hidden="1" x14ac:dyDescent="0.25">
      <c r="A4254">
        <v>19900811</v>
      </c>
      <c r="B4254" s="1">
        <v>275</v>
      </c>
      <c r="C4254" s="2">
        <f t="shared" si="330"/>
        <v>672811.91999999993</v>
      </c>
      <c r="D4254" s="1">
        <v>478.27</v>
      </c>
      <c r="E4254" s="1">
        <v>19.895</v>
      </c>
      <c r="G4254">
        <v>19900811</v>
      </c>
      <c r="H4254" s="1">
        <v>1930</v>
      </c>
      <c r="I4254" s="2">
        <f t="shared" si="331"/>
        <v>4721916.3839999996</v>
      </c>
      <c r="J4254" s="1">
        <v>8723.4</v>
      </c>
      <c r="K4254" s="1">
        <v>269.68</v>
      </c>
      <c r="M4254">
        <v>19900811</v>
      </c>
      <c r="N4254" s="1">
        <v>174</v>
      </c>
      <c r="O4254" s="2">
        <f t="shared" si="332"/>
        <v>425706.45119999995</v>
      </c>
      <c r="P4254" s="1">
        <v>235.03</v>
      </c>
      <c r="Q4254" s="1">
        <v>9.8102999999999998</v>
      </c>
      <c r="S4254">
        <v>19900811</v>
      </c>
      <c r="T4254" s="1">
        <v>155</v>
      </c>
      <c r="U4254" s="2">
        <f t="shared" si="333"/>
        <v>379221.26399999997</v>
      </c>
      <c r="V4254" s="1">
        <v>1346</v>
      </c>
      <c r="W4254" s="1">
        <v>61.776000000000003</v>
      </c>
      <c r="Y4254">
        <v>19900811</v>
      </c>
      <c r="Z4254" s="1">
        <v>123</v>
      </c>
      <c r="AA4254" s="2">
        <f t="shared" si="334"/>
        <v>300930.42239999998</v>
      </c>
      <c r="AB4254" s="1">
        <v>358.86</v>
      </c>
      <c r="AC4254" s="1">
        <v>20.853000000000002</v>
      </c>
    </row>
    <row r="4255" spans="1:29" hidden="1" x14ac:dyDescent="0.25">
      <c r="A4255">
        <v>19900812</v>
      </c>
      <c r="B4255" s="1">
        <v>253</v>
      </c>
      <c r="C4255" s="2">
        <f t="shared" si="330"/>
        <v>618986.96639999992</v>
      </c>
      <c r="D4255" s="1">
        <v>434.23</v>
      </c>
      <c r="E4255" s="1">
        <v>17.971</v>
      </c>
      <c r="G4255">
        <v>19900812</v>
      </c>
      <c r="H4255" s="1">
        <v>2190</v>
      </c>
      <c r="I4255" s="2">
        <f t="shared" si="331"/>
        <v>5358029.4720000001</v>
      </c>
      <c r="J4255" s="1">
        <v>10192</v>
      </c>
      <c r="K4255" s="1">
        <v>308.91000000000003</v>
      </c>
      <c r="M4255">
        <v>19900812</v>
      </c>
      <c r="N4255" s="1">
        <v>176</v>
      </c>
      <c r="O4255" s="2">
        <f t="shared" si="332"/>
        <v>430599.62880000001</v>
      </c>
      <c r="P4255" s="1">
        <v>240.24</v>
      </c>
      <c r="Q4255" s="1">
        <v>10.042</v>
      </c>
      <c r="S4255">
        <v>19900812</v>
      </c>
      <c r="T4255" s="1">
        <v>195</v>
      </c>
      <c r="U4255" s="2">
        <f t="shared" si="333"/>
        <v>477084.81599999988</v>
      </c>
      <c r="V4255" s="1">
        <v>1579.9</v>
      </c>
      <c r="W4255" s="1">
        <v>79.394000000000005</v>
      </c>
      <c r="Y4255">
        <v>19900812</v>
      </c>
      <c r="Z4255" s="1">
        <v>121</v>
      </c>
      <c r="AA4255" s="2">
        <f t="shared" si="334"/>
        <v>296037.24479999999</v>
      </c>
      <c r="AB4255" s="1">
        <v>345.8</v>
      </c>
      <c r="AC4255" s="1">
        <v>20.436</v>
      </c>
    </row>
    <row r="4256" spans="1:29" hidden="1" x14ac:dyDescent="0.25">
      <c r="A4256">
        <v>19900813</v>
      </c>
      <c r="B4256" s="1">
        <v>307</v>
      </c>
      <c r="C4256" s="2">
        <f t="shared" si="330"/>
        <v>751102.76159999985</v>
      </c>
      <c r="D4256" s="1">
        <v>537.11</v>
      </c>
      <c r="E4256" s="1">
        <v>22.169</v>
      </c>
      <c r="G4256">
        <v>19900813</v>
      </c>
      <c r="H4256" s="1">
        <v>2690</v>
      </c>
      <c r="I4256" s="2">
        <f t="shared" si="331"/>
        <v>6581323.8719999995</v>
      </c>
      <c r="J4256" s="1">
        <v>13122</v>
      </c>
      <c r="K4256" s="1">
        <v>394.53</v>
      </c>
      <c r="M4256">
        <v>19900813</v>
      </c>
      <c r="N4256" s="1">
        <v>431</v>
      </c>
      <c r="O4256" s="2">
        <f t="shared" si="332"/>
        <v>1054479.7727999999</v>
      </c>
      <c r="P4256" s="1">
        <v>1158.4000000000001</v>
      </c>
      <c r="Q4256" s="1">
        <v>66.617000000000004</v>
      </c>
      <c r="S4256">
        <v>19900813</v>
      </c>
      <c r="T4256" s="1">
        <v>751</v>
      </c>
      <c r="U4256" s="2">
        <f t="shared" si="333"/>
        <v>1837388.1887999999</v>
      </c>
      <c r="V4256" s="1">
        <v>4639.1000000000004</v>
      </c>
      <c r="W4256" s="1">
        <v>376.45</v>
      </c>
      <c r="Y4256">
        <v>19900813</v>
      </c>
      <c r="Z4256" s="1">
        <v>171</v>
      </c>
      <c r="AA4256" s="2">
        <f t="shared" si="334"/>
        <v>418366.68480000005</v>
      </c>
      <c r="AB4256" s="1">
        <v>715.44</v>
      </c>
      <c r="AC4256" s="1">
        <v>31.716000000000001</v>
      </c>
    </row>
    <row r="4257" spans="1:29" hidden="1" x14ac:dyDescent="0.25">
      <c r="A4257">
        <v>19900814</v>
      </c>
      <c r="B4257" s="1">
        <v>403</v>
      </c>
      <c r="C4257" s="2">
        <f t="shared" si="330"/>
        <v>985975.28639999987</v>
      </c>
      <c r="D4257" s="1">
        <v>722.55</v>
      </c>
      <c r="E4257" s="1">
        <v>29.87</v>
      </c>
      <c r="G4257">
        <v>19900814</v>
      </c>
      <c r="H4257" s="1">
        <v>3200</v>
      </c>
      <c r="I4257" s="2">
        <f t="shared" si="331"/>
        <v>7829084.1599999992</v>
      </c>
      <c r="J4257" s="1">
        <v>16244</v>
      </c>
      <c r="K4257" s="1">
        <v>495.75</v>
      </c>
      <c r="M4257">
        <v>19900814</v>
      </c>
      <c r="N4257" s="1">
        <v>330</v>
      </c>
      <c r="O4257" s="2">
        <f t="shared" si="332"/>
        <v>807374.304</v>
      </c>
      <c r="P4257" s="1">
        <v>749.7</v>
      </c>
      <c r="Q4257" s="1">
        <v>39.046999999999997</v>
      </c>
      <c r="S4257">
        <v>19900814</v>
      </c>
      <c r="T4257" s="1">
        <v>362</v>
      </c>
      <c r="U4257" s="2">
        <f t="shared" si="333"/>
        <v>885665.14559999993</v>
      </c>
      <c r="V4257" s="1">
        <v>2514.8000000000002</v>
      </c>
      <c r="W4257" s="1">
        <v>159.04</v>
      </c>
      <c r="Y4257">
        <v>19900814</v>
      </c>
      <c r="Z4257" s="1">
        <v>265</v>
      </c>
      <c r="AA4257" s="2">
        <f t="shared" si="334"/>
        <v>648346.03199999989</v>
      </c>
      <c r="AB4257" s="1">
        <v>1685.5</v>
      </c>
      <c r="AC4257" s="1">
        <v>56.183999999999997</v>
      </c>
    </row>
    <row r="4258" spans="1:29" hidden="1" x14ac:dyDescent="0.25">
      <c r="A4258">
        <v>19900815</v>
      </c>
      <c r="B4258" s="1">
        <v>282</v>
      </c>
      <c r="C4258" s="2">
        <f t="shared" si="330"/>
        <v>689938.0416</v>
      </c>
      <c r="D4258" s="1">
        <v>485.74</v>
      </c>
      <c r="E4258" s="1">
        <v>19.843</v>
      </c>
      <c r="G4258">
        <v>19900815</v>
      </c>
      <c r="H4258" s="1">
        <v>3180</v>
      </c>
      <c r="I4258" s="2">
        <f t="shared" si="331"/>
        <v>7780152.3839999987</v>
      </c>
      <c r="J4258" s="1">
        <v>16134</v>
      </c>
      <c r="K4258" s="1">
        <v>490.54</v>
      </c>
      <c r="M4258">
        <v>19900815</v>
      </c>
      <c r="N4258" s="1">
        <v>235</v>
      </c>
      <c r="O4258" s="2">
        <f t="shared" si="332"/>
        <v>574948.36800000002</v>
      </c>
      <c r="P4258" s="1">
        <v>413.54</v>
      </c>
      <c r="Q4258" s="1">
        <v>19.016999999999999</v>
      </c>
      <c r="S4258">
        <v>19900815</v>
      </c>
      <c r="T4258" s="1">
        <v>231</v>
      </c>
      <c r="U4258" s="2">
        <f t="shared" si="333"/>
        <v>565162.01280000003</v>
      </c>
      <c r="V4258" s="1">
        <v>1784.6</v>
      </c>
      <c r="W4258" s="1">
        <v>95.588999999999999</v>
      </c>
      <c r="Y4258">
        <v>19900815</v>
      </c>
      <c r="Z4258" s="1">
        <v>424</v>
      </c>
      <c r="AA4258" s="2">
        <f t="shared" si="334"/>
        <v>1037353.6511999998</v>
      </c>
      <c r="AB4258" s="1">
        <v>3905.8</v>
      </c>
      <c r="AC4258" s="1">
        <v>105.91</v>
      </c>
    </row>
    <row r="4259" spans="1:29" hidden="1" x14ac:dyDescent="0.25">
      <c r="A4259">
        <v>19900816</v>
      </c>
      <c r="B4259" s="1">
        <v>388</v>
      </c>
      <c r="C4259" s="2">
        <f t="shared" si="330"/>
        <v>949276.45439999993</v>
      </c>
      <c r="D4259" s="1">
        <v>689.08</v>
      </c>
      <c r="E4259" s="1">
        <v>28.193999999999999</v>
      </c>
      <c r="G4259">
        <v>19900816</v>
      </c>
      <c r="H4259" s="1">
        <v>2550</v>
      </c>
      <c r="I4259" s="2">
        <f t="shared" si="331"/>
        <v>6238801.4399999995</v>
      </c>
      <c r="J4259" s="1">
        <v>12323</v>
      </c>
      <c r="K4259" s="1">
        <v>366.96</v>
      </c>
      <c r="M4259">
        <v>19900816</v>
      </c>
      <c r="N4259" s="1">
        <v>216</v>
      </c>
      <c r="O4259" s="2">
        <f t="shared" si="332"/>
        <v>528463.18079999997</v>
      </c>
      <c r="P4259" s="1">
        <v>354.1</v>
      </c>
      <c r="Q4259" s="1">
        <v>15.754</v>
      </c>
      <c r="S4259">
        <v>19900816</v>
      </c>
      <c r="T4259" s="1">
        <v>200</v>
      </c>
      <c r="U4259" s="2">
        <f t="shared" si="333"/>
        <v>489317.75999999995</v>
      </c>
      <c r="V4259" s="1">
        <v>1607</v>
      </c>
      <c r="W4259" s="1">
        <v>81.391999999999996</v>
      </c>
      <c r="Y4259">
        <v>19900816</v>
      </c>
      <c r="Z4259" s="1">
        <v>374</v>
      </c>
      <c r="AA4259" s="2">
        <f t="shared" si="334"/>
        <v>915024.21120000002</v>
      </c>
      <c r="AB4259" s="1">
        <v>3139.7</v>
      </c>
      <c r="AC4259" s="1">
        <v>89.24</v>
      </c>
    </row>
    <row r="4260" spans="1:29" hidden="1" x14ac:dyDescent="0.25">
      <c r="A4260">
        <v>19900817</v>
      </c>
      <c r="B4260" s="1">
        <v>320</v>
      </c>
      <c r="C4260" s="2">
        <f t="shared" si="330"/>
        <v>782908.41599999997</v>
      </c>
      <c r="D4260" s="1">
        <v>555.78</v>
      </c>
      <c r="E4260" s="1">
        <v>22.536000000000001</v>
      </c>
      <c r="G4260">
        <v>19900817</v>
      </c>
      <c r="H4260" s="1">
        <v>2550</v>
      </c>
      <c r="I4260" s="2">
        <f t="shared" si="331"/>
        <v>6238801.4399999995</v>
      </c>
      <c r="J4260" s="1">
        <v>12335</v>
      </c>
      <c r="K4260" s="1">
        <v>366.22</v>
      </c>
      <c r="M4260">
        <v>19900817</v>
      </c>
      <c r="N4260" s="1">
        <v>195</v>
      </c>
      <c r="O4260" s="2">
        <f t="shared" si="332"/>
        <v>477084.81599999988</v>
      </c>
      <c r="P4260" s="1">
        <v>292.20999999999998</v>
      </c>
      <c r="Q4260" s="1">
        <v>12.494</v>
      </c>
      <c r="S4260">
        <v>19900817</v>
      </c>
      <c r="T4260" s="1">
        <v>170</v>
      </c>
      <c r="U4260" s="2">
        <f t="shared" si="333"/>
        <v>415920.09600000002</v>
      </c>
      <c r="V4260" s="1">
        <v>1432.4</v>
      </c>
      <c r="W4260" s="1">
        <v>68.010999999999996</v>
      </c>
      <c r="Y4260">
        <v>19900817</v>
      </c>
      <c r="Z4260" s="1">
        <v>305</v>
      </c>
      <c r="AA4260" s="2">
        <f t="shared" si="334"/>
        <v>746209.58400000003</v>
      </c>
      <c r="AB4260" s="1">
        <v>2176.6999999999998</v>
      </c>
      <c r="AC4260" s="1">
        <v>67.778999999999996</v>
      </c>
    </row>
    <row r="4261" spans="1:29" hidden="1" x14ac:dyDescent="0.25">
      <c r="A4261">
        <v>19900818</v>
      </c>
      <c r="B4261" s="1">
        <v>393</v>
      </c>
      <c r="C4261" s="2">
        <f t="shared" si="330"/>
        <v>961509.39839999983</v>
      </c>
      <c r="D4261" s="1">
        <v>694.96</v>
      </c>
      <c r="E4261" s="1">
        <v>28.183</v>
      </c>
      <c r="G4261">
        <v>19900818</v>
      </c>
      <c r="H4261" s="1">
        <v>2790</v>
      </c>
      <c r="I4261" s="2">
        <f t="shared" si="331"/>
        <v>6825982.7520000003</v>
      </c>
      <c r="J4261" s="1">
        <v>13786</v>
      </c>
      <c r="K4261" s="1">
        <v>409.35</v>
      </c>
      <c r="M4261">
        <v>19900818</v>
      </c>
      <c r="N4261" s="1">
        <v>193</v>
      </c>
      <c r="O4261" s="2">
        <f t="shared" si="332"/>
        <v>472191.63839999994</v>
      </c>
      <c r="P4261" s="1">
        <v>286.51</v>
      </c>
      <c r="Q4261" s="1">
        <v>12.169</v>
      </c>
      <c r="S4261">
        <v>19900818</v>
      </c>
      <c r="T4261" s="1">
        <v>150</v>
      </c>
      <c r="U4261" s="2">
        <f t="shared" si="333"/>
        <v>366988.31999999995</v>
      </c>
      <c r="V4261" s="1">
        <v>1313.8</v>
      </c>
      <c r="W4261" s="1">
        <v>59.274000000000001</v>
      </c>
      <c r="Y4261">
        <v>19900818</v>
      </c>
      <c r="Z4261" s="1">
        <v>262</v>
      </c>
      <c r="AA4261" s="2">
        <f t="shared" si="334"/>
        <v>641006.26559999981</v>
      </c>
      <c r="AB4261" s="1">
        <v>1639.6</v>
      </c>
      <c r="AC4261" s="1">
        <v>55.363</v>
      </c>
    </row>
    <row r="4262" spans="1:29" hidden="1" x14ac:dyDescent="0.25">
      <c r="A4262">
        <v>19900819</v>
      </c>
      <c r="B4262" s="1">
        <v>492</v>
      </c>
      <c r="C4262" s="2">
        <f t="shared" si="330"/>
        <v>1203721.6895999999</v>
      </c>
      <c r="D4262" s="1">
        <v>885.4</v>
      </c>
      <c r="E4262" s="1">
        <v>36.006</v>
      </c>
      <c r="G4262">
        <v>19900819</v>
      </c>
      <c r="H4262" s="1">
        <v>2790</v>
      </c>
      <c r="I4262" s="2">
        <f t="shared" si="331"/>
        <v>6825982.7520000003</v>
      </c>
      <c r="J4262" s="1">
        <v>13802</v>
      </c>
      <c r="K4262" s="1">
        <v>408.47</v>
      </c>
      <c r="M4262">
        <v>19900819</v>
      </c>
      <c r="N4262" s="1">
        <v>285</v>
      </c>
      <c r="O4262" s="2">
        <f t="shared" si="332"/>
        <v>697277.80799999996</v>
      </c>
      <c r="P4262" s="1">
        <v>582.85</v>
      </c>
      <c r="Q4262" s="1">
        <v>28.378</v>
      </c>
      <c r="S4262">
        <v>19900819</v>
      </c>
      <c r="T4262" s="1">
        <v>2410</v>
      </c>
      <c r="U4262" s="2">
        <f t="shared" si="333"/>
        <v>5896279.0079999994</v>
      </c>
      <c r="V4262" s="1">
        <v>14218</v>
      </c>
      <c r="W4262" s="1">
        <v>1627.4</v>
      </c>
      <c r="Y4262">
        <v>19900819</v>
      </c>
      <c r="Z4262" s="1">
        <v>261</v>
      </c>
      <c r="AA4262" s="2">
        <f t="shared" si="334"/>
        <v>638559.6767999999</v>
      </c>
      <c r="AB4262" s="1">
        <v>1625.4</v>
      </c>
      <c r="AC4262" s="1">
        <v>55.08</v>
      </c>
    </row>
    <row r="4263" spans="1:29" hidden="1" x14ac:dyDescent="0.25">
      <c r="A4263">
        <v>19900820</v>
      </c>
      <c r="B4263" s="1">
        <v>435</v>
      </c>
      <c r="C4263" s="2">
        <f t="shared" si="330"/>
        <v>1064266.128</v>
      </c>
      <c r="D4263" s="1">
        <v>772.53</v>
      </c>
      <c r="E4263" s="1">
        <v>31.135000000000002</v>
      </c>
      <c r="G4263">
        <v>19900820</v>
      </c>
      <c r="H4263" s="1">
        <v>3390</v>
      </c>
      <c r="I4263" s="2">
        <f t="shared" si="331"/>
        <v>8293936.0319999997</v>
      </c>
      <c r="J4263" s="1">
        <v>17541</v>
      </c>
      <c r="K4263" s="1">
        <v>530.96</v>
      </c>
      <c r="M4263">
        <v>19900820</v>
      </c>
      <c r="N4263" s="1">
        <v>303</v>
      </c>
      <c r="O4263" s="2">
        <f t="shared" si="332"/>
        <v>741316.40639999998</v>
      </c>
      <c r="P4263" s="1">
        <v>647.95000000000005</v>
      </c>
      <c r="Q4263" s="1">
        <v>32.146999999999998</v>
      </c>
      <c r="S4263">
        <v>19900820</v>
      </c>
      <c r="T4263" s="1">
        <v>1290</v>
      </c>
      <c r="U4263" s="2">
        <f t="shared" si="333"/>
        <v>3156099.5519999997</v>
      </c>
      <c r="V4263" s="1">
        <v>7624.8</v>
      </c>
      <c r="W4263" s="1">
        <v>728.8</v>
      </c>
      <c r="Y4263">
        <v>19900820</v>
      </c>
      <c r="Z4263" s="1">
        <v>314</v>
      </c>
      <c r="AA4263" s="2">
        <f t="shared" si="334"/>
        <v>768228.88319999981</v>
      </c>
      <c r="AB4263" s="1">
        <v>2284.4</v>
      </c>
      <c r="AC4263" s="1">
        <v>70.457999999999998</v>
      </c>
    </row>
    <row r="4264" spans="1:29" hidden="1" x14ac:dyDescent="0.25">
      <c r="A4264">
        <v>19900821</v>
      </c>
      <c r="B4264" s="1">
        <v>416</v>
      </c>
      <c r="C4264" s="2">
        <f t="shared" si="330"/>
        <v>1017780.9407999997</v>
      </c>
      <c r="D4264" s="1">
        <v>734.01</v>
      </c>
      <c r="E4264" s="1">
        <v>29.404</v>
      </c>
      <c r="G4264">
        <v>19900821</v>
      </c>
      <c r="H4264" s="1">
        <v>4800</v>
      </c>
      <c r="I4264" s="2">
        <f t="shared" si="331"/>
        <v>11743626.239999998</v>
      </c>
      <c r="J4264" s="1">
        <v>26885</v>
      </c>
      <c r="K4264" s="1">
        <v>906.4</v>
      </c>
      <c r="M4264">
        <v>19900821</v>
      </c>
      <c r="N4264" s="1">
        <v>243</v>
      </c>
      <c r="O4264" s="2">
        <f t="shared" si="332"/>
        <v>594521.0784</v>
      </c>
      <c r="P4264" s="1">
        <v>439.19</v>
      </c>
      <c r="Q4264" s="1">
        <v>20.071000000000002</v>
      </c>
      <c r="S4264">
        <v>19900821</v>
      </c>
      <c r="T4264" s="1">
        <v>693</v>
      </c>
      <c r="U4264" s="2">
        <f t="shared" si="333"/>
        <v>1695486.0384</v>
      </c>
      <c r="V4264" s="1">
        <v>4314.7</v>
      </c>
      <c r="W4264" s="1">
        <v>338.71</v>
      </c>
      <c r="Y4264">
        <v>19900821</v>
      </c>
      <c r="Z4264" s="1">
        <v>468</v>
      </c>
      <c r="AA4264" s="2">
        <f t="shared" si="334"/>
        <v>1145003.5584</v>
      </c>
      <c r="AB4264" s="1">
        <v>4570.5</v>
      </c>
      <c r="AC4264" s="1">
        <v>121.3</v>
      </c>
    </row>
    <row r="4265" spans="1:29" hidden="1" x14ac:dyDescent="0.25">
      <c r="A4265">
        <v>19900822</v>
      </c>
      <c r="B4265" s="1">
        <v>371</v>
      </c>
      <c r="C4265" s="2">
        <f t="shared" si="330"/>
        <v>907684.44479999994</v>
      </c>
      <c r="D4265" s="1">
        <v>646.02</v>
      </c>
      <c r="E4265" s="1">
        <v>25.675999999999998</v>
      </c>
      <c r="G4265">
        <v>19900822</v>
      </c>
      <c r="H4265" s="1">
        <v>4030</v>
      </c>
      <c r="I4265" s="2">
        <f t="shared" si="331"/>
        <v>9859752.8640000001</v>
      </c>
      <c r="J4265" s="1">
        <v>21732</v>
      </c>
      <c r="K4265" s="1">
        <v>683.11</v>
      </c>
      <c r="M4265">
        <v>19900822</v>
      </c>
      <c r="N4265" s="1">
        <v>217</v>
      </c>
      <c r="O4265" s="2">
        <f t="shared" si="332"/>
        <v>530909.76959999988</v>
      </c>
      <c r="P4265" s="1">
        <v>357.02</v>
      </c>
      <c r="Q4265" s="1">
        <v>15.618</v>
      </c>
      <c r="S4265">
        <v>19900822</v>
      </c>
      <c r="T4265" s="1">
        <v>474</v>
      </c>
      <c r="U4265" s="2">
        <f t="shared" si="333"/>
        <v>1159683.0911999999</v>
      </c>
      <c r="V4265" s="1">
        <v>3122.7</v>
      </c>
      <c r="W4265" s="1">
        <v>215.42</v>
      </c>
      <c r="Y4265">
        <v>19900822</v>
      </c>
      <c r="Z4265" s="1">
        <v>651</v>
      </c>
      <c r="AA4265" s="2">
        <f t="shared" si="334"/>
        <v>1592729.3087999998</v>
      </c>
      <c r="AB4265" s="1">
        <v>7757.9</v>
      </c>
      <c r="AC4265" s="1">
        <v>192.43</v>
      </c>
    </row>
    <row r="4266" spans="1:29" hidden="1" x14ac:dyDescent="0.25">
      <c r="A4266">
        <v>19900823</v>
      </c>
      <c r="B4266" s="1">
        <v>343</v>
      </c>
      <c r="C4266" s="2">
        <f t="shared" si="330"/>
        <v>839179.95840000012</v>
      </c>
      <c r="D4266" s="1">
        <v>591.27</v>
      </c>
      <c r="E4266" s="1">
        <v>23.347999999999999</v>
      </c>
      <c r="G4266">
        <v>19900823</v>
      </c>
      <c r="H4266" s="1">
        <v>3710</v>
      </c>
      <c r="I4266" s="2">
        <f t="shared" si="331"/>
        <v>9076844.4479999989</v>
      </c>
      <c r="J4266" s="1">
        <v>19664</v>
      </c>
      <c r="K4266" s="1">
        <v>601.16</v>
      </c>
      <c r="M4266">
        <v>19900823</v>
      </c>
      <c r="N4266" s="1">
        <v>202</v>
      </c>
      <c r="O4266" s="2">
        <f t="shared" si="332"/>
        <v>494210.9376</v>
      </c>
      <c r="P4266" s="1">
        <v>312.31</v>
      </c>
      <c r="Q4266" s="1">
        <v>13.272</v>
      </c>
      <c r="S4266">
        <v>19900823</v>
      </c>
      <c r="T4266" s="1">
        <v>350</v>
      </c>
      <c r="U4266" s="2">
        <f t="shared" si="333"/>
        <v>856306.08</v>
      </c>
      <c r="V4266" s="1">
        <v>2444.8000000000002</v>
      </c>
      <c r="W4266" s="1">
        <v>151.36000000000001</v>
      </c>
      <c r="Y4266">
        <v>19900823</v>
      </c>
      <c r="Z4266" s="1">
        <v>724</v>
      </c>
      <c r="AA4266" s="2">
        <f t="shared" si="334"/>
        <v>1771330.2911999999</v>
      </c>
      <c r="AB4266" s="1">
        <v>9111.4</v>
      </c>
      <c r="AC4266" s="1">
        <v>223.75</v>
      </c>
    </row>
    <row r="4267" spans="1:29" hidden="1" x14ac:dyDescent="0.25">
      <c r="A4267">
        <v>19900824</v>
      </c>
      <c r="B4267" s="1">
        <v>317</v>
      </c>
      <c r="C4267" s="2">
        <f t="shared" si="330"/>
        <v>775568.64959999989</v>
      </c>
      <c r="D4267" s="1">
        <v>540.80999999999995</v>
      </c>
      <c r="E4267" s="1">
        <v>21.224</v>
      </c>
      <c r="G4267">
        <v>19900824</v>
      </c>
      <c r="H4267" s="1">
        <v>3870</v>
      </c>
      <c r="I4267" s="2">
        <f t="shared" si="331"/>
        <v>9468298.6559999995</v>
      </c>
      <c r="J4267" s="1">
        <v>20736</v>
      </c>
      <c r="K4267" s="1">
        <v>638.9</v>
      </c>
      <c r="M4267">
        <v>19900824</v>
      </c>
      <c r="N4267" s="1">
        <v>194</v>
      </c>
      <c r="O4267" s="2">
        <f t="shared" si="332"/>
        <v>474638.22719999996</v>
      </c>
      <c r="P4267" s="1">
        <v>289.33999999999997</v>
      </c>
      <c r="Q4267" s="1">
        <v>12.079000000000001</v>
      </c>
      <c r="S4267">
        <v>19900824</v>
      </c>
      <c r="T4267" s="1">
        <v>302</v>
      </c>
      <c r="U4267" s="2">
        <f t="shared" si="333"/>
        <v>738869.81759999995</v>
      </c>
      <c r="V4267" s="1">
        <v>2179.6999999999998</v>
      </c>
      <c r="W4267" s="1">
        <v>127.72</v>
      </c>
      <c r="Y4267">
        <v>19900824</v>
      </c>
      <c r="Z4267" s="1">
        <v>727</v>
      </c>
      <c r="AA4267" s="2">
        <f t="shared" si="334"/>
        <v>1778670.0575999999</v>
      </c>
      <c r="AB4267" s="1">
        <v>9154</v>
      </c>
      <c r="AC4267" s="1">
        <v>224.98</v>
      </c>
    </row>
    <row r="4268" spans="1:29" hidden="1" x14ac:dyDescent="0.25">
      <c r="A4268">
        <v>19900825</v>
      </c>
      <c r="B4268" s="1">
        <v>353</v>
      </c>
      <c r="C4268" s="2">
        <f t="shared" si="330"/>
        <v>863645.84640000004</v>
      </c>
      <c r="D4268" s="1">
        <v>607.78</v>
      </c>
      <c r="E4268" s="1">
        <v>23.792999999999999</v>
      </c>
      <c r="G4268">
        <v>19900825</v>
      </c>
      <c r="H4268" s="1">
        <v>3470</v>
      </c>
      <c r="I4268" s="2">
        <f t="shared" si="331"/>
        <v>8489663.1359999981</v>
      </c>
      <c r="J4268" s="1">
        <v>18169</v>
      </c>
      <c r="K4268" s="1">
        <v>542.35</v>
      </c>
      <c r="M4268">
        <v>19900825</v>
      </c>
      <c r="N4268" s="1">
        <v>188</v>
      </c>
      <c r="O4268" s="2">
        <f t="shared" si="332"/>
        <v>459958.69439999998</v>
      </c>
      <c r="P4268" s="1">
        <v>272.55</v>
      </c>
      <c r="Q4268" s="1">
        <v>11.212999999999999</v>
      </c>
      <c r="S4268">
        <v>19900825</v>
      </c>
      <c r="T4268" s="1">
        <v>286</v>
      </c>
      <c r="U4268" s="2">
        <f t="shared" si="333"/>
        <v>699724.39679999987</v>
      </c>
      <c r="V4268" s="1">
        <v>2090.6999999999998</v>
      </c>
      <c r="W4268" s="1">
        <v>119.87</v>
      </c>
      <c r="Y4268">
        <v>19900825</v>
      </c>
      <c r="Z4268" s="1">
        <v>607</v>
      </c>
      <c r="AA4268" s="2">
        <f t="shared" si="334"/>
        <v>1485079.4016</v>
      </c>
      <c r="AB4268" s="1">
        <v>6922.7</v>
      </c>
      <c r="AC4268" s="1">
        <v>174.1</v>
      </c>
    </row>
    <row r="4269" spans="1:29" hidden="1" x14ac:dyDescent="0.25">
      <c r="A4269">
        <v>19900826</v>
      </c>
      <c r="B4269" s="1">
        <v>374</v>
      </c>
      <c r="C4269" s="2">
        <f t="shared" si="330"/>
        <v>915024.21120000002</v>
      </c>
      <c r="D4269" s="1">
        <v>646.41</v>
      </c>
      <c r="E4269" s="1">
        <v>25.222999999999999</v>
      </c>
      <c r="G4269">
        <v>19900826</v>
      </c>
      <c r="H4269" s="1">
        <v>3310</v>
      </c>
      <c r="I4269" s="2">
        <f t="shared" si="331"/>
        <v>8098208.9279999994</v>
      </c>
      <c r="J4269" s="1">
        <v>17173</v>
      </c>
      <c r="K4269" s="1">
        <v>505.75</v>
      </c>
      <c r="M4269">
        <v>19900826</v>
      </c>
      <c r="N4269" s="1">
        <v>183</v>
      </c>
      <c r="O4269" s="2">
        <f t="shared" si="332"/>
        <v>447725.75040000002</v>
      </c>
      <c r="P4269" s="1">
        <v>258.83999999999997</v>
      </c>
      <c r="Q4269" s="1">
        <v>10.51</v>
      </c>
      <c r="S4269">
        <v>19900826</v>
      </c>
      <c r="T4269" s="1">
        <v>245</v>
      </c>
      <c r="U4269" s="2">
        <f t="shared" si="333"/>
        <v>599414.25600000005</v>
      </c>
      <c r="V4269" s="1">
        <v>1861.1</v>
      </c>
      <c r="W4269" s="1">
        <v>100.55</v>
      </c>
      <c r="Y4269">
        <v>19900826</v>
      </c>
      <c r="Z4269" s="1">
        <v>459</v>
      </c>
      <c r="AA4269" s="2">
        <f t="shared" si="334"/>
        <v>1122984.2592000002</v>
      </c>
      <c r="AB4269" s="1">
        <v>4389.8999999999996</v>
      </c>
      <c r="AC4269" s="1">
        <v>117.85</v>
      </c>
    </row>
    <row r="4270" spans="1:29" hidden="1" x14ac:dyDescent="0.25">
      <c r="A4270">
        <v>19900827</v>
      </c>
      <c r="B4270" s="1">
        <v>366</v>
      </c>
      <c r="C4270" s="2">
        <f t="shared" si="330"/>
        <v>895451.50080000004</v>
      </c>
      <c r="D4270" s="1">
        <v>630.1</v>
      </c>
      <c r="E4270" s="1">
        <v>24.46</v>
      </c>
      <c r="G4270">
        <v>19900827</v>
      </c>
      <c r="H4270" s="1">
        <v>3590</v>
      </c>
      <c r="I4270" s="2">
        <f t="shared" si="331"/>
        <v>8783253.7919999994</v>
      </c>
      <c r="J4270" s="1">
        <v>18998</v>
      </c>
      <c r="K4270" s="1">
        <v>566.77</v>
      </c>
      <c r="M4270">
        <v>19900827</v>
      </c>
      <c r="N4270" s="1">
        <v>212</v>
      </c>
      <c r="O4270" s="2">
        <f t="shared" si="332"/>
        <v>518676.82559999992</v>
      </c>
      <c r="P4270" s="1">
        <v>342.06</v>
      </c>
      <c r="Q4270" s="1">
        <v>14.593</v>
      </c>
      <c r="S4270">
        <v>19900827</v>
      </c>
      <c r="T4270" s="1">
        <v>228</v>
      </c>
      <c r="U4270" s="2">
        <f t="shared" si="333"/>
        <v>557822.24640000006</v>
      </c>
      <c r="V4270" s="1">
        <v>1765</v>
      </c>
      <c r="W4270" s="1">
        <v>92.616</v>
      </c>
      <c r="Y4270">
        <v>19900827</v>
      </c>
      <c r="Z4270" s="1">
        <v>393</v>
      </c>
      <c r="AA4270" s="2">
        <f t="shared" si="334"/>
        <v>961509.39839999983</v>
      </c>
      <c r="AB4270" s="1">
        <v>3364.3</v>
      </c>
      <c r="AC4270" s="1">
        <v>95.183999999999997</v>
      </c>
    </row>
    <row r="4271" spans="1:29" hidden="1" x14ac:dyDescent="0.25">
      <c r="A4271">
        <v>19900828</v>
      </c>
      <c r="B4271" s="1">
        <v>344</v>
      </c>
      <c r="C4271" s="2">
        <f t="shared" si="330"/>
        <v>841626.54719999991</v>
      </c>
      <c r="D4271" s="1">
        <v>587.54999999999995</v>
      </c>
      <c r="E4271" s="1">
        <v>22.67</v>
      </c>
      <c r="G4271">
        <v>19900828</v>
      </c>
      <c r="H4271" s="1">
        <v>3150</v>
      </c>
      <c r="I4271" s="2">
        <f t="shared" si="331"/>
        <v>7706754.7199999988</v>
      </c>
      <c r="J4271" s="1">
        <v>16213</v>
      </c>
      <c r="K4271" s="1">
        <v>469.5</v>
      </c>
      <c r="M4271">
        <v>19900828</v>
      </c>
      <c r="N4271" s="1">
        <v>319</v>
      </c>
      <c r="O4271" s="2">
        <f t="shared" si="332"/>
        <v>780461.82719999994</v>
      </c>
      <c r="P4271" s="1">
        <v>707.92</v>
      </c>
      <c r="Q4271" s="1">
        <v>34.838000000000001</v>
      </c>
      <c r="S4271">
        <v>19900828</v>
      </c>
      <c r="T4271" s="1">
        <v>394</v>
      </c>
      <c r="U4271" s="2">
        <f t="shared" si="333"/>
        <v>963955.98719999986</v>
      </c>
      <c r="V4271" s="1">
        <v>2685.7</v>
      </c>
      <c r="W4271" s="1">
        <v>171.88</v>
      </c>
      <c r="Y4271">
        <v>19900828</v>
      </c>
      <c r="Z4271" s="1">
        <v>350</v>
      </c>
      <c r="AA4271" s="2">
        <f t="shared" si="334"/>
        <v>856306.08</v>
      </c>
      <c r="AB4271" s="1">
        <v>2741.3</v>
      </c>
      <c r="AC4271" s="1">
        <v>81.271000000000001</v>
      </c>
    </row>
    <row r="4272" spans="1:29" hidden="1" x14ac:dyDescent="0.25">
      <c r="A4272">
        <v>19900829</v>
      </c>
      <c r="B4272" s="1">
        <v>321</v>
      </c>
      <c r="C4272" s="2">
        <f t="shared" si="330"/>
        <v>785355.0048</v>
      </c>
      <c r="D4272" s="1">
        <v>543.45000000000005</v>
      </c>
      <c r="E4272" s="1">
        <v>20.844000000000001</v>
      </c>
      <c r="G4272">
        <v>19900829</v>
      </c>
      <c r="H4272" s="1">
        <v>2950</v>
      </c>
      <c r="I4272" s="2">
        <f t="shared" si="331"/>
        <v>7217436.9600000009</v>
      </c>
      <c r="J4272" s="1">
        <v>14986</v>
      </c>
      <c r="K4272" s="1">
        <v>428.46</v>
      </c>
      <c r="M4272">
        <v>19900829</v>
      </c>
      <c r="N4272" s="1">
        <v>296</v>
      </c>
      <c r="O4272" s="2">
        <f t="shared" si="332"/>
        <v>724190.28479999991</v>
      </c>
      <c r="P4272" s="1">
        <v>622.96</v>
      </c>
      <c r="Q4272" s="1">
        <v>29.741</v>
      </c>
      <c r="S4272">
        <v>19900829</v>
      </c>
      <c r="T4272" s="1">
        <v>260</v>
      </c>
      <c r="U4272" s="2">
        <f t="shared" si="333"/>
        <v>636113.08799999987</v>
      </c>
      <c r="V4272" s="1">
        <v>1945.5</v>
      </c>
      <c r="W4272" s="1">
        <v>106.83</v>
      </c>
      <c r="Y4272">
        <v>19900829</v>
      </c>
      <c r="Z4272" s="1">
        <v>325</v>
      </c>
      <c r="AA4272" s="2">
        <f t="shared" si="334"/>
        <v>795141.36</v>
      </c>
      <c r="AB4272" s="1">
        <v>2397.1999999999998</v>
      </c>
      <c r="AC4272" s="1">
        <v>73.489000000000004</v>
      </c>
    </row>
    <row r="4273" spans="1:29" hidden="1" x14ac:dyDescent="0.25">
      <c r="A4273">
        <v>19900830</v>
      </c>
      <c r="B4273" s="1">
        <v>379</v>
      </c>
      <c r="C4273" s="2">
        <f t="shared" si="330"/>
        <v>927257.15519999992</v>
      </c>
      <c r="D4273" s="1">
        <v>651.6</v>
      </c>
      <c r="E4273" s="1">
        <v>24.966999999999999</v>
      </c>
      <c r="G4273">
        <v>19900830</v>
      </c>
      <c r="H4273" s="1">
        <v>3530</v>
      </c>
      <c r="I4273" s="2">
        <f t="shared" si="331"/>
        <v>8636458.4639999997</v>
      </c>
      <c r="J4273" s="1">
        <v>18701</v>
      </c>
      <c r="K4273" s="1">
        <v>548.36</v>
      </c>
      <c r="M4273">
        <v>19900830</v>
      </c>
      <c r="N4273" s="1">
        <v>228</v>
      </c>
      <c r="O4273" s="2">
        <f t="shared" si="332"/>
        <v>557822.24640000006</v>
      </c>
      <c r="P4273" s="1">
        <v>391.56</v>
      </c>
      <c r="Q4273" s="1">
        <v>16.966999999999999</v>
      </c>
      <c r="S4273">
        <v>19900830</v>
      </c>
      <c r="T4273" s="1">
        <v>208</v>
      </c>
      <c r="U4273" s="2">
        <f t="shared" si="333"/>
        <v>508890.47039999987</v>
      </c>
      <c r="V4273" s="1">
        <v>1651.2</v>
      </c>
      <c r="W4273" s="1">
        <v>83.119</v>
      </c>
      <c r="Y4273">
        <v>19900830</v>
      </c>
      <c r="Z4273" s="1">
        <v>296</v>
      </c>
      <c r="AA4273" s="2">
        <f t="shared" si="334"/>
        <v>724190.28479999991</v>
      </c>
      <c r="AB4273" s="1">
        <v>2019.1</v>
      </c>
      <c r="AC4273" s="1">
        <v>64.786000000000001</v>
      </c>
    </row>
    <row r="4274" spans="1:29" hidden="1" x14ac:dyDescent="0.25">
      <c r="A4274">
        <v>19900831</v>
      </c>
      <c r="B4274" s="1">
        <v>300</v>
      </c>
      <c r="C4274" s="2">
        <f t="shared" si="330"/>
        <v>733976.6399999999</v>
      </c>
      <c r="D4274" s="1">
        <v>502.74</v>
      </c>
      <c r="E4274" s="1">
        <v>19.085000000000001</v>
      </c>
      <c r="G4274">
        <v>19900831</v>
      </c>
      <c r="H4274" s="1">
        <v>3390</v>
      </c>
      <c r="I4274" s="2">
        <f t="shared" si="331"/>
        <v>8293936.0319999997</v>
      </c>
      <c r="J4274" s="1">
        <v>17828</v>
      </c>
      <c r="K4274" s="1">
        <v>515.84</v>
      </c>
      <c r="M4274">
        <v>19900831</v>
      </c>
      <c r="N4274" s="1">
        <v>206</v>
      </c>
      <c r="O4274" s="2">
        <f t="shared" si="332"/>
        <v>503997.29279999994</v>
      </c>
      <c r="P4274" s="1">
        <v>324.5</v>
      </c>
      <c r="Q4274" s="1">
        <v>13.51</v>
      </c>
      <c r="S4274">
        <v>19900831</v>
      </c>
      <c r="T4274" s="1">
        <v>193</v>
      </c>
      <c r="U4274" s="2">
        <f t="shared" si="333"/>
        <v>472191.63839999994</v>
      </c>
      <c r="V4274" s="1">
        <v>1565</v>
      </c>
      <c r="W4274" s="1">
        <v>76.352000000000004</v>
      </c>
      <c r="Y4274">
        <v>19900831</v>
      </c>
      <c r="Z4274" s="1">
        <v>306</v>
      </c>
      <c r="AA4274" s="2">
        <f t="shared" si="334"/>
        <v>748656.17280000006</v>
      </c>
      <c r="AB4274" s="1">
        <v>2142.4</v>
      </c>
      <c r="AC4274" s="1">
        <v>67.673000000000002</v>
      </c>
    </row>
    <row r="4275" spans="1:29" hidden="1" x14ac:dyDescent="0.25">
      <c r="A4275">
        <v>19900901</v>
      </c>
      <c r="B4275" s="1">
        <v>331</v>
      </c>
      <c r="C4275" s="2">
        <f t="shared" si="330"/>
        <v>809820.8927999998</v>
      </c>
      <c r="D4275" s="1">
        <v>559.88</v>
      </c>
      <c r="E4275" s="1">
        <v>21.190999999999999</v>
      </c>
      <c r="G4275">
        <v>19900901</v>
      </c>
      <c r="H4275" s="1">
        <v>3160</v>
      </c>
      <c r="I4275" s="2">
        <f t="shared" si="331"/>
        <v>7731220.6079999991</v>
      </c>
      <c r="J4275" s="1">
        <v>16387</v>
      </c>
      <c r="K4275" s="1">
        <v>466.11</v>
      </c>
      <c r="M4275">
        <v>19900901</v>
      </c>
      <c r="N4275" s="1">
        <v>195</v>
      </c>
      <c r="O4275" s="2">
        <f t="shared" si="332"/>
        <v>477084.81599999988</v>
      </c>
      <c r="P4275" s="1">
        <v>292.67</v>
      </c>
      <c r="Q4275" s="1">
        <v>11.904</v>
      </c>
      <c r="S4275">
        <v>19900901</v>
      </c>
      <c r="T4275" s="1">
        <v>170</v>
      </c>
      <c r="U4275" s="2">
        <f t="shared" si="333"/>
        <v>415920.09600000002</v>
      </c>
      <c r="V4275" s="1">
        <v>1431.4</v>
      </c>
      <c r="W4275" s="1">
        <v>66.269000000000005</v>
      </c>
      <c r="Y4275">
        <v>19900901</v>
      </c>
      <c r="Z4275" s="1">
        <v>259</v>
      </c>
      <c r="AA4275" s="2">
        <f t="shared" si="334"/>
        <v>633666.49919999996</v>
      </c>
      <c r="AB4275" s="1">
        <v>1569.8</v>
      </c>
      <c r="AC4275" s="1">
        <v>54.156999999999996</v>
      </c>
    </row>
    <row r="4276" spans="1:29" hidden="1" x14ac:dyDescent="0.25">
      <c r="A4276">
        <v>19900902</v>
      </c>
      <c r="B4276" s="1">
        <v>319</v>
      </c>
      <c r="C4276" s="2">
        <f t="shared" si="330"/>
        <v>780461.82719999994</v>
      </c>
      <c r="D4276" s="1">
        <v>536.85</v>
      </c>
      <c r="E4276" s="1">
        <v>20.213000000000001</v>
      </c>
      <c r="G4276">
        <v>19900902</v>
      </c>
      <c r="H4276" s="1">
        <v>2990</v>
      </c>
      <c r="I4276" s="2">
        <f t="shared" si="331"/>
        <v>7315300.5119999992</v>
      </c>
      <c r="J4276" s="1">
        <v>15342</v>
      </c>
      <c r="K4276" s="1">
        <v>431.08</v>
      </c>
      <c r="M4276">
        <v>19900902</v>
      </c>
      <c r="N4276" s="1">
        <v>187</v>
      </c>
      <c r="O4276" s="2">
        <f t="shared" si="332"/>
        <v>457512.10560000001</v>
      </c>
      <c r="P4276" s="1">
        <v>270.3</v>
      </c>
      <c r="Q4276" s="1">
        <v>10.79</v>
      </c>
      <c r="S4276">
        <v>19900902</v>
      </c>
      <c r="T4276" s="1">
        <v>150</v>
      </c>
      <c r="U4276" s="2">
        <f t="shared" si="333"/>
        <v>366988.31999999995</v>
      </c>
      <c r="V4276" s="1">
        <v>1313.3</v>
      </c>
      <c r="W4276" s="1">
        <v>57.68</v>
      </c>
      <c r="Y4276">
        <v>19900902</v>
      </c>
      <c r="Z4276" s="1">
        <v>229</v>
      </c>
      <c r="AA4276" s="2">
        <f t="shared" si="334"/>
        <v>560268.83519999997</v>
      </c>
      <c r="AB4276" s="1">
        <v>1239</v>
      </c>
      <c r="AC4276" s="1">
        <v>46.01</v>
      </c>
    </row>
    <row r="4277" spans="1:29" hidden="1" x14ac:dyDescent="0.25">
      <c r="A4277">
        <v>19900903</v>
      </c>
      <c r="B4277" s="1">
        <v>311</v>
      </c>
      <c r="C4277" s="2">
        <f t="shared" si="330"/>
        <v>760889.11679999996</v>
      </c>
      <c r="D4277" s="1">
        <v>521.41</v>
      </c>
      <c r="E4277" s="1">
        <v>19.533000000000001</v>
      </c>
      <c r="G4277">
        <v>19900903</v>
      </c>
      <c r="H4277" s="1">
        <v>2900</v>
      </c>
      <c r="I4277" s="2">
        <f t="shared" si="331"/>
        <v>7095107.5199999996</v>
      </c>
      <c r="J4277" s="1">
        <v>14806</v>
      </c>
      <c r="K4277" s="1">
        <v>412.65</v>
      </c>
      <c r="M4277">
        <v>19900903</v>
      </c>
      <c r="N4277" s="1">
        <v>178</v>
      </c>
      <c r="O4277" s="2">
        <f t="shared" si="332"/>
        <v>435492.80640000006</v>
      </c>
      <c r="P4277" s="1">
        <v>245.89</v>
      </c>
      <c r="Q4277" s="1">
        <v>9.6076999999999995</v>
      </c>
      <c r="S4277">
        <v>19900903</v>
      </c>
      <c r="T4277" s="1">
        <v>140</v>
      </c>
      <c r="U4277" s="2">
        <f t="shared" si="333"/>
        <v>342522.43200000003</v>
      </c>
      <c r="V4277" s="1">
        <v>1253.5</v>
      </c>
      <c r="W4277" s="1">
        <v>53.39</v>
      </c>
      <c r="Y4277">
        <v>19900903</v>
      </c>
      <c r="Z4277" s="1">
        <v>210</v>
      </c>
      <c r="AA4277" s="2">
        <f t="shared" si="334"/>
        <v>513783.64799999993</v>
      </c>
      <c r="AB4277" s="1">
        <v>1045</v>
      </c>
      <c r="AC4277" s="1">
        <v>41.043999999999997</v>
      </c>
    </row>
    <row r="4278" spans="1:29" hidden="1" x14ac:dyDescent="0.25">
      <c r="A4278">
        <v>19900904</v>
      </c>
      <c r="B4278" s="1">
        <v>395</v>
      </c>
      <c r="C4278" s="2">
        <f t="shared" si="330"/>
        <v>966402.57599999988</v>
      </c>
      <c r="D4278" s="1">
        <v>677.83</v>
      </c>
      <c r="E4278" s="1">
        <v>25.411999999999999</v>
      </c>
      <c r="G4278">
        <v>19900904</v>
      </c>
      <c r="H4278" s="1">
        <v>2750</v>
      </c>
      <c r="I4278" s="2">
        <f t="shared" si="331"/>
        <v>6728119.1999999993</v>
      </c>
      <c r="J4278" s="1">
        <v>13900</v>
      </c>
      <c r="K4278" s="1">
        <v>383.91</v>
      </c>
      <c r="M4278">
        <v>19900904</v>
      </c>
      <c r="N4278" s="1">
        <v>173</v>
      </c>
      <c r="O4278" s="2">
        <f t="shared" si="332"/>
        <v>423259.86239999998</v>
      </c>
      <c r="P4278" s="1">
        <v>232.75</v>
      </c>
      <c r="Q4278" s="1">
        <v>8.9675999999999991</v>
      </c>
      <c r="S4278">
        <v>19900904</v>
      </c>
      <c r="T4278" s="1">
        <v>140</v>
      </c>
      <c r="U4278" s="2">
        <f t="shared" si="333"/>
        <v>342522.43200000003</v>
      </c>
      <c r="V4278" s="1">
        <v>1253.7</v>
      </c>
      <c r="W4278" s="1">
        <v>53.250999999999998</v>
      </c>
      <c r="Y4278">
        <v>19900904</v>
      </c>
      <c r="Z4278" s="1">
        <v>198</v>
      </c>
      <c r="AA4278" s="2">
        <f t="shared" si="334"/>
        <v>484424.58239999996</v>
      </c>
      <c r="AB4278" s="1">
        <v>928.93</v>
      </c>
      <c r="AC4278" s="1">
        <v>37.981000000000002</v>
      </c>
    </row>
    <row r="4279" spans="1:29" hidden="1" x14ac:dyDescent="0.25">
      <c r="A4279">
        <v>19900905</v>
      </c>
      <c r="B4279" s="1">
        <v>338</v>
      </c>
      <c r="C4279" s="2">
        <f t="shared" si="330"/>
        <v>826947.01439999999</v>
      </c>
      <c r="D4279" s="1">
        <v>570.66</v>
      </c>
      <c r="E4279" s="1">
        <v>21.216999999999999</v>
      </c>
      <c r="G4279">
        <v>19900905</v>
      </c>
      <c r="H4279" s="1">
        <v>2680</v>
      </c>
      <c r="I4279" s="2">
        <f t="shared" si="331"/>
        <v>6556857.9839999992</v>
      </c>
      <c r="J4279" s="1">
        <v>13495</v>
      </c>
      <c r="K4279" s="1">
        <v>370.33</v>
      </c>
      <c r="M4279">
        <v>19900905</v>
      </c>
      <c r="N4279" s="1">
        <v>170</v>
      </c>
      <c r="O4279" s="2">
        <f t="shared" si="332"/>
        <v>415920.09600000002</v>
      </c>
      <c r="P4279" s="1">
        <v>225.03</v>
      </c>
      <c r="Q4279" s="1">
        <v>8.5833999999999993</v>
      </c>
      <c r="S4279">
        <v>19900905</v>
      </c>
      <c r="T4279" s="1">
        <v>150</v>
      </c>
      <c r="U4279" s="2">
        <f t="shared" si="333"/>
        <v>366988.31999999995</v>
      </c>
      <c r="V4279" s="1">
        <v>1313.9</v>
      </c>
      <c r="W4279" s="1">
        <v>57.231999999999999</v>
      </c>
      <c r="Y4279">
        <v>19900905</v>
      </c>
      <c r="Z4279" s="1">
        <v>192</v>
      </c>
      <c r="AA4279" s="2">
        <f t="shared" si="334"/>
        <v>469745.04960000003</v>
      </c>
      <c r="AB4279" s="1">
        <v>872.36</v>
      </c>
      <c r="AC4279" s="1">
        <v>36.454999999999998</v>
      </c>
    </row>
    <row r="4280" spans="1:29" hidden="1" x14ac:dyDescent="0.25">
      <c r="A4280">
        <v>19900906</v>
      </c>
      <c r="B4280" s="1">
        <v>366</v>
      </c>
      <c r="C4280" s="2">
        <f t="shared" si="330"/>
        <v>895451.50080000004</v>
      </c>
      <c r="D4280" s="1">
        <v>622.46</v>
      </c>
      <c r="E4280" s="1">
        <v>23.079000000000001</v>
      </c>
      <c r="G4280">
        <v>19900906</v>
      </c>
      <c r="H4280" s="1">
        <v>2810</v>
      </c>
      <c r="I4280" s="2">
        <f t="shared" si="331"/>
        <v>6874914.5279999999</v>
      </c>
      <c r="J4280" s="1">
        <v>14330</v>
      </c>
      <c r="K4280" s="1">
        <v>392.19</v>
      </c>
      <c r="M4280">
        <v>19900906</v>
      </c>
      <c r="N4280" s="1">
        <v>216</v>
      </c>
      <c r="O4280" s="2">
        <f t="shared" si="332"/>
        <v>528463.18079999997</v>
      </c>
      <c r="P4280" s="1">
        <v>355.32</v>
      </c>
      <c r="Q4280" s="1">
        <v>14.715999999999999</v>
      </c>
      <c r="S4280">
        <v>19900906</v>
      </c>
      <c r="T4280" s="1">
        <v>241</v>
      </c>
      <c r="U4280" s="2">
        <f t="shared" si="333"/>
        <v>589627.90079999994</v>
      </c>
      <c r="V4280" s="1">
        <v>1840.6</v>
      </c>
      <c r="W4280" s="1">
        <v>96.198999999999998</v>
      </c>
      <c r="Y4280">
        <v>19900906</v>
      </c>
      <c r="Z4280" s="1">
        <v>185</v>
      </c>
      <c r="AA4280" s="2">
        <f t="shared" si="334"/>
        <v>452618.92799999996</v>
      </c>
      <c r="AB4280" s="1">
        <v>808.53</v>
      </c>
      <c r="AC4280" s="1">
        <v>34.704999999999998</v>
      </c>
    </row>
    <row r="4281" spans="1:29" hidden="1" x14ac:dyDescent="0.25">
      <c r="A4281">
        <v>19900907</v>
      </c>
      <c r="B4281" s="1">
        <v>544</v>
      </c>
      <c r="C4281" s="2">
        <f t="shared" si="330"/>
        <v>1330944.3071999999</v>
      </c>
      <c r="D4281" s="1">
        <v>957.76</v>
      </c>
      <c r="E4281" s="1">
        <v>35.819000000000003</v>
      </c>
      <c r="G4281">
        <v>19900907</v>
      </c>
      <c r="H4281" s="1">
        <v>3000</v>
      </c>
      <c r="I4281" s="2">
        <f t="shared" si="331"/>
        <v>7339766.3999999994</v>
      </c>
      <c r="J4281" s="1">
        <v>15557</v>
      </c>
      <c r="K4281" s="1">
        <v>426.11</v>
      </c>
      <c r="M4281">
        <v>19900907</v>
      </c>
      <c r="N4281" s="1">
        <v>321</v>
      </c>
      <c r="O4281" s="2">
        <f t="shared" si="332"/>
        <v>785355.0048</v>
      </c>
      <c r="P4281" s="1">
        <v>718</v>
      </c>
      <c r="Q4281" s="1">
        <v>34.136000000000003</v>
      </c>
      <c r="S4281">
        <v>19900907</v>
      </c>
      <c r="T4281" s="1">
        <v>2970</v>
      </c>
      <c r="U4281" s="2">
        <f t="shared" si="333"/>
        <v>7266368.7359999996</v>
      </c>
      <c r="V4281" s="1">
        <v>17713</v>
      </c>
      <c r="W4281" s="1">
        <v>2057.6999999999998</v>
      </c>
      <c r="Y4281">
        <v>19900907</v>
      </c>
      <c r="Z4281" s="1">
        <v>198</v>
      </c>
      <c r="AA4281" s="2">
        <f t="shared" si="334"/>
        <v>484424.58239999996</v>
      </c>
      <c r="AB4281" s="1">
        <v>924.67</v>
      </c>
      <c r="AC4281" s="1">
        <v>37.844000000000001</v>
      </c>
    </row>
    <row r="4282" spans="1:29" hidden="1" x14ac:dyDescent="0.25">
      <c r="A4282">
        <v>19900908</v>
      </c>
      <c r="B4282" s="1">
        <v>555</v>
      </c>
      <c r="C4282" s="2">
        <f t="shared" si="330"/>
        <v>1357856.784</v>
      </c>
      <c r="D4282" s="1">
        <v>978.17</v>
      </c>
      <c r="E4282" s="1">
        <v>36.448</v>
      </c>
      <c r="G4282">
        <v>19900908</v>
      </c>
      <c r="H4282" s="1">
        <v>2770</v>
      </c>
      <c r="I4282" s="2">
        <f t="shared" si="331"/>
        <v>6777050.9759999998</v>
      </c>
      <c r="J4282" s="1">
        <v>14139</v>
      </c>
      <c r="K4282" s="1">
        <v>382.42</v>
      </c>
      <c r="M4282">
        <v>19900908</v>
      </c>
      <c r="N4282" s="1">
        <v>255</v>
      </c>
      <c r="O4282" s="2">
        <f t="shared" si="332"/>
        <v>623880.14399999997</v>
      </c>
      <c r="P4282" s="1">
        <v>481.24</v>
      </c>
      <c r="Q4282" s="1">
        <v>20.989000000000001</v>
      </c>
      <c r="S4282">
        <v>19900908</v>
      </c>
      <c r="T4282" s="1">
        <v>1180</v>
      </c>
      <c r="U4282" s="2">
        <f t="shared" si="333"/>
        <v>2886974.784</v>
      </c>
      <c r="V4282" s="1">
        <v>7012.3</v>
      </c>
      <c r="W4282" s="1">
        <v>625.22</v>
      </c>
      <c r="Y4282">
        <v>19900908</v>
      </c>
      <c r="Z4282" s="1">
        <v>281</v>
      </c>
      <c r="AA4282" s="2">
        <f t="shared" si="334"/>
        <v>687491.45280000009</v>
      </c>
      <c r="AB4282" s="1">
        <v>1808.9</v>
      </c>
      <c r="AC4282" s="1">
        <v>59.86</v>
      </c>
    </row>
    <row r="4283" spans="1:29" hidden="1" x14ac:dyDescent="0.25">
      <c r="A4283">
        <v>19900909</v>
      </c>
      <c r="B4283" s="1">
        <v>508</v>
      </c>
      <c r="C4283" s="2">
        <f t="shared" si="330"/>
        <v>1242867.1103999999</v>
      </c>
      <c r="D4283" s="1">
        <v>888.58</v>
      </c>
      <c r="E4283" s="1">
        <v>32.844999999999999</v>
      </c>
      <c r="G4283">
        <v>19900909</v>
      </c>
      <c r="H4283" s="1">
        <v>2630</v>
      </c>
      <c r="I4283" s="2">
        <f t="shared" si="331"/>
        <v>6434528.5439999998</v>
      </c>
      <c r="J4283" s="1">
        <v>13297</v>
      </c>
      <c r="K4283" s="1">
        <v>356.84</v>
      </c>
      <c r="M4283">
        <v>19900909</v>
      </c>
      <c r="N4283" s="1">
        <v>217</v>
      </c>
      <c r="O4283" s="2">
        <f t="shared" si="332"/>
        <v>530909.76959999988</v>
      </c>
      <c r="P4283" s="1">
        <v>358.93</v>
      </c>
      <c r="Q4283" s="1">
        <v>14.718999999999999</v>
      </c>
      <c r="S4283">
        <v>19900909</v>
      </c>
      <c r="T4283" s="1">
        <v>544</v>
      </c>
      <c r="U4283" s="2">
        <f t="shared" si="333"/>
        <v>1330944.3071999999</v>
      </c>
      <c r="V4283" s="1">
        <v>3508.9</v>
      </c>
      <c r="W4283" s="1">
        <v>243.05</v>
      </c>
      <c r="Y4283">
        <v>19900909</v>
      </c>
      <c r="Z4283" s="1">
        <v>301</v>
      </c>
      <c r="AA4283" s="2">
        <f t="shared" si="334"/>
        <v>736423.22880000004</v>
      </c>
      <c r="AB4283" s="1">
        <v>2050.1999999999998</v>
      </c>
      <c r="AC4283" s="1">
        <v>65.516999999999996</v>
      </c>
    </row>
    <row r="4284" spans="1:29" hidden="1" x14ac:dyDescent="0.25">
      <c r="A4284">
        <v>19900910</v>
      </c>
      <c r="B4284" s="1">
        <v>536</v>
      </c>
      <c r="C4284" s="2">
        <f t="shared" si="330"/>
        <v>1311371.5967999999</v>
      </c>
      <c r="D4284" s="1">
        <v>941.38</v>
      </c>
      <c r="E4284" s="1">
        <v>34.716000000000001</v>
      </c>
      <c r="G4284">
        <v>19900910</v>
      </c>
      <c r="H4284" s="1">
        <v>2200</v>
      </c>
      <c r="I4284" s="2">
        <f t="shared" si="331"/>
        <v>5382495.3599999994</v>
      </c>
      <c r="J4284" s="1">
        <v>10709</v>
      </c>
      <c r="K4284" s="1">
        <v>287.47000000000003</v>
      </c>
      <c r="M4284">
        <v>19900910</v>
      </c>
      <c r="N4284" s="1">
        <v>201</v>
      </c>
      <c r="O4284" s="2">
        <f t="shared" si="332"/>
        <v>491764.34879999998</v>
      </c>
      <c r="P4284" s="1">
        <v>311.22000000000003</v>
      </c>
      <c r="Q4284" s="1">
        <v>12.368</v>
      </c>
      <c r="S4284">
        <v>19900910</v>
      </c>
      <c r="T4284" s="1">
        <v>399</v>
      </c>
      <c r="U4284" s="2">
        <f t="shared" si="333"/>
        <v>976188.93119999988</v>
      </c>
      <c r="V4284" s="1">
        <v>2718.8</v>
      </c>
      <c r="W4284" s="1">
        <v>168.61</v>
      </c>
      <c r="Y4284">
        <v>19900910</v>
      </c>
      <c r="Z4284" s="1">
        <v>264</v>
      </c>
      <c r="AA4284" s="2">
        <f t="shared" si="334"/>
        <v>645899.44319999986</v>
      </c>
      <c r="AB4284" s="1">
        <v>1605</v>
      </c>
      <c r="AC4284" s="1">
        <v>54.945</v>
      </c>
    </row>
    <row r="4285" spans="1:29" hidden="1" x14ac:dyDescent="0.25">
      <c r="A4285">
        <v>19900911</v>
      </c>
      <c r="B4285" s="1">
        <v>535</v>
      </c>
      <c r="C4285" s="2">
        <f t="shared" si="330"/>
        <v>1308925.0079999999</v>
      </c>
      <c r="D4285" s="1">
        <v>939.3</v>
      </c>
      <c r="E4285" s="1">
        <v>34.482999999999997</v>
      </c>
      <c r="G4285">
        <v>19900911</v>
      </c>
      <c r="H4285" s="1">
        <v>2790</v>
      </c>
      <c r="I4285" s="2">
        <f t="shared" si="331"/>
        <v>6825982.7520000003</v>
      </c>
      <c r="J4285" s="1">
        <v>14358</v>
      </c>
      <c r="K4285" s="1">
        <v>381.98</v>
      </c>
      <c r="M4285">
        <v>19900911</v>
      </c>
      <c r="N4285" s="1">
        <v>191</v>
      </c>
      <c r="O4285" s="2">
        <f t="shared" si="332"/>
        <v>467298.4608</v>
      </c>
      <c r="P4285" s="1">
        <v>282.69</v>
      </c>
      <c r="Q4285" s="1">
        <v>10.987</v>
      </c>
      <c r="S4285">
        <v>19900911</v>
      </c>
      <c r="T4285" s="1">
        <v>581</v>
      </c>
      <c r="U4285" s="2">
        <f t="shared" si="333"/>
        <v>1421468.0927999998</v>
      </c>
      <c r="V4285" s="1">
        <v>3712.6</v>
      </c>
      <c r="W4285" s="1">
        <v>261.13</v>
      </c>
      <c r="Y4285">
        <v>19900911</v>
      </c>
      <c r="Z4285" s="1">
        <v>247</v>
      </c>
      <c r="AA4285" s="2">
        <f t="shared" si="334"/>
        <v>604307.43359999999</v>
      </c>
      <c r="AB4285" s="1">
        <v>1413</v>
      </c>
      <c r="AC4285" s="1">
        <v>50.244</v>
      </c>
    </row>
    <row r="4286" spans="1:29" hidden="1" x14ac:dyDescent="0.25">
      <c r="A4286">
        <v>19900912</v>
      </c>
      <c r="B4286" s="1">
        <v>555</v>
      </c>
      <c r="C4286" s="2">
        <f t="shared" si="330"/>
        <v>1357856.784</v>
      </c>
      <c r="D4286" s="1">
        <v>977.18</v>
      </c>
      <c r="E4286" s="1">
        <v>35.770000000000003</v>
      </c>
      <c r="G4286">
        <v>19900912</v>
      </c>
      <c r="H4286" s="1">
        <v>2510</v>
      </c>
      <c r="I4286" s="2">
        <f t="shared" si="331"/>
        <v>6140937.8880000003</v>
      </c>
      <c r="J4286" s="1">
        <v>12643</v>
      </c>
      <c r="K4286" s="1">
        <v>333.29</v>
      </c>
      <c r="M4286">
        <v>19900912</v>
      </c>
      <c r="N4286" s="1">
        <v>184</v>
      </c>
      <c r="O4286" s="2">
        <f t="shared" si="332"/>
        <v>450172.33919999993</v>
      </c>
      <c r="P4286" s="1">
        <v>263.36</v>
      </c>
      <c r="Q4286" s="1">
        <v>10.058999999999999</v>
      </c>
      <c r="S4286">
        <v>19900912</v>
      </c>
      <c r="T4286" s="1">
        <v>356</v>
      </c>
      <c r="U4286" s="2">
        <f t="shared" si="333"/>
        <v>870985.61280000012</v>
      </c>
      <c r="V4286" s="1">
        <v>2484.3000000000002</v>
      </c>
      <c r="W4286" s="1">
        <v>146.91</v>
      </c>
      <c r="Y4286">
        <v>19900912</v>
      </c>
      <c r="Z4286" s="1">
        <v>242</v>
      </c>
      <c r="AA4286" s="2">
        <f t="shared" si="334"/>
        <v>592074.48959999997</v>
      </c>
      <c r="AB4286" s="1">
        <v>1356.9</v>
      </c>
      <c r="AC4286" s="1">
        <v>48.832999999999998</v>
      </c>
    </row>
    <row r="4287" spans="1:29" hidden="1" x14ac:dyDescent="0.25">
      <c r="A4287">
        <v>19900913</v>
      </c>
      <c r="B4287" s="1">
        <v>571</v>
      </c>
      <c r="C4287" s="2">
        <f t="shared" si="330"/>
        <v>1397002.2048000002</v>
      </c>
      <c r="D4287" s="1">
        <v>1007.6</v>
      </c>
      <c r="E4287" s="1">
        <v>36.767000000000003</v>
      </c>
      <c r="G4287">
        <v>19900913</v>
      </c>
      <c r="H4287" s="1">
        <v>2260</v>
      </c>
      <c r="I4287" s="2">
        <f t="shared" si="331"/>
        <v>5529290.6880000001</v>
      </c>
      <c r="J4287" s="1">
        <v>11144</v>
      </c>
      <c r="K4287" s="1">
        <v>293.26</v>
      </c>
      <c r="M4287">
        <v>19900913</v>
      </c>
      <c r="N4287" s="1">
        <v>182</v>
      </c>
      <c r="O4287" s="2">
        <f t="shared" si="332"/>
        <v>445279.16159999999</v>
      </c>
      <c r="P4287" s="1">
        <v>258.04000000000002</v>
      </c>
      <c r="Q4287" s="1">
        <v>9.7783999999999995</v>
      </c>
      <c r="S4287">
        <v>19900913</v>
      </c>
      <c r="T4287" s="1">
        <v>313</v>
      </c>
      <c r="U4287" s="2">
        <f t="shared" si="333"/>
        <v>765782.29439999978</v>
      </c>
      <c r="V4287" s="1">
        <v>2247.4</v>
      </c>
      <c r="W4287" s="1">
        <v>126.4</v>
      </c>
      <c r="Y4287">
        <v>19900913</v>
      </c>
      <c r="Z4287" s="1">
        <v>232</v>
      </c>
      <c r="AA4287" s="2">
        <f t="shared" si="334"/>
        <v>567608.60160000005</v>
      </c>
      <c r="AB4287" s="1">
        <v>1249.5</v>
      </c>
      <c r="AC4287" s="1">
        <v>46.124000000000002</v>
      </c>
    </row>
    <row r="4288" spans="1:29" hidden="1" x14ac:dyDescent="0.25">
      <c r="A4288">
        <v>19900914</v>
      </c>
      <c r="B4288" s="1">
        <v>584</v>
      </c>
      <c r="C4288" s="2">
        <f t="shared" si="330"/>
        <v>1428807.8591999998</v>
      </c>
      <c r="D4288" s="1">
        <v>1032.5</v>
      </c>
      <c r="E4288" s="1">
        <v>37.548000000000002</v>
      </c>
      <c r="G4288">
        <v>19900914</v>
      </c>
      <c r="H4288" s="1">
        <v>2580</v>
      </c>
      <c r="I4288" s="2">
        <f t="shared" si="331"/>
        <v>6312199.1039999994</v>
      </c>
      <c r="J4288" s="1">
        <v>13137</v>
      </c>
      <c r="K4288" s="1">
        <v>342.24</v>
      </c>
      <c r="M4288">
        <v>19900914</v>
      </c>
      <c r="N4288" s="1">
        <v>218</v>
      </c>
      <c r="O4288" s="2">
        <f t="shared" si="332"/>
        <v>533356.35839999991</v>
      </c>
      <c r="P4288" s="1">
        <v>363.15</v>
      </c>
      <c r="Q4288" s="1">
        <v>14.624000000000001</v>
      </c>
      <c r="S4288">
        <v>19900914</v>
      </c>
      <c r="T4288" s="1">
        <v>419</v>
      </c>
      <c r="U4288" s="2">
        <f t="shared" si="333"/>
        <v>1025120.7071999998</v>
      </c>
      <c r="V4288" s="1">
        <v>2832.1</v>
      </c>
      <c r="W4288" s="1">
        <v>176.12</v>
      </c>
      <c r="Y4288">
        <v>19900914</v>
      </c>
      <c r="Z4288" s="1">
        <v>228</v>
      </c>
      <c r="AA4288" s="2">
        <f t="shared" si="334"/>
        <v>557822.24640000006</v>
      </c>
      <c r="AB4288" s="1">
        <v>1206.4000000000001</v>
      </c>
      <c r="AC4288" s="1">
        <v>45.008000000000003</v>
      </c>
    </row>
    <row r="4289" spans="1:29" hidden="1" x14ac:dyDescent="0.25">
      <c r="A4289">
        <v>19900915</v>
      </c>
      <c r="B4289" s="1">
        <v>502</v>
      </c>
      <c r="C4289" s="2">
        <f t="shared" si="330"/>
        <v>1228187.5776</v>
      </c>
      <c r="D4289" s="1">
        <v>877.04</v>
      </c>
      <c r="E4289" s="1">
        <v>31.562000000000001</v>
      </c>
      <c r="G4289">
        <v>19900915</v>
      </c>
      <c r="H4289" s="1">
        <v>2840</v>
      </c>
      <c r="I4289" s="2">
        <f t="shared" si="331"/>
        <v>6948312.1919999998</v>
      </c>
      <c r="J4289" s="1">
        <v>14812</v>
      </c>
      <c r="K4289" s="1">
        <v>385.23</v>
      </c>
      <c r="M4289">
        <v>19900915</v>
      </c>
      <c r="N4289" s="1">
        <v>339</v>
      </c>
      <c r="O4289" s="2">
        <f t="shared" si="332"/>
        <v>829393.60320000001</v>
      </c>
      <c r="P4289" s="1">
        <v>790.93</v>
      </c>
      <c r="Q4289" s="1">
        <v>37.155000000000001</v>
      </c>
      <c r="S4289">
        <v>19900915</v>
      </c>
      <c r="T4289" s="1">
        <v>887</v>
      </c>
      <c r="U4289" s="2">
        <f t="shared" si="333"/>
        <v>2170124.2656</v>
      </c>
      <c r="V4289" s="1">
        <v>5395.4</v>
      </c>
      <c r="W4289" s="1">
        <v>429.31</v>
      </c>
      <c r="Y4289">
        <v>19900915</v>
      </c>
      <c r="Z4289" s="1">
        <v>224</v>
      </c>
      <c r="AA4289" s="2">
        <f t="shared" si="334"/>
        <v>548035.89119999995</v>
      </c>
      <c r="AB4289" s="1">
        <v>1164.0999999999999</v>
      </c>
      <c r="AC4289" s="1">
        <v>43.9</v>
      </c>
    </row>
    <row r="4290" spans="1:29" hidden="1" x14ac:dyDescent="0.25">
      <c r="A4290">
        <v>19900916</v>
      </c>
      <c r="B4290" s="1">
        <v>467</v>
      </c>
      <c r="C4290" s="2">
        <f t="shared" si="330"/>
        <v>1142556.9696</v>
      </c>
      <c r="D4290" s="1">
        <v>811.19</v>
      </c>
      <c r="E4290" s="1">
        <v>28.991</v>
      </c>
      <c r="G4290">
        <v>19900916</v>
      </c>
      <c r="H4290" s="1">
        <v>3080</v>
      </c>
      <c r="I4290" s="2">
        <f t="shared" si="331"/>
        <v>7535493.5040000007</v>
      </c>
      <c r="J4290" s="1">
        <v>16400</v>
      </c>
      <c r="K4290" s="1">
        <v>427.54</v>
      </c>
      <c r="M4290">
        <v>19900916</v>
      </c>
      <c r="N4290" s="1">
        <v>287</v>
      </c>
      <c r="O4290" s="2">
        <f t="shared" si="332"/>
        <v>702170.98560000001</v>
      </c>
      <c r="P4290" s="1">
        <v>595.84</v>
      </c>
      <c r="Q4290" s="1">
        <v>26.263000000000002</v>
      </c>
      <c r="S4290">
        <v>19900916</v>
      </c>
      <c r="T4290" s="1">
        <v>789</v>
      </c>
      <c r="U4290" s="2">
        <f t="shared" si="333"/>
        <v>1930358.5631999997</v>
      </c>
      <c r="V4290" s="1">
        <v>4857.8</v>
      </c>
      <c r="W4290" s="1">
        <v>370.85</v>
      </c>
      <c r="Y4290">
        <v>19900916</v>
      </c>
      <c r="Z4290" s="1">
        <v>253</v>
      </c>
      <c r="AA4290" s="2">
        <f t="shared" si="334"/>
        <v>618986.96639999992</v>
      </c>
      <c r="AB4290" s="1">
        <v>1468</v>
      </c>
      <c r="AC4290" s="1">
        <v>51.424999999999997</v>
      </c>
    </row>
    <row r="4291" spans="1:29" hidden="1" x14ac:dyDescent="0.25">
      <c r="A4291">
        <v>19900917</v>
      </c>
      <c r="B4291" s="1">
        <v>509</v>
      </c>
      <c r="C4291" s="2">
        <f t="shared" si="330"/>
        <v>1245313.6991999999</v>
      </c>
      <c r="D4291" s="1">
        <v>891.01</v>
      </c>
      <c r="E4291" s="1">
        <v>31.809000000000001</v>
      </c>
      <c r="G4291">
        <v>19900917</v>
      </c>
      <c r="H4291" s="1">
        <v>2910</v>
      </c>
      <c r="I4291" s="2">
        <f t="shared" si="331"/>
        <v>7119573.4079999998</v>
      </c>
      <c r="J4291" s="1">
        <v>15336</v>
      </c>
      <c r="K4291" s="1">
        <v>394.73</v>
      </c>
      <c r="M4291">
        <v>19900917</v>
      </c>
      <c r="N4291" s="1">
        <v>245</v>
      </c>
      <c r="O4291" s="2">
        <f t="shared" si="332"/>
        <v>599414.25600000005</v>
      </c>
      <c r="P4291" s="1">
        <v>450.55</v>
      </c>
      <c r="Q4291" s="1">
        <v>18.689</v>
      </c>
      <c r="S4291">
        <v>19900917</v>
      </c>
      <c r="T4291" s="1">
        <v>571</v>
      </c>
      <c r="U4291" s="2">
        <f t="shared" si="333"/>
        <v>1397002.2048000002</v>
      </c>
      <c r="V4291" s="1">
        <v>3666.4</v>
      </c>
      <c r="W4291" s="1">
        <v>250.6</v>
      </c>
      <c r="Y4291">
        <v>19900917</v>
      </c>
      <c r="Z4291" s="1">
        <v>269</v>
      </c>
      <c r="AA4291" s="2">
        <f t="shared" si="334"/>
        <v>658132.3872</v>
      </c>
      <c r="AB4291" s="1">
        <v>1645.4</v>
      </c>
      <c r="AC4291" s="1">
        <v>55.667000000000002</v>
      </c>
    </row>
    <row r="4292" spans="1:29" hidden="1" x14ac:dyDescent="0.25">
      <c r="A4292">
        <v>19900918</v>
      </c>
      <c r="B4292" s="1">
        <v>449</v>
      </c>
      <c r="C4292" s="2">
        <f t="shared" si="330"/>
        <v>1098518.3711999999</v>
      </c>
      <c r="D4292" s="1">
        <v>778.04</v>
      </c>
      <c r="E4292" s="1">
        <v>27.535</v>
      </c>
      <c r="G4292">
        <v>19900918</v>
      </c>
      <c r="H4292" s="1">
        <v>3190</v>
      </c>
      <c r="I4292" s="2">
        <f t="shared" si="331"/>
        <v>7804618.2719999989</v>
      </c>
      <c r="J4292" s="1">
        <v>17206</v>
      </c>
      <c r="K4292" s="1">
        <v>445.2</v>
      </c>
      <c r="M4292">
        <v>19900918</v>
      </c>
      <c r="N4292" s="1">
        <v>215</v>
      </c>
      <c r="O4292" s="2">
        <f t="shared" si="332"/>
        <v>526016.59199999995</v>
      </c>
      <c r="P4292" s="1">
        <v>355</v>
      </c>
      <c r="Q4292" s="1">
        <v>13.996</v>
      </c>
      <c r="S4292">
        <v>19900918</v>
      </c>
      <c r="T4292" s="1">
        <v>389</v>
      </c>
      <c r="U4292" s="2">
        <f t="shared" si="333"/>
        <v>951723.04319999996</v>
      </c>
      <c r="V4292" s="1">
        <v>2672</v>
      </c>
      <c r="W4292" s="1">
        <v>159.31</v>
      </c>
      <c r="Y4292">
        <v>19900918</v>
      </c>
      <c r="Z4292" s="1">
        <v>278</v>
      </c>
      <c r="AA4292" s="2">
        <f t="shared" si="334"/>
        <v>680151.68640000001</v>
      </c>
      <c r="AB4292" s="1">
        <v>1747.1</v>
      </c>
      <c r="AC4292" s="1">
        <v>58.042000000000002</v>
      </c>
    </row>
    <row r="4293" spans="1:29" hidden="1" x14ac:dyDescent="0.25">
      <c r="A4293">
        <v>19900919</v>
      </c>
      <c r="B4293" s="1">
        <v>568</v>
      </c>
      <c r="C4293" s="2">
        <f t="shared" si="330"/>
        <v>1389662.4384000001</v>
      </c>
      <c r="D4293" s="1">
        <v>1004.3</v>
      </c>
      <c r="E4293" s="1">
        <v>35.712000000000003</v>
      </c>
      <c r="G4293">
        <v>19900919</v>
      </c>
      <c r="H4293" s="1">
        <v>2900</v>
      </c>
      <c r="I4293" s="2">
        <f t="shared" si="331"/>
        <v>7095107.5199999996</v>
      </c>
      <c r="J4293" s="1">
        <v>15349</v>
      </c>
      <c r="K4293" s="1">
        <v>389.92</v>
      </c>
      <c r="M4293">
        <v>19900919</v>
      </c>
      <c r="N4293" s="1">
        <v>211</v>
      </c>
      <c r="O4293" s="2">
        <f t="shared" si="332"/>
        <v>516230.23679999996</v>
      </c>
      <c r="P4293" s="1">
        <v>343.09</v>
      </c>
      <c r="Q4293" s="1">
        <v>13.381</v>
      </c>
      <c r="S4293">
        <v>19900919</v>
      </c>
      <c r="T4293" s="1">
        <v>551</v>
      </c>
      <c r="U4293" s="2">
        <f t="shared" si="333"/>
        <v>1348070.4287999999</v>
      </c>
      <c r="V4293" s="1">
        <v>3560.5</v>
      </c>
      <c r="W4293" s="1">
        <v>238.45</v>
      </c>
      <c r="Y4293">
        <v>19900919</v>
      </c>
      <c r="Z4293" s="1">
        <v>295</v>
      </c>
      <c r="AA4293" s="2">
        <f t="shared" si="334"/>
        <v>721743.696</v>
      </c>
      <c r="AB4293" s="1">
        <v>1946.9</v>
      </c>
      <c r="AC4293" s="1">
        <v>62.692999999999998</v>
      </c>
    </row>
    <row r="4294" spans="1:29" hidden="1" x14ac:dyDescent="0.25">
      <c r="A4294">
        <v>19900920</v>
      </c>
      <c r="B4294" s="1">
        <v>765</v>
      </c>
      <c r="C4294" s="2">
        <f t="shared" si="330"/>
        <v>1871640.432</v>
      </c>
      <c r="D4294" s="1">
        <v>1383.2</v>
      </c>
      <c r="E4294" s="1">
        <v>49.673999999999999</v>
      </c>
      <c r="G4294">
        <v>19900920</v>
      </c>
      <c r="H4294" s="1">
        <v>2550</v>
      </c>
      <c r="I4294" s="2">
        <f t="shared" si="331"/>
        <v>6238801.4399999995</v>
      </c>
      <c r="J4294" s="1">
        <v>13146</v>
      </c>
      <c r="K4294" s="1">
        <v>329.69</v>
      </c>
      <c r="M4294">
        <v>19900920</v>
      </c>
      <c r="N4294" s="1">
        <v>215</v>
      </c>
      <c r="O4294" s="2">
        <f t="shared" si="332"/>
        <v>526016.59199999995</v>
      </c>
      <c r="P4294" s="1">
        <v>355.6</v>
      </c>
      <c r="Q4294" s="1">
        <v>13.904999999999999</v>
      </c>
      <c r="S4294">
        <v>19900920</v>
      </c>
      <c r="T4294" s="1">
        <v>378</v>
      </c>
      <c r="U4294" s="2">
        <f t="shared" si="333"/>
        <v>924810.56640000001</v>
      </c>
      <c r="V4294" s="1">
        <v>2614</v>
      </c>
      <c r="W4294" s="1">
        <v>152.97</v>
      </c>
      <c r="Y4294">
        <v>19900920</v>
      </c>
      <c r="Z4294" s="1">
        <v>286</v>
      </c>
      <c r="AA4294" s="2">
        <f t="shared" si="334"/>
        <v>699724.39679999987</v>
      </c>
      <c r="AB4294" s="1">
        <v>1836.2</v>
      </c>
      <c r="AC4294" s="1">
        <v>60.033999999999999</v>
      </c>
    </row>
    <row r="4295" spans="1:29" hidden="1" x14ac:dyDescent="0.25">
      <c r="A4295">
        <v>19900921</v>
      </c>
      <c r="B4295" s="1">
        <v>491</v>
      </c>
      <c r="C4295" s="2">
        <f t="shared" si="330"/>
        <v>1201275.1007999999</v>
      </c>
      <c r="D4295" s="1">
        <v>859.42</v>
      </c>
      <c r="E4295" s="1">
        <v>30.132999999999999</v>
      </c>
      <c r="G4295">
        <v>19900921</v>
      </c>
      <c r="H4295" s="1">
        <v>2940</v>
      </c>
      <c r="I4295" s="2">
        <f t="shared" si="331"/>
        <v>7192971.0719999988</v>
      </c>
      <c r="J4295" s="1">
        <v>15691</v>
      </c>
      <c r="K4295" s="1">
        <v>393.93</v>
      </c>
      <c r="M4295">
        <v>19900921</v>
      </c>
      <c r="N4295" s="1">
        <v>209</v>
      </c>
      <c r="O4295" s="2">
        <f t="shared" si="332"/>
        <v>511337.05920000002</v>
      </c>
      <c r="P4295" s="1">
        <v>337.62</v>
      </c>
      <c r="Q4295" s="1">
        <v>13.015000000000001</v>
      </c>
      <c r="S4295">
        <v>19900921</v>
      </c>
      <c r="T4295" s="1">
        <v>286</v>
      </c>
      <c r="U4295" s="2">
        <f t="shared" si="333"/>
        <v>699724.39679999987</v>
      </c>
      <c r="V4295" s="1">
        <v>2104.5</v>
      </c>
      <c r="W4295" s="1">
        <v>110.84</v>
      </c>
      <c r="Y4295">
        <v>19900921</v>
      </c>
      <c r="Z4295" s="1">
        <v>350</v>
      </c>
      <c r="AA4295" s="2">
        <f t="shared" si="334"/>
        <v>856306.08</v>
      </c>
      <c r="AB4295" s="1">
        <v>2644</v>
      </c>
      <c r="AC4295" s="1">
        <v>78.557000000000002</v>
      </c>
    </row>
    <row r="4296" spans="1:29" hidden="1" x14ac:dyDescent="0.25">
      <c r="A4296">
        <v>19900922</v>
      </c>
      <c r="B4296" s="1">
        <v>588</v>
      </c>
      <c r="C4296" s="2">
        <f t="shared" si="330"/>
        <v>1438594.2143999999</v>
      </c>
      <c r="D4296" s="1">
        <v>1045.3</v>
      </c>
      <c r="E4296" s="1">
        <v>36.767000000000003</v>
      </c>
      <c r="G4296">
        <v>19900922</v>
      </c>
      <c r="H4296" s="1">
        <v>3330</v>
      </c>
      <c r="I4296" s="2">
        <f t="shared" si="331"/>
        <v>8147140.7039999999</v>
      </c>
      <c r="J4296" s="1">
        <v>18325</v>
      </c>
      <c r="K4296" s="1">
        <v>465.34</v>
      </c>
      <c r="M4296">
        <v>19900922</v>
      </c>
      <c r="N4296" s="1">
        <v>217</v>
      </c>
      <c r="O4296" s="2">
        <f t="shared" si="332"/>
        <v>530909.76959999988</v>
      </c>
      <c r="P4296" s="1">
        <v>362.4</v>
      </c>
      <c r="Q4296" s="1">
        <v>14.101000000000001</v>
      </c>
      <c r="S4296">
        <v>19900922</v>
      </c>
      <c r="T4296" s="1">
        <v>839</v>
      </c>
      <c r="U4296" s="2">
        <f t="shared" si="333"/>
        <v>2052688.0031999997</v>
      </c>
      <c r="V4296" s="1">
        <v>5147.6000000000004</v>
      </c>
      <c r="W4296" s="1">
        <v>390.71</v>
      </c>
      <c r="Y4296">
        <v>19900922</v>
      </c>
      <c r="Z4296" s="1">
        <v>368</v>
      </c>
      <c r="AA4296" s="2">
        <f t="shared" si="334"/>
        <v>900344.67839999986</v>
      </c>
      <c r="AB4296" s="1">
        <v>2884.7</v>
      </c>
      <c r="AC4296" s="1">
        <v>83.899000000000001</v>
      </c>
    </row>
    <row r="4297" spans="1:29" hidden="1" x14ac:dyDescent="0.25">
      <c r="A4297">
        <v>19900923</v>
      </c>
      <c r="B4297" s="1">
        <v>573</v>
      </c>
      <c r="C4297" s="2">
        <f t="shared" si="330"/>
        <v>1401895.3824</v>
      </c>
      <c r="D4297" s="1">
        <v>1017.7</v>
      </c>
      <c r="E4297" s="1">
        <v>35.613</v>
      </c>
      <c r="G4297">
        <v>19900923</v>
      </c>
      <c r="H4297" s="1">
        <v>3350</v>
      </c>
      <c r="I4297" s="2">
        <f t="shared" si="331"/>
        <v>8196072.4799999986</v>
      </c>
      <c r="J4297" s="1">
        <v>18510</v>
      </c>
      <c r="K4297" s="1">
        <v>467.41</v>
      </c>
      <c r="M4297">
        <v>19900923</v>
      </c>
      <c r="N4297" s="1">
        <v>213</v>
      </c>
      <c r="O4297" s="2">
        <f t="shared" si="332"/>
        <v>521123.41439999995</v>
      </c>
      <c r="P4297" s="1">
        <v>350.42</v>
      </c>
      <c r="Q4297" s="1">
        <v>13.488</v>
      </c>
      <c r="S4297">
        <v>19900923</v>
      </c>
      <c r="T4297" s="1">
        <v>493</v>
      </c>
      <c r="U4297" s="2">
        <f t="shared" si="333"/>
        <v>1206168.2783999997</v>
      </c>
      <c r="V4297" s="1">
        <v>3250.1</v>
      </c>
      <c r="W4297" s="1">
        <v>205.9</v>
      </c>
      <c r="Y4297">
        <v>19900923</v>
      </c>
      <c r="Z4297" s="1">
        <v>493</v>
      </c>
      <c r="AA4297" s="2">
        <f t="shared" si="334"/>
        <v>1206168.2783999997</v>
      </c>
      <c r="AB4297" s="1">
        <v>4739.8</v>
      </c>
      <c r="AC4297" s="1">
        <v>125.04</v>
      </c>
    </row>
    <row r="4298" spans="1:29" hidden="1" x14ac:dyDescent="0.25">
      <c r="A4298">
        <v>19900924</v>
      </c>
      <c r="B4298" s="1">
        <v>533</v>
      </c>
      <c r="C4298" s="2">
        <f t="shared" si="330"/>
        <v>1304031.8303999999</v>
      </c>
      <c r="D4298" s="1">
        <v>942.38</v>
      </c>
      <c r="E4298" s="1">
        <v>32.747999999999998</v>
      </c>
      <c r="G4298">
        <v>19900924</v>
      </c>
      <c r="H4298" s="1">
        <v>3280</v>
      </c>
      <c r="I4298" s="2">
        <f t="shared" si="331"/>
        <v>8024811.2639999986</v>
      </c>
      <c r="J4298" s="1">
        <v>18087</v>
      </c>
      <c r="K4298" s="1">
        <v>451.87</v>
      </c>
      <c r="M4298">
        <v>19900924</v>
      </c>
      <c r="N4298" s="1">
        <v>206</v>
      </c>
      <c r="O4298" s="2">
        <f t="shared" si="332"/>
        <v>503997.29279999994</v>
      </c>
      <c r="P4298" s="1">
        <v>329.52</v>
      </c>
      <c r="Q4298" s="1">
        <v>12.48</v>
      </c>
      <c r="S4298">
        <v>19900924</v>
      </c>
      <c r="T4298" s="1">
        <v>381</v>
      </c>
      <c r="U4298" s="2">
        <f t="shared" si="333"/>
        <v>932150.33279999997</v>
      </c>
      <c r="V4298" s="1">
        <v>2636.1</v>
      </c>
      <c r="W4298" s="1">
        <v>151.93</v>
      </c>
      <c r="Y4298">
        <v>19900924</v>
      </c>
      <c r="Z4298" s="1">
        <v>537</v>
      </c>
      <c r="AA4298" s="2">
        <f t="shared" si="334"/>
        <v>1313818.1856</v>
      </c>
      <c r="AB4298" s="1">
        <v>5442.6</v>
      </c>
      <c r="AC4298" s="1">
        <v>140.52000000000001</v>
      </c>
    </row>
    <row r="4299" spans="1:29" hidden="1" x14ac:dyDescent="0.25">
      <c r="A4299">
        <v>19900925</v>
      </c>
      <c r="B4299" s="1">
        <v>532</v>
      </c>
      <c r="C4299" s="2">
        <f t="shared" si="330"/>
        <v>1301585.2415999998</v>
      </c>
      <c r="D4299" s="1">
        <v>941.72</v>
      </c>
      <c r="E4299" s="1">
        <v>32.593000000000004</v>
      </c>
      <c r="G4299">
        <v>19900925</v>
      </c>
      <c r="H4299" s="1">
        <v>3550</v>
      </c>
      <c r="I4299" s="2">
        <f t="shared" si="331"/>
        <v>8685390.2400000002</v>
      </c>
      <c r="J4299" s="1">
        <v>19982</v>
      </c>
      <c r="K4299" s="1">
        <v>503.88</v>
      </c>
      <c r="M4299">
        <v>19900925</v>
      </c>
      <c r="N4299" s="1">
        <v>197</v>
      </c>
      <c r="O4299" s="2">
        <f t="shared" si="332"/>
        <v>481977.99359999993</v>
      </c>
      <c r="P4299" s="1">
        <v>303.20999999999998</v>
      </c>
      <c r="Q4299" s="1">
        <v>11.254</v>
      </c>
      <c r="S4299">
        <v>19900925</v>
      </c>
      <c r="T4299" s="1">
        <v>359</v>
      </c>
      <c r="U4299" s="2">
        <f t="shared" si="333"/>
        <v>878325.37919999985</v>
      </c>
      <c r="V4299" s="1">
        <v>2516</v>
      </c>
      <c r="W4299" s="1">
        <v>141.30000000000001</v>
      </c>
      <c r="Y4299">
        <v>19900925</v>
      </c>
      <c r="Z4299" s="1">
        <v>484</v>
      </c>
      <c r="AA4299" s="2">
        <f t="shared" si="334"/>
        <v>1184148.9791999999</v>
      </c>
      <c r="AB4299" s="1">
        <v>4585.1000000000004</v>
      </c>
      <c r="AC4299" s="1">
        <v>121.34</v>
      </c>
    </row>
    <row r="4300" spans="1:29" hidden="1" x14ac:dyDescent="0.25">
      <c r="A4300">
        <v>19900926</v>
      </c>
      <c r="B4300" s="1">
        <v>479</v>
      </c>
      <c r="C4300" s="2">
        <f t="shared" si="330"/>
        <v>1171916.0351999998</v>
      </c>
      <c r="D4300" s="1">
        <v>841.74</v>
      </c>
      <c r="E4300" s="1">
        <v>28.904</v>
      </c>
      <c r="G4300">
        <v>19900926</v>
      </c>
      <c r="H4300" s="1">
        <v>3000</v>
      </c>
      <c r="I4300" s="2">
        <f t="shared" si="331"/>
        <v>7339766.3999999994</v>
      </c>
      <c r="J4300" s="1">
        <v>16305</v>
      </c>
      <c r="K4300" s="1">
        <v>396.54</v>
      </c>
      <c r="M4300">
        <v>19900926</v>
      </c>
      <c r="N4300" s="1">
        <v>193</v>
      </c>
      <c r="O4300" s="2">
        <f t="shared" si="332"/>
        <v>472191.63839999994</v>
      </c>
      <c r="P4300" s="1">
        <v>291.92</v>
      </c>
      <c r="Q4300" s="1">
        <v>10.711</v>
      </c>
      <c r="S4300">
        <v>19900926</v>
      </c>
      <c r="T4300" s="1">
        <v>281</v>
      </c>
      <c r="U4300" s="2">
        <f t="shared" si="333"/>
        <v>687491.45280000009</v>
      </c>
      <c r="V4300" s="1">
        <v>2082.3000000000002</v>
      </c>
      <c r="W4300" s="1">
        <v>106.46</v>
      </c>
      <c r="Y4300">
        <v>19900926</v>
      </c>
      <c r="Z4300" s="1">
        <v>414</v>
      </c>
      <c r="AA4300" s="2">
        <f t="shared" si="334"/>
        <v>1012887.7631999997</v>
      </c>
      <c r="AB4300" s="1">
        <v>3519.5</v>
      </c>
      <c r="AC4300" s="1">
        <v>97.620999999999995</v>
      </c>
    </row>
    <row r="4301" spans="1:29" hidden="1" x14ac:dyDescent="0.25">
      <c r="A4301">
        <v>19900927</v>
      </c>
      <c r="B4301" s="1">
        <v>452</v>
      </c>
      <c r="C4301" s="2">
        <f t="shared" si="330"/>
        <v>1105858.1376</v>
      </c>
      <c r="D4301" s="1">
        <v>791.52</v>
      </c>
      <c r="E4301" s="1">
        <v>27.02</v>
      </c>
      <c r="G4301">
        <v>19900927</v>
      </c>
      <c r="H4301" s="1">
        <v>2950</v>
      </c>
      <c r="I4301" s="2">
        <f t="shared" si="331"/>
        <v>7217436.9600000009</v>
      </c>
      <c r="J4301" s="1">
        <v>16018</v>
      </c>
      <c r="K4301" s="1">
        <v>386.13</v>
      </c>
      <c r="M4301">
        <v>19900927</v>
      </c>
      <c r="N4301" s="1">
        <v>188</v>
      </c>
      <c r="O4301" s="2">
        <f t="shared" si="332"/>
        <v>459958.69439999998</v>
      </c>
      <c r="P4301" s="1">
        <v>277.95</v>
      </c>
      <c r="Q4301" s="1">
        <v>10.06</v>
      </c>
      <c r="S4301">
        <v>19900927</v>
      </c>
      <c r="T4301" s="1">
        <v>240</v>
      </c>
      <c r="U4301" s="2">
        <f t="shared" si="333"/>
        <v>587181.31199999992</v>
      </c>
      <c r="V4301" s="1">
        <v>1851.4</v>
      </c>
      <c r="W4301" s="1">
        <v>88.804000000000002</v>
      </c>
      <c r="Y4301">
        <v>19900927</v>
      </c>
      <c r="Z4301" s="1">
        <v>331</v>
      </c>
      <c r="AA4301" s="2">
        <f t="shared" si="334"/>
        <v>809820.8927999998</v>
      </c>
      <c r="AB4301" s="1">
        <v>2373.6999999999998</v>
      </c>
      <c r="AC4301" s="1">
        <v>71.873999999999995</v>
      </c>
    </row>
    <row r="4302" spans="1:29" hidden="1" x14ac:dyDescent="0.25">
      <c r="A4302">
        <v>19900928</v>
      </c>
      <c r="B4302" s="1">
        <v>425</v>
      </c>
      <c r="C4302" s="2">
        <f t="shared" si="330"/>
        <v>1039800.2399999999</v>
      </c>
      <c r="D4302" s="1">
        <v>741.36</v>
      </c>
      <c r="E4302" s="1">
        <v>25.161000000000001</v>
      </c>
      <c r="G4302">
        <v>19900928</v>
      </c>
      <c r="H4302" s="1">
        <v>3090</v>
      </c>
      <c r="I4302" s="2">
        <f t="shared" si="331"/>
        <v>7559959.3919999991</v>
      </c>
      <c r="J4302" s="1">
        <v>17002</v>
      </c>
      <c r="K4302" s="1">
        <v>409.26</v>
      </c>
      <c r="M4302">
        <v>19900928</v>
      </c>
      <c r="N4302" s="1">
        <v>190</v>
      </c>
      <c r="O4302" s="2">
        <f t="shared" si="332"/>
        <v>464851.87200000003</v>
      </c>
      <c r="P4302" s="1">
        <v>283.93</v>
      </c>
      <c r="Q4302" s="1">
        <v>10.272</v>
      </c>
      <c r="S4302">
        <v>19900928</v>
      </c>
      <c r="T4302" s="1">
        <v>224</v>
      </c>
      <c r="U4302" s="2">
        <f t="shared" si="333"/>
        <v>548035.89119999995</v>
      </c>
      <c r="V4302" s="1">
        <v>1760.9</v>
      </c>
      <c r="W4302" s="1">
        <v>81.876000000000005</v>
      </c>
      <c r="Y4302">
        <v>19900928</v>
      </c>
      <c r="Z4302" s="1">
        <v>300</v>
      </c>
      <c r="AA4302" s="2">
        <f t="shared" si="334"/>
        <v>733976.6399999999</v>
      </c>
      <c r="AB4302" s="1">
        <v>1983.3</v>
      </c>
      <c r="AC4302" s="1">
        <v>62.838000000000001</v>
      </c>
    </row>
    <row r="4303" spans="1:29" hidden="1" x14ac:dyDescent="0.25">
      <c r="A4303">
        <v>19900929</v>
      </c>
      <c r="B4303" s="1">
        <v>404</v>
      </c>
      <c r="C4303" s="2">
        <f t="shared" ref="C4303:C4366" si="335">B4303*0.028317*60*60*24</f>
        <v>988421.87520000001</v>
      </c>
      <c r="D4303" s="1">
        <v>702.67</v>
      </c>
      <c r="E4303" s="1">
        <v>23.722000000000001</v>
      </c>
      <c r="G4303">
        <v>19900929</v>
      </c>
      <c r="H4303" s="1">
        <v>2860</v>
      </c>
      <c r="I4303" s="2">
        <f t="shared" ref="I4303:I4366" si="336">H4303*0.028317*60*60*24</f>
        <v>6997243.9680000013</v>
      </c>
      <c r="J4303" s="1">
        <v>15510</v>
      </c>
      <c r="K4303" s="1">
        <v>367.56</v>
      </c>
      <c r="M4303">
        <v>19900929</v>
      </c>
      <c r="N4303" s="1">
        <v>198</v>
      </c>
      <c r="O4303" s="2">
        <f t="shared" ref="O4303:O4366" si="337">N4303*0.028317*60*60*24</f>
        <v>484424.58239999996</v>
      </c>
      <c r="P4303" s="1">
        <v>307.41000000000003</v>
      </c>
      <c r="Q4303" s="1">
        <v>11.24</v>
      </c>
      <c r="S4303">
        <v>19900929</v>
      </c>
      <c r="T4303" s="1">
        <v>228</v>
      </c>
      <c r="U4303" s="2">
        <f t="shared" ref="U4303:U4366" si="338">T4303*0.028317*60*60*24</f>
        <v>557822.24640000006</v>
      </c>
      <c r="V4303" s="1">
        <v>1785</v>
      </c>
      <c r="W4303" s="1">
        <v>83.14</v>
      </c>
      <c r="Y4303">
        <v>19900929</v>
      </c>
      <c r="Z4303" s="1">
        <v>279</v>
      </c>
      <c r="AA4303" s="2">
        <f t="shared" ref="AA4303:AA4366" si="339">Z4303*0.028317*60*60*24</f>
        <v>682598.27520000003</v>
      </c>
      <c r="AB4303" s="1">
        <v>1732.5</v>
      </c>
      <c r="AC4303" s="1">
        <v>56.901000000000003</v>
      </c>
    </row>
    <row r="4304" spans="1:29" hidden="1" x14ac:dyDescent="0.25">
      <c r="A4304">
        <v>19900930</v>
      </c>
      <c r="B4304" s="1">
        <v>378</v>
      </c>
      <c r="C4304" s="2">
        <f t="shared" si="335"/>
        <v>924810.56640000001</v>
      </c>
      <c r="D4304" s="1">
        <v>654.5</v>
      </c>
      <c r="E4304" s="1">
        <v>21.975000000000001</v>
      </c>
      <c r="G4304">
        <v>19900930</v>
      </c>
      <c r="H4304" s="1">
        <v>2640</v>
      </c>
      <c r="I4304" s="2">
        <f t="shared" si="336"/>
        <v>6458994.432</v>
      </c>
      <c r="J4304" s="1">
        <v>14103</v>
      </c>
      <c r="K4304" s="1">
        <v>330.32</v>
      </c>
      <c r="M4304">
        <v>19900930</v>
      </c>
      <c r="N4304" s="1">
        <v>205</v>
      </c>
      <c r="O4304" s="2">
        <f t="shared" si="337"/>
        <v>501550.70399999991</v>
      </c>
      <c r="P4304" s="1">
        <v>328.57</v>
      </c>
      <c r="Q4304" s="1">
        <v>12.114000000000001</v>
      </c>
      <c r="S4304">
        <v>19900930</v>
      </c>
      <c r="T4304" s="1">
        <v>187</v>
      </c>
      <c r="U4304" s="2">
        <f t="shared" si="338"/>
        <v>457512.10560000001</v>
      </c>
      <c r="V4304" s="1">
        <v>1548.5</v>
      </c>
      <c r="W4304" s="1">
        <v>66.468000000000004</v>
      </c>
      <c r="Y4304">
        <v>19900930</v>
      </c>
      <c r="Z4304" s="1">
        <v>247</v>
      </c>
      <c r="AA4304" s="2">
        <f t="shared" si="339"/>
        <v>604307.43359999999</v>
      </c>
      <c r="AB4304" s="1">
        <v>1375.9</v>
      </c>
      <c r="AC4304" s="1">
        <v>48.304000000000002</v>
      </c>
    </row>
    <row r="4305" spans="1:29" hidden="1" x14ac:dyDescent="0.25">
      <c r="A4305">
        <v>19901001</v>
      </c>
      <c r="B4305" s="1">
        <v>388</v>
      </c>
      <c r="C4305" s="2">
        <f t="shared" si="335"/>
        <v>949276.45439999993</v>
      </c>
      <c r="D4305" s="1">
        <v>674.82</v>
      </c>
      <c r="E4305" s="1">
        <v>22.588999999999999</v>
      </c>
      <c r="G4305">
        <v>19901001</v>
      </c>
      <c r="H4305" s="1">
        <v>2420</v>
      </c>
      <c r="I4305" s="2">
        <f t="shared" si="336"/>
        <v>5920744.8960000006</v>
      </c>
      <c r="J4305" s="1">
        <v>12714</v>
      </c>
      <c r="K4305" s="1">
        <v>295.66000000000003</v>
      </c>
      <c r="M4305">
        <v>19901001</v>
      </c>
      <c r="N4305" s="1">
        <v>198</v>
      </c>
      <c r="O4305" s="2">
        <f t="shared" si="337"/>
        <v>484424.58239999996</v>
      </c>
      <c r="P4305" s="1">
        <v>308.08999999999997</v>
      </c>
      <c r="Q4305" s="1">
        <v>11.170999999999999</v>
      </c>
      <c r="S4305">
        <v>19901001</v>
      </c>
      <c r="T4305" s="1">
        <v>200</v>
      </c>
      <c r="U4305" s="2">
        <f t="shared" si="338"/>
        <v>489317.75999999995</v>
      </c>
      <c r="V4305" s="1">
        <v>1625.5</v>
      </c>
      <c r="W4305" s="1">
        <v>71.257000000000005</v>
      </c>
      <c r="Y4305">
        <v>19901001</v>
      </c>
      <c r="Z4305" s="1">
        <v>236</v>
      </c>
      <c r="AA4305" s="2">
        <f t="shared" si="339"/>
        <v>577394.95679999993</v>
      </c>
      <c r="AB4305" s="1">
        <v>1259.5</v>
      </c>
      <c r="AC4305" s="1">
        <v>45.375999999999998</v>
      </c>
    </row>
    <row r="4306" spans="1:29" hidden="1" x14ac:dyDescent="0.25">
      <c r="A4306">
        <v>19901002</v>
      </c>
      <c r="B4306" s="1">
        <v>439</v>
      </c>
      <c r="C4306" s="2">
        <f t="shared" si="335"/>
        <v>1074052.4831999999</v>
      </c>
      <c r="D4306" s="1">
        <v>773.89</v>
      </c>
      <c r="E4306" s="1">
        <v>25.905999999999999</v>
      </c>
      <c r="G4306">
        <v>19901002</v>
      </c>
      <c r="H4306" s="1">
        <v>2520</v>
      </c>
      <c r="I4306" s="2">
        <f t="shared" si="336"/>
        <v>6165403.7759999987</v>
      </c>
      <c r="J4306" s="1">
        <v>13401</v>
      </c>
      <c r="K4306" s="1">
        <v>309.16000000000003</v>
      </c>
      <c r="M4306">
        <v>19901002</v>
      </c>
      <c r="N4306" s="1">
        <v>199</v>
      </c>
      <c r="O4306" s="2">
        <f t="shared" si="337"/>
        <v>486871.17119999998</v>
      </c>
      <c r="P4306" s="1">
        <v>311.39999999999998</v>
      </c>
      <c r="Q4306" s="1">
        <v>11.263999999999999</v>
      </c>
      <c r="S4306">
        <v>19901002</v>
      </c>
      <c r="T4306" s="1">
        <v>191</v>
      </c>
      <c r="U4306" s="2">
        <f t="shared" si="338"/>
        <v>467298.4608</v>
      </c>
      <c r="V4306" s="1">
        <v>1574.1</v>
      </c>
      <c r="W4306" s="1">
        <v>67.421999999999997</v>
      </c>
      <c r="Y4306">
        <v>19901002</v>
      </c>
      <c r="Z4306" s="1">
        <v>230</v>
      </c>
      <c r="AA4306" s="2">
        <f t="shared" si="339"/>
        <v>562715.424</v>
      </c>
      <c r="AB4306" s="1">
        <v>1197</v>
      </c>
      <c r="AC4306" s="1">
        <v>43.753</v>
      </c>
    </row>
    <row r="4307" spans="1:29" hidden="1" x14ac:dyDescent="0.25">
      <c r="A4307">
        <v>19901003</v>
      </c>
      <c r="B4307" s="1">
        <v>474</v>
      </c>
      <c r="C4307" s="2">
        <f t="shared" si="335"/>
        <v>1159683.0911999999</v>
      </c>
      <c r="D4307" s="1">
        <v>843.04</v>
      </c>
      <c r="E4307" s="1">
        <v>28.193000000000001</v>
      </c>
      <c r="G4307">
        <v>19901003</v>
      </c>
      <c r="H4307" s="1">
        <v>2810</v>
      </c>
      <c r="I4307" s="2">
        <f t="shared" si="336"/>
        <v>6874914.5279999999</v>
      </c>
      <c r="J4307" s="1">
        <v>15359</v>
      </c>
      <c r="K4307" s="1">
        <v>353.09</v>
      </c>
      <c r="M4307">
        <v>19901003</v>
      </c>
      <c r="N4307" s="1">
        <v>204</v>
      </c>
      <c r="O4307" s="2">
        <f t="shared" si="337"/>
        <v>499104.1152</v>
      </c>
      <c r="P4307" s="1">
        <v>326.69</v>
      </c>
      <c r="Q4307" s="1">
        <v>11.872999999999999</v>
      </c>
      <c r="S4307">
        <v>19901003</v>
      </c>
      <c r="T4307" s="1">
        <v>191</v>
      </c>
      <c r="U4307" s="2">
        <f t="shared" si="338"/>
        <v>467298.4608</v>
      </c>
      <c r="V4307" s="1">
        <v>1575.2</v>
      </c>
      <c r="W4307" s="1">
        <v>67.113</v>
      </c>
      <c r="Y4307">
        <v>19901003</v>
      </c>
      <c r="Z4307" s="1">
        <v>228</v>
      </c>
      <c r="AA4307" s="2">
        <f t="shared" si="339"/>
        <v>557822.24640000006</v>
      </c>
      <c r="AB4307" s="1">
        <v>1175.5999999999999</v>
      </c>
      <c r="AC4307" s="1">
        <v>43.139000000000003</v>
      </c>
    </row>
    <row r="4308" spans="1:29" hidden="1" x14ac:dyDescent="0.25">
      <c r="A4308">
        <v>19901004</v>
      </c>
      <c r="B4308" s="1">
        <v>456</v>
      </c>
      <c r="C4308" s="2">
        <f t="shared" si="335"/>
        <v>1115644.4928000001</v>
      </c>
      <c r="D4308" s="1">
        <v>810.14</v>
      </c>
      <c r="E4308" s="1">
        <v>26.960999999999999</v>
      </c>
      <c r="G4308">
        <v>19901004</v>
      </c>
      <c r="H4308" s="1">
        <v>3500</v>
      </c>
      <c r="I4308" s="2">
        <f t="shared" si="336"/>
        <v>8563060.7999999989</v>
      </c>
      <c r="J4308" s="1">
        <v>20159</v>
      </c>
      <c r="K4308" s="1">
        <v>475.11</v>
      </c>
      <c r="M4308">
        <v>19901004</v>
      </c>
      <c r="N4308" s="1">
        <v>248</v>
      </c>
      <c r="O4308" s="2">
        <f t="shared" si="337"/>
        <v>606754.0223999999</v>
      </c>
      <c r="P4308" s="1">
        <v>468.43</v>
      </c>
      <c r="Q4308" s="1">
        <v>18.181000000000001</v>
      </c>
      <c r="S4308">
        <v>19901004</v>
      </c>
      <c r="T4308" s="1">
        <v>409</v>
      </c>
      <c r="U4308" s="2">
        <f t="shared" si="338"/>
        <v>1000654.8192</v>
      </c>
      <c r="V4308" s="1">
        <v>2809</v>
      </c>
      <c r="W4308" s="1">
        <v>157.82</v>
      </c>
      <c r="Y4308">
        <v>19901004</v>
      </c>
      <c r="Z4308" s="1">
        <v>229</v>
      </c>
      <c r="AA4308" s="2">
        <f t="shared" si="339"/>
        <v>560268.83519999997</v>
      </c>
      <c r="AB4308" s="1">
        <v>1184.0999999999999</v>
      </c>
      <c r="AC4308" s="1">
        <v>43.268000000000001</v>
      </c>
    </row>
    <row r="4309" spans="1:29" hidden="1" x14ac:dyDescent="0.25">
      <c r="A4309">
        <v>19901005</v>
      </c>
      <c r="B4309" s="1">
        <v>422</v>
      </c>
      <c r="C4309" s="2">
        <f t="shared" si="335"/>
        <v>1032460.4735999999</v>
      </c>
      <c r="D4309" s="1">
        <v>746.31</v>
      </c>
      <c r="E4309" s="1">
        <v>24.689</v>
      </c>
      <c r="G4309">
        <v>19901005</v>
      </c>
      <c r="H4309" s="1">
        <v>3380</v>
      </c>
      <c r="I4309" s="2">
        <f t="shared" si="336"/>
        <v>8269470.1439999985</v>
      </c>
      <c r="J4309" s="1">
        <v>19375</v>
      </c>
      <c r="K4309" s="1">
        <v>449.94</v>
      </c>
      <c r="M4309">
        <v>19901005</v>
      </c>
      <c r="N4309" s="1">
        <v>243</v>
      </c>
      <c r="O4309" s="2">
        <f t="shared" si="337"/>
        <v>594521.0784</v>
      </c>
      <c r="P4309" s="1">
        <v>452.09</v>
      </c>
      <c r="Q4309" s="1">
        <v>17.347000000000001</v>
      </c>
      <c r="S4309">
        <v>19901005</v>
      </c>
      <c r="T4309" s="1">
        <v>415</v>
      </c>
      <c r="U4309" s="2">
        <f t="shared" si="338"/>
        <v>1015334.352</v>
      </c>
      <c r="V4309" s="1">
        <v>2844.4</v>
      </c>
      <c r="W4309" s="1">
        <v>159.76</v>
      </c>
      <c r="Y4309">
        <v>19901005</v>
      </c>
      <c r="Z4309" s="1">
        <v>228</v>
      </c>
      <c r="AA4309" s="2">
        <f t="shared" si="339"/>
        <v>557822.24640000006</v>
      </c>
      <c r="AB4309" s="1">
        <v>1172.7</v>
      </c>
      <c r="AC4309" s="1">
        <v>42.902000000000001</v>
      </c>
    </row>
    <row r="4310" spans="1:29" hidden="1" x14ac:dyDescent="0.25">
      <c r="A4310">
        <v>19901006</v>
      </c>
      <c r="B4310" s="1">
        <v>436</v>
      </c>
      <c r="C4310" s="2">
        <f t="shared" si="335"/>
        <v>1066712.7167999998</v>
      </c>
      <c r="D4310" s="1">
        <v>775.26</v>
      </c>
      <c r="E4310" s="1">
        <v>25.585000000000001</v>
      </c>
      <c r="G4310">
        <v>19901006</v>
      </c>
      <c r="H4310" s="1">
        <v>3070</v>
      </c>
      <c r="I4310" s="2">
        <f t="shared" si="336"/>
        <v>7511027.6160000004</v>
      </c>
      <c r="J4310" s="1">
        <v>17275</v>
      </c>
      <c r="K4310" s="1">
        <v>391.91</v>
      </c>
      <c r="M4310">
        <v>19901006</v>
      </c>
      <c r="N4310" s="1">
        <v>219</v>
      </c>
      <c r="O4310" s="2">
        <f t="shared" si="337"/>
        <v>535802.94719999994</v>
      </c>
      <c r="P4310" s="1">
        <v>374.26</v>
      </c>
      <c r="Q4310" s="1">
        <v>13.776999999999999</v>
      </c>
      <c r="S4310">
        <v>19901006</v>
      </c>
      <c r="T4310" s="1">
        <v>328</v>
      </c>
      <c r="U4310" s="2">
        <f t="shared" si="338"/>
        <v>802481.12639999995</v>
      </c>
      <c r="V4310" s="1">
        <v>2361.6</v>
      </c>
      <c r="W4310" s="1">
        <v>121.3</v>
      </c>
      <c r="Y4310">
        <v>19901006</v>
      </c>
      <c r="Z4310" s="1">
        <v>270</v>
      </c>
      <c r="AA4310" s="2">
        <f t="shared" si="339"/>
        <v>660578.97600000002</v>
      </c>
      <c r="AB4310" s="1">
        <v>1615.7</v>
      </c>
      <c r="AC4310" s="1">
        <v>53.462000000000003</v>
      </c>
    </row>
    <row r="4311" spans="1:29" hidden="1" x14ac:dyDescent="0.25">
      <c r="A4311">
        <v>19901007</v>
      </c>
      <c r="B4311" s="1">
        <v>493</v>
      </c>
      <c r="C4311" s="2">
        <f t="shared" si="335"/>
        <v>1206168.2783999997</v>
      </c>
      <c r="D4311" s="1">
        <v>888.3</v>
      </c>
      <c r="E4311" s="1">
        <v>29.341000000000001</v>
      </c>
      <c r="G4311">
        <v>19901007</v>
      </c>
      <c r="H4311" s="1">
        <v>3070</v>
      </c>
      <c r="I4311" s="2">
        <f t="shared" si="336"/>
        <v>7511027.6160000004</v>
      </c>
      <c r="J4311" s="1">
        <v>17328</v>
      </c>
      <c r="K4311" s="1">
        <v>390.18</v>
      </c>
      <c r="M4311">
        <v>19901007</v>
      </c>
      <c r="N4311" s="1">
        <v>251</v>
      </c>
      <c r="O4311" s="2">
        <f t="shared" si="337"/>
        <v>614093.78879999998</v>
      </c>
      <c r="P4311" s="1">
        <v>480.44</v>
      </c>
      <c r="Q4311" s="1">
        <v>18.494</v>
      </c>
      <c r="S4311">
        <v>19901007</v>
      </c>
      <c r="T4311" s="1">
        <v>312</v>
      </c>
      <c r="U4311" s="2">
        <f t="shared" si="338"/>
        <v>763335.70559999999</v>
      </c>
      <c r="V4311" s="1">
        <v>2273.5</v>
      </c>
      <c r="W4311" s="1">
        <v>114.03</v>
      </c>
      <c r="Y4311">
        <v>19901007</v>
      </c>
      <c r="Z4311" s="1">
        <v>292</v>
      </c>
      <c r="AA4311" s="2">
        <f t="shared" si="339"/>
        <v>714403.92959999992</v>
      </c>
      <c r="AB4311" s="1">
        <v>1866.4</v>
      </c>
      <c r="AC4311" s="1">
        <v>59.162999999999997</v>
      </c>
    </row>
    <row r="4312" spans="1:29" hidden="1" x14ac:dyDescent="0.25">
      <c r="A4312">
        <v>19901008</v>
      </c>
      <c r="B4312" s="1">
        <v>424</v>
      </c>
      <c r="C4312" s="2">
        <f t="shared" si="335"/>
        <v>1037353.6511999998</v>
      </c>
      <c r="D4312" s="1">
        <v>755.96</v>
      </c>
      <c r="E4312" s="1">
        <v>24.760999999999999</v>
      </c>
      <c r="G4312">
        <v>19901008</v>
      </c>
      <c r="H4312" s="1">
        <v>2810</v>
      </c>
      <c r="I4312" s="2">
        <f t="shared" si="336"/>
        <v>6874914.5279999999</v>
      </c>
      <c r="J4312" s="1">
        <v>15597</v>
      </c>
      <c r="K4312" s="1">
        <v>345.42</v>
      </c>
      <c r="M4312">
        <v>19901008</v>
      </c>
      <c r="N4312" s="1">
        <v>280</v>
      </c>
      <c r="O4312" s="2">
        <f t="shared" si="337"/>
        <v>685044.86400000006</v>
      </c>
      <c r="P4312" s="1">
        <v>583.87</v>
      </c>
      <c r="Q4312" s="1">
        <v>23.274999999999999</v>
      </c>
      <c r="S4312">
        <v>19901008</v>
      </c>
      <c r="T4312" s="1">
        <v>690</v>
      </c>
      <c r="U4312" s="2">
        <f t="shared" si="338"/>
        <v>1688146.2719999999</v>
      </c>
      <c r="V4312" s="1">
        <v>4374.3999999999996</v>
      </c>
      <c r="W4312" s="1">
        <v>287.16000000000003</v>
      </c>
      <c r="Y4312">
        <v>19901008</v>
      </c>
      <c r="Z4312" s="1">
        <v>282</v>
      </c>
      <c r="AA4312" s="2">
        <f t="shared" si="339"/>
        <v>689938.0416</v>
      </c>
      <c r="AB4312" s="1">
        <v>1748</v>
      </c>
      <c r="AC4312" s="1">
        <v>56.314999999999998</v>
      </c>
    </row>
    <row r="4313" spans="1:29" hidden="1" x14ac:dyDescent="0.25">
      <c r="A4313">
        <v>19901009</v>
      </c>
      <c r="B4313" s="1">
        <v>414</v>
      </c>
      <c r="C4313" s="2">
        <f t="shared" si="335"/>
        <v>1012887.7631999997</v>
      </c>
      <c r="D4313" s="1">
        <v>738.56</v>
      </c>
      <c r="E4313" s="1">
        <v>24.094999999999999</v>
      </c>
      <c r="G4313">
        <v>19901009</v>
      </c>
      <c r="H4313" s="1">
        <v>4610</v>
      </c>
      <c r="I4313" s="2">
        <f t="shared" si="336"/>
        <v>11278774.368000001</v>
      </c>
      <c r="J4313" s="1">
        <v>28687</v>
      </c>
      <c r="K4313" s="1">
        <v>710.7</v>
      </c>
      <c r="M4313">
        <v>19901009</v>
      </c>
      <c r="N4313" s="1">
        <v>379</v>
      </c>
      <c r="O4313" s="2">
        <f t="shared" si="337"/>
        <v>927257.15519999992</v>
      </c>
      <c r="P4313" s="1">
        <v>974.56</v>
      </c>
      <c r="Q4313" s="1">
        <v>43.127000000000002</v>
      </c>
      <c r="S4313">
        <v>19901009</v>
      </c>
      <c r="T4313" s="1">
        <v>1740</v>
      </c>
      <c r="U4313" s="2">
        <f t="shared" si="338"/>
        <v>4257064.5120000001</v>
      </c>
      <c r="V4313" s="1">
        <v>10397</v>
      </c>
      <c r="W4313" s="1">
        <v>902.3</v>
      </c>
      <c r="Y4313">
        <v>19901009</v>
      </c>
      <c r="Z4313" s="1">
        <v>448</v>
      </c>
      <c r="AA4313" s="2">
        <f t="shared" si="339"/>
        <v>1096071.7823999999</v>
      </c>
      <c r="AB4313" s="1">
        <v>3960.6</v>
      </c>
      <c r="AC4313" s="1">
        <v>105.07</v>
      </c>
    </row>
    <row r="4314" spans="1:29" hidden="1" x14ac:dyDescent="0.25">
      <c r="A4314">
        <v>19901010</v>
      </c>
      <c r="B4314" s="1">
        <v>417</v>
      </c>
      <c r="C4314" s="2">
        <f t="shared" si="335"/>
        <v>1020227.5295999998</v>
      </c>
      <c r="D4314" s="1">
        <v>746.54</v>
      </c>
      <c r="E4314" s="1">
        <v>24.283000000000001</v>
      </c>
      <c r="G4314">
        <v>19901010</v>
      </c>
      <c r="H4314" s="1">
        <v>8410</v>
      </c>
      <c r="I4314" s="2">
        <f t="shared" si="336"/>
        <v>20575811.807999998</v>
      </c>
      <c r="J4314" s="1">
        <v>60069</v>
      </c>
      <c r="K4314" s="1">
        <v>2142.3000000000002</v>
      </c>
      <c r="M4314">
        <v>19901010</v>
      </c>
      <c r="N4314" s="1">
        <v>972</v>
      </c>
      <c r="O4314" s="2">
        <f t="shared" si="337"/>
        <v>2378084.3136</v>
      </c>
      <c r="P4314" s="1">
        <v>3776.6</v>
      </c>
      <c r="Q4314" s="1">
        <v>234.85</v>
      </c>
      <c r="S4314">
        <v>19901010</v>
      </c>
      <c r="T4314" s="1">
        <v>2910</v>
      </c>
      <c r="U4314" s="2">
        <f t="shared" si="338"/>
        <v>7119573.4079999998</v>
      </c>
      <c r="V4314" s="1">
        <v>17651</v>
      </c>
      <c r="W4314" s="1">
        <v>1753.6</v>
      </c>
      <c r="Y4314">
        <v>19901010</v>
      </c>
      <c r="Z4314" s="1">
        <v>1420</v>
      </c>
      <c r="AA4314" s="2">
        <f t="shared" si="339"/>
        <v>3474156.0959999999</v>
      </c>
      <c r="AB4314" s="1">
        <v>21643</v>
      </c>
      <c r="AC4314" s="1">
        <v>550.4</v>
      </c>
    </row>
    <row r="4315" spans="1:29" hidden="1" x14ac:dyDescent="0.25">
      <c r="A4315">
        <v>19901011</v>
      </c>
      <c r="B4315" s="1">
        <v>363</v>
      </c>
      <c r="C4315" s="2">
        <f t="shared" si="335"/>
        <v>888111.73440000019</v>
      </c>
      <c r="D4315" s="1">
        <v>643.19000000000005</v>
      </c>
      <c r="E4315" s="1">
        <v>20.779</v>
      </c>
      <c r="G4315">
        <v>19901011</v>
      </c>
      <c r="H4315" s="1">
        <v>10700</v>
      </c>
      <c r="I4315" s="2">
        <f t="shared" si="336"/>
        <v>26178500.159999996</v>
      </c>
      <c r="J4315" s="1">
        <v>80911</v>
      </c>
      <c r="K4315" s="1">
        <v>3557.8</v>
      </c>
      <c r="M4315">
        <v>19901011</v>
      </c>
      <c r="N4315" s="1">
        <v>1480</v>
      </c>
      <c r="O4315" s="2">
        <f t="shared" si="337"/>
        <v>3620951.4239999996</v>
      </c>
      <c r="P4315" s="1">
        <v>6159.1</v>
      </c>
      <c r="Q4315" s="1">
        <v>445.52</v>
      </c>
      <c r="S4315">
        <v>19901011</v>
      </c>
      <c r="T4315" s="1">
        <v>3830</v>
      </c>
      <c r="U4315" s="2">
        <f t="shared" si="338"/>
        <v>9370435.1040000003</v>
      </c>
      <c r="V4315" s="1">
        <v>23748</v>
      </c>
      <c r="W4315" s="1">
        <v>2514.3000000000002</v>
      </c>
      <c r="Y4315">
        <v>19901011</v>
      </c>
      <c r="Z4315" s="1">
        <v>2520</v>
      </c>
      <c r="AA4315" s="2">
        <f t="shared" si="339"/>
        <v>6165403.7759999987</v>
      </c>
      <c r="AB4315" s="1">
        <v>41985</v>
      </c>
      <c r="AC4315" s="1">
        <v>1319.2</v>
      </c>
    </row>
    <row r="4316" spans="1:29" hidden="1" x14ac:dyDescent="0.25">
      <c r="A4316">
        <v>19901012</v>
      </c>
      <c r="B4316" s="1">
        <v>541</v>
      </c>
      <c r="C4316" s="2">
        <f t="shared" si="335"/>
        <v>1323604.5407999998</v>
      </c>
      <c r="D4316" s="1">
        <v>996.41</v>
      </c>
      <c r="E4316" s="1">
        <v>32.506999999999998</v>
      </c>
      <c r="G4316">
        <v>19901012</v>
      </c>
      <c r="H4316" s="1">
        <v>9800</v>
      </c>
      <c r="I4316" s="2">
        <f t="shared" si="336"/>
        <v>23976570.240000002</v>
      </c>
      <c r="J4316" s="1">
        <v>72897</v>
      </c>
      <c r="K4316" s="1">
        <v>2926</v>
      </c>
      <c r="M4316">
        <v>19901012</v>
      </c>
      <c r="N4316" s="1">
        <v>993</v>
      </c>
      <c r="O4316" s="2">
        <f t="shared" si="337"/>
        <v>2429462.6783999996</v>
      </c>
      <c r="P4316" s="1">
        <v>3888.7</v>
      </c>
      <c r="Q4316" s="1">
        <v>241.74</v>
      </c>
      <c r="S4316">
        <v>19901012</v>
      </c>
      <c r="T4316" s="1">
        <v>2040</v>
      </c>
      <c r="U4316" s="2">
        <f t="shared" si="338"/>
        <v>4991041.1519999998</v>
      </c>
      <c r="V4316" s="1">
        <v>12231</v>
      </c>
      <c r="W4316" s="1">
        <v>1091.2</v>
      </c>
      <c r="Y4316">
        <v>19901012</v>
      </c>
      <c r="Z4316" s="1">
        <v>2210</v>
      </c>
      <c r="AA4316" s="2">
        <f t="shared" si="339"/>
        <v>5406961.2479999997</v>
      </c>
      <c r="AB4316" s="1">
        <v>36417</v>
      </c>
      <c r="AC4316" s="1">
        <v>1072.8</v>
      </c>
    </row>
    <row r="4317" spans="1:29" hidden="1" x14ac:dyDescent="0.25">
      <c r="A4317">
        <v>19901013</v>
      </c>
      <c r="B4317" s="1">
        <v>661</v>
      </c>
      <c r="C4317" s="2">
        <f t="shared" si="335"/>
        <v>1617195.1968</v>
      </c>
      <c r="D4317" s="1">
        <v>1240</v>
      </c>
      <c r="E4317" s="1">
        <v>40.688000000000002</v>
      </c>
      <c r="G4317">
        <v>19901013</v>
      </c>
      <c r="H4317" s="1">
        <v>8270</v>
      </c>
      <c r="I4317" s="2">
        <f t="shared" si="336"/>
        <v>20233289.375999998</v>
      </c>
      <c r="J4317" s="1">
        <v>59414</v>
      </c>
      <c r="K4317" s="1">
        <v>2042.7</v>
      </c>
      <c r="M4317">
        <v>19901013</v>
      </c>
      <c r="N4317" s="1">
        <v>656</v>
      </c>
      <c r="O4317" s="2">
        <f t="shared" si="337"/>
        <v>1604962.2527999999</v>
      </c>
      <c r="P4317" s="1">
        <v>2251.1</v>
      </c>
      <c r="Q4317" s="1">
        <v>119.61</v>
      </c>
      <c r="S4317">
        <v>19901013</v>
      </c>
      <c r="T4317" s="1">
        <v>1390</v>
      </c>
      <c r="U4317" s="2">
        <f t="shared" si="338"/>
        <v>3400758.432</v>
      </c>
      <c r="V4317" s="1">
        <v>8370.7999999999993</v>
      </c>
      <c r="W4317" s="1">
        <v>664.65</v>
      </c>
      <c r="Y4317">
        <v>19901013</v>
      </c>
      <c r="Z4317" s="1">
        <v>2430</v>
      </c>
      <c r="AA4317" s="2">
        <f t="shared" si="339"/>
        <v>5945210.784</v>
      </c>
      <c r="AB4317" s="1">
        <v>40315</v>
      </c>
      <c r="AC4317" s="1">
        <v>1239</v>
      </c>
    </row>
    <row r="4318" spans="1:29" hidden="1" x14ac:dyDescent="0.25">
      <c r="A4318">
        <v>19901014</v>
      </c>
      <c r="B4318" s="1">
        <v>603</v>
      </c>
      <c r="C4318" s="2">
        <f t="shared" si="335"/>
        <v>1475293.0463999999</v>
      </c>
      <c r="D4318" s="1">
        <v>1127.2</v>
      </c>
      <c r="E4318" s="1">
        <v>36.722999999999999</v>
      </c>
      <c r="G4318">
        <v>19901014</v>
      </c>
      <c r="H4318" s="1">
        <v>8030</v>
      </c>
      <c r="I4318" s="2">
        <f t="shared" si="336"/>
        <v>19646108.063999996</v>
      </c>
      <c r="J4318" s="1">
        <v>57496</v>
      </c>
      <c r="K4318" s="1">
        <v>1915.9</v>
      </c>
      <c r="M4318">
        <v>19901014</v>
      </c>
      <c r="N4318" s="1">
        <v>532</v>
      </c>
      <c r="O4318" s="2">
        <f t="shared" si="337"/>
        <v>1301585.2415999998</v>
      </c>
      <c r="P4318" s="1">
        <v>1664.4</v>
      </c>
      <c r="Q4318" s="1">
        <v>81.576999999999998</v>
      </c>
      <c r="S4318">
        <v>19901014</v>
      </c>
      <c r="T4318" s="1">
        <v>1040</v>
      </c>
      <c r="U4318" s="2">
        <f t="shared" si="338"/>
        <v>2544452.3519999995</v>
      </c>
      <c r="V4318" s="1">
        <v>6365.3</v>
      </c>
      <c r="W4318" s="1">
        <v>460.01</v>
      </c>
      <c r="Y4318">
        <v>19901014</v>
      </c>
      <c r="Z4318" s="1">
        <v>2400</v>
      </c>
      <c r="AA4318" s="2">
        <f t="shared" si="339"/>
        <v>5871813.1199999992</v>
      </c>
      <c r="AB4318" s="1">
        <v>39744</v>
      </c>
      <c r="AC4318" s="1">
        <v>1211.5</v>
      </c>
    </row>
    <row r="4319" spans="1:29" hidden="1" x14ac:dyDescent="0.25">
      <c r="A4319">
        <v>19901015</v>
      </c>
      <c r="B4319" s="1">
        <v>607</v>
      </c>
      <c r="C4319" s="2">
        <f t="shared" si="335"/>
        <v>1485079.4016</v>
      </c>
      <c r="D4319" s="1">
        <v>1139.0999999999999</v>
      </c>
      <c r="E4319" s="1">
        <v>37.012</v>
      </c>
      <c r="G4319">
        <v>19901015</v>
      </c>
      <c r="H4319" s="1">
        <v>7720</v>
      </c>
      <c r="I4319" s="2">
        <f t="shared" si="336"/>
        <v>18887665.535999998</v>
      </c>
      <c r="J4319" s="1">
        <v>54969</v>
      </c>
      <c r="K4319" s="1">
        <v>1762.7</v>
      </c>
      <c r="M4319">
        <v>19901015</v>
      </c>
      <c r="N4319" s="1">
        <v>719</v>
      </c>
      <c r="O4319" s="2">
        <f t="shared" si="337"/>
        <v>1759097.3472000002</v>
      </c>
      <c r="P4319" s="1">
        <v>2563.8000000000002</v>
      </c>
      <c r="Q4319" s="1">
        <v>139.74</v>
      </c>
      <c r="S4319">
        <v>19901015</v>
      </c>
      <c r="T4319" s="1">
        <v>848</v>
      </c>
      <c r="U4319" s="2">
        <f t="shared" si="338"/>
        <v>2074707.3023999997</v>
      </c>
      <c r="V4319" s="1">
        <v>5285.6</v>
      </c>
      <c r="W4319" s="1">
        <v>356.07</v>
      </c>
      <c r="Y4319">
        <v>19901015</v>
      </c>
      <c r="Z4319" s="1">
        <v>2150</v>
      </c>
      <c r="AA4319" s="2">
        <f t="shared" si="339"/>
        <v>5260165.92</v>
      </c>
      <c r="AB4319" s="1">
        <v>35218</v>
      </c>
      <c r="AC4319" s="1">
        <v>1018.6</v>
      </c>
    </row>
    <row r="4320" spans="1:29" hidden="1" x14ac:dyDescent="0.25">
      <c r="A4320">
        <v>19901016</v>
      </c>
      <c r="B4320" s="1">
        <v>625</v>
      </c>
      <c r="C4320" s="2">
        <f t="shared" si="335"/>
        <v>1529117.9999999995</v>
      </c>
      <c r="D4320" s="1">
        <v>1179.5</v>
      </c>
      <c r="E4320" s="1">
        <v>38.265999999999998</v>
      </c>
      <c r="G4320">
        <v>19901016</v>
      </c>
      <c r="H4320" s="1">
        <v>7280</v>
      </c>
      <c r="I4320" s="2">
        <f t="shared" si="336"/>
        <v>17811166.464000002</v>
      </c>
      <c r="J4320" s="1">
        <v>51326</v>
      </c>
      <c r="K4320" s="1">
        <v>1563.3</v>
      </c>
      <c r="M4320">
        <v>19901016</v>
      </c>
      <c r="N4320" s="1">
        <v>668</v>
      </c>
      <c r="O4320" s="2">
        <f t="shared" si="337"/>
        <v>1634321.3183999998</v>
      </c>
      <c r="P4320" s="1">
        <v>2319</v>
      </c>
      <c r="Q4320" s="1">
        <v>122.52</v>
      </c>
      <c r="S4320">
        <v>19901016</v>
      </c>
      <c r="T4320" s="1">
        <v>795</v>
      </c>
      <c r="U4320" s="2">
        <f t="shared" si="338"/>
        <v>1945038.0959999997</v>
      </c>
      <c r="V4320" s="1">
        <v>4992.6000000000004</v>
      </c>
      <c r="W4320" s="1">
        <v>327.45</v>
      </c>
      <c r="Y4320">
        <v>19901016</v>
      </c>
      <c r="Z4320" s="1">
        <v>1760</v>
      </c>
      <c r="AA4320" s="2">
        <f t="shared" si="339"/>
        <v>4305996.2879999997</v>
      </c>
      <c r="AB4320" s="1">
        <v>27967</v>
      </c>
      <c r="AC4320" s="1">
        <v>747.17</v>
      </c>
    </row>
    <row r="4321" spans="1:29" hidden="1" x14ac:dyDescent="0.25">
      <c r="A4321">
        <v>19901017</v>
      </c>
      <c r="B4321" s="1">
        <v>970</v>
      </c>
      <c r="C4321" s="2">
        <f t="shared" si="335"/>
        <v>2373191.1359999999</v>
      </c>
      <c r="D4321" s="1">
        <v>1891.8</v>
      </c>
      <c r="E4321" s="1">
        <v>62.609000000000002</v>
      </c>
      <c r="G4321">
        <v>19901017</v>
      </c>
      <c r="H4321" s="1">
        <v>7190</v>
      </c>
      <c r="I4321" s="2">
        <f t="shared" si="336"/>
        <v>17590973.471999999</v>
      </c>
      <c r="J4321" s="1">
        <v>50716</v>
      </c>
      <c r="K4321" s="1">
        <v>1519.1</v>
      </c>
      <c r="M4321">
        <v>19901017</v>
      </c>
      <c r="N4321" s="1">
        <v>585</v>
      </c>
      <c r="O4321" s="2">
        <f t="shared" si="337"/>
        <v>1431254.4479999999</v>
      </c>
      <c r="P4321" s="1">
        <v>1922.3</v>
      </c>
      <c r="Q4321" s="1">
        <v>96.352000000000004</v>
      </c>
      <c r="S4321">
        <v>19901017</v>
      </c>
      <c r="T4321" s="1">
        <v>763</v>
      </c>
      <c r="U4321" s="2">
        <f t="shared" si="338"/>
        <v>1866747.2544000002</v>
      </c>
      <c r="V4321" s="1">
        <v>4817.7</v>
      </c>
      <c r="W4321" s="1">
        <v>309.92</v>
      </c>
      <c r="Y4321">
        <v>19901017</v>
      </c>
      <c r="Z4321" s="1">
        <v>1270</v>
      </c>
      <c r="AA4321" s="2">
        <f t="shared" si="339"/>
        <v>3107167.7759999996</v>
      </c>
      <c r="AB4321" s="1">
        <v>18622</v>
      </c>
      <c r="AC4321" s="1">
        <v>455.81</v>
      </c>
    </row>
    <row r="4322" spans="1:29" hidden="1" x14ac:dyDescent="0.25">
      <c r="A4322">
        <v>19901018</v>
      </c>
      <c r="B4322" s="1">
        <v>3490</v>
      </c>
      <c r="C4322" s="2">
        <f t="shared" si="335"/>
        <v>8538594.9119999986</v>
      </c>
      <c r="D4322" s="1">
        <v>7219.9</v>
      </c>
      <c r="E4322" s="1">
        <v>260.77</v>
      </c>
      <c r="G4322">
        <v>19901018</v>
      </c>
      <c r="H4322" s="1">
        <v>7090</v>
      </c>
      <c r="I4322" s="2">
        <f t="shared" si="336"/>
        <v>17346314.592</v>
      </c>
      <c r="J4322" s="1">
        <v>50017</v>
      </c>
      <c r="K4322" s="1">
        <v>1471.8</v>
      </c>
      <c r="M4322">
        <v>19901018</v>
      </c>
      <c r="N4322" s="1">
        <v>560</v>
      </c>
      <c r="O4322" s="2">
        <f t="shared" si="337"/>
        <v>1370089.7280000001</v>
      </c>
      <c r="P4322" s="1">
        <v>1806.1</v>
      </c>
      <c r="Q4322" s="1">
        <v>88.739000000000004</v>
      </c>
      <c r="S4322">
        <v>19901018</v>
      </c>
      <c r="T4322" s="1">
        <v>1520</v>
      </c>
      <c r="U4322" s="2">
        <f t="shared" si="338"/>
        <v>3718814.9760000003</v>
      </c>
      <c r="V4322" s="1">
        <v>9172.5</v>
      </c>
      <c r="W4322" s="1">
        <v>725.56</v>
      </c>
      <c r="Y4322">
        <v>19901018</v>
      </c>
      <c r="Z4322" s="1">
        <v>1180</v>
      </c>
      <c r="AA4322" s="2">
        <f t="shared" si="339"/>
        <v>2886974.784</v>
      </c>
      <c r="AB4322" s="1">
        <v>16889</v>
      </c>
      <c r="AC4322" s="1">
        <v>407.39</v>
      </c>
    </row>
    <row r="4323" spans="1:29" hidden="1" x14ac:dyDescent="0.25">
      <c r="A4323">
        <v>19901019</v>
      </c>
      <c r="B4323" s="1">
        <v>3410</v>
      </c>
      <c r="C4323" s="2">
        <f t="shared" si="335"/>
        <v>8342867.8079999993</v>
      </c>
      <c r="D4323" s="1">
        <v>7076.2</v>
      </c>
      <c r="E4323" s="1">
        <v>254.42</v>
      </c>
      <c r="G4323">
        <v>19901019</v>
      </c>
      <c r="H4323" s="1">
        <v>7140</v>
      </c>
      <c r="I4323" s="2">
        <f t="shared" si="336"/>
        <v>17468644.032000002</v>
      </c>
      <c r="J4323" s="1">
        <v>50616</v>
      </c>
      <c r="K4323" s="1">
        <v>1485.2</v>
      </c>
      <c r="M4323">
        <v>19901019</v>
      </c>
      <c r="N4323" s="1">
        <v>508</v>
      </c>
      <c r="O4323" s="2">
        <f t="shared" si="337"/>
        <v>1242867.1103999999</v>
      </c>
      <c r="P4323" s="1">
        <v>1564.5</v>
      </c>
      <c r="Q4323" s="1">
        <v>73.888000000000005</v>
      </c>
      <c r="S4323">
        <v>19901019</v>
      </c>
      <c r="T4323" s="1">
        <v>1140</v>
      </c>
      <c r="U4323" s="2">
        <f t="shared" si="338"/>
        <v>2789111.2319999998</v>
      </c>
      <c r="V4323" s="1">
        <v>6967.7</v>
      </c>
      <c r="W4323" s="1">
        <v>502.49</v>
      </c>
      <c r="Y4323">
        <v>19901019</v>
      </c>
      <c r="Z4323" s="1">
        <v>1320</v>
      </c>
      <c r="AA4323" s="2">
        <f t="shared" si="339"/>
        <v>3229497.216</v>
      </c>
      <c r="AB4323" s="1">
        <v>19542</v>
      </c>
      <c r="AC4323" s="1">
        <v>479.65</v>
      </c>
    </row>
    <row r="4324" spans="1:29" hidden="1" x14ac:dyDescent="0.25">
      <c r="A4324">
        <v>19901020</v>
      </c>
      <c r="B4324" s="1">
        <v>2740</v>
      </c>
      <c r="C4324" s="2">
        <f t="shared" si="335"/>
        <v>6703653.311999999</v>
      </c>
      <c r="D4324" s="1">
        <v>5670.1</v>
      </c>
      <c r="E4324" s="1">
        <v>199.78</v>
      </c>
      <c r="G4324">
        <v>19901020</v>
      </c>
      <c r="H4324" s="1">
        <v>6720</v>
      </c>
      <c r="I4324" s="2">
        <f t="shared" si="336"/>
        <v>16441076.735999998</v>
      </c>
      <c r="J4324" s="1">
        <v>47151</v>
      </c>
      <c r="K4324" s="1">
        <v>1316.4</v>
      </c>
      <c r="M4324">
        <v>19901020</v>
      </c>
      <c r="N4324" s="1">
        <v>447</v>
      </c>
      <c r="O4324" s="2">
        <f t="shared" si="337"/>
        <v>1093625.1935999999</v>
      </c>
      <c r="P4324" s="1">
        <v>1287.5999999999999</v>
      </c>
      <c r="Q4324" s="1">
        <v>57.820999999999998</v>
      </c>
      <c r="S4324">
        <v>19901020</v>
      </c>
      <c r="T4324" s="1">
        <v>843</v>
      </c>
      <c r="U4324" s="2">
        <f t="shared" si="338"/>
        <v>2062474.3583999996</v>
      </c>
      <c r="V4324" s="1">
        <v>5282.3</v>
      </c>
      <c r="W4324" s="1">
        <v>344.45</v>
      </c>
      <c r="Y4324">
        <v>19901020</v>
      </c>
      <c r="Z4324" s="1">
        <v>1150</v>
      </c>
      <c r="AA4324" s="2">
        <f t="shared" si="339"/>
        <v>2813577.1199999996</v>
      </c>
      <c r="AB4324" s="1">
        <v>16289</v>
      </c>
      <c r="AC4324" s="1">
        <v>389.59</v>
      </c>
    </row>
    <row r="4325" spans="1:29" hidden="1" x14ac:dyDescent="0.25">
      <c r="A4325">
        <v>19901021</v>
      </c>
      <c r="B4325" s="1">
        <v>3830</v>
      </c>
      <c r="C4325" s="2">
        <f t="shared" si="335"/>
        <v>9370435.1040000003</v>
      </c>
      <c r="D4325" s="1">
        <v>8032.6</v>
      </c>
      <c r="E4325" s="1">
        <v>290.18</v>
      </c>
      <c r="G4325">
        <v>19901021</v>
      </c>
      <c r="H4325" s="1">
        <v>6130</v>
      </c>
      <c r="I4325" s="2">
        <f t="shared" si="336"/>
        <v>14997589.344000001</v>
      </c>
      <c r="J4325" s="1">
        <v>42274</v>
      </c>
      <c r="K4325" s="1">
        <v>1104.0999999999999</v>
      </c>
      <c r="M4325">
        <v>19901021</v>
      </c>
      <c r="N4325" s="1">
        <v>400</v>
      </c>
      <c r="O4325" s="2">
        <f t="shared" si="337"/>
        <v>978635.5199999999</v>
      </c>
      <c r="P4325" s="1">
        <v>1081.7</v>
      </c>
      <c r="Q4325" s="1">
        <v>46.475000000000001</v>
      </c>
      <c r="S4325">
        <v>19901021</v>
      </c>
      <c r="T4325" s="1">
        <v>696</v>
      </c>
      <c r="U4325" s="2">
        <f t="shared" si="338"/>
        <v>1702825.8047999998</v>
      </c>
      <c r="V4325" s="1">
        <v>4459.6000000000004</v>
      </c>
      <c r="W4325" s="1">
        <v>271.61</v>
      </c>
      <c r="Y4325">
        <v>19901021</v>
      </c>
      <c r="Z4325" s="1">
        <v>1020</v>
      </c>
      <c r="AA4325" s="2">
        <f t="shared" si="339"/>
        <v>2495520.5759999999</v>
      </c>
      <c r="AB4325" s="1">
        <v>13823</v>
      </c>
      <c r="AC4325" s="1">
        <v>325.48</v>
      </c>
    </row>
    <row r="4326" spans="1:29" hidden="1" x14ac:dyDescent="0.25">
      <c r="A4326">
        <v>19901022</v>
      </c>
      <c r="B4326" s="1">
        <v>3240</v>
      </c>
      <c r="C4326" s="2">
        <f t="shared" si="335"/>
        <v>7926947.7119999994</v>
      </c>
      <c r="D4326" s="1">
        <v>6792.7</v>
      </c>
      <c r="E4326" s="1">
        <v>241.37</v>
      </c>
      <c r="G4326">
        <v>19901022</v>
      </c>
      <c r="H4326" s="1">
        <v>5770</v>
      </c>
      <c r="I4326" s="2">
        <f t="shared" si="336"/>
        <v>14116817.375999998</v>
      </c>
      <c r="J4326" s="1">
        <v>39385</v>
      </c>
      <c r="K4326" s="1">
        <v>984.98</v>
      </c>
      <c r="M4326">
        <v>19901022</v>
      </c>
      <c r="N4326" s="1">
        <v>403</v>
      </c>
      <c r="O4326" s="2">
        <f t="shared" si="337"/>
        <v>985975.28639999987</v>
      </c>
      <c r="P4326" s="1">
        <v>1096.4000000000001</v>
      </c>
      <c r="Q4326" s="1">
        <v>47.048999999999999</v>
      </c>
      <c r="S4326">
        <v>19901022</v>
      </c>
      <c r="T4326" s="1">
        <v>618</v>
      </c>
      <c r="U4326" s="2">
        <f t="shared" si="338"/>
        <v>1511991.8783999998</v>
      </c>
      <c r="V4326" s="1">
        <v>4026.2</v>
      </c>
      <c r="W4326" s="1">
        <v>234.28</v>
      </c>
      <c r="Y4326">
        <v>19901022</v>
      </c>
      <c r="Z4326" s="1">
        <v>895</v>
      </c>
      <c r="AA4326" s="2">
        <f t="shared" si="339"/>
        <v>2189696.9760000003</v>
      </c>
      <c r="AB4326" s="1">
        <v>11490</v>
      </c>
      <c r="AC4326" s="1">
        <v>268.11</v>
      </c>
    </row>
    <row r="4327" spans="1:29" hidden="1" x14ac:dyDescent="0.25">
      <c r="A4327">
        <v>19901023</v>
      </c>
      <c r="B4327" s="1">
        <v>2520</v>
      </c>
      <c r="C4327" s="2">
        <f t="shared" si="335"/>
        <v>6165403.7759999987</v>
      </c>
      <c r="D4327" s="1">
        <v>5262.3</v>
      </c>
      <c r="E4327" s="1">
        <v>182.87</v>
      </c>
      <c r="G4327">
        <v>19901023</v>
      </c>
      <c r="H4327" s="1">
        <v>5360</v>
      </c>
      <c r="I4327" s="2">
        <f t="shared" si="336"/>
        <v>13113715.967999998</v>
      </c>
      <c r="J4327" s="1">
        <v>36107</v>
      </c>
      <c r="K4327" s="1">
        <v>860.83</v>
      </c>
      <c r="M4327">
        <v>19901023</v>
      </c>
      <c r="N4327" s="1">
        <v>388</v>
      </c>
      <c r="O4327" s="2">
        <f t="shared" si="337"/>
        <v>949276.45439999993</v>
      </c>
      <c r="P4327" s="1">
        <v>1033</v>
      </c>
      <c r="Q4327" s="1">
        <v>43.557000000000002</v>
      </c>
      <c r="S4327">
        <v>19901023</v>
      </c>
      <c r="T4327" s="1">
        <v>594</v>
      </c>
      <c r="U4327" s="2">
        <f t="shared" si="338"/>
        <v>1453273.7471999996</v>
      </c>
      <c r="V4327" s="1">
        <v>3895.5</v>
      </c>
      <c r="W4327" s="1">
        <v>222.29</v>
      </c>
      <c r="Y4327">
        <v>19901023</v>
      </c>
      <c r="Z4327" s="1">
        <v>772</v>
      </c>
      <c r="AA4327" s="2">
        <f t="shared" si="339"/>
        <v>1888766.5535999998</v>
      </c>
      <c r="AB4327" s="1">
        <v>9254.6</v>
      </c>
      <c r="AC4327" s="1">
        <v>215.88</v>
      </c>
    </row>
    <row r="4328" spans="1:29" hidden="1" x14ac:dyDescent="0.25">
      <c r="A4328">
        <v>19901024</v>
      </c>
      <c r="B4328" s="1">
        <v>2080</v>
      </c>
      <c r="C4328" s="2">
        <f t="shared" si="335"/>
        <v>5088904.703999999</v>
      </c>
      <c r="D4328" s="1">
        <v>4330</v>
      </c>
      <c r="E4328" s="1">
        <v>147.99</v>
      </c>
      <c r="G4328">
        <v>19901024</v>
      </c>
      <c r="H4328" s="1">
        <v>5380</v>
      </c>
      <c r="I4328" s="2">
        <f t="shared" si="336"/>
        <v>13162647.743999999</v>
      </c>
      <c r="J4328" s="1">
        <v>36392</v>
      </c>
      <c r="K4328" s="1">
        <v>862.54</v>
      </c>
      <c r="M4328">
        <v>19901024</v>
      </c>
      <c r="N4328" s="1">
        <v>375</v>
      </c>
      <c r="O4328" s="2">
        <f t="shared" si="337"/>
        <v>917470.79999999993</v>
      </c>
      <c r="P4328" s="1">
        <v>978.95</v>
      </c>
      <c r="Q4328" s="1">
        <v>40.613999999999997</v>
      </c>
      <c r="S4328">
        <v>19901024</v>
      </c>
      <c r="T4328" s="1">
        <v>542</v>
      </c>
      <c r="U4328" s="2">
        <f t="shared" si="338"/>
        <v>1326051.1296000001</v>
      </c>
      <c r="V4328" s="1">
        <v>3607.5</v>
      </c>
      <c r="W4328" s="1">
        <v>198.33</v>
      </c>
      <c r="Y4328">
        <v>19901024</v>
      </c>
      <c r="Z4328" s="1">
        <v>683</v>
      </c>
      <c r="AA4328" s="2">
        <f t="shared" si="339"/>
        <v>1671020.1504000002</v>
      </c>
      <c r="AB4328" s="1">
        <v>7688</v>
      </c>
      <c r="AC4328" s="1">
        <v>180.61</v>
      </c>
    </row>
    <row r="4329" spans="1:29" hidden="1" x14ac:dyDescent="0.25">
      <c r="A4329">
        <v>19901025</v>
      </c>
      <c r="B4329" s="1">
        <v>1770</v>
      </c>
      <c r="C4329" s="2">
        <f t="shared" si="335"/>
        <v>4330462.176</v>
      </c>
      <c r="D4329" s="1">
        <v>3675.1</v>
      </c>
      <c r="E4329" s="1">
        <v>123.9</v>
      </c>
      <c r="G4329">
        <v>19901025</v>
      </c>
      <c r="H4329" s="1">
        <v>5170</v>
      </c>
      <c r="I4329" s="2">
        <f t="shared" si="336"/>
        <v>12648864.095999999</v>
      </c>
      <c r="J4329" s="1">
        <v>34777</v>
      </c>
      <c r="K4329" s="1">
        <v>801.5</v>
      </c>
      <c r="M4329">
        <v>19901025</v>
      </c>
      <c r="N4329" s="1">
        <v>354</v>
      </c>
      <c r="O4329" s="2">
        <f t="shared" si="337"/>
        <v>866092.43520000007</v>
      </c>
      <c r="P4329" s="1">
        <v>891.94</v>
      </c>
      <c r="Q4329" s="1">
        <v>36.103999999999999</v>
      </c>
      <c r="S4329">
        <v>19901025</v>
      </c>
      <c r="T4329" s="1">
        <v>488</v>
      </c>
      <c r="U4329" s="2">
        <f t="shared" si="338"/>
        <v>1193935.3344000001</v>
      </c>
      <c r="V4329" s="1">
        <v>3307.5</v>
      </c>
      <c r="W4329" s="1">
        <v>174.32</v>
      </c>
      <c r="Y4329">
        <v>19901025</v>
      </c>
      <c r="Z4329" s="1">
        <v>618</v>
      </c>
      <c r="AA4329" s="2">
        <f t="shared" si="339"/>
        <v>1511991.8783999998</v>
      </c>
      <c r="AB4329" s="1">
        <v>6580.1</v>
      </c>
      <c r="AC4329" s="1">
        <v>156.21</v>
      </c>
    </row>
    <row r="4330" spans="1:29" hidden="1" x14ac:dyDescent="0.25">
      <c r="A4330">
        <v>19901026</v>
      </c>
      <c r="B4330" s="1">
        <v>1560</v>
      </c>
      <c r="C4330" s="2">
        <f t="shared" si="335"/>
        <v>3816678.527999999</v>
      </c>
      <c r="D4330" s="1">
        <v>3234.3</v>
      </c>
      <c r="E4330" s="1">
        <v>107.87</v>
      </c>
      <c r="G4330">
        <v>19901026</v>
      </c>
      <c r="H4330" s="1">
        <v>4850</v>
      </c>
      <c r="I4330" s="2">
        <f t="shared" si="336"/>
        <v>11865955.68</v>
      </c>
      <c r="J4330" s="1">
        <v>32267</v>
      </c>
      <c r="K4330" s="1">
        <v>716.03</v>
      </c>
      <c r="M4330">
        <v>19901026</v>
      </c>
      <c r="N4330" s="1">
        <v>348</v>
      </c>
      <c r="O4330" s="2">
        <f t="shared" si="337"/>
        <v>851412.9023999999</v>
      </c>
      <c r="P4330" s="1">
        <v>868.4</v>
      </c>
      <c r="Q4330" s="1">
        <v>34.802</v>
      </c>
      <c r="S4330">
        <v>19901026</v>
      </c>
      <c r="T4330" s="1">
        <v>499</v>
      </c>
      <c r="U4330" s="2">
        <f t="shared" si="338"/>
        <v>1220847.8111999999</v>
      </c>
      <c r="V4330" s="1">
        <v>3372.8</v>
      </c>
      <c r="W4330" s="1">
        <v>177.99</v>
      </c>
      <c r="Y4330">
        <v>19901026</v>
      </c>
      <c r="Z4330" s="1">
        <v>555</v>
      </c>
      <c r="AA4330" s="2">
        <f t="shared" si="339"/>
        <v>1357856.784</v>
      </c>
      <c r="AB4330" s="1">
        <v>5544.1</v>
      </c>
      <c r="AC4330" s="1">
        <v>133.83000000000001</v>
      </c>
    </row>
    <row r="4331" spans="1:29" hidden="1" x14ac:dyDescent="0.25">
      <c r="A4331">
        <v>19901027</v>
      </c>
      <c r="B4331" s="1">
        <v>1440</v>
      </c>
      <c r="C4331" s="2">
        <f t="shared" si="335"/>
        <v>3523087.8720000004</v>
      </c>
      <c r="D4331" s="1">
        <v>2987.1</v>
      </c>
      <c r="E4331" s="1">
        <v>98.885999999999996</v>
      </c>
      <c r="G4331">
        <v>19901027</v>
      </c>
      <c r="H4331" s="1">
        <v>4470</v>
      </c>
      <c r="I4331" s="2">
        <f t="shared" si="336"/>
        <v>10936251.936000001</v>
      </c>
      <c r="J4331" s="1">
        <v>29297</v>
      </c>
      <c r="K4331" s="1">
        <v>623.30999999999995</v>
      </c>
      <c r="M4331">
        <v>19901027</v>
      </c>
      <c r="N4331" s="1">
        <v>345</v>
      </c>
      <c r="O4331" s="2">
        <f t="shared" si="337"/>
        <v>844073.13599999994</v>
      </c>
      <c r="P4331" s="1">
        <v>857.36</v>
      </c>
      <c r="Q4331" s="1">
        <v>34.122</v>
      </c>
      <c r="S4331">
        <v>19901027</v>
      </c>
      <c r="T4331" s="1">
        <v>486</v>
      </c>
      <c r="U4331" s="2">
        <f t="shared" si="338"/>
        <v>1189042.1568</v>
      </c>
      <c r="V4331" s="1">
        <v>3303.1</v>
      </c>
      <c r="W4331" s="1">
        <v>171.62</v>
      </c>
      <c r="Y4331">
        <v>19901027</v>
      </c>
      <c r="Z4331" s="1">
        <v>515</v>
      </c>
      <c r="AA4331" s="2">
        <f t="shared" si="339"/>
        <v>1259993.2319999998</v>
      </c>
      <c r="AB4331" s="1">
        <v>4907.8999999999996</v>
      </c>
      <c r="AC4331" s="1">
        <v>120.13</v>
      </c>
    </row>
    <row r="4332" spans="1:29" hidden="1" x14ac:dyDescent="0.25">
      <c r="A4332">
        <v>19901028</v>
      </c>
      <c r="B4332" s="1">
        <v>1430</v>
      </c>
      <c r="C4332" s="2">
        <f t="shared" si="335"/>
        <v>3498621.9840000006</v>
      </c>
      <c r="D4332" s="1">
        <v>2978.6</v>
      </c>
      <c r="E4332" s="1">
        <v>98.361000000000004</v>
      </c>
      <c r="G4332">
        <v>19901028</v>
      </c>
      <c r="H4332" s="1">
        <v>4350</v>
      </c>
      <c r="I4332" s="2">
        <f t="shared" si="336"/>
        <v>10642661.279999999</v>
      </c>
      <c r="J4332" s="1">
        <v>28432</v>
      </c>
      <c r="K4332" s="1">
        <v>593.97</v>
      </c>
      <c r="M4332">
        <v>19901028</v>
      </c>
      <c r="N4332" s="1">
        <v>320</v>
      </c>
      <c r="O4332" s="2">
        <f t="shared" si="337"/>
        <v>782908.41599999997</v>
      </c>
      <c r="P4332" s="1">
        <v>756.8</v>
      </c>
      <c r="Q4332" s="1">
        <v>29.206</v>
      </c>
      <c r="S4332">
        <v>19901028</v>
      </c>
      <c r="T4332" s="1">
        <v>383</v>
      </c>
      <c r="U4332" s="2">
        <f t="shared" si="338"/>
        <v>937043.5103999998</v>
      </c>
      <c r="V4332" s="1">
        <v>2723.6</v>
      </c>
      <c r="W4332" s="1">
        <v>129.37</v>
      </c>
      <c r="Y4332">
        <v>19901028</v>
      </c>
      <c r="Z4332" s="1">
        <v>465</v>
      </c>
      <c r="AA4332" s="2">
        <f t="shared" si="339"/>
        <v>1137663.7919999999</v>
      </c>
      <c r="AB4332" s="1">
        <v>4143</v>
      </c>
      <c r="AC4332" s="1">
        <v>103.9</v>
      </c>
    </row>
    <row r="4333" spans="1:29" hidden="1" x14ac:dyDescent="0.25">
      <c r="A4333">
        <v>19901029</v>
      </c>
      <c r="B4333" s="1">
        <v>1350</v>
      </c>
      <c r="C4333" s="2">
        <f t="shared" si="335"/>
        <v>3302894.88</v>
      </c>
      <c r="D4333" s="1">
        <v>2816.6</v>
      </c>
      <c r="E4333" s="1">
        <v>92.484999999999999</v>
      </c>
      <c r="G4333">
        <v>19901029</v>
      </c>
      <c r="H4333" s="1">
        <v>4280</v>
      </c>
      <c r="I4333" s="2">
        <f t="shared" si="336"/>
        <v>10471400.063999999</v>
      </c>
      <c r="J4333" s="1">
        <v>27966</v>
      </c>
      <c r="K4333" s="1">
        <v>576.24</v>
      </c>
      <c r="M4333">
        <v>19901029</v>
      </c>
      <c r="N4333" s="1">
        <v>322</v>
      </c>
      <c r="O4333" s="2">
        <f t="shared" si="337"/>
        <v>787801.59359999991</v>
      </c>
      <c r="P4333" s="1">
        <v>766.08</v>
      </c>
      <c r="Q4333" s="1">
        <v>29.518999999999998</v>
      </c>
      <c r="S4333">
        <v>19901029</v>
      </c>
      <c r="T4333" s="1">
        <v>434</v>
      </c>
      <c r="U4333" s="2">
        <f t="shared" si="338"/>
        <v>1061819.5391999998</v>
      </c>
      <c r="V4333" s="1">
        <v>3015.9</v>
      </c>
      <c r="W4333" s="1">
        <v>148.74</v>
      </c>
      <c r="Y4333">
        <v>19901029</v>
      </c>
      <c r="Z4333" s="1">
        <v>450</v>
      </c>
      <c r="AA4333" s="2">
        <f t="shared" si="339"/>
        <v>1100964.96</v>
      </c>
      <c r="AB4333" s="1">
        <v>3918.6</v>
      </c>
      <c r="AC4333" s="1">
        <v>98.947000000000003</v>
      </c>
    </row>
    <row r="4334" spans="1:29" hidden="1" x14ac:dyDescent="0.25">
      <c r="A4334">
        <v>19901030</v>
      </c>
      <c r="B4334" s="1">
        <v>1260</v>
      </c>
      <c r="C4334" s="2">
        <f t="shared" si="335"/>
        <v>3082701.8879999993</v>
      </c>
      <c r="D4334" s="1">
        <v>2631.6</v>
      </c>
      <c r="E4334" s="1">
        <v>85.87</v>
      </c>
      <c r="G4334">
        <v>19901030</v>
      </c>
      <c r="H4334" s="1">
        <v>4020</v>
      </c>
      <c r="I4334" s="2">
        <f t="shared" si="336"/>
        <v>9835286.9759999998</v>
      </c>
      <c r="J4334" s="1">
        <v>25986</v>
      </c>
      <c r="K4334" s="1">
        <v>520.08000000000004</v>
      </c>
      <c r="M4334">
        <v>19901030</v>
      </c>
      <c r="N4334" s="1">
        <v>305</v>
      </c>
      <c r="O4334" s="2">
        <f t="shared" si="337"/>
        <v>746209.58400000003</v>
      </c>
      <c r="P4334" s="1">
        <v>699.6</v>
      </c>
      <c r="Q4334" s="1">
        <v>26.34</v>
      </c>
      <c r="S4334">
        <v>19901030</v>
      </c>
      <c r="T4334" s="1">
        <v>407</v>
      </c>
      <c r="U4334" s="2">
        <f t="shared" si="338"/>
        <v>995761.64159999997</v>
      </c>
      <c r="V4334" s="1">
        <v>2865.9</v>
      </c>
      <c r="W4334" s="1">
        <v>137.29</v>
      </c>
      <c r="Y4334">
        <v>19901030</v>
      </c>
      <c r="Z4334" s="1">
        <v>434</v>
      </c>
      <c r="AA4334" s="2">
        <f t="shared" si="339"/>
        <v>1061819.5391999998</v>
      </c>
      <c r="AB4334" s="1">
        <v>3683.6</v>
      </c>
      <c r="AC4334" s="1">
        <v>93.799000000000007</v>
      </c>
    </row>
    <row r="4335" spans="1:29" hidden="1" x14ac:dyDescent="0.25">
      <c r="A4335">
        <v>19901031</v>
      </c>
      <c r="B4335" s="1">
        <v>1220</v>
      </c>
      <c r="C4335" s="2">
        <f t="shared" si="335"/>
        <v>2984838.3360000001</v>
      </c>
      <c r="D4335" s="1">
        <v>2555.6999999999998</v>
      </c>
      <c r="E4335" s="1">
        <v>83.075000000000003</v>
      </c>
      <c r="G4335">
        <v>19901031</v>
      </c>
      <c r="H4335" s="1">
        <v>3970</v>
      </c>
      <c r="I4335" s="2">
        <f t="shared" si="336"/>
        <v>9712957.5359999985</v>
      </c>
      <c r="J4335" s="1">
        <v>25677</v>
      </c>
      <c r="K4335" s="1">
        <v>507.88</v>
      </c>
      <c r="M4335">
        <v>19901031</v>
      </c>
      <c r="N4335" s="1">
        <v>286</v>
      </c>
      <c r="O4335" s="2">
        <f t="shared" si="337"/>
        <v>699724.39679999987</v>
      </c>
      <c r="P4335" s="1">
        <v>627.04999999999995</v>
      </c>
      <c r="Q4335" s="1">
        <v>22.984999999999999</v>
      </c>
      <c r="S4335">
        <v>19901031</v>
      </c>
      <c r="T4335" s="1">
        <v>333</v>
      </c>
      <c r="U4335" s="2">
        <f t="shared" si="338"/>
        <v>814714.07039999985</v>
      </c>
      <c r="V4335" s="1">
        <v>2446.5</v>
      </c>
      <c r="W4335" s="1">
        <v>108.39</v>
      </c>
      <c r="Y4335">
        <v>19901031</v>
      </c>
      <c r="Z4335" s="1">
        <v>417</v>
      </c>
      <c r="AA4335" s="2">
        <f t="shared" si="339"/>
        <v>1020227.5295999998</v>
      </c>
      <c r="AB4335" s="1">
        <v>3439</v>
      </c>
      <c r="AC4335" s="1">
        <v>88.471000000000004</v>
      </c>
    </row>
    <row r="4336" spans="1:29" hidden="1" x14ac:dyDescent="0.25">
      <c r="A4336">
        <v>19901101</v>
      </c>
      <c r="B4336" s="1">
        <v>1030</v>
      </c>
      <c r="C4336" s="2">
        <f t="shared" si="335"/>
        <v>2519986.4639999997</v>
      </c>
      <c r="D4336" s="1">
        <v>2147.6</v>
      </c>
      <c r="E4336" s="1">
        <v>68.977999999999994</v>
      </c>
      <c r="G4336">
        <v>19901101</v>
      </c>
      <c r="H4336" s="1">
        <v>4020</v>
      </c>
      <c r="I4336" s="2">
        <f t="shared" si="336"/>
        <v>9835286.9759999998</v>
      </c>
      <c r="J4336" s="1">
        <v>26160</v>
      </c>
      <c r="K4336" s="1">
        <v>515.46</v>
      </c>
      <c r="M4336">
        <v>19901101</v>
      </c>
      <c r="N4336" s="1">
        <v>278</v>
      </c>
      <c r="O4336" s="2">
        <f t="shared" si="337"/>
        <v>680151.68640000001</v>
      </c>
      <c r="P4336" s="1">
        <v>597.73</v>
      </c>
      <c r="Q4336" s="1">
        <v>21.609000000000002</v>
      </c>
      <c r="S4336">
        <v>19901101</v>
      </c>
      <c r="T4336" s="1">
        <v>258</v>
      </c>
      <c r="U4336" s="2">
        <f t="shared" si="338"/>
        <v>631219.91039999994</v>
      </c>
      <c r="V4336" s="1">
        <v>2014.9</v>
      </c>
      <c r="W4336" s="1">
        <v>80.733000000000004</v>
      </c>
      <c r="Y4336">
        <v>19901101</v>
      </c>
      <c r="Z4336" s="1">
        <v>408</v>
      </c>
      <c r="AA4336" s="2">
        <f t="shared" si="339"/>
        <v>998208.2304</v>
      </c>
      <c r="AB4336" s="1">
        <v>3310.6</v>
      </c>
      <c r="AC4336" s="1">
        <v>85.554000000000002</v>
      </c>
    </row>
    <row r="4337" spans="1:29" hidden="1" x14ac:dyDescent="0.25">
      <c r="A4337">
        <v>19901102</v>
      </c>
      <c r="B4337" s="1">
        <v>1060</v>
      </c>
      <c r="C4337" s="2">
        <f t="shared" si="335"/>
        <v>2593384.1279999996</v>
      </c>
      <c r="D4337" s="1">
        <v>2224.6</v>
      </c>
      <c r="E4337" s="1">
        <v>71.453999999999994</v>
      </c>
      <c r="G4337">
        <v>19901102</v>
      </c>
      <c r="H4337" s="1">
        <v>3670</v>
      </c>
      <c r="I4337" s="2">
        <f t="shared" si="336"/>
        <v>8978980.8960000016</v>
      </c>
      <c r="J4337" s="1">
        <v>23477</v>
      </c>
      <c r="K4337" s="1">
        <v>447.15</v>
      </c>
      <c r="M4337">
        <v>19901102</v>
      </c>
      <c r="N4337" s="1">
        <v>271</v>
      </c>
      <c r="O4337" s="2">
        <f t="shared" si="337"/>
        <v>663025.56480000005</v>
      </c>
      <c r="P4337" s="1">
        <v>572.48</v>
      </c>
      <c r="Q4337" s="1">
        <v>20.434000000000001</v>
      </c>
      <c r="S4337">
        <v>19901102</v>
      </c>
      <c r="T4337" s="1">
        <v>253</v>
      </c>
      <c r="U4337" s="2">
        <f t="shared" si="338"/>
        <v>618986.96639999992</v>
      </c>
      <c r="V4337" s="1">
        <v>1987.8</v>
      </c>
      <c r="W4337" s="1">
        <v>78.546999999999997</v>
      </c>
      <c r="Y4337">
        <v>19901102</v>
      </c>
      <c r="Z4337" s="1">
        <v>389</v>
      </c>
      <c r="AA4337" s="2">
        <f t="shared" si="339"/>
        <v>951723.04319999996</v>
      </c>
      <c r="AB4337" s="1">
        <v>3047</v>
      </c>
      <c r="AC4337" s="1">
        <v>79.866</v>
      </c>
    </row>
    <row r="4338" spans="1:29" hidden="1" x14ac:dyDescent="0.25">
      <c r="A4338">
        <v>19901103</v>
      </c>
      <c r="B4338" s="1">
        <v>1060</v>
      </c>
      <c r="C4338" s="2">
        <f t="shared" si="335"/>
        <v>2593384.1279999996</v>
      </c>
      <c r="D4338" s="1">
        <v>2235.5</v>
      </c>
      <c r="E4338" s="1">
        <v>71.692999999999998</v>
      </c>
      <c r="G4338">
        <v>19901103</v>
      </c>
      <c r="H4338" s="1">
        <v>3700</v>
      </c>
      <c r="I4338" s="2">
        <f t="shared" si="336"/>
        <v>9052378.5600000005</v>
      </c>
      <c r="J4338" s="1">
        <v>23791</v>
      </c>
      <c r="K4338" s="1">
        <v>450.59</v>
      </c>
      <c r="M4338">
        <v>19901103</v>
      </c>
      <c r="N4338" s="1">
        <v>263</v>
      </c>
      <c r="O4338" s="2">
        <f t="shared" si="337"/>
        <v>643452.85439999984</v>
      </c>
      <c r="P4338" s="1">
        <v>543.83000000000004</v>
      </c>
      <c r="Q4338" s="1">
        <v>19.135000000000002</v>
      </c>
      <c r="S4338">
        <v>19901103</v>
      </c>
      <c r="T4338" s="1">
        <v>247</v>
      </c>
      <c r="U4338" s="2">
        <f t="shared" si="338"/>
        <v>604307.43359999999</v>
      </c>
      <c r="V4338" s="1">
        <v>1954.7</v>
      </c>
      <c r="W4338" s="1">
        <v>76.043000000000006</v>
      </c>
      <c r="Y4338">
        <v>19901103</v>
      </c>
      <c r="Z4338" s="1">
        <v>370</v>
      </c>
      <c r="AA4338" s="2">
        <f t="shared" si="339"/>
        <v>905237.85599999991</v>
      </c>
      <c r="AB4338" s="1">
        <v>2790.3</v>
      </c>
      <c r="AC4338" s="1">
        <v>74.328999999999994</v>
      </c>
    </row>
    <row r="4339" spans="1:29" hidden="1" x14ac:dyDescent="0.25">
      <c r="A4339">
        <v>19901104</v>
      </c>
      <c r="B4339" s="1">
        <v>1030</v>
      </c>
      <c r="C4339" s="2">
        <f t="shared" si="335"/>
        <v>2519986.4639999997</v>
      </c>
      <c r="D4339" s="1">
        <v>2179.5</v>
      </c>
      <c r="E4339" s="1">
        <v>69.673000000000002</v>
      </c>
      <c r="G4339">
        <v>19901104</v>
      </c>
      <c r="H4339" s="1">
        <v>3820</v>
      </c>
      <c r="I4339" s="2">
        <f t="shared" si="336"/>
        <v>9345969.2159999982</v>
      </c>
      <c r="J4339" s="1">
        <v>24822</v>
      </c>
      <c r="K4339" s="1">
        <v>470.57</v>
      </c>
      <c r="M4339">
        <v>19901104</v>
      </c>
      <c r="N4339" s="1">
        <v>288</v>
      </c>
      <c r="O4339" s="2">
        <f t="shared" si="337"/>
        <v>704617.57440000004</v>
      </c>
      <c r="P4339" s="1">
        <v>638.97</v>
      </c>
      <c r="Q4339" s="1">
        <v>23.143999999999998</v>
      </c>
      <c r="S4339">
        <v>19901104</v>
      </c>
      <c r="T4339" s="1">
        <v>237</v>
      </c>
      <c r="U4339" s="2">
        <f t="shared" si="338"/>
        <v>579841.54559999995</v>
      </c>
      <c r="V4339" s="1">
        <v>1897.9</v>
      </c>
      <c r="W4339" s="1">
        <v>72.209000000000003</v>
      </c>
      <c r="Y4339">
        <v>19901104</v>
      </c>
      <c r="Z4339" s="1">
        <v>372</v>
      </c>
      <c r="AA4339" s="2">
        <f t="shared" si="339"/>
        <v>910131.03359999985</v>
      </c>
      <c r="AB4339" s="1">
        <v>2815.3</v>
      </c>
      <c r="AC4339" s="1">
        <v>74.599000000000004</v>
      </c>
    </row>
    <row r="4340" spans="1:29" hidden="1" x14ac:dyDescent="0.25">
      <c r="A4340">
        <v>19901105</v>
      </c>
      <c r="B4340" s="1">
        <v>860</v>
      </c>
      <c r="C4340" s="2">
        <f t="shared" si="335"/>
        <v>2104066.3679999998</v>
      </c>
      <c r="D4340" s="1">
        <v>1809</v>
      </c>
      <c r="E4340" s="1">
        <v>57.161999999999999</v>
      </c>
      <c r="G4340">
        <v>19901105</v>
      </c>
      <c r="H4340" s="1">
        <v>4670</v>
      </c>
      <c r="I4340" s="2">
        <f t="shared" si="336"/>
        <v>11425569.695999999</v>
      </c>
      <c r="J4340" s="1">
        <v>31852</v>
      </c>
      <c r="K4340" s="1">
        <v>643.25</v>
      </c>
      <c r="M4340">
        <v>19901105</v>
      </c>
      <c r="N4340" s="1">
        <v>495</v>
      </c>
      <c r="O4340" s="2">
        <f t="shared" si="337"/>
        <v>1211061.4559999998</v>
      </c>
      <c r="P4340" s="1">
        <v>1546.2</v>
      </c>
      <c r="Q4340" s="1">
        <v>67.855999999999995</v>
      </c>
      <c r="S4340">
        <v>19901105</v>
      </c>
      <c r="T4340" s="1">
        <v>1650</v>
      </c>
      <c r="U4340" s="2">
        <f t="shared" si="338"/>
        <v>4036871.5199999996</v>
      </c>
      <c r="V4340" s="1">
        <v>10132</v>
      </c>
      <c r="W4340" s="1">
        <v>731.28</v>
      </c>
      <c r="Y4340">
        <v>19901105</v>
      </c>
      <c r="Z4340" s="1">
        <v>582</v>
      </c>
      <c r="AA4340" s="2">
        <f t="shared" si="339"/>
        <v>1423914.6816</v>
      </c>
      <c r="AB4340" s="1">
        <v>5943.7</v>
      </c>
      <c r="AC4340" s="1">
        <v>137.96</v>
      </c>
    </row>
    <row r="4341" spans="1:29" hidden="1" x14ac:dyDescent="0.25">
      <c r="A4341">
        <v>19901106</v>
      </c>
      <c r="B4341" s="1">
        <v>909</v>
      </c>
      <c r="C4341" s="2">
        <f t="shared" si="335"/>
        <v>2223949.2192000002</v>
      </c>
      <c r="D4341" s="1">
        <v>1928.6</v>
      </c>
      <c r="E4341" s="1">
        <v>61.043999999999997</v>
      </c>
      <c r="G4341">
        <v>19901106</v>
      </c>
      <c r="H4341" s="1">
        <v>7030</v>
      </c>
      <c r="I4341" s="2">
        <f t="shared" si="336"/>
        <v>17199519.263999999</v>
      </c>
      <c r="J4341" s="1">
        <v>52731</v>
      </c>
      <c r="K4341" s="1">
        <v>1330.4</v>
      </c>
      <c r="M4341">
        <v>19901106</v>
      </c>
      <c r="N4341" s="1">
        <v>919</v>
      </c>
      <c r="O4341" s="2">
        <f t="shared" si="337"/>
        <v>2248415.1072</v>
      </c>
      <c r="P4341" s="1">
        <v>3670.8</v>
      </c>
      <c r="Q4341" s="1">
        <v>201.49</v>
      </c>
      <c r="S4341">
        <v>19901106</v>
      </c>
      <c r="T4341" s="1">
        <v>3590</v>
      </c>
      <c r="U4341" s="2">
        <f t="shared" si="338"/>
        <v>8783253.7919999994</v>
      </c>
      <c r="V4341" s="1">
        <v>22718</v>
      </c>
      <c r="W4341" s="1">
        <v>2008.8</v>
      </c>
      <c r="Y4341">
        <v>19901106</v>
      </c>
      <c r="Z4341" s="1">
        <v>2460</v>
      </c>
      <c r="AA4341" s="2">
        <f t="shared" si="339"/>
        <v>6018608.4479999989</v>
      </c>
      <c r="AB4341" s="1">
        <v>40111</v>
      </c>
      <c r="AC4341" s="1">
        <v>1162.5999999999999</v>
      </c>
    </row>
    <row r="4342" spans="1:29" hidden="1" x14ac:dyDescent="0.25">
      <c r="A4342">
        <v>19901107</v>
      </c>
      <c r="B4342" s="1">
        <v>904</v>
      </c>
      <c r="C4342" s="2">
        <f t="shared" si="335"/>
        <v>2211716.2752</v>
      </c>
      <c r="D4342" s="1">
        <v>1927.3</v>
      </c>
      <c r="E4342" s="1">
        <v>60.906999999999996</v>
      </c>
      <c r="G4342">
        <v>19901107</v>
      </c>
      <c r="H4342" s="1">
        <v>6910</v>
      </c>
      <c r="I4342" s="2">
        <f t="shared" si="336"/>
        <v>16905928.607999999</v>
      </c>
      <c r="J4342" s="1">
        <v>51802</v>
      </c>
      <c r="K4342" s="1">
        <v>1281.5999999999999</v>
      </c>
      <c r="M4342">
        <v>19901107</v>
      </c>
      <c r="N4342" s="1">
        <v>859</v>
      </c>
      <c r="O4342" s="2">
        <f t="shared" si="337"/>
        <v>2101619.7791999998</v>
      </c>
      <c r="P4342" s="1">
        <v>3372</v>
      </c>
      <c r="Q4342" s="1">
        <v>179.91</v>
      </c>
      <c r="S4342">
        <v>19901107</v>
      </c>
      <c r="T4342" s="1">
        <v>2800</v>
      </c>
      <c r="U4342" s="2">
        <f t="shared" si="338"/>
        <v>6850448.6399999997</v>
      </c>
      <c r="V4342" s="1">
        <v>17431</v>
      </c>
      <c r="W4342" s="1">
        <v>1437</v>
      </c>
      <c r="Y4342">
        <v>19901107</v>
      </c>
      <c r="Z4342" s="1">
        <v>2260</v>
      </c>
      <c r="AA4342" s="2">
        <f t="shared" si="339"/>
        <v>5529290.6880000001</v>
      </c>
      <c r="AB4342" s="1">
        <v>36595</v>
      </c>
      <c r="AC4342" s="1">
        <v>1015.4</v>
      </c>
    </row>
    <row r="4343" spans="1:29" hidden="1" x14ac:dyDescent="0.25">
      <c r="A4343">
        <v>19901108</v>
      </c>
      <c r="B4343" s="1">
        <v>895</v>
      </c>
      <c r="C4343" s="2">
        <f t="shared" si="335"/>
        <v>2189696.9760000003</v>
      </c>
      <c r="D4343" s="1">
        <v>1917</v>
      </c>
      <c r="E4343" s="1">
        <v>60.475000000000001</v>
      </c>
      <c r="G4343">
        <v>19901108</v>
      </c>
      <c r="H4343" s="1">
        <v>6490</v>
      </c>
      <c r="I4343" s="2">
        <f t="shared" si="336"/>
        <v>15878361.311999999</v>
      </c>
      <c r="J4343" s="1">
        <v>48133</v>
      </c>
      <c r="K4343" s="1">
        <v>1133.2</v>
      </c>
      <c r="M4343">
        <v>19901108</v>
      </c>
      <c r="N4343" s="1">
        <v>747</v>
      </c>
      <c r="O4343" s="2">
        <f t="shared" si="337"/>
        <v>1827601.8335999998</v>
      </c>
      <c r="P4343" s="1">
        <v>2807</v>
      </c>
      <c r="Q4343" s="1">
        <v>141.76</v>
      </c>
      <c r="S4343">
        <v>19901108</v>
      </c>
      <c r="T4343" s="1">
        <v>1960</v>
      </c>
      <c r="U4343" s="2">
        <f t="shared" si="338"/>
        <v>4795314.0480000004</v>
      </c>
      <c r="V4343" s="1">
        <v>12074</v>
      </c>
      <c r="W4343" s="1">
        <v>897.45</v>
      </c>
      <c r="Y4343">
        <v>19901108</v>
      </c>
      <c r="Z4343" s="1">
        <v>2290</v>
      </c>
      <c r="AA4343" s="2">
        <f t="shared" si="339"/>
        <v>5602688.352</v>
      </c>
      <c r="AB4343" s="1">
        <v>37109</v>
      </c>
      <c r="AC4343" s="1">
        <v>1032.5</v>
      </c>
    </row>
    <row r="4344" spans="1:29" hidden="1" x14ac:dyDescent="0.25">
      <c r="A4344">
        <v>19901109</v>
      </c>
      <c r="B4344" s="1">
        <v>858</v>
      </c>
      <c r="C4344" s="2">
        <f t="shared" si="335"/>
        <v>2099173.1903999997</v>
      </c>
      <c r="D4344" s="1">
        <v>1842.6</v>
      </c>
      <c r="E4344" s="1">
        <v>57.93</v>
      </c>
      <c r="G4344">
        <v>19901109</v>
      </c>
      <c r="H4344" s="1">
        <v>6330</v>
      </c>
      <c r="I4344" s="2">
        <f t="shared" si="336"/>
        <v>15486907.103999998</v>
      </c>
      <c r="J4344" s="1">
        <v>46838</v>
      </c>
      <c r="K4344" s="1">
        <v>1077.0999999999999</v>
      </c>
      <c r="M4344">
        <v>19901109</v>
      </c>
      <c r="N4344" s="1">
        <v>632</v>
      </c>
      <c r="O4344" s="2">
        <f t="shared" si="337"/>
        <v>1546244.1215999997</v>
      </c>
      <c r="P4344" s="1">
        <v>2229.9</v>
      </c>
      <c r="Q4344" s="1">
        <v>105.55</v>
      </c>
      <c r="S4344">
        <v>19901109</v>
      </c>
      <c r="T4344" s="1">
        <v>1320</v>
      </c>
      <c r="U4344" s="2">
        <f t="shared" si="338"/>
        <v>3229497.216</v>
      </c>
      <c r="V4344" s="1">
        <v>8190</v>
      </c>
      <c r="W4344" s="1">
        <v>539.12</v>
      </c>
      <c r="Y4344">
        <v>19901109</v>
      </c>
      <c r="Z4344" s="1">
        <v>2210</v>
      </c>
      <c r="AA4344" s="2">
        <f t="shared" si="339"/>
        <v>5406961.2479999997</v>
      </c>
      <c r="AB4344" s="1">
        <v>35680</v>
      </c>
      <c r="AC4344" s="1">
        <v>973.63</v>
      </c>
    </row>
    <row r="4345" spans="1:29" hidden="1" x14ac:dyDescent="0.25">
      <c r="A4345">
        <v>19901110</v>
      </c>
      <c r="B4345" s="1">
        <v>723</v>
      </c>
      <c r="C4345" s="2">
        <f t="shared" si="335"/>
        <v>1768883.7024000003</v>
      </c>
      <c r="D4345" s="1">
        <v>1543.4</v>
      </c>
      <c r="E4345" s="1">
        <v>48.042999999999999</v>
      </c>
      <c r="G4345">
        <v>19901110</v>
      </c>
      <c r="H4345" s="1">
        <v>6050</v>
      </c>
      <c r="I4345" s="2">
        <f t="shared" si="336"/>
        <v>14801862.24</v>
      </c>
      <c r="J4345" s="1">
        <v>44460</v>
      </c>
      <c r="K4345" s="1">
        <v>986.84</v>
      </c>
      <c r="M4345">
        <v>19901110</v>
      </c>
      <c r="N4345" s="1">
        <v>579</v>
      </c>
      <c r="O4345" s="2">
        <f t="shared" si="337"/>
        <v>1416574.9151999999</v>
      </c>
      <c r="P4345" s="1">
        <v>1969.3</v>
      </c>
      <c r="Q4345" s="1">
        <v>89.98</v>
      </c>
      <c r="S4345">
        <v>19901110</v>
      </c>
      <c r="T4345" s="1">
        <v>995</v>
      </c>
      <c r="U4345" s="2">
        <f t="shared" si="338"/>
        <v>2434355.8559999997</v>
      </c>
      <c r="V4345" s="1">
        <v>6284.4</v>
      </c>
      <c r="W4345" s="1">
        <v>376.89</v>
      </c>
      <c r="Y4345">
        <v>19901110</v>
      </c>
      <c r="Z4345" s="1">
        <v>1980</v>
      </c>
      <c r="AA4345" s="2">
        <f t="shared" si="339"/>
        <v>4844245.8239999991</v>
      </c>
      <c r="AB4345" s="1">
        <v>31535</v>
      </c>
      <c r="AC4345" s="1">
        <v>818.97</v>
      </c>
    </row>
    <row r="4346" spans="1:29" hidden="1" x14ac:dyDescent="0.25">
      <c r="A4346">
        <v>19901111</v>
      </c>
      <c r="B4346" s="1">
        <v>785</v>
      </c>
      <c r="C4346" s="2">
        <f t="shared" si="335"/>
        <v>1920572.2080000001</v>
      </c>
      <c r="D4346" s="1">
        <v>1694.3</v>
      </c>
      <c r="E4346" s="1">
        <v>52.911000000000001</v>
      </c>
      <c r="G4346">
        <v>19901111</v>
      </c>
      <c r="H4346" s="1">
        <v>5750</v>
      </c>
      <c r="I4346" s="2">
        <f t="shared" si="336"/>
        <v>14067885.600000001</v>
      </c>
      <c r="J4346" s="1">
        <v>41912</v>
      </c>
      <c r="K4346" s="1">
        <v>896.37</v>
      </c>
      <c r="M4346">
        <v>19901111</v>
      </c>
      <c r="N4346" s="1">
        <v>534</v>
      </c>
      <c r="O4346" s="2">
        <f t="shared" si="337"/>
        <v>1306478.4191999999</v>
      </c>
      <c r="P4346" s="1">
        <v>1751.2</v>
      </c>
      <c r="Q4346" s="1">
        <v>77.433999999999997</v>
      </c>
      <c r="S4346">
        <v>19901111</v>
      </c>
      <c r="T4346" s="1">
        <v>828</v>
      </c>
      <c r="U4346" s="2">
        <f t="shared" si="338"/>
        <v>2025775.5263999994</v>
      </c>
      <c r="V4346" s="1">
        <v>5322.1</v>
      </c>
      <c r="W4346" s="1">
        <v>299.17</v>
      </c>
      <c r="Y4346">
        <v>19901111</v>
      </c>
      <c r="Z4346" s="1">
        <v>1580</v>
      </c>
      <c r="AA4346" s="2">
        <f t="shared" si="339"/>
        <v>3865610.3039999995</v>
      </c>
      <c r="AB4346" s="1">
        <v>24143</v>
      </c>
      <c r="AC4346" s="1">
        <v>578.63</v>
      </c>
    </row>
    <row r="4347" spans="1:29" hidden="1" x14ac:dyDescent="0.25">
      <c r="A4347">
        <v>19901112</v>
      </c>
      <c r="B4347" s="1">
        <v>650</v>
      </c>
      <c r="C4347" s="2">
        <f t="shared" si="335"/>
        <v>1590282.72</v>
      </c>
      <c r="D4347" s="1">
        <v>1392.2</v>
      </c>
      <c r="E4347" s="1">
        <v>43.036000000000001</v>
      </c>
      <c r="G4347">
        <v>19901112</v>
      </c>
      <c r="H4347" s="1">
        <v>5990</v>
      </c>
      <c r="I4347" s="2">
        <f t="shared" si="336"/>
        <v>14655066.912</v>
      </c>
      <c r="J4347" s="1">
        <v>44208</v>
      </c>
      <c r="K4347" s="1">
        <v>960.97</v>
      </c>
      <c r="M4347">
        <v>19901112</v>
      </c>
      <c r="N4347" s="1">
        <v>464</v>
      </c>
      <c r="O4347" s="2">
        <f t="shared" si="337"/>
        <v>1135217.2032000001</v>
      </c>
      <c r="P4347" s="1">
        <v>1417.5</v>
      </c>
      <c r="Q4347" s="1">
        <v>59.363999999999997</v>
      </c>
      <c r="S4347">
        <v>19901112</v>
      </c>
      <c r="T4347" s="1">
        <v>736</v>
      </c>
      <c r="U4347" s="2">
        <f t="shared" si="338"/>
        <v>1800689.3567999997</v>
      </c>
      <c r="V4347" s="1">
        <v>4797.3</v>
      </c>
      <c r="W4347" s="1">
        <v>257.89</v>
      </c>
      <c r="Y4347">
        <v>19901112</v>
      </c>
      <c r="Z4347" s="1">
        <v>1180</v>
      </c>
      <c r="AA4347" s="2">
        <f t="shared" si="339"/>
        <v>2886974.784</v>
      </c>
      <c r="AB4347" s="1">
        <v>16626</v>
      </c>
      <c r="AC4347" s="1">
        <v>372.54</v>
      </c>
    </row>
    <row r="4348" spans="1:29" hidden="1" x14ac:dyDescent="0.25">
      <c r="A4348">
        <v>19901113</v>
      </c>
      <c r="B4348" s="1">
        <v>582</v>
      </c>
      <c r="C4348" s="2">
        <f t="shared" si="335"/>
        <v>1423914.6816</v>
      </c>
      <c r="D4348" s="1">
        <v>1243</v>
      </c>
      <c r="E4348" s="1">
        <v>38.207000000000001</v>
      </c>
      <c r="G4348">
        <v>19901113</v>
      </c>
      <c r="H4348" s="1">
        <v>5360</v>
      </c>
      <c r="I4348" s="2">
        <f t="shared" si="336"/>
        <v>13113715.967999998</v>
      </c>
      <c r="J4348" s="1">
        <v>38709</v>
      </c>
      <c r="K4348" s="1">
        <v>785.21</v>
      </c>
      <c r="M4348">
        <v>19901113</v>
      </c>
      <c r="N4348" s="1">
        <v>419</v>
      </c>
      <c r="O4348" s="2">
        <f t="shared" si="337"/>
        <v>1025120.7071999998</v>
      </c>
      <c r="P4348" s="1">
        <v>1210.3</v>
      </c>
      <c r="Q4348" s="1">
        <v>48.695</v>
      </c>
      <c r="S4348">
        <v>19901113</v>
      </c>
      <c r="T4348" s="1">
        <v>704</v>
      </c>
      <c r="U4348" s="2">
        <f t="shared" si="338"/>
        <v>1722398.5152</v>
      </c>
      <c r="V4348" s="1">
        <v>4618.5</v>
      </c>
      <c r="W4348" s="1">
        <v>243.09</v>
      </c>
      <c r="Y4348">
        <v>19901113</v>
      </c>
      <c r="Z4348" s="1">
        <v>960</v>
      </c>
      <c r="AA4348" s="2">
        <f t="shared" si="339"/>
        <v>2348725.2479999997</v>
      </c>
      <c r="AB4348" s="1">
        <v>12534</v>
      </c>
      <c r="AC4348" s="1">
        <v>274.07</v>
      </c>
    </row>
    <row r="4349" spans="1:29" hidden="1" x14ac:dyDescent="0.25">
      <c r="A4349">
        <v>19901114</v>
      </c>
      <c r="B4349" s="1">
        <v>799</v>
      </c>
      <c r="C4349" s="2">
        <f t="shared" si="335"/>
        <v>1954824.4511999998</v>
      </c>
      <c r="D4349" s="1">
        <v>1755.5</v>
      </c>
      <c r="E4349" s="1">
        <v>54.741</v>
      </c>
      <c r="G4349">
        <v>19901114</v>
      </c>
      <c r="H4349" s="1">
        <v>5310</v>
      </c>
      <c r="I4349" s="2">
        <f t="shared" si="336"/>
        <v>12991386.528000001</v>
      </c>
      <c r="J4349" s="1">
        <v>38391</v>
      </c>
      <c r="K4349" s="1">
        <v>769.33</v>
      </c>
      <c r="M4349">
        <v>19901114</v>
      </c>
      <c r="N4349" s="1">
        <v>384</v>
      </c>
      <c r="O4349" s="2">
        <f t="shared" si="337"/>
        <v>939490.09920000006</v>
      </c>
      <c r="P4349" s="1">
        <v>1054.0999999999999</v>
      </c>
      <c r="Q4349" s="1">
        <v>40.968000000000004</v>
      </c>
      <c r="S4349">
        <v>19901114</v>
      </c>
      <c r="T4349" s="1">
        <v>680</v>
      </c>
      <c r="U4349" s="2">
        <f t="shared" si="338"/>
        <v>1663680.3840000001</v>
      </c>
      <c r="V4349" s="1">
        <v>4485.5</v>
      </c>
      <c r="W4349" s="1">
        <v>231.89</v>
      </c>
      <c r="Y4349">
        <v>19901114</v>
      </c>
      <c r="Z4349" s="1">
        <v>820</v>
      </c>
      <c r="AA4349" s="2">
        <f t="shared" si="339"/>
        <v>2006202.8159999996</v>
      </c>
      <c r="AB4349" s="1">
        <v>9994.5</v>
      </c>
      <c r="AC4349" s="1">
        <v>217.25</v>
      </c>
    </row>
    <row r="4350" spans="1:29" hidden="1" x14ac:dyDescent="0.25">
      <c r="A4350">
        <v>19901115</v>
      </c>
      <c r="B4350" s="1">
        <v>892</v>
      </c>
      <c r="C4350" s="2">
        <f t="shared" si="335"/>
        <v>2182357.2096000002</v>
      </c>
      <c r="D4350" s="1">
        <v>1985</v>
      </c>
      <c r="E4350" s="1">
        <v>62.223999999999997</v>
      </c>
      <c r="G4350">
        <v>19901115</v>
      </c>
      <c r="H4350" s="1">
        <v>5080</v>
      </c>
      <c r="I4350" s="2">
        <f t="shared" si="336"/>
        <v>12428671.103999998</v>
      </c>
      <c r="J4350" s="1">
        <v>36482</v>
      </c>
      <c r="K4350" s="1">
        <v>709.97</v>
      </c>
      <c r="M4350">
        <v>19901115</v>
      </c>
      <c r="N4350" s="1">
        <v>377</v>
      </c>
      <c r="O4350" s="2">
        <f t="shared" si="337"/>
        <v>922363.97759999998</v>
      </c>
      <c r="P4350" s="1">
        <v>1024.9000000000001</v>
      </c>
      <c r="Q4350" s="1">
        <v>39.447000000000003</v>
      </c>
      <c r="S4350">
        <v>19901115</v>
      </c>
      <c r="T4350" s="1">
        <v>658</v>
      </c>
      <c r="U4350" s="2">
        <f t="shared" si="338"/>
        <v>1609855.4304</v>
      </c>
      <c r="V4350" s="1">
        <v>4363.8999999999996</v>
      </c>
      <c r="W4350" s="1">
        <v>221.71</v>
      </c>
      <c r="Y4350">
        <v>19901115</v>
      </c>
      <c r="Z4350" s="1">
        <v>739</v>
      </c>
      <c r="AA4350" s="2">
        <f t="shared" si="339"/>
        <v>1808029.1231999998</v>
      </c>
      <c r="AB4350" s="1">
        <v>8564.4</v>
      </c>
      <c r="AC4350" s="1">
        <v>186.4</v>
      </c>
    </row>
    <row r="4351" spans="1:29" hidden="1" x14ac:dyDescent="0.25">
      <c r="A4351">
        <v>19901116</v>
      </c>
      <c r="B4351" s="1">
        <v>914</v>
      </c>
      <c r="C4351" s="2">
        <f t="shared" si="335"/>
        <v>2236182.1632000003</v>
      </c>
      <c r="D4351" s="1">
        <v>2048.6999999999998</v>
      </c>
      <c r="E4351" s="1">
        <v>64.272000000000006</v>
      </c>
      <c r="G4351">
        <v>19901116</v>
      </c>
      <c r="H4351" s="1">
        <v>4780</v>
      </c>
      <c r="I4351" s="2">
        <f t="shared" si="336"/>
        <v>11694694.463999998</v>
      </c>
      <c r="J4351" s="1">
        <v>33970</v>
      </c>
      <c r="K4351" s="1">
        <v>638.16999999999996</v>
      </c>
      <c r="M4351">
        <v>19901116</v>
      </c>
      <c r="N4351" s="1">
        <v>434</v>
      </c>
      <c r="O4351" s="2">
        <f t="shared" si="337"/>
        <v>1061819.5391999998</v>
      </c>
      <c r="P4351" s="1">
        <v>1286.3</v>
      </c>
      <c r="Q4351" s="1">
        <v>51.936999999999998</v>
      </c>
      <c r="S4351">
        <v>19901116</v>
      </c>
      <c r="T4351" s="1">
        <v>648</v>
      </c>
      <c r="U4351" s="2">
        <f t="shared" si="338"/>
        <v>1585389.5423999997</v>
      </c>
      <c r="V4351" s="1">
        <v>4311.3</v>
      </c>
      <c r="W4351" s="1">
        <v>216.5</v>
      </c>
      <c r="Y4351">
        <v>19901116</v>
      </c>
      <c r="Z4351" s="1">
        <v>671</v>
      </c>
      <c r="AA4351" s="2">
        <f t="shared" si="339"/>
        <v>1641661.0847999998</v>
      </c>
      <c r="AB4351" s="1">
        <v>7394.7</v>
      </c>
      <c r="AC4351" s="1">
        <v>161.82</v>
      </c>
    </row>
    <row r="4352" spans="1:29" hidden="1" x14ac:dyDescent="0.25">
      <c r="A4352">
        <v>19901117</v>
      </c>
      <c r="B4352" s="1">
        <v>806</v>
      </c>
      <c r="C4352" s="2">
        <f t="shared" si="335"/>
        <v>1971950.5727999997</v>
      </c>
      <c r="D4352" s="1">
        <v>1802.5</v>
      </c>
      <c r="E4352" s="1">
        <v>56.137</v>
      </c>
      <c r="G4352">
        <v>19901117</v>
      </c>
      <c r="H4352" s="1">
        <v>4810</v>
      </c>
      <c r="I4352" s="2">
        <f t="shared" si="336"/>
        <v>11768092.127999999</v>
      </c>
      <c r="J4352" s="1">
        <v>34340</v>
      </c>
      <c r="K4352" s="1">
        <v>642.26</v>
      </c>
      <c r="M4352">
        <v>19901117</v>
      </c>
      <c r="N4352" s="1">
        <v>445</v>
      </c>
      <c r="O4352" s="2">
        <f t="shared" si="337"/>
        <v>1088732.0160000001</v>
      </c>
      <c r="P4352" s="1">
        <v>1340.1</v>
      </c>
      <c r="Q4352" s="1">
        <v>54.444000000000003</v>
      </c>
      <c r="S4352">
        <v>19901117</v>
      </c>
      <c r="T4352" s="1">
        <v>622</v>
      </c>
      <c r="U4352" s="2">
        <f t="shared" si="338"/>
        <v>1521778.2335999999</v>
      </c>
      <c r="V4352" s="1">
        <v>4166.2</v>
      </c>
      <c r="W4352" s="1">
        <v>205.04</v>
      </c>
      <c r="Y4352">
        <v>19901117</v>
      </c>
      <c r="Z4352" s="1">
        <v>620</v>
      </c>
      <c r="AA4352" s="2">
        <f t="shared" si="339"/>
        <v>1516885.0559999999</v>
      </c>
      <c r="AB4352" s="1">
        <v>6540</v>
      </c>
      <c r="AC4352" s="1">
        <v>144.13</v>
      </c>
    </row>
    <row r="4353" spans="1:29" hidden="1" x14ac:dyDescent="0.25">
      <c r="A4353">
        <v>19901118</v>
      </c>
      <c r="B4353" s="1">
        <v>799</v>
      </c>
      <c r="C4353" s="2">
        <f t="shared" si="335"/>
        <v>1954824.4511999998</v>
      </c>
      <c r="D4353" s="1">
        <v>1796.2</v>
      </c>
      <c r="E4353" s="1">
        <v>55.893000000000001</v>
      </c>
      <c r="G4353">
        <v>19901118</v>
      </c>
      <c r="H4353" s="1">
        <v>4680</v>
      </c>
      <c r="I4353" s="2">
        <f t="shared" si="336"/>
        <v>11450035.583999999</v>
      </c>
      <c r="J4353" s="1">
        <v>33312</v>
      </c>
      <c r="K4353" s="1">
        <v>611.27</v>
      </c>
      <c r="M4353">
        <v>19901118</v>
      </c>
      <c r="N4353" s="1">
        <v>389</v>
      </c>
      <c r="O4353" s="2">
        <f t="shared" si="337"/>
        <v>951723.04319999996</v>
      </c>
      <c r="P4353" s="1">
        <v>1084.0999999999999</v>
      </c>
      <c r="Q4353" s="1">
        <v>41.829000000000001</v>
      </c>
      <c r="S4353">
        <v>19901118</v>
      </c>
      <c r="T4353" s="1">
        <v>597</v>
      </c>
      <c r="U4353" s="2">
        <f t="shared" si="338"/>
        <v>1460613.5135999997</v>
      </c>
      <c r="V4353" s="1">
        <v>4026.7</v>
      </c>
      <c r="W4353" s="1">
        <v>194.21</v>
      </c>
      <c r="Y4353">
        <v>19901118</v>
      </c>
      <c r="Z4353" s="1">
        <v>595</v>
      </c>
      <c r="AA4353" s="2">
        <f t="shared" si="339"/>
        <v>1455720.3359999999</v>
      </c>
      <c r="AB4353" s="1">
        <v>6128.9</v>
      </c>
      <c r="AC4353" s="1">
        <v>135.47999999999999</v>
      </c>
    </row>
    <row r="4354" spans="1:29" hidden="1" x14ac:dyDescent="0.25">
      <c r="A4354">
        <v>19901119</v>
      </c>
      <c r="B4354" s="1">
        <v>825</v>
      </c>
      <c r="C4354" s="2">
        <f t="shared" si="335"/>
        <v>2018435.7599999998</v>
      </c>
      <c r="D4354" s="1">
        <v>1869.5</v>
      </c>
      <c r="E4354" s="1">
        <v>58.252000000000002</v>
      </c>
      <c r="G4354">
        <v>19901119</v>
      </c>
      <c r="H4354" s="1">
        <v>4510</v>
      </c>
      <c r="I4354" s="2">
        <f t="shared" si="336"/>
        <v>11034115.488</v>
      </c>
      <c r="J4354" s="1">
        <v>31936</v>
      </c>
      <c r="K4354" s="1">
        <v>573.07000000000005</v>
      </c>
      <c r="M4354">
        <v>19901119</v>
      </c>
      <c r="N4354" s="1">
        <v>355</v>
      </c>
      <c r="O4354" s="2">
        <f t="shared" si="337"/>
        <v>868539.02399999998</v>
      </c>
      <c r="P4354" s="1">
        <v>935.18</v>
      </c>
      <c r="Q4354" s="1">
        <v>34.811999999999998</v>
      </c>
      <c r="S4354">
        <v>19901119</v>
      </c>
      <c r="T4354" s="1">
        <v>547</v>
      </c>
      <c r="U4354" s="2">
        <f t="shared" si="338"/>
        <v>1338284.0736</v>
      </c>
      <c r="V4354" s="1">
        <v>3742.3</v>
      </c>
      <c r="W4354" s="1">
        <v>174.11</v>
      </c>
      <c r="Y4354">
        <v>19901119</v>
      </c>
      <c r="Z4354" s="1">
        <v>572</v>
      </c>
      <c r="AA4354" s="2">
        <f t="shared" si="339"/>
        <v>1399448.7935999997</v>
      </c>
      <c r="AB4354" s="1">
        <v>5756.1</v>
      </c>
      <c r="AC4354" s="1">
        <v>127.69</v>
      </c>
    </row>
    <row r="4355" spans="1:29" hidden="1" x14ac:dyDescent="0.25">
      <c r="A4355">
        <v>19901120</v>
      </c>
      <c r="B4355" s="1">
        <v>809</v>
      </c>
      <c r="C4355" s="2">
        <f t="shared" si="335"/>
        <v>1979290.3391999998</v>
      </c>
      <c r="D4355" s="1">
        <v>1841.7</v>
      </c>
      <c r="E4355" s="1">
        <v>57.313000000000002</v>
      </c>
      <c r="G4355">
        <v>19901120</v>
      </c>
      <c r="H4355" s="1">
        <v>4240</v>
      </c>
      <c r="I4355" s="2">
        <f t="shared" si="336"/>
        <v>10373536.511999998</v>
      </c>
      <c r="J4355" s="1">
        <v>29703</v>
      </c>
      <c r="K4355" s="1">
        <v>517.05999999999995</v>
      </c>
      <c r="M4355">
        <v>19901120</v>
      </c>
      <c r="N4355" s="1">
        <v>335</v>
      </c>
      <c r="O4355" s="2">
        <f t="shared" si="337"/>
        <v>819607.24799999991</v>
      </c>
      <c r="P4355" s="1">
        <v>850.6</v>
      </c>
      <c r="Q4355" s="1">
        <v>30.922000000000001</v>
      </c>
      <c r="S4355">
        <v>19901120</v>
      </c>
      <c r="T4355" s="1">
        <v>504</v>
      </c>
      <c r="U4355" s="2">
        <f t="shared" si="338"/>
        <v>1233080.7552</v>
      </c>
      <c r="V4355" s="1">
        <v>3497.7</v>
      </c>
      <c r="W4355" s="1">
        <v>157.22999999999999</v>
      </c>
      <c r="Y4355">
        <v>19901120</v>
      </c>
      <c r="Z4355" s="1">
        <v>550</v>
      </c>
      <c r="AA4355" s="2">
        <f t="shared" si="339"/>
        <v>1345623.8399999999</v>
      </c>
      <c r="AB4355" s="1">
        <v>5404.8</v>
      </c>
      <c r="AC4355" s="1">
        <v>120.4</v>
      </c>
    </row>
    <row r="4356" spans="1:29" hidden="1" x14ac:dyDescent="0.25">
      <c r="A4356">
        <v>19901121</v>
      </c>
      <c r="B4356" s="1">
        <v>747</v>
      </c>
      <c r="C4356" s="2">
        <f t="shared" si="335"/>
        <v>1827601.8335999998</v>
      </c>
      <c r="D4356" s="1">
        <v>1701.5</v>
      </c>
      <c r="E4356" s="1">
        <v>52.725999999999999</v>
      </c>
      <c r="G4356">
        <v>19901121</v>
      </c>
      <c r="H4356" s="1">
        <v>4330</v>
      </c>
      <c r="I4356" s="2">
        <f t="shared" si="336"/>
        <v>10593729.504000001</v>
      </c>
      <c r="J4356" s="1">
        <v>30571</v>
      </c>
      <c r="K4356" s="1">
        <v>532.51</v>
      </c>
      <c r="M4356">
        <v>19901121</v>
      </c>
      <c r="N4356" s="1">
        <v>349</v>
      </c>
      <c r="O4356" s="2">
        <f t="shared" si="337"/>
        <v>853859.49120000005</v>
      </c>
      <c r="P4356" s="1">
        <v>912.37</v>
      </c>
      <c r="Q4356" s="1">
        <v>33.569000000000003</v>
      </c>
      <c r="S4356">
        <v>19901121</v>
      </c>
      <c r="T4356" s="1">
        <v>493</v>
      </c>
      <c r="U4356" s="2">
        <f t="shared" si="338"/>
        <v>1206168.2783999997</v>
      </c>
      <c r="V4356" s="1">
        <v>3438</v>
      </c>
      <c r="W4356" s="1">
        <v>152.38999999999999</v>
      </c>
      <c r="Y4356">
        <v>19901121</v>
      </c>
      <c r="Z4356" s="1">
        <v>526</v>
      </c>
      <c r="AA4356" s="2">
        <f t="shared" si="339"/>
        <v>1286905.7087999997</v>
      </c>
      <c r="AB4356" s="1">
        <v>5027.8999999999996</v>
      </c>
      <c r="AC4356" s="1">
        <v>112.69</v>
      </c>
    </row>
    <row r="4357" spans="1:29" hidden="1" x14ac:dyDescent="0.25">
      <c r="A4357">
        <v>19901122</v>
      </c>
      <c r="B4357" s="1">
        <v>841</v>
      </c>
      <c r="C4357" s="2">
        <f t="shared" si="335"/>
        <v>2057581.1807999997</v>
      </c>
      <c r="D4357" s="1">
        <v>1942.4</v>
      </c>
      <c r="E4357" s="1">
        <v>60.557000000000002</v>
      </c>
      <c r="G4357">
        <v>19901122</v>
      </c>
      <c r="H4357" s="1">
        <v>4290</v>
      </c>
      <c r="I4357" s="2">
        <f t="shared" si="336"/>
        <v>10495865.952</v>
      </c>
      <c r="J4357" s="1">
        <v>30319</v>
      </c>
      <c r="K4357" s="1">
        <v>522.67999999999995</v>
      </c>
      <c r="M4357">
        <v>19901122</v>
      </c>
      <c r="N4357" s="1">
        <v>482</v>
      </c>
      <c r="O4357" s="2">
        <f t="shared" si="337"/>
        <v>1179255.8015999999</v>
      </c>
      <c r="P4357" s="1">
        <v>1529.8</v>
      </c>
      <c r="Q4357" s="1">
        <v>63.095999999999997</v>
      </c>
      <c r="S4357">
        <v>19901122</v>
      </c>
      <c r="T4357" s="1">
        <v>691</v>
      </c>
      <c r="U4357" s="2">
        <f t="shared" si="338"/>
        <v>1690592.8607999999</v>
      </c>
      <c r="V4357" s="1">
        <v>4591.7</v>
      </c>
      <c r="W4357" s="1">
        <v>226.54</v>
      </c>
      <c r="Y4357">
        <v>19901122</v>
      </c>
      <c r="Z4357" s="1">
        <v>529</v>
      </c>
      <c r="AA4357" s="2">
        <f t="shared" si="339"/>
        <v>1294245.4751999998</v>
      </c>
      <c r="AB4357" s="1">
        <v>5074.3</v>
      </c>
      <c r="AC4357" s="1">
        <v>113.16</v>
      </c>
    </row>
    <row r="4358" spans="1:29" hidden="1" x14ac:dyDescent="0.25">
      <c r="A4358">
        <v>19901123</v>
      </c>
      <c r="B4358" s="1">
        <v>896</v>
      </c>
      <c r="C4358" s="2">
        <f t="shared" si="335"/>
        <v>2192143.5647999998</v>
      </c>
      <c r="D4358" s="1">
        <v>2090.3000000000002</v>
      </c>
      <c r="E4358" s="1">
        <v>65.394000000000005</v>
      </c>
      <c r="G4358">
        <v>19901123</v>
      </c>
      <c r="H4358" s="1">
        <v>4140</v>
      </c>
      <c r="I4358" s="2">
        <f t="shared" si="336"/>
        <v>10128877.631999999</v>
      </c>
      <c r="J4358" s="1">
        <v>29114</v>
      </c>
      <c r="K4358" s="1">
        <v>492.26</v>
      </c>
      <c r="M4358">
        <v>19901123</v>
      </c>
      <c r="N4358" s="1">
        <v>474</v>
      </c>
      <c r="O4358" s="2">
        <f t="shared" si="337"/>
        <v>1159683.0911999999</v>
      </c>
      <c r="P4358" s="1">
        <v>1493.7</v>
      </c>
      <c r="Q4358" s="1">
        <v>61.072000000000003</v>
      </c>
      <c r="S4358">
        <v>19901123</v>
      </c>
      <c r="T4358" s="1">
        <v>622</v>
      </c>
      <c r="U4358" s="2">
        <f t="shared" si="338"/>
        <v>1521778.2335999999</v>
      </c>
      <c r="V4358" s="1">
        <v>4195.7</v>
      </c>
      <c r="W4358" s="1">
        <v>198.63</v>
      </c>
      <c r="Y4358">
        <v>19901123</v>
      </c>
      <c r="Z4358" s="1">
        <v>529</v>
      </c>
      <c r="AA4358" s="2">
        <f t="shared" si="339"/>
        <v>1294245.4751999998</v>
      </c>
      <c r="AB4358" s="1">
        <v>5074</v>
      </c>
      <c r="AC4358" s="1">
        <v>112.73</v>
      </c>
    </row>
    <row r="4359" spans="1:29" hidden="1" x14ac:dyDescent="0.25">
      <c r="A4359">
        <v>19901124</v>
      </c>
      <c r="B4359" s="1">
        <v>883</v>
      </c>
      <c r="C4359" s="2">
        <f t="shared" si="335"/>
        <v>2160337.9103999999</v>
      </c>
      <c r="D4359" s="1">
        <v>2070.6</v>
      </c>
      <c r="E4359" s="1">
        <v>64.73</v>
      </c>
      <c r="G4359">
        <v>19901124</v>
      </c>
      <c r="H4359" s="1">
        <v>4030</v>
      </c>
      <c r="I4359" s="2">
        <f t="shared" si="336"/>
        <v>9859752.8640000001</v>
      </c>
      <c r="J4359" s="1">
        <v>28255</v>
      </c>
      <c r="K4359" s="1">
        <v>470.28</v>
      </c>
      <c r="M4359">
        <v>19901124</v>
      </c>
      <c r="N4359" s="1">
        <v>430</v>
      </c>
      <c r="O4359" s="2">
        <f t="shared" si="337"/>
        <v>1052033.1839999999</v>
      </c>
      <c r="P4359" s="1">
        <v>1285.8</v>
      </c>
      <c r="Q4359" s="1">
        <v>50.615000000000002</v>
      </c>
      <c r="S4359">
        <v>19901124</v>
      </c>
      <c r="T4359" s="1">
        <v>537</v>
      </c>
      <c r="U4359" s="2">
        <f t="shared" si="338"/>
        <v>1313818.1856</v>
      </c>
      <c r="V4359" s="1">
        <v>3706.1</v>
      </c>
      <c r="W4359" s="1">
        <v>165.93</v>
      </c>
      <c r="Y4359">
        <v>19901124</v>
      </c>
      <c r="Z4359" s="1">
        <v>534</v>
      </c>
      <c r="AA4359" s="2">
        <f t="shared" si="339"/>
        <v>1306478.4191999999</v>
      </c>
      <c r="AB4359" s="1">
        <v>5152</v>
      </c>
      <c r="AC4359" s="1">
        <v>113.78</v>
      </c>
    </row>
    <row r="4360" spans="1:29" hidden="1" x14ac:dyDescent="0.25">
      <c r="A4360">
        <v>19901125</v>
      </c>
      <c r="B4360" s="1">
        <v>793</v>
      </c>
      <c r="C4360" s="2">
        <f t="shared" si="335"/>
        <v>1940144.9183999998</v>
      </c>
      <c r="D4360" s="1">
        <v>1857.9</v>
      </c>
      <c r="E4360" s="1">
        <v>57.756999999999998</v>
      </c>
      <c r="G4360">
        <v>19901125</v>
      </c>
      <c r="H4360" s="1">
        <v>4000</v>
      </c>
      <c r="I4360" s="2">
        <f t="shared" si="336"/>
        <v>9786355.1999999993</v>
      </c>
      <c r="J4360" s="1">
        <v>28081</v>
      </c>
      <c r="K4360" s="1">
        <v>463.15</v>
      </c>
      <c r="M4360">
        <v>19901125</v>
      </c>
      <c r="N4360" s="1">
        <v>390</v>
      </c>
      <c r="O4360" s="2">
        <f t="shared" si="337"/>
        <v>954169.63199999975</v>
      </c>
      <c r="P4360" s="1">
        <v>1102.2</v>
      </c>
      <c r="Q4360" s="1">
        <v>41.777000000000001</v>
      </c>
      <c r="S4360">
        <v>19901125</v>
      </c>
      <c r="T4360" s="1">
        <v>469</v>
      </c>
      <c r="U4360" s="2">
        <f t="shared" si="338"/>
        <v>1147450.1471999998</v>
      </c>
      <c r="V4360" s="1">
        <v>3314.3</v>
      </c>
      <c r="W4360" s="1">
        <v>140.75</v>
      </c>
      <c r="Y4360">
        <v>19901125</v>
      </c>
      <c r="Z4360" s="1">
        <v>522</v>
      </c>
      <c r="AA4360" s="2">
        <f t="shared" si="339"/>
        <v>1277119.3535999998</v>
      </c>
      <c r="AB4360" s="1">
        <v>4965.3</v>
      </c>
      <c r="AC4360" s="1">
        <v>109.81</v>
      </c>
    </row>
    <row r="4361" spans="1:29" hidden="1" x14ac:dyDescent="0.25">
      <c r="A4361">
        <v>19901126</v>
      </c>
      <c r="B4361" s="1">
        <v>636</v>
      </c>
      <c r="C4361" s="2">
        <f t="shared" si="335"/>
        <v>1556030.4767999998</v>
      </c>
      <c r="D4361" s="1">
        <v>1476.2</v>
      </c>
      <c r="E4361" s="1">
        <v>45.405999999999999</v>
      </c>
      <c r="G4361">
        <v>19901126</v>
      </c>
      <c r="H4361" s="1">
        <v>4070</v>
      </c>
      <c r="I4361" s="2">
        <f t="shared" si="336"/>
        <v>9957616.4159999993</v>
      </c>
      <c r="J4361" s="1">
        <v>28770</v>
      </c>
      <c r="K4361" s="1">
        <v>474</v>
      </c>
      <c r="M4361">
        <v>19901126</v>
      </c>
      <c r="N4361" s="1">
        <v>349</v>
      </c>
      <c r="O4361" s="2">
        <f t="shared" si="337"/>
        <v>853859.49120000005</v>
      </c>
      <c r="P4361" s="1">
        <v>920.5</v>
      </c>
      <c r="Q4361" s="1">
        <v>33.435000000000002</v>
      </c>
      <c r="S4361">
        <v>19901126</v>
      </c>
      <c r="T4361" s="1">
        <v>486</v>
      </c>
      <c r="U4361" s="2">
        <f t="shared" si="338"/>
        <v>1189042.1568</v>
      </c>
      <c r="V4361" s="1">
        <v>3417.4</v>
      </c>
      <c r="W4361" s="1">
        <v>146</v>
      </c>
      <c r="Y4361">
        <v>19901126</v>
      </c>
      <c r="Z4361" s="1">
        <v>503</v>
      </c>
      <c r="AA4361" s="2">
        <f t="shared" si="339"/>
        <v>1230634.1664</v>
      </c>
      <c r="AB4361" s="1">
        <v>4673.2</v>
      </c>
      <c r="AC4361" s="1">
        <v>103.89</v>
      </c>
    </row>
    <row r="4362" spans="1:29" hidden="1" x14ac:dyDescent="0.25">
      <c r="A4362">
        <v>19901127</v>
      </c>
      <c r="B4362" s="1">
        <v>875</v>
      </c>
      <c r="C4362" s="2">
        <f t="shared" si="335"/>
        <v>2140765.1999999997</v>
      </c>
      <c r="D4362" s="1">
        <v>2088.6999999999998</v>
      </c>
      <c r="E4362" s="1">
        <v>65.31</v>
      </c>
      <c r="G4362">
        <v>19901127</v>
      </c>
      <c r="H4362" s="1">
        <v>4910</v>
      </c>
      <c r="I4362" s="2">
        <f t="shared" si="336"/>
        <v>12012751.007999998</v>
      </c>
      <c r="J4362" s="1">
        <v>36310</v>
      </c>
      <c r="K4362" s="1">
        <v>639.78</v>
      </c>
      <c r="M4362">
        <v>19901127</v>
      </c>
      <c r="N4362" s="1">
        <v>393</v>
      </c>
      <c r="O4362" s="2">
        <f t="shared" si="337"/>
        <v>961509.39839999983</v>
      </c>
      <c r="P4362" s="1">
        <v>1119.9000000000001</v>
      </c>
      <c r="Q4362" s="1">
        <v>42.359000000000002</v>
      </c>
      <c r="S4362">
        <v>19901127</v>
      </c>
      <c r="T4362" s="1">
        <v>663</v>
      </c>
      <c r="U4362" s="2">
        <f t="shared" si="338"/>
        <v>1622088.3743999996</v>
      </c>
      <c r="V4362" s="1">
        <v>4455</v>
      </c>
      <c r="W4362" s="1">
        <v>210.04</v>
      </c>
      <c r="Y4362">
        <v>19901127</v>
      </c>
      <c r="Z4362" s="1">
        <v>507</v>
      </c>
      <c r="AA4362" s="2">
        <f t="shared" si="339"/>
        <v>1240420.5216000001</v>
      </c>
      <c r="AB4362" s="1">
        <v>4734.7</v>
      </c>
      <c r="AC4362" s="1">
        <v>104.64</v>
      </c>
    </row>
    <row r="4363" spans="1:29" hidden="1" x14ac:dyDescent="0.25">
      <c r="A4363">
        <v>19901128</v>
      </c>
      <c r="B4363" s="1">
        <v>1030</v>
      </c>
      <c r="C4363" s="2">
        <f t="shared" si="335"/>
        <v>2519986.4639999997</v>
      </c>
      <c r="D4363" s="1">
        <v>2498.6999999999998</v>
      </c>
      <c r="E4363" s="1">
        <v>78.888000000000005</v>
      </c>
      <c r="G4363">
        <v>19901128</v>
      </c>
      <c r="H4363" s="1">
        <v>8260</v>
      </c>
      <c r="I4363" s="2">
        <f t="shared" si="336"/>
        <v>20208823.487999998</v>
      </c>
      <c r="J4363" s="1">
        <v>68846</v>
      </c>
      <c r="K4363" s="1">
        <v>1677.5</v>
      </c>
      <c r="M4363">
        <v>19901128</v>
      </c>
      <c r="N4363" s="1">
        <v>1230</v>
      </c>
      <c r="O4363" s="2">
        <f t="shared" si="337"/>
        <v>3009304.2239999995</v>
      </c>
      <c r="P4363" s="1">
        <v>5431</v>
      </c>
      <c r="Q4363" s="1">
        <v>311.63</v>
      </c>
      <c r="S4363">
        <v>19901128</v>
      </c>
      <c r="T4363" s="1">
        <v>858</v>
      </c>
      <c r="U4363" s="2">
        <f t="shared" si="338"/>
        <v>2099173.1903999997</v>
      </c>
      <c r="V4363" s="1">
        <v>5606.1</v>
      </c>
      <c r="W4363" s="1">
        <v>285.62</v>
      </c>
      <c r="Y4363">
        <v>19901128</v>
      </c>
      <c r="Z4363" s="1">
        <v>527</v>
      </c>
      <c r="AA4363" s="2">
        <f t="shared" si="339"/>
        <v>1289352.2975999997</v>
      </c>
      <c r="AB4363" s="1">
        <v>5043.8</v>
      </c>
      <c r="AC4363" s="1">
        <v>110.03</v>
      </c>
    </row>
    <row r="4364" spans="1:29" hidden="1" x14ac:dyDescent="0.25">
      <c r="A4364">
        <v>19901129</v>
      </c>
      <c r="B4364" s="1">
        <v>1100</v>
      </c>
      <c r="C4364" s="2">
        <f t="shared" si="335"/>
        <v>2691247.6799999997</v>
      </c>
      <c r="D4364" s="1">
        <v>2695.4</v>
      </c>
      <c r="E4364" s="1">
        <v>85.471999999999994</v>
      </c>
      <c r="G4364">
        <v>19901129</v>
      </c>
      <c r="H4364" s="1">
        <v>8690</v>
      </c>
      <c r="I4364" s="2">
        <f t="shared" si="336"/>
        <v>21260856.672000002</v>
      </c>
      <c r="J4364" s="1">
        <v>73471</v>
      </c>
      <c r="K4364" s="1">
        <v>1855</v>
      </c>
      <c r="M4364">
        <v>19901129</v>
      </c>
      <c r="N4364" s="1">
        <v>1310</v>
      </c>
      <c r="O4364" s="2">
        <f t="shared" si="337"/>
        <v>3205031.3279999997</v>
      </c>
      <c r="P4364" s="1">
        <v>5844.8</v>
      </c>
      <c r="Q4364" s="1">
        <v>342.5</v>
      </c>
      <c r="S4364">
        <v>19901129</v>
      </c>
      <c r="T4364" s="1">
        <v>786</v>
      </c>
      <c r="U4364" s="2">
        <f t="shared" si="338"/>
        <v>1923018.7967999997</v>
      </c>
      <c r="V4364" s="1">
        <v>5187.8999999999996</v>
      </c>
      <c r="W4364" s="1">
        <v>255.39</v>
      </c>
      <c r="Y4364">
        <v>19901129</v>
      </c>
      <c r="Z4364" s="1">
        <v>583</v>
      </c>
      <c r="AA4364" s="2">
        <f t="shared" si="339"/>
        <v>1426361.2703999998</v>
      </c>
      <c r="AB4364" s="1">
        <v>5933.2</v>
      </c>
      <c r="AC4364" s="1">
        <v>126.27</v>
      </c>
    </row>
    <row r="4365" spans="1:29" hidden="1" x14ac:dyDescent="0.25">
      <c r="A4365">
        <v>19901130</v>
      </c>
      <c r="B4365" s="1">
        <v>1030</v>
      </c>
      <c r="C4365" s="2">
        <f t="shared" si="335"/>
        <v>2519986.4639999997</v>
      </c>
      <c r="D4365" s="1">
        <v>2530</v>
      </c>
      <c r="E4365" s="1">
        <v>79.960999999999999</v>
      </c>
      <c r="G4365">
        <v>19901130</v>
      </c>
      <c r="H4365" s="1">
        <v>8000</v>
      </c>
      <c r="I4365" s="2">
        <f t="shared" si="336"/>
        <v>19572710.399999999</v>
      </c>
      <c r="J4365" s="1">
        <v>66586</v>
      </c>
      <c r="K4365" s="1">
        <v>1561.3</v>
      </c>
      <c r="M4365">
        <v>19901130</v>
      </c>
      <c r="N4365" s="1">
        <v>907</v>
      </c>
      <c r="O4365" s="2">
        <f t="shared" si="337"/>
        <v>2219056.0416000001</v>
      </c>
      <c r="P4365" s="1">
        <v>3767</v>
      </c>
      <c r="Q4365" s="1">
        <v>192.24</v>
      </c>
      <c r="S4365">
        <v>19901130</v>
      </c>
      <c r="T4365" s="1">
        <v>703</v>
      </c>
      <c r="U4365" s="2">
        <f t="shared" si="338"/>
        <v>1719951.9264</v>
      </c>
      <c r="V4365" s="1">
        <v>4705.5</v>
      </c>
      <c r="W4365" s="1">
        <v>222</v>
      </c>
      <c r="Y4365">
        <v>19901130</v>
      </c>
      <c r="Z4365" s="1">
        <v>612</v>
      </c>
      <c r="AA4365" s="2">
        <f t="shared" si="339"/>
        <v>1497312.3456000001</v>
      </c>
      <c r="AB4365" s="1">
        <v>6407</v>
      </c>
      <c r="AC4365" s="1">
        <v>134.69999999999999</v>
      </c>
    </row>
    <row r="4366" spans="1:29" hidden="1" x14ac:dyDescent="0.25">
      <c r="A4366">
        <v>19901201</v>
      </c>
      <c r="B4366" s="1">
        <v>1080</v>
      </c>
      <c r="C4366" s="2">
        <f t="shared" si="335"/>
        <v>2642315.9040000001</v>
      </c>
      <c r="D4366" s="1">
        <v>2676.9</v>
      </c>
      <c r="E4366" s="1">
        <v>84.894000000000005</v>
      </c>
      <c r="G4366">
        <v>19901201</v>
      </c>
      <c r="H4366" s="1">
        <v>8130</v>
      </c>
      <c r="I4366" s="2">
        <f t="shared" si="336"/>
        <v>19890766.943999998</v>
      </c>
      <c r="J4366" s="1">
        <v>68105</v>
      </c>
      <c r="K4366" s="1">
        <v>1607.4</v>
      </c>
      <c r="M4366">
        <v>19901201</v>
      </c>
      <c r="N4366" s="1">
        <v>665</v>
      </c>
      <c r="O4366" s="2">
        <f t="shared" si="337"/>
        <v>1626981.5519999997</v>
      </c>
      <c r="P4366" s="1">
        <v>2491.3000000000002</v>
      </c>
      <c r="Q4366" s="1">
        <v>113.14</v>
      </c>
      <c r="S4366">
        <v>19901201</v>
      </c>
      <c r="T4366" s="1">
        <v>599</v>
      </c>
      <c r="U4366" s="2">
        <f t="shared" si="338"/>
        <v>1465506.6912</v>
      </c>
      <c r="V4366" s="1">
        <v>4100.2</v>
      </c>
      <c r="W4366" s="1">
        <v>182.32</v>
      </c>
      <c r="Y4366">
        <v>19901201</v>
      </c>
      <c r="Z4366" s="1">
        <v>658</v>
      </c>
      <c r="AA4366" s="2">
        <f t="shared" si="339"/>
        <v>1609855.4304</v>
      </c>
      <c r="AB4366" s="1">
        <v>7173.8</v>
      </c>
      <c r="AC4366" s="1">
        <v>148.69</v>
      </c>
    </row>
    <row r="4367" spans="1:29" hidden="1" x14ac:dyDescent="0.25">
      <c r="A4367">
        <v>19901202</v>
      </c>
      <c r="B4367" s="1">
        <v>996</v>
      </c>
      <c r="C4367" s="2">
        <f t="shared" ref="C4367:C4431" si="340">B4367*0.028317*60*60*24</f>
        <v>2436802.4447999997</v>
      </c>
      <c r="D4367" s="1">
        <v>2472.6</v>
      </c>
      <c r="E4367" s="1">
        <v>78.096999999999994</v>
      </c>
      <c r="G4367">
        <v>19901202</v>
      </c>
      <c r="H4367" s="1">
        <v>7690</v>
      </c>
      <c r="I4367" s="2">
        <f t="shared" ref="I4367:I4431" si="341">H4367*0.028317*60*60*24</f>
        <v>18814267.872000001</v>
      </c>
      <c r="J4367" s="1">
        <v>63800</v>
      </c>
      <c r="K4367" s="1">
        <v>1432.8</v>
      </c>
      <c r="M4367">
        <v>19901202</v>
      </c>
      <c r="N4367" s="1">
        <v>561</v>
      </c>
      <c r="O4367" s="2">
        <f t="shared" ref="O4367:O4431" si="342">N4367*0.028317*60*60*24</f>
        <v>1372536.3167999999</v>
      </c>
      <c r="P4367" s="1">
        <v>1955.2</v>
      </c>
      <c r="Q4367" s="1">
        <v>83.25</v>
      </c>
      <c r="S4367">
        <v>19901202</v>
      </c>
      <c r="T4367" s="1">
        <v>516</v>
      </c>
      <c r="U4367" s="2">
        <f t="shared" ref="U4367:U4431" si="343">T4367*0.028317*60*60*24</f>
        <v>1262439.8207999999</v>
      </c>
      <c r="V4367" s="1">
        <v>3617.6</v>
      </c>
      <c r="W4367" s="1">
        <v>152.01</v>
      </c>
      <c r="Y4367">
        <v>19901202</v>
      </c>
      <c r="Z4367" s="1">
        <v>644</v>
      </c>
      <c r="AA4367" s="2">
        <f t="shared" ref="AA4367:AA4431" si="344">Z4367*0.028317*60*60*24</f>
        <v>1575603.1871999998</v>
      </c>
      <c r="AB4367" s="1">
        <v>6940.3</v>
      </c>
      <c r="AC4367" s="1">
        <v>143.69</v>
      </c>
    </row>
    <row r="4368" spans="1:29" hidden="1" x14ac:dyDescent="0.25">
      <c r="A4368">
        <v>19901203</v>
      </c>
      <c r="B4368" s="1">
        <v>731</v>
      </c>
      <c r="C4368" s="2">
        <f t="shared" si="340"/>
        <v>1788456.4128</v>
      </c>
      <c r="D4368" s="1">
        <v>1790.2</v>
      </c>
      <c r="E4368" s="1">
        <v>55.649000000000001</v>
      </c>
      <c r="G4368">
        <v>19901203</v>
      </c>
      <c r="H4368" s="1">
        <v>7600</v>
      </c>
      <c r="I4368" s="2">
        <f t="shared" si="341"/>
        <v>18594074.879999999</v>
      </c>
      <c r="J4368" s="1">
        <v>63062</v>
      </c>
      <c r="K4368" s="1">
        <v>1395</v>
      </c>
      <c r="M4368">
        <v>19901203</v>
      </c>
      <c r="N4368" s="1">
        <v>470</v>
      </c>
      <c r="O4368" s="2">
        <f t="shared" si="342"/>
        <v>1149896.736</v>
      </c>
      <c r="P4368" s="1">
        <v>1500.7</v>
      </c>
      <c r="Q4368" s="1">
        <v>59.777999999999999</v>
      </c>
      <c r="S4368">
        <v>19901203</v>
      </c>
      <c r="T4368" s="1">
        <v>906</v>
      </c>
      <c r="U4368" s="2">
        <f t="shared" si="343"/>
        <v>2216609.4528000001</v>
      </c>
      <c r="V4368" s="1">
        <v>5924.3</v>
      </c>
      <c r="W4368" s="1">
        <v>297.85000000000002</v>
      </c>
      <c r="Y4368">
        <v>19901203</v>
      </c>
      <c r="Z4368" s="1">
        <v>770</v>
      </c>
      <c r="AA4368" s="2">
        <f t="shared" si="344"/>
        <v>1883873.3760000002</v>
      </c>
      <c r="AB4368" s="1">
        <v>9107.2000000000007</v>
      </c>
      <c r="AC4368" s="1">
        <v>184.71</v>
      </c>
    </row>
    <row r="4369" spans="1:29" hidden="1" x14ac:dyDescent="0.25">
      <c r="A4369">
        <v>19901204</v>
      </c>
      <c r="B4369" s="1">
        <v>741</v>
      </c>
      <c r="C4369" s="2">
        <f t="shared" si="340"/>
        <v>1812922.3007999999</v>
      </c>
      <c r="D4369" s="1">
        <v>1827.9</v>
      </c>
      <c r="E4369" s="1">
        <v>56.911000000000001</v>
      </c>
      <c r="G4369">
        <v>19901204</v>
      </c>
      <c r="H4369" s="1">
        <v>8120</v>
      </c>
      <c r="I4369" s="2">
        <f t="shared" si="341"/>
        <v>19866301.055999998</v>
      </c>
      <c r="J4369" s="1">
        <v>68571</v>
      </c>
      <c r="K4369" s="1">
        <v>1587.5</v>
      </c>
      <c r="M4369">
        <v>19901204</v>
      </c>
      <c r="N4369" s="1">
        <v>430</v>
      </c>
      <c r="O4369" s="2">
        <f t="shared" si="342"/>
        <v>1052033.1839999999</v>
      </c>
      <c r="P4369" s="1">
        <v>1308.7</v>
      </c>
      <c r="Q4369" s="1">
        <v>50.374000000000002</v>
      </c>
      <c r="S4369">
        <v>19901204</v>
      </c>
      <c r="T4369" s="1">
        <v>1760</v>
      </c>
      <c r="U4369" s="2">
        <f t="shared" si="343"/>
        <v>4305996.2879999997</v>
      </c>
      <c r="V4369" s="1">
        <v>11173</v>
      </c>
      <c r="W4369" s="1">
        <v>682.34</v>
      </c>
      <c r="Y4369">
        <v>19901204</v>
      </c>
      <c r="Z4369" s="1">
        <v>2060</v>
      </c>
      <c r="AA4369" s="2">
        <f t="shared" si="344"/>
        <v>5039972.9279999994</v>
      </c>
      <c r="AB4369" s="1">
        <v>32952</v>
      </c>
      <c r="AC4369" s="1">
        <v>795.4</v>
      </c>
    </row>
    <row r="4370" spans="1:29" hidden="1" x14ac:dyDescent="0.25">
      <c r="A4370">
        <v>19901205</v>
      </c>
      <c r="B4370" s="1">
        <v>647</v>
      </c>
      <c r="C4370" s="2">
        <f t="shared" si="340"/>
        <v>1582942.9535999999</v>
      </c>
      <c r="D4370" s="1">
        <v>1590.7</v>
      </c>
      <c r="E4370" s="1">
        <v>49.249000000000002</v>
      </c>
      <c r="G4370">
        <v>19901205</v>
      </c>
      <c r="H4370" s="1">
        <v>7340</v>
      </c>
      <c r="I4370" s="2">
        <f t="shared" si="341"/>
        <v>17957961.792000003</v>
      </c>
      <c r="J4370" s="1">
        <v>60761</v>
      </c>
      <c r="K4370" s="1">
        <v>1294.2</v>
      </c>
      <c r="M4370">
        <v>19901205</v>
      </c>
      <c r="N4370" s="1">
        <v>400</v>
      </c>
      <c r="O4370" s="2">
        <f t="shared" si="342"/>
        <v>978635.5199999999</v>
      </c>
      <c r="P4370" s="1">
        <v>1168.5</v>
      </c>
      <c r="Q4370" s="1">
        <v>43.73</v>
      </c>
      <c r="S4370">
        <v>19901205</v>
      </c>
      <c r="T4370" s="1">
        <v>1190</v>
      </c>
      <c r="U4370" s="2">
        <f t="shared" si="343"/>
        <v>2911440.6719999998</v>
      </c>
      <c r="V4370" s="1">
        <v>7648.7</v>
      </c>
      <c r="W4370" s="1">
        <v>413.6</v>
      </c>
      <c r="Y4370">
        <v>19901205</v>
      </c>
      <c r="Z4370" s="1">
        <v>2020</v>
      </c>
      <c r="AA4370" s="2">
        <f t="shared" si="344"/>
        <v>4942109.3760000002</v>
      </c>
      <c r="AB4370" s="1">
        <v>32239</v>
      </c>
      <c r="AC4370" s="1">
        <v>768.96</v>
      </c>
    </row>
    <row r="4371" spans="1:29" hidden="1" x14ac:dyDescent="0.25">
      <c r="A4371">
        <v>19901206</v>
      </c>
      <c r="B4371" s="1">
        <v>702</v>
      </c>
      <c r="C4371" s="2">
        <f t="shared" si="340"/>
        <v>1717505.3376</v>
      </c>
      <c r="D4371" s="1">
        <v>1747.2</v>
      </c>
      <c r="E4371" s="1">
        <v>54.360999999999997</v>
      </c>
      <c r="G4371">
        <v>19901206</v>
      </c>
      <c r="H4371" s="1">
        <v>6760</v>
      </c>
      <c r="I4371" s="2">
        <f t="shared" si="341"/>
        <v>16538940.287999997</v>
      </c>
      <c r="J4371" s="1">
        <v>55083</v>
      </c>
      <c r="K4371" s="1">
        <v>1100.7</v>
      </c>
      <c r="M4371">
        <v>19901206</v>
      </c>
      <c r="N4371" s="1">
        <v>390</v>
      </c>
      <c r="O4371" s="2">
        <f t="shared" si="342"/>
        <v>954169.63199999975</v>
      </c>
      <c r="P4371" s="1">
        <v>1123.7</v>
      </c>
      <c r="Q4371" s="1">
        <v>41.594999999999999</v>
      </c>
      <c r="S4371">
        <v>19901206</v>
      </c>
      <c r="T4371" s="1">
        <v>984</v>
      </c>
      <c r="U4371" s="2">
        <f t="shared" si="343"/>
        <v>2407443.3791999999</v>
      </c>
      <c r="V4371" s="1">
        <v>6412.1</v>
      </c>
      <c r="W4371" s="1">
        <v>325.02999999999997</v>
      </c>
      <c r="Y4371">
        <v>19901206</v>
      </c>
      <c r="Z4371" s="1">
        <v>1990</v>
      </c>
      <c r="AA4371" s="2">
        <f t="shared" si="344"/>
        <v>4868711.7119999994</v>
      </c>
      <c r="AB4371" s="1">
        <v>31706</v>
      </c>
      <c r="AC4371" s="1">
        <v>748.77</v>
      </c>
    </row>
    <row r="4372" spans="1:29" hidden="1" x14ac:dyDescent="0.25">
      <c r="A4372">
        <v>19901207</v>
      </c>
      <c r="B4372" s="1">
        <v>884</v>
      </c>
      <c r="C4372" s="2">
        <f t="shared" si="340"/>
        <v>2162784.4992</v>
      </c>
      <c r="D4372" s="1">
        <v>2248.8000000000002</v>
      </c>
      <c r="E4372" s="1">
        <v>70.888000000000005</v>
      </c>
      <c r="G4372">
        <v>19901207</v>
      </c>
      <c r="H4372" s="1">
        <v>6550</v>
      </c>
      <c r="I4372" s="2">
        <f t="shared" si="341"/>
        <v>16025156.640000001</v>
      </c>
      <c r="J4372" s="1">
        <v>53135</v>
      </c>
      <c r="K4372" s="1">
        <v>1033.7</v>
      </c>
      <c r="M4372">
        <v>19901207</v>
      </c>
      <c r="N4372" s="1">
        <v>390</v>
      </c>
      <c r="O4372" s="2">
        <f t="shared" si="342"/>
        <v>954169.63199999975</v>
      </c>
      <c r="P4372" s="1">
        <v>1125.5999999999999</v>
      </c>
      <c r="Q4372" s="1">
        <v>41.593000000000004</v>
      </c>
      <c r="S4372">
        <v>19901207</v>
      </c>
      <c r="T4372" s="1">
        <v>877</v>
      </c>
      <c r="U4372" s="2">
        <f t="shared" si="343"/>
        <v>2145658.3775999998</v>
      </c>
      <c r="V4372" s="1">
        <v>5778.3</v>
      </c>
      <c r="W4372" s="1">
        <v>280.8</v>
      </c>
      <c r="Y4372">
        <v>19901207</v>
      </c>
      <c r="Z4372" s="1">
        <v>1810</v>
      </c>
      <c r="AA4372" s="2">
        <f t="shared" si="344"/>
        <v>4428325.7280000001</v>
      </c>
      <c r="AB4372" s="1">
        <v>28424</v>
      </c>
      <c r="AC4372" s="1">
        <v>645.30999999999995</v>
      </c>
    </row>
    <row r="4373" spans="1:29" hidden="1" x14ac:dyDescent="0.25">
      <c r="A4373">
        <v>19901208</v>
      </c>
      <c r="B4373" s="1">
        <v>953</v>
      </c>
      <c r="C4373" s="2">
        <f t="shared" si="340"/>
        <v>2331599.1263999995</v>
      </c>
      <c r="D4373" s="1">
        <v>2451.3000000000002</v>
      </c>
      <c r="E4373" s="1">
        <v>77.69</v>
      </c>
      <c r="G4373">
        <v>19901208</v>
      </c>
      <c r="H4373" s="1">
        <v>6730</v>
      </c>
      <c r="I4373" s="2">
        <f t="shared" si="341"/>
        <v>16465542.623999998</v>
      </c>
      <c r="J4373" s="1">
        <v>55071</v>
      </c>
      <c r="K4373" s="1">
        <v>1084.7</v>
      </c>
      <c r="M4373">
        <v>19901208</v>
      </c>
      <c r="N4373" s="1">
        <v>390</v>
      </c>
      <c r="O4373" s="2">
        <f t="shared" si="342"/>
        <v>954169.63199999975</v>
      </c>
      <c r="P4373" s="1">
        <v>1127.5999999999999</v>
      </c>
      <c r="Q4373" s="1">
        <v>41.593000000000004</v>
      </c>
      <c r="S4373">
        <v>19901208</v>
      </c>
      <c r="T4373" s="1">
        <v>775</v>
      </c>
      <c r="U4373" s="2">
        <f t="shared" si="343"/>
        <v>1896106.3199999998</v>
      </c>
      <c r="V4373" s="1">
        <v>5176.6000000000004</v>
      </c>
      <c r="W4373" s="1">
        <v>240.37</v>
      </c>
      <c r="Y4373">
        <v>19901208</v>
      </c>
      <c r="Z4373" s="1">
        <v>1380</v>
      </c>
      <c r="AA4373" s="2">
        <f t="shared" si="344"/>
        <v>3376292.5439999998</v>
      </c>
      <c r="AB4373" s="1">
        <v>20404</v>
      </c>
      <c r="AC4373" s="1">
        <v>426.74</v>
      </c>
    </row>
    <row r="4374" spans="1:29" hidden="1" x14ac:dyDescent="0.25">
      <c r="A4374">
        <v>19901209</v>
      </c>
      <c r="B4374" s="1">
        <v>895</v>
      </c>
      <c r="C4374" s="2">
        <f t="shared" si="340"/>
        <v>2189696.9760000003</v>
      </c>
      <c r="D4374" s="1">
        <v>2307.9</v>
      </c>
      <c r="E4374" s="1">
        <v>72.98</v>
      </c>
      <c r="G4374">
        <v>19901209</v>
      </c>
      <c r="H4374" s="1">
        <v>6200</v>
      </c>
      <c r="I4374" s="2">
        <f t="shared" si="341"/>
        <v>15168850.559999999</v>
      </c>
      <c r="J4374" s="1">
        <v>49937</v>
      </c>
      <c r="K4374" s="1">
        <v>927.59</v>
      </c>
      <c r="M4374">
        <v>19901209</v>
      </c>
      <c r="N4374" s="1">
        <v>386</v>
      </c>
      <c r="O4374" s="2">
        <f t="shared" si="342"/>
        <v>944383.27679999988</v>
      </c>
      <c r="P4374" s="1">
        <v>1110.8</v>
      </c>
      <c r="Q4374" s="1">
        <v>40.755000000000003</v>
      </c>
      <c r="S4374">
        <v>19901209</v>
      </c>
      <c r="T4374" s="1">
        <v>733</v>
      </c>
      <c r="U4374" s="2">
        <f t="shared" si="343"/>
        <v>1793349.5904000001</v>
      </c>
      <c r="V4374" s="1">
        <v>4932.6000000000004</v>
      </c>
      <c r="W4374" s="1">
        <v>223.64</v>
      </c>
      <c r="Y4374">
        <v>19901209</v>
      </c>
      <c r="Z4374" s="1">
        <v>1050</v>
      </c>
      <c r="AA4374" s="2">
        <f t="shared" si="344"/>
        <v>2568918.2399999998</v>
      </c>
      <c r="AB4374" s="1">
        <v>14218</v>
      </c>
      <c r="AC4374" s="1">
        <v>283.54000000000002</v>
      </c>
    </row>
    <row r="4375" spans="1:29" hidden="1" x14ac:dyDescent="0.25">
      <c r="A4375">
        <v>19901210</v>
      </c>
      <c r="B4375" s="1">
        <v>858</v>
      </c>
      <c r="C4375" s="2">
        <f t="shared" si="340"/>
        <v>2099173.1903999997</v>
      </c>
      <c r="D4375" s="1">
        <v>2220.6999999999998</v>
      </c>
      <c r="E4375" s="1">
        <v>70.156000000000006</v>
      </c>
      <c r="G4375">
        <v>19901210</v>
      </c>
      <c r="H4375" s="1">
        <v>6110</v>
      </c>
      <c r="I4375" s="2">
        <f t="shared" si="341"/>
        <v>14948657.568</v>
      </c>
      <c r="J4375" s="1">
        <v>49175</v>
      </c>
      <c r="K4375" s="1">
        <v>900.33</v>
      </c>
      <c r="M4375">
        <v>19901210</v>
      </c>
      <c r="N4375" s="1">
        <v>422</v>
      </c>
      <c r="O4375" s="2">
        <f t="shared" si="342"/>
        <v>1032460.4735999999</v>
      </c>
      <c r="P4375" s="1">
        <v>1283.5999999999999</v>
      </c>
      <c r="Q4375" s="1">
        <v>48.564</v>
      </c>
      <c r="S4375">
        <v>19901210</v>
      </c>
      <c r="T4375" s="1">
        <v>795</v>
      </c>
      <c r="U4375" s="2">
        <f t="shared" si="343"/>
        <v>1945038.0959999997</v>
      </c>
      <c r="V4375" s="1">
        <v>5307.5</v>
      </c>
      <c r="W4375" s="1">
        <v>245.67</v>
      </c>
      <c r="Y4375">
        <v>19901210</v>
      </c>
      <c r="Z4375" s="1">
        <v>902</v>
      </c>
      <c r="AA4375" s="2">
        <f t="shared" si="344"/>
        <v>2206823.0976</v>
      </c>
      <c r="AB4375" s="1">
        <v>11497</v>
      </c>
      <c r="AC4375" s="1">
        <v>226.31</v>
      </c>
    </row>
    <row r="4376" spans="1:29" hidden="1" x14ac:dyDescent="0.25">
      <c r="A4376">
        <v>19901211</v>
      </c>
      <c r="B4376" s="1">
        <v>781</v>
      </c>
      <c r="C4376" s="2">
        <f t="shared" si="340"/>
        <v>1910785.8528</v>
      </c>
      <c r="D4376" s="1">
        <v>2021.9</v>
      </c>
      <c r="E4376" s="1">
        <v>63.646000000000001</v>
      </c>
      <c r="G4376">
        <v>19901211</v>
      </c>
      <c r="H4376" s="1">
        <v>6290</v>
      </c>
      <c r="I4376" s="2">
        <f t="shared" si="341"/>
        <v>15389043.551999997</v>
      </c>
      <c r="J4376" s="1">
        <v>51082</v>
      </c>
      <c r="K4376" s="1">
        <v>947.07</v>
      </c>
      <c r="M4376">
        <v>19901211</v>
      </c>
      <c r="N4376" s="1">
        <v>430</v>
      </c>
      <c r="O4376" s="2">
        <f t="shared" si="342"/>
        <v>1052033.1839999999</v>
      </c>
      <c r="P4376" s="1">
        <v>1324.5</v>
      </c>
      <c r="Q4376" s="1">
        <v>50.378</v>
      </c>
      <c r="S4376">
        <v>19901211</v>
      </c>
      <c r="T4376" s="1">
        <v>822</v>
      </c>
      <c r="U4376" s="2">
        <f t="shared" si="343"/>
        <v>2011095.9936000002</v>
      </c>
      <c r="V4376" s="1">
        <v>5474.9</v>
      </c>
      <c r="W4376" s="1">
        <v>254.72</v>
      </c>
      <c r="Y4376">
        <v>19901211</v>
      </c>
      <c r="Z4376" s="1">
        <v>826</v>
      </c>
      <c r="AA4376" s="2">
        <f t="shared" si="344"/>
        <v>2020882.3487999998</v>
      </c>
      <c r="AB4376" s="1">
        <v>10128</v>
      </c>
      <c r="AC4376" s="1">
        <v>198.52</v>
      </c>
    </row>
    <row r="4377" spans="1:29" hidden="1" x14ac:dyDescent="0.25">
      <c r="A4377">
        <v>19901212</v>
      </c>
      <c r="B4377" s="1">
        <v>787</v>
      </c>
      <c r="C4377" s="2">
        <f t="shared" si="340"/>
        <v>1925465.3855999997</v>
      </c>
      <c r="D4377" s="1">
        <v>2051.6</v>
      </c>
      <c r="E4377" s="1">
        <v>64.703999999999994</v>
      </c>
      <c r="G4377">
        <v>19901212</v>
      </c>
      <c r="H4377" s="1">
        <v>5870</v>
      </c>
      <c r="I4377" s="2">
        <f t="shared" si="341"/>
        <v>14361476.256000001</v>
      </c>
      <c r="J4377" s="1">
        <v>47052</v>
      </c>
      <c r="K4377" s="1">
        <v>832.24</v>
      </c>
      <c r="M4377">
        <v>19901212</v>
      </c>
      <c r="N4377" s="1">
        <v>390</v>
      </c>
      <c r="O4377" s="2">
        <f t="shared" si="342"/>
        <v>954169.63199999975</v>
      </c>
      <c r="P4377" s="1">
        <v>1135.2</v>
      </c>
      <c r="Q4377" s="1">
        <v>41.618000000000002</v>
      </c>
      <c r="S4377">
        <v>19901212</v>
      </c>
      <c r="T4377" s="1">
        <v>769</v>
      </c>
      <c r="U4377" s="2">
        <f t="shared" si="343"/>
        <v>1881426.7871999997</v>
      </c>
      <c r="V4377" s="1">
        <v>5164</v>
      </c>
      <c r="W4377" s="1">
        <v>233.84</v>
      </c>
      <c r="Y4377">
        <v>19901212</v>
      </c>
      <c r="Z4377" s="1">
        <v>785</v>
      </c>
      <c r="AA4377" s="2">
        <f t="shared" si="344"/>
        <v>1920572.2080000001</v>
      </c>
      <c r="AB4377" s="1">
        <v>9402.1</v>
      </c>
      <c r="AC4377" s="1">
        <v>183.84</v>
      </c>
    </row>
    <row r="4378" spans="1:29" hidden="1" x14ac:dyDescent="0.25">
      <c r="A4378">
        <v>19901213</v>
      </c>
      <c r="B4378" s="1">
        <v>836</v>
      </c>
      <c r="C4378" s="2">
        <f t="shared" si="340"/>
        <v>2045348.2368000001</v>
      </c>
      <c r="D4378" s="1">
        <v>2202.1</v>
      </c>
      <c r="E4378" s="1">
        <v>69.784000000000006</v>
      </c>
      <c r="G4378">
        <v>19901213</v>
      </c>
      <c r="H4378" s="1">
        <v>5450</v>
      </c>
      <c r="I4378" s="2">
        <f t="shared" si="341"/>
        <v>13333908.960000001</v>
      </c>
      <c r="J4378" s="1">
        <v>43067</v>
      </c>
      <c r="K4378" s="1">
        <v>727.18</v>
      </c>
      <c r="M4378">
        <v>19901213</v>
      </c>
      <c r="N4378" s="1">
        <v>380</v>
      </c>
      <c r="O4378" s="2">
        <f t="shared" si="342"/>
        <v>929703.74400000006</v>
      </c>
      <c r="P4378" s="1">
        <v>1090.2</v>
      </c>
      <c r="Q4378" s="1">
        <v>39.54</v>
      </c>
      <c r="S4378">
        <v>19901213</v>
      </c>
      <c r="T4378" s="1">
        <v>679</v>
      </c>
      <c r="U4378" s="2">
        <f t="shared" si="343"/>
        <v>1661233.7952000001</v>
      </c>
      <c r="V4378" s="1">
        <v>4632.5</v>
      </c>
      <c r="W4378" s="1">
        <v>200.3</v>
      </c>
      <c r="Y4378">
        <v>19901213</v>
      </c>
      <c r="Z4378" s="1">
        <v>744</v>
      </c>
      <c r="AA4378" s="2">
        <f t="shared" si="344"/>
        <v>1820262.0671999997</v>
      </c>
      <c r="AB4378" s="1">
        <v>8684.2999999999993</v>
      </c>
      <c r="AC4378" s="1">
        <v>169.62</v>
      </c>
    </row>
    <row r="4379" spans="1:29" hidden="1" x14ac:dyDescent="0.25">
      <c r="A4379">
        <v>19901214</v>
      </c>
      <c r="B4379" s="1">
        <v>769</v>
      </c>
      <c r="C4379" s="2">
        <f t="shared" si="340"/>
        <v>1881426.7871999997</v>
      </c>
      <c r="D4379" s="1">
        <v>2027.4</v>
      </c>
      <c r="E4379" s="1">
        <v>64.070999999999998</v>
      </c>
      <c r="G4379">
        <v>19901214</v>
      </c>
      <c r="H4379" s="1">
        <v>5040</v>
      </c>
      <c r="I4379" s="2">
        <f t="shared" si="341"/>
        <v>12330807.551999997</v>
      </c>
      <c r="J4379" s="1">
        <v>39226</v>
      </c>
      <c r="K4379" s="1">
        <v>633.51</v>
      </c>
      <c r="M4379">
        <v>19901214</v>
      </c>
      <c r="N4379" s="1">
        <v>370</v>
      </c>
      <c r="O4379" s="2">
        <f t="shared" si="342"/>
        <v>905237.85599999991</v>
      </c>
      <c r="P4379" s="1">
        <v>1045.5</v>
      </c>
      <c r="Q4379" s="1">
        <v>37.505000000000003</v>
      </c>
      <c r="S4379">
        <v>19901214</v>
      </c>
      <c r="T4379" s="1">
        <v>654</v>
      </c>
      <c r="U4379" s="2">
        <f t="shared" si="343"/>
        <v>1600069.0751999998</v>
      </c>
      <c r="V4379" s="1">
        <v>4488.5</v>
      </c>
      <c r="W4379" s="1">
        <v>190.64</v>
      </c>
      <c r="Y4379">
        <v>19901214</v>
      </c>
      <c r="Z4379" s="1">
        <v>692</v>
      </c>
      <c r="AA4379" s="2">
        <f t="shared" si="344"/>
        <v>1693039.4495999999</v>
      </c>
      <c r="AB4379" s="1">
        <v>7786.8</v>
      </c>
      <c r="AC4379" s="1">
        <v>152.41</v>
      </c>
    </row>
    <row r="4380" spans="1:29" hidden="1" x14ac:dyDescent="0.25">
      <c r="A4380">
        <v>19901215</v>
      </c>
      <c r="B4380" s="1">
        <v>737</v>
      </c>
      <c r="C4380" s="2">
        <f t="shared" si="340"/>
        <v>1803135.9456000002</v>
      </c>
      <c r="D4380" s="1">
        <v>1949.9</v>
      </c>
      <c r="E4380" s="1">
        <v>61.593000000000004</v>
      </c>
      <c r="G4380">
        <v>19901215</v>
      </c>
      <c r="H4380" s="1">
        <v>5590</v>
      </c>
      <c r="I4380" s="2">
        <f t="shared" si="341"/>
        <v>13676431.391999999</v>
      </c>
      <c r="J4380" s="1">
        <v>44635</v>
      </c>
      <c r="K4380" s="1">
        <v>756.36</v>
      </c>
      <c r="M4380">
        <v>19901215</v>
      </c>
      <c r="N4380" s="1">
        <v>370</v>
      </c>
      <c r="O4380" s="2">
        <f t="shared" si="342"/>
        <v>905237.85599999991</v>
      </c>
      <c r="P4380" s="1">
        <v>1047.2</v>
      </c>
      <c r="Q4380" s="1">
        <v>37.520000000000003</v>
      </c>
      <c r="S4380">
        <v>19901215</v>
      </c>
      <c r="T4380" s="1">
        <v>634</v>
      </c>
      <c r="U4380" s="2">
        <f t="shared" si="343"/>
        <v>1551137.2991999998</v>
      </c>
      <c r="V4380" s="1">
        <v>4374.1000000000004</v>
      </c>
      <c r="W4380" s="1">
        <v>182.89</v>
      </c>
      <c r="Y4380">
        <v>19901215</v>
      </c>
      <c r="Z4380" s="1">
        <v>668</v>
      </c>
      <c r="AA4380" s="2">
        <f t="shared" si="344"/>
        <v>1634321.3183999998</v>
      </c>
      <c r="AB4380" s="1">
        <v>7380.7</v>
      </c>
      <c r="AC4380" s="1">
        <v>144.44999999999999</v>
      </c>
    </row>
    <row r="4381" spans="1:29" hidden="1" x14ac:dyDescent="0.25">
      <c r="A4381">
        <v>19901216</v>
      </c>
      <c r="B4381" s="1">
        <v>884</v>
      </c>
      <c r="C4381" s="2">
        <f t="shared" si="340"/>
        <v>2162784.4992</v>
      </c>
      <c r="D4381" s="1">
        <v>2382.4</v>
      </c>
      <c r="E4381" s="1">
        <v>76.119</v>
      </c>
      <c r="G4381">
        <v>19901216</v>
      </c>
      <c r="H4381" s="1">
        <v>5640</v>
      </c>
      <c r="I4381" s="2">
        <f t="shared" si="341"/>
        <v>13798760.832</v>
      </c>
      <c r="J4381" s="1">
        <v>45227</v>
      </c>
      <c r="K4381" s="1">
        <v>766.42</v>
      </c>
      <c r="M4381">
        <v>19901216</v>
      </c>
      <c r="N4381" s="1">
        <v>370</v>
      </c>
      <c r="O4381" s="2">
        <f t="shared" si="342"/>
        <v>905237.85599999991</v>
      </c>
      <c r="P4381" s="1">
        <v>1048.9000000000001</v>
      </c>
      <c r="Q4381" s="1">
        <v>37.537999999999997</v>
      </c>
      <c r="S4381">
        <v>19901216</v>
      </c>
      <c r="T4381" s="1">
        <v>676</v>
      </c>
      <c r="U4381" s="2">
        <f t="shared" si="343"/>
        <v>1653894.0288</v>
      </c>
      <c r="V4381" s="1">
        <v>4629.7</v>
      </c>
      <c r="W4381" s="1">
        <v>196.69</v>
      </c>
      <c r="Y4381">
        <v>19901216</v>
      </c>
      <c r="Z4381" s="1">
        <v>663</v>
      </c>
      <c r="AA4381" s="2">
        <f t="shared" si="344"/>
        <v>1622088.3743999996</v>
      </c>
      <c r="AB4381" s="1">
        <v>7299.9</v>
      </c>
      <c r="AC4381" s="1">
        <v>142.41999999999999</v>
      </c>
    </row>
    <row r="4382" spans="1:29" hidden="1" x14ac:dyDescent="0.25">
      <c r="A4382">
        <v>19901217</v>
      </c>
      <c r="B4382" s="1">
        <v>821</v>
      </c>
      <c r="C4382" s="2">
        <f t="shared" si="340"/>
        <v>2008649.4047999997</v>
      </c>
      <c r="D4382" s="1">
        <v>2216.3000000000002</v>
      </c>
      <c r="E4382" s="1">
        <v>70.659000000000006</v>
      </c>
      <c r="G4382">
        <v>19901217</v>
      </c>
      <c r="H4382" s="1">
        <v>5620</v>
      </c>
      <c r="I4382" s="2">
        <f t="shared" si="341"/>
        <v>13749829.056</v>
      </c>
      <c r="J4382" s="1">
        <v>45132</v>
      </c>
      <c r="K4382" s="1">
        <v>759.67</v>
      </c>
      <c r="M4382">
        <v>19901217</v>
      </c>
      <c r="N4382" s="1">
        <v>389</v>
      </c>
      <c r="O4382" s="2">
        <f t="shared" si="342"/>
        <v>951723.04319999996</v>
      </c>
      <c r="P4382" s="1">
        <v>1139.8</v>
      </c>
      <c r="Q4382" s="1">
        <v>41.491</v>
      </c>
      <c r="S4382">
        <v>19901217</v>
      </c>
      <c r="T4382" s="1">
        <v>627</v>
      </c>
      <c r="U4382" s="2">
        <f t="shared" si="343"/>
        <v>1534011.1776000001</v>
      </c>
      <c r="V4382" s="1">
        <v>4341.6000000000004</v>
      </c>
      <c r="W4382" s="1">
        <v>178.97</v>
      </c>
      <c r="Y4382">
        <v>19901217</v>
      </c>
      <c r="Z4382" s="1">
        <v>688</v>
      </c>
      <c r="AA4382" s="2">
        <f t="shared" si="344"/>
        <v>1683253.0943999998</v>
      </c>
      <c r="AB4382" s="1">
        <v>7731.2</v>
      </c>
      <c r="AC4382" s="1">
        <v>149.61000000000001</v>
      </c>
    </row>
    <row r="4383" spans="1:29" hidden="1" x14ac:dyDescent="0.25">
      <c r="A4383">
        <v>19901218</v>
      </c>
      <c r="B4383" s="1">
        <v>740</v>
      </c>
      <c r="C4383" s="2">
        <f t="shared" si="340"/>
        <v>1810475.7119999998</v>
      </c>
      <c r="D4383" s="1">
        <v>1996.4</v>
      </c>
      <c r="E4383" s="1">
        <v>63.43</v>
      </c>
      <c r="G4383">
        <v>19901218</v>
      </c>
      <c r="H4383" s="1">
        <v>5450</v>
      </c>
      <c r="I4383" s="2">
        <f t="shared" si="341"/>
        <v>13333908.960000001</v>
      </c>
      <c r="J4383" s="1">
        <v>43562</v>
      </c>
      <c r="K4383" s="1">
        <v>717.79</v>
      </c>
      <c r="M4383">
        <v>19901218</v>
      </c>
      <c r="N4383" s="1">
        <v>456</v>
      </c>
      <c r="O4383" s="2">
        <f t="shared" si="342"/>
        <v>1115644.4928000001</v>
      </c>
      <c r="P4383" s="1">
        <v>1468.7</v>
      </c>
      <c r="Q4383" s="1">
        <v>56.58</v>
      </c>
      <c r="S4383">
        <v>19901218</v>
      </c>
      <c r="T4383" s="1">
        <v>792</v>
      </c>
      <c r="U4383" s="2">
        <f t="shared" si="343"/>
        <v>1937698.3295999998</v>
      </c>
      <c r="V4383" s="1">
        <v>5336</v>
      </c>
      <c r="W4383" s="1">
        <v>236.27</v>
      </c>
      <c r="Y4383">
        <v>19901218</v>
      </c>
      <c r="Z4383" s="1">
        <v>731</v>
      </c>
      <c r="AA4383" s="2">
        <f t="shared" si="344"/>
        <v>1788456.4128</v>
      </c>
      <c r="AB4383" s="1">
        <v>8481.2000000000007</v>
      </c>
      <c r="AC4383" s="1">
        <v>162.59</v>
      </c>
    </row>
    <row r="4384" spans="1:29" hidden="1" x14ac:dyDescent="0.25">
      <c r="A4384">
        <v>19901219</v>
      </c>
      <c r="B4384" s="1">
        <v>660</v>
      </c>
      <c r="C4384" s="2">
        <f t="shared" si="340"/>
        <v>1614748.608</v>
      </c>
      <c r="D4384" s="1">
        <v>1777.4</v>
      </c>
      <c r="E4384" s="1">
        <v>56.271999999999998</v>
      </c>
      <c r="G4384">
        <v>19901219</v>
      </c>
      <c r="H4384" s="1">
        <v>5460</v>
      </c>
      <c r="I4384" s="2">
        <f t="shared" si="341"/>
        <v>13358374.848000001</v>
      </c>
      <c r="J4384" s="1">
        <v>43754</v>
      </c>
      <c r="K4384" s="1">
        <v>718.38</v>
      </c>
      <c r="M4384">
        <v>19901219</v>
      </c>
      <c r="N4384" s="1">
        <v>477</v>
      </c>
      <c r="O4384" s="2">
        <f t="shared" si="342"/>
        <v>1167022.8576</v>
      </c>
      <c r="P4384" s="1">
        <v>1576.9</v>
      </c>
      <c r="Q4384" s="1">
        <v>61.695</v>
      </c>
      <c r="S4384">
        <v>19901219</v>
      </c>
      <c r="T4384" s="1">
        <v>778</v>
      </c>
      <c r="U4384" s="2">
        <f t="shared" si="343"/>
        <v>1903446.0863999999</v>
      </c>
      <c r="V4384" s="1">
        <v>5257.3</v>
      </c>
      <c r="W4384" s="1">
        <v>230.27</v>
      </c>
      <c r="Y4384">
        <v>19901219</v>
      </c>
      <c r="Z4384" s="1">
        <v>853</v>
      </c>
      <c r="AA4384" s="2">
        <f t="shared" si="344"/>
        <v>2086940.2463999998</v>
      </c>
      <c r="AB4384" s="1">
        <v>10661</v>
      </c>
      <c r="AC4384" s="1">
        <v>202.34</v>
      </c>
    </row>
    <row r="4385" spans="1:29" hidden="1" x14ac:dyDescent="0.25">
      <c r="A4385">
        <v>19901220</v>
      </c>
      <c r="B4385" s="1">
        <v>692</v>
      </c>
      <c r="C4385" s="2">
        <f t="shared" si="340"/>
        <v>1693039.4495999999</v>
      </c>
      <c r="D4385" s="1">
        <v>1882</v>
      </c>
      <c r="E4385" s="1">
        <v>59.841999999999999</v>
      </c>
      <c r="G4385">
        <v>19901220</v>
      </c>
      <c r="H4385" s="1">
        <v>5390</v>
      </c>
      <c r="I4385" s="2">
        <f t="shared" si="341"/>
        <v>13187113.631999999</v>
      </c>
      <c r="J4385" s="1">
        <v>43160</v>
      </c>
      <c r="K4385" s="1">
        <v>700.68</v>
      </c>
      <c r="M4385">
        <v>19901220</v>
      </c>
      <c r="N4385" s="1">
        <v>407</v>
      </c>
      <c r="O4385" s="2">
        <f t="shared" si="342"/>
        <v>995761.64159999997</v>
      </c>
      <c r="P4385" s="1">
        <v>1231.7</v>
      </c>
      <c r="Q4385" s="1">
        <v>45.445999999999998</v>
      </c>
      <c r="S4385">
        <v>19901220</v>
      </c>
      <c r="T4385" s="1">
        <v>726</v>
      </c>
      <c r="U4385" s="2">
        <f t="shared" si="343"/>
        <v>1776223.4688000004</v>
      </c>
      <c r="V4385" s="1">
        <v>4949.7</v>
      </c>
      <c r="W4385" s="1">
        <v>210.91</v>
      </c>
      <c r="Y4385">
        <v>19901220</v>
      </c>
      <c r="Z4385" s="1">
        <v>911</v>
      </c>
      <c r="AA4385" s="2">
        <f t="shared" si="344"/>
        <v>2228842.3968000002</v>
      </c>
      <c r="AB4385" s="1">
        <v>11726</v>
      </c>
      <c r="AC4385" s="1">
        <v>221.87</v>
      </c>
    </row>
    <row r="4386" spans="1:29" hidden="1" x14ac:dyDescent="0.25">
      <c r="A4386">
        <v>19901221</v>
      </c>
      <c r="B4386" s="1">
        <v>730</v>
      </c>
      <c r="C4386" s="2">
        <f t="shared" si="340"/>
        <v>1786009.824</v>
      </c>
      <c r="D4386" s="1">
        <v>2005.6</v>
      </c>
      <c r="E4386" s="1">
        <v>64.078999999999994</v>
      </c>
      <c r="G4386">
        <v>19901221</v>
      </c>
      <c r="H4386" s="1">
        <v>5110</v>
      </c>
      <c r="I4386" s="2">
        <f t="shared" si="341"/>
        <v>12502068.767999999</v>
      </c>
      <c r="J4386" s="1">
        <v>40514</v>
      </c>
      <c r="K4386" s="1">
        <v>637.47</v>
      </c>
      <c r="M4386">
        <v>19901221</v>
      </c>
      <c r="N4386" s="1">
        <v>380</v>
      </c>
      <c r="O4386" s="2">
        <f t="shared" si="342"/>
        <v>929703.74400000006</v>
      </c>
      <c r="P4386" s="1">
        <v>1104.3</v>
      </c>
      <c r="Q4386" s="1">
        <v>39.713000000000001</v>
      </c>
      <c r="S4386">
        <v>19901221</v>
      </c>
      <c r="T4386" s="1">
        <v>742</v>
      </c>
      <c r="U4386" s="2">
        <f t="shared" si="343"/>
        <v>1815368.8895999999</v>
      </c>
      <c r="V4386" s="1">
        <v>5051.2</v>
      </c>
      <c r="W4386" s="1">
        <v>215.71</v>
      </c>
      <c r="Y4386">
        <v>19901221</v>
      </c>
      <c r="Z4386" s="1">
        <v>985</v>
      </c>
      <c r="AA4386" s="2">
        <f t="shared" si="344"/>
        <v>2409889.9679999999</v>
      </c>
      <c r="AB4386" s="1">
        <v>13101</v>
      </c>
      <c r="AC4386" s="1">
        <v>247.82</v>
      </c>
    </row>
    <row r="4387" spans="1:29" hidden="1" x14ac:dyDescent="0.25">
      <c r="A4387">
        <v>19901222</v>
      </c>
      <c r="B4387" s="1">
        <v>580</v>
      </c>
      <c r="C4387" s="2">
        <f t="shared" si="340"/>
        <v>1419021.5039999997</v>
      </c>
      <c r="D4387" s="1">
        <v>1576.6</v>
      </c>
      <c r="E4387" s="1">
        <v>49.947000000000003</v>
      </c>
      <c r="G4387">
        <v>19901222</v>
      </c>
      <c r="H4387" s="1">
        <v>5750</v>
      </c>
      <c r="I4387" s="2">
        <f t="shared" si="341"/>
        <v>14067885.600000001</v>
      </c>
      <c r="J4387" s="1">
        <v>46908</v>
      </c>
      <c r="K4387" s="1">
        <v>782.11</v>
      </c>
      <c r="M4387">
        <v>19901222</v>
      </c>
      <c r="N4387" s="1">
        <v>390</v>
      </c>
      <c r="O4387" s="2">
        <f t="shared" si="342"/>
        <v>954169.63199999975</v>
      </c>
      <c r="P4387" s="1">
        <v>1153.5999999999999</v>
      </c>
      <c r="Q4387" s="1">
        <v>41.845999999999997</v>
      </c>
      <c r="S4387">
        <v>19901222</v>
      </c>
      <c r="T4387" s="1">
        <v>972</v>
      </c>
      <c r="U4387" s="2">
        <f t="shared" si="343"/>
        <v>2378084.3136</v>
      </c>
      <c r="V4387" s="1">
        <v>6451.6</v>
      </c>
      <c r="W4387" s="1">
        <v>298.92</v>
      </c>
      <c r="Y4387">
        <v>19901222</v>
      </c>
      <c r="Z4387" s="1">
        <v>1410</v>
      </c>
      <c r="AA4387" s="2">
        <f t="shared" si="344"/>
        <v>3449690.2080000001</v>
      </c>
      <c r="AB4387" s="1">
        <v>21134</v>
      </c>
      <c r="AC4387" s="1">
        <v>420.19</v>
      </c>
    </row>
    <row r="4388" spans="1:29" hidden="1" x14ac:dyDescent="0.25">
      <c r="A4388">
        <v>19901223</v>
      </c>
      <c r="B4388" s="1">
        <v>450</v>
      </c>
      <c r="C4388" s="2">
        <f t="shared" si="340"/>
        <v>1100964.96</v>
      </c>
      <c r="D4388" s="1">
        <v>1205</v>
      </c>
      <c r="E4388" s="1">
        <v>37.896999999999998</v>
      </c>
      <c r="G4388">
        <v>19901223</v>
      </c>
      <c r="H4388" s="1">
        <v>5790</v>
      </c>
      <c r="I4388" s="2">
        <f t="shared" si="341"/>
        <v>14165749.151999999</v>
      </c>
      <c r="J4388" s="1">
        <v>47401</v>
      </c>
      <c r="K4388" s="1">
        <v>790.21</v>
      </c>
      <c r="M4388">
        <v>19901223</v>
      </c>
      <c r="N4388" s="1">
        <v>400</v>
      </c>
      <c r="O4388" s="2">
        <f t="shared" si="342"/>
        <v>978635.5199999999</v>
      </c>
      <c r="P4388" s="1">
        <v>1203.5</v>
      </c>
      <c r="Q4388" s="1">
        <v>44.027999999999999</v>
      </c>
      <c r="S4388">
        <v>19901223</v>
      </c>
      <c r="T4388" s="1">
        <v>876</v>
      </c>
      <c r="U4388" s="2">
        <f t="shared" si="343"/>
        <v>2143211.7887999997</v>
      </c>
      <c r="V4388" s="1">
        <v>5873.1</v>
      </c>
      <c r="W4388" s="1">
        <v>262.05</v>
      </c>
      <c r="Y4388">
        <v>19901223</v>
      </c>
      <c r="Z4388" s="1">
        <v>1550</v>
      </c>
      <c r="AA4388" s="2">
        <f t="shared" si="344"/>
        <v>3792212.6399999997</v>
      </c>
      <c r="AB4388" s="1">
        <v>23802</v>
      </c>
      <c r="AC4388" s="1">
        <v>482.97</v>
      </c>
    </row>
    <row r="4389" spans="1:29" hidden="1" x14ac:dyDescent="0.25">
      <c r="A4389">
        <v>19901224</v>
      </c>
      <c r="B4389" s="1">
        <v>350</v>
      </c>
      <c r="C4389" s="2">
        <f t="shared" si="340"/>
        <v>856306.08</v>
      </c>
      <c r="D4389" s="1">
        <v>920.59</v>
      </c>
      <c r="E4389" s="1">
        <v>28.824999999999999</v>
      </c>
      <c r="G4389">
        <v>19901224</v>
      </c>
      <c r="H4389" s="1">
        <v>5810</v>
      </c>
      <c r="I4389" s="2">
        <f t="shared" si="341"/>
        <v>14214680.928000003</v>
      </c>
      <c r="J4389" s="1">
        <v>47694</v>
      </c>
      <c r="K4389" s="1">
        <v>793.48</v>
      </c>
      <c r="M4389">
        <v>19901224</v>
      </c>
      <c r="N4389" s="1">
        <v>408</v>
      </c>
      <c r="O4389" s="2">
        <f t="shared" si="342"/>
        <v>998208.2304</v>
      </c>
      <c r="P4389" s="1">
        <v>1244.0999999999999</v>
      </c>
      <c r="Q4389" s="1">
        <v>45.817</v>
      </c>
      <c r="S4389">
        <v>19901224</v>
      </c>
      <c r="T4389" s="1">
        <v>816</v>
      </c>
      <c r="U4389" s="2">
        <f t="shared" si="343"/>
        <v>1996416.4608</v>
      </c>
      <c r="V4389" s="1">
        <v>5514.5</v>
      </c>
      <c r="W4389" s="1">
        <v>239.4</v>
      </c>
      <c r="Y4389">
        <v>19901224</v>
      </c>
      <c r="Z4389" s="1">
        <v>1610</v>
      </c>
      <c r="AA4389" s="2">
        <f t="shared" si="344"/>
        <v>3939007.9679999999</v>
      </c>
      <c r="AB4389" s="1">
        <v>24954</v>
      </c>
      <c r="AC4389" s="1">
        <v>509.91</v>
      </c>
    </row>
    <row r="4390" spans="1:29" hidden="1" x14ac:dyDescent="0.25">
      <c r="A4390">
        <v>19901225</v>
      </c>
      <c r="B4390" s="1">
        <v>360</v>
      </c>
      <c r="C4390" s="2">
        <f t="shared" si="340"/>
        <v>880771.96800000011</v>
      </c>
      <c r="D4390" s="1">
        <v>955.62</v>
      </c>
      <c r="E4390" s="1">
        <v>30.013000000000002</v>
      </c>
      <c r="G4390">
        <v>19901225</v>
      </c>
      <c r="H4390" s="1">
        <v>4740</v>
      </c>
      <c r="I4390" s="2">
        <f t="shared" si="341"/>
        <v>11596830.911999999</v>
      </c>
      <c r="J4390" s="1">
        <v>37240</v>
      </c>
      <c r="K4390" s="1">
        <v>556.9</v>
      </c>
      <c r="M4390">
        <v>19901225</v>
      </c>
      <c r="N4390" s="1">
        <v>397</v>
      </c>
      <c r="O4390" s="2">
        <f t="shared" si="342"/>
        <v>971295.75359999994</v>
      </c>
      <c r="P4390" s="1">
        <v>1192.5999999999999</v>
      </c>
      <c r="Q4390" s="1">
        <v>43.462000000000003</v>
      </c>
      <c r="S4390">
        <v>19901225</v>
      </c>
      <c r="T4390" s="1">
        <v>650</v>
      </c>
      <c r="U4390" s="2">
        <f t="shared" si="343"/>
        <v>1590282.72</v>
      </c>
      <c r="V4390" s="1">
        <v>4516.1000000000004</v>
      </c>
      <c r="W4390" s="1">
        <v>181.16</v>
      </c>
      <c r="Y4390">
        <v>19901225</v>
      </c>
      <c r="Z4390" s="1">
        <v>1350</v>
      </c>
      <c r="AA4390" s="2">
        <f t="shared" si="344"/>
        <v>3302894.88</v>
      </c>
      <c r="AB4390" s="1">
        <v>20041</v>
      </c>
      <c r="AC4390" s="1">
        <v>390</v>
      </c>
    </row>
    <row r="4391" spans="1:29" hidden="1" x14ac:dyDescent="0.25">
      <c r="A4391">
        <v>19901226</v>
      </c>
      <c r="B4391" s="1">
        <v>520</v>
      </c>
      <c r="C4391" s="2">
        <f t="shared" si="340"/>
        <v>1272226.1759999997</v>
      </c>
      <c r="D4391" s="1">
        <v>1436.8</v>
      </c>
      <c r="E4391" s="1">
        <v>45.756</v>
      </c>
      <c r="G4391">
        <v>19901226</v>
      </c>
      <c r="H4391" s="1">
        <v>4880</v>
      </c>
      <c r="I4391" s="2">
        <f t="shared" si="341"/>
        <v>11939353.344000001</v>
      </c>
      <c r="J4391" s="1">
        <v>38663</v>
      </c>
      <c r="K4391" s="1">
        <v>583.5</v>
      </c>
      <c r="M4391">
        <v>19901226</v>
      </c>
      <c r="N4391" s="1">
        <v>350</v>
      </c>
      <c r="O4391" s="2">
        <f t="shared" si="342"/>
        <v>856306.08</v>
      </c>
      <c r="P4391" s="1">
        <v>972.03</v>
      </c>
      <c r="Q4391" s="1">
        <v>33.828000000000003</v>
      </c>
      <c r="S4391">
        <v>19901226</v>
      </c>
      <c r="T4391" s="1">
        <v>590</v>
      </c>
      <c r="U4391" s="2">
        <f t="shared" si="343"/>
        <v>1443487.392</v>
      </c>
      <c r="V4391" s="1">
        <v>4158.6000000000004</v>
      </c>
      <c r="W4391" s="1">
        <v>160.77000000000001</v>
      </c>
      <c r="Y4391">
        <v>19901226</v>
      </c>
      <c r="Z4391" s="1">
        <v>860</v>
      </c>
      <c r="AA4391" s="2">
        <f t="shared" si="344"/>
        <v>2104066.3679999998</v>
      </c>
      <c r="AB4391" s="1">
        <v>10843</v>
      </c>
      <c r="AC4391" s="1">
        <v>200.23</v>
      </c>
    </row>
    <row r="4392" spans="1:29" hidden="1" x14ac:dyDescent="0.25">
      <c r="A4392">
        <v>19901227</v>
      </c>
      <c r="B4392" s="1">
        <v>470</v>
      </c>
      <c r="C4392" s="2">
        <f t="shared" si="340"/>
        <v>1149896.736</v>
      </c>
      <c r="D4392" s="1">
        <v>1295.5999999999999</v>
      </c>
      <c r="E4392" s="1">
        <v>41.21</v>
      </c>
      <c r="G4392">
        <v>19901227</v>
      </c>
      <c r="H4392" s="1">
        <v>4240</v>
      </c>
      <c r="I4392" s="2">
        <f t="shared" si="341"/>
        <v>10373536.511999998</v>
      </c>
      <c r="J4392" s="1">
        <v>32605</v>
      </c>
      <c r="K4392" s="1">
        <v>463.04</v>
      </c>
      <c r="M4392">
        <v>19901227</v>
      </c>
      <c r="N4392" s="1">
        <v>320</v>
      </c>
      <c r="O4392" s="2">
        <f t="shared" si="342"/>
        <v>782908.41599999997</v>
      </c>
      <c r="P4392" s="1">
        <v>837.52</v>
      </c>
      <c r="Q4392" s="1">
        <v>28.207999999999998</v>
      </c>
      <c r="S4392">
        <v>19901227</v>
      </c>
      <c r="T4392" s="1">
        <v>570</v>
      </c>
      <c r="U4392" s="2">
        <f t="shared" si="343"/>
        <v>1394555.6159999999</v>
      </c>
      <c r="V4392" s="1">
        <v>4041.9</v>
      </c>
      <c r="W4392" s="1">
        <v>153.77000000000001</v>
      </c>
      <c r="Y4392">
        <v>19901227</v>
      </c>
      <c r="Z4392" s="1">
        <v>800</v>
      </c>
      <c r="AA4392" s="2">
        <f t="shared" si="344"/>
        <v>1957271.0399999998</v>
      </c>
      <c r="AB4392" s="1">
        <v>9765</v>
      </c>
      <c r="AC4392" s="1">
        <v>179.82</v>
      </c>
    </row>
    <row r="4393" spans="1:29" hidden="1" x14ac:dyDescent="0.25">
      <c r="A4393">
        <v>19901228</v>
      </c>
      <c r="B4393" s="1">
        <v>530</v>
      </c>
      <c r="C4393" s="2">
        <f t="shared" si="340"/>
        <v>1296692.0639999998</v>
      </c>
      <c r="D4393" s="1">
        <v>1485.2</v>
      </c>
      <c r="E4393" s="1">
        <v>47.579000000000001</v>
      </c>
      <c r="G4393">
        <v>19901228</v>
      </c>
      <c r="H4393" s="1">
        <v>4850</v>
      </c>
      <c r="I4393" s="2">
        <f t="shared" si="341"/>
        <v>11865955.68</v>
      </c>
      <c r="J4393" s="1">
        <v>38508</v>
      </c>
      <c r="K4393" s="1">
        <v>575.38</v>
      </c>
      <c r="M4393">
        <v>19901228</v>
      </c>
      <c r="N4393" s="1">
        <v>320</v>
      </c>
      <c r="O4393" s="2">
        <f t="shared" si="342"/>
        <v>782908.41599999997</v>
      </c>
      <c r="P4393" s="1">
        <v>838.74</v>
      </c>
      <c r="Q4393" s="1">
        <v>28.239000000000001</v>
      </c>
      <c r="S4393">
        <v>19901228</v>
      </c>
      <c r="T4393" s="1">
        <v>750</v>
      </c>
      <c r="U4393" s="2">
        <f t="shared" si="343"/>
        <v>1834941.5999999999</v>
      </c>
      <c r="V4393" s="1">
        <v>5134.8999999999996</v>
      </c>
      <c r="W4393" s="1">
        <v>213.04</v>
      </c>
      <c r="Y4393">
        <v>19901228</v>
      </c>
      <c r="Z4393" s="1">
        <v>860</v>
      </c>
      <c r="AA4393" s="2">
        <f t="shared" si="344"/>
        <v>2104066.3679999998</v>
      </c>
      <c r="AB4393" s="1">
        <v>10862</v>
      </c>
      <c r="AC4393" s="1">
        <v>199.02</v>
      </c>
    </row>
    <row r="4394" spans="1:29" hidden="1" x14ac:dyDescent="0.25">
      <c r="A4394">
        <v>19901229</v>
      </c>
      <c r="B4394" s="1">
        <v>650</v>
      </c>
      <c r="C4394" s="2">
        <f t="shared" si="340"/>
        <v>1590282.72</v>
      </c>
      <c r="D4394" s="1">
        <v>1862.3</v>
      </c>
      <c r="E4394" s="1">
        <v>60.348999999999997</v>
      </c>
      <c r="G4394">
        <v>19901229</v>
      </c>
      <c r="H4394" s="1">
        <v>7850</v>
      </c>
      <c r="I4394" s="2">
        <f t="shared" si="341"/>
        <v>19205722.079999998</v>
      </c>
      <c r="J4394" s="1">
        <v>69566</v>
      </c>
      <c r="K4394" s="1">
        <v>1393.1</v>
      </c>
      <c r="M4394">
        <v>19901229</v>
      </c>
      <c r="N4394" s="1">
        <v>340</v>
      </c>
      <c r="O4394" s="2">
        <f t="shared" si="342"/>
        <v>831840.19200000004</v>
      </c>
      <c r="P4394" s="1">
        <v>930.23</v>
      </c>
      <c r="Q4394" s="1">
        <v>32.005000000000003</v>
      </c>
      <c r="S4394">
        <v>19901229</v>
      </c>
      <c r="T4394" s="1">
        <v>2650</v>
      </c>
      <c r="U4394" s="2">
        <f t="shared" si="343"/>
        <v>6483460.3199999984</v>
      </c>
      <c r="V4394" s="1">
        <v>17437</v>
      </c>
      <c r="W4394" s="1">
        <v>1047.5999999999999</v>
      </c>
      <c r="Y4394">
        <v>19901229</v>
      </c>
      <c r="Z4394" s="1">
        <v>1820</v>
      </c>
      <c r="AA4394" s="2">
        <f t="shared" si="344"/>
        <v>4452791.6160000004</v>
      </c>
      <c r="AB4394" s="1">
        <v>29010</v>
      </c>
      <c r="AC4394" s="1">
        <v>605.12</v>
      </c>
    </row>
    <row r="4395" spans="1:29" hidden="1" x14ac:dyDescent="0.25">
      <c r="A4395">
        <v>19901230</v>
      </c>
      <c r="B4395" s="1">
        <v>640</v>
      </c>
      <c r="C4395" s="2">
        <f t="shared" si="340"/>
        <v>1565816.8319999999</v>
      </c>
      <c r="D4395" s="1">
        <v>1842.9</v>
      </c>
      <c r="E4395" s="1">
        <v>59.843000000000004</v>
      </c>
      <c r="G4395">
        <v>19901230</v>
      </c>
      <c r="H4395" s="1">
        <v>14900</v>
      </c>
      <c r="I4395" s="2">
        <f t="shared" si="341"/>
        <v>36454173.119999997</v>
      </c>
      <c r="J4395" s="1">
        <v>152690</v>
      </c>
      <c r="K4395" s="1">
        <v>5729.5</v>
      </c>
      <c r="M4395">
        <v>19901230</v>
      </c>
      <c r="N4395" s="1">
        <v>370</v>
      </c>
      <c r="O4395" s="2">
        <f t="shared" si="342"/>
        <v>905237.85599999991</v>
      </c>
      <c r="P4395" s="1">
        <v>1071.5</v>
      </c>
      <c r="Q4395" s="1">
        <v>38.003</v>
      </c>
      <c r="S4395">
        <v>19901230</v>
      </c>
      <c r="T4395" s="1">
        <v>6110</v>
      </c>
      <c r="U4395" s="2">
        <f t="shared" si="343"/>
        <v>14948657.568</v>
      </c>
      <c r="V4395" s="1">
        <v>43714</v>
      </c>
      <c r="W4395" s="1">
        <v>3197.4</v>
      </c>
      <c r="Y4395">
        <v>19901230</v>
      </c>
      <c r="Z4395" s="1">
        <v>5830</v>
      </c>
      <c r="AA4395" s="2">
        <f t="shared" si="344"/>
        <v>14263612.704</v>
      </c>
      <c r="AB4395" s="1">
        <v>88458</v>
      </c>
      <c r="AC4395" s="1">
        <v>3813</v>
      </c>
    </row>
    <row r="4396" spans="1:29" hidden="1" x14ac:dyDescent="0.25">
      <c r="A4396">
        <v>19901231</v>
      </c>
      <c r="B4396" s="1">
        <v>630</v>
      </c>
      <c r="C4396" s="2">
        <f t="shared" si="340"/>
        <v>1541350.9439999997</v>
      </c>
      <c r="D4396" s="1">
        <v>1823.1</v>
      </c>
      <c r="E4396" s="1">
        <v>59.326000000000001</v>
      </c>
      <c r="G4396">
        <v>19901231</v>
      </c>
      <c r="H4396" s="1">
        <v>16400</v>
      </c>
      <c r="I4396" s="2">
        <f t="shared" si="341"/>
        <v>40124056.32</v>
      </c>
      <c r="J4396" s="1">
        <v>171980</v>
      </c>
      <c r="K4396" s="1">
        <v>7226.6</v>
      </c>
      <c r="M4396">
        <v>19901231</v>
      </c>
      <c r="N4396" s="1">
        <v>380</v>
      </c>
      <c r="O4396" s="2">
        <f t="shared" si="342"/>
        <v>929703.74400000006</v>
      </c>
      <c r="P4396" s="1">
        <v>1120.7</v>
      </c>
      <c r="Q4396" s="1">
        <v>40.131</v>
      </c>
      <c r="S4396">
        <v>19901231</v>
      </c>
      <c r="T4396" s="1">
        <v>4260</v>
      </c>
      <c r="U4396" s="2">
        <f t="shared" si="343"/>
        <v>10422468.287999999</v>
      </c>
      <c r="V4396" s="1">
        <v>29135</v>
      </c>
      <c r="W4396" s="1">
        <v>1956.4</v>
      </c>
      <c r="Y4396">
        <v>19901231</v>
      </c>
      <c r="Z4396" s="1">
        <v>7000</v>
      </c>
      <c r="AA4396" s="2">
        <f t="shared" si="344"/>
        <v>17126121.599999998</v>
      </c>
      <c r="AB4396" s="1">
        <v>100740</v>
      </c>
      <c r="AC4396" s="1">
        <v>5137.1000000000004</v>
      </c>
    </row>
    <row r="4397" spans="1:29" s="4" customFormat="1" x14ac:dyDescent="0.25">
      <c r="C4397" s="5">
        <f>SUM(C4032:C4396)/(3470.584*1000)</f>
        <v>265.42643019111478</v>
      </c>
      <c r="D4397" s="5">
        <f>SUM(D4032:D4396)/(3470.584*100)</f>
        <v>3.2562423211770697</v>
      </c>
      <c r="E4397" s="5">
        <f>SUM(E4032:E4396)/(3470.584*100)</f>
        <v>0.1544775374980118</v>
      </c>
      <c r="I4397" s="5">
        <f>SUM(I4032:I4396)/(9494.896*1000)</f>
        <v>471.9198107749678</v>
      </c>
      <c r="J4397" s="5">
        <f>SUM(J4032:J4396)/(9494.896*100)</f>
        <v>13.888962870156766</v>
      </c>
      <c r="K4397" s="5">
        <f>SUM(K4032:K4396)/(9494.896*100)</f>
        <v>0.34206780147986887</v>
      </c>
      <c r="O4397" s="5">
        <f>SUM(O4032:O4396)/(828.7962*1000)</f>
        <v>351.99690237575908</v>
      </c>
      <c r="P4397" s="5">
        <f>SUM(P4032:P4396)/(828.7962*100)</f>
        <v>4.0016176473782057</v>
      </c>
      <c r="Q4397" s="5">
        <f>SUM(Q4032:Q4396)/(828.7962*100)</f>
        <v>0.2039042058831835</v>
      </c>
      <c r="U4397" s="5">
        <f>SUM(U4032:U4396)/(1901.051*1000)</f>
        <v>391.71911716792437</v>
      </c>
      <c r="V4397" s="5">
        <f>SUM(V4032:V4396)/(1901.051*100)</f>
        <v>10.96712870932974</v>
      </c>
      <c r="W4397" s="5">
        <f>SUM(W4032:W4396)/(1901.051*100)</f>
        <v>0.62422541004949395</v>
      </c>
      <c r="AA4397" s="5">
        <f>SUM(AA4032:AA4396)/(2698.768*1000)</f>
        <v>353.77778048294624</v>
      </c>
      <c r="AB4397" s="5">
        <f>SUM(AB4032:AB4396)/(2698.768*100)</f>
        <v>21.686037591967892</v>
      </c>
      <c r="AC4397" s="5">
        <f>SUM(AC4032:AC4396)/(2698.768*100)</f>
        <v>0.54489569314590969</v>
      </c>
    </row>
    <row r="4398" spans="1:29" hidden="1" x14ac:dyDescent="0.25">
      <c r="A4398">
        <v>19910101</v>
      </c>
      <c r="B4398" s="1">
        <v>600</v>
      </c>
      <c r="C4398" s="2">
        <f t="shared" si="340"/>
        <v>1467953.2799999998</v>
      </c>
      <c r="D4398" s="1">
        <v>1740.5</v>
      </c>
      <c r="E4398" s="1">
        <v>56.676000000000002</v>
      </c>
      <c r="G4398">
        <v>19910101</v>
      </c>
      <c r="H4398" s="1">
        <v>12500</v>
      </c>
      <c r="I4398" s="2">
        <f t="shared" si="341"/>
        <v>30582360</v>
      </c>
      <c r="J4398" s="1">
        <v>123540</v>
      </c>
      <c r="K4398" s="1">
        <v>3776.9</v>
      </c>
      <c r="M4398">
        <v>19910101</v>
      </c>
      <c r="N4398" s="1">
        <v>370</v>
      </c>
      <c r="O4398" s="2">
        <f t="shared" si="342"/>
        <v>905237.85599999991</v>
      </c>
      <c r="P4398" s="1">
        <v>1074.4000000000001</v>
      </c>
      <c r="Q4398" s="1">
        <v>38.103000000000002</v>
      </c>
      <c r="S4398">
        <v>19910101</v>
      </c>
      <c r="T4398" s="1">
        <v>2310</v>
      </c>
      <c r="U4398" s="2">
        <f t="shared" si="343"/>
        <v>5651620.1279999986</v>
      </c>
      <c r="V4398" s="1">
        <v>15160</v>
      </c>
      <c r="W4398" s="1">
        <v>866.98</v>
      </c>
      <c r="Y4398">
        <v>19910101</v>
      </c>
      <c r="Z4398" s="1">
        <v>7800</v>
      </c>
      <c r="AA4398" s="2">
        <f t="shared" si="344"/>
        <v>19083392.639999997</v>
      </c>
      <c r="AB4398" s="1">
        <v>108200</v>
      </c>
      <c r="AC4398" s="1">
        <v>6128.8</v>
      </c>
    </row>
    <row r="4399" spans="1:29" hidden="1" x14ac:dyDescent="0.25">
      <c r="A4399">
        <v>19910102</v>
      </c>
      <c r="B4399" s="1">
        <v>640</v>
      </c>
      <c r="C4399" s="2">
        <f t="shared" si="340"/>
        <v>1565816.8319999999</v>
      </c>
      <c r="D4399" s="1">
        <v>1877</v>
      </c>
      <c r="E4399" s="1">
        <v>61.481999999999999</v>
      </c>
      <c r="G4399">
        <v>19910102</v>
      </c>
      <c r="H4399" s="1">
        <v>12600</v>
      </c>
      <c r="I4399" s="2">
        <f t="shared" si="341"/>
        <v>30827018.879999995</v>
      </c>
      <c r="J4399" s="1">
        <v>124940</v>
      </c>
      <c r="K4399" s="1">
        <v>3841.4</v>
      </c>
      <c r="M4399">
        <v>19910102</v>
      </c>
      <c r="N4399" s="1">
        <v>360</v>
      </c>
      <c r="O4399" s="2">
        <f t="shared" si="342"/>
        <v>880771.96800000011</v>
      </c>
      <c r="P4399" s="1">
        <v>1028.5</v>
      </c>
      <c r="Q4399" s="1">
        <v>36.116</v>
      </c>
      <c r="S4399">
        <v>19910102</v>
      </c>
      <c r="T4399" s="1">
        <v>1560</v>
      </c>
      <c r="U4399" s="2">
        <f t="shared" si="343"/>
        <v>3816678.527999999</v>
      </c>
      <c r="V4399" s="1">
        <v>10222</v>
      </c>
      <c r="W4399" s="1">
        <v>521.13</v>
      </c>
      <c r="Y4399">
        <v>19910102</v>
      </c>
      <c r="Z4399" s="1">
        <v>7300</v>
      </c>
      <c r="AA4399" s="2">
        <f t="shared" si="344"/>
        <v>17860098.240000002</v>
      </c>
      <c r="AB4399" s="1">
        <v>103780</v>
      </c>
      <c r="AC4399" s="1">
        <v>5475.6</v>
      </c>
    </row>
    <row r="4400" spans="1:29" hidden="1" x14ac:dyDescent="0.25">
      <c r="A4400">
        <v>19910103</v>
      </c>
      <c r="B4400" s="1">
        <v>610</v>
      </c>
      <c r="C4400" s="2">
        <f t="shared" si="340"/>
        <v>1492419.1680000001</v>
      </c>
      <c r="D4400" s="1">
        <v>1793.3</v>
      </c>
      <c r="E4400" s="1">
        <v>58.79</v>
      </c>
      <c r="G4400">
        <v>19910103</v>
      </c>
      <c r="H4400" s="1">
        <v>12300</v>
      </c>
      <c r="I4400" s="2">
        <f t="shared" si="341"/>
        <v>30093042.239999995</v>
      </c>
      <c r="J4400" s="1">
        <v>121480</v>
      </c>
      <c r="K4400" s="1">
        <v>3629.5</v>
      </c>
      <c r="M4400">
        <v>19910103</v>
      </c>
      <c r="N4400" s="1">
        <v>350</v>
      </c>
      <c r="O4400" s="2">
        <f t="shared" si="342"/>
        <v>856306.08</v>
      </c>
      <c r="P4400" s="1">
        <v>982.98</v>
      </c>
      <c r="Q4400" s="1">
        <v>34.170999999999999</v>
      </c>
      <c r="S4400">
        <v>19910103</v>
      </c>
      <c r="T4400" s="1">
        <v>1160</v>
      </c>
      <c r="U4400" s="2">
        <f t="shared" si="343"/>
        <v>2838043.0079999994</v>
      </c>
      <c r="V4400" s="1">
        <v>7694.1</v>
      </c>
      <c r="W4400" s="1">
        <v>357.56</v>
      </c>
      <c r="Y4400">
        <v>19910103</v>
      </c>
      <c r="Z4400" s="1">
        <v>5530</v>
      </c>
      <c r="AA4400" s="2">
        <f t="shared" si="344"/>
        <v>13529636.063999999</v>
      </c>
      <c r="AB4400" s="1">
        <v>85347</v>
      </c>
      <c r="AC4400" s="1">
        <v>3458.3</v>
      </c>
    </row>
    <row r="4401" spans="1:29" hidden="1" x14ac:dyDescent="0.25">
      <c r="A4401">
        <v>19910104</v>
      </c>
      <c r="B4401" s="1">
        <v>550</v>
      </c>
      <c r="C4401" s="2">
        <f t="shared" si="340"/>
        <v>1345623.8399999999</v>
      </c>
      <c r="D4401" s="1">
        <v>1613.5</v>
      </c>
      <c r="E4401" s="1">
        <v>52.822000000000003</v>
      </c>
      <c r="G4401">
        <v>19910104</v>
      </c>
      <c r="H4401" s="1">
        <v>11300</v>
      </c>
      <c r="I4401" s="2">
        <f t="shared" si="341"/>
        <v>27646453.440000001</v>
      </c>
      <c r="J4401" s="1">
        <v>109660</v>
      </c>
      <c r="K4401" s="1">
        <v>2991.3</v>
      </c>
      <c r="M4401">
        <v>19910104</v>
      </c>
      <c r="N4401" s="1">
        <v>330</v>
      </c>
      <c r="O4401" s="2">
        <f t="shared" si="342"/>
        <v>807374.304</v>
      </c>
      <c r="P4401" s="1">
        <v>892.03</v>
      </c>
      <c r="Q4401" s="1">
        <v>30.361999999999998</v>
      </c>
      <c r="S4401">
        <v>19910104</v>
      </c>
      <c r="T4401" s="1">
        <v>864</v>
      </c>
      <c r="U4401" s="2">
        <f t="shared" si="343"/>
        <v>2113852.7231999999</v>
      </c>
      <c r="V4401" s="1">
        <v>5865.7</v>
      </c>
      <c r="W4401" s="1">
        <v>247.65</v>
      </c>
      <c r="Y4401">
        <v>19910104</v>
      </c>
      <c r="Z4401" s="1">
        <v>3970</v>
      </c>
      <c r="AA4401" s="2">
        <f t="shared" si="344"/>
        <v>9712957.5359999985</v>
      </c>
      <c r="AB4401" s="1">
        <v>65059</v>
      </c>
      <c r="AC4401" s="1">
        <v>2017.3</v>
      </c>
    </row>
    <row r="4402" spans="1:29" hidden="1" x14ac:dyDescent="0.25">
      <c r="A4402">
        <v>19910105</v>
      </c>
      <c r="B4402" s="1">
        <v>600</v>
      </c>
      <c r="C4402" s="2">
        <f t="shared" si="340"/>
        <v>1467953.2799999998</v>
      </c>
      <c r="D4402" s="1">
        <v>1782.9</v>
      </c>
      <c r="E4402" s="1">
        <v>58.77</v>
      </c>
      <c r="G4402">
        <v>19910105</v>
      </c>
      <c r="H4402" s="1">
        <v>11300</v>
      </c>
      <c r="I4402" s="2">
        <f t="shared" si="341"/>
        <v>27646453.440000001</v>
      </c>
      <c r="J4402" s="1">
        <v>109810</v>
      </c>
      <c r="K4402" s="1">
        <v>2987.7</v>
      </c>
      <c r="M4402">
        <v>19910105</v>
      </c>
      <c r="N4402" s="1">
        <v>310</v>
      </c>
      <c r="O4402" s="2">
        <f t="shared" si="342"/>
        <v>758442.52799999993</v>
      </c>
      <c r="P4402" s="1">
        <v>803.28</v>
      </c>
      <c r="Q4402" s="1">
        <v>26.736999999999998</v>
      </c>
      <c r="S4402">
        <v>19910105</v>
      </c>
      <c r="T4402" s="1">
        <v>841</v>
      </c>
      <c r="U4402" s="2">
        <f t="shared" si="343"/>
        <v>2057581.1807999997</v>
      </c>
      <c r="V4402" s="1">
        <v>5729.4</v>
      </c>
      <c r="W4402" s="1">
        <v>238.94</v>
      </c>
      <c r="Y4402">
        <v>19910105</v>
      </c>
      <c r="Z4402" s="1">
        <v>3000</v>
      </c>
      <c r="AA4402" s="2">
        <f t="shared" si="344"/>
        <v>7339766.3999999994</v>
      </c>
      <c r="AB4402" s="1">
        <v>50106</v>
      </c>
      <c r="AC4402" s="1">
        <v>1288.8</v>
      </c>
    </row>
    <row r="4403" spans="1:29" hidden="1" x14ac:dyDescent="0.25">
      <c r="A4403">
        <v>19910106</v>
      </c>
      <c r="B4403" s="1">
        <v>630</v>
      </c>
      <c r="C4403" s="2">
        <f t="shared" si="340"/>
        <v>1541350.9439999997</v>
      </c>
      <c r="D4403" s="1">
        <v>1890.2</v>
      </c>
      <c r="E4403" s="1">
        <v>62.643999999999998</v>
      </c>
      <c r="G4403">
        <v>19910106</v>
      </c>
      <c r="H4403" s="1">
        <v>10800</v>
      </c>
      <c r="I4403" s="2">
        <f t="shared" si="341"/>
        <v>26423159.039999999</v>
      </c>
      <c r="J4403" s="1">
        <v>104020</v>
      </c>
      <c r="K4403" s="1">
        <v>2698.6</v>
      </c>
      <c r="M4403">
        <v>19910106</v>
      </c>
      <c r="N4403" s="1">
        <v>290</v>
      </c>
      <c r="O4403" s="2">
        <f t="shared" si="342"/>
        <v>709510.75199999986</v>
      </c>
      <c r="P4403" s="1">
        <v>716.98</v>
      </c>
      <c r="Q4403" s="1">
        <v>23.303999999999998</v>
      </c>
      <c r="S4403">
        <v>19910106</v>
      </c>
      <c r="T4403" s="1">
        <v>828</v>
      </c>
      <c r="U4403" s="2">
        <f t="shared" si="343"/>
        <v>2025775.5263999994</v>
      </c>
      <c r="V4403" s="1">
        <v>5654.3</v>
      </c>
      <c r="W4403" s="1">
        <v>233.8</v>
      </c>
      <c r="Y4403">
        <v>19910106</v>
      </c>
      <c r="Z4403" s="1">
        <v>2240</v>
      </c>
      <c r="AA4403" s="2">
        <f t="shared" si="344"/>
        <v>5480358.9120000005</v>
      </c>
      <c r="AB4403" s="1">
        <v>36999</v>
      </c>
      <c r="AC4403" s="1">
        <v>814.43</v>
      </c>
    </row>
    <row r="4404" spans="1:29" hidden="1" x14ac:dyDescent="0.25">
      <c r="A4404">
        <v>19910107</v>
      </c>
      <c r="B4404" s="1">
        <v>550</v>
      </c>
      <c r="C4404" s="2">
        <f t="shared" si="340"/>
        <v>1345623.8399999999</v>
      </c>
      <c r="D4404" s="1">
        <v>1642.4</v>
      </c>
      <c r="E4404" s="1">
        <v>54.286000000000001</v>
      </c>
      <c r="G4404">
        <v>19910107</v>
      </c>
      <c r="H4404" s="1">
        <v>10500</v>
      </c>
      <c r="I4404" s="2">
        <f t="shared" si="341"/>
        <v>25689182.399999999</v>
      </c>
      <c r="J4404" s="1">
        <v>100620</v>
      </c>
      <c r="K4404" s="1">
        <v>2533.6</v>
      </c>
      <c r="M4404">
        <v>19910107</v>
      </c>
      <c r="N4404" s="1">
        <v>270</v>
      </c>
      <c r="O4404" s="2">
        <f t="shared" si="342"/>
        <v>660578.97600000002</v>
      </c>
      <c r="P4404" s="1">
        <v>633.41999999999996</v>
      </c>
      <c r="Q4404" s="1">
        <v>20.071000000000002</v>
      </c>
      <c r="S4404">
        <v>19910107</v>
      </c>
      <c r="T4404" s="1">
        <v>781</v>
      </c>
      <c r="U4404" s="2">
        <f t="shared" si="343"/>
        <v>1910785.8528</v>
      </c>
      <c r="V4404" s="1">
        <v>5370.4</v>
      </c>
      <c r="W4404" s="1">
        <v>217.16</v>
      </c>
      <c r="Y4404">
        <v>19910107</v>
      </c>
      <c r="Z4404" s="1">
        <v>1500</v>
      </c>
      <c r="AA4404" s="2">
        <f t="shared" si="344"/>
        <v>3669883.1999999997</v>
      </c>
      <c r="AB4404" s="1">
        <v>23174</v>
      </c>
      <c r="AC4404" s="1">
        <v>440.34</v>
      </c>
    </row>
    <row r="4405" spans="1:29" hidden="1" x14ac:dyDescent="0.25">
      <c r="A4405">
        <v>19910108</v>
      </c>
      <c r="B4405" s="1">
        <v>580</v>
      </c>
      <c r="C4405" s="2">
        <f t="shared" si="340"/>
        <v>1419021.5039999997</v>
      </c>
      <c r="D4405" s="1">
        <v>1749.5</v>
      </c>
      <c r="E4405" s="1">
        <v>58.149000000000001</v>
      </c>
      <c r="G4405">
        <v>19910108</v>
      </c>
      <c r="H4405" s="1">
        <v>9500</v>
      </c>
      <c r="I4405" s="2">
        <f t="shared" si="341"/>
        <v>23242593.600000001</v>
      </c>
      <c r="J4405" s="1">
        <v>89120</v>
      </c>
      <c r="K4405" s="1">
        <v>2039</v>
      </c>
      <c r="M4405">
        <v>19910108</v>
      </c>
      <c r="N4405" s="1">
        <v>260</v>
      </c>
      <c r="O4405" s="2">
        <f t="shared" si="342"/>
        <v>636113.08799999987</v>
      </c>
      <c r="P4405" s="1">
        <v>593.13</v>
      </c>
      <c r="Q4405" s="1">
        <v>18.548999999999999</v>
      </c>
      <c r="S4405">
        <v>19910108</v>
      </c>
      <c r="T4405" s="1">
        <v>660</v>
      </c>
      <c r="U4405" s="2">
        <f t="shared" si="343"/>
        <v>1614748.608</v>
      </c>
      <c r="V4405" s="1">
        <v>4634.1000000000004</v>
      </c>
      <c r="W4405" s="1">
        <v>176.72</v>
      </c>
      <c r="Y4405">
        <v>19910108</v>
      </c>
      <c r="Z4405" s="1">
        <v>1200</v>
      </c>
      <c r="AA4405" s="2">
        <f t="shared" si="344"/>
        <v>2935906.5599999996</v>
      </c>
      <c r="AB4405" s="1">
        <v>17421</v>
      </c>
      <c r="AC4405" s="1">
        <v>314.64999999999998</v>
      </c>
    </row>
    <row r="4406" spans="1:29" hidden="1" x14ac:dyDescent="0.25">
      <c r="A4406">
        <v>19910109</v>
      </c>
      <c r="B4406" s="1">
        <v>620</v>
      </c>
      <c r="C4406" s="2">
        <f t="shared" si="340"/>
        <v>1516885.0559999999</v>
      </c>
      <c r="D4406" s="1">
        <v>1890.8</v>
      </c>
      <c r="E4406" s="1">
        <v>63.241</v>
      </c>
      <c r="G4406">
        <v>19910109</v>
      </c>
      <c r="H4406" s="1">
        <v>9120</v>
      </c>
      <c r="I4406" s="2">
        <f t="shared" si="341"/>
        <v>22312889.855999999</v>
      </c>
      <c r="J4406" s="1">
        <v>84870</v>
      </c>
      <c r="K4406" s="1">
        <v>1868.7</v>
      </c>
      <c r="M4406">
        <v>19910109</v>
      </c>
      <c r="N4406" s="1">
        <v>250</v>
      </c>
      <c r="O4406" s="2">
        <f t="shared" si="342"/>
        <v>611647.19999999995</v>
      </c>
      <c r="P4406" s="1">
        <v>553.59</v>
      </c>
      <c r="Q4406" s="1">
        <v>17.077999999999999</v>
      </c>
      <c r="S4406">
        <v>19910109</v>
      </c>
      <c r="T4406" s="1">
        <v>640</v>
      </c>
      <c r="U4406" s="2">
        <f t="shared" si="343"/>
        <v>1565816.8319999999</v>
      </c>
      <c r="V4406" s="1">
        <v>4515.5</v>
      </c>
      <c r="W4406" s="1">
        <v>169.89</v>
      </c>
      <c r="Y4406">
        <v>19910109</v>
      </c>
      <c r="Z4406" s="1">
        <v>1100</v>
      </c>
      <c r="AA4406" s="2">
        <f t="shared" si="344"/>
        <v>2691247.6799999997</v>
      </c>
      <c r="AB4406" s="1">
        <v>15520</v>
      </c>
      <c r="AC4406" s="1">
        <v>275.97000000000003</v>
      </c>
    </row>
    <row r="4407" spans="1:29" hidden="1" x14ac:dyDescent="0.25">
      <c r="A4407">
        <v>19910110</v>
      </c>
      <c r="B4407" s="1">
        <v>620</v>
      </c>
      <c r="C4407" s="2">
        <f t="shared" si="340"/>
        <v>1516885.0559999999</v>
      </c>
      <c r="D4407" s="1">
        <v>1901.7</v>
      </c>
      <c r="E4407" s="1">
        <v>63.823999999999998</v>
      </c>
      <c r="G4407">
        <v>19910110</v>
      </c>
      <c r="H4407" s="1">
        <v>8810</v>
      </c>
      <c r="I4407" s="2">
        <f t="shared" si="341"/>
        <v>21554447.328000002</v>
      </c>
      <c r="J4407" s="1">
        <v>81439</v>
      </c>
      <c r="K4407" s="1">
        <v>1737</v>
      </c>
      <c r="M4407">
        <v>19910110</v>
      </c>
      <c r="N4407" s="1">
        <v>250</v>
      </c>
      <c r="O4407" s="2">
        <f t="shared" si="342"/>
        <v>611647.19999999995</v>
      </c>
      <c r="P4407" s="1">
        <v>554.24</v>
      </c>
      <c r="Q4407" s="1">
        <v>17.108000000000001</v>
      </c>
      <c r="S4407">
        <v>19910110</v>
      </c>
      <c r="T4407" s="1">
        <v>590</v>
      </c>
      <c r="U4407" s="2">
        <f t="shared" si="343"/>
        <v>1443487.392</v>
      </c>
      <c r="V4407" s="1">
        <v>4213.3999999999996</v>
      </c>
      <c r="W4407" s="1">
        <v>153.78</v>
      </c>
      <c r="Y4407">
        <v>19910110</v>
      </c>
      <c r="Z4407" s="1">
        <v>1000</v>
      </c>
      <c r="AA4407" s="2">
        <f t="shared" si="344"/>
        <v>2446588.7999999998</v>
      </c>
      <c r="AB4407" s="1">
        <v>13630</v>
      </c>
      <c r="AC4407" s="1">
        <v>239.33</v>
      </c>
    </row>
    <row r="4408" spans="1:29" hidden="1" x14ac:dyDescent="0.25">
      <c r="A4408">
        <v>19910111</v>
      </c>
      <c r="B4408" s="1">
        <v>620</v>
      </c>
      <c r="C4408" s="2">
        <f t="shared" si="340"/>
        <v>1516885.0559999999</v>
      </c>
      <c r="D4408" s="1">
        <v>1912.5</v>
      </c>
      <c r="E4408" s="1">
        <v>64.411000000000001</v>
      </c>
      <c r="G4408">
        <v>19910111</v>
      </c>
      <c r="H4408" s="1">
        <v>8530</v>
      </c>
      <c r="I4408" s="2">
        <f t="shared" si="341"/>
        <v>20869402.464000002</v>
      </c>
      <c r="J4408" s="1">
        <v>78360</v>
      </c>
      <c r="K4408" s="1">
        <v>1623.5</v>
      </c>
      <c r="M4408">
        <v>19910111</v>
      </c>
      <c r="N4408" s="1">
        <v>250</v>
      </c>
      <c r="O4408" s="2">
        <f t="shared" si="342"/>
        <v>611647.19999999995</v>
      </c>
      <c r="P4408" s="1">
        <v>554.88</v>
      </c>
      <c r="Q4408" s="1">
        <v>17.14</v>
      </c>
      <c r="S4408">
        <v>19910111</v>
      </c>
      <c r="T4408" s="1">
        <v>570</v>
      </c>
      <c r="U4408" s="2">
        <f t="shared" si="343"/>
        <v>1394555.6159999999</v>
      </c>
      <c r="V4408" s="1">
        <v>4094.3</v>
      </c>
      <c r="W4408" s="1">
        <v>147.25</v>
      </c>
      <c r="Y4408">
        <v>19910111</v>
      </c>
      <c r="Z4408" s="1">
        <v>982</v>
      </c>
      <c r="AA4408" s="2">
        <f t="shared" si="344"/>
        <v>2402550.2015999998</v>
      </c>
      <c r="AB4408" s="1">
        <v>13304</v>
      </c>
      <c r="AC4408" s="1">
        <v>232.5</v>
      </c>
    </row>
    <row r="4409" spans="1:29" hidden="1" x14ac:dyDescent="0.25">
      <c r="A4409">
        <v>19910112</v>
      </c>
      <c r="B4409" s="1">
        <v>570</v>
      </c>
      <c r="C4409" s="2">
        <f t="shared" si="340"/>
        <v>1394555.6159999999</v>
      </c>
      <c r="D4409" s="1">
        <v>1756.7</v>
      </c>
      <c r="E4409" s="1">
        <v>59.154000000000003</v>
      </c>
      <c r="G4409">
        <v>19910112</v>
      </c>
      <c r="H4409" s="1">
        <v>8230</v>
      </c>
      <c r="I4409" s="2">
        <f t="shared" si="341"/>
        <v>20135425.823999997</v>
      </c>
      <c r="J4409" s="1">
        <v>75071</v>
      </c>
      <c r="K4409" s="1">
        <v>1507.8</v>
      </c>
      <c r="M4409">
        <v>19910112</v>
      </c>
      <c r="N4409" s="1">
        <v>250</v>
      </c>
      <c r="O4409" s="2">
        <f t="shared" si="342"/>
        <v>611647.19999999995</v>
      </c>
      <c r="P4409" s="1">
        <v>555.51</v>
      </c>
      <c r="Q4409" s="1">
        <v>17.172000000000001</v>
      </c>
      <c r="S4409">
        <v>19910112</v>
      </c>
      <c r="T4409" s="1">
        <v>630</v>
      </c>
      <c r="U4409" s="2">
        <f t="shared" si="343"/>
        <v>1541350.9439999997</v>
      </c>
      <c r="V4409" s="1">
        <v>4464.5</v>
      </c>
      <c r="W4409" s="1">
        <v>165.56</v>
      </c>
      <c r="Y4409">
        <v>19910112</v>
      </c>
      <c r="Z4409" s="1">
        <v>1090</v>
      </c>
      <c r="AA4409" s="2">
        <f t="shared" si="344"/>
        <v>2666781.7920000004</v>
      </c>
      <c r="AB4409" s="1">
        <v>15381</v>
      </c>
      <c r="AC4409" s="1">
        <v>270.36</v>
      </c>
    </row>
    <row r="4410" spans="1:29" hidden="1" x14ac:dyDescent="0.25">
      <c r="A4410">
        <v>19910113</v>
      </c>
      <c r="B4410" s="1">
        <v>580</v>
      </c>
      <c r="C4410" s="2">
        <f t="shared" si="340"/>
        <v>1419021.5039999997</v>
      </c>
      <c r="D4410" s="1">
        <v>1800</v>
      </c>
      <c r="E4410" s="1">
        <v>60.874000000000002</v>
      </c>
      <c r="G4410">
        <v>19910113</v>
      </c>
      <c r="H4410" s="1">
        <v>7780</v>
      </c>
      <c r="I4410" s="2">
        <f t="shared" si="341"/>
        <v>19034460.864</v>
      </c>
      <c r="J4410" s="1">
        <v>70139</v>
      </c>
      <c r="K4410" s="1">
        <v>1345.5</v>
      </c>
      <c r="M4410">
        <v>19910113</v>
      </c>
      <c r="N4410" s="1">
        <v>260</v>
      </c>
      <c r="O4410" s="2">
        <f t="shared" si="342"/>
        <v>636113.08799999987</v>
      </c>
      <c r="P4410" s="1">
        <v>596.57000000000005</v>
      </c>
      <c r="Q4410" s="1">
        <v>18.719000000000001</v>
      </c>
      <c r="S4410">
        <v>19910113</v>
      </c>
      <c r="T4410" s="1">
        <v>590</v>
      </c>
      <c r="U4410" s="2">
        <f t="shared" si="343"/>
        <v>1443487.392</v>
      </c>
      <c r="V4410" s="1">
        <v>4222.7</v>
      </c>
      <c r="W4410" s="1">
        <v>152.75</v>
      </c>
      <c r="Y4410">
        <v>19910113</v>
      </c>
      <c r="Z4410" s="1">
        <v>1080</v>
      </c>
      <c r="AA4410" s="2">
        <f t="shared" si="344"/>
        <v>2642315.9040000001</v>
      </c>
      <c r="AB4410" s="1">
        <v>15207</v>
      </c>
      <c r="AC4410" s="1">
        <v>266.11</v>
      </c>
    </row>
    <row r="4411" spans="1:29" hidden="1" x14ac:dyDescent="0.25">
      <c r="A4411">
        <v>19910114</v>
      </c>
      <c r="B4411" s="1">
        <v>600</v>
      </c>
      <c r="C4411" s="2">
        <f t="shared" si="340"/>
        <v>1467953.2799999998</v>
      </c>
      <c r="D4411" s="1">
        <v>1877.3</v>
      </c>
      <c r="E4411" s="1">
        <v>63.816000000000003</v>
      </c>
      <c r="G4411">
        <v>19910114</v>
      </c>
      <c r="H4411" s="1">
        <v>7590</v>
      </c>
      <c r="I4411" s="2">
        <f t="shared" si="341"/>
        <v>18569608.991999999</v>
      </c>
      <c r="J4411" s="1">
        <v>68105</v>
      </c>
      <c r="K4411" s="1">
        <v>1280.2</v>
      </c>
      <c r="M4411">
        <v>19910114</v>
      </c>
      <c r="N4411" s="1">
        <v>270</v>
      </c>
      <c r="O4411" s="2">
        <f t="shared" si="342"/>
        <v>660578.97600000002</v>
      </c>
      <c r="P4411" s="1">
        <v>638.57000000000005</v>
      </c>
      <c r="Q4411" s="1">
        <v>20.329999999999998</v>
      </c>
      <c r="S4411">
        <v>19910114</v>
      </c>
      <c r="T4411" s="1">
        <v>665</v>
      </c>
      <c r="U4411" s="2">
        <f t="shared" si="343"/>
        <v>1626981.5519999997</v>
      </c>
      <c r="V4411" s="1">
        <v>4685.6000000000004</v>
      </c>
      <c r="W4411" s="1">
        <v>175.92</v>
      </c>
      <c r="Y4411">
        <v>19910114</v>
      </c>
      <c r="Z4411" s="1">
        <v>1050</v>
      </c>
      <c r="AA4411" s="2">
        <f t="shared" si="344"/>
        <v>2568918.2399999998</v>
      </c>
      <c r="AB4411" s="1">
        <v>14649</v>
      </c>
      <c r="AC4411" s="1">
        <v>254.74</v>
      </c>
    </row>
    <row r="4412" spans="1:29" hidden="1" x14ac:dyDescent="0.25">
      <c r="A4412">
        <v>19910115</v>
      </c>
      <c r="B4412" s="1">
        <v>630</v>
      </c>
      <c r="C4412" s="2">
        <f t="shared" si="340"/>
        <v>1541350.9439999997</v>
      </c>
      <c r="D4412" s="1">
        <v>1989.5</v>
      </c>
      <c r="E4412" s="1">
        <v>68.025999999999996</v>
      </c>
      <c r="G4412">
        <v>19910115</v>
      </c>
      <c r="H4412" s="1">
        <v>7460</v>
      </c>
      <c r="I4412" s="2">
        <f t="shared" si="341"/>
        <v>18251552.447999999</v>
      </c>
      <c r="J4412" s="1">
        <v>66732</v>
      </c>
      <c r="K4412" s="1">
        <v>1236.8</v>
      </c>
      <c r="M4412">
        <v>19910115</v>
      </c>
      <c r="N4412" s="1">
        <v>275</v>
      </c>
      <c r="O4412" s="2">
        <f t="shared" si="342"/>
        <v>672811.91999999993</v>
      </c>
      <c r="P4412" s="1">
        <v>660.26</v>
      </c>
      <c r="Q4412" s="1">
        <v>21.181000000000001</v>
      </c>
      <c r="S4412">
        <v>19910115</v>
      </c>
      <c r="T4412" s="1">
        <v>743</v>
      </c>
      <c r="U4412" s="2">
        <f t="shared" si="343"/>
        <v>1817815.4783999999</v>
      </c>
      <c r="V4412" s="1">
        <v>5168.5</v>
      </c>
      <c r="W4412" s="1">
        <v>200.72</v>
      </c>
      <c r="Y4412">
        <v>19910115</v>
      </c>
      <c r="Z4412" s="1">
        <v>1060</v>
      </c>
      <c r="AA4412" s="2">
        <f t="shared" si="344"/>
        <v>2593384.1279999996</v>
      </c>
      <c r="AB4412" s="1">
        <v>14859</v>
      </c>
      <c r="AC4412" s="1">
        <v>257.75</v>
      </c>
    </row>
    <row r="4413" spans="1:29" hidden="1" x14ac:dyDescent="0.25">
      <c r="A4413">
        <v>19910116</v>
      </c>
      <c r="B4413" s="1">
        <v>550</v>
      </c>
      <c r="C4413" s="2">
        <f t="shared" si="340"/>
        <v>1345623.8399999999</v>
      </c>
      <c r="D4413" s="1">
        <v>1727.8</v>
      </c>
      <c r="E4413" s="1">
        <v>58.948999999999998</v>
      </c>
      <c r="G4413">
        <v>19910116</v>
      </c>
      <c r="H4413" s="1">
        <v>7900</v>
      </c>
      <c r="I4413" s="2">
        <f t="shared" si="341"/>
        <v>19328051.52</v>
      </c>
      <c r="J4413" s="1">
        <v>71636</v>
      </c>
      <c r="K4413" s="1">
        <v>1385.5</v>
      </c>
      <c r="M4413">
        <v>19910116</v>
      </c>
      <c r="N4413" s="1">
        <v>280</v>
      </c>
      <c r="O4413" s="2">
        <f t="shared" si="342"/>
        <v>685044.86400000006</v>
      </c>
      <c r="P4413" s="1">
        <v>682.18</v>
      </c>
      <c r="Q4413" s="1">
        <v>22.05</v>
      </c>
      <c r="S4413">
        <v>19910116</v>
      </c>
      <c r="T4413" s="1">
        <v>936</v>
      </c>
      <c r="U4413" s="2">
        <f t="shared" si="343"/>
        <v>2290007.1168</v>
      </c>
      <c r="V4413" s="1">
        <v>6367.2</v>
      </c>
      <c r="W4413" s="1">
        <v>265.64</v>
      </c>
      <c r="Y4413">
        <v>19910116</v>
      </c>
      <c r="Z4413" s="1">
        <v>1560</v>
      </c>
      <c r="AA4413" s="2">
        <f t="shared" si="344"/>
        <v>3816678.527999999</v>
      </c>
      <c r="AB4413" s="1">
        <v>24581</v>
      </c>
      <c r="AC4413" s="1">
        <v>457.56</v>
      </c>
    </row>
    <row r="4414" spans="1:29" hidden="1" x14ac:dyDescent="0.25">
      <c r="A4414">
        <v>19910117</v>
      </c>
      <c r="B4414" s="1">
        <v>570</v>
      </c>
      <c r="C4414" s="2">
        <f t="shared" si="340"/>
        <v>1394555.6159999999</v>
      </c>
      <c r="D4414" s="1">
        <v>1805.4</v>
      </c>
      <c r="E4414" s="1">
        <v>61.921999999999997</v>
      </c>
      <c r="G4414">
        <v>19910117</v>
      </c>
      <c r="H4414" s="1">
        <v>8930</v>
      </c>
      <c r="I4414" s="2">
        <f t="shared" si="341"/>
        <v>21848037.983999997</v>
      </c>
      <c r="J4414" s="1">
        <v>83291</v>
      </c>
      <c r="K4414" s="1">
        <v>1780.1</v>
      </c>
      <c r="M4414">
        <v>19910117</v>
      </c>
      <c r="N4414" s="1">
        <v>285</v>
      </c>
      <c r="O4414" s="2">
        <f t="shared" si="342"/>
        <v>697277.80799999996</v>
      </c>
      <c r="P4414" s="1">
        <v>704.33</v>
      </c>
      <c r="Q4414" s="1">
        <v>22.937000000000001</v>
      </c>
      <c r="S4414">
        <v>19910117</v>
      </c>
      <c r="T4414" s="1">
        <v>1260</v>
      </c>
      <c r="U4414" s="2">
        <f t="shared" si="343"/>
        <v>3082701.8879999993</v>
      </c>
      <c r="V4414" s="1">
        <v>8411.5</v>
      </c>
      <c r="W4414" s="1">
        <v>383.81</v>
      </c>
      <c r="Y4414">
        <v>19910117</v>
      </c>
      <c r="Z4414" s="1">
        <v>2370</v>
      </c>
      <c r="AA4414" s="2">
        <f t="shared" si="344"/>
        <v>5798415.4559999993</v>
      </c>
      <c r="AB4414" s="1">
        <v>39841</v>
      </c>
      <c r="AC4414" s="1">
        <v>866.6</v>
      </c>
    </row>
    <row r="4415" spans="1:29" hidden="1" x14ac:dyDescent="0.25">
      <c r="A4415">
        <v>19910118</v>
      </c>
      <c r="B4415" s="1">
        <v>550</v>
      </c>
      <c r="C4415" s="2">
        <f t="shared" si="340"/>
        <v>1345623.8399999999</v>
      </c>
      <c r="D4415" s="1">
        <v>1746.2</v>
      </c>
      <c r="E4415" s="1">
        <v>60.033999999999999</v>
      </c>
      <c r="G4415">
        <v>19910118</v>
      </c>
      <c r="H4415" s="1">
        <v>8490</v>
      </c>
      <c r="I4415" s="2">
        <f t="shared" si="341"/>
        <v>20771538.912</v>
      </c>
      <c r="J4415" s="1">
        <v>78343</v>
      </c>
      <c r="K4415" s="1">
        <v>1602.9</v>
      </c>
      <c r="M4415">
        <v>19910118</v>
      </c>
      <c r="N4415" s="1">
        <v>285</v>
      </c>
      <c r="O4415" s="2">
        <f t="shared" si="342"/>
        <v>697277.80799999996</v>
      </c>
      <c r="P4415" s="1">
        <v>705.02</v>
      </c>
      <c r="Q4415" s="1">
        <v>22.986000000000001</v>
      </c>
      <c r="S4415">
        <v>19910118</v>
      </c>
      <c r="T4415" s="1">
        <v>1010</v>
      </c>
      <c r="U4415" s="2">
        <f t="shared" si="343"/>
        <v>2471054.6880000001</v>
      </c>
      <c r="V4415" s="1">
        <v>6837.9</v>
      </c>
      <c r="W4415" s="1">
        <v>290.8</v>
      </c>
      <c r="Y4415">
        <v>19910118</v>
      </c>
      <c r="Z4415" s="1">
        <v>2250</v>
      </c>
      <c r="AA4415" s="2">
        <f t="shared" si="344"/>
        <v>5504824.7999999998</v>
      </c>
      <c r="AB4415" s="1">
        <v>37706</v>
      </c>
      <c r="AC4415" s="1">
        <v>797.92</v>
      </c>
    </row>
    <row r="4416" spans="1:29" hidden="1" x14ac:dyDescent="0.25">
      <c r="A4416">
        <v>19910119</v>
      </c>
      <c r="B4416" s="1">
        <v>600</v>
      </c>
      <c r="C4416" s="2">
        <f t="shared" si="340"/>
        <v>1467953.2799999998</v>
      </c>
      <c r="D4416" s="1">
        <v>1928.3</v>
      </c>
      <c r="E4416" s="1">
        <v>66.796000000000006</v>
      </c>
      <c r="G4416">
        <v>19910119</v>
      </c>
      <c r="H4416" s="1">
        <v>7880</v>
      </c>
      <c r="I4416" s="2">
        <f t="shared" si="341"/>
        <v>19279119.743999999</v>
      </c>
      <c r="J4416" s="1">
        <v>71547</v>
      </c>
      <c r="K4416" s="1">
        <v>1377.5</v>
      </c>
      <c r="M4416">
        <v>19910119</v>
      </c>
      <c r="N4416" s="1">
        <v>285</v>
      </c>
      <c r="O4416" s="2">
        <f t="shared" si="342"/>
        <v>697277.80799999996</v>
      </c>
      <c r="P4416" s="1">
        <v>705.7</v>
      </c>
      <c r="Q4416" s="1">
        <v>23.036999999999999</v>
      </c>
      <c r="S4416">
        <v>19910119</v>
      </c>
      <c r="T4416" s="1">
        <v>985</v>
      </c>
      <c r="U4416" s="2">
        <f t="shared" si="343"/>
        <v>2409889.9679999999</v>
      </c>
      <c r="V4416" s="1">
        <v>6685.6</v>
      </c>
      <c r="W4416" s="1">
        <v>281.47000000000003</v>
      </c>
      <c r="Y4416">
        <v>19910119</v>
      </c>
      <c r="Z4416" s="1">
        <v>2170</v>
      </c>
      <c r="AA4416" s="2">
        <f t="shared" si="344"/>
        <v>5309097.6959999995</v>
      </c>
      <c r="AB4416" s="1">
        <v>36279</v>
      </c>
      <c r="AC4416" s="1">
        <v>753.02</v>
      </c>
    </row>
    <row r="4417" spans="1:29" hidden="1" x14ac:dyDescent="0.25">
      <c r="A4417">
        <v>19910120</v>
      </c>
      <c r="B4417" s="1">
        <v>620</v>
      </c>
      <c r="C4417" s="2">
        <f t="shared" si="340"/>
        <v>1516885.0559999999</v>
      </c>
      <c r="D4417" s="1">
        <v>2008</v>
      </c>
      <c r="E4417" s="1">
        <v>69.930999999999997</v>
      </c>
      <c r="G4417">
        <v>19910120</v>
      </c>
      <c r="H4417" s="1">
        <v>8040</v>
      </c>
      <c r="I4417" s="2">
        <f t="shared" si="341"/>
        <v>19670573.952</v>
      </c>
      <c r="J4417" s="1">
        <v>73367</v>
      </c>
      <c r="K4417" s="1">
        <v>1434.3</v>
      </c>
      <c r="M4417">
        <v>19910120</v>
      </c>
      <c r="N4417" s="1">
        <v>280</v>
      </c>
      <c r="O4417" s="2">
        <f t="shared" si="342"/>
        <v>685044.86400000006</v>
      </c>
      <c r="P4417" s="1">
        <v>684.85</v>
      </c>
      <c r="Q4417" s="1">
        <v>22.242000000000001</v>
      </c>
      <c r="S4417">
        <v>19910120</v>
      </c>
      <c r="T4417" s="1">
        <v>1210</v>
      </c>
      <c r="U4417" s="2">
        <f t="shared" si="343"/>
        <v>2960372.4480000003</v>
      </c>
      <c r="V4417" s="1">
        <v>8108.9</v>
      </c>
      <c r="W4417" s="1">
        <v>363.05</v>
      </c>
      <c r="Y4417">
        <v>19910120</v>
      </c>
      <c r="Z4417" s="1">
        <v>2130</v>
      </c>
      <c r="AA4417" s="2">
        <f t="shared" si="344"/>
        <v>5211234.1439999994</v>
      </c>
      <c r="AB4417" s="1">
        <v>35583</v>
      </c>
      <c r="AC4417" s="1">
        <v>730.33</v>
      </c>
    </row>
    <row r="4418" spans="1:29" hidden="1" x14ac:dyDescent="0.25">
      <c r="A4418">
        <v>19910121</v>
      </c>
      <c r="B4418" s="1">
        <v>620</v>
      </c>
      <c r="C4418" s="2">
        <f t="shared" si="340"/>
        <v>1516885.0559999999</v>
      </c>
      <c r="D4418" s="1">
        <v>2018.2</v>
      </c>
      <c r="E4418" s="1">
        <v>70.566999999999993</v>
      </c>
      <c r="G4418">
        <v>19910121</v>
      </c>
      <c r="H4418" s="1">
        <v>8090</v>
      </c>
      <c r="I4418" s="2">
        <f t="shared" si="341"/>
        <v>19792903.391999997</v>
      </c>
      <c r="J4418" s="1">
        <v>73960</v>
      </c>
      <c r="K4418" s="1">
        <v>1452.4</v>
      </c>
      <c r="M4418">
        <v>19910121</v>
      </c>
      <c r="N4418" s="1">
        <v>270</v>
      </c>
      <c r="O4418" s="2">
        <f t="shared" si="342"/>
        <v>660578.97600000002</v>
      </c>
      <c r="P4418" s="1">
        <v>643</v>
      </c>
      <c r="Q4418" s="1">
        <v>20.638999999999999</v>
      </c>
      <c r="S4418">
        <v>19910121</v>
      </c>
      <c r="T4418" s="1">
        <v>1120</v>
      </c>
      <c r="U4418" s="2">
        <f t="shared" si="343"/>
        <v>2740179.4560000002</v>
      </c>
      <c r="V4418" s="1">
        <v>7543</v>
      </c>
      <c r="W4418" s="1">
        <v>329.14</v>
      </c>
      <c r="Y4418">
        <v>19910121</v>
      </c>
      <c r="Z4418" s="1">
        <v>1920</v>
      </c>
      <c r="AA4418" s="2">
        <f t="shared" si="344"/>
        <v>4697450.4959999993</v>
      </c>
      <c r="AB4418" s="1">
        <v>31676</v>
      </c>
      <c r="AC4418" s="1">
        <v>621.47</v>
      </c>
    </row>
    <row r="4419" spans="1:29" hidden="1" x14ac:dyDescent="0.25">
      <c r="A4419">
        <v>19910122</v>
      </c>
      <c r="B4419" s="1">
        <v>620</v>
      </c>
      <c r="C4419" s="2">
        <f t="shared" si="340"/>
        <v>1516885.0559999999</v>
      </c>
      <c r="D4419" s="1">
        <v>2028.4</v>
      </c>
      <c r="E4419" s="1">
        <v>71.206999999999994</v>
      </c>
      <c r="G4419">
        <v>19910122</v>
      </c>
      <c r="H4419" s="1">
        <v>7690</v>
      </c>
      <c r="I4419" s="2">
        <f t="shared" si="341"/>
        <v>18814267.872000001</v>
      </c>
      <c r="J4419" s="1">
        <v>69534</v>
      </c>
      <c r="K4419" s="1">
        <v>1312</v>
      </c>
      <c r="M4419">
        <v>19910122</v>
      </c>
      <c r="N4419" s="1">
        <v>260</v>
      </c>
      <c r="O4419" s="2">
        <f t="shared" si="342"/>
        <v>636113.08799999987</v>
      </c>
      <c r="P4419" s="1">
        <v>601.89</v>
      </c>
      <c r="Q4419" s="1">
        <v>19.085000000000001</v>
      </c>
      <c r="S4419">
        <v>19910122</v>
      </c>
      <c r="T4419" s="1">
        <v>942</v>
      </c>
      <c r="U4419" s="2">
        <f t="shared" si="343"/>
        <v>2304686.6495999997</v>
      </c>
      <c r="V4419" s="1">
        <v>6428.2</v>
      </c>
      <c r="W4419" s="1">
        <v>265.24</v>
      </c>
      <c r="Y4419">
        <v>19910122</v>
      </c>
      <c r="Z4419" s="1">
        <v>1500</v>
      </c>
      <c r="AA4419" s="2">
        <f t="shared" si="344"/>
        <v>3669883.1999999997</v>
      </c>
      <c r="AB4419" s="1">
        <v>23599</v>
      </c>
      <c r="AC4419" s="1">
        <v>426.34</v>
      </c>
    </row>
    <row r="4420" spans="1:29" hidden="1" x14ac:dyDescent="0.25">
      <c r="A4420">
        <v>19910123</v>
      </c>
      <c r="B4420" s="1">
        <v>530</v>
      </c>
      <c r="C4420" s="2">
        <f t="shared" si="340"/>
        <v>1296692.0639999998</v>
      </c>
      <c r="D4420" s="1">
        <v>1721</v>
      </c>
      <c r="E4420" s="1">
        <v>60.253999999999998</v>
      </c>
      <c r="G4420">
        <v>19910123</v>
      </c>
      <c r="H4420" s="1">
        <v>6980</v>
      </c>
      <c r="I4420" s="2">
        <f t="shared" si="341"/>
        <v>17077189.823999997</v>
      </c>
      <c r="J4420" s="1">
        <v>61776</v>
      </c>
      <c r="K4420" s="1">
        <v>1085.7</v>
      </c>
      <c r="M4420">
        <v>19910123</v>
      </c>
      <c r="N4420" s="1">
        <v>250</v>
      </c>
      <c r="O4420" s="2">
        <f t="shared" si="342"/>
        <v>611647.19999999995</v>
      </c>
      <c r="P4420" s="1">
        <v>561.57000000000005</v>
      </c>
      <c r="Q4420" s="1">
        <v>17.582000000000001</v>
      </c>
      <c r="S4420">
        <v>19910123</v>
      </c>
      <c r="T4420" s="1">
        <v>700</v>
      </c>
      <c r="U4420" s="2">
        <f t="shared" si="343"/>
        <v>1712612.16</v>
      </c>
      <c r="V4420" s="1">
        <v>4927.8999999999996</v>
      </c>
      <c r="W4420" s="1">
        <v>184.43</v>
      </c>
      <c r="Y4420">
        <v>19910123</v>
      </c>
      <c r="Z4420" s="1">
        <v>1150</v>
      </c>
      <c r="AA4420" s="2">
        <f t="shared" si="344"/>
        <v>2813577.1199999996</v>
      </c>
      <c r="AB4420" s="1">
        <v>16765</v>
      </c>
      <c r="AC4420" s="1">
        <v>286.24</v>
      </c>
    </row>
    <row r="4421" spans="1:29" hidden="1" x14ac:dyDescent="0.25">
      <c r="A4421">
        <v>19910124</v>
      </c>
      <c r="B4421" s="1">
        <v>580</v>
      </c>
      <c r="C4421" s="2">
        <f t="shared" si="340"/>
        <v>1419021.5039999997</v>
      </c>
      <c r="D4421" s="1">
        <v>1906.4</v>
      </c>
      <c r="E4421" s="1">
        <v>67.271000000000001</v>
      </c>
      <c r="G4421">
        <v>19910124</v>
      </c>
      <c r="H4421" s="1">
        <v>6750</v>
      </c>
      <c r="I4421" s="2">
        <f t="shared" si="341"/>
        <v>16514474.399999999</v>
      </c>
      <c r="J4421" s="1">
        <v>59309</v>
      </c>
      <c r="K4421" s="1">
        <v>1018.5</v>
      </c>
      <c r="M4421">
        <v>19910124</v>
      </c>
      <c r="N4421" s="1">
        <v>250</v>
      </c>
      <c r="O4421" s="2">
        <f t="shared" si="342"/>
        <v>611647.19999999995</v>
      </c>
      <c r="P4421" s="1">
        <v>562.04</v>
      </c>
      <c r="Q4421" s="1">
        <v>17.623999999999999</v>
      </c>
      <c r="S4421">
        <v>19910124</v>
      </c>
      <c r="T4421" s="1">
        <v>620</v>
      </c>
      <c r="U4421" s="2">
        <f t="shared" si="343"/>
        <v>1516885.0559999999</v>
      </c>
      <c r="V4421" s="1">
        <v>4436.5</v>
      </c>
      <c r="W4421" s="1">
        <v>159.21</v>
      </c>
      <c r="Y4421">
        <v>19910124</v>
      </c>
      <c r="Z4421" s="1">
        <v>920</v>
      </c>
      <c r="AA4421" s="2">
        <f t="shared" si="344"/>
        <v>2250861.696</v>
      </c>
      <c r="AB4421" s="1">
        <v>12335</v>
      </c>
      <c r="AC4421" s="1">
        <v>205.96</v>
      </c>
    </row>
    <row r="4422" spans="1:29" hidden="1" x14ac:dyDescent="0.25">
      <c r="A4422">
        <v>19910125</v>
      </c>
      <c r="B4422" s="1">
        <v>540</v>
      </c>
      <c r="C4422" s="2">
        <f t="shared" si="340"/>
        <v>1321157.952</v>
      </c>
      <c r="D4422" s="1">
        <v>1773.3</v>
      </c>
      <c r="E4422" s="1">
        <v>62.642000000000003</v>
      </c>
      <c r="G4422">
        <v>19910125</v>
      </c>
      <c r="H4422" s="1">
        <v>6340</v>
      </c>
      <c r="I4422" s="2">
        <f t="shared" si="341"/>
        <v>15511372.991999999</v>
      </c>
      <c r="J4422" s="1">
        <v>54939</v>
      </c>
      <c r="K4422" s="1">
        <v>905.56</v>
      </c>
      <c r="M4422">
        <v>19910125</v>
      </c>
      <c r="N4422" s="1">
        <v>250</v>
      </c>
      <c r="O4422" s="2">
        <f t="shared" si="342"/>
        <v>611647.19999999995</v>
      </c>
      <c r="P4422" s="1">
        <v>562.49</v>
      </c>
      <c r="Q4422" s="1">
        <v>17.667000000000002</v>
      </c>
      <c r="S4422">
        <v>19910125</v>
      </c>
      <c r="T4422" s="1">
        <v>520</v>
      </c>
      <c r="U4422" s="2">
        <f t="shared" si="343"/>
        <v>1272226.1759999997</v>
      </c>
      <c r="V4422" s="1">
        <v>3822</v>
      </c>
      <c r="W4422" s="1">
        <v>129.02000000000001</v>
      </c>
      <c r="Y4422">
        <v>19910125</v>
      </c>
      <c r="Z4422" s="1">
        <v>850</v>
      </c>
      <c r="AA4422" s="2">
        <f t="shared" si="344"/>
        <v>2079600.4799999997</v>
      </c>
      <c r="AB4422" s="1">
        <v>11024</v>
      </c>
      <c r="AC4422" s="1">
        <v>183.31</v>
      </c>
    </row>
    <row r="4423" spans="1:29" hidden="1" x14ac:dyDescent="0.25">
      <c r="A4423">
        <v>19910126</v>
      </c>
      <c r="B4423" s="1">
        <v>610</v>
      </c>
      <c r="C4423" s="2">
        <f t="shared" si="340"/>
        <v>1492419.1680000001</v>
      </c>
      <c r="D4423" s="1">
        <v>2032.3</v>
      </c>
      <c r="E4423" s="1">
        <v>72.468999999999994</v>
      </c>
      <c r="G4423">
        <v>19910126</v>
      </c>
      <c r="H4423" s="1">
        <v>6160</v>
      </c>
      <c r="I4423" s="2">
        <f t="shared" si="341"/>
        <v>15070987.008000001</v>
      </c>
      <c r="J4423" s="1">
        <v>53044</v>
      </c>
      <c r="K4423" s="1">
        <v>858.91</v>
      </c>
      <c r="M4423">
        <v>19910126</v>
      </c>
      <c r="N4423" s="1">
        <v>250</v>
      </c>
      <c r="O4423" s="2">
        <f t="shared" si="342"/>
        <v>611647.19999999995</v>
      </c>
      <c r="P4423" s="1">
        <v>562.92999999999995</v>
      </c>
      <c r="Q4423" s="1">
        <v>17.710999999999999</v>
      </c>
      <c r="S4423">
        <v>19910126</v>
      </c>
      <c r="T4423" s="1">
        <v>490</v>
      </c>
      <c r="U4423" s="2">
        <f t="shared" si="343"/>
        <v>1198828.5120000001</v>
      </c>
      <c r="V4423" s="1">
        <v>3638.6</v>
      </c>
      <c r="W4423" s="1">
        <v>120.17</v>
      </c>
      <c r="Y4423">
        <v>19910126</v>
      </c>
      <c r="Z4423" s="1">
        <v>800</v>
      </c>
      <c r="AA4423" s="2">
        <f t="shared" si="344"/>
        <v>1957271.0399999998</v>
      </c>
      <c r="AB4423" s="1">
        <v>10102</v>
      </c>
      <c r="AC4423" s="1">
        <v>167.68</v>
      </c>
    </row>
    <row r="4424" spans="1:29" hidden="1" x14ac:dyDescent="0.25">
      <c r="A4424">
        <v>19910127</v>
      </c>
      <c r="B4424" s="1">
        <v>610</v>
      </c>
      <c r="C4424" s="2">
        <f t="shared" si="340"/>
        <v>1492419.1680000001</v>
      </c>
      <c r="D4424" s="1">
        <v>2041.9</v>
      </c>
      <c r="E4424" s="1">
        <v>73.113</v>
      </c>
      <c r="G4424">
        <v>19910127</v>
      </c>
      <c r="H4424" s="1">
        <v>5490</v>
      </c>
      <c r="I4424" s="2">
        <f t="shared" si="341"/>
        <v>13431772.512000002</v>
      </c>
      <c r="J4424" s="1">
        <v>46071</v>
      </c>
      <c r="K4424" s="1">
        <v>698.38</v>
      </c>
      <c r="M4424">
        <v>19910127</v>
      </c>
      <c r="N4424" s="1">
        <v>250</v>
      </c>
      <c r="O4424" s="2">
        <f t="shared" si="342"/>
        <v>611647.19999999995</v>
      </c>
      <c r="P4424" s="1">
        <v>563.35</v>
      </c>
      <c r="Q4424" s="1">
        <v>17.756</v>
      </c>
      <c r="S4424">
        <v>19910127</v>
      </c>
      <c r="T4424" s="1">
        <v>480</v>
      </c>
      <c r="U4424" s="2">
        <f t="shared" si="343"/>
        <v>1174362.6239999998</v>
      </c>
      <c r="V4424" s="1">
        <v>3578.6</v>
      </c>
      <c r="W4424" s="1">
        <v>117.18</v>
      </c>
      <c r="Y4424">
        <v>19910127</v>
      </c>
      <c r="Z4424" s="1">
        <v>760</v>
      </c>
      <c r="AA4424" s="2">
        <f t="shared" si="344"/>
        <v>1859407.4880000001</v>
      </c>
      <c r="AB4424" s="1">
        <v>9375.4</v>
      </c>
      <c r="AC4424" s="1">
        <v>155.52000000000001</v>
      </c>
    </row>
    <row r="4425" spans="1:29" hidden="1" x14ac:dyDescent="0.25">
      <c r="A4425">
        <v>19910128</v>
      </c>
      <c r="B4425" s="1">
        <v>610</v>
      </c>
      <c r="C4425" s="2">
        <f t="shared" si="340"/>
        <v>1492419.1680000001</v>
      </c>
      <c r="D4425" s="1">
        <v>2051.3000000000002</v>
      </c>
      <c r="E4425" s="1">
        <v>73.760999999999996</v>
      </c>
      <c r="G4425">
        <v>19910128</v>
      </c>
      <c r="H4425" s="1">
        <v>5850</v>
      </c>
      <c r="I4425" s="2">
        <f t="shared" si="341"/>
        <v>14312544.48</v>
      </c>
      <c r="J4425" s="1">
        <v>49800</v>
      </c>
      <c r="K4425" s="1">
        <v>782.56</v>
      </c>
      <c r="M4425">
        <v>19910128</v>
      </c>
      <c r="N4425" s="1">
        <v>250</v>
      </c>
      <c r="O4425" s="2">
        <f t="shared" si="342"/>
        <v>611647.19999999995</v>
      </c>
      <c r="P4425" s="1">
        <v>563.76</v>
      </c>
      <c r="Q4425" s="1">
        <v>17.800999999999998</v>
      </c>
      <c r="S4425">
        <v>19910128</v>
      </c>
      <c r="T4425" s="1">
        <v>470</v>
      </c>
      <c r="U4425" s="2">
        <f t="shared" si="343"/>
        <v>1149896.736</v>
      </c>
      <c r="V4425" s="1">
        <v>3518.3</v>
      </c>
      <c r="W4425" s="1">
        <v>114.23</v>
      </c>
      <c r="Y4425">
        <v>19910128</v>
      </c>
      <c r="Z4425" s="1">
        <v>730</v>
      </c>
      <c r="AA4425" s="2">
        <f t="shared" si="344"/>
        <v>1786009.824</v>
      </c>
      <c r="AB4425" s="1">
        <v>8838.2000000000007</v>
      </c>
      <c r="AC4425" s="1">
        <v>146.58000000000001</v>
      </c>
    </row>
    <row r="4426" spans="1:29" hidden="1" x14ac:dyDescent="0.25">
      <c r="A4426">
        <v>19910129</v>
      </c>
      <c r="B4426" s="1">
        <v>615</v>
      </c>
      <c r="C4426" s="2">
        <f t="shared" si="340"/>
        <v>1504652.1119999997</v>
      </c>
      <c r="D4426" s="1">
        <v>2078.8000000000002</v>
      </c>
      <c r="E4426" s="1">
        <v>75.096000000000004</v>
      </c>
      <c r="G4426">
        <v>19910129</v>
      </c>
      <c r="H4426" s="1">
        <v>5970</v>
      </c>
      <c r="I4426" s="2">
        <f t="shared" si="341"/>
        <v>14606135.135999998</v>
      </c>
      <c r="J4426" s="1">
        <v>51054</v>
      </c>
      <c r="K4426" s="1">
        <v>812.39</v>
      </c>
      <c r="M4426">
        <v>19910129</v>
      </c>
      <c r="N4426" s="1">
        <v>250</v>
      </c>
      <c r="O4426" s="2">
        <f t="shared" si="342"/>
        <v>611647.19999999995</v>
      </c>
      <c r="P4426" s="1">
        <v>564.15</v>
      </c>
      <c r="Q4426" s="1">
        <v>17.847999999999999</v>
      </c>
      <c r="S4426">
        <v>19910129</v>
      </c>
      <c r="T4426" s="1">
        <v>450</v>
      </c>
      <c r="U4426" s="2">
        <f t="shared" si="343"/>
        <v>1100964.96</v>
      </c>
      <c r="V4426" s="1">
        <v>3396</v>
      </c>
      <c r="W4426" s="1">
        <v>108.47</v>
      </c>
      <c r="Y4426">
        <v>19910129</v>
      </c>
      <c r="Z4426" s="1">
        <v>700</v>
      </c>
      <c r="AA4426" s="2">
        <f t="shared" si="344"/>
        <v>1712612.16</v>
      </c>
      <c r="AB4426" s="1">
        <v>8305.5</v>
      </c>
      <c r="AC4426" s="1">
        <v>137.85</v>
      </c>
    </row>
    <row r="4427" spans="1:29" hidden="1" x14ac:dyDescent="0.25">
      <c r="A4427">
        <v>19910130</v>
      </c>
      <c r="B4427" s="1">
        <v>640</v>
      </c>
      <c r="C4427" s="2">
        <f t="shared" si="340"/>
        <v>1565816.8319999999</v>
      </c>
      <c r="D4427" s="1">
        <v>2179.5</v>
      </c>
      <c r="E4427" s="1">
        <v>79.218000000000004</v>
      </c>
      <c r="G4427">
        <v>19910130</v>
      </c>
      <c r="H4427" s="1">
        <v>5920</v>
      </c>
      <c r="I4427" s="2">
        <f t="shared" si="341"/>
        <v>14483805.695999999</v>
      </c>
      <c r="J4427" s="1">
        <v>50528</v>
      </c>
      <c r="K4427" s="1">
        <v>800.63</v>
      </c>
      <c r="M4427">
        <v>19910130</v>
      </c>
      <c r="N4427" s="1">
        <v>250</v>
      </c>
      <c r="O4427" s="2">
        <f t="shared" si="342"/>
        <v>611647.19999999995</v>
      </c>
      <c r="P4427" s="1">
        <v>564.53</v>
      </c>
      <c r="Q4427" s="1">
        <v>17.895</v>
      </c>
      <c r="S4427">
        <v>19910130</v>
      </c>
      <c r="T4427" s="1">
        <v>450</v>
      </c>
      <c r="U4427" s="2">
        <f t="shared" si="343"/>
        <v>1100964.96</v>
      </c>
      <c r="V4427" s="1">
        <v>3397.4</v>
      </c>
      <c r="W4427" s="1">
        <v>108.41</v>
      </c>
      <c r="Y4427">
        <v>19910130</v>
      </c>
      <c r="Z4427" s="1">
        <v>660</v>
      </c>
      <c r="AA4427" s="2">
        <f t="shared" si="344"/>
        <v>1614748.608</v>
      </c>
      <c r="AB4427" s="1">
        <v>7599.7</v>
      </c>
      <c r="AC4427" s="1">
        <v>126.6</v>
      </c>
    </row>
    <row r="4428" spans="1:29" hidden="1" x14ac:dyDescent="0.25">
      <c r="A4428">
        <v>19910131</v>
      </c>
      <c r="B4428" s="1">
        <v>650</v>
      </c>
      <c r="C4428" s="2">
        <f t="shared" si="340"/>
        <v>1590282.72</v>
      </c>
      <c r="D4428" s="1">
        <v>2225.8000000000002</v>
      </c>
      <c r="E4428" s="1">
        <v>81.31</v>
      </c>
      <c r="G4428">
        <v>19910131</v>
      </c>
      <c r="H4428" s="1">
        <v>5390</v>
      </c>
      <c r="I4428" s="2">
        <f t="shared" si="341"/>
        <v>13187113.631999999</v>
      </c>
      <c r="J4428" s="1">
        <v>45038</v>
      </c>
      <c r="K4428" s="1">
        <v>677.98</v>
      </c>
      <c r="M4428">
        <v>19910131</v>
      </c>
      <c r="N4428" s="1">
        <v>250</v>
      </c>
      <c r="O4428" s="2">
        <f t="shared" si="342"/>
        <v>611647.19999999995</v>
      </c>
      <c r="P4428" s="1">
        <v>564.89</v>
      </c>
      <c r="Q4428" s="1">
        <v>17.942</v>
      </c>
      <c r="S4428">
        <v>19910131</v>
      </c>
      <c r="T4428" s="1">
        <v>440</v>
      </c>
      <c r="U4428" s="2">
        <f t="shared" si="343"/>
        <v>1076499.0719999999</v>
      </c>
      <c r="V4428" s="1">
        <v>3336.7</v>
      </c>
      <c r="W4428" s="1">
        <v>105.54</v>
      </c>
      <c r="Y4428">
        <v>19910131</v>
      </c>
      <c r="Z4428" s="1">
        <v>620</v>
      </c>
      <c r="AA4428" s="2">
        <f t="shared" si="344"/>
        <v>1516885.0559999999</v>
      </c>
      <c r="AB4428" s="1">
        <v>6905.2</v>
      </c>
      <c r="AC4428" s="1">
        <v>115.71</v>
      </c>
    </row>
    <row r="4429" spans="1:29" hidden="1" x14ac:dyDescent="0.25">
      <c r="A4429">
        <v>19910201</v>
      </c>
      <c r="B4429" s="1">
        <v>650</v>
      </c>
      <c r="C4429" s="2">
        <f t="shared" si="340"/>
        <v>1590282.72</v>
      </c>
      <c r="D4429" s="1">
        <v>2235.4</v>
      </c>
      <c r="E4429" s="1">
        <v>82.015000000000001</v>
      </c>
      <c r="G4429">
        <v>19910201</v>
      </c>
      <c r="H4429" s="1">
        <v>5090</v>
      </c>
      <c r="I4429" s="2">
        <f t="shared" si="341"/>
        <v>12453136.991999999</v>
      </c>
      <c r="J4429" s="1">
        <v>41979</v>
      </c>
      <c r="K4429" s="1">
        <v>614.55999999999995</v>
      </c>
      <c r="M4429">
        <v>19910201</v>
      </c>
      <c r="N4429" s="1">
        <v>250</v>
      </c>
      <c r="O4429" s="2">
        <f t="shared" si="342"/>
        <v>611647.19999999995</v>
      </c>
      <c r="P4429" s="1">
        <v>565.24</v>
      </c>
      <c r="Q4429" s="1">
        <v>17.991</v>
      </c>
      <c r="S4429">
        <v>19910201</v>
      </c>
      <c r="T4429" s="1">
        <v>410</v>
      </c>
      <c r="U4429" s="2">
        <f t="shared" si="343"/>
        <v>1003101.4079999998</v>
      </c>
      <c r="V4429" s="1">
        <v>3151.7</v>
      </c>
      <c r="W4429" s="1">
        <v>97.156999999999996</v>
      </c>
      <c r="Y4429">
        <v>19910201</v>
      </c>
      <c r="Z4429" s="1">
        <v>590</v>
      </c>
      <c r="AA4429" s="2">
        <f t="shared" si="344"/>
        <v>1443487.392</v>
      </c>
      <c r="AB4429" s="1">
        <v>6395.1</v>
      </c>
      <c r="AC4429" s="1">
        <v>107.76</v>
      </c>
    </row>
    <row r="4430" spans="1:29" hidden="1" x14ac:dyDescent="0.25">
      <c r="A4430">
        <v>19910202</v>
      </c>
      <c r="B4430" s="1">
        <v>650</v>
      </c>
      <c r="C4430" s="2">
        <f t="shared" si="340"/>
        <v>1590282.72</v>
      </c>
      <c r="D4430" s="1">
        <v>2244.8000000000002</v>
      </c>
      <c r="E4430" s="1">
        <v>82.72</v>
      </c>
      <c r="G4430">
        <v>19910202</v>
      </c>
      <c r="H4430" s="1">
        <v>5380</v>
      </c>
      <c r="I4430" s="2">
        <f t="shared" si="341"/>
        <v>13162647.743999999</v>
      </c>
      <c r="J4430" s="1">
        <v>44917</v>
      </c>
      <c r="K4430" s="1">
        <v>676.97</v>
      </c>
      <c r="M4430">
        <v>19910202</v>
      </c>
      <c r="N4430" s="1">
        <v>260</v>
      </c>
      <c r="O4430" s="2">
        <f t="shared" si="342"/>
        <v>636113.08799999987</v>
      </c>
      <c r="P4430" s="1">
        <v>606.71</v>
      </c>
      <c r="Q4430" s="1">
        <v>19.629000000000001</v>
      </c>
      <c r="S4430">
        <v>19910202</v>
      </c>
      <c r="T4430" s="1">
        <v>425</v>
      </c>
      <c r="U4430" s="2">
        <f t="shared" si="343"/>
        <v>1039800.2399999999</v>
      </c>
      <c r="V4430" s="1">
        <v>3246</v>
      </c>
      <c r="W4430" s="1">
        <v>101.27</v>
      </c>
      <c r="Y4430">
        <v>19910202</v>
      </c>
      <c r="Z4430" s="1">
        <v>560</v>
      </c>
      <c r="AA4430" s="2">
        <f t="shared" si="344"/>
        <v>1370089.7280000001</v>
      </c>
      <c r="AB4430" s="1">
        <v>5892.9</v>
      </c>
      <c r="AC4430" s="1">
        <v>100.01</v>
      </c>
    </row>
    <row r="4431" spans="1:29" hidden="1" x14ac:dyDescent="0.25">
      <c r="A4431">
        <v>19910203</v>
      </c>
      <c r="B4431" s="1">
        <v>650</v>
      </c>
      <c r="C4431" s="2">
        <f t="shared" si="340"/>
        <v>1590282.72</v>
      </c>
      <c r="D4431" s="1">
        <v>2254.1</v>
      </c>
      <c r="E4431" s="1">
        <v>83.427999999999997</v>
      </c>
      <c r="G4431">
        <v>19910203</v>
      </c>
      <c r="H4431" s="1">
        <v>5230</v>
      </c>
      <c r="I4431" s="2">
        <f t="shared" si="341"/>
        <v>12795659.423999999</v>
      </c>
      <c r="J4431" s="1">
        <v>43374</v>
      </c>
      <c r="K4431" s="1">
        <v>645.14</v>
      </c>
      <c r="M4431">
        <v>19910203</v>
      </c>
      <c r="N4431" s="1">
        <v>270</v>
      </c>
      <c r="O4431" s="2">
        <f t="shared" si="342"/>
        <v>660578.97600000002</v>
      </c>
      <c r="P4431" s="1">
        <v>649.09</v>
      </c>
      <c r="Q4431" s="1">
        <v>21.335999999999999</v>
      </c>
      <c r="S4431">
        <v>19910203</v>
      </c>
      <c r="T4431" s="1">
        <v>480</v>
      </c>
      <c r="U4431" s="2">
        <f t="shared" si="343"/>
        <v>1174362.6239999998</v>
      </c>
      <c r="V4431" s="1">
        <v>3588.3</v>
      </c>
      <c r="W4431" s="1">
        <v>116.75</v>
      </c>
      <c r="Y4431">
        <v>19910203</v>
      </c>
      <c r="Z4431" s="1">
        <v>593</v>
      </c>
      <c r="AA4431" s="2">
        <f t="shared" si="344"/>
        <v>1450827.1584000001</v>
      </c>
      <c r="AB4431" s="1">
        <v>6465.5</v>
      </c>
      <c r="AC4431" s="1">
        <v>108.29</v>
      </c>
    </row>
    <row r="4432" spans="1:29" hidden="1" x14ac:dyDescent="0.25">
      <c r="A4432">
        <v>19910204</v>
      </c>
      <c r="B4432" s="1">
        <v>670</v>
      </c>
      <c r="C4432" s="2">
        <f t="shared" ref="C4432:C4495" si="345">B4432*0.028317*60*60*24</f>
        <v>1639214.4959999998</v>
      </c>
      <c r="D4432" s="1">
        <v>2338.1</v>
      </c>
      <c r="E4432" s="1">
        <v>87.046000000000006</v>
      </c>
      <c r="G4432">
        <v>19910204</v>
      </c>
      <c r="H4432" s="1">
        <v>5420</v>
      </c>
      <c r="I4432" s="2">
        <f t="shared" ref="I4432:I4495" si="346">H4432*0.028317*60*60*24</f>
        <v>13260511.296</v>
      </c>
      <c r="J4432" s="1">
        <v>45297</v>
      </c>
      <c r="K4432" s="1">
        <v>687.23</v>
      </c>
      <c r="M4432">
        <v>19910204</v>
      </c>
      <c r="N4432" s="1">
        <v>300</v>
      </c>
      <c r="O4432" s="2">
        <f t="shared" ref="O4432:O4495" si="347">N4432*0.028317*60*60*24</f>
        <v>733976.6399999999</v>
      </c>
      <c r="P4432" s="1">
        <v>780.52</v>
      </c>
      <c r="Q4432" s="1">
        <v>26.713999999999999</v>
      </c>
      <c r="S4432">
        <v>19910204</v>
      </c>
      <c r="T4432" s="1">
        <v>627</v>
      </c>
      <c r="U4432" s="2">
        <f t="shared" ref="U4432:U4495" si="348">T4432*0.028317*60*60*24</f>
        <v>1534011.1776000001</v>
      </c>
      <c r="V4432" s="1">
        <v>4500</v>
      </c>
      <c r="W4432" s="1">
        <v>160.28</v>
      </c>
      <c r="Y4432">
        <v>19910204</v>
      </c>
      <c r="Z4432" s="1">
        <v>654</v>
      </c>
      <c r="AA4432" s="2">
        <f t="shared" ref="AA4432:AA4495" si="349">Z4432*0.028317*60*60*24</f>
        <v>1600069.0751999998</v>
      </c>
      <c r="AB4432" s="1">
        <v>7547.6</v>
      </c>
      <c r="AC4432" s="1">
        <v>124.26</v>
      </c>
    </row>
    <row r="4433" spans="1:29" hidden="1" x14ac:dyDescent="0.25">
      <c r="A4433">
        <v>19910205</v>
      </c>
      <c r="B4433" s="1">
        <v>680</v>
      </c>
      <c r="C4433" s="2">
        <f t="shared" si="345"/>
        <v>1663680.3840000001</v>
      </c>
      <c r="D4433" s="1">
        <v>2385</v>
      </c>
      <c r="E4433" s="1">
        <v>89.251000000000005</v>
      </c>
      <c r="G4433">
        <v>19910205</v>
      </c>
      <c r="H4433" s="1">
        <v>5390</v>
      </c>
      <c r="I4433" s="2">
        <f t="shared" si="346"/>
        <v>13187113.631999999</v>
      </c>
      <c r="J4433" s="1">
        <v>44971</v>
      </c>
      <c r="K4433" s="1">
        <v>681.36</v>
      </c>
      <c r="M4433">
        <v>19910205</v>
      </c>
      <c r="N4433" s="1">
        <v>400</v>
      </c>
      <c r="O4433" s="2">
        <f t="shared" si="347"/>
        <v>978635.5199999999</v>
      </c>
      <c r="P4433" s="1">
        <v>1260.8</v>
      </c>
      <c r="Q4433" s="1">
        <v>48.012999999999998</v>
      </c>
      <c r="S4433">
        <v>19910205</v>
      </c>
      <c r="T4433" s="1">
        <v>857</v>
      </c>
      <c r="U4433" s="2">
        <f t="shared" si="348"/>
        <v>2096726.6015999997</v>
      </c>
      <c r="V4433" s="1">
        <v>5933.1</v>
      </c>
      <c r="W4433" s="1">
        <v>234</v>
      </c>
      <c r="Y4433">
        <v>19910205</v>
      </c>
      <c r="Z4433" s="1">
        <v>795</v>
      </c>
      <c r="AA4433" s="2">
        <f t="shared" si="349"/>
        <v>1945038.0959999997</v>
      </c>
      <c r="AB4433" s="1">
        <v>10154</v>
      </c>
      <c r="AC4433" s="1">
        <v>164.15</v>
      </c>
    </row>
    <row r="4434" spans="1:29" hidden="1" x14ac:dyDescent="0.25">
      <c r="A4434">
        <v>19910206</v>
      </c>
      <c r="B4434" s="1">
        <v>690</v>
      </c>
      <c r="C4434" s="2">
        <f t="shared" si="345"/>
        <v>1688146.2719999999</v>
      </c>
      <c r="D4434" s="1">
        <v>2432</v>
      </c>
      <c r="E4434" s="1">
        <v>91.483000000000004</v>
      </c>
      <c r="G4434">
        <v>19910206</v>
      </c>
      <c r="H4434" s="1">
        <v>5760</v>
      </c>
      <c r="I4434" s="2">
        <f t="shared" si="346"/>
        <v>14092351.488000002</v>
      </c>
      <c r="J4434" s="1">
        <v>48759</v>
      </c>
      <c r="K4434" s="1">
        <v>767.36</v>
      </c>
      <c r="M4434">
        <v>19910206</v>
      </c>
      <c r="N4434" s="1">
        <v>500</v>
      </c>
      <c r="O4434" s="2">
        <f t="shared" si="347"/>
        <v>1223294.3999999999</v>
      </c>
      <c r="P4434" s="1">
        <v>1787.4</v>
      </c>
      <c r="Q4434" s="1">
        <v>74.022999999999996</v>
      </c>
      <c r="S4434">
        <v>19910206</v>
      </c>
      <c r="T4434" s="1">
        <v>908</v>
      </c>
      <c r="U4434" s="2">
        <f t="shared" si="348"/>
        <v>2221502.6304000001</v>
      </c>
      <c r="V4434" s="1">
        <v>6254.5</v>
      </c>
      <c r="W4434" s="1">
        <v>251.21</v>
      </c>
      <c r="Y4434">
        <v>19910206</v>
      </c>
      <c r="Z4434" s="1">
        <v>892</v>
      </c>
      <c r="AA4434" s="2">
        <f t="shared" si="349"/>
        <v>2182357.2096000002</v>
      </c>
      <c r="AB4434" s="1">
        <v>12023</v>
      </c>
      <c r="AC4434" s="1">
        <v>193.73</v>
      </c>
    </row>
    <row r="4435" spans="1:29" hidden="1" x14ac:dyDescent="0.25">
      <c r="A4435">
        <v>19910207</v>
      </c>
      <c r="B4435" s="1">
        <v>700</v>
      </c>
      <c r="C4435" s="2">
        <f t="shared" si="345"/>
        <v>1712612.16</v>
      </c>
      <c r="D4435" s="1">
        <v>2479.1999999999998</v>
      </c>
      <c r="E4435" s="1">
        <v>93.742999999999995</v>
      </c>
      <c r="G4435">
        <v>19910207</v>
      </c>
      <c r="H4435" s="1">
        <v>5800</v>
      </c>
      <c r="I4435" s="2">
        <f t="shared" si="346"/>
        <v>14190215.039999999</v>
      </c>
      <c r="J4435" s="1">
        <v>49148</v>
      </c>
      <c r="K4435" s="1">
        <v>777.97</v>
      </c>
      <c r="M4435">
        <v>19910207</v>
      </c>
      <c r="N4435" s="1">
        <v>400</v>
      </c>
      <c r="O4435" s="2">
        <f t="shared" si="347"/>
        <v>978635.5199999999</v>
      </c>
      <c r="P4435" s="1">
        <v>1262</v>
      </c>
      <c r="Q4435" s="1">
        <v>48.292000000000002</v>
      </c>
      <c r="S4435">
        <v>19910207</v>
      </c>
      <c r="T4435" s="1">
        <v>936</v>
      </c>
      <c r="U4435" s="2">
        <f t="shared" si="348"/>
        <v>2290007.1168</v>
      </c>
      <c r="V4435" s="1">
        <v>6432.1</v>
      </c>
      <c r="W4435" s="1">
        <v>260.82</v>
      </c>
      <c r="Y4435">
        <v>19910207</v>
      </c>
      <c r="Z4435" s="1">
        <v>946</v>
      </c>
      <c r="AA4435" s="2">
        <f t="shared" si="349"/>
        <v>2314473.0047999998</v>
      </c>
      <c r="AB4435" s="1">
        <v>13091</v>
      </c>
      <c r="AC4435" s="1">
        <v>210.86</v>
      </c>
    </row>
    <row r="4436" spans="1:29" hidden="1" x14ac:dyDescent="0.25">
      <c r="A4436">
        <v>19910208</v>
      </c>
      <c r="B4436" s="1">
        <v>710</v>
      </c>
      <c r="C4436" s="2">
        <f t="shared" si="345"/>
        <v>1737078.048</v>
      </c>
      <c r="D4436" s="1">
        <v>2526.4</v>
      </c>
      <c r="E4436" s="1">
        <v>96.03</v>
      </c>
      <c r="G4436">
        <v>19910208</v>
      </c>
      <c r="H4436" s="1">
        <v>5960</v>
      </c>
      <c r="I4436" s="2">
        <f t="shared" si="346"/>
        <v>14581669.248</v>
      </c>
      <c r="J4436" s="1">
        <v>50785</v>
      </c>
      <c r="K4436" s="1">
        <v>818.33</v>
      </c>
      <c r="M4436">
        <v>19910208</v>
      </c>
      <c r="N4436" s="1">
        <v>370</v>
      </c>
      <c r="O4436" s="2">
        <f t="shared" si="347"/>
        <v>905237.85599999991</v>
      </c>
      <c r="P4436" s="1">
        <v>1112.5</v>
      </c>
      <c r="Q4436" s="1">
        <v>41.484999999999999</v>
      </c>
      <c r="S4436">
        <v>19910208</v>
      </c>
      <c r="T4436" s="1">
        <v>903</v>
      </c>
      <c r="U4436" s="2">
        <f t="shared" si="348"/>
        <v>2209269.6864</v>
      </c>
      <c r="V4436" s="1">
        <v>6226.1</v>
      </c>
      <c r="W4436" s="1">
        <v>249.61</v>
      </c>
      <c r="Y4436">
        <v>19910208</v>
      </c>
      <c r="Z4436" s="1">
        <v>935</v>
      </c>
      <c r="AA4436" s="2">
        <f t="shared" si="349"/>
        <v>2287560.5279999999</v>
      </c>
      <c r="AB4436" s="1">
        <v>12896</v>
      </c>
      <c r="AC4436" s="1">
        <v>207.14</v>
      </c>
    </row>
    <row r="4437" spans="1:29" hidden="1" x14ac:dyDescent="0.25">
      <c r="A4437">
        <v>19910209</v>
      </c>
      <c r="B4437" s="1">
        <v>720</v>
      </c>
      <c r="C4437" s="2">
        <f t="shared" si="345"/>
        <v>1761543.9360000002</v>
      </c>
      <c r="D4437" s="1">
        <v>2573.8000000000002</v>
      </c>
      <c r="E4437" s="1">
        <v>98.343000000000004</v>
      </c>
      <c r="G4437">
        <v>19910209</v>
      </c>
      <c r="H4437" s="1">
        <v>5930</v>
      </c>
      <c r="I4437" s="2">
        <f t="shared" si="346"/>
        <v>14508271.583999999</v>
      </c>
      <c r="J4437" s="1">
        <v>50439</v>
      </c>
      <c r="K4437" s="1">
        <v>812.04</v>
      </c>
      <c r="M4437">
        <v>19910209</v>
      </c>
      <c r="N4437" s="1">
        <v>350</v>
      </c>
      <c r="O4437" s="2">
        <f t="shared" si="347"/>
        <v>856306.08</v>
      </c>
      <c r="P4437" s="1">
        <v>1015.4</v>
      </c>
      <c r="Q4437" s="1">
        <v>37.204000000000001</v>
      </c>
      <c r="S4437">
        <v>19910209</v>
      </c>
      <c r="T4437" s="1">
        <v>878</v>
      </c>
      <c r="U4437" s="2">
        <f t="shared" si="348"/>
        <v>2148104.9663999998</v>
      </c>
      <c r="V4437" s="1">
        <v>6070.5</v>
      </c>
      <c r="W4437" s="1">
        <v>241.23</v>
      </c>
      <c r="Y4437">
        <v>19910209</v>
      </c>
      <c r="Z4437" s="1">
        <v>892</v>
      </c>
      <c r="AA4437" s="2">
        <f t="shared" si="349"/>
        <v>2182357.2096000002</v>
      </c>
      <c r="AB4437" s="1">
        <v>12077</v>
      </c>
      <c r="AC4437" s="1">
        <v>193.28</v>
      </c>
    </row>
    <row r="4438" spans="1:29" hidden="1" x14ac:dyDescent="0.25">
      <c r="A4438">
        <v>19910210</v>
      </c>
      <c r="B4438" s="1">
        <v>720</v>
      </c>
      <c r="C4438" s="2">
        <f t="shared" si="345"/>
        <v>1761543.9360000002</v>
      </c>
      <c r="D4438" s="1">
        <v>2582.8000000000002</v>
      </c>
      <c r="E4438" s="1">
        <v>99.138000000000005</v>
      </c>
      <c r="G4438">
        <v>19910210</v>
      </c>
      <c r="H4438" s="1">
        <v>5880</v>
      </c>
      <c r="I4438" s="2">
        <f t="shared" si="346"/>
        <v>14385942.143999998</v>
      </c>
      <c r="J4438" s="1">
        <v>49884</v>
      </c>
      <c r="K4438" s="1">
        <v>800.88</v>
      </c>
      <c r="M4438">
        <v>19910210</v>
      </c>
      <c r="N4438" s="1">
        <v>340</v>
      </c>
      <c r="O4438" s="2">
        <f t="shared" si="347"/>
        <v>831840.19200000004</v>
      </c>
      <c r="P4438" s="1">
        <v>967.86</v>
      </c>
      <c r="Q4438" s="1">
        <v>35.183</v>
      </c>
      <c r="S4438">
        <v>19910210</v>
      </c>
      <c r="T4438" s="1">
        <v>854</v>
      </c>
      <c r="U4438" s="2">
        <f t="shared" si="348"/>
        <v>2089386.8351999996</v>
      </c>
      <c r="V4438" s="1">
        <v>5921.2</v>
      </c>
      <c r="W4438" s="1">
        <v>233.27</v>
      </c>
      <c r="Y4438">
        <v>19910210</v>
      </c>
      <c r="Z4438" s="1">
        <v>867</v>
      </c>
      <c r="AA4438" s="2">
        <f t="shared" si="349"/>
        <v>2121192.4896</v>
      </c>
      <c r="AB4438" s="1">
        <v>11611</v>
      </c>
      <c r="AC4438" s="1">
        <v>185.35</v>
      </c>
    </row>
    <row r="4439" spans="1:29" hidden="1" x14ac:dyDescent="0.25">
      <c r="A4439">
        <v>19910211</v>
      </c>
      <c r="B4439" s="1">
        <v>690</v>
      </c>
      <c r="C4439" s="2">
        <f t="shared" si="345"/>
        <v>1688146.2719999999</v>
      </c>
      <c r="D4439" s="1">
        <v>2476.1</v>
      </c>
      <c r="E4439" s="1">
        <v>95.271000000000001</v>
      </c>
      <c r="G4439">
        <v>19910211</v>
      </c>
      <c r="H4439" s="1">
        <v>5880</v>
      </c>
      <c r="I4439" s="2">
        <f t="shared" si="346"/>
        <v>14385942.143999998</v>
      </c>
      <c r="J4439" s="1">
        <v>49847</v>
      </c>
      <c r="K4439" s="1">
        <v>802.16</v>
      </c>
      <c r="M4439">
        <v>19910211</v>
      </c>
      <c r="N4439" s="1">
        <v>320</v>
      </c>
      <c r="O4439" s="2">
        <f t="shared" si="347"/>
        <v>782908.41599999997</v>
      </c>
      <c r="P4439" s="1">
        <v>874.15</v>
      </c>
      <c r="Q4439" s="1">
        <v>31.169</v>
      </c>
      <c r="S4439">
        <v>19910211</v>
      </c>
      <c r="T4439" s="1">
        <v>767</v>
      </c>
      <c r="U4439" s="2">
        <f t="shared" si="348"/>
        <v>1876533.6096000001</v>
      </c>
      <c r="V4439" s="1">
        <v>5378.3</v>
      </c>
      <c r="W4439" s="1">
        <v>204.72</v>
      </c>
      <c r="Y4439">
        <v>19910211</v>
      </c>
      <c r="Z4439" s="1">
        <v>836</v>
      </c>
      <c r="AA4439" s="2">
        <f t="shared" si="349"/>
        <v>2045348.2368000001</v>
      </c>
      <c r="AB4439" s="1">
        <v>11030</v>
      </c>
      <c r="AC4439" s="1">
        <v>175.73</v>
      </c>
    </row>
    <row r="4440" spans="1:29" hidden="1" x14ac:dyDescent="0.25">
      <c r="A4440">
        <v>19910212</v>
      </c>
      <c r="B4440" s="1">
        <v>610</v>
      </c>
      <c r="C4440" s="2">
        <f t="shared" si="345"/>
        <v>1492419.1680000001</v>
      </c>
      <c r="D4440" s="1">
        <v>2176</v>
      </c>
      <c r="E4440" s="1">
        <v>83.622</v>
      </c>
      <c r="G4440">
        <v>19910212</v>
      </c>
      <c r="H4440" s="1">
        <v>5520</v>
      </c>
      <c r="I4440" s="2">
        <f t="shared" si="346"/>
        <v>13505170.175999999</v>
      </c>
      <c r="J4440" s="1">
        <v>46097</v>
      </c>
      <c r="K4440" s="1">
        <v>717.69</v>
      </c>
      <c r="M4440">
        <v>19910212</v>
      </c>
      <c r="N4440" s="1">
        <v>310</v>
      </c>
      <c r="O4440" s="2">
        <f t="shared" si="347"/>
        <v>758442.52799999993</v>
      </c>
      <c r="P4440" s="1">
        <v>828.37</v>
      </c>
      <c r="Q4440" s="1">
        <v>29.277999999999999</v>
      </c>
      <c r="S4440">
        <v>19910212</v>
      </c>
      <c r="T4440" s="1">
        <v>600</v>
      </c>
      <c r="U4440" s="2">
        <f t="shared" si="348"/>
        <v>1467953.2799999998</v>
      </c>
      <c r="V4440" s="1">
        <v>4340.3</v>
      </c>
      <c r="W4440" s="1">
        <v>152.38999999999999</v>
      </c>
      <c r="Y4440">
        <v>19910212</v>
      </c>
      <c r="Z4440" s="1">
        <v>787</v>
      </c>
      <c r="AA4440" s="2">
        <f t="shared" si="349"/>
        <v>1925465.3855999997</v>
      </c>
      <c r="AB4440" s="1">
        <v>10109</v>
      </c>
      <c r="AC4440" s="1">
        <v>160.97999999999999</v>
      </c>
    </row>
    <row r="4441" spans="1:29" hidden="1" x14ac:dyDescent="0.25">
      <c r="A4441">
        <v>19910213</v>
      </c>
      <c r="B4441" s="1">
        <v>540</v>
      </c>
      <c r="C4441" s="2">
        <f t="shared" si="345"/>
        <v>1321157.952</v>
      </c>
      <c r="D4441" s="1">
        <v>1913.8</v>
      </c>
      <c r="E4441" s="1">
        <v>73.495000000000005</v>
      </c>
      <c r="G4441">
        <v>19910213</v>
      </c>
      <c r="H4441" s="1">
        <v>5490</v>
      </c>
      <c r="I4441" s="2">
        <f t="shared" si="346"/>
        <v>13431772.512000002</v>
      </c>
      <c r="J4441" s="1">
        <v>45751</v>
      </c>
      <c r="K4441" s="1">
        <v>712.06</v>
      </c>
      <c r="M4441">
        <v>19910213</v>
      </c>
      <c r="N4441" s="1">
        <v>300</v>
      </c>
      <c r="O4441" s="2">
        <f t="shared" si="347"/>
        <v>733976.6399999999</v>
      </c>
      <c r="P4441" s="1">
        <v>783.23</v>
      </c>
      <c r="Q4441" s="1">
        <v>27.431999999999999</v>
      </c>
      <c r="S4441">
        <v>19910213</v>
      </c>
      <c r="T4441" s="1">
        <v>550</v>
      </c>
      <c r="U4441" s="2">
        <f t="shared" si="348"/>
        <v>1345623.8399999999</v>
      </c>
      <c r="V4441" s="1">
        <v>4030.6</v>
      </c>
      <c r="W4441" s="1">
        <v>137.47999999999999</v>
      </c>
      <c r="Y4441">
        <v>19910213</v>
      </c>
      <c r="Z4441" s="1">
        <v>720</v>
      </c>
      <c r="AA4441" s="2">
        <f t="shared" si="349"/>
        <v>1761543.9360000002</v>
      </c>
      <c r="AB4441" s="1">
        <v>8862.9</v>
      </c>
      <c r="AC4441" s="1">
        <v>141.62</v>
      </c>
    </row>
    <row r="4442" spans="1:29" hidden="1" x14ac:dyDescent="0.25">
      <c r="A4442">
        <v>19910214</v>
      </c>
      <c r="B4442" s="1">
        <v>550</v>
      </c>
      <c r="C4442" s="2">
        <f t="shared" si="345"/>
        <v>1345623.8399999999</v>
      </c>
      <c r="D4442" s="1">
        <v>1958.2</v>
      </c>
      <c r="E4442" s="1">
        <v>75.605999999999995</v>
      </c>
      <c r="G4442">
        <v>19910214</v>
      </c>
      <c r="H4442" s="1">
        <v>5440</v>
      </c>
      <c r="I4442" s="2">
        <f t="shared" si="346"/>
        <v>13309443.072000001</v>
      </c>
      <c r="J4442" s="1">
        <v>45200</v>
      </c>
      <c r="K4442" s="1">
        <v>701.95</v>
      </c>
      <c r="M4442">
        <v>19910214</v>
      </c>
      <c r="N4442" s="1">
        <v>290</v>
      </c>
      <c r="O4442" s="2">
        <f t="shared" si="347"/>
        <v>709510.75199999986</v>
      </c>
      <c r="P4442" s="1">
        <v>738.77</v>
      </c>
      <c r="Q4442" s="1">
        <v>25.632000000000001</v>
      </c>
      <c r="S4442">
        <v>19910214</v>
      </c>
      <c r="T4442" s="1">
        <v>520</v>
      </c>
      <c r="U4442" s="2">
        <f t="shared" si="348"/>
        <v>1272226.1759999997</v>
      </c>
      <c r="V4442" s="1">
        <v>3844.9</v>
      </c>
      <c r="W4442" s="1">
        <v>128.74</v>
      </c>
      <c r="Y4442">
        <v>19910214</v>
      </c>
      <c r="Z4442" s="1">
        <v>660</v>
      </c>
      <c r="AA4442" s="2">
        <f t="shared" si="349"/>
        <v>1614748.608</v>
      </c>
      <c r="AB4442" s="1">
        <v>7771.2</v>
      </c>
      <c r="AC4442" s="1">
        <v>125.04</v>
      </c>
    </row>
    <row r="4443" spans="1:29" hidden="1" x14ac:dyDescent="0.25">
      <c r="A4443">
        <v>19910215</v>
      </c>
      <c r="B4443" s="1">
        <v>530</v>
      </c>
      <c r="C4443" s="2">
        <f t="shared" si="345"/>
        <v>1296692.0639999998</v>
      </c>
      <c r="D4443" s="1">
        <v>1887</v>
      </c>
      <c r="E4443" s="1">
        <v>73.08</v>
      </c>
      <c r="G4443">
        <v>19910215</v>
      </c>
      <c r="H4443" s="1">
        <v>5520</v>
      </c>
      <c r="I4443" s="2">
        <f t="shared" si="346"/>
        <v>13505170.175999999</v>
      </c>
      <c r="J4443" s="1">
        <v>45971</v>
      </c>
      <c r="K4443" s="1">
        <v>721.57</v>
      </c>
      <c r="M4443">
        <v>19910215</v>
      </c>
      <c r="N4443" s="1">
        <v>280</v>
      </c>
      <c r="O4443" s="2">
        <f t="shared" si="347"/>
        <v>685044.86400000006</v>
      </c>
      <c r="P4443" s="1">
        <v>695.04</v>
      </c>
      <c r="Q4443" s="1">
        <v>23.879000000000001</v>
      </c>
      <c r="S4443">
        <v>19910215</v>
      </c>
      <c r="T4443" s="1">
        <v>500</v>
      </c>
      <c r="U4443" s="2">
        <f t="shared" si="348"/>
        <v>1223294.3999999999</v>
      </c>
      <c r="V4443" s="1">
        <v>3721</v>
      </c>
      <c r="W4443" s="1">
        <v>123.02</v>
      </c>
      <c r="Y4443">
        <v>19910215</v>
      </c>
      <c r="Z4443" s="1">
        <v>550</v>
      </c>
      <c r="AA4443" s="2">
        <f t="shared" si="349"/>
        <v>1345623.8399999999</v>
      </c>
      <c r="AB4443" s="1">
        <v>5837.4</v>
      </c>
      <c r="AC4443" s="1">
        <v>96.620999999999995</v>
      </c>
    </row>
    <row r="4444" spans="1:29" hidden="1" x14ac:dyDescent="0.25">
      <c r="A4444">
        <v>19910216</v>
      </c>
      <c r="B4444" s="1">
        <v>540</v>
      </c>
      <c r="C4444" s="2">
        <f t="shared" si="345"/>
        <v>1321157.952</v>
      </c>
      <c r="D4444" s="1">
        <v>1931.2</v>
      </c>
      <c r="E4444" s="1">
        <v>75.194999999999993</v>
      </c>
      <c r="G4444">
        <v>19910216</v>
      </c>
      <c r="H4444" s="1">
        <v>5070</v>
      </c>
      <c r="I4444" s="2">
        <f t="shared" si="346"/>
        <v>12404205.215999998</v>
      </c>
      <c r="J4444" s="1">
        <v>41380</v>
      </c>
      <c r="K4444" s="1">
        <v>623.71</v>
      </c>
      <c r="M4444">
        <v>19910216</v>
      </c>
      <c r="N4444" s="1">
        <v>270</v>
      </c>
      <c r="O4444" s="2">
        <f t="shared" si="347"/>
        <v>660578.97600000002</v>
      </c>
      <c r="P4444" s="1">
        <v>652.08000000000004</v>
      </c>
      <c r="Q4444" s="1">
        <v>22.175000000000001</v>
      </c>
      <c r="S4444">
        <v>19910216</v>
      </c>
      <c r="T4444" s="1">
        <v>450</v>
      </c>
      <c r="U4444" s="2">
        <f t="shared" si="348"/>
        <v>1100964.96</v>
      </c>
      <c r="V4444" s="1">
        <v>3410.5</v>
      </c>
      <c r="W4444" s="1">
        <v>108.8</v>
      </c>
      <c r="Y4444">
        <v>19910216</v>
      </c>
      <c r="Z4444" s="1">
        <v>500</v>
      </c>
      <c r="AA4444" s="2">
        <f t="shared" si="349"/>
        <v>1223294.3999999999</v>
      </c>
      <c r="AB4444" s="1">
        <v>5005.7</v>
      </c>
      <c r="AC4444" s="1">
        <v>84.543000000000006</v>
      </c>
    </row>
    <row r="4445" spans="1:29" hidden="1" x14ac:dyDescent="0.25">
      <c r="A4445">
        <v>19910217</v>
      </c>
      <c r="B4445" s="1">
        <v>530</v>
      </c>
      <c r="C4445" s="2">
        <f t="shared" si="345"/>
        <v>1296692.0639999998</v>
      </c>
      <c r="D4445" s="1">
        <v>1897.9</v>
      </c>
      <c r="E4445" s="1">
        <v>74.183000000000007</v>
      </c>
      <c r="G4445">
        <v>19910217</v>
      </c>
      <c r="H4445" s="1">
        <v>4770</v>
      </c>
      <c r="I4445" s="2">
        <f t="shared" si="346"/>
        <v>11670228.575999999</v>
      </c>
      <c r="J4445" s="1">
        <v>38359</v>
      </c>
      <c r="K4445" s="1">
        <v>563.86</v>
      </c>
      <c r="M4445">
        <v>19910217</v>
      </c>
      <c r="N4445" s="1">
        <v>260</v>
      </c>
      <c r="O4445" s="2">
        <f t="shared" si="347"/>
        <v>636113.08799999987</v>
      </c>
      <c r="P4445" s="1">
        <v>609.92999999999995</v>
      </c>
      <c r="Q4445" s="1">
        <v>20.521000000000001</v>
      </c>
      <c r="S4445">
        <v>19910217</v>
      </c>
      <c r="T4445" s="1">
        <v>450</v>
      </c>
      <c r="U4445" s="2">
        <f t="shared" si="348"/>
        <v>1100964.96</v>
      </c>
      <c r="V4445" s="1">
        <v>3410.6</v>
      </c>
      <c r="W4445" s="1">
        <v>108.92</v>
      </c>
      <c r="Y4445">
        <v>19910217</v>
      </c>
      <c r="Z4445" s="1">
        <v>520</v>
      </c>
      <c r="AA4445" s="2">
        <f t="shared" si="349"/>
        <v>1272226.1759999997</v>
      </c>
      <c r="AB4445" s="1">
        <v>5346.3</v>
      </c>
      <c r="AC4445" s="1">
        <v>89.281000000000006</v>
      </c>
    </row>
    <row r="4446" spans="1:29" hidden="1" x14ac:dyDescent="0.25">
      <c r="A4446">
        <v>19910218</v>
      </c>
      <c r="B4446" s="1">
        <v>620</v>
      </c>
      <c r="C4446" s="2">
        <f t="shared" si="345"/>
        <v>1516885.0559999999</v>
      </c>
      <c r="D4446" s="1">
        <v>2254.4</v>
      </c>
      <c r="E4446" s="1">
        <v>89.126999999999995</v>
      </c>
      <c r="G4446">
        <v>19910218</v>
      </c>
      <c r="H4446" s="1">
        <v>5070</v>
      </c>
      <c r="I4446" s="2">
        <f t="shared" si="346"/>
        <v>12404205.215999998</v>
      </c>
      <c r="J4446" s="1">
        <v>41289</v>
      </c>
      <c r="K4446" s="1">
        <v>626.26</v>
      </c>
      <c r="M4446">
        <v>19910218</v>
      </c>
      <c r="N4446" s="1">
        <v>270</v>
      </c>
      <c r="O4446" s="2">
        <f t="shared" si="347"/>
        <v>660578.97600000002</v>
      </c>
      <c r="P4446" s="1">
        <v>652.25</v>
      </c>
      <c r="Q4446" s="1">
        <v>22.315000000000001</v>
      </c>
      <c r="S4446">
        <v>19910218</v>
      </c>
      <c r="T4446" s="1">
        <v>463</v>
      </c>
      <c r="U4446" s="2">
        <f t="shared" si="348"/>
        <v>1132770.6144000001</v>
      </c>
      <c r="V4446" s="1">
        <v>3491.5</v>
      </c>
      <c r="W4446" s="1">
        <v>112.74</v>
      </c>
      <c r="Y4446">
        <v>19910218</v>
      </c>
      <c r="Z4446" s="1">
        <v>619</v>
      </c>
      <c r="AA4446" s="2">
        <f t="shared" si="349"/>
        <v>1514438.4671999998</v>
      </c>
      <c r="AB4446" s="1">
        <v>7076.6</v>
      </c>
      <c r="AC4446" s="1">
        <v>114.06</v>
      </c>
    </row>
    <row r="4447" spans="1:29" hidden="1" x14ac:dyDescent="0.25">
      <c r="A4447">
        <v>19910219</v>
      </c>
      <c r="B4447" s="1">
        <v>660</v>
      </c>
      <c r="C4447" s="2">
        <f t="shared" si="345"/>
        <v>1614748.608</v>
      </c>
      <c r="D4447" s="1">
        <v>2417.6</v>
      </c>
      <c r="E4447" s="1">
        <v>96.304000000000002</v>
      </c>
      <c r="G4447">
        <v>19910219</v>
      </c>
      <c r="H4447" s="1">
        <v>5520</v>
      </c>
      <c r="I4447" s="2">
        <f t="shared" si="346"/>
        <v>13505170.175999999</v>
      </c>
      <c r="J4447" s="1">
        <v>45768</v>
      </c>
      <c r="K4447" s="1">
        <v>727.48</v>
      </c>
      <c r="M4447">
        <v>19910219</v>
      </c>
      <c r="N4447" s="1">
        <v>300</v>
      </c>
      <c r="O4447" s="2">
        <f t="shared" si="347"/>
        <v>733976.6399999999</v>
      </c>
      <c r="P4447" s="1">
        <v>783.99</v>
      </c>
      <c r="Q4447" s="1">
        <v>27.952000000000002</v>
      </c>
      <c r="S4447">
        <v>19910219</v>
      </c>
      <c r="T4447" s="1">
        <v>1090</v>
      </c>
      <c r="U4447" s="2">
        <f t="shared" si="348"/>
        <v>2666781.7920000004</v>
      </c>
      <c r="V4447" s="1">
        <v>7416</v>
      </c>
      <c r="W4447" s="1">
        <v>317.77999999999997</v>
      </c>
      <c r="Y4447">
        <v>19910219</v>
      </c>
      <c r="Z4447" s="1">
        <v>864</v>
      </c>
      <c r="AA4447" s="2">
        <f t="shared" si="349"/>
        <v>2113852.7231999999</v>
      </c>
      <c r="AB4447" s="1">
        <v>11714</v>
      </c>
      <c r="AC4447" s="1">
        <v>183.9</v>
      </c>
    </row>
    <row r="4448" spans="1:29" hidden="1" x14ac:dyDescent="0.25">
      <c r="A4448">
        <v>19910220</v>
      </c>
      <c r="B4448" s="1">
        <v>670</v>
      </c>
      <c r="C4448" s="2">
        <f t="shared" si="345"/>
        <v>1639214.4959999998</v>
      </c>
      <c r="D4448" s="1">
        <v>2463.1999999999998</v>
      </c>
      <c r="E4448" s="1">
        <v>98.647999999999996</v>
      </c>
      <c r="G4448">
        <v>19910220</v>
      </c>
      <c r="H4448" s="1">
        <v>6310</v>
      </c>
      <c r="I4448" s="2">
        <f t="shared" si="346"/>
        <v>15437975.327999998</v>
      </c>
      <c r="J4448" s="1">
        <v>53849</v>
      </c>
      <c r="K4448" s="1">
        <v>928.97</v>
      </c>
      <c r="M4448">
        <v>19910220</v>
      </c>
      <c r="N4448" s="1">
        <v>370</v>
      </c>
      <c r="O4448" s="2">
        <f t="shared" si="347"/>
        <v>905237.85599999991</v>
      </c>
      <c r="P4448" s="1">
        <v>1115.5</v>
      </c>
      <c r="Q4448" s="1">
        <v>43.051000000000002</v>
      </c>
      <c r="S4448">
        <v>19910220</v>
      </c>
      <c r="T4448" s="1">
        <v>1490</v>
      </c>
      <c r="U4448" s="2">
        <f t="shared" si="348"/>
        <v>3645417.3119999999</v>
      </c>
      <c r="V4448" s="1">
        <v>9996.7999999999993</v>
      </c>
      <c r="W4448" s="1">
        <v>471.51</v>
      </c>
      <c r="Y4448">
        <v>19910220</v>
      </c>
      <c r="Z4448" s="1">
        <v>1710</v>
      </c>
      <c r="AA4448" s="2">
        <f t="shared" si="349"/>
        <v>4183666.8479999998</v>
      </c>
      <c r="AB4448" s="1">
        <v>28897</v>
      </c>
      <c r="AC4448" s="1">
        <v>506.92</v>
      </c>
    </row>
    <row r="4449" spans="1:29" hidden="1" x14ac:dyDescent="0.25">
      <c r="A4449">
        <v>19910221</v>
      </c>
      <c r="B4449" s="1">
        <v>690</v>
      </c>
      <c r="C4449" s="2">
        <f t="shared" si="345"/>
        <v>1688146.2719999999</v>
      </c>
      <c r="D4449" s="1">
        <v>2548.4</v>
      </c>
      <c r="E4449" s="1">
        <v>102.68</v>
      </c>
      <c r="G4449">
        <v>19910221</v>
      </c>
      <c r="H4449" s="1">
        <v>6370</v>
      </c>
      <c r="I4449" s="2">
        <f t="shared" si="346"/>
        <v>15584770.655999999</v>
      </c>
      <c r="J4449" s="1">
        <v>54406</v>
      </c>
      <c r="K4449" s="1">
        <v>947.62</v>
      </c>
      <c r="M4449">
        <v>19910221</v>
      </c>
      <c r="N4449" s="1">
        <v>410</v>
      </c>
      <c r="O4449" s="2">
        <f t="shared" si="347"/>
        <v>1003101.4079999998</v>
      </c>
      <c r="P4449" s="1">
        <v>1317</v>
      </c>
      <c r="Q4449" s="1">
        <v>52.935000000000002</v>
      </c>
      <c r="S4449">
        <v>19910221</v>
      </c>
      <c r="T4449" s="1">
        <v>1260</v>
      </c>
      <c r="U4449" s="2">
        <f t="shared" si="348"/>
        <v>3082701.8879999993</v>
      </c>
      <c r="V4449" s="1">
        <v>8503.5</v>
      </c>
      <c r="W4449" s="1">
        <v>382.01</v>
      </c>
      <c r="Y4449">
        <v>19910221</v>
      </c>
      <c r="Z4449" s="1">
        <v>2150</v>
      </c>
      <c r="AA4449" s="2">
        <f t="shared" si="349"/>
        <v>5260165.92</v>
      </c>
      <c r="AB4449" s="1">
        <v>37687</v>
      </c>
      <c r="AC4449" s="1">
        <v>719.99</v>
      </c>
    </row>
    <row r="4450" spans="1:29" hidden="1" x14ac:dyDescent="0.25">
      <c r="A4450">
        <v>19910222</v>
      </c>
      <c r="B4450" s="1">
        <v>640</v>
      </c>
      <c r="C4450" s="2">
        <f t="shared" si="345"/>
        <v>1565816.8319999999</v>
      </c>
      <c r="D4450" s="1">
        <v>2356</v>
      </c>
      <c r="E4450" s="1">
        <v>95.027000000000001</v>
      </c>
      <c r="G4450">
        <v>19910222</v>
      </c>
      <c r="H4450" s="1">
        <v>6390</v>
      </c>
      <c r="I4450" s="2">
        <f t="shared" si="346"/>
        <v>15633702.431999998</v>
      </c>
      <c r="J4450" s="1">
        <v>54542</v>
      </c>
      <c r="K4450" s="1">
        <v>955.41</v>
      </c>
      <c r="M4450">
        <v>19910222</v>
      </c>
      <c r="N4450" s="1">
        <v>380</v>
      </c>
      <c r="O4450" s="2">
        <f t="shared" si="347"/>
        <v>929703.74400000006</v>
      </c>
      <c r="P4450" s="1">
        <v>1165.2</v>
      </c>
      <c r="Q4450" s="1">
        <v>45.698999999999998</v>
      </c>
      <c r="S4450">
        <v>19910222</v>
      </c>
      <c r="T4450" s="1">
        <v>1300</v>
      </c>
      <c r="U4450" s="2">
        <f t="shared" si="348"/>
        <v>3180565.44</v>
      </c>
      <c r="V4450" s="1">
        <v>8760.7999999999993</v>
      </c>
      <c r="W4450" s="1">
        <v>397.94</v>
      </c>
      <c r="Y4450">
        <v>19910222</v>
      </c>
      <c r="Z4450" s="1">
        <v>2680</v>
      </c>
      <c r="AA4450" s="2">
        <f t="shared" si="349"/>
        <v>6556857.9839999992</v>
      </c>
      <c r="AB4450" s="1">
        <v>47784</v>
      </c>
      <c r="AC4450" s="1">
        <v>1014.3</v>
      </c>
    </row>
    <row r="4451" spans="1:29" hidden="1" x14ac:dyDescent="0.25">
      <c r="A4451">
        <v>19910223</v>
      </c>
      <c r="B4451" s="1">
        <v>660</v>
      </c>
      <c r="C4451" s="2">
        <f t="shared" si="345"/>
        <v>1614748.608</v>
      </c>
      <c r="D4451" s="1">
        <v>2440.6999999999998</v>
      </c>
      <c r="E4451" s="1">
        <v>99.045000000000002</v>
      </c>
      <c r="G4451">
        <v>19910223</v>
      </c>
      <c r="H4451" s="1">
        <v>6180</v>
      </c>
      <c r="I4451" s="2">
        <f t="shared" si="346"/>
        <v>15119918.783999998</v>
      </c>
      <c r="J4451" s="1">
        <v>52281</v>
      </c>
      <c r="K4451" s="1">
        <v>900.18</v>
      </c>
      <c r="M4451">
        <v>19910223</v>
      </c>
      <c r="N4451" s="1">
        <v>340</v>
      </c>
      <c r="O4451" s="2">
        <f t="shared" si="347"/>
        <v>831840.19200000004</v>
      </c>
      <c r="P4451" s="1">
        <v>969.73</v>
      </c>
      <c r="Q4451" s="1">
        <v>36.646999999999998</v>
      </c>
      <c r="S4451">
        <v>19910223</v>
      </c>
      <c r="T4451" s="1">
        <v>1150</v>
      </c>
      <c r="U4451" s="2">
        <f t="shared" si="348"/>
        <v>2813577.1199999996</v>
      </c>
      <c r="V4451" s="1">
        <v>7796.9</v>
      </c>
      <c r="W4451" s="1">
        <v>341.76</v>
      </c>
      <c r="Y4451">
        <v>19910223</v>
      </c>
      <c r="Z4451" s="1">
        <v>2470</v>
      </c>
      <c r="AA4451" s="2">
        <f t="shared" si="349"/>
        <v>6043074.3359999992</v>
      </c>
      <c r="AB4451" s="1">
        <v>43948</v>
      </c>
      <c r="AC4451" s="1">
        <v>893.11</v>
      </c>
    </row>
    <row r="4452" spans="1:29" hidden="1" x14ac:dyDescent="0.25">
      <c r="A4452">
        <v>19910224</v>
      </c>
      <c r="B4452" s="1">
        <v>670</v>
      </c>
      <c r="C4452" s="2">
        <f t="shared" si="345"/>
        <v>1639214.4959999998</v>
      </c>
      <c r="D4452" s="1">
        <v>2485.6999999999998</v>
      </c>
      <c r="E4452" s="1">
        <v>101.41</v>
      </c>
      <c r="G4452">
        <v>19910224</v>
      </c>
      <c r="H4452" s="1">
        <v>6150</v>
      </c>
      <c r="I4452" s="2">
        <f t="shared" si="346"/>
        <v>15046521.119999997</v>
      </c>
      <c r="J4452" s="1">
        <v>51895</v>
      </c>
      <c r="K4452" s="1">
        <v>894.36</v>
      </c>
      <c r="M4452">
        <v>19910224</v>
      </c>
      <c r="N4452" s="1">
        <v>310</v>
      </c>
      <c r="O4452" s="2">
        <f t="shared" si="347"/>
        <v>758442.52799999993</v>
      </c>
      <c r="P4452" s="1">
        <v>829.39</v>
      </c>
      <c r="Q4452" s="1">
        <v>30.411000000000001</v>
      </c>
      <c r="S4452">
        <v>19910224</v>
      </c>
      <c r="T4452" s="1">
        <v>921</v>
      </c>
      <c r="U4452" s="2">
        <f t="shared" si="348"/>
        <v>2253308.2848000005</v>
      </c>
      <c r="V4452" s="1">
        <v>6344.5</v>
      </c>
      <c r="W4452" s="1">
        <v>259.93</v>
      </c>
      <c r="Y4452">
        <v>19910224</v>
      </c>
      <c r="Z4452" s="1">
        <v>2150</v>
      </c>
      <c r="AA4452" s="2">
        <f t="shared" si="349"/>
        <v>5260165.92</v>
      </c>
      <c r="AB4452" s="1">
        <v>37864</v>
      </c>
      <c r="AC4452" s="1">
        <v>720.43</v>
      </c>
    </row>
    <row r="4453" spans="1:29" hidden="1" x14ac:dyDescent="0.25">
      <c r="A4453">
        <v>19910225</v>
      </c>
      <c r="B4453" s="1">
        <v>670</v>
      </c>
      <c r="C4453" s="2">
        <f t="shared" si="345"/>
        <v>1639214.4959999998</v>
      </c>
      <c r="D4453" s="1">
        <v>2490.6999999999998</v>
      </c>
      <c r="E4453" s="1">
        <v>102.09</v>
      </c>
      <c r="G4453">
        <v>19910225</v>
      </c>
      <c r="H4453" s="1">
        <v>6100</v>
      </c>
      <c r="I4453" s="2">
        <f t="shared" si="346"/>
        <v>14924191.680000002</v>
      </c>
      <c r="J4453" s="1">
        <v>51302</v>
      </c>
      <c r="K4453" s="1">
        <v>883.29</v>
      </c>
      <c r="M4453">
        <v>19910225</v>
      </c>
      <c r="N4453" s="1">
        <v>300</v>
      </c>
      <c r="O4453" s="2">
        <f t="shared" si="347"/>
        <v>733976.6399999999</v>
      </c>
      <c r="P4453" s="1">
        <v>783.91</v>
      </c>
      <c r="Q4453" s="1">
        <v>28.498999999999999</v>
      </c>
      <c r="S4453">
        <v>19910225</v>
      </c>
      <c r="T4453" s="1">
        <v>781</v>
      </c>
      <c r="U4453" s="2">
        <f t="shared" si="348"/>
        <v>1910785.8528</v>
      </c>
      <c r="V4453" s="1">
        <v>5466.3</v>
      </c>
      <c r="W4453" s="1">
        <v>212.8</v>
      </c>
      <c r="Y4453">
        <v>19910225</v>
      </c>
      <c r="Z4453" s="1">
        <v>1730</v>
      </c>
      <c r="AA4453" s="2">
        <f t="shared" si="349"/>
        <v>4232598.6239999989</v>
      </c>
      <c r="AB4453" s="1">
        <v>29531</v>
      </c>
      <c r="AC4453" s="1">
        <v>516.49</v>
      </c>
    </row>
    <row r="4454" spans="1:29" hidden="1" x14ac:dyDescent="0.25">
      <c r="A4454">
        <v>19910226</v>
      </c>
      <c r="B4454" s="1">
        <v>670</v>
      </c>
      <c r="C4454" s="2">
        <f t="shared" si="345"/>
        <v>1639214.4959999998</v>
      </c>
      <c r="D4454" s="1">
        <v>2495.5</v>
      </c>
      <c r="E4454" s="1">
        <v>102.76</v>
      </c>
      <c r="G4454">
        <v>19910226</v>
      </c>
      <c r="H4454" s="1">
        <v>5650</v>
      </c>
      <c r="I4454" s="2">
        <f t="shared" si="346"/>
        <v>13823226.720000001</v>
      </c>
      <c r="J4454" s="1">
        <v>46632</v>
      </c>
      <c r="K4454" s="1">
        <v>771.02</v>
      </c>
      <c r="M4454">
        <v>19910226</v>
      </c>
      <c r="N4454" s="1">
        <v>290</v>
      </c>
      <c r="O4454" s="2">
        <f t="shared" si="347"/>
        <v>709510.75199999986</v>
      </c>
      <c r="P4454" s="1">
        <v>739.15</v>
      </c>
      <c r="Q4454" s="1">
        <v>26.634</v>
      </c>
      <c r="S4454">
        <v>19910226</v>
      </c>
      <c r="T4454" s="1">
        <v>708</v>
      </c>
      <c r="U4454" s="2">
        <f t="shared" si="348"/>
        <v>1732184.8704000001</v>
      </c>
      <c r="V4454" s="1">
        <v>5010.5</v>
      </c>
      <c r="W4454" s="1">
        <v>189.28</v>
      </c>
      <c r="Y4454">
        <v>19910226</v>
      </c>
      <c r="Z4454" s="1">
        <v>1330</v>
      </c>
      <c r="AA4454" s="2">
        <f t="shared" si="349"/>
        <v>3253963.1039999994</v>
      </c>
      <c r="AB4454" s="1">
        <v>21353</v>
      </c>
      <c r="AC4454" s="1">
        <v>347.54</v>
      </c>
    </row>
    <row r="4455" spans="1:29" hidden="1" x14ac:dyDescent="0.25">
      <c r="A4455">
        <v>19910227</v>
      </c>
      <c r="B4455" s="1">
        <v>670</v>
      </c>
      <c r="C4455" s="2">
        <f t="shared" si="345"/>
        <v>1639214.4959999998</v>
      </c>
      <c r="D4455" s="1">
        <v>2500</v>
      </c>
      <c r="E4455" s="1">
        <v>103.42</v>
      </c>
      <c r="G4455">
        <v>19910227</v>
      </c>
      <c r="H4455" s="1">
        <v>5700</v>
      </c>
      <c r="I4455" s="2">
        <f t="shared" si="346"/>
        <v>13945556.16</v>
      </c>
      <c r="J4455" s="1">
        <v>47063</v>
      </c>
      <c r="K4455" s="1">
        <v>785.32</v>
      </c>
      <c r="M4455">
        <v>19910227</v>
      </c>
      <c r="N4455" s="1">
        <v>280</v>
      </c>
      <c r="O4455" s="2">
        <f t="shared" si="347"/>
        <v>685044.86400000006</v>
      </c>
      <c r="P4455" s="1">
        <v>695.14</v>
      </c>
      <c r="Q4455" s="1">
        <v>24.817</v>
      </c>
      <c r="S4455">
        <v>19910227</v>
      </c>
      <c r="T4455" s="1">
        <v>643</v>
      </c>
      <c r="U4455" s="2">
        <f t="shared" si="348"/>
        <v>1573156.5983999998</v>
      </c>
      <c r="V4455" s="1">
        <v>4605.6000000000004</v>
      </c>
      <c r="W4455" s="1">
        <v>168.88</v>
      </c>
      <c r="Y4455">
        <v>19910227</v>
      </c>
      <c r="Z4455" s="1">
        <v>1060</v>
      </c>
      <c r="AA4455" s="2">
        <f t="shared" si="349"/>
        <v>2593384.1279999996</v>
      </c>
      <c r="AB4455" s="1">
        <v>15819</v>
      </c>
      <c r="AC4455" s="1">
        <v>248.35</v>
      </c>
    </row>
    <row r="4456" spans="1:29" hidden="1" x14ac:dyDescent="0.25">
      <c r="A4456">
        <v>19910228</v>
      </c>
      <c r="B4456" s="1">
        <v>680</v>
      </c>
      <c r="C4456" s="2">
        <f t="shared" si="345"/>
        <v>1663680.3840000001</v>
      </c>
      <c r="D4456" s="1">
        <v>2544.5</v>
      </c>
      <c r="E4456" s="1">
        <v>105.82</v>
      </c>
      <c r="G4456">
        <v>19910228</v>
      </c>
      <c r="H4456" s="1">
        <v>5500</v>
      </c>
      <c r="I4456" s="2">
        <f t="shared" si="346"/>
        <v>13456238.399999999</v>
      </c>
      <c r="J4456" s="1">
        <v>44973</v>
      </c>
      <c r="K4456" s="1">
        <v>739.07</v>
      </c>
      <c r="M4456">
        <v>19910228</v>
      </c>
      <c r="N4456" s="1">
        <v>270</v>
      </c>
      <c r="O4456" s="2">
        <f t="shared" si="347"/>
        <v>660578.97600000002</v>
      </c>
      <c r="P4456" s="1">
        <v>651.94000000000005</v>
      </c>
      <c r="Q4456" s="1">
        <v>23.05</v>
      </c>
      <c r="S4456">
        <v>19910228</v>
      </c>
      <c r="T4456" s="1">
        <v>620</v>
      </c>
      <c r="U4456" s="2">
        <f t="shared" si="348"/>
        <v>1516885.0559999999</v>
      </c>
      <c r="V4456" s="1">
        <v>4462</v>
      </c>
      <c r="W4456" s="1">
        <v>161.99</v>
      </c>
      <c r="Y4456">
        <v>19910228</v>
      </c>
      <c r="Z4456" s="1">
        <v>920</v>
      </c>
      <c r="AA4456" s="2">
        <f t="shared" si="349"/>
        <v>2250861.696</v>
      </c>
      <c r="AB4456" s="1">
        <v>13000</v>
      </c>
      <c r="AC4456" s="1">
        <v>201.95</v>
      </c>
    </row>
    <row r="4457" spans="1:29" hidden="1" x14ac:dyDescent="0.25">
      <c r="A4457">
        <v>19910301</v>
      </c>
      <c r="B4457" s="1">
        <v>690</v>
      </c>
      <c r="C4457" s="2">
        <f t="shared" si="345"/>
        <v>1688146.2719999999</v>
      </c>
      <c r="D4457" s="1">
        <v>2588.8000000000002</v>
      </c>
      <c r="E4457" s="1">
        <v>108.24</v>
      </c>
      <c r="G4457">
        <v>19910301</v>
      </c>
      <c r="H4457" s="1">
        <v>5340</v>
      </c>
      <c r="I4457" s="2">
        <f t="shared" si="346"/>
        <v>13064784.191999998</v>
      </c>
      <c r="J4457" s="1">
        <v>43302</v>
      </c>
      <c r="K4457" s="1">
        <v>703.74</v>
      </c>
      <c r="M4457">
        <v>19910301</v>
      </c>
      <c r="N4457" s="1">
        <v>300</v>
      </c>
      <c r="O4457" s="2">
        <f t="shared" si="347"/>
        <v>733976.6399999999</v>
      </c>
      <c r="P4457" s="1">
        <v>783.39</v>
      </c>
      <c r="Q4457" s="1">
        <v>28.876999999999999</v>
      </c>
      <c r="S4457">
        <v>19910301</v>
      </c>
      <c r="T4457" s="1">
        <v>655</v>
      </c>
      <c r="U4457" s="2">
        <f t="shared" si="348"/>
        <v>1602515.6639999999</v>
      </c>
      <c r="V4457" s="1">
        <v>4678.2</v>
      </c>
      <c r="W4457" s="1">
        <v>173.39</v>
      </c>
      <c r="Y4457">
        <v>19910301</v>
      </c>
      <c r="Z4457" s="1">
        <v>857</v>
      </c>
      <c r="AA4457" s="2">
        <f t="shared" si="349"/>
        <v>2096726.6015999997</v>
      </c>
      <c r="AB4457" s="1">
        <v>11759</v>
      </c>
      <c r="AC4457" s="1">
        <v>182.28</v>
      </c>
    </row>
    <row r="4458" spans="1:29" hidden="1" x14ac:dyDescent="0.25">
      <c r="A4458">
        <v>19910302</v>
      </c>
      <c r="B4458" s="1">
        <v>700</v>
      </c>
      <c r="C4458" s="2">
        <f t="shared" si="345"/>
        <v>1712612.16</v>
      </c>
      <c r="D4458" s="1">
        <v>2633</v>
      </c>
      <c r="E4458" s="1">
        <v>110.67</v>
      </c>
      <c r="G4458">
        <v>19910302</v>
      </c>
      <c r="H4458" s="1">
        <v>5660</v>
      </c>
      <c r="I4458" s="2">
        <f t="shared" si="346"/>
        <v>13847692.608000001</v>
      </c>
      <c r="J4458" s="1">
        <v>46420</v>
      </c>
      <c r="K4458" s="1">
        <v>782</v>
      </c>
      <c r="M4458">
        <v>19910302</v>
      </c>
      <c r="N4458" s="1">
        <v>1000</v>
      </c>
      <c r="O4458" s="2">
        <f t="shared" si="347"/>
        <v>2446588.7999999998</v>
      </c>
      <c r="P4458" s="1">
        <v>4654.7</v>
      </c>
      <c r="Q4458" s="1">
        <v>268.12</v>
      </c>
      <c r="S4458">
        <v>19910302</v>
      </c>
      <c r="T4458" s="1">
        <v>1240</v>
      </c>
      <c r="U4458" s="2">
        <f t="shared" si="348"/>
        <v>3033770.1119999997</v>
      </c>
      <c r="V4458" s="1">
        <v>8363.6</v>
      </c>
      <c r="W4458" s="1">
        <v>380.78</v>
      </c>
      <c r="Y4458">
        <v>19910302</v>
      </c>
      <c r="Z4458" s="1">
        <v>983</v>
      </c>
      <c r="AA4458" s="2">
        <f t="shared" si="349"/>
        <v>2404996.7904000003</v>
      </c>
      <c r="AB4458" s="1">
        <v>14317</v>
      </c>
      <c r="AC4458" s="1">
        <v>222.73</v>
      </c>
    </row>
    <row r="4459" spans="1:29" hidden="1" x14ac:dyDescent="0.25">
      <c r="A4459">
        <v>19910303</v>
      </c>
      <c r="B4459" s="1">
        <v>690</v>
      </c>
      <c r="C4459" s="2">
        <f t="shared" si="345"/>
        <v>1688146.2719999999</v>
      </c>
      <c r="D4459" s="1">
        <v>2596.1999999999998</v>
      </c>
      <c r="E4459" s="1">
        <v>109.55</v>
      </c>
      <c r="G4459">
        <v>19910303</v>
      </c>
      <c r="H4459" s="1">
        <v>6470</v>
      </c>
      <c r="I4459" s="2">
        <f t="shared" si="346"/>
        <v>15829429.535999998</v>
      </c>
      <c r="J4459" s="1">
        <v>54586</v>
      </c>
      <c r="K4459" s="1">
        <v>1001.5</v>
      </c>
      <c r="M4459">
        <v>19910303</v>
      </c>
      <c r="N4459" s="1">
        <v>3330</v>
      </c>
      <c r="O4459" s="2">
        <f t="shared" si="347"/>
        <v>8147140.7039999999</v>
      </c>
      <c r="P4459" s="1">
        <v>15196</v>
      </c>
      <c r="Q4459" s="1">
        <v>1355.2</v>
      </c>
      <c r="S4459">
        <v>19910303</v>
      </c>
      <c r="T4459" s="1">
        <v>2760</v>
      </c>
      <c r="U4459" s="2">
        <f t="shared" si="348"/>
        <v>6752585.0879999995</v>
      </c>
      <c r="V4459" s="1">
        <v>18655</v>
      </c>
      <c r="W4459" s="1">
        <v>1069.3</v>
      </c>
      <c r="Y4459">
        <v>19910303</v>
      </c>
      <c r="Z4459" s="1">
        <v>1600</v>
      </c>
      <c r="AA4459" s="2">
        <f t="shared" si="349"/>
        <v>3914542.0799999996</v>
      </c>
      <c r="AB4459" s="1">
        <v>27130</v>
      </c>
      <c r="AC4459" s="1">
        <v>460.27</v>
      </c>
    </row>
    <row r="4460" spans="1:29" hidden="1" x14ac:dyDescent="0.25">
      <c r="A4460">
        <v>19910304</v>
      </c>
      <c r="B4460" s="1">
        <v>660</v>
      </c>
      <c r="C4460" s="2">
        <f t="shared" si="345"/>
        <v>1614748.608</v>
      </c>
      <c r="D4460" s="1">
        <v>2478.4</v>
      </c>
      <c r="E4460" s="1">
        <v>104.83</v>
      </c>
      <c r="G4460">
        <v>19910304</v>
      </c>
      <c r="H4460" s="1">
        <v>6430</v>
      </c>
      <c r="I4460" s="2">
        <f t="shared" si="346"/>
        <v>15731565.983999999</v>
      </c>
      <c r="J4460" s="1">
        <v>54073</v>
      </c>
      <c r="K4460" s="1">
        <v>992.92</v>
      </c>
      <c r="M4460">
        <v>19910304</v>
      </c>
      <c r="N4460" s="1">
        <v>1850</v>
      </c>
      <c r="O4460" s="2">
        <f t="shared" si="347"/>
        <v>4526189.28</v>
      </c>
      <c r="P4460" s="1">
        <v>9204.1</v>
      </c>
      <c r="Q4460" s="1">
        <v>670.45</v>
      </c>
      <c r="S4460">
        <v>19910304</v>
      </c>
      <c r="T4460" s="1">
        <v>1600</v>
      </c>
      <c r="U4460" s="2">
        <f t="shared" si="348"/>
        <v>3914542.0799999996</v>
      </c>
      <c r="V4460" s="1">
        <v>10699</v>
      </c>
      <c r="W4460" s="1">
        <v>528.30999999999995</v>
      </c>
      <c r="Y4460">
        <v>19910304</v>
      </c>
      <c r="Z4460" s="1">
        <v>1690</v>
      </c>
      <c r="AA4460" s="2">
        <f t="shared" si="349"/>
        <v>4134735.0719999992</v>
      </c>
      <c r="AB4460" s="1">
        <v>29032</v>
      </c>
      <c r="AC4460" s="1">
        <v>500.49</v>
      </c>
    </row>
    <row r="4461" spans="1:29" hidden="1" x14ac:dyDescent="0.25">
      <c r="A4461">
        <v>19910305</v>
      </c>
      <c r="B4461" s="1">
        <v>680</v>
      </c>
      <c r="C4461" s="2">
        <f t="shared" si="345"/>
        <v>1663680.3840000001</v>
      </c>
      <c r="D4461" s="1">
        <v>2562.1</v>
      </c>
      <c r="E4461" s="1">
        <v>109.02</v>
      </c>
      <c r="G4461">
        <v>19910305</v>
      </c>
      <c r="H4461" s="1">
        <v>6380</v>
      </c>
      <c r="I4461" s="2">
        <f t="shared" si="346"/>
        <v>15609236.543999998</v>
      </c>
      <c r="J4461" s="1">
        <v>53456</v>
      </c>
      <c r="K4461" s="1">
        <v>981.5</v>
      </c>
      <c r="M4461">
        <v>19910305</v>
      </c>
      <c r="N4461" s="1">
        <v>1020</v>
      </c>
      <c r="O4461" s="2">
        <f t="shared" si="347"/>
        <v>2495520.5759999999</v>
      </c>
      <c r="P4461" s="1">
        <v>4765.6000000000004</v>
      </c>
      <c r="Q4461" s="1">
        <v>279.58</v>
      </c>
      <c r="S4461">
        <v>19910305</v>
      </c>
      <c r="T4461" s="1">
        <v>1310</v>
      </c>
      <c r="U4461" s="2">
        <f t="shared" si="348"/>
        <v>3205031.3279999997</v>
      </c>
      <c r="V4461" s="1">
        <v>8806.7999999999993</v>
      </c>
      <c r="W4461" s="1">
        <v>410.95</v>
      </c>
      <c r="Y4461">
        <v>19910305</v>
      </c>
      <c r="Z4461" s="1">
        <v>1840</v>
      </c>
      <c r="AA4461" s="2">
        <f t="shared" si="349"/>
        <v>4501723.392</v>
      </c>
      <c r="AB4461" s="1">
        <v>32156</v>
      </c>
      <c r="AC4461" s="1">
        <v>570.19000000000005</v>
      </c>
    </row>
    <row r="4462" spans="1:29" hidden="1" x14ac:dyDescent="0.25">
      <c r="A4462">
        <v>19910306</v>
      </c>
      <c r="B4462" s="1">
        <v>700</v>
      </c>
      <c r="C4462" s="2">
        <f t="shared" si="345"/>
        <v>1712612.16</v>
      </c>
      <c r="D4462" s="1">
        <v>2645.9</v>
      </c>
      <c r="E4462" s="1">
        <v>113.26</v>
      </c>
      <c r="G4462">
        <v>19910306</v>
      </c>
      <c r="H4462" s="1">
        <v>6330</v>
      </c>
      <c r="I4462" s="2">
        <f t="shared" si="346"/>
        <v>15486907.103999998</v>
      </c>
      <c r="J4462" s="1">
        <v>52841</v>
      </c>
      <c r="K4462" s="1">
        <v>970.21</v>
      </c>
      <c r="M4462">
        <v>19910306</v>
      </c>
      <c r="N4462" s="1">
        <v>730</v>
      </c>
      <c r="O4462" s="2">
        <f t="shared" si="347"/>
        <v>1786009.824</v>
      </c>
      <c r="P4462" s="1">
        <v>3087.5</v>
      </c>
      <c r="Q4462" s="1">
        <v>160.54</v>
      </c>
      <c r="S4462">
        <v>19910306</v>
      </c>
      <c r="T4462" s="1">
        <v>1220</v>
      </c>
      <c r="U4462" s="2">
        <f t="shared" si="348"/>
        <v>2984838.3360000001</v>
      </c>
      <c r="V4462" s="1">
        <v>8225.7999999999993</v>
      </c>
      <c r="W4462" s="1">
        <v>376.73</v>
      </c>
      <c r="Y4462">
        <v>19910306</v>
      </c>
      <c r="Z4462" s="1">
        <v>1750</v>
      </c>
      <c r="AA4462" s="2">
        <f t="shared" si="349"/>
        <v>4281530.3999999994</v>
      </c>
      <c r="AB4462" s="1">
        <v>30359</v>
      </c>
      <c r="AC4462" s="1">
        <v>528.67999999999995</v>
      </c>
    </row>
    <row r="4463" spans="1:29" hidden="1" x14ac:dyDescent="0.25">
      <c r="A4463">
        <v>19910307</v>
      </c>
      <c r="B4463" s="1">
        <v>700</v>
      </c>
      <c r="C4463" s="2">
        <f t="shared" si="345"/>
        <v>1712612.16</v>
      </c>
      <c r="D4463" s="1">
        <v>2648.4</v>
      </c>
      <c r="E4463" s="1">
        <v>113.88</v>
      </c>
      <c r="G4463">
        <v>19910307</v>
      </c>
      <c r="H4463" s="1">
        <v>6210</v>
      </c>
      <c r="I4463" s="2">
        <f t="shared" si="346"/>
        <v>15193316.447999999</v>
      </c>
      <c r="J4463" s="1">
        <v>51514</v>
      </c>
      <c r="K4463" s="1">
        <v>939.34</v>
      </c>
      <c r="M4463">
        <v>19910307</v>
      </c>
      <c r="N4463" s="1">
        <v>751</v>
      </c>
      <c r="O4463" s="2">
        <f t="shared" si="347"/>
        <v>1837388.1887999999</v>
      </c>
      <c r="P4463" s="1">
        <v>3207.6</v>
      </c>
      <c r="Q4463" s="1">
        <v>169.18</v>
      </c>
      <c r="S4463">
        <v>19910307</v>
      </c>
      <c r="T4463" s="1">
        <v>1380</v>
      </c>
      <c r="U4463" s="2">
        <f t="shared" si="348"/>
        <v>3376292.5439999998</v>
      </c>
      <c r="V4463" s="1">
        <v>9253.1</v>
      </c>
      <c r="W4463" s="1">
        <v>441.15</v>
      </c>
      <c r="Y4463">
        <v>19910307</v>
      </c>
      <c r="Z4463" s="1">
        <v>1590</v>
      </c>
      <c r="AA4463" s="2">
        <f t="shared" si="349"/>
        <v>3890076.1919999993</v>
      </c>
      <c r="AB4463" s="1">
        <v>27090</v>
      </c>
      <c r="AC4463" s="1">
        <v>457.51</v>
      </c>
    </row>
    <row r="4464" spans="1:29" hidden="1" x14ac:dyDescent="0.25">
      <c r="A4464">
        <v>19910308</v>
      </c>
      <c r="B4464" s="1">
        <v>650</v>
      </c>
      <c r="C4464" s="2">
        <f t="shared" si="345"/>
        <v>1590282.72</v>
      </c>
      <c r="D4464" s="1">
        <v>2447.9</v>
      </c>
      <c r="E4464" s="1">
        <v>105.35</v>
      </c>
      <c r="G4464">
        <v>19910308</v>
      </c>
      <c r="H4464" s="1">
        <v>6010</v>
      </c>
      <c r="I4464" s="2">
        <f t="shared" si="346"/>
        <v>14703998.687999999</v>
      </c>
      <c r="J4464" s="1">
        <v>49388</v>
      </c>
      <c r="K4464" s="1">
        <v>887.4</v>
      </c>
      <c r="M4464">
        <v>19910308</v>
      </c>
      <c r="N4464" s="1">
        <v>580</v>
      </c>
      <c r="O4464" s="2">
        <f t="shared" si="347"/>
        <v>1419021.5039999997</v>
      </c>
      <c r="P4464" s="1">
        <v>2230</v>
      </c>
      <c r="Q4464" s="1">
        <v>107.3</v>
      </c>
      <c r="S4464">
        <v>19910308</v>
      </c>
      <c r="T4464" s="1">
        <v>1280</v>
      </c>
      <c r="U4464" s="2">
        <f t="shared" si="348"/>
        <v>3131633.6639999999</v>
      </c>
      <c r="V4464" s="1">
        <v>8604.7999999999993</v>
      </c>
      <c r="W4464" s="1">
        <v>402.3</v>
      </c>
      <c r="Y4464">
        <v>19910308</v>
      </c>
      <c r="Z4464" s="1">
        <v>1330</v>
      </c>
      <c r="AA4464" s="2">
        <f t="shared" si="349"/>
        <v>3253963.1039999994</v>
      </c>
      <c r="AB4464" s="1">
        <v>21687</v>
      </c>
      <c r="AC4464" s="1">
        <v>350.12</v>
      </c>
    </row>
    <row r="4465" spans="1:29" hidden="1" x14ac:dyDescent="0.25">
      <c r="A4465">
        <v>19910309</v>
      </c>
      <c r="B4465" s="1">
        <v>600</v>
      </c>
      <c r="C4465" s="2">
        <f t="shared" si="345"/>
        <v>1467953.2799999998</v>
      </c>
      <c r="D4465" s="1">
        <v>2247.4</v>
      </c>
      <c r="E4465" s="1">
        <v>96.796000000000006</v>
      </c>
      <c r="G4465">
        <v>19910309</v>
      </c>
      <c r="H4465" s="1">
        <v>5800</v>
      </c>
      <c r="I4465" s="2">
        <f t="shared" si="346"/>
        <v>14190215.039999999</v>
      </c>
      <c r="J4465" s="1">
        <v>47184</v>
      </c>
      <c r="K4465" s="1">
        <v>834.72</v>
      </c>
      <c r="M4465">
        <v>19910309</v>
      </c>
      <c r="N4465" s="1">
        <v>528</v>
      </c>
      <c r="O4465" s="2">
        <f t="shared" si="347"/>
        <v>1291798.8863999997</v>
      </c>
      <c r="P4465" s="1">
        <v>1940.4</v>
      </c>
      <c r="Q4465" s="1">
        <v>90.534000000000006</v>
      </c>
      <c r="S4465">
        <v>19910309</v>
      </c>
      <c r="T4465" s="1">
        <v>1050</v>
      </c>
      <c r="U4465" s="2">
        <f t="shared" si="348"/>
        <v>2568918.2399999998</v>
      </c>
      <c r="V4465" s="1">
        <v>7135.7</v>
      </c>
      <c r="W4465" s="1">
        <v>314.93</v>
      </c>
      <c r="Y4465">
        <v>19910309</v>
      </c>
      <c r="Z4465" s="1">
        <v>1180</v>
      </c>
      <c r="AA4465" s="2">
        <f t="shared" si="349"/>
        <v>2886974.784</v>
      </c>
      <c r="AB4465" s="1">
        <v>18570</v>
      </c>
      <c r="AC4465" s="1">
        <v>293.31</v>
      </c>
    </row>
    <row r="4466" spans="1:29" hidden="1" x14ac:dyDescent="0.25">
      <c r="A4466">
        <v>19910310</v>
      </c>
      <c r="B4466" s="1">
        <v>670</v>
      </c>
      <c r="C4466" s="2">
        <f t="shared" si="345"/>
        <v>1639214.4959999998</v>
      </c>
      <c r="D4466" s="1">
        <v>2532.4</v>
      </c>
      <c r="E4466" s="1">
        <v>110.13</v>
      </c>
      <c r="G4466">
        <v>19910310</v>
      </c>
      <c r="H4466" s="1">
        <v>5630</v>
      </c>
      <c r="I4466" s="2">
        <f t="shared" si="346"/>
        <v>13774294.944</v>
      </c>
      <c r="J4466" s="1">
        <v>45399</v>
      </c>
      <c r="K4466" s="1">
        <v>794.05</v>
      </c>
      <c r="M4466">
        <v>19910310</v>
      </c>
      <c r="N4466" s="1">
        <v>479</v>
      </c>
      <c r="O4466" s="2">
        <f t="shared" si="347"/>
        <v>1171916.0351999998</v>
      </c>
      <c r="P4466" s="1">
        <v>1673.5</v>
      </c>
      <c r="Q4466" s="1">
        <v>75.625</v>
      </c>
      <c r="S4466">
        <v>19910310</v>
      </c>
      <c r="T4466" s="1">
        <v>923</v>
      </c>
      <c r="U4466" s="2">
        <f t="shared" si="348"/>
        <v>2258201.4624000001</v>
      </c>
      <c r="V4466" s="1">
        <v>6333.3</v>
      </c>
      <c r="W4466" s="1">
        <v>269.29000000000002</v>
      </c>
      <c r="Y4466">
        <v>19910310</v>
      </c>
      <c r="Z4466" s="1">
        <v>1060</v>
      </c>
      <c r="AA4466" s="2">
        <f t="shared" si="349"/>
        <v>2593384.1279999996</v>
      </c>
      <c r="AB4466" s="1">
        <v>16089</v>
      </c>
      <c r="AC4466" s="1">
        <v>250.64</v>
      </c>
    </row>
    <row r="4467" spans="1:29" hidden="1" x14ac:dyDescent="0.25">
      <c r="A4467">
        <v>19910311</v>
      </c>
      <c r="B4467" s="1">
        <v>670</v>
      </c>
      <c r="C4467" s="2">
        <f t="shared" si="345"/>
        <v>1639214.4959999998</v>
      </c>
      <c r="D4467" s="1">
        <v>2533.6999999999998</v>
      </c>
      <c r="E4467" s="1">
        <v>110.67</v>
      </c>
      <c r="G4467">
        <v>19910311</v>
      </c>
      <c r="H4467" s="1">
        <v>5630</v>
      </c>
      <c r="I4467" s="2">
        <f t="shared" si="346"/>
        <v>13774294.944</v>
      </c>
      <c r="J4467" s="1">
        <v>45300</v>
      </c>
      <c r="K4467" s="1">
        <v>796.7</v>
      </c>
      <c r="M4467">
        <v>19910311</v>
      </c>
      <c r="N4467" s="1">
        <v>506</v>
      </c>
      <c r="O4467" s="2">
        <f t="shared" si="347"/>
        <v>1237973.9327999998</v>
      </c>
      <c r="P4467" s="1">
        <v>1818.4</v>
      </c>
      <c r="Q4467" s="1">
        <v>84.165999999999997</v>
      </c>
      <c r="S4467">
        <v>19910311</v>
      </c>
      <c r="T4467" s="1">
        <v>870</v>
      </c>
      <c r="U4467" s="2">
        <f t="shared" si="348"/>
        <v>2128532.2560000001</v>
      </c>
      <c r="V4467" s="1">
        <v>5999</v>
      </c>
      <c r="W4467" s="1">
        <v>251.16</v>
      </c>
      <c r="Y4467">
        <v>19910311</v>
      </c>
      <c r="Z4467" s="1">
        <v>951</v>
      </c>
      <c r="AA4467" s="2">
        <f t="shared" si="349"/>
        <v>2326705.9487999999</v>
      </c>
      <c r="AB4467" s="1">
        <v>13857</v>
      </c>
      <c r="AC4467" s="1">
        <v>214.04</v>
      </c>
    </row>
    <row r="4468" spans="1:29" hidden="1" x14ac:dyDescent="0.25">
      <c r="A4468">
        <v>19910312</v>
      </c>
      <c r="B4468" s="1">
        <v>650</v>
      </c>
      <c r="C4468" s="2">
        <f t="shared" si="345"/>
        <v>1590282.72</v>
      </c>
      <c r="D4468" s="1">
        <v>2453.5</v>
      </c>
      <c r="E4468" s="1">
        <v>107.49</v>
      </c>
      <c r="G4468">
        <v>19910312</v>
      </c>
      <c r="H4468" s="1">
        <v>5300</v>
      </c>
      <c r="I4468" s="2">
        <f t="shared" si="346"/>
        <v>12966920.639999997</v>
      </c>
      <c r="J4468" s="1">
        <v>41976</v>
      </c>
      <c r="K4468" s="1">
        <v>718.83</v>
      </c>
      <c r="M4468">
        <v>19910312</v>
      </c>
      <c r="N4468" s="1">
        <v>460</v>
      </c>
      <c r="O4468" s="2">
        <f t="shared" si="347"/>
        <v>1125430.848</v>
      </c>
      <c r="P4468" s="1">
        <v>1570.5</v>
      </c>
      <c r="Q4468" s="1">
        <v>70.471999999999994</v>
      </c>
      <c r="S4468">
        <v>19910312</v>
      </c>
      <c r="T4468" s="1">
        <v>813</v>
      </c>
      <c r="U4468" s="2">
        <f t="shared" si="348"/>
        <v>1989076.6943999999</v>
      </c>
      <c r="V4468" s="1">
        <v>5640.9</v>
      </c>
      <c r="W4468" s="1">
        <v>231.88</v>
      </c>
      <c r="Y4468">
        <v>19910312</v>
      </c>
      <c r="Z4468" s="1">
        <v>878</v>
      </c>
      <c r="AA4468" s="2">
        <f t="shared" si="349"/>
        <v>2148104.9663999998</v>
      </c>
      <c r="AB4468" s="1">
        <v>12385</v>
      </c>
      <c r="AC4468" s="1">
        <v>190.79</v>
      </c>
    </row>
    <row r="4469" spans="1:29" hidden="1" x14ac:dyDescent="0.25">
      <c r="A4469">
        <v>19910313</v>
      </c>
      <c r="B4469" s="1">
        <v>650</v>
      </c>
      <c r="C4469" s="2">
        <f t="shared" si="345"/>
        <v>1590282.72</v>
      </c>
      <c r="D4469" s="1">
        <v>2454.1999999999998</v>
      </c>
      <c r="E4469" s="1">
        <v>107.99</v>
      </c>
      <c r="G4469">
        <v>19910313</v>
      </c>
      <c r="H4469" s="1">
        <v>5080</v>
      </c>
      <c r="I4469" s="2">
        <f t="shared" si="346"/>
        <v>12428671.103999998</v>
      </c>
      <c r="J4469" s="1">
        <v>39762</v>
      </c>
      <c r="K4469" s="1">
        <v>670.48</v>
      </c>
      <c r="M4469">
        <v>19910313</v>
      </c>
      <c r="N4469" s="1">
        <v>434</v>
      </c>
      <c r="O4469" s="2">
        <f t="shared" si="347"/>
        <v>1061819.5391999998</v>
      </c>
      <c r="P4469" s="1">
        <v>1433.3</v>
      </c>
      <c r="Q4469" s="1">
        <v>63.204000000000001</v>
      </c>
      <c r="S4469">
        <v>19910313</v>
      </c>
      <c r="T4469" s="1">
        <v>755</v>
      </c>
      <c r="U4469" s="2">
        <f t="shared" si="348"/>
        <v>1847174.544</v>
      </c>
      <c r="V4469" s="1">
        <v>5277.8</v>
      </c>
      <c r="W4469" s="1">
        <v>212.56</v>
      </c>
      <c r="Y4469">
        <v>19910313</v>
      </c>
      <c r="Z4469" s="1">
        <v>826</v>
      </c>
      <c r="AA4469" s="2">
        <f t="shared" si="349"/>
        <v>2020882.3487999998</v>
      </c>
      <c r="AB4469" s="1">
        <v>11352</v>
      </c>
      <c r="AC4469" s="1">
        <v>174.87</v>
      </c>
    </row>
    <row r="4470" spans="1:29" hidden="1" x14ac:dyDescent="0.25">
      <c r="A4470">
        <v>19910314</v>
      </c>
      <c r="B4470" s="1">
        <v>650</v>
      </c>
      <c r="C4470" s="2">
        <f t="shared" si="345"/>
        <v>1590282.72</v>
      </c>
      <c r="D4470" s="1">
        <v>2454.6999999999998</v>
      </c>
      <c r="E4470" s="1">
        <v>108.48</v>
      </c>
      <c r="G4470">
        <v>19910314</v>
      </c>
      <c r="H4470" s="1">
        <v>4920</v>
      </c>
      <c r="I4470" s="2">
        <f t="shared" si="346"/>
        <v>12037216.895999998</v>
      </c>
      <c r="J4470" s="1">
        <v>38145</v>
      </c>
      <c r="K4470" s="1">
        <v>637.23</v>
      </c>
      <c r="M4470">
        <v>19910314</v>
      </c>
      <c r="N4470" s="1">
        <v>407</v>
      </c>
      <c r="O4470" s="2">
        <f t="shared" si="347"/>
        <v>995761.64159999997</v>
      </c>
      <c r="P4470" s="1">
        <v>1293.5999999999999</v>
      </c>
      <c r="Q4470" s="1">
        <v>55.941000000000003</v>
      </c>
      <c r="S4470">
        <v>19910314</v>
      </c>
      <c r="T4470" s="1">
        <v>707</v>
      </c>
      <c r="U4470" s="2">
        <f t="shared" si="348"/>
        <v>1729738.2815999999</v>
      </c>
      <c r="V4470" s="1">
        <v>4977.8</v>
      </c>
      <c r="W4470" s="1">
        <v>196.92</v>
      </c>
      <c r="Y4470">
        <v>19910314</v>
      </c>
      <c r="Z4470" s="1">
        <v>775</v>
      </c>
      <c r="AA4470" s="2">
        <f t="shared" si="349"/>
        <v>1896106.3199999998</v>
      </c>
      <c r="AB4470" s="1">
        <v>10350</v>
      </c>
      <c r="AC4470" s="1">
        <v>159.74</v>
      </c>
    </row>
    <row r="4471" spans="1:29" hidden="1" x14ac:dyDescent="0.25">
      <c r="A4471">
        <v>19910315</v>
      </c>
      <c r="B4471" s="1">
        <v>660</v>
      </c>
      <c r="C4471" s="2">
        <f t="shared" si="345"/>
        <v>1614748.608</v>
      </c>
      <c r="D4471" s="1">
        <v>2495.5</v>
      </c>
      <c r="E4471" s="1">
        <v>110.84</v>
      </c>
      <c r="G4471">
        <v>19910315</v>
      </c>
      <c r="H4471" s="1">
        <v>4700</v>
      </c>
      <c r="I4471" s="2">
        <f t="shared" si="346"/>
        <v>11498967.359999999</v>
      </c>
      <c r="J4471" s="1">
        <v>35981</v>
      </c>
      <c r="K4471" s="1">
        <v>592.4</v>
      </c>
      <c r="M4471">
        <v>19910315</v>
      </c>
      <c r="N4471" s="1">
        <v>415</v>
      </c>
      <c r="O4471" s="2">
        <f t="shared" si="347"/>
        <v>1015334.352</v>
      </c>
      <c r="P4471" s="1">
        <v>1333.6</v>
      </c>
      <c r="Q4471" s="1">
        <v>58.311</v>
      </c>
      <c r="S4471">
        <v>19910315</v>
      </c>
      <c r="T4471" s="1">
        <v>671</v>
      </c>
      <c r="U4471" s="2">
        <f t="shared" si="348"/>
        <v>1641661.0847999998</v>
      </c>
      <c r="V4471" s="1">
        <v>4752.7</v>
      </c>
      <c r="W4471" s="1">
        <v>185.49</v>
      </c>
      <c r="Y4471">
        <v>19910315</v>
      </c>
      <c r="Z4471" s="1">
        <v>734</v>
      </c>
      <c r="AA4471" s="2">
        <f t="shared" si="349"/>
        <v>1795796.1792000001</v>
      </c>
      <c r="AB4471" s="1">
        <v>9555.7000000000007</v>
      </c>
      <c r="AC4471" s="1">
        <v>147.94999999999999</v>
      </c>
    </row>
    <row r="4472" spans="1:29" hidden="1" x14ac:dyDescent="0.25">
      <c r="A4472">
        <v>19910316</v>
      </c>
      <c r="B4472" s="1">
        <v>650</v>
      </c>
      <c r="C4472" s="2">
        <f t="shared" si="345"/>
        <v>1590282.72</v>
      </c>
      <c r="D4472" s="1">
        <v>2454.8000000000002</v>
      </c>
      <c r="E4472" s="1">
        <v>109.43</v>
      </c>
      <c r="G4472">
        <v>19910316</v>
      </c>
      <c r="H4472" s="1">
        <v>4770</v>
      </c>
      <c r="I4472" s="2">
        <f t="shared" si="346"/>
        <v>11670228.575999999</v>
      </c>
      <c r="J4472" s="1">
        <v>36552</v>
      </c>
      <c r="K4472" s="1">
        <v>609.29999999999995</v>
      </c>
      <c r="M4472">
        <v>19910316</v>
      </c>
      <c r="N4472" s="1">
        <v>450</v>
      </c>
      <c r="O4472" s="2">
        <f t="shared" si="347"/>
        <v>1100964.96</v>
      </c>
      <c r="P4472" s="1">
        <v>1514.1</v>
      </c>
      <c r="Q4472" s="1">
        <v>68.465000000000003</v>
      </c>
      <c r="S4472">
        <v>19910316</v>
      </c>
      <c r="T4472" s="1">
        <v>642</v>
      </c>
      <c r="U4472" s="2">
        <f t="shared" si="348"/>
        <v>1570710.0096</v>
      </c>
      <c r="V4472" s="1">
        <v>4571.2</v>
      </c>
      <c r="W4472" s="1">
        <v>176.48</v>
      </c>
      <c r="Y4472">
        <v>19910316</v>
      </c>
      <c r="Z4472" s="1">
        <v>686</v>
      </c>
      <c r="AA4472" s="2">
        <f t="shared" si="349"/>
        <v>1678359.9168000002</v>
      </c>
      <c r="AB4472" s="1">
        <v>8636.1</v>
      </c>
      <c r="AC4472" s="1">
        <v>134.52000000000001</v>
      </c>
    </row>
    <row r="4473" spans="1:29" hidden="1" x14ac:dyDescent="0.25">
      <c r="A4473">
        <v>19910317</v>
      </c>
      <c r="B4473" s="1">
        <v>650</v>
      </c>
      <c r="C4473" s="2">
        <f t="shared" si="345"/>
        <v>1590282.72</v>
      </c>
      <c r="D4473" s="1">
        <v>2454.5</v>
      </c>
      <c r="E4473" s="1">
        <v>109.88</v>
      </c>
      <c r="G4473">
        <v>19910317</v>
      </c>
      <c r="H4473" s="1">
        <v>4800</v>
      </c>
      <c r="I4473" s="2">
        <f t="shared" si="346"/>
        <v>11743626.239999998</v>
      </c>
      <c r="J4473" s="1">
        <v>36745</v>
      </c>
      <c r="K4473" s="1">
        <v>617.94000000000005</v>
      </c>
      <c r="M4473">
        <v>19910317</v>
      </c>
      <c r="N4473" s="1">
        <v>496</v>
      </c>
      <c r="O4473" s="2">
        <f t="shared" si="347"/>
        <v>1213508.0447999998</v>
      </c>
      <c r="P4473" s="1">
        <v>1757.8</v>
      </c>
      <c r="Q4473" s="1">
        <v>82.697999999999993</v>
      </c>
      <c r="S4473">
        <v>19910317</v>
      </c>
      <c r="T4473" s="1">
        <v>622</v>
      </c>
      <c r="U4473" s="2">
        <f t="shared" si="348"/>
        <v>1521778.2335999999</v>
      </c>
      <c r="V4473" s="1">
        <v>4445.3</v>
      </c>
      <c r="W4473" s="1">
        <v>170.49</v>
      </c>
      <c r="Y4473">
        <v>19910317</v>
      </c>
      <c r="Z4473" s="1">
        <v>654</v>
      </c>
      <c r="AA4473" s="2">
        <f t="shared" si="349"/>
        <v>1600069.0751999998</v>
      </c>
      <c r="AB4473" s="1">
        <v>8035.6</v>
      </c>
      <c r="AC4473" s="1">
        <v>125.87</v>
      </c>
    </row>
    <row r="4474" spans="1:29" hidden="1" x14ac:dyDescent="0.25">
      <c r="A4474">
        <v>19910318</v>
      </c>
      <c r="B4474" s="1">
        <v>650</v>
      </c>
      <c r="C4474" s="2">
        <f t="shared" si="345"/>
        <v>1590282.72</v>
      </c>
      <c r="D4474" s="1">
        <v>2453.9</v>
      </c>
      <c r="E4474" s="1">
        <v>110.32</v>
      </c>
      <c r="G4474">
        <v>19910318</v>
      </c>
      <c r="H4474" s="1">
        <v>5110</v>
      </c>
      <c r="I4474" s="2">
        <f t="shared" si="346"/>
        <v>12502068.767999999</v>
      </c>
      <c r="J4474" s="1">
        <v>39575</v>
      </c>
      <c r="K4474" s="1">
        <v>689.48</v>
      </c>
      <c r="M4474">
        <v>19910318</v>
      </c>
      <c r="N4474" s="1">
        <v>531</v>
      </c>
      <c r="O4474" s="2">
        <f t="shared" si="347"/>
        <v>1299138.6527999998</v>
      </c>
      <c r="P4474" s="1">
        <v>1946.6</v>
      </c>
      <c r="Q4474" s="1">
        <v>94.281999999999996</v>
      </c>
      <c r="S4474">
        <v>19910318</v>
      </c>
      <c r="T4474" s="1">
        <v>722</v>
      </c>
      <c r="U4474" s="2">
        <f t="shared" si="348"/>
        <v>1766437.1135999998</v>
      </c>
      <c r="V4474" s="1">
        <v>5059.8999999999996</v>
      </c>
      <c r="W4474" s="1">
        <v>204.72</v>
      </c>
      <c r="Y4474">
        <v>19910318</v>
      </c>
      <c r="Z4474" s="1">
        <v>671</v>
      </c>
      <c r="AA4474" s="2">
        <f t="shared" si="349"/>
        <v>1641661.0847999998</v>
      </c>
      <c r="AB4474" s="1">
        <v>8372.4</v>
      </c>
      <c r="AC4474" s="1">
        <v>130.76</v>
      </c>
    </row>
    <row r="4475" spans="1:29" hidden="1" x14ac:dyDescent="0.25">
      <c r="A4475">
        <v>19910319</v>
      </c>
      <c r="B4475" s="1">
        <v>650</v>
      </c>
      <c r="C4475" s="2">
        <f t="shared" si="345"/>
        <v>1590282.72</v>
      </c>
      <c r="D4475" s="1">
        <v>2453</v>
      </c>
      <c r="E4475" s="1">
        <v>110.74</v>
      </c>
      <c r="G4475">
        <v>19910319</v>
      </c>
      <c r="H4475" s="1">
        <v>5490</v>
      </c>
      <c r="I4475" s="2">
        <f t="shared" si="346"/>
        <v>13431772.512000002</v>
      </c>
      <c r="J4475" s="1">
        <v>43103</v>
      </c>
      <c r="K4475" s="1">
        <v>783.89</v>
      </c>
      <c r="M4475">
        <v>19910319</v>
      </c>
      <c r="N4475" s="1">
        <v>595</v>
      </c>
      <c r="O4475" s="2">
        <f t="shared" si="347"/>
        <v>1455720.3359999999</v>
      </c>
      <c r="P4475" s="1">
        <v>2299.4</v>
      </c>
      <c r="Q4475" s="1">
        <v>116.61</v>
      </c>
      <c r="S4475">
        <v>19910319</v>
      </c>
      <c r="T4475" s="1">
        <v>664</v>
      </c>
      <c r="U4475" s="2">
        <f t="shared" si="348"/>
        <v>1624534.9632000001</v>
      </c>
      <c r="V4475" s="1">
        <v>4699</v>
      </c>
      <c r="W4475" s="1">
        <v>185.7</v>
      </c>
      <c r="Y4475">
        <v>19910319</v>
      </c>
      <c r="Z4475" s="1">
        <v>713</v>
      </c>
      <c r="AA4475" s="2">
        <f t="shared" si="349"/>
        <v>1744417.8144</v>
      </c>
      <c r="AB4475" s="1">
        <v>9199.2000000000007</v>
      </c>
      <c r="AC4475" s="1">
        <v>142.83000000000001</v>
      </c>
    </row>
    <row r="4476" spans="1:29" hidden="1" x14ac:dyDescent="0.25">
      <c r="A4476">
        <v>19910320</v>
      </c>
      <c r="B4476" s="1">
        <v>800</v>
      </c>
      <c r="C4476" s="2">
        <f t="shared" si="345"/>
        <v>1957271.0399999998</v>
      </c>
      <c r="D4476" s="1">
        <v>3062.8</v>
      </c>
      <c r="E4476" s="1">
        <v>140.33000000000001</v>
      </c>
      <c r="G4476">
        <v>19910320</v>
      </c>
      <c r="H4476" s="1">
        <v>5220</v>
      </c>
      <c r="I4476" s="2">
        <f t="shared" si="346"/>
        <v>12771193.536</v>
      </c>
      <c r="J4476" s="1">
        <v>40418</v>
      </c>
      <c r="K4476" s="1">
        <v>720.56</v>
      </c>
      <c r="M4476">
        <v>19910320</v>
      </c>
      <c r="N4476" s="1">
        <v>688</v>
      </c>
      <c r="O4476" s="2">
        <f t="shared" si="347"/>
        <v>1683253.0943999998</v>
      </c>
      <c r="P4476" s="1">
        <v>2823</v>
      </c>
      <c r="Q4476" s="1">
        <v>151.66999999999999</v>
      </c>
      <c r="S4476">
        <v>19910320</v>
      </c>
      <c r="T4476" s="1">
        <v>664</v>
      </c>
      <c r="U4476" s="2">
        <f t="shared" si="348"/>
        <v>1624534.9632000001</v>
      </c>
      <c r="V4476" s="1">
        <v>4696.2</v>
      </c>
      <c r="W4476" s="1">
        <v>186.37</v>
      </c>
      <c r="Y4476">
        <v>19910320</v>
      </c>
      <c r="Z4476" s="1">
        <v>738</v>
      </c>
      <c r="AA4476" s="2">
        <f t="shared" si="349"/>
        <v>1805582.5343999998</v>
      </c>
      <c r="AB4476" s="1">
        <v>9704.5</v>
      </c>
      <c r="AC4476" s="1">
        <v>150.32</v>
      </c>
    </row>
    <row r="4477" spans="1:29" hidden="1" x14ac:dyDescent="0.25">
      <c r="A4477">
        <v>19910321</v>
      </c>
      <c r="B4477" s="1">
        <v>1900</v>
      </c>
      <c r="C4477" s="2">
        <f t="shared" si="345"/>
        <v>4648518.72</v>
      </c>
      <c r="D4477" s="1">
        <v>7626.3</v>
      </c>
      <c r="E4477" s="1">
        <v>370.97</v>
      </c>
      <c r="G4477">
        <v>19910321</v>
      </c>
      <c r="H4477" s="1">
        <v>4980</v>
      </c>
      <c r="I4477" s="2">
        <f t="shared" si="346"/>
        <v>12184012.223999996</v>
      </c>
      <c r="J4477" s="1">
        <v>38055</v>
      </c>
      <c r="K4477" s="1">
        <v>667.31</v>
      </c>
      <c r="M4477">
        <v>19910321</v>
      </c>
      <c r="N4477" s="1">
        <v>796</v>
      </c>
      <c r="O4477" s="2">
        <f t="shared" si="347"/>
        <v>1947484.6847999999</v>
      </c>
      <c r="P4477" s="1">
        <v>3439</v>
      </c>
      <c r="Q4477" s="1">
        <v>195.84</v>
      </c>
      <c r="S4477">
        <v>19910321</v>
      </c>
      <c r="T4477" s="1">
        <v>648</v>
      </c>
      <c r="U4477" s="2">
        <f t="shared" si="348"/>
        <v>1585389.5423999997</v>
      </c>
      <c r="V4477" s="1">
        <v>4594.7</v>
      </c>
      <c r="W4477" s="1">
        <v>181.65</v>
      </c>
      <c r="Y4477">
        <v>19910321</v>
      </c>
      <c r="Z4477" s="1">
        <v>743</v>
      </c>
      <c r="AA4477" s="2">
        <f t="shared" si="349"/>
        <v>1817815.4783999999</v>
      </c>
      <c r="AB4477" s="1">
        <v>9817.4</v>
      </c>
      <c r="AC4477" s="1">
        <v>152.05000000000001</v>
      </c>
    </row>
    <row r="4478" spans="1:29" hidden="1" x14ac:dyDescent="0.25">
      <c r="A4478">
        <v>19910322</v>
      </c>
      <c r="B4478" s="1">
        <v>3500</v>
      </c>
      <c r="C4478" s="2">
        <f t="shared" si="345"/>
        <v>8563060.7999999989</v>
      </c>
      <c r="D4478" s="1">
        <v>14349</v>
      </c>
      <c r="E4478" s="1">
        <v>735.91</v>
      </c>
      <c r="G4478">
        <v>19910322</v>
      </c>
      <c r="H4478" s="1">
        <v>4860</v>
      </c>
      <c r="I4478" s="2">
        <f t="shared" si="346"/>
        <v>11890421.568</v>
      </c>
      <c r="J4478" s="1">
        <v>36838</v>
      </c>
      <c r="K4478" s="1">
        <v>642.87</v>
      </c>
      <c r="M4478">
        <v>19910322</v>
      </c>
      <c r="N4478" s="1">
        <v>942</v>
      </c>
      <c r="O4478" s="2">
        <f t="shared" si="347"/>
        <v>2304686.6495999997</v>
      </c>
      <c r="P4478" s="1">
        <v>4273.8</v>
      </c>
      <c r="Q4478" s="1">
        <v>260.18</v>
      </c>
      <c r="S4478">
        <v>19910322</v>
      </c>
      <c r="T4478" s="1">
        <v>599</v>
      </c>
      <c r="U4478" s="2">
        <f t="shared" si="348"/>
        <v>1465506.6912</v>
      </c>
      <c r="V4478" s="1">
        <v>4290.6000000000004</v>
      </c>
      <c r="W4478" s="1">
        <v>165.95</v>
      </c>
      <c r="Y4478">
        <v>19910322</v>
      </c>
      <c r="Z4478" s="1">
        <v>738</v>
      </c>
      <c r="AA4478" s="2">
        <f t="shared" si="349"/>
        <v>1805582.5343999998</v>
      </c>
      <c r="AB4478" s="1">
        <v>9732</v>
      </c>
      <c r="AC4478" s="1">
        <v>150.86000000000001</v>
      </c>
    </row>
    <row r="4479" spans="1:29" hidden="1" x14ac:dyDescent="0.25">
      <c r="A4479">
        <v>19910323</v>
      </c>
      <c r="B4479" s="1">
        <v>4500</v>
      </c>
      <c r="C4479" s="2">
        <f t="shared" si="345"/>
        <v>11009649.6</v>
      </c>
      <c r="D4479" s="1">
        <v>18540</v>
      </c>
      <c r="E4479" s="1">
        <v>976.69</v>
      </c>
      <c r="G4479">
        <v>19910323</v>
      </c>
      <c r="H4479" s="1">
        <v>5030</v>
      </c>
      <c r="I4479" s="2">
        <f t="shared" si="346"/>
        <v>12306341.663999997</v>
      </c>
      <c r="J4479" s="1">
        <v>38322</v>
      </c>
      <c r="K4479" s="1">
        <v>683.98</v>
      </c>
      <c r="M4479">
        <v>19910323</v>
      </c>
      <c r="N4479" s="1">
        <v>1400</v>
      </c>
      <c r="O4479" s="2">
        <f t="shared" si="347"/>
        <v>3425224.32</v>
      </c>
      <c r="P4479" s="1">
        <v>6814.7</v>
      </c>
      <c r="Q4479" s="1">
        <v>482.75</v>
      </c>
      <c r="S4479">
        <v>19910323</v>
      </c>
      <c r="T4479" s="1">
        <v>606</v>
      </c>
      <c r="U4479" s="2">
        <f t="shared" si="348"/>
        <v>1482632.8128</v>
      </c>
      <c r="V4479" s="1">
        <v>4330.7</v>
      </c>
      <c r="W4479" s="1">
        <v>168.91</v>
      </c>
      <c r="Y4479">
        <v>19910323</v>
      </c>
      <c r="Z4479" s="1">
        <v>725</v>
      </c>
      <c r="AA4479" s="2">
        <f t="shared" si="349"/>
        <v>1773776.88</v>
      </c>
      <c r="AB4479" s="1">
        <v>9488.2000000000007</v>
      </c>
      <c r="AC4479" s="1">
        <v>147.35</v>
      </c>
    </row>
    <row r="4480" spans="1:29" hidden="1" x14ac:dyDescent="0.25">
      <c r="A4480">
        <v>19910324</v>
      </c>
      <c r="B4480" s="1">
        <v>4400</v>
      </c>
      <c r="C4480" s="2">
        <f t="shared" si="345"/>
        <v>10764990.719999999</v>
      </c>
      <c r="D4480" s="1">
        <v>18104</v>
      </c>
      <c r="E4480" s="1">
        <v>955.56</v>
      </c>
      <c r="G4480">
        <v>19910324</v>
      </c>
      <c r="H4480" s="1">
        <v>5030</v>
      </c>
      <c r="I4480" s="2">
        <f t="shared" si="346"/>
        <v>12306341.663999997</v>
      </c>
      <c r="J4480" s="1">
        <v>38219</v>
      </c>
      <c r="K4480" s="1">
        <v>686.65</v>
      </c>
      <c r="M4480">
        <v>19910324</v>
      </c>
      <c r="N4480" s="1">
        <v>1740</v>
      </c>
      <c r="O4480" s="2">
        <f t="shared" si="347"/>
        <v>4257064.5120000001</v>
      </c>
      <c r="P4480" s="1">
        <v>8559</v>
      </c>
      <c r="Q4480" s="1">
        <v>659.6</v>
      </c>
      <c r="S4480">
        <v>19910324</v>
      </c>
      <c r="T4480" s="1">
        <v>574</v>
      </c>
      <c r="U4480" s="2">
        <f t="shared" si="348"/>
        <v>1404341.9712</v>
      </c>
      <c r="V4480" s="1">
        <v>4131.3999999999996</v>
      </c>
      <c r="W4480" s="1">
        <v>158.94</v>
      </c>
      <c r="Y4480">
        <v>19910324</v>
      </c>
      <c r="Z4480" s="1">
        <v>714</v>
      </c>
      <c r="AA4480" s="2">
        <f t="shared" si="349"/>
        <v>1746864.4032000001</v>
      </c>
      <c r="AB4480" s="1">
        <v>9284.1</v>
      </c>
      <c r="AC4480" s="1">
        <v>144.44</v>
      </c>
    </row>
    <row r="4481" spans="1:29" hidden="1" x14ac:dyDescent="0.25">
      <c r="A4481">
        <v>19910325</v>
      </c>
      <c r="B4481" s="1">
        <v>3500</v>
      </c>
      <c r="C4481" s="2">
        <f t="shared" si="345"/>
        <v>8563060.7999999989</v>
      </c>
      <c r="D4481" s="1">
        <v>14310</v>
      </c>
      <c r="E4481" s="1">
        <v>742.86</v>
      </c>
      <c r="G4481">
        <v>19910325</v>
      </c>
      <c r="H4481" s="1">
        <v>5020</v>
      </c>
      <c r="I4481" s="2">
        <f t="shared" si="346"/>
        <v>12281875.776000001</v>
      </c>
      <c r="J4481" s="1">
        <v>38023</v>
      </c>
      <c r="K4481" s="1">
        <v>687.03</v>
      </c>
      <c r="M4481">
        <v>19910325</v>
      </c>
      <c r="N4481" s="1">
        <v>1360</v>
      </c>
      <c r="O4481" s="2">
        <f t="shared" si="347"/>
        <v>3327360.7680000002</v>
      </c>
      <c r="P4481" s="1">
        <v>6588.7</v>
      </c>
      <c r="Q4481" s="1">
        <v>465.56</v>
      </c>
      <c r="S4481">
        <v>19910325</v>
      </c>
      <c r="T4481" s="1">
        <v>596</v>
      </c>
      <c r="U4481" s="2">
        <f t="shared" si="348"/>
        <v>1458166.9247999999</v>
      </c>
      <c r="V4481" s="1">
        <v>4263.3999999999996</v>
      </c>
      <c r="W4481" s="1">
        <v>166.89</v>
      </c>
      <c r="Y4481">
        <v>19910325</v>
      </c>
      <c r="Z4481" s="1">
        <v>724</v>
      </c>
      <c r="AA4481" s="2">
        <f t="shared" si="349"/>
        <v>1771330.2911999999</v>
      </c>
      <c r="AB4481" s="1">
        <v>9494.7000000000007</v>
      </c>
      <c r="AC4481" s="1">
        <v>147.63999999999999</v>
      </c>
    </row>
    <row r="4482" spans="1:29" hidden="1" x14ac:dyDescent="0.25">
      <c r="A4482">
        <v>19910326</v>
      </c>
      <c r="B4482" s="1">
        <v>4500</v>
      </c>
      <c r="C4482" s="2">
        <f t="shared" si="345"/>
        <v>11009649.6</v>
      </c>
      <c r="D4482" s="1">
        <v>18484</v>
      </c>
      <c r="E4482" s="1">
        <v>985.48</v>
      </c>
      <c r="G4482">
        <v>19910326</v>
      </c>
      <c r="H4482" s="1">
        <v>5390</v>
      </c>
      <c r="I4482" s="2">
        <f t="shared" si="346"/>
        <v>13187113.631999999</v>
      </c>
      <c r="J4482" s="1">
        <v>41370</v>
      </c>
      <c r="K4482" s="1">
        <v>779.8</v>
      </c>
      <c r="M4482">
        <v>19910326</v>
      </c>
      <c r="N4482" s="1">
        <v>1020</v>
      </c>
      <c r="O4482" s="2">
        <f t="shared" si="347"/>
        <v>2495520.5759999999</v>
      </c>
      <c r="P4482" s="1">
        <v>4702.3</v>
      </c>
      <c r="Q4482" s="1">
        <v>299.77</v>
      </c>
      <c r="S4482">
        <v>19910326</v>
      </c>
      <c r="T4482" s="1">
        <v>602</v>
      </c>
      <c r="U4482" s="2">
        <f t="shared" si="348"/>
        <v>1472846.4576000001</v>
      </c>
      <c r="V4482" s="1">
        <v>4297.1000000000004</v>
      </c>
      <c r="W4482" s="1">
        <v>169.57</v>
      </c>
      <c r="Y4482">
        <v>19910326</v>
      </c>
      <c r="Z4482" s="1">
        <v>717</v>
      </c>
      <c r="AA4482" s="2">
        <f t="shared" si="349"/>
        <v>1754204.1696000001</v>
      </c>
      <c r="AB4482" s="1">
        <v>9368.9</v>
      </c>
      <c r="AC4482" s="1">
        <v>145.9</v>
      </c>
    </row>
    <row r="4483" spans="1:29" hidden="1" x14ac:dyDescent="0.25">
      <c r="A4483">
        <v>19910327</v>
      </c>
      <c r="B4483" s="1">
        <v>8230</v>
      </c>
      <c r="C4483" s="2">
        <f t="shared" si="345"/>
        <v>20135425.823999997</v>
      </c>
      <c r="D4483" s="1">
        <v>33888</v>
      </c>
      <c r="E4483" s="1">
        <v>1932.4</v>
      </c>
      <c r="G4483">
        <v>19910327</v>
      </c>
      <c r="H4483" s="1">
        <v>5510</v>
      </c>
      <c r="I4483" s="2">
        <f t="shared" si="346"/>
        <v>13480704.287999999</v>
      </c>
      <c r="J4483" s="1">
        <v>42383</v>
      </c>
      <c r="K4483" s="1">
        <v>813.81</v>
      </c>
      <c r="M4483">
        <v>19910327</v>
      </c>
      <c r="N4483" s="1">
        <v>1270</v>
      </c>
      <c r="O4483" s="2">
        <f t="shared" si="347"/>
        <v>3107167.7759999996</v>
      </c>
      <c r="P4483" s="1">
        <v>6089.4</v>
      </c>
      <c r="Q4483" s="1">
        <v>422.96</v>
      </c>
      <c r="S4483">
        <v>19910327</v>
      </c>
      <c r="T4483" s="1">
        <v>546</v>
      </c>
      <c r="U4483" s="2">
        <f t="shared" si="348"/>
        <v>1335837.4848</v>
      </c>
      <c r="V4483" s="1">
        <v>3951.2</v>
      </c>
      <c r="W4483" s="1">
        <v>151.58000000000001</v>
      </c>
      <c r="Y4483">
        <v>19910327</v>
      </c>
      <c r="Z4483" s="1">
        <v>721</v>
      </c>
      <c r="AA4483" s="2">
        <f t="shared" si="349"/>
        <v>1763990.5247999998</v>
      </c>
      <c r="AB4483" s="1">
        <v>9460.9</v>
      </c>
      <c r="AC4483" s="1">
        <v>147.38</v>
      </c>
    </row>
    <row r="4484" spans="1:29" hidden="1" x14ac:dyDescent="0.25">
      <c r="A4484">
        <v>19910328</v>
      </c>
      <c r="B4484" s="1">
        <v>7620</v>
      </c>
      <c r="C4484" s="2">
        <f t="shared" si="345"/>
        <v>18643006.655999996</v>
      </c>
      <c r="D4484" s="1">
        <v>31350</v>
      </c>
      <c r="E4484" s="1">
        <v>1778.6</v>
      </c>
      <c r="G4484">
        <v>19910328</v>
      </c>
      <c r="H4484" s="1">
        <v>5630</v>
      </c>
      <c r="I4484" s="2">
        <f t="shared" si="346"/>
        <v>13774294.944</v>
      </c>
      <c r="J4484" s="1">
        <v>43395</v>
      </c>
      <c r="K4484" s="1">
        <v>848.89</v>
      </c>
      <c r="M4484">
        <v>19910328</v>
      </c>
      <c r="N4484" s="1">
        <v>2890</v>
      </c>
      <c r="O4484" s="2">
        <f t="shared" si="347"/>
        <v>7070641.6320000011</v>
      </c>
      <c r="P4484" s="1">
        <v>13444</v>
      </c>
      <c r="Q4484" s="1">
        <v>1262.2</v>
      </c>
      <c r="S4484">
        <v>19910328</v>
      </c>
      <c r="T4484" s="1">
        <v>946</v>
      </c>
      <c r="U4484" s="2">
        <f t="shared" si="348"/>
        <v>2314473.0047999998</v>
      </c>
      <c r="V4484" s="1">
        <v>6409</v>
      </c>
      <c r="W4484" s="1">
        <v>295.99</v>
      </c>
      <c r="Y4484">
        <v>19910328</v>
      </c>
      <c r="Z4484" s="1">
        <v>740</v>
      </c>
      <c r="AA4484" s="2">
        <f t="shared" si="349"/>
        <v>1810475.7119999998</v>
      </c>
      <c r="AB4484" s="1">
        <v>9852.4</v>
      </c>
      <c r="AC4484" s="1">
        <v>153.30000000000001</v>
      </c>
    </row>
    <row r="4485" spans="1:29" hidden="1" x14ac:dyDescent="0.25">
      <c r="A4485">
        <v>19910329</v>
      </c>
      <c r="B4485" s="1">
        <v>5240</v>
      </c>
      <c r="C4485" s="2">
        <f t="shared" si="345"/>
        <v>12820125.311999999</v>
      </c>
      <c r="D4485" s="1">
        <v>21490</v>
      </c>
      <c r="E4485" s="1">
        <v>1176.2</v>
      </c>
      <c r="G4485">
        <v>19910329</v>
      </c>
      <c r="H4485" s="1">
        <v>5870</v>
      </c>
      <c r="I4485" s="2">
        <f t="shared" si="346"/>
        <v>14361476.256000001</v>
      </c>
      <c r="J4485" s="1">
        <v>45542</v>
      </c>
      <c r="K4485" s="1">
        <v>918.6</v>
      </c>
      <c r="M4485">
        <v>19910329</v>
      </c>
      <c r="N4485" s="1">
        <v>2550</v>
      </c>
      <c r="O4485" s="2">
        <f t="shared" si="347"/>
        <v>6238801.4399999995</v>
      </c>
      <c r="P4485" s="1">
        <v>12130</v>
      </c>
      <c r="Q4485" s="1">
        <v>1094.9000000000001</v>
      </c>
      <c r="S4485">
        <v>19910329</v>
      </c>
      <c r="T4485" s="1">
        <v>782</v>
      </c>
      <c r="U4485" s="2">
        <f t="shared" si="348"/>
        <v>1913232.4416</v>
      </c>
      <c r="V4485" s="1">
        <v>5390.8</v>
      </c>
      <c r="W4485" s="1">
        <v>235.38</v>
      </c>
      <c r="Y4485">
        <v>19910329</v>
      </c>
      <c r="Z4485" s="1">
        <v>830</v>
      </c>
      <c r="AA4485" s="2">
        <f t="shared" si="349"/>
        <v>2030668.7039999999</v>
      </c>
      <c r="AB4485" s="1">
        <v>11694</v>
      </c>
      <c r="AC4485" s="1">
        <v>181.25</v>
      </c>
    </row>
    <row r="4486" spans="1:29" hidden="1" x14ac:dyDescent="0.25">
      <c r="A4486">
        <v>19910330</v>
      </c>
      <c r="B4486" s="1">
        <v>3650</v>
      </c>
      <c r="C4486" s="2">
        <f t="shared" si="345"/>
        <v>8930049.120000001</v>
      </c>
      <c r="D4486" s="1">
        <v>14841</v>
      </c>
      <c r="E4486" s="1">
        <v>788.32</v>
      </c>
      <c r="G4486">
        <v>19910330</v>
      </c>
      <c r="H4486" s="1">
        <v>6150</v>
      </c>
      <c r="I4486" s="2">
        <f t="shared" si="346"/>
        <v>15046521.119999997</v>
      </c>
      <c r="J4486" s="1">
        <v>48079</v>
      </c>
      <c r="K4486" s="1">
        <v>1004.2</v>
      </c>
      <c r="M4486">
        <v>19910330</v>
      </c>
      <c r="N4486" s="1">
        <v>1510</v>
      </c>
      <c r="O4486" s="2">
        <f t="shared" si="347"/>
        <v>3694349.088</v>
      </c>
      <c r="P4486" s="1">
        <v>7347.8</v>
      </c>
      <c r="Q4486" s="1">
        <v>550.99</v>
      </c>
      <c r="S4486">
        <v>19910330</v>
      </c>
      <c r="T4486" s="1">
        <v>748</v>
      </c>
      <c r="U4486" s="2">
        <f t="shared" si="348"/>
        <v>1830048.4224</v>
      </c>
      <c r="V4486" s="1">
        <v>5177.7</v>
      </c>
      <c r="W4486" s="1">
        <v>223.95</v>
      </c>
      <c r="Y4486">
        <v>19910330</v>
      </c>
      <c r="Z4486" s="1">
        <v>909</v>
      </c>
      <c r="AA4486" s="2">
        <f t="shared" si="349"/>
        <v>2223949.2192000002</v>
      </c>
      <c r="AB4486" s="1">
        <v>13352</v>
      </c>
      <c r="AC4486" s="1">
        <v>207.27</v>
      </c>
    </row>
    <row r="4487" spans="1:29" hidden="1" x14ac:dyDescent="0.25">
      <c r="A4487">
        <v>19910331</v>
      </c>
      <c r="B4487" s="1">
        <v>2830</v>
      </c>
      <c r="C4487" s="2">
        <f t="shared" si="345"/>
        <v>6923846.3040000005</v>
      </c>
      <c r="D4487" s="1">
        <v>11402</v>
      </c>
      <c r="E4487" s="1">
        <v>594.89</v>
      </c>
      <c r="G4487">
        <v>19910331</v>
      </c>
      <c r="H4487" s="1">
        <v>5260</v>
      </c>
      <c r="I4487" s="2">
        <f t="shared" si="346"/>
        <v>12869057.088</v>
      </c>
      <c r="J4487" s="1">
        <v>39585</v>
      </c>
      <c r="K4487" s="1">
        <v>762.7</v>
      </c>
      <c r="M4487">
        <v>19910331</v>
      </c>
      <c r="N4487" s="1">
        <v>1070</v>
      </c>
      <c r="O4487" s="2">
        <f t="shared" si="347"/>
        <v>2617850.0159999998</v>
      </c>
      <c r="P4487" s="1">
        <v>4960.2</v>
      </c>
      <c r="Q4487" s="1">
        <v>328.64</v>
      </c>
      <c r="S4487">
        <v>19910331</v>
      </c>
      <c r="T4487" s="1">
        <v>614</v>
      </c>
      <c r="U4487" s="2">
        <f t="shared" si="348"/>
        <v>1502205.5231999997</v>
      </c>
      <c r="V4487" s="1">
        <v>4353.8999999999996</v>
      </c>
      <c r="W4487" s="1">
        <v>177.3</v>
      </c>
      <c r="Y4487">
        <v>19910331</v>
      </c>
      <c r="Z4487" s="1">
        <v>864</v>
      </c>
      <c r="AA4487" s="2">
        <f t="shared" si="349"/>
        <v>2113852.7231999999</v>
      </c>
      <c r="AB4487" s="1">
        <v>12429</v>
      </c>
      <c r="AC4487" s="1">
        <v>192.98</v>
      </c>
    </row>
    <row r="4488" spans="1:29" hidden="1" x14ac:dyDescent="0.25">
      <c r="A4488">
        <v>19910401</v>
      </c>
      <c r="B4488" s="1">
        <v>2190</v>
      </c>
      <c r="C4488" s="2">
        <f t="shared" si="345"/>
        <v>5358029.4720000001</v>
      </c>
      <c r="D4488" s="1">
        <v>8725</v>
      </c>
      <c r="E4488" s="1">
        <v>447.73</v>
      </c>
      <c r="G4488">
        <v>19910401</v>
      </c>
      <c r="H4488" s="1">
        <v>5240</v>
      </c>
      <c r="I4488" s="2">
        <f t="shared" si="346"/>
        <v>12820125.311999999</v>
      </c>
      <c r="J4488" s="1">
        <v>39286</v>
      </c>
      <c r="K4488" s="1">
        <v>760.84</v>
      </c>
      <c r="M4488">
        <v>19910401</v>
      </c>
      <c r="N4488" s="1">
        <v>872</v>
      </c>
      <c r="O4488" s="2">
        <f t="shared" si="347"/>
        <v>2133425.4335999996</v>
      </c>
      <c r="P4488" s="1">
        <v>3836.1</v>
      </c>
      <c r="Q4488" s="1">
        <v>236.48</v>
      </c>
      <c r="S4488">
        <v>19910401</v>
      </c>
      <c r="T4488" s="1">
        <v>549</v>
      </c>
      <c r="U4488" s="2">
        <f t="shared" si="348"/>
        <v>1343177.2512000001</v>
      </c>
      <c r="V4488" s="1">
        <v>3954</v>
      </c>
      <c r="W4488" s="1">
        <v>155.84</v>
      </c>
      <c r="Y4488">
        <v>19910401</v>
      </c>
      <c r="Z4488" s="1">
        <v>771</v>
      </c>
      <c r="AA4488" s="2">
        <f t="shared" si="349"/>
        <v>1886319.9648000002</v>
      </c>
      <c r="AB4488" s="1">
        <v>10530</v>
      </c>
      <c r="AC4488" s="1">
        <v>164.1</v>
      </c>
    </row>
    <row r="4489" spans="1:29" hidden="1" x14ac:dyDescent="0.25">
      <c r="A4489">
        <v>19910402</v>
      </c>
      <c r="B4489" s="1">
        <v>2010</v>
      </c>
      <c r="C4489" s="2">
        <f t="shared" si="345"/>
        <v>4917643.4879999999</v>
      </c>
      <c r="D4489" s="1">
        <v>7964.6</v>
      </c>
      <c r="E4489" s="1">
        <v>407.54</v>
      </c>
      <c r="G4489">
        <v>19910402</v>
      </c>
      <c r="H4489" s="1">
        <v>5340</v>
      </c>
      <c r="I4489" s="2">
        <f t="shared" si="346"/>
        <v>13064784.191999998</v>
      </c>
      <c r="J4489" s="1">
        <v>40087</v>
      </c>
      <c r="K4489" s="1">
        <v>789.52</v>
      </c>
      <c r="M4489">
        <v>19910402</v>
      </c>
      <c r="N4489" s="1">
        <v>749</v>
      </c>
      <c r="O4489" s="2">
        <f t="shared" si="347"/>
        <v>1832495.0111999998</v>
      </c>
      <c r="P4489" s="1">
        <v>3133.5</v>
      </c>
      <c r="Q4489" s="1">
        <v>183.3</v>
      </c>
      <c r="S4489">
        <v>19910402</v>
      </c>
      <c r="T4489" s="1">
        <v>474</v>
      </c>
      <c r="U4489" s="2">
        <f t="shared" si="348"/>
        <v>1159683.0911999999</v>
      </c>
      <c r="V4489" s="1">
        <v>3493.6</v>
      </c>
      <c r="W4489" s="1">
        <v>131.6</v>
      </c>
      <c r="Y4489">
        <v>19910402</v>
      </c>
      <c r="Z4489" s="1">
        <v>707</v>
      </c>
      <c r="AA4489" s="2">
        <f t="shared" si="349"/>
        <v>1729738.2815999999</v>
      </c>
      <c r="AB4489" s="1">
        <v>9255.9</v>
      </c>
      <c r="AC4489" s="1">
        <v>145.28</v>
      </c>
    </row>
    <row r="4490" spans="1:29" hidden="1" x14ac:dyDescent="0.25">
      <c r="A4490">
        <v>19910403</v>
      </c>
      <c r="B4490" s="1">
        <v>3050</v>
      </c>
      <c r="C4490" s="2">
        <f t="shared" si="345"/>
        <v>7462095.8400000008</v>
      </c>
      <c r="D4490" s="1">
        <v>12249</v>
      </c>
      <c r="E4490" s="1">
        <v>650.1</v>
      </c>
      <c r="G4490">
        <v>19910403</v>
      </c>
      <c r="H4490" s="1">
        <v>5090</v>
      </c>
      <c r="I4490" s="2">
        <f t="shared" si="346"/>
        <v>12453136.991999999</v>
      </c>
      <c r="J4490" s="1">
        <v>37688</v>
      </c>
      <c r="K4490" s="1">
        <v>729.86</v>
      </c>
      <c r="M4490">
        <v>19910403</v>
      </c>
      <c r="N4490" s="1">
        <v>666</v>
      </c>
      <c r="O4490" s="2">
        <f t="shared" si="347"/>
        <v>1629428.1407999997</v>
      </c>
      <c r="P4490" s="1">
        <v>2662.3</v>
      </c>
      <c r="Q4490" s="1">
        <v>149.72</v>
      </c>
      <c r="S4490">
        <v>19910403</v>
      </c>
      <c r="T4490" s="1">
        <v>442</v>
      </c>
      <c r="U4490" s="2">
        <f t="shared" si="348"/>
        <v>1081392.2496</v>
      </c>
      <c r="V4490" s="1">
        <v>3295.4</v>
      </c>
      <c r="W4490" s="1">
        <v>121.79</v>
      </c>
      <c r="Y4490">
        <v>19910403</v>
      </c>
      <c r="Z4490" s="1">
        <v>661</v>
      </c>
      <c r="AA4490" s="2">
        <f t="shared" si="349"/>
        <v>1617195.1968</v>
      </c>
      <c r="AB4490" s="1">
        <v>8360</v>
      </c>
      <c r="AC4490" s="1">
        <v>132.32</v>
      </c>
    </row>
    <row r="4491" spans="1:29" hidden="1" x14ac:dyDescent="0.25">
      <c r="A4491">
        <v>19910404</v>
      </c>
      <c r="B4491" s="1">
        <v>5610</v>
      </c>
      <c r="C4491" s="2">
        <f t="shared" si="345"/>
        <v>13725363.168</v>
      </c>
      <c r="D4491" s="1">
        <v>22779</v>
      </c>
      <c r="E4491" s="1">
        <v>1283</v>
      </c>
      <c r="G4491">
        <v>19910404</v>
      </c>
      <c r="H4491" s="1">
        <v>5060</v>
      </c>
      <c r="I4491" s="2">
        <f t="shared" si="346"/>
        <v>12379739.327999998</v>
      </c>
      <c r="J4491" s="1">
        <v>37304</v>
      </c>
      <c r="K4491" s="1">
        <v>725.59</v>
      </c>
      <c r="M4491">
        <v>19910404</v>
      </c>
      <c r="N4491" s="1">
        <v>621</v>
      </c>
      <c r="O4491" s="2">
        <f t="shared" si="347"/>
        <v>1519331.6447999999</v>
      </c>
      <c r="P4491" s="1">
        <v>2408.6</v>
      </c>
      <c r="Q4491" s="1">
        <v>132.54</v>
      </c>
      <c r="S4491">
        <v>19910404</v>
      </c>
      <c r="T4491" s="1">
        <v>428</v>
      </c>
      <c r="U4491" s="2">
        <f t="shared" si="348"/>
        <v>1047140.0064</v>
      </c>
      <c r="V4491" s="1">
        <v>3207.2</v>
      </c>
      <c r="W4491" s="1">
        <v>117.83</v>
      </c>
      <c r="Y4491">
        <v>19910404</v>
      </c>
      <c r="Z4491" s="1">
        <v>623</v>
      </c>
      <c r="AA4491" s="2">
        <f t="shared" si="349"/>
        <v>1524224.8223999999</v>
      </c>
      <c r="AB4491" s="1">
        <v>7634.2</v>
      </c>
      <c r="AC4491" s="1">
        <v>121.96</v>
      </c>
    </row>
    <row r="4492" spans="1:29" hidden="1" x14ac:dyDescent="0.25">
      <c r="A4492">
        <v>19910405</v>
      </c>
      <c r="B4492" s="1">
        <v>6080</v>
      </c>
      <c r="C4492" s="2">
        <f t="shared" si="345"/>
        <v>14875259.904000001</v>
      </c>
      <c r="D4492" s="1">
        <v>24650</v>
      </c>
      <c r="E4492" s="1">
        <v>1404.8</v>
      </c>
      <c r="G4492">
        <v>19910405</v>
      </c>
      <c r="H4492" s="1">
        <v>5110</v>
      </c>
      <c r="I4492" s="2">
        <f t="shared" si="346"/>
        <v>12502068.767999999</v>
      </c>
      <c r="J4492" s="1">
        <v>37641</v>
      </c>
      <c r="K4492" s="1">
        <v>741.03</v>
      </c>
      <c r="M4492">
        <v>19910405</v>
      </c>
      <c r="N4492" s="1">
        <v>665</v>
      </c>
      <c r="O4492" s="2">
        <f t="shared" si="347"/>
        <v>1626981.5519999997</v>
      </c>
      <c r="P4492" s="1">
        <v>2650.7</v>
      </c>
      <c r="Q4492" s="1">
        <v>150.22</v>
      </c>
      <c r="S4492">
        <v>19910405</v>
      </c>
      <c r="T4492" s="1">
        <v>528</v>
      </c>
      <c r="U4492" s="2">
        <f t="shared" si="348"/>
        <v>1291798.8863999997</v>
      </c>
      <c r="V4492" s="1">
        <v>3812.7</v>
      </c>
      <c r="W4492" s="1">
        <v>151.5</v>
      </c>
      <c r="Y4492">
        <v>19910405</v>
      </c>
      <c r="Z4492" s="1">
        <v>610</v>
      </c>
      <c r="AA4492" s="2">
        <f t="shared" si="349"/>
        <v>1492419.1680000001</v>
      </c>
      <c r="AB4492" s="1">
        <v>7394.6</v>
      </c>
      <c r="AC4492" s="1">
        <v>118.67</v>
      </c>
    </row>
    <row r="4493" spans="1:29" hidden="1" x14ac:dyDescent="0.25">
      <c r="A4493">
        <v>19910406</v>
      </c>
      <c r="B4493" s="1">
        <v>5910</v>
      </c>
      <c r="C4493" s="2">
        <f t="shared" si="345"/>
        <v>14459339.807999998</v>
      </c>
      <c r="D4493" s="1">
        <v>23902</v>
      </c>
      <c r="E4493" s="1">
        <v>1362.8</v>
      </c>
      <c r="G4493">
        <v>19910406</v>
      </c>
      <c r="H4493" s="1">
        <v>4920</v>
      </c>
      <c r="I4493" s="2">
        <f t="shared" si="346"/>
        <v>12037216.895999998</v>
      </c>
      <c r="J4493" s="1">
        <v>35824</v>
      </c>
      <c r="K4493" s="1">
        <v>697.79</v>
      </c>
      <c r="M4493">
        <v>19910406</v>
      </c>
      <c r="N4493" s="1">
        <v>687</v>
      </c>
      <c r="O4493" s="2">
        <f t="shared" si="347"/>
        <v>1680806.5055999998</v>
      </c>
      <c r="P4493" s="1">
        <v>2770.6</v>
      </c>
      <c r="Q4493" s="1">
        <v>159.59</v>
      </c>
      <c r="S4493">
        <v>19910406</v>
      </c>
      <c r="T4493" s="1">
        <v>446</v>
      </c>
      <c r="U4493" s="2">
        <f t="shared" si="348"/>
        <v>1091178.6048000001</v>
      </c>
      <c r="V4493" s="1">
        <v>3311</v>
      </c>
      <c r="W4493" s="1">
        <v>124.78</v>
      </c>
      <c r="Y4493">
        <v>19910406</v>
      </c>
      <c r="Z4493" s="1">
        <v>607</v>
      </c>
      <c r="AA4493" s="2">
        <f t="shared" si="349"/>
        <v>1485079.4016</v>
      </c>
      <c r="AB4493" s="1">
        <v>7346.3</v>
      </c>
      <c r="AC4493" s="1">
        <v>118.16</v>
      </c>
    </row>
    <row r="4494" spans="1:29" hidden="1" x14ac:dyDescent="0.25">
      <c r="A4494">
        <v>19910407</v>
      </c>
      <c r="B4494" s="1">
        <v>4870</v>
      </c>
      <c r="C4494" s="2">
        <f t="shared" si="345"/>
        <v>11914887.456</v>
      </c>
      <c r="D4494" s="1">
        <v>19604</v>
      </c>
      <c r="E4494" s="1">
        <v>1100</v>
      </c>
      <c r="G4494">
        <v>19910407</v>
      </c>
      <c r="H4494" s="1">
        <v>4780</v>
      </c>
      <c r="I4494" s="2">
        <f t="shared" si="346"/>
        <v>11694694.463999998</v>
      </c>
      <c r="J4494" s="1">
        <v>34473</v>
      </c>
      <c r="K4494" s="1">
        <v>667.67</v>
      </c>
      <c r="M4494">
        <v>19910407</v>
      </c>
      <c r="N4494" s="1">
        <v>622</v>
      </c>
      <c r="O4494" s="2">
        <f t="shared" si="347"/>
        <v>1521778.2335999999</v>
      </c>
      <c r="P4494" s="1">
        <v>2405.6</v>
      </c>
      <c r="Q4494" s="1">
        <v>134.11000000000001</v>
      </c>
      <c r="S4494">
        <v>19910407</v>
      </c>
      <c r="T4494" s="1">
        <v>401</v>
      </c>
      <c r="U4494" s="2">
        <f t="shared" si="348"/>
        <v>981082.10879999993</v>
      </c>
      <c r="V4494" s="1">
        <v>3034</v>
      </c>
      <c r="W4494" s="1">
        <v>110.75</v>
      </c>
      <c r="Y4494">
        <v>19910407</v>
      </c>
      <c r="Z4494" s="1">
        <v>600</v>
      </c>
      <c r="AA4494" s="2">
        <f t="shared" si="349"/>
        <v>1467953.2799999998</v>
      </c>
      <c r="AB4494" s="1">
        <v>7221.6</v>
      </c>
      <c r="AC4494" s="1">
        <v>116.54</v>
      </c>
    </row>
    <row r="4495" spans="1:29" hidden="1" x14ac:dyDescent="0.25">
      <c r="A4495">
        <v>19910408</v>
      </c>
      <c r="B4495" s="1">
        <v>4080</v>
      </c>
      <c r="C4495" s="2">
        <f t="shared" si="345"/>
        <v>9982082.3039999995</v>
      </c>
      <c r="D4495" s="1">
        <v>16328</v>
      </c>
      <c r="E4495" s="1">
        <v>904.1</v>
      </c>
      <c r="G4495">
        <v>19910408</v>
      </c>
      <c r="H4495" s="1">
        <v>4900</v>
      </c>
      <c r="I4495" s="2">
        <f t="shared" si="346"/>
        <v>11988285.120000001</v>
      </c>
      <c r="J4495" s="1">
        <v>35427</v>
      </c>
      <c r="K4495" s="1">
        <v>699</v>
      </c>
      <c r="M4495">
        <v>19910408</v>
      </c>
      <c r="N4495" s="1">
        <v>1020</v>
      </c>
      <c r="O4495" s="2">
        <f t="shared" si="347"/>
        <v>2495520.5759999999</v>
      </c>
      <c r="P4495" s="1">
        <v>4636.7</v>
      </c>
      <c r="Q4495" s="1">
        <v>311.95</v>
      </c>
      <c r="S4495">
        <v>19910408</v>
      </c>
      <c r="T4495" s="1">
        <v>389</v>
      </c>
      <c r="U4495" s="2">
        <f t="shared" si="348"/>
        <v>951723.04319999996</v>
      </c>
      <c r="V4495" s="1">
        <v>2958</v>
      </c>
      <c r="W4495" s="1">
        <v>107.42</v>
      </c>
      <c r="Y4495">
        <v>19910408</v>
      </c>
      <c r="Z4495" s="1">
        <v>607</v>
      </c>
      <c r="AA4495" s="2">
        <f t="shared" si="349"/>
        <v>1485079.4016</v>
      </c>
      <c r="AB4495" s="1">
        <v>7363.5</v>
      </c>
      <c r="AC4495" s="1">
        <v>118.79</v>
      </c>
    </row>
    <row r="4496" spans="1:29" hidden="1" x14ac:dyDescent="0.25">
      <c r="A4496">
        <v>19910409</v>
      </c>
      <c r="B4496" s="1">
        <v>4280</v>
      </c>
      <c r="C4496" s="2">
        <f t="shared" ref="C4496:C4559" si="350">B4496*0.028317*60*60*24</f>
        <v>10471400.063999999</v>
      </c>
      <c r="D4496" s="1">
        <v>17102</v>
      </c>
      <c r="E4496" s="1">
        <v>954.19</v>
      </c>
      <c r="G4496">
        <v>19910409</v>
      </c>
      <c r="H4496" s="1">
        <v>4770</v>
      </c>
      <c r="I4496" s="2">
        <f t="shared" ref="I4496:I4559" si="351">H4496*0.028317*60*60*24</f>
        <v>11670228.575999999</v>
      </c>
      <c r="J4496" s="1">
        <v>34172</v>
      </c>
      <c r="K4496" s="1">
        <v>671.12</v>
      </c>
      <c r="M4496">
        <v>19910409</v>
      </c>
      <c r="N4496" s="1">
        <v>3050</v>
      </c>
      <c r="O4496" s="2">
        <f t="shared" ref="O4496:O4559" si="352">N4496*0.028317*60*60*24</f>
        <v>7462095.8400000008</v>
      </c>
      <c r="P4496" s="1">
        <v>13832</v>
      </c>
      <c r="Q4496" s="1">
        <v>1390.4</v>
      </c>
      <c r="S4496">
        <v>19910409</v>
      </c>
      <c r="T4496" s="1">
        <v>670</v>
      </c>
      <c r="U4496" s="2">
        <f t="shared" ref="U4496:U4559" si="353">T4496*0.028317*60*60*24</f>
        <v>1639214.4959999998</v>
      </c>
      <c r="V4496" s="1">
        <v>4658.6000000000004</v>
      </c>
      <c r="W4496" s="1">
        <v>205.15</v>
      </c>
      <c r="Y4496">
        <v>19910409</v>
      </c>
      <c r="Z4496" s="1">
        <v>643</v>
      </c>
      <c r="AA4496" s="2">
        <f t="shared" ref="AA4496:AA4559" si="354">Z4496*0.028317*60*60*24</f>
        <v>1573156.5983999998</v>
      </c>
      <c r="AB4496" s="1">
        <v>8067.4</v>
      </c>
      <c r="AC4496" s="1">
        <v>129.24</v>
      </c>
    </row>
    <row r="4497" spans="1:29" hidden="1" x14ac:dyDescent="0.25">
      <c r="A4497">
        <v>19910410</v>
      </c>
      <c r="B4497" s="1">
        <v>3880</v>
      </c>
      <c r="C4497" s="2">
        <f t="shared" si="350"/>
        <v>9492764.5439999998</v>
      </c>
      <c r="D4497" s="1">
        <v>15428</v>
      </c>
      <c r="E4497" s="1">
        <v>855.88</v>
      </c>
      <c r="G4497">
        <v>19910410</v>
      </c>
      <c r="H4497" s="1">
        <v>4890</v>
      </c>
      <c r="I4497" s="2">
        <f t="shared" si="351"/>
        <v>11963819.231999997</v>
      </c>
      <c r="J4497" s="1">
        <v>35118</v>
      </c>
      <c r="K4497" s="1">
        <v>702.67</v>
      </c>
      <c r="M4497">
        <v>19910410</v>
      </c>
      <c r="N4497" s="1">
        <v>2820</v>
      </c>
      <c r="O4497" s="2">
        <f t="shared" si="352"/>
        <v>6899380.4160000002</v>
      </c>
      <c r="P4497" s="1">
        <v>12995</v>
      </c>
      <c r="Q4497" s="1">
        <v>1276.9000000000001</v>
      </c>
      <c r="S4497">
        <v>19910410</v>
      </c>
      <c r="T4497" s="1">
        <v>1090</v>
      </c>
      <c r="U4497" s="2">
        <f t="shared" si="353"/>
        <v>2666781.7920000004</v>
      </c>
      <c r="V4497" s="1">
        <v>7225.4</v>
      </c>
      <c r="W4497" s="1">
        <v>374.12</v>
      </c>
      <c r="Y4497">
        <v>19910410</v>
      </c>
      <c r="Z4497" s="1">
        <v>715</v>
      </c>
      <c r="AA4497" s="2">
        <f t="shared" si="354"/>
        <v>1749310.9920000003</v>
      </c>
      <c r="AB4497" s="1">
        <v>9505.2000000000007</v>
      </c>
      <c r="AC4497" s="1">
        <v>150.76</v>
      </c>
    </row>
    <row r="4498" spans="1:29" hidden="1" x14ac:dyDescent="0.25">
      <c r="A4498">
        <v>19910411</v>
      </c>
      <c r="B4498" s="1">
        <v>3530</v>
      </c>
      <c r="C4498" s="2">
        <f t="shared" si="350"/>
        <v>8636458.4639999997</v>
      </c>
      <c r="D4498" s="1">
        <v>13964</v>
      </c>
      <c r="E4498" s="1">
        <v>770.6</v>
      </c>
      <c r="G4498">
        <v>19910411</v>
      </c>
      <c r="H4498" s="1">
        <v>4800</v>
      </c>
      <c r="I4498" s="2">
        <f t="shared" si="351"/>
        <v>11743626.239999998</v>
      </c>
      <c r="J4498" s="1">
        <v>34219</v>
      </c>
      <c r="K4498" s="1">
        <v>684.1</v>
      </c>
      <c r="M4498">
        <v>19910411</v>
      </c>
      <c r="N4498" s="1">
        <v>1790</v>
      </c>
      <c r="O4498" s="2">
        <f t="shared" si="352"/>
        <v>4379393.9520000005</v>
      </c>
      <c r="P4498" s="1">
        <v>8634.4</v>
      </c>
      <c r="Q4498" s="1">
        <v>724.4</v>
      </c>
      <c r="S4498">
        <v>19910411</v>
      </c>
      <c r="T4498" s="1">
        <v>979</v>
      </c>
      <c r="U4498" s="2">
        <f t="shared" si="353"/>
        <v>2395210.4351999997</v>
      </c>
      <c r="V4498" s="1">
        <v>6533.3</v>
      </c>
      <c r="W4498" s="1">
        <v>329.03</v>
      </c>
      <c r="Y4498">
        <v>19910411</v>
      </c>
      <c r="Z4498" s="1">
        <v>724</v>
      </c>
      <c r="AA4498" s="2">
        <f t="shared" si="354"/>
        <v>1771330.2911999999</v>
      </c>
      <c r="AB4498" s="1">
        <v>9697.5</v>
      </c>
      <c r="AC4498" s="1">
        <v>153.91</v>
      </c>
    </row>
    <row r="4499" spans="1:29" hidden="1" x14ac:dyDescent="0.25">
      <c r="A4499">
        <v>19910412</v>
      </c>
      <c r="B4499" s="1">
        <v>3300</v>
      </c>
      <c r="C4499" s="2">
        <f t="shared" si="350"/>
        <v>8073743.0399999991</v>
      </c>
      <c r="D4499" s="1">
        <v>12992</v>
      </c>
      <c r="E4499" s="1">
        <v>715</v>
      </c>
      <c r="G4499">
        <v>19910412</v>
      </c>
      <c r="H4499" s="1">
        <v>4780</v>
      </c>
      <c r="I4499" s="2">
        <f t="shared" si="351"/>
        <v>11694694.463999998</v>
      </c>
      <c r="J4499" s="1">
        <v>33937</v>
      </c>
      <c r="K4499" s="1">
        <v>682.33</v>
      </c>
      <c r="M4499">
        <v>19910412</v>
      </c>
      <c r="N4499" s="1">
        <v>1220</v>
      </c>
      <c r="O4499" s="2">
        <f t="shared" si="352"/>
        <v>2984838.3360000001</v>
      </c>
      <c r="P4499" s="1">
        <v>5710.5</v>
      </c>
      <c r="Q4499" s="1">
        <v>417.5</v>
      </c>
      <c r="S4499">
        <v>19910412</v>
      </c>
      <c r="T4499" s="1">
        <v>948</v>
      </c>
      <c r="U4499" s="2">
        <f t="shared" si="353"/>
        <v>2319366.1823999998</v>
      </c>
      <c r="V4499" s="1">
        <v>6336.6</v>
      </c>
      <c r="W4499" s="1">
        <v>317.76</v>
      </c>
      <c r="Y4499">
        <v>19910412</v>
      </c>
      <c r="Z4499" s="1">
        <v>664</v>
      </c>
      <c r="AA4499" s="2">
        <f t="shared" si="354"/>
        <v>1624534.9632000001</v>
      </c>
      <c r="AB4499" s="1">
        <v>8507.2000000000007</v>
      </c>
      <c r="AC4499" s="1">
        <v>136.41999999999999</v>
      </c>
    </row>
    <row r="4500" spans="1:29" hidden="1" x14ac:dyDescent="0.25">
      <c r="A4500">
        <v>19910413</v>
      </c>
      <c r="B4500" s="1">
        <v>2890</v>
      </c>
      <c r="C4500" s="2">
        <f t="shared" si="350"/>
        <v>7070641.6320000011</v>
      </c>
      <c r="D4500" s="1">
        <v>11298</v>
      </c>
      <c r="E4500" s="1">
        <v>616.71</v>
      </c>
      <c r="G4500">
        <v>19910413</v>
      </c>
      <c r="H4500" s="1">
        <v>4540</v>
      </c>
      <c r="I4500" s="2">
        <f t="shared" si="351"/>
        <v>11107513.152000001</v>
      </c>
      <c r="J4500" s="1">
        <v>31759</v>
      </c>
      <c r="K4500" s="1">
        <v>629.51</v>
      </c>
      <c r="M4500">
        <v>19910413</v>
      </c>
      <c r="N4500" s="1">
        <v>927</v>
      </c>
      <c r="O4500" s="2">
        <f t="shared" si="352"/>
        <v>2267987.8175999997</v>
      </c>
      <c r="P4500" s="1">
        <v>4088.9</v>
      </c>
      <c r="Q4500" s="1">
        <v>270.95999999999998</v>
      </c>
      <c r="S4500">
        <v>19910413</v>
      </c>
      <c r="T4500" s="1">
        <v>724</v>
      </c>
      <c r="U4500" s="2">
        <f t="shared" si="353"/>
        <v>1771330.2911999999</v>
      </c>
      <c r="V4500" s="1">
        <v>4966.8</v>
      </c>
      <c r="W4500" s="1">
        <v>229.7</v>
      </c>
      <c r="Y4500">
        <v>19910413</v>
      </c>
      <c r="Z4500" s="1">
        <v>646</v>
      </c>
      <c r="AA4500" s="2">
        <f t="shared" si="354"/>
        <v>1580496.3647999999</v>
      </c>
      <c r="AB4500" s="1">
        <v>8161.7</v>
      </c>
      <c r="AC4500" s="1">
        <v>131.58000000000001</v>
      </c>
    </row>
    <row r="4501" spans="1:29" hidden="1" x14ac:dyDescent="0.25">
      <c r="A4501">
        <v>19910414</v>
      </c>
      <c r="B4501" s="1">
        <v>3180</v>
      </c>
      <c r="C4501" s="2">
        <f t="shared" si="350"/>
        <v>7780152.3839999987</v>
      </c>
      <c r="D4501" s="1">
        <v>12431</v>
      </c>
      <c r="E4501" s="1">
        <v>686.01</v>
      </c>
      <c r="G4501">
        <v>19910414</v>
      </c>
      <c r="H4501" s="1">
        <v>4780</v>
      </c>
      <c r="I4501" s="2">
        <f t="shared" si="351"/>
        <v>11694694.463999998</v>
      </c>
      <c r="J4501" s="1">
        <v>33720</v>
      </c>
      <c r="K4501" s="1">
        <v>688.34</v>
      </c>
      <c r="M4501">
        <v>19910414</v>
      </c>
      <c r="N4501" s="1">
        <v>843</v>
      </c>
      <c r="O4501" s="2">
        <f t="shared" si="352"/>
        <v>2062474.3583999996</v>
      </c>
      <c r="P4501" s="1">
        <v>3613.5</v>
      </c>
      <c r="Q4501" s="1">
        <v>232.07</v>
      </c>
      <c r="S4501">
        <v>19910414</v>
      </c>
      <c r="T4501" s="1">
        <v>699</v>
      </c>
      <c r="U4501" s="2">
        <f t="shared" si="353"/>
        <v>1710165.5711999999</v>
      </c>
      <c r="V4501" s="1">
        <v>4810.6000000000004</v>
      </c>
      <c r="W4501" s="1">
        <v>221.24</v>
      </c>
      <c r="Y4501">
        <v>19910414</v>
      </c>
      <c r="Z4501" s="1">
        <v>644</v>
      </c>
      <c r="AA4501" s="2">
        <f t="shared" si="354"/>
        <v>1575603.1871999998</v>
      </c>
      <c r="AB4501" s="1">
        <v>8131</v>
      </c>
      <c r="AC4501" s="1">
        <v>131.38</v>
      </c>
    </row>
    <row r="4502" spans="1:29" hidden="1" x14ac:dyDescent="0.25">
      <c r="A4502">
        <v>19910415</v>
      </c>
      <c r="B4502" s="1">
        <v>4710</v>
      </c>
      <c r="C4502" s="2">
        <f t="shared" si="350"/>
        <v>11523433.247999998</v>
      </c>
      <c r="D4502" s="1">
        <v>18527</v>
      </c>
      <c r="E4502" s="1">
        <v>1062.0999999999999</v>
      </c>
      <c r="G4502">
        <v>19910415</v>
      </c>
      <c r="H4502" s="1">
        <v>6240</v>
      </c>
      <c r="I4502" s="2">
        <f t="shared" si="351"/>
        <v>15266714.111999996</v>
      </c>
      <c r="J4502" s="1">
        <v>46589</v>
      </c>
      <c r="K4502" s="1">
        <v>1104.5999999999999</v>
      </c>
      <c r="M4502">
        <v>19910415</v>
      </c>
      <c r="N4502" s="1">
        <v>1750</v>
      </c>
      <c r="O4502" s="2">
        <f t="shared" si="352"/>
        <v>4281530.3999999994</v>
      </c>
      <c r="P4502" s="1">
        <v>8396.7999999999993</v>
      </c>
      <c r="Q4502" s="1">
        <v>710.14</v>
      </c>
      <c r="S4502">
        <v>19910415</v>
      </c>
      <c r="T4502" s="1">
        <v>1100</v>
      </c>
      <c r="U4502" s="2">
        <f t="shared" si="353"/>
        <v>2691247.6799999997</v>
      </c>
      <c r="V4502" s="1">
        <v>7250.8</v>
      </c>
      <c r="W4502" s="1">
        <v>387.83</v>
      </c>
      <c r="Y4502">
        <v>19910415</v>
      </c>
      <c r="Z4502" s="1">
        <v>805</v>
      </c>
      <c r="AA4502" s="2">
        <f t="shared" si="354"/>
        <v>1969503.9839999999</v>
      </c>
      <c r="AB4502" s="1">
        <v>11407</v>
      </c>
      <c r="AC4502" s="1">
        <v>181.34</v>
      </c>
    </row>
    <row r="4503" spans="1:29" hidden="1" x14ac:dyDescent="0.25">
      <c r="A4503">
        <v>19910416</v>
      </c>
      <c r="B4503" s="1">
        <v>3840</v>
      </c>
      <c r="C4503" s="2">
        <f t="shared" si="350"/>
        <v>9394900.9919999987</v>
      </c>
      <c r="D4503" s="1">
        <v>14992</v>
      </c>
      <c r="E4503" s="1">
        <v>845.79</v>
      </c>
      <c r="G4503">
        <v>19910416</v>
      </c>
      <c r="H4503" s="1">
        <v>7670</v>
      </c>
      <c r="I4503" s="2">
        <f t="shared" si="351"/>
        <v>18765336.096000001</v>
      </c>
      <c r="J4503" s="1">
        <v>59790</v>
      </c>
      <c r="K4503" s="1">
        <v>1648</v>
      </c>
      <c r="M4503">
        <v>19910416</v>
      </c>
      <c r="N4503" s="1">
        <v>3130</v>
      </c>
      <c r="O4503" s="2">
        <f t="shared" si="352"/>
        <v>7657822.9440000001</v>
      </c>
      <c r="P4503" s="1">
        <v>13976</v>
      </c>
      <c r="Q4503" s="1">
        <v>1458.5</v>
      </c>
      <c r="S4503">
        <v>19910416</v>
      </c>
      <c r="T4503" s="1">
        <v>1370</v>
      </c>
      <c r="U4503" s="2">
        <f t="shared" si="353"/>
        <v>3351826.6559999995</v>
      </c>
      <c r="V4503" s="1">
        <v>8923.9</v>
      </c>
      <c r="W4503" s="1">
        <v>513.44000000000005</v>
      </c>
      <c r="Y4503">
        <v>19910416</v>
      </c>
      <c r="Z4503" s="1">
        <v>1120</v>
      </c>
      <c r="AA4503" s="2">
        <f t="shared" si="354"/>
        <v>2740179.4560000002</v>
      </c>
      <c r="AB4503" s="1">
        <v>18196</v>
      </c>
      <c r="AC4503" s="1">
        <v>294.54000000000002</v>
      </c>
    </row>
    <row r="4504" spans="1:29" hidden="1" x14ac:dyDescent="0.25">
      <c r="A4504">
        <v>19910417</v>
      </c>
      <c r="B4504" s="1">
        <v>3090</v>
      </c>
      <c r="C4504" s="2">
        <f t="shared" si="350"/>
        <v>7559959.3919999991</v>
      </c>
      <c r="D4504" s="1">
        <v>11951</v>
      </c>
      <c r="E4504" s="1">
        <v>663.5</v>
      </c>
      <c r="G4504">
        <v>19910417</v>
      </c>
      <c r="H4504" s="1">
        <v>7300</v>
      </c>
      <c r="I4504" s="2">
        <f t="shared" si="351"/>
        <v>17860098.240000002</v>
      </c>
      <c r="J4504" s="1">
        <v>56094</v>
      </c>
      <c r="K4504" s="1">
        <v>1501.6</v>
      </c>
      <c r="M4504">
        <v>19910417</v>
      </c>
      <c r="N4504" s="1">
        <v>2230</v>
      </c>
      <c r="O4504" s="2">
        <f t="shared" si="352"/>
        <v>5455893.0240000002</v>
      </c>
      <c r="P4504" s="1">
        <v>10548</v>
      </c>
      <c r="Q4504" s="1">
        <v>981.86</v>
      </c>
      <c r="S4504">
        <v>19910417</v>
      </c>
      <c r="T4504" s="1">
        <v>1210</v>
      </c>
      <c r="U4504" s="2">
        <f t="shared" si="353"/>
        <v>2960372.4480000003</v>
      </c>
      <c r="V4504" s="1">
        <v>7915.6</v>
      </c>
      <c r="W4504" s="1">
        <v>441.34</v>
      </c>
      <c r="Y4504">
        <v>19910417</v>
      </c>
      <c r="Z4504" s="1">
        <v>1280</v>
      </c>
      <c r="AA4504" s="2">
        <f t="shared" si="354"/>
        <v>3131633.6639999999</v>
      </c>
      <c r="AB4504" s="1">
        <v>21741</v>
      </c>
      <c r="AC4504" s="1">
        <v>360.16</v>
      </c>
    </row>
    <row r="4505" spans="1:29" hidden="1" x14ac:dyDescent="0.25">
      <c r="A4505">
        <v>19910418</v>
      </c>
      <c r="B4505" s="1">
        <v>2510</v>
      </c>
      <c r="C4505" s="2">
        <f t="shared" si="350"/>
        <v>6140937.8880000003</v>
      </c>
      <c r="D4505" s="1">
        <v>9606.7000000000007</v>
      </c>
      <c r="E4505" s="1">
        <v>525.78</v>
      </c>
      <c r="G4505">
        <v>19910418</v>
      </c>
      <c r="H4505" s="1">
        <v>7460</v>
      </c>
      <c r="I4505" s="2">
        <f t="shared" si="351"/>
        <v>18251552.447999999</v>
      </c>
      <c r="J4505" s="1">
        <v>57416</v>
      </c>
      <c r="K4505" s="1">
        <v>1573.7</v>
      </c>
      <c r="M4505">
        <v>19910418</v>
      </c>
      <c r="N4505" s="1">
        <v>1340</v>
      </c>
      <c r="O4505" s="2">
        <f t="shared" si="352"/>
        <v>3278428.9919999996</v>
      </c>
      <c r="P4505" s="1">
        <v>6300.5</v>
      </c>
      <c r="Q4505" s="1">
        <v>488.69</v>
      </c>
      <c r="S4505">
        <v>19910418</v>
      </c>
      <c r="T4505" s="1">
        <v>974</v>
      </c>
      <c r="U4505" s="2">
        <f t="shared" si="353"/>
        <v>2382977.4912</v>
      </c>
      <c r="V4505" s="1">
        <v>6455.6</v>
      </c>
      <c r="W4505" s="1">
        <v>338.58</v>
      </c>
      <c r="Y4505">
        <v>19910418</v>
      </c>
      <c r="Z4505" s="1">
        <v>1340</v>
      </c>
      <c r="AA4505" s="2">
        <f t="shared" si="354"/>
        <v>3278428.9919999996</v>
      </c>
      <c r="AB4505" s="1">
        <v>23090</v>
      </c>
      <c r="AC4505" s="1">
        <v>386.83</v>
      </c>
    </row>
    <row r="4506" spans="1:29" hidden="1" x14ac:dyDescent="0.25">
      <c r="A4506">
        <v>19910419</v>
      </c>
      <c r="B4506" s="1">
        <v>2140</v>
      </c>
      <c r="C4506" s="2">
        <f t="shared" si="350"/>
        <v>5235700.0319999997</v>
      </c>
      <c r="D4506" s="1">
        <v>8111.2</v>
      </c>
      <c r="E4506" s="1">
        <v>439.61</v>
      </c>
      <c r="G4506">
        <v>19910419</v>
      </c>
      <c r="H4506" s="1">
        <v>7000</v>
      </c>
      <c r="I4506" s="2">
        <f t="shared" si="351"/>
        <v>17126121.599999998</v>
      </c>
      <c r="J4506" s="1">
        <v>52937</v>
      </c>
      <c r="K4506" s="1">
        <v>1396.5</v>
      </c>
      <c r="M4506">
        <v>19910419</v>
      </c>
      <c r="N4506" s="1">
        <v>1000</v>
      </c>
      <c r="O4506" s="2">
        <f t="shared" si="352"/>
        <v>2446588.7999999998</v>
      </c>
      <c r="P4506" s="1">
        <v>4458.7</v>
      </c>
      <c r="Q4506" s="1">
        <v>311.35000000000002</v>
      </c>
      <c r="S4506">
        <v>19910419</v>
      </c>
      <c r="T4506" s="1">
        <v>782</v>
      </c>
      <c r="U4506" s="2">
        <f t="shared" si="353"/>
        <v>1913232.4416</v>
      </c>
      <c r="V4506" s="1">
        <v>5284.7</v>
      </c>
      <c r="W4506" s="1">
        <v>259.98</v>
      </c>
      <c r="Y4506">
        <v>19910419</v>
      </c>
      <c r="Z4506" s="1">
        <v>1270</v>
      </c>
      <c r="AA4506" s="2">
        <f t="shared" si="354"/>
        <v>3107167.7759999996</v>
      </c>
      <c r="AB4506" s="1">
        <v>21561</v>
      </c>
      <c r="AC4506" s="1">
        <v>358.17</v>
      </c>
    </row>
    <row r="4507" spans="1:29" hidden="1" x14ac:dyDescent="0.25">
      <c r="A4507">
        <v>19910420</v>
      </c>
      <c r="B4507" s="1">
        <v>1880</v>
      </c>
      <c r="C4507" s="2">
        <f t="shared" si="350"/>
        <v>4599586.9440000001</v>
      </c>
      <c r="D4507" s="1">
        <v>7060.9</v>
      </c>
      <c r="E4507" s="1">
        <v>379.97</v>
      </c>
      <c r="G4507">
        <v>19910420</v>
      </c>
      <c r="H4507" s="1">
        <v>7110</v>
      </c>
      <c r="I4507" s="2">
        <f t="shared" si="351"/>
        <v>17395246.368000001</v>
      </c>
      <c r="J4507" s="1">
        <v>53780</v>
      </c>
      <c r="K4507" s="1">
        <v>1445.5</v>
      </c>
      <c r="M4507">
        <v>19910420</v>
      </c>
      <c r="N4507" s="1">
        <v>838</v>
      </c>
      <c r="O4507" s="2">
        <f t="shared" si="352"/>
        <v>2050241.4143999997</v>
      </c>
      <c r="P4507" s="1">
        <v>3555.4</v>
      </c>
      <c r="Q4507" s="1">
        <v>233.37</v>
      </c>
      <c r="S4507">
        <v>19910420</v>
      </c>
      <c r="T4507" s="1">
        <v>1350</v>
      </c>
      <c r="U4507" s="2">
        <f t="shared" si="353"/>
        <v>3302894.88</v>
      </c>
      <c r="V4507" s="1">
        <v>8760.2999999999993</v>
      </c>
      <c r="W4507" s="1">
        <v>514.39</v>
      </c>
      <c r="Y4507">
        <v>19910420</v>
      </c>
      <c r="Z4507" s="1">
        <v>2070</v>
      </c>
      <c r="AA4507" s="2">
        <f t="shared" si="354"/>
        <v>5064438.8159999996</v>
      </c>
      <c r="AB4507" s="1">
        <v>39061</v>
      </c>
      <c r="AC4507" s="1">
        <v>753.04</v>
      </c>
    </row>
    <row r="4508" spans="1:29" hidden="1" x14ac:dyDescent="0.25">
      <c r="A4508">
        <v>19910421</v>
      </c>
      <c r="B4508" s="1">
        <v>1670</v>
      </c>
      <c r="C4508" s="2">
        <f t="shared" si="350"/>
        <v>4085803.2959999992</v>
      </c>
      <c r="D4508" s="1">
        <v>6215.2</v>
      </c>
      <c r="E4508" s="1">
        <v>332.43</v>
      </c>
      <c r="G4508">
        <v>19910421</v>
      </c>
      <c r="H4508" s="1">
        <v>7410</v>
      </c>
      <c r="I4508" s="2">
        <f t="shared" si="351"/>
        <v>18129223.008000001</v>
      </c>
      <c r="J4508" s="1">
        <v>56386</v>
      </c>
      <c r="K4508" s="1">
        <v>1573.8</v>
      </c>
      <c r="M4508">
        <v>19910421</v>
      </c>
      <c r="N4508" s="1">
        <v>741</v>
      </c>
      <c r="O4508" s="2">
        <f t="shared" si="352"/>
        <v>1812922.3007999999</v>
      </c>
      <c r="P4508" s="1">
        <v>3013.1</v>
      </c>
      <c r="Q4508" s="1">
        <v>189.67</v>
      </c>
      <c r="S4508">
        <v>19910421</v>
      </c>
      <c r="T4508" s="1">
        <v>1820</v>
      </c>
      <c r="U4508" s="2">
        <f t="shared" si="353"/>
        <v>4452791.6160000004</v>
      </c>
      <c r="V4508" s="1">
        <v>11734</v>
      </c>
      <c r="W4508" s="1">
        <v>756.84</v>
      </c>
      <c r="Y4508">
        <v>19910421</v>
      </c>
      <c r="Z4508" s="1">
        <v>2840</v>
      </c>
      <c r="AA4508" s="2">
        <f t="shared" si="354"/>
        <v>6948312.1919999998</v>
      </c>
      <c r="AB4508" s="1">
        <v>54775</v>
      </c>
      <c r="AC4508" s="1">
        <v>1235.3</v>
      </c>
    </row>
    <row r="4509" spans="1:29" hidden="1" x14ac:dyDescent="0.25">
      <c r="A4509">
        <v>19910422</v>
      </c>
      <c r="B4509" s="1">
        <v>1530</v>
      </c>
      <c r="C4509" s="2">
        <f t="shared" si="350"/>
        <v>3743280.8640000001</v>
      </c>
      <c r="D4509" s="1">
        <v>5648.6</v>
      </c>
      <c r="E4509" s="1">
        <v>301</v>
      </c>
      <c r="G4509">
        <v>19910422</v>
      </c>
      <c r="H4509" s="1">
        <v>7350</v>
      </c>
      <c r="I4509" s="2">
        <f t="shared" si="351"/>
        <v>17982427.68</v>
      </c>
      <c r="J4509" s="1">
        <v>55643</v>
      </c>
      <c r="K4509" s="1">
        <v>1555.7</v>
      </c>
      <c r="M4509">
        <v>19910422</v>
      </c>
      <c r="N4509" s="1">
        <v>660</v>
      </c>
      <c r="O4509" s="2">
        <f t="shared" si="352"/>
        <v>1614748.608</v>
      </c>
      <c r="P4509" s="1">
        <v>2563.8000000000002</v>
      </c>
      <c r="Q4509" s="1">
        <v>155.22</v>
      </c>
      <c r="S4509">
        <v>19910422</v>
      </c>
      <c r="T4509" s="1">
        <v>1430</v>
      </c>
      <c r="U4509" s="2">
        <f t="shared" si="353"/>
        <v>3498621.9840000006</v>
      </c>
      <c r="V4509" s="1">
        <v>9240.9</v>
      </c>
      <c r="W4509" s="1">
        <v>559.04</v>
      </c>
      <c r="Y4509">
        <v>19910422</v>
      </c>
      <c r="Z4509" s="1">
        <v>2880</v>
      </c>
      <c r="AA4509" s="2">
        <f t="shared" si="354"/>
        <v>7046175.7440000009</v>
      </c>
      <c r="AB4509" s="1">
        <v>55599</v>
      </c>
      <c r="AC4509" s="1">
        <v>1266.8</v>
      </c>
    </row>
    <row r="4510" spans="1:29" hidden="1" x14ac:dyDescent="0.25">
      <c r="A4510">
        <v>19910423</v>
      </c>
      <c r="B4510" s="1">
        <v>1230</v>
      </c>
      <c r="C4510" s="2">
        <f t="shared" si="350"/>
        <v>3009304.2239999995</v>
      </c>
      <c r="D4510" s="1">
        <v>4472.1000000000004</v>
      </c>
      <c r="E4510" s="1">
        <v>235.39</v>
      </c>
      <c r="G4510">
        <v>19910423</v>
      </c>
      <c r="H4510" s="1">
        <v>7120</v>
      </c>
      <c r="I4510" s="2">
        <f t="shared" si="351"/>
        <v>17419712.256000001</v>
      </c>
      <c r="J4510" s="1">
        <v>53341</v>
      </c>
      <c r="K4510" s="1">
        <v>1468.8</v>
      </c>
      <c r="M4510">
        <v>19910423</v>
      </c>
      <c r="N4510" s="1">
        <v>584</v>
      </c>
      <c r="O4510" s="2">
        <f t="shared" si="352"/>
        <v>1428807.8591999998</v>
      </c>
      <c r="P4510" s="1">
        <v>2149.1999999999998</v>
      </c>
      <c r="Q4510" s="1">
        <v>124.85</v>
      </c>
      <c r="S4510">
        <v>19910423</v>
      </c>
      <c r="T4510" s="1">
        <v>1230</v>
      </c>
      <c r="U4510" s="2">
        <f t="shared" si="353"/>
        <v>3009304.2239999995</v>
      </c>
      <c r="V4510" s="1">
        <v>7986.7</v>
      </c>
      <c r="W4510" s="1">
        <v>464.68</v>
      </c>
      <c r="Y4510">
        <v>19910423</v>
      </c>
      <c r="Z4510" s="1">
        <v>2900</v>
      </c>
      <c r="AA4510" s="2">
        <f t="shared" si="354"/>
        <v>7095107.5199999996</v>
      </c>
      <c r="AB4510" s="1">
        <v>56033</v>
      </c>
      <c r="AC4510" s="1">
        <v>1284.8</v>
      </c>
    </row>
    <row r="4511" spans="1:29" hidden="1" x14ac:dyDescent="0.25">
      <c r="A4511">
        <v>19910424</v>
      </c>
      <c r="B4511" s="1">
        <v>959</v>
      </c>
      <c r="C4511" s="2">
        <f t="shared" si="350"/>
        <v>2346278.6591999996</v>
      </c>
      <c r="D4511" s="1">
        <v>3422.8</v>
      </c>
      <c r="E4511" s="1">
        <v>177.79</v>
      </c>
      <c r="G4511">
        <v>19910424</v>
      </c>
      <c r="H4511" s="1">
        <v>8280</v>
      </c>
      <c r="I4511" s="2">
        <f t="shared" si="351"/>
        <v>20257755.263999999</v>
      </c>
      <c r="J4511" s="1">
        <v>63957</v>
      </c>
      <c r="K4511" s="1">
        <v>1991.3</v>
      </c>
      <c r="M4511">
        <v>19910424</v>
      </c>
      <c r="N4511" s="1">
        <v>534</v>
      </c>
      <c r="O4511" s="2">
        <f t="shared" si="352"/>
        <v>1306478.4191999999</v>
      </c>
      <c r="P4511" s="1">
        <v>1880.9</v>
      </c>
      <c r="Q4511" s="1">
        <v>106.13</v>
      </c>
      <c r="S4511">
        <v>19910424</v>
      </c>
      <c r="T4511" s="1">
        <v>1630</v>
      </c>
      <c r="U4511" s="2">
        <f t="shared" si="353"/>
        <v>3987939.7439999999</v>
      </c>
      <c r="V4511" s="1">
        <v>10480</v>
      </c>
      <c r="W4511" s="1">
        <v>667.4</v>
      </c>
      <c r="Y4511">
        <v>19910424</v>
      </c>
      <c r="Z4511" s="1">
        <v>2780</v>
      </c>
      <c r="AA4511" s="2">
        <f t="shared" si="354"/>
        <v>6801516.8640000001</v>
      </c>
      <c r="AB4511" s="1">
        <v>53741</v>
      </c>
      <c r="AC4511" s="1">
        <v>1206.2</v>
      </c>
    </row>
    <row r="4512" spans="1:29" hidden="1" x14ac:dyDescent="0.25">
      <c r="A4512">
        <v>19910425</v>
      </c>
      <c r="B4512" s="1">
        <v>933</v>
      </c>
      <c r="C4512" s="2">
        <f t="shared" si="350"/>
        <v>2282667.3503999999</v>
      </c>
      <c r="D4512" s="1">
        <v>3310.8</v>
      </c>
      <c r="E4512" s="1">
        <v>172.08</v>
      </c>
      <c r="G4512">
        <v>19910425</v>
      </c>
      <c r="H4512" s="1">
        <v>8220</v>
      </c>
      <c r="I4512" s="2">
        <f t="shared" si="351"/>
        <v>20110959.936000001</v>
      </c>
      <c r="J4512" s="1">
        <v>63179</v>
      </c>
      <c r="K4512" s="1">
        <v>1970.7</v>
      </c>
      <c r="M4512">
        <v>19910425</v>
      </c>
      <c r="N4512" s="1">
        <v>467</v>
      </c>
      <c r="O4512" s="2">
        <f t="shared" si="352"/>
        <v>1142556.9696</v>
      </c>
      <c r="P4512" s="1">
        <v>1532.3</v>
      </c>
      <c r="Q4512" s="1">
        <v>82.626999999999995</v>
      </c>
      <c r="S4512">
        <v>19910425</v>
      </c>
      <c r="T4512" s="1">
        <v>1660</v>
      </c>
      <c r="U4512" s="2">
        <f t="shared" si="353"/>
        <v>4061337.4079999998</v>
      </c>
      <c r="V4512" s="1">
        <v>10658</v>
      </c>
      <c r="W4512" s="1">
        <v>686.76</v>
      </c>
      <c r="Y4512">
        <v>19910425</v>
      </c>
      <c r="Z4512" s="1">
        <v>2450</v>
      </c>
      <c r="AA4512" s="2">
        <f t="shared" si="354"/>
        <v>5994142.5600000005</v>
      </c>
      <c r="AB4512" s="1">
        <v>47166</v>
      </c>
      <c r="AC4512" s="1">
        <v>993.32</v>
      </c>
    </row>
    <row r="4513" spans="1:29" hidden="1" x14ac:dyDescent="0.25">
      <c r="A4513">
        <v>19910426</v>
      </c>
      <c r="B4513" s="1">
        <v>725</v>
      </c>
      <c r="C4513" s="2">
        <f t="shared" si="350"/>
        <v>1773776.88</v>
      </c>
      <c r="D4513" s="1">
        <v>2519.1999999999998</v>
      </c>
      <c r="E4513" s="1">
        <v>129.4</v>
      </c>
      <c r="G4513">
        <v>19910426</v>
      </c>
      <c r="H4513" s="1">
        <v>7900</v>
      </c>
      <c r="I4513" s="2">
        <f t="shared" si="351"/>
        <v>19328051.52</v>
      </c>
      <c r="J4513" s="1">
        <v>59981</v>
      </c>
      <c r="K4513" s="1">
        <v>1826.9</v>
      </c>
      <c r="M4513">
        <v>19910426</v>
      </c>
      <c r="N4513" s="1">
        <v>428</v>
      </c>
      <c r="O4513" s="2">
        <f t="shared" si="352"/>
        <v>1047140.0064</v>
      </c>
      <c r="P4513" s="1">
        <v>1335.1</v>
      </c>
      <c r="Q4513" s="1">
        <v>70</v>
      </c>
      <c r="S4513">
        <v>19910426</v>
      </c>
      <c r="T4513" s="1">
        <v>1390</v>
      </c>
      <c r="U4513" s="2">
        <f t="shared" si="353"/>
        <v>3400758.432</v>
      </c>
      <c r="V4513" s="1">
        <v>8949.2000000000007</v>
      </c>
      <c r="W4513" s="1">
        <v>550.77</v>
      </c>
      <c r="Y4513">
        <v>19910426</v>
      </c>
      <c r="Z4513" s="1">
        <v>2010</v>
      </c>
      <c r="AA4513" s="2">
        <f t="shared" si="354"/>
        <v>4917643.4879999999</v>
      </c>
      <c r="AB4513" s="1">
        <v>37974</v>
      </c>
      <c r="AC4513" s="1">
        <v>733.8</v>
      </c>
    </row>
    <row r="4514" spans="1:29" hidden="1" x14ac:dyDescent="0.25">
      <c r="A4514">
        <v>19910427</v>
      </c>
      <c r="B4514" s="1">
        <v>648</v>
      </c>
      <c r="C4514" s="2">
        <f t="shared" si="350"/>
        <v>1585389.5423999997</v>
      </c>
      <c r="D4514" s="1">
        <v>2223.9</v>
      </c>
      <c r="E4514" s="1">
        <v>113.82</v>
      </c>
      <c r="G4514">
        <v>19910427</v>
      </c>
      <c r="H4514" s="1">
        <v>7820</v>
      </c>
      <c r="I4514" s="2">
        <f t="shared" si="351"/>
        <v>19132324.415999997</v>
      </c>
      <c r="J4514" s="1">
        <v>59040</v>
      </c>
      <c r="K4514" s="1">
        <v>1797.9</v>
      </c>
      <c r="M4514">
        <v>19910427</v>
      </c>
      <c r="N4514" s="1">
        <v>410</v>
      </c>
      <c r="O4514" s="2">
        <f t="shared" si="352"/>
        <v>1003101.4079999998</v>
      </c>
      <c r="P4514" s="1">
        <v>1245.0999999999999</v>
      </c>
      <c r="Q4514" s="1">
        <v>64.509</v>
      </c>
      <c r="S4514">
        <v>19910427</v>
      </c>
      <c r="T4514" s="1">
        <v>1020</v>
      </c>
      <c r="U4514" s="2">
        <f t="shared" si="353"/>
        <v>2495520.5759999999</v>
      </c>
      <c r="V4514" s="1">
        <v>6668.3</v>
      </c>
      <c r="W4514" s="1">
        <v>375.74</v>
      </c>
      <c r="Y4514">
        <v>19910427</v>
      </c>
      <c r="Z4514" s="1">
        <v>1780</v>
      </c>
      <c r="AA4514" s="2">
        <f t="shared" si="354"/>
        <v>4354928.0640000002</v>
      </c>
      <c r="AB4514" s="1">
        <v>33015</v>
      </c>
      <c r="AC4514" s="1">
        <v>611.29999999999995</v>
      </c>
    </row>
    <row r="4515" spans="1:29" hidden="1" x14ac:dyDescent="0.25">
      <c r="A4515">
        <v>19910428</v>
      </c>
      <c r="B4515" s="1">
        <v>696</v>
      </c>
      <c r="C4515" s="2">
        <f t="shared" si="350"/>
        <v>1702825.8047999998</v>
      </c>
      <c r="D4515" s="1">
        <v>2390.9</v>
      </c>
      <c r="E4515" s="1">
        <v>123.04</v>
      </c>
      <c r="G4515">
        <v>19910428</v>
      </c>
      <c r="H4515" s="1">
        <v>7800</v>
      </c>
      <c r="I4515" s="2">
        <f t="shared" si="351"/>
        <v>19083392.639999997</v>
      </c>
      <c r="J4515" s="1">
        <v>58659</v>
      </c>
      <c r="K4515" s="1">
        <v>1796.6</v>
      </c>
      <c r="M4515">
        <v>19910428</v>
      </c>
      <c r="N4515" s="1">
        <v>1250</v>
      </c>
      <c r="O4515" s="2">
        <f t="shared" si="352"/>
        <v>3058235.9999999991</v>
      </c>
      <c r="P4515" s="1">
        <v>5737.3</v>
      </c>
      <c r="Q4515" s="1">
        <v>450.72</v>
      </c>
      <c r="S4515">
        <v>19910428</v>
      </c>
      <c r="T4515" s="1">
        <v>834</v>
      </c>
      <c r="U4515" s="2">
        <f t="shared" si="353"/>
        <v>2040455.0591999996</v>
      </c>
      <c r="V4515" s="1">
        <v>5541.3</v>
      </c>
      <c r="W4515" s="1">
        <v>294.82</v>
      </c>
      <c r="Y4515">
        <v>19910428</v>
      </c>
      <c r="Z4515" s="1">
        <v>1570</v>
      </c>
      <c r="AA4515" s="2">
        <f t="shared" si="354"/>
        <v>3841144.4160000002</v>
      </c>
      <c r="AB4515" s="1">
        <v>28408</v>
      </c>
      <c r="AC4515" s="1">
        <v>506.94</v>
      </c>
    </row>
    <row r="4516" spans="1:29" hidden="1" x14ac:dyDescent="0.25">
      <c r="A4516">
        <v>19910429</v>
      </c>
      <c r="B4516" s="1">
        <v>987</v>
      </c>
      <c r="C4516" s="2">
        <f t="shared" si="350"/>
        <v>2414783.1455999999</v>
      </c>
      <c r="D4516" s="1">
        <v>3455.3</v>
      </c>
      <c r="E4516" s="1">
        <v>181.65</v>
      </c>
      <c r="G4516">
        <v>19910429</v>
      </c>
      <c r="H4516" s="1">
        <v>7750</v>
      </c>
      <c r="I4516" s="2">
        <f t="shared" si="351"/>
        <v>18961063.200000003</v>
      </c>
      <c r="J4516" s="1">
        <v>58005</v>
      </c>
      <c r="K4516" s="1">
        <v>1781.4</v>
      </c>
      <c r="M4516">
        <v>19910429</v>
      </c>
      <c r="N4516" s="1">
        <v>1350</v>
      </c>
      <c r="O4516" s="2">
        <f t="shared" si="352"/>
        <v>3302894.88</v>
      </c>
      <c r="P4516" s="1">
        <v>6248.2</v>
      </c>
      <c r="Q4516" s="1">
        <v>506.98</v>
      </c>
      <c r="S4516">
        <v>19910429</v>
      </c>
      <c r="T4516" s="1">
        <v>766</v>
      </c>
      <c r="U4516" s="2">
        <f t="shared" si="353"/>
        <v>1874087.0207999996</v>
      </c>
      <c r="V4516" s="1">
        <v>5129</v>
      </c>
      <c r="W4516" s="1">
        <v>267.20999999999998</v>
      </c>
      <c r="Y4516">
        <v>19910429</v>
      </c>
      <c r="Z4516" s="1">
        <v>1320</v>
      </c>
      <c r="AA4516" s="2">
        <f t="shared" si="354"/>
        <v>3229497.216</v>
      </c>
      <c r="AB4516" s="1">
        <v>22854</v>
      </c>
      <c r="AC4516" s="1">
        <v>391.97</v>
      </c>
    </row>
    <row r="4517" spans="1:29" hidden="1" x14ac:dyDescent="0.25">
      <c r="A4517">
        <v>19910430</v>
      </c>
      <c r="B4517" s="1">
        <v>1760</v>
      </c>
      <c r="C4517" s="2">
        <f t="shared" si="350"/>
        <v>4305996.2879999997</v>
      </c>
      <c r="D4517" s="1">
        <v>6326.2</v>
      </c>
      <c r="E4517" s="1">
        <v>346.2</v>
      </c>
      <c r="G4517">
        <v>19910430</v>
      </c>
      <c r="H4517" s="1">
        <v>7550</v>
      </c>
      <c r="I4517" s="2">
        <f t="shared" si="351"/>
        <v>18471745.439999998</v>
      </c>
      <c r="J4517" s="1">
        <v>55990</v>
      </c>
      <c r="K4517" s="1">
        <v>1698.7</v>
      </c>
      <c r="M4517">
        <v>19910430</v>
      </c>
      <c r="N4517" s="1">
        <v>1010</v>
      </c>
      <c r="O4517" s="2">
        <f t="shared" si="352"/>
        <v>2471054.6880000001</v>
      </c>
      <c r="P4517" s="1">
        <v>4438.7</v>
      </c>
      <c r="Q4517" s="1">
        <v>324.45999999999998</v>
      </c>
      <c r="S4517">
        <v>19910430</v>
      </c>
      <c r="T4517" s="1">
        <v>790</v>
      </c>
      <c r="U4517" s="2">
        <f t="shared" si="353"/>
        <v>1932805.1519999998</v>
      </c>
      <c r="V4517" s="1">
        <v>5265.7</v>
      </c>
      <c r="W4517" s="1">
        <v>278.92</v>
      </c>
      <c r="Y4517">
        <v>19910430</v>
      </c>
      <c r="Z4517" s="1">
        <v>1130</v>
      </c>
      <c r="AA4517" s="2">
        <f t="shared" si="354"/>
        <v>2764645.344</v>
      </c>
      <c r="AB4517" s="1">
        <v>18633</v>
      </c>
      <c r="AC4517" s="1">
        <v>312.22000000000003</v>
      </c>
    </row>
    <row r="4518" spans="1:29" hidden="1" x14ac:dyDescent="0.25">
      <c r="A4518">
        <v>19910501</v>
      </c>
      <c r="B4518" s="1">
        <v>1920</v>
      </c>
      <c r="C4518" s="2">
        <f t="shared" si="350"/>
        <v>4697450.4959999993</v>
      </c>
      <c r="D4518" s="1">
        <v>6896.8</v>
      </c>
      <c r="E4518" s="1">
        <v>380.5</v>
      </c>
      <c r="G4518">
        <v>19910501</v>
      </c>
      <c r="H4518" s="1">
        <v>7210</v>
      </c>
      <c r="I4518" s="2">
        <f t="shared" si="351"/>
        <v>17639905.248</v>
      </c>
      <c r="J4518" s="1">
        <v>52742</v>
      </c>
      <c r="K4518" s="1">
        <v>1558.8</v>
      </c>
      <c r="M4518">
        <v>19910501</v>
      </c>
      <c r="N4518" s="1">
        <v>766</v>
      </c>
      <c r="O4518" s="2">
        <f t="shared" si="352"/>
        <v>1874087.0207999996</v>
      </c>
      <c r="P4518" s="1">
        <v>3102.9</v>
      </c>
      <c r="Q4518" s="1">
        <v>205.37</v>
      </c>
      <c r="S4518">
        <v>19910501</v>
      </c>
      <c r="T4518" s="1">
        <v>769</v>
      </c>
      <c r="U4518" s="2">
        <f t="shared" si="353"/>
        <v>1881426.7871999997</v>
      </c>
      <c r="V4518" s="1">
        <v>5134.5</v>
      </c>
      <c r="W4518" s="1">
        <v>271.37</v>
      </c>
      <c r="Y4518">
        <v>19910501</v>
      </c>
      <c r="Z4518" s="1">
        <v>997</v>
      </c>
      <c r="AA4518" s="2">
        <f t="shared" si="354"/>
        <v>2439249.0335999997</v>
      </c>
      <c r="AB4518" s="1">
        <v>15706</v>
      </c>
      <c r="AC4518" s="1">
        <v>260.58999999999997</v>
      </c>
    </row>
    <row r="4519" spans="1:29" hidden="1" x14ac:dyDescent="0.25">
      <c r="A4519">
        <v>19910502</v>
      </c>
      <c r="B4519" s="1">
        <v>1750</v>
      </c>
      <c r="C4519" s="2">
        <f t="shared" si="350"/>
        <v>4281530.3999999994</v>
      </c>
      <c r="D4519" s="1">
        <v>6231.3</v>
      </c>
      <c r="E4519" s="1">
        <v>342.04</v>
      </c>
      <c r="G4519">
        <v>19910502</v>
      </c>
      <c r="H4519" s="1">
        <v>7220</v>
      </c>
      <c r="I4519" s="2">
        <f t="shared" si="351"/>
        <v>17664371.136</v>
      </c>
      <c r="J4519" s="1">
        <v>52655</v>
      </c>
      <c r="K4519" s="1">
        <v>1569.8</v>
      </c>
      <c r="M4519">
        <v>19910502</v>
      </c>
      <c r="N4519" s="1">
        <v>612</v>
      </c>
      <c r="O4519" s="2">
        <f t="shared" si="352"/>
        <v>1497312.3456000001</v>
      </c>
      <c r="P4519" s="1">
        <v>2267.5</v>
      </c>
      <c r="Q4519" s="1">
        <v>138.6</v>
      </c>
      <c r="S4519">
        <v>19910502</v>
      </c>
      <c r="T4519" s="1">
        <v>705</v>
      </c>
      <c r="U4519" s="2">
        <f t="shared" si="353"/>
        <v>1724845.1040000001</v>
      </c>
      <c r="V4519" s="1">
        <v>4748.8999999999996</v>
      </c>
      <c r="W4519" s="1">
        <v>245.56</v>
      </c>
      <c r="Y4519">
        <v>19910502</v>
      </c>
      <c r="Z4519" s="1">
        <v>909</v>
      </c>
      <c r="AA4519" s="2">
        <f t="shared" si="354"/>
        <v>2223949.2192000002</v>
      </c>
      <c r="AB4519" s="1">
        <v>13796</v>
      </c>
      <c r="AC4519" s="1">
        <v>228.49</v>
      </c>
    </row>
    <row r="4520" spans="1:29" hidden="1" x14ac:dyDescent="0.25">
      <c r="A4520">
        <v>19910503</v>
      </c>
      <c r="B4520" s="1">
        <v>1260</v>
      </c>
      <c r="C4520" s="2">
        <f t="shared" si="350"/>
        <v>3082701.8879999993</v>
      </c>
      <c r="D4520" s="1">
        <v>4392.6000000000004</v>
      </c>
      <c r="E4520" s="1">
        <v>236.11</v>
      </c>
      <c r="G4520">
        <v>19910503</v>
      </c>
      <c r="H4520" s="1">
        <v>6580</v>
      </c>
      <c r="I4520" s="2">
        <f t="shared" si="351"/>
        <v>16098554.303999998</v>
      </c>
      <c r="J4520" s="1">
        <v>46841</v>
      </c>
      <c r="K4520" s="1">
        <v>1319.8</v>
      </c>
      <c r="M4520">
        <v>19910503</v>
      </c>
      <c r="N4520" s="1">
        <v>510</v>
      </c>
      <c r="O4520" s="2">
        <f t="shared" si="352"/>
        <v>1247760.2879999999</v>
      </c>
      <c r="P4520" s="1">
        <v>1730.8</v>
      </c>
      <c r="Q4520" s="1">
        <v>99.284999999999997</v>
      </c>
      <c r="S4520">
        <v>19910503</v>
      </c>
      <c r="T4520" s="1">
        <v>566</v>
      </c>
      <c r="U4520" s="2">
        <f t="shared" si="353"/>
        <v>1384769.2607999998</v>
      </c>
      <c r="V4520" s="1">
        <v>3922.9</v>
      </c>
      <c r="W4520" s="1">
        <v>189.75</v>
      </c>
      <c r="Y4520">
        <v>19910503</v>
      </c>
      <c r="Z4520" s="1">
        <v>835</v>
      </c>
      <c r="AA4520" s="2">
        <f t="shared" si="354"/>
        <v>2042901.6479999996</v>
      </c>
      <c r="AB4520" s="1">
        <v>12214</v>
      </c>
      <c r="AC4520" s="1">
        <v>202.72</v>
      </c>
    </row>
    <row r="4521" spans="1:29" hidden="1" x14ac:dyDescent="0.25">
      <c r="A4521">
        <v>19910504</v>
      </c>
      <c r="B4521" s="1">
        <v>1040</v>
      </c>
      <c r="C4521" s="2">
        <f t="shared" si="350"/>
        <v>2544452.3519999995</v>
      </c>
      <c r="D4521" s="1">
        <v>3569.2</v>
      </c>
      <c r="E4521" s="1">
        <v>189.83</v>
      </c>
      <c r="G4521">
        <v>19910504</v>
      </c>
      <c r="H4521" s="1">
        <v>6550</v>
      </c>
      <c r="I4521" s="2">
        <f t="shared" si="351"/>
        <v>16025156.640000001</v>
      </c>
      <c r="J4521" s="1">
        <v>46425</v>
      </c>
      <c r="K4521" s="1">
        <v>1314.2</v>
      </c>
      <c r="M4521">
        <v>19910504</v>
      </c>
      <c r="N4521" s="1">
        <v>438</v>
      </c>
      <c r="O4521" s="2">
        <f t="shared" si="352"/>
        <v>1071605.8943999999</v>
      </c>
      <c r="P4521" s="1">
        <v>1367</v>
      </c>
      <c r="Q4521" s="1">
        <v>74.430000000000007</v>
      </c>
      <c r="S4521">
        <v>19910504</v>
      </c>
      <c r="T4521" s="1">
        <v>461</v>
      </c>
      <c r="U4521" s="2">
        <f t="shared" si="353"/>
        <v>1127877.4368</v>
      </c>
      <c r="V4521" s="1">
        <v>3299.7</v>
      </c>
      <c r="W4521" s="1">
        <v>149.72</v>
      </c>
      <c r="Y4521">
        <v>19910504</v>
      </c>
      <c r="Z4521" s="1">
        <v>775</v>
      </c>
      <c r="AA4521" s="2">
        <f t="shared" si="354"/>
        <v>1896106.3199999998</v>
      </c>
      <c r="AB4521" s="1">
        <v>10951</v>
      </c>
      <c r="AC4521" s="1">
        <v>182.69</v>
      </c>
    </row>
    <row r="4522" spans="1:29" hidden="1" x14ac:dyDescent="0.25">
      <c r="A4522">
        <v>19910505</v>
      </c>
      <c r="B4522" s="1">
        <v>1140</v>
      </c>
      <c r="C4522" s="2">
        <f t="shared" si="350"/>
        <v>2789111.2319999998</v>
      </c>
      <c r="D4522" s="1">
        <v>3914.4</v>
      </c>
      <c r="E4522" s="1">
        <v>209.69</v>
      </c>
      <c r="G4522">
        <v>19910505</v>
      </c>
      <c r="H4522" s="1">
        <v>6130</v>
      </c>
      <c r="I4522" s="2">
        <f t="shared" si="351"/>
        <v>14997589.344000001</v>
      </c>
      <c r="J4522" s="1">
        <v>42663</v>
      </c>
      <c r="K4522" s="1">
        <v>1166.9000000000001</v>
      </c>
      <c r="M4522">
        <v>19910505</v>
      </c>
      <c r="N4522" s="1">
        <v>421</v>
      </c>
      <c r="O4522" s="2">
        <f t="shared" si="352"/>
        <v>1030013.8847999999</v>
      </c>
      <c r="P4522" s="1">
        <v>1282.0999999999999</v>
      </c>
      <c r="Q4522" s="1">
        <v>69.048000000000002</v>
      </c>
      <c r="S4522">
        <v>19910505</v>
      </c>
      <c r="T4522" s="1">
        <v>429</v>
      </c>
      <c r="U4522" s="2">
        <f t="shared" si="353"/>
        <v>1049586.5951999999</v>
      </c>
      <c r="V4522" s="1">
        <v>3107</v>
      </c>
      <c r="W4522" s="1">
        <v>138.38999999999999</v>
      </c>
      <c r="Y4522">
        <v>19910505</v>
      </c>
      <c r="Z4522" s="1">
        <v>748</v>
      </c>
      <c r="AA4522" s="2">
        <f t="shared" si="354"/>
        <v>1830048.4224</v>
      </c>
      <c r="AB4522" s="1">
        <v>10392</v>
      </c>
      <c r="AC4522" s="1">
        <v>174.22</v>
      </c>
    </row>
    <row r="4523" spans="1:29" hidden="1" x14ac:dyDescent="0.25">
      <c r="A4523">
        <v>19910506</v>
      </c>
      <c r="B4523" s="1">
        <v>2580</v>
      </c>
      <c r="C4523" s="2">
        <f t="shared" si="350"/>
        <v>6312199.1039999994</v>
      </c>
      <c r="D4523" s="1">
        <v>9157.1</v>
      </c>
      <c r="E4523" s="1">
        <v>520.76</v>
      </c>
      <c r="G4523">
        <v>19910506</v>
      </c>
      <c r="H4523" s="1">
        <v>6110</v>
      </c>
      <c r="I4523" s="2">
        <f t="shared" si="351"/>
        <v>14948657.568</v>
      </c>
      <c r="J4523" s="1">
        <v>42352</v>
      </c>
      <c r="K4523" s="1">
        <v>1164.9000000000001</v>
      </c>
      <c r="M4523">
        <v>19910506</v>
      </c>
      <c r="N4523" s="1">
        <v>613</v>
      </c>
      <c r="O4523" s="2">
        <f t="shared" si="352"/>
        <v>1499758.9344000001</v>
      </c>
      <c r="P4523" s="1">
        <v>2257.9</v>
      </c>
      <c r="Q4523" s="1">
        <v>140.06</v>
      </c>
      <c r="S4523">
        <v>19910506</v>
      </c>
      <c r="T4523" s="1">
        <v>999</v>
      </c>
      <c r="U4523" s="2">
        <f t="shared" si="353"/>
        <v>2444142.2111999998</v>
      </c>
      <c r="V4523" s="1">
        <v>6469.7</v>
      </c>
      <c r="W4523" s="1">
        <v>384.29</v>
      </c>
      <c r="Y4523">
        <v>19910506</v>
      </c>
      <c r="Z4523" s="1">
        <v>906</v>
      </c>
      <c r="AA4523" s="2">
        <f t="shared" si="354"/>
        <v>2216609.4528000001</v>
      </c>
      <c r="AB4523" s="1">
        <v>13763</v>
      </c>
      <c r="AC4523" s="1">
        <v>230.6</v>
      </c>
    </row>
    <row r="4524" spans="1:29" hidden="1" x14ac:dyDescent="0.25">
      <c r="A4524">
        <v>19910507</v>
      </c>
      <c r="B4524" s="1">
        <v>3590</v>
      </c>
      <c r="C4524" s="2">
        <f t="shared" si="350"/>
        <v>8783253.7919999994</v>
      </c>
      <c r="D4524" s="1">
        <v>12811</v>
      </c>
      <c r="E4524" s="1">
        <v>749.9</v>
      </c>
      <c r="G4524">
        <v>19910507</v>
      </c>
      <c r="H4524" s="1">
        <v>5970</v>
      </c>
      <c r="I4524" s="2">
        <f t="shared" si="351"/>
        <v>14606135.135999998</v>
      </c>
      <c r="J4524" s="1">
        <v>41030</v>
      </c>
      <c r="K4524" s="1">
        <v>1121.4000000000001</v>
      </c>
      <c r="M4524">
        <v>19910507</v>
      </c>
      <c r="N4524" s="1">
        <v>688</v>
      </c>
      <c r="O4524" s="2">
        <f t="shared" si="352"/>
        <v>1683253.0943999998</v>
      </c>
      <c r="P4524" s="1">
        <v>2653.1</v>
      </c>
      <c r="Q4524" s="1">
        <v>172.33</v>
      </c>
      <c r="S4524">
        <v>19910507</v>
      </c>
      <c r="T4524" s="1">
        <v>803</v>
      </c>
      <c r="U4524" s="2">
        <f t="shared" si="353"/>
        <v>1964610.8063999999</v>
      </c>
      <c r="V4524" s="1">
        <v>5297.1</v>
      </c>
      <c r="W4524" s="1">
        <v>295.44</v>
      </c>
      <c r="Y4524">
        <v>19910507</v>
      </c>
      <c r="Z4524" s="1">
        <v>933</v>
      </c>
      <c r="AA4524" s="2">
        <f t="shared" si="354"/>
        <v>2282667.3503999999</v>
      </c>
      <c r="AB4524" s="1">
        <v>14358</v>
      </c>
      <c r="AC4524" s="1">
        <v>241.52</v>
      </c>
    </row>
    <row r="4525" spans="1:29" hidden="1" x14ac:dyDescent="0.25">
      <c r="A4525">
        <v>19910508</v>
      </c>
      <c r="B4525" s="1">
        <v>2370</v>
      </c>
      <c r="C4525" s="2">
        <f t="shared" si="350"/>
        <v>5798415.4559999993</v>
      </c>
      <c r="D4525" s="1">
        <v>8301.7999999999993</v>
      </c>
      <c r="E4525" s="1">
        <v>470.16</v>
      </c>
      <c r="G4525">
        <v>19910508</v>
      </c>
      <c r="H4525" s="1">
        <v>5750</v>
      </c>
      <c r="I4525" s="2">
        <f t="shared" si="351"/>
        <v>14067885.600000001</v>
      </c>
      <c r="J4525" s="1">
        <v>39057</v>
      </c>
      <c r="K4525" s="1">
        <v>1052.4000000000001</v>
      </c>
      <c r="M4525">
        <v>19910508</v>
      </c>
      <c r="N4525" s="1">
        <v>538</v>
      </c>
      <c r="O4525" s="2">
        <f t="shared" si="352"/>
        <v>1316264.7744</v>
      </c>
      <c r="P4525" s="1">
        <v>1859.7</v>
      </c>
      <c r="Q4525" s="1">
        <v>110.69</v>
      </c>
      <c r="S4525">
        <v>19910508</v>
      </c>
      <c r="T4525" s="1">
        <v>657</v>
      </c>
      <c r="U4525" s="2">
        <f t="shared" si="353"/>
        <v>1607408.8415999999</v>
      </c>
      <c r="V4525" s="1">
        <v>4431.7</v>
      </c>
      <c r="W4525" s="1">
        <v>232.98</v>
      </c>
      <c r="Y4525">
        <v>19910508</v>
      </c>
      <c r="Z4525" s="1">
        <v>880</v>
      </c>
      <c r="AA4525" s="2">
        <f t="shared" si="354"/>
        <v>2152998.1439999999</v>
      </c>
      <c r="AB4525" s="1">
        <v>13214</v>
      </c>
      <c r="AC4525" s="1">
        <v>222.61</v>
      </c>
    </row>
    <row r="4526" spans="1:29" hidden="1" x14ac:dyDescent="0.25">
      <c r="A4526">
        <v>19910509</v>
      </c>
      <c r="B4526" s="1">
        <v>1870</v>
      </c>
      <c r="C4526" s="2">
        <f t="shared" si="350"/>
        <v>4575121.0559999999</v>
      </c>
      <c r="D4526" s="1">
        <v>6453.5</v>
      </c>
      <c r="E4526" s="1">
        <v>359.42</v>
      </c>
      <c r="G4526">
        <v>19910509</v>
      </c>
      <c r="H4526" s="1">
        <v>5510</v>
      </c>
      <c r="I4526" s="2">
        <f t="shared" si="351"/>
        <v>13480704.287999999</v>
      </c>
      <c r="J4526" s="1">
        <v>36948</v>
      </c>
      <c r="K4526" s="1">
        <v>979.69</v>
      </c>
      <c r="M4526">
        <v>19910509</v>
      </c>
      <c r="N4526" s="1">
        <v>473</v>
      </c>
      <c r="O4526" s="2">
        <f t="shared" si="352"/>
        <v>1157236.5023999999</v>
      </c>
      <c r="P4526" s="1">
        <v>1527.9</v>
      </c>
      <c r="Q4526" s="1">
        <v>87.034000000000006</v>
      </c>
      <c r="S4526">
        <v>19910509</v>
      </c>
      <c r="T4526" s="1">
        <v>588</v>
      </c>
      <c r="U4526" s="2">
        <f t="shared" si="353"/>
        <v>1438594.2143999999</v>
      </c>
      <c r="V4526" s="1">
        <v>4022.2</v>
      </c>
      <c r="W4526" s="1">
        <v>205.1</v>
      </c>
      <c r="Y4526">
        <v>19910509</v>
      </c>
      <c r="Z4526" s="1">
        <v>811</v>
      </c>
      <c r="AA4526" s="2">
        <f t="shared" si="354"/>
        <v>1984183.5168000001</v>
      </c>
      <c r="AB4526" s="1">
        <v>11741</v>
      </c>
      <c r="AC4526" s="1">
        <v>198.51</v>
      </c>
    </row>
    <row r="4527" spans="1:29" hidden="1" x14ac:dyDescent="0.25">
      <c r="A4527">
        <v>19910510</v>
      </c>
      <c r="B4527" s="1">
        <v>1410</v>
      </c>
      <c r="C4527" s="2">
        <f t="shared" si="350"/>
        <v>3449690.2080000001</v>
      </c>
      <c r="D4527" s="1">
        <v>4776</v>
      </c>
      <c r="E4527" s="1">
        <v>261.02999999999997</v>
      </c>
      <c r="G4527">
        <v>19910510</v>
      </c>
      <c r="H4527" s="1">
        <v>5440</v>
      </c>
      <c r="I4527" s="2">
        <f t="shared" si="351"/>
        <v>13309443.072000001</v>
      </c>
      <c r="J4527" s="1">
        <v>36254</v>
      </c>
      <c r="K4527" s="1">
        <v>961.93</v>
      </c>
      <c r="M4527">
        <v>19910510</v>
      </c>
      <c r="N4527" s="1">
        <v>439</v>
      </c>
      <c r="O4527" s="2">
        <f t="shared" si="352"/>
        <v>1074052.4831999999</v>
      </c>
      <c r="P4527" s="1">
        <v>1358.3</v>
      </c>
      <c r="Q4527" s="1">
        <v>75.543000000000006</v>
      </c>
      <c r="S4527">
        <v>19910510</v>
      </c>
      <c r="T4527" s="1">
        <v>546</v>
      </c>
      <c r="U4527" s="2">
        <f t="shared" si="353"/>
        <v>1335837.4848</v>
      </c>
      <c r="V4527" s="1">
        <v>3771.7</v>
      </c>
      <c r="W4527" s="1">
        <v>188.81</v>
      </c>
      <c r="Y4527">
        <v>19910510</v>
      </c>
      <c r="Z4527" s="1">
        <v>748</v>
      </c>
      <c r="AA4527" s="2">
        <f t="shared" si="354"/>
        <v>1830048.4224</v>
      </c>
      <c r="AB4527" s="1">
        <v>10418</v>
      </c>
      <c r="AC4527" s="1">
        <v>177.34</v>
      </c>
    </row>
    <row r="4528" spans="1:29" hidden="1" x14ac:dyDescent="0.25">
      <c r="A4528">
        <v>19910511</v>
      </c>
      <c r="B4528" s="1">
        <v>1250</v>
      </c>
      <c r="C4528" s="2">
        <f t="shared" si="350"/>
        <v>3058235.9999999991</v>
      </c>
      <c r="D4528" s="1">
        <v>4185.2</v>
      </c>
      <c r="E4528" s="1">
        <v>227.14</v>
      </c>
      <c r="G4528">
        <v>19910511</v>
      </c>
      <c r="H4528" s="1">
        <v>5300</v>
      </c>
      <c r="I4528" s="2">
        <f t="shared" si="351"/>
        <v>12966920.639999997</v>
      </c>
      <c r="J4528" s="1">
        <v>34999</v>
      </c>
      <c r="K4528" s="1">
        <v>922.98</v>
      </c>
      <c r="M4528">
        <v>19910511</v>
      </c>
      <c r="N4528" s="1">
        <v>408</v>
      </c>
      <c r="O4528" s="2">
        <f t="shared" si="352"/>
        <v>998208.2304</v>
      </c>
      <c r="P4528" s="1">
        <v>1207.5</v>
      </c>
      <c r="Q4528" s="1">
        <v>65.599000000000004</v>
      </c>
      <c r="S4528">
        <v>19910511</v>
      </c>
      <c r="T4528" s="1">
        <v>489</v>
      </c>
      <c r="U4528" s="2">
        <f t="shared" si="353"/>
        <v>1196381.9231999998</v>
      </c>
      <c r="V4528" s="1">
        <v>3434.3</v>
      </c>
      <c r="W4528" s="1">
        <v>166.64</v>
      </c>
      <c r="Y4528">
        <v>19910511</v>
      </c>
      <c r="Z4528" s="1">
        <v>691</v>
      </c>
      <c r="AA4528" s="2">
        <f t="shared" si="354"/>
        <v>1690592.8607999999</v>
      </c>
      <c r="AB4528" s="1">
        <v>9244.7000000000007</v>
      </c>
      <c r="AC4528" s="1">
        <v>158.91</v>
      </c>
    </row>
    <row r="4529" spans="1:29" hidden="1" x14ac:dyDescent="0.25">
      <c r="A4529">
        <v>19910512</v>
      </c>
      <c r="B4529" s="1">
        <v>1130</v>
      </c>
      <c r="C4529" s="2">
        <f t="shared" si="350"/>
        <v>2764645.344</v>
      </c>
      <c r="D4529" s="1">
        <v>3742.3</v>
      </c>
      <c r="E4529" s="1">
        <v>201.98</v>
      </c>
      <c r="G4529">
        <v>19910512</v>
      </c>
      <c r="H4529" s="1">
        <v>5280</v>
      </c>
      <c r="I4529" s="2">
        <f t="shared" si="351"/>
        <v>12917988.864</v>
      </c>
      <c r="J4529" s="1">
        <v>34724</v>
      </c>
      <c r="K4529" s="1">
        <v>920.74</v>
      </c>
      <c r="M4529">
        <v>19910512</v>
      </c>
      <c r="N4529" s="1">
        <v>388</v>
      </c>
      <c r="O4529" s="2">
        <f t="shared" si="352"/>
        <v>949276.45439999993</v>
      </c>
      <c r="P4529" s="1">
        <v>1111.8</v>
      </c>
      <c r="Q4529" s="1">
        <v>59.496000000000002</v>
      </c>
      <c r="S4529">
        <v>19910512</v>
      </c>
      <c r="T4529" s="1">
        <v>467</v>
      </c>
      <c r="U4529" s="2">
        <f t="shared" si="353"/>
        <v>1142556.9696</v>
      </c>
      <c r="V4529" s="1">
        <v>3301.6</v>
      </c>
      <c r="W4529" s="1">
        <v>158.72</v>
      </c>
      <c r="Y4529">
        <v>19910512</v>
      </c>
      <c r="Z4529" s="1">
        <v>649</v>
      </c>
      <c r="AA4529" s="2">
        <f t="shared" si="354"/>
        <v>1587836.1311999999</v>
      </c>
      <c r="AB4529" s="1">
        <v>8397.6</v>
      </c>
      <c r="AC4529" s="1">
        <v>145.87</v>
      </c>
    </row>
    <row r="4530" spans="1:29" hidden="1" x14ac:dyDescent="0.25">
      <c r="A4530">
        <v>19910513</v>
      </c>
      <c r="B4530" s="1">
        <v>957</v>
      </c>
      <c r="C4530" s="2">
        <f t="shared" si="350"/>
        <v>2341385.4815999996</v>
      </c>
      <c r="D4530" s="1">
        <v>3121.4</v>
      </c>
      <c r="E4530" s="1">
        <v>166.91</v>
      </c>
      <c r="G4530">
        <v>19910513</v>
      </c>
      <c r="H4530" s="1">
        <v>4600</v>
      </c>
      <c r="I4530" s="2">
        <f t="shared" si="351"/>
        <v>11254308.479999999</v>
      </c>
      <c r="J4530" s="1">
        <v>29233</v>
      </c>
      <c r="K4530" s="1">
        <v>732.73</v>
      </c>
      <c r="M4530">
        <v>19910513</v>
      </c>
      <c r="N4530" s="1">
        <v>393</v>
      </c>
      <c r="O4530" s="2">
        <f t="shared" si="352"/>
        <v>961509.39839999983</v>
      </c>
      <c r="P4530" s="1">
        <v>1133.0999999999999</v>
      </c>
      <c r="Q4530" s="1">
        <v>61.113999999999997</v>
      </c>
      <c r="S4530">
        <v>19910513</v>
      </c>
      <c r="T4530" s="1">
        <v>726</v>
      </c>
      <c r="U4530" s="2">
        <f t="shared" si="353"/>
        <v>1776223.4688000004</v>
      </c>
      <c r="V4530" s="1">
        <v>4806.1000000000004</v>
      </c>
      <c r="W4530" s="1">
        <v>269.97000000000003</v>
      </c>
      <c r="Y4530">
        <v>19910513</v>
      </c>
      <c r="Z4530" s="1">
        <v>627</v>
      </c>
      <c r="AA4530" s="2">
        <f t="shared" si="354"/>
        <v>1534011.1776000001</v>
      </c>
      <c r="AB4530" s="1">
        <v>7961.6</v>
      </c>
      <c r="AC4530" s="1">
        <v>139.41</v>
      </c>
    </row>
    <row r="4531" spans="1:29" hidden="1" x14ac:dyDescent="0.25">
      <c r="A4531">
        <v>19910514</v>
      </c>
      <c r="B4531" s="1">
        <v>862</v>
      </c>
      <c r="C4531" s="2">
        <f t="shared" si="350"/>
        <v>2108959.5455999998</v>
      </c>
      <c r="D4531" s="1">
        <v>2777.9</v>
      </c>
      <c r="E4531" s="1">
        <v>147.76</v>
      </c>
      <c r="G4531">
        <v>19910514</v>
      </c>
      <c r="H4531" s="1">
        <v>4650</v>
      </c>
      <c r="I4531" s="2">
        <f t="shared" si="351"/>
        <v>11376637.919999998</v>
      </c>
      <c r="J4531" s="1">
        <v>29527</v>
      </c>
      <c r="K4531" s="1">
        <v>748.92</v>
      </c>
      <c r="M4531">
        <v>19910514</v>
      </c>
      <c r="N4531" s="1">
        <v>532</v>
      </c>
      <c r="O4531" s="2">
        <f t="shared" si="352"/>
        <v>1301585.2415999998</v>
      </c>
      <c r="P4531" s="1">
        <v>1810.4</v>
      </c>
      <c r="Q4531" s="1">
        <v>109.41</v>
      </c>
      <c r="S4531">
        <v>19910514</v>
      </c>
      <c r="T4531" s="1">
        <v>541</v>
      </c>
      <c r="U4531" s="2">
        <f t="shared" si="353"/>
        <v>1323604.5407999998</v>
      </c>
      <c r="V4531" s="1">
        <v>3723.4</v>
      </c>
      <c r="W4531" s="1">
        <v>190.83</v>
      </c>
      <c r="Y4531">
        <v>19910514</v>
      </c>
      <c r="Z4531" s="1">
        <v>1010</v>
      </c>
      <c r="AA4531" s="2">
        <f t="shared" si="354"/>
        <v>2471054.6880000001</v>
      </c>
      <c r="AB4531" s="1">
        <v>16093</v>
      </c>
      <c r="AC4531" s="1">
        <v>278.07</v>
      </c>
    </row>
    <row r="4532" spans="1:29" hidden="1" x14ac:dyDescent="0.25">
      <c r="A4532">
        <v>19910515</v>
      </c>
      <c r="B4532" s="1">
        <v>898</v>
      </c>
      <c r="C4532" s="2">
        <f t="shared" si="350"/>
        <v>2197036.7423999999</v>
      </c>
      <c r="D4532" s="1">
        <v>2885.8</v>
      </c>
      <c r="E4532" s="1">
        <v>153.96</v>
      </c>
      <c r="G4532">
        <v>19910515</v>
      </c>
      <c r="H4532" s="1">
        <v>4290</v>
      </c>
      <c r="I4532" s="2">
        <f t="shared" si="351"/>
        <v>10495865.952</v>
      </c>
      <c r="J4532" s="1">
        <v>26665</v>
      </c>
      <c r="K4532" s="1">
        <v>660</v>
      </c>
      <c r="M4532">
        <v>19910515</v>
      </c>
      <c r="N4532" s="1">
        <v>408</v>
      </c>
      <c r="O4532" s="2">
        <f t="shared" si="352"/>
        <v>998208.2304</v>
      </c>
      <c r="P4532" s="1">
        <v>1199.3</v>
      </c>
      <c r="Q4532" s="1">
        <v>65.977000000000004</v>
      </c>
      <c r="S4532">
        <v>19910515</v>
      </c>
      <c r="T4532" s="1">
        <v>429</v>
      </c>
      <c r="U4532" s="2">
        <f t="shared" si="353"/>
        <v>1049586.5951999999</v>
      </c>
      <c r="V4532" s="1">
        <v>3067.8</v>
      </c>
      <c r="W4532" s="1">
        <v>146.06</v>
      </c>
      <c r="Y4532">
        <v>19910515</v>
      </c>
      <c r="Z4532" s="1">
        <v>871</v>
      </c>
      <c r="AA4532" s="2">
        <f t="shared" si="354"/>
        <v>2130978.8447999996</v>
      </c>
      <c r="AB4532" s="1">
        <v>13055</v>
      </c>
      <c r="AC4532" s="1">
        <v>224.9</v>
      </c>
    </row>
    <row r="4533" spans="1:29" hidden="1" x14ac:dyDescent="0.25">
      <c r="A4533">
        <v>19910516</v>
      </c>
      <c r="B4533" s="1">
        <v>963</v>
      </c>
      <c r="C4533" s="2">
        <f t="shared" si="350"/>
        <v>2356065.0143999998</v>
      </c>
      <c r="D4533" s="1">
        <v>3091.2</v>
      </c>
      <c r="E4533" s="1">
        <v>165.7</v>
      </c>
      <c r="G4533">
        <v>19910516</v>
      </c>
      <c r="H4533" s="1">
        <v>4320</v>
      </c>
      <c r="I4533" s="2">
        <f t="shared" si="351"/>
        <v>10569263.616</v>
      </c>
      <c r="J4533" s="1">
        <v>26808</v>
      </c>
      <c r="K4533" s="1">
        <v>670.06</v>
      </c>
      <c r="M4533">
        <v>19910516</v>
      </c>
      <c r="N4533" s="1">
        <v>352</v>
      </c>
      <c r="O4533" s="2">
        <f t="shared" si="352"/>
        <v>861199.25760000001</v>
      </c>
      <c r="P4533" s="1">
        <v>941.38</v>
      </c>
      <c r="Q4533" s="1">
        <v>49.231999999999999</v>
      </c>
      <c r="S4533">
        <v>19910516</v>
      </c>
      <c r="T4533" s="1">
        <v>364</v>
      </c>
      <c r="U4533" s="2">
        <f t="shared" si="353"/>
        <v>890558.32319999998</v>
      </c>
      <c r="V4533" s="1">
        <v>2684.7</v>
      </c>
      <c r="W4533" s="1">
        <v>121.38</v>
      </c>
      <c r="Y4533">
        <v>19910516</v>
      </c>
      <c r="Z4533" s="1">
        <v>778</v>
      </c>
      <c r="AA4533" s="2">
        <f t="shared" si="354"/>
        <v>1903446.0863999999</v>
      </c>
      <c r="AB4533" s="1">
        <v>11070</v>
      </c>
      <c r="AC4533" s="1">
        <v>191.75</v>
      </c>
    </row>
    <row r="4534" spans="1:29" hidden="1" x14ac:dyDescent="0.25">
      <c r="A4534">
        <v>19910517</v>
      </c>
      <c r="B4534" s="1">
        <v>1040</v>
      </c>
      <c r="C4534" s="2">
        <f t="shared" si="350"/>
        <v>2544452.3519999995</v>
      </c>
      <c r="D4534" s="1">
        <v>3335.4</v>
      </c>
      <c r="E4534" s="1">
        <v>179.71</v>
      </c>
      <c r="G4534">
        <v>19910517</v>
      </c>
      <c r="H4534" s="1">
        <v>4510</v>
      </c>
      <c r="I4534" s="2">
        <f t="shared" si="351"/>
        <v>11034115.488</v>
      </c>
      <c r="J4534" s="1">
        <v>28169</v>
      </c>
      <c r="K4534" s="1">
        <v>721.04</v>
      </c>
      <c r="M4534">
        <v>19910517</v>
      </c>
      <c r="N4534" s="1">
        <v>631</v>
      </c>
      <c r="O4534" s="2">
        <f t="shared" si="352"/>
        <v>1543797.5327999997</v>
      </c>
      <c r="P4534" s="1">
        <v>2309.6999999999998</v>
      </c>
      <c r="Q4534" s="1">
        <v>149.99</v>
      </c>
      <c r="S4534">
        <v>19910517</v>
      </c>
      <c r="T4534" s="1">
        <v>796</v>
      </c>
      <c r="U4534" s="2">
        <f t="shared" si="353"/>
        <v>1947484.6847999999</v>
      </c>
      <c r="V4534" s="1">
        <v>5188.7</v>
      </c>
      <c r="W4534" s="1">
        <v>308.42</v>
      </c>
      <c r="Y4534">
        <v>19910517</v>
      </c>
      <c r="Z4534" s="1">
        <v>780</v>
      </c>
      <c r="AA4534" s="2">
        <f t="shared" si="354"/>
        <v>1908339.2639999995</v>
      </c>
      <c r="AB4534" s="1">
        <v>11115</v>
      </c>
      <c r="AC4534" s="1">
        <v>193.16</v>
      </c>
    </row>
    <row r="4535" spans="1:29" hidden="1" x14ac:dyDescent="0.25">
      <c r="A4535">
        <v>19910518</v>
      </c>
      <c r="B4535" s="1">
        <v>984</v>
      </c>
      <c r="C4535" s="2">
        <f t="shared" si="350"/>
        <v>2407443.3791999999</v>
      </c>
      <c r="D4535" s="1">
        <v>3127.7</v>
      </c>
      <c r="E4535" s="1">
        <v>168.03</v>
      </c>
      <c r="G4535">
        <v>19910518</v>
      </c>
      <c r="H4535" s="1">
        <v>4740</v>
      </c>
      <c r="I4535" s="2">
        <f t="shared" si="351"/>
        <v>11596830.911999999</v>
      </c>
      <c r="J4535" s="1">
        <v>29843</v>
      </c>
      <c r="K4535" s="1">
        <v>785.52</v>
      </c>
      <c r="M4535">
        <v>19910518</v>
      </c>
      <c r="N4535" s="1">
        <v>675</v>
      </c>
      <c r="O4535" s="2">
        <f t="shared" si="352"/>
        <v>1651447.44</v>
      </c>
      <c r="P4535" s="1">
        <v>2535.6</v>
      </c>
      <c r="Q4535" s="1">
        <v>169.3</v>
      </c>
      <c r="S4535">
        <v>19910518</v>
      </c>
      <c r="T4535" s="1">
        <v>595</v>
      </c>
      <c r="U4535" s="2">
        <f t="shared" si="353"/>
        <v>1455720.3359999999</v>
      </c>
      <c r="V4535" s="1">
        <v>4016.3</v>
      </c>
      <c r="W4535" s="1">
        <v>218.3</v>
      </c>
      <c r="Y4535">
        <v>19910518</v>
      </c>
      <c r="Z4535" s="1">
        <v>727</v>
      </c>
      <c r="AA4535" s="2">
        <f t="shared" si="354"/>
        <v>1778670.0575999999</v>
      </c>
      <c r="AB4535" s="1">
        <v>10007</v>
      </c>
      <c r="AC4535" s="1">
        <v>175.24</v>
      </c>
    </row>
    <row r="4536" spans="1:29" hidden="1" x14ac:dyDescent="0.25">
      <c r="A4536">
        <v>19910519</v>
      </c>
      <c r="B4536" s="1">
        <v>912</v>
      </c>
      <c r="C4536" s="2">
        <f t="shared" si="350"/>
        <v>2231288.9856000002</v>
      </c>
      <c r="D4536" s="1">
        <v>2868.9</v>
      </c>
      <c r="E4536" s="1">
        <v>153.5</v>
      </c>
      <c r="G4536">
        <v>19910519</v>
      </c>
      <c r="H4536" s="1">
        <v>4360</v>
      </c>
      <c r="I4536" s="2">
        <f t="shared" si="351"/>
        <v>10667127.168000001</v>
      </c>
      <c r="J4536" s="1">
        <v>26855</v>
      </c>
      <c r="K4536" s="1">
        <v>688.14</v>
      </c>
      <c r="M4536">
        <v>19910519</v>
      </c>
      <c r="N4536" s="1">
        <v>526</v>
      </c>
      <c r="O4536" s="2">
        <f t="shared" si="352"/>
        <v>1286905.7087999997</v>
      </c>
      <c r="P4536" s="1">
        <v>1764.7</v>
      </c>
      <c r="Q4536" s="1">
        <v>107.79</v>
      </c>
      <c r="S4536">
        <v>19910519</v>
      </c>
      <c r="T4536" s="1">
        <v>370</v>
      </c>
      <c r="U4536" s="2">
        <f t="shared" si="353"/>
        <v>905237.85599999991</v>
      </c>
      <c r="V4536" s="1">
        <v>2709.3</v>
      </c>
      <c r="W4536" s="1">
        <v>125.68</v>
      </c>
      <c r="Y4536">
        <v>19910519</v>
      </c>
      <c r="Z4536" s="1">
        <v>670</v>
      </c>
      <c r="AA4536" s="2">
        <f t="shared" si="354"/>
        <v>1639214.4959999998</v>
      </c>
      <c r="AB4536" s="1">
        <v>8838.5</v>
      </c>
      <c r="AC4536" s="1">
        <v>156.54</v>
      </c>
    </row>
    <row r="4537" spans="1:29" hidden="1" x14ac:dyDescent="0.25">
      <c r="A4537">
        <v>19910520</v>
      </c>
      <c r="B4537" s="1">
        <v>849</v>
      </c>
      <c r="C4537" s="2">
        <f t="shared" si="350"/>
        <v>2077153.8911999997</v>
      </c>
      <c r="D4537" s="1">
        <v>2643.3</v>
      </c>
      <c r="E4537" s="1">
        <v>140.88999999999999</v>
      </c>
      <c r="G4537">
        <v>19910520</v>
      </c>
      <c r="H4537" s="1">
        <v>4120</v>
      </c>
      <c r="I4537" s="2">
        <f t="shared" si="351"/>
        <v>10079945.855999999</v>
      </c>
      <c r="J4537" s="1">
        <v>24976</v>
      </c>
      <c r="K4537" s="1">
        <v>631.61</v>
      </c>
      <c r="M4537">
        <v>19910520</v>
      </c>
      <c r="N4537" s="1">
        <v>424</v>
      </c>
      <c r="O4537" s="2">
        <f t="shared" si="352"/>
        <v>1037353.6511999998</v>
      </c>
      <c r="P4537" s="1">
        <v>1264.0999999999999</v>
      </c>
      <c r="Q4537" s="1">
        <v>71.558000000000007</v>
      </c>
      <c r="S4537">
        <v>19910520</v>
      </c>
      <c r="T4537" s="1">
        <v>326</v>
      </c>
      <c r="U4537" s="2">
        <f t="shared" si="353"/>
        <v>797587.9487999999</v>
      </c>
      <c r="V4537" s="1">
        <v>2449</v>
      </c>
      <c r="W4537" s="1">
        <v>109.24</v>
      </c>
      <c r="Y4537">
        <v>19910520</v>
      </c>
      <c r="Z4537" s="1">
        <v>586</v>
      </c>
      <c r="AA4537" s="2">
        <f t="shared" si="354"/>
        <v>1433701.0367999999</v>
      </c>
      <c r="AB4537" s="1">
        <v>7170.1</v>
      </c>
      <c r="AC4537" s="1">
        <v>129.97</v>
      </c>
    </row>
    <row r="4538" spans="1:29" hidden="1" x14ac:dyDescent="0.25">
      <c r="A4538">
        <v>19910521</v>
      </c>
      <c r="B4538" s="1">
        <v>885</v>
      </c>
      <c r="C4538" s="2">
        <f t="shared" si="350"/>
        <v>2165231.088</v>
      </c>
      <c r="D4538" s="1">
        <v>2747</v>
      </c>
      <c r="E4538" s="1">
        <v>146.79</v>
      </c>
      <c r="G4538">
        <v>19910521</v>
      </c>
      <c r="H4538" s="1">
        <v>4020</v>
      </c>
      <c r="I4538" s="2">
        <f t="shared" si="351"/>
        <v>9835286.9759999998</v>
      </c>
      <c r="J4538" s="1">
        <v>24160</v>
      </c>
      <c r="K4538" s="1">
        <v>610.28</v>
      </c>
      <c r="M4538">
        <v>19910521</v>
      </c>
      <c r="N4538" s="1">
        <v>335</v>
      </c>
      <c r="O4538" s="2">
        <f t="shared" si="352"/>
        <v>819607.24799999991</v>
      </c>
      <c r="P4538" s="1">
        <v>859.34</v>
      </c>
      <c r="Q4538" s="1">
        <v>44.780999999999999</v>
      </c>
      <c r="S4538">
        <v>19910521</v>
      </c>
      <c r="T4538" s="1">
        <v>285</v>
      </c>
      <c r="U4538" s="2">
        <f t="shared" si="353"/>
        <v>697277.80799999996</v>
      </c>
      <c r="V4538" s="1">
        <v>2205.1999999999998</v>
      </c>
      <c r="W4538" s="1">
        <v>94.236999999999995</v>
      </c>
      <c r="Y4538">
        <v>19910521</v>
      </c>
      <c r="Z4538" s="1">
        <v>536</v>
      </c>
      <c r="AA4538" s="2">
        <f t="shared" si="354"/>
        <v>1311371.5967999999</v>
      </c>
      <c r="AB4538" s="1">
        <v>6215.3</v>
      </c>
      <c r="AC4538" s="1">
        <v>115.09</v>
      </c>
    </row>
    <row r="4539" spans="1:29" hidden="1" x14ac:dyDescent="0.25">
      <c r="A4539">
        <v>19910522</v>
      </c>
      <c r="B4539" s="1">
        <v>1080</v>
      </c>
      <c r="C4539" s="2">
        <f t="shared" si="350"/>
        <v>2642315.9040000001</v>
      </c>
      <c r="D4539" s="1">
        <v>3373.8</v>
      </c>
      <c r="E4539" s="1">
        <v>182.47</v>
      </c>
      <c r="G4539">
        <v>19910522</v>
      </c>
      <c r="H4539" s="1">
        <v>3900</v>
      </c>
      <c r="I4539" s="2">
        <f t="shared" si="351"/>
        <v>9541696.3199999984</v>
      </c>
      <c r="J4539" s="1">
        <v>23208</v>
      </c>
      <c r="K4539" s="1">
        <v>584.76</v>
      </c>
      <c r="M4539">
        <v>19910522</v>
      </c>
      <c r="N4539" s="1">
        <v>317</v>
      </c>
      <c r="O4539" s="2">
        <f t="shared" si="352"/>
        <v>775568.64959999989</v>
      </c>
      <c r="P4539" s="1">
        <v>781.43</v>
      </c>
      <c r="Q4539" s="1">
        <v>40.024000000000001</v>
      </c>
      <c r="S4539">
        <v>19910522</v>
      </c>
      <c r="T4539" s="1">
        <v>251</v>
      </c>
      <c r="U4539" s="2">
        <f t="shared" si="353"/>
        <v>614093.78879999998</v>
      </c>
      <c r="V4539" s="1">
        <v>2001.1</v>
      </c>
      <c r="W4539" s="1">
        <v>82.08</v>
      </c>
      <c r="Y4539">
        <v>19910522</v>
      </c>
      <c r="Z4539" s="1">
        <v>498</v>
      </c>
      <c r="AA4539" s="2">
        <f t="shared" si="354"/>
        <v>1218401.2223999999</v>
      </c>
      <c r="AB4539" s="1">
        <v>5512.4</v>
      </c>
      <c r="AC4539" s="1">
        <v>104.24</v>
      </c>
    </row>
    <row r="4540" spans="1:29" hidden="1" x14ac:dyDescent="0.25">
      <c r="A4540">
        <v>19910523</v>
      </c>
      <c r="B4540" s="1">
        <v>932</v>
      </c>
      <c r="C4540" s="2">
        <f t="shared" si="350"/>
        <v>2280220.7616000003</v>
      </c>
      <c r="D4540" s="1">
        <v>2868.9</v>
      </c>
      <c r="E4540" s="1">
        <v>153.79</v>
      </c>
      <c r="G4540">
        <v>19910523</v>
      </c>
      <c r="H4540" s="1">
        <v>3900</v>
      </c>
      <c r="I4540" s="2">
        <f t="shared" si="351"/>
        <v>9541696.3199999984</v>
      </c>
      <c r="J4540" s="1">
        <v>23136</v>
      </c>
      <c r="K4540" s="1">
        <v>586.97</v>
      </c>
      <c r="M4540">
        <v>19910523</v>
      </c>
      <c r="N4540" s="1">
        <v>306</v>
      </c>
      <c r="O4540" s="2">
        <f t="shared" si="352"/>
        <v>748656.17280000006</v>
      </c>
      <c r="P4540" s="1">
        <v>734.43</v>
      </c>
      <c r="Q4540" s="1">
        <v>37.238999999999997</v>
      </c>
      <c r="S4540">
        <v>19910523</v>
      </c>
      <c r="T4540" s="1">
        <v>229</v>
      </c>
      <c r="U4540" s="2">
        <f t="shared" si="353"/>
        <v>560268.83519999997</v>
      </c>
      <c r="V4540" s="1">
        <v>1867.3</v>
      </c>
      <c r="W4540" s="1">
        <v>74.45</v>
      </c>
      <c r="Y4540">
        <v>19910523</v>
      </c>
      <c r="Z4540" s="1">
        <v>450</v>
      </c>
      <c r="AA4540" s="2">
        <f t="shared" si="354"/>
        <v>1100964.96</v>
      </c>
      <c r="AB4540" s="1">
        <v>4656.3999999999996</v>
      </c>
      <c r="AC4540" s="1">
        <v>90.9</v>
      </c>
    </row>
    <row r="4541" spans="1:29" hidden="1" x14ac:dyDescent="0.25">
      <c r="A4541">
        <v>19910524</v>
      </c>
      <c r="B4541" s="1">
        <v>831</v>
      </c>
      <c r="C4541" s="2">
        <f t="shared" si="350"/>
        <v>2033115.2927999995</v>
      </c>
      <c r="D4541" s="1">
        <v>2524.3000000000002</v>
      </c>
      <c r="E4541" s="1">
        <v>134.43</v>
      </c>
      <c r="G4541">
        <v>19910524</v>
      </c>
      <c r="H4541" s="1">
        <v>3770</v>
      </c>
      <c r="I4541" s="2">
        <f t="shared" si="351"/>
        <v>9223639.7759999987</v>
      </c>
      <c r="J4541" s="1">
        <v>22127</v>
      </c>
      <c r="K4541" s="1">
        <v>559.70000000000005</v>
      </c>
      <c r="M4541">
        <v>19910524</v>
      </c>
      <c r="N4541" s="1">
        <v>335</v>
      </c>
      <c r="O4541" s="2">
        <f t="shared" si="352"/>
        <v>819607.24799999991</v>
      </c>
      <c r="P4541" s="1">
        <v>854.91</v>
      </c>
      <c r="Q4541" s="1">
        <v>44.906999999999996</v>
      </c>
      <c r="S4541">
        <v>19910524</v>
      </c>
      <c r="T4541" s="1">
        <v>445</v>
      </c>
      <c r="U4541" s="2">
        <f t="shared" si="353"/>
        <v>1088732.0160000001</v>
      </c>
      <c r="V4541" s="1">
        <v>3124.1</v>
      </c>
      <c r="W4541" s="1">
        <v>159.85</v>
      </c>
      <c r="Y4541">
        <v>19910524</v>
      </c>
      <c r="Z4541" s="1">
        <v>430</v>
      </c>
      <c r="AA4541" s="2">
        <f t="shared" si="354"/>
        <v>1052033.1839999999</v>
      </c>
      <c r="AB4541" s="1">
        <v>4311.7</v>
      </c>
      <c r="AC4541" s="1">
        <v>85.686000000000007</v>
      </c>
    </row>
    <row r="4542" spans="1:29" hidden="1" x14ac:dyDescent="0.25">
      <c r="A4542">
        <v>19910525</v>
      </c>
      <c r="B4542" s="1">
        <v>882</v>
      </c>
      <c r="C4542" s="2">
        <f t="shared" si="350"/>
        <v>2157891.3215999999</v>
      </c>
      <c r="D4542" s="1">
        <v>2673.8</v>
      </c>
      <c r="E4542" s="1">
        <v>142.86000000000001</v>
      </c>
      <c r="G4542">
        <v>19910525</v>
      </c>
      <c r="H4542" s="1">
        <v>4180</v>
      </c>
      <c r="I4542" s="2">
        <f t="shared" si="351"/>
        <v>10226741.183999998</v>
      </c>
      <c r="J4542" s="1">
        <v>25034</v>
      </c>
      <c r="K4542" s="1">
        <v>658.4</v>
      </c>
      <c r="M4542">
        <v>19910525</v>
      </c>
      <c r="N4542" s="1">
        <v>500</v>
      </c>
      <c r="O4542" s="2">
        <f t="shared" si="352"/>
        <v>1223294.3999999999</v>
      </c>
      <c r="P4542" s="1">
        <v>1618.1</v>
      </c>
      <c r="Q4542" s="1">
        <v>98.58</v>
      </c>
      <c r="S4542">
        <v>19910525</v>
      </c>
      <c r="T4542" s="1">
        <v>713</v>
      </c>
      <c r="U4542" s="2">
        <f t="shared" si="353"/>
        <v>1744417.8144</v>
      </c>
      <c r="V4542" s="1">
        <v>4656.6000000000004</v>
      </c>
      <c r="W4542" s="1">
        <v>281.38</v>
      </c>
      <c r="Y4542">
        <v>19910525</v>
      </c>
      <c r="Z4542" s="1">
        <v>413</v>
      </c>
      <c r="AA4542" s="2">
        <f t="shared" si="354"/>
        <v>1010441.1743999999</v>
      </c>
      <c r="AB4542" s="1">
        <v>4024.7</v>
      </c>
      <c r="AC4542" s="1">
        <v>81.358000000000004</v>
      </c>
    </row>
    <row r="4543" spans="1:29" hidden="1" x14ac:dyDescent="0.25">
      <c r="A4543">
        <v>19910526</v>
      </c>
      <c r="B4543" s="1">
        <v>3280</v>
      </c>
      <c r="C4543" s="2">
        <f t="shared" si="350"/>
        <v>8024811.2639999986</v>
      </c>
      <c r="D4543" s="1">
        <v>10509</v>
      </c>
      <c r="E4543" s="1">
        <v>616.34</v>
      </c>
      <c r="G4543">
        <v>19910526</v>
      </c>
      <c r="H4543" s="1">
        <v>4630</v>
      </c>
      <c r="I4543" s="2">
        <f t="shared" si="351"/>
        <v>11327706.143999999</v>
      </c>
      <c r="J4543" s="1">
        <v>28289</v>
      </c>
      <c r="K4543" s="1">
        <v>778.89</v>
      </c>
      <c r="M4543">
        <v>19910526</v>
      </c>
      <c r="N4543" s="1">
        <v>1380</v>
      </c>
      <c r="O4543" s="2">
        <f t="shared" si="352"/>
        <v>3376292.5439999998</v>
      </c>
      <c r="P4543" s="1">
        <v>6115.7</v>
      </c>
      <c r="Q4543" s="1">
        <v>544.22</v>
      </c>
      <c r="S4543">
        <v>19910526</v>
      </c>
      <c r="T4543" s="1">
        <v>4520</v>
      </c>
      <c r="U4543" s="2">
        <f t="shared" si="353"/>
        <v>11058581.376</v>
      </c>
      <c r="V4543" s="1">
        <v>29408</v>
      </c>
      <c r="W4543" s="1">
        <v>3028</v>
      </c>
      <c r="Y4543">
        <v>19910526</v>
      </c>
      <c r="Z4543" s="1">
        <v>1500</v>
      </c>
      <c r="AA4543" s="2">
        <f t="shared" si="354"/>
        <v>3669883.1999999997</v>
      </c>
      <c r="AB4543" s="1">
        <v>27127</v>
      </c>
      <c r="AC4543" s="1">
        <v>522.64</v>
      </c>
    </row>
    <row r="4544" spans="1:29" hidden="1" x14ac:dyDescent="0.25">
      <c r="A4544">
        <v>19910527</v>
      </c>
      <c r="B4544" s="1">
        <v>4700</v>
      </c>
      <c r="C4544" s="2">
        <f t="shared" si="350"/>
        <v>11498967.359999999</v>
      </c>
      <c r="D4544" s="1">
        <v>15097</v>
      </c>
      <c r="E4544" s="1">
        <v>914.08</v>
      </c>
      <c r="G4544">
        <v>19910527</v>
      </c>
      <c r="H4544" s="1">
        <v>4530</v>
      </c>
      <c r="I4544" s="2">
        <f t="shared" si="351"/>
        <v>11083047.263999999</v>
      </c>
      <c r="J4544" s="1">
        <v>27460</v>
      </c>
      <c r="K4544" s="1">
        <v>754.28</v>
      </c>
      <c r="M4544">
        <v>19910527</v>
      </c>
      <c r="N4544" s="1">
        <v>2500</v>
      </c>
      <c r="O4544" s="2">
        <f t="shared" si="352"/>
        <v>6116471.9999999981</v>
      </c>
      <c r="P4544" s="1">
        <v>10918</v>
      </c>
      <c r="Q4544" s="1">
        <v>1209</v>
      </c>
      <c r="S4544">
        <v>19910527</v>
      </c>
      <c r="T4544" s="1">
        <v>5070</v>
      </c>
      <c r="U4544" s="2">
        <f t="shared" si="353"/>
        <v>12404205.215999998</v>
      </c>
      <c r="V4544" s="1">
        <v>33403</v>
      </c>
      <c r="W4544" s="1">
        <v>3554.7</v>
      </c>
      <c r="Y4544">
        <v>19910527</v>
      </c>
      <c r="Z4544" s="1">
        <v>2160</v>
      </c>
      <c r="AA4544" s="2">
        <f t="shared" si="354"/>
        <v>5284631.8080000002</v>
      </c>
      <c r="AB4544" s="1">
        <v>41647</v>
      </c>
      <c r="AC4544" s="1">
        <v>914.63</v>
      </c>
    </row>
    <row r="4545" spans="1:29" hidden="1" x14ac:dyDescent="0.25">
      <c r="A4545">
        <v>19910528</v>
      </c>
      <c r="B4545" s="1">
        <v>3340</v>
      </c>
      <c r="C4545" s="2">
        <f t="shared" si="350"/>
        <v>8171606.5919999983</v>
      </c>
      <c r="D4545" s="1">
        <v>10579</v>
      </c>
      <c r="E4545" s="1">
        <v>620.99</v>
      </c>
      <c r="G4545">
        <v>19910528</v>
      </c>
      <c r="H4545" s="1">
        <v>4590</v>
      </c>
      <c r="I4545" s="2">
        <f t="shared" si="351"/>
        <v>11229842.592</v>
      </c>
      <c r="J4545" s="1">
        <v>27824</v>
      </c>
      <c r="K4545" s="1">
        <v>773.4</v>
      </c>
      <c r="M4545">
        <v>19910528</v>
      </c>
      <c r="N4545" s="1">
        <v>1960</v>
      </c>
      <c r="O4545" s="2">
        <f t="shared" si="352"/>
        <v>4795314.0480000004</v>
      </c>
      <c r="P4545" s="1">
        <v>8748</v>
      </c>
      <c r="Q4545" s="1">
        <v>889.88</v>
      </c>
      <c r="S4545">
        <v>19910528</v>
      </c>
      <c r="T4545" s="1">
        <v>3340</v>
      </c>
      <c r="U4545" s="2">
        <f t="shared" si="353"/>
        <v>8171606.5919999983</v>
      </c>
      <c r="V4545" s="1">
        <v>21055</v>
      </c>
      <c r="W4545" s="1">
        <v>2039</v>
      </c>
      <c r="Y4545">
        <v>19910528</v>
      </c>
      <c r="Z4545" s="1">
        <v>1830</v>
      </c>
      <c r="AA4545" s="2">
        <f t="shared" si="354"/>
        <v>4477257.5040000007</v>
      </c>
      <c r="AB4545" s="1">
        <v>34478</v>
      </c>
      <c r="AC4545" s="1">
        <v>711.66</v>
      </c>
    </row>
    <row r="4546" spans="1:29" hidden="1" x14ac:dyDescent="0.25">
      <c r="A4546">
        <v>19910529</v>
      </c>
      <c r="B4546" s="1">
        <v>3940</v>
      </c>
      <c r="C4546" s="2">
        <f t="shared" si="350"/>
        <v>9639559.8719999995</v>
      </c>
      <c r="D4546" s="1">
        <v>12458</v>
      </c>
      <c r="E4546" s="1">
        <v>741.57</v>
      </c>
      <c r="G4546">
        <v>19910529</v>
      </c>
      <c r="H4546" s="1">
        <v>4200</v>
      </c>
      <c r="I4546" s="2">
        <f t="shared" si="351"/>
        <v>10275672.959999999</v>
      </c>
      <c r="J4546" s="1">
        <v>24883</v>
      </c>
      <c r="K4546" s="1">
        <v>672.94</v>
      </c>
      <c r="M4546">
        <v>19910529</v>
      </c>
      <c r="N4546" s="1">
        <v>1880</v>
      </c>
      <c r="O4546" s="2">
        <f t="shared" si="352"/>
        <v>4599586.9440000001</v>
      </c>
      <c r="P4546" s="1">
        <v>8388.7000000000007</v>
      </c>
      <c r="Q4546" s="1">
        <v>842.41</v>
      </c>
      <c r="S4546">
        <v>19910529</v>
      </c>
      <c r="T4546" s="1">
        <v>1800</v>
      </c>
      <c r="U4546" s="2">
        <f t="shared" si="353"/>
        <v>4403859.84</v>
      </c>
      <c r="V4546" s="1">
        <v>11063</v>
      </c>
      <c r="W4546" s="1">
        <v>912.05</v>
      </c>
      <c r="Y4546">
        <v>19910529</v>
      </c>
      <c r="Z4546" s="1">
        <v>1330</v>
      </c>
      <c r="AA4546" s="2">
        <f t="shared" si="354"/>
        <v>3253963.1039999994</v>
      </c>
      <c r="AB4546" s="1">
        <v>23295</v>
      </c>
      <c r="AC4546" s="1">
        <v>441.07</v>
      </c>
    </row>
    <row r="4547" spans="1:29" hidden="1" x14ac:dyDescent="0.25">
      <c r="A4547">
        <v>19910530</v>
      </c>
      <c r="B4547" s="1">
        <v>4130</v>
      </c>
      <c r="C4547" s="2">
        <f t="shared" si="350"/>
        <v>10104411.743999999</v>
      </c>
      <c r="D4547" s="1">
        <v>12993</v>
      </c>
      <c r="E4547" s="1">
        <v>776.32</v>
      </c>
      <c r="G4547">
        <v>19910530</v>
      </c>
      <c r="H4547" s="1">
        <v>4110</v>
      </c>
      <c r="I4547" s="2">
        <f t="shared" si="351"/>
        <v>10055479.968</v>
      </c>
      <c r="J4547" s="1">
        <v>24161</v>
      </c>
      <c r="K4547" s="1">
        <v>652.72</v>
      </c>
      <c r="M4547">
        <v>19910530</v>
      </c>
      <c r="N4547" s="1">
        <v>2020</v>
      </c>
      <c r="O4547" s="2">
        <f t="shared" si="352"/>
        <v>4942109.3760000002</v>
      </c>
      <c r="P4547" s="1">
        <v>8970.9</v>
      </c>
      <c r="Q4547" s="1">
        <v>926.75</v>
      </c>
      <c r="S4547">
        <v>19910530</v>
      </c>
      <c r="T4547" s="1">
        <v>1140</v>
      </c>
      <c r="U4547" s="2">
        <f t="shared" si="353"/>
        <v>2789111.2319999998</v>
      </c>
      <c r="V4547" s="1">
        <v>7092.7</v>
      </c>
      <c r="W4547" s="1">
        <v>513.67999999999995</v>
      </c>
      <c r="Y4547">
        <v>19910530</v>
      </c>
      <c r="Z4547" s="1">
        <v>944</v>
      </c>
      <c r="AA4547" s="2">
        <f t="shared" si="354"/>
        <v>2309579.8271999997</v>
      </c>
      <c r="AB4547" s="1">
        <v>14664</v>
      </c>
      <c r="AC4547" s="1">
        <v>266.89</v>
      </c>
    </row>
    <row r="4548" spans="1:29" hidden="1" x14ac:dyDescent="0.25">
      <c r="A4548">
        <v>19910531</v>
      </c>
      <c r="B4548" s="1">
        <v>3300</v>
      </c>
      <c r="C4548" s="2">
        <f t="shared" si="350"/>
        <v>8073743.0399999991</v>
      </c>
      <c r="D4548" s="1">
        <v>10259</v>
      </c>
      <c r="E4548" s="1">
        <v>600.66999999999996</v>
      </c>
      <c r="G4548">
        <v>19910531</v>
      </c>
      <c r="H4548" s="1">
        <v>4860</v>
      </c>
      <c r="I4548" s="2">
        <f t="shared" si="351"/>
        <v>11890421.568</v>
      </c>
      <c r="J4548" s="1">
        <v>29582</v>
      </c>
      <c r="K4548" s="1">
        <v>859.07</v>
      </c>
      <c r="M4548">
        <v>19910531</v>
      </c>
      <c r="N4548" s="1">
        <v>2850</v>
      </c>
      <c r="O4548" s="2">
        <f t="shared" si="352"/>
        <v>6972778.0800000001</v>
      </c>
      <c r="P4548" s="1">
        <v>12075</v>
      </c>
      <c r="Q4548" s="1">
        <v>1412.4</v>
      </c>
      <c r="S4548">
        <v>19910531</v>
      </c>
      <c r="T4548" s="1">
        <v>1090</v>
      </c>
      <c r="U4548" s="2">
        <f t="shared" si="353"/>
        <v>2666781.7920000004</v>
      </c>
      <c r="V4548" s="1">
        <v>6791.5</v>
      </c>
      <c r="W4548" s="1">
        <v>488.15</v>
      </c>
      <c r="Y4548">
        <v>19910531</v>
      </c>
      <c r="Z4548" s="1">
        <v>940</v>
      </c>
      <c r="AA4548" s="2">
        <f t="shared" si="354"/>
        <v>2299793.4720000001</v>
      </c>
      <c r="AB4548" s="1">
        <v>14575</v>
      </c>
      <c r="AC4548" s="1">
        <v>266.19</v>
      </c>
    </row>
    <row r="4549" spans="1:29" hidden="1" x14ac:dyDescent="0.25">
      <c r="A4549">
        <v>19910601</v>
      </c>
      <c r="B4549" s="1">
        <v>2760</v>
      </c>
      <c r="C4549" s="2">
        <f t="shared" si="350"/>
        <v>6752585.0879999995</v>
      </c>
      <c r="D4549" s="1">
        <v>8479.9</v>
      </c>
      <c r="E4549" s="1">
        <v>488.86</v>
      </c>
      <c r="G4549">
        <v>19910601</v>
      </c>
      <c r="H4549" s="1">
        <v>6910</v>
      </c>
      <c r="I4549" s="2">
        <f t="shared" si="351"/>
        <v>16905928.607999999</v>
      </c>
      <c r="J4549" s="1">
        <v>45390</v>
      </c>
      <c r="K4549" s="1">
        <v>1621.8</v>
      </c>
      <c r="M4549">
        <v>19910601</v>
      </c>
      <c r="N4549" s="1">
        <v>1670</v>
      </c>
      <c r="O4549" s="2">
        <f t="shared" si="352"/>
        <v>4085803.2959999992</v>
      </c>
      <c r="P4549" s="1">
        <v>7414.1</v>
      </c>
      <c r="Q4549" s="1">
        <v>717.57</v>
      </c>
      <c r="S4549">
        <v>19910601</v>
      </c>
      <c r="T4549" s="1">
        <v>1110</v>
      </c>
      <c r="U4549" s="2">
        <f t="shared" si="353"/>
        <v>2715713.568</v>
      </c>
      <c r="V4549" s="1">
        <v>6899.2</v>
      </c>
      <c r="W4549" s="1">
        <v>501.78</v>
      </c>
      <c r="Y4549">
        <v>19910601</v>
      </c>
      <c r="Z4549" s="1">
        <v>1000</v>
      </c>
      <c r="AA4549" s="2">
        <f t="shared" si="354"/>
        <v>2446588.7999999998</v>
      </c>
      <c r="AB4549" s="1">
        <v>15894</v>
      </c>
      <c r="AC4549" s="1">
        <v>292.39999999999998</v>
      </c>
    </row>
    <row r="4550" spans="1:29" hidden="1" x14ac:dyDescent="0.25">
      <c r="A4550">
        <v>19910602</v>
      </c>
      <c r="B4550" s="1">
        <v>2300</v>
      </c>
      <c r="C4550" s="2">
        <f t="shared" si="350"/>
        <v>5627154.2399999993</v>
      </c>
      <c r="D4550" s="1">
        <v>6976.4</v>
      </c>
      <c r="E4550" s="1">
        <v>396.15</v>
      </c>
      <c r="G4550">
        <v>19910602</v>
      </c>
      <c r="H4550" s="1">
        <v>7550</v>
      </c>
      <c r="I4550" s="2">
        <f t="shared" si="351"/>
        <v>18471745.439999998</v>
      </c>
      <c r="J4550" s="1">
        <v>50447</v>
      </c>
      <c r="K4550" s="1">
        <v>1933.1</v>
      </c>
      <c r="M4550">
        <v>19910602</v>
      </c>
      <c r="N4550" s="1">
        <v>1010</v>
      </c>
      <c r="O4550" s="2">
        <f t="shared" si="352"/>
        <v>2471054.6880000001</v>
      </c>
      <c r="P4550" s="1">
        <v>4195.8</v>
      </c>
      <c r="Q4550" s="1">
        <v>337.65</v>
      </c>
      <c r="S4550">
        <v>19910602</v>
      </c>
      <c r="T4550" s="1">
        <v>838</v>
      </c>
      <c r="U4550" s="2">
        <f t="shared" si="353"/>
        <v>2050241.4143999997</v>
      </c>
      <c r="V4550" s="1">
        <v>5321.1</v>
      </c>
      <c r="W4550" s="1">
        <v>356.39</v>
      </c>
      <c r="Y4550">
        <v>19910602</v>
      </c>
      <c r="Z4550" s="1">
        <v>1850</v>
      </c>
      <c r="AA4550" s="2">
        <f t="shared" si="354"/>
        <v>4526189.28</v>
      </c>
      <c r="AB4550" s="1">
        <v>34894</v>
      </c>
      <c r="AC4550" s="1">
        <v>736.5</v>
      </c>
    </row>
    <row r="4551" spans="1:29" hidden="1" x14ac:dyDescent="0.25">
      <c r="A4551">
        <v>19910603</v>
      </c>
      <c r="B4551" s="1">
        <v>1960</v>
      </c>
      <c r="C4551" s="2">
        <f t="shared" si="350"/>
        <v>4795314.0480000004</v>
      </c>
      <c r="D4551" s="1">
        <v>5869.8</v>
      </c>
      <c r="E4551" s="1">
        <v>329.04</v>
      </c>
      <c r="G4551">
        <v>19910603</v>
      </c>
      <c r="H4551" s="1">
        <v>7120</v>
      </c>
      <c r="I4551" s="2">
        <f t="shared" si="351"/>
        <v>17419712.256000001</v>
      </c>
      <c r="J4551" s="1">
        <v>46822</v>
      </c>
      <c r="K4551" s="1">
        <v>1729.3</v>
      </c>
      <c r="M4551">
        <v>19910603</v>
      </c>
      <c r="N4551" s="1">
        <v>853</v>
      </c>
      <c r="O4551" s="2">
        <f t="shared" si="352"/>
        <v>2086940.2463999998</v>
      </c>
      <c r="P4551" s="1">
        <v>3381.7</v>
      </c>
      <c r="Q4551" s="1">
        <v>256.05</v>
      </c>
      <c r="S4551">
        <v>19910603</v>
      </c>
      <c r="T4551" s="1">
        <v>719</v>
      </c>
      <c r="U4551" s="2">
        <f t="shared" si="353"/>
        <v>1759097.3472000002</v>
      </c>
      <c r="V4551" s="1">
        <v>4636.3</v>
      </c>
      <c r="W4551" s="1">
        <v>297.27999999999997</v>
      </c>
      <c r="Y4551">
        <v>19910603</v>
      </c>
      <c r="Z4551" s="1">
        <v>3710</v>
      </c>
      <c r="AA4551" s="2">
        <f t="shared" si="354"/>
        <v>9076844.4479999989</v>
      </c>
      <c r="AB4551" s="1">
        <v>71807</v>
      </c>
      <c r="AC4551" s="1">
        <v>2191.9</v>
      </c>
    </row>
    <row r="4552" spans="1:29" hidden="1" x14ac:dyDescent="0.25">
      <c r="A4552">
        <v>19910604</v>
      </c>
      <c r="B4552" s="1">
        <v>1270</v>
      </c>
      <c r="C4552" s="2">
        <f t="shared" si="350"/>
        <v>3107167.7759999996</v>
      </c>
      <c r="D4552" s="1">
        <v>3701.3</v>
      </c>
      <c r="E4552" s="1">
        <v>201.13</v>
      </c>
      <c r="G4552">
        <v>19910604</v>
      </c>
      <c r="H4552" s="1">
        <v>6460</v>
      </c>
      <c r="I4552" s="2">
        <f t="shared" si="351"/>
        <v>15804963.648</v>
      </c>
      <c r="J4552" s="1">
        <v>41450</v>
      </c>
      <c r="K4552" s="1">
        <v>1441.7</v>
      </c>
      <c r="M4552">
        <v>19910604</v>
      </c>
      <c r="N4552" s="1">
        <v>631</v>
      </c>
      <c r="O4552" s="2">
        <f t="shared" si="352"/>
        <v>1543797.5327999997</v>
      </c>
      <c r="P4552" s="1">
        <v>2239.1</v>
      </c>
      <c r="Q4552" s="1">
        <v>151.91</v>
      </c>
      <c r="S4552">
        <v>19910604</v>
      </c>
      <c r="T4552" s="1">
        <v>548</v>
      </c>
      <c r="U4552" s="2">
        <f t="shared" si="353"/>
        <v>1340730.6623999998</v>
      </c>
      <c r="V4552" s="1">
        <v>3662.4</v>
      </c>
      <c r="W4552" s="1">
        <v>215.78</v>
      </c>
      <c r="Y4552">
        <v>19910604</v>
      </c>
      <c r="Z4552" s="1">
        <v>2280</v>
      </c>
      <c r="AA4552" s="2">
        <f t="shared" si="354"/>
        <v>5578222.4639999997</v>
      </c>
      <c r="AB4552" s="1">
        <v>44144</v>
      </c>
      <c r="AC4552" s="1">
        <v>1022.9</v>
      </c>
    </row>
    <row r="4553" spans="1:29" hidden="1" x14ac:dyDescent="0.25">
      <c r="A4553">
        <v>19910605</v>
      </c>
      <c r="B4553" s="1">
        <v>1230</v>
      </c>
      <c r="C4553" s="2">
        <f t="shared" si="350"/>
        <v>3009304.2239999995</v>
      </c>
      <c r="D4553" s="1">
        <v>3556.4</v>
      </c>
      <c r="E4553" s="1">
        <v>192.66</v>
      </c>
      <c r="G4553">
        <v>19910605</v>
      </c>
      <c r="H4553" s="1">
        <v>5730</v>
      </c>
      <c r="I4553" s="2">
        <f t="shared" si="351"/>
        <v>14018953.824000001</v>
      </c>
      <c r="J4553" s="1">
        <v>35692</v>
      </c>
      <c r="K4553" s="1">
        <v>1161.4000000000001</v>
      </c>
      <c r="M4553">
        <v>19910605</v>
      </c>
      <c r="N4553" s="1">
        <v>502</v>
      </c>
      <c r="O4553" s="2">
        <f t="shared" si="352"/>
        <v>1228187.5776</v>
      </c>
      <c r="P4553" s="1">
        <v>1597.5</v>
      </c>
      <c r="Q4553" s="1">
        <v>99.831000000000003</v>
      </c>
      <c r="S4553">
        <v>19910605</v>
      </c>
      <c r="T4553" s="1">
        <v>460</v>
      </c>
      <c r="U4553" s="2">
        <f t="shared" si="353"/>
        <v>1125430.848</v>
      </c>
      <c r="V4553" s="1">
        <v>3160.6</v>
      </c>
      <c r="W4553" s="1">
        <v>176.39</v>
      </c>
      <c r="Y4553">
        <v>19910605</v>
      </c>
      <c r="Z4553" s="1">
        <v>1670</v>
      </c>
      <c r="AA4553" s="2">
        <f t="shared" si="354"/>
        <v>4085803.2959999992</v>
      </c>
      <c r="AB4553" s="1">
        <v>30887</v>
      </c>
      <c r="AC4553" s="1">
        <v>636.85</v>
      </c>
    </row>
    <row r="4554" spans="1:29" hidden="1" x14ac:dyDescent="0.25">
      <c r="A4554">
        <v>19910606</v>
      </c>
      <c r="B4554" s="1">
        <v>976</v>
      </c>
      <c r="C4554" s="2">
        <f t="shared" si="350"/>
        <v>2387870.6688000001</v>
      </c>
      <c r="D4554" s="1">
        <v>2767.2</v>
      </c>
      <c r="E4554" s="1">
        <v>147.61000000000001</v>
      </c>
      <c r="G4554">
        <v>19910606</v>
      </c>
      <c r="H4554" s="1">
        <v>5750</v>
      </c>
      <c r="I4554" s="2">
        <f t="shared" si="351"/>
        <v>14067885.600000001</v>
      </c>
      <c r="J4554" s="1">
        <v>35748</v>
      </c>
      <c r="K4554" s="1">
        <v>1172.3</v>
      </c>
      <c r="M4554">
        <v>19910606</v>
      </c>
      <c r="N4554" s="1">
        <v>442</v>
      </c>
      <c r="O4554" s="2">
        <f t="shared" si="352"/>
        <v>1081392.2496</v>
      </c>
      <c r="P4554" s="1">
        <v>1310.8</v>
      </c>
      <c r="Q4554" s="1">
        <v>78.337999999999994</v>
      </c>
      <c r="S4554">
        <v>19910606</v>
      </c>
      <c r="T4554" s="1">
        <v>373</v>
      </c>
      <c r="U4554" s="2">
        <f t="shared" si="353"/>
        <v>912577.62239999999</v>
      </c>
      <c r="V4554" s="1">
        <v>2663.7</v>
      </c>
      <c r="W4554" s="1">
        <v>138.9</v>
      </c>
      <c r="Y4554">
        <v>19910606</v>
      </c>
      <c r="Z4554" s="1">
        <v>1220</v>
      </c>
      <c r="AA4554" s="2">
        <f t="shared" si="354"/>
        <v>2984838.3360000001</v>
      </c>
      <c r="AB4554" s="1">
        <v>20784</v>
      </c>
      <c r="AC4554" s="1">
        <v>398.92</v>
      </c>
    </row>
    <row r="4555" spans="1:29" hidden="1" x14ac:dyDescent="0.25">
      <c r="A4555">
        <v>19910607</v>
      </c>
      <c r="B4555" s="1">
        <v>943</v>
      </c>
      <c r="C4555" s="2">
        <f t="shared" si="350"/>
        <v>2307133.2384000001</v>
      </c>
      <c r="D4555" s="1">
        <v>2651.4</v>
      </c>
      <c r="E4555" s="1">
        <v>140.97999999999999</v>
      </c>
      <c r="G4555">
        <v>19910607</v>
      </c>
      <c r="H4555" s="1">
        <v>5360</v>
      </c>
      <c r="I4555" s="2">
        <f t="shared" si="351"/>
        <v>13113715.967999998</v>
      </c>
      <c r="J4555" s="1">
        <v>32715</v>
      </c>
      <c r="K4555" s="1">
        <v>1038.5999999999999</v>
      </c>
      <c r="M4555">
        <v>19910607</v>
      </c>
      <c r="N4555" s="1">
        <v>398</v>
      </c>
      <c r="O4555" s="2">
        <f t="shared" si="352"/>
        <v>973742.34239999996</v>
      </c>
      <c r="P4555" s="1">
        <v>1108</v>
      </c>
      <c r="Q4555" s="1">
        <v>63.85</v>
      </c>
      <c r="S4555">
        <v>19910607</v>
      </c>
      <c r="T4555" s="1">
        <v>311</v>
      </c>
      <c r="U4555" s="2">
        <f t="shared" si="353"/>
        <v>760889.11679999996</v>
      </c>
      <c r="V4555" s="1">
        <v>2306.6999999999998</v>
      </c>
      <c r="W4555" s="1">
        <v>113.29</v>
      </c>
      <c r="Y4555">
        <v>19910607</v>
      </c>
      <c r="Z4555" s="1">
        <v>902</v>
      </c>
      <c r="AA4555" s="2">
        <f t="shared" si="354"/>
        <v>2206823.0976</v>
      </c>
      <c r="AB4555" s="1">
        <v>13722</v>
      </c>
      <c r="AC4555" s="1">
        <v>256.89</v>
      </c>
    </row>
    <row r="4556" spans="1:29" hidden="1" x14ac:dyDescent="0.25">
      <c r="A4556">
        <v>19910608</v>
      </c>
      <c r="B4556" s="1">
        <v>885</v>
      </c>
      <c r="C4556" s="2">
        <f t="shared" si="350"/>
        <v>2165231.088</v>
      </c>
      <c r="D4556" s="1">
        <v>2462.9</v>
      </c>
      <c r="E4556" s="1">
        <v>130.32</v>
      </c>
      <c r="G4556">
        <v>19910608</v>
      </c>
      <c r="H4556" s="1">
        <v>5150</v>
      </c>
      <c r="I4556" s="2">
        <f t="shared" si="351"/>
        <v>12599932.319999998</v>
      </c>
      <c r="J4556" s="1">
        <v>31071</v>
      </c>
      <c r="K4556" s="1">
        <v>972.16</v>
      </c>
      <c r="M4556">
        <v>19910608</v>
      </c>
      <c r="N4556" s="1">
        <v>367</v>
      </c>
      <c r="O4556" s="2">
        <f t="shared" si="352"/>
        <v>897898.08960000006</v>
      </c>
      <c r="P4556" s="1">
        <v>969.59</v>
      </c>
      <c r="Q4556" s="1">
        <v>54.347999999999999</v>
      </c>
      <c r="S4556">
        <v>19910608</v>
      </c>
      <c r="T4556" s="1">
        <v>268</v>
      </c>
      <c r="U4556" s="2">
        <f t="shared" si="353"/>
        <v>655685.79839999997</v>
      </c>
      <c r="V4556" s="1">
        <v>2056.4</v>
      </c>
      <c r="W4556" s="1">
        <v>96.150999999999996</v>
      </c>
      <c r="Y4556">
        <v>19910608</v>
      </c>
      <c r="Z4556" s="1">
        <v>712</v>
      </c>
      <c r="AA4556" s="2">
        <f t="shared" si="354"/>
        <v>1741971.2256000002</v>
      </c>
      <c r="AB4556" s="1">
        <v>9682.7999999999993</v>
      </c>
      <c r="AC4556" s="1">
        <v>183.33</v>
      </c>
    </row>
    <row r="4557" spans="1:29" hidden="1" x14ac:dyDescent="0.25">
      <c r="A4557">
        <v>19910609</v>
      </c>
      <c r="B4557" s="1">
        <v>842</v>
      </c>
      <c r="C4557" s="2">
        <f t="shared" si="350"/>
        <v>2060027.7695999998</v>
      </c>
      <c r="D4557" s="1">
        <v>2321.1</v>
      </c>
      <c r="E4557" s="1">
        <v>122.32</v>
      </c>
      <c r="G4557">
        <v>19910609</v>
      </c>
      <c r="H4557" s="1">
        <v>5000</v>
      </c>
      <c r="I4557" s="2">
        <f t="shared" si="351"/>
        <v>12232943.999999996</v>
      </c>
      <c r="J4557" s="1">
        <v>29889</v>
      </c>
      <c r="K4557" s="1">
        <v>927.08</v>
      </c>
      <c r="M4557">
        <v>19910609</v>
      </c>
      <c r="N4557" s="1">
        <v>347</v>
      </c>
      <c r="O4557" s="2">
        <f t="shared" si="352"/>
        <v>848966.31359999999</v>
      </c>
      <c r="P4557" s="1">
        <v>882.38</v>
      </c>
      <c r="Q4557" s="1">
        <v>48.545000000000002</v>
      </c>
      <c r="S4557">
        <v>19910609</v>
      </c>
      <c r="T4557" s="1">
        <v>239</v>
      </c>
      <c r="U4557" s="2">
        <f t="shared" si="353"/>
        <v>584734.72319999989</v>
      </c>
      <c r="V4557" s="1">
        <v>1885.4</v>
      </c>
      <c r="W4557" s="1">
        <v>84.929000000000002</v>
      </c>
      <c r="Y4557">
        <v>19910609</v>
      </c>
      <c r="Z4557" s="1">
        <v>595</v>
      </c>
      <c r="AA4557" s="2">
        <f t="shared" si="354"/>
        <v>1455720.3359999999</v>
      </c>
      <c r="AB4557" s="1">
        <v>7329.9</v>
      </c>
      <c r="AC4557" s="1">
        <v>142.59</v>
      </c>
    </row>
    <row r="4558" spans="1:29" hidden="1" x14ac:dyDescent="0.25">
      <c r="A4558">
        <v>19910610</v>
      </c>
      <c r="B4558" s="1">
        <v>1060</v>
      </c>
      <c r="C4558" s="2">
        <f t="shared" si="350"/>
        <v>2593384.1279999996</v>
      </c>
      <c r="D4558" s="1">
        <v>2945.5</v>
      </c>
      <c r="E4558" s="1">
        <v>157.12</v>
      </c>
      <c r="G4558">
        <v>19910610</v>
      </c>
      <c r="H4558" s="1">
        <v>4600</v>
      </c>
      <c r="I4558" s="2">
        <f t="shared" si="351"/>
        <v>11254308.479999999</v>
      </c>
      <c r="J4558" s="1">
        <v>26919</v>
      </c>
      <c r="K4558" s="1">
        <v>809.13</v>
      </c>
      <c r="M4558">
        <v>19910610</v>
      </c>
      <c r="N4558" s="1">
        <v>326</v>
      </c>
      <c r="O4558" s="2">
        <f t="shared" si="352"/>
        <v>797587.9487999999</v>
      </c>
      <c r="P4558" s="1">
        <v>793.4</v>
      </c>
      <c r="Q4558" s="1">
        <v>42.743000000000002</v>
      </c>
      <c r="S4558">
        <v>19910610</v>
      </c>
      <c r="T4558" s="1">
        <v>269</v>
      </c>
      <c r="U4558" s="2">
        <f t="shared" si="353"/>
        <v>658132.3872</v>
      </c>
      <c r="V4558" s="1">
        <v>2057</v>
      </c>
      <c r="W4558" s="1">
        <v>97.441000000000003</v>
      </c>
      <c r="Y4558">
        <v>19910610</v>
      </c>
      <c r="Z4558" s="1">
        <v>541</v>
      </c>
      <c r="AA4558" s="2">
        <f t="shared" si="354"/>
        <v>1323604.5407999998</v>
      </c>
      <c r="AB4558" s="1">
        <v>6293</v>
      </c>
      <c r="AC4558" s="1">
        <v>125.18</v>
      </c>
    </row>
    <row r="4559" spans="1:29" hidden="1" x14ac:dyDescent="0.25">
      <c r="A4559">
        <v>19910611</v>
      </c>
      <c r="B4559" s="1">
        <v>805</v>
      </c>
      <c r="C4559" s="2">
        <f t="shared" si="350"/>
        <v>1969503.9839999999</v>
      </c>
      <c r="D4559" s="1">
        <v>2184.9</v>
      </c>
      <c r="E4559" s="1">
        <v>114.53</v>
      </c>
      <c r="G4559">
        <v>19910611</v>
      </c>
      <c r="H4559" s="1">
        <v>4440</v>
      </c>
      <c r="I4559" s="2">
        <f t="shared" si="351"/>
        <v>10862854.272</v>
      </c>
      <c r="J4559" s="1">
        <v>25712</v>
      </c>
      <c r="K4559" s="1">
        <v>766.04</v>
      </c>
      <c r="M4559">
        <v>19910611</v>
      </c>
      <c r="N4559" s="1">
        <v>327</v>
      </c>
      <c r="O4559" s="2">
        <f t="shared" si="352"/>
        <v>800034.53759999992</v>
      </c>
      <c r="P4559" s="1">
        <v>796.21</v>
      </c>
      <c r="Q4559" s="1">
        <v>43.005000000000003</v>
      </c>
      <c r="S4559">
        <v>19910611</v>
      </c>
      <c r="T4559" s="1">
        <v>582</v>
      </c>
      <c r="U4559" s="2">
        <f t="shared" si="353"/>
        <v>1423914.6816</v>
      </c>
      <c r="V4559" s="1">
        <v>3820.4</v>
      </c>
      <c r="W4559" s="1">
        <v>239.38</v>
      </c>
      <c r="Y4559">
        <v>19910611</v>
      </c>
      <c r="Z4559" s="1">
        <v>514</v>
      </c>
      <c r="AA4559" s="2">
        <f t="shared" si="354"/>
        <v>1257546.6432</v>
      </c>
      <c r="AB4559" s="1">
        <v>5788</v>
      </c>
      <c r="AC4559" s="1">
        <v>116.93</v>
      </c>
    </row>
    <row r="4560" spans="1:29" hidden="1" x14ac:dyDescent="0.25">
      <c r="A4560">
        <v>19910612</v>
      </c>
      <c r="B4560" s="1">
        <v>780</v>
      </c>
      <c r="C4560" s="2">
        <f t="shared" ref="C4560:C4623" si="355">B4560*0.028317*60*60*24</f>
        <v>1908339.2639999995</v>
      </c>
      <c r="D4560" s="1">
        <v>2099.3000000000002</v>
      </c>
      <c r="E4560" s="1">
        <v>109.69</v>
      </c>
      <c r="G4560">
        <v>19910612</v>
      </c>
      <c r="H4560" s="1">
        <v>4380</v>
      </c>
      <c r="I4560" s="2">
        <f t="shared" ref="I4560:I4623" si="356">H4560*0.028317*60*60*24</f>
        <v>10716058.944</v>
      </c>
      <c r="J4560" s="1">
        <v>25225</v>
      </c>
      <c r="K4560" s="1">
        <v>751.52</v>
      </c>
      <c r="M4560">
        <v>19910612</v>
      </c>
      <c r="N4560" s="1">
        <v>307</v>
      </c>
      <c r="O4560" s="2">
        <f t="shared" ref="O4560:O4623" si="357">N4560*0.028317*60*60*24</f>
        <v>751102.76159999985</v>
      </c>
      <c r="P4560" s="1">
        <v>714.02</v>
      </c>
      <c r="Q4560" s="1">
        <v>37.752000000000002</v>
      </c>
      <c r="S4560">
        <v>19910612</v>
      </c>
      <c r="T4560" s="1">
        <v>523</v>
      </c>
      <c r="U4560" s="2">
        <f t="shared" ref="U4560:U4623" si="358">T4560*0.028317*60*60*24</f>
        <v>1279565.9423999998</v>
      </c>
      <c r="V4560" s="1">
        <v>3485.5</v>
      </c>
      <c r="W4560" s="1">
        <v>211.8</v>
      </c>
      <c r="Y4560">
        <v>19910612</v>
      </c>
      <c r="Z4560" s="1">
        <v>535</v>
      </c>
      <c r="AA4560" s="2">
        <f t="shared" ref="AA4560:AA4623" si="359">Z4560*0.028317*60*60*24</f>
        <v>1308925.0079999999</v>
      </c>
      <c r="AB4560" s="1">
        <v>6175.2</v>
      </c>
      <c r="AC4560" s="1">
        <v>124.07</v>
      </c>
    </row>
    <row r="4561" spans="1:29" hidden="1" x14ac:dyDescent="0.25">
      <c r="A4561">
        <v>19910613</v>
      </c>
      <c r="B4561" s="1">
        <v>727</v>
      </c>
      <c r="C4561" s="2">
        <f t="shared" si="355"/>
        <v>1778670.0575999999</v>
      </c>
      <c r="D4561" s="1">
        <v>1935</v>
      </c>
      <c r="E4561" s="1">
        <v>100.57</v>
      </c>
      <c r="G4561">
        <v>19910613</v>
      </c>
      <c r="H4561" s="1">
        <v>4200</v>
      </c>
      <c r="I4561" s="2">
        <f t="shared" si="356"/>
        <v>10275672.959999999</v>
      </c>
      <c r="J4561" s="1">
        <v>23903</v>
      </c>
      <c r="K4561" s="1">
        <v>704.92</v>
      </c>
      <c r="M4561">
        <v>19910613</v>
      </c>
      <c r="N4561" s="1">
        <v>277</v>
      </c>
      <c r="O4561" s="2">
        <f t="shared" si="357"/>
        <v>677705.09759999998</v>
      </c>
      <c r="P4561" s="1">
        <v>596.44000000000005</v>
      </c>
      <c r="Q4561" s="1">
        <v>30.428999999999998</v>
      </c>
      <c r="S4561">
        <v>19910613</v>
      </c>
      <c r="T4561" s="1">
        <v>362</v>
      </c>
      <c r="U4561" s="2">
        <f t="shared" si="358"/>
        <v>885665.14559999993</v>
      </c>
      <c r="V4561" s="1">
        <v>2578.4</v>
      </c>
      <c r="W4561" s="1">
        <v>138.5</v>
      </c>
      <c r="Y4561">
        <v>19910613</v>
      </c>
      <c r="Z4561" s="1">
        <v>520</v>
      </c>
      <c r="AA4561" s="2">
        <f t="shared" si="359"/>
        <v>1272226.1759999997</v>
      </c>
      <c r="AB4561" s="1">
        <v>5893.4</v>
      </c>
      <c r="AC4561" s="1">
        <v>119.64</v>
      </c>
    </row>
    <row r="4562" spans="1:29" hidden="1" x14ac:dyDescent="0.25">
      <c r="A4562">
        <v>19910614</v>
      </c>
      <c r="B4562" s="1">
        <v>631</v>
      </c>
      <c r="C4562" s="2">
        <f t="shared" si="355"/>
        <v>1543797.5327999997</v>
      </c>
      <c r="D4562" s="1">
        <v>1651.9</v>
      </c>
      <c r="E4562" s="1">
        <v>85.108000000000004</v>
      </c>
      <c r="G4562">
        <v>19910614</v>
      </c>
      <c r="H4562" s="1">
        <v>4000</v>
      </c>
      <c r="I4562" s="2">
        <f t="shared" si="356"/>
        <v>9786355.1999999993</v>
      </c>
      <c r="J4562" s="1">
        <v>22462</v>
      </c>
      <c r="K4562" s="1">
        <v>655.04</v>
      </c>
      <c r="M4562">
        <v>19910614</v>
      </c>
      <c r="N4562" s="1">
        <v>262</v>
      </c>
      <c r="O4562" s="2">
        <f t="shared" si="357"/>
        <v>641006.26559999981</v>
      </c>
      <c r="P4562" s="1">
        <v>539.71</v>
      </c>
      <c r="Q4562" s="1">
        <v>27.023</v>
      </c>
      <c r="S4562">
        <v>19910614</v>
      </c>
      <c r="T4562" s="1">
        <v>278</v>
      </c>
      <c r="U4562" s="2">
        <f t="shared" si="358"/>
        <v>680151.68640000001</v>
      </c>
      <c r="V4562" s="1">
        <v>2098.5</v>
      </c>
      <c r="W4562" s="1">
        <v>102.93</v>
      </c>
      <c r="Y4562">
        <v>19910614</v>
      </c>
      <c r="Z4562" s="1">
        <v>498</v>
      </c>
      <c r="AA4562" s="2">
        <f t="shared" si="359"/>
        <v>1218401.2223999999</v>
      </c>
      <c r="AB4562" s="1">
        <v>5487.6</v>
      </c>
      <c r="AC4562" s="1">
        <v>113.02</v>
      </c>
    </row>
    <row r="4563" spans="1:29" hidden="1" x14ac:dyDescent="0.25">
      <c r="A4563">
        <v>19910615</v>
      </c>
      <c r="B4563" s="1">
        <v>676</v>
      </c>
      <c r="C4563" s="2">
        <f t="shared" si="355"/>
        <v>1653894.0288</v>
      </c>
      <c r="D4563" s="1">
        <v>1767.6</v>
      </c>
      <c r="E4563" s="1">
        <v>91.215000000000003</v>
      </c>
      <c r="G4563">
        <v>19910615</v>
      </c>
      <c r="H4563" s="1">
        <v>3860</v>
      </c>
      <c r="I4563" s="2">
        <f t="shared" si="356"/>
        <v>9443832.7679999992</v>
      </c>
      <c r="J4563" s="1">
        <v>21453</v>
      </c>
      <c r="K4563" s="1">
        <v>621.91</v>
      </c>
      <c r="M4563">
        <v>19910615</v>
      </c>
      <c r="N4563" s="1">
        <v>300</v>
      </c>
      <c r="O4563" s="2">
        <f t="shared" si="357"/>
        <v>733976.6399999999</v>
      </c>
      <c r="P4563" s="1">
        <v>682.99</v>
      </c>
      <c r="Q4563" s="1">
        <v>35.951000000000001</v>
      </c>
      <c r="S4563">
        <v>19910615</v>
      </c>
      <c r="T4563" s="1">
        <v>273</v>
      </c>
      <c r="U4563" s="2">
        <f t="shared" si="358"/>
        <v>667918.74239999999</v>
      </c>
      <c r="V4563" s="1">
        <v>2067.3000000000002</v>
      </c>
      <c r="W4563" s="1">
        <v>101.27</v>
      </c>
      <c r="Y4563">
        <v>19910615</v>
      </c>
      <c r="Z4563" s="1">
        <v>453</v>
      </c>
      <c r="AA4563" s="2">
        <f t="shared" si="359"/>
        <v>1108304.7264</v>
      </c>
      <c r="AB4563" s="1">
        <v>4685</v>
      </c>
      <c r="AC4563" s="1">
        <v>99.438000000000002</v>
      </c>
    </row>
    <row r="4564" spans="1:29" hidden="1" x14ac:dyDescent="0.25">
      <c r="A4564">
        <v>19910616</v>
      </c>
      <c r="B4564" s="1">
        <v>799</v>
      </c>
      <c r="C4564" s="2">
        <f t="shared" si="355"/>
        <v>1954824.4511999998</v>
      </c>
      <c r="D4564" s="1">
        <v>2100.4</v>
      </c>
      <c r="E4564" s="1">
        <v>109.14</v>
      </c>
      <c r="G4564">
        <v>19910616</v>
      </c>
      <c r="H4564" s="1">
        <v>3500</v>
      </c>
      <c r="I4564" s="2">
        <f t="shared" si="356"/>
        <v>8563060.7999999989</v>
      </c>
      <c r="J4564" s="1">
        <v>18984</v>
      </c>
      <c r="K4564" s="1">
        <v>539.20000000000005</v>
      </c>
      <c r="M4564">
        <v>19910616</v>
      </c>
      <c r="N4564" s="1">
        <v>388</v>
      </c>
      <c r="O4564" s="2">
        <f t="shared" si="357"/>
        <v>949276.45439999993</v>
      </c>
      <c r="P4564" s="1">
        <v>1047.9000000000001</v>
      </c>
      <c r="Q4564" s="1">
        <v>60.601999999999997</v>
      </c>
      <c r="S4564">
        <v>19910616</v>
      </c>
      <c r="T4564" s="1">
        <v>508</v>
      </c>
      <c r="U4564" s="2">
        <f t="shared" si="358"/>
        <v>1242867.1103999999</v>
      </c>
      <c r="V4564" s="1">
        <v>3384.9</v>
      </c>
      <c r="W4564" s="1">
        <v>208.18</v>
      </c>
      <c r="Y4564">
        <v>19910616</v>
      </c>
      <c r="Z4564" s="1">
        <v>422</v>
      </c>
      <c r="AA4564" s="2">
        <f t="shared" si="359"/>
        <v>1032460.4735999999</v>
      </c>
      <c r="AB4564" s="1">
        <v>4152.3999999999996</v>
      </c>
      <c r="AC4564" s="1">
        <v>90.478999999999999</v>
      </c>
    </row>
    <row r="4565" spans="1:29" hidden="1" x14ac:dyDescent="0.25">
      <c r="A4565">
        <v>19910617</v>
      </c>
      <c r="B4565" s="1">
        <v>786</v>
      </c>
      <c r="C4565" s="2">
        <f t="shared" si="355"/>
        <v>1923018.7967999997</v>
      </c>
      <c r="D4565" s="1">
        <v>2051.1</v>
      </c>
      <c r="E4565" s="1">
        <v>106.28</v>
      </c>
      <c r="G4565">
        <v>19910617</v>
      </c>
      <c r="H4565" s="1">
        <v>3500</v>
      </c>
      <c r="I4565" s="2">
        <f t="shared" si="356"/>
        <v>8563060.7999999989</v>
      </c>
      <c r="J4565" s="1">
        <v>18941</v>
      </c>
      <c r="K4565" s="1">
        <v>540.53</v>
      </c>
      <c r="M4565">
        <v>19910617</v>
      </c>
      <c r="N4565" s="1">
        <v>312</v>
      </c>
      <c r="O4565" s="2">
        <f t="shared" si="357"/>
        <v>763335.70559999999</v>
      </c>
      <c r="P4565" s="1">
        <v>728.2</v>
      </c>
      <c r="Q4565" s="1">
        <v>38.963000000000001</v>
      </c>
      <c r="S4565">
        <v>19910617</v>
      </c>
      <c r="T4565" s="1">
        <v>284</v>
      </c>
      <c r="U4565" s="2">
        <f t="shared" si="358"/>
        <v>694831.21920000005</v>
      </c>
      <c r="V4565" s="1">
        <v>2125.1</v>
      </c>
      <c r="W4565" s="1">
        <v>106.78</v>
      </c>
      <c r="Y4565">
        <v>19910617</v>
      </c>
      <c r="Z4565" s="1">
        <v>400</v>
      </c>
      <c r="AA4565" s="2">
        <f t="shared" si="359"/>
        <v>978635.5199999999</v>
      </c>
      <c r="AB4565" s="1">
        <v>3785.4</v>
      </c>
      <c r="AC4565" s="1">
        <v>84.344999999999999</v>
      </c>
    </row>
    <row r="4566" spans="1:29" hidden="1" x14ac:dyDescent="0.25">
      <c r="A4566">
        <v>19910618</v>
      </c>
      <c r="B4566" s="1">
        <v>792</v>
      </c>
      <c r="C4566" s="2">
        <f t="shared" si="355"/>
        <v>1937698.3295999998</v>
      </c>
      <c r="D4566" s="1">
        <v>2054.8000000000002</v>
      </c>
      <c r="E4566" s="1">
        <v>106.31</v>
      </c>
      <c r="G4566">
        <v>19910618</v>
      </c>
      <c r="H4566" s="1">
        <v>3450</v>
      </c>
      <c r="I4566" s="2">
        <f t="shared" si="356"/>
        <v>8440731.3599999994</v>
      </c>
      <c r="J4566" s="1">
        <v>18569</v>
      </c>
      <c r="K4566" s="1">
        <v>530.67999999999995</v>
      </c>
      <c r="M4566">
        <v>19910618</v>
      </c>
      <c r="N4566" s="1">
        <v>253</v>
      </c>
      <c r="O4566" s="2">
        <f t="shared" si="357"/>
        <v>618986.96639999992</v>
      </c>
      <c r="P4566" s="1">
        <v>503.89</v>
      </c>
      <c r="Q4566" s="1">
        <v>25.027000000000001</v>
      </c>
      <c r="S4566">
        <v>19910618</v>
      </c>
      <c r="T4566" s="1">
        <v>265</v>
      </c>
      <c r="U4566" s="2">
        <f t="shared" si="358"/>
        <v>648346.03199999989</v>
      </c>
      <c r="V4566" s="1">
        <v>2014.1</v>
      </c>
      <c r="W4566" s="1">
        <v>99.156000000000006</v>
      </c>
      <c r="Y4566">
        <v>19910618</v>
      </c>
      <c r="Z4566" s="1">
        <v>369</v>
      </c>
      <c r="AA4566" s="2">
        <f t="shared" si="359"/>
        <v>902791.26719999989</v>
      </c>
      <c r="AB4566" s="1">
        <v>3287.2</v>
      </c>
      <c r="AC4566" s="1">
        <v>75.795000000000002</v>
      </c>
    </row>
    <row r="4567" spans="1:29" hidden="1" x14ac:dyDescent="0.25">
      <c r="A4567">
        <v>19910619</v>
      </c>
      <c r="B4567" s="1">
        <v>781</v>
      </c>
      <c r="C4567" s="2">
        <f t="shared" si="355"/>
        <v>1910785.8528</v>
      </c>
      <c r="D4567" s="1">
        <v>2011.7</v>
      </c>
      <c r="E4567" s="1">
        <v>103.79</v>
      </c>
      <c r="G4567">
        <v>19910619</v>
      </c>
      <c r="H4567" s="1">
        <v>3370</v>
      </c>
      <c r="I4567" s="2">
        <f t="shared" si="356"/>
        <v>8245004.2559999982</v>
      </c>
      <c r="J4567" s="1">
        <v>18004</v>
      </c>
      <c r="K4567" s="1">
        <v>514.34</v>
      </c>
      <c r="M4567">
        <v>19910619</v>
      </c>
      <c r="N4567" s="1">
        <v>239</v>
      </c>
      <c r="O4567" s="2">
        <f t="shared" si="357"/>
        <v>584734.72319999989</v>
      </c>
      <c r="P4567" s="1">
        <v>454.02</v>
      </c>
      <c r="Q4567" s="1">
        <v>22.114000000000001</v>
      </c>
      <c r="S4567">
        <v>19910619</v>
      </c>
      <c r="T4567" s="1">
        <v>237</v>
      </c>
      <c r="U4567" s="2">
        <f t="shared" si="358"/>
        <v>579841.54559999995</v>
      </c>
      <c r="V4567" s="1">
        <v>1851</v>
      </c>
      <c r="W4567" s="1">
        <v>87.825999999999993</v>
      </c>
      <c r="Y4567">
        <v>19910619</v>
      </c>
      <c r="Z4567" s="1">
        <v>345</v>
      </c>
      <c r="AA4567" s="2">
        <f t="shared" si="359"/>
        <v>844073.13599999994</v>
      </c>
      <c r="AB4567" s="1">
        <v>2916.6</v>
      </c>
      <c r="AC4567" s="1">
        <v>69.402000000000001</v>
      </c>
    </row>
    <row r="4568" spans="1:29" hidden="1" x14ac:dyDescent="0.25">
      <c r="A4568">
        <v>19910620</v>
      </c>
      <c r="B4568" s="1">
        <v>745</v>
      </c>
      <c r="C4568" s="2">
        <f t="shared" si="355"/>
        <v>1822708.656</v>
      </c>
      <c r="D4568" s="1">
        <v>1900.9</v>
      </c>
      <c r="E4568" s="1">
        <v>97.623000000000005</v>
      </c>
      <c r="G4568">
        <v>19910620</v>
      </c>
      <c r="H4568" s="1">
        <v>3090</v>
      </c>
      <c r="I4568" s="2">
        <f t="shared" si="356"/>
        <v>7559959.3919999991</v>
      </c>
      <c r="J4568" s="1">
        <v>16154</v>
      </c>
      <c r="K4568" s="1">
        <v>456.8</v>
      </c>
      <c r="M4568">
        <v>19910620</v>
      </c>
      <c r="N4568" s="1">
        <v>226</v>
      </c>
      <c r="O4568" s="2">
        <f t="shared" si="357"/>
        <v>552929.06880000001</v>
      </c>
      <c r="P4568" s="1">
        <v>409.3</v>
      </c>
      <c r="Q4568" s="1">
        <v>19.555</v>
      </c>
      <c r="S4568">
        <v>19910620</v>
      </c>
      <c r="T4568" s="1">
        <v>219</v>
      </c>
      <c r="U4568" s="2">
        <f t="shared" si="358"/>
        <v>535802.94719999994</v>
      </c>
      <c r="V4568" s="1">
        <v>1744.8</v>
      </c>
      <c r="W4568" s="1">
        <v>80.738</v>
      </c>
      <c r="Y4568">
        <v>19910620</v>
      </c>
      <c r="Z4568" s="1">
        <v>308</v>
      </c>
      <c r="AA4568" s="2">
        <f t="shared" si="359"/>
        <v>753549.35040000011</v>
      </c>
      <c r="AB4568" s="1">
        <v>2375.6</v>
      </c>
      <c r="AC4568" s="1">
        <v>59.746000000000002</v>
      </c>
    </row>
    <row r="4569" spans="1:29" hidden="1" x14ac:dyDescent="0.25">
      <c r="A4569">
        <v>19910621</v>
      </c>
      <c r="B4569" s="1">
        <v>744</v>
      </c>
      <c r="C4569" s="2">
        <f t="shared" si="355"/>
        <v>1820262.0671999997</v>
      </c>
      <c r="D4569" s="1">
        <v>1886.3</v>
      </c>
      <c r="E4569" s="1">
        <v>96.658000000000001</v>
      </c>
      <c r="G4569">
        <v>19910621</v>
      </c>
      <c r="H4569" s="1">
        <v>2890</v>
      </c>
      <c r="I4569" s="2">
        <f t="shared" si="356"/>
        <v>7070641.6320000011</v>
      </c>
      <c r="J4569" s="1">
        <v>14852</v>
      </c>
      <c r="K4569" s="1">
        <v>418.5</v>
      </c>
      <c r="M4569">
        <v>19910621</v>
      </c>
      <c r="N4569" s="1">
        <v>218</v>
      </c>
      <c r="O4569" s="2">
        <f t="shared" si="357"/>
        <v>533356.35839999991</v>
      </c>
      <c r="P4569" s="1">
        <v>382.38</v>
      </c>
      <c r="Q4569" s="1">
        <v>18.047999999999998</v>
      </c>
      <c r="S4569">
        <v>19910621</v>
      </c>
      <c r="T4569" s="1">
        <v>215</v>
      </c>
      <c r="U4569" s="2">
        <f t="shared" si="358"/>
        <v>526016.59199999995</v>
      </c>
      <c r="V4569" s="1">
        <v>1719.5</v>
      </c>
      <c r="W4569" s="1">
        <v>79.409000000000006</v>
      </c>
      <c r="Y4569">
        <v>19910621</v>
      </c>
      <c r="Z4569" s="1">
        <v>281</v>
      </c>
      <c r="AA4569" s="2">
        <f t="shared" si="359"/>
        <v>687491.45280000009</v>
      </c>
      <c r="AB4569" s="1">
        <v>2005.1</v>
      </c>
      <c r="AC4569" s="1">
        <v>53.008000000000003</v>
      </c>
    </row>
    <row r="4570" spans="1:29" hidden="1" x14ac:dyDescent="0.25">
      <c r="A4570">
        <v>19910622</v>
      </c>
      <c r="B4570" s="1">
        <v>727</v>
      </c>
      <c r="C4570" s="2">
        <f t="shared" si="355"/>
        <v>1778670.0575999999</v>
      </c>
      <c r="D4570" s="1">
        <v>1828.9</v>
      </c>
      <c r="E4570" s="1">
        <v>93.388999999999996</v>
      </c>
      <c r="G4570">
        <v>19910622</v>
      </c>
      <c r="H4570" s="1">
        <v>2700</v>
      </c>
      <c r="I4570" s="2">
        <f t="shared" si="356"/>
        <v>6605789.7599999998</v>
      </c>
      <c r="J4570" s="1">
        <v>13637</v>
      </c>
      <c r="K4570" s="1">
        <v>384.02</v>
      </c>
      <c r="M4570">
        <v>19910622</v>
      </c>
      <c r="N4570" s="1">
        <v>222</v>
      </c>
      <c r="O4570" s="2">
        <f t="shared" si="357"/>
        <v>543142.71360000002</v>
      </c>
      <c r="P4570" s="1">
        <v>394.86</v>
      </c>
      <c r="Q4570" s="1">
        <v>18.774000000000001</v>
      </c>
      <c r="S4570">
        <v>19910622</v>
      </c>
      <c r="T4570" s="1">
        <v>236</v>
      </c>
      <c r="U4570" s="2">
        <f t="shared" si="358"/>
        <v>577394.95679999993</v>
      </c>
      <c r="V4570" s="1">
        <v>1838.8</v>
      </c>
      <c r="W4570" s="1">
        <v>88.441000000000003</v>
      </c>
      <c r="Y4570">
        <v>19910622</v>
      </c>
      <c r="Z4570" s="1">
        <v>253</v>
      </c>
      <c r="AA4570" s="2">
        <f t="shared" si="359"/>
        <v>618986.96639999992</v>
      </c>
      <c r="AB4570" s="1">
        <v>1645.4</v>
      </c>
      <c r="AC4570" s="1">
        <v>46.25</v>
      </c>
    </row>
    <row r="4571" spans="1:29" hidden="1" x14ac:dyDescent="0.25">
      <c r="A4571">
        <v>19910623</v>
      </c>
      <c r="B4571" s="1">
        <v>727</v>
      </c>
      <c r="C4571" s="2">
        <f t="shared" si="355"/>
        <v>1778670.0575999999</v>
      </c>
      <c r="D4571" s="1">
        <v>1817.5</v>
      </c>
      <c r="E4571" s="1">
        <v>92.596000000000004</v>
      </c>
      <c r="G4571">
        <v>19910623</v>
      </c>
      <c r="H4571" s="1">
        <v>2620</v>
      </c>
      <c r="I4571" s="2">
        <f t="shared" si="356"/>
        <v>6410062.6559999995</v>
      </c>
      <c r="J4571" s="1">
        <v>13117</v>
      </c>
      <c r="K4571" s="1">
        <v>370.48</v>
      </c>
      <c r="M4571">
        <v>19910623</v>
      </c>
      <c r="N4571" s="1">
        <v>219</v>
      </c>
      <c r="O4571" s="2">
        <f t="shared" si="357"/>
        <v>535802.94719999994</v>
      </c>
      <c r="P4571" s="1">
        <v>384.49</v>
      </c>
      <c r="Q4571" s="1">
        <v>18.204000000000001</v>
      </c>
      <c r="S4571">
        <v>19910623</v>
      </c>
      <c r="T4571" s="1">
        <v>314</v>
      </c>
      <c r="U4571" s="2">
        <f t="shared" si="358"/>
        <v>768228.88319999981</v>
      </c>
      <c r="V4571" s="1">
        <v>2279.3000000000002</v>
      </c>
      <c r="W4571" s="1">
        <v>122.53</v>
      </c>
      <c r="Y4571">
        <v>19910623</v>
      </c>
      <c r="Z4571" s="1">
        <v>247</v>
      </c>
      <c r="AA4571" s="2">
        <f t="shared" si="359"/>
        <v>604307.43359999999</v>
      </c>
      <c r="AB4571" s="1">
        <v>1570.9</v>
      </c>
      <c r="AC4571" s="1">
        <v>44.942</v>
      </c>
    </row>
    <row r="4572" spans="1:29" hidden="1" x14ac:dyDescent="0.25">
      <c r="A4572">
        <v>19910624</v>
      </c>
      <c r="B4572" s="1">
        <v>664</v>
      </c>
      <c r="C4572" s="2">
        <f t="shared" si="355"/>
        <v>1624534.9632000001</v>
      </c>
      <c r="D4572" s="1">
        <v>1639.1</v>
      </c>
      <c r="E4572" s="1">
        <v>82.927000000000007</v>
      </c>
      <c r="G4572">
        <v>19910624</v>
      </c>
      <c r="H4572" s="1">
        <v>2460</v>
      </c>
      <c r="I4572" s="2">
        <f t="shared" si="356"/>
        <v>6018608.4479999989</v>
      </c>
      <c r="J4572" s="1">
        <v>12119</v>
      </c>
      <c r="K4572" s="1">
        <v>343.51</v>
      </c>
      <c r="M4572">
        <v>19910624</v>
      </c>
      <c r="N4572" s="1">
        <v>207</v>
      </c>
      <c r="O4572" s="2">
        <f t="shared" si="357"/>
        <v>506443.88159999985</v>
      </c>
      <c r="P4572" s="1">
        <v>345.66</v>
      </c>
      <c r="Q4572" s="1">
        <v>16.045999999999999</v>
      </c>
      <c r="S4572">
        <v>19910624</v>
      </c>
      <c r="T4572" s="1">
        <v>219</v>
      </c>
      <c r="U4572" s="2">
        <f t="shared" si="358"/>
        <v>535802.94719999994</v>
      </c>
      <c r="V4572" s="1">
        <v>1736.8</v>
      </c>
      <c r="W4572" s="1">
        <v>81.975999999999999</v>
      </c>
      <c r="Y4572">
        <v>19910624</v>
      </c>
      <c r="Z4572" s="1">
        <v>232</v>
      </c>
      <c r="AA4572" s="2">
        <f t="shared" si="359"/>
        <v>567608.60160000005</v>
      </c>
      <c r="AB4572" s="1">
        <v>1392.1</v>
      </c>
      <c r="AC4572" s="1">
        <v>41.503999999999998</v>
      </c>
    </row>
    <row r="4573" spans="1:29" hidden="1" x14ac:dyDescent="0.25">
      <c r="A4573">
        <v>19910625</v>
      </c>
      <c r="B4573" s="1">
        <v>667</v>
      </c>
      <c r="C4573" s="2">
        <f t="shared" si="355"/>
        <v>1631874.7296000002</v>
      </c>
      <c r="D4573" s="1">
        <v>1636.9</v>
      </c>
      <c r="E4573" s="1">
        <v>82.632000000000005</v>
      </c>
      <c r="G4573">
        <v>19910625</v>
      </c>
      <c r="H4573" s="1">
        <v>2600</v>
      </c>
      <c r="I4573" s="2">
        <f t="shared" si="356"/>
        <v>6361130.8799999999</v>
      </c>
      <c r="J4573" s="1">
        <v>12944</v>
      </c>
      <c r="K4573" s="1">
        <v>368.4</v>
      </c>
      <c r="M4573">
        <v>19910625</v>
      </c>
      <c r="N4573" s="1">
        <v>201</v>
      </c>
      <c r="O4573" s="2">
        <f t="shared" si="357"/>
        <v>491764.34879999998</v>
      </c>
      <c r="P4573" s="1">
        <v>326.58999999999997</v>
      </c>
      <c r="Q4573" s="1">
        <v>15.009</v>
      </c>
      <c r="S4573">
        <v>19910625</v>
      </c>
      <c r="T4573" s="1">
        <v>206</v>
      </c>
      <c r="U4573" s="2">
        <f t="shared" si="358"/>
        <v>503997.29279999994</v>
      </c>
      <c r="V4573" s="1">
        <v>1659.6</v>
      </c>
      <c r="W4573" s="1">
        <v>76.869</v>
      </c>
      <c r="Y4573">
        <v>19910625</v>
      </c>
      <c r="Z4573" s="1">
        <v>223</v>
      </c>
      <c r="AA4573" s="2">
        <f t="shared" si="359"/>
        <v>545589.30240000004</v>
      </c>
      <c r="AB4573" s="1">
        <v>1288.4000000000001</v>
      </c>
      <c r="AC4573" s="1">
        <v>39.520000000000003</v>
      </c>
    </row>
    <row r="4574" spans="1:29" hidden="1" x14ac:dyDescent="0.25">
      <c r="A4574">
        <v>19910626</v>
      </c>
      <c r="B4574" s="1">
        <v>651</v>
      </c>
      <c r="C4574" s="2">
        <f t="shared" si="355"/>
        <v>1592729.3087999998</v>
      </c>
      <c r="D4574" s="1">
        <v>1585</v>
      </c>
      <c r="E4574" s="1">
        <v>79.715999999999994</v>
      </c>
      <c r="G4574">
        <v>19910626</v>
      </c>
      <c r="H4574" s="1">
        <v>2500</v>
      </c>
      <c r="I4574" s="2">
        <f t="shared" si="356"/>
        <v>6116471.9999999981</v>
      </c>
      <c r="J4574" s="1">
        <v>12314</v>
      </c>
      <c r="K4574" s="1">
        <v>351.65</v>
      </c>
      <c r="M4574">
        <v>19910626</v>
      </c>
      <c r="N4574" s="1">
        <v>196</v>
      </c>
      <c r="O4574" s="2">
        <f t="shared" si="357"/>
        <v>479531.4047999999</v>
      </c>
      <c r="P4574" s="1">
        <v>310.95</v>
      </c>
      <c r="Q4574" s="1">
        <v>14.167</v>
      </c>
      <c r="S4574">
        <v>19910626</v>
      </c>
      <c r="T4574" s="1">
        <v>191</v>
      </c>
      <c r="U4574" s="2">
        <f t="shared" si="358"/>
        <v>467298.4608</v>
      </c>
      <c r="V4574" s="1">
        <v>1570.4</v>
      </c>
      <c r="W4574" s="1">
        <v>70.956999999999994</v>
      </c>
      <c r="Y4574">
        <v>19910626</v>
      </c>
      <c r="Z4574" s="1">
        <v>216</v>
      </c>
      <c r="AA4574" s="2">
        <f t="shared" si="359"/>
        <v>528463.18079999997</v>
      </c>
      <c r="AB4574" s="1">
        <v>1209.8</v>
      </c>
      <c r="AC4574" s="1">
        <v>38.015000000000001</v>
      </c>
    </row>
    <row r="4575" spans="1:29" hidden="1" x14ac:dyDescent="0.25">
      <c r="A4575">
        <v>19910627</v>
      </c>
      <c r="B4575" s="1">
        <v>626</v>
      </c>
      <c r="C4575" s="2">
        <f t="shared" si="355"/>
        <v>1531564.5887999996</v>
      </c>
      <c r="D4575" s="1">
        <v>1510.4</v>
      </c>
      <c r="E4575" s="1">
        <v>75.626000000000005</v>
      </c>
      <c r="G4575">
        <v>19910627</v>
      </c>
      <c r="H4575" s="1">
        <v>2350</v>
      </c>
      <c r="I4575" s="2">
        <f t="shared" si="356"/>
        <v>5749483.6799999997</v>
      </c>
      <c r="J4575" s="1">
        <v>11394</v>
      </c>
      <c r="K4575" s="1">
        <v>327.08</v>
      </c>
      <c r="M4575">
        <v>19910627</v>
      </c>
      <c r="N4575" s="1">
        <v>195</v>
      </c>
      <c r="O4575" s="2">
        <f t="shared" si="357"/>
        <v>477084.81599999988</v>
      </c>
      <c r="P4575" s="1">
        <v>307.51</v>
      </c>
      <c r="Q4575" s="1">
        <v>13.99</v>
      </c>
      <c r="S4575">
        <v>19910627</v>
      </c>
      <c r="T4575" s="1">
        <v>182</v>
      </c>
      <c r="U4575" s="2">
        <f t="shared" si="358"/>
        <v>445279.16159999999</v>
      </c>
      <c r="V4575" s="1">
        <v>1515.9</v>
      </c>
      <c r="W4575" s="1">
        <v>67.518000000000001</v>
      </c>
      <c r="Y4575">
        <v>19910627</v>
      </c>
      <c r="Z4575" s="1">
        <v>197</v>
      </c>
      <c r="AA4575" s="2">
        <f t="shared" si="359"/>
        <v>481977.99359999993</v>
      </c>
      <c r="AB4575" s="1">
        <v>1008.1</v>
      </c>
      <c r="AC4575" s="1">
        <v>33.811</v>
      </c>
    </row>
    <row r="4576" spans="1:29" hidden="1" x14ac:dyDescent="0.25">
      <c r="A4576">
        <v>19910628</v>
      </c>
      <c r="B4576" s="1">
        <v>708</v>
      </c>
      <c r="C4576" s="2">
        <f t="shared" si="355"/>
        <v>1732184.8704000001</v>
      </c>
      <c r="D4576" s="1">
        <v>1713.2</v>
      </c>
      <c r="E4576" s="1">
        <v>86.07</v>
      </c>
      <c r="G4576">
        <v>19910628</v>
      </c>
      <c r="H4576" s="1">
        <v>2260</v>
      </c>
      <c r="I4576" s="2">
        <f t="shared" si="356"/>
        <v>5529290.6880000001</v>
      </c>
      <c r="J4576" s="1">
        <v>10843</v>
      </c>
      <c r="K4576" s="1">
        <v>313.06</v>
      </c>
      <c r="M4576">
        <v>19910628</v>
      </c>
      <c r="N4576" s="1">
        <v>192</v>
      </c>
      <c r="O4576" s="2">
        <f t="shared" si="357"/>
        <v>469745.04960000003</v>
      </c>
      <c r="P4576" s="1">
        <v>298.14999999999998</v>
      </c>
      <c r="Q4576" s="1">
        <v>13.494</v>
      </c>
      <c r="S4576">
        <v>19910628</v>
      </c>
      <c r="T4576" s="1">
        <v>180</v>
      </c>
      <c r="U4576" s="2">
        <f t="shared" si="358"/>
        <v>440385.98400000005</v>
      </c>
      <c r="V4576" s="1">
        <v>1502.5</v>
      </c>
      <c r="W4576" s="1">
        <v>66.932000000000002</v>
      </c>
      <c r="Y4576">
        <v>19910628</v>
      </c>
      <c r="Z4576" s="1">
        <v>186</v>
      </c>
      <c r="AA4576" s="2">
        <f t="shared" si="359"/>
        <v>455065.51679999992</v>
      </c>
      <c r="AB4576" s="1">
        <v>897.91</v>
      </c>
      <c r="AC4576" s="1">
        <v>31.472999999999999</v>
      </c>
    </row>
    <row r="4577" spans="1:29" hidden="1" x14ac:dyDescent="0.25">
      <c r="A4577">
        <v>19910629</v>
      </c>
      <c r="B4577" s="1">
        <v>1020</v>
      </c>
      <c r="C4577" s="2">
        <f t="shared" si="355"/>
        <v>2495520.5759999999</v>
      </c>
      <c r="D4577" s="1">
        <v>2511.9</v>
      </c>
      <c r="E4577" s="1">
        <v>128.44999999999999</v>
      </c>
      <c r="G4577">
        <v>19910629</v>
      </c>
      <c r="H4577" s="1">
        <v>2150</v>
      </c>
      <c r="I4577" s="2">
        <f t="shared" si="356"/>
        <v>5260165.92</v>
      </c>
      <c r="J4577" s="1">
        <v>10182</v>
      </c>
      <c r="K4577" s="1">
        <v>296.29000000000002</v>
      </c>
      <c r="M4577">
        <v>19910629</v>
      </c>
      <c r="N4577" s="1">
        <v>189</v>
      </c>
      <c r="O4577" s="2">
        <f t="shared" si="357"/>
        <v>462405.28320000001</v>
      </c>
      <c r="P4577" s="1">
        <v>288.93</v>
      </c>
      <c r="Q4577" s="1">
        <v>13.005000000000001</v>
      </c>
      <c r="S4577">
        <v>19910629</v>
      </c>
      <c r="T4577" s="1">
        <v>182</v>
      </c>
      <c r="U4577" s="2">
        <f t="shared" si="358"/>
        <v>445279.16159999999</v>
      </c>
      <c r="V4577" s="1">
        <v>1512.6</v>
      </c>
      <c r="W4577" s="1">
        <v>67.977999999999994</v>
      </c>
      <c r="Y4577">
        <v>19910629</v>
      </c>
      <c r="Z4577" s="1">
        <v>166</v>
      </c>
      <c r="AA4577" s="2">
        <f t="shared" si="359"/>
        <v>406133.74080000003</v>
      </c>
      <c r="AB4577" s="1">
        <v>711.95</v>
      </c>
      <c r="AC4577" s="1">
        <v>27.254999999999999</v>
      </c>
    </row>
    <row r="4578" spans="1:29" hidden="1" x14ac:dyDescent="0.25">
      <c r="A4578">
        <v>19910630</v>
      </c>
      <c r="B4578" s="1">
        <v>1220</v>
      </c>
      <c r="C4578" s="2">
        <f t="shared" si="355"/>
        <v>2984838.3360000001</v>
      </c>
      <c r="D4578" s="1">
        <v>3016.9</v>
      </c>
      <c r="E4578" s="1">
        <v>155.57</v>
      </c>
      <c r="G4578">
        <v>19910630</v>
      </c>
      <c r="H4578" s="1">
        <v>2160</v>
      </c>
      <c r="I4578" s="2">
        <f t="shared" si="356"/>
        <v>5284631.8080000002</v>
      </c>
      <c r="J4578" s="1">
        <v>10223</v>
      </c>
      <c r="K4578" s="1">
        <v>298.31</v>
      </c>
      <c r="M4578">
        <v>19910630</v>
      </c>
      <c r="N4578" s="1">
        <v>186</v>
      </c>
      <c r="O4578" s="2">
        <f t="shared" si="357"/>
        <v>455065.51679999992</v>
      </c>
      <c r="P4578" s="1">
        <v>279.82</v>
      </c>
      <c r="Q4578" s="1">
        <v>12.525</v>
      </c>
      <c r="S4578">
        <v>19910630</v>
      </c>
      <c r="T4578" s="1">
        <v>172</v>
      </c>
      <c r="U4578" s="2">
        <f t="shared" si="358"/>
        <v>420813.27359999996</v>
      </c>
      <c r="V4578" s="1">
        <v>1452.2</v>
      </c>
      <c r="W4578" s="1">
        <v>64.096999999999994</v>
      </c>
      <c r="Y4578">
        <v>19910630</v>
      </c>
      <c r="Z4578" s="1">
        <v>153</v>
      </c>
      <c r="AA4578" s="2">
        <f t="shared" si="359"/>
        <v>374328.08640000003</v>
      </c>
      <c r="AB4578" s="1">
        <v>600.9</v>
      </c>
      <c r="AC4578" s="1">
        <v>24.62</v>
      </c>
    </row>
    <row r="4579" spans="1:29" hidden="1" x14ac:dyDescent="0.25">
      <c r="A4579">
        <v>19910701</v>
      </c>
      <c r="B4579" s="1">
        <v>1740</v>
      </c>
      <c r="C4579" s="2">
        <f t="shared" si="355"/>
        <v>4257064.5120000001</v>
      </c>
      <c r="D4579" s="1">
        <v>4353.5</v>
      </c>
      <c r="E4579" s="1">
        <v>229.28</v>
      </c>
      <c r="G4579">
        <v>19910701</v>
      </c>
      <c r="H4579" s="1">
        <v>2170</v>
      </c>
      <c r="I4579" s="2">
        <f t="shared" si="356"/>
        <v>5309097.6959999995</v>
      </c>
      <c r="J4579" s="1">
        <v>10265</v>
      </c>
      <c r="K4579" s="1">
        <v>300.33</v>
      </c>
      <c r="M4579">
        <v>19910701</v>
      </c>
      <c r="N4579" s="1">
        <v>185</v>
      </c>
      <c r="O4579" s="2">
        <f t="shared" si="357"/>
        <v>452618.92799999996</v>
      </c>
      <c r="P4579" s="1">
        <v>276.57</v>
      </c>
      <c r="Q4579" s="1">
        <v>12.356999999999999</v>
      </c>
      <c r="S4579">
        <v>19910701</v>
      </c>
      <c r="T4579" s="1">
        <v>175</v>
      </c>
      <c r="U4579" s="2">
        <f t="shared" si="358"/>
        <v>428153.04</v>
      </c>
      <c r="V4579" s="1">
        <v>1468.4</v>
      </c>
      <c r="W4579" s="1">
        <v>65.534000000000006</v>
      </c>
      <c r="Y4579">
        <v>19910701</v>
      </c>
      <c r="Z4579" s="1">
        <v>148</v>
      </c>
      <c r="AA4579" s="2">
        <f t="shared" si="359"/>
        <v>362095.14239999995</v>
      </c>
      <c r="AB4579" s="1">
        <v>560.08000000000004</v>
      </c>
      <c r="AC4579" s="1">
        <v>23.663</v>
      </c>
    </row>
    <row r="4580" spans="1:29" hidden="1" x14ac:dyDescent="0.25">
      <c r="A4580">
        <v>19910702</v>
      </c>
      <c r="B4580" s="1">
        <v>1810</v>
      </c>
      <c r="C4580" s="2">
        <f t="shared" si="355"/>
        <v>4428325.7280000001</v>
      </c>
      <c r="D4580" s="1">
        <v>4509.6000000000004</v>
      </c>
      <c r="E4580" s="1">
        <v>237.48</v>
      </c>
      <c r="G4580">
        <v>19910702</v>
      </c>
      <c r="H4580" s="1">
        <v>2750</v>
      </c>
      <c r="I4580" s="2">
        <f t="shared" si="356"/>
        <v>6728119.1999999993</v>
      </c>
      <c r="J4580" s="1">
        <v>13700</v>
      </c>
      <c r="K4580" s="1">
        <v>400.12</v>
      </c>
      <c r="M4580">
        <v>19910702</v>
      </c>
      <c r="N4580" s="1">
        <v>232</v>
      </c>
      <c r="O4580" s="2">
        <f t="shared" si="357"/>
        <v>567608.60160000005</v>
      </c>
      <c r="P4580" s="1">
        <v>422.17</v>
      </c>
      <c r="Q4580" s="1">
        <v>20.465</v>
      </c>
      <c r="S4580">
        <v>19910702</v>
      </c>
      <c r="T4580" s="1">
        <v>168</v>
      </c>
      <c r="U4580" s="2">
        <f t="shared" si="358"/>
        <v>411026.91839999997</v>
      </c>
      <c r="V4580" s="1">
        <v>1425.6</v>
      </c>
      <c r="W4580" s="1">
        <v>62.863</v>
      </c>
      <c r="Y4580">
        <v>19910702</v>
      </c>
      <c r="Z4580" s="1">
        <v>224</v>
      </c>
      <c r="AA4580" s="2">
        <f t="shared" si="359"/>
        <v>548035.89119999995</v>
      </c>
      <c r="AB4580" s="1">
        <v>1292.0999999999999</v>
      </c>
      <c r="AC4580" s="1">
        <v>40.548999999999999</v>
      </c>
    </row>
    <row r="4581" spans="1:29" hidden="1" x14ac:dyDescent="0.25">
      <c r="A4581">
        <v>19910703</v>
      </c>
      <c r="B4581" s="1">
        <v>2010</v>
      </c>
      <c r="C4581" s="2">
        <f t="shared" si="355"/>
        <v>4917643.4879999999</v>
      </c>
      <c r="D4581" s="1">
        <v>5000.7</v>
      </c>
      <c r="E4581" s="1">
        <v>264.56</v>
      </c>
      <c r="G4581">
        <v>19910703</v>
      </c>
      <c r="H4581" s="1">
        <v>3410</v>
      </c>
      <c r="I4581" s="2">
        <f t="shared" si="356"/>
        <v>8342867.8079999993</v>
      </c>
      <c r="J4581" s="1">
        <v>17803</v>
      </c>
      <c r="K4581" s="1">
        <v>536.53</v>
      </c>
      <c r="M4581">
        <v>19910703</v>
      </c>
      <c r="N4581" s="1">
        <v>323</v>
      </c>
      <c r="O4581" s="2">
        <f t="shared" si="357"/>
        <v>790248.18239999993</v>
      </c>
      <c r="P4581" s="1">
        <v>754.74</v>
      </c>
      <c r="Q4581" s="1">
        <v>41.207000000000001</v>
      </c>
      <c r="S4581">
        <v>19910703</v>
      </c>
      <c r="T4581" s="1">
        <v>182</v>
      </c>
      <c r="U4581" s="2">
        <f t="shared" si="358"/>
        <v>445279.16159999999</v>
      </c>
      <c r="V4581" s="1">
        <v>1506.3</v>
      </c>
      <c r="W4581" s="1">
        <v>68.843999999999994</v>
      </c>
      <c r="Y4581">
        <v>19910703</v>
      </c>
      <c r="Z4581" s="1">
        <v>204</v>
      </c>
      <c r="AA4581" s="2">
        <f t="shared" si="359"/>
        <v>499104.1152</v>
      </c>
      <c r="AB4581" s="1">
        <v>1074.8</v>
      </c>
      <c r="AC4581" s="1">
        <v>35.978000000000002</v>
      </c>
    </row>
    <row r="4582" spans="1:29" hidden="1" x14ac:dyDescent="0.25">
      <c r="A4582">
        <v>19910704</v>
      </c>
      <c r="B4582" s="1">
        <v>2360</v>
      </c>
      <c r="C4582" s="2">
        <f t="shared" si="355"/>
        <v>5773949.568</v>
      </c>
      <c r="D4582" s="1">
        <v>5874.4</v>
      </c>
      <c r="E4582" s="1">
        <v>313.60000000000002</v>
      </c>
      <c r="G4582">
        <v>19910704</v>
      </c>
      <c r="H4582" s="1">
        <v>3400</v>
      </c>
      <c r="I4582" s="2">
        <f t="shared" si="356"/>
        <v>8318401.919999999</v>
      </c>
      <c r="J4582" s="1">
        <v>17713</v>
      </c>
      <c r="K4582" s="1">
        <v>534.96</v>
      </c>
      <c r="M4582">
        <v>19910704</v>
      </c>
      <c r="N4582" s="1">
        <v>354</v>
      </c>
      <c r="O4582" s="2">
        <f t="shared" si="357"/>
        <v>866092.43520000007</v>
      </c>
      <c r="P4582" s="1">
        <v>878.71</v>
      </c>
      <c r="Q4582" s="1">
        <v>49.581000000000003</v>
      </c>
      <c r="S4582">
        <v>19910704</v>
      </c>
      <c r="T4582" s="1">
        <v>198</v>
      </c>
      <c r="U4582" s="2">
        <f t="shared" si="358"/>
        <v>484424.58239999996</v>
      </c>
      <c r="V4582" s="1">
        <v>1597.7</v>
      </c>
      <c r="W4582" s="1">
        <v>75.771000000000001</v>
      </c>
      <c r="Y4582">
        <v>19910704</v>
      </c>
      <c r="Z4582" s="1">
        <v>207</v>
      </c>
      <c r="AA4582" s="2">
        <f t="shared" si="359"/>
        <v>506443.88159999985</v>
      </c>
      <c r="AB4582" s="1">
        <v>1105.2</v>
      </c>
      <c r="AC4582" s="1">
        <v>36.765999999999998</v>
      </c>
    </row>
    <row r="4583" spans="1:29" hidden="1" x14ac:dyDescent="0.25">
      <c r="A4583">
        <v>19910705</v>
      </c>
      <c r="B4583" s="1">
        <v>1540</v>
      </c>
      <c r="C4583" s="2">
        <f t="shared" si="355"/>
        <v>3767746.7520000003</v>
      </c>
      <c r="D4583" s="1">
        <v>3740.9</v>
      </c>
      <c r="E4583" s="1">
        <v>193.01</v>
      </c>
      <c r="G4583">
        <v>19910705</v>
      </c>
      <c r="H4583" s="1">
        <v>3320</v>
      </c>
      <c r="I4583" s="2">
        <f t="shared" si="356"/>
        <v>8122674.8159999996</v>
      </c>
      <c r="J4583" s="1">
        <v>17180</v>
      </c>
      <c r="K4583" s="1">
        <v>517.79</v>
      </c>
      <c r="M4583">
        <v>19910705</v>
      </c>
      <c r="N4583" s="1">
        <v>290</v>
      </c>
      <c r="O4583" s="2">
        <f t="shared" si="357"/>
        <v>709510.75199999986</v>
      </c>
      <c r="P4583" s="1">
        <v>625.83000000000004</v>
      </c>
      <c r="Q4583" s="1">
        <v>32.859000000000002</v>
      </c>
      <c r="S4583">
        <v>19910705</v>
      </c>
      <c r="T4583" s="1">
        <v>195</v>
      </c>
      <c r="U4583" s="2">
        <f t="shared" si="358"/>
        <v>477084.81599999988</v>
      </c>
      <c r="V4583" s="1">
        <v>1578.8</v>
      </c>
      <c r="W4583" s="1">
        <v>74.718999999999994</v>
      </c>
      <c r="Y4583">
        <v>19910705</v>
      </c>
      <c r="Z4583" s="1">
        <v>217</v>
      </c>
      <c r="AA4583" s="2">
        <f t="shared" si="359"/>
        <v>530909.76959999988</v>
      </c>
      <c r="AB4583" s="1">
        <v>1211.2</v>
      </c>
      <c r="AC4583" s="1">
        <v>39.204000000000001</v>
      </c>
    </row>
    <row r="4584" spans="1:29" hidden="1" x14ac:dyDescent="0.25">
      <c r="A4584">
        <v>19910706</v>
      </c>
      <c r="B4584" s="1">
        <v>1290</v>
      </c>
      <c r="C4584" s="2">
        <f t="shared" si="355"/>
        <v>3156099.5519999997</v>
      </c>
      <c r="D4584" s="1">
        <v>3087.4</v>
      </c>
      <c r="E4584" s="1">
        <v>156.91999999999999</v>
      </c>
      <c r="G4584">
        <v>19910706</v>
      </c>
      <c r="H4584" s="1">
        <v>3310</v>
      </c>
      <c r="I4584" s="2">
        <f t="shared" si="356"/>
        <v>8098208.9279999994</v>
      </c>
      <c r="J4584" s="1">
        <v>17093</v>
      </c>
      <c r="K4584" s="1">
        <v>516.16999999999996</v>
      </c>
      <c r="M4584">
        <v>19910706</v>
      </c>
      <c r="N4584" s="1">
        <v>250</v>
      </c>
      <c r="O4584" s="2">
        <f t="shared" si="357"/>
        <v>611647.19999999995</v>
      </c>
      <c r="P4584" s="1">
        <v>480.92</v>
      </c>
      <c r="Q4584" s="1">
        <v>23.933</v>
      </c>
      <c r="S4584">
        <v>19910706</v>
      </c>
      <c r="T4584" s="1">
        <v>173</v>
      </c>
      <c r="U4584" s="2">
        <f t="shared" si="358"/>
        <v>423259.86239999998</v>
      </c>
      <c r="V4584" s="1">
        <v>1449.3</v>
      </c>
      <c r="W4584" s="1">
        <v>65.683000000000007</v>
      </c>
      <c r="Y4584">
        <v>19910706</v>
      </c>
      <c r="Z4584" s="1">
        <v>208</v>
      </c>
      <c r="AA4584" s="2">
        <f t="shared" si="359"/>
        <v>508890.47039999987</v>
      </c>
      <c r="AB4584" s="1">
        <v>1113.5</v>
      </c>
      <c r="AC4584" s="1">
        <v>37.186999999999998</v>
      </c>
    </row>
    <row r="4585" spans="1:29" hidden="1" x14ac:dyDescent="0.25">
      <c r="A4585">
        <v>19910707</v>
      </c>
      <c r="B4585" s="1">
        <v>950</v>
      </c>
      <c r="C4585" s="2">
        <f t="shared" si="355"/>
        <v>2324259.36</v>
      </c>
      <c r="D4585" s="1">
        <v>2221.4</v>
      </c>
      <c r="E4585" s="1">
        <v>110.43</v>
      </c>
      <c r="G4585">
        <v>19910707</v>
      </c>
      <c r="H4585" s="1">
        <v>3100</v>
      </c>
      <c r="I4585" s="2">
        <f t="shared" si="356"/>
        <v>7584425.2799999993</v>
      </c>
      <c r="J4585" s="1">
        <v>15754</v>
      </c>
      <c r="K4585" s="1">
        <v>471.79</v>
      </c>
      <c r="M4585">
        <v>19910707</v>
      </c>
      <c r="N4585" s="1">
        <v>221</v>
      </c>
      <c r="O4585" s="2">
        <f t="shared" si="357"/>
        <v>540696.12479999999</v>
      </c>
      <c r="P4585" s="1">
        <v>383.69</v>
      </c>
      <c r="Q4585" s="1">
        <v>18.260999999999999</v>
      </c>
      <c r="S4585">
        <v>19910707</v>
      </c>
      <c r="T4585" s="1">
        <v>412</v>
      </c>
      <c r="U4585" s="2">
        <f t="shared" si="358"/>
        <v>1007994.5855999999</v>
      </c>
      <c r="V4585" s="1">
        <v>2784.1</v>
      </c>
      <c r="W4585" s="1">
        <v>175.15</v>
      </c>
      <c r="Y4585">
        <v>19910707</v>
      </c>
      <c r="Z4585" s="1">
        <v>191</v>
      </c>
      <c r="AA4585" s="2">
        <f t="shared" si="359"/>
        <v>467298.4608</v>
      </c>
      <c r="AB4585" s="1">
        <v>939.2</v>
      </c>
      <c r="AC4585" s="1">
        <v>33.366999999999997</v>
      </c>
    </row>
    <row r="4586" spans="1:29" hidden="1" x14ac:dyDescent="0.25">
      <c r="A4586">
        <v>19910708</v>
      </c>
      <c r="B4586" s="1">
        <v>854</v>
      </c>
      <c r="C4586" s="2">
        <f t="shared" si="355"/>
        <v>2089386.8351999996</v>
      </c>
      <c r="D4586" s="1">
        <v>1972.2</v>
      </c>
      <c r="E4586" s="1">
        <v>97.126999999999995</v>
      </c>
      <c r="G4586">
        <v>19910708</v>
      </c>
      <c r="H4586" s="1">
        <v>3200</v>
      </c>
      <c r="I4586" s="2">
        <f t="shared" si="356"/>
        <v>7829084.1599999992</v>
      </c>
      <c r="J4586" s="1">
        <v>16358</v>
      </c>
      <c r="K4586" s="1">
        <v>493.34</v>
      </c>
      <c r="M4586">
        <v>19910708</v>
      </c>
      <c r="N4586" s="1">
        <v>204</v>
      </c>
      <c r="O4586" s="2">
        <f t="shared" si="357"/>
        <v>499104.1152</v>
      </c>
      <c r="P4586" s="1">
        <v>330.12</v>
      </c>
      <c r="Q4586" s="1">
        <v>15.26</v>
      </c>
      <c r="S4586">
        <v>19910708</v>
      </c>
      <c r="T4586" s="1">
        <v>597</v>
      </c>
      <c r="U4586" s="2">
        <f t="shared" si="358"/>
        <v>1460613.5135999997</v>
      </c>
      <c r="V4586" s="1">
        <v>3787.6</v>
      </c>
      <c r="W4586" s="1">
        <v>271.67</v>
      </c>
      <c r="Y4586">
        <v>19910708</v>
      </c>
      <c r="Z4586" s="1">
        <v>180</v>
      </c>
      <c r="AA4586" s="2">
        <f t="shared" si="359"/>
        <v>440385.98400000005</v>
      </c>
      <c r="AB4586" s="1">
        <v>832.68</v>
      </c>
      <c r="AC4586" s="1">
        <v>30.977</v>
      </c>
    </row>
    <row r="4587" spans="1:29" hidden="1" x14ac:dyDescent="0.25">
      <c r="A4587">
        <v>19910709</v>
      </c>
      <c r="B4587" s="1">
        <v>853</v>
      </c>
      <c r="C4587" s="2">
        <f t="shared" si="355"/>
        <v>2086940.2463999998</v>
      </c>
      <c r="D4587" s="1">
        <v>1958.5</v>
      </c>
      <c r="E4587" s="1">
        <v>96.126000000000005</v>
      </c>
      <c r="G4587">
        <v>19910709</v>
      </c>
      <c r="H4587" s="1">
        <v>2930</v>
      </c>
      <c r="I4587" s="2">
        <f t="shared" si="356"/>
        <v>7168505.1839999985</v>
      </c>
      <c r="J4587" s="1">
        <v>14666</v>
      </c>
      <c r="K4587" s="1">
        <v>438.12</v>
      </c>
      <c r="M4587">
        <v>19910709</v>
      </c>
      <c r="N4587" s="1">
        <v>192</v>
      </c>
      <c r="O4587" s="2">
        <f t="shared" si="357"/>
        <v>469745.04960000003</v>
      </c>
      <c r="P4587" s="1">
        <v>293.98</v>
      </c>
      <c r="Q4587" s="1">
        <v>13.289</v>
      </c>
      <c r="S4587">
        <v>19910709</v>
      </c>
      <c r="T4587" s="1">
        <v>208</v>
      </c>
      <c r="U4587" s="2">
        <f t="shared" si="358"/>
        <v>508890.47039999987</v>
      </c>
      <c r="V4587" s="1">
        <v>1647.3</v>
      </c>
      <c r="W4587" s="1">
        <v>81.116</v>
      </c>
      <c r="Y4587">
        <v>19910709</v>
      </c>
      <c r="Z4587" s="1">
        <v>180</v>
      </c>
      <c r="AA4587" s="2">
        <f t="shared" si="359"/>
        <v>440385.98400000005</v>
      </c>
      <c r="AB4587" s="1">
        <v>831.81</v>
      </c>
      <c r="AC4587" s="1">
        <v>31.050999999999998</v>
      </c>
    </row>
    <row r="4588" spans="1:29" hidden="1" x14ac:dyDescent="0.25">
      <c r="A4588">
        <v>19910710</v>
      </c>
      <c r="B4588" s="1">
        <v>786</v>
      </c>
      <c r="C4588" s="2">
        <f t="shared" si="355"/>
        <v>1923018.7967999997</v>
      </c>
      <c r="D4588" s="1">
        <v>1784.8</v>
      </c>
      <c r="E4588" s="1">
        <v>86.917000000000002</v>
      </c>
      <c r="G4588">
        <v>19910710</v>
      </c>
      <c r="H4588" s="1">
        <v>2940</v>
      </c>
      <c r="I4588" s="2">
        <f t="shared" si="356"/>
        <v>7192971.0719999988</v>
      </c>
      <c r="J4588" s="1">
        <v>14711</v>
      </c>
      <c r="K4588" s="1">
        <v>440.48</v>
      </c>
      <c r="M4588">
        <v>19910710</v>
      </c>
      <c r="N4588" s="1">
        <v>186</v>
      </c>
      <c r="O4588" s="2">
        <f t="shared" si="357"/>
        <v>455065.51679999992</v>
      </c>
      <c r="P4588" s="1">
        <v>276.35000000000002</v>
      </c>
      <c r="Q4588" s="1">
        <v>12.343</v>
      </c>
      <c r="S4588">
        <v>19910710</v>
      </c>
      <c r="T4588" s="1">
        <v>174</v>
      </c>
      <c r="U4588" s="2">
        <f t="shared" si="358"/>
        <v>425706.45119999995</v>
      </c>
      <c r="V4588" s="1">
        <v>1449.7</v>
      </c>
      <c r="W4588" s="1">
        <v>66.793000000000006</v>
      </c>
      <c r="Y4588">
        <v>19910710</v>
      </c>
      <c r="Z4588" s="1">
        <v>173</v>
      </c>
      <c r="AA4588" s="2">
        <f t="shared" si="359"/>
        <v>423259.86239999998</v>
      </c>
      <c r="AB4588" s="1">
        <v>766.62</v>
      </c>
      <c r="AC4588" s="1">
        <v>29.571999999999999</v>
      </c>
    </row>
    <row r="4589" spans="1:29" hidden="1" x14ac:dyDescent="0.25">
      <c r="A4589">
        <v>19910711</v>
      </c>
      <c r="B4589" s="1">
        <v>768</v>
      </c>
      <c r="C4589" s="2">
        <f t="shared" si="355"/>
        <v>1878980.1984000001</v>
      </c>
      <c r="D4589" s="1">
        <v>1731.5</v>
      </c>
      <c r="E4589" s="1">
        <v>83.924999999999997</v>
      </c>
      <c r="G4589">
        <v>19910711</v>
      </c>
      <c r="H4589" s="1">
        <v>2720</v>
      </c>
      <c r="I4589" s="2">
        <f t="shared" si="356"/>
        <v>6654721.5360000003</v>
      </c>
      <c r="J4589" s="1">
        <v>13359</v>
      </c>
      <c r="K4589" s="1">
        <v>398.34</v>
      </c>
      <c r="M4589">
        <v>19910711</v>
      </c>
      <c r="N4589" s="1">
        <v>183</v>
      </c>
      <c r="O4589" s="2">
        <f t="shared" si="357"/>
        <v>447725.75040000002</v>
      </c>
      <c r="P4589" s="1">
        <v>267.54000000000002</v>
      </c>
      <c r="Q4589" s="1">
        <v>11.872999999999999</v>
      </c>
      <c r="S4589">
        <v>19910711</v>
      </c>
      <c r="T4589" s="1">
        <v>161</v>
      </c>
      <c r="U4589" s="2">
        <f t="shared" si="358"/>
        <v>393900.79679999995</v>
      </c>
      <c r="V4589" s="1">
        <v>1372.2</v>
      </c>
      <c r="W4589" s="1">
        <v>61.5</v>
      </c>
      <c r="Y4589">
        <v>19910711</v>
      </c>
      <c r="Z4589" s="1">
        <v>160</v>
      </c>
      <c r="AA4589" s="2">
        <f t="shared" si="359"/>
        <v>391454.20799999998</v>
      </c>
      <c r="AB4589" s="1">
        <v>652.34</v>
      </c>
      <c r="AC4589" s="1">
        <v>26.811</v>
      </c>
    </row>
    <row r="4590" spans="1:29" hidden="1" x14ac:dyDescent="0.25">
      <c r="A4590">
        <v>19910712</v>
      </c>
      <c r="B4590" s="1">
        <v>881</v>
      </c>
      <c r="C4590" s="2">
        <f t="shared" si="355"/>
        <v>2155444.7327999999</v>
      </c>
      <c r="D4590" s="1">
        <v>1993.1</v>
      </c>
      <c r="E4590" s="1">
        <v>96.995000000000005</v>
      </c>
      <c r="G4590">
        <v>19910712</v>
      </c>
      <c r="H4590" s="1">
        <v>2490</v>
      </c>
      <c r="I4590" s="2">
        <f t="shared" si="356"/>
        <v>6092006.1119999979</v>
      </c>
      <c r="J4590" s="1">
        <v>11977</v>
      </c>
      <c r="K4590" s="1">
        <v>357.04</v>
      </c>
      <c r="M4590">
        <v>19910712</v>
      </c>
      <c r="N4590" s="1">
        <v>192</v>
      </c>
      <c r="O4590" s="2">
        <f t="shared" si="357"/>
        <v>469745.04960000003</v>
      </c>
      <c r="P4590" s="1">
        <v>292.98</v>
      </c>
      <c r="Q4590" s="1">
        <v>13.22</v>
      </c>
      <c r="S4590">
        <v>19910712</v>
      </c>
      <c r="T4590" s="1">
        <v>166</v>
      </c>
      <c r="U4590" s="2">
        <f t="shared" si="358"/>
        <v>406133.74080000003</v>
      </c>
      <c r="V4590" s="1">
        <v>1400.3</v>
      </c>
      <c r="W4590" s="1">
        <v>63.737000000000002</v>
      </c>
      <c r="Y4590">
        <v>19910712</v>
      </c>
      <c r="Z4590" s="1">
        <v>153</v>
      </c>
      <c r="AA4590" s="2">
        <f t="shared" si="359"/>
        <v>374328.08640000003</v>
      </c>
      <c r="AB4590" s="1">
        <v>593.84</v>
      </c>
      <c r="AC4590" s="1">
        <v>25.376999999999999</v>
      </c>
    </row>
    <row r="4591" spans="1:29" hidden="1" x14ac:dyDescent="0.25">
      <c r="A4591">
        <v>19910713</v>
      </c>
      <c r="B4591" s="1">
        <v>1870</v>
      </c>
      <c r="C4591" s="2">
        <f t="shared" si="355"/>
        <v>4575121.0559999999</v>
      </c>
      <c r="D4591" s="1">
        <v>4378.8999999999996</v>
      </c>
      <c r="E4591" s="1">
        <v>222.95</v>
      </c>
      <c r="G4591">
        <v>19910713</v>
      </c>
      <c r="H4591" s="1">
        <v>2420</v>
      </c>
      <c r="I4591" s="2">
        <f t="shared" si="356"/>
        <v>5920744.8960000006</v>
      </c>
      <c r="J4591" s="1">
        <v>11554</v>
      </c>
      <c r="K4591" s="1">
        <v>345.17</v>
      </c>
      <c r="M4591">
        <v>19910713</v>
      </c>
      <c r="N4591" s="1">
        <v>263</v>
      </c>
      <c r="O4591" s="2">
        <f t="shared" si="357"/>
        <v>643452.85439999984</v>
      </c>
      <c r="P4591" s="1">
        <v>522.22</v>
      </c>
      <c r="Q4591" s="1">
        <v>26.364999999999998</v>
      </c>
      <c r="S4591">
        <v>19910713</v>
      </c>
      <c r="T4591" s="1">
        <v>171</v>
      </c>
      <c r="U4591" s="2">
        <f t="shared" si="358"/>
        <v>418366.68480000005</v>
      </c>
      <c r="V4591" s="1">
        <v>1428.3</v>
      </c>
      <c r="W4591" s="1">
        <v>65.989000000000004</v>
      </c>
      <c r="Y4591">
        <v>19910713</v>
      </c>
      <c r="Z4591" s="1">
        <v>145</v>
      </c>
      <c r="AA4591" s="2">
        <f t="shared" si="359"/>
        <v>354755.37599999993</v>
      </c>
      <c r="AB4591" s="1">
        <v>530.08000000000004</v>
      </c>
      <c r="AC4591" s="1">
        <v>23.751000000000001</v>
      </c>
    </row>
    <row r="4592" spans="1:29" hidden="1" x14ac:dyDescent="0.25">
      <c r="A4592">
        <v>19910714</v>
      </c>
      <c r="B4592" s="1">
        <v>1450</v>
      </c>
      <c r="C4592" s="2">
        <f t="shared" si="355"/>
        <v>3547553.76</v>
      </c>
      <c r="D4592" s="1">
        <v>3336.9</v>
      </c>
      <c r="E4592" s="1">
        <v>166.31</v>
      </c>
      <c r="G4592">
        <v>19910714</v>
      </c>
      <c r="H4592" s="1">
        <v>2420</v>
      </c>
      <c r="I4592" s="2">
        <f t="shared" si="356"/>
        <v>5920744.8960000006</v>
      </c>
      <c r="J4592" s="1">
        <v>11543</v>
      </c>
      <c r="K4592" s="1">
        <v>345.36</v>
      </c>
      <c r="M4592">
        <v>19910714</v>
      </c>
      <c r="N4592" s="1">
        <v>241</v>
      </c>
      <c r="O4592" s="2">
        <f t="shared" si="357"/>
        <v>589627.90079999994</v>
      </c>
      <c r="P4592" s="1">
        <v>446.01</v>
      </c>
      <c r="Q4592" s="1">
        <v>21.803999999999998</v>
      </c>
      <c r="S4592">
        <v>19910714</v>
      </c>
      <c r="T4592" s="1">
        <v>159</v>
      </c>
      <c r="U4592" s="2">
        <f t="shared" si="358"/>
        <v>389007.61919999996</v>
      </c>
      <c r="V4592" s="1">
        <v>1356.9</v>
      </c>
      <c r="W4592" s="1">
        <v>61.075000000000003</v>
      </c>
      <c r="Y4592">
        <v>19910714</v>
      </c>
      <c r="Z4592" s="1">
        <v>141</v>
      </c>
      <c r="AA4592" s="2">
        <f t="shared" si="359"/>
        <v>344969.0208</v>
      </c>
      <c r="AB4592" s="1">
        <v>499.14</v>
      </c>
      <c r="AC4592" s="1">
        <v>22.971</v>
      </c>
    </row>
    <row r="4593" spans="1:29" hidden="1" x14ac:dyDescent="0.25">
      <c r="A4593">
        <v>19910715</v>
      </c>
      <c r="B4593" s="1">
        <v>1330</v>
      </c>
      <c r="C4593" s="2">
        <f t="shared" si="355"/>
        <v>3253963.1039999994</v>
      </c>
      <c r="D4593" s="1">
        <v>3030.8</v>
      </c>
      <c r="E4593" s="1">
        <v>149.63999999999999</v>
      </c>
      <c r="G4593">
        <v>19910715</v>
      </c>
      <c r="H4593" s="1">
        <v>2080</v>
      </c>
      <c r="I4593" s="2">
        <f t="shared" si="356"/>
        <v>5088904.703999999</v>
      </c>
      <c r="J4593" s="1">
        <v>9580.6</v>
      </c>
      <c r="K4593" s="1">
        <v>290.43</v>
      </c>
      <c r="M4593">
        <v>19910715</v>
      </c>
      <c r="N4593" s="1">
        <v>202</v>
      </c>
      <c r="O4593" s="2">
        <f t="shared" si="357"/>
        <v>494210.9376</v>
      </c>
      <c r="P4593" s="1">
        <v>321.54000000000002</v>
      </c>
      <c r="Q4593" s="1">
        <v>14.74</v>
      </c>
      <c r="S4593">
        <v>19910715</v>
      </c>
      <c r="T4593" s="1">
        <v>156</v>
      </c>
      <c r="U4593" s="2">
        <f t="shared" si="358"/>
        <v>381667.85279999999</v>
      </c>
      <c r="V4593" s="1">
        <v>1338.1</v>
      </c>
      <c r="W4593" s="1">
        <v>59.942999999999998</v>
      </c>
      <c r="Y4593">
        <v>19910715</v>
      </c>
      <c r="Z4593" s="1">
        <v>140</v>
      </c>
      <c r="AA4593" s="2">
        <f t="shared" si="359"/>
        <v>342522.43200000003</v>
      </c>
      <c r="AB4593" s="1">
        <v>491.12</v>
      </c>
      <c r="AC4593" s="1">
        <v>22.812000000000001</v>
      </c>
    </row>
    <row r="4594" spans="1:29" hidden="1" x14ac:dyDescent="0.25">
      <c r="A4594">
        <v>19910716</v>
      </c>
      <c r="B4594" s="1">
        <v>1040</v>
      </c>
      <c r="C4594" s="2">
        <f t="shared" si="355"/>
        <v>2544452.3519999995</v>
      </c>
      <c r="D4594" s="1">
        <v>2325.4</v>
      </c>
      <c r="E4594" s="1">
        <v>112.63</v>
      </c>
      <c r="G4594">
        <v>19910716</v>
      </c>
      <c r="H4594" s="1">
        <v>2130</v>
      </c>
      <c r="I4594" s="2">
        <f t="shared" si="356"/>
        <v>5211234.1439999994</v>
      </c>
      <c r="J4594" s="1">
        <v>9855.6</v>
      </c>
      <c r="K4594" s="1">
        <v>298.27</v>
      </c>
      <c r="M4594">
        <v>19910716</v>
      </c>
      <c r="N4594" s="1">
        <v>189</v>
      </c>
      <c r="O4594" s="2">
        <f t="shared" si="357"/>
        <v>462405.28320000001</v>
      </c>
      <c r="P4594" s="1">
        <v>283.11</v>
      </c>
      <c r="Q4594" s="1">
        <v>12.659000000000001</v>
      </c>
      <c r="S4594">
        <v>19910716</v>
      </c>
      <c r="T4594" s="1">
        <v>156</v>
      </c>
      <c r="U4594" s="2">
        <f t="shared" si="358"/>
        <v>381667.85279999999</v>
      </c>
      <c r="V4594" s="1">
        <v>1337</v>
      </c>
      <c r="W4594" s="1">
        <v>60.061999999999998</v>
      </c>
      <c r="Y4594">
        <v>19910716</v>
      </c>
      <c r="Z4594" s="1">
        <v>136</v>
      </c>
      <c r="AA4594" s="2">
        <f t="shared" si="359"/>
        <v>332736.07679999998</v>
      </c>
      <c r="AB4594" s="1">
        <v>461.27</v>
      </c>
      <c r="AC4594" s="1">
        <v>22.033999999999999</v>
      </c>
    </row>
    <row r="4595" spans="1:29" hidden="1" x14ac:dyDescent="0.25">
      <c r="A4595">
        <v>19910717</v>
      </c>
      <c r="B4595" s="1">
        <v>849</v>
      </c>
      <c r="C4595" s="2">
        <f t="shared" si="355"/>
        <v>2077153.8911999997</v>
      </c>
      <c r="D4595" s="1">
        <v>1864.9</v>
      </c>
      <c r="E4595" s="1">
        <v>88.938000000000002</v>
      </c>
      <c r="G4595">
        <v>19910717</v>
      </c>
      <c r="H4595" s="1">
        <v>2050</v>
      </c>
      <c r="I4595" s="2">
        <f t="shared" si="356"/>
        <v>5015507.04</v>
      </c>
      <c r="J4595" s="1">
        <v>9396.7999999999993</v>
      </c>
      <c r="K4595" s="1">
        <v>286.06</v>
      </c>
      <c r="M4595">
        <v>19910717</v>
      </c>
      <c r="N4595" s="1">
        <v>180</v>
      </c>
      <c r="O4595" s="2">
        <f t="shared" si="357"/>
        <v>440385.98400000005</v>
      </c>
      <c r="P4595" s="1">
        <v>257.51</v>
      </c>
      <c r="Q4595" s="1">
        <v>11.302</v>
      </c>
      <c r="S4595">
        <v>19910717</v>
      </c>
      <c r="T4595" s="1">
        <v>150</v>
      </c>
      <c r="U4595" s="2">
        <f t="shared" si="358"/>
        <v>366988.31999999995</v>
      </c>
      <c r="V4595" s="1">
        <v>1300.5999999999999</v>
      </c>
      <c r="W4595" s="1">
        <v>57.661000000000001</v>
      </c>
      <c r="Y4595">
        <v>19910717</v>
      </c>
      <c r="Z4595" s="1">
        <v>128</v>
      </c>
      <c r="AA4595" s="2">
        <f t="shared" si="359"/>
        <v>313163.3664</v>
      </c>
      <c r="AB4595" s="1">
        <v>404.67</v>
      </c>
      <c r="AC4595" s="1">
        <v>20.449000000000002</v>
      </c>
    </row>
    <row r="4596" spans="1:29" hidden="1" x14ac:dyDescent="0.25">
      <c r="A4596">
        <v>19910718</v>
      </c>
      <c r="B4596" s="1">
        <v>842</v>
      </c>
      <c r="C4596" s="2">
        <f t="shared" si="355"/>
        <v>2060027.7695999998</v>
      </c>
      <c r="D4596" s="1">
        <v>1838.9</v>
      </c>
      <c r="E4596" s="1">
        <v>87.325000000000003</v>
      </c>
      <c r="G4596">
        <v>19910718</v>
      </c>
      <c r="H4596" s="1">
        <v>1990</v>
      </c>
      <c r="I4596" s="2">
        <f t="shared" si="356"/>
        <v>4868711.7119999994</v>
      </c>
      <c r="J4596" s="1">
        <v>9054.6</v>
      </c>
      <c r="K4596" s="1">
        <v>277.11</v>
      </c>
      <c r="M4596">
        <v>19910718</v>
      </c>
      <c r="N4596" s="1">
        <v>178</v>
      </c>
      <c r="O4596" s="2">
        <f t="shared" si="357"/>
        <v>435492.80640000006</v>
      </c>
      <c r="P4596" s="1">
        <v>251.76</v>
      </c>
      <c r="Q4596" s="1">
        <v>10.993</v>
      </c>
      <c r="S4596">
        <v>19910718</v>
      </c>
      <c r="T4596" s="1">
        <v>151</v>
      </c>
      <c r="U4596" s="2">
        <f t="shared" si="358"/>
        <v>369434.90879999998</v>
      </c>
      <c r="V4596" s="1">
        <v>1305.4000000000001</v>
      </c>
      <c r="W4596" s="1">
        <v>58.183</v>
      </c>
      <c r="Y4596">
        <v>19910718</v>
      </c>
      <c r="Z4596" s="1">
        <v>118</v>
      </c>
      <c r="AA4596" s="2">
        <f t="shared" si="359"/>
        <v>288697.47839999996</v>
      </c>
      <c r="AB4596" s="1">
        <v>338.88</v>
      </c>
      <c r="AC4596" s="1">
        <v>18.495999999999999</v>
      </c>
    </row>
    <row r="4597" spans="1:29" hidden="1" x14ac:dyDescent="0.25">
      <c r="A4597">
        <v>19910719</v>
      </c>
      <c r="B4597" s="1">
        <v>892</v>
      </c>
      <c r="C4597" s="2">
        <f t="shared" si="355"/>
        <v>2182357.2096000002</v>
      </c>
      <c r="D4597" s="1">
        <v>1945.2</v>
      </c>
      <c r="E4597" s="1">
        <v>92.316000000000003</v>
      </c>
      <c r="G4597">
        <v>19910719</v>
      </c>
      <c r="H4597" s="1">
        <v>1740</v>
      </c>
      <c r="I4597" s="2">
        <f t="shared" si="356"/>
        <v>4257064.5120000001</v>
      </c>
      <c r="J4597" s="1">
        <v>7676.2</v>
      </c>
      <c r="K4597" s="1">
        <v>241.54</v>
      </c>
      <c r="M4597">
        <v>19910719</v>
      </c>
      <c r="N4597" s="1">
        <v>175</v>
      </c>
      <c r="O4597" s="2">
        <f t="shared" si="357"/>
        <v>428153.04</v>
      </c>
      <c r="P4597" s="1">
        <v>243.36</v>
      </c>
      <c r="Q4597" s="1">
        <v>10.548</v>
      </c>
      <c r="S4597">
        <v>19910719</v>
      </c>
      <c r="T4597" s="1">
        <v>149</v>
      </c>
      <c r="U4597" s="2">
        <f t="shared" si="358"/>
        <v>364541.73119999998</v>
      </c>
      <c r="V4597" s="1">
        <v>1292.5999999999999</v>
      </c>
      <c r="W4597" s="1">
        <v>57.444000000000003</v>
      </c>
      <c r="Y4597">
        <v>19910719</v>
      </c>
      <c r="Z4597" s="1">
        <v>113</v>
      </c>
      <c r="AA4597" s="2">
        <f t="shared" si="359"/>
        <v>276464.5344</v>
      </c>
      <c r="AB4597" s="1">
        <v>307.85000000000002</v>
      </c>
      <c r="AC4597" s="1">
        <v>17.553000000000001</v>
      </c>
    </row>
    <row r="4598" spans="1:29" hidden="1" x14ac:dyDescent="0.25">
      <c r="A4598">
        <v>19910720</v>
      </c>
      <c r="B4598" s="1">
        <v>922</v>
      </c>
      <c r="C4598" s="2">
        <f t="shared" si="355"/>
        <v>2255754.8736</v>
      </c>
      <c r="D4598" s="1">
        <v>2004.4</v>
      </c>
      <c r="E4598" s="1">
        <v>94.941000000000003</v>
      </c>
      <c r="G4598">
        <v>19910720</v>
      </c>
      <c r="H4598" s="1">
        <v>1770</v>
      </c>
      <c r="I4598" s="2">
        <f t="shared" si="356"/>
        <v>4330462.176</v>
      </c>
      <c r="J4598" s="1">
        <v>7834</v>
      </c>
      <c r="K4598" s="1">
        <v>245.68</v>
      </c>
      <c r="M4598">
        <v>19910720</v>
      </c>
      <c r="N4598" s="1">
        <v>170</v>
      </c>
      <c r="O4598" s="2">
        <f t="shared" si="357"/>
        <v>415920.09600000002</v>
      </c>
      <c r="P4598" s="1">
        <v>229.78</v>
      </c>
      <c r="Q4598" s="1">
        <v>9.8434000000000008</v>
      </c>
      <c r="S4598">
        <v>19910720</v>
      </c>
      <c r="T4598" s="1">
        <v>151</v>
      </c>
      <c r="U4598" s="2">
        <f t="shared" si="358"/>
        <v>369434.90879999998</v>
      </c>
      <c r="V4598" s="1">
        <v>1303.4000000000001</v>
      </c>
      <c r="W4598" s="1">
        <v>58.377000000000002</v>
      </c>
      <c r="Y4598">
        <v>19910720</v>
      </c>
      <c r="Z4598" s="1">
        <v>103</v>
      </c>
      <c r="AA4598" s="2">
        <f t="shared" si="359"/>
        <v>251998.64639999997</v>
      </c>
      <c r="AB4598" s="1">
        <v>250.4</v>
      </c>
      <c r="AC4598" s="1">
        <v>15.664999999999999</v>
      </c>
    </row>
    <row r="4599" spans="1:29" hidden="1" x14ac:dyDescent="0.25">
      <c r="A4599">
        <v>19910721</v>
      </c>
      <c r="B4599" s="1">
        <v>917</v>
      </c>
      <c r="C4599" s="2">
        <f t="shared" si="355"/>
        <v>2243521.9296000004</v>
      </c>
      <c r="D4599" s="1">
        <v>1982.9</v>
      </c>
      <c r="E4599" s="1">
        <v>93.521000000000001</v>
      </c>
      <c r="G4599">
        <v>19910721</v>
      </c>
      <c r="H4599" s="1">
        <v>1790</v>
      </c>
      <c r="I4599" s="2">
        <f t="shared" si="356"/>
        <v>4379393.9520000005</v>
      </c>
      <c r="J4599" s="1">
        <v>7938.4</v>
      </c>
      <c r="K4599" s="1">
        <v>248.45</v>
      </c>
      <c r="M4599">
        <v>19910721</v>
      </c>
      <c r="N4599" s="1">
        <v>236</v>
      </c>
      <c r="O4599" s="2">
        <f t="shared" si="357"/>
        <v>577394.95679999993</v>
      </c>
      <c r="P4599" s="1">
        <v>426.43</v>
      </c>
      <c r="Q4599" s="1">
        <v>20.530999999999999</v>
      </c>
      <c r="S4599">
        <v>19910721</v>
      </c>
      <c r="T4599" s="1">
        <v>146</v>
      </c>
      <c r="U4599" s="2">
        <f t="shared" si="358"/>
        <v>357201.96479999996</v>
      </c>
      <c r="V4599" s="1">
        <v>1273</v>
      </c>
      <c r="W4599" s="1">
        <v>56.366</v>
      </c>
      <c r="Y4599">
        <v>19910721</v>
      </c>
      <c r="Z4599" s="1">
        <v>98</v>
      </c>
      <c r="AA4599" s="2">
        <f t="shared" si="359"/>
        <v>239765.70239999995</v>
      </c>
      <c r="AB4599" s="1">
        <v>223.68</v>
      </c>
      <c r="AC4599" s="1">
        <v>14.753</v>
      </c>
    </row>
    <row r="4600" spans="1:29" hidden="1" x14ac:dyDescent="0.25">
      <c r="A4600">
        <v>19910722</v>
      </c>
      <c r="B4600" s="1">
        <v>860</v>
      </c>
      <c r="C4600" s="2">
        <f t="shared" si="355"/>
        <v>2104066.3679999998</v>
      </c>
      <c r="D4600" s="1">
        <v>1842.9</v>
      </c>
      <c r="E4600" s="1">
        <v>86.260999999999996</v>
      </c>
      <c r="G4600">
        <v>19910722</v>
      </c>
      <c r="H4600" s="1">
        <v>1820</v>
      </c>
      <c r="I4600" s="2">
        <f t="shared" si="356"/>
        <v>4452791.6160000004</v>
      </c>
      <c r="J4600" s="1">
        <v>8097.9</v>
      </c>
      <c r="K4600" s="1">
        <v>252.62</v>
      </c>
      <c r="M4600">
        <v>19910722</v>
      </c>
      <c r="N4600" s="1">
        <v>284</v>
      </c>
      <c r="O4600" s="2">
        <f t="shared" si="357"/>
        <v>694831.21920000005</v>
      </c>
      <c r="P4600" s="1">
        <v>592.58000000000004</v>
      </c>
      <c r="Q4600" s="1">
        <v>30.446000000000002</v>
      </c>
      <c r="S4600">
        <v>19910722</v>
      </c>
      <c r="T4600" s="1">
        <v>234</v>
      </c>
      <c r="U4600" s="2">
        <f t="shared" si="358"/>
        <v>572501.77919999999</v>
      </c>
      <c r="V4600" s="1">
        <v>1775.8</v>
      </c>
      <c r="W4600" s="1">
        <v>94.850999999999999</v>
      </c>
      <c r="Y4600">
        <v>19910722</v>
      </c>
      <c r="Z4600" s="1">
        <v>100</v>
      </c>
      <c r="AA4600" s="2">
        <f t="shared" si="359"/>
        <v>244658.87999999998</v>
      </c>
      <c r="AB4600" s="1">
        <v>233.78</v>
      </c>
      <c r="AC4600" s="1">
        <v>15.154</v>
      </c>
    </row>
    <row r="4601" spans="1:29" hidden="1" x14ac:dyDescent="0.25">
      <c r="A4601">
        <v>19910723</v>
      </c>
      <c r="B4601" s="1">
        <v>762</v>
      </c>
      <c r="C4601" s="2">
        <f t="shared" si="355"/>
        <v>1864300.6655999999</v>
      </c>
      <c r="D4601" s="1">
        <v>1612</v>
      </c>
      <c r="E4601" s="1">
        <v>74.659000000000006</v>
      </c>
      <c r="G4601">
        <v>19910723</v>
      </c>
      <c r="H4601" s="1">
        <v>2040</v>
      </c>
      <c r="I4601" s="2">
        <f t="shared" si="356"/>
        <v>4991041.1519999998</v>
      </c>
      <c r="J4601" s="1">
        <v>9309.2999999999993</v>
      </c>
      <c r="K4601" s="1">
        <v>284.63</v>
      </c>
      <c r="M4601">
        <v>19910723</v>
      </c>
      <c r="N4601" s="1">
        <v>296</v>
      </c>
      <c r="O4601" s="2">
        <f t="shared" si="357"/>
        <v>724190.28479999991</v>
      </c>
      <c r="P4601" s="1">
        <v>636.16</v>
      </c>
      <c r="Q4601" s="1">
        <v>33.125999999999998</v>
      </c>
      <c r="S4601">
        <v>19910723</v>
      </c>
      <c r="T4601" s="1">
        <v>429</v>
      </c>
      <c r="U4601" s="2">
        <f t="shared" si="358"/>
        <v>1049586.5951999999</v>
      </c>
      <c r="V4601" s="1">
        <v>2838.3</v>
      </c>
      <c r="W4601" s="1">
        <v>189.47</v>
      </c>
      <c r="Y4601">
        <v>19910723</v>
      </c>
      <c r="Z4601" s="1">
        <v>100</v>
      </c>
      <c r="AA4601" s="2">
        <f t="shared" si="359"/>
        <v>244658.87999999998</v>
      </c>
      <c r="AB4601" s="1">
        <v>233.48</v>
      </c>
      <c r="AC4601" s="1">
        <v>15.179</v>
      </c>
    </row>
    <row r="4602" spans="1:29" hidden="1" x14ac:dyDescent="0.25">
      <c r="A4602">
        <v>19910724</v>
      </c>
      <c r="B4602" s="1">
        <v>676</v>
      </c>
      <c r="C4602" s="2">
        <f t="shared" si="355"/>
        <v>1653894.0288</v>
      </c>
      <c r="D4602" s="1">
        <v>1411.3</v>
      </c>
      <c r="E4602" s="1">
        <v>64.703999999999994</v>
      </c>
      <c r="G4602">
        <v>19910724</v>
      </c>
      <c r="H4602" s="1">
        <v>2260</v>
      </c>
      <c r="I4602" s="2">
        <f t="shared" si="356"/>
        <v>5529290.6880000001</v>
      </c>
      <c r="J4602" s="1">
        <v>10550</v>
      </c>
      <c r="K4602" s="1">
        <v>319.08</v>
      </c>
      <c r="M4602">
        <v>19910724</v>
      </c>
      <c r="N4602" s="1">
        <v>225</v>
      </c>
      <c r="O4602" s="2">
        <f t="shared" si="357"/>
        <v>550482.48</v>
      </c>
      <c r="P4602" s="1">
        <v>389.78</v>
      </c>
      <c r="Q4602" s="1">
        <v>18.367000000000001</v>
      </c>
      <c r="S4602">
        <v>19910724</v>
      </c>
      <c r="T4602" s="1">
        <v>202</v>
      </c>
      <c r="U4602" s="2">
        <f t="shared" si="358"/>
        <v>494210.9376</v>
      </c>
      <c r="V4602" s="1">
        <v>1593.5</v>
      </c>
      <c r="W4602" s="1">
        <v>80.762</v>
      </c>
      <c r="Y4602">
        <v>19910724</v>
      </c>
      <c r="Z4602" s="1">
        <v>93</v>
      </c>
      <c r="AA4602" s="2">
        <f t="shared" si="359"/>
        <v>227532.75839999996</v>
      </c>
      <c r="AB4602" s="1">
        <v>197.93</v>
      </c>
      <c r="AC4602" s="1">
        <v>13.897</v>
      </c>
    </row>
    <row r="4603" spans="1:29" hidden="1" x14ac:dyDescent="0.25">
      <c r="A4603">
        <v>19910725</v>
      </c>
      <c r="B4603" s="1">
        <v>648</v>
      </c>
      <c r="C4603" s="2">
        <f t="shared" si="355"/>
        <v>1585389.5423999997</v>
      </c>
      <c r="D4603" s="1">
        <v>1342.2</v>
      </c>
      <c r="E4603" s="1">
        <v>61.162999999999997</v>
      </c>
      <c r="G4603">
        <v>19910725</v>
      </c>
      <c r="H4603" s="1">
        <v>2080</v>
      </c>
      <c r="I4603" s="2">
        <f t="shared" si="356"/>
        <v>5088904.703999999</v>
      </c>
      <c r="J4603" s="1">
        <v>9527.1</v>
      </c>
      <c r="K4603" s="1">
        <v>290.57</v>
      </c>
      <c r="M4603">
        <v>19910725</v>
      </c>
      <c r="N4603" s="1">
        <v>200</v>
      </c>
      <c r="O4603" s="2">
        <f t="shared" si="357"/>
        <v>489317.75999999995</v>
      </c>
      <c r="P4603" s="1">
        <v>312.70999999999998</v>
      </c>
      <c r="Q4603" s="1">
        <v>14.103</v>
      </c>
      <c r="S4603">
        <v>19910725</v>
      </c>
      <c r="T4603" s="1">
        <v>167</v>
      </c>
      <c r="U4603" s="2">
        <f t="shared" si="358"/>
        <v>408580.32959999994</v>
      </c>
      <c r="V4603" s="1">
        <v>1392.1</v>
      </c>
      <c r="W4603" s="1">
        <v>65.591999999999999</v>
      </c>
      <c r="Y4603">
        <v>19910725</v>
      </c>
      <c r="Z4603" s="1">
        <v>90</v>
      </c>
      <c r="AA4603" s="2">
        <f t="shared" si="359"/>
        <v>220192.99200000003</v>
      </c>
      <c r="AB4603" s="1">
        <v>183.45</v>
      </c>
      <c r="AC4603" s="1">
        <v>13.366</v>
      </c>
    </row>
    <row r="4604" spans="1:29" hidden="1" x14ac:dyDescent="0.25">
      <c r="A4604">
        <v>19910726</v>
      </c>
      <c r="B4604" s="1">
        <v>694</v>
      </c>
      <c r="C4604" s="2">
        <f t="shared" si="355"/>
        <v>1697932.6272</v>
      </c>
      <c r="D4604" s="1">
        <v>1437.9</v>
      </c>
      <c r="E4604" s="1">
        <v>65.47</v>
      </c>
      <c r="G4604">
        <v>19910726</v>
      </c>
      <c r="H4604" s="1">
        <v>2070</v>
      </c>
      <c r="I4604" s="2">
        <f t="shared" si="356"/>
        <v>5064438.8159999996</v>
      </c>
      <c r="J4604" s="1">
        <v>9468.7000000000007</v>
      </c>
      <c r="K4604" s="1">
        <v>288.93</v>
      </c>
      <c r="M4604">
        <v>19910726</v>
      </c>
      <c r="N4604" s="1">
        <v>193</v>
      </c>
      <c r="O4604" s="2">
        <f t="shared" si="357"/>
        <v>472191.63839999994</v>
      </c>
      <c r="P4604" s="1">
        <v>292.06</v>
      </c>
      <c r="Q4604" s="1">
        <v>12.983000000000001</v>
      </c>
      <c r="S4604">
        <v>19910726</v>
      </c>
      <c r="T4604" s="1">
        <v>165</v>
      </c>
      <c r="U4604" s="2">
        <f t="shared" si="358"/>
        <v>403687.152</v>
      </c>
      <c r="V4604" s="1">
        <v>1379.6</v>
      </c>
      <c r="W4604" s="1">
        <v>64.802999999999997</v>
      </c>
      <c r="Y4604">
        <v>19910726</v>
      </c>
      <c r="Z4604" s="1">
        <v>86</v>
      </c>
      <c r="AA4604" s="2">
        <f t="shared" si="359"/>
        <v>210406.63679999998</v>
      </c>
      <c r="AB4604" s="1">
        <v>165.07</v>
      </c>
      <c r="AC4604" s="1">
        <v>12.657</v>
      </c>
    </row>
    <row r="4605" spans="1:29" hidden="1" x14ac:dyDescent="0.25">
      <c r="A4605">
        <v>19910727</v>
      </c>
      <c r="B4605" s="1">
        <v>731</v>
      </c>
      <c r="C4605" s="2">
        <f t="shared" si="355"/>
        <v>1788456.4128</v>
      </c>
      <c r="D4605" s="1">
        <v>1513</v>
      </c>
      <c r="E4605" s="1">
        <v>68.787000000000006</v>
      </c>
      <c r="G4605">
        <v>19910727</v>
      </c>
      <c r="H4605" s="1">
        <v>1930</v>
      </c>
      <c r="I4605" s="2">
        <f t="shared" si="356"/>
        <v>4721916.3839999996</v>
      </c>
      <c r="J4605" s="1">
        <v>8688.4</v>
      </c>
      <c r="K4605" s="1">
        <v>267.95</v>
      </c>
      <c r="M4605">
        <v>19910727</v>
      </c>
      <c r="N4605" s="1">
        <v>184</v>
      </c>
      <c r="O4605" s="2">
        <f t="shared" si="357"/>
        <v>450172.33919999993</v>
      </c>
      <c r="P4605" s="1">
        <v>266.37</v>
      </c>
      <c r="Q4605" s="1">
        <v>11.619</v>
      </c>
      <c r="S4605">
        <v>19910727</v>
      </c>
      <c r="T4605" s="1">
        <v>162</v>
      </c>
      <c r="U4605" s="2">
        <f t="shared" si="358"/>
        <v>396347.38559999992</v>
      </c>
      <c r="V4605" s="1">
        <v>1361.4</v>
      </c>
      <c r="W4605" s="1">
        <v>63.58</v>
      </c>
      <c r="Y4605">
        <v>19910727</v>
      </c>
      <c r="Z4605" s="1">
        <v>79</v>
      </c>
      <c r="AA4605" s="2">
        <f t="shared" si="359"/>
        <v>193280.51519999997</v>
      </c>
      <c r="AB4605" s="1">
        <v>135.38999999999999</v>
      </c>
      <c r="AC4605" s="1">
        <v>11.422000000000001</v>
      </c>
    </row>
    <row r="4606" spans="1:29" hidden="1" x14ac:dyDescent="0.25">
      <c r="A4606">
        <v>19910728</v>
      </c>
      <c r="B4606" s="1">
        <v>732</v>
      </c>
      <c r="C4606" s="2">
        <f t="shared" si="355"/>
        <v>1790903.0016000001</v>
      </c>
      <c r="D4606" s="1">
        <v>1508.3</v>
      </c>
      <c r="E4606" s="1">
        <v>68.292000000000002</v>
      </c>
      <c r="G4606">
        <v>19910728</v>
      </c>
      <c r="H4606" s="1">
        <v>1870</v>
      </c>
      <c r="I4606" s="2">
        <f t="shared" si="356"/>
        <v>4575121.0559999999</v>
      </c>
      <c r="J4606" s="1">
        <v>8357.5</v>
      </c>
      <c r="K4606" s="1">
        <v>259.18</v>
      </c>
      <c r="M4606">
        <v>19910728</v>
      </c>
      <c r="N4606" s="1">
        <v>180</v>
      </c>
      <c r="O4606" s="2">
        <f t="shared" si="357"/>
        <v>440385.98400000005</v>
      </c>
      <c r="P4606" s="1">
        <v>255.14</v>
      </c>
      <c r="Q4606" s="1">
        <v>11.021000000000001</v>
      </c>
      <c r="S4606">
        <v>19910728</v>
      </c>
      <c r="T4606" s="1">
        <v>148</v>
      </c>
      <c r="U4606" s="2">
        <f t="shared" si="358"/>
        <v>362095.14239999995</v>
      </c>
      <c r="V4606" s="1">
        <v>1278.8</v>
      </c>
      <c r="W4606" s="1">
        <v>57.673000000000002</v>
      </c>
      <c r="Y4606">
        <v>19910728</v>
      </c>
      <c r="Z4606" s="1">
        <v>75</v>
      </c>
      <c r="AA4606" s="2">
        <f t="shared" si="359"/>
        <v>183494.15999999997</v>
      </c>
      <c r="AB4606" s="1">
        <v>119.71</v>
      </c>
      <c r="AC4606" s="1">
        <v>10.734</v>
      </c>
    </row>
    <row r="4607" spans="1:29" hidden="1" x14ac:dyDescent="0.25">
      <c r="A4607">
        <v>19910729</v>
      </c>
      <c r="B4607" s="1">
        <v>1160</v>
      </c>
      <c r="C4607" s="2">
        <f t="shared" si="355"/>
        <v>2838043.0079999994</v>
      </c>
      <c r="D4607" s="1">
        <v>2448.3000000000002</v>
      </c>
      <c r="E4607" s="1">
        <v>113.33</v>
      </c>
      <c r="G4607">
        <v>19910729</v>
      </c>
      <c r="H4607" s="1">
        <v>1610</v>
      </c>
      <c r="I4607" s="2">
        <f t="shared" si="356"/>
        <v>3939007.9679999999</v>
      </c>
      <c r="J4607" s="1">
        <v>6956.3</v>
      </c>
      <c r="K4607" s="1">
        <v>223.71</v>
      </c>
      <c r="M4607">
        <v>19910729</v>
      </c>
      <c r="N4607" s="1">
        <v>194</v>
      </c>
      <c r="O4607" s="2">
        <f t="shared" si="357"/>
        <v>474638.22719999996</v>
      </c>
      <c r="P4607" s="1">
        <v>294.32</v>
      </c>
      <c r="Q4607" s="1">
        <v>13.037000000000001</v>
      </c>
      <c r="S4607">
        <v>19910729</v>
      </c>
      <c r="T4607" s="1">
        <v>153</v>
      </c>
      <c r="U4607" s="2">
        <f t="shared" si="358"/>
        <v>374328.08640000003</v>
      </c>
      <c r="V4607" s="1">
        <v>1307.3</v>
      </c>
      <c r="W4607" s="1">
        <v>59.841000000000001</v>
      </c>
      <c r="Y4607">
        <v>19910729</v>
      </c>
      <c r="Z4607" s="1">
        <v>75</v>
      </c>
      <c r="AA4607" s="2">
        <f t="shared" si="359"/>
        <v>183494.15999999997</v>
      </c>
      <c r="AB4607" s="1">
        <v>119.54</v>
      </c>
      <c r="AC4607" s="1">
        <v>10.747999999999999</v>
      </c>
    </row>
    <row r="4608" spans="1:29" hidden="1" x14ac:dyDescent="0.25">
      <c r="A4608">
        <v>19910730</v>
      </c>
      <c r="B4608" s="1">
        <v>1190</v>
      </c>
      <c r="C4608" s="2">
        <f t="shared" si="355"/>
        <v>2911440.6719999998</v>
      </c>
      <c r="D4608" s="1">
        <v>2504</v>
      </c>
      <c r="E4608" s="1">
        <v>115.61</v>
      </c>
      <c r="G4608">
        <v>19910730</v>
      </c>
      <c r="H4608" s="1">
        <v>1680</v>
      </c>
      <c r="I4608" s="2">
        <f t="shared" si="356"/>
        <v>4110269.1839999994</v>
      </c>
      <c r="J4608" s="1">
        <v>7328.6</v>
      </c>
      <c r="K4608" s="1">
        <v>232.73</v>
      </c>
      <c r="M4608">
        <v>19910730</v>
      </c>
      <c r="N4608" s="1">
        <v>215</v>
      </c>
      <c r="O4608" s="2">
        <f t="shared" si="357"/>
        <v>526016.59199999995</v>
      </c>
      <c r="P4608" s="1">
        <v>356.79</v>
      </c>
      <c r="Q4608" s="1">
        <v>16.367999999999999</v>
      </c>
      <c r="S4608">
        <v>19910730</v>
      </c>
      <c r="T4608" s="1">
        <v>284</v>
      </c>
      <c r="U4608" s="2">
        <f t="shared" si="358"/>
        <v>694831.21920000005</v>
      </c>
      <c r="V4608" s="1">
        <v>2042.3</v>
      </c>
      <c r="W4608" s="1">
        <v>118.85</v>
      </c>
      <c r="Y4608">
        <v>19910730</v>
      </c>
      <c r="Z4608" s="1">
        <v>82</v>
      </c>
      <c r="AA4608" s="2">
        <f t="shared" si="359"/>
        <v>200620.28159999999</v>
      </c>
      <c r="AB4608" s="1">
        <v>147.07</v>
      </c>
      <c r="AC4608" s="1">
        <v>12.004</v>
      </c>
    </row>
    <row r="4609" spans="1:29" hidden="1" x14ac:dyDescent="0.25">
      <c r="A4609">
        <v>19910731</v>
      </c>
      <c r="B4609" s="1">
        <v>879</v>
      </c>
      <c r="C4609" s="2">
        <f t="shared" si="355"/>
        <v>2150551.5551999998</v>
      </c>
      <c r="D4609" s="1">
        <v>1809.1</v>
      </c>
      <c r="E4609" s="1">
        <v>81.673000000000002</v>
      </c>
      <c r="G4609">
        <v>19910731</v>
      </c>
      <c r="H4609" s="1">
        <v>1790</v>
      </c>
      <c r="I4609" s="2">
        <f t="shared" si="356"/>
        <v>4379393.9520000005</v>
      </c>
      <c r="J4609" s="1">
        <v>7921.1</v>
      </c>
      <c r="K4609" s="1">
        <v>247.45</v>
      </c>
      <c r="M4609">
        <v>19910731</v>
      </c>
      <c r="N4609" s="1">
        <v>196</v>
      </c>
      <c r="O4609" s="2">
        <f t="shared" si="357"/>
        <v>479531.4047999999</v>
      </c>
      <c r="P4609" s="1">
        <v>299.72000000000003</v>
      </c>
      <c r="Q4609" s="1">
        <v>13.273999999999999</v>
      </c>
      <c r="S4609">
        <v>19910731</v>
      </c>
      <c r="T4609" s="1">
        <v>186</v>
      </c>
      <c r="U4609" s="2">
        <f t="shared" si="358"/>
        <v>455065.51679999992</v>
      </c>
      <c r="V4609" s="1">
        <v>1496</v>
      </c>
      <c r="W4609" s="1">
        <v>74.19</v>
      </c>
      <c r="Y4609">
        <v>19910731</v>
      </c>
      <c r="Z4609" s="1">
        <v>81</v>
      </c>
      <c r="AA4609" s="2">
        <f t="shared" si="359"/>
        <v>198173.69279999996</v>
      </c>
      <c r="AB4609" s="1">
        <v>142.74</v>
      </c>
      <c r="AC4609" s="1">
        <v>11.839</v>
      </c>
    </row>
    <row r="4610" spans="1:29" hidden="1" x14ac:dyDescent="0.25">
      <c r="A4610">
        <v>19910801</v>
      </c>
      <c r="B4610" s="1">
        <v>806</v>
      </c>
      <c r="C4610" s="2">
        <f t="shared" si="355"/>
        <v>1971950.5727999997</v>
      </c>
      <c r="D4610" s="1">
        <v>1642.6</v>
      </c>
      <c r="E4610" s="1">
        <v>73.484999999999999</v>
      </c>
      <c r="G4610">
        <v>19910801</v>
      </c>
      <c r="H4610" s="1">
        <v>1730</v>
      </c>
      <c r="I4610" s="2">
        <f t="shared" si="356"/>
        <v>4232598.6239999989</v>
      </c>
      <c r="J4610" s="1">
        <v>7597.8</v>
      </c>
      <c r="K4610" s="1">
        <v>239.05</v>
      </c>
      <c r="M4610">
        <v>19910801</v>
      </c>
      <c r="N4610" s="1">
        <v>180</v>
      </c>
      <c r="O4610" s="2">
        <f t="shared" si="357"/>
        <v>440385.98400000005</v>
      </c>
      <c r="P4610" s="1">
        <v>254.48</v>
      </c>
      <c r="Q4610" s="1">
        <v>10.907999999999999</v>
      </c>
      <c r="S4610">
        <v>19910801</v>
      </c>
      <c r="T4610" s="1">
        <v>154</v>
      </c>
      <c r="U4610" s="2">
        <f t="shared" si="358"/>
        <v>376774.67520000006</v>
      </c>
      <c r="V4610" s="1">
        <v>1311</v>
      </c>
      <c r="W4610" s="1">
        <v>60.375999999999998</v>
      </c>
      <c r="Y4610">
        <v>19910801</v>
      </c>
      <c r="Z4610" s="1">
        <v>75</v>
      </c>
      <c r="AA4610" s="2">
        <f t="shared" si="359"/>
        <v>183494.15999999997</v>
      </c>
      <c r="AB4610" s="1">
        <v>119.05</v>
      </c>
      <c r="AC4610" s="1">
        <v>10.788</v>
      </c>
    </row>
    <row r="4611" spans="1:29" hidden="1" x14ac:dyDescent="0.25">
      <c r="A4611">
        <v>19910802</v>
      </c>
      <c r="B4611" s="1">
        <v>684</v>
      </c>
      <c r="C4611" s="2">
        <f t="shared" si="355"/>
        <v>1673466.7392000002</v>
      </c>
      <c r="D4611" s="1">
        <v>1372.7</v>
      </c>
      <c r="E4611" s="1">
        <v>60.624000000000002</v>
      </c>
      <c r="G4611">
        <v>19910802</v>
      </c>
      <c r="H4611" s="1">
        <v>1600</v>
      </c>
      <c r="I4611" s="2">
        <f t="shared" si="356"/>
        <v>3914542.0799999996</v>
      </c>
      <c r="J4611" s="1">
        <v>6905.3</v>
      </c>
      <c r="K4611" s="1">
        <v>221.72</v>
      </c>
      <c r="M4611">
        <v>19910802</v>
      </c>
      <c r="N4611" s="1">
        <v>177</v>
      </c>
      <c r="O4611" s="2">
        <f t="shared" si="357"/>
        <v>433046.21760000003</v>
      </c>
      <c r="P4611" s="1">
        <v>246.2</v>
      </c>
      <c r="Q4611" s="1">
        <v>10.467000000000001</v>
      </c>
      <c r="S4611">
        <v>19910802</v>
      </c>
      <c r="T4611" s="1">
        <v>162</v>
      </c>
      <c r="U4611" s="2">
        <f t="shared" si="358"/>
        <v>396347.38559999992</v>
      </c>
      <c r="V4611" s="1">
        <v>1356.8</v>
      </c>
      <c r="W4611" s="1">
        <v>63.828000000000003</v>
      </c>
      <c r="Y4611">
        <v>19910802</v>
      </c>
      <c r="Z4611" s="1">
        <v>81</v>
      </c>
      <c r="AA4611" s="2">
        <f t="shared" si="359"/>
        <v>198173.69279999996</v>
      </c>
      <c r="AB4611" s="1">
        <v>142.34</v>
      </c>
      <c r="AC4611" s="1">
        <v>11.866</v>
      </c>
    </row>
    <row r="4612" spans="1:29" hidden="1" x14ac:dyDescent="0.25">
      <c r="A4612">
        <v>19910803</v>
      </c>
      <c r="B4612" s="1">
        <v>655</v>
      </c>
      <c r="C4612" s="2">
        <f t="shared" si="355"/>
        <v>1602515.6639999999</v>
      </c>
      <c r="D4612" s="1">
        <v>1305</v>
      </c>
      <c r="E4612" s="1">
        <v>57.264000000000003</v>
      </c>
      <c r="G4612">
        <v>19910803</v>
      </c>
      <c r="H4612" s="1">
        <v>1680</v>
      </c>
      <c r="I4612" s="2">
        <f t="shared" si="356"/>
        <v>4110269.1839999994</v>
      </c>
      <c r="J4612" s="1">
        <v>7332.3</v>
      </c>
      <c r="K4612" s="1">
        <v>231.93</v>
      </c>
      <c r="M4612">
        <v>19910803</v>
      </c>
      <c r="N4612" s="1">
        <v>657</v>
      </c>
      <c r="O4612" s="2">
        <f t="shared" si="357"/>
        <v>1607408.8415999999</v>
      </c>
      <c r="P4612" s="1">
        <v>2200.6999999999998</v>
      </c>
      <c r="Q4612" s="1">
        <v>149.93</v>
      </c>
      <c r="S4612">
        <v>19910803</v>
      </c>
      <c r="T4612" s="1">
        <v>230</v>
      </c>
      <c r="U4612" s="2">
        <f t="shared" si="358"/>
        <v>562715.424</v>
      </c>
      <c r="V4612" s="1">
        <v>1740.7</v>
      </c>
      <c r="W4612" s="1">
        <v>93.968000000000004</v>
      </c>
      <c r="Y4612">
        <v>19910803</v>
      </c>
      <c r="Z4612" s="1">
        <v>77</v>
      </c>
      <c r="AA4612" s="2">
        <f t="shared" si="359"/>
        <v>188387.33760000003</v>
      </c>
      <c r="AB4612" s="1">
        <v>126.29</v>
      </c>
      <c r="AC4612" s="1">
        <v>11.164</v>
      </c>
    </row>
    <row r="4613" spans="1:29" hidden="1" x14ac:dyDescent="0.25">
      <c r="A4613">
        <v>19910804</v>
      </c>
      <c r="B4613" s="1">
        <v>633</v>
      </c>
      <c r="C4613" s="2">
        <f t="shared" si="355"/>
        <v>1548690.7103999997</v>
      </c>
      <c r="D4613" s="1">
        <v>1253</v>
      </c>
      <c r="E4613" s="1">
        <v>54.651000000000003</v>
      </c>
      <c r="G4613">
        <v>19910804</v>
      </c>
      <c r="H4613" s="1">
        <v>1780</v>
      </c>
      <c r="I4613" s="2">
        <f t="shared" si="356"/>
        <v>4354928.0640000002</v>
      </c>
      <c r="J4613" s="1">
        <v>7872.7</v>
      </c>
      <c r="K4613" s="1">
        <v>245.14</v>
      </c>
      <c r="M4613">
        <v>19910804</v>
      </c>
      <c r="N4613" s="1">
        <v>554</v>
      </c>
      <c r="O4613" s="2">
        <f t="shared" si="357"/>
        <v>1355410.1952</v>
      </c>
      <c r="P4613" s="1">
        <v>1720.6</v>
      </c>
      <c r="Q4613" s="1">
        <v>109.88</v>
      </c>
      <c r="S4613">
        <v>19910804</v>
      </c>
      <c r="T4613" s="1">
        <v>187</v>
      </c>
      <c r="U4613" s="2">
        <f t="shared" si="358"/>
        <v>457512.10560000001</v>
      </c>
      <c r="V4613" s="1">
        <v>1498.6</v>
      </c>
      <c r="W4613" s="1">
        <v>74.736999999999995</v>
      </c>
      <c r="Y4613">
        <v>19910804</v>
      </c>
      <c r="Z4613" s="1">
        <v>76</v>
      </c>
      <c r="AA4613" s="2">
        <f t="shared" si="359"/>
        <v>185940.7488</v>
      </c>
      <c r="AB4613" s="1">
        <v>122.3</v>
      </c>
      <c r="AC4613" s="1">
        <v>10.997999999999999</v>
      </c>
    </row>
    <row r="4614" spans="1:29" hidden="1" x14ac:dyDescent="0.25">
      <c r="A4614">
        <v>19910805</v>
      </c>
      <c r="B4614" s="1">
        <v>613</v>
      </c>
      <c r="C4614" s="2">
        <f t="shared" si="355"/>
        <v>1499758.9344000001</v>
      </c>
      <c r="D4614" s="1">
        <v>1205.8</v>
      </c>
      <c r="E4614" s="1">
        <v>52.280999999999999</v>
      </c>
      <c r="G4614">
        <v>19910805</v>
      </c>
      <c r="H4614" s="1">
        <v>1770</v>
      </c>
      <c r="I4614" s="2">
        <f t="shared" si="356"/>
        <v>4330462.176</v>
      </c>
      <c r="J4614" s="1">
        <v>7821.1</v>
      </c>
      <c r="K4614" s="1">
        <v>243.5</v>
      </c>
      <c r="M4614">
        <v>19910805</v>
      </c>
      <c r="N4614" s="1">
        <v>338</v>
      </c>
      <c r="O4614" s="2">
        <f t="shared" si="357"/>
        <v>826947.01439999999</v>
      </c>
      <c r="P4614" s="1">
        <v>790.29</v>
      </c>
      <c r="Q4614" s="1">
        <v>42.097999999999999</v>
      </c>
      <c r="S4614">
        <v>19910805</v>
      </c>
      <c r="T4614" s="1">
        <v>161</v>
      </c>
      <c r="U4614" s="2">
        <f t="shared" si="358"/>
        <v>393900.79679999995</v>
      </c>
      <c r="V4614" s="1">
        <v>1349.1</v>
      </c>
      <c r="W4614" s="1">
        <v>63.441000000000003</v>
      </c>
      <c r="Y4614">
        <v>19910805</v>
      </c>
      <c r="Z4614" s="1">
        <v>80</v>
      </c>
      <c r="AA4614" s="2">
        <f t="shared" si="359"/>
        <v>195727.10399999999</v>
      </c>
      <c r="AB4614" s="1">
        <v>137.69999999999999</v>
      </c>
      <c r="AC4614" s="1">
        <v>11.72</v>
      </c>
    </row>
    <row r="4615" spans="1:29" hidden="1" x14ac:dyDescent="0.25">
      <c r="A4615">
        <v>19910806</v>
      </c>
      <c r="B4615" s="1">
        <v>595</v>
      </c>
      <c r="C4615" s="2">
        <f t="shared" si="355"/>
        <v>1455720.3359999999</v>
      </c>
      <c r="D4615" s="1">
        <v>1163.3</v>
      </c>
      <c r="E4615" s="1">
        <v>50.145000000000003</v>
      </c>
      <c r="G4615">
        <v>19910806</v>
      </c>
      <c r="H4615" s="1">
        <v>1720</v>
      </c>
      <c r="I4615" s="2">
        <f t="shared" si="356"/>
        <v>4208132.7359999996</v>
      </c>
      <c r="J4615" s="1">
        <v>7554.2</v>
      </c>
      <c r="K4615" s="1">
        <v>236.46</v>
      </c>
      <c r="M4615">
        <v>19910806</v>
      </c>
      <c r="N4615" s="1">
        <v>253</v>
      </c>
      <c r="O4615" s="2">
        <f t="shared" si="357"/>
        <v>618986.96639999992</v>
      </c>
      <c r="P4615" s="1">
        <v>478.31</v>
      </c>
      <c r="Q4615" s="1">
        <v>22.911000000000001</v>
      </c>
      <c r="S4615">
        <v>19910806</v>
      </c>
      <c r="T4615" s="1">
        <v>161</v>
      </c>
      <c r="U4615" s="2">
        <f t="shared" si="358"/>
        <v>393900.79679999995</v>
      </c>
      <c r="V4615" s="1">
        <v>1348.5</v>
      </c>
      <c r="W4615" s="1">
        <v>63.442999999999998</v>
      </c>
      <c r="Y4615">
        <v>19910806</v>
      </c>
      <c r="Z4615" s="1">
        <v>78</v>
      </c>
      <c r="AA4615" s="2">
        <f t="shared" si="359"/>
        <v>190833.9264</v>
      </c>
      <c r="AB4615" s="1">
        <v>129.61000000000001</v>
      </c>
      <c r="AC4615" s="1">
        <v>11.372999999999999</v>
      </c>
    </row>
    <row r="4616" spans="1:29" hidden="1" x14ac:dyDescent="0.25">
      <c r="A4616">
        <v>19910807</v>
      </c>
      <c r="B4616" s="1">
        <v>563</v>
      </c>
      <c r="C4616" s="2">
        <f t="shared" si="355"/>
        <v>1377429.4944</v>
      </c>
      <c r="D4616" s="1">
        <v>1091.9000000000001</v>
      </c>
      <c r="E4616" s="1">
        <v>46.744999999999997</v>
      </c>
      <c r="G4616">
        <v>19910807</v>
      </c>
      <c r="H4616" s="1">
        <v>1720</v>
      </c>
      <c r="I4616" s="2">
        <f t="shared" si="356"/>
        <v>4208132.7359999996</v>
      </c>
      <c r="J4616" s="1">
        <v>7557.5</v>
      </c>
      <c r="K4616" s="1">
        <v>236.16</v>
      </c>
      <c r="M4616">
        <v>19910807</v>
      </c>
      <c r="N4616" s="1">
        <v>217</v>
      </c>
      <c r="O4616" s="2">
        <f t="shared" si="357"/>
        <v>530909.76959999988</v>
      </c>
      <c r="P4616" s="1">
        <v>361.43</v>
      </c>
      <c r="Q4616" s="1">
        <v>16.347000000000001</v>
      </c>
      <c r="S4616">
        <v>19910807</v>
      </c>
      <c r="T4616" s="1">
        <v>148</v>
      </c>
      <c r="U4616" s="2">
        <f t="shared" si="358"/>
        <v>362095.14239999995</v>
      </c>
      <c r="V4616" s="1">
        <v>1272.4000000000001</v>
      </c>
      <c r="W4616" s="1">
        <v>57.886000000000003</v>
      </c>
      <c r="Y4616">
        <v>19910807</v>
      </c>
      <c r="Z4616" s="1">
        <v>77</v>
      </c>
      <c r="AA4616" s="2">
        <f t="shared" si="359"/>
        <v>188387.33760000003</v>
      </c>
      <c r="AB4616" s="1">
        <v>125.57</v>
      </c>
      <c r="AC4616" s="1">
        <v>11.202999999999999</v>
      </c>
    </row>
    <row r="4617" spans="1:29" hidden="1" x14ac:dyDescent="0.25">
      <c r="A4617">
        <v>19910808</v>
      </c>
      <c r="B4617" s="1">
        <v>532</v>
      </c>
      <c r="C4617" s="2">
        <f t="shared" si="355"/>
        <v>1301585.2415999998</v>
      </c>
      <c r="D4617" s="1">
        <v>1023.4</v>
      </c>
      <c r="E4617" s="1">
        <v>43.512</v>
      </c>
      <c r="G4617">
        <v>19910808</v>
      </c>
      <c r="H4617" s="1">
        <v>2130</v>
      </c>
      <c r="I4617" s="2">
        <f t="shared" si="356"/>
        <v>5211234.1439999994</v>
      </c>
      <c r="J4617" s="1">
        <v>9825.6</v>
      </c>
      <c r="K4617" s="1">
        <v>294.67</v>
      </c>
      <c r="M4617">
        <v>19910808</v>
      </c>
      <c r="N4617" s="1">
        <v>201</v>
      </c>
      <c r="O4617" s="2">
        <f t="shared" si="357"/>
        <v>491764.34879999998</v>
      </c>
      <c r="P4617" s="1">
        <v>313.08</v>
      </c>
      <c r="Q4617" s="1">
        <v>13.742000000000001</v>
      </c>
      <c r="S4617">
        <v>19910808</v>
      </c>
      <c r="T4617" s="1">
        <v>272</v>
      </c>
      <c r="U4617" s="2">
        <f t="shared" si="358"/>
        <v>665472.15359999996</v>
      </c>
      <c r="V4617" s="1">
        <v>1968</v>
      </c>
      <c r="W4617" s="1">
        <v>113.41</v>
      </c>
      <c r="Y4617">
        <v>19910808</v>
      </c>
      <c r="Z4617" s="1">
        <v>90</v>
      </c>
      <c r="AA4617" s="2">
        <f t="shared" si="359"/>
        <v>220192.99200000003</v>
      </c>
      <c r="AB4617" s="1">
        <v>179.9</v>
      </c>
      <c r="AC4617" s="1">
        <v>13.577</v>
      </c>
    </row>
    <row r="4618" spans="1:29" hidden="1" x14ac:dyDescent="0.25">
      <c r="A4618">
        <v>19910809</v>
      </c>
      <c r="B4618" s="1">
        <v>421</v>
      </c>
      <c r="C4618" s="2">
        <f t="shared" si="355"/>
        <v>1030013.8847999999</v>
      </c>
      <c r="D4618" s="1">
        <v>790.88</v>
      </c>
      <c r="E4618" s="1">
        <v>33.191000000000003</v>
      </c>
      <c r="G4618">
        <v>19910809</v>
      </c>
      <c r="H4618" s="1">
        <v>2180</v>
      </c>
      <c r="I4618" s="2">
        <f t="shared" si="356"/>
        <v>5333563.5840000007</v>
      </c>
      <c r="J4618" s="1">
        <v>10115</v>
      </c>
      <c r="K4618" s="1">
        <v>301.98</v>
      </c>
      <c r="M4618">
        <v>19910809</v>
      </c>
      <c r="N4618" s="1">
        <v>198</v>
      </c>
      <c r="O4618" s="2">
        <f t="shared" si="357"/>
        <v>484424.58239999996</v>
      </c>
      <c r="P4618" s="1">
        <v>304.19</v>
      </c>
      <c r="Q4618" s="1">
        <v>13.247</v>
      </c>
      <c r="S4618">
        <v>19910809</v>
      </c>
      <c r="T4618" s="1">
        <v>611</v>
      </c>
      <c r="U4618" s="2">
        <f t="shared" si="358"/>
        <v>1494865.7567999996</v>
      </c>
      <c r="V4618" s="1">
        <v>3780.1</v>
      </c>
      <c r="W4618" s="1">
        <v>289.76</v>
      </c>
      <c r="Y4618">
        <v>19910809</v>
      </c>
      <c r="Z4618" s="1">
        <v>104</v>
      </c>
      <c r="AA4618" s="2">
        <f t="shared" si="359"/>
        <v>254445.23519999994</v>
      </c>
      <c r="AB4618" s="1">
        <v>248.94</v>
      </c>
      <c r="AC4618" s="1">
        <v>16.248000000000001</v>
      </c>
    </row>
    <row r="4619" spans="1:29" hidden="1" x14ac:dyDescent="0.25">
      <c r="A4619">
        <v>19910810</v>
      </c>
      <c r="B4619" s="1">
        <v>444</v>
      </c>
      <c r="C4619" s="2">
        <f t="shared" si="355"/>
        <v>1086285.4272</v>
      </c>
      <c r="D4619" s="1">
        <v>835.2</v>
      </c>
      <c r="E4619" s="1">
        <v>34.953000000000003</v>
      </c>
      <c r="G4619">
        <v>19910810</v>
      </c>
      <c r="H4619" s="1">
        <v>1940</v>
      </c>
      <c r="I4619" s="2">
        <f t="shared" si="356"/>
        <v>4746382.2719999999</v>
      </c>
      <c r="J4619" s="1">
        <v>8773</v>
      </c>
      <c r="K4619" s="1">
        <v>265.58</v>
      </c>
      <c r="M4619">
        <v>19910810</v>
      </c>
      <c r="N4619" s="1">
        <v>192</v>
      </c>
      <c r="O4619" s="2">
        <f t="shared" si="357"/>
        <v>469745.04960000003</v>
      </c>
      <c r="P4619" s="1">
        <v>286.83</v>
      </c>
      <c r="Q4619" s="1">
        <v>12.321999999999999</v>
      </c>
      <c r="S4619">
        <v>19910810</v>
      </c>
      <c r="T4619" s="1">
        <v>199</v>
      </c>
      <c r="U4619" s="2">
        <f t="shared" si="358"/>
        <v>486871.17119999998</v>
      </c>
      <c r="V4619" s="1">
        <v>1562.7</v>
      </c>
      <c r="W4619" s="1">
        <v>79.989000000000004</v>
      </c>
      <c r="Y4619">
        <v>19910810</v>
      </c>
      <c r="Z4619" s="1">
        <v>121</v>
      </c>
      <c r="AA4619" s="2">
        <f t="shared" si="359"/>
        <v>296037.24479999999</v>
      </c>
      <c r="AB4619" s="1">
        <v>346.84</v>
      </c>
      <c r="AC4619" s="1">
        <v>19.643000000000001</v>
      </c>
    </row>
    <row r="4620" spans="1:29" hidden="1" x14ac:dyDescent="0.25">
      <c r="A4620">
        <v>19910811</v>
      </c>
      <c r="B4620" s="1">
        <v>342</v>
      </c>
      <c r="C4620" s="2">
        <f t="shared" si="355"/>
        <v>836733.36960000009</v>
      </c>
      <c r="D4620" s="1">
        <v>625.36</v>
      </c>
      <c r="E4620" s="1">
        <v>25.863</v>
      </c>
      <c r="G4620">
        <v>19910811</v>
      </c>
      <c r="H4620" s="1">
        <v>2120</v>
      </c>
      <c r="I4620" s="2">
        <f t="shared" si="356"/>
        <v>5186768.2559999991</v>
      </c>
      <c r="J4620" s="1">
        <v>9787</v>
      </c>
      <c r="K4620" s="1">
        <v>291.8</v>
      </c>
      <c r="M4620">
        <v>19910811</v>
      </c>
      <c r="N4620" s="1">
        <v>185</v>
      </c>
      <c r="O4620" s="2">
        <f t="shared" si="357"/>
        <v>452618.92799999996</v>
      </c>
      <c r="P4620" s="1">
        <v>267.08</v>
      </c>
      <c r="Q4620" s="1">
        <v>11.291</v>
      </c>
      <c r="S4620">
        <v>19910811</v>
      </c>
      <c r="T4620" s="1">
        <v>166</v>
      </c>
      <c r="U4620" s="2">
        <f t="shared" si="358"/>
        <v>406133.74080000003</v>
      </c>
      <c r="V4620" s="1">
        <v>1374.7</v>
      </c>
      <c r="W4620" s="1">
        <v>65.516999999999996</v>
      </c>
      <c r="Y4620">
        <v>19910811</v>
      </c>
      <c r="Z4620" s="1">
        <v>123</v>
      </c>
      <c r="AA4620" s="2">
        <f t="shared" si="359"/>
        <v>300930.42239999998</v>
      </c>
      <c r="AB4620" s="1">
        <v>358.86</v>
      </c>
      <c r="AC4620" s="1">
        <v>20.062000000000001</v>
      </c>
    </row>
    <row r="4621" spans="1:29" hidden="1" x14ac:dyDescent="0.25">
      <c r="A4621">
        <v>19910812</v>
      </c>
      <c r="B4621" s="1">
        <v>277</v>
      </c>
      <c r="C4621" s="2">
        <f t="shared" si="355"/>
        <v>677705.09759999998</v>
      </c>
      <c r="D4621" s="1">
        <v>493.39</v>
      </c>
      <c r="E4621" s="1">
        <v>20.245000000000001</v>
      </c>
      <c r="G4621">
        <v>19910812</v>
      </c>
      <c r="H4621" s="1">
        <v>2190</v>
      </c>
      <c r="I4621" s="2">
        <f t="shared" si="356"/>
        <v>5358029.4720000001</v>
      </c>
      <c r="J4621" s="1">
        <v>10192</v>
      </c>
      <c r="K4621" s="1">
        <v>302.10000000000002</v>
      </c>
      <c r="M4621">
        <v>19910812</v>
      </c>
      <c r="N4621" s="1">
        <v>178</v>
      </c>
      <c r="O4621" s="2">
        <f t="shared" si="357"/>
        <v>435492.80640000006</v>
      </c>
      <c r="P4621" s="1">
        <v>247.87</v>
      </c>
      <c r="Q4621" s="1">
        <v>10.307</v>
      </c>
      <c r="S4621">
        <v>19910812</v>
      </c>
      <c r="T4621" s="1">
        <v>158</v>
      </c>
      <c r="U4621" s="2">
        <f t="shared" si="358"/>
        <v>386561.03039999993</v>
      </c>
      <c r="V4621" s="1">
        <v>1328.2</v>
      </c>
      <c r="W4621" s="1">
        <v>62.046999999999997</v>
      </c>
      <c r="Y4621">
        <v>19910812</v>
      </c>
      <c r="Z4621" s="1">
        <v>129</v>
      </c>
      <c r="AA4621" s="2">
        <f t="shared" si="359"/>
        <v>315609.95519999997</v>
      </c>
      <c r="AB4621" s="1">
        <v>397.08</v>
      </c>
      <c r="AC4621" s="1">
        <v>21.31</v>
      </c>
    </row>
    <row r="4622" spans="1:29" hidden="1" x14ac:dyDescent="0.25">
      <c r="A4622">
        <v>19910813</v>
      </c>
      <c r="B4622" s="1">
        <v>170</v>
      </c>
      <c r="C4622" s="2">
        <f t="shared" si="355"/>
        <v>415920.09600000002</v>
      </c>
      <c r="D4622" s="1">
        <v>282.74</v>
      </c>
      <c r="E4622" s="1">
        <v>11.589</v>
      </c>
      <c r="G4622">
        <v>19910813</v>
      </c>
      <c r="H4622" s="1">
        <v>2190</v>
      </c>
      <c r="I4622" s="2">
        <f t="shared" si="356"/>
        <v>5358029.4720000001</v>
      </c>
      <c r="J4622" s="1">
        <v>10200</v>
      </c>
      <c r="K4622" s="1">
        <v>301.58</v>
      </c>
      <c r="M4622">
        <v>19910813</v>
      </c>
      <c r="N4622" s="1">
        <v>175</v>
      </c>
      <c r="O4622" s="2">
        <f t="shared" si="357"/>
        <v>428153.04</v>
      </c>
      <c r="P4622" s="1">
        <v>239.76</v>
      </c>
      <c r="Q4622" s="1">
        <v>9.8816000000000006</v>
      </c>
      <c r="S4622">
        <v>19910813</v>
      </c>
      <c r="T4622" s="1">
        <v>153</v>
      </c>
      <c r="U4622" s="2">
        <f t="shared" si="358"/>
        <v>374328.08640000003</v>
      </c>
      <c r="V4622" s="1">
        <v>1298.9000000000001</v>
      </c>
      <c r="W4622" s="1">
        <v>59.875999999999998</v>
      </c>
      <c r="Y4622">
        <v>19910813</v>
      </c>
      <c r="Z4622" s="1">
        <v>130</v>
      </c>
      <c r="AA4622" s="2">
        <f t="shared" si="359"/>
        <v>318056.54399999994</v>
      </c>
      <c r="AB4622" s="1">
        <v>403.1</v>
      </c>
      <c r="AC4622" s="1">
        <v>21.527000000000001</v>
      </c>
    </row>
    <row r="4623" spans="1:29" hidden="1" x14ac:dyDescent="0.25">
      <c r="A4623">
        <v>19910814</v>
      </c>
      <c r="B4623" s="1">
        <v>170</v>
      </c>
      <c r="C4623" s="2">
        <f t="shared" si="355"/>
        <v>415920.09600000002</v>
      </c>
      <c r="D4623" s="1">
        <v>281.87</v>
      </c>
      <c r="E4623" s="1">
        <v>11.500999999999999</v>
      </c>
      <c r="G4623">
        <v>19910814</v>
      </c>
      <c r="H4623" s="1">
        <v>2060</v>
      </c>
      <c r="I4623" s="2">
        <f t="shared" si="356"/>
        <v>5039972.9279999994</v>
      </c>
      <c r="J4623" s="1">
        <v>9470.7999999999993</v>
      </c>
      <c r="K4623" s="1">
        <v>281.27999999999997</v>
      </c>
      <c r="M4623">
        <v>19910814</v>
      </c>
      <c r="N4623" s="1">
        <v>175</v>
      </c>
      <c r="O4623" s="2">
        <f t="shared" si="357"/>
        <v>428153.04</v>
      </c>
      <c r="P4623" s="1">
        <v>239.71</v>
      </c>
      <c r="Q4623" s="1">
        <v>9.8518000000000008</v>
      </c>
      <c r="S4623">
        <v>19910814</v>
      </c>
      <c r="T4623" s="1">
        <v>154</v>
      </c>
      <c r="U4623" s="2">
        <f t="shared" si="358"/>
        <v>376774.67520000006</v>
      </c>
      <c r="V4623" s="1">
        <v>1304.3</v>
      </c>
      <c r="W4623" s="1">
        <v>60.258000000000003</v>
      </c>
      <c r="Y4623">
        <v>19910814</v>
      </c>
      <c r="Z4623" s="1">
        <v>127</v>
      </c>
      <c r="AA4623" s="2">
        <f t="shared" si="359"/>
        <v>310716.77759999997</v>
      </c>
      <c r="AB4623" s="1">
        <v>382.8</v>
      </c>
      <c r="AC4623" s="1">
        <v>20.908999999999999</v>
      </c>
    </row>
    <row r="4624" spans="1:29" hidden="1" x14ac:dyDescent="0.25">
      <c r="A4624">
        <v>19910815</v>
      </c>
      <c r="B4624" s="1">
        <v>181</v>
      </c>
      <c r="C4624" s="2">
        <f t="shared" ref="C4624:C4687" si="360">B4624*0.028317*60*60*24</f>
        <v>442832.57279999997</v>
      </c>
      <c r="D4624" s="1">
        <v>302.06</v>
      </c>
      <c r="E4624" s="1">
        <v>12.25</v>
      </c>
      <c r="G4624">
        <v>19910815</v>
      </c>
      <c r="H4624" s="1">
        <v>1900</v>
      </c>
      <c r="I4624" s="2">
        <f t="shared" ref="I4624:I4687" si="361">H4624*0.028317*60*60*24</f>
        <v>4648518.72</v>
      </c>
      <c r="J4624" s="1">
        <v>8585.2999999999993</v>
      </c>
      <c r="K4624" s="1">
        <v>257.64</v>
      </c>
      <c r="M4624">
        <v>19910815</v>
      </c>
      <c r="N4624" s="1">
        <v>181</v>
      </c>
      <c r="O4624" s="2">
        <f t="shared" ref="O4624:O4687" si="362">N4624*0.028317*60*60*24</f>
        <v>442832.57279999997</v>
      </c>
      <c r="P4624" s="1">
        <v>255.83</v>
      </c>
      <c r="Q4624" s="1">
        <v>10.613</v>
      </c>
      <c r="S4624">
        <v>19910815</v>
      </c>
      <c r="T4624" s="1">
        <v>153</v>
      </c>
      <c r="U4624" s="2">
        <f t="shared" ref="U4624:U4687" si="363">T4624*0.028317*60*60*24</f>
        <v>374328.08640000003</v>
      </c>
      <c r="V4624" s="1">
        <v>1298.2</v>
      </c>
      <c r="W4624" s="1">
        <v>59.783999999999999</v>
      </c>
      <c r="Y4624">
        <v>19910815</v>
      </c>
      <c r="Z4624" s="1">
        <v>120</v>
      </c>
      <c r="AA4624" s="2">
        <f t="shared" ref="AA4624:AA4687" si="364">Z4624*0.028317*60*60*24</f>
        <v>293590.65599999996</v>
      </c>
      <c r="AB4624" s="1">
        <v>338.08</v>
      </c>
      <c r="AC4624" s="1">
        <v>19.475000000000001</v>
      </c>
    </row>
    <row r="4625" spans="1:29" hidden="1" x14ac:dyDescent="0.25">
      <c r="A4625">
        <v>19910816</v>
      </c>
      <c r="B4625" s="1">
        <v>293</v>
      </c>
      <c r="C4625" s="2">
        <f t="shared" si="360"/>
        <v>716850.51839999994</v>
      </c>
      <c r="D4625" s="1">
        <v>518.86</v>
      </c>
      <c r="E4625" s="1">
        <v>20.916</v>
      </c>
      <c r="G4625">
        <v>19910816</v>
      </c>
      <c r="H4625" s="1">
        <v>1990</v>
      </c>
      <c r="I4625" s="2">
        <f t="shared" si="361"/>
        <v>4868711.7119999994</v>
      </c>
      <c r="J4625" s="1">
        <v>9094.7000000000007</v>
      </c>
      <c r="K4625" s="1">
        <v>269.95999999999998</v>
      </c>
      <c r="M4625">
        <v>19910816</v>
      </c>
      <c r="N4625" s="1">
        <v>333</v>
      </c>
      <c r="O4625" s="2">
        <f t="shared" si="362"/>
        <v>814714.07039999985</v>
      </c>
      <c r="P4625" s="1">
        <v>768.06</v>
      </c>
      <c r="Q4625" s="1">
        <v>39.53</v>
      </c>
      <c r="S4625">
        <v>19910816</v>
      </c>
      <c r="T4625" s="1">
        <v>187</v>
      </c>
      <c r="U4625" s="2">
        <f t="shared" si="363"/>
        <v>457512.10560000001</v>
      </c>
      <c r="V4625" s="1">
        <v>1492.4</v>
      </c>
      <c r="W4625" s="1">
        <v>74.388000000000005</v>
      </c>
      <c r="Y4625">
        <v>19910816</v>
      </c>
      <c r="Z4625" s="1">
        <v>115</v>
      </c>
      <c r="AA4625" s="2">
        <f t="shared" si="364"/>
        <v>281357.712</v>
      </c>
      <c r="AB4625" s="1">
        <v>307.62</v>
      </c>
      <c r="AC4625" s="1">
        <v>18.466999999999999</v>
      </c>
    </row>
    <row r="4626" spans="1:29" hidden="1" x14ac:dyDescent="0.25">
      <c r="A4626">
        <v>19910817</v>
      </c>
      <c r="B4626" s="1">
        <v>364</v>
      </c>
      <c r="C4626" s="2">
        <f t="shared" si="360"/>
        <v>890558.32319999998</v>
      </c>
      <c r="D4626" s="1">
        <v>657.62</v>
      </c>
      <c r="E4626" s="1">
        <v>26.497</v>
      </c>
      <c r="G4626">
        <v>19910817</v>
      </c>
      <c r="H4626" s="1">
        <v>1840</v>
      </c>
      <c r="I4626" s="2">
        <f t="shared" si="361"/>
        <v>4501723.392</v>
      </c>
      <c r="J4626" s="1">
        <v>8270.2999999999993</v>
      </c>
      <c r="K4626" s="1">
        <v>248.31</v>
      </c>
      <c r="M4626">
        <v>19910817</v>
      </c>
      <c r="N4626" s="1">
        <v>290</v>
      </c>
      <c r="O4626" s="2">
        <f t="shared" si="362"/>
        <v>709510.75199999986</v>
      </c>
      <c r="P4626" s="1">
        <v>606.5</v>
      </c>
      <c r="Q4626" s="1">
        <v>29.617000000000001</v>
      </c>
      <c r="S4626">
        <v>19910817</v>
      </c>
      <c r="T4626" s="1">
        <v>225</v>
      </c>
      <c r="U4626" s="2">
        <f t="shared" si="363"/>
        <v>550482.48</v>
      </c>
      <c r="V4626" s="1">
        <v>1704.7</v>
      </c>
      <c r="W4626" s="1">
        <v>91.191000000000003</v>
      </c>
      <c r="Y4626">
        <v>19910817</v>
      </c>
      <c r="Z4626" s="1">
        <v>100</v>
      </c>
      <c r="AA4626" s="2">
        <f t="shared" si="364"/>
        <v>244658.87999999998</v>
      </c>
      <c r="AB4626" s="1">
        <v>225.31</v>
      </c>
      <c r="AC4626" s="1">
        <v>15.519</v>
      </c>
    </row>
    <row r="4627" spans="1:29" hidden="1" x14ac:dyDescent="0.25">
      <c r="A4627">
        <v>19910818</v>
      </c>
      <c r="B4627" s="1">
        <v>383</v>
      </c>
      <c r="C4627" s="2">
        <f t="shared" si="360"/>
        <v>937043.5103999998</v>
      </c>
      <c r="D4627" s="1">
        <v>693.51</v>
      </c>
      <c r="E4627" s="1">
        <v>27.850999999999999</v>
      </c>
      <c r="G4627">
        <v>19910818</v>
      </c>
      <c r="H4627" s="1">
        <v>1980</v>
      </c>
      <c r="I4627" s="2">
        <f t="shared" si="361"/>
        <v>4844245.8239999991</v>
      </c>
      <c r="J4627" s="1">
        <v>9057.4</v>
      </c>
      <c r="K4627" s="1">
        <v>267.42</v>
      </c>
      <c r="M4627">
        <v>19910818</v>
      </c>
      <c r="N4627" s="1">
        <v>489</v>
      </c>
      <c r="O4627" s="2">
        <f t="shared" si="362"/>
        <v>1196381.9231999998</v>
      </c>
      <c r="P4627" s="1">
        <v>1420.8</v>
      </c>
      <c r="Q4627" s="1">
        <v>83.504999999999995</v>
      </c>
      <c r="S4627">
        <v>19910818</v>
      </c>
      <c r="T4627" s="1">
        <v>516</v>
      </c>
      <c r="U4627" s="2">
        <f t="shared" si="363"/>
        <v>1262439.8207999999</v>
      </c>
      <c r="V4627" s="1">
        <v>3267</v>
      </c>
      <c r="W4627" s="1">
        <v>235.56</v>
      </c>
      <c r="Y4627">
        <v>19910818</v>
      </c>
      <c r="Z4627" s="1">
        <v>98</v>
      </c>
      <c r="AA4627" s="2">
        <f t="shared" si="364"/>
        <v>239765.70239999995</v>
      </c>
      <c r="AB4627" s="1">
        <v>214.98</v>
      </c>
      <c r="AC4627" s="1">
        <v>15.135999999999999</v>
      </c>
    </row>
    <row r="4628" spans="1:29" hidden="1" x14ac:dyDescent="0.25">
      <c r="A4628">
        <v>19910819</v>
      </c>
      <c r="B4628" s="1">
        <v>352</v>
      </c>
      <c r="C4628" s="2">
        <f t="shared" si="360"/>
        <v>861199.25760000001</v>
      </c>
      <c r="D4628" s="1">
        <v>630.44000000000005</v>
      </c>
      <c r="E4628" s="1">
        <v>25.148</v>
      </c>
      <c r="G4628">
        <v>19910819</v>
      </c>
      <c r="H4628" s="1">
        <v>2540</v>
      </c>
      <c r="I4628" s="2">
        <f t="shared" si="361"/>
        <v>6214335.5519999992</v>
      </c>
      <c r="J4628" s="1">
        <v>12303</v>
      </c>
      <c r="K4628" s="1">
        <v>354.93</v>
      </c>
      <c r="M4628">
        <v>19910819</v>
      </c>
      <c r="N4628" s="1">
        <v>354</v>
      </c>
      <c r="O4628" s="2">
        <f t="shared" si="362"/>
        <v>866092.43520000007</v>
      </c>
      <c r="P4628" s="1">
        <v>850.19</v>
      </c>
      <c r="Q4628" s="1">
        <v>44.326000000000001</v>
      </c>
      <c r="S4628">
        <v>19910819</v>
      </c>
      <c r="T4628" s="1">
        <v>1160</v>
      </c>
      <c r="U4628" s="2">
        <f t="shared" si="363"/>
        <v>2838043.0079999994</v>
      </c>
      <c r="V4628" s="1">
        <v>6717.3</v>
      </c>
      <c r="W4628" s="1">
        <v>628.85</v>
      </c>
      <c r="Y4628">
        <v>19910819</v>
      </c>
      <c r="Z4628" s="1">
        <v>130</v>
      </c>
      <c r="AA4628" s="2">
        <f t="shared" si="364"/>
        <v>318056.54399999994</v>
      </c>
      <c r="AB4628" s="1">
        <v>399.42</v>
      </c>
      <c r="AC4628" s="1">
        <v>21.544</v>
      </c>
    </row>
    <row r="4629" spans="1:29" hidden="1" x14ac:dyDescent="0.25">
      <c r="A4629">
        <v>19910820</v>
      </c>
      <c r="B4629" s="1">
        <v>315</v>
      </c>
      <c r="C4629" s="2">
        <f t="shared" si="360"/>
        <v>770675.47199999983</v>
      </c>
      <c r="D4629" s="1">
        <v>556.29</v>
      </c>
      <c r="E4629" s="1">
        <v>22.038</v>
      </c>
      <c r="G4629">
        <v>19910820</v>
      </c>
      <c r="H4629" s="1">
        <v>3040</v>
      </c>
      <c r="I4629" s="2">
        <f t="shared" si="361"/>
        <v>7437629.9520000005</v>
      </c>
      <c r="J4629" s="1">
        <v>15349</v>
      </c>
      <c r="K4629" s="1">
        <v>446.44</v>
      </c>
      <c r="M4629">
        <v>19910820</v>
      </c>
      <c r="N4629" s="1">
        <v>276</v>
      </c>
      <c r="O4629" s="2">
        <f t="shared" si="362"/>
        <v>675258.50879999995</v>
      </c>
      <c r="P4629" s="1">
        <v>556.19000000000005</v>
      </c>
      <c r="Q4629" s="1">
        <v>26.439</v>
      </c>
      <c r="S4629">
        <v>19910820</v>
      </c>
      <c r="T4629" s="1">
        <v>1140</v>
      </c>
      <c r="U4629" s="2">
        <f t="shared" si="363"/>
        <v>2789111.2319999998</v>
      </c>
      <c r="V4629" s="1">
        <v>6607.2</v>
      </c>
      <c r="W4629" s="1">
        <v>614.54999999999995</v>
      </c>
      <c r="Y4629">
        <v>19910820</v>
      </c>
      <c r="Z4629" s="1">
        <v>249</v>
      </c>
      <c r="AA4629" s="2">
        <f t="shared" si="364"/>
        <v>609200.61119999993</v>
      </c>
      <c r="AB4629" s="1">
        <v>1484.5</v>
      </c>
      <c r="AC4629" s="1">
        <v>49.796999999999997</v>
      </c>
    </row>
    <row r="4630" spans="1:29" hidden="1" x14ac:dyDescent="0.25">
      <c r="A4630">
        <v>19910821</v>
      </c>
      <c r="B4630" s="1">
        <v>306</v>
      </c>
      <c r="C4630" s="2">
        <f t="shared" si="360"/>
        <v>748656.17280000006</v>
      </c>
      <c r="D4630" s="1">
        <v>537.4</v>
      </c>
      <c r="E4630" s="1">
        <v>21.181000000000001</v>
      </c>
      <c r="G4630">
        <v>19910821</v>
      </c>
      <c r="H4630" s="1">
        <v>2590</v>
      </c>
      <c r="I4630" s="2">
        <f t="shared" si="361"/>
        <v>6336664.9919999987</v>
      </c>
      <c r="J4630" s="1">
        <v>12630</v>
      </c>
      <c r="K4630" s="1">
        <v>361.94</v>
      </c>
      <c r="M4630">
        <v>19910821</v>
      </c>
      <c r="N4630" s="1">
        <v>234</v>
      </c>
      <c r="O4630" s="2">
        <f t="shared" si="362"/>
        <v>572501.77919999999</v>
      </c>
      <c r="P4630" s="1">
        <v>413.95</v>
      </c>
      <c r="Q4630" s="1">
        <v>18.491</v>
      </c>
      <c r="S4630">
        <v>19910821</v>
      </c>
      <c r="T4630" s="1">
        <v>454</v>
      </c>
      <c r="U4630" s="2">
        <f t="shared" si="363"/>
        <v>1110751.3152000001</v>
      </c>
      <c r="V4630" s="1">
        <v>2936.7</v>
      </c>
      <c r="W4630" s="1">
        <v>201.93</v>
      </c>
      <c r="Y4630">
        <v>19910821</v>
      </c>
      <c r="Z4630" s="1">
        <v>338</v>
      </c>
      <c r="AA4630" s="2">
        <f t="shared" si="364"/>
        <v>826947.01439999999</v>
      </c>
      <c r="AB4630" s="1">
        <v>2604.5</v>
      </c>
      <c r="AC4630" s="1">
        <v>74.843999999999994</v>
      </c>
    </row>
    <row r="4631" spans="1:29" hidden="1" x14ac:dyDescent="0.25">
      <c r="A4631">
        <v>19910822</v>
      </c>
      <c r="B4631" s="1">
        <v>307</v>
      </c>
      <c r="C4631" s="2">
        <f t="shared" si="360"/>
        <v>751102.76159999985</v>
      </c>
      <c r="D4631" s="1">
        <v>538.1</v>
      </c>
      <c r="E4631" s="1">
        <v>21.111999999999998</v>
      </c>
      <c r="G4631">
        <v>19910822</v>
      </c>
      <c r="H4631" s="1">
        <v>2730</v>
      </c>
      <c r="I4631" s="2">
        <f t="shared" si="361"/>
        <v>6679187.4240000006</v>
      </c>
      <c r="J4631" s="1">
        <v>13488</v>
      </c>
      <c r="K4631" s="1">
        <v>385.83</v>
      </c>
      <c r="M4631">
        <v>19910822</v>
      </c>
      <c r="N4631" s="1">
        <v>209</v>
      </c>
      <c r="O4631" s="2">
        <f t="shared" si="362"/>
        <v>511337.05920000002</v>
      </c>
      <c r="P4631" s="1">
        <v>336.02</v>
      </c>
      <c r="Q4631" s="1">
        <v>14.368</v>
      </c>
      <c r="S4631">
        <v>19910822</v>
      </c>
      <c r="T4631" s="1">
        <v>337</v>
      </c>
      <c r="U4631" s="2">
        <f t="shared" si="363"/>
        <v>824500.42559999996</v>
      </c>
      <c r="V4631" s="1">
        <v>2312.5</v>
      </c>
      <c r="W4631" s="1">
        <v>142.9</v>
      </c>
      <c r="Y4631">
        <v>19910822</v>
      </c>
      <c r="Z4631" s="1">
        <v>414</v>
      </c>
      <c r="AA4631" s="2">
        <f t="shared" si="364"/>
        <v>1012887.7631999997</v>
      </c>
      <c r="AB4631" s="1">
        <v>3709</v>
      </c>
      <c r="AC4631" s="1">
        <v>98.575999999999993</v>
      </c>
    </row>
    <row r="4632" spans="1:29" hidden="1" x14ac:dyDescent="0.25">
      <c r="A4632">
        <v>19910823</v>
      </c>
      <c r="B4632" s="1">
        <v>304</v>
      </c>
      <c r="C4632" s="2">
        <f t="shared" si="360"/>
        <v>743762.9952</v>
      </c>
      <c r="D4632" s="1">
        <v>531.09</v>
      </c>
      <c r="E4632" s="1">
        <v>20.736999999999998</v>
      </c>
      <c r="G4632">
        <v>19910823</v>
      </c>
      <c r="H4632" s="1">
        <v>2200</v>
      </c>
      <c r="I4632" s="2">
        <f t="shared" si="361"/>
        <v>5382495.3599999994</v>
      </c>
      <c r="J4632" s="1">
        <v>10368</v>
      </c>
      <c r="K4632" s="1">
        <v>296.79000000000002</v>
      </c>
      <c r="M4632">
        <v>19910823</v>
      </c>
      <c r="N4632" s="1">
        <v>195</v>
      </c>
      <c r="O4632" s="2">
        <f t="shared" si="362"/>
        <v>477084.81599999988</v>
      </c>
      <c r="P4632" s="1">
        <v>294.89</v>
      </c>
      <c r="Q4632" s="1">
        <v>12.26</v>
      </c>
      <c r="S4632">
        <v>19910823</v>
      </c>
      <c r="T4632" s="1">
        <v>244</v>
      </c>
      <c r="U4632" s="2">
        <f t="shared" si="363"/>
        <v>596967.66720000003</v>
      </c>
      <c r="V4632" s="1">
        <v>1808</v>
      </c>
      <c r="W4632" s="1">
        <v>99.031999999999996</v>
      </c>
      <c r="Y4632">
        <v>19910823</v>
      </c>
      <c r="Z4632" s="1">
        <v>327</v>
      </c>
      <c r="AA4632" s="2">
        <f t="shared" si="364"/>
        <v>800034.53759999992</v>
      </c>
      <c r="AB4632" s="1">
        <v>2446.6999999999998</v>
      </c>
      <c r="AC4632" s="1">
        <v>71.540000000000006</v>
      </c>
    </row>
    <row r="4633" spans="1:29" hidden="1" x14ac:dyDescent="0.25">
      <c r="A4633">
        <v>19910824</v>
      </c>
      <c r="B4633" s="1">
        <v>306</v>
      </c>
      <c r="C4633" s="2">
        <f t="shared" si="360"/>
        <v>748656.17280000006</v>
      </c>
      <c r="D4633" s="1">
        <v>533.84</v>
      </c>
      <c r="E4633" s="1">
        <v>20.75</v>
      </c>
      <c r="G4633">
        <v>19910824</v>
      </c>
      <c r="H4633" s="1">
        <v>2280</v>
      </c>
      <c r="I4633" s="2">
        <f t="shared" si="361"/>
        <v>5578222.4639999997</v>
      </c>
      <c r="J4633" s="1">
        <v>10847</v>
      </c>
      <c r="K4633" s="1">
        <v>308.41000000000003</v>
      </c>
      <c r="M4633">
        <v>19910824</v>
      </c>
      <c r="N4633" s="1">
        <v>189</v>
      </c>
      <c r="O4633" s="2">
        <f t="shared" si="362"/>
        <v>462405.28320000001</v>
      </c>
      <c r="P4633" s="1">
        <v>277.87</v>
      </c>
      <c r="Q4633" s="1">
        <v>11.385</v>
      </c>
      <c r="S4633">
        <v>19910824</v>
      </c>
      <c r="T4633" s="1">
        <v>247</v>
      </c>
      <c r="U4633" s="2">
        <f t="shared" si="363"/>
        <v>604307.43359999999</v>
      </c>
      <c r="V4633" s="1">
        <v>1824.4</v>
      </c>
      <c r="W4633" s="1">
        <v>100.23</v>
      </c>
      <c r="Y4633">
        <v>19910824</v>
      </c>
      <c r="Z4633" s="1">
        <v>278</v>
      </c>
      <c r="AA4633" s="2">
        <f t="shared" si="364"/>
        <v>680151.68640000001</v>
      </c>
      <c r="AB4633" s="1">
        <v>1814.9</v>
      </c>
      <c r="AC4633" s="1">
        <v>57.554000000000002</v>
      </c>
    </row>
    <row r="4634" spans="1:29" hidden="1" x14ac:dyDescent="0.25">
      <c r="A4634">
        <v>19910825</v>
      </c>
      <c r="B4634" s="1">
        <v>316</v>
      </c>
      <c r="C4634" s="2">
        <f t="shared" si="360"/>
        <v>773122.06079999986</v>
      </c>
      <c r="D4634" s="1">
        <v>552.09</v>
      </c>
      <c r="E4634" s="1">
        <v>21.370999999999999</v>
      </c>
      <c r="G4634">
        <v>19910825</v>
      </c>
      <c r="H4634" s="1">
        <v>2250</v>
      </c>
      <c r="I4634" s="2">
        <f t="shared" si="361"/>
        <v>5504824.7999999998</v>
      </c>
      <c r="J4634" s="1">
        <v>10687</v>
      </c>
      <c r="K4634" s="1">
        <v>302.95999999999998</v>
      </c>
      <c r="M4634">
        <v>19910825</v>
      </c>
      <c r="N4634" s="1">
        <v>184</v>
      </c>
      <c r="O4634" s="2">
        <f t="shared" si="362"/>
        <v>450172.33919999993</v>
      </c>
      <c r="P4634" s="1">
        <v>263.97000000000003</v>
      </c>
      <c r="Q4634" s="1">
        <v>10.677</v>
      </c>
      <c r="S4634">
        <v>19910825</v>
      </c>
      <c r="T4634" s="1">
        <v>207</v>
      </c>
      <c r="U4634" s="2">
        <f t="shared" si="363"/>
        <v>506443.88159999985</v>
      </c>
      <c r="V4634" s="1">
        <v>1603</v>
      </c>
      <c r="W4634" s="1">
        <v>82.195999999999998</v>
      </c>
      <c r="Y4634">
        <v>19910825</v>
      </c>
      <c r="Z4634" s="1">
        <v>236</v>
      </c>
      <c r="AA4634" s="2">
        <f t="shared" si="364"/>
        <v>577394.95679999993</v>
      </c>
      <c r="AB4634" s="1">
        <v>1329.5</v>
      </c>
      <c r="AC4634" s="1">
        <v>46.331000000000003</v>
      </c>
    </row>
    <row r="4635" spans="1:29" hidden="1" x14ac:dyDescent="0.25">
      <c r="A4635">
        <v>19910826</v>
      </c>
      <c r="B4635" s="1">
        <v>310</v>
      </c>
      <c r="C4635" s="2">
        <f t="shared" si="360"/>
        <v>758442.52799999993</v>
      </c>
      <c r="D4635" s="1">
        <v>539.46</v>
      </c>
      <c r="E4635" s="1">
        <v>20.779</v>
      </c>
      <c r="G4635">
        <v>19910826</v>
      </c>
      <c r="H4635" s="1">
        <v>2050</v>
      </c>
      <c r="I4635" s="2">
        <f t="shared" si="361"/>
        <v>5015507.04</v>
      </c>
      <c r="J4635" s="1">
        <v>9549.7000000000007</v>
      </c>
      <c r="K4635" s="1">
        <v>272.35000000000002</v>
      </c>
      <c r="M4635">
        <v>19910826</v>
      </c>
      <c r="N4635" s="1">
        <v>180</v>
      </c>
      <c r="O4635" s="2">
        <f t="shared" si="362"/>
        <v>440385.98400000005</v>
      </c>
      <c r="P4635" s="1">
        <v>253.06</v>
      </c>
      <c r="Q4635" s="1">
        <v>10.119999999999999</v>
      </c>
      <c r="S4635">
        <v>19910826</v>
      </c>
      <c r="T4635" s="1">
        <v>182</v>
      </c>
      <c r="U4635" s="2">
        <f t="shared" si="363"/>
        <v>445279.16159999999</v>
      </c>
      <c r="V4635" s="1">
        <v>1462.5</v>
      </c>
      <c r="W4635" s="1">
        <v>71.194000000000003</v>
      </c>
      <c r="Y4635">
        <v>19910826</v>
      </c>
      <c r="Z4635" s="1">
        <v>203</v>
      </c>
      <c r="AA4635" s="2">
        <f t="shared" si="364"/>
        <v>496657.52639999997</v>
      </c>
      <c r="AB4635" s="1">
        <v>989.73</v>
      </c>
      <c r="AC4635" s="1">
        <v>38.033999999999999</v>
      </c>
    </row>
    <row r="4636" spans="1:29" hidden="1" x14ac:dyDescent="0.25">
      <c r="A4636">
        <v>19910827</v>
      </c>
      <c r="B4636" s="1">
        <v>300</v>
      </c>
      <c r="C4636" s="2">
        <f t="shared" si="360"/>
        <v>733976.6399999999</v>
      </c>
      <c r="D4636" s="1">
        <v>519.25</v>
      </c>
      <c r="E4636" s="1">
        <v>19.898</v>
      </c>
      <c r="G4636">
        <v>19910827</v>
      </c>
      <c r="H4636" s="1">
        <v>2090</v>
      </c>
      <c r="I4636" s="2">
        <f t="shared" si="361"/>
        <v>5113370.5919999992</v>
      </c>
      <c r="J4636" s="1">
        <v>9793.4</v>
      </c>
      <c r="K4636" s="1">
        <v>277.42</v>
      </c>
      <c r="M4636">
        <v>19910827</v>
      </c>
      <c r="N4636" s="1">
        <v>176</v>
      </c>
      <c r="O4636" s="2">
        <f t="shared" si="362"/>
        <v>430599.62880000001</v>
      </c>
      <c r="P4636" s="1">
        <v>242.32</v>
      </c>
      <c r="Q4636" s="1">
        <v>9.5799000000000003</v>
      </c>
      <c r="S4636">
        <v>19910827</v>
      </c>
      <c r="T4636" s="1">
        <v>192</v>
      </c>
      <c r="U4636" s="2">
        <f t="shared" si="363"/>
        <v>469745.04960000003</v>
      </c>
      <c r="V4636" s="1">
        <v>1518.9</v>
      </c>
      <c r="W4636" s="1">
        <v>75.364000000000004</v>
      </c>
      <c r="Y4636">
        <v>19910827</v>
      </c>
      <c r="Z4636" s="1">
        <v>186</v>
      </c>
      <c r="AA4636" s="2">
        <f t="shared" si="364"/>
        <v>455065.51679999992</v>
      </c>
      <c r="AB4636" s="1">
        <v>830.1</v>
      </c>
      <c r="AC4636" s="1">
        <v>33.94</v>
      </c>
    </row>
    <row r="4637" spans="1:29" hidden="1" x14ac:dyDescent="0.25">
      <c r="A4637">
        <v>19910828</v>
      </c>
      <c r="B4637" s="1">
        <v>283</v>
      </c>
      <c r="C4637" s="2">
        <f t="shared" si="360"/>
        <v>692384.63039999991</v>
      </c>
      <c r="D4637" s="1">
        <v>485.81</v>
      </c>
      <c r="E4637" s="1">
        <v>18.516999999999999</v>
      </c>
      <c r="G4637">
        <v>19910828</v>
      </c>
      <c r="H4637" s="1">
        <v>2170</v>
      </c>
      <c r="I4637" s="2">
        <f t="shared" si="361"/>
        <v>5309097.6959999995</v>
      </c>
      <c r="J4637" s="1">
        <v>10271</v>
      </c>
      <c r="K4637" s="1">
        <v>288.44</v>
      </c>
      <c r="M4637">
        <v>19910828</v>
      </c>
      <c r="N4637" s="1">
        <v>173</v>
      </c>
      <c r="O4637" s="2">
        <f t="shared" si="362"/>
        <v>423259.86239999998</v>
      </c>
      <c r="P4637" s="1">
        <v>234.4</v>
      </c>
      <c r="Q4637" s="1">
        <v>9.1776</v>
      </c>
      <c r="S4637">
        <v>19910828</v>
      </c>
      <c r="T4637" s="1">
        <v>222</v>
      </c>
      <c r="U4637" s="2">
        <f t="shared" si="363"/>
        <v>543142.71360000002</v>
      </c>
      <c r="V4637" s="1">
        <v>1686.5</v>
      </c>
      <c r="W4637" s="1">
        <v>88.322000000000003</v>
      </c>
      <c r="Y4637">
        <v>19910828</v>
      </c>
      <c r="Z4637" s="1">
        <v>169</v>
      </c>
      <c r="AA4637" s="2">
        <f t="shared" si="364"/>
        <v>413473.50719999999</v>
      </c>
      <c r="AB4637" s="1">
        <v>682.42</v>
      </c>
      <c r="AC4637" s="1">
        <v>29.981999999999999</v>
      </c>
    </row>
    <row r="4638" spans="1:29" hidden="1" x14ac:dyDescent="0.25">
      <c r="A4638">
        <v>19910829</v>
      </c>
      <c r="B4638" s="1">
        <v>270</v>
      </c>
      <c r="C4638" s="2">
        <f t="shared" si="360"/>
        <v>660578.97600000002</v>
      </c>
      <c r="D4638" s="1">
        <v>460.24</v>
      </c>
      <c r="E4638" s="1">
        <v>17.454000000000001</v>
      </c>
      <c r="G4638">
        <v>19910829</v>
      </c>
      <c r="H4638" s="1">
        <v>2020</v>
      </c>
      <c r="I4638" s="2">
        <f t="shared" si="361"/>
        <v>4942109.3760000002</v>
      </c>
      <c r="J4638" s="1">
        <v>9423.2999999999993</v>
      </c>
      <c r="K4638" s="1">
        <v>265.85000000000002</v>
      </c>
      <c r="M4638">
        <v>19910829</v>
      </c>
      <c r="N4638" s="1">
        <v>170</v>
      </c>
      <c r="O4638" s="2">
        <f t="shared" si="362"/>
        <v>415920.09600000002</v>
      </c>
      <c r="P4638" s="1">
        <v>226.58</v>
      </c>
      <c r="Q4638" s="1">
        <v>8.7848000000000006</v>
      </c>
      <c r="S4638">
        <v>19910829</v>
      </c>
      <c r="T4638" s="1">
        <v>204</v>
      </c>
      <c r="U4638" s="2">
        <f t="shared" si="363"/>
        <v>499104.1152</v>
      </c>
      <c r="V4638" s="1">
        <v>1586.3</v>
      </c>
      <c r="W4638" s="1">
        <v>80.251000000000005</v>
      </c>
      <c r="Y4638">
        <v>19910829</v>
      </c>
      <c r="Z4638" s="1">
        <v>157</v>
      </c>
      <c r="AA4638" s="2">
        <f t="shared" si="364"/>
        <v>384114.4415999999</v>
      </c>
      <c r="AB4638" s="1">
        <v>585.47</v>
      </c>
      <c r="AC4638" s="1">
        <v>27.265999999999998</v>
      </c>
    </row>
    <row r="4639" spans="1:29" hidden="1" x14ac:dyDescent="0.25">
      <c r="A4639">
        <v>19910830</v>
      </c>
      <c r="B4639" s="1">
        <v>259</v>
      </c>
      <c r="C4639" s="2">
        <f t="shared" si="360"/>
        <v>633666.49919999996</v>
      </c>
      <c r="D4639" s="1">
        <v>438.66</v>
      </c>
      <c r="E4639" s="1">
        <v>16.555</v>
      </c>
      <c r="G4639">
        <v>19910830</v>
      </c>
      <c r="H4639" s="1">
        <v>1810</v>
      </c>
      <c r="I4639" s="2">
        <f t="shared" si="361"/>
        <v>4428325.7280000001</v>
      </c>
      <c r="J4639" s="1">
        <v>8251.4</v>
      </c>
      <c r="K4639" s="1">
        <v>236.49</v>
      </c>
      <c r="M4639">
        <v>19910830</v>
      </c>
      <c r="N4639" s="1">
        <v>168</v>
      </c>
      <c r="O4639" s="2">
        <f t="shared" si="362"/>
        <v>411026.91839999997</v>
      </c>
      <c r="P4639" s="1">
        <v>221.45</v>
      </c>
      <c r="Q4639" s="1">
        <v>8.5188000000000006</v>
      </c>
      <c r="S4639">
        <v>19910830</v>
      </c>
      <c r="T4639" s="1">
        <v>308</v>
      </c>
      <c r="U4639" s="2">
        <f t="shared" si="363"/>
        <v>753549.35040000011</v>
      </c>
      <c r="V4639" s="1">
        <v>2156.1999999999998</v>
      </c>
      <c r="W4639" s="1">
        <v>127.06</v>
      </c>
      <c r="Y4639">
        <v>19910830</v>
      </c>
      <c r="Z4639" s="1">
        <v>141</v>
      </c>
      <c r="AA4639" s="2">
        <f t="shared" si="364"/>
        <v>344969.0208</v>
      </c>
      <c r="AB4639" s="1">
        <v>466.78</v>
      </c>
      <c r="AC4639" s="1">
        <v>23.763999999999999</v>
      </c>
    </row>
    <row r="4640" spans="1:29" hidden="1" x14ac:dyDescent="0.25">
      <c r="A4640">
        <v>19910831</v>
      </c>
      <c r="B4640" s="1">
        <v>248</v>
      </c>
      <c r="C4640" s="2">
        <f t="shared" si="360"/>
        <v>606754.0223999999</v>
      </c>
      <c r="D4640" s="1">
        <v>417.25</v>
      </c>
      <c r="E4640" s="1">
        <v>15.672000000000001</v>
      </c>
      <c r="G4640">
        <v>19910831</v>
      </c>
      <c r="H4640" s="1">
        <v>1980</v>
      </c>
      <c r="I4640" s="2">
        <f t="shared" si="361"/>
        <v>4844245.8239999991</v>
      </c>
      <c r="J4640" s="1">
        <v>9226.7000000000007</v>
      </c>
      <c r="K4640" s="1">
        <v>258.73</v>
      </c>
      <c r="M4640">
        <v>19910831</v>
      </c>
      <c r="N4640" s="1">
        <v>168</v>
      </c>
      <c r="O4640" s="2">
        <f t="shared" si="362"/>
        <v>411026.91839999997</v>
      </c>
      <c r="P4640" s="1">
        <v>221.51</v>
      </c>
      <c r="Q4640" s="1">
        <v>8.4908000000000001</v>
      </c>
      <c r="S4640">
        <v>19910831</v>
      </c>
      <c r="T4640" s="1">
        <v>900</v>
      </c>
      <c r="U4640" s="2">
        <f t="shared" si="363"/>
        <v>2201929.92</v>
      </c>
      <c r="V4640" s="1">
        <v>5307.8</v>
      </c>
      <c r="W4640" s="1">
        <v>449.57</v>
      </c>
      <c r="Y4640">
        <v>19910831</v>
      </c>
      <c r="Z4640" s="1">
        <v>129</v>
      </c>
      <c r="AA4640" s="2">
        <f t="shared" si="364"/>
        <v>315609.95519999997</v>
      </c>
      <c r="AB4640" s="1">
        <v>385.62</v>
      </c>
      <c r="AC4640" s="1">
        <v>21.221</v>
      </c>
    </row>
    <row r="4641" spans="1:29" hidden="1" x14ac:dyDescent="0.25">
      <c r="A4641">
        <v>19910901</v>
      </c>
      <c r="B4641" s="1">
        <v>241</v>
      </c>
      <c r="C4641" s="2">
        <f t="shared" si="360"/>
        <v>589627.90079999994</v>
      </c>
      <c r="D4641" s="1">
        <v>403.51</v>
      </c>
      <c r="E4641" s="1">
        <v>15.086</v>
      </c>
      <c r="G4641">
        <v>19910901</v>
      </c>
      <c r="H4641" s="1">
        <v>1760</v>
      </c>
      <c r="I4641" s="2">
        <f t="shared" si="361"/>
        <v>4305996.2879999997</v>
      </c>
      <c r="J4641" s="1">
        <v>8001</v>
      </c>
      <c r="K4641" s="1">
        <v>228.64</v>
      </c>
      <c r="M4641">
        <v>19910901</v>
      </c>
      <c r="N4641" s="1">
        <v>163</v>
      </c>
      <c r="O4641" s="2">
        <f t="shared" si="362"/>
        <v>398793.97439999995</v>
      </c>
      <c r="P4641" s="1">
        <v>208.8</v>
      </c>
      <c r="Q4641" s="1">
        <v>7.8878000000000004</v>
      </c>
      <c r="S4641">
        <v>19910901</v>
      </c>
      <c r="T4641" s="1">
        <v>241</v>
      </c>
      <c r="U4641" s="2">
        <f t="shared" si="363"/>
        <v>589627.90079999994</v>
      </c>
      <c r="V4641" s="1">
        <v>1791.9</v>
      </c>
      <c r="W4641" s="1">
        <v>95.933000000000007</v>
      </c>
      <c r="Y4641">
        <v>19910901</v>
      </c>
      <c r="Z4641" s="1">
        <v>124</v>
      </c>
      <c r="AA4641" s="2">
        <f t="shared" si="364"/>
        <v>303377.01119999995</v>
      </c>
      <c r="AB4641" s="1">
        <v>353.59</v>
      </c>
      <c r="AC4641" s="1">
        <v>20.173999999999999</v>
      </c>
    </row>
    <row r="4642" spans="1:29" hidden="1" x14ac:dyDescent="0.25">
      <c r="A4642">
        <v>19910902</v>
      </c>
      <c r="B4642" s="1">
        <v>239</v>
      </c>
      <c r="C4642" s="2">
        <f t="shared" si="360"/>
        <v>584734.72319999989</v>
      </c>
      <c r="D4642" s="1">
        <v>399.28</v>
      </c>
      <c r="E4642" s="1">
        <v>14.86</v>
      </c>
      <c r="G4642">
        <v>19910902</v>
      </c>
      <c r="H4642" s="1">
        <v>1790</v>
      </c>
      <c r="I4642" s="2">
        <f t="shared" si="361"/>
        <v>4379393.9520000005</v>
      </c>
      <c r="J4642" s="1">
        <v>8183.4</v>
      </c>
      <c r="K4642" s="1">
        <v>231.8</v>
      </c>
      <c r="M4642">
        <v>19910902</v>
      </c>
      <c r="N4642" s="1">
        <v>161</v>
      </c>
      <c r="O4642" s="2">
        <f t="shared" si="362"/>
        <v>393900.79679999995</v>
      </c>
      <c r="P4642" s="1">
        <v>203.83</v>
      </c>
      <c r="Q4642" s="1">
        <v>7.6379999999999999</v>
      </c>
      <c r="S4642">
        <v>19910902</v>
      </c>
      <c r="T4642" s="1">
        <v>198</v>
      </c>
      <c r="U4642" s="2">
        <f t="shared" si="363"/>
        <v>484424.58239999996</v>
      </c>
      <c r="V4642" s="1">
        <v>1553.3</v>
      </c>
      <c r="W4642" s="1">
        <v>76.936999999999998</v>
      </c>
      <c r="Y4642">
        <v>19910902</v>
      </c>
      <c r="Z4642" s="1">
        <v>119</v>
      </c>
      <c r="AA4642" s="2">
        <f t="shared" si="364"/>
        <v>291144.06719999999</v>
      </c>
      <c r="AB4642" s="1">
        <v>322.88</v>
      </c>
      <c r="AC4642" s="1">
        <v>19.140999999999998</v>
      </c>
    </row>
    <row r="4643" spans="1:29" hidden="1" x14ac:dyDescent="0.25">
      <c r="A4643">
        <v>19910903</v>
      </c>
      <c r="B4643" s="1">
        <v>311</v>
      </c>
      <c r="C4643" s="2">
        <f t="shared" si="360"/>
        <v>760889.11679999996</v>
      </c>
      <c r="D4643" s="1">
        <v>535.19000000000005</v>
      </c>
      <c r="E4643" s="1">
        <v>19.87</v>
      </c>
      <c r="G4643">
        <v>19910903</v>
      </c>
      <c r="H4643" s="1">
        <v>1960</v>
      </c>
      <c r="I4643" s="2">
        <f t="shared" si="361"/>
        <v>4795314.0480000004</v>
      </c>
      <c r="J4643" s="1">
        <v>9162.7000000000007</v>
      </c>
      <c r="K4643" s="1">
        <v>253.64</v>
      </c>
      <c r="M4643">
        <v>19910903</v>
      </c>
      <c r="N4643" s="1">
        <v>161</v>
      </c>
      <c r="O4643" s="2">
        <f t="shared" si="362"/>
        <v>393900.79679999995</v>
      </c>
      <c r="P4643" s="1">
        <v>203.91</v>
      </c>
      <c r="Q4643" s="1">
        <v>7.6127000000000002</v>
      </c>
      <c r="S4643">
        <v>19910903</v>
      </c>
      <c r="T4643" s="1">
        <v>189</v>
      </c>
      <c r="U4643" s="2">
        <f t="shared" si="363"/>
        <v>462405.28320000001</v>
      </c>
      <c r="V4643" s="1">
        <v>1502.9</v>
      </c>
      <c r="W4643" s="1">
        <v>72.908000000000001</v>
      </c>
      <c r="Y4643">
        <v>19910903</v>
      </c>
      <c r="Z4643" s="1">
        <v>118</v>
      </c>
      <c r="AA4643" s="2">
        <f t="shared" si="364"/>
        <v>288697.47839999996</v>
      </c>
      <c r="AB4643" s="1">
        <v>316.51</v>
      </c>
      <c r="AC4643" s="1">
        <v>18.920999999999999</v>
      </c>
    </row>
    <row r="4644" spans="1:29" hidden="1" x14ac:dyDescent="0.25">
      <c r="A4644">
        <v>19910904</v>
      </c>
      <c r="B4644" s="1">
        <v>397</v>
      </c>
      <c r="C4644" s="2">
        <f t="shared" si="360"/>
        <v>971295.75359999994</v>
      </c>
      <c r="D4644" s="1">
        <v>699.55</v>
      </c>
      <c r="E4644" s="1">
        <v>25.997</v>
      </c>
      <c r="G4644">
        <v>19910904</v>
      </c>
      <c r="H4644" s="1">
        <v>2310</v>
      </c>
      <c r="I4644" s="2">
        <f t="shared" si="361"/>
        <v>5651620.1279999986</v>
      </c>
      <c r="J4644" s="1">
        <v>11227</v>
      </c>
      <c r="K4644" s="1">
        <v>303.43</v>
      </c>
      <c r="M4644">
        <v>19910904</v>
      </c>
      <c r="N4644" s="1">
        <v>190</v>
      </c>
      <c r="O4644" s="2">
        <f t="shared" si="362"/>
        <v>464851.87200000003</v>
      </c>
      <c r="P4644" s="1">
        <v>281.45</v>
      </c>
      <c r="Q4644" s="1">
        <v>11.113</v>
      </c>
      <c r="S4644">
        <v>19910904</v>
      </c>
      <c r="T4644" s="1">
        <v>424</v>
      </c>
      <c r="U4644" s="2">
        <f t="shared" si="363"/>
        <v>1037353.6511999998</v>
      </c>
      <c r="V4644" s="1">
        <v>2778.5</v>
      </c>
      <c r="W4644" s="1">
        <v>181.22</v>
      </c>
      <c r="Y4644">
        <v>19910904</v>
      </c>
      <c r="Z4644" s="1">
        <v>129</v>
      </c>
      <c r="AA4644" s="2">
        <f t="shared" si="364"/>
        <v>315609.95519999997</v>
      </c>
      <c r="AB4644" s="1">
        <v>383.24</v>
      </c>
      <c r="AC4644" s="1">
        <v>21.14</v>
      </c>
    </row>
    <row r="4645" spans="1:29" hidden="1" x14ac:dyDescent="0.25">
      <c r="A4645">
        <v>19910905</v>
      </c>
      <c r="B4645" s="1">
        <v>422</v>
      </c>
      <c r="C4645" s="2">
        <f t="shared" si="360"/>
        <v>1032460.4735999999</v>
      </c>
      <c r="D4645" s="1">
        <v>747.18</v>
      </c>
      <c r="E4645" s="1">
        <v>27.690999999999999</v>
      </c>
      <c r="G4645">
        <v>19910905</v>
      </c>
      <c r="H4645" s="1">
        <v>2020</v>
      </c>
      <c r="I4645" s="2">
        <f t="shared" si="361"/>
        <v>4942109.3760000002</v>
      </c>
      <c r="J4645" s="1">
        <v>9544.6</v>
      </c>
      <c r="K4645" s="1">
        <v>260.27</v>
      </c>
      <c r="M4645">
        <v>19910905</v>
      </c>
      <c r="N4645" s="1">
        <v>193</v>
      </c>
      <c r="O4645" s="2">
        <f t="shared" si="362"/>
        <v>472191.63839999994</v>
      </c>
      <c r="P4645" s="1">
        <v>290.11</v>
      </c>
      <c r="Q4645" s="1">
        <v>11.477</v>
      </c>
      <c r="S4645">
        <v>19910905</v>
      </c>
      <c r="T4645" s="1">
        <v>220</v>
      </c>
      <c r="U4645" s="2">
        <f t="shared" si="363"/>
        <v>538249.53599999996</v>
      </c>
      <c r="V4645" s="1">
        <v>1677</v>
      </c>
      <c r="W4645" s="1">
        <v>85.786000000000001</v>
      </c>
      <c r="Y4645">
        <v>19910905</v>
      </c>
      <c r="Z4645" s="1">
        <v>118</v>
      </c>
      <c r="AA4645" s="2">
        <f t="shared" si="364"/>
        <v>288697.47839999996</v>
      </c>
      <c r="AB4645" s="1">
        <v>315.54000000000002</v>
      </c>
      <c r="AC4645" s="1">
        <v>18.88</v>
      </c>
    </row>
    <row r="4646" spans="1:29" hidden="1" x14ac:dyDescent="0.25">
      <c r="A4646">
        <v>19910906</v>
      </c>
      <c r="B4646" s="1">
        <v>357</v>
      </c>
      <c r="C4646" s="2">
        <f t="shared" si="360"/>
        <v>873432.20160000003</v>
      </c>
      <c r="D4646" s="1">
        <v>621.62</v>
      </c>
      <c r="E4646" s="1">
        <v>22.829000000000001</v>
      </c>
      <c r="G4646">
        <v>19910906</v>
      </c>
      <c r="H4646" s="1">
        <v>2030</v>
      </c>
      <c r="I4646" s="2">
        <f t="shared" si="361"/>
        <v>4966575.2639999995</v>
      </c>
      <c r="J4646" s="1">
        <v>9621.9</v>
      </c>
      <c r="K4646" s="1">
        <v>260.8</v>
      </c>
      <c r="M4646">
        <v>19910906</v>
      </c>
      <c r="N4646" s="1">
        <v>171</v>
      </c>
      <c r="O4646" s="2">
        <f t="shared" si="362"/>
        <v>418366.68480000005</v>
      </c>
      <c r="P4646" s="1">
        <v>229.84</v>
      </c>
      <c r="Q4646" s="1">
        <v>8.6717999999999993</v>
      </c>
      <c r="S4646">
        <v>19910906</v>
      </c>
      <c r="T4646" s="1">
        <v>191</v>
      </c>
      <c r="U4646" s="2">
        <f t="shared" si="363"/>
        <v>467298.4608</v>
      </c>
      <c r="V4646" s="1">
        <v>1515.1</v>
      </c>
      <c r="W4646" s="1">
        <v>73.168000000000006</v>
      </c>
      <c r="Y4646">
        <v>19910906</v>
      </c>
      <c r="Z4646" s="1">
        <v>126</v>
      </c>
      <c r="AA4646" s="2">
        <f t="shared" si="364"/>
        <v>308270.1888</v>
      </c>
      <c r="AB4646" s="1">
        <v>363.21</v>
      </c>
      <c r="AC4646" s="1">
        <v>20.475999999999999</v>
      </c>
    </row>
    <row r="4647" spans="1:29" hidden="1" x14ac:dyDescent="0.25">
      <c r="A4647">
        <v>19910907</v>
      </c>
      <c r="B4647" s="1">
        <v>334</v>
      </c>
      <c r="C4647" s="2">
        <f t="shared" si="360"/>
        <v>817160.65919999988</v>
      </c>
      <c r="D4647" s="1">
        <v>577.28</v>
      </c>
      <c r="E4647" s="1">
        <v>21.074999999999999</v>
      </c>
      <c r="G4647">
        <v>19910907</v>
      </c>
      <c r="H4647" s="1">
        <v>1920</v>
      </c>
      <c r="I4647" s="2">
        <f t="shared" si="361"/>
        <v>4697450.4959999993</v>
      </c>
      <c r="J4647" s="1">
        <v>9005.6</v>
      </c>
      <c r="K4647" s="1">
        <v>245.02</v>
      </c>
      <c r="M4647">
        <v>19910907</v>
      </c>
      <c r="N4647" s="1">
        <v>166</v>
      </c>
      <c r="O4647" s="2">
        <f t="shared" si="362"/>
        <v>406133.74080000003</v>
      </c>
      <c r="P4647" s="1">
        <v>216.97</v>
      </c>
      <c r="Q4647" s="1">
        <v>8.0678000000000001</v>
      </c>
      <c r="S4647">
        <v>19910907</v>
      </c>
      <c r="T4647" s="1">
        <v>173</v>
      </c>
      <c r="U4647" s="2">
        <f t="shared" si="363"/>
        <v>423259.86239999998</v>
      </c>
      <c r="V4647" s="1">
        <v>1413.3</v>
      </c>
      <c r="W4647" s="1">
        <v>65.447000000000003</v>
      </c>
      <c r="Y4647">
        <v>19910907</v>
      </c>
      <c r="Z4647" s="1">
        <v>122</v>
      </c>
      <c r="AA4647" s="2">
        <f t="shared" si="364"/>
        <v>298483.83360000001</v>
      </c>
      <c r="AB4647" s="1">
        <v>338.23</v>
      </c>
      <c r="AC4647" s="1">
        <v>19.638000000000002</v>
      </c>
    </row>
    <row r="4648" spans="1:29" hidden="1" x14ac:dyDescent="0.25">
      <c r="A4648">
        <v>19910908</v>
      </c>
      <c r="B4648" s="1">
        <v>342</v>
      </c>
      <c r="C4648" s="2">
        <f t="shared" si="360"/>
        <v>836733.36960000009</v>
      </c>
      <c r="D4648" s="1">
        <v>592.23</v>
      </c>
      <c r="E4648" s="1">
        <v>21.535</v>
      </c>
      <c r="G4648">
        <v>19910908</v>
      </c>
      <c r="H4648" s="1">
        <v>1920</v>
      </c>
      <c r="I4648" s="2">
        <f t="shared" si="361"/>
        <v>4697450.4959999993</v>
      </c>
      <c r="J4648" s="1">
        <v>9024.6</v>
      </c>
      <c r="K4648" s="1">
        <v>244.2</v>
      </c>
      <c r="M4648">
        <v>19910908</v>
      </c>
      <c r="N4648" s="1">
        <v>168</v>
      </c>
      <c r="O4648" s="2">
        <f t="shared" si="362"/>
        <v>411026.91839999997</v>
      </c>
      <c r="P4648" s="1">
        <v>222.24</v>
      </c>
      <c r="Q4648" s="1">
        <v>8.2678999999999991</v>
      </c>
      <c r="S4648">
        <v>19910908</v>
      </c>
      <c r="T4648" s="1">
        <v>170</v>
      </c>
      <c r="U4648" s="2">
        <f t="shared" si="363"/>
        <v>415920.09600000002</v>
      </c>
      <c r="V4648" s="1">
        <v>1396.5</v>
      </c>
      <c r="W4648" s="1">
        <v>64.019000000000005</v>
      </c>
      <c r="Y4648">
        <v>19910908</v>
      </c>
      <c r="Z4648" s="1">
        <v>116</v>
      </c>
      <c r="AA4648" s="2">
        <f t="shared" si="364"/>
        <v>283804.30080000003</v>
      </c>
      <c r="AB4648" s="1">
        <v>302.58999999999997</v>
      </c>
      <c r="AC4648" s="1">
        <v>18.411999999999999</v>
      </c>
    </row>
    <row r="4649" spans="1:29" hidden="1" x14ac:dyDescent="0.25">
      <c r="A4649">
        <v>19910909</v>
      </c>
      <c r="B4649" s="1">
        <v>375</v>
      </c>
      <c r="C4649" s="2">
        <f t="shared" si="360"/>
        <v>917470.79999999993</v>
      </c>
      <c r="D4649" s="1">
        <v>655.09</v>
      </c>
      <c r="E4649" s="1">
        <v>23.765999999999998</v>
      </c>
      <c r="G4649">
        <v>19910909</v>
      </c>
      <c r="H4649" s="1">
        <v>1830</v>
      </c>
      <c r="I4649" s="2">
        <f t="shared" si="361"/>
        <v>4477257.5040000007</v>
      </c>
      <c r="J4649" s="1">
        <v>8527.4</v>
      </c>
      <c r="K4649" s="1">
        <v>231.66</v>
      </c>
      <c r="M4649">
        <v>19910909</v>
      </c>
      <c r="N4649" s="1">
        <v>170</v>
      </c>
      <c r="O4649" s="2">
        <f t="shared" si="362"/>
        <v>415920.09600000002</v>
      </c>
      <c r="P4649" s="1">
        <v>227.58</v>
      </c>
      <c r="Q4649" s="1">
        <v>8.4696999999999996</v>
      </c>
      <c r="S4649">
        <v>19910909</v>
      </c>
      <c r="T4649" s="1">
        <v>176</v>
      </c>
      <c r="U4649" s="2">
        <f t="shared" si="363"/>
        <v>430599.62880000001</v>
      </c>
      <c r="V4649" s="1">
        <v>1431.2</v>
      </c>
      <c r="W4649" s="1">
        <v>66.296999999999997</v>
      </c>
      <c r="Y4649">
        <v>19910909</v>
      </c>
      <c r="Z4649" s="1">
        <v>139</v>
      </c>
      <c r="AA4649" s="2">
        <f t="shared" si="364"/>
        <v>340075.8432</v>
      </c>
      <c r="AB4649" s="1">
        <v>445.99</v>
      </c>
      <c r="AC4649" s="1">
        <v>23.085999999999999</v>
      </c>
    </row>
    <row r="4650" spans="1:29" hidden="1" x14ac:dyDescent="0.25">
      <c r="A4650">
        <v>19910910</v>
      </c>
      <c r="B4650" s="1">
        <v>416</v>
      </c>
      <c r="C4650" s="2">
        <f t="shared" si="360"/>
        <v>1017780.9407999997</v>
      </c>
      <c r="D4650" s="1">
        <v>733.65</v>
      </c>
      <c r="E4650" s="1">
        <v>26.574999999999999</v>
      </c>
      <c r="G4650">
        <v>19910910</v>
      </c>
      <c r="H4650" s="1">
        <v>1820</v>
      </c>
      <c r="I4650" s="2">
        <f t="shared" si="361"/>
        <v>4452791.6160000004</v>
      </c>
      <c r="J4650" s="1">
        <v>8488.9</v>
      </c>
      <c r="K4650" s="1">
        <v>229.58</v>
      </c>
      <c r="M4650">
        <v>19910910</v>
      </c>
      <c r="N4650" s="1">
        <v>252</v>
      </c>
      <c r="O4650" s="2">
        <f t="shared" si="362"/>
        <v>616540.37760000001</v>
      </c>
      <c r="P4650" s="1">
        <v>476.06</v>
      </c>
      <c r="Q4650" s="1">
        <v>20.326000000000001</v>
      </c>
      <c r="S4650">
        <v>19910910</v>
      </c>
      <c r="T4650" s="1">
        <v>164</v>
      </c>
      <c r="U4650" s="2">
        <f t="shared" si="363"/>
        <v>401240.56319999998</v>
      </c>
      <c r="V4650" s="1">
        <v>1362.9</v>
      </c>
      <c r="W4650" s="1">
        <v>61.180999999999997</v>
      </c>
      <c r="Y4650">
        <v>19910910</v>
      </c>
      <c r="Z4650" s="1">
        <v>150</v>
      </c>
      <c r="AA4650" s="2">
        <f t="shared" si="364"/>
        <v>366988.31999999995</v>
      </c>
      <c r="AB4650" s="1">
        <v>522.73</v>
      </c>
      <c r="AC4650" s="1">
        <v>25.391999999999999</v>
      </c>
    </row>
    <row r="4651" spans="1:29" hidden="1" x14ac:dyDescent="0.25">
      <c r="A4651">
        <v>19910911</v>
      </c>
      <c r="B4651" s="1">
        <v>471</v>
      </c>
      <c r="C4651" s="2">
        <f t="shared" si="360"/>
        <v>1152343.3247999998</v>
      </c>
      <c r="D4651" s="1">
        <v>839.68</v>
      </c>
      <c r="E4651" s="1">
        <v>30.407</v>
      </c>
      <c r="G4651">
        <v>19910911</v>
      </c>
      <c r="H4651" s="1">
        <v>1900</v>
      </c>
      <c r="I4651" s="2">
        <f t="shared" si="361"/>
        <v>4648518.72</v>
      </c>
      <c r="J4651" s="1">
        <v>8968.4</v>
      </c>
      <c r="K4651" s="1">
        <v>239.06</v>
      </c>
      <c r="M4651">
        <v>19910911</v>
      </c>
      <c r="N4651" s="1">
        <v>277</v>
      </c>
      <c r="O4651" s="2">
        <f t="shared" si="362"/>
        <v>677705.09759999998</v>
      </c>
      <c r="P4651" s="1">
        <v>563.32000000000005</v>
      </c>
      <c r="Q4651" s="1">
        <v>24.782</v>
      </c>
      <c r="S4651">
        <v>19910911</v>
      </c>
      <c r="T4651" s="1">
        <v>148</v>
      </c>
      <c r="U4651" s="2">
        <f t="shared" si="363"/>
        <v>362095.14239999995</v>
      </c>
      <c r="V4651" s="1">
        <v>1270.5999999999999</v>
      </c>
      <c r="W4651" s="1">
        <v>54.542000000000002</v>
      </c>
      <c r="Y4651">
        <v>19910911</v>
      </c>
      <c r="Z4651" s="1">
        <v>160</v>
      </c>
      <c r="AA4651" s="2">
        <f t="shared" si="364"/>
        <v>391454.20799999998</v>
      </c>
      <c r="AB4651" s="1">
        <v>596.85</v>
      </c>
      <c r="AC4651" s="1">
        <v>27.529</v>
      </c>
    </row>
    <row r="4652" spans="1:29" hidden="1" x14ac:dyDescent="0.25">
      <c r="A4652">
        <v>19910912</v>
      </c>
      <c r="B4652" s="1">
        <v>461</v>
      </c>
      <c r="C4652" s="2">
        <f t="shared" si="360"/>
        <v>1127877.4368</v>
      </c>
      <c r="D4652" s="1">
        <v>820.25</v>
      </c>
      <c r="E4652" s="1">
        <v>29.550999999999998</v>
      </c>
      <c r="G4652">
        <v>19910912</v>
      </c>
      <c r="H4652" s="1">
        <v>2650</v>
      </c>
      <c r="I4652" s="2">
        <f t="shared" si="361"/>
        <v>6483460.3199999984</v>
      </c>
      <c r="J4652" s="1">
        <v>13512</v>
      </c>
      <c r="K4652" s="1">
        <v>348.7</v>
      </c>
      <c r="M4652">
        <v>19910912</v>
      </c>
      <c r="N4652" s="1">
        <v>207</v>
      </c>
      <c r="O4652" s="2">
        <f t="shared" si="362"/>
        <v>506443.88159999985</v>
      </c>
      <c r="P4652" s="1">
        <v>332.37</v>
      </c>
      <c r="Q4652" s="1">
        <v>13.122</v>
      </c>
      <c r="S4652">
        <v>19910912</v>
      </c>
      <c r="T4652" s="1">
        <v>150</v>
      </c>
      <c r="U4652" s="2">
        <f t="shared" si="363"/>
        <v>366988.31999999995</v>
      </c>
      <c r="V4652" s="1">
        <v>1282.7</v>
      </c>
      <c r="W4652" s="1">
        <v>55.164000000000001</v>
      </c>
      <c r="Y4652">
        <v>19910912</v>
      </c>
      <c r="Z4652" s="1">
        <v>180</v>
      </c>
      <c r="AA4652" s="2">
        <f t="shared" si="364"/>
        <v>440385.98400000005</v>
      </c>
      <c r="AB4652" s="1">
        <v>758.16</v>
      </c>
      <c r="AC4652" s="1">
        <v>31.971</v>
      </c>
    </row>
    <row r="4653" spans="1:29" hidden="1" x14ac:dyDescent="0.25">
      <c r="A4653">
        <v>19910913</v>
      </c>
      <c r="B4653" s="1">
        <v>447</v>
      </c>
      <c r="C4653" s="2">
        <f t="shared" si="360"/>
        <v>1093625.1935999999</v>
      </c>
      <c r="D4653" s="1">
        <v>793.2</v>
      </c>
      <c r="E4653" s="1">
        <v>28.422000000000001</v>
      </c>
      <c r="G4653">
        <v>19910913</v>
      </c>
      <c r="H4653" s="1">
        <v>3050</v>
      </c>
      <c r="I4653" s="2">
        <f t="shared" si="361"/>
        <v>7462095.8400000008</v>
      </c>
      <c r="J4653" s="1">
        <v>16088</v>
      </c>
      <c r="K4653" s="1">
        <v>417.36</v>
      </c>
      <c r="M4653">
        <v>19910913</v>
      </c>
      <c r="N4653" s="1">
        <v>189</v>
      </c>
      <c r="O4653" s="2">
        <f t="shared" si="362"/>
        <v>462405.28320000001</v>
      </c>
      <c r="P4653" s="1">
        <v>279.99</v>
      </c>
      <c r="Q4653" s="1">
        <v>10.657</v>
      </c>
      <c r="S4653">
        <v>19910913</v>
      </c>
      <c r="T4653" s="1">
        <v>157</v>
      </c>
      <c r="U4653" s="2">
        <f t="shared" si="363"/>
        <v>384114.4415999999</v>
      </c>
      <c r="V4653" s="1">
        <v>1323.8</v>
      </c>
      <c r="W4653" s="1">
        <v>57.777000000000001</v>
      </c>
      <c r="Y4653">
        <v>19910913</v>
      </c>
      <c r="Z4653" s="1">
        <v>173</v>
      </c>
      <c r="AA4653" s="2">
        <f t="shared" si="364"/>
        <v>423259.86239999998</v>
      </c>
      <c r="AB4653" s="1">
        <v>698.49</v>
      </c>
      <c r="AC4653" s="1">
        <v>30.331</v>
      </c>
    </row>
    <row r="4654" spans="1:29" hidden="1" x14ac:dyDescent="0.25">
      <c r="A4654">
        <v>19910914</v>
      </c>
      <c r="B4654" s="1">
        <v>452</v>
      </c>
      <c r="C4654" s="2">
        <f t="shared" si="360"/>
        <v>1105858.1376</v>
      </c>
      <c r="D4654" s="1">
        <v>802.96</v>
      </c>
      <c r="E4654" s="1">
        <v>28.658000000000001</v>
      </c>
      <c r="G4654">
        <v>19910914</v>
      </c>
      <c r="H4654" s="1">
        <v>2670</v>
      </c>
      <c r="I4654" s="2">
        <f t="shared" si="361"/>
        <v>6532392.095999999</v>
      </c>
      <c r="J4654" s="1">
        <v>13701</v>
      </c>
      <c r="K4654" s="1">
        <v>349.47</v>
      </c>
      <c r="M4654">
        <v>19910914</v>
      </c>
      <c r="N4654" s="1">
        <v>188</v>
      </c>
      <c r="O4654" s="2">
        <f t="shared" si="362"/>
        <v>459958.69439999998</v>
      </c>
      <c r="P4654" s="1">
        <v>277.36</v>
      </c>
      <c r="Q4654" s="1">
        <v>10.494</v>
      </c>
      <c r="S4654">
        <v>19910914</v>
      </c>
      <c r="T4654" s="1">
        <v>165</v>
      </c>
      <c r="U4654" s="2">
        <f t="shared" si="363"/>
        <v>403687.152</v>
      </c>
      <c r="V4654" s="1">
        <v>1370.5</v>
      </c>
      <c r="W4654" s="1">
        <v>60.787999999999997</v>
      </c>
      <c r="Y4654">
        <v>19910914</v>
      </c>
      <c r="Z4654" s="1">
        <v>158</v>
      </c>
      <c r="AA4654" s="2">
        <f t="shared" si="364"/>
        <v>386561.03039999993</v>
      </c>
      <c r="AB4654" s="1">
        <v>578.94000000000005</v>
      </c>
      <c r="AC4654" s="1">
        <v>26.96</v>
      </c>
    </row>
    <row r="4655" spans="1:29" hidden="1" x14ac:dyDescent="0.25">
      <c r="A4655">
        <v>19910915</v>
      </c>
      <c r="B4655" s="1">
        <v>593</v>
      </c>
      <c r="C4655" s="2">
        <f t="shared" si="360"/>
        <v>1450827.1584000001</v>
      </c>
      <c r="D4655" s="1">
        <v>1077.3</v>
      </c>
      <c r="E4655" s="1">
        <v>38.695</v>
      </c>
      <c r="G4655">
        <v>19910915</v>
      </c>
      <c r="H4655" s="1">
        <v>2360</v>
      </c>
      <c r="I4655" s="2">
        <f t="shared" si="361"/>
        <v>5773949.568</v>
      </c>
      <c r="J4655" s="1">
        <v>11807</v>
      </c>
      <c r="K4655" s="1">
        <v>299.5</v>
      </c>
      <c r="M4655">
        <v>19910915</v>
      </c>
      <c r="N4655" s="1">
        <v>200</v>
      </c>
      <c r="O4655" s="2">
        <f t="shared" si="362"/>
        <v>489317.75999999995</v>
      </c>
      <c r="P4655" s="1">
        <v>312.19</v>
      </c>
      <c r="Q4655" s="1">
        <v>12.029</v>
      </c>
      <c r="S4655">
        <v>19910915</v>
      </c>
      <c r="T4655" s="1">
        <v>153</v>
      </c>
      <c r="U4655" s="2">
        <f t="shared" si="363"/>
        <v>374328.08640000003</v>
      </c>
      <c r="V4655" s="1">
        <v>1301.5999999999999</v>
      </c>
      <c r="W4655" s="1">
        <v>55.793999999999997</v>
      </c>
      <c r="Y4655">
        <v>19910915</v>
      </c>
      <c r="Z4655" s="1">
        <v>158</v>
      </c>
      <c r="AA4655" s="2">
        <f t="shared" si="364"/>
        <v>386561.03039999993</v>
      </c>
      <c r="AB4655" s="1">
        <v>578.09</v>
      </c>
      <c r="AC4655" s="1">
        <v>26.913</v>
      </c>
    </row>
    <row r="4656" spans="1:29" hidden="1" x14ac:dyDescent="0.25">
      <c r="A4656">
        <v>19910916</v>
      </c>
      <c r="B4656" s="1">
        <v>567</v>
      </c>
      <c r="C4656" s="2">
        <f t="shared" si="360"/>
        <v>1387215.8496000001</v>
      </c>
      <c r="D4656" s="1">
        <v>1026.9000000000001</v>
      </c>
      <c r="E4656" s="1">
        <v>36.655000000000001</v>
      </c>
      <c r="G4656">
        <v>19910916</v>
      </c>
      <c r="H4656" s="1">
        <v>2310</v>
      </c>
      <c r="I4656" s="2">
        <f t="shared" si="361"/>
        <v>5651620.1279999986</v>
      </c>
      <c r="J4656" s="1">
        <v>11529</v>
      </c>
      <c r="K4656" s="1">
        <v>290.99</v>
      </c>
      <c r="M4656">
        <v>19910916</v>
      </c>
      <c r="N4656" s="1">
        <v>227</v>
      </c>
      <c r="O4656" s="2">
        <f t="shared" si="362"/>
        <v>555375.65760000004</v>
      </c>
      <c r="P4656" s="1">
        <v>395.46</v>
      </c>
      <c r="Q4656" s="1">
        <v>15.881</v>
      </c>
      <c r="S4656">
        <v>19910916</v>
      </c>
      <c r="T4656" s="1">
        <v>156</v>
      </c>
      <c r="U4656" s="2">
        <f t="shared" si="363"/>
        <v>381667.85279999999</v>
      </c>
      <c r="V4656" s="1">
        <v>1319.6</v>
      </c>
      <c r="W4656" s="1">
        <v>56.783999999999999</v>
      </c>
      <c r="Y4656">
        <v>19910916</v>
      </c>
      <c r="Z4656" s="1">
        <v>151</v>
      </c>
      <c r="AA4656" s="2">
        <f t="shared" si="364"/>
        <v>369434.90879999998</v>
      </c>
      <c r="AB4656" s="1">
        <v>525.35</v>
      </c>
      <c r="AC4656" s="1">
        <v>25.356999999999999</v>
      </c>
    </row>
    <row r="4657" spans="1:29" hidden="1" x14ac:dyDescent="0.25">
      <c r="A4657">
        <v>19910917</v>
      </c>
      <c r="B4657" s="1">
        <v>466</v>
      </c>
      <c r="C4657" s="2">
        <f t="shared" si="360"/>
        <v>1140110.3808000002</v>
      </c>
      <c r="D4657" s="1">
        <v>830.88</v>
      </c>
      <c r="E4657" s="1">
        <v>29.306999999999999</v>
      </c>
      <c r="G4657">
        <v>19910917</v>
      </c>
      <c r="H4657" s="1">
        <v>2200</v>
      </c>
      <c r="I4657" s="2">
        <f t="shared" si="361"/>
        <v>5382495.3599999994</v>
      </c>
      <c r="J4657" s="1">
        <v>10887</v>
      </c>
      <c r="K4657" s="1">
        <v>274.08999999999997</v>
      </c>
      <c r="M4657">
        <v>19910917</v>
      </c>
      <c r="N4657" s="1">
        <v>239</v>
      </c>
      <c r="O4657" s="2">
        <f t="shared" si="362"/>
        <v>584734.72319999989</v>
      </c>
      <c r="P4657" s="1">
        <v>434.77</v>
      </c>
      <c r="Q4657" s="1">
        <v>17.712</v>
      </c>
      <c r="S4657">
        <v>19910917</v>
      </c>
      <c r="T4657" s="1">
        <v>151</v>
      </c>
      <c r="U4657" s="2">
        <f t="shared" si="363"/>
        <v>369434.90879999998</v>
      </c>
      <c r="V4657" s="1">
        <v>1291.0999999999999</v>
      </c>
      <c r="W4657" s="1">
        <v>54.610999999999997</v>
      </c>
      <c r="Y4657">
        <v>19910917</v>
      </c>
      <c r="Z4657" s="1">
        <v>147</v>
      </c>
      <c r="AA4657" s="2">
        <f t="shared" si="364"/>
        <v>359648.55359999998</v>
      </c>
      <c r="AB4657" s="1">
        <v>495.93</v>
      </c>
      <c r="AC4657" s="1">
        <v>24.460999999999999</v>
      </c>
    </row>
    <row r="4658" spans="1:29" hidden="1" x14ac:dyDescent="0.25">
      <c r="A4658">
        <v>19910918</v>
      </c>
      <c r="B4658" s="1">
        <v>456</v>
      </c>
      <c r="C4658" s="2">
        <f t="shared" si="360"/>
        <v>1115644.4928000001</v>
      </c>
      <c r="D4658" s="1">
        <v>811.97</v>
      </c>
      <c r="E4658" s="1">
        <v>28.498999999999999</v>
      </c>
      <c r="G4658">
        <v>19910918</v>
      </c>
      <c r="H4658" s="1">
        <v>2080</v>
      </c>
      <c r="I4658" s="2">
        <f t="shared" si="361"/>
        <v>5088904.703999999</v>
      </c>
      <c r="J4658" s="1">
        <v>10190</v>
      </c>
      <c r="K4658" s="1">
        <v>256.51</v>
      </c>
      <c r="M4658">
        <v>19910918</v>
      </c>
      <c r="N4658" s="1">
        <v>204</v>
      </c>
      <c r="O4658" s="2">
        <f t="shared" si="362"/>
        <v>499104.1152</v>
      </c>
      <c r="P4658" s="1">
        <v>324.8</v>
      </c>
      <c r="Q4658" s="1">
        <v>12.451000000000001</v>
      </c>
      <c r="S4658">
        <v>19910918</v>
      </c>
      <c r="T4658" s="1">
        <v>150</v>
      </c>
      <c r="U4658" s="2">
        <f t="shared" si="363"/>
        <v>366988.31999999995</v>
      </c>
      <c r="V4658" s="1">
        <v>1285.8</v>
      </c>
      <c r="W4658" s="1">
        <v>54.018999999999998</v>
      </c>
      <c r="Y4658">
        <v>19910918</v>
      </c>
      <c r="Z4658" s="1">
        <v>150</v>
      </c>
      <c r="AA4658" s="2">
        <f t="shared" si="364"/>
        <v>366988.31999999995</v>
      </c>
      <c r="AB4658" s="1">
        <v>516.61</v>
      </c>
      <c r="AC4658" s="1">
        <v>25.05</v>
      </c>
    </row>
    <row r="4659" spans="1:29" hidden="1" x14ac:dyDescent="0.25">
      <c r="A4659">
        <v>19910919</v>
      </c>
      <c r="B4659" s="1">
        <v>466</v>
      </c>
      <c r="C4659" s="2">
        <f t="shared" si="360"/>
        <v>1140110.3808000002</v>
      </c>
      <c r="D4659" s="1">
        <v>831.9</v>
      </c>
      <c r="E4659" s="1">
        <v>29.097999999999999</v>
      </c>
      <c r="G4659">
        <v>19910919</v>
      </c>
      <c r="H4659" s="1">
        <v>2090</v>
      </c>
      <c r="I4659" s="2">
        <f t="shared" si="361"/>
        <v>5113370.5919999992</v>
      </c>
      <c r="J4659" s="1">
        <v>10276</v>
      </c>
      <c r="K4659" s="1">
        <v>256.87</v>
      </c>
      <c r="M4659">
        <v>19910919</v>
      </c>
      <c r="N4659" s="1">
        <v>195</v>
      </c>
      <c r="O4659" s="2">
        <f t="shared" si="362"/>
        <v>477084.81599999988</v>
      </c>
      <c r="P4659" s="1">
        <v>298.51</v>
      </c>
      <c r="Q4659" s="1">
        <v>11.214</v>
      </c>
      <c r="S4659">
        <v>19910919</v>
      </c>
      <c r="T4659" s="1">
        <v>145</v>
      </c>
      <c r="U4659" s="2">
        <f t="shared" si="363"/>
        <v>354755.37599999993</v>
      </c>
      <c r="V4659" s="1">
        <v>1257.0999999999999</v>
      </c>
      <c r="W4659" s="1">
        <v>51.872999999999998</v>
      </c>
      <c r="Y4659">
        <v>19910919</v>
      </c>
      <c r="Z4659" s="1">
        <v>143</v>
      </c>
      <c r="AA4659" s="2">
        <f t="shared" si="364"/>
        <v>349862.19839999994</v>
      </c>
      <c r="AB4659" s="1">
        <v>466.64</v>
      </c>
      <c r="AC4659" s="1">
        <v>23.529</v>
      </c>
    </row>
    <row r="4660" spans="1:29" hidden="1" x14ac:dyDescent="0.25">
      <c r="A4660">
        <v>19910920</v>
      </c>
      <c r="B4660" s="1">
        <v>442</v>
      </c>
      <c r="C4660" s="2">
        <f t="shared" si="360"/>
        <v>1081392.2496</v>
      </c>
      <c r="D4660" s="1">
        <v>786.02</v>
      </c>
      <c r="E4660" s="1">
        <v>27.33</v>
      </c>
      <c r="G4660">
        <v>19910920</v>
      </c>
      <c r="H4660" s="1">
        <v>2050</v>
      </c>
      <c r="I4660" s="2">
        <f t="shared" si="361"/>
        <v>5015507.04</v>
      </c>
      <c r="J4660" s="1">
        <v>10062</v>
      </c>
      <c r="K4660" s="1">
        <v>250.52</v>
      </c>
      <c r="M4660">
        <v>19910920</v>
      </c>
      <c r="N4660" s="1">
        <v>187</v>
      </c>
      <c r="O4660" s="2">
        <f t="shared" si="362"/>
        <v>457512.10560000001</v>
      </c>
      <c r="P4660" s="1">
        <v>275.82</v>
      </c>
      <c r="Q4660" s="1">
        <v>10.164999999999999</v>
      </c>
      <c r="S4660">
        <v>19910920</v>
      </c>
      <c r="T4660" s="1">
        <v>140</v>
      </c>
      <c r="U4660" s="2">
        <f t="shared" si="363"/>
        <v>342522.43200000003</v>
      </c>
      <c r="V4660" s="1">
        <v>1228.3</v>
      </c>
      <c r="W4660" s="1">
        <v>49.749000000000002</v>
      </c>
      <c r="Y4660">
        <v>19910920</v>
      </c>
      <c r="Z4660" s="1">
        <v>140</v>
      </c>
      <c r="AA4660" s="2">
        <f t="shared" si="364"/>
        <v>342522.43200000003</v>
      </c>
      <c r="AB4660" s="1">
        <v>445.57</v>
      </c>
      <c r="AC4660" s="1">
        <v>22.859000000000002</v>
      </c>
    </row>
    <row r="4661" spans="1:29" hidden="1" x14ac:dyDescent="0.25">
      <c r="A4661">
        <v>19910921</v>
      </c>
      <c r="B4661" s="1">
        <v>414</v>
      </c>
      <c r="C4661" s="2">
        <f t="shared" si="360"/>
        <v>1012887.7631999997</v>
      </c>
      <c r="D4661" s="1">
        <v>732.53</v>
      </c>
      <c r="E4661" s="1">
        <v>25.314</v>
      </c>
      <c r="G4661">
        <v>19910921</v>
      </c>
      <c r="H4661" s="1">
        <v>2030</v>
      </c>
      <c r="I4661" s="2">
        <f t="shared" si="361"/>
        <v>4966575.2639999995</v>
      </c>
      <c r="J4661" s="1">
        <v>9967.9</v>
      </c>
      <c r="K4661" s="1">
        <v>246.9</v>
      </c>
      <c r="M4661">
        <v>19910921</v>
      </c>
      <c r="N4661" s="1">
        <v>190</v>
      </c>
      <c r="O4661" s="2">
        <f t="shared" si="362"/>
        <v>464851.87200000003</v>
      </c>
      <c r="P4661" s="1">
        <v>284.58999999999997</v>
      </c>
      <c r="Q4661" s="1">
        <v>10.505000000000001</v>
      </c>
      <c r="S4661">
        <v>19910921</v>
      </c>
      <c r="T4661" s="1">
        <v>156</v>
      </c>
      <c r="U4661" s="2">
        <f t="shared" si="363"/>
        <v>381667.85279999999</v>
      </c>
      <c r="V4661" s="1">
        <v>1322.7</v>
      </c>
      <c r="W4661" s="1">
        <v>55.731000000000002</v>
      </c>
      <c r="Y4661">
        <v>19910921</v>
      </c>
      <c r="Z4661" s="1">
        <v>126</v>
      </c>
      <c r="AA4661" s="2">
        <f t="shared" si="364"/>
        <v>308270.1888</v>
      </c>
      <c r="AB4661" s="1">
        <v>355.28</v>
      </c>
      <c r="AC4661" s="1">
        <v>19.972000000000001</v>
      </c>
    </row>
    <row r="4662" spans="1:29" hidden="1" x14ac:dyDescent="0.25">
      <c r="A4662">
        <v>19910922</v>
      </c>
      <c r="B4662" s="1">
        <v>387</v>
      </c>
      <c r="C4662" s="2">
        <f t="shared" si="360"/>
        <v>946829.86560000014</v>
      </c>
      <c r="D4662" s="1">
        <v>681.11</v>
      </c>
      <c r="E4662" s="1">
        <v>23.396999999999998</v>
      </c>
      <c r="G4662">
        <v>19910922</v>
      </c>
      <c r="H4662" s="1">
        <v>2030</v>
      </c>
      <c r="I4662" s="2">
        <f t="shared" si="361"/>
        <v>4966575.2639999995</v>
      </c>
      <c r="J4662" s="1">
        <v>9994.5</v>
      </c>
      <c r="K4662" s="1">
        <v>245.91</v>
      </c>
      <c r="M4662">
        <v>19910922</v>
      </c>
      <c r="N4662" s="1">
        <v>182</v>
      </c>
      <c r="O4662" s="2">
        <f t="shared" si="362"/>
        <v>445279.16159999999</v>
      </c>
      <c r="P4662" s="1">
        <v>262.29000000000002</v>
      </c>
      <c r="Q4662" s="1">
        <v>9.4933999999999994</v>
      </c>
      <c r="S4662">
        <v>19910922</v>
      </c>
      <c r="T4662" s="1">
        <v>156</v>
      </c>
      <c r="U4662" s="2">
        <f t="shared" si="363"/>
        <v>381667.85279999999</v>
      </c>
      <c r="V4662" s="1">
        <v>1323.4</v>
      </c>
      <c r="W4662" s="1">
        <v>55.512</v>
      </c>
      <c r="Y4662">
        <v>19910922</v>
      </c>
      <c r="Z4662" s="1">
        <v>109</v>
      </c>
      <c r="AA4662" s="2">
        <f t="shared" si="364"/>
        <v>266678.17919999996</v>
      </c>
      <c r="AB4662" s="1">
        <v>258.56</v>
      </c>
      <c r="AC4662" s="1">
        <v>16.623999999999999</v>
      </c>
    </row>
    <row r="4663" spans="1:29" hidden="1" x14ac:dyDescent="0.25">
      <c r="A4663">
        <v>19910923</v>
      </c>
      <c r="B4663" s="1">
        <v>361</v>
      </c>
      <c r="C4663" s="2">
        <f t="shared" si="360"/>
        <v>883218.5567999999</v>
      </c>
      <c r="D4663" s="1">
        <v>631.76</v>
      </c>
      <c r="E4663" s="1">
        <v>21.576000000000001</v>
      </c>
      <c r="G4663">
        <v>19910923</v>
      </c>
      <c r="H4663" s="1">
        <v>1930</v>
      </c>
      <c r="I4663" s="2">
        <f t="shared" si="361"/>
        <v>4721916.3839999996</v>
      </c>
      <c r="J4663" s="1">
        <v>9420.1</v>
      </c>
      <c r="K4663" s="1">
        <v>232.13</v>
      </c>
      <c r="M4663">
        <v>19910923</v>
      </c>
      <c r="N4663" s="1">
        <v>184</v>
      </c>
      <c r="O4663" s="2">
        <f t="shared" si="362"/>
        <v>450172.33919999993</v>
      </c>
      <c r="P4663" s="1">
        <v>268.11</v>
      </c>
      <c r="Q4663" s="1">
        <v>9.702</v>
      </c>
      <c r="S4663">
        <v>19910923</v>
      </c>
      <c r="T4663" s="1">
        <v>179</v>
      </c>
      <c r="U4663" s="2">
        <f t="shared" si="363"/>
        <v>437939.39520000003</v>
      </c>
      <c r="V4663" s="1">
        <v>1456.8</v>
      </c>
      <c r="W4663" s="1">
        <v>64.254999999999995</v>
      </c>
      <c r="Y4663">
        <v>19910923</v>
      </c>
      <c r="Z4663" s="1">
        <v>103</v>
      </c>
      <c r="AA4663" s="2">
        <f t="shared" si="364"/>
        <v>251998.64639999997</v>
      </c>
      <c r="AB4663" s="1">
        <v>227.69</v>
      </c>
      <c r="AC4663" s="1">
        <v>15.46</v>
      </c>
    </row>
    <row r="4664" spans="1:29" hidden="1" x14ac:dyDescent="0.25">
      <c r="A4664">
        <v>19910924</v>
      </c>
      <c r="B4664" s="1">
        <v>340</v>
      </c>
      <c r="C4664" s="2">
        <f t="shared" si="360"/>
        <v>831840.19200000004</v>
      </c>
      <c r="D4664" s="1">
        <v>592.13</v>
      </c>
      <c r="E4664" s="1">
        <v>20.116</v>
      </c>
      <c r="G4664">
        <v>19910924</v>
      </c>
      <c r="H4664" s="1">
        <v>2040</v>
      </c>
      <c r="I4664" s="2">
        <f t="shared" si="361"/>
        <v>4991041.1519999998</v>
      </c>
      <c r="J4664" s="1">
        <v>10110</v>
      </c>
      <c r="K4664" s="1">
        <v>245.23</v>
      </c>
      <c r="M4664">
        <v>19910924</v>
      </c>
      <c r="N4664" s="1">
        <v>177</v>
      </c>
      <c r="O4664" s="2">
        <f t="shared" si="362"/>
        <v>433046.21760000003</v>
      </c>
      <c r="P4664" s="1">
        <v>249.01</v>
      </c>
      <c r="Q4664" s="1">
        <v>8.8486999999999991</v>
      </c>
      <c r="S4664">
        <v>19910924</v>
      </c>
      <c r="T4664" s="1">
        <v>166</v>
      </c>
      <c r="U4664" s="2">
        <f t="shared" si="363"/>
        <v>406133.74080000003</v>
      </c>
      <c r="V4664" s="1">
        <v>1382.9</v>
      </c>
      <c r="W4664" s="1">
        <v>58.923999999999999</v>
      </c>
      <c r="Y4664">
        <v>19910924</v>
      </c>
      <c r="Z4664" s="1">
        <v>102</v>
      </c>
      <c r="AA4664" s="2">
        <f t="shared" si="364"/>
        <v>249552.0576</v>
      </c>
      <c r="AB4664" s="1">
        <v>222.47</v>
      </c>
      <c r="AC4664" s="1">
        <v>15.24</v>
      </c>
    </row>
    <row r="4665" spans="1:29" hidden="1" x14ac:dyDescent="0.25">
      <c r="A4665">
        <v>19910925</v>
      </c>
      <c r="B4665" s="1">
        <v>370</v>
      </c>
      <c r="C4665" s="2">
        <f t="shared" si="360"/>
        <v>905237.85599999991</v>
      </c>
      <c r="D4665" s="1">
        <v>650.72</v>
      </c>
      <c r="E4665" s="1">
        <v>22.061</v>
      </c>
      <c r="G4665">
        <v>19910925</v>
      </c>
      <c r="H4665" s="1">
        <v>1920</v>
      </c>
      <c r="I4665" s="2">
        <f t="shared" si="361"/>
        <v>4697450.4959999993</v>
      </c>
      <c r="J4665" s="1">
        <v>9411.9</v>
      </c>
      <c r="K4665" s="1">
        <v>228.99</v>
      </c>
      <c r="M4665">
        <v>19910925</v>
      </c>
      <c r="N4665" s="1">
        <v>179</v>
      </c>
      <c r="O4665" s="2">
        <f t="shared" si="362"/>
        <v>437939.39520000003</v>
      </c>
      <c r="P4665" s="1">
        <v>254.73</v>
      </c>
      <c r="Q4665" s="1">
        <v>9.0510000000000002</v>
      </c>
      <c r="S4665">
        <v>19910925</v>
      </c>
      <c r="T4665" s="1">
        <v>159</v>
      </c>
      <c r="U4665" s="2">
        <f t="shared" si="363"/>
        <v>389007.61919999996</v>
      </c>
      <c r="V4665" s="1">
        <v>1343.1</v>
      </c>
      <c r="W4665" s="1">
        <v>55.985999999999997</v>
      </c>
      <c r="Y4665">
        <v>19910925</v>
      </c>
      <c r="Z4665" s="1">
        <v>104</v>
      </c>
      <c r="AA4665" s="2">
        <f t="shared" si="364"/>
        <v>254445.23519999994</v>
      </c>
      <c r="AB4665" s="1">
        <v>232.01</v>
      </c>
      <c r="AC4665" s="1">
        <v>15.576000000000001</v>
      </c>
    </row>
    <row r="4666" spans="1:29" hidden="1" x14ac:dyDescent="0.25">
      <c r="A4666">
        <v>19910926</v>
      </c>
      <c r="B4666" s="1">
        <v>438</v>
      </c>
      <c r="C4666" s="2">
        <f t="shared" si="360"/>
        <v>1071605.8943999999</v>
      </c>
      <c r="D4666" s="1">
        <v>783.66</v>
      </c>
      <c r="E4666" s="1">
        <v>26.594000000000001</v>
      </c>
      <c r="G4666">
        <v>19910926</v>
      </c>
      <c r="H4666" s="1">
        <v>1810</v>
      </c>
      <c r="I4666" s="2">
        <f t="shared" si="361"/>
        <v>4428325.7280000001</v>
      </c>
      <c r="J4666" s="1">
        <v>8780</v>
      </c>
      <c r="K4666" s="1">
        <v>214.68</v>
      </c>
      <c r="M4666">
        <v>19910926</v>
      </c>
      <c r="N4666" s="1">
        <v>199</v>
      </c>
      <c r="O4666" s="2">
        <f t="shared" si="362"/>
        <v>486871.17119999998</v>
      </c>
      <c r="P4666" s="1">
        <v>312.22000000000003</v>
      </c>
      <c r="Q4666" s="1">
        <v>11.476000000000001</v>
      </c>
      <c r="S4666">
        <v>19910926</v>
      </c>
      <c r="T4666" s="1">
        <v>151</v>
      </c>
      <c r="U4666" s="2">
        <f t="shared" si="363"/>
        <v>369434.90879999998</v>
      </c>
      <c r="V4666" s="1">
        <v>1297.2</v>
      </c>
      <c r="W4666" s="1">
        <v>52.706000000000003</v>
      </c>
      <c r="Y4666">
        <v>19910926</v>
      </c>
      <c r="Z4666" s="1">
        <v>102</v>
      </c>
      <c r="AA4666" s="2">
        <f t="shared" si="364"/>
        <v>249552.0576</v>
      </c>
      <c r="AB4666" s="1">
        <v>221.87</v>
      </c>
      <c r="AC4666" s="1">
        <v>15.17</v>
      </c>
    </row>
    <row r="4667" spans="1:29" hidden="1" x14ac:dyDescent="0.25">
      <c r="A4667">
        <v>19910927</v>
      </c>
      <c r="B4667" s="1">
        <v>433</v>
      </c>
      <c r="C4667" s="2">
        <f t="shared" si="360"/>
        <v>1059372.9504</v>
      </c>
      <c r="D4667" s="1">
        <v>775.1</v>
      </c>
      <c r="E4667" s="1">
        <v>26.192</v>
      </c>
      <c r="G4667">
        <v>19910927</v>
      </c>
      <c r="H4667" s="1">
        <v>1990</v>
      </c>
      <c r="I4667" s="2">
        <f t="shared" si="361"/>
        <v>4868711.7119999994</v>
      </c>
      <c r="J4667" s="1">
        <v>9889.4</v>
      </c>
      <c r="K4667" s="1">
        <v>235.84</v>
      </c>
      <c r="M4667">
        <v>19910927</v>
      </c>
      <c r="N4667" s="1">
        <v>202</v>
      </c>
      <c r="O4667" s="2">
        <f t="shared" si="362"/>
        <v>494210.9376</v>
      </c>
      <c r="P4667" s="1">
        <v>321.49</v>
      </c>
      <c r="Q4667" s="1">
        <v>11.831</v>
      </c>
      <c r="S4667">
        <v>19910927</v>
      </c>
      <c r="T4667" s="1">
        <v>137</v>
      </c>
      <c r="U4667" s="2">
        <f t="shared" si="363"/>
        <v>335182.66559999995</v>
      </c>
      <c r="V4667" s="1">
        <v>1215.3</v>
      </c>
      <c r="W4667" s="1">
        <v>47.23</v>
      </c>
      <c r="Y4667">
        <v>19910927</v>
      </c>
      <c r="Z4667" s="1">
        <v>100</v>
      </c>
      <c r="AA4667" s="2">
        <f t="shared" si="364"/>
        <v>244658.87999999998</v>
      </c>
      <c r="AB4667" s="1">
        <v>211.97</v>
      </c>
      <c r="AC4667" s="1">
        <v>14.766</v>
      </c>
    </row>
    <row r="4668" spans="1:29" hidden="1" x14ac:dyDescent="0.25">
      <c r="A4668">
        <v>19910928</v>
      </c>
      <c r="B4668" s="1">
        <v>620</v>
      </c>
      <c r="C4668" s="2">
        <f t="shared" si="360"/>
        <v>1516885.0559999999</v>
      </c>
      <c r="D4668" s="1">
        <v>1144.8</v>
      </c>
      <c r="E4668" s="1">
        <v>39.08</v>
      </c>
      <c r="G4668">
        <v>19910928</v>
      </c>
      <c r="H4668" s="1">
        <v>1880</v>
      </c>
      <c r="I4668" s="2">
        <f t="shared" si="361"/>
        <v>4599586.9440000001</v>
      </c>
      <c r="J4668" s="1">
        <v>9250.2999999999993</v>
      </c>
      <c r="K4668" s="1">
        <v>221.27</v>
      </c>
      <c r="M4668">
        <v>19910928</v>
      </c>
      <c r="N4668" s="1">
        <v>190</v>
      </c>
      <c r="O4668" s="2">
        <f t="shared" si="362"/>
        <v>464851.87200000003</v>
      </c>
      <c r="P4668" s="1">
        <v>286.54000000000002</v>
      </c>
      <c r="Q4668" s="1">
        <v>10.272</v>
      </c>
      <c r="S4668">
        <v>19910928</v>
      </c>
      <c r="T4668" s="1">
        <v>148</v>
      </c>
      <c r="U4668" s="2">
        <f t="shared" si="363"/>
        <v>362095.14239999995</v>
      </c>
      <c r="V4668" s="1">
        <v>1281.2</v>
      </c>
      <c r="W4668" s="1">
        <v>51.128999999999998</v>
      </c>
      <c r="Y4668">
        <v>19910928</v>
      </c>
      <c r="Z4668" s="1">
        <v>94</v>
      </c>
      <c r="AA4668" s="2">
        <f t="shared" si="364"/>
        <v>229979.34719999999</v>
      </c>
      <c r="AB4668" s="1">
        <v>184.12</v>
      </c>
      <c r="AC4668" s="1">
        <v>13.645</v>
      </c>
    </row>
    <row r="4669" spans="1:29" hidden="1" x14ac:dyDescent="0.25">
      <c r="A4669">
        <v>19910929</v>
      </c>
      <c r="B4669" s="1">
        <v>304</v>
      </c>
      <c r="C4669" s="2">
        <f t="shared" si="360"/>
        <v>743762.9952</v>
      </c>
      <c r="D4669" s="1">
        <v>527.19000000000005</v>
      </c>
      <c r="E4669" s="1">
        <v>17.533999999999999</v>
      </c>
      <c r="G4669">
        <v>19910929</v>
      </c>
      <c r="H4669" s="1">
        <v>1840</v>
      </c>
      <c r="I4669" s="2">
        <f t="shared" si="361"/>
        <v>4501723.392</v>
      </c>
      <c r="J4669" s="1">
        <v>9035.7000000000007</v>
      </c>
      <c r="K4669" s="1">
        <v>215.54</v>
      </c>
      <c r="M4669">
        <v>19910929</v>
      </c>
      <c r="N4669" s="1">
        <v>186</v>
      </c>
      <c r="O4669" s="2">
        <f t="shared" si="362"/>
        <v>455065.51679999992</v>
      </c>
      <c r="P4669" s="1">
        <v>275.39999999999998</v>
      </c>
      <c r="Q4669" s="1">
        <v>9.7566000000000006</v>
      </c>
      <c r="S4669">
        <v>19910929</v>
      </c>
      <c r="T4669" s="1">
        <v>140</v>
      </c>
      <c r="U4669" s="2">
        <f t="shared" si="363"/>
        <v>342522.43200000003</v>
      </c>
      <c r="V4669" s="1">
        <v>1234.7</v>
      </c>
      <c r="W4669" s="1">
        <v>47.93</v>
      </c>
      <c r="Y4669">
        <v>19910929</v>
      </c>
      <c r="Z4669" s="1">
        <v>94</v>
      </c>
      <c r="AA4669" s="2">
        <f t="shared" si="364"/>
        <v>229979.34719999999</v>
      </c>
      <c r="AB4669" s="1">
        <v>183.88</v>
      </c>
      <c r="AC4669" s="1">
        <v>13.611000000000001</v>
      </c>
    </row>
    <row r="4670" spans="1:29" hidden="1" x14ac:dyDescent="0.25">
      <c r="A4670">
        <v>19910930</v>
      </c>
      <c r="B4670" s="1">
        <v>383</v>
      </c>
      <c r="C4670" s="2">
        <f t="shared" si="360"/>
        <v>937043.5103999998</v>
      </c>
      <c r="D4670" s="1">
        <v>681.37</v>
      </c>
      <c r="E4670" s="1">
        <v>22.684999999999999</v>
      </c>
      <c r="G4670">
        <v>19910930</v>
      </c>
      <c r="H4670" s="1">
        <v>1810</v>
      </c>
      <c r="I4670" s="2">
        <f t="shared" si="361"/>
        <v>4428325.7280000001</v>
      </c>
      <c r="J4670" s="1">
        <v>8881.4</v>
      </c>
      <c r="K4670" s="1">
        <v>211.09</v>
      </c>
      <c r="M4670">
        <v>19910930</v>
      </c>
      <c r="N4670" s="1">
        <v>186</v>
      </c>
      <c r="O4670" s="2">
        <f t="shared" si="362"/>
        <v>455065.51679999992</v>
      </c>
      <c r="P4670" s="1">
        <v>275.7</v>
      </c>
      <c r="Q4670" s="1">
        <v>9.7263000000000002</v>
      </c>
      <c r="S4670">
        <v>19910930</v>
      </c>
      <c r="T4670" s="1">
        <v>139</v>
      </c>
      <c r="U4670" s="2">
        <f t="shared" si="363"/>
        <v>340075.8432</v>
      </c>
      <c r="V4670" s="1">
        <v>1229.5999999999999</v>
      </c>
      <c r="W4670" s="1">
        <v>47.348999999999997</v>
      </c>
      <c r="Y4670">
        <v>19910930</v>
      </c>
      <c r="Z4670" s="1">
        <v>96</v>
      </c>
      <c r="AA4670" s="2">
        <f t="shared" si="364"/>
        <v>234872.52480000001</v>
      </c>
      <c r="AB4670" s="1">
        <v>192.6</v>
      </c>
      <c r="AC4670" s="1">
        <v>13.933999999999999</v>
      </c>
    </row>
    <row r="4671" spans="1:29" hidden="1" x14ac:dyDescent="0.25">
      <c r="A4671">
        <v>19911001</v>
      </c>
      <c r="B4671" s="1">
        <v>370</v>
      </c>
      <c r="C4671" s="2">
        <f t="shared" si="360"/>
        <v>905237.85599999991</v>
      </c>
      <c r="D4671" s="1">
        <v>657.31</v>
      </c>
      <c r="E4671" s="1">
        <v>21.785</v>
      </c>
      <c r="G4671">
        <v>19911001</v>
      </c>
      <c r="H4671" s="1">
        <v>1880</v>
      </c>
      <c r="I4671" s="2">
        <f t="shared" si="361"/>
        <v>4599586.9440000001</v>
      </c>
      <c r="J4671" s="1">
        <v>9331.5</v>
      </c>
      <c r="K4671" s="1">
        <v>218.46</v>
      </c>
      <c r="M4671">
        <v>19911001</v>
      </c>
      <c r="N4671" s="1">
        <v>188</v>
      </c>
      <c r="O4671" s="2">
        <f t="shared" si="362"/>
        <v>459958.69439999998</v>
      </c>
      <c r="P4671" s="1">
        <v>281.72000000000003</v>
      </c>
      <c r="Q4671" s="1">
        <v>9.9352</v>
      </c>
      <c r="S4671">
        <v>19911001</v>
      </c>
      <c r="T4671" s="1">
        <v>130</v>
      </c>
      <c r="U4671" s="2">
        <f t="shared" si="363"/>
        <v>318056.54399999994</v>
      </c>
      <c r="V4671" s="1">
        <v>1176.5999999999999</v>
      </c>
      <c r="W4671" s="1">
        <v>43.848999999999997</v>
      </c>
      <c r="Y4671">
        <v>19911001</v>
      </c>
      <c r="Z4671" s="1">
        <v>92</v>
      </c>
      <c r="AA4671" s="2">
        <f t="shared" si="364"/>
        <v>225086.16959999996</v>
      </c>
      <c r="AB4671" s="1">
        <v>174.66</v>
      </c>
      <c r="AC4671" s="1">
        <v>13.186999999999999</v>
      </c>
    </row>
    <row r="4672" spans="1:29" hidden="1" x14ac:dyDescent="0.25">
      <c r="A4672">
        <v>19911002</v>
      </c>
      <c r="B4672" s="1">
        <v>378</v>
      </c>
      <c r="C4672" s="2">
        <f t="shared" si="360"/>
        <v>924810.56640000001</v>
      </c>
      <c r="D4672" s="1">
        <v>674.3</v>
      </c>
      <c r="E4672" s="1">
        <v>22.279</v>
      </c>
      <c r="G4672">
        <v>19911002</v>
      </c>
      <c r="H4672" s="1">
        <v>1980</v>
      </c>
      <c r="I4672" s="2">
        <f t="shared" si="361"/>
        <v>4844245.8239999991</v>
      </c>
      <c r="J4672" s="1">
        <v>9972.7999999999993</v>
      </c>
      <c r="K4672" s="1">
        <v>229.64</v>
      </c>
      <c r="M4672">
        <v>19911002</v>
      </c>
      <c r="N4672" s="1">
        <v>219</v>
      </c>
      <c r="O4672" s="2">
        <f t="shared" si="362"/>
        <v>535802.94719999994</v>
      </c>
      <c r="P4672" s="1">
        <v>375.89</v>
      </c>
      <c r="Q4672" s="1">
        <v>13.944000000000001</v>
      </c>
      <c r="S4672">
        <v>19911002</v>
      </c>
      <c r="T4672" s="1">
        <v>132</v>
      </c>
      <c r="U4672" s="2">
        <f t="shared" si="363"/>
        <v>322949.72159999993</v>
      </c>
      <c r="V4672" s="1">
        <v>1189.5</v>
      </c>
      <c r="W4672" s="1">
        <v>44.375</v>
      </c>
      <c r="Y4672">
        <v>19911002</v>
      </c>
      <c r="Z4672" s="1">
        <v>94</v>
      </c>
      <c r="AA4672" s="2">
        <f t="shared" si="364"/>
        <v>229979.34719999999</v>
      </c>
      <c r="AB4672" s="1">
        <v>183.18</v>
      </c>
      <c r="AC4672" s="1">
        <v>13.506</v>
      </c>
    </row>
    <row r="4673" spans="1:29" hidden="1" x14ac:dyDescent="0.25">
      <c r="A4673">
        <v>19911003</v>
      </c>
      <c r="B4673" s="1">
        <v>370</v>
      </c>
      <c r="C4673" s="2">
        <f t="shared" si="360"/>
        <v>905237.85599999991</v>
      </c>
      <c r="D4673" s="1">
        <v>660.08</v>
      </c>
      <c r="E4673" s="1">
        <v>21.72</v>
      </c>
      <c r="G4673">
        <v>19911003</v>
      </c>
      <c r="H4673" s="1">
        <v>2280</v>
      </c>
      <c r="I4673" s="2">
        <f t="shared" si="361"/>
        <v>5578222.4639999997</v>
      </c>
      <c r="J4673" s="1">
        <v>11890</v>
      </c>
      <c r="K4673" s="1">
        <v>267.38</v>
      </c>
      <c r="M4673">
        <v>19911003</v>
      </c>
      <c r="N4673" s="1">
        <v>229</v>
      </c>
      <c r="O4673" s="2">
        <f t="shared" si="362"/>
        <v>560268.83519999997</v>
      </c>
      <c r="P4673" s="1">
        <v>408.56</v>
      </c>
      <c r="Q4673" s="1">
        <v>15.336</v>
      </c>
      <c r="S4673">
        <v>19911003</v>
      </c>
      <c r="T4673" s="1">
        <v>361</v>
      </c>
      <c r="U4673" s="2">
        <f t="shared" si="363"/>
        <v>883218.5567999999</v>
      </c>
      <c r="V4673" s="1">
        <v>2475.8000000000002</v>
      </c>
      <c r="W4673" s="1">
        <v>135.16999999999999</v>
      </c>
      <c r="Y4673">
        <v>19911003</v>
      </c>
      <c r="Z4673" s="1">
        <v>98</v>
      </c>
      <c r="AA4673" s="2">
        <f t="shared" si="364"/>
        <v>239765.70239999995</v>
      </c>
      <c r="AB4673" s="1">
        <v>201.01</v>
      </c>
      <c r="AC4673" s="1">
        <v>14.182</v>
      </c>
    </row>
    <row r="4674" spans="1:29" hidden="1" x14ac:dyDescent="0.25">
      <c r="A4674">
        <v>19911004</v>
      </c>
      <c r="B4674" s="1">
        <v>424</v>
      </c>
      <c r="C4674" s="2">
        <f t="shared" si="360"/>
        <v>1037353.6511999998</v>
      </c>
      <c r="D4674" s="1">
        <v>767.93</v>
      </c>
      <c r="E4674" s="1">
        <v>25.274999999999999</v>
      </c>
      <c r="G4674">
        <v>19911004</v>
      </c>
      <c r="H4674" s="1">
        <v>2690</v>
      </c>
      <c r="I4674" s="2">
        <f t="shared" si="361"/>
        <v>6581323.8719999995</v>
      </c>
      <c r="J4674" s="1">
        <v>14604</v>
      </c>
      <c r="K4674" s="1">
        <v>325.27</v>
      </c>
      <c r="M4674">
        <v>19911004</v>
      </c>
      <c r="N4674" s="1">
        <v>227</v>
      </c>
      <c r="O4674" s="2">
        <f t="shared" si="362"/>
        <v>555375.65760000004</v>
      </c>
      <c r="P4674" s="1">
        <v>402.52</v>
      </c>
      <c r="Q4674" s="1">
        <v>14.997999999999999</v>
      </c>
      <c r="S4674">
        <v>19911004</v>
      </c>
      <c r="T4674" s="1">
        <v>835</v>
      </c>
      <c r="U4674" s="2">
        <f t="shared" si="363"/>
        <v>2042901.6479999996</v>
      </c>
      <c r="V4674" s="1">
        <v>5033.8999999999996</v>
      </c>
      <c r="W4674" s="1">
        <v>363.11</v>
      </c>
      <c r="Y4674">
        <v>19911004</v>
      </c>
      <c r="Z4674" s="1">
        <v>105</v>
      </c>
      <c r="AA4674" s="2">
        <f t="shared" si="364"/>
        <v>256891.82399999996</v>
      </c>
      <c r="AB4674" s="1">
        <v>234.28</v>
      </c>
      <c r="AC4674" s="1">
        <v>15.406000000000001</v>
      </c>
    </row>
    <row r="4675" spans="1:29" hidden="1" x14ac:dyDescent="0.25">
      <c r="A4675">
        <v>19911005</v>
      </c>
      <c r="B4675" s="1">
        <v>648</v>
      </c>
      <c r="C4675" s="2">
        <f t="shared" si="360"/>
        <v>1585389.5423999997</v>
      </c>
      <c r="D4675" s="1">
        <v>1217.7</v>
      </c>
      <c r="E4675" s="1">
        <v>40.610999999999997</v>
      </c>
      <c r="G4675">
        <v>19911005</v>
      </c>
      <c r="H4675" s="1">
        <v>3360</v>
      </c>
      <c r="I4675" s="2">
        <f t="shared" si="361"/>
        <v>8220538.3679999989</v>
      </c>
      <c r="J4675" s="1">
        <v>19235</v>
      </c>
      <c r="K4675" s="1">
        <v>436.55</v>
      </c>
      <c r="M4675">
        <v>19911005</v>
      </c>
      <c r="N4675" s="1">
        <v>1010</v>
      </c>
      <c r="O4675" s="2">
        <f t="shared" si="362"/>
        <v>2471054.6880000001</v>
      </c>
      <c r="P4675" s="1">
        <v>3971.4</v>
      </c>
      <c r="Q4675" s="1">
        <v>253.43</v>
      </c>
      <c r="S4675">
        <v>19911005</v>
      </c>
      <c r="T4675" s="1">
        <v>708</v>
      </c>
      <c r="U4675" s="2">
        <f t="shared" si="363"/>
        <v>1732184.8704000001</v>
      </c>
      <c r="V4675" s="1">
        <v>4350.3</v>
      </c>
      <c r="W4675" s="1">
        <v>295.87</v>
      </c>
      <c r="Y4675">
        <v>19911005</v>
      </c>
      <c r="Z4675" s="1">
        <v>103</v>
      </c>
      <c r="AA4675" s="2">
        <f t="shared" si="364"/>
        <v>251998.64639999997</v>
      </c>
      <c r="AB4675" s="1">
        <v>224.18</v>
      </c>
      <c r="AC4675" s="1">
        <v>15.000999999999999</v>
      </c>
    </row>
    <row r="4676" spans="1:29" hidden="1" x14ac:dyDescent="0.25">
      <c r="A4676">
        <v>19911006</v>
      </c>
      <c r="B4676" s="1">
        <v>2400</v>
      </c>
      <c r="C4676" s="2">
        <f t="shared" si="360"/>
        <v>5871813.1199999992</v>
      </c>
      <c r="D4676" s="1">
        <v>4849.2</v>
      </c>
      <c r="E4676" s="1">
        <v>174.86</v>
      </c>
      <c r="G4676">
        <v>19911006</v>
      </c>
      <c r="H4676" s="1">
        <v>3150</v>
      </c>
      <c r="I4676" s="2">
        <f t="shared" si="361"/>
        <v>7706754.7199999988</v>
      </c>
      <c r="J4676" s="1">
        <v>17828</v>
      </c>
      <c r="K4676" s="1">
        <v>397.18</v>
      </c>
      <c r="M4676">
        <v>19911006</v>
      </c>
      <c r="N4676" s="1">
        <v>1060</v>
      </c>
      <c r="O4676" s="2">
        <f t="shared" si="362"/>
        <v>2593384.1279999996</v>
      </c>
      <c r="P4676" s="1">
        <v>4218</v>
      </c>
      <c r="Q4676" s="1">
        <v>272.88</v>
      </c>
      <c r="S4676">
        <v>19911006</v>
      </c>
      <c r="T4676" s="1">
        <v>369</v>
      </c>
      <c r="U4676" s="2">
        <f t="shared" si="363"/>
        <v>902791.26719999989</v>
      </c>
      <c r="V4676" s="1">
        <v>2524.9</v>
      </c>
      <c r="W4676" s="1">
        <v>136.69</v>
      </c>
      <c r="Y4676">
        <v>19911006</v>
      </c>
      <c r="Z4676" s="1">
        <v>109</v>
      </c>
      <c r="AA4676" s="2">
        <f t="shared" si="364"/>
        <v>266678.17919999996</v>
      </c>
      <c r="AB4676" s="1">
        <v>253.92</v>
      </c>
      <c r="AC4676" s="1">
        <v>16.05</v>
      </c>
    </row>
    <row r="4677" spans="1:29" hidden="1" x14ac:dyDescent="0.25">
      <c r="A4677">
        <v>19911007</v>
      </c>
      <c r="B4677" s="1">
        <v>2170</v>
      </c>
      <c r="C4677" s="2">
        <f t="shared" si="360"/>
        <v>5309097.6959999995</v>
      </c>
      <c r="D4677" s="1">
        <v>4379</v>
      </c>
      <c r="E4677" s="1">
        <v>156.19999999999999</v>
      </c>
      <c r="G4677">
        <v>19911007</v>
      </c>
      <c r="H4677" s="1">
        <v>3090</v>
      </c>
      <c r="I4677" s="2">
        <f t="shared" si="361"/>
        <v>7559959.3919999991</v>
      </c>
      <c r="J4677" s="1">
        <v>17467</v>
      </c>
      <c r="K4677" s="1">
        <v>385.17</v>
      </c>
      <c r="M4677">
        <v>19911007</v>
      </c>
      <c r="N4677" s="1">
        <v>681</v>
      </c>
      <c r="O4677" s="2">
        <f t="shared" si="362"/>
        <v>1666126.9728000001</v>
      </c>
      <c r="P4677" s="1">
        <v>2374.8000000000002</v>
      </c>
      <c r="Q4677" s="1">
        <v>129.94</v>
      </c>
      <c r="S4677">
        <v>19911007</v>
      </c>
      <c r="T4677" s="1">
        <v>303</v>
      </c>
      <c r="U4677" s="2">
        <f t="shared" si="363"/>
        <v>741316.40639999998</v>
      </c>
      <c r="V4677" s="1">
        <v>2166.1999999999998</v>
      </c>
      <c r="W4677" s="1">
        <v>108.61</v>
      </c>
      <c r="Y4677">
        <v>19911007</v>
      </c>
      <c r="Z4677" s="1">
        <v>121</v>
      </c>
      <c r="AA4677" s="2">
        <f t="shared" si="364"/>
        <v>296037.24479999999</v>
      </c>
      <c r="AB4677" s="1">
        <v>318.83</v>
      </c>
      <c r="AC4677" s="1">
        <v>18.236000000000001</v>
      </c>
    </row>
    <row r="4678" spans="1:29" hidden="1" x14ac:dyDescent="0.25">
      <c r="A4678">
        <v>19911008</v>
      </c>
      <c r="B4678" s="1">
        <v>1560</v>
      </c>
      <c r="C4678" s="2">
        <f t="shared" si="360"/>
        <v>3816678.527999999</v>
      </c>
      <c r="D4678" s="1">
        <v>3111.7</v>
      </c>
      <c r="E4678" s="1">
        <v>108.09</v>
      </c>
      <c r="G4678">
        <v>19911008</v>
      </c>
      <c r="H4678" s="1">
        <v>3320</v>
      </c>
      <c r="I4678" s="2">
        <f t="shared" si="361"/>
        <v>8122674.8159999996</v>
      </c>
      <c r="J4678" s="1">
        <v>19131</v>
      </c>
      <c r="K4678" s="1">
        <v>423.59</v>
      </c>
      <c r="M4678">
        <v>19911008</v>
      </c>
      <c r="N4678" s="1">
        <v>446</v>
      </c>
      <c r="O4678" s="2">
        <f t="shared" si="362"/>
        <v>1091178.6048000001</v>
      </c>
      <c r="P4678" s="1">
        <v>1273.2</v>
      </c>
      <c r="Q4678" s="1">
        <v>59.454999999999998</v>
      </c>
      <c r="S4678">
        <v>19911008</v>
      </c>
      <c r="T4678" s="1">
        <v>266</v>
      </c>
      <c r="U4678" s="2">
        <f t="shared" si="363"/>
        <v>650792.62079999992</v>
      </c>
      <c r="V4678" s="1">
        <v>1963.5</v>
      </c>
      <c r="W4678" s="1">
        <v>93.293000000000006</v>
      </c>
      <c r="Y4678">
        <v>19911008</v>
      </c>
      <c r="Z4678" s="1">
        <v>130</v>
      </c>
      <c r="AA4678" s="2">
        <f t="shared" si="364"/>
        <v>318056.54399999994</v>
      </c>
      <c r="AB4678" s="1">
        <v>371.78</v>
      </c>
      <c r="AC4678" s="1">
        <v>19.899000000000001</v>
      </c>
    </row>
    <row r="4679" spans="1:29" hidden="1" x14ac:dyDescent="0.25">
      <c r="A4679">
        <v>19911009</v>
      </c>
      <c r="B4679" s="1">
        <v>1280</v>
      </c>
      <c r="C4679" s="2">
        <f t="shared" si="360"/>
        <v>3131633.6639999999</v>
      </c>
      <c r="D4679" s="1">
        <v>2535.1999999999998</v>
      </c>
      <c r="E4679" s="1">
        <v>86.647000000000006</v>
      </c>
      <c r="G4679">
        <v>19911009</v>
      </c>
      <c r="H4679" s="1">
        <v>2720</v>
      </c>
      <c r="I4679" s="2">
        <f t="shared" si="361"/>
        <v>6654721.5360000003</v>
      </c>
      <c r="J4679" s="1">
        <v>15034</v>
      </c>
      <c r="K4679" s="1">
        <v>322.7</v>
      </c>
      <c r="M4679">
        <v>19911009</v>
      </c>
      <c r="N4679" s="1">
        <v>347</v>
      </c>
      <c r="O4679" s="2">
        <f t="shared" si="362"/>
        <v>848966.31359999999</v>
      </c>
      <c r="P4679" s="1">
        <v>850.72</v>
      </c>
      <c r="Q4679" s="1">
        <v>36.139000000000003</v>
      </c>
      <c r="S4679">
        <v>19911009</v>
      </c>
      <c r="T4679" s="1">
        <v>206</v>
      </c>
      <c r="U4679" s="2">
        <f t="shared" si="363"/>
        <v>503997.29279999994</v>
      </c>
      <c r="V4679" s="1">
        <v>1628</v>
      </c>
      <c r="W4679" s="1">
        <v>69.802000000000007</v>
      </c>
      <c r="Y4679">
        <v>19911009</v>
      </c>
      <c r="Z4679" s="1">
        <v>130</v>
      </c>
      <c r="AA4679" s="2">
        <f t="shared" si="364"/>
        <v>318056.54399999994</v>
      </c>
      <c r="AB4679" s="1">
        <v>371.35</v>
      </c>
      <c r="AC4679" s="1">
        <v>19.84</v>
      </c>
    </row>
    <row r="4680" spans="1:29" hidden="1" x14ac:dyDescent="0.25">
      <c r="A4680">
        <v>19911010</v>
      </c>
      <c r="B4680" s="1">
        <v>976</v>
      </c>
      <c r="C4680" s="2">
        <f t="shared" si="360"/>
        <v>2387870.6688000001</v>
      </c>
      <c r="D4680" s="1">
        <v>1909.5</v>
      </c>
      <c r="E4680" s="1">
        <v>63.994999999999997</v>
      </c>
      <c r="G4680">
        <v>19911010</v>
      </c>
      <c r="H4680" s="1">
        <v>2900</v>
      </c>
      <c r="I4680" s="2">
        <f t="shared" si="361"/>
        <v>7095107.5199999996</v>
      </c>
      <c r="J4680" s="1">
        <v>16313</v>
      </c>
      <c r="K4680" s="1">
        <v>349.09</v>
      </c>
      <c r="M4680">
        <v>19911010</v>
      </c>
      <c r="N4680" s="1">
        <v>290</v>
      </c>
      <c r="O4680" s="2">
        <f t="shared" si="362"/>
        <v>709510.75199999986</v>
      </c>
      <c r="P4680" s="1">
        <v>628.02</v>
      </c>
      <c r="Q4680" s="1">
        <v>24.911999999999999</v>
      </c>
      <c r="S4680">
        <v>19911010</v>
      </c>
      <c r="T4680" s="1">
        <v>196</v>
      </c>
      <c r="U4680" s="2">
        <f t="shared" si="363"/>
        <v>479531.4047999999</v>
      </c>
      <c r="V4680" s="1">
        <v>1572.2</v>
      </c>
      <c r="W4680" s="1">
        <v>65.742000000000004</v>
      </c>
      <c r="Y4680">
        <v>19911010</v>
      </c>
      <c r="Z4680" s="1">
        <v>144</v>
      </c>
      <c r="AA4680" s="2">
        <f t="shared" si="364"/>
        <v>352308.78720000002</v>
      </c>
      <c r="AB4680" s="1">
        <v>460.98</v>
      </c>
      <c r="AC4680" s="1">
        <v>22.512</v>
      </c>
    </row>
    <row r="4681" spans="1:29" hidden="1" x14ac:dyDescent="0.25">
      <c r="A4681">
        <v>19911011</v>
      </c>
      <c r="B4681" s="1">
        <v>911</v>
      </c>
      <c r="C4681" s="2">
        <f t="shared" si="360"/>
        <v>2228842.3968000002</v>
      </c>
      <c r="D4681" s="1">
        <v>1780.1</v>
      </c>
      <c r="E4681" s="1">
        <v>59.241</v>
      </c>
      <c r="G4681">
        <v>19911011</v>
      </c>
      <c r="H4681" s="1">
        <v>2800</v>
      </c>
      <c r="I4681" s="2">
        <f t="shared" si="361"/>
        <v>6850448.6399999997</v>
      </c>
      <c r="J4681" s="1">
        <v>15676</v>
      </c>
      <c r="K4681" s="1">
        <v>331.96</v>
      </c>
      <c r="M4681">
        <v>19911011</v>
      </c>
      <c r="N4681" s="1">
        <v>266</v>
      </c>
      <c r="O4681" s="2">
        <f t="shared" si="362"/>
        <v>650792.62079999992</v>
      </c>
      <c r="P4681" s="1">
        <v>540.51</v>
      </c>
      <c r="Q4681" s="1">
        <v>20.702000000000002</v>
      </c>
      <c r="S4681">
        <v>19911011</v>
      </c>
      <c r="T4681" s="1">
        <v>208</v>
      </c>
      <c r="U4681" s="2">
        <f t="shared" si="363"/>
        <v>508890.47039999987</v>
      </c>
      <c r="V4681" s="1">
        <v>1642.1</v>
      </c>
      <c r="W4681" s="1">
        <v>69.858000000000004</v>
      </c>
      <c r="Y4681">
        <v>19911011</v>
      </c>
      <c r="Z4681" s="1">
        <v>138</v>
      </c>
      <c r="AA4681" s="2">
        <f t="shared" si="364"/>
        <v>337629.25439999998</v>
      </c>
      <c r="AB4681" s="1">
        <v>420.86</v>
      </c>
      <c r="AC4681" s="1">
        <v>21.265999999999998</v>
      </c>
    </row>
    <row r="4682" spans="1:29" hidden="1" x14ac:dyDescent="0.25">
      <c r="A4682">
        <v>19911012</v>
      </c>
      <c r="B4682" s="1">
        <v>835</v>
      </c>
      <c r="C4682" s="2">
        <f t="shared" si="360"/>
        <v>2042901.6479999996</v>
      </c>
      <c r="D4682" s="1">
        <v>1627.7</v>
      </c>
      <c r="E4682" s="1">
        <v>53.743000000000002</v>
      </c>
      <c r="G4682">
        <v>19911012</v>
      </c>
      <c r="H4682" s="1">
        <v>2770</v>
      </c>
      <c r="I4682" s="2">
        <f t="shared" si="361"/>
        <v>6777050.9759999998</v>
      </c>
      <c r="J4682" s="1">
        <v>15520</v>
      </c>
      <c r="K4682" s="1">
        <v>325.92</v>
      </c>
      <c r="M4682">
        <v>19911012</v>
      </c>
      <c r="N4682" s="1">
        <v>269</v>
      </c>
      <c r="O4682" s="2">
        <f t="shared" si="362"/>
        <v>658132.3872</v>
      </c>
      <c r="P4682" s="1">
        <v>552.08000000000004</v>
      </c>
      <c r="Q4682" s="1">
        <v>21.141999999999999</v>
      </c>
      <c r="S4682">
        <v>19911012</v>
      </c>
      <c r="T4682" s="1">
        <v>217</v>
      </c>
      <c r="U4682" s="2">
        <f t="shared" si="363"/>
        <v>530909.76959999988</v>
      </c>
      <c r="V4682" s="1">
        <v>1694.7</v>
      </c>
      <c r="W4682" s="1">
        <v>72.852999999999994</v>
      </c>
      <c r="Y4682">
        <v>19911012</v>
      </c>
      <c r="Z4682" s="1">
        <v>134</v>
      </c>
      <c r="AA4682" s="2">
        <f t="shared" si="364"/>
        <v>327842.89919999999</v>
      </c>
      <c r="AB4682" s="1">
        <v>394.91</v>
      </c>
      <c r="AC4682" s="1">
        <v>20.427</v>
      </c>
    </row>
    <row r="4683" spans="1:29" hidden="1" x14ac:dyDescent="0.25">
      <c r="A4683">
        <v>19911013</v>
      </c>
      <c r="B4683" s="1">
        <v>786</v>
      </c>
      <c r="C4683" s="2">
        <f t="shared" si="360"/>
        <v>1923018.7967999997</v>
      </c>
      <c r="D4683" s="1">
        <v>1531</v>
      </c>
      <c r="E4683" s="1">
        <v>50.235999999999997</v>
      </c>
      <c r="G4683">
        <v>19911013</v>
      </c>
      <c r="H4683" s="1">
        <v>2390</v>
      </c>
      <c r="I4683" s="2">
        <f t="shared" si="361"/>
        <v>5847347.2319999989</v>
      </c>
      <c r="J4683" s="1">
        <v>12995</v>
      </c>
      <c r="K4683" s="1">
        <v>270.31</v>
      </c>
      <c r="M4683">
        <v>19911013</v>
      </c>
      <c r="N4683" s="1">
        <v>262</v>
      </c>
      <c r="O4683" s="2">
        <f t="shared" si="362"/>
        <v>641006.26559999981</v>
      </c>
      <c r="P4683" s="1">
        <v>527.61</v>
      </c>
      <c r="Q4683" s="1">
        <v>19.933</v>
      </c>
      <c r="S4683">
        <v>19911013</v>
      </c>
      <c r="T4683" s="1">
        <v>212</v>
      </c>
      <c r="U4683" s="2">
        <f t="shared" si="363"/>
        <v>518676.82559999992</v>
      </c>
      <c r="V4683" s="1">
        <v>1667.8</v>
      </c>
      <c r="W4683" s="1">
        <v>70.635999999999996</v>
      </c>
      <c r="Y4683">
        <v>19911013</v>
      </c>
      <c r="Z4683" s="1">
        <v>128</v>
      </c>
      <c r="AA4683" s="2">
        <f t="shared" si="364"/>
        <v>313163.3664</v>
      </c>
      <c r="AB4683" s="1">
        <v>357.63</v>
      </c>
      <c r="AC4683" s="1">
        <v>19.22</v>
      </c>
    </row>
    <row r="4684" spans="1:29" hidden="1" x14ac:dyDescent="0.25">
      <c r="A4684">
        <v>19911014</v>
      </c>
      <c r="B4684" s="1">
        <v>799</v>
      </c>
      <c r="C4684" s="2">
        <f t="shared" si="360"/>
        <v>1954824.4511999998</v>
      </c>
      <c r="D4684" s="1">
        <v>1563</v>
      </c>
      <c r="E4684" s="1">
        <v>51.180999999999997</v>
      </c>
      <c r="G4684">
        <v>19911014</v>
      </c>
      <c r="H4684" s="1">
        <v>2670</v>
      </c>
      <c r="I4684" s="2">
        <f t="shared" si="361"/>
        <v>6532392.095999999</v>
      </c>
      <c r="J4684" s="1">
        <v>14932</v>
      </c>
      <c r="K4684" s="1">
        <v>308.20999999999998</v>
      </c>
      <c r="M4684">
        <v>19911014</v>
      </c>
      <c r="N4684" s="1">
        <v>261</v>
      </c>
      <c r="O4684" s="2">
        <f t="shared" si="362"/>
        <v>638559.6767999999</v>
      </c>
      <c r="P4684" s="1">
        <v>524.77</v>
      </c>
      <c r="Q4684" s="1">
        <v>19.716999999999999</v>
      </c>
      <c r="S4684">
        <v>19911014</v>
      </c>
      <c r="T4684" s="1">
        <v>213</v>
      </c>
      <c r="U4684" s="2">
        <f t="shared" si="363"/>
        <v>521123.41439999995</v>
      </c>
      <c r="V4684" s="1">
        <v>1674.9</v>
      </c>
      <c r="W4684" s="1">
        <v>70.646000000000001</v>
      </c>
      <c r="Y4684">
        <v>19911014</v>
      </c>
      <c r="Z4684" s="1">
        <v>129</v>
      </c>
      <c r="AA4684" s="2">
        <f t="shared" si="364"/>
        <v>315609.95519999997</v>
      </c>
      <c r="AB4684" s="1">
        <v>363.28</v>
      </c>
      <c r="AC4684" s="1">
        <v>19.349</v>
      </c>
    </row>
    <row r="4685" spans="1:29" hidden="1" x14ac:dyDescent="0.25">
      <c r="A4685">
        <v>19911015</v>
      </c>
      <c r="B4685" s="1">
        <v>937</v>
      </c>
      <c r="C4685" s="2">
        <f t="shared" si="360"/>
        <v>2292453.7056</v>
      </c>
      <c r="D4685" s="1">
        <v>1857.7</v>
      </c>
      <c r="E4685" s="1">
        <v>61.183999999999997</v>
      </c>
      <c r="G4685">
        <v>19911015</v>
      </c>
      <c r="H4685" s="1">
        <v>2710</v>
      </c>
      <c r="I4685" s="2">
        <f t="shared" si="361"/>
        <v>6630255.648</v>
      </c>
      <c r="J4685" s="1">
        <v>15256</v>
      </c>
      <c r="K4685" s="1">
        <v>312.66000000000003</v>
      </c>
      <c r="M4685">
        <v>19911015</v>
      </c>
      <c r="N4685" s="1">
        <v>325</v>
      </c>
      <c r="O4685" s="2">
        <f t="shared" si="362"/>
        <v>795141.36</v>
      </c>
      <c r="P4685" s="1">
        <v>768.57</v>
      </c>
      <c r="Q4685" s="1">
        <v>31.111000000000001</v>
      </c>
      <c r="S4685">
        <v>19911015</v>
      </c>
      <c r="T4685" s="1">
        <v>268</v>
      </c>
      <c r="U4685" s="2">
        <f t="shared" si="363"/>
        <v>655685.79839999997</v>
      </c>
      <c r="V4685" s="1">
        <v>1986.6</v>
      </c>
      <c r="W4685" s="1">
        <v>90.850999999999999</v>
      </c>
      <c r="Y4685">
        <v>19911015</v>
      </c>
      <c r="Z4685" s="1">
        <v>136</v>
      </c>
      <c r="AA4685" s="2">
        <f t="shared" si="364"/>
        <v>332736.07679999998</v>
      </c>
      <c r="AB4685" s="1">
        <v>406.3</v>
      </c>
      <c r="AC4685" s="1">
        <v>20.617000000000001</v>
      </c>
    </row>
    <row r="4686" spans="1:29" hidden="1" x14ac:dyDescent="0.25">
      <c r="A4686">
        <v>19911016</v>
      </c>
      <c r="B4686" s="1">
        <v>895</v>
      </c>
      <c r="C4686" s="2">
        <f t="shared" si="360"/>
        <v>2189696.9760000003</v>
      </c>
      <c r="D4686" s="1">
        <v>1775.5</v>
      </c>
      <c r="E4686" s="1">
        <v>58.162999999999997</v>
      </c>
      <c r="G4686">
        <v>19911016</v>
      </c>
      <c r="H4686" s="1">
        <v>2520</v>
      </c>
      <c r="I4686" s="2">
        <f t="shared" si="361"/>
        <v>6165403.7759999987</v>
      </c>
      <c r="J4686" s="1">
        <v>14001</v>
      </c>
      <c r="K4686" s="1">
        <v>284.25</v>
      </c>
      <c r="M4686">
        <v>19911016</v>
      </c>
      <c r="N4686" s="1">
        <v>317</v>
      </c>
      <c r="O4686" s="2">
        <f t="shared" si="362"/>
        <v>775568.64959999989</v>
      </c>
      <c r="P4686" s="1">
        <v>737.86</v>
      </c>
      <c r="Q4686" s="1">
        <v>29.481000000000002</v>
      </c>
      <c r="S4686">
        <v>19911016</v>
      </c>
      <c r="T4686" s="1">
        <v>207</v>
      </c>
      <c r="U4686" s="2">
        <f t="shared" si="363"/>
        <v>506443.88159999985</v>
      </c>
      <c r="V4686" s="1">
        <v>1643.7</v>
      </c>
      <c r="W4686" s="1">
        <v>67.745000000000005</v>
      </c>
      <c r="Y4686">
        <v>19911016</v>
      </c>
      <c r="Z4686" s="1">
        <v>137</v>
      </c>
      <c r="AA4686" s="2">
        <f t="shared" si="364"/>
        <v>335182.66559999995</v>
      </c>
      <c r="AB4686" s="1">
        <v>412.26</v>
      </c>
      <c r="AC4686" s="1">
        <v>20.742000000000001</v>
      </c>
    </row>
    <row r="4687" spans="1:29" hidden="1" x14ac:dyDescent="0.25">
      <c r="A4687">
        <v>19911017</v>
      </c>
      <c r="B4687" s="1">
        <v>939</v>
      </c>
      <c r="C4687" s="2">
        <f t="shared" si="360"/>
        <v>2297346.8832</v>
      </c>
      <c r="D4687" s="1">
        <v>1874.9</v>
      </c>
      <c r="E4687" s="1">
        <v>61.414000000000001</v>
      </c>
      <c r="G4687">
        <v>19911017</v>
      </c>
      <c r="H4687" s="1">
        <v>2510</v>
      </c>
      <c r="I4687" s="2">
        <f t="shared" si="361"/>
        <v>6140937.8880000003</v>
      </c>
      <c r="J4687" s="1">
        <v>13979</v>
      </c>
      <c r="K4687" s="1">
        <v>281.60000000000002</v>
      </c>
      <c r="M4687">
        <v>19911017</v>
      </c>
      <c r="N4687" s="1">
        <v>288</v>
      </c>
      <c r="O4687" s="2">
        <f t="shared" si="362"/>
        <v>704617.57440000004</v>
      </c>
      <c r="P4687" s="1">
        <v>626.61</v>
      </c>
      <c r="Q4687" s="1">
        <v>24.091999999999999</v>
      </c>
      <c r="S4687">
        <v>19911017</v>
      </c>
      <c r="T4687" s="1">
        <v>221</v>
      </c>
      <c r="U4687" s="2">
        <f t="shared" si="363"/>
        <v>540696.12479999999</v>
      </c>
      <c r="V4687" s="1">
        <v>1725.2</v>
      </c>
      <c r="W4687" s="1">
        <v>72.471000000000004</v>
      </c>
      <c r="Y4687">
        <v>19911017</v>
      </c>
      <c r="Z4687" s="1">
        <v>157</v>
      </c>
      <c r="AA4687" s="2">
        <f t="shared" si="364"/>
        <v>384114.4415999999</v>
      </c>
      <c r="AB4687" s="1">
        <v>548.20000000000005</v>
      </c>
      <c r="AC4687" s="1">
        <v>24.582000000000001</v>
      </c>
    </row>
    <row r="4688" spans="1:29" hidden="1" x14ac:dyDescent="0.25">
      <c r="A4688">
        <v>19911018</v>
      </c>
      <c r="B4688" s="1">
        <v>752</v>
      </c>
      <c r="C4688" s="2">
        <f t="shared" ref="C4688:C4751" si="365">B4688*0.028317*60*60*24</f>
        <v>1839834.7775999999</v>
      </c>
      <c r="D4688" s="1">
        <v>1485.7</v>
      </c>
      <c r="E4688" s="1">
        <v>47.956000000000003</v>
      </c>
      <c r="G4688">
        <v>19911018</v>
      </c>
      <c r="H4688" s="1">
        <v>2230</v>
      </c>
      <c r="I4688" s="2">
        <f t="shared" ref="I4688:I4751" si="366">H4688*0.028317*60*60*24</f>
        <v>5455893.0240000002</v>
      </c>
      <c r="J4688" s="1">
        <v>12133</v>
      </c>
      <c r="K4688" s="1">
        <v>243.77</v>
      </c>
      <c r="M4688">
        <v>19911018</v>
      </c>
      <c r="N4688" s="1">
        <v>267</v>
      </c>
      <c r="O4688" s="2">
        <f t="shared" ref="O4688:O4751" si="367">N4688*0.028317*60*60*24</f>
        <v>653239.20959999994</v>
      </c>
      <c r="P4688" s="1">
        <v>549.51</v>
      </c>
      <c r="Q4688" s="1">
        <v>20.478999999999999</v>
      </c>
      <c r="S4688">
        <v>19911018</v>
      </c>
      <c r="T4688" s="1">
        <v>208</v>
      </c>
      <c r="U4688" s="2">
        <f t="shared" ref="U4688:U4751" si="368">T4688*0.028317*60*60*24</f>
        <v>508890.47039999987</v>
      </c>
      <c r="V4688" s="1">
        <v>1652.5</v>
      </c>
      <c r="W4688" s="1">
        <v>67.403999999999996</v>
      </c>
      <c r="Y4688">
        <v>19911018</v>
      </c>
      <c r="Z4688" s="1">
        <v>157</v>
      </c>
      <c r="AA4688" s="2">
        <f t="shared" ref="AA4688:AA4751" si="369">Z4688*0.028317*60*60*24</f>
        <v>384114.4415999999</v>
      </c>
      <c r="AB4688" s="1">
        <v>547.67999999999995</v>
      </c>
      <c r="AC4688" s="1">
        <v>24.501000000000001</v>
      </c>
    </row>
    <row r="4689" spans="1:29" hidden="1" x14ac:dyDescent="0.25">
      <c r="A4689">
        <v>19911019</v>
      </c>
      <c r="B4689" s="1">
        <v>753</v>
      </c>
      <c r="C4689" s="2">
        <f t="shared" si="365"/>
        <v>1842281.3663999999</v>
      </c>
      <c r="D4689" s="1">
        <v>1493.3</v>
      </c>
      <c r="E4689" s="1">
        <v>48.078000000000003</v>
      </c>
      <c r="G4689">
        <v>19911019</v>
      </c>
      <c r="H4689" s="1">
        <v>2480</v>
      </c>
      <c r="I4689" s="2">
        <f t="shared" si="366"/>
        <v>6067540.2239999995</v>
      </c>
      <c r="J4689" s="1">
        <v>13865</v>
      </c>
      <c r="K4689" s="1">
        <v>275</v>
      </c>
      <c r="M4689">
        <v>19911019</v>
      </c>
      <c r="N4689" s="1">
        <v>268</v>
      </c>
      <c r="O4689" s="2">
        <f t="shared" si="367"/>
        <v>655685.79839999997</v>
      </c>
      <c r="P4689" s="1">
        <v>553.97</v>
      </c>
      <c r="Q4689" s="1">
        <v>20.591000000000001</v>
      </c>
      <c r="S4689">
        <v>19911019</v>
      </c>
      <c r="T4689" s="1">
        <v>316</v>
      </c>
      <c r="U4689" s="2">
        <f t="shared" si="368"/>
        <v>773122.06079999986</v>
      </c>
      <c r="V4689" s="1">
        <v>2261.4</v>
      </c>
      <c r="W4689" s="1">
        <v>107.23</v>
      </c>
      <c r="Y4689">
        <v>19911019</v>
      </c>
      <c r="Z4689" s="1">
        <v>140</v>
      </c>
      <c r="AA4689" s="2">
        <f t="shared" si="369"/>
        <v>342522.43200000003</v>
      </c>
      <c r="AB4689" s="1">
        <v>430.39</v>
      </c>
      <c r="AC4689" s="1">
        <v>21.109000000000002</v>
      </c>
    </row>
    <row r="4690" spans="1:29" hidden="1" x14ac:dyDescent="0.25">
      <c r="A4690">
        <v>19911020</v>
      </c>
      <c r="B4690" s="1">
        <v>626</v>
      </c>
      <c r="C4690" s="2">
        <f t="shared" si="365"/>
        <v>1531564.5887999996</v>
      </c>
      <c r="D4690" s="1">
        <v>1230</v>
      </c>
      <c r="E4690" s="1">
        <v>39.148000000000003</v>
      </c>
      <c r="G4690">
        <v>19911020</v>
      </c>
      <c r="H4690" s="1">
        <v>2210</v>
      </c>
      <c r="I4690" s="2">
        <f t="shared" si="366"/>
        <v>5406961.2479999997</v>
      </c>
      <c r="J4690" s="1">
        <v>12079</v>
      </c>
      <c r="K4690" s="1">
        <v>239.09</v>
      </c>
      <c r="M4690">
        <v>19911020</v>
      </c>
      <c r="N4690" s="1">
        <v>263</v>
      </c>
      <c r="O4690" s="2">
        <f t="shared" si="367"/>
        <v>643452.85439999984</v>
      </c>
      <c r="P4690" s="1">
        <v>536.6</v>
      </c>
      <c r="Q4690" s="1">
        <v>19.731999999999999</v>
      </c>
      <c r="S4690">
        <v>19911020</v>
      </c>
      <c r="T4690" s="1">
        <v>229</v>
      </c>
      <c r="U4690" s="2">
        <f t="shared" si="368"/>
        <v>560268.83519999997</v>
      </c>
      <c r="V4690" s="1">
        <v>1775.7</v>
      </c>
      <c r="W4690" s="1">
        <v>74.221999999999994</v>
      </c>
      <c r="Y4690">
        <v>19911020</v>
      </c>
      <c r="Z4690" s="1">
        <v>132</v>
      </c>
      <c r="AA4690" s="2">
        <f t="shared" si="369"/>
        <v>322949.72159999993</v>
      </c>
      <c r="AB4690" s="1">
        <v>379.41</v>
      </c>
      <c r="AC4690" s="1">
        <v>19.53</v>
      </c>
    </row>
    <row r="4691" spans="1:29" hidden="1" x14ac:dyDescent="0.25">
      <c r="A4691">
        <v>19911021</v>
      </c>
      <c r="B4691" s="1">
        <v>681</v>
      </c>
      <c r="C4691" s="2">
        <f t="shared" si="365"/>
        <v>1666126.9728000001</v>
      </c>
      <c r="D4691" s="1">
        <v>1351.5</v>
      </c>
      <c r="E4691" s="1">
        <v>43.076999999999998</v>
      </c>
      <c r="G4691">
        <v>19911021</v>
      </c>
      <c r="H4691" s="1">
        <v>2250</v>
      </c>
      <c r="I4691" s="2">
        <f t="shared" si="366"/>
        <v>5504824.7999999998</v>
      </c>
      <c r="J4691" s="1">
        <v>12388</v>
      </c>
      <c r="K4691" s="1">
        <v>242.93</v>
      </c>
      <c r="M4691">
        <v>19911021</v>
      </c>
      <c r="N4691" s="1">
        <v>249</v>
      </c>
      <c r="O4691" s="2">
        <f t="shared" si="367"/>
        <v>609200.61119999993</v>
      </c>
      <c r="P4691" s="1">
        <v>487.38</v>
      </c>
      <c r="Q4691" s="1">
        <v>17.504000000000001</v>
      </c>
      <c r="S4691">
        <v>19911021</v>
      </c>
      <c r="T4691" s="1">
        <v>180</v>
      </c>
      <c r="U4691" s="2">
        <f t="shared" si="368"/>
        <v>440385.98400000005</v>
      </c>
      <c r="V4691" s="1">
        <v>1495</v>
      </c>
      <c r="W4691" s="1">
        <v>56.567999999999998</v>
      </c>
      <c r="Y4691">
        <v>19911021</v>
      </c>
      <c r="Z4691" s="1">
        <v>143</v>
      </c>
      <c r="AA4691" s="2">
        <f t="shared" si="369"/>
        <v>349862.19839999994</v>
      </c>
      <c r="AB4691" s="1">
        <v>449.29</v>
      </c>
      <c r="AC4691" s="1">
        <v>21.538</v>
      </c>
    </row>
    <row r="4692" spans="1:29" hidden="1" x14ac:dyDescent="0.25">
      <c r="A4692">
        <v>19911022</v>
      </c>
      <c r="B4692" s="1">
        <v>613</v>
      </c>
      <c r="C4692" s="2">
        <f t="shared" si="365"/>
        <v>1499758.9344000001</v>
      </c>
      <c r="D4692" s="1">
        <v>1212</v>
      </c>
      <c r="E4692" s="1">
        <v>38.35</v>
      </c>
      <c r="G4692">
        <v>19911022</v>
      </c>
      <c r="H4692" s="1">
        <v>2270</v>
      </c>
      <c r="I4692" s="2">
        <f t="shared" si="366"/>
        <v>5553756.5760000004</v>
      </c>
      <c r="J4692" s="1">
        <v>12565</v>
      </c>
      <c r="K4692" s="1">
        <v>244.31</v>
      </c>
      <c r="M4692">
        <v>19911022</v>
      </c>
      <c r="N4692" s="1">
        <v>247</v>
      </c>
      <c r="O4692" s="2">
        <f t="shared" si="367"/>
        <v>604307.43359999999</v>
      </c>
      <c r="P4692" s="1">
        <v>481.1</v>
      </c>
      <c r="Q4692" s="1">
        <v>17.161000000000001</v>
      </c>
      <c r="S4692">
        <v>19911022</v>
      </c>
      <c r="T4692" s="1">
        <v>214</v>
      </c>
      <c r="U4692" s="2">
        <f t="shared" si="368"/>
        <v>523570.00319999998</v>
      </c>
      <c r="V4692" s="1">
        <v>1693.4</v>
      </c>
      <c r="W4692" s="1">
        <v>68.11</v>
      </c>
      <c r="Y4692">
        <v>19911022</v>
      </c>
      <c r="Z4692" s="1">
        <v>166</v>
      </c>
      <c r="AA4692" s="2">
        <f t="shared" si="369"/>
        <v>406133.74080000003</v>
      </c>
      <c r="AB4692" s="1">
        <v>612.19000000000005</v>
      </c>
      <c r="AC4692" s="1">
        <v>25.959</v>
      </c>
    </row>
    <row r="4693" spans="1:29" hidden="1" x14ac:dyDescent="0.25">
      <c r="A4693">
        <v>19911023</v>
      </c>
      <c r="B4693" s="1">
        <v>633</v>
      </c>
      <c r="C4693" s="2">
        <f t="shared" si="365"/>
        <v>1548690.7103999997</v>
      </c>
      <c r="D4693" s="1">
        <v>1259.5999999999999</v>
      </c>
      <c r="E4693" s="1">
        <v>39.820999999999998</v>
      </c>
      <c r="G4693">
        <v>19911023</v>
      </c>
      <c r="H4693" s="1">
        <v>2450</v>
      </c>
      <c r="I4693" s="2">
        <f t="shared" si="366"/>
        <v>5994142.5600000005</v>
      </c>
      <c r="J4693" s="1">
        <v>13842</v>
      </c>
      <c r="K4693" s="1">
        <v>266.10000000000002</v>
      </c>
      <c r="M4693">
        <v>19911023</v>
      </c>
      <c r="N4693" s="1">
        <v>244</v>
      </c>
      <c r="O4693" s="2">
        <f t="shared" si="367"/>
        <v>596967.66720000003</v>
      </c>
      <c r="P4693" s="1">
        <v>471.34</v>
      </c>
      <c r="Q4693" s="1">
        <v>16.673999999999999</v>
      </c>
      <c r="S4693">
        <v>19911023</v>
      </c>
      <c r="T4693" s="1">
        <v>203</v>
      </c>
      <c r="U4693" s="2">
        <f t="shared" si="368"/>
        <v>496657.52639999997</v>
      </c>
      <c r="V4693" s="1">
        <v>1631.7</v>
      </c>
      <c r="W4693" s="1">
        <v>63.899000000000001</v>
      </c>
      <c r="Y4693">
        <v>19911023</v>
      </c>
      <c r="Z4693" s="1">
        <v>156</v>
      </c>
      <c r="AA4693" s="2">
        <f t="shared" si="369"/>
        <v>381667.85279999999</v>
      </c>
      <c r="AB4693" s="1">
        <v>538.04999999999995</v>
      </c>
      <c r="AC4693" s="1">
        <v>23.893999999999998</v>
      </c>
    </row>
    <row r="4694" spans="1:29" hidden="1" x14ac:dyDescent="0.25">
      <c r="A4694">
        <v>19911024</v>
      </c>
      <c r="B4694" s="1">
        <v>727</v>
      </c>
      <c r="C4694" s="2">
        <f t="shared" si="365"/>
        <v>1778670.0575999999</v>
      </c>
      <c r="D4694" s="1">
        <v>1467.1</v>
      </c>
      <c r="E4694" s="1">
        <v>46.58</v>
      </c>
      <c r="G4694">
        <v>19911024</v>
      </c>
      <c r="H4694" s="1">
        <v>2210</v>
      </c>
      <c r="I4694" s="2">
        <f t="shared" si="366"/>
        <v>5406961.2479999997</v>
      </c>
      <c r="J4694" s="1">
        <v>12240</v>
      </c>
      <c r="K4694" s="1">
        <v>234.78</v>
      </c>
      <c r="M4694">
        <v>19911024</v>
      </c>
      <c r="N4694" s="1">
        <v>247</v>
      </c>
      <c r="O4694" s="2">
        <f t="shared" si="367"/>
        <v>604307.43359999999</v>
      </c>
      <c r="P4694" s="1">
        <v>482.59</v>
      </c>
      <c r="Q4694" s="1">
        <v>17.079999999999998</v>
      </c>
      <c r="S4694">
        <v>19911024</v>
      </c>
      <c r="T4694" s="1">
        <v>376</v>
      </c>
      <c r="U4694" s="2">
        <f t="shared" si="368"/>
        <v>919917.38879999996</v>
      </c>
      <c r="V4694" s="1">
        <v>2605.1</v>
      </c>
      <c r="W4694" s="1">
        <v>127.44</v>
      </c>
      <c r="Y4694">
        <v>19911024</v>
      </c>
      <c r="Z4694" s="1">
        <v>166</v>
      </c>
      <c r="AA4694" s="2">
        <f t="shared" si="369"/>
        <v>406133.74080000003</v>
      </c>
      <c r="AB4694" s="1">
        <v>611.16999999999996</v>
      </c>
      <c r="AC4694" s="1">
        <v>25.78</v>
      </c>
    </row>
    <row r="4695" spans="1:29" hidden="1" x14ac:dyDescent="0.25">
      <c r="A4695">
        <v>19911025</v>
      </c>
      <c r="B4695" s="1">
        <v>1280</v>
      </c>
      <c r="C4695" s="2">
        <f t="shared" si="365"/>
        <v>3131633.6639999999</v>
      </c>
      <c r="D4695" s="1">
        <v>2683.7</v>
      </c>
      <c r="E4695" s="1">
        <v>87.807000000000002</v>
      </c>
      <c r="G4695">
        <v>19911025</v>
      </c>
      <c r="H4695" s="1">
        <v>3070</v>
      </c>
      <c r="I4695" s="2">
        <f t="shared" si="366"/>
        <v>7511027.6160000004</v>
      </c>
      <c r="J4695" s="1">
        <v>18369</v>
      </c>
      <c r="K4695" s="1">
        <v>352.08</v>
      </c>
      <c r="M4695">
        <v>19911025</v>
      </c>
      <c r="N4695" s="1">
        <v>277</v>
      </c>
      <c r="O4695" s="2">
        <f t="shared" si="367"/>
        <v>677705.09759999998</v>
      </c>
      <c r="P4695" s="1">
        <v>592.58000000000004</v>
      </c>
      <c r="Q4695" s="1">
        <v>21.766999999999999</v>
      </c>
      <c r="S4695">
        <v>19911025</v>
      </c>
      <c r="T4695" s="1">
        <v>486</v>
      </c>
      <c r="U4695" s="2">
        <f t="shared" si="368"/>
        <v>1189042.1568</v>
      </c>
      <c r="V4695" s="1">
        <v>3212.8</v>
      </c>
      <c r="W4695" s="1">
        <v>170.84</v>
      </c>
      <c r="Y4695">
        <v>19911025</v>
      </c>
      <c r="Z4695" s="1">
        <v>202</v>
      </c>
      <c r="AA4695" s="2">
        <f t="shared" si="369"/>
        <v>494210.9376</v>
      </c>
      <c r="AB4695" s="1">
        <v>907.04</v>
      </c>
      <c r="AC4695" s="1">
        <v>33.094999999999999</v>
      </c>
    </row>
    <row r="4696" spans="1:29" hidden="1" x14ac:dyDescent="0.25">
      <c r="A4696">
        <v>19911026</v>
      </c>
      <c r="B4696" s="1">
        <v>1240</v>
      </c>
      <c r="C4696" s="2">
        <f t="shared" si="365"/>
        <v>3033770.1119999997</v>
      </c>
      <c r="D4696" s="1">
        <v>2606.6999999999998</v>
      </c>
      <c r="E4696" s="1">
        <v>84.933999999999997</v>
      </c>
      <c r="G4696">
        <v>19911026</v>
      </c>
      <c r="H4696" s="1">
        <v>5260</v>
      </c>
      <c r="I4696" s="2">
        <f t="shared" si="366"/>
        <v>12869057.088</v>
      </c>
      <c r="J4696" s="1">
        <v>35638</v>
      </c>
      <c r="K4696" s="1">
        <v>804.44</v>
      </c>
      <c r="M4696">
        <v>19911026</v>
      </c>
      <c r="N4696" s="1">
        <v>459</v>
      </c>
      <c r="O4696" s="2">
        <f t="shared" si="367"/>
        <v>1122984.2592000002</v>
      </c>
      <c r="P4696" s="1">
        <v>1366.7</v>
      </c>
      <c r="Q4696" s="1">
        <v>59.982999999999997</v>
      </c>
      <c r="S4696">
        <v>19911026</v>
      </c>
      <c r="T4696" s="1">
        <v>779</v>
      </c>
      <c r="U4696" s="2">
        <f t="shared" si="368"/>
        <v>1905892.6751999999</v>
      </c>
      <c r="V4696" s="1">
        <v>4826.1000000000004</v>
      </c>
      <c r="W4696" s="1">
        <v>298.44</v>
      </c>
      <c r="Y4696">
        <v>19911026</v>
      </c>
      <c r="Z4696" s="1">
        <v>250</v>
      </c>
      <c r="AA4696" s="2">
        <f t="shared" si="369"/>
        <v>611647.19999999995</v>
      </c>
      <c r="AB4696" s="1">
        <v>1370.4</v>
      </c>
      <c r="AC4696" s="1">
        <v>43.598999999999997</v>
      </c>
    </row>
    <row r="4697" spans="1:29" hidden="1" x14ac:dyDescent="0.25">
      <c r="A4697">
        <v>19911027</v>
      </c>
      <c r="B4697" s="1">
        <v>1050</v>
      </c>
      <c r="C4697" s="2">
        <f t="shared" si="365"/>
        <v>2568918.2399999998</v>
      </c>
      <c r="D4697" s="1">
        <v>2196.6999999999998</v>
      </c>
      <c r="E4697" s="1">
        <v>70.704999999999998</v>
      </c>
      <c r="G4697">
        <v>19911027</v>
      </c>
      <c r="H4697" s="1">
        <v>5490</v>
      </c>
      <c r="I4697" s="2">
        <f t="shared" si="366"/>
        <v>13431772.512000002</v>
      </c>
      <c r="J4697" s="1">
        <v>37681</v>
      </c>
      <c r="K4697" s="1">
        <v>862.87</v>
      </c>
      <c r="M4697">
        <v>19911027</v>
      </c>
      <c r="N4697" s="1">
        <v>799</v>
      </c>
      <c r="O4697" s="2">
        <f t="shared" si="367"/>
        <v>1954824.4511999998</v>
      </c>
      <c r="P4697" s="1">
        <v>3037.8</v>
      </c>
      <c r="Q4697" s="1">
        <v>162.68</v>
      </c>
      <c r="S4697">
        <v>19911027</v>
      </c>
      <c r="T4697" s="1">
        <v>967</v>
      </c>
      <c r="U4697" s="2">
        <f t="shared" si="368"/>
        <v>2365851.3695999999</v>
      </c>
      <c r="V4697" s="1">
        <v>5875.1</v>
      </c>
      <c r="W4697" s="1">
        <v>386.71</v>
      </c>
      <c r="Y4697">
        <v>19911027</v>
      </c>
      <c r="Z4697" s="1">
        <v>402</v>
      </c>
      <c r="AA4697" s="2">
        <f t="shared" si="369"/>
        <v>983528.69759999996</v>
      </c>
      <c r="AB4697" s="1">
        <v>3238.1</v>
      </c>
      <c r="AC4697" s="1">
        <v>82.213999999999999</v>
      </c>
    </row>
    <row r="4698" spans="1:29" hidden="1" x14ac:dyDescent="0.25">
      <c r="A4698">
        <v>19911028</v>
      </c>
      <c r="B4698" s="1">
        <v>904</v>
      </c>
      <c r="C4698" s="2">
        <f t="shared" si="365"/>
        <v>2211716.2752</v>
      </c>
      <c r="D4698" s="1">
        <v>1882.8</v>
      </c>
      <c r="E4698" s="1">
        <v>59.962000000000003</v>
      </c>
      <c r="G4698">
        <v>19911028</v>
      </c>
      <c r="H4698" s="1">
        <v>6010</v>
      </c>
      <c r="I4698" s="2">
        <f t="shared" si="366"/>
        <v>14703998.687999999</v>
      </c>
      <c r="J4698" s="1">
        <v>42236</v>
      </c>
      <c r="K4698" s="1">
        <v>1010</v>
      </c>
      <c r="M4698">
        <v>19911028</v>
      </c>
      <c r="N4698" s="1">
        <v>759</v>
      </c>
      <c r="O4698" s="2">
        <f t="shared" si="367"/>
        <v>1856960.8992000001</v>
      </c>
      <c r="P4698" s="1">
        <v>2840.9</v>
      </c>
      <c r="Q4698" s="1">
        <v>148.72</v>
      </c>
      <c r="S4698">
        <v>19911028</v>
      </c>
      <c r="T4698" s="1">
        <v>599</v>
      </c>
      <c r="U4698" s="2">
        <f t="shared" si="368"/>
        <v>1465506.6912</v>
      </c>
      <c r="V4698" s="1">
        <v>3844.1</v>
      </c>
      <c r="W4698" s="1">
        <v>215.24</v>
      </c>
      <c r="Y4698">
        <v>19911028</v>
      </c>
      <c r="Z4698" s="1">
        <v>633</v>
      </c>
      <c r="AA4698" s="2">
        <f t="shared" si="369"/>
        <v>1548690.7103999997</v>
      </c>
      <c r="AB4698" s="1">
        <v>6816.2</v>
      </c>
      <c r="AC4698" s="1">
        <v>153.99</v>
      </c>
    </row>
    <row r="4699" spans="1:29" hidden="1" x14ac:dyDescent="0.25">
      <c r="A4699">
        <v>19911029</v>
      </c>
      <c r="B4699" s="1">
        <v>844</v>
      </c>
      <c r="C4699" s="2">
        <f t="shared" si="365"/>
        <v>2064920.9471999998</v>
      </c>
      <c r="D4699" s="1">
        <v>1758.2</v>
      </c>
      <c r="E4699" s="1">
        <v>55.676000000000002</v>
      </c>
      <c r="G4699">
        <v>19911029</v>
      </c>
      <c r="H4699" s="1">
        <v>6100</v>
      </c>
      <c r="I4699" s="2">
        <f t="shared" si="366"/>
        <v>14924191.680000002</v>
      </c>
      <c r="J4699" s="1">
        <v>43156</v>
      </c>
      <c r="K4699" s="1">
        <v>1033.0999999999999</v>
      </c>
      <c r="M4699">
        <v>19911029</v>
      </c>
      <c r="N4699" s="1">
        <v>528</v>
      </c>
      <c r="O4699" s="2">
        <f t="shared" si="367"/>
        <v>1291798.8863999997</v>
      </c>
      <c r="P4699" s="1">
        <v>1699.6</v>
      </c>
      <c r="Q4699" s="1">
        <v>77.599999999999994</v>
      </c>
      <c r="S4699">
        <v>19911029</v>
      </c>
      <c r="T4699" s="1">
        <v>508</v>
      </c>
      <c r="U4699" s="2">
        <f t="shared" si="368"/>
        <v>1242867.1103999999</v>
      </c>
      <c r="V4699" s="1">
        <v>3347.5</v>
      </c>
      <c r="W4699" s="1">
        <v>176.12</v>
      </c>
      <c r="Y4699">
        <v>19911029</v>
      </c>
      <c r="Z4699" s="1">
        <v>735</v>
      </c>
      <c r="AA4699" s="2">
        <f t="shared" si="369"/>
        <v>1798242.7679999997</v>
      </c>
      <c r="AB4699" s="1">
        <v>8561.4</v>
      </c>
      <c r="AC4699" s="1">
        <v>189.76</v>
      </c>
    </row>
    <row r="4700" spans="1:29" hidden="1" x14ac:dyDescent="0.25">
      <c r="A4700">
        <v>19911030</v>
      </c>
      <c r="B4700" s="1">
        <v>891</v>
      </c>
      <c r="C4700" s="2">
        <f t="shared" si="365"/>
        <v>2179910.6207999997</v>
      </c>
      <c r="D4700" s="1">
        <v>1871.1</v>
      </c>
      <c r="E4700" s="1">
        <v>59.316000000000003</v>
      </c>
      <c r="G4700">
        <v>19911030</v>
      </c>
      <c r="H4700" s="1">
        <v>6180</v>
      </c>
      <c r="I4700" s="2">
        <f t="shared" si="366"/>
        <v>15119918.783999998</v>
      </c>
      <c r="J4700" s="1">
        <v>43997</v>
      </c>
      <c r="K4700" s="1">
        <v>1053.4000000000001</v>
      </c>
      <c r="M4700">
        <v>19911030</v>
      </c>
      <c r="N4700" s="1">
        <v>767</v>
      </c>
      <c r="O4700" s="2">
        <f t="shared" si="367"/>
        <v>1876533.6096000001</v>
      </c>
      <c r="P4700" s="1">
        <v>2890.7</v>
      </c>
      <c r="Q4700" s="1">
        <v>150.79</v>
      </c>
      <c r="S4700">
        <v>19911030</v>
      </c>
      <c r="T4700" s="1">
        <v>479</v>
      </c>
      <c r="U4700" s="2">
        <f t="shared" si="368"/>
        <v>1171916.0351999998</v>
      </c>
      <c r="V4700" s="1">
        <v>3191.2</v>
      </c>
      <c r="W4700" s="1">
        <v>163.47</v>
      </c>
      <c r="Y4700">
        <v>19911030</v>
      </c>
      <c r="Z4700" s="1">
        <v>724</v>
      </c>
      <c r="AA4700" s="2">
        <f t="shared" si="369"/>
        <v>1771330.2911999999</v>
      </c>
      <c r="AB4700" s="1">
        <v>8363.7000000000007</v>
      </c>
      <c r="AC4700" s="1">
        <v>185.05</v>
      </c>
    </row>
    <row r="4701" spans="1:29" hidden="1" x14ac:dyDescent="0.25">
      <c r="A4701">
        <v>19911031</v>
      </c>
      <c r="B4701" s="1">
        <v>852</v>
      </c>
      <c r="C4701" s="2">
        <f t="shared" si="365"/>
        <v>2084493.6575999998</v>
      </c>
      <c r="D4701" s="1">
        <v>1792.6</v>
      </c>
      <c r="E4701" s="1">
        <v>56.585000000000001</v>
      </c>
      <c r="G4701">
        <v>19911031</v>
      </c>
      <c r="H4701" s="1">
        <v>6400</v>
      </c>
      <c r="I4701" s="2">
        <f t="shared" si="366"/>
        <v>15658168.319999998</v>
      </c>
      <c r="J4701" s="1">
        <v>46075</v>
      </c>
      <c r="K4701" s="1">
        <v>1118.9000000000001</v>
      </c>
      <c r="M4701">
        <v>19911031</v>
      </c>
      <c r="N4701" s="1">
        <v>1870</v>
      </c>
      <c r="O4701" s="2">
        <f t="shared" si="367"/>
        <v>4575121.0559999999</v>
      </c>
      <c r="P4701" s="1">
        <v>8142.7</v>
      </c>
      <c r="Q4701" s="1">
        <v>587.53</v>
      </c>
      <c r="S4701">
        <v>19911031</v>
      </c>
      <c r="T4701" s="1">
        <v>506</v>
      </c>
      <c r="U4701" s="2">
        <f t="shared" si="368"/>
        <v>1237973.9327999998</v>
      </c>
      <c r="V4701" s="1">
        <v>3343.6</v>
      </c>
      <c r="W4701" s="1">
        <v>173.41</v>
      </c>
      <c r="Y4701">
        <v>19911031</v>
      </c>
      <c r="Z4701" s="1">
        <v>571</v>
      </c>
      <c r="AA4701" s="2">
        <f t="shared" si="369"/>
        <v>1397002.2048000002</v>
      </c>
      <c r="AB4701" s="1">
        <v>5782.2</v>
      </c>
      <c r="AC4701" s="1">
        <v>131.76</v>
      </c>
    </row>
    <row r="4702" spans="1:29" hidden="1" x14ac:dyDescent="0.25">
      <c r="A4702">
        <v>19911101</v>
      </c>
      <c r="B4702" s="1">
        <v>2360</v>
      </c>
      <c r="C4702" s="2">
        <f t="shared" si="365"/>
        <v>5773949.568</v>
      </c>
      <c r="D4702" s="1">
        <v>5249.4</v>
      </c>
      <c r="E4702" s="1">
        <v>176.77</v>
      </c>
      <c r="G4702">
        <v>19911101</v>
      </c>
      <c r="H4702" s="1">
        <v>6130</v>
      </c>
      <c r="I4702" s="2">
        <f t="shared" si="366"/>
        <v>14997589.344000001</v>
      </c>
      <c r="J4702" s="1">
        <v>43853</v>
      </c>
      <c r="K4702" s="1">
        <v>1028.7</v>
      </c>
      <c r="M4702">
        <v>19911101</v>
      </c>
      <c r="N4702" s="1">
        <v>1470</v>
      </c>
      <c r="O4702" s="2">
        <f t="shared" si="367"/>
        <v>3596485.5359999994</v>
      </c>
      <c r="P4702" s="1">
        <v>6372.7</v>
      </c>
      <c r="Q4702" s="1">
        <v>419.62</v>
      </c>
      <c r="S4702">
        <v>19911101</v>
      </c>
      <c r="T4702" s="1">
        <v>478</v>
      </c>
      <c r="U4702" s="2">
        <f t="shared" si="368"/>
        <v>1169469.4463999998</v>
      </c>
      <c r="V4702" s="1">
        <v>3192.6</v>
      </c>
      <c r="W4702" s="1">
        <v>161.31</v>
      </c>
      <c r="Y4702">
        <v>19911101</v>
      </c>
      <c r="Z4702" s="1">
        <v>471</v>
      </c>
      <c r="AA4702" s="2">
        <f t="shared" si="369"/>
        <v>1152343.3247999998</v>
      </c>
      <c r="AB4702" s="1">
        <v>4221.5</v>
      </c>
      <c r="AC4702" s="1">
        <v>100.4</v>
      </c>
    </row>
    <row r="4703" spans="1:29" hidden="1" x14ac:dyDescent="0.25">
      <c r="A4703">
        <v>19911102</v>
      </c>
      <c r="B4703" s="1">
        <v>5740</v>
      </c>
      <c r="C4703" s="2">
        <f t="shared" si="365"/>
        <v>14043419.712000001</v>
      </c>
      <c r="D4703" s="1">
        <v>13106</v>
      </c>
      <c r="E4703" s="1">
        <v>475.52</v>
      </c>
      <c r="G4703">
        <v>19911102</v>
      </c>
      <c r="H4703" s="1">
        <v>5490</v>
      </c>
      <c r="I4703" s="2">
        <f t="shared" si="366"/>
        <v>13431772.512000002</v>
      </c>
      <c r="J4703" s="1">
        <v>38444</v>
      </c>
      <c r="K4703" s="1">
        <v>840.18</v>
      </c>
      <c r="M4703">
        <v>19911102</v>
      </c>
      <c r="N4703" s="1">
        <v>1080</v>
      </c>
      <c r="O4703" s="2">
        <f t="shared" si="367"/>
        <v>2642315.9040000001</v>
      </c>
      <c r="P4703" s="1">
        <v>4491.8999999999996</v>
      </c>
      <c r="Q4703" s="1">
        <v>263.02</v>
      </c>
      <c r="S4703">
        <v>19911102</v>
      </c>
      <c r="T4703" s="1">
        <v>480</v>
      </c>
      <c r="U4703" s="2">
        <f t="shared" si="368"/>
        <v>1174362.6239999998</v>
      </c>
      <c r="V4703" s="1">
        <v>3207.2</v>
      </c>
      <c r="W4703" s="1">
        <v>161.22</v>
      </c>
      <c r="Y4703">
        <v>19911102</v>
      </c>
      <c r="Z4703" s="1">
        <v>419</v>
      </c>
      <c r="AA4703" s="2">
        <f t="shared" si="369"/>
        <v>1025120.7071999998</v>
      </c>
      <c r="AB4703" s="1">
        <v>3463</v>
      </c>
      <c r="AC4703" s="1">
        <v>85.147000000000006</v>
      </c>
    </row>
    <row r="4704" spans="1:29" hidden="1" x14ac:dyDescent="0.25">
      <c r="A4704">
        <v>19911103</v>
      </c>
      <c r="B4704" s="1">
        <v>3550</v>
      </c>
      <c r="C4704" s="2">
        <f t="shared" si="365"/>
        <v>8685390.2400000002</v>
      </c>
      <c r="D4704" s="1">
        <v>8077.2</v>
      </c>
      <c r="E4704" s="1">
        <v>280.08</v>
      </c>
      <c r="G4704">
        <v>19911103</v>
      </c>
      <c r="H4704" s="1">
        <v>5620</v>
      </c>
      <c r="I4704" s="2">
        <f t="shared" si="366"/>
        <v>13749829.056</v>
      </c>
      <c r="J4704" s="1">
        <v>39693</v>
      </c>
      <c r="K4704" s="1">
        <v>871.8</v>
      </c>
      <c r="M4704">
        <v>19911103</v>
      </c>
      <c r="N4704" s="1">
        <v>844</v>
      </c>
      <c r="O4704" s="2">
        <f t="shared" si="367"/>
        <v>2064920.9471999998</v>
      </c>
      <c r="P4704" s="1">
        <v>3303</v>
      </c>
      <c r="Q4704" s="1">
        <v>175.92</v>
      </c>
      <c r="S4704">
        <v>19911103</v>
      </c>
      <c r="T4704" s="1">
        <v>369</v>
      </c>
      <c r="U4704" s="2">
        <f t="shared" si="368"/>
        <v>902791.26719999989</v>
      </c>
      <c r="V4704" s="1">
        <v>2593.9</v>
      </c>
      <c r="W4704" s="1">
        <v>118.12</v>
      </c>
      <c r="Y4704">
        <v>19911103</v>
      </c>
      <c r="Z4704" s="1">
        <v>388</v>
      </c>
      <c r="AA4704" s="2">
        <f t="shared" si="369"/>
        <v>949276.45439999993</v>
      </c>
      <c r="AB4704" s="1">
        <v>3031.7</v>
      </c>
      <c r="AC4704" s="1">
        <v>76.372</v>
      </c>
    </row>
    <row r="4705" spans="1:29" hidden="1" x14ac:dyDescent="0.25">
      <c r="A4705">
        <v>19911104</v>
      </c>
      <c r="B4705" s="1">
        <v>2370</v>
      </c>
      <c r="C4705" s="2">
        <f t="shared" si="365"/>
        <v>5798415.4559999993</v>
      </c>
      <c r="D4705" s="1">
        <v>5350.8</v>
      </c>
      <c r="E4705" s="1">
        <v>179.4</v>
      </c>
      <c r="G4705">
        <v>19911104</v>
      </c>
      <c r="H4705" s="1">
        <v>4950</v>
      </c>
      <c r="I4705" s="2">
        <f t="shared" si="366"/>
        <v>12110614.559999999</v>
      </c>
      <c r="J4705" s="1">
        <v>34092</v>
      </c>
      <c r="K4705" s="1">
        <v>696.79</v>
      </c>
      <c r="M4705">
        <v>19911104</v>
      </c>
      <c r="N4705" s="1">
        <v>646</v>
      </c>
      <c r="O4705" s="2">
        <f t="shared" si="367"/>
        <v>1580496.3647999999</v>
      </c>
      <c r="P4705" s="1">
        <v>2301.1999999999998</v>
      </c>
      <c r="Q4705" s="1">
        <v>110.68</v>
      </c>
      <c r="S4705">
        <v>19911104</v>
      </c>
      <c r="T4705" s="1">
        <v>353</v>
      </c>
      <c r="U4705" s="2">
        <f t="shared" si="368"/>
        <v>863645.84640000004</v>
      </c>
      <c r="V4705" s="1">
        <v>2507.3000000000002</v>
      </c>
      <c r="W4705" s="1">
        <v>111.64</v>
      </c>
      <c r="Y4705">
        <v>19911104</v>
      </c>
      <c r="Z4705" s="1">
        <v>359</v>
      </c>
      <c r="AA4705" s="2">
        <f t="shared" si="369"/>
        <v>878325.37919999985</v>
      </c>
      <c r="AB4705" s="1">
        <v>2644.5</v>
      </c>
      <c r="AC4705" s="1">
        <v>68.465000000000003</v>
      </c>
    </row>
    <row r="4706" spans="1:29" hidden="1" x14ac:dyDescent="0.25">
      <c r="A4706">
        <v>19911105</v>
      </c>
      <c r="B4706" s="1">
        <v>1640</v>
      </c>
      <c r="C4706" s="2">
        <f t="shared" si="365"/>
        <v>4012405.6319999993</v>
      </c>
      <c r="D4706" s="1">
        <v>3665</v>
      </c>
      <c r="E4706" s="1">
        <v>119.5</v>
      </c>
      <c r="G4706">
        <v>19911105</v>
      </c>
      <c r="H4706" s="1">
        <v>4850</v>
      </c>
      <c r="I4706" s="2">
        <f t="shared" si="366"/>
        <v>11865955.68</v>
      </c>
      <c r="J4706" s="1">
        <v>33362</v>
      </c>
      <c r="K4706" s="1">
        <v>670.37</v>
      </c>
      <c r="M4706">
        <v>19911105</v>
      </c>
      <c r="N4706" s="1">
        <v>557</v>
      </c>
      <c r="O4706" s="2">
        <f t="shared" si="367"/>
        <v>1362749.9616</v>
      </c>
      <c r="P4706" s="1">
        <v>1861.5</v>
      </c>
      <c r="Q4706" s="1">
        <v>84.51</v>
      </c>
      <c r="S4706">
        <v>19911105</v>
      </c>
      <c r="T4706" s="1">
        <v>377</v>
      </c>
      <c r="U4706" s="2">
        <f t="shared" si="368"/>
        <v>922363.97759999998</v>
      </c>
      <c r="V4706" s="1">
        <v>2644.4</v>
      </c>
      <c r="W4706" s="1">
        <v>119.76</v>
      </c>
      <c r="Y4706">
        <v>19911105</v>
      </c>
      <c r="Z4706" s="1">
        <v>331</v>
      </c>
      <c r="AA4706" s="2">
        <f t="shared" si="369"/>
        <v>809820.8927999998</v>
      </c>
      <c r="AB4706" s="1">
        <v>2287.1999999999998</v>
      </c>
      <c r="AC4706" s="1">
        <v>61.122</v>
      </c>
    </row>
    <row r="4707" spans="1:29" hidden="1" x14ac:dyDescent="0.25">
      <c r="A4707">
        <v>19911106</v>
      </c>
      <c r="B4707" s="1">
        <v>1410</v>
      </c>
      <c r="C4707" s="2">
        <f t="shared" si="365"/>
        <v>3449690.2080000001</v>
      </c>
      <c r="D4707" s="1">
        <v>3144.3</v>
      </c>
      <c r="E4707" s="1">
        <v>101.36</v>
      </c>
      <c r="G4707">
        <v>19911106</v>
      </c>
      <c r="H4707" s="1">
        <v>4370</v>
      </c>
      <c r="I4707" s="2">
        <f t="shared" si="366"/>
        <v>10691593.056</v>
      </c>
      <c r="J4707" s="1">
        <v>29462</v>
      </c>
      <c r="K4707" s="1">
        <v>562.77</v>
      </c>
      <c r="M4707">
        <v>19911106</v>
      </c>
      <c r="N4707" s="1">
        <v>530</v>
      </c>
      <c r="O4707" s="2">
        <f t="shared" si="367"/>
        <v>1296692.0639999998</v>
      </c>
      <c r="P4707" s="1">
        <v>1732.3</v>
      </c>
      <c r="Q4707" s="1">
        <v>76.968000000000004</v>
      </c>
      <c r="S4707">
        <v>19911106</v>
      </c>
      <c r="T4707" s="1">
        <v>364</v>
      </c>
      <c r="U4707" s="2">
        <f t="shared" si="368"/>
        <v>890558.32319999998</v>
      </c>
      <c r="V4707" s="1">
        <v>2574.6</v>
      </c>
      <c r="W4707" s="1">
        <v>114.39</v>
      </c>
      <c r="Y4707">
        <v>19911106</v>
      </c>
      <c r="Z4707" s="1">
        <v>322</v>
      </c>
      <c r="AA4707" s="2">
        <f t="shared" si="369"/>
        <v>787801.59359999991</v>
      </c>
      <c r="AB4707" s="1">
        <v>2175.3000000000002</v>
      </c>
      <c r="AC4707" s="1">
        <v>58.677</v>
      </c>
    </row>
    <row r="4708" spans="1:29" hidden="1" x14ac:dyDescent="0.25">
      <c r="A4708">
        <v>19911107</v>
      </c>
      <c r="B4708" s="1">
        <v>1210</v>
      </c>
      <c r="C4708" s="2">
        <f t="shared" si="365"/>
        <v>2960372.4480000003</v>
      </c>
      <c r="D4708" s="1">
        <v>2690.9</v>
      </c>
      <c r="E4708" s="1">
        <v>85.796000000000006</v>
      </c>
      <c r="G4708">
        <v>19911107</v>
      </c>
      <c r="H4708" s="1">
        <v>4470</v>
      </c>
      <c r="I4708" s="2">
        <f t="shared" si="366"/>
        <v>10936251.936000001</v>
      </c>
      <c r="J4708" s="1">
        <v>30390</v>
      </c>
      <c r="K4708" s="1">
        <v>581.12</v>
      </c>
      <c r="M4708">
        <v>19911107</v>
      </c>
      <c r="N4708" s="1">
        <v>465</v>
      </c>
      <c r="O4708" s="2">
        <f t="shared" si="367"/>
        <v>1137663.7919999999</v>
      </c>
      <c r="P4708" s="1">
        <v>1422.7</v>
      </c>
      <c r="Q4708" s="1">
        <v>60.067999999999998</v>
      </c>
      <c r="S4708">
        <v>19911107</v>
      </c>
      <c r="T4708" s="1">
        <v>355</v>
      </c>
      <c r="U4708" s="2">
        <f t="shared" si="368"/>
        <v>868539.02399999998</v>
      </c>
      <c r="V4708" s="1">
        <v>2527</v>
      </c>
      <c r="W4708" s="1">
        <v>110.53</v>
      </c>
      <c r="Y4708">
        <v>19911107</v>
      </c>
      <c r="Z4708" s="1">
        <v>299</v>
      </c>
      <c r="AA4708" s="2">
        <f t="shared" si="369"/>
        <v>731530.05119999999</v>
      </c>
      <c r="AB4708" s="1">
        <v>1899.9</v>
      </c>
      <c r="AC4708" s="1">
        <v>52.927</v>
      </c>
    </row>
    <row r="4709" spans="1:29" hidden="1" x14ac:dyDescent="0.25">
      <c r="A4709">
        <v>19911108</v>
      </c>
      <c r="B4709" s="1">
        <v>1210</v>
      </c>
      <c r="C4709" s="2">
        <f t="shared" si="365"/>
        <v>2960372.4480000003</v>
      </c>
      <c r="D4709" s="1">
        <v>2705.1</v>
      </c>
      <c r="E4709" s="1">
        <v>86.144999999999996</v>
      </c>
      <c r="G4709">
        <v>19911108</v>
      </c>
      <c r="H4709" s="1">
        <v>4270</v>
      </c>
      <c r="I4709" s="2">
        <f t="shared" si="366"/>
        <v>10446934.175999999</v>
      </c>
      <c r="J4709" s="1">
        <v>28828</v>
      </c>
      <c r="K4709" s="1">
        <v>537.74</v>
      </c>
      <c r="M4709">
        <v>19911108</v>
      </c>
      <c r="N4709" s="1">
        <v>402</v>
      </c>
      <c r="O4709" s="2">
        <f t="shared" si="367"/>
        <v>983528.69759999996</v>
      </c>
      <c r="P4709" s="1">
        <v>1133.3</v>
      </c>
      <c r="Q4709" s="1">
        <v>45.24</v>
      </c>
      <c r="S4709">
        <v>19911108</v>
      </c>
      <c r="T4709" s="1">
        <v>362</v>
      </c>
      <c r="U4709" s="2">
        <f t="shared" si="368"/>
        <v>885665.14559999993</v>
      </c>
      <c r="V4709" s="1">
        <v>2569.1999999999998</v>
      </c>
      <c r="W4709" s="1">
        <v>112.43</v>
      </c>
      <c r="Y4709">
        <v>19911108</v>
      </c>
      <c r="Z4709" s="1">
        <v>275</v>
      </c>
      <c r="AA4709" s="2">
        <f t="shared" si="369"/>
        <v>672811.91999999993</v>
      </c>
      <c r="AB4709" s="1">
        <v>1626.9</v>
      </c>
      <c r="AC4709" s="1">
        <v>47.161999999999999</v>
      </c>
    </row>
    <row r="4710" spans="1:29" hidden="1" x14ac:dyDescent="0.25">
      <c r="A4710">
        <v>19911109</v>
      </c>
      <c r="B4710" s="1">
        <v>1260</v>
      </c>
      <c r="C4710" s="2">
        <f t="shared" si="365"/>
        <v>3082701.8879999993</v>
      </c>
      <c r="D4710" s="1">
        <v>2838</v>
      </c>
      <c r="E4710" s="1">
        <v>90.507000000000005</v>
      </c>
      <c r="G4710">
        <v>19911109</v>
      </c>
      <c r="H4710" s="1">
        <v>4080</v>
      </c>
      <c r="I4710" s="2">
        <f t="shared" si="366"/>
        <v>9982082.3039999995</v>
      </c>
      <c r="J4710" s="1">
        <v>27355</v>
      </c>
      <c r="K4710" s="1">
        <v>498.52</v>
      </c>
      <c r="M4710">
        <v>19911109</v>
      </c>
      <c r="N4710" s="1">
        <v>374</v>
      </c>
      <c r="O4710" s="2">
        <f t="shared" si="367"/>
        <v>915024.21120000002</v>
      </c>
      <c r="P4710" s="1">
        <v>1010.1</v>
      </c>
      <c r="Q4710" s="1">
        <v>39.155000000000001</v>
      </c>
      <c r="S4710">
        <v>19911109</v>
      </c>
      <c r="T4710" s="1">
        <v>358</v>
      </c>
      <c r="U4710" s="2">
        <f t="shared" si="368"/>
        <v>875878.79040000006</v>
      </c>
      <c r="V4710" s="1">
        <v>2549.6</v>
      </c>
      <c r="W4710" s="1">
        <v>110.39</v>
      </c>
      <c r="Y4710">
        <v>19911109</v>
      </c>
      <c r="Z4710" s="1">
        <v>264</v>
      </c>
      <c r="AA4710" s="2">
        <f t="shared" si="369"/>
        <v>645899.44319999986</v>
      </c>
      <c r="AB4710" s="1">
        <v>1506.5</v>
      </c>
      <c r="AC4710" s="1">
        <v>44.506999999999998</v>
      </c>
    </row>
    <row r="4711" spans="1:29" hidden="1" x14ac:dyDescent="0.25">
      <c r="A4711">
        <v>19911110</v>
      </c>
      <c r="B4711" s="1">
        <v>1250</v>
      </c>
      <c r="C4711" s="2">
        <f t="shared" si="365"/>
        <v>3058235.9999999991</v>
      </c>
      <c r="D4711" s="1">
        <v>2829.4</v>
      </c>
      <c r="E4711" s="1">
        <v>90.096000000000004</v>
      </c>
      <c r="G4711">
        <v>19911110</v>
      </c>
      <c r="H4711" s="1">
        <v>3720</v>
      </c>
      <c r="I4711" s="2">
        <f t="shared" si="366"/>
        <v>9101310.3359999992</v>
      </c>
      <c r="J4711" s="1">
        <v>24509</v>
      </c>
      <c r="K4711" s="1">
        <v>431.29</v>
      </c>
      <c r="M4711">
        <v>19911110</v>
      </c>
      <c r="N4711" s="1">
        <v>361</v>
      </c>
      <c r="O4711" s="2">
        <f t="shared" si="367"/>
        <v>883218.5567999999</v>
      </c>
      <c r="P4711" s="1">
        <v>954.84</v>
      </c>
      <c r="Q4711" s="1">
        <v>36.423999999999999</v>
      </c>
      <c r="S4711">
        <v>19911110</v>
      </c>
      <c r="T4711" s="1">
        <v>331</v>
      </c>
      <c r="U4711" s="2">
        <f t="shared" si="368"/>
        <v>809820.8927999998</v>
      </c>
      <c r="V4711" s="1">
        <v>2400.1</v>
      </c>
      <c r="W4711" s="1">
        <v>100.36</v>
      </c>
      <c r="Y4711">
        <v>19911110</v>
      </c>
      <c r="Z4711" s="1">
        <v>245</v>
      </c>
      <c r="AA4711" s="2">
        <f t="shared" si="369"/>
        <v>599414.25600000005</v>
      </c>
      <c r="AB4711" s="1">
        <v>1307.3</v>
      </c>
      <c r="AC4711" s="1">
        <v>40.17</v>
      </c>
    </row>
    <row r="4712" spans="1:29" hidden="1" x14ac:dyDescent="0.25">
      <c r="A4712">
        <v>19911111</v>
      </c>
      <c r="B4712" s="1">
        <v>1230</v>
      </c>
      <c r="C4712" s="2">
        <f t="shared" si="365"/>
        <v>3009304.2239999995</v>
      </c>
      <c r="D4712" s="1">
        <v>2796.9</v>
      </c>
      <c r="E4712" s="1">
        <v>88.885999999999996</v>
      </c>
      <c r="G4712">
        <v>19911111</v>
      </c>
      <c r="H4712" s="1">
        <v>3870</v>
      </c>
      <c r="I4712" s="2">
        <f t="shared" si="366"/>
        <v>9468298.6559999995</v>
      </c>
      <c r="J4712" s="1">
        <v>25809</v>
      </c>
      <c r="K4712" s="1">
        <v>455.77</v>
      </c>
      <c r="M4712">
        <v>19911111</v>
      </c>
      <c r="N4712" s="1">
        <v>365</v>
      </c>
      <c r="O4712" s="2">
        <f t="shared" si="367"/>
        <v>893004.91200000001</v>
      </c>
      <c r="P4712" s="1">
        <v>974</v>
      </c>
      <c r="Q4712" s="1">
        <v>37.182000000000002</v>
      </c>
      <c r="S4712">
        <v>19911111</v>
      </c>
      <c r="T4712" s="1">
        <v>334</v>
      </c>
      <c r="U4712" s="2">
        <f t="shared" si="368"/>
        <v>817160.65919999988</v>
      </c>
      <c r="V4712" s="1">
        <v>2419.8000000000002</v>
      </c>
      <c r="W4712" s="1">
        <v>100.84</v>
      </c>
      <c r="Y4712">
        <v>19911111</v>
      </c>
      <c r="Z4712" s="1">
        <v>234</v>
      </c>
      <c r="AA4712" s="2">
        <f t="shared" si="369"/>
        <v>572501.77919999999</v>
      </c>
      <c r="AB4712" s="1">
        <v>1196.7</v>
      </c>
      <c r="AC4712" s="1">
        <v>37.67</v>
      </c>
    </row>
    <row r="4713" spans="1:29" hidden="1" x14ac:dyDescent="0.25">
      <c r="A4713">
        <v>19911112</v>
      </c>
      <c r="B4713" s="1">
        <v>1120</v>
      </c>
      <c r="C4713" s="2">
        <f t="shared" si="365"/>
        <v>2740179.4560000002</v>
      </c>
      <c r="D4713" s="1">
        <v>2547.6999999999998</v>
      </c>
      <c r="E4713" s="1">
        <v>80.430999999999997</v>
      </c>
      <c r="G4713">
        <v>19911112</v>
      </c>
      <c r="H4713" s="1">
        <v>3800</v>
      </c>
      <c r="I4713" s="2">
        <f t="shared" si="366"/>
        <v>9297037.4399999995</v>
      </c>
      <c r="J4713" s="1">
        <v>25320</v>
      </c>
      <c r="K4713" s="1">
        <v>441.51</v>
      </c>
      <c r="M4713">
        <v>19911112</v>
      </c>
      <c r="N4713" s="1">
        <v>377</v>
      </c>
      <c r="O4713" s="2">
        <f t="shared" si="367"/>
        <v>922363.97759999998</v>
      </c>
      <c r="P4713" s="1">
        <v>1028.7</v>
      </c>
      <c r="Q4713" s="1">
        <v>39.604999999999997</v>
      </c>
      <c r="S4713">
        <v>19911112</v>
      </c>
      <c r="T4713" s="1">
        <v>349</v>
      </c>
      <c r="U4713" s="2">
        <f t="shared" si="368"/>
        <v>853859.49120000005</v>
      </c>
      <c r="V4713" s="1">
        <v>2507.5</v>
      </c>
      <c r="W4713" s="1">
        <v>105.47</v>
      </c>
      <c r="Y4713">
        <v>19911112</v>
      </c>
      <c r="Z4713" s="1">
        <v>226</v>
      </c>
      <c r="AA4713" s="2">
        <f t="shared" si="369"/>
        <v>552929.06880000001</v>
      </c>
      <c r="AB4713" s="1">
        <v>1118.5</v>
      </c>
      <c r="AC4713" s="1">
        <v>35.851999999999997</v>
      </c>
    </row>
    <row r="4714" spans="1:29" hidden="1" x14ac:dyDescent="0.25">
      <c r="A4714">
        <v>19911113</v>
      </c>
      <c r="B4714" s="1">
        <v>985</v>
      </c>
      <c r="C4714" s="2">
        <f t="shared" si="365"/>
        <v>2409889.9679999999</v>
      </c>
      <c r="D4714" s="1">
        <v>2236.4</v>
      </c>
      <c r="E4714" s="1">
        <v>70.013999999999996</v>
      </c>
      <c r="G4714">
        <v>19911113</v>
      </c>
      <c r="H4714" s="1">
        <v>3650</v>
      </c>
      <c r="I4714" s="2">
        <f t="shared" si="366"/>
        <v>8930049.120000001</v>
      </c>
      <c r="J4714" s="1">
        <v>24180</v>
      </c>
      <c r="K4714" s="1">
        <v>414.04</v>
      </c>
      <c r="M4714">
        <v>19911113</v>
      </c>
      <c r="N4714" s="1">
        <v>375</v>
      </c>
      <c r="O4714" s="2">
        <f t="shared" si="367"/>
        <v>917470.79999999993</v>
      </c>
      <c r="P4714" s="1">
        <v>1021.6</v>
      </c>
      <c r="Q4714" s="1">
        <v>39.134</v>
      </c>
      <c r="S4714">
        <v>19911113</v>
      </c>
      <c r="T4714" s="1">
        <v>352</v>
      </c>
      <c r="U4714" s="2">
        <f t="shared" si="368"/>
        <v>861199.25760000001</v>
      </c>
      <c r="V4714" s="1">
        <v>2527.4</v>
      </c>
      <c r="W4714" s="1">
        <v>105.93</v>
      </c>
      <c r="Y4714">
        <v>19911113</v>
      </c>
      <c r="Z4714" s="1">
        <v>223</v>
      </c>
      <c r="AA4714" s="2">
        <f t="shared" si="369"/>
        <v>545589.30240000004</v>
      </c>
      <c r="AB4714" s="1">
        <v>1089.5999999999999</v>
      </c>
      <c r="AC4714" s="1">
        <v>35.094999999999999</v>
      </c>
    </row>
    <row r="4715" spans="1:29" hidden="1" x14ac:dyDescent="0.25">
      <c r="A4715">
        <v>19911114</v>
      </c>
      <c r="B4715" s="1">
        <v>1290</v>
      </c>
      <c r="C4715" s="2">
        <f t="shared" si="365"/>
        <v>3156099.5519999997</v>
      </c>
      <c r="D4715" s="1">
        <v>2990.1</v>
      </c>
      <c r="E4715" s="1">
        <v>95.084000000000003</v>
      </c>
      <c r="G4715">
        <v>19911114</v>
      </c>
      <c r="H4715" s="1">
        <v>3680</v>
      </c>
      <c r="I4715" s="2">
        <f t="shared" si="366"/>
        <v>9003446.784</v>
      </c>
      <c r="J4715" s="1">
        <v>24502</v>
      </c>
      <c r="K4715" s="1">
        <v>417.35</v>
      </c>
      <c r="M4715">
        <v>19911114</v>
      </c>
      <c r="N4715" s="1">
        <v>372</v>
      </c>
      <c r="O4715" s="2">
        <f t="shared" si="367"/>
        <v>910131.03359999985</v>
      </c>
      <c r="P4715" s="1">
        <v>1010.1</v>
      </c>
      <c r="Q4715" s="1">
        <v>38.46</v>
      </c>
      <c r="S4715">
        <v>19911114</v>
      </c>
      <c r="T4715" s="1">
        <v>355</v>
      </c>
      <c r="U4715" s="2">
        <f t="shared" si="368"/>
        <v>868539.02399999998</v>
      </c>
      <c r="V4715" s="1">
        <v>2547.3000000000002</v>
      </c>
      <c r="W4715" s="1">
        <v>106.39</v>
      </c>
      <c r="Y4715">
        <v>19911114</v>
      </c>
      <c r="Z4715" s="1">
        <v>219</v>
      </c>
      <c r="AA4715" s="2">
        <f t="shared" si="369"/>
        <v>535802.94719999994</v>
      </c>
      <c r="AB4715" s="1">
        <v>1051.5</v>
      </c>
      <c r="AC4715" s="1">
        <v>34.143000000000001</v>
      </c>
    </row>
    <row r="4716" spans="1:29" hidden="1" x14ac:dyDescent="0.25">
      <c r="A4716">
        <v>19911115</v>
      </c>
      <c r="B4716" s="1">
        <v>1230</v>
      </c>
      <c r="C4716" s="2">
        <f t="shared" si="365"/>
        <v>3009304.2239999995</v>
      </c>
      <c r="D4716" s="1">
        <v>2859.9</v>
      </c>
      <c r="E4716" s="1">
        <v>90.616</v>
      </c>
      <c r="G4716">
        <v>19911115</v>
      </c>
      <c r="H4716" s="1">
        <v>3690</v>
      </c>
      <c r="I4716" s="2">
        <f t="shared" si="366"/>
        <v>9027912.6720000003</v>
      </c>
      <c r="J4716" s="1">
        <v>24663</v>
      </c>
      <c r="K4716" s="1">
        <v>417.32</v>
      </c>
      <c r="M4716">
        <v>19911115</v>
      </c>
      <c r="N4716" s="1">
        <v>438</v>
      </c>
      <c r="O4716" s="2">
        <f t="shared" si="367"/>
        <v>1071605.8943999999</v>
      </c>
      <c r="P4716" s="1">
        <v>1314.4</v>
      </c>
      <c r="Q4716" s="1">
        <v>52.930999999999997</v>
      </c>
      <c r="S4716">
        <v>19911115</v>
      </c>
      <c r="T4716" s="1">
        <v>477</v>
      </c>
      <c r="U4716" s="2">
        <f t="shared" si="368"/>
        <v>1167022.8576</v>
      </c>
      <c r="V4716" s="1">
        <v>3238.2</v>
      </c>
      <c r="W4716" s="1">
        <v>149.09</v>
      </c>
      <c r="Y4716">
        <v>19911115</v>
      </c>
      <c r="Z4716" s="1">
        <v>224</v>
      </c>
      <c r="AA4716" s="2">
        <f t="shared" si="369"/>
        <v>548035.89119999995</v>
      </c>
      <c r="AB4716" s="1">
        <v>1098.4000000000001</v>
      </c>
      <c r="AC4716" s="1">
        <v>35.031999999999996</v>
      </c>
    </row>
    <row r="4717" spans="1:29" hidden="1" x14ac:dyDescent="0.25">
      <c r="A4717">
        <v>19911116</v>
      </c>
      <c r="B4717" s="1">
        <v>1440</v>
      </c>
      <c r="C4717" s="2">
        <f t="shared" si="365"/>
        <v>3523087.8720000004</v>
      </c>
      <c r="D4717" s="1">
        <v>3394.8</v>
      </c>
      <c r="E4717" s="1">
        <v>108.6</v>
      </c>
      <c r="G4717">
        <v>19911116</v>
      </c>
      <c r="H4717" s="1">
        <v>3700</v>
      </c>
      <c r="I4717" s="2">
        <f t="shared" si="366"/>
        <v>9052378.5600000005</v>
      </c>
      <c r="J4717" s="1">
        <v>24824</v>
      </c>
      <c r="K4717" s="1">
        <v>417.29</v>
      </c>
      <c r="M4717">
        <v>19911116</v>
      </c>
      <c r="N4717" s="1">
        <v>524</v>
      </c>
      <c r="O4717" s="2">
        <f t="shared" si="367"/>
        <v>1282012.5311999996</v>
      </c>
      <c r="P4717" s="1">
        <v>1733.1</v>
      </c>
      <c r="Q4717" s="1">
        <v>74.269000000000005</v>
      </c>
      <c r="S4717">
        <v>19911116</v>
      </c>
      <c r="T4717" s="1">
        <v>406</v>
      </c>
      <c r="U4717" s="2">
        <f t="shared" si="368"/>
        <v>993315.05279999995</v>
      </c>
      <c r="V4717" s="1">
        <v>2842</v>
      </c>
      <c r="W4717" s="1">
        <v>122.88</v>
      </c>
      <c r="Y4717">
        <v>19911116</v>
      </c>
      <c r="Z4717" s="1">
        <v>213</v>
      </c>
      <c r="AA4717" s="2">
        <f t="shared" si="369"/>
        <v>521123.41439999995</v>
      </c>
      <c r="AB4717" s="1">
        <v>995.44</v>
      </c>
      <c r="AC4717" s="1">
        <v>32.673999999999999</v>
      </c>
    </row>
    <row r="4718" spans="1:29" hidden="1" x14ac:dyDescent="0.25">
      <c r="A4718">
        <v>19911117</v>
      </c>
      <c r="B4718" s="1">
        <v>1290</v>
      </c>
      <c r="C4718" s="2">
        <f t="shared" si="365"/>
        <v>3156099.5519999997</v>
      </c>
      <c r="D4718" s="1">
        <v>3041.7</v>
      </c>
      <c r="E4718" s="1">
        <v>96.564999999999998</v>
      </c>
      <c r="G4718">
        <v>19911117</v>
      </c>
      <c r="H4718" s="1">
        <v>3630</v>
      </c>
      <c r="I4718" s="2">
        <f t="shared" si="366"/>
        <v>8881117.3440000005</v>
      </c>
      <c r="J4718" s="1">
        <v>24327</v>
      </c>
      <c r="K4718" s="1">
        <v>404.01</v>
      </c>
      <c r="M4718">
        <v>19911117</v>
      </c>
      <c r="N4718" s="1">
        <v>474</v>
      </c>
      <c r="O4718" s="2">
        <f t="shared" si="367"/>
        <v>1159683.0911999999</v>
      </c>
      <c r="P4718" s="1">
        <v>1491.2</v>
      </c>
      <c r="Q4718" s="1">
        <v>61.430999999999997</v>
      </c>
      <c r="S4718">
        <v>19911117</v>
      </c>
      <c r="T4718" s="1">
        <v>369</v>
      </c>
      <c r="U4718" s="2">
        <f t="shared" si="368"/>
        <v>902791.26719999989</v>
      </c>
      <c r="V4718" s="1">
        <v>2635.8</v>
      </c>
      <c r="W4718" s="1">
        <v>109.45</v>
      </c>
      <c r="Y4718">
        <v>19911117</v>
      </c>
      <c r="Z4718" s="1">
        <v>216</v>
      </c>
      <c r="AA4718" s="2">
        <f t="shared" si="369"/>
        <v>528463.18079999997</v>
      </c>
      <c r="AB4718" s="1">
        <v>1022.8</v>
      </c>
      <c r="AC4718" s="1">
        <v>33.149000000000001</v>
      </c>
    </row>
    <row r="4719" spans="1:29" hidden="1" x14ac:dyDescent="0.25">
      <c r="A4719">
        <v>19911118</v>
      </c>
      <c r="B4719" s="1">
        <v>2100</v>
      </c>
      <c r="C4719" s="2">
        <f t="shared" si="365"/>
        <v>5137836.4799999995</v>
      </c>
      <c r="D4719" s="1">
        <v>5093.5</v>
      </c>
      <c r="E4719" s="1">
        <v>167.12</v>
      </c>
      <c r="G4719">
        <v>19911118</v>
      </c>
      <c r="H4719" s="1">
        <v>3700</v>
      </c>
      <c r="I4719" s="2">
        <f t="shared" si="366"/>
        <v>9052378.5600000005</v>
      </c>
      <c r="J4719" s="1">
        <v>24981</v>
      </c>
      <c r="K4719" s="1">
        <v>413.94</v>
      </c>
      <c r="M4719">
        <v>19911118</v>
      </c>
      <c r="N4719" s="1">
        <v>414</v>
      </c>
      <c r="O4719" s="2">
        <f t="shared" si="367"/>
        <v>1012887.7631999997</v>
      </c>
      <c r="P4719" s="1">
        <v>1208.8</v>
      </c>
      <c r="Q4719" s="1">
        <v>47.277000000000001</v>
      </c>
      <c r="S4719">
        <v>19911118</v>
      </c>
      <c r="T4719" s="1">
        <v>398</v>
      </c>
      <c r="U4719" s="2">
        <f t="shared" si="368"/>
        <v>973742.34239999996</v>
      </c>
      <c r="V4719" s="1">
        <v>2803.4</v>
      </c>
      <c r="W4719" s="1">
        <v>118.8</v>
      </c>
      <c r="Y4719">
        <v>19911118</v>
      </c>
      <c r="Z4719" s="1">
        <v>228</v>
      </c>
      <c r="AA4719" s="2">
        <f t="shared" si="369"/>
        <v>557822.24640000006</v>
      </c>
      <c r="AB4719" s="1">
        <v>1136</v>
      </c>
      <c r="AC4719" s="1">
        <v>35.444000000000003</v>
      </c>
    </row>
    <row r="4720" spans="1:29" hidden="1" x14ac:dyDescent="0.25">
      <c r="A4720">
        <v>19911119</v>
      </c>
      <c r="B4720" s="1">
        <v>3090</v>
      </c>
      <c r="C4720" s="2">
        <f t="shared" si="365"/>
        <v>7559959.3919999991</v>
      </c>
      <c r="D4720" s="1">
        <v>7641.3</v>
      </c>
      <c r="E4720" s="1">
        <v>258.2</v>
      </c>
      <c r="G4720">
        <v>19911119</v>
      </c>
      <c r="H4720" s="1">
        <v>3780</v>
      </c>
      <c r="I4720" s="2">
        <f t="shared" si="366"/>
        <v>9248105.6639999989</v>
      </c>
      <c r="J4720" s="1">
        <v>25725</v>
      </c>
      <c r="K4720" s="1">
        <v>425.69</v>
      </c>
      <c r="M4720">
        <v>19911119</v>
      </c>
      <c r="N4720" s="1">
        <v>402</v>
      </c>
      <c r="O4720" s="2">
        <f t="shared" si="367"/>
        <v>983528.69759999996</v>
      </c>
      <c r="P4720" s="1">
        <v>1155.4000000000001</v>
      </c>
      <c r="Q4720" s="1">
        <v>44.582000000000001</v>
      </c>
      <c r="S4720">
        <v>19911119</v>
      </c>
      <c r="T4720" s="1">
        <v>518</v>
      </c>
      <c r="U4720" s="2">
        <f t="shared" si="368"/>
        <v>1267332.9983999999</v>
      </c>
      <c r="V4720" s="1">
        <v>3484.6</v>
      </c>
      <c r="W4720" s="1">
        <v>160.79</v>
      </c>
      <c r="Y4720">
        <v>19911119</v>
      </c>
      <c r="Z4720" s="1">
        <v>244</v>
      </c>
      <c r="AA4720" s="2">
        <f t="shared" si="369"/>
        <v>596967.66720000003</v>
      </c>
      <c r="AB4720" s="1">
        <v>1293.9000000000001</v>
      </c>
      <c r="AC4720" s="1">
        <v>38.600999999999999</v>
      </c>
    </row>
    <row r="4721" spans="1:29" hidden="1" x14ac:dyDescent="0.25">
      <c r="A4721">
        <v>19911120</v>
      </c>
      <c r="B4721" s="1">
        <v>2260</v>
      </c>
      <c r="C4721" s="2">
        <f t="shared" si="365"/>
        <v>5529290.6880000001</v>
      </c>
      <c r="D4721" s="1">
        <v>5562.3</v>
      </c>
      <c r="E4721" s="1">
        <v>183.39</v>
      </c>
      <c r="G4721">
        <v>19911120</v>
      </c>
      <c r="H4721" s="1">
        <v>4470</v>
      </c>
      <c r="I4721" s="2">
        <f t="shared" si="366"/>
        <v>10936251.936000001</v>
      </c>
      <c r="J4721" s="1">
        <v>31688</v>
      </c>
      <c r="K4721" s="1">
        <v>550.76</v>
      </c>
      <c r="M4721">
        <v>19911120</v>
      </c>
      <c r="N4721" s="1">
        <v>511</v>
      </c>
      <c r="O4721" s="2">
        <f t="shared" si="367"/>
        <v>1250206.8768</v>
      </c>
      <c r="P4721" s="1">
        <v>1680.9</v>
      </c>
      <c r="Q4721" s="1">
        <v>70.561000000000007</v>
      </c>
      <c r="S4721">
        <v>19911120</v>
      </c>
      <c r="T4721" s="1">
        <v>1080</v>
      </c>
      <c r="U4721" s="2">
        <f t="shared" si="368"/>
        <v>2642315.9040000001</v>
      </c>
      <c r="V4721" s="1">
        <v>6688.2</v>
      </c>
      <c r="W4721" s="1">
        <v>389.39</v>
      </c>
      <c r="Y4721">
        <v>19911120</v>
      </c>
      <c r="Z4721" s="1">
        <v>339</v>
      </c>
      <c r="AA4721" s="2">
        <f t="shared" si="369"/>
        <v>829393.60320000001</v>
      </c>
      <c r="AB4721" s="1">
        <v>2375.8000000000002</v>
      </c>
      <c r="AC4721" s="1">
        <v>59.631</v>
      </c>
    </row>
    <row r="4722" spans="1:29" hidden="1" x14ac:dyDescent="0.25">
      <c r="A4722">
        <v>19911121</v>
      </c>
      <c r="B4722" s="1">
        <v>1740</v>
      </c>
      <c r="C4722" s="2">
        <f t="shared" si="365"/>
        <v>4257064.5120000001</v>
      </c>
      <c r="D4722" s="1">
        <v>4261.5</v>
      </c>
      <c r="E4722" s="1">
        <v>137.86000000000001</v>
      </c>
      <c r="G4722">
        <v>19911121</v>
      </c>
      <c r="H4722" s="1">
        <v>5610</v>
      </c>
      <c r="I4722" s="2">
        <f t="shared" si="366"/>
        <v>13725363.168</v>
      </c>
      <c r="J4722" s="1">
        <v>41981</v>
      </c>
      <c r="K4722" s="1">
        <v>806.43</v>
      </c>
      <c r="M4722">
        <v>19911121</v>
      </c>
      <c r="N4722" s="1">
        <v>594</v>
      </c>
      <c r="O4722" s="2">
        <f t="shared" si="367"/>
        <v>1453273.7471999996</v>
      </c>
      <c r="P4722" s="1">
        <v>2102.9</v>
      </c>
      <c r="Q4722" s="1">
        <v>93.013000000000005</v>
      </c>
      <c r="S4722">
        <v>19911121</v>
      </c>
      <c r="T4722" s="1">
        <v>1090</v>
      </c>
      <c r="U4722" s="2">
        <f t="shared" si="368"/>
        <v>2666781.7920000004</v>
      </c>
      <c r="V4722" s="1">
        <v>6754</v>
      </c>
      <c r="W4722" s="1">
        <v>391.8</v>
      </c>
      <c r="Y4722">
        <v>19911121</v>
      </c>
      <c r="Z4722" s="1">
        <v>697</v>
      </c>
      <c r="AA4722" s="2">
        <f t="shared" si="369"/>
        <v>1705272.3936000001</v>
      </c>
      <c r="AB4722" s="1">
        <v>7831.8</v>
      </c>
      <c r="AC4722" s="1">
        <v>161.46</v>
      </c>
    </row>
    <row r="4723" spans="1:29" hidden="1" x14ac:dyDescent="0.25">
      <c r="A4723">
        <v>19911122</v>
      </c>
      <c r="B4723" s="1">
        <v>1660</v>
      </c>
      <c r="C4723" s="2">
        <f t="shared" si="365"/>
        <v>4061337.4079999998</v>
      </c>
      <c r="D4723" s="1">
        <v>4081.3</v>
      </c>
      <c r="E4723" s="1">
        <v>131.59</v>
      </c>
      <c r="G4723">
        <v>19911122</v>
      </c>
      <c r="H4723" s="1">
        <v>5780</v>
      </c>
      <c r="I4723" s="2">
        <f t="shared" si="366"/>
        <v>14141283.264000002</v>
      </c>
      <c r="J4723" s="1">
        <v>43678</v>
      </c>
      <c r="K4723" s="1">
        <v>847.28</v>
      </c>
      <c r="M4723">
        <v>19911122</v>
      </c>
      <c r="N4723" s="1">
        <v>490</v>
      </c>
      <c r="O4723" s="2">
        <f t="shared" si="367"/>
        <v>1198828.5120000001</v>
      </c>
      <c r="P4723" s="1">
        <v>1582.9</v>
      </c>
      <c r="Q4723" s="1">
        <v>65.09</v>
      </c>
      <c r="S4723">
        <v>19911122</v>
      </c>
      <c r="T4723" s="1">
        <v>585</v>
      </c>
      <c r="U4723" s="2">
        <f t="shared" si="368"/>
        <v>1431254.4479999999</v>
      </c>
      <c r="V4723" s="1">
        <v>3876</v>
      </c>
      <c r="W4723" s="1">
        <v>182.79</v>
      </c>
      <c r="Y4723">
        <v>19911122</v>
      </c>
      <c r="Z4723" s="1">
        <v>877</v>
      </c>
      <c r="AA4723" s="2">
        <f t="shared" si="369"/>
        <v>2145658.3775999998</v>
      </c>
      <c r="AB4723" s="1">
        <v>11005</v>
      </c>
      <c r="AC4723" s="1">
        <v>223.75</v>
      </c>
    </row>
    <row r="4724" spans="1:29" hidden="1" x14ac:dyDescent="0.25">
      <c r="A4724">
        <v>19911123</v>
      </c>
      <c r="B4724" s="1">
        <v>1670</v>
      </c>
      <c r="C4724" s="2">
        <f t="shared" si="365"/>
        <v>4085803.2959999992</v>
      </c>
      <c r="D4724" s="1">
        <v>4131.8</v>
      </c>
      <c r="E4724" s="1">
        <v>133.28</v>
      </c>
      <c r="G4724">
        <v>19911123</v>
      </c>
      <c r="H4724" s="1">
        <v>5640</v>
      </c>
      <c r="I4724" s="2">
        <f t="shared" si="366"/>
        <v>13798760.832</v>
      </c>
      <c r="J4724" s="1">
        <v>42515</v>
      </c>
      <c r="K4724" s="1">
        <v>807.91</v>
      </c>
      <c r="M4724">
        <v>19911123</v>
      </c>
      <c r="N4724" s="1">
        <v>435</v>
      </c>
      <c r="O4724" s="2">
        <f t="shared" si="367"/>
        <v>1064266.128</v>
      </c>
      <c r="P4724" s="1">
        <v>1318.9</v>
      </c>
      <c r="Q4724" s="1">
        <v>51.802</v>
      </c>
      <c r="S4724">
        <v>19911123</v>
      </c>
      <c r="T4724" s="1">
        <v>505</v>
      </c>
      <c r="U4724" s="2">
        <f t="shared" si="368"/>
        <v>1235527.344</v>
      </c>
      <c r="V4724" s="1">
        <v>3427.4</v>
      </c>
      <c r="W4724" s="1">
        <v>152.79</v>
      </c>
      <c r="Y4724">
        <v>19911123</v>
      </c>
      <c r="Z4724" s="1">
        <v>1000</v>
      </c>
      <c r="AA4724" s="2">
        <f t="shared" si="369"/>
        <v>2446588.7999999998</v>
      </c>
      <c r="AB4724" s="1">
        <v>13250</v>
      </c>
      <c r="AC4724" s="1">
        <v>269.83999999999997</v>
      </c>
    </row>
    <row r="4725" spans="1:29" hidden="1" x14ac:dyDescent="0.25">
      <c r="A4725">
        <v>19911124</v>
      </c>
      <c r="B4725" s="1">
        <v>1430</v>
      </c>
      <c r="C4725" s="2">
        <f t="shared" si="365"/>
        <v>3498621.9840000006</v>
      </c>
      <c r="D4725" s="1">
        <v>3533.3</v>
      </c>
      <c r="E4725" s="1">
        <v>112.8</v>
      </c>
      <c r="G4725">
        <v>19911124</v>
      </c>
      <c r="H4725" s="1">
        <v>5260</v>
      </c>
      <c r="I4725" s="2">
        <f t="shared" si="366"/>
        <v>12869057.088</v>
      </c>
      <c r="J4725" s="1">
        <v>39153</v>
      </c>
      <c r="K4725" s="1">
        <v>712.2</v>
      </c>
      <c r="M4725">
        <v>19911124</v>
      </c>
      <c r="N4725" s="1">
        <v>494</v>
      </c>
      <c r="O4725" s="2">
        <f t="shared" si="367"/>
        <v>1208614.8672</v>
      </c>
      <c r="P4725" s="1">
        <v>1608.3</v>
      </c>
      <c r="Q4725" s="1">
        <v>65.989000000000004</v>
      </c>
      <c r="S4725">
        <v>19911124</v>
      </c>
      <c r="T4725" s="1">
        <v>523</v>
      </c>
      <c r="U4725" s="2">
        <f t="shared" si="368"/>
        <v>1279565.9423999998</v>
      </c>
      <c r="V4725" s="1">
        <v>3533.6</v>
      </c>
      <c r="W4725" s="1">
        <v>158.4</v>
      </c>
      <c r="Y4725">
        <v>19911124</v>
      </c>
      <c r="Z4725" s="1">
        <v>901</v>
      </c>
      <c r="AA4725" s="2">
        <f t="shared" si="369"/>
        <v>2204376.5088</v>
      </c>
      <c r="AB4725" s="1">
        <v>11438</v>
      </c>
      <c r="AC4725" s="1">
        <v>230.93</v>
      </c>
    </row>
    <row r="4726" spans="1:29" hidden="1" x14ac:dyDescent="0.25">
      <c r="A4726">
        <v>19911125</v>
      </c>
      <c r="B4726" s="1">
        <v>1230</v>
      </c>
      <c r="C4726" s="2">
        <f t="shared" si="365"/>
        <v>3009304.2239999995</v>
      </c>
      <c r="D4726" s="1">
        <v>3034</v>
      </c>
      <c r="E4726" s="1">
        <v>95.944999999999993</v>
      </c>
      <c r="G4726">
        <v>19911125</v>
      </c>
      <c r="H4726" s="1">
        <v>5120</v>
      </c>
      <c r="I4726" s="2">
        <f t="shared" si="366"/>
        <v>12526534.655999999</v>
      </c>
      <c r="J4726" s="1">
        <v>37995</v>
      </c>
      <c r="K4726" s="1">
        <v>677.38</v>
      </c>
      <c r="M4726">
        <v>19911125</v>
      </c>
      <c r="N4726" s="1">
        <v>511</v>
      </c>
      <c r="O4726" s="2">
        <f t="shared" si="367"/>
        <v>1250206.8768</v>
      </c>
      <c r="P4726" s="1">
        <v>1695.9</v>
      </c>
      <c r="Q4726" s="1">
        <v>70.266999999999996</v>
      </c>
      <c r="S4726">
        <v>19911125</v>
      </c>
      <c r="T4726" s="1">
        <v>396</v>
      </c>
      <c r="U4726" s="2">
        <f t="shared" si="368"/>
        <v>968849.16479999991</v>
      </c>
      <c r="V4726" s="1">
        <v>2815.1</v>
      </c>
      <c r="W4726" s="1">
        <v>113.84</v>
      </c>
      <c r="Y4726">
        <v>19911125</v>
      </c>
      <c r="Z4726" s="1">
        <v>707</v>
      </c>
      <c r="AA4726" s="2">
        <f t="shared" si="369"/>
        <v>1729738.2815999999</v>
      </c>
      <c r="AB4726" s="1">
        <v>8002.4</v>
      </c>
      <c r="AC4726" s="1">
        <v>162.29</v>
      </c>
    </row>
    <row r="4727" spans="1:29" hidden="1" x14ac:dyDescent="0.25">
      <c r="A4727">
        <v>19911126</v>
      </c>
      <c r="B4727" s="1">
        <v>1210</v>
      </c>
      <c r="C4727" s="2">
        <f t="shared" si="365"/>
        <v>2960372.4480000003</v>
      </c>
      <c r="D4727" s="1">
        <v>3000.3</v>
      </c>
      <c r="E4727" s="1">
        <v>94.807000000000002</v>
      </c>
      <c r="G4727">
        <v>19911126</v>
      </c>
      <c r="H4727" s="1">
        <v>4900</v>
      </c>
      <c r="I4727" s="2">
        <f t="shared" si="366"/>
        <v>11988285.120000001</v>
      </c>
      <c r="J4727" s="1">
        <v>36112</v>
      </c>
      <c r="K4727" s="1">
        <v>626.44000000000005</v>
      </c>
      <c r="M4727">
        <v>19911126</v>
      </c>
      <c r="N4727" s="1">
        <v>435</v>
      </c>
      <c r="O4727" s="2">
        <f t="shared" si="367"/>
        <v>1064266.128</v>
      </c>
      <c r="P4727" s="1">
        <v>1325.9</v>
      </c>
      <c r="Q4727" s="1">
        <v>51.688000000000002</v>
      </c>
      <c r="S4727">
        <v>19911126</v>
      </c>
      <c r="T4727" s="1">
        <v>383</v>
      </c>
      <c r="U4727" s="2">
        <f t="shared" si="368"/>
        <v>937043.5103999998</v>
      </c>
      <c r="V4727" s="1">
        <v>2744</v>
      </c>
      <c r="W4727" s="1">
        <v>108.96</v>
      </c>
      <c r="Y4727">
        <v>19911126</v>
      </c>
      <c r="Z4727" s="1">
        <v>571</v>
      </c>
      <c r="AA4727" s="2">
        <f t="shared" si="369"/>
        <v>1397002.2048000002</v>
      </c>
      <c r="AB4727" s="1">
        <v>5738.4</v>
      </c>
      <c r="AC4727" s="1">
        <v>119.5</v>
      </c>
    </row>
    <row r="4728" spans="1:29" hidden="1" x14ac:dyDescent="0.25">
      <c r="A4728">
        <v>19911127</v>
      </c>
      <c r="B4728" s="1">
        <v>1100</v>
      </c>
      <c r="C4728" s="2">
        <f t="shared" si="365"/>
        <v>2691247.6799999997</v>
      </c>
      <c r="D4728" s="1">
        <v>2730</v>
      </c>
      <c r="E4728" s="1">
        <v>85.79</v>
      </c>
      <c r="G4728">
        <v>19911127</v>
      </c>
      <c r="H4728" s="1">
        <v>4920</v>
      </c>
      <c r="I4728" s="2">
        <f t="shared" si="366"/>
        <v>12037216.895999998</v>
      </c>
      <c r="J4728" s="1">
        <v>36400</v>
      </c>
      <c r="K4728" s="1">
        <v>628.46</v>
      </c>
      <c r="M4728">
        <v>19911127</v>
      </c>
      <c r="N4728" s="1">
        <v>389</v>
      </c>
      <c r="O4728" s="2">
        <f t="shared" si="367"/>
        <v>951723.04319999996</v>
      </c>
      <c r="P4728" s="1">
        <v>1111.5</v>
      </c>
      <c r="Q4728" s="1">
        <v>41.511000000000003</v>
      </c>
      <c r="S4728">
        <v>19911127</v>
      </c>
      <c r="T4728" s="1">
        <v>409</v>
      </c>
      <c r="U4728" s="2">
        <f t="shared" si="368"/>
        <v>1000654.8192</v>
      </c>
      <c r="V4728" s="1">
        <v>2896.1</v>
      </c>
      <c r="W4728" s="1">
        <v>116.97</v>
      </c>
      <c r="Y4728">
        <v>19911127</v>
      </c>
      <c r="Z4728" s="1">
        <v>492</v>
      </c>
      <c r="AA4728" s="2">
        <f t="shared" si="369"/>
        <v>1203721.6895999999</v>
      </c>
      <c r="AB4728" s="1">
        <v>4506.3999999999996</v>
      </c>
      <c r="AC4728" s="1">
        <v>96.7</v>
      </c>
    </row>
    <row r="4729" spans="1:29" hidden="1" x14ac:dyDescent="0.25">
      <c r="A4729">
        <v>19911128</v>
      </c>
      <c r="B4729" s="1">
        <v>1170</v>
      </c>
      <c r="C4729" s="2">
        <f t="shared" si="365"/>
        <v>2862508.8959999997</v>
      </c>
      <c r="D4729" s="1">
        <v>2931.8</v>
      </c>
      <c r="E4729" s="1">
        <v>92.516999999999996</v>
      </c>
      <c r="G4729">
        <v>19911128</v>
      </c>
      <c r="H4729" s="1">
        <v>4890</v>
      </c>
      <c r="I4729" s="2">
        <f t="shared" si="366"/>
        <v>11963819.231999997</v>
      </c>
      <c r="J4729" s="1">
        <v>36234</v>
      </c>
      <c r="K4729" s="1">
        <v>619.79999999999995</v>
      </c>
      <c r="M4729">
        <v>19911128</v>
      </c>
      <c r="N4729" s="1">
        <v>374</v>
      </c>
      <c r="O4729" s="2">
        <f t="shared" si="367"/>
        <v>915024.21120000002</v>
      </c>
      <c r="P4729" s="1">
        <v>1044.5</v>
      </c>
      <c r="Q4729" s="1">
        <v>38.371000000000002</v>
      </c>
      <c r="S4729">
        <v>19911128</v>
      </c>
      <c r="T4729" s="1">
        <v>376</v>
      </c>
      <c r="U4729" s="2">
        <f t="shared" si="368"/>
        <v>919917.38879999996</v>
      </c>
      <c r="V4729" s="1">
        <v>2710.2</v>
      </c>
      <c r="W4729" s="1">
        <v>105.58</v>
      </c>
      <c r="Y4729">
        <v>19911128</v>
      </c>
      <c r="Z4729" s="1">
        <v>439</v>
      </c>
      <c r="AA4729" s="2">
        <f t="shared" si="369"/>
        <v>1074052.4831999999</v>
      </c>
      <c r="AB4729" s="1">
        <v>3725</v>
      </c>
      <c r="AC4729" s="1">
        <v>82.289000000000001</v>
      </c>
    </row>
    <row r="4730" spans="1:29" hidden="1" x14ac:dyDescent="0.25">
      <c r="A4730">
        <v>19911129</v>
      </c>
      <c r="B4730" s="1">
        <v>1050</v>
      </c>
      <c r="C4730" s="2">
        <f t="shared" si="365"/>
        <v>2568918.2399999998</v>
      </c>
      <c r="D4730" s="1">
        <v>2631.4</v>
      </c>
      <c r="E4730" s="1">
        <v>82.536000000000001</v>
      </c>
      <c r="G4730">
        <v>19911129</v>
      </c>
      <c r="H4730" s="1">
        <v>4890</v>
      </c>
      <c r="I4730" s="2">
        <f t="shared" si="366"/>
        <v>11963819.231999997</v>
      </c>
      <c r="J4730" s="1">
        <v>36339</v>
      </c>
      <c r="K4730" s="1">
        <v>617.61</v>
      </c>
      <c r="M4730">
        <v>19911129</v>
      </c>
      <c r="N4730" s="1">
        <v>383</v>
      </c>
      <c r="O4730" s="2">
        <f t="shared" si="367"/>
        <v>937043.5103999998</v>
      </c>
      <c r="P4730" s="1">
        <v>1087.7</v>
      </c>
      <c r="Q4730" s="1">
        <v>40.209000000000003</v>
      </c>
      <c r="S4730">
        <v>19911129</v>
      </c>
      <c r="T4730" s="1">
        <v>909</v>
      </c>
      <c r="U4730" s="2">
        <f t="shared" si="368"/>
        <v>2223949.2192000002</v>
      </c>
      <c r="V4730" s="1">
        <v>5766.1</v>
      </c>
      <c r="W4730" s="1">
        <v>300.45</v>
      </c>
      <c r="Y4730">
        <v>19911129</v>
      </c>
      <c r="Z4730" s="1">
        <v>430</v>
      </c>
      <c r="AA4730" s="2">
        <f t="shared" si="369"/>
        <v>1052033.1839999999</v>
      </c>
      <c r="AB4730" s="1">
        <v>3596.8</v>
      </c>
      <c r="AC4730" s="1">
        <v>79.677000000000007</v>
      </c>
    </row>
    <row r="4731" spans="1:29" hidden="1" x14ac:dyDescent="0.25">
      <c r="A4731">
        <v>19911130</v>
      </c>
      <c r="B4731" s="1">
        <v>1120</v>
      </c>
      <c r="C4731" s="2">
        <f t="shared" si="365"/>
        <v>2740179.4560000002</v>
      </c>
      <c r="D4731" s="1">
        <v>2834.8</v>
      </c>
      <c r="E4731" s="1">
        <v>89.311999999999998</v>
      </c>
      <c r="G4731">
        <v>19911130</v>
      </c>
      <c r="H4731" s="1">
        <v>4970</v>
      </c>
      <c r="I4731" s="2">
        <f t="shared" si="366"/>
        <v>12159546.335999999</v>
      </c>
      <c r="J4731" s="1">
        <v>37175</v>
      </c>
      <c r="K4731" s="1">
        <v>632.53</v>
      </c>
      <c r="M4731">
        <v>19911130</v>
      </c>
      <c r="N4731" s="1">
        <v>849</v>
      </c>
      <c r="O4731" s="2">
        <f t="shared" si="367"/>
        <v>2077153.8911999997</v>
      </c>
      <c r="P4731" s="1">
        <v>3490.7</v>
      </c>
      <c r="Q4731" s="1">
        <v>172.29</v>
      </c>
      <c r="S4731">
        <v>19911130</v>
      </c>
      <c r="T4731" s="1">
        <v>1080</v>
      </c>
      <c r="U4731" s="2">
        <f t="shared" si="368"/>
        <v>2642315.9040000001</v>
      </c>
      <c r="V4731" s="1">
        <v>6767.7</v>
      </c>
      <c r="W4731" s="1">
        <v>369.89</v>
      </c>
      <c r="Y4731">
        <v>19911130</v>
      </c>
      <c r="Z4731" s="1">
        <v>504</v>
      </c>
      <c r="AA4731" s="2">
        <f t="shared" si="369"/>
        <v>1233080.7552</v>
      </c>
      <c r="AB4731" s="1">
        <v>4690.3999999999996</v>
      </c>
      <c r="AC4731" s="1">
        <v>98.873000000000005</v>
      </c>
    </row>
    <row r="4732" spans="1:29" hidden="1" x14ac:dyDescent="0.25">
      <c r="A4732">
        <v>19911201</v>
      </c>
      <c r="B4732" s="1">
        <v>1030</v>
      </c>
      <c r="C4732" s="2">
        <f t="shared" si="365"/>
        <v>2519986.4639999997</v>
      </c>
      <c r="D4732" s="1">
        <v>2610.8000000000002</v>
      </c>
      <c r="E4732" s="1">
        <v>81.897000000000006</v>
      </c>
      <c r="G4732">
        <v>19911201</v>
      </c>
      <c r="H4732" s="1">
        <v>5330</v>
      </c>
      <c r="I4732" s="2">
        <f t="shared" si="366"/>
        <v>13040318.303999998</v>
      </c>
      <c r="J4732" s="1">
        <v>40614</v>
      </c>
      <c r="K4732" s="1">
        <v>710.68</v>
      </c>
      <c r="M4732">
        <v>19911201</v>
      </c>
      <c r="N4732" s="1">
        <v>1120</v>
      </c>
      <c r="O4732" s="2">
        <f t="shared" si="367"/>
        <v>2740179.4560000002</v>
      </c>
      <c r="P4732" s="1">
        <v>4937.7</v>
      </c>
      <c r="Q4732" s="1">
        <v>269.44</v>
      </c>
      <c r="S4732">
        <v>19911201</v>
      </c>
      <c r="T4732" s="1">
        <v>764</v>
      </c>
      <c r="U4732" s="2">
        <f t="shared" si="368"/>
        <v>1869193.8432</v>
      </c>
      <c r="V4732" s="1">
        <v>4943</v>
      </c>
      <c r="W4732" s="1">
        <v>240.62</v>
      </c>
      <c r="Y4732">
        <v>19911201</v>
      </c>
      <c r="Z4732" s="1">
        <v>594</v>
      </c>
      <c r="AA4732" s="2">
        <f t="shared" si="369"/>
        <v>1453273.7471999996</v>
      </c>
      <c r="AB4732" s="1">
        <v>6113.6</v>
      </c>
      <c r="AC4732" s="1">
        <v>123.97</v>
      </c>
    </row>
    <row r="4733" spans="1:29" hidden="1" x14ac:dyDescent="0.25">
      <c r="A4733">
        <v>19911202</v>
      </c>
      <c r="B4733" s="1">
        <v>1080</v>
      </c>
      <c r="C4733" s="2">
        <f t="shared" si="365"/>
        <v>2642315.9040000001</v>
      </c>
      <c r="D4733" s="1">
        <v>2762.4</v>
      </c>
      <c r="E4733" s="1">
        <v>86.959000000000003</v>
      </c>
      <c r="G4733">
        <v>19911202</v>
      </c>
      <c r="H4733" s="1">
        <v>5340</v>
      </c>
      <c r="I4733" s="2">
        <f t="shared" si="366"/>
        <v>13064784.191999998</v>
      </c>
      <c r="J4733" s="1">
        <v>40821</v>
      </c>
      <c r="K4733" s="1">
        <v>710.59</v>
      </c>
      <c r="M4733">
        <v>19911202</v>
      </c>
      <c r="N4733" s="1">
        <v>813</v>
      </c>
      <c r="O4733" s="2">
        <f t="shared" si="367"/>
        <v>1989076.6943999999</v>
      </c>
      <c r="P4733" s="1">
        <v>3309.6</v>
      </c>
      <c r="Q4733" s="1">
        <v>160.08000000000001</v>
      </c>
      <c r="S4733">
        <v>19911202</v>
      </c>
      <c r="T4733" s="1">
        <v>588</v>
      </c>
      <c r="U4733" s="2">
        <f t="shared" si="368"/>
        <v>1438594.2143999999</v>
      </c>
      <c r="V4733" s="1">
        <v>3938.9</v>
      </c>
      <c r="W4733" s="1">
        <v>174.79</v>
      </c>
      <c r="Y4733">
        <v>19911202</v>
      </c>
      <c r="Z4733" s="1">
        <v>647</v>
      </c>
      <c r="AA4733" s="2">
        <f t="shared" si="369"/>
        <v>1582942.9535999999</v>
      </c>
      <c r="AB4733" s="1">
        <v>6990.5</v>
      </c>
      <c r="AC4733" s="1">
        <v>139.37</v>
      </c>
    </row>
    <row r="4734" spans="1:29" hidden="1" x14ac:dyDescent="0.25">
      <c r="A4734">
        <v>19911203</v>
      </c>
      <c r="B4734" s="1">
        <v>1160</v>
      </c>
      <c r="C4734" s="2">
        <f t="shared" si="365"/>
        <v>2838043.0079999994</v>
      </c>
      <c r="D4734" s="1">
        <v>2997.8</v>
      </c>
      <c r="E4734" s="1">
        <v>94.856999999999999</v>
      </c>
      <c r="G4734">
        <v>19911203</v>
      </c>
      <c r="H4734" s="1">
        <v>5110</v>
      </c>
      <c r="I4734" s="2">
        <f t="shared" si="366"/>
        <v>12502068.767999999</v>
      </c>
      <c r="J4734" s="1">
        <v>38786</v>
      </c>
      <c r="K4734" s="1">
        <v>656.41</v>
      </c>
      <c r="M4734">
        <v>19911203</v>
      </c>
      <c r="N4734" s="1">
        <v>557</v>
      </c>
      <c r="O4734" s="2">
        <f t="shared" si="367"/>
        <v>1362749.9616</v>
      </c>
      <c r="P4734" s="1">
        <v>1955.6</v>
      </c>
      <c r="Q4734" s="1">
        <v>82.141000000000005</v>
      </c>
      <c r="S4734">
        <v>19911203</v>
      </c>
      <c r="T4734" s="1">
        <v>646</v>
      </c>
      <c r="U4734" s="2">
        <f t="shared" si="368"/>
        <v>1580496.3647999999</v>
      </c>
      <c r="V4734" s="1">
        <v>4276.1000000000004</v>
      </c>
      <c r="W4734" s="1">
        <v>194.63</v>
      </c>
      <c r="Y4734">
        <v>19911203</v>
      </c>
      <c r="Z4734" s="1">
        <v>655</v>
      </c>
      <c r="AA4734" s="2">
        <f t="shared" si="369"/>
        <v>1602515.6639999999</v>
      </c>
      <c r="AB4734" s="1">
        <v>7126.4</v>
      </c>
      <c r="AC4734" s="1">
        <v>141.29</v>
      </c>
    </row>
    <row r="4735" spans="1:29" hidden="1" x14ac:dyDescent="0.25">
      <c r="A4735">
        <v>19911204</v>
      </c>
      <c r="B4735" s="1">
        <v>1070</v>
      </c>
      <c r="C4735" s="2">
        <f t="shared" si="365"/>
        <v>2617850.0159999998</v>
      </c>
      <c r="D4735" s="1">
        <v>2770.2</v>
      </c>
      <c r="E4735" s="1">
        <v>87.302000000000007</v>
      </c>
      <c r="G4735">
        <v>19911204</v>
      </c>
      <c r="H4735" s="1">
        <v>5810</v>
      </c>
      <c r="I4735" s="2">
        <f t="shared" si="366"/>
        <v>14214680.928000003</v>
      </c>
      <c r="J4735" s="1">
        <v>45514</v>
      </c>
      <c r="K4735" s="1">
        <v>819.53</v>
      </c>
      <c r="M4735">
        <v>19911204</v>
      </c>
      <c r="N4735" s="1">
        <v>450</v>
      </c>
      <c r="O4735" s="2">
        <f t="shared" si="367"/>
        <v>1100964.96</v>
      </c>
      <c r="P4735" s="1">
        <v>1417.9</v>
      </c>
      <c r="Q4735" s="1">
        <v>54.994999999999997</v>
      </c>
      <c r="S4735">
        <v>19911204</v>
      </c>
      <c r="T4735" s="1">
        <v>560</v>
      </c>
      <c r="U4735" s="2">
        <f t="shared" si="368"/>
        <v>1370089.7280000001</v>
      </c>
      <c r="V4735" s="1">
        <v>3787.4</v>
      </c>
      <c r="W4735" s="1">
        <v>163.35</v>
      </c>
      <c r="Y4735">
        <v>19911204</v>
      </c>
      <c r="Z4735" s="1">
        <v>648</v>
      </c>
      <c r="AA4735" s="2">
        <f t="shared" si="369"/>
        <v>1585389.5423999997</v>
      </c>
      <c r="AB4735" s="1">
        <v>7010.6</v>
      </c>
      <c r="AC4735" s="1">
        <v>138.65</v>
      </c>
    </row>
    <row r="4736" spans="1:29" hidden="1" x14ac:dyDescent="0.25">
      <c r="A4736">
        <v>19911205</v>
      </c>
      <c r="B4736" s="1">
        <v>1150</v>
      </c>
      <c r="C4736" s="2">
        <f t="shared" si="365"/>
        <v>2813577.1199999996</v>
      </c>
      <c r="D4736" s="1">
        <v>3008.5</v>
      </c>
      <c r="E4736" s="1">
        <v>95.319000000000003</v>
      </c>
      <c r="G4736">
        <v>19911205</v>
      </c>
      <c r="H4736" s="1">
        <v>5180</v>
      </c>
      <c r="I4736" s="2">
        <f t="shared" si="366"/>
        <v>12673329.983999997</v>
      </c>
      <c r="J4736" s="1">
        <v>39653</v>
      </c>
      <c r="K4736" s="1">
        <v>667.54</v>
      </c>
      <c r="M4736">
        <v>19911205</v>
      </c>
      <c r="N4736" s="1">
        <v>420</v>
      </c>
      <c r="O4736" s="2">
        <f t="shared" si="367"/>
        <v>1027567.2959999999</v>
      </c>
      <c r="P4736" s="1">
        <v>1274.4000000000001</v>
      </c>
      <c r="Q4736" s="1">
        <v>48.113999999999997</v>
      </c>
      <c r="S4736">
        <v>19911205</v>
      </c>
      <c r="T4736" s="1">
        <v>489</v>
      </c>
      <c r="U4736" s="2">
        <f t="shared" si="368"/>
        <v>1196381.9231999998</v>
      </c>
      <c r="V4736" s="1">
        <v>3383.9</v>
      </c>
      <c r="W4736" s="1">
        <v>138.51</v>
      </c>
      <c r="Y4736">
        <v>19911205</v>
      </c>
      <c r="Z4736" s="1">
        <v>666</v>
      </c>
      <c r="AA4736" s="2">
        <f t="shared" si="369"/>
        <v>1629428.1407999997</v>
      </c>
      <c r="AB4736" s="1">
        <v>7315.8</v>
      </c>
      <c r="AC4736" s="1">
        <v>143.62</v>
      </c>
    </row>
    <row r="4737" spans="1:29" hidden="1" x14ac:dyDescent="0.25">
      <c r="A4737">
        <v>19911206</v>
      </c>
      <c r="B4737" s="1">
        <v>900</v>
      </c>
      <c r="C4737" s="2">
        <f t="shared" si="365"/>
        <v>2201929.92</v>
      </c>
      <c r="D4737" s="1">
        <v>2335.5</v>
      </c>
      <c r="E4737" s="1">
        <v>73.018000000000001</v>
      </c>
      <c r="G4737">
        <v>19911206</v>
      </c>
      <c r="H4737" s="1">
        <v>4940</v>
      </c>
      <c r="I4737" s="2">
        <f t="shared" si="366"/>
        <v>12086148.671999998</v>
      </c>
      <c r="J4737" s="1">
        <v>37515</v>
      </c>
      <c r="K4737" s="1">
        <v>613.76</v>
      </c>
      <c r="M4737">
        <v>19911206</v>
      </c>
      <c r="N4737" s="1">
        <v>400</v>
      </c>
      <c r="O4737" s="2">
        <f t="shared" si="367"/>
        <v>978635.5199999999</v>
      </c>
      <c r="P4737" s="1">
        <v>1181</v>
      </c>
      <c r="Q4737" s="1">
        <v>43.725000000000001</v>
      </c>
      <c r="S4737">
        <v>19911206</v>
      </c>
      <c r="T4737" s="1">
        <v>479</v>
      </c>
      <c r="U4737" s="2">
        <f t="shared" si="368"/>
        <v>1171916.0351999998</v>
      </c>
      <c r="V4737" s="1">
        <v>3330.2</v>
      </c>
      <c r="W4737" s="1">
        <v>134.55000000000001</v>
      </c>
      <c r="Y4737">
        <v>19911206</v>
      </c>
      <c r="Z4737" s="1">
        <v>630</v>
      </c>
      <c r="AA4737" s="2">
        <f t="shared" si="369"/>
        <v>1541350.9439999997</v>
      </c>
      <c r="AB4737" s="1">
        <v>6714.1</v>
      </c>
      <c r="AC4737" s="1">
        <v>132.25</v>
      </c>
    </row>
    <row r="4738" spans="1:29" hidden="1" x14ac:dyDescent="0.25">
      <c r="A4738">
        <v>19911207</v>
      </c>
      <c r="B4738" s="1">
        <v>1250</v>
      </c>
      <c r="C4738" s="2">
        <f t="shared" si="365"/>
        <v>3058235.9999999991</v>
      </c>
      <c r="D4738" s="1">
        <v>3327.1</v>
      </c>
      <c r="E4738" s="1">
        <v>106.19</v>
      </c>
      <c r="G4738">
        <v>19911207</v>
      </c>
      <c r="H4738" s="1">
        <v>4840</v>
      </c>
      <c r="I4738" s="2">
        <f t="shared" si="366"/>
        <v>11841489.792000001</v>
      </c>
      <c r="J4738" s="1">
        <v>36684</v>
      </c>
      <c r="K4738" s="1">
        <v>591.17999999999995</v>
      </c>
      <c r="M4738">
        <v>19911207</v>
      </c>
      <c r="N4738" s="1">
        <v>400</v>
      </c>
      <c r="O4738" s="2">
        <f t="shared" si="367"/>
        <v>978635.5199999999</v>
      </c>
      <c r="P4738" s="1">
        <v>1183</v>
      </c>
      <c r="Q4738" s="1">
        <v>43.722999999999999</v>
      </c>
      <c r="S4738">
        <v>19911207</v>
      </c>
      <c r="T4738" s="1">
        <v>730</v>
      </c>
      <c r="U4738" s="2">
        <f t="shared" si="368"/>
        <v>1786009.824</v>
      </c>
      <c r="V4738" s="1">
        <v>4780.7</v>
      </c>
      <c r="W4738" s="1">
        <v>221.24</v>
      </c>
      <c r="Y4738">
        <v>19911207</v>
      </c>
      <c r="Z4738" s="1">
        <v>540</v>
      </c>
      <c r="AA4738" s="2">
        <f t="shared" si="369"/>
        <v>1321157.952</v>
      </c>
      <c r="AB4738" s="1">
        <v>5257.6</v>
      </c>
      <c r="AC4738" s="1">
        <v>106.09</v>
      </c>
    </row>
    <row r="4739" spans="1:29" hidden="1" x14ac:dyDescent="0.25">
      <c r="A4739">
        <v>19911208</v>
      </c>
      <c r="B4739" s="1">
        <v>1180</v>
      </c>
      <c r="C4739" s="2">
        <f t="shared" si="365"/>
        <v>2886974.784</v>
      </c>
      <c r="D4739" s="1">
        <v>3151.1</v>
      </c>
      <c r="E4739" s="1">
        <v>100.33</v>
      </c>
      <c r="G4739">
        <v>19911208</v>
      </c>
      <c r="H4739" s="1">
        <v>4920</v>
      </c>
      <c r="I4739" s="2">
        <f t="shared" si="366"/>
        <v>12037216.895999998</v>
      </c>
      <c r="J4739" s="1">
        <v>37525</v>
      </c>
      <c r="K4739" s="1">
        <v>605.80999999999995</v>
      </c>
      <c r="M4739">
        <v>19911208</v>
      </c>
      <c r="N4739" s="1">
        <v>580</v>
      </c>
      <c r="O4739" s="2">
        <f t="shared" si="367"/>
        <v>1419021.5039999997</v>
      </c>
      <c r="P4739" s="1">
        <v>2092.9</v>
      </c>
      <c r="Q4739" s="1">
        <v>88.414000000000001</v>
      </c>
      <c r="S4739">
        <v>19911208</v>
      </c>
      <c r="T4739" s="1">
        <v>992</v>
      </c>
      <c r="U4739" s="2">
        <f t="shared" si="368"/>
        <v>2427016.0895999996</v>
      </c>
      <c r="V4739" s="1">
        <v>6312.7</v>
      </c>
      <c r="W4739" s="1">
        <v>320.37</v>
      </c>
      <c r="Y4739">
        <v>19911208</v>
      </c>
      <c r="Z4739" s="1">
        <v>649</v>
      </c>
      <c r="AA4739" s="2">
        <f t="shared" si="369"/>
        <v>1587836.1311999999</v>
      </c>
      <c r="AB4739" s="1">
        <v>7036.4</v>
      </c>
      <c r="AC4739" s="1">
        <v>136.94</v>
      </c>
    </row>
    <row r="4740" spans="1:29" hidden="1" x14ac:dyDescent="0.25">
      <c r="A4740">
        <v>19911209</v>
      </c>
      <c r="B4740" s="1">
        <v>1130</v>
      </c>
      <c r="C4740" s="2">
        <f t="shared" si="365"/>
        <v>2764645.344</v>
      </c>
      <c r="D4740" s="1">
        <v>3029.6</v>
      </c>
      <c r="E4740" s="1">
        <v>96.332999999999998</v>
      </c>
      <c r="G4740">
        <v>19911209</v>
      </c>
      <c r="H4740" s="1">
        <v>5260</v>
      </c>
      <c r="I4740" s="2">
        <f t="shared" si="366"/>
        <v>12869057.088</v>
      </c>
      <c r="J4740" s="1">
        <v>40830</v>
      </c>
      <c r="K4740" s="1">
        <v>676.99</v>
      </c>
      <c r="M4740">
        <v>19911209</v>
      </c>
      <c r="N4740" s="1">
        <v>994</v>
      </c>
      <c r="O4740" s="2">
        <f t="shared" si="367"/>
        <v>2431909.2671999997</v>
      </c>
      <c r="P4740" s="1">
        <v>4331.8999999999996</v>
      </c>
      <c r="Q4740" s="1">
        <v>222.87</v>
      </c>
      <c r="S4740">
        <v>19911209</v>
      </c>
      <c r="T4740" s="1">
        <v>917</v>
      </c>
      <c r="U4740" s="2">
        <f t="shared" si="368"/>
        <v>2243521.9296000004</v>
      </c>
      <c r="V4740" s="1">
        <v>5880.1</v>
      </c>
      <c r="W4740" s="1">
        <v>289.45999999999998</v>
      </c>
      <c r="Y4740">
        <v>19911209</v>
      </c>
      <c r="Z4740" s="1">
        <v>641</v>
      </c>
      <c r="AA4740" s="2">
        <f t="shared" si="369"/>
        <v>1568263.4208</v>
      </c>
      <c r="AB4740" s="1">
        <v>6904.9</v>
      </c>
      <c r="AC4740" s="1">
        <v>134.08000000000001</v>
      </c>
    </row>
    <row r="4741" spans="1:29" hidden="1" x14ac:dyDescent="0.25">
      <c r="A4741">
        <v>19911210</v>
      </c>
      <c r="B4741" s="1">
        <v>1100</v>
      </c>
      <c r="C4741" s="2">
        <f t="shared" si="365"/>
        <v>2691247.6799999997</v>
      </c>
      <c r="D4741" s="1">
        <v>2963.7</v>
      </c>
      <c r="E4741" s="1">
        <v>94.209000000000003</v>
      </c>
      <c r="G4741">
        <v>19911210</v>
      </c>
      <c r="H4741" s="1">
        <v>5350</v>
      </c>
      <c r="I4741" s="2">
        <f t="shared" si="366"/>
        <v>13089250.079999998</v>
      </c>
      <c r="J4741" s="1">
        <v>41792</v>
      </c>
      <c r="K4741" s="1">
        <v>695.17</v>
      </c>
      <c r="M4741">
        <v>19911210</v>
      </c>
      <c r="N4741" s="1">
        <v>1040</v>
      </c>
      <c r="O4741" s="2">
        <f t="shared" si="367"/>
        <v>2544452.3519999995</v>
      </c>
      <c r="P4741" s="1">
        <v>4587.3</v>
      </c>
      <c r="Q4741" s="1">
        <v>239.62</v>
      </c>
      <c r="S4741">
        <v>19911210</v>
      </c>
      <c r="T4741" s="1">
        <v>816</v>
      </c>
      <c r="U4741" s="2">
        <f t="shared" si="368"/>
        <v>1996416.4608</v>
      </c>
      <c r="V4741" s="1">
        <v>5296.9</v>
      </c>
      <c r="W4741" s="1">
        <v>249.8</v>
      </c>
      <c r="Y4741">
        <v>19911210</v>
      </c>
      <c r="Z4741" s="1">
        <v>646</v>
      </c>
      <c r="AA4741" s="2">
        <f t="shared" si="369"/>
        <v>1580496.3647999999</v>
      </c>
      <c r="AB4741" s="1">
        <v>6991.5</v>
      </c>
      <c r="AC4741" s="1">
        <v>135.08000000000001</v>
      </c>
    </row>
    <row r="4742" spans="1:29" hidden="1" x14ac:dyDescent="0.25">
      <c r="A4742">
        <v>19911211</v>
      </c>
      <c r="B4742" s="1">
        <v>1040</v>
      </c>
      <c r="C4742" s="2">
        <f t="shared" si="365"/>
        <v>2544452.3519999995</v>
      </c>
      <c r="D4742" s="1">
        <v>2810.9</v>
      </c>
      <c r="E4742" s="1">
        <v>89.182000000000002</v>
      </c>
      <c r="G4742">
        <v>19911211</v>
      </c>
      <c r="H4742" s="1">
        <v>5180</v>
      </c>
      <c r="I4742" s="2">
        <f t="shared" si="366"/>
        <v>12673329.983999997</v>
      </c>
      <c r="J4742" s="1">
        <v>40272</v>
      </c>
      <c r="K4742" s="1">
        <v>655.48</v>
      </c>
      <c r="M4742">
        <v>19911211</v>
      </c>
      <c r="N4742" s="1">
        <v>842</v>
      </c>
      <c r="O4742" s="2">
        <f t="shared" si="367"/>
        <v>2060027.7695999998</v>
      </c>
      <c r="P4742" s="1">
        <v>3519.7</v>
      </c>
      <c r="Q4742" s="1">
        <v>169.77</v>
      </c>
      <c r="S4742">
        <v>19911211</v>
      </c>
      <c r="T4742" s="1">
        <v>672</v>
      </c>
      <c r="U4742" s="2">
        <f t="shared" si="368"/>
        <v>1644107.6735999999</v>
      </c>
      <c r="V4742" s="1">
        <v>4465.8999999999996</v>
      </c>
      <c r="W4742" s="1">
        <v>196.59</v>
      </c>
      <c r="Y4742">
        <v>19911211</v>
      </c>
      <c r="Z4742" s="1">
        <v>625</v>
      </c>
      <c r="AA4742" s="2">
        <f t="shared" si="369"/>
        <v>1529117.9999999995</v>
      </c>
      <c r="AB4742" s="1">
        <v>6643.8</v>
      </c>
      <c r="AC4742" s="1">
        <v>128.44999999999999</v>
      </c>
    </row>
    <row r="4743" spans="1:29" hidden="1" x14ac:dyDescent="0.25">
      <c r="A4743">
        <v>19911212</v>
      </c>
      <c r="B4743" s="1">
        <v>1030</v>
      </c>
      <c r="C4743" s="2">
        <f t="shared" si="365"/>
        <v>2519986.4639999997</v>
      </c>
      <c r="D4743" s="1">
        <v>2800.2</v>
      </c>
      <c r="E4743" s="1">
        <v>88.926000000000002</v>
      </c>
      <c r="G4743">
        <v>19911212</v>
      </c>
      <c r="H4743" s="1">
        <v>5320</v>
      </c>
      <c r="I4743" s="2">
        <f t="shared" si="366"/>
        <v>13015852.415999997</v>
      </c>
      <c r="J4743" s="1">
        <v>41711</v>
      </c>
      <c r="K4743" s="1">
        <v>684.47</v>
      </c>
      <c r="M4743">
        <v>19911212</v>
      </c>
      <c r="N4743" s="1">
        <v>726</v>
      </c>
      <c r="O4743" s="2">
        <f t="shared" si="367"/>
        <v>1776223.4688000004</v>
      </c>
      <c r="P4743" s="1">
        <v>2892.4</v>
      </c>
      <c r="Q4743" s="1">
        <v>131.9</v>
      </c>
      <c r="S4743">
        <v>19911212</v>
      </c>
      <c r="T4743" s="1">
        <v>620</v>
      </c>
      <c r="U4743" s="2">
        <f t="shared" si="368"/>
        <v>1516885.0559999999</v>
      </c>
      <c r="V4743" s="1">
        <v>4169.3999999999996</v>
      </c>
      <c r="W4743" s="1">
        <v>177.7</v>
      </c>
      <c r="Y4743">
        <v>19911212</v>
      </c>
      <c r="Z4743" s="1">
        <v>597</v>
      </c>
      <c r="AA4743" s="2">
        <f t="shared" si="369"/>
        <v>1460613.5135999997</v>
      </c>
      <c r="AB4743" s="1">
        <v>6184.9</v>
      </c>
      <c r="AC4743" s="1">
        <v>119.98</v>
      </c>
    </row>
    <row r="4744" spans="1:29" hidden="1" x14ac:dyDescent="0.25">
      <c r="A4744">
        <v>19911213</v>
      </c>
      <c r="B4744" s="1">
        <v>1200</v>
      </c>
      <c r="C4744" s="2">
        <f t="shared" si="365"/>
        <v>2935906.5599999996</v>
      </c>
      <c r="D4744" s="1">
        <v>3311.9</v>
      </c>
      <c r="E4744" s="1">
        <v>106.32</v>
      </c>
      <c r="G4744">
        <v>19911213</v>
      </c>
      <c r="H4744" s="1">
        <v>5960</v>
      </c>
      <c r="I4744" s="2">
        <f t="shared" si="366"/>
        <v>14581669.248</v>
      </c>
      <c r="J4744" s="1">
        <v>48053</v>
      </c>
      <c r="K4744" s="1">
        <v>835.28</v>
      </c>
      <c r="M4744">
        <v>19911213</v>
      </c>
      <c r="N4744" s="1">
        <v>1280</v>
      </c>
      <c r="O4744" s="2">
        <f t="shared" si="367"/>
        <v>3131633.6639999999</v>
      </c>
      <c r="P4744" s="1">
        <v>5886.4</v>
      </c>
      <c r="Q4744" s="1">
        <v>330.65</v>
      </c>
      <c r="S4744">
        <v>19911213</v>
      </c>
      <c r="T4744" s="1">
        <v>760</v>
      </c>
      <c r="U4744" s="2">
        <f t="shared" si="368"/>
        <v>1859407.4880000001</v>
      </c>
      <c r="V4744" s="1">
        <v>4987.8</v>
      </c>
      <c r="W4744" s="1">
        <v>226.08</v>
      </c>
      <c r="Y4744">
        <v>19911213</v>
      </c>
      <c r="Z4744" s="1">
        <v>639</v>
      </c>
      <c r="AA4744" s="2">
        <f t="shared" si="369"/>
        <v>1563370.2431999999</v>
      </c>
      <c r="AB4744" s="1">
        <v>6883.7</v>
      </c>
      <c r="AC4744" s="1">
        <v>131.61000000000001</v>
      </c>
    </row>
    <row r="4745" spans="1:29" hidden="1" x14ac:dyDescent="0.25">
      <c r="A4745">
        <v>19911214</v>
      </c>
      <c r="B4745" s="1">
        <v>1700</v>
      </c>
      <c r="C4745" s="2">
        <f t="shared" si="365"/>
        <v>4159200.9599999995</v>
      </c>
      <c r="D4745" s="1">
        <v>4805</v>
      </c>
      <c r="E4745" s="1">
        <v>158.1</v>
      </c>
      <c r="G4745">
        <v>19911214</v>
      </c>
      <c r="H4745" s="1">
        <v>5530</v>
      </c>
      <c r="I4745" s="2">
        <f t="shared" si="366"/>
        <v>13529636.063999999</v>
      </c>
      <c r="J4745" s="1">
        <v>43946</v>
      </c>
      <c r="K4745" s="1">
        <v>728.49</v>
      </c>
      <c r="M4745">
        <v>19911214</v>
      </c>
      <c r="N4745" s="1">
        <v>1360</v>
      </c>
      <c r="O4745" s="2">
        <f t="shared" si="367"/>
        <v>3327360.7680000002</v>
      </c>
      <c r="P4745" s="1">
        <v>6311</v>
      </c>
      <c r="Q4745" s="1">
        <v>362.06</v>
      </c>
      <c r="S4745">
        <v>19911214</v>
      </c>
      <c r="T4745" s="1">
        <v>695</v>
      </c>
      <c r="U4745" s="2">
        <f t="shared" si="368"/>
        <v>1700379.216</v>
      </c>
      <c r="V4745" s="1">
        <v>4614.6000000000004</v>
      </c>
      <c r="W4745" s="1">
        <v>202.04</v>
      </c>
      <c r="Y4745">
        <v>19911214</v>
      </c>
      <c r="Z4745" s="1">
        <v>683</v>
      </c>
      <c r="AA4745" s="2">
        <f t="shared" si="369"/>
        <v>1671020.1504000002</v>
      </c>
      <c r="AB4745" s="1">
        <v>7632.5</v>
      </c>
      <c r="AC4745" s="1">
        <v>144.16</v>
      </c>
    </row>
    <row r="4746" spans="1:29" hidden="1" x14ac:dyDescent="0.25">
      <c r="A4746">
        <v>19911215</v>
      </c>
      <c r="B4746" s="1">
        <v>1500</v>
      </c>
      <c r="C4746" s="2">
        <f t="shared" si="365"/>
        <v>3669883.1999999997</v>
      </c>
      <c r="D4746" s="1">
        <v>4241.8999999999996</v>
      </c>
      <c r="E4746" s="1">
        <v>138.63</v>
      </c>
      <c r="G4746">
        <v>19911215</v>
      </c>
      <c r="H4746" s="1">
        <v>5530</v>
      </c>
      <c r="I4746" s="2">
        <f t="shared" si="366"/>
        <v>13529636.063999999</v>
      </c>
      <c r="J4746" s="1">
        <v>44049</v>
      </c>
      <c r="K4746" s="1">
        <v>726.56</v>
      </c>
      <c r="M4746">
        <v>19911215</v>
      </c>
      <c r="N4746" s="1">
        <v>873</v>
      </c>
      <c r="O4746" s="2">
        <f t="shared" si="367"/>
        <v>2135872.0224000001</v>
      </c>
      <c r="P4746" s="1">
        <v>3713.5</v>
      </c>
      <c r="Q4746" s="1">
        <v>180.59</v>
      </c>
      <c r="S4746">
        <v>19911215</v>
      </c>
      <c r="T4746" s="1">
        <v>603</v>
      </c>
      <c r="U4746" s="2">
        <f t="shared" si="368"/>
        <v>1475293.0463999999</v>
      </c>
      <c r="V4746" s="1">
        <v>4084.4</v>
      </c>
      <c r="W4746" s="1">
        <v>169.67</v>
      </c>
      <c r="Y4746">
        <v>19911215</v>
      </c>
      <c r="Z4746" s="1">
        <v>718</v>
      </c>
      <c r="AA4746" s="2">
        <f t="shared" si="369"/>
        <v>1756650.7583999997</v>
      </c>
      <c r="AB4746" s="1">
        <v>8240</v>
      </c>
      <c r="AC4746" s="1">
        <v>154.28</v>
      </c>
    </row>
    <row r="4747" spans="1:29" hidden="1" x14ac:dyDescent="0.25">
      <c r="A4747">
        <v>19911216</v>
      </c>
      <c r="B4747" s="1">
        <v>1150</v>
      </c>
      <c r="C4747" s="2">
        <f t="shared" si="365"/>
        <v>2813577.1199999996</v>
      </c>
      <c r="D4747" s="1">
        <v>3228.1</v>
      </c>
      <c r="E4747" s="1">
        <v>103.9</v>
      </c>
      <c r="G4747">
        <v>19911216</v>
      </c>
      <c r="H4747" s="1">
        <v>5390</v>
      </c>
      <c r="I4747" s="2">
        <f t="shared" si="366"/>
        <v>13187113.631999999</v>
      </c>
      <c r="J4747" s="1">
        <v>42785</v>
      </c>
      <c r="K4747" s="1">
        <v>692.77</v>
      </c>
      <c r="M4747">
        <v>19911216</v>
      </c>
      <c r="N4747" s="1">
        <v>590</v>
      </c>
      <c r="O4747" s="2">
        <f t="shared" si="367"/>
        <v>1443487.392</v>
      </c>
      <c r="P4747" s="1">
        <v>2174.4</v>
      </c>
      <c r="Q4747" s="1">
        <v>91.414000000000001</v>
      </c>
      <c r="S4747">
        <v>19911216</v>
      </c>
      <c r="T4747" s="1">
        <v>513</v>
      </c>
      <c r="U4747" s="2">
        <f t="shared" si="368"/>
        <v>1255100.0543999998</v>
      </c>
      <c r="V4747" s="1">
        <v>3565.3</v>
      </c>
      <c r="W4747" s="1">
        <v>139.47</v>
      </c>
      <c r="Y4747">
        <v>19911216</v>
      </c>
      <c r="Z4747" s="1">
        <v>687</v>
      </c>
      <c r="AA4747" s="2">
        <f t="shared" si="369"/>
        <v>1680806.5055999998</v>
      </c>
      <c r="AB4747" s="1">
        <v>7709.5</v>
      </c>
      <c r="AC4747" s="1">
        <v>144.37</v>
      </c>
    </row>
    <row r="4748" spans="1:29" hidden="1" x14ac:dyDescent="0.25">
      <c r="A4748">
        <v>19911217</v>
      </c>
      <c r="B4748" s="1">
        <v>1220</v>
      </c>
      <c r="C4748" s="2">
        <f t="shared" si="365"/>
        <v>2984838.3360000001</v>
      </c>
      <c r="D4748" s="1">
        <v>3457.8</v>
      </c>
      <c r="E4748" s="1">
        <v>111.91</v>
      </c>
      <c r="G4748">
        <v>19911217</v>
      </c>
      <c r="H4748" s="1">
        <v>4860</v>
      </c>
      <c r="I4748" s="2">
        <f t="shared" si="366"/>
        <v>11890421.568</v>
      </c>
      <c r="J4748" s="1">
        <v>37775</v>
      </c>
      <c r="K4748" s="1">
        <v>578.79999999999995</v>
      </c>
      <c r="M4748">
        <v>19911217</v>
      </c>
      <c r="N4748" s="1">
        <v>480</v>
      </c>
      <c r="O4748" s="2">
        <f t="shared" si="367"/>
        <v>1174362.6239999998</v>
      </c>
      <c r="P4748" s="1">
        <v>1601.2</v>
      </c>
      <c r="Q4748" s="1">
        <v>62.356999999999999</v>
      </c>
      <c r="S4748">
        <v>19911217</v>
      </c>
      <c r="T4748" s="1">
        <v>477</v>
      </c>
      <c r="U4748" s="2">
        <f t="shared" si="368"/>
        <v>1167022.8576</v>
      </c>
      <c r="V4748" s="1">
        <v>3359.4</v>
      </c>
      <c r="W4748" s="1">
        <v>127.5</v>
      </c>
      <c r="Y4748">
        <v>19911217</v>
      </c>
      <c r="Z4748" s="1">
        <v>601</v>
      </c>
      <c r="AA4748" s="2">
        <f t="shared" si="369"/>
        <v>1470399.8687999998</v>
      </c>
      <c r="AB4748" s="1">
        <v>6267.2</v>
      </c>
      <c r="AC4748" s="1">
        <v>119.05</v>
      </c>
    </row>
    <row r="4749" spans="1:29" hidden="1" x14ac:dyDescent="0.25">
      <c r="A4749">
        <v>19911218</v>
      </c>
      <c r="B4749" s="1">
        <v>1150</v>
      </c>
      <c r="C4749" s="2">
        <f t="shared" si="365"/>
        <v>2813577.1199999996</v>
      </c>
      <c r="D4749" s="1">
        <v>3269.7</v>
      </c>
      <c r="E4749" s="1">
        <v>105.64</v>
      </c>
      <c r="G4749">
        <v>19911218</v>
      </c>
      <c r="H4749" s="1">
        <v>5120</v>
      </c>
      <c r="I4749" s="2">
        <f t="shared" si="366"/>
        <v>12526534.655999999</v>
      </c>
      <c r="J4749" s="1">
        <v>40354</v>
      </c>
      <c r="K4749" s="1">
        <v>630.67999999999995</v>
      </c>
      <c r="M4749">
        <v>19911218</v>
      </c>
      <c r="N4749" s="1">
        <v>430</v>
      </c>
      <c r="O4749" s="2">
        <f t="shared" si="367"/>
        <v>1052033.1839999999</v>
      </c>
      <c r="P4749" s="1">
        <v>1351.7</v>
      </c>
      <c r="Q4749" s="1">
        <v>50.523000000000003</v>
      </c>
      <c r="S4749">
        <v>19911218</v>
      </c>
      <c r="T4749" s="1">
        <v>478</v>
      </c>
      <c r="U4749" s="2">
        <f t="shared" si="368"/>
        <v>1169469.4463999998</v>
      </c>
      <c r="V4749" s="1">
        <v>3368.8</v>
      </c>
      <c r="W4749" s="1">
        <v>127.29</v>
      </c>
      <c r="Y4749">
        <v>19911218</v>
      </c>
      <c r="Z4749" s="1">
        <v>493</v>
      </c>
      <c r="AA4749" s="2">
        <f t="shared" si="369"/>
        <v>1206168.2783999997</v>
      </c>
      <c r="AB4749" s="1">
        <v>4554.8999999999996</v>
      </c>
      <c r="AC4749" s="1">
        <v>89.912999999999997</v>
      </c>
    </row>
    <row r="4750" spans="1:29" hidden="1" x14ac:dyDescent="0.25">
      <c r="A4750">
        <v>19911219</v>
      </c>
      <c r="B4750" s="1">
        <v>920</v>
      </c>
      <c r="C4750" s="2">
        <f t="shared" si="365"/>
        <v>2250861.696</v>
      </c>
      <c r="D4750" s="1">
        <v>2598.1999999999998</v>
      </c>
      <c r="E4750" s="1">
        <v>83.018000000000001</v>
      </c>
      <c r="G4750">
        <v>19911219</v>
      </c>
      <c r="H4750" s="1">
        <v>4650</v>
      </c>
      <c r="I4750" s="2">
        <f t="shared" si="366"/>
        <v>11376637.919999998</v>
      </c>
      <c r="J4750" s="1">
        <v>35942</v>
      </c>
      <c r="K4750" s="1">
        <v>535.23</v>
      </c>
      <c r="M4750">
        <v>19911219</v>
      </c>
      <c r="N4750" s="1">
        <v>410</v>
      </c>
      <c r="O4750" s="2">
        <f t="shared" si="367"/>
        <v>1003101.4079999998</v>
      </c>
      <c r="P4750" s="1">
        <v>1255.3</v>
      </c>
      <c r="Q4750" s="1">
        <v>46.073</v>
      </c>
      <c r="S4750">
        <v>19911219</v>
      </c>
      <c r="T4750" s="1">
        <v>464</v>
      </c>
      <c r="U4750" s="2">
        <f t="shared" si="368"/>
        <v>1135217.2032000001</v>
      </c>
      <c r="V4750" s="1">
        <v>3290.6</v>
      </c>
      <c r="W4750" s="1">
        <v>122.43</v>
      </c>
      <c r="Y4750">
        <v>19911219</v>
      </c>
      <c r="Z4750" s="1">
        <v>350</v>
      </c>
      <c r="AA4750" s="2">
        <f t="shared" si="369"/>
        <v>856306.08</v>
      </c>
      <c r="AB4750" s="1">
        <v>2534.1</v>
      </c>
      <c r="AC4750" s="1">
        <v>56.002000000000002</v>
      </c>
    </row>
    <row r="4751" spans="1:29" hidden="1" x14ac:dyDescent="0.25">
      <c r="A4751">
        <v>19911220</v>
      </c>
      <c r="B4751" s="1">
        <v>930</v>
      </c>
      <c r="C4751" s="2">
        <f t="shared" si="365"/>
        <v>2275327.5839999998</v>
      </c>
      <c r="D4751" s="1">
        <v>2645.1</v>
      </c>
      <c r="E4751" s="1">
        <v>84.742999999999995</v>
      </c>
      <c r="G4751">
        <v>19911220</v>
      </c>
      <c r="H4751" s="1">
        <v>4290</v>
      </c>
      <c r="I4751" s="2">
        <f t="shared" si="366"/>
        <v>10495865.952</v>
      </c>
      <c r="J4751" s="1">
        <v>32633</v>
      </c>
      <c r="K4751" s="1">
        <v>468.68</v>
      </c>
      <c r="M4751">
        <v>19911220</v>
      </c>
      <c r="N4751" s="1">
        <v>400</v>
      </c>
      <c r="O4751" s="2">
        <f t="shared" si="367"/>
        <v>978635.5199999999</v>
      </c>
      <c r="P4751" s="1">
        <v>1208.5</v>
      </c>
      <c r="Q4751" s="1">
        <v>43.921999999999997</v>
      </c>
      <c r="S4751">
        <v>19911220</v>
      </c>
      <c r="T4751" s="1">
        <v>472</v>
      </c>
      <c r="U4751" s="2">
        <f t="shared" si="368"/>
        <v>1154789.9135999999</v>
      </c>
      <c r="V4751" s="1">
        <v>3340.8</v>
      </c>
      <c r="W4751" s="1">
        <v>124.41</v>
      </c>
      <c r="Y4751">
        <v>19911220</v>
      </c>
      <c r="Z4751" s="1">
        <v>340</v>
      </c>
      <c r="AA4751" s="2">
        <f t="shared" si="369"/>
        <v>831840.19200000004</v>
      </c>
      <c r="AB4751" s="1">
        <v>2408.1</v>
      </c>
      <c r="AC4751" s="1">
        <v>53.668999999999997</v>
      </c>
    </row>
    <row r="4752" spans="1:29" hidden="1" x14ac:dyDescent="0.25">
      <c r="A4752">
        <v>19911221</v>
      </c>
      <c r="B4752" s="1">
        <v>950</v>
      </c>
      <c r="C4752" s="2">
        <f t="shared" ref="C4752:C4816" si="370">B4752*0.028317*60*60*24</f>
        <v>2324259.36</v>
      </c>
      <c r="D4752" s="1">
        <v>2722.8</v>
      </c>
      <c r="E4752" s="1">
        <v>87.528999999999996</v>
      </c>
      <c r="G4752">
        <v>19911221</v>
      </c>
      <c r="H4752" s="1">
        <v>4600</v>
      </c>
      <c r="I4752" s="2">
        <f t="shared" ref="I4752:I4816" si="371">H4752*0.028317*60*60*24</f>
        <v>11254308.479999999</v>
      </c>
      <c r="J4752" s="1">
        <v>35618</v>
      </c>
      <c r="K4752" s="1">
        <v>523.39</v>
      </c>
      <c r="M4752">
        <v>19911221</v>
      </c>
      <c r="N4752" s="1">
        <v>390</v>
      </c>
      <c r="O4752" s="2">
        <f t="shared" ref="O4752:O4816" si="372">N4752*0.028317*60*60*24</f>
        <v>954169.63199999975</v>
      </c>
      <c r="P4752" s="1">
        <v>1162</v>
      </c>
      <c r="Q4752" s="1">
        <v>41.813000000000002</v>
      </c>
      <c r="S4752">
        <v>19911221</v>
      </c>
      <c r="T4752" s="1">
        <v>487</v>
      </c>
      <c r="U4752" s="2">
        <f t="shared" ref="U4752:U4816" si="373">T4752*0.028317*60*60*24</f>
        <v>1191488.7456</v>
      </c>
      <c r="V4752" s="1">
        <v>3432.1</v>
      </c>
      <c r="W4752" s="1">
        <v>128.56</v>
      </c>
      <c r="Y4752">
        <v>19911221</v>
      </c>
      <c r="Z4752" s="1">
        <v>370</v>
      </c>
      <c r="AA4752" s="2">
        <f t="shared" ref="AA4752:AA4816" si="374">Z4752*0.028317*60*60*24</f>
        <v>905237.85599999991</v>
      </c>
      <c r="AB4752" s="1">
        <v>2799.2</v>
      </c>
      <c r="AC4752" s="1">
        <v>59.994</v>
      </c>
    </row>
    <row r="4753" spans="1:29" hidden="1" x14ac:dyDescent="0.25">
      <c r="A4753">
        <v>19911222</v>
      </c>
      <c r="B4753" s="1">
        <v>930</v>
      </c>
      <c r="C4753" s="2">
        <f t="shared" si="370"/>
        <v>2275327.5839999998</v>
      </c>
      <c r="D4753" s="1">
        <v>2679</v>
      </c>
      <c r="E4753" s="1">
        <v>86.207999999999998</v>
      </c>
      <c r="G4753">
        <v>19911222</v>
      </c>
      <c r="H4753" s="1">
        <v>4540</v>
      </c>
      <c r="I4753" s="2">
        <f t="shared" si="371"/>
        <v>11107513.152000001</v>
      </c>
      <c r="J4753" s="1">
        <v>35121</v>
      </c>
      <c r="K4753" s="1">
        <v>511.15</v>
      </c>
      <c r="M4753">
        <v>19911222</v>
      </c>
      <c r="N4753" s="1">
        <v>380</v>
      </c>
      <c r="O4753" s="2">
        <f t="shared" si="372"/>
        <v>929703.74400000006</v>
      </c>
      <c r="P4753" s="1">
        <v>1115.8</v>
      </c>
      <c r="Q4753" s="1">
        <v>39.744999999999997</v>
      </c>
      <c r="S4753">
        <v>19911222</v>
      </c>
      <c r="T4753" s="1">
        <v>501</v>
      </c>
      <c r="U4753" s="2">
        <f t="shared" si="373"/>
        <v>1225740.9887999999</v>
      </c>
      <c r="V4753" s="1">
        <v>3517.6</v>
      </c>
      <c r="W4753" s="1">
        <v>132.41</v>
      </c>
      <c r="Y4753">
        <v>19911222</v>
      </c>
      <c r="Z4753" s="1">
        <v>390</v>
      </c>
      <c r="AA4753" s="2">
        <f t="shared" si="374"/>
        <v>954169.63199999975</v>
      </c>
      <c r="AB4753" s="1">
        <v>3070.9</v>
      </c>
      <c r="AC4753" s="1">
        <v>64.248999999999995</v>
      </c>
    </row>
    <row r="4754" spans="1:29" hidden="1" x14ac:dyDescent="0.25">
      <c r="A4754">
        <v>19911223</v>
      </c>
      <c r="B4754" s="1">
        <v>900</v>
      </c>
      <c r="C4754" s="2">
        <f t="shared" si="370"/>
        <v>2201929.92</v>
      </c>
      <c r="D4754" s="1">
        <v>2603.6999999999998</v>
      </c>
      <c r="E4754" s="1">
        <v>83.825999999999993</v>
      </c>
      <c r="G4754">
        <v>19911223</v>
      </c>
      <c r="H4754" s="1">
        <v>4430</v>
      </c>
      <c r="I4754" s="2">
        <f t="shared" si="371"/>
        <v>10838388.384</v>
      </c>
      <c r="J4754" s="1">
        <v>34149</v>
      </c>
      <c r="K4754" s="1">
        <v>490.17</v>
      </c>
      <c r="M4754">
        <v>19911223</v>
      </c>
      <c r="N4754" s="1">
        <v>370</v>
      </c>
      <c r="O4754" s="2">
        <f t="shared" si="372"/>
        <v>905237.85599999991</v>
      </c>
      <c r="P4754" s="1">
        <v>1069.9000000000001</v>
      </c>
      <c r="Q4754" s="1">
        <v>37.718000000000004</v>
      </c>
      <c r="S4754">
        <v>19911223</v>
      </c>
      <c r="T4754" s="1">
        <v>462</v>
      </c>
      <c r="U4754" s="2">
        <f t="shared" si="373"/>
        <v>1130324.0256000001</v>
      </c>
      <c r="V4754" s="1">
        <v>3292.4</v>
      </c>
      <c r="W4754" s="1">
        <v>119.94</v>
      </c>
      <c r="Y4754">
        <v>19911223</v>
      </c>
      <c r="Z4754" s="1">
        <v>375</v>
      </c>
      <c r="AA4754" s="2">
        <f t="shared" si="374"/>
        <v>917470.79999999993</v>
      </c>
      <c r="AB4754" s="1">
        <v>2869.9</v>
      </c>
      <c r="AC4754" s="1">
        <v>60.706000000000003</v>
      </c>
    </row>
    <row r="4755" spans="1:29" hidden="1" x14ac:dyDescent="0.25">
      <c r="A4755">
        <v>19911224</v>
      </c>
      <c r="B4755" s="1">
        <v>920</v>
      </c>
      <c r="C4755" s="2">
        <f t="shared" si="370"/>
        <v>2250861.696</v>
      </c>
      <c r="D4755" s="1">
        <v>2682.1</v>
      </c>
      <c r="E4755" s="1">
        <v>86.662999999999997</v>
      </c>
      <c r="G4755">
        <v>19911224</v>
      </c>
      <c r="H4755" s="1">
        <v>4400</v>
      </c>
      <c r="I4755" s="2">
        <f t="shared" si="371"/>
        <v>10764990.719999999</v>
      </c>
      <c r="J4755" s="1">
        <v>33931</v>
      </c>
      <c r="K4755" s="1">
        <v>483.83</v>
      </c>
      <c r="M4755">
        <v>19911224</v>
      </c>
      <c r="N4755" s="1">
        <v>360</v>
      </c>
      <c r="O4755" s="2">
        <f t="shared" si="372"/>
        <v>880771.96800000011</v>
      </c>
      <c r="P4755" s="1">
        <v>1024.4000000000001</v>
      </c>
      <c r="Q4755" s="1">
        <v>35.734999999999999</v>
      </c>
      <c r="S4755">
        <v>19911224</v>
      </c>
      <c r="T4755" s="1">
        <v>468</v>
      </c>
      <c r="U4755" s="2">
        <f t="shared" si="373"/>
        <v>1145003.5584</v>
      </c>
      <c r="V4755" s="1">
        <v>3330.9</v>
      </c>
      <c r="W4755" s="1">
        <v>121.31</v>
      </c>
      <c r="Y4755">
        <v>19911224</v>
      </c>
      <c r="Z4755" s="1">
        <v>360</v>
      </c>
      <c r="AA4755" s="2">
        <f t="shared" si="374"/>
        <v>880771.96800000011</v>
      </c>
      <c r="AB4755" s="1">
        <v>2673.1</v>
      </c>
      <c r="AC4755" s="1">
        <v>57.244999999999997</v>
      </c>
    </row>
    <row r="4756" spans="1:29" hidden="1" x14ac:dyDescent="0.25">
      <c r="A4756">
        <v>19911225</v>
      </c>
      <c r="B4756" s="1">
        <v>930</v>
      </c>
      <c r="C4756" s="2">
        <f t="shared" si="370"/>
        <v>2275327.5839999998</v>
      </c>
      <c r="D4756" s="1">
        <v>2730.3</v>
      </c>
      <c r="E4756" s="1">
        <v>88.489000000000004</v>
      </c>
      <c r="G4756">
        <v>19911225</v>
      </c>
      <c r="H4756" s="1">
        <v>4430</v>
      </c>
      <c r="I4756" s="2">
        <f t="shared" si="371"/>
        <v>10838388.384</v>
      </c>
      <c r="J4756" s="1">
        <v>34279</v>
      </c>
      <c r="K4756" s="1">
        <v>488.17</v>
      </c>
      <c r="M4756">
        <v>19911225</v>
      </c>
      <c r="N4756" s="1">
        <v>352</v>
      </c>
      <c r="O4756" s="2">
        <f t="shared" si="372"/>
        <v>861199.25760000001</v>
      </c>
      <c r="P4756" s="1">
        <v>988.49</v>
      </c>
      <c r="Q4756" s="1">
        <v>34.185000000000002</v>
      </c>
      <c r="S4756">
        <v>19911225</v>
      </c>
      <c r="T4756" s="1">
        <v>448</v>
      </c>
      <c r="U4756" s="2">
        <f t="shared" si="373"/>
        <v>1096071.7823999999</v>
      </c>
      <c r="V4756" s="1">
        <v>3216.6</v>
      </c>
      <c r="W4756" s="1">
        <v>114.85</v>
      </c>
      <c r="Y4756">
        <v>19911225</v>
      </c>
      <c r="Z4756" s="1">
        <v>335</v>
      </c>
      <c r="AA4756" s="2">
        <f t="shared" si="374"/>
        <v>819607.24799999991</v>
      </c>
      <c r="AB4756" s="1">
        <v>2353.5</v>
      </c>
      <c r="AC4756" s="1">
        <v>51.764000000000003</v>
      </c>
    </row>
    <row r="4757" spans="1:29" hidden="1" x14ac:dyDescent="0.25">
      <c r="A4757">
        <v>19911226</v>
      </c>
      <c r="B4757" s="1">
        <v>890</v>
      </c>
      <c r="C4757" s="2">
        <f t="shared" si="370"/>
        <v>2177464.0320000001</v>
      </c>
      <c r="D4757" s="1">
        <v>2622.1</v>
      </c>
      <c r="E4757" s="1">
        <v>84.986000000000004</v>
      </c>
      <c r="G4757">
        <v>19911226</v>
      </c>
      <c r="H4757" s="1">
        <v>4360</v>
      </c>
      <c r="I4757" s="2">
        <f t="shared" si="371"/>
        <v>10667127.168000001</v>
      </c>
      <c r="J4757" s="1">
        <v>33679</v>
      </c>
      <c r="K4757" s="1">
        <v>474.91</v>
      </c>
      <c r="M4757">
        <v>19911226</v>
      </c>
      <c r="N4757" s="1">
        <v>340</v>
      </c>
      <c r="O4757" s="2">
        <f t="shared" si="372"/>
        <v>831840.19200000004</v>
      </c>
      <c r="P4757" s="1">
        <v>934.4</v>
      </c>
      <c r="Q4757" s="1">
        <v>31.898</v>
      </c>
      <c r="S4757">
        <v>19911226</v>
      </c>
      <c r="T4757" s="1">
        <v>424</v>
      </c>
      <c r="U4757" s="2">
        <f t="shared" si="373"/>
        <v>1037353.6511999998</v>
      </c>
      <c r="V4757" s="1">
        <v>3078.2</v>
      </c>
      <c r="W4757" s="1">
        <v>107.32</v>
      </c>
      <c r="Y4757">
        <v>19911226</v>
      </c>
      <c r="Z4757" s="1">
        <v>330</v>
      </c>
      <c r="AA4757" s="2">
        <f t="shared" si="374"/>
        <v>807374.304</v>
      </c>
      <c r="AB4757" s="1">
        <v>2292.6</v>
      </c>
      <c r="AC4757" s="1">
        <v>50.566000000000003</v>
      </c>
    </row>
    <row r="4758" spans="1:29" hidden="1" x14ac:dyDescent="0.25">
      <c r="A4758">
        <v>19911227</v>
      </c>
      <c r="B4758" s="1">
        <v>950</v>
      </c>
      <c r="C4758" s="2">
        <f t="shared" si="370"/>
        <v>2324259.36</v>
      </c>
      <c r="D4758" s="1">
        <v>2827.9</v>
      </c>
      <c r="E4758" s="1">
        <v>92.233000000000004</v>
      </c>
      <c r="G4758">
        <v>19911227</v>
      </c>
      <c r="H4758" s="1">
        <v>4370</v>
      </c>
      <c r="I4758" s="2">
        <f t="shared" si="371"/>
        <v>10691593.056</v>
      </c>
      <c r="J4758" s="1">
        <v>33834</v>
      </c>
      <c r="K4758" s="1">
        <v>475.77</v>
      </c>
      <c r="M4758">
        <v>19911227</v>
      </c>
      <c r="N4758" s="1">
        <v>328</v>
      </c>
      <c r="O4758" s="2">
        <f t="shared" si="372"/>
        <v>802481.12639999995</v>
      </c>
      <c r="P4758" s="1">
        <v>880.97</v>
      </c>
      <c r="Q4758" s="1">
        <v>29.673999999999999</v>
      </c>
      <c r="S4758">
        <v>19911227</v>
      </c>
      <c r="T4758" s="1">
        <v>406</v>
      </c>
      <c r="U4758" s="2">
        <f t="shared" si="373"/>
        <v>993315.05279999995</v>
      </c>
      <c r="V4758" s="1">
        <v>2974.8</v>
      </c>
      <c r="W4758" s="1">
        <v>101.68</v>
      </c>
      <c r="Y4758">
        <v>19911227</v>
      </c>
      <c r="Z4758" s="1">
        <v>325</v>
      </c>
      <c r="AA4758" s="2">
        <f t="shared" si="374"/>
        <v>795141.36</v>
      </c>
      <c r="AB4758" s="1">
        <v>2232.1999999999998</v>
      </c>
      <c r="AC4758" s="1">
        <v>49.383000000000003</v>
      </c>
    </row>
    <row r="4759" spans="1:29" hidden="1" x14ac:dyDescent="0.25">
      <c r="A4759">
        <v>19911228</v>
      </c>
      <c r="B4759" s="1">
        <v>910</v>
      </c>
      <c r="C4759" s="2">
        <f t="shared" si="370"/>
        <v>2226395.8080000002</v>
      </c>
      <c r="D4759" s="1">
        <v>2718.5</v>
      </c>
      <c r="E4759" s="1">
        <v>88.683999999999997</v>
      </c>
      <c r="G4759">
        <v>19911228</v>
      </c>
      <c r="H4759" s="1">
        <v>4380</v>
      </c>
      <c r="I4759" s="2">
        <f t="shared" si="371"/>
        <v>10716058.944</v>
      </c>
      <c r="J4759" s="1">
        <v>33988</v>
      </c>
      <c r="K4759" s="1">
        <v>476.66</v>
      </c>
      <c r="M4759">
        <v>19911228</v>
      </c>
      <c r="N4759" s="1">
        <v>325</v>
      </c>
      <c r="O4759" s="2">
        <f t="shared" si="372"/>
        <v>795141.36</v>
      </c>
      <c r="P4759" s="1">
        <v>868.66</v>
      </c>
      <c r="Q4759" s="1">
        <v>29.152999999999999</v>
      </c>
      <c r="S4759">
        <v>19911228</v>
      </c>
      <c r="T4759" s="1">
        <v>398</v>
      </c>
      <c r="U4759" s="2">
        <f t="shared" si="373"/>
        <v>973742.34239999996</v>
      </c>
      <c r="V4759" s="1">
        <v>2930.3</v>
      </c>
      <c r="W4759" s="1">
        <v>99.02</v>
      </c>
      <c r="Y4759">
        <v>19911228</v>
      </c>
      <c r="Z4759" s="1">
        <v>317</v>
      </c>
      <c r="AA4759" s="2">
        <f t="shared" si="374"/>
        <v>775568.64959999989</v>
      </c>
      <c r="AB4759" s="1">
        <v>2135.6</v>
      </c>
      <c r="AC4759" s="1">
        <v>47.607999999999997</v>
      </c>
    </row>
    <row r="4760" spans="1:29" hidden="1" x14ac:dyDescent="0.25">
      <c r="A4760">
        <v>19911229</v>
      </c>
      <c r="B4760" s="1">
        <v>870</v>
      </c>
      <c r="C4760" s="2">
        <f t="shared" si="370"/>
        <v>2128532.2560000001</v>
      </c>
      <c r="D4760" s="1">
        <v>2607.8000000000002</v>
      </c>
      <c r="E4760" s="1">
        <v>85.088999999999999</v>
      </c>
      <c r="G4760">
        <v>19911229</v>
      </c>
      <c r="H4760" s="1">
        <v>4090</v>
      </c>
      <c r="I4760" s="2">
        <f t="shared" si="371"/>
        <v>10006548.192</v>
      </c>
      <c r="J4760" s="1">
        <v>31305</v>
      </c>
      <c r="K4760" s="1">
        <v>426.96</v>
      </c>
      <c r="M4760">
        <v>19911229</v>
      </c>
      <c r="N4760" s="1">
        <v>317</v>
      </c>
      <c r="O4760" s="2">
        <f t="shared" si="372"/>
        <v>775568.64959999989</v>
      </c>
      <c r="P4760" s="1">
        <v>833.9</v>
      </c>
      <c r="Q4760" s="1">
        <v>27.728999999999999</v>
      </c>
      <c r="S4760">
        <v>19911229</v>
      </c>
      <c r="T4760" s="1">
        <v>625</v>
      </c>
      <c r="U4760" s="2">
        <f t="shared" si="373"/>
        <v>1529117.9999999995</v>
      </c>
      <c r="V4760" s="1">
        <v>4272.8999999999996</v>
      </c>
      <c r="W4760" s="1">
        <v>167.93</v>
      </c>
      <c r="Y4760">
        <v>19911229</v>
      </c>
      <c r="Z4760" s="1">
        <v>324</v>
      </c>
      <c r="AA4760" s="2">
        <f t="shared" si="374"/>
        <v>792694.77119999984</v>
      </c>
      <c r="AB4760" s="1">
        <v>2223.6</v>
      </c>
      <c r="AC4760" s="1">
        <v>48.881999999999998</v>
      </c>
    </row>
    <row r="4761" spans="1:29" hidden="1" x14ac:dyDescent="0.25">
      <c r="A4761">
        <v>19911230</v>
      </c>
      <c r="B4761" s="1">
        <v>890</v>
      </c>
      <c r="C4761" s="2">
        <f t="shared" si="370"/>
        <v>2177464.0320000001</v>
      </c>
      <c r="D4761" s="1">
        <v>2688.1</v>
      </c>
      <c r="E4761" s="1">
        <v>88.066999999999993</v>
      </c>
      <c r="G4761">
        <v>19911230</v>
      </c>
      <c r="H4761" s="1">
        <v>4020</v>
      </c>
      <c r="I4761" s="2">
        <f t="shared" si="371"/>
        <v>9835286.9759999998</v>
      </c>
      <c r="J4761" s="1">
        <v>30700</v>
      </c>
      <c r="K4761" s="1">
        <v>414.98</v>
      </c>
      <c r="M4761">
        <v>19911230</v>
      </c>
      <c r="N4761" s="1">
        <v>312</v>
      </c>
      <c r="O4761" s="2">
        <f t="shared" si="372"/>
        <v>763335.70559999999</v>
      </c>
      <c r="P4761" s="1">
        <v>812.76</v>
      </c>
      <c r="Q4761" s="1">
        <v>26.867000000000001</v>
      </c>
      <c r="S4761">
        <v>19911230</v>
      </c>
      <c r="T4761" s="1">
        <v>708</v>
      </c>
      <c r="U4761" s="2">
        <f t="shared" si="373"/>
        <v>1732184.8704000001</v>
      </c>
      <c r="V4761" s="1">
        <v>4767.5</v>
      </c>
      <c r="W4761" s="1">
        <v>194.44</v>
      </c>
      <c r="Y4761">
        <v>19911230</v>
      </c>
      <c r="Z4761" s="1">
        <v>340</v>
      </c>
      <c r="AA4761" s="2">
        <f t="shared" si="374"/>
        <v>831840.19200000004</v>
      </c>
      <c r="AB4761" s="1">
        <v>2426.8000000000002</v>
      </c>
      <c r="AC4761" s="1">
        <v>52.015999999999998</v>
      </c>
    </row>
    <row r="4762" spans="1:29" hidden="1" x14ac:dyDescent="0.25">
      <c r="A4762">
        <v>19911231</v>
      </c>
      <c r="B4762" s="1">
        <v>870</v>
      </c>
      <c r="C4762" s="2">
        <f t="shared" si="370"/>
        <v>2128532.2560000001</v>
      </c>
      <c r="D4762" s="1">
        <v>2640.1</v>
      </c>
      <c r="E4762" s="1">
        <v>86.63</v>
      </c>
      <c r="G4762">
        <v>19911231</v>
      </c>
      <c r="H4762" s="1">
        <v>4050</v>
      </c>
      <c r="I4762" s="2">
        <f t="shared" si="371"/>
        <v>9908684.6400000006</v>
      </c>
      <c r="J4762" s="1">
        <v>31030</v>
      </c>
      <c r="K4762" s="1">
        <v>419.12</v>
      </c>
      <c r="M4762">
        <v>19911231</v>
      </c>
      <c r="N4762" s="1">
        <v>302</v>
      </c>
      <c r="O4762" s="2">
        <f t="shared" si="372"/>
        <v>738869.81759999995</v>
      </c>
      <c r="P4762" s="1">
        <v>769.7</v>
      </c>
      <c r="Q4762" s="1">
        <v>25.143000000000001</v>
      </c>
      <c r="S4762">
        <v>19911231</v>
      </c>
      <c r="T4762" s="1">
        <v>607</v>
      </c>
      <c r="U4762" s="2">
        <f t="shared" si="373"/>
        <v>1485079.4016</v>
      </c>
      <c r="V4762" s="1">
        <v>4174.3999999999996</v>
      </c>
      <c r="W4762" s="1">
        <v>161.12</v>
      </c>
      <c r="Y4762">
        <v>19911231</v>
      </c>
      <c r="Z4762" s="1">
        <v>371</v>
      </c>
      <c r="AA4762" s="2">
        <f t="shared" si="374"/>
        <v>907684.44479999994</v>
      </c>
      <c r="AB4762" s="1">
        <v>2835</v>
      </c>
      <c r="AC4762" s="1">
        <v>58.384999999999998</v>
      </c>
    </row>
    <row r="4763" spans="1:29" s="4" customFormat="1" x14ac:dyDescent="0.25">
      <c r="C4763" s="5">
        <f>SUM(C4398:C4762)/(3470.584*1000)</f>
        <v>310.96198182945551</v>
      </c>
      <c r="D4763" s="5">
        <f>SUM(D4398:D4762)/(3470.584*100)</f>
        <v>3.9347785271873597</v>
      </c>
      <c r="E4763" s="5">
        <f>SUM(E4398:E4762)/(3470.584*100)</f>
        <v>0.18770651855710746</v>
      </c>
      <c r="I4763" s="5">
        <f>SUM(I4398:I4762)/(9494.896*1000)</f>
        <v>423.73733044953838</v>
      </c>
      <c r="J4763" s="5">
        <f>SUM(J4398:J4762)/(9494.896*100)</f>
        <v>12.543529281416038</v>
      </c>
      <c r="K4763" s="5">
        <f>SUM(K4398:K4762)/(9494.896*100)</f>
        <v>0.27521623196294076</v>
      </c>
      <c r="O4763" s="5">
        <f>SUM(O4398:O4762)/(828.7962*1000)</f>
        <v>555.06647501713985</v>
      </c>
      <c r="P4763" s="5">
        <f>SUM(P4398:P4762)/(828.7962*100)</f>
        <v>8.0504066017677207</v>
      </c>
      <c r="Q4763" s="5">
        <f>SUM(Q4398:Q4762)/(828.7962*100)</f>
        <v>0.5289792062270553</v>
      </c>
      <c r="U4763" s="5">
        <f>SUM(U4398:U4762)/(1901.051*1000)</f>
        <v>269.83310144798861</v>
      </c>
      <c r="V4763" s="5">
        <f>SUM(V4398:V4762)/(1901.051*100)</f>
        <v>7.6120424964927285</v>
      </c>
      <c r="W4763" s="5">
        <f>SUM(W4398:W4762)/(1901.051*100)</f>
        <v>0.39023227151717643</v>
      </c>
      <c r="AA4763" s="5">
        <f>SUM(AA4398:AA4762)/(2698.768*1000)</f>
        <v>231.50944246915611</v>
      </c>
      <c r="AB4763" s="5">
        <f>SUM(AB4398:AB4762)/(2698.768*100)</f>
        <v>13.136291263272723</v>
      </c>
      <c r="AC4763" s="5">
        <f>SUM(AC4398:AC4762)/(2698.768*100)</f>
        <v>0.29528387026969366</v>
      </c>
    </row>
    <row r="4764" spans="1:29" hidden="1" x14ac:dyDescent="0.25">
      <c r="A4764">
        <v>19920101</v>
      </c>
      <c r="B4764" s="1">
        <v>850</v>
      </c>
      <c r="C4764" s="2">
        <f t="shared" si="370"/>
        <v>2079600.4799999997</v>
      </c>
      <c r="D4764" s="1">
        <v>2591.3000000000002</v>
      </c>
      <c r="E4764" s="1">
        <v>85.168000000000006</v>
      </c>
      <c r="G4764">
        <v>19920101</v>
      </c>
      <c r="H4764" s="1">
        <v>4150</v>
      </c>
      <c r="I4764" s="2">
        <f t="shared" si="371"/>
        <v>10153343.519999998</v>
      </c>
      <c r="J4764" s="1">
        <v>32020</v>
      </c>
      <c r="K4764" s="1">
        <v>434.73</v>
      </c>
      <c r="M4764">
        <v>19920101</v>
      </c>
      <c r="N4764" s="1">
        <v>290</v>
      </c>
      <c r="O4764" s="2">
        <f t="shared" si="372"/>
        <v>709510.75199999986</v>
      </c>
      <c r="P4764" s="1">
        <v>718.58</v>
      </c>
      <c r="Q4764" s="1">
        <v>23.131</v>
      </c>
      <c r="S4764">
        <v>19920101</v>
      </c>
      <c r="T4764" s="1">
        <v>531</v>
      </c>
      <c r="U4764" s="2">
        <f t="shared" si="373"/>
        <v>1299138.6527999998</v>
      </c>
      <c r="V4764" s="1">
        <v>3729</v>
      </c>
      <c r="W4764" s="1">
        <v>137</v>
      </c>
      <c r="Y4764">
        <v>19920101</v>
      </c>
      <c r="Z4764" s="1">
        <v>398</v>
      </c>
      <c r="AA4764" s="2">
        <f t="shared" si="374"/>
        <v>973742.34239999996</v>
      </c>
      <c r="AB4764" s="1">
        <v>3207.1</v>
      </c>
      <c r="AC4764" s="1">
        <v>64.076999999999998</v>
      </c>
    </row>
    <row r="4765" spans="1:29" hidden="1" x14ac:dyDescent="0.25">
      <c r="A4765">
        <v>19920102</v>
      </c>
      <c r="B4765" s="1">
        <v>870</v>
      </c>
      <c r="C4765" s="2">
        <f t="shared" si="370"/>
        <v>2128532.2560000001</v>
      </c>
      <c r="D4765" s="1">
        <v>2672.4</v>
      </c>
      <c r="E4765" s="1">
        <v>88.206999999999994</v>
      </c>
      <c r="G4765">
        <v>19920102</v>
      </c>
      <c r="H4765" s="1">
        <v>4150</v>
      </c>
      <c r="I4765" s="2">
        <f t="shared" si="371"/>
        <v>10153343.519999998</v>
      </c>
      <c r="J4765" s="1">
        <v>32068</v>
      </c>
      <c r="K4765" s="1">
        <v>434.1</v>
      </c>
      <c r="M4765">
        <v>19920102</v>
      </c>
      <c r="N4765" s="1">
        <v>285</v>
      </c>
      <c r="O4765" s="2">
        <f t="shared" si="372"/>
        <v>697277.80799999996</v>
      </c>
      <c r="P4765" s="1">
        <v>698.09</v>
      </c>
      <c r="Q4765" s="1">
        <v>22.332000000000001</v>
      </c>
      <c r="S4765">
        <v>19920102</v>
      </c>
      <c r="T4765" s="1">
        <v>477</v>
      </c>
      <c r="U4765" s="2">
        <f t="shared" si="373"/>
        <v>1167022.8576</v>
      </c>
      <c r="V4765" s="1">
        <v>3412.7</v>
      </c>
      <c r="W4765" s="1">
        <v>120.37</v>
      </c>
      <c r="Y4765">
        <v>19920102</v>
      </c>
      <c r="Z4765" s="1">
        <v>407</v>
      </c>
      <c r="AA4765" s="2">
        <f t="shared" si="374"/>
        <v>995761.64159999997</v>
      </c>
      <c r="AB4765" s="1">
        <v>3336.4</v>
      </c>
      <c r="AC4765" s="1">
        <v>65.885000000000005</v>
      </c>
    </row>
    <row r="4766" spans="1:29" hidden="1" x14ac:dyDescent="0.25">
      <c r="A4766">
        <v>19920103</v>
      </c>
      <c r="B4766" s="1">
        <v>920</v>
      </c>
      <c r="C4766" s="2">
        <f t="shared" si="370"/>
        <v>2250861.696</v>
      </c>
      <c r="D4766" s="1">
        <v>2853.1</v>
      </c>
      <c r="E4766" s="1">
        <v>94.753</v>
      </c>
      <c r="G4766">
        <v>19920103</v>
      </c>
      <c r="H4766" s="1">
        <v>3980</v>
      </c>
      <c r="I4766" s="2">
        <f t="shared" si="371"/>
        <v>9737423.4239999987</v>
      </c>
      <c r="J4766" s="1">
        <v>30509</v>
      </c>
      <c r="K4766" s="1">
        <v>406.22</v>
      </c>
      <c r="M4766">
        <v>19920103</v>
      </c>
      <c r="N4766" s="1">
        <v>330</v>
      </c>
      <c r="O4766" s="2">
        <f t="shared" si="372"/>
        <v>807374.304</v>
      </c>
      <c r="P4766" s="1">
        <v>898.71</v>
      </c>
      <c r="Q4766" s="1">
        <v>30.315999999999999</v>
      </c>
      <c r="S4766">
        <v>19920103</v>
      </c>
      <c r="T4766" s="1">
        <v>517</v>
      </c>
      <c r="U4766" s="2">
        <f t="shared" si="373"/>
        <v>1264886.4095999997</v>
      </c>
      <c r="V4766" s="1">
        <v>3652.7</v>
      </c>
      <c r="W4766" s="1">
        <v>131.94999999999999</v>
      </c>
      <c r="Y4766">
        <v>19920103</v>
      </c>
      <c r="Z4766" s="1">
        <v>431</v>
      </c>
      <c r="AA4766" s="2">
        <f t="shared" si="374"/>
        <v>1054479.7727999999</v>
      </c>
      <c r="AB4766" s="1">
        <v>3683.6</v>
      </c>
      <c r="AC4766" s="1">
        <v>71.082999999999998</v>
      </c>
    </row>
    <row r="4767" spans="1:29" hidden="1" x14ac:dyDescent="0.25">
      <c r="A4767">
        <v>19920104</v>
      </c>
      <c r="B4767" s="1">
        <v>900</v>
      </c>
      <c r="C4767" s="2">
        <f t="shared" si="370"/>
        <v>2201929.92</v>
      </c>
      <c r="D4767" s="1">
        <v>2804</v>
      </c>
      <c r="E4767" s="1">
        <v>93.293000000000006</v>
      </c>
      <c r="G4767">
        <v>19920104</v>
      </c>
      <c r="H4767" s="1">
        <v>4300</v>
      </c>
      <c r="I4767" s="2">
        <f t="shared" si="371"/>
        <v>10520331.84</v>
      </c>
      <c r="J4767" s="1">
        <v>33588</v>
      </c>
      <c r="K4767" s="1">
        <v>457.96</v>
      </c>
      <c r="M4767">
        <v>19920104</v>
      </c>
      <c r="N4767" s="1">
        <v>604</v>
      </c>
      <c r="O4767" s="2">
        <f t="shared" si="372"/>
        <v>1477739.6351999999</v>
      </c>
      <c r="P4767" s="1">
        <v>2313.5</v>
      </c>
      <c r="Q4767" s="1">
        <v>97.286000000000001</v>
      </c>
      <c r="S4767">
        <v>19920104</v>
      </c>
      <c r="T4767" s="1">
        <v>608</v>
      </c>
      <c r="U4767" s="2">
        <f t="shared" si="373"/>
        <v>1487525.9904</v>
      </c>
      <c r="V4767" s="1">
        <v>4195.2</v>
      </c>
      <c r="W4767" s="1">
        <v>159.51</v>
      </c>
      <c r="Y4767">
        <v>19920104</v>
      </c>
      <c r="Z4767" s="1">
        <v>596</v>
      </c>
      <c r="AA4767" s="2">
        <f t="shared" si="374"/>
        <v>1458166.9247999999</v>
      </c>
      <c r="AB4767" s="1">
        <v>6275.5</v>
      </c>
      <c r="AC4767" s="1">
        <v>111.36</v>
      </c>
    </row>
    <row r="4768" spans="1:29" hidden="1" x14ac:dyDescent="0.25">
      <c r="A4768">
        <v>19920105</v>
      </c>
      <c r="B4768" s="1">
        <v>850</v>
      </c>
      <c r="C4768" s="2">
        <f t="shared" si="370"/>
        <v>2079600.4799999997</v>
      </c>
      <c r="D4768" s="1">
        <v>2654.3</v>
      </c>
      <c r="E4768" s="1">
        <v>88.311000000000007</v>
      </c>
      <c r="G4768">
        <v>19920105</v>
      </c>
      <c r="H4768" s="1">
        <v>4380</v>
      </c>
      <c r="I4768" s="2">
        <f t="shared" si="371"/>
        <v>10716058.944</v>
      </c>
      <c r="J4768" s="1">
        <v>34400</v>
      </c>
      <c r="K4768" s="1">
        <v>471.09</v>
      </c>
      <c r="M4768">
        <v>19920105</v>
      </c>
      <c r="N4768" s="1">
        <v>652</v>
      </c>
      <c r="O4768" s="2">
        <f t="shared" si="372"/>
        <v>1595175.8975999998</v>
      </c>
      <c r="P4768" s="1">
        <v>2583.1999999999998</v>
      </c>
      <c r="Q4768" s="1">
        <v>111.76</v>
      </c>
      <c r="S4768">
        <v>19920105</v>
      </c>
      <c r="T4768" s="1">
        <v>621</v>
      </c>
      <c r="U4768" s="2">
        <f t="shared" si="373"/>
        <v>1519331.6447999999</v>
      </c>
      <c r="V4768" s="1">
        <v>4275.8999999999996</v>
      </c>
      <c r="W4768" s="1">
        <v>163.13999999999999</v>
      </c>
      <c r="Y4768">
        <v>19920105</v>
      </c>
      <c r="Z4768" s="1">
        <v>657</v>
      </c>
      <c r="AA4768" s="2">
        <f t="shared" si="374"/>
        <v>1607408.8415999999</v>
      </c>
      <c r="AB4768" s="1">
        <v>7315.5</v>
      </c>
      <c r="AC4768" s="1">
        <v>127.48</v>
      </c>
    </row>
    <row r="4769" spans="1:29" hidden="1" x14ac:dyDescent="0.25">
      <c r="A4769">
        <v>19920106</v>
      </c>
      <c r="B4769" s="1">
        <v>910</v>
      </c>
      <c r="C4769" s="2">
        <f t="shared" si="370"/>
        <v>2226395.8080000002</v>
      </c>
      <c r="D4769" s="1">
        <v>2871</v>
      </c>
      <c r="E4769" s="1">
        <v>96.188999999999993</v>
      </c>
      <c r="G4769">
        <v>19920106</v>
      </c>
      <c r="H4769" s="1">
        <v>4590</v>
      </c>
      <c r="I4769" s="2">
        <f t="shared" si="371"/>
        <v>11229842.592</v>
      </c>
      <c r="J4769" s="1">
        <v>36478</v>
      </c>
      <c r="K4769" s="1">
        <v>507.7</v>
      </c>
      <c r="M4769">
        <v>19920106</v>
      </c>
      <c r="N4769" s="1">
        <v>579</v>
      </c>
      <c r="O4769" s="2">
        <f t="shared" si="372"/>
        <v>1416574.9151999999</v>
      </c>
      <c r="P4769" s="1">
        <v>2181.6999999999998</v>
      </c>
      <c r="Q4769" s="1">
        <v>90.385000000000005</v>
      </c>
      <c r="S4769">
        <v>19920106</v>
      </c>
      <c r="T4769" s="1">
        <v>594</v>
      </c>
      <c r="U4769" s="2">
        <f t="shared" si="373"/>
        <v>1453273.7471999996</v>
      </c>
      <c r="V4769" s="1">
        <v>4119.1000000000004</v>
      </c>
      <c r="W4769" s="1">
        <v>154.28</v>
      </c>
      <c r="Y4769">
        <v>19920106</v>
      </c>
      <c r="Z4769" s="1">
        <v>660</v>
      </c>
      <c r="AA4769" s="2">
        <f t="shared" si="374"/>
        <v>1614748.608</v>
      </c>
      <c r="AB4769" s="1">
        <v>7374.8</v>
      </c>
      <c r="AC4769" s="1">
        <v>127.98</v>
      </c>
    </row>
    <row r="4770" spans="1:29" hidden="1" x14ac:dyDescent="0.25">
      <c r="A4770">
        <v>19920107</v>
      </c>
      <c r="B4770" s="1">
        <v>900</v>
      </c>
      <c r="C4770" s="2">
        <f t="shared" si="370"/>
        <v>2201929.92</v>
      </c>
      <c r="D4770" s="1">
        <v>2854.2</v>
      </c>
      <c r="E4770" s="1">
        <v>95.878</v>
      </c>
      <c r="G4770">
        <v>19920107</v>
      </c>
      <c r="H4770" s="1">
        <v>4310</v>
      </c>
      <c r="I4770" s="2">
        <f t="shared" si="371"/>
        <v>10544797.728</v>
      </c>
      <c r="J4770" s="1">
        <v>33812</v>
      </c>
      <c r="K4770" s="1">
        <v>458.09</v>
      </c>
      <c r="M4770">
        <v>19920107</v>
      </c>
      <c r="N4770" s="1">
        <v>503</v>
      </c>
      <c r="O4770" s="2">
        <f t="shared" si="372"/>
        <v>1230634.1664</v>
      </c>
      <c r="P4770" s="1">
        <v>1772.3</v>
      </c>
      <c r="Q4770" s="1">
        <v>69.765000000000001</v>
      </c>
      <c r="S4770">
        <v>19920107</v>
      </c>
      <c r="T4770" s="1">
        <v>550</v>
      </c>
      <c r="U4770" s="2">
        <f t="shared" si="373"/>
        <v>1345623.8399999999</v>
      </c>
      <c r="V4770" s="1">
        <v>3861.1</v>
      </c>
      <c r="W4770" s="1">
        <v>140.41</v>
      </c>
      <c r="Y4770">
        <v>19920107</v>
      </c>
      <c r="Z4770" s="1">
        <v>650</v>
      </c>
      <c r="AA4770" s="2">
        <f t="shared" si="374"/>
        <v>1590282.72</v>
      </c>
      <c r="AB4770" s="1">
        <v>7210.3</v>
      </c>
      <c r="AC4770" s="1">
        <v>124.91</v>
      </c>
    </row>
    <row r="4771" spans="1:29" hidden="1" x14ac:dyDescent="0.25">
      <c r="A4771">
        <v>19920108</v>
      </c>
      <c r="B4771" s="1">
        <v>910</v>
      </c>
      <c r="C4771" s="2">
        <f t="shared" si="370"/>
        <v>2226395.8080000002</v>
      </c>
      <c r="D4771" s="1">
        <v>2904.7</v>
      </c>
      <c r="E4771" s="1">
        <v>97.962000000000003</v>
      </c>
      <c r="G4771">
        <v>19920108</v>
      </c>
      <c r="H4771" s="1">
        <v>4380</v>
      </c>
      <c r="I4771" s="2">
        <f t="shared" si="371"/>
        <v>10716058.944</v>
      </c>
      <c r="J4771" s="1">
        <v>34527</v>
      </c>
      <c r="K4771" s="1">
        <v>469.59</v>
      </c>
      <c r="M4771">
        <v>19920108</v>
      </c>
      <c r="N4771" s="1">
        <v>448</v>
      </c>
      <c r="O4771" s="2">
        <f t="shared" si="372"/>
        <v>1096071.7823999999</v>
      </c>
      <c r="P4771" s="1">
        <v>1485.1</v>
      </c>
      <c r="Q4771" s="1">
        <v>56.067999999999998</v>
      </c>
      <c r="S4771">
        <v>19920108</v>
      </c>
      <c r="T4771" s="1">
        <v>500</v>
      </c>
      <c r="U4771" s="2">
        <f t="shared" si="373"/>
        <v>1223294.3999999999</v>
      </c>
      <c r="V4771" s="1">
        <v>3566.8</v>
      </c>
      <c r="W4771" s="1">
        <v>125.13</v>
      </c>
      <c r="Y4771">
        <v>19920108</v>
      </c>
      <c r="Z4771" s="1">
        <v>594</v>
      </c>
      <c r="AA4771" s="2">
        <f t="shared" si="374"/>
        <v>1453273.7471999996</v>
      </c>
      <c r="AB4771" s="1">
        <v>6268.3</v>
      </c>
      <c r="AC4771" s="1">
        <v>109.69</v>
      </c>
    </row>
    <row r="4772" spans="1:29" hidden="1" x14ac:dyDescent="0.25">
      <c r="A4772">
        <v>19920109</v>
      </c>
      <c r="B4772" s="1">
        <v>890</v>
      </c>
      <c r="C4772" s="2">
        <f t="shared" si="370"/>
        <v>2177464.0320000001</v>
      </c>
      <c r="D4772" s="1">
        <v>2853.4</v>
      </c>
      <c r="E4772" s="1">
        <v>96.433000000000007</v>
      </c>
      <c r="G4772">
        <v>19920109</v>
      </c>
      <c r="H4772" s="1">
        <v>4700</v>
      </c>
      <c r="I4772" s="2">
        <f t="shared" si="371"/>
        <v>11498967.359999999</v>
      </c>
      <c r="J4772" s="1">
        <v>37684</v>
      </c>
      <c r="K4772" s="1">
        <v>526.33000000000004</v>
      </c>
      <c r="M4772">
        <v>19920109</v>
      </c>
      <c r="N4772" s="1">
        <v>429</v>
      </c>
      <c r="O4772" s="2">
        <f t="shared" si="372"/>
        <v>1049586.5951999999</v>
      </c>
      <c r="P4772" s="1">
        <v>1389.2</v>
      </c>
      <c r="Q4772" s="1">
        <v>51.652000000000001</v>
      </c>
      <c r="S4772">
        <v>19920109</v>
      </c>
      <c r="T4772" s="1">
        <v>495</v>
      </c>
      <c r="U4772" s="2">
        <f t="shared" si="373"/>
        <v>1211061.4559999998</v>
      </c>
      <c r="V4772" s="1">
        <v>3539.8</v>
      </c>
      <c r="W4772" s="1">
        <v>123.35</v>
      </c>
      <c r="Y4772">
        <v>19920109</v>
      </c>
      <c r="Z4772" s="1">
        <v>547</v>
      </c>
      <c r="AA4772" s="2">
        <f t="shared" si="374"/>
        <v>1338284.0736</v>
      </c>
      <c r="AB4772" s="1">
        <v>5500.8</v>
      </c>
      <c r="AC4772" s="1">
        <v>97.447999999999993</v>
      </c>
    </row>
    <row r="4773" spans="1:29" hidden="1" x14ac:dyDescent="0.25">
      <c r="A4773">
        <v>19920110</v>
      </c>
      <c r="B4773" s="1">
        <v>880</v>
      </c>
      <c r="C4773" s="2">
        <f t="shared" si="370"/>
        <v>2152998.1439999999</v>
      </c>
      <c r="D4773" s="1">
        <v>2835.5</v>
      </c>
      <c r="E4773" s="1">
        <v>96.096999999999994</v>
      </c>
      <c r="G4773">
        <v>19920110</v>
      </c>
      <c r="H4773" s="1">
        <v>4730</v>
      </c>
      <c r="I4773" s="2">
        <f t="shared" si="371"/>
        <v>11572365.023999998</v>
      </c>
      <c r="J4773" s="1">
        <v>38019</v>
      </c>
      <c r="K4773" s="1">
        <v>531.46</v>
      </c>
      <c r="M4773">
        <v>19920110</v>
      </c>
      <c r="N4773" s="1">
        <v>421</v>
      </c>
      <c r="O4773" s="2">
        <f t="shared" si="372"/>
        <v>1030013.8847999999</v>
      </c>
      <c r="P4773" s="1">
        <v>1350</v>
      </c>
      <c r="Q4773" s="1">
        <v>49.884</v>
      </c>
      <c r="S4773">
        <v>19920110</v>
      </c>
      <c r="T4773" s="1">
        <v>480</v>
      </c>
      <c r="U4773" s="2">
        <f t="shared" si="373"/>
        <v>1174362.6239999998</v>
      </c>
      <c r="V4773" s="1">
        <v>3453.1</v>
      </c>
      <c r="W4773" s="1">
        <v>118.68</v>
      </c>
      <c r="Y4773">
        <v>19920110</v>
      </c>
      <c r="Z4773" s="1">
        <v>505</v>
      </c>
      <c r="AA4773" s="2">
        <f t="shared" si="374"/>
        <v>1235527.344</v>
      </c>
      <c r="AB4773" s="1">
        <v>4835.5</v>
      </c>
      <c r="AC4773" s="1">
        <v>86.944000000000003</v>
      </c>
    </row>
    <row r="4774" spans="1:29" hidden="1" x14ac:dyDescent="0.25">
      <c r="A4774">
        <v>19920111</v>
      </c>
      <c r="B4774" s="1">
        <v>880</v>
      </c>
      <c r="C4774" s="2">
        <f t="shared" si="370"/>
        <v>2152998.1439999999</v>
      </c>
      <c r="D4774" s="1">
        <v>2851.6</v>
      </c>
      <c r="E4774" s="1">
        <v>96.98</v>
      </c>
      <c r="G4774">
        <v>19920111</v>
      </c>
      <c r="H4774" s="1">
        <v>4670</v>
      </c>
      <c r="I4774" s="2">
        <f t="shared" si="371"/>
        <v>11425569.695999999</v>
      </c>
      <c r="J4774" s="1">
        <v>37467</v>
      </c>
      <c r="K4774" s="1">
        <v>519.96</v>
      </c>
      <c r="M4774">
        <v>19920111</v>
      </c>
      <c r="N4774" s="1">
        <v>395</v>
      </c>
      <c r="O4774" s="2">
        <f t="shared" si="372"/>
        <v>966402.57599999988</v>
      </c>
      <c r="P4774" s="1">
        <v>1220.5999999999999</v>
      </c>
      <c r="Q4774" s="1">
        <v>44.1</v>
      </c>
      <c r="S4774">
        <v>19920111</v>
      </c>
      <c r="T4774" s="1">
        <v>453</v>
      </c>
      <c r="U4774" s="2">
        <f t="shared" si="373"/>
        <v>1108304.7264</v>
      </c>
      <c r="V4774" s="1">
        <v>3294.6</v>
      </c>
      <c r="W4774" s="1">
        <v>110.63</v>
      </c>
      <c r="Y4774">
        <v>19920111</v>
      </c>
      <c r="Z4774" s="1">
        <v>471</v>
      </c>
      <c r="AA4774" s="2">
        <f t="shared" si="374"/>
        <v>1152343.3247999998</v>
      </c>
      <c r="AB4774" s="1">
        <v>4313.6000000000004</v>
      </c>
      <c r="AC4774" s="1">
        <v>78.73</v>
      </c>
    </row>
    <row r="4775" spans="1:29" hidden="1" x14ac:dyDescent="0.25">
      <c r="A4775">
        <v>19920112</v>
      </c>
      <c r="B4775" s="1">
        <v>870</v>
      </c>
      <c r="C4775" s="2">
        <f t="shared" si="370"/>
        <v>2128532.2560000001</v>
      </c>
      <c r="D4775" s="1">
        <v>2833</v>
      </c>
      <c r="E4775" s="1">
        <v>96.628</v>
      </c>
      <c r="G4775">
        <v>19920112</v>
      </c>
      <c r="H4775" s="1">
        <v>4410</v>
      </c>
      <c r="I4775" s="2">
        <f t="shared" si="371"/>
        <v>10789456.607999999</v>
      </c>
      <c r="J4775" s="1">
        <v>34961</v>
      </c>
      <c r="K4775" s="1">
        <v>473.26</v>
      </c>
      <c r="M4775">
        <v>19920112</v>
      </c>
      <c r="N4775" s="1">
        <v>376</v>
      </c>
      <c r="O4775" s="2">
        <f t="shared" si="372"/>
        <v>919917.38879999996</v>
      </c>
      <c r="P4775" s="1">
        <v>1128.0999999999999</v>
      </c>
      <c r="Q4775" s="1">
        <v>40.066000000000003</v>
      </c>
      <c r="S4775">
        <v>19920112</v>
      </c>
      <c r="T4775" s="1">
        <v>451</v>
      </c>
      <c r="U4775" s="2">
        <f t="shared" si="373"/>
        <v>1103411.5488</v>
      </c>
      <c r="V4775" s="1">
        <v>3285</v>
      </c>
      <c r="W4775" s="1">
        <v>109.81</v>
      </c>
      <c r="Y4775">
        <v>19920112</v>
      </c>
      <c r="Z4775" s="1">
        <v>448</v>
      </c>
      <c r="AA4775" s="2">
        <f t="shared" si="374"/>
        <v>1096071.7823999999</v>
      </c>
      <c r="AB4775" s="1">
        <v>3970.7</v>
      </c>
      <c r="AC4775" s="1">
        <v>73.290000000000006</v>
      </c>
    </row>
    <row r="4776" spans="1:29" hidden="1" x14ac:dyDescent="0.25">
      <c r="A4776">
        <v>19920113</v>
      </c>
      <c r="B4776" s="1">
        <v>840</v>
      </c>
      <c r="C4776" s="2">
        <f t="shared" si="370"/>
        <v>2055134.5919999997</v>
      </c>
      <c r="D4776" s="1">
        <v>2744.4</v>
      </c>
      <c r="E4776" s="1">
        <v>93.759</v>
      </c>
      <c r="G4776">
        <v>19920113</v>
      </c>
      <c r="H4776" s="1">
        <v>4350</v>
      </c>
      <c r="I4776" s="2">
        <f t="shared" si="371"/>
        <v>10642661.279999999</v>
      </c>
      <c r="J4776" s="1">
        <v>34410</v>
      </c>
      <c r="K4776" s="1">
        <v>462.68</v>
      </c>
      <c r="M4776">
        <v>19920113</v>
      </c>
      <c r="N4776" s="1">
        <v>386</v>
      </c>
      <c r="O4776" s="2">
        <f t="shared" si="372"/>
        <v>944383.27679999988</v>
      </c>
      <c r="P4776" s="1">
        <v>1178.5999999999999</v>
      </c>
      <c r="Q4776" s="1">
        <v>42.295000000000002</v>
      </c>
      <c r="S4776">
        <v>19920113</v>
      </c>
      <c r="T4776" s="1">
        <v>497</v>
      </c>
      <c r="U4776" s="2">
        <f t="shared" si="373"/>
        <v>1215954.6335999998</v>
      </c>
      <c r="V4776" s="1">
        <v>3562.4</v>
      </c>
      <c r="W4776" s="1">
        <v>122.81</v>
      </c>
      <c r="Y4776">
        <v>19920113</v>
      </c>
      <c r="Z4776" s="1">
        <v>445</v>
      </c>
      <c r="AA4776" s="2">
        <f t="shared" si="374"/>
        <v>1088732.0160000001</v>
      </c>
      <c r="AB4776" s="1">
        <v>3930.5</v>
      </c>
      <c r="AC4776" s="1">
        <v>72.447000000000003</v>
      </c>
    </row>
    <row r="4777" spans="1:29" hidden="1" x14ac:dyDescent="0.25">
      <c r="A4777">
        <v>19920114</v>
      </c>
      <c r="B4777" s="1">
        <v>700</v>
      </c>
      <c r="C4777" s="2">
        <f t="shared" si="370"/>
        <v>1712612.16</v>
      </c>
      <c r="D4777" s="1">
        <v>2271.1</v>
      </c>
      <c r="E4777" s="1">
        <v>77.138999999999996</v>
      </c>
      <c r="G4777">
        <v>19920114</v>
      </c>
      <c r="H4777" s="1">
        <v>4440</v>
      </c>
      <c r="I4777" s="2">
        <f t="shared" si="371"/>
        <v>10862854.272</v>
      </c>
      <c r="J4777" s="1">
        <v>35314</v>
      </c>
      <c r="K4777" s="1">
        <v>477.92</v>
      </c>
      <c r="M4777">
        <v>19920114</v>
      </c>
      <c r="N4777" s="1">
        <v>392</v>
      </c>
      <c r="O4777" s="2">
        <f t="shared" si="372"/>
        <v>959062.8095999998</v>
      </c>
      <c r="P4777" s="1">
        <v>1209.7</v>
      </c>
      <c r="Q4777" s="1">
        <v>43.694000000000003</v>
      </c>
      <c r="S4777">
        <v>19920114</v>
      </c>
      <c r="T4777" s="1">
        <v>463</v>
      </c>
      <c r="U4777" s="2">
        <f t="shared" si="373"/>
        <v>1132770.6144000001</v>
      </c>
      <c r="V4777" s="1">
        <v>3361.6</v>
      </c>
      <c r="W4777" s="1">
        <v>112.77</v>
      </c>
      <c r="Y4777">
        <v>19920114</v>
      </c>
      <c r="Z4777" s="1">
        <v>473</v>
      </c>
      <c r="AA4777" s="2">
        <f t="shared" si="374"/>
        <v>1157236.5023999999</v>
      </c>
      <c r="AB4777" s="1">
        <v>4359.3</v>
      </c>
      <c r="AC4777" s="1">
        <v>78.653999999999996</v>
      </c>
    </row>
    <row r="4778" spans="1:29" hidden="1" x14ac:dyDescent="0.25">
      <c r="A4778">
        <v>19920115</v>
      </c>
      <c r="B4778" s="1">
        <v>690</v>
      </c>
      <c r="C4778" s="2">
        <f t="shared" si="370"/>
        <v>1688146.2719999999</v>
      </c>
      <c r="D4778" s="1">
        <v>2248.6</v>
      </c>
      <c r="E4778" s="1">
        <v>76.602000000000004</v>
      </c>
      <c r="G4778">
        <v>19920115</v>
      </c>
      <c r="H4778" s="1">
        <v>4420</v>
      </c>
      <c r="I4778" s="2">
        <f t="shared" si="371"/>
        <v>10813922.495999999</v>
      </c>
      <c r="J4778" s="1">
        <v>35147</v>
      </c>
      <c r="K4778" s="1">
        <v>474.23</v>
      </c>
      <c r="M4778">
        <v>19920115</v>
      </c>
      <c r="N4778" s="1">
        <v>337</v>
      </c>
      <c r="O4778" s="2">
        <f t="shared" si="372"/>
        <v>824500.42559999996</v>
      </c>
      <c r="P4778" s="1">
        <v>944.31</v>
      </c>
      <c r="Q4778" s="1">
        <v>32.32</v>
      </c>
      <c r="S4778">
        <v>19920115</v>
      </c>
      <c r="T4778" s="1">
        <v>410</v>
      </c>
      <c r="U4778" s="2">
        <f t="shared" si="373"/>
        <v>1003101.4079999998</v>
      </c>
      <c r="V4778" s="1">
        <v>3046.1</v>
      </c>
      <c r="W4778" s="1">
        <v>97.656999999999996</v>
      </c>
      <c r="Y4778">
        <v>19920115</v>
      </c>
      <c r="Z4778" s="1">
        <v>480</v>
      </c>
      <c r="AA4778" s="2">
        <f t="shared" si="374"/>
        <v>1174362.6239999998</v>
      </c>
      <c r="AB4778" s="1">
        <v>4472.5</v>
      </c>
      <c r="AC4778" s="1">
        <v>80.099000000000004</v>
      </c>
    </row>
    <row r="4779" spans="1:29" hidden="1" x14ac:dyDescent="0.25">
      <c r="A4779">
        <v>19920116</v>
      </c>
      <c r="B4779" s="1">
        <v>700</v>
      </c>
      <c r="C4779" s="2">
        <f t="shared" si="370"/>
        <v>1712612.16</v>
      </c>
      <c r="D4779" s="1">
        <v>2295.9</v>
      </c>
      <c r="E4779" s="1">
        <v>78.561000000000007</v>
      </c>
      <c r="G4779">
        <v>19920116</v>
      </c>
      <c r="H4779" s="1">
        <v>3810</v>
      </c>
      <c r="I4779" s="2">
        <f t="shared" si="371"/>
        <v>9321503.3279999979</v>
      </c>
      <c r="J4779" s="1">
        <v>29321</v>
      </c>
      <c r="K4779" s="1">
        <v>375.91</v>
      </c>
      <c r="M4779">
        <v>19920116</v>
      </c>
      <c r="N4779" s="1">
        <v>320</v>
      </c>
      <c r="O4779" s="2">
        <f t="shared" si="372"/>
        <v>782908.41599999997</v>
      </c>
      <c r="P4779" s="1">
        <v>866.27</v>
      </c>
      <c r="Q4779" s="1">
        <v>29.128</v>
      </c>
      <c r="S4779">
        <v>19920116</v>
      </c>
      <c r="T4779" s="1">
        <v>400</v>
      </c>
      <c r="U4779" s="2">
        <f t="shared" si="373"/>
        <v>978635.5199999999</v>
      </c>
      <c r="V4779" s="1">
        <v>2988</v>
      </c>
      <c r="W4779" s="1">
        <v>94.716999999999999</v>
      </c>
      <c r="Y4779">
        <v>19920116</v>
      </c>
      <c r="Z4779" s="1">
        <v>450</v>
      </c>
      <c r="AA4779" s="2">
        <f t="shared" si="374"/>
        <v>1100964.96</v>
      </c>
      <c r="AB4779" s="1">
        <v>4019.6</v>
      </c>
      <c r="AC4779" s="1">
        <v>73.094999999999999</v>
      </c>
    </row>
    <row r="4780" spans="1:29" hidden="1" x14ac:dyDescent="0.25">
      <c r="A4780">
        <v>19920117</v>
      </c>
      <c r="B4780" s="1">
        <v>780</v>
      </c>
      <c r="C4780" s="2">
        <f t="shared" si="370"/>
        <v>1908339.2639999995</v>
      </c>
      <c r="D4780" s="1">
        <v>2591.5</v>
      </c>
      <c r="E4780" s="1">
        <v>89.501999999999995</v>
      </c>
      <c r="G4780">
        <v>19920117</v>
      </c>
      <c r="H4780" s="1">
        <v>3450</v>
      </c>
      <c r="I4780" s="2">
        <f t="shared" si="371"/>
        <v>8440731.3599999994</v>
      </c>
      <c r="J4780" s="1">
        <v>25981</v>
      </c>
      <c r="K4780" s="1">
        <v>324.55</v>
      </c>
      <c r="M4780">
        <v>19920117</v>
      </c>
      <c r="N4780" s="1">
        <v>315</v>
      </c>
      <c r="O4780" s="2">
        <f t="shared" si="372"/>
        <v>770675.47199999983</v>
      </c>
      <c r="P4780" s="1">
        <v>844.23</v>
      </c>
      <c r="Q4780" s="1">
        <v>28.257000000000001</v>
      </c>
      <c r="S4780">
        <v>19920117</v>
      </c>
      <c r="T4780" s="1">
        <v>400</v>
      </c>
      <c r="U4780" s="2">
        <f t="shared" si="373"/>
        <v>978635.5199999999</v>
      </c>
      <c r="V4780" s="1">
        <v>2989.9</v>
      </c>
      <c r="W4780" s="1">
        <v>94.546000000000006</v>
      </c>
      <c r="Y4780">
        <v>19920117</v>
      </c>
      <c r="Z4780" s="1">
        <v>440</v>
      </c>
      <c r="AA4780" s="2">
        <f t="shared" si="374"/>
        <v>1076499.0719999999</v>
      </c>
      <c r="AB4780" s="1">
        <v>3874.7</v>
      </c>
      <c r="AC4780" s="1">
        <v>70.715000000000003</v>
      </c>
    </row>
    <row r="4781" spans="1:29" hidden="1" x14ac:dyDescent="0.25">
      <c r="A4781">
        <v>19920118</v>
      </c>
      <c r="B4781" s="1">
        <v>820</v>
      </c>
      <c r="C4781" s="2">
        <f t="shared" si="370"/>
        <v>2006202.8159999996</v>
      </c>
      <c r="D4781" s="1">
        <v>2748</v>
      </c>
      <c r="E4781" s="1">
        <v>95.525000000000006</v>
      </c>
      <c r="G4781">
        <v>19920118</v>
      </c>
      <c r="H4781" s="1">
        <v>4100</v>
      </c>
      <c r="I4781" s="2">
        <f t="shared" si="371"/>
        <v>10031014.08</v>
      </c>
      <c r="J4781" s="1">
        <v>32120</v>
      </c>
      <c r="K4781" s="1">
        <v>420.53</v>
      </c>
      <c r="M4781">
        <v>19920118</v>
      </c>
      <c r="N4781" s="1">
        <v>310</v>
      </c>
      <c r="O4781" s="2">
        <f t="shared" si="372"/>
        <v>758442.52799999993</v>
      </c>
      <c r="P4781" s="1">
        <v>822.3</v>
      </c>
      <c r="Q4781" s="1">
        <v>27.396000000000001</v>
      </c>
      <c r="S4781">
        <v>19920118</v>
      </c>
      <c r="T4781" s="1">
        <v>390</v>
      </c>
      <c r="U4781" s="2">
        <f t="shared" si="373"/>
        <v>954169.63199999975</v>
      </c>
      <c r="V4781" s="1">
        <v>2931.6</v>
      </c>
      <c r="W4781" s="1">
        <v>91.653000000000006</v>
      </c>
      <c r="Y4781">
        <v>19920118</v>
      </c>
      <c r="Z4781" s="1">
        <v>435</v>
      </c>
      <c r="AA4781" s="2">
        <f t="shared" si="374"/>
        <v>1064266.128</v>
      </c>
      <c r="AB4781" s="1">
        <v>3805.1</v>
      </c>
      <c r="AC4781" s="1">
        <v>69.468999999999994</v>
      </c>
    </row>
    <row r="4782" spans="1:29" hidden="1" x14ac:dyDescent="0.25">
      <c r="A4782">
        <v>19920119</v>
      </c>
      <c r="B4782" s="1">
        <v>820</v>
      </c>
      <c r="C4782" s="2">
        <f t="shared" si="370"/>
        <v>2006202.8159999996</v>
      </c>
      <c r="D4782" s="1">
        <v>2762.4</v>
      </c>
      <c r="E4782" s="1">
        <v>96.397000000000006</v>
      </c>
      <c r="G4782">
        <v>19920119</v>
      </c>
      <c r="H4782" s="1">
        <v>3470</v>
      </c>
      <c r="I4782" s="2">
        <f t="shared" si="371"/>
        <v>8489663.1359999981</v>
      </c>
      <c r="J4782" s="1">
        <v>26196</v>
      </c>
      <c r="K4782" s="1">
        <v>327.14</v>
      </c>
      <c r="M4782">
        <v>19920119</v>
      </c>
      <c r="N4782" s="1">
        <v>300</v>
      </c>
      <c r="O4782" s="2">
        <f t="shared" si="372"/>
        <v>733976.6399999999</v>
      </c>
      <c r="P4782" s="1">
        <v>778.04</v>
      </c>
      <c r="Q4782" s="1">
        <v>25.648</v>
      </c>
      <c r="S4782">
        <v>19920119</v>
      </c>
      <c r="T4782" s="1">
        <v>390</v>
      </c>
      <c r="U4782" s="2">
        <f t="shared" si="373"/>
        <v>954169.63199999975</v>
      </c>
      <c r="V4782" s="1">
        <v>2933.4</v>
      </c>
      <c r="W4782" s="1">
        <v>91.504000000000005</v>
      </c>
      <c r="Y4782">
        <v>19920119</v>
      </c>
      <c r="Z4782" s="1">
        <v>430</v>
      </c>
      <c r="AA4782" s="2">
        <f t="shared" si="374"/>
        <v>1052033.1839999999</v>
      </c>
      <c r="AB4782" s="1">
        <v>3735.7</v>
      </c>
      <c r="AC4782" s="1">
        <v>68.236999999999995</v>
      </c>
    </row>
    <row r="4783" spans="1:29" hidden="1" x14ac:dyDescent="0.25">
      <c r="A4783">
        <v>19920120</v>
      </c>
      <c r="B4783" s="1">
        <v>860</v>
      </c>
      <c r="C4783" s="2">
        <f t="shared" si="370"/>
        <v>2104066.3679999998</v>
      </c>
      <c r="D4783" s="1">
        <v>2921.2</v>
      </c>
      <c r="E4783" s="1">
        <v>102.6</v>
      </c>
      <c r="G4783">
        <v>19920120</v>
      </c>
      <c r="H4783" s="1">
        <v>3380</v>
      </c>
      <c r="I4783" s="2">
        <f t="shared" si="371"/>
        <v>8269470.1439999985</v>
      </c>
      <c r="J4783" s="1">
        <v>25379</v>
      </c>
      <c r="K4783" s="1">
        <v>314.98</v>
      </c>
      <c r="M4783">
        <v>19920120</v>
      </c>
      <c r="N4783" s="1">
        <v>295</v>
      </c>
      <c r="O4783" s="2">
        <f t="shared" si="372"/>
        <v>721743.696</v>
      </c>
      <c r="P4783" s="1">
        <v>756.49</v>
      </c>
      <c r="Q4783" s="1">
        <v>24.818999999999999</v>
      </c>
      <c r="S4783">
        <v>19920120</v>
      </c>
      <c r="T4783" s="1">
        <v>400</v>
      </c>
      <c r="U4783" s="2">
        <f t="shared" si="373"/>
        <v>978635.5199999999</v>
      </c>
      <c r="V4783" s="1">
        <v>2995.5</v>
      </c>
      <c r="W4783" s="1">
        <v>94.084999999999994</v>
      </c>
      <c r="Y4783">
        <v>19920120</v>
      </c>
      <c r="Z4783" s="1">
        <v>425</v>
      </c>
      <c r="AA4783" s="2">
        <f t="shared" si="374"/>
        <v>1039800.2399999999</v>
      </c>
      <c r="AB4783" s="1">
        <v>3666.7</v>
      </c>
      <c r="AC4783" s="1">
        <v>67.019000000000005</v>
      </c>
    </row>
    <row r="4784" spans="1:29" hidden="1" x14ac:dyDescent="0.25">
      <c r="A4784">
        <v>19920121</v>
      </c>
      <c r="B4784" s="1">
        <v>850</v>
      </c>
      <c r="C4784" s="2">
        <f t="shared" si="370"/>
        <v>2079600.4799999997</v>
      </c>
      <c r="D4784" s="1">
        <v>2899.8</v>
      </c>
      <c r="E4784" s="1">
        <v>102.19</v>
      </c>
      <c r="G4784">
        <v>19920121</v>
      </c>
      <c r="H4784" s="1">
        <v>4010</v>
      </c>
      <c r="I4784" s="2">
        <f t="shared" si="371"/>
        <v>9810821.0879999995</v>
      </c>
      <c r="J4784" s="1">
        <v>31306</v>
      </c>
      <c r="K4784" s="1">
        <v>406.17</v>
      </c>
      <c r="M4784">
        <v>19920121</v>
      </c>
      <c r="N4784" s="1">
        <v>290</v>
      </c>
      <c r="O4784" s="2">
        <f t="shared" si="372"/>
        <v>709510.75199999986</v>
      </c>
      <c r="P4784" s="1">
        <v>735.07</v>
      </c>
      <c r="Q4784" s="1">
        <v>24</v>
      </c>
      <c r="S4784">
        <v>19920121</v>
      </c>
      <c r="T4784" s="1">
        <v>410</v>
      </c>
      <c r="U4784" s="2">
        <f t="shared" si="373"/>
        <v>1003101.4079999998</v>
      </c>
      <c r="V4784" s="1">
        <v>3057.6</v>
      </c>
      <c r="W4784" s="1">
        <v>96.682000000000002</v>
      </c>
      <c r="Y4784">
        <v>19920121</v>
      </c>
      <c r="Z4784" s="1">
        <v>420</v>
      </c>
      <c r="AA4784" s="2">
        <f t="shared" si="374"/>
        <v>1027567.2959999999</v>
      </c>
      <c r="AB4784" s="1">
        <v>3597.9</v>
      </c>
      <c r="AC4784" s="1">
        <v>65.813999999999993</v>
      </c>
    </row>
    <row r="4785" spans="1:29" hidden="1" x14ac:dyDescent="0.25">
      <c r="A4785">
        <v>19920122</v>
      </c>
      <c r="B4785" s="1">
        <v>870</v>
      </c>
      <c r="C4785" s="2">
        <f t="shared" si="370"/>
        <v>2128532.2560000001</v>
      </c>
      <c r="D4785" s="1">
        <v>2987.4</v>
      </c>
      <c r="E4785" s="1">
        <v>105.84</v>
      </c>
      <c r="G4785">
        <v>19920122</v>
      </c>
      <c r="H4785" s="1">
        <v>4160</v>
      </c>
      <c r="I4785" s="2">
        <f t="shared" si="371"/>
        <v>10177809.407999998</v>
      </c>
      <c r="J4785" s="1">
        <v>32759</v>
      </c>
      <c r="K4785" s="1">
        <v>430.14</v>
      </c>
      <c r="M4785">
        <v>19920122</v>
      </c>
      <c r="N4785" s="1">
        <v>290</v>
      </c>
      <c r="O4785" s="2">
        <f t="shared" si="372"/>
        <v>709510.75199999986</v>
      </c>
      <c r="P4785" s="1">
        <v>735.72</v>
      </c>
      <c r="Q4785" s="1">
        <v>24.056000000000001</v>
      </c>
      <c r="S4785">
        <v>19920122</v>
      </c>
      <c r="T4785" s="1">
        <v>572</v>
      </c>
      <c r="U4785" s="2">
        <f t="shared" si="373"/>
        <v>1399448.7935999997</v>
      </c>
      <c r="V4785" s="1">
        <v>4033.4</v>
      </c>
      <c r="W4785" s="1">
        <v>142.84</v>
      </c>
      <c r="Y4785">
        <v>19920122</v>
      </c>
      <c r="Z4785" s="1">
        <v>420</v>
      </c>
      <c r="AA4785" s="2">
        <f t="shared" si="374"/>
        <v>1027567.2959999999</v>
      </c>
      <c r="AB4785" s="1">
        <v>3602.6</v>
      </c>
      <c r="AC4785" s="1">
        <v>65.695999999999998</v>
      </c>
    </row>
    <row r="4786" spans="1:29" hidden="1" x14ac:dyDescent="0.25">
      <c r="A4786">
        <v>19920123</v>
      </c>
      <c r="B4786" s="1">
        <v>880</v>
      </c>
      <c r="C4786" s="2">
        <f t="shared" si="370"/>
        <v>2152998.1439999999</v>
      </c>
      <c r="D4786" s="1">
        <v>3039</v>
      </c>
      <c r="E4786" s="1">
        <v>108.17</v>
      </c>
      <c r="G4786">
        <v>19920123</v>
      </c>
      <c r="H4786" s="1">
        <v>4480</v>
      </c>
      <c r="I4786" s="2">
        <f t="shared" si="371"/>
        <v>10960717.824000001</v>
      </c>
      <c r="J4786" s="1">
        <v>35885</v>
      </c>
      <c r="K4786" s="1">
        <v>484.25</v>
      </c>
      <c r="M4786">
        <v>19920123</v>
      </c>
      <c r="N4786" s="1">
        <v>285</v>
      </c>
      <c r="O4786" s="2">
        <f t="shared" si="372"/>
        <v>697277.80799999996</v>
      </c>
      <c r="P4786" s="1">
        <v>714.39</v>
      </c>
      <c r="Q4786" s="1">
        <v>23.247</v>
      </c>
      <c r="S4786">
        <v>19920123</v>
      </c>
      <c r="T4786" s="1">
        <v>624</v>
      </c>
      <c r="U4786" s="2">
        <f t="shared" si="373"/>
        <v>1526671.4112</v>
      </c>
      <c r="V4786" s="1">
        <v>4348.1000000000004</v>
      </c>
      <c r="W4786" s="1">
        <v>158.27000000000001</v>
      </c>
      <c r="Y4786">
        <v>19920123</v>
      </c>
      <c r="Z4786" s="1">
        <v>450</v>
      </c>
      <c r="AA4786" s="2">
        <f t="shared" si="374"/>
        <v>1100964.96</v>
      </c>
      <c r="AB4786" s="1">
        <v>4055.5</v>
      </c>
      <c r="AC4786" s="1">
        <v>72.125</v>
      </c>
    </row>
    <row r="4787" spans="1:29" hidden="1" x14ac:dyDescent="0.25">
      <c r="A4787">
        <v>19920124</v>
      </c>
      <c r="B4787" s="1">
        <v>870</v>
      </c>
      <c r="C4787" s="2">
        <f t="shared" si="370"/>
        <v>2128532.2560000001</v>
      </c>
      <c r="D4787" s="1">
        <v>3017</v>
      </c>
      <c r="E4787" s="1">
        <v>107.75</v>
      </c>
      <c r="G4787">
        <v>19920124</v>
      </c>
      <c r="H4787" s="1">
        <v>4470</v>
      </c>
      <c r="I4787" s="2">
        <f t="shared" si="371"/>
        <v>10936251.936000001</v>
      </c>
      <c r="J4787" s="1">
        <v>35797</v>
      </c>
      <c r="K4787" s="1">
        <v>482.61</v>
      </c>
      <c r="M4787">
        <v>19920124</v>
      </c>
      <c r="N4787" s="1">
        <v>280</v>
      </c>
      <c r="O4787" s="2">
        <f t="shared" si="372"/>
        <v>685044.86400000006</v>
      </c>
      <c r="P4787" s="1">
        <v>693.2</v>
      </c>
      <c r="Q4787" s="1">
        <v>22.449000000000002</v>
      </c>
      <c r="S4787">
        <v>19920124</v>
      </c>
      <c r="T4787" s="1">
        <v>709</v>
      </c>
      <c r="U4787" s="2">
        <f t="shared" si="373"/>
        <v>1734631.4592000002</v>
      </c>
      <c r="V4787" s="1">
        <v>4862.3</v>
      </c>
      <c r="W4787" s="1">
        <v>184.33</v>
      </c>
      <c r="Y4787">
        <v>19920124</v>
      </c>
      <c r="Z4787" s="1">
        <v>530</v>
      </c>
      <c r="AA4787" s="2">
        <f t="shared" si="374"/>
        <v>1296692.0639999998</v>
      </c>
      <c r="AB4787" s="1">
        <v>5323.7</v>
      </c>
      <c r="AC4787" s="1">
        <v>90.399000000000001</v>
      </c>
    </row>
    <row r="4788" spans="1:29" hidden="1" x14ac:dyDescent="0.25">
      <c r="A4788">
        <v>19920125</v>
      </c>
      <c r="B4788" s="1">
        <v>850</v>
      </c>
      <c r="C4788" s="2">
        <f t="shared" si="370"/>
        <v>2079600.4799999997</v>
      </c>
      <c r="D4788" s="1">
        <v>2957.4</v>
      </c>
      <c r="E4788" s="1">
        <v>105.92</v>
      </c>
      <c r="G4788">
        <v>19920125</v>
      </c>
      <c r="H4788" s="1">
        <v>4340</v>
      </c>
      <c r="I4788" s="2">
        <f t="shared" si="371"/>
        <v>10618195.391999999</v>
      </c>
      <c r="J4788" s="1">
        <v>34533</v>
      </c>
      <c r="K4788" s="1">
        <v>460.35</v>
      </c>
      <c r="M4788">
        <v>19920125</v>
      </c>
      <c r="N4788" s="1">
        <v>280</v>
      </c>
      <c r="O4788" s="2">
        <f t="shared" si="372"/>
        <v>685044.86400000006</v>
      </c>
      <c r="P4788" s="1">
        <v>693.75</v>
      </c>
      <c r="Q4788" s="1">
        <v>22.504000000000001</v>
      </c>
      <c r="S4788">
        <v>19920125</v>
      </c>
      <c r="T4788" s="1">
        <v>522</v>
      </c>
      <c r="U4788" s="2">
        <f t="shared" si="373"/>
        <v>1277119.3535999998</v>
      </c>
      <c r="V4788" s="1">
        <v>3739.1</v>
      </c>
      <c r="W4788" s="1">
        <v>127.7</v>
      </c>
      <c r="Y4788">
        <v>19920125</v>
      </c>
      <c r="Z4788" s="1">
        <v>570</v>
      </c>
      <c r="AA4788" s="2">
        <f t="shared" si="374"/>
        <v>1394555.6159999999</v>
      </c>
      <c r="AB4788" s="1">
        <v>5994</v>
      </c>
      <c r="AC4788" s="1">
        <v>99.947999999999993</v>
      </c>
    </row>
    <row r="4789" spans="1:29" hidden="1" x14ac:dyDescent="0.25">
      <c r="A4789">
        <v>19920126</v>
      </c>
      <c r="B4789" s="1">
        <v>860</v>
      </c>
      <c r="C4789" s="2">
        <f t="shared" si="370"/>
        <v>2104066.3679999998</v>
      </c>
      <c r="D4789" s="1">
        <v>3008.7</v>
      </c>
      <c r="E4789" s="1">
        <v>108.28</v>
      </c>
      <c r="G4789">
        <v>19920126</v>
      </c>
      <c r="H4789" s="1">
        <v>4260</v>
      </c>
      <c r="I4789" s="2">
        <f t="shared" si="371"/>
        <v>10422468.287999999</v>
      </c>
      <c r="J4789" s="1">
        <v>33761</v>
      </c>
      <c r="K4789" s="1">
        <v>447.06</v>
      </c>
      <c r="M4789">
        <v>19920126</v>
      </c>
      <c r="N4789" s="1">
        <v>275</v>
      </c>
      <c r="O4789" s="2">
        <f t="shared" si="372"/>
        <v>672811.91999999993</v>
      </c>
      <c r="P4789" s="1">
        <v>672.68</v>
      </c>
      <c r="Q4789" s="1">
        <v>21.715</v>
      </c>
      <c r="S4789">
        <v>19920126</v>
      </c>
      <c r="T4789" s="1">
        <v>487</v>
      </c>
      <c r="U4789" s="2">
        <f t="shared" si="373"/>
        <v>1191488.7456</v>
      </c>
      <c r="V4789" s="1">
        <v>3530.2</v>
      </c>
      <c r="W4789" s="1">
        <v>117.55</v>
      </c>
      <c r="Y4789">
        <v>19920126</v>
      </c>
      <c r="Z4789" s="1">
        <v>560</v>
      </c>
      <c r="AA4789" s="2">
        <f t="shared" si="374"/>
        <v>1370089.7280000001</v>
      </c>
      <c r="AB4789" s="1">
        <v>5834.4</v>
      </c>
      <c r="AC4789" s="1">
        <v>97.340999999999994</v>
      </c>
    </row>
    <row r="4790" spans="1:29" hidden="1" x14ac:dyDescent="0.25">
      <c r="A4790">
        <v>19920127</v>
      </c>
      <c r="B4790" s="1">
        <v>840</v>
      </c>
      <c r="C4790" s="2">
        <f t="shared" si="370"/>
        <v>2055134.5919999997</v>
      </c>
      <c r="D4790" s="1">
        <v>2948</v>
      </c>
      <c r="E4790" s="1">
        <v>106.4</v>
      </c>
      <c r="G4790">
        <v>19920127</v>
      </c>
      <c r="H4790" s="1">
        <v>4050</v>
      </c>
      <c r="I4790" s="2">
        <f t="shared" si="371"/>
        <v>9908684.6400000006</v>
      </c>
      <c r="J4790" s="1">
        <v>31736</v>
      </c>
      <c r="K4790" s="1">
        <v>413.13</v>
      </c>
      <c r="M4790">
        <v>19920127</v>
      </c>
      <c r="N4790" s="1">
        <v>275</v>
      </c>
      <c r="O4790" s="2">
        <f t="shared" si="372"/>
        <v>672811.91999999993</v>
      </c>
      <c r="P4790" s="1">
        <v>673.18</v>
      </c>
      <c r="Q4790" s="1">
        <v>21.77</v>
      </c>
      <c r="S4790">
        <v>19920127</v>
      </c>
      <c r="T4790" s="1">
        <v>467</v>
      </c>
      <c r="U4790" s="2">
        <f t="shared" si="373"/>
        <v>1142556.9696</v>
      </c>
      <c r="V4790" s="1">
        <v>3411.3</v>
      </c>
      <c r="W4790" s="1">
        <v>111.79</v>
      </c>
      <c r="Y4790">
        <v>19920127</v>
      </c>
      <c r="Z4790" s="1">
        <v>550</v>
      </c>
      <c r="AA4790" s="2">
        <f t="shared" si="374"/>
        <v>1345623.8399999999</v>
      </c>
      <c r="AB4790" s="1">
        <v>5675.6</v>
      </c>
      <c r="AC4790" s="1">
        <v>94.769000000000005</v>
      </c>
    </row>
    <row r="4791" spans="1:29" hidden="1" x14ac:dyDescent="0.25">
      <c r="A4791">
        <v>19920128</v>
      </c>
      <c r="B4791" s="1">
        <v>840</v>
      </c>
      <c r="C4791" s="2">
        <f t="shared" si="370"/>
        <v>2055134.5919999997</v>
      </c>
      <c r="D4791" s="1">
        <v>2961.5</v>
      </c>
      <c r="E4791" s="1">
        <v>107.34</v>
      </c>
      <c r="G4791">
        <v>19920128</v>
      </c>
      <c r="H4791" s="1">
        <v>4090</v>
      </c>
      <c r="I4791" s="2">
        <f t="shared" si="371"/>
        <v>10006548.192</v>
      </c>
      <c r="J4791" s="1">
        <v>32123</v>
      </c>
      <c r="K4791" s="1">
        <v>419.72</v>
      </c>
      <c r="M4791">
        <v>19920128</v>
      </c>
      <c r="N4791" s="1">
        <v>275</v>
      </c>
      <c r="O4791" s="2">
        <f t="shared" si="372"/>
        <v>672811.91999999993</v>
      </c>
      <c r="P4791" s="1">
        <v>673.67</v>
      </c>
      <c r="Q4791" s="1">
        <v>21.824999999999999</v>
      </c>
      <c r="S4791">
        <v>19920128</v>
      </c>
      <c r="T4791" s="1">
        <v>459</v>
      </c>
      <c r="U4791" s="2">
        <f t="shared" si="373"/>
        <v>1122984.2592000002</v>
      </c>
      <c r="V4791" s="1">
        <v>3364.6</v>
      </c>
      <c r="W4791" s="1">
        <v>109.46</v>
      </c>
      <c r="Y4791">
        <v>19920128</v>
      </c>
      <c r="Z4791" s="1">
        <v>520</v>
      </c>
      <c r="AA4791" s="2">
        <f t="shared" si="374"/>
        <v>1272226.1759999997</v>
      </c>
      <c r="AB4791" s="1">
        <v>5189.3999999999996</v>
      </c>
      <c r="AC4791" s="1">
        <v>87.486999999999995</v>
      </c>
    </row>
    <row r="4792" spans="1:29" hidden="1" x14ac:dyDescent="0.25">
      <c r="A4792">
        <v>19920129</v>
      </c>
      <c r="B4792" s="1">
        <v>850</v>
      </c>
      <c r="C4792" s="2">
        <f t="shared" si="370"/>
        <v>2079600.4799999997</v>
      </c>
      <c r="D4792" s="1">
        <v>3012.7</v>
      </c>
      <c r="E4792" s="1">
        <v>109.73</v>
      </c>
      <c r="G4792">
        <v>19920129</v>
      </c>
      <c r="H4792" s="1">
        <v>4020</v>
      </c>
      <c r="I4792" s="2">
        <f t="shared" si="371"/>
        <v>9835286.9759999998</v>
      </c>
      <c r="J4792" s="1">
        <v>31450</v>
      </c>
      <c r="K4792" s="1">
        <v>408.86</v>
      </c>
      <c r="M4792">
        <v>19920129</v>
      </c>
      <c r="N4792" s="1">
        <v>270</v>
      </c>
      <c r="O4792" s="2">
        <f t="shared" si="372"/>
        <v>660578.97600000002</v>
      </c>
      <c r="P4792" s="1">
        <v>652.67999999999995</v>
      </c>
      <c r="Q4792" s="1">
        <v>21.045000000000002</v>
      </c>
      <c r="S4792">
        <v>19920129</v>
      </c>
      <c r="T4792" s="1">
        <v>466</v>
      </c>
      <c r="U4792" s="2">
        <f t="shared" si="373"/>
        <v>1140110.3808000002</v>
      </c>
      <c r="V4792" s="1">
        <v>3408.3</v>
      </c>
      <c r="W4792" s="1">
        <v>111.34</v>
      </c>
      <c r="Y4792">
        <v>19920129</v>
      </c>
      <c r="Z4792" s="1">
        <v>488</v>
      </c>
      <c r="AA4792" s="2">
        <f t="shared" si="374"/>
        <v>1193935.3344000001</v>
      </c>
      <c r="AB4792" s="1">
        <v>4681.6000000000004</v>
      </c>
      <c r="AC4792" s="1">
        <v>79.965000000000003</v>
      </c>
    </row>
    <row r="4793" spans="1:29" hidden="1" x14ac:dyDescent="0.25">
      <c r="A4793">
        <v>19920130</v>
      </c>
      <c r="B4793" s="1">
        <v>860</v>
      </c>
      <c r="C4793" s="2">
        <f t="shared" si="370"/>
        <v>2104066.3679999998</v>
      </c>
      <c r="D4793" s="1">
        <v>3064</v>
      </c>
      <c r="E4793" s="1">
        <v>112.15</v>
      </c>
      <c r="G4793">
        <v>19920130</v>
      </c>
      <c r="H4793" s="1">
        <v>4090</v>
      </c>
      <c r="I4793" s="2">
        <f t="shared" si="371"/>
        <v>10006548.192</v>
      </c>
      <c r="J4793" s="1">
        <v>32120</v>
      </c>
      <c r="K4793" s="1">
        <v>420.27</v>
      </c>
      <c r="M4793">
        <v>19920130</v>
      </c>
      <c r="N4793" s="1">
        <v>270</v>
      </c>
      <c r="O4793" s="2">
        <f t="shared" si="372"/>
        <v>660578.97600000002</v>
      </c>
      <c r="P4793" s="1">
        <v>653.11</v>
      </c>
      <c r="Q4793" s="1">
        <v>21.1</v>
      </c>
      <c r="S4793">
        <v>19920130</v>
      </c>
      <c r="T4793" s="1">
        <v>490</v>
      </c>
      <c r="U4793" s="2">
        <f t="shared" si="373"/>
        <v>1198828.5120000001</v>
      </c>
      <c r="V4793" s="1">
        <v>3554.6</v>
      </c>
      <c r="W4793" s="1">
        <v>118.04</v>
      </c>
      <c r="Y4793">
        <v>19920130</v>
      </c>
      <c r="Z4793" s="1">
        <v>460</v>
      </c>
      <c r="AA4793" s="2">
        <f t="shared" si="374"/>
        <v>1125430.848</v>
      </c>
      <c r="AB4793" s="1">
        <v>4248.6000000000004</v>
      </c>
      <c r="AC4793" s="1">
        <v>73.572999999999993</v>
      </c>
    </row>
    <row r="4794" spans="1:29" hidden="1" x14ac:dyDescent="0.25">
      <c r="A4794">
        <v>19920131</v>
      </c>
      <c r="B4794" s="1">
        <v>880</v>
      </c>
      <c r="C4794" s="2">
        <f t="shared" si="370"/>
        <v>2152998.1439999999</v>
      </c>
      <c r="D4794" s="1">
        <v>3153.6</v>
      </c>
      <c r="E4794" s="1">
        <v>116.08</v>
      </c>
      <c r="G4794">
        <v>19920131</v>
      </c>
      <c r="H4794" s="1">
        <v>3950</v>
      </c>
      <c r="I4794" s="2">
        <f t="shared" si="371"/>
        <v>9664025.7599999998</v>
      </c>
      <c r="J4794" s="1">
        <v>30775</v>
      </c>
      <c r="K4794" s="1">
        <v>398.51</v>
      </c>
      <c r="M4794">
        <v>19920131</v>
      </c>
      <c r="N4794" s="1">
        <v>270</v>
      </c>
      <c r="O4794" s="2">
        <f t="shared" si="372"/>
        <v>660578.97600000002</v>
      </c>
      <c r="P4794" s="1">
        <v>653.53</v>
      </c>
      <c r="Q4794" s="1">
        <v>21.157</v>
      </c>
      <c r="S4794">
        <v>19920131</v>
      </c>
      <c r="T4794" s="1">
        <v>517</v>
      </c>
      <c r="U4794" s="2">
        <f t="shared" si="373"/>
        <v>1264886.4095999997</v>
      </c>
      <c r="V4794" s="1">
        <v>3718.9</v>
      </c>
      <c r="W4794" s="1">
        <v>125.68</v>
      </c>
      <c r="Y4794">
        <v>19920131</v>
      </c>
      <c r="Z4794" s="1">
        <v>449</v>
      </c>
      <c r="AA4794" s="2">
        <f t="shared" si="374"/>
        <v>1098518.3711999999</v>
      </c>
      <c r="AB4794" s="1">
        <v>4085</v>
      </c>
      <c r="AC4794" s="1">
        <v>71.061000000000007</v>
      </c>
    </row>
    <row r="4795" spans="1:29" hidden="1" x14ac:dyDescent="0.25">
      <c r="A4795">
        <v>19920201</v>
      </c>
      <c r="B4795" s="1">
        <v>850</v>
      </c>
      <c r="C4795" s="2">
        <f t="shared" si="370"/>
        <v>2079600.4799999997</v>
      </c>
      <c r="D4795" s="1">
        <v>3052.3</v>
      </c>
      <c r="E4795" s="1">
        <v>112.62</v>
      </c>
      <c r="G4795">
        <v>19920201</v>
      </c>
      <c r="H4795" s="1">
        <v>3800</v>
      </c>
      <c r="I4795" s="2">
        <f t="shared" si="371"/>
        <v>9297037.4399999995</v>
      </c>
      <c r="J4795" s="1">
        <v>29344</v>
      </c>
      <c r="K4795" s="1">
        <v>376</v>
      </c>
      <c r="M4795">
        <v>19920201</v>
      </c>
      <c r="N4795" s="1">
        <v>265</v>
      </c>
      <c r="O4795" s="2">
        <f t="shared" si="372"/>
        <v>648346.03199999989</v>
      </c>
      <c r="P4795" s="1">
        <v>632.64</v>
      </c>
      <c r="Q4795" s="1">
        <v>20.385000000000002</v>
      </c>
      <c r="S4795">
        <v>19920201</v>
      </c>
      <c r="T4795" s="1">
        <v>515</v>
      </c>
      <c r="U4795" s="2">
        <f t="shared" si="373"/>
        <v>1259993.2319999998</v>
      </c>
      <c r="V4795" s="1">
        <v>3708.3</v>
      </c>
      <c r="W4795" s="1">
        <v>125.05</v>
      </c>
      <c r="Y4795">
        <v>19920201</v>
      </c>
      <c r="Z4795" s="1">
        <v>430</v>
      </c>
      <c r="AA4795" s="2">
        <f t="shared" si="374"/>
        <v>1052033.1839999999</v>
      </c>
      <c r="AB4795" s="1">
        <v>3801.9</v>
      </c>
      <c r="AC4795" s="1">
        <v>66.864000000000004</v>
      </c>
    </row>
    <row r="4796" spans="1:29" hidden="1" x14ac:dyDescent="0.25">
      <c r="A4796">
        <v>19920202</v>
      </c>
      <c r="B4796" s="1">
        <v>830</v>
      </c>
      <c r="C4796" s="2">
        <f t="shared" si="370"/>
        <v>2030668.7039999999</v>
      </c>
      <c r="D4796" s="1">
        <v>2988.3</v>
      </c>
      <c r="E4796" s="1">
        <v>110.6</v>
      </c>
      <c r="G4796">
        <v>19920202</v>
      </c>
      <c r="H4796" s="1">
        <v>3950</v>
      </c>
      <c r="I4796" s="2">
        <f t="shared" si="371"/>
        <v>9664025.7599999998</v>
      </c>
      <c r="J4796" s="1">
        <v>30762</v>
      </c>
      <c r="K4796" s="1">
        <v>399.21</v>
      </c>
      <c r="M4796">
        <v>19920202</v>
      </c>
      <c r="N4796" s="1">
        <v>265</v>
      </c>
      <c r="O4796" s="2">
        <f t="shared" si="372"/>
        <v>648346.03199999989</v>
      </c>
      <c r="P4796" s="1">
        <v>633.01</v>
      </c>
      <c r="Q4796" s="1">
        <v>20.440000000000001</v>
      </c>
      <c r="S4796">
        <v>19920202</v>
      </c>
      <c r="T4796" s="1">
        <v>497</v>
      </c>
      <c r="U4796" s="2">
        <f t="shared" si="373"/>
        <v>1215954.6335999998</v>
      </c>
      <c r="V4796" s="1">
        <v>3600.9</v>
      </c>
      <c r="W4796" s="1">
        <v>119.87</v>
      </c>
      <c r="Y4796">
        <v>19920202</v>
      </c>
      <c r="Z4796" s="1">
        <v>420</v>
      </c>
      <c r="AA4796" s="2">
        <f t="shared" si="374"/>
        <v>1027567.2959999999</v>
      </c>
      <c r="AB4796" s="1">
        <v>3657.6</v>
      </c>
      <c r="AC4796" s="1">
        <v>64.659000000000006</v>
      </c>
    </row>
    <row r="4797" spans="1:29" hidden="1" x14ac:dyDescent="0.25">
      <c r="A4797">
        <v>19920203</v>
      </c>
      <c r="B4797" s="1">
        <v>840</v>
      </c>
      <c r="C4797" s="2">
        <f t="shared" si="370"/>
        <v>2055134.5919999997</v>
      </c>
      <c r="D4797" s="1">
        <v>3039.2</v>
      </c>
      <c r="E4797" s="1">
        <v>113.05</v>
      </c>
      <c r="G4797">
        <v>19920203</v>
      </c>
      <c r="H4797" s="1">
        <v>3880</v>
      </c>
      <c r="I4797" s="2">
        <f t="shared" si="371"/>
        <v>9492764.5439999998</v>
      </c>
      <c r="J4797" s="1">
        <v>30087</v>
      </c>
      <c r="K4797" s="1">
        <v>388.81</v>
      </c>
      <c r="M4797">
        <v>19920203</v>
      </c>
      <c r="N4797" s="1">
        <v>265</v>
      </c>
      <c r="O4797" s="2">
        <f t="shared" si="372"/>
        <v>648346.03199999989</v>
      </c>
      <c r="P4797" s="1">
        <v>633.36</v>
      </c>
      <c r="Q4797" s="1">
        <v>20.497</v>
      </c>
      <c r="S4797">
        <v>19920203</v>
      </c>
      <c r="T4797" s="1">
        <v>493</v>
      </c>
      <c r="U4797" s="2">
        <f t="shared" si="373"/>
        <v>1206168.2783999997</v>
      </c>
      <c r="V4797" s="1">
        <v>3578</v>
      </c>
      <c r="W4797" s="1">
        <v>118.71</v>
      </c>
      <c r="Y4797">
        <v>19920203</v>
      </c>
      <c r="Z4797" s="1">
        <v>410</v>
      </c>
      <c r="AA4797" s="2">
        <f t="shared" si="374"/>
        <v>1003101.4079999998</v>
      </c>
      <c r="AB4797" s="1">
        <v>3514.6</v>
      </c>
      <c r="AC4797" s="1">
        <v>62.484999999999999</v>
      </c>
    </row>
    <row r="4798" spans="1:29" hidden="1" x14ac:dyDescent="0.25">
      <c r="A4798">
        <v>19920204</v>
      </c>
      <c r="B4798" s="1">
        <v>810</v>
      </c>
      <c r="C4798" s="2">
        <f t="shared" si="370"/>
        <v>1981736.9279999998</v>
      </c>
      <c r="D4798" s="1">
        <v>2935.4</v>
      </c>
      <c r="E4798" s="1">
        <v>109.46</v>
      </c>
      <c r="G4798">
        <v>19920204</v>
      </c>
      <c r="H4798" s="1">
        <v>3920</v>
      </c>
      <c r="I4798" s="2">
        <f t="shared" si="371"/>
        <v>9590628.0960000008</v>
      </c>
      <c r="J4798" s="1">
        <v>30456</v>
      </c>
      <c r="K4798" s="1">
        <v>395.37</v>
      </c>
      <c r="M4798">
        <v>19920204</v>
      </c>
      <c r="N4798" s="1">
        <v>260</v>
      </c>
      <c r="O4798" s="2">
        <f t="shared" si="372"/>
        <v>636113.08799999987</v>
      </c>
      <c r="P4798" s="1">
        <v>612.59</v>
      </c>
      <c r="Q4798" s="1">
        <v>19.733000000000001</v>
      </c>
      <c r="S4798">
        <v>19920204</v>
      </c>
      <c r="T4798" s="1">
        <v>469</v>
      </c>
      <c r="U4798" s="2">
        <f t="shared" si="373"/>
        <v>1147450.1471999998</v>
      </c>
      <c r="V4798" s="1">
        <v>3434</v>
      </c>
      <c r="W4798" s="1">
        <v>111.92</v>
      </c>
      <c r="Y4798">
        <v>19920204</v>
      </c>
      <c r="Z4798" s="1">
        <v>395</v>
      </c>
      <c r="AA4798" s="2">
        <f t="shared" si="374"/>
        <v>966402.57599999988</v>
      </c>
      <c r="AB4798" s="1">
        <v>3300.4</v>
      </c>
      <c r="AC4798" s="1">
        <v>59.311</v>
      </c>
    </row>
    <row r="4799" spans="1:29" hidden="1" x14ac:dyDescent="0.25">
      <c r="A4799">
        <v>19920205</v>
      </c>
      <c r="B4799" s="1">
        <v>790</v>
      </c>
      <c r="C4799" s="2">
        <f t="shared" si="370"/>
        <v>1932805.1519999998</v>
      </c>
      <c r="D4799" s="1">
        <v>2869.4</v>
      </c>
      <c r="E4799" s="1">
        <v>107.33</v>
      </c>
      <c r="G4799">
        <v>19920205</v>
      </c>
      <c r="H4799" s="1">
        <v>4130</v>
      </c>
      <c r="I4799" s="2">
        <f t="shared" si="371"/>
        <v>10104411.743999999</v>
      </c>
      <c r="J4799" s="1">
        <v>32454</v>
      </c>
      <c r="K4799" s="1">
        <v>429.15</v>
      </c>
      <c r="M4799">
        <v>19920205</v>
      </c>
      <c r="N4799" s="1">
        <v>260</v>
      </c>
      <c r="O4799" s="2">
        <f t="shared" si="372"/>
        <v>636113.08799999987</v>
      </c>
      <c r="P4799" s="1">
        <v>612.9</v>
      </c>
      <c r="Q4799" s="1">
        <v>19.789000000000001</v>
      </c>
      <c r="S4799">
        <v>19920205</v>
      </c>
      <c r="T4799" s="1">
        <v>465</v>
      </c>
      <c r="U4799" s="2">
        <f t="shared" si="373"/>
        <v>1137663.7919999999</v>
      </c>
      <c r="V4799" s="1">
        <v>3410.8</v>
      </c>
      <c r="W4799" s="1">
        <v>110.8</v>
      </c>
      <c r="Y4799">
        <v>19920205</v>
      </c>
      <c r="Z4799" s="1">
        <v>390</v>
      </c>
      <c r="AA4799" s="2">
        <f t="shared" si="374"/>
        <v>954169.63199999975</v>
      </c>
      <c r="AB4799" s="1">
        <v>3232.9</v>
      </c>
      <c r="AC4799" s="1">
        <v>58.23</v>
      </c>
    </row>
    <row r="4800" spans="1:29" hidden="1" x14ac:dyDescent="0.25">
      <c r="A4800">
        <v>19920206</v>
      </c>
      <c r="B4800" s="1">
        <v>780</v>
      </c>
      <c r="C4800" s="2">
        <f t="shared" si="370"/>
        <v>1908339.2639999995</v>
      </c>
      <c r="D4800" s="1">
        <v>2841.5</v>
      </c>
      <c r="E4800" s="1">
        <v>106.69</v>
      </c>
      <c r="G4800">
        <v>19920206</v>
      </c>
      <c r="H4800" s="1">
        <v>3820</v>
      </c>
      <c r="I4800" s="2">
        <f t="shared" si="371"/>
        <v>9345969.2159999982</v>
      </c>
      <c r="J4800" s="1">
        <v>29482</v>
      </c>
      <c r="K4800" s="1">
        <v>381.01</v>
      </c>
      <c r="M4800">
        <v>19920206</v>
      </c>
      <c r="N4800" s="1">
        <v>260</v>
      </c>
      <c r="O4800" s="2">
        <f t="shared" si="372"/>
        <v>636113.08799999987</v>
      </c>
      <c r="P4800" s="1">
        <v>613.17999999999995</v>
      </c>
      <c r="Q4800" s="1">
        <v>19.844999999999999</v>
      </c>
      <c r="S4800">
        <v>19920206</v>
      </c>
      <c r="T4800" s="1">
        <v>445</v>
      </c>
      <c r="U4800" s="2">
        <f t="shared" si="373"/>
        <v>1088732.0160000001</v>
      </c>
      <c r="V4800" s="1">
        <v>3290.6</v>
      </c>
      <c r="W4800" s="1">
        <v>105.24</v>
      </c>
      <c r="Y4800">
        <v>19920206</v>
      </c>
      <c r="Z4800" s="1">
        <v>390</v>
      </c>
      <c r="AA4800" s="2">
        <f t="shared" si="374"/>
        <v>954169.63199999975</v>
      </c>
      <c r="AB4800" s="1">
        <v>3237.7</v>
      </c>
      <c r="AC4800" s="1">
        <v>58.177</v>
      </c>
    </row>
    <row r="4801" spans="1:29" hidden="1" x14ac:dyDescent="0.25">
      <c r="A4801">
        <v>19920207</v>
      </c>
      <c r="B4801" s="1">
        <v>790</v>
      </c>
      <c r="C4801" s="2">
        <f t="shared" si="370"/>
        <v>1932805.1519999998</v>
      </c>
      <c r="D4801" s="1">
        <v>2891.3</v>
      </c>
      <c r="E4801" s="1">
        <v>109.12</v>
      </c>
      <c r="G4801">
        <v>19920207</v>
      </c>
      <c r="H4801" s="1">
        <v>3840</v>
      </c>
      <c r="I4801" s="2">
        <f t="shared" si="371"/>
        <v>9394900.9919999987</v>
      </c>
      <c r="J4801" s="1">
        <v>29655</v>
      </c>
      <c r="K4801" s="1">
        <v>384.53</v>
      </c>
      <c r="M4801">
        <v>19920207</v>
      </c>
      <c r="N4801" s="1">
        <v>260</v>
      </c>
      <c r="O4801" s="2">
        <f t="shared" si="372"/>
        <v>636113.08799999987</v>
      </c>
      <c r="P4801" s="1">
        <v>613.45000000000005</v>
      </c>
      <c r="Q4801" s="1">
        <v>19.902000000000001</v>
      </c>
      <c r="S4801">
        <v>19920207</v>
      </c>
      <c r="T4801" s="1">
        <v>457</v>
      </c>
      <c r="U4801" s="2">
        <f t="shared" si="373"/>
        <v>1118091.0816000002</v>
      </c>
      <c r="V4801" s="1">
        <v>3364.2</v>
      </c>
      <c r="W4801" s="1">
        <v>108.58</v>
      </c>
      <c r="Y4801">
        <v>19920207</v>
      </c>
      <c r="Z4801" s="1">
        <v>385</v>
      </c>
      <c r="AA4801" s="2">
        <f t="shared" si="374"/>
        <v>941936.68800000008</v>
      </c>
      <c r="AB4801" s="1">
        <v>3170.5</v>
      </c>
      <c r="AC4801" s="1">
        <v>57.112000000000002</v>
      </c>
    </row>
    <row r="4802" spans="1:29" hidden="1" x14ac:dyDescent="0.25">
      <c r="A4802">
        <v>19920208</v>
      </c>
      <c r="B4802" s="1">
        <v>770</v>
      </c>
      <c r="C4802" s="2">
        <f t="shared" si="370"/>
        <v>1883873.3760000002</v>
      </c>
      <c r="D4802" s="1">
        <v>2823.6</v>
      </c>
      <c r="E4802" s="1">
        <v>106.9</v>
      </c>
      <c r="G4802">
        <v>19920208</v>
      </c>
      <c r="H4802" s="1">
        <v>3850</v>
      </c>
      <c r="I4802" s="2">
        <f t="shared" si="371"/>
        <v>9419366.879999999</v>
      </c>
      <c r="J4802" s="1">
        <v>29733</v>
      </c>
      <c r="K4802" s="1">
        <v>386.58</v>
      </c>
      <c r="M4802">
        <v>19920208</v>
      </c>
      <c r="N4802" s="1">
        <v>260</v>
      </c>
      <c r="O4802" s="2">
        <f t="shared" si="372"/>
        <v>636113.08799999987</v>
      </c>
      <c r="P4802" s="1">
        <v>613.71</v>
      </c>
      <c r="Q4802" s="1">
        <v>19.96</v>
      </c>
      <c r="S4802">
        <v>19920208</v>
      </c>
      <c r="T4802" s="1">
        <v>438</v>
      </c>
      <c r="U4802" s="2">
        <f t="shared" si="373"/>
        <v>1071605.8943999999</v>
      </c>
      <c r="V4802" s="1">
        <v>3249.8</v>
      </c>
      <c r="W4802" s="1">
        <v>103.34</v>
      </c>
      <c r="Y4802">
        <v>19920208</v>
      </c>
      <c r="Z4802" s="1">
        <v>380</v>
      </c>
      <c r="AA4802" s="2">
        <f t="shared" si="374"/>
        <v>929703.74400000006</v>
      </c>
      <c r="AB4802" s="1">
        <v>3103.6</v>
      </c>
      <c r="AC4802" s="1">
        <v>56.057000000000002</v>
      </c>
    </row>
    <row r="4803" spans="1:29" hidden="1" x14ac:dyDescent="0.25">
      <c r="A4803">
        <v>19920209</v>
      </c>
      <c r="B4803" s="1">
        <v>780</v>
      </c>
      <c r="C4803" s="2">
        <f t="shared" si="370"/>
        <v>1908339.2639999995</v>
      </c>
      <c r="D4803" s="1">
        <v>2873.1</v>
      </c>
      <c r="E4803" s="1">
        <v>109.34</v>
      </c>
      <c r="G4803">
        <v>19920209</v>
      </c>
      <c r="H4803" s="1">
        <v>3830</v>
      </c>
      <c r="I4803" s="2">
        <f t="shared" si="371"/>
        <v>9370435.1040000003</v>
      </c>
      <c r="J4803" s="1">
        <v>29525</v>
      </c>
      <c r="K4803" s="1">
        <v>384.08</v>
      </c>
      <c r="M4803">
        <v>19920209</v>
      </c>
      <c r="N4803" s="1">
        <v>255</v>
      </c>
      <c r="O4803" s="2">
        <f t="shared" si="372"/>
        <v>623880.14399999997</v>
      </c>
      <c r="P4803" s="1">
        <v>593.01</v>
      </c>
      <c r="Q4803" s="1">
        <v>19.201000000000001</v>
      </c>
      <c r="S4803">
        <v>19920209</v>
      </c>
      <c r="T4803" s="1">
        <v>418</v>
      </c>
      <c r="U4803" s="2">
        <f t="shared" si="373"/>
        <v>1022674.1184</v>
      </c>
      <c r="V4803" s="1">
        <v>3129.1</v>
      </c>
      <c r="W4803" s="1">
        <v>97.885999999999996</v>
      </c>
      <c r="Y4803">
        <v>19920209</v>
      </c>
      <c r="Z4803" s="1">
        <v>375</v>
      </c>
      <c r="AA4803" s="2">
        <f t="shared" si="374"/>
        <v>917470.79999999993</v>
      </c>
      <c r="AB4803" s="1">
        <v>3037</v>
      </c>
      <c r="AC4803" s="1">
        <v>55.014000000000003</v>
      </c>
    </row>
    <row r="4804" spans="1:29" hidden="1" x14ac:dyDescent="0.25">
      <c r="A4804">
        <v>19920210</v>
      </c>
      <c r="B4804" s="1">
        <v>750</v>
      </c>
      <c r="C4804" s="2">
        <f t="shared" si="370"/>
        <v>1834941.5999999999</v>
      </c>
      <c r="D4804" s="1">
        <v>2764.7</v>
      </c>
      <c r="E4804" s="1">
        <v>105.48</v>
      </c>
      <c r="G4804">
        <v>19920210</v>
      </c>
      <c r="H4804" s="1">
        <v>3540</v>
      </c>
      <c r="I4804" s="2">
        <f t="shared" si="371"/>
        <v>8660924.352</v>
      </c>
      <c r="J4804" s="1">
        <v>26791</v>
      </c>
      <c r="K4804" s="1">
        <v>342.12</v>
      </c>
      <c r="M4804">
        <v>19920210</v>
      </c>
      <c r="N4804" s="1">
        <v>255</v>
      </c>
      <c r="O4804" s="2">
        <f t="shared" si="372"/>
        <v>623880.14399999997</v>
      </c>
      <c r="P4804" s="1">
        <v>593.22</v>
      </c>
      <c r="Q4804" s="1">
        <v>19.257999999999999</v>
      </c>
      <c r="S4804">
        <v>19920210</v>
      </c>
      <c r="T4804" s="1">
        <v>387</v>
      </c>
      <c r="U4804" s="2">
        <f t="shared" si="373"/>
        <v>946829.86560000014</v>
      </c>
      <c r="V4804" s="1">
        <v>2941.1</v>
      </c>
      <c r="W4804" s="1">
        <v>89.540999999999997</v>
      </c>
      <c r="Y4804">
        <v>19920210</v>
      </c>
      <c r="Z4804" s="1">
        <v>370</v>
      </c>
      <c r="AA4804" s="2">
        <f t="shared" si="374"/>
        <v>905237.85599999991</v>
      </c>
      <c r="AB4804" s="1">
        <v>2970.8</v>
      </c>
      <c r="AC4804" s="1">
        <v>53.981000000000002</v>
      </c>
    </row>
    <row r="4805" spans="1:29" hidden="1" x14ac:dyDescent="0.25">
      <c r="A4805">
        <v>19920211</v>
      </c>
      <c r="B4805" s="1">
        <v>790</v>
      </c>
      <c r="C4805" s="2">
        <f t="shared" si="370"/>
        <v>1932805.1519999998</v>
      </c>
      <c r="D4805" s="1">
        <v>2932.6</v>
      </c>
      <c r="E4805" s="1">
        <v>112.7</v>
      </c>
      <c r="G4805">
        <v>19920211</v>
      </c>
      <c r="H4805" s="1">
        <v>3540</v>
      </c>
      <c r="I4805" s="2">
        <f t="shared" si="371"/>
        <v>8660924.352</v>
      </c>
      <c r="J4805" s="1">
        <v>26771</v>
      </c>
      <c r="K4805" s="1">
        <v>342.66</v>
      </c>
      <c r="M4805">
        <v>19920211</v>
      </c>
      <c r="N4805" s="1">
        <v>255</v>
      </c>
      <c r="O4805" s="2">
        <f t="shared" si="372"/>
        <v>623880.14399999997</v>
      </c>
      <c r="P4805" s="1">
        <v>593.41</v>
      </c>
      <c r="Q4805" s="1">
        <v>19.315999999999999</v>
      </c>
      <c r="S4805">
        <v>19920211</v>
      </c>
      <c r="T4805" s="1">
        <v>387</v>
      </c>
      <c r="U4805" s="2">
        <f t="shared" si="373"/>
        <v>946829.86560000014</v>
      </c>
      <c r="V4805" s="1">
        <v>2941.6</v>
      </c>
      <c r="W4805" s="1">
        <v>89.584999999999994</v>
      </c>
      <c r="Y4805">
        <v>19920211</v>
      </c>
      <c r="Z4805" s="1">
        <v>365</v>
      </c>
      <c r="AA4805" s="2">
        <f t="shared" si="374"/>
        <v>893004.91200000001</v>
      </c>
      <c r="AB4805" s="1">
        <v>2904.9</v>
      </c>
      <c r="AC4805" s="1">
        <v>52.957999999999998</v>
      </c>
    </row>
    <row r="4806" spans="1:29" hidden="1" x14ac:dyDescent="0.25">
      <c r="A4806">
        <v>19920212</v>
      </c>
      <c r="B4806" s="1">
        <v>770</v>
      </c>
      <c r="C4806" s="2">
        <f t="shared" si="370"/>
        <v>1883873.3760000002</v>
      </c>
      <c r="D4806" s="1">
        <v>2862.8</v>
      </c>
      <c r="E4806" s="1">
        <v>110.37</v>
      </c>
      <c r="G4806">
        <v>19920212</v>
      </c>
      <c r="H4806" s="1">
        <v>3600</v>
      </c>
      <c r="I4806" s="2">
        <f t="shared" si="371"/>
        <v>8807719.6799999997</v>
      </c>
      <c r="J4806" s="1">
        <v>27306</v>
      </c>
      <c r="K4806" s="1">
        <v>351.79</v>
      </c>
      <c r="M4806">
        <v>19920212</v>
      </c>
      <c r="N4806" s="1">
        <v>250</v>
      </c>
      <c r="O4806" s="2">
        <f t="shared" si="372"/>
        <v>611647.19999999995</v>
      </c>
      <c r="P4806" s="1">
        <v>572.86</v>
      </c>
      <c r="Q4806" s="1">
        <v>18.564</v>
      </c>
      <c r="S4806">
        <v>19920212</v>
      </c>
      <c r="T4806" s="1">
        <v>377</v>
      </c>
      <c r="U4806" s="2">
        <f t="shared" si="373"/>
        <v>922363.97759999998</v>
      </c>
      <c r="V4806" s="1">
        <v>2881.1</v>
      </c>
      <c r="W4806" s="1">
        <v>86.962000000000003</v>
      </c>
      <c r="Y4806">
        <v>19920212</v>
      </c>
      <c r="Z4806" s="1">
        <v>355</v>
      </c>
      <c r="AA4806" s="2">
        <f t="shared" si="374"/>
        <v>868539.02399999998</v>
      </c>
      <c r="AB4806" s="1">
        <v>2769.9</v>
      </c>
      <c r="AC4806" s="1">
        <v>50.966999999999999</v>
      </c>
    </row>
    <row r="4807" spans="1:29" hidden="1" x14ac:dyDescent="0.25">
      <c r="A4807">
        <v>19920213</v>
      </c>
      <c r="B4807" s="1">
        <v>770</v>
      </c>
      <c r="C4807" s="2">
        <f t="shared" si="370"/>
        <v>1883873.3760000002</v>
      </c>
      <c r="D4807" s="1">
        <v>2872</v>
      </c>
      <c r="E4807" s="1">
        <v>111.24</v>
      </c>
      <c r="G4807">
        <v>19920213</v>
      </c>
      <c r="H4807" s="1">
        <v>3320</v>
      </c>
      <c r="I4807" s="2">
        <f t="shared" si="371"/>
        <v>8122674.8159999996</v>
      </c>
      <c r="J4807" s="1">
        <v>24706</v>
      </c>
      <c r="K4807" s="1">
        <v>313.47000000000003</v>
      </c>
      <c r="M4807">
        <v>19920213</v>
      </c>
      <c r="N4807" s="1">
        <v>250</v>
      </c>
      <c r="O4807" s="2">
        <f t="shared" si="372"/>
        <v>611647.19999999995</v>
      </c>
      <c r="P4807" s="1">
        <v>573.01</v>
      </c>
      <c r="Q4807" s="1">
        <v>18.62</v>
      </c>
      <c r="S4807">
        <v>19920213</v>
      </c>
      <c r="T4807" s="1">
        <v>370</v>
      </c>
      <c r="U4807" s="2">
        <f t="shared" si="373"/>
        <v>905237.85599999991</v>
      </c>
      <c r="V4807" s="1">
        <v>2838.8</v>
      </c>
      <c r="W4807" s="1">
        <v>85.156000000000006</v>
      </c>
      <c r="Y4807">
        <v>19920213</v>
      </c>
      <c r="Z4807" s="1">
        <v>350</v>
      </c>
      <c r="AA4807" s="2">
        <f t="shared" si="374"/>
        <v>856306.08</v>
      </c>
      <c r="AB4807" s="1">
        <v>2705.1</v>
      </c>
      <c r="AC4807" s="1">
        <v>49.972000000000001</v>
      </c>
    </row>
    <row r="4808" spans="1:29" hidden="1" x14ac:dyDescent="0.25">
      <c r="A4808">
        <v>19920214</v>
      </c>
      <c r="B4808" s="1">
        <v>770</v>
      </c>
      <c r="C4808" s="2">
        <f t="shared" si="370"/>
        <v>1883873.3760000002</v>
      </c>
      <c r="D4808" s="1">
        <v>2881</v>
      </c>
      <c r="E4808" s="1">
        <v>112.1</v>
      </c>
      <c r="G4808">
        <v>19920214</v>
      </c>
      <c r="H4808" s="1">
        <v>3620</v>
      </c>
      <c r="I4808" s="2">
        <f t="shared" si="371"/>
        <v>8856651.4560000002</v>
      </c>
      <c r="J4808" s="1">
        <v>27444</v>
      </c>
      <c r="K4808" s="1">
        <v>355.92</v>
      </c>
      <c r="M4808">
        <v>19920214</v>
      </c>
      <c r="N4808" s="1">
        <v>250</v>
      </c>
      <c r="O4808" s="2">
        <f t="shared" si="372"/>
        <v>611647.19999999995</v>
      </c>
      <c r="P4808" s="1">
        <v>573.15</v>
      </c>
      <c r="Q4808" s="1">
        <v>18.677</v>
      </c>
      <c r="S4808">
        <v>19920214</v>
      </c>
      <c r="T4808" s="1">
        <v>371</v>
      </c>
      <c r="U4808" s="2">
        <f t="shared" si="373"/>
        <v>907684.44479999994</v>
      </c>
      <c r="V4808" s="1">
        <v>2845.2</v>
      </c>
      <c r="W4808" s="1">
        <v>85.486999999999995</v>
      </c>
      <c r="Y4808">
        <v>19920214</v>
      </c>
      <c r="Z4808" s="1">
        <v>340</v>
      </c>
      <c r="AA4808" s="2">
        <f t="shared" si="374"/>
        <v>831840.19200000004</v>
      </c>
      <c r="AB4808" s="1">
        <v>2572.6999999999998</v>
      </c>
      <c r="AC4808" s="1">
        <v>48.026000000000003</v>
      </c>
    </row>
    <row r="4809" spans="1:29" hidden="1" x14ac:dyDescent="0.25">
      <c r="A4809">
        <v>19920215</v>
      </c>
      <c r="B4809" s="1">
        <v>780</v>
      </c>
      <c r="C4809" s="2">
        <f t="shared" si="370"/>
        <v>1908339.2639999995</v>
      </c>
      <c r="D4809" s="1">
        <v>2929.9</v>
      </c>
      <c r="E4809" s="1">
        <v>114.6</v>
      </c>
      <c r="G4809">
        <v>19920215</v>
      </c>
      <c r="H4809" s="1">
        <v>3690</v>
      </c>
      <c r="I4809" s="2">
        <f t="shared" si="371"/>
        <v>9027912.6720000003</v>
      </c>
      <c r="J4809" s="1">
        <v>28069</v>
      </c>
      <c r="K4809" s="1">
        <v>366.86</v>
      </c>
      <c r="M4809">
        <v>19920215</v>
      </c>
      <c r="N4809" s="1">
        <v>250</v>
      </c>
      <c r="O4809" s="2">
        <f t="shared" si="372"/>
        <v>611647.19999999995</v>
      </c>
      <c r="P4809" s="1">
        <v>573.27</v>
      </c>
      <c r="Q4809" s="1">
        <v>18.734999999999999</v>
      </c>
      <c r="S4809">
        <v>19920215</v>
      </c>
      <c r="T4809" s="1">
        <v>739</v>
      </c>
      <c r="U4809" s="2">
        <f t="shared" si="373"/>
        <v>1808029.1231999998</v>
      </c>
      <c r="V4809" s="1">
        <v>5077.6000000000004</v>
      </c>
      <c r="W4809" s="1">
        <v>193.37</v>
      </c>
      <c r="Y4809">
        <v>19920215</v>
      </c>
      <c r="Z4809" s="1">
        <v>434</v>
      </c>
      <c r="AA4809" s="2">
        <f t="shared" si="374"/>
        <v>1061819.5391999998</v>
      </c>
      <c r="AB4809" s="1">
        <v>3943.6</v>
      </c>
      <c r="AC4809" s="1">
        <v>67.027000000000001</v>
      </c>
    </row>
    <row r="4810" spans="1:29" hidden="1" x14ac:dyDescent="0.25">
      <c r="A4810">
        <v>19920216</v>
      </c>
      <c r="B4810" s="1">
        <v>770</v>
      </c>
      <c r="C4810" s="2">
        <f t="shared" si="370"/>
        <v>1883873.3760000002</v>
      </c>
      <c r="D4810" s="1">
        <v>2898.2</v>
      </c>
      <c r="E4810" s="1">
        <v>113.81</v>
      </c>
      <c r="G4810">
        <v>19920216</v>
      </c>
      <c r="H4810" s="1">
        <v>4490</v>
      </c>
      <c r="I4810" s="2">
        <f t="shared" si="371"/>
        <v>10985183.712000001</v>
      </c>
      <c r="J4810" s="1">
        <v>35662</v>
      </c>
      <c r="K4810" s="1">
        <v>498.94</v>
      </c>
      <c r="M4810">
        <v>19920216</v>
      </c>
      <c r="N4810" s="1">
        <v>250</v>
      </c>
      <c r="O4810" s="2">
        <f t="shared" si="372"/>
        <v>611647.19999999995</v>
      </c>
      <c r="P4810" s="1">
        <v>573.37</v>
      </c>
      <c r="Q4810" s="1">
        <v>18.792999999999999</v>
      </c>
      <c r="S4810">
        <v>19920216</v>
      </c>
      <c r="T4810" s="1">
        <v>1020</v>
      </c>
      <c r="U4810" s="2">
        <f t="shared" si="373"/>
        <v>2495520.5759999999</v>
      </c>
      <c r="V4810" s="1">
        <v>6799.2</v>
      </c>
      <c r="W4810" s="1">
        <v>287.32</v>
      </c>
      <c r="Y4810">
        <v>19920216</v>
      </c>
      <c r="Z4810" s="1">
        <v>976</v>
      </c>
      <c r="AA4810" s="2">
        <f t="shared" si="374"/>
        <v>2387870.6688000001</v>
      </c>
      <c r="AB4810" s="1">
        <v>13866</v>
      </c>
      <c r="AC4810" s="1">
        <v>211.9</v>
      </c>
    </row>
    <row r="4811" spans="1:29" hidden="1" x14ac:dyDescent="0.25">
      <c r="A4811">
        <v>19920217</v>
      </c>
      <c r="B4811" s="1">
        <v>790</v>
      </c>
      <c r="C4811" s="2">
        <f t="shared" si="370"/>
        <v>1932805.1519999998</v>
      </c>
      <c r="D4811" s="1">
        <v>2987.2</v>
      </c>
      <c r="E4811" s="1">
        <v>118.01</v>
      </c>
      <c r="G4811">
        <v>19920217</v>
      </c>
      <c r="H4811" s="1">
        <v>4520</v>
      </c>
      <c r="I4811" s="2">
        <f t="shared" si="371"/>
        <v>11058581.376</v>
      </c>
      <c r="J4811" s="1">
        <v>35916</v>
      </c>
      <c r="K4811" s="1">
        <v>505.39</v>
      </c>
      <c r="M4811">
        <v>19920217</v>
      </c>
      <c r="N4811" s="1">
        <v>250</v>
      </c>
      <c r="O4811" s="2">
        <f t="shared" si="372"/>
        <v>611647.19999999995</v>
      </c>
      <c r="P4811" s="1">
        <v>573.45000000000005</v>
      </c>
      <c r="Q4811" s="1">
        <v>18.852</v>
      </c>
      <c r="S4811">
        <v>19920217</v>
      </c>
      <c r="T4811" s="1">
        <v>893</v>
      </c>
      <c r="U4811" s="2">
        <f t="shared" si="373"/>
        <v>2184803.7983999997</v>
      </c>
      <c r="V4811" s="1">
        <v>6018.2</v>
      </c>
      <c r="W4811" s="1">
        <v>244.11</v>
      </c>
      <c r="Y4811">
        <v>19920217</v>
      </c>
      <c r="Z4811" s="1">
        <v>1640</v>
      </c>
      <c r="AA4811" s="2">
        <f t="shared" si="374"/>
        <v>4012405.6319999993</v>
      </c>
      <c r="AB4811" s="1">
        <v>27347</v>
      </c>
      <c r="AC4811" s="1">
        <v>458.95</v>
      </c>
    </row>
    <row r="4812" spans="1:29" hidden="1" x14ac:dyDescent="0.25">
      <c r="A4812">
        <v>19920218</v>
      </c>
      <c r="B4812" s="1">
        <v>830</v>
      </c>
      <c r="C4812" s="2">
        <f t="shared" si="370"/>
        <v>2030668.7039999999</v>
      </c>
      <c r="D4812" s="1">
        <v>3157.5</v>
      </c>
      <c r="E4812" s="1">
        <v>125.65</v>
      </c>
      <c r="G4812">
        <v>19920218</v>
      </c>
      <c r="H4812" s="1">
        <v>4620</v>
      </c>
      <c r="I4812" s="2">
        <f t="shared" si="371"/>
        <v>11303240.255999997</v>
      </c>
      <c r="J4812" s="1">
        <v>36850</v>
      </c>
      <c r="K4812" s="1">
        <v>524.9</v>
      </c>
      <c r="M4812">
        <v>19920218</v>
      </c>
      <c r="N4812" s="1">
        <v>250</v>
      </c>
      <c r="O4812" s="2">
        <f t="shared" si="372"/>
        <v>611647.19999999995</v>
      </c>
      <c r="P4812" s="1">
        <v>573.51</v>
      </c>
      <c r="Q4812" s="1">
        <v>18.911000000000001</v>
      </c>
      <c r="S4812">
        <v>19920218</v>
      </c>
      <c r="T4812" s="1">
        <v>954</v>
      </c>
      <c r="U4812" s="2">
        <f t="shared" si="373"/>
        <v>2334045.7152</v>
      </c>
      <c r="V4812" s="1">
        <v>6392.9</v>
      </c>
      <c r="W4812" s="1">
        <v>265.10000000000002</v>
      </c>
      <c r="Y4812">
        <v>19920218</v>
      </c>
      <c r="Z4812" s="1">
        <v>2060</v>
      </c>
      <c r="AA4812" s="2">
        <f t="shared" si="374"/>
        <v>5039972.9279999994</v>
      </c>
      <c r="AB4812" s="1">
        <v>35751</v>
      </c>
      <c r="AC4812" s="1">
        <v>650.14</v>
      </c>
    </row>
    <row r="4813" spans="1:29" hidden="1" x14ac:dyDescent="0.25">
      <c r="A4813">
        <v>19920219</v>
      </c>
      <c r="B4813" s="1">
        <v>880</v>
      </c>
      <c r="C4813" s="2">
        <f t="shared" si="370"/>
        <v>2152998.1439999999</v>
      </c>
      <c r="D4813" s="1">
        <v>3369.4</v>
      </c>
      <c r="E4813" s="1">
        <v>135.13999999999999</v>
      </c>
      <c r="G4813">
        <v>19920219</v>
      </c>
      <c r="H4813" s="1">
        <v>5070</v>
      </c>
      <c r="I4813" s="2">
        <f t="shared" si="371"/>
        <v>12404205.215999998</v>
      </c>
      <c r="J4813" s="1">
        <v>41246</v>
      </c>
      <c r="K4813" s="1">
        <v>614.69000000000005</v>
      </c>
      <c r="M4813">
        <v>19920219</v>
      </c>
      <c r="N4813" s="1">
        <v>250</v>
      </c>
      <c r="O4813" s="2">
        <f t="shared" si="372"/>
        <v>611647.19999999995</v>
      </c>
      <c r="P4813" s="1">
        <v>573.55999999999995</v>
      </c>
      <c r="Q4813" s="1">
        <v>18.971</v>
      </c>
      <c r="S4813">
        <v>19920219</v>
      </c>
      <c r="T4813" s="1">
        <v>1510</v>
      </c>
      <c r="U4813" s="2">
        <f t="shared" si="373"/>
        <v>3694349.088</v>
      </c>
      <c r="V4813" s="1">
        <v>9878.5</v>
      </c>
      <c r="W4813" s="1">
        <v>471.87</v>
      </c>
      <c r="Y4813">
        <v>19920219</v>
      </c>
      <c r="Z4813" s="1">
        <v>2490</v>
      </c>
      <c r="AA4813" s="2">
        <f t="shared" si="374"/>
        <v>6092006.1119999979</v>
      </c>
      <c r="AB4813" s="1">
        <v>44039</v>
      </c>
      <c r="AC4813" s="1">
        <v>871.97</v>
      </c>
    </row>
    <row r="4814" spans="1:29" hidden="1" x14ac:dyDescent="0.25">
      <c r="A4814">
        <v>19920220</v>
      </c>
      <c r="B4814" s="1">
        <v>880</v>
      </c>
      <c r="C4814" s="2">
        <f t="shared" si="370"/>
        <v>2152998.1439999999</v>
      </c>
      <c r="D4814" s="1">
        <v>3377.9</v>
      </c>
      <c r="E4814" s="1">
        <v>136.12</v>
      </c>
      <c r="G4814">
        <v>19920220</v>
      </c>
      <c r="H4814" s="1">
        <v>5090</v>
      </c>
      <c r="I4814" s="2">
        <f t="shared" si="371"/>
        <v>12453136.991999999</v>
      </c>
      <c r="J4814" s="1">
        <v>41395</v>
      </c>
      <c r="K4814" s="1">
        <v>620.20000000000005</v>
      </c>
      <c r="M4814">
        <v>19920220</v>
      </c>
      <c r="N4814" s="1">
        <v>260</v>
      </c>
      <c r="O4814" s="2">
        <f t="shared" si="372"/>
        <v>636113.08799999987</v>
      </c>
      <c r="P4814" s="1">
        <v>615.32000000000005</v>
      </c>
      <c r="Q4814" s="1">
        <v>20.707999999999998</v>
      </c>
      <c r="S4814">
        <v>19920220</v>
      </c>
      <c r="T4814" s="1">
        <v>1490</v>
      </c>
      <c r="U4814" s="2">
        <f t="shared" si="373"/>
        <v>3645417.3119999999</v>
      </c>
      <c r="V4814" s="1">
        <v>9750.6</v>
      </c>
      <c r="W4814" s="1">
        <v>464.56</v>
      </c>
      <c r="Y4814">
        <v>19920220</v>
      </c>
      <c r="Z4814" s="1">
        <v>2460</v>
      </c>
      <c r="AA4814" s="2">
        <f t="shared" si="374"/>
        <v>6018608.4479999989</v>
      </c>
      <c r="AB4814" s="1">
        <v>43545</v>
      </c>
      <c r="AC4814" s="1">
        <v>855.67</v>
      </c>
    </row>
    <row r="4815" spans="1:29" hidden="1" x14ac:dyDescent="0.25">
      <c r="A4815">
        <v>19920221</v>
      </c>
      <c r="B4815" s="1">
        <v>850</v>
      </c>
      <c r="C4815" s="2">
        <f t="shared" si="370"/>
        <v>2079600.4799999997</v>
      </c>
      <c r="D4815" s="1">
        <v>3263.3</v>
      </c>
      <c r="E4815" s="1">
        <v>131.85</v>
      </c>
      <c r="G4815">
        <v>19920221</v>
      </c>
      <c r="H4815" s="1">
        <v>4740</v>
      </c>
      <c r="I4815" s="2">
        <f t="shared" si="371"/>
        <v>11596830.911999999</v>
      </c>
      <c r="J4815" s="1">
        <v>37886</v>
      </c>
      <c r="K4815" s="1">
        <v>551.25</v>
      </c>
      <c r="M4815">
        <v>19920221</v>
      </c>
      <c r="N4815" s="1">
        <v>270</v>
      </c>
      <c r="O4815" s="2">
        <f t="shared" si="372"/>
        <v>660578.97600000002</v>
      </c>
      <c r="P4815" s="1">
        <v>657.96</v>
      </c>
      <c r="Q4815" s="1">
        <v>22.518999999999998</v>
      </c>
      <c r="S4815">
        <v>19920221</v>
      </c>
      <c r="T4815" s="1">
        <v>1460</v>
      </c>
      <c r="U4815" s="2">
        <f t="shared" si="373"/>
        <v>3572019.648</v>
      </c>
      <c r="V4815" s="1">
        <v>9559</v>
      </c>
      <c r="W4815" s="1">
        <v>453.36</v>
      </c>
      <c r="Y4815">
        <v>19920221</v>
      </c>
      <c r="Z4815" s="1">
        <v>2180</v>
      </c>
      <c r="AA4815" s="2">
        <f t="shared" si="374"/>
        <v>5333563.5840000007</v>
      </c>
      <c r="AB4815" s="1">
        <v>38262</v>
      </c>
      <c r="AC4815" s="1">
        <v>709.49</v>
      </c>
    </row>
    <row r="4816" spans="1:29" hidden="1" x14ac:dyDescent="0.25">
      <c r="A4816">
        <v>19920222</v>
      </c>
      <c r="B4816" s="1">
        <v>860</v>
      </c>
      <c r="C4816" s="2">
        <f t="shared" si="370"/>
        <v>2104066.3679999998</v>
      </c>
      <c r="D4816" s="1">
        <v>3312</v>
      </c>
      <c r="E4816" s="1">
        <v>134.53</v>
      </c>
      <c r="G4816">
        <v>19920222</v>
      </c>
      <c r="H4816" s="1">
        <v>4800</v>
      </c>
      <c r="I4816" s="2">
        <f t="shared" si="371"/>
        <v>11743626.239999998</v>
      </c>
      <c r="J4816" s="1">
        <v>38423</v>
      </c>
      <c r="K4816" s="1">
        <v>564.24</v>
      </c>
      <c r="M4816">
        <v>19920222</v>
      </c>
      <c r="N4816" s="1">
        <v>290</v>
      </c>
      <c r="O4816" s="2">
        <f t="shared" si="372"/>
        <v>709510.75199999986</v>
      </c>
      <c r="P4816" s="1">
        <v>745.73</v>
      </c>
      <c r="Q4816" s="1">
        <v>26.277000000000001</v>
      </c>
      <c r="S4816">
        <v>19920222</v>
      </c>
      <c r="T4816" s="1">
        <v>1480</v>
      </c>
      <c r="U4816" s="2">
        <f t="shared" si="373"/>
        <v>3620951.4239999996</v>
      </c>
      <c r="V4816" s="1">
        <v>9685.9</v>
      </c>
      <c r="W4816" s="1">
        <v>461.96</v>
      </c>
      <c r="Y4816">
        <v>19920222</v>
      </c>
      <c r="Z4816" s="1">
        <v>1920</v>
      </c>
      <c r="AA4816" s="2">
        <f t="shared" si="374"/>
        <v>4697450.4959999993</v>
      </c>
      <c r="AB4816" s="1">
        <v>33202</v>
      </c>
      <c r="AC4816" s="1">
        <v>583.64</v>
      </c>
    </row>
    <row r="4817" spans="1:29" hidden="1" x14ac:dyDescent="0.25">
      <c r="A4817">
        <v>19920223</v>
      </c>
      <c r="B4817" s="1">
        <v>860</v>
      </c>
      <c r="C4817" s="2">
        <f t="shared" ref="C4817:C4880" si="375">B4817*0.028317*60*60*24</f>
        <v>2104066.3679999998</v>
      </c>
      <c r="D4817" s="1">
        <v>3319.4</v>
      </c>
      <c r="E4817" s="1">
        <v>135.44999999999999</v>
      </c>
      <c r="G4817">
        <v>19920223</v>
      </c>
      <c r="H4817" s="1">
        <v>4820</v>
      </c>
      <c r="I4817" s="2">
        <f t="shared" ref="I4817:I4880" si="376">H4817*0.028317*60*60*24</f>
        <v>11792558.015999999</v>
      </c>
      <c r="J4817" s="1">
        <v>38566</v>
      </c>
      <c r="K4817" s="1">
        <v>569.54</v>
      </c>
      <c r="M4817">
        <v>19920223</v>
      </c>
      <c r="N4817" s="1">
        <v>310</v>
      </c>
      <c r="O4817" s="2">
        <f t="shared" ref="O4817:O4880" si="377">N4817*0.028317*60*60*24</f>
        <v>758442.52799999993</v>
      </c>
      <c r="P4817" s="1">
        <v>836.57</v>
      </c>
      <c r="Q4817" s="1">
        <v>30.297999999999998</v>
      </c>
      <c r="S4817">
        <v>19920223</v>
      </c>
      <c r="T4817" s="1">
        <v>1480</v>
      </c>
      <c r="U4817" s="2">
        <f t="shared" ref="U4817:U4880" si="378">T4817*0.028317*60*60*24</f>
        <v>3620951.4239999996</v>
      </c>
      <c r="V4817" s="1">
        <v>9685.2000000000007</v>
      </c>
      <c r="W4817" s="1">
        <v>462.7</v>
      </c>
      <c r="Y4817">
        <v>19920223</v>
      </c>
      <c r="Z4817" s="1">
        <v>1660</v>
      </c>
      <c r="AA4817" s="2">
        <f t="shared" ref="AA4817:AA4880" si="379">Z4817*0.028317*60*60*24</f>
        <v>4061337.4079999998</v>
      </c>
      <c r="AB4817" s="1">
        <v>28011</v>
      </c>
      <c r="AC4817" s="1">
        <v>467.6</v>
      </c>
    </row>
    <row r="4818" spans="1:29" hidden="1" x14ac:dyDescent="0.25">
      <c r="A4818">
        <v>19920224</v>
      </c>
      <c r="B4818" s="1">
        <v>840</v>
      </c>
      <c r="C4818" s="2">
        <f t="shared" si="375"/>
        <v>2055134.5919999997</v>
      </c>
      <c r="D4818" s="1">
        <v>3244.1</v>
      </c>
      <c r="E4818" s="1">
        <v>132.82</v>
      </c>
      <c r="G4818">
        <v>19920224</v>
      </c>
      <c r="H4818" s="1">
        <v>4960</v>
      </c>
      <c r="I4818" s="2">
        <f t="shared" si="376"/>
        <v>12135080.447999999</v>
      </c>
      <c r="J4818" s="1">
        <v>39885</v>
      </c>
      <c r="K4818" s="1">
        <v>599.14</v>
      </c>
      <c r="M4818">
        <v>19920224</v>
      </c>
      <c r="N4818" s="1">
        <v>330</v>
      </c>
      <c r="O4818" s="2">
        <f t="shared" si="377"/>
        <v>807374.304</v>
      </c>
      <c r="P4818" s="1">
        <v>930.2</v>
      </c>
      <c r="Q4818" s="1">
        <v>34.576000000000001</v>
      </c>
      <c r="S4818">
        <v>19920224</v>
      </c>
      <c r="T4818" s="1">
        <v>1330</v>
      </c>
      <c r="U4818" s="2">
        <f t="shared" si="378"/>
        <v>3253963.1039999994</v>
      </c>
      <c r="V4818" s="1">
        <v>8732.7999999999993</v>
      </c>
      <c r="W4818" s="1">
        <v>404.83</v>
      </c>
      <c r="Y4818">
        <v>19920224</v>
      </c>
      <c r="Z4818" s="1">
        <v>1390</v>
      </c>
      <c r="AA4818" s="2">
        <f t="shared" si="379"/>
        <v>3400758.432</v>
      </c>
      <c r="AB4818" s="1">
        <v>22517</v>
      </c>
      <c r="AC4818" s="1">
        <v>357.85</v>
      </c>
    </row>
    <row r="4819" spans="1:29" hidden="1" x14ac:dyDescent="0.25">
      <c r="A4819">
        <v>19920225</v>
      </c>
      <c r="B4819" s="1">
        <v>830</v>
      </c>
      <c r="C4819" s="2">
        <f t="shared" si="375"/>
        <v>2030668.7039999999</v>
      </c>
      <c r="D4819" s="1">
        <v>3209.4</v>
      </c>
      <c r="E4819" s="1">
        <v>131.93</v>
      </c>
      <c r="G4819">
        <v>19920225</v>
      </c>
      <c r="H4819" s="1">
        <v>4730</v>
      </c>
      <c r="I4819" s="2">
        <f t="shared" si="376"/>
        <v>11572365.023999998</v>
      </c>
      <c r="J4819" s="1">
        <v>37575</v>
      </c>
      <c r="K4819" s="1">
        <v>554.69000000000005</v>
      </c>
      <c r="M4819">
        <v>19920225</v>
      </c>
      <c r="N4819" s="1">
        <v>330</v>
      </c>
      <c r="O4819" s="2">
        <f t="shared" si="377"/>
        <v>807374.304</v>
      </c>
      <c r="P4819" s="1">
        <v>930.11</v>
      </c>
      <c r="Q4819" s="1">
        <v>34.688000000000002</v>
      </c>
      <c r="S4819">
        <v>19920225</v>
      </c>
      <c r="T4819" s="1">
        <v>1330</v>
      </c>
      <c r="U4819" s="2">
        <f t="shared" si="378"/>
        <v>3253963.1039999994</v>
      </c>
      <c r="V4819" s="1">
        <v>8731.7000000000007</v>
      </c>
      <c r="W4819" s="1">
        <v>405.55</v>
      </c>
      <c r="Y4819">
        <v>19920225</v>
      </c>
      <c r="Z4819" s="1">
        <v>1230</v>
      </c>
      <c r="AA4819" s="2">
        <f t="shared" si="379"/>
        <v>3009304.2239999995</v>
      </c>
      <c r="AB4819" s="1">
        <v>19253</v>
      </c>
      <c r="AC4819" s="1">
        <v>298.23</v>
      </c>
    </row>
    <row r="4820" spans="1:29" hidden="1" x14ac:dyDescent="0.25">
      <c r="A4820">
        <v>19920226</v>
      </c>
      <c r="B4820" s="1">
        <v>840</v>
      </c>
      <c r="C4820" s="2">
        <f t="shared" si="375"/>
        <v>2055134.5919999997</v>
      </c>
      <c r="D4820" s="1">
        <v>3256.9</v>
      </c>
      <c r="E4820" s="1">
        <v>134.59</v>
      </c>
      <c r="G4820">
        <v>19920226</v>
      </c>
      <c r="H4820" s="1">
        <v>4630</v>
      </c>
      <c r="I4820" s="2">
        <f t="shared" si="376"/>
        <v>11327706.143999999</v>
      </c>
      <c r="J4820" s="1">
        <v>36547</v>
      </c>
      <c r="K4820" s="1">
        <v>536.83000000000004</v>
      </c>
      <c r="M4820">
        <v>19920226</v>
      </c>
      <c r="N4820" s="1">
        <v>300</v>
      </c>
      <c r="O4820" s="2">
        <f t="shared" si="377"/>
        <v>733976.6399999999</v>
      </c>
      <c r="P4820" s="1">
        <v>790.55</v>
      </c>
      <c r="Q4820" s="1">
        <v>28.579000000000001</v>
      </c>
      <c r="S4820">
        <v>19920226</v>
      </c>
      <c r="T4820" s="1">
        <v>1210</v>
      </c>
      <c r="U4820" s="2">
        <f t="shared" si="378"/>
        <v>2960372.4480000003</v>
      </c>
      <c r="V4820" s="1">
        <v>7976.8</v>
      </c>
      <c r="W4820" s="1">
        <v>360.75</v>
      </c>
      <c r="Y4820">
        <v>19920226</v>
      </c>
      <c r="Z4820" s="1">
        <v>1150</v>
      </c>
      <c r="AA4820" s="2">
        <f t="shared" si="379"/>
        <v>2813577.1199999996</v>
      </c>
      <c r="AB4820" s="1">
        <v>17635</v>
      </c>
      <c r="AC4820" s="1">
        <v>270.02999999999997</v>
      </c>
    </row>
    <row r="4821" spans="1:29" hidden="1" x14ac:dyDescent="0.25">
      <c r="A4821">
        <v>19920227</v>
      </c>
      <c r="B4821" s="1">
        <v>860</v>
      </c>
      <c r="C4821" s="2">
        <f t="shared" si="375"/>
        <v>2104066.3679999998</v>
      </c>
      <c r="D4821" s="1">
        <v>3345.7</v>
      </c>
      <c r="E4821" s="1">
        <v>139.08000000000001</v>
      </c>
      <c r="G4821">
        <v>19920227</v>
      </c>
      <c r="H4821" s="1">
        <v>4610</v>
      </c>
      <c r="I4821" s="2">
        <f t="shared" si="376"/>
        <v>11278774.368000001</v>
      </c>
      <c r="J4821" s="1">
        <v>36296</v>
      </c>
      <c r="K4821" s="1">
        <v>534.42999999999995</v>
      </c>
      <c r="M4821">
        <v>19920227</v>
      </c>
      <c r="N4821" s="1">
        <v>260</v>
      </c>
      <c r="O4821" s="2">
        <f t="shared" si="377"/>
        <v>636113.08799999987</v>
      </c>
      <c r="P4821" s="1">
        <v>615.04999999999995</v>
      </c>
      <c r="Q4821" s="1">
        <v>21.183</v>
      </c>
      <c r="S4821">
        <v>19920227</v>
      </c>
      <c r="T4821" s="1">
        <v>1060</v>
      </c>
      <c r="U4821" s="2">
        <f t="shared" si="378"/>
        <v>2593384.1279999996</v>
      </c>
      <c r="V4821" s="1">
        <v>7042.3</v>
      </c>
      <c r="W4821" s="1">
        <v>306.41000000000003</v>
      </c>
      <c r="Y4821">
        <v>19920227</v>
      </c>
      <c r="Z4821" s="1">
        <v>1050</v>
      </c>
      <c r="AA4821" s="2">
        <f t="shared" si="379"/>
        <v>2568918.2399999998</v>
      </c>
      <c r="AB4821" s="1">
        <v>15610</v>
      </c>
      <c r="AC4821" s="1">
        <v>236.23</v>
      </c>
    </row>
    <row r="4822" spans="1:29" hidden="1" x14ac:dyDescent="0.25">
      <c r="A4822">
        <v>19920228</v>
      </c>
      <c r="B4822" s="1">
        <v>880</v>
      </c>
      <c r="C4822" s="2">
        <f t="shared" si="375"/>
        <v>2152998.1439999999</v>
      </c>
      <c r="D4822" s="1">
        <v>3434.5</v>
      </c>
      <c r="E4822" s="1">
        <v>143.61000000000001</v>
      </c>
      <c r="G4822">
        <v>19920228</v>
      </c>
      <c r="H4822" s="1">
        <v>4600</v>
      </c>
      <c r="I4822" s="2">
        <f t="shared" si="376"/>
        <v>11254308.479999999</v>
      </c>
      <c r="J4822" s="1">
        <v>36140</v>
      </c>
      <c r="K4822" s="1">
        <v>533.98</v>
      </c>
      <c r="M4822">
        <v>19920228</v>
      </c>
      <c r="N4822" s="1">
        <v>250</v>
      </c>
      <c r="O4822" s="2">
        <f t="shared" si="377"/>
        <v>611647.19999999995</v>
      </c>
      <c r="P4822" s="1">
        <v>573.24</v>
      </c>
      <c r="Q4822" s="1">
        <v>19.532</v>
      </c>
      <c r="S4822">
        <v>19920228</v>
      </c>
      <c r="T4822" s="1">
        <v>931</v>
      </c>
      <c r="U4822" s="2">
        <f t="shared" si="378"/>
        <v>2277774.1727999998</v>
      </c>
      <c r="V4822" s="1">
        <v>6246</v>
      </c>
      <c r="W4822" s="1">
        <v>261.48</v>
      </c>
      <c r="Y4822">
        <v>19920228</v>
      </c>
      <c r="Z4822" s="1">
        <v>959</v>
      </c>
      <c r="AA4822" s="2">
        <f t="shared" si="379"/>
        <v>2346278.6591999996</v>
      </c>
      <c r="AB4822" s="1">
        <v>13783</v>
      </c>
      <c r="AC4822" s="1">
        <v>206.95</v>
      </c>
    </row>
    <row r="4823" spans="1:29" hidden="1" x14ac:dyDescent="0.25">
      <c r="A4823">
        <v>19920229</v>
      </c>
      <c r="B4823" s="1">
        <v>880</v>
      </c>
      <c r="C4823" s="2">
        <f t="shared" si="375"/>
        <v>2152998.1439999999</v>
      </c>
      <c r="D4823" s="1">
        <v>3440</v>
      </c>
      <c r="E4823" s="1">
        <v>144.51</v>
      </c>
      <c r="G4823">
        <v>19920229</v>
      </c>
      <c r="H4823" s="1">
        <v>4430</v>
      </c>
      <c r="I4823" s="2">
        <f t="shared" si="376"/>
        <v>10838388.384</v>
      </c>
      <c r="J4823" s="1">
        <v>34452</v>
      </c>
      <c r="K4823" s="1">
        <v>503.61</v>
      </c>
      <c r="M4823">
        <v>19920229</v>
      </c>
      <c r="N4823" s="1">
        <v>245</v>
      </c>
      <c r="O4823" s="2">
        <f t="shared" si="377"/>
        <v>599414.25600000005</v>
      </c>
      <c r="P4823" s="1">
        <v>552.62</v>
      </c>
      <c r="Q4823" s="1">
        <v>18.757999999999999</v>
      </c>
      <c r="S4823">
        <v>19920229</v>
      </c>
      <c r="T4823" s="1">
        <v>870</v>
      </c>
      <c r="U4823" s="2">
        <f t="shared" si="378"/>
        <v>2128532.2560000001</v>
      </c>
      <c r="V4823" s="1">
        <v>5871.1</v>
      </c>
      <c r="W4823" s="1">
        <v>241.1</v>
      </c>
      <c r="Y4823">
        <v>19920229</v>
      </c>
      <c r="Z4823" s="1">
        <v>848</v>
      </c>
      <c r="AA4823" s="2">
        <f t="shared" si="379"/>
        <v>2074707.3023999997</v>
      </c>
      <c r="AB4823" s="1">
        <v>11578</v>
      </c>
      <c r="AC4823" s="1">
        <v>173.15</v>
      </c>
    </row>
    <row r="4824" spans="1:29" hidden="1" x14ac:dyDescent="0.25">
      <c r="A4824">
        <v>19920301</v>
      </c>
      <c r="B4824" s="1">
        <v>970</v>
      </c>
      <c r="C4824" s="2">
        <f t="shared" si="375"/>
        <v>2373191.1359999999</v>
      </c>
      <c r="D4824" s="1">
        <v>3820.9</v>
      </c>
      <c r="E4824" s="1">
        <v>162.16</v>
      </c>
      <c r="G4824">
        <v>19920301</v>
      </c>
      <c r="H4824" s="1">
        <v>4230</v>
      </c>
      <c r="I4824" s="2">
        <f t="shared" si="376"/>
        <v>10349070.623999998</v>
      </c>
      <c r="J4824" s="1">
        <v>32499</v>
      </c>
      <c r="K4824" s="1">
        <v>469.06</v>
      </c>
      <c r="M4824">
        <v>19920301</v>
      </c>
      <c r="N4824" s="1">
        <v>240</v>
      </c>
      <c r="O4824" s="2">
        <f t="shared" si="377"/>
        <v>587181.31199999992</v>
      </c>
      <c r="P4824" s="1">
        <v>532.23</v>
      </c>
      <c r="Q4824" s="1">
        <v>17.995000000000001</v>
      </c>
      <c r="S4824">
        <v>19920301</v>
      </c>
      <c r="T4824" s="1">
        <v>789</v>
      </c>
      <c r="U4824" s="2">
        <f t="shared" si="378"/>
        <v>1930358.5631999997</v>
      </c>
      <c r="V4824" s="1">
        <v>5375.6</v>
      </c>
      <c r="W4824" s="1">
        <v>214.43</v>
      </c>
      <c r="Y4824">
        <v>19920301</v>
      </c>
      <c r="Z4824" s="1">
        <v>750</v>
      </c>
      <c r="AA4824" s="2">
        <f t="shared" si="379"/>
        <v>1834941.5999999999</v>
      </c>
      <c r="AB4824" s="1">
        <v>9674.2999999999993</v>
      </c>
      <c r="AC4824" s="1">
        <v>145.15</v>
      </c>
    </row>
    <row r="4825" spans="1:29" hidden="1" x14ac:dyDescent="0.25">
      <c r="A4825">
        <v>19920302</v>
      </c>
      <c r="B4825" s="1">
        <v>1060</v>
      </c>
      <c r="C4825" s="2">
        <f t="shared" si="375"/>
        <v>2593384.1279999996</v>
      </c>
      <c r="D4825" s="1">
        <v>4203.7</v>
      </c>
      <c r="E4825" s="1">
        <v>180.18</v>
      </c>
      <c r="G4825">
        <v>19920302</v>
      </c>
      <c r="H4825" s="1">
        <v>4290</v>
      </c>
      <c r="I4825" s="2">
        <f t="shared" si="376"/>
        <v>10495865.952</v>
      </c>
      <c r="J4825" s="1">
        <v>33006</v>
      </c>
      <c r="K4825" s="1">
        <v>481.06</v>
      </c>
      <c r="M4825">
        <v>19920302</v>
      </c>
      <c r="N4825" s="1">
        <v>240</v>
      </c>
      <c r="O4825" s="2">
        <f t="shared" si="377"/>
        <v>587181.31199999992</v>
      </c>
      <c r="P4825" s="1">
        <v>532.09</v>
      </c>
      <c r="Q4825" s="1">
        <v>18.055</v>
      </c>
      <c r="S4825">
        <v>19920302</v>
      </c>
      <c r="T4825" s="1">
        <v>757</v>
      </c>
      <c r="U4825" s="2">
        <f t="shared" si="378"/>
        <v>1852067.7216</v>
      </c>
      <c r="V4825" s="1">
        <v>5179.7</v>
      </c>
      <c r="W4825" s="1">
        <v>204.37</v>
      </c>
      <c r="Y4825">
        <v>19920302</v>
      </c>
      <c r="Z4825" s="1">
        <v>691</v>
      </c>
      <c r="AA4825" s="2">
        <f t="shared" si="379"/>
        <v>1690592.8607999999</v>
      </c>
      <c r="AB4825" s="1">
        <v>8559.9</v>
      </c>
      <c r="AC4825" s="1">
        <v>129.18</v>
      </c>
    </row>
    <row r="4826" spans="1:29" hidden="1" x14ac:dyDescent="0.25">
      <c r="A4826">
        <v>19920303</v>
      </c>
      <c r="B4826" s="1">
        <v>930</v>
      </c>
      <c r="C4826" s="2">
        <f t="shared" si="375"/>
        <v>2275327.5839999998</v>
      </c>
      <c r="D4826" s="1">
        <v>3663.6</v>
      </c>
      <c r="E4826" s="1">
        <v>156.52000000000001</v>
      </c>
      <c r="G4826">
        <v>19920303</v>
      </c>
      <c r="H4826" s="1">
        <v>4130</v>
      </c>
      <c r="I4826" s="2">
        <f t="shared" si="376"/>
        <v>10104411.743999999</v>
      </c>
      <c r="J4826" s="1">
        <v>31446</v>
      </c>
      <c r="K4826" s="1">
        <v>454.35</v>
      </c>
      <c r="M4826">
        <v>19920303</v>
      </c>
      <c r="N4826" s="1">
        <v>245</v>
      </c>
      <c r="O4826" s="2">
        <f t="shared" si="377"/>
        <v>599414.25600000005</v>
      </c>
      <c r="P4826" s="1">
        <v>552.16999999999996</v>
      </c>
      <c r="Q4826" s="1">
        <v>18.945</v>
      </c>
      <c r="S4826">
        <v>19920303</v>
      </c>
      <c r="T4826" s="1">
        <v>710</v>
      </c>
      <c r="U4826" s="2">
        <f t="shared" si="378"/>
        <v>1737078.048</v>
      </c>
      <c r="V4826" s="1">
        <v>4893.1000000000004</v>
      </c>
      <c r="W4826" s="1">
        <v>189.54</v>
      </c>
      <c r="Y4826">
        <v>19920303</v>
      </c>
      <c r="Z4826" s="1">
        <v>633</v>
      </c>
      <c r="AA4826" s="2">
        <f t="shared" si="379"/>
        <v>1548690.7103999997</v>
      </c>
      <c r="AB4826" s="1">
        <v>7487.9</v>
      </c>
      <c r="AC4826" s="1">
        <v>114.12</v>
      </c>
    </row>
    <row r="4827" spans="1:29" hidden="1" x14ac:dyDescent="0.25">
      <c r="A4827">
        <v>19920304</v>
      </c>
      <c r="B4827" s="1">
        <v>950</v>
      </c>
      <c r="C4827" s="2">
        <f t="shared" si="375"/>
        <v>2324259.36</v>
      </c>
      <c r="D4827" s="1">
        <v>3751.8</v>
      </c>
      <c r="E4827" s="1">
        <v>161.22</v>
      </c>
      <c r="G4827">
        <v>19920304</v>
      </c>
      <c r="H4827" s="1">
        <v>3980</v>
      </c>
      <c r="I4827" s="2">
        <f t="shared" si="376"/>
        <v>9737423.4239999987</v>
      </c>
      <c r="J4827" s="1">
        <v>29996</v>
      </c>
      <c r="K4827" s="1">
        <v>430.25</v>
      </c>
      <c r="M4827">
        <v>19920304</v>
      </c>
      <c r="N4827" s="1">
        <v>250</v>
      </c>
      <c r="O4827" s="2">
        <f t="shared" si="377"/>
        <v>611647.19999999995</v>
      </c>
      <c r="P4827" s="1">
        <v>572.46</v>
      </c>
      <c r="Q4827" s="1">
        <v>19.858000000000001</v>
      </c>
      <c r="S4827">
        <v>19920304</v>
      </c>
      <c r="T4827" s="1">
        <v>676</v>
      </c>
      <c r="U4827" s="2">
        <f t="shared" si="378"/>
        <v>1653894.0288</v>
      </c>
      <c r="V4827" s="1">
        <v>4685.7</v>
      </c>
      <c r="W4827" s="1">
        <v>179.08</v>
      </c>
      <c r="Y4827">
        <v>19920304</v>
      </c>
      <c r="Z4827" s="1">
        <v>589</v>
      </c>
      <c r="AA4827" s="2">
        <f t="shared" si="379"/>
        <v>1441040.8032</v>
      </c>
      <c r="AB4827" s="1">
        <v>6695.9</v>
      </c>
      <c r="AC4827" s="1">
        <v>103.15</v>
      </c>
    </row>
    <row r="4828" spans="1:29" hidden="1" x14ac:dyDescent="0.25">
      <c r="A4828">
        <v>19920305</v>
      </c>
      <c r="B4828" s="1">
        <v>990</v>
      </c>
      <c r="C4828" s="2">
        <f t="shared" si="375"/>
        <v>2422122.9119999995</v>
      </c>
      <c r="D4828" s="1">
        <v>3923.9</v>
      </c>
      <c r="E4828" s="1">
        <v>169.8</v>
      </c>
      <c r="G4828">
        <v>19920305</v>
      </c>
      <c r="H4828" s="1">
        <v>3920</v>
      </c>
      <c r="I4828" s="2">
        <f t="shared" si="376"/>
        <v>9590628.0960000008</v>
      </c>
      <c r="J4828" s="1">
        <v>29386</v>
      </c>
      <c r="K4828" s="1">
        <v>421.61</v>
      </c>
      <c r="M4828">
        <v>19920305</v>
      </c>
      <c r="N4828" s="1">
        <v>260</v>
      </c>
      <c r="O4828" s="2">
        <f t="shared" si="377"/>
        <v>636113.08799999987</v>
      </c>
      <c r="P4828" s="1">
        <v>613.89</v>
      </c>
      <c r="Q4828" s="1">
        <v>21.68</v>
      </c>
      <c r="S4828">
        <v>19920305</v>
      </c>
      <c r="T4828" s="1">
        <v>645</v>
      </c>
      <c r="U4828" s="2">
        <f t="shared" si="378"/>
        <v>1578049.7759999998</v>
      </c>
      <c r="V4828" s="1">
        <v>4496.7</v>
      </c>
      <c r="W4828" s="1">
        <v>169.68</v>
      </c>
      <c r="Y4828">
        <v>19920305</v>
      </c>
      <c r="Z4828" s="1">
        <v>561</v>
      </c>
      <c r="AA4828" s="2">
        <f t="shared" si="379"/>
        <v>1372536.3167999999</v>
      </c>
      <c r="AB4828" s="1">
        <v>6204.9</v>
      </c>
      <c r="AC4828" s="1">
        <v>96.4</v>
      </c>
    </row>
    <row r="4829" spans="1:29" hidden="1" x14ac:dyDescent="0.25">
      <c r="A4829">
        <v>19920306</v>
      </c>
      <c r="B4829" s="1">
        <v>2200</v>
      </c>
      <c r="C4829" s="2">
        <f t="shared" si="375"/>
        <v>5382495.3599999994</v>
      </c>
      <c r="D4829" s="1">
        <v>9085.4</v>
      </c>
      <c r="E4829" s="1">
        <v>417.03</v>
      </c>
      <c r="G4829">
        <v>19920306</v>
      </c>
      <c r="H4829" s="1">
        <v>3990</v>
      </c>
      <c r="I4829" s="2">
        <f t="shared" si="376"/>
        <v>9761889.311999999</v>
      </c>
      <c r="J4829" s="1">
        <v>29971</v>
      </c>
      <c r="K4829" s="1">
        <v>434.59</v>
      </c>
      <c r="M4829">
        <v>19920306</v>
      </c>
      <c r="N4829" s="1">
        <v>500</v>
      </c>
      <c r="O4829" s="2">
        <f t="shared" si="377"/>
        <v>1223294.3999999999</v>
      </c>
      <c r="P4829" s="1">
        <v>1804.5</v>
      </c>
      <c r="Q4829" s="1">
        <v>81.153000000000006</v>
      </c>
      <c r="S4829">
        <v>19920306</v>
      </c>
      <c r="T4829" s="1">
        <v>650</v>
      </c>
      <c r="U4829" s="2">
        <f t="shared" si="378"/>
        <v>1590282.72</v>
      </c>
      <c r="V4829" s="1">
        <v>4525.3999999999996</v>
      </c>
      <c r="W4829" s="1">
        <v>171.71</v>
      </c>
      <c r="Y4829">
        <v>19920306</v>
      </c>
      <c r="Z4829" s="1">
        <v>549</v>
      </c>
      <c r="AA4829" s="2">
        <f t="shared" si="379"/>
        <v>1343177.2512000001</v>
      </c>
      <c r="AB4829" s="1">
        <v>6002</v>
      </c>
      <c r="AC4829" s="1">
        <v>93.605999999999995</v>
      </c>
    </row>
    <row r="4830" spans="1:29" hidden="1" x14ac:dyDescent="0.25">
      <c r="A4830">
        <v>19920307</v>
      </c>
      <c r="B4830" s="1">
        <v>3500</v>
      </c>
      <c r="C4830" s="2">
        <f t="shared" si="375"/>
        <v>8563060.7999999989</v>
      </c>
      <c r="D4830" s="1">
        <v>14694</v>
      </c>
      <c r="E4830" s="1">
        <v>703.58</v>
      </c>
      <c r="G4830">
        <v>19920307</v>
      </c>
      <c r="H4830" s="1">
        <v>4110</v>
      </c>
      <c r="I4830" s="2">
        <f t="shared" si="376"/>
        <v>10055479.968</v>
      </c>
      <c r="J4830" s="1">
        <v>31016</v>
      </c>
      <c r="K4830" s="1">
        <v>456.52</v>
      </c>
      <c r="M4830">
        <v>19920307</v>
      </c>
      <c r="N4830" s="1">
        <v>1200</v>
      </c>
      <c r="O4830" s="2">
        <f t="shared" si="377"/>
        <v>2935906.5599999996</v>
      </c>
      <c r="P4830" s="1">
        <v>5830.7</v>
      </c>
      <c r="Q4830" s="1">
        <v>364.12</v>
      </c>
      <c r="S4830">
        <v>19920307</v>
      </c>
      <c r="T4830" s="1">
        <v>2040</v>
      </c>
      <c r="U4830" s="2">
        <f t="shared" si="378"/>
        <v>4991041.1519999998</v>
      </c>
      <c r="V4830" s="1">
        <v>13290</v>
      </c>
      <c r="W4830" s="1">
        <v>718.75</v>
      </c>
      <c r="Y4830">
        <v>19920307</v>
      </c>
      <c r="Z4830" s="1">
        <v>649</v>
      </c>
      <c r="AA4830" s="2">
        <f t="shared" si="379"/>
        <v>1587836.1311999999</v>
      </c>
      <c r="AB4830" s="1">
        <v>7832.2</v>
      </c>
      <c r="AC4830" s="1">
        <v>118.67</v>
      </c>
    </row>
    <row r="4831" spans="1:29" hidden="1" x14ac:dyDescent="0.25">
      <c r="A4831">
        <v>19920308</v>
      </c>
      <c r="B4831" s="1">
        <v>5200</v>
      </c>
      <c r="C4831" s="2">
        <f t="shared" si="375"/>
        <v>12722261.76</v>
      </c>
      <c r="D4831" s="1">
        <v>22023</v>
      </c>
      <c r="E4831" s="1">
        <v>1098.7</v>
      </c>
      <c r="G4831">
        <v>19920308</v>
      </c>
      <c r="H4831" s="1">
        <v>4230</v>
      </c>
      <c r="I4831" s="2">
        <f t="shared" si="376"/>
        <v>10349070.623999998</v>
      </c>
      <c r="J4831" s="1">
        <v>32063</v>
      </c>
      <c r="K4831" s="1">
        <v>479.21</v>
      </c>
      <c r="M4831">
        <v>19920308</v>
      </c>
      <c r="N4831" s="1">
        <v>1500</v>
      </c>
      <c r="O4831" s="2">
        <f t="shared" si="377"/>
        <v>3669883.1999999997</v>
      </c>
      <c r="P4831" s="1">
        <v>7475</v>
      </c>
      <c r="Q4831" s="1">
        <v>508.99</v>
      </c>
      <c r="S4831">
        <v>19920308</v>
      </c>
      <c r="T4831" s="1">
        <v>2140</v>
      </c>
      <c r="U4831" s="2">
        <f t="shared" si="378"/>
        <v>5235700.0319999997</v>
      </c>
      <c r="V4831" s="1">
        <v>13949</v>
      </c>
      <c r="W4831" s="1">
        <v>766.93</v>
      </c>
      <c r="Y4831">
        <v>19920308</v>
      </c>
      <c r="Z4831" s="1">
        <v>1050</v>
      </c>
      <c r="AA4831" s="2">
        <f t="shared" si="379"/>
        <v>2568918.2399999998</v>
      </c>
      <c r="AB4831" s="1">
        <v>15853</v>
      </c>
      <c r="AC4831" s="1">
        <v>238.13</v>
      </c>
    </row>
    <row r="4832" spans="1:29" hidden="1" x14ac:dyDescent="0.25">
      <c r="A4832">
        <v>19920309</v>
      </c>
      <c r="B4832" s="1">
        <v>5300</v>
      </c>
      <c r="C4832" s="2">
        <f t="shared" si="375"/>
        <v>12966920.639999997</v>
      </c>
      <c r="D4832" s="1">
        <v>22467</v>
      </c>
      <c r="E4832" s="1">
        <v>1128</v>
      </c>
      <c r="G4832">
        <v>19920309</v>
      </c>
      <c r="H4832" s="1">
        <v>4140</v>
      </c>
      <c r="I4832" s="2">
        <f t="shared" si="376"/>
        <v>10128877.631999999</v>
      </c>
      <c r="J4832" s="1">
        <v>31163</v>
      </c>
      <c r="K4832" s="1">
        <v>464.76</v>
      </c>
      <c r="M4832">
        <v>19920309</v>
      </c>
      <c r="N4832" s="1">
        <v>1700</v>
      </c>
      <c r="O4832" s="2">
        <f t="shared" si="377"/>
        <v>4159200.9599999995</v>
      </c>
      <c r="P4832" s="1">
        <v>8512.9</v>
      </c>
      <c r="Q4832" s="1">
        <v>609.30999999999995</v>
      </c>
      <c r="S4832">
        <v>19920309</v>
      </c>
      <c r="T4832" s="1">
        <v>1550</v>
      </c>
      <c r="U4832" s="2">
        <f t="shared" si="378"/>
        <v>3792212.6399999997</v>
      </c>
      <c r="V4832" s="1">
        <v>10096</v>
      </c>
      <c r="W4832" s="1">
        <v>507.84</v>
      </c>
      <c r="Y4832">
        <v>19920309</v>
      </c>
      <c r="Z4832" s="1">
        <v>1120</v>
      </c>
      <c r="AA4832" s="2">
        <f t="shared" si="379"/>
        <v>2740179.4560000002</v>
      </c>
      <c r="AB4832" s="1">
        <v>17336</v>
      </c>
      <c r="AC4832" s="1">
        <v>262.19</v>
      </c>
    </row>
    <row r="4833" spans="1:29" hidden="1" x14ac:dyDescent="0.25">
      <c r="A4833">
        <v>19920310</v>
      </c>
      <c r="B4833" s="1">
        <v>4300</v>
      </c>
      <c r="C4833" s="2">
        <f t="shared" si="375"/>
        <v>10520331.84</v>
      </c>
      <c r="D4833" s="1">
        <v>18176</v>
      </c>
      <c r="E4833" s="1">
        <v>898.47</v>
      </c>
      <c r="G4833">
        <v>19920310</v>
      </c>
      <c r="H4833" s="1">
        <v>4520</v>
      </c>
      <c r="I4833" s="2">
        <f t="shared" si="376"/>
        <v>11058581.376</v>
      </c>
      <c r="J4833" s="1">
        <v>34629</v>
      </c>
      <c r="K4833" s="1">
        <v>536.61</v>
      </c>
      <c r="M4833">
        <v>19920310</v>
      </c>
      <c r="N4833" s="1">
        <v>1870</v>
      </c>
      <c r="O4833" s="2">
        <f t="shared" si="377"/>
        <v>4575121.0559999999</v>
      </c>
      <c r="P4833" s="1">
        <v>9356</v>
      </c>
      <c r="Q4833" s="1">
        <v>696.04</v>
      </c>
      <c r="S4833">
        <v>19920310</v>
      </c>
      <c r="T4833" s="1">
        <v>1610</v>
      </c>
      <c r="U4833" s="2">
        <f t="shared" si="378"/>
        <v>3939007.9679999999</v>
      </c>
      <c r="V4833" s="1">
        <v>10475</v>
      </c>
      <c r="W4833" s="1">
        <v>534.62</v>
      </c>
      <c r="Y4833">
        <v>19920310</v>
      </c>
      <c r="Z4833" s="1">
        <v>1570</v>
      </c>
      <c r="AA4833" s="2">
        <f t="shared" si="379"/>
        <v>3841144.4160000002</v>
      </c>
      <c r="AB4833" s="1">
        <v>26829</v>
      </c>
      <c r="AC4833" s="1">
        <v>434.85</v>
      </c>
    </row>
    <row r="4834" spans="1:29" hidden="1" x14ac:dyDescent="0.25">
      <c r="A4834">
        <v>19920311</v>
      </c>
      <c r="B4834" s="1">
        <v>3800</v>
      </c>
      <c r="C4834" s="2">
        <f t="shared" si="375"/>
        <v>9297037.4399999995</v>
      </c>
      <c r="D4834" s="1">
        <v>16026</v>
      </c>
      <c r="E4834" s="1">
        <v>786.81</v>
      </c>
      <c r="G4834">
        <v>19920311</v>
      </c>
      <c r="H4834" s="1">
        <v>4970</v>
      </c>
      <c r="I4834" s="2">
        <f t="shared" si="376"/>
        <v>12159546.335999999</v>
      </c>
      <c r="J4834" s="1">
        <v>38813</v>
      </c>
      <c r="K4834" s="1">
        <v>630.4</v>
      </c>
      <c r="M4834">
        <v>19920311</v>
      </c>
      <c r="N4834" s="1">
        <v>1090</v>
      </c>
      <c r="O4834" s="2">
        <f t="shared" si="377"/>
        <v>2666781.7920000004</v>
      </c>
      <c r="P4834" s="1">
        <v>5194.7</v>
      </c>
      <c r="Q4834" s="1">
        <v>317.83999999999997</v>
      </c>
      <c r="S4834">
        <v>19920311</v>
      </c>
      <c r="T4834" s="1">
        <v>1480</v>
      </c>
      <c r="U4834" s="2">
        <f t="shared" si="378"/>
        <v>3620951.4239999996</v>
      </c>
      <c r="V4834" s="1">
        <v>9641.6</v>
      </c>
      <c r="W4834" s="1">
        <v>481.7</v>
      </c>
      <c r="Y4834">
        <v>19920311</v>
      </c>
      <c r="Z4834" s="1">
        <v>2230</v>
      </c>
      <c r="AA4834" s="2">
        <f t="shared" si="379"/>
        <v>5455893.0240000002</v>
      </c>
      <c r="AB4834" s="1">
        <v>40397</v>
      </c>
      <c r="AC4834" s="1">
        <v>744.74</v>
      </c>
    </row>
    <row r="4835" spans="1:29" hidden="1" x14ac:dyDescent="0.25">
      <c r="A4835">
        <v>19920312</v>
      </c>
      <c r="B4835" s="1">
        <v>2700</v>
      </c>
      <c r="C4835" s="2">
        <f t="shared" si="375"/>
        <v>6605789.7599999998</v>
      </c>
      <c r="D4835" s="1">
        <v>11276</v>
      </c>
      <c r="E4835" s="1">
        <v>540.20000000000005</v>
      </c>
      <c r="G4835">
        <v>19920312</v>
      </c>
      <c r="H4835" s="1">
        <v>5020</v>
      </c>
      <c r="I4835" s="2">
        <f t="shared" si="376"/>
        <v>12281875.776000001</v>
      </c>
      <c r="J4835" s="1">
        <v>39204</v>
      </c>
      <c r="K4835" s="1">
        <v>643.41</v>
      </c>
      <c r="M4835">
        <v>19920312</v>
      </c>
      <c r="N4835" s="1">
        <v>820</v>
      </c>
      <c r="O4835" s="2">
        <f t="shared" si="377"/>
        <v>2006202.8159999996</v>
      </c>
      <c r="P4835" s="1">
        <v>3627.7</v>
      </c>
      <c r="Q4835" s="1">
        <v>200.43</v>
      </c>
      <c r="S4835">
        <v>19920312</v>
      </c>
      <c r="T4835" s="1">
        <v>1140</v>
      </c>
      <c r="U4835" s="2">
        <f t="shared" si="378"/>
        <v>2789111.2319999998</v>
      </c>
      <c r="V4835" s="1">
        <v>7505.2</v>
      </c>
      <c r="W4835" s="1">
        <v>347.78</v>
      </c>
      <c r="Y4835">
        <v>19920312</v>
      </c>
      <c r="Z4835" s="1">
        <v>2050</v>
      </c>
      <c r="AA4835" s="2">
        <f t="shared" si="379"/>
        <v>5015507.04</v>
      </c>
      <c r="AB4835" s="1">
        <v>36840</v>
      </c>
      <c r="AC4835" s="1">
        <v>654.9</v>
      </c>
    </row>
    <row r="4836" spans="1:29" hidden="1" x14ac:dyDescent="0.25">
      <c r="A4836">
        <v>19920313</v>
      </c>
      <c r="B4836" s="1">
        <v>2300</v>
      </c>
      <c r="C4836" s="2">
        <f t="shared" si="375"/>
        <v>5627154.2399999993</v>
      </c>
      <c r="D4836" s="1">
        <v>9550.9</v>
      </c>
      <c r="E4836" s="1">
        <v>453.8</v>
      </c>
      <c r="G4836">
        <v>19920313</v>
      </c>
      <c r="H4836" s="1">
        <v>5010</v>
      </c>
      <c r="I4836" s="2">
        <f t="shared" si="376"/>
        <v>12257409.887999997</v>
      </c>
      <c r="J4836" s="1">
        <v>39019</v>
      </c>
      <c r="K4836" s="1">
        <v>643.46</v>
      </c>
      <c r="M4836">
        <v>19920313</v>
      </c>
      <c r="N4836" s="1">
        <v>700</v>
      </c>
      <c r="O4836" s="2">
        <f t="shared" si="377"/>
        <v>1712612.16</v>
      </c>
      <c r="P4836" s="1">
        <v>2928.5</v>
      </c>
      <c r="Q4836" s="1">
        <v>153.16</v>
      </c>
      <c r="S4836">
        <v>19920313</v>
      </c>
      <c r="T4836" s="1">
        <v>932</v>
      </c>
      <c r="U4836" s="2">
        <f t="shared" si="378"/>
        <v>2280220.7616000003</v>
      </c>
      <c r="V4836" s="1">
        <v>6222.4</v>
      </c>
      <c r="W4836" s="1">
        <v>271.73</v>
      </c>
      <c r="Y4836">
        <v>19920313</v>
      </c>
      <c r="Z4836" s="1">
        <v>1950</v>
      </c>
      <c r="AA4836" s="2">
        <f t="shared" si="379"/>
        <v>4770848.1599999992</v>
      </c>
      <c r="AB4836" s="1">
        <v>34855</v>
      </c>
      <c r="AC4836" s="1">
        <v>607.30999999999995</v>
      </c>
    </row>
    <row r="4837" spans="1:29" hidden="1" x14ac:dyDescent="0.25">
      <c r="A4837">
        <v>19920314</v>
      </c>
      <c r="B4837" s="1">
        <v>1800</v>
      </c>
      <c r="C4837" s="2">
        <f t="shared" si="375"/>
        <v>4403859.84</v>
      </c>
      <c r="D4837" s="1">
        <v>7398.9</v>
      </c>
      <c r="E4837" s="1">
        <v>346.66</v>
      </c>
      <c r="G4837">
        <v>19920314</v>
      </c>
      <c r="H4837" s="1">
        <v>4840</v>
      </c>
      <c r="I4837" s="2">
        <f t="shared" si="376"/>
        <v>11841489.792000001</v>
      </c>
      <c r="J4837" s="1">
        <v>37317</v>
      </c>
      <c r="K4837" s="1">
        <v>609.17999999999995</v>
      </c>
      <c r="M4837">
        <v>19920314</v>
      </c>
      <c r="N4837" s="1">
        <v>620</v>
      </c>
      <c r="O4837" s="2">
        <f t="shared" si="377"/>
        <v>1516885.0559999999</v>
      </c>
      <c r="P4837" s="1">
        <v>2467.6</v>
      </c>
      <c r="Q4837" s="1">
        <v>123.88</v>
      </c>
      <c r="S4837">
        <v>19920314</v>
      </c>
      <c r="T4837" s="1">
        <v>856</v>
      </c>
      <c r="U4837" s="2">
        <f t="shared" si="378"/>
        <v>2094280.0127999999</v>
      </c>
      <c r="V4837" s="1">
        <v>5756.3</v>
      </c>
      <c r="W4837" s="1">
        <v>245.56</v>
      </c>
      <c r="Y4837">
        <v>19920314</v>
      </c>
      <c r="Z4837" s="1">
        <v>1640</v>
      </c>
      <c r="AA4837" s="2">
        <f t="shared" si="379"/>
        <v>4012405.6319999993</v>
      </c>
      <c r="AB4837" s="1">
        <v>28463</v>
      </c>
      <c r="AC4837" s="1">
        <v>467.05</v>
      </c>
    </row>
    <row r="4838" spans="1:29" hidden="1" x14ac:dyDescent="0.25">
      <c r="A4838">
        <v>19920315</v>
      </c>
      <c r="B4838" s="1">
        <v>1300</v>
      </c>
      <c r="C4838" s="2">
        <f t="shared" si="375"/>
        <v>3180565.44</v>
      </c>
      <c r="D4838" s="1">
        <v>5258.6</v>
      </c>
      <c r="E4838" s="1">
        <v>241.94</v>
      </c>
      <c r="G4838">
        <v>19920315</v>
      </c>
      <c r="H4838" s="1">
        <v>4940</v>
      </c>
      <c r="I4838" s="2">
        <f t="shared" si="376"/>
        <v>12086148.671999998</v>
      </c>
      <c r="J4838" s="1">
        <v>38173</v>
      </c>
      <c r="K4838" s="1">
        <v>632.76</v>
      </c>
      <c r="M4838">
        <v>19920315</v>
      </c>
      <c r="N4838" s="1">
        <v>540</v>
      </c>
      <c r="O4838" s="2">
        <f t="shared" si="377"/>
        <v>1321157.952</v>
      </c>
      <c r="P4838" s="1">
        <v>2016</v>
      </c>
      <c r="Q4838" s="1">
        <v>96.563999999999993</v>
      </c>
      <c r="S4838">
        <v>19920315</v>
      </c>
      <c r="T4838" s="1">
        <v>773</v>
      </c>
      <c r="U4838" s="2">
        <f t="shared" si="378"/>
        <v>1891213.1423999998</v>
      </c>
      <c r="V4838" s="1">
        <v>5250.1</v>
      </c>
      <c r="W4838" s="1">
        <v>217.54</v>
      </c>
      <c r="Y4838">
        <v>19920315</v>
      </c>
      <c r="Z4838" s="1">
        <v>1220</v>
      </c>
      <c r="AA4838" s="2">
        <f t="shared" si="379"/>
        <v>2984838.3360000001</v>
      </c>
      <c r="AB4838" s="1">
        <v>19607</v>
      </c>
      <c r="AC4838" s="1">
        <v>300.02</v>
      </c>
    </row>
    <row r="4839" spans="1:29" hidden="1" x14ac:dyDescent="0.25">
      <c r="A4839">
        <v>19920316</v>
      </c>
      <c r="B4839" s="1">
        <v>1150</v>
      </c>
      <c r="C4839" s="2">
        <f t="shared" si="375"/>
        <v>2813577.1199999996</v>
      </c>
      <c r="D4839" s="1">
        <v>4619.8999999999996</v>
      </c>
      <c r="E4839" s="1">
        <v>211.79</v>
      </c>
      <c r="G4839">
        <v>19920316</v>
      </c>
      <c r="H4839" s="1">
        <v>4520</v>
      </c>
      <c r="I4839" s="2">
        <f t="shared" si="376"/>
        <v>11058581.376</v>
      </c>
      <c r="J4839" s="1">
        <v>34153</v>
      </c>
      <c r="K4839" s="1">
        <v>547.98</v>
      </c>
      <c r="M4839">
        <v>19920316</v>
      </c>
      <c r="N4839" s="1">
        <v>510</v>
      </c>
      <c r="O4839" s="2">
        <f t="shared" si="377"/>
        <v>1247760.2879999999</v>
      </c>
      <c r="P4839" s="1">
        <v>1849.4</v>
      </c>
      <c r="Q4839" s="1">
        <v>87.085999999999999</v>
      </c>
      <c r="S4839">
        <v>19920316</v>
      </c>
      <c r="T4839" s="1">
        <v>740</v>
      </c>
      <c r="U4839" s="2">
        <f t="shared" si="378"/>
        <v>1810475.7119999998</v>
      </c>
      <c r="V4839" s="1">
        <v>5047.8999999999996</v>
      </c>
      <c r="W4839" s="1">
        <v>207.01</v>
      </c>
      <c r="Y4839">
        <v>19920316</v>
      </c>
      <c r="Z4839" s="1">
        <v>926</v>
      </c>
      <c r="AA4839" s="2">
        <f t="shared" si="379"/>
        <v>2265541.2288000002</v>
      </c>
      <c r="AB4839" s="1">
        <v>13460</v>
      </c>
      <c r="AC4839" s="1">
        <v>200.26</v>
      </c>
    </row>
    <row r="4840" spans="1:29" hidden="1" x14ac:dyDescent="0.25">
      <c r="A4840">
        <v>19920317</v>
      </c>
      <c r="B4840" s="1">
        <v>1050</v>
      </c>
      <c r="C4840" s="2">
        <f t="shared" si="375"/>
        <v>2568918.2399999998</v>
      </c>
      <c r="D4840" s="1">
        <v>4195</v>
      </c>
      <c r="E4840" s="1">
        <v>192.04</v>
      </c>
      <c r="G4840">
        <v>19920317</v>
      </c>
      <c r="H4840" s="1">
        <v>4320</v>
      </c>
      <c r="I4840" s="2">
        <f t="shared" si="376"/>
        <v>10569263.616</v>
      </c>
      <c r="J4840" s="1">
        <v>32232</v>
      </c>
      <c r="K4840" s="1">
        <v>511.26</v>
      </c>
      <c r="M4840">
        <v>19920317</v>
      </c>
      <c r="N4840" s="1">
        <v>486</v>
      </c>
      <c r="O4840" s="2">
        <f t="shared" si="377"/>
        <v>1189042.1568</v>
      </c>
      <c r="P4840" s="1">
        <v>1717.6</v>
      </c>
      <c r="Q4840" s="1">
        <v>79.781999999999996</v>
      </c>
      <c r="S4840">
        <v>19920317</v>
      </c>
      <c r="T4840" s="1">
        <v>751</v>
      </c>
      <c r="U4840" s="2">
        <f t="shared" si="378"/>
        <v>1837388.1887999999</v>
      </c>
      <c r="V4840" s="1">
        <v>5111.5</v>
      </c>
      <c r="W4840" s="1">
        <v>211.48</v>
      </c>
      <c r="Y4840">
        <v>19920317</v>
      </c>
      <c r="Z4840" s="1">
        <v>804</v>
      </c>
      <c r="AA4840" s="2">
        <f t="shared" si="379"/>
        <v>1967057.3951999999</v>
      </c>
      <c r="AB4840" s="1">
        <v>10988</v>
      </c>
      <c r="AC4840" s="1">
        <v>163.43</v>
      </c>
    </row>
    <row r="4841" spans="1:29" hidden="1" x14ac:dyDescent="0.25">
      <c r="A4841">
        <v>19920318</v>
      </c>
      <c r="B4841" s="1">
        <v>950</v>
      </c>
      <c r="C4841" s="2">
        <f t="shared" si="375"/>
        <v>2324259.36</v>
      </c>
      <c r="D4841" s="1">
        <v>3771.1</v>
      </c>
      <c r="E4841" s="1">
        <v>172.32</v>
      </c>
      <c r="G4841">
        <v>19920318</v>
      </c>
      <c r="H4841" s="1">
        <v>5080</v>
      </c>
      <c r="I4841" s="2">
        <f t="shared" si="376"/>
        <v>12428671.103999998</v>
      </c>
      <c r="J4841" s="1">
        <v>39214</v>
      </c>
      <c r="K4841" s="1">
        <v>670.86</v>
      </c>
      <c r="M4841">
        <v>19920318</v>
      </c>
      <c r="N4841" s="1">
        <v>472</v>
      </c>
      <c r="O4841" s="2">
        <f t="shared" si="377"/>
        <v>1154789.9135999999</v>
      </c>
      <c r="P4841" s="1">
        <v>1641.1</v>
      </c>
      <c r="Q4841" s="1">
        <v>75.718000000000004</v>
      </c>
      <c r="S4841">
        <v>19920318</v>
      </c>
      <c r="T4841" s="1">
        <v>775</v>
      </c>
      <c r="U4841" s="2">
        <f t="shared" si="378"/>
        <v>1896106.3199999998</v>
      </c>
      <c r="V4841" s="1">
        <v>5253.5</v>
      </c>
      <c r="W4841" s="1">
        <v>220.49</v>
      </c>
      <c r="Y4841">
        <v>19920318</v>
      </c>
      <c r="Z4841" s="1">
        <v>738</v>
      </c>
      <c r="AA4841" s="2">
        <f t="shared" si="379"/>
        <v>1805582.5343999998</v>
      </c>
      <c r="AB4841" s="1">
        <v>9687.6</v>
      </c>
      <c r="AC4841" s="1">
        <v>144.72999999999999</v>
      </c>
    </row>
    <row r="4842" spans="1:29" hidden="1" x14ac:dyDescent="0.25">
      <c r="A4842">
        <v>19920319</v>
      </c>
      <c r="B4842" s="1">
        <v>900</v>
      </c>
      <c r="C4842" s="2">
        <f t="shared" si="375"/>
        <v>2201929.92</v>
      </c>
      <c r="D4842" s="1">
        <v>3558.9</v>
      </c>
      <c r="E4842" s="1">
        <v>162.79</v>
      </c>
      <c r="G4842">
        <v>19920319</v>
      </c>
      <c r="H4842" s="1">
        <v>4780</v>
      </c>
      <c r="I4842" s="2">
        <f t="shared" si="376"/>
        <v>11694694.463999998</v>
      </c>
      <c r="J4842" s="1">
        <v>36304</v>
      </c>
      <c r="K4842" s="1">
        <v>607.61</v>
      </c>
      <c r="M4842">
        <v>19920319</v>
      </c>
      <c r="N4842" s="1">
        <v>471</v>
      </c>
      <c r="O4842" s="2">
        <f t="shared" si="377"/>
        <v>1152343.3247999998</v>
      </c>
      <c r="P4842" s="1">
        <v>1634.5</v>
      </c>
      <c r="Q4842" s="1">
        <v>75.66</v>
      </c>
      <c r="S4842">
        <v>19920319</v>
      </c>
      <c r="T4842" s="1">
        <v>745</v>
      </c>
      <c r="U4842" s="2">
        <f t="shared" si="378"/>
        <v>1822708.656</v>
      </c>
      <c r="V4842" s="1">
        <v>5069.3</v>
      </c>
      <c r="W4842" s="1">
        <v>210.93</v>
      </c>
      <c r="Y4842">
        <v>19920319</v>
      </c>
      <c r="Z4842" s="1">
        <v>713</v>
      </c>
      <c r="AA4842" s="2">
        <f t="shared" si="379"/>
        <v>1744417.8144</v>
      </c>
      <c r="AB4842" s="1">
        <v>9209.6</v>
      </c>
      <c r="AC4842" s="1">
        <v>138</v>
      </c>
    </row>
    <row r="4843" spans="1:29" hidden="1" x14ac:dyDescent="0.25">
      <c r="A4843">
        <v>19920320</v>
      </c>
      <c r="B4843" s="1">
        <v>960</v>
      </c>
      <c r="C4843" s="2">
        <f t="shared" si="375"/>
        <v>2348725.2479999997</v>
      </c>
      <c r="D4843" s="1">
        <v>3809.5</v>
      </c>
      <c r="E4843" s="1">
        <v>175.64</v>
      </c>
      <c r="G4843">
        <v>19920320</v>
      </c>
      <c r="H4843" s="1">
        <v>4800</v>
      </c>
      <c r="I4843" s="2">
        <f t="shared" si="376"/>
        <v>11743626.239999998</v>
      </c>
      <c r="J4843" s="1">
        <v>36397</v>
      </c>
      <c r="K4843" s="1">
        <v>614.16999999999996</v>
      </c>
      <c r="M4843">
        <v>19920320</v>
      </c>
      <c r="N4843" s="1">
        <v>458</v>
      </c>
      <c r="O4843" s="2">
        <f t="shared" si="377"/>
        <v>1120537.6703999999</v>
      </c>
      <c r="P4843" s="1">
        <v>1564</v>
      </c>
      <c r="Q4843" s="1">
        <v>71.95</v>
      </c>
      <c r="S4843">
        <v>19920320</v>
      </c>
      <c r="T4843" s="1">
        <v>717</v>
      </c>
      <c r="U4843" s="2">
        <f t="shared" si="378"/>
        <v>1754204.1696000001</v>
      </c>
      <c r="V4843" s="1">
        <v>4897.6000000000004</v>
      </c>
      <c r="W4843" s="1">
        <v>202.1</v>
      </c>
      <c r="Y4843">
        <v>19920320</v>
      </c>
      <c r="Z4843" s="1">
        <v>696</v>
      </c>
      <c r="AA4843" s="2">
        <f t="shared" si="379"/>
        <v>1702825.8047999998</v>
      </c>
      <c r="AB4843" s="1">
        <v>8890.4</v>
      </c>
      <c r="AC4843" s="1">
        <v>133.56</v>
      </c>
    </row>
    <row r="4844" spans="1:29" hidden="1" x14ac:dyDescent="0.25">
      <c r="A4844">
        <v>19920321</v>
      </c>
      <c r="B4844" s="1">
        <v>760</v>
      </c>
      <c r="C4844" s="2">
        <f t="shared" si="375"/>
        <v>1859407.4880000001</v>
      </c>
      <c r="D4844" s="1">
        <v>2967.9</v>
      </c>
      <c r="E4844" s="1">
        <v>135.61000000000001</v>
      </c>
      <c r="G4844">
        <v>19920321</v>
      </c>
      <c r="H4844" s="1">
        <v>4930</v>
      </c>
      <c r="I4844" s="2">
        <f t="shared" si="376"/>
        <v>12061682.784000002</v>
      </c>
      <c r="J4844" s="1">
        <v>37511</v>
      </c>
      <c r="K4844" s="1">
        <v>644.82000000000005</v>
      </c>
      <c r="M4844">
        <v>19920321</v>
      </c>
      <c r="N4844" s="1">
        <v>413</v>
      </c>
      <c r="O4844" s="2">
        <f t="shared" si="377"/>
        <v>1010441.1743999999</v>
      </c>
      <c r="P4844" s="1">
        <v>1328.1</v>
      </c>
      <c r="Q4844" s="1">
        <v>59.069000000000003</v>
      </c>
      <c r="S4844">
        <v>19920321</v>
      </c>
      <c r="T4844" s="1">
        <v>675</v>
      </c>
      <c r="U4844" s="2">
        <f t="shared" si="378"/>
        <v>1651447.44</v>
      </c>
      <c r="V4844" s="1">
        <v>4642.1000000000004</v>
      </c>
      <c r="W4844" s="1">
        <v>188.6</v>
      </c>
      <c r="Y4844">
        <v>19920321</v>
      </c>
      <c r="Z4844" s="1">
        <v>674</v>
      </c>
      <c r="AA4844" s="2">
        <f t="shared" si="379"/>
        <v>1649000.8511999999</v>
      </c>
      <c r="AB4844" s="1">
        <v>8475.7999999999993</v>
      </c>
      <c r="AC4844" s="1">
        <v>127.81</v>
      </c>
    </row>
    <row r="4845" spans="1:29" hidden="1" x14ac:dyDescent="0.25">
      <c r="A4845">
        <v>19920322</v>
      </c>
      <c r="B4845" s="1">
        <v>810</v>
      </c>
      <c r="C4845" s="2">
        <f t="shared" si="375"/>
        <v>1981736.9279999998</v>
      </c>
      <c r="D4845" s="1">
        <v>3174.5</v>
      </c>
      <c r="E4845" s="1">
        <v>146.13999999999999</v>
      </c>
      <c r="G4845">
        <v>19920322</v>
      </c>
      <c r="H4845" s="1">
        <v>4820</v>
      </c>
      <c r="I4845" s="2">
        <f t="shared" si="376"/>
        <v>11792558.015999999</v>
      </c>
      <c r="J4845" s="1">
        <v>36392</v>
      </c>
      <c r="K4845" s="1">
        <v>623.22</v>
      </c>
      <c r="M4845">
        <v>19920322</v>
      </c>
      <c r="N4845" s="1">
        <v>379</v>
      </c>
      <c r="O4845" s="2">
        <f t="shared" si="377"/>
        <v>927257.15519999992</v>
      </c>
      <c r="P4845" s="1">
        <v>1155.4000000000001</v>
      </c>
      <c r="Q4845" s="1">
        <v>50.006999999999998</v>
      </c>
      <c r="S4845">
        <v>19920322</v>
      </c>
      <c r="T4845" s="1">
        <v>665</v>
      </c>
      <c r="U4845" s="2">
        <f t="shared" si="378"/>
        <v>1626981.5519999997</v>
      </c>
      <c r="V4845" s="1">
        <v>4579.1000000000004</v>
      </c>
      <c r="W4845" s="1">
        <v>185.94</v>
      </c>
      <c r="Y4845">
        <v>19920322</v>
      </c>
      <c r="Z4845" s="1">
        <v>653</v>
      </c>
      <c r="AA4845" s="2">
        <f t="shared" si="379"/>
        <v>1597622.4864000001</v>
      </c>
      <c r="AB4845" s="1">
        <v>8083.2</v>
      </c>
      <c r="AC4845" s="1">
        <v>122.42</v>
      </c>
    </row>
    <row r="4846" spans="1:29" hidden="1" x14ac:dyDescent="0.25">
      <c r="A4846">
        <v>19920323</v>
      </c>
      <c r="B4846" s="1">
        <v>890</v>
      </c>
      <c r="C4846" s="2">
        <f t="shared" si="375"/>
        <v>2177464.0320000001</v>
      </c>
      <c r="D4846" s="1">
        <v>3506.7</v>
      </c>
      <c r="E4846" s="1">
        <v>162.94</v>
      </c>
      <c r="G4846">
        <v>19920323</v>
      </c>
      <c r="H4846" s="1">
        <v>5000</v>
      </c>
      <c r="I4846" s="2">
        <f t="shared" si="376"/>
        <v>12232943.999999996</v>
      </c>
      <c r="J4846" s="1">
        <v>37963</v>
      </c>
      <c r="K4846" s="1">
        <v>665.54</v>
      </c>
      <c r="M4846">
        <v>19920323</v>
      </c>
      <c r="N4846" s="1">
        <v>356</v>
      </c>
      <c r="O4846" s="2">
        <f t="shared" si="377"/>
        <v>870985.61280000012</v>
      </c>
      <c r="P4846" s="1">
        <v>1041.5999999999999</v>
      </c>
      <c r="Q4846" s="1">
        <v>44.249000000000002</v>
      </c>
      <c r="S4846">
        <v>19920323</v>
      </c>
      <c r="T4846" s="1">
        <v>692</v>
      </c>
      <c r="U4846" s="2">
        <f t="shared" si="378"/>
        <v>1693039.4495999999</v>
      </c>
      <c r="V4846" s="1">
        <v>4738</v>
      </c>
      <c r="W4846" s="1">
        <v>195.83</v>
      </c>
      <c r="Y4846">
        <v>19920323</v>
      </c>
      <c r="Z4846" s="1">
        <v>639</v>
      </c>
      <c r="AA4846" s="2">
        <f t="shared" si="379"/>
        <v>1563370.2431999999</v>
      </c>
      <c r="AB4846" s="1">
        <v>7826.6</v>
      </c>
      <c r="AC4846" s="1">
        <v>118.94</v>
      </c>
    </row>
    <row r="4847" spans="1:29" hidden="1" x14ac:dyDescent="0.25">
      <c r="A4847">
        <v>19920324</v>
      </c>
      <c r="B4847" s="1">
        <v>910</v>
      </c>
      <c r="C4847" s="2">
        <f t="shared" si="375"/>
        <v>2226395.8080000002</v>
      </c>
      <c r="D4847" s="1">
        <v>3587</v>
      </c>
      <c r="E4847" s="1">
        <v>167.55</v>
      </c>
      <c r="G4847">
        <v>19920324</v>
      </c>
      <c r="H4847" s="1">
        <v>5030</v>
      </c>
      <c r="I4847" s="2">
        <f t="shared" si="376"/>
        <v>12306341.663999997</v>
      </c>
      <c r="J4847" s="1">
        <v>38139</v>
      </c>
      <c r="K4847" s="1">
        <v>674.99</v>
      </c>
      <c r="M4847">
        <v>19920324</v>
      </c>
      <c r="N4847" s="1">
        <v>351</v>
      </c>
      <c r="O4847" s="2">
        <f t="shared" si="377"/>
        <v>858752.66879999998</v>
      </c>
      <c r="P4847" s="1">
        <v>1016.6</v>
      </c>
      <c r="Q4847" s="1">
        <v>43.140999999999998</v>
      </c>
      <c r="S4847">
        <v>19920324</v>
      </c>
      <c r="T4847" s="1">
        <v>711</v>
      </c>
      <c r="U4847" s="2">
        <f t="shared" si="378"/>
        <v>1739524.6368000002</v>
      </c>
      <c r="V4847" s="1">
        <v>4848.7</v>
      </c>
      <c r="W4847" s="1">
        <v>203.14</v>
      </c>
      <c r="Y4847">
        <v>19920324</v>
      </c>
      <c r="Z4847" s="1">
        <v>653</v>
      </c>
      <c r="AA4847" s="2">
        <f t="shared" si="379"/>
        <v>1597622.4864000001</v>
      </c>
      <c r="AB4847" s="1">
        <v>8105.5</v>
      </c>
      <c r="AC4847" s="1">
        <v>122.9</v>
      </c>
    </row>
    <row r="4848" spans="1:29" hidden="1" x14ac:dyDescent="0.25">
      <c r="A4848">
        <v>19920325</v>
      </c>
      <c r="B4848" s="1">
        <v>910</v>
      </c>
      <c r="C4848" s="2">
        <f t="shared" si="375"/>
        <v>2226395.8080000002</v>
      </c>
      <c r="D4848" s="1">
        <v>3583.1</v>
      </c>
      <c r="E4848" s="1">
        <v>168.03</v>
      </c>
      <c r="G4848">
        <v>19920325</v>
      </c>
      <c r="H4848" s="1">
        <v>5400</v>
      </c>
      <c r="I4848" s="2">
        <f t="shared" si="376"/>
        <v>13211579.52</v>
      </c>
      <c r="J4848" s="1">
        <v>41491</v>
      </c>
      <c r="K4848" s="1">
        <v>766.02</v>
      </c>
      <c r="M4848">
        <v>19920325</v>
      </c>
      <c r="N4848" s="1">
        <v>423</v>
      </c>
      <c r="O4848" s="2">
        <f t="shared" si="377"/>
        <v>1034907.0623999998</v>
      </c>
      <c r="P4848" s="1">
        <v>1374.7</v>
      </c>
      <c r="Q4848" s="1">
        <v>62.7</v>
      </c>
      <c r="S4848">
        <v>19920325</v>
      </c>
      <c r="T4848" s="1">
        <v>953</v>
      </c>
      <c r="U4848" s="2">
        <f t="shared" si="378"/>
        <v>2331599.1263999995</v>
      </c>
      <c r="V4848" s="1">
        <v>6305.2</v>
      </c>
      <c r="W4848" s="1">
        <v>291.72000000000003</v>
      </c>
      <c r="Y4848">
        <v>19920325</v>
      </c>
      <c r="Z4848" s="1">
        <v>780</v>
      </c>
      <c r="AA4848" s="2">
        <f t="shared" si="379"/>
        <v>1908339.2639999995</v>
      </c>
      <c r="AB4848" s="1">
        <v>10626</v>
      </c>
      <c r="AC4848" s="1">
        <v>158.80000000000001</v>
      </c>
    </row>
    <row r="4849" spans="1:29" hidden="1" x14ac:dyDescent="0.25">
      <c r="A4849">
        <v>19920326</v>
      </c>
      <c r="B4849" s="1">
        <v>1000</v>
      </c>
      <c r="C4849" s="2">
        <f t="shared" si="375"/>
        <v>2446588.7999999998</v>
      </c>
      <c r="D4849" s="1">
        <v>3955.8</v>
      </c>
      <c r="E4849" s="1">
        <v>187.27</v>
      </c>
      <c r="G4849">
        <v>19920326</v>
      </c>
      <c r="H4849" s="1">
        <v>5490</v>
      </c>
      <c r="I4849" s="2">
        <f t="shared" si="376"/>
        <v>13431772.512000002</v>
      </c>
      <c r="J4849" s="1">
        <v>42223</v>
      </c>
      <c r="K4849" s="1">
        <v>791.74</v>
      </c>
      <c r="M4849">
        <v>19920326</v>
      </c>
      <c r="N4849" s="1">
        <v>661</v>
      </c>
      <c r="O4849" s="2">
        <f t="shared" si="377"/>
        <v>1617195.1968</v>
      </c>
      <c r="P4849" s="1">
        <v>2676.7</v>
      </c>
      <c r="Q4849" s="1">
        <v>144.44999999999999</v>
      </c>
      <c r="S4849">
        <v>19920326</v>
      </c>
      <c r="T4849" s="1">
        <v>1190</v>
      </c>
      <c r="U4849" s="2">
        <f t="shared" si="378"/>
        <v>2911440.6719999998</v>
      </c>
      <c r="V4849" s="1">
        <v>7750.2</v>
      </c>
      <c r="W4849" s="1">
        <v>386.07</v>
      </c>
      <c r="Y4849">
        <v>19920326</v>
      </c>
      <c r="Z4849" s="1">
        <v>1740</v>
      </c>
      <c r="AA4849" s="2">
        <f t="shared" si="379"/>
        <v>4257064.5120000001</v>
      </c>
      <c r="AB4849" s="1">
        <v>31080</v>
      </c>
      <c r="AC4849" s="1">
        <v>522.16</v>
      </c>
    </row>
    <row r="4850" spans="1:29" hidden="1" x14ac:dyDescent="0.25">
      <c r="A4850">
        <v>19920327</v>
      </c>
      <c r="B4850" s="1">
        <v>1170</v>
      </c>
      <c r="C4850" s="2">
        <f t="shared" si="375"/>
        <v>2862508.8959999997</v>
      </c>
      <c r="D4850" s="1">
        <v>4665</v>
      </c>
      <c r="E4850" s="1">
        <v>223.86</v>
      </c>
      <c r="G4850">
        <v>19920327</v>
      </c>
      <c r="H4850" s="1">
        <v>5340</v>
      </c>
      <c r="I4850" s="2">
        <f t="shared" si="376"/>
        <v>13064784.191999998</v>
      </c>
      <c r="J4850" s="1">
        <v>40700</v>
      </c>
      <c r="K4850" s="1">
        <v>757.26</v>
      </c>
      <c r="M4850">
        <v>19920327</v>
      </c>
      <c r="N4850" s="1">
        <v>665</v>
      </c>
      <c r="O4850" s="2">
        <f t="shared" si="377"/>
        <v>1626981.5519999997</v>
      </c>
      <c r="P4850" s="1">
        <v>2696.8</v>
      </c>
      <c r="Q4850" s="1">
        <v>146.46</v>
      </c>
      <c r="S4850">
        <v>19920327</v>
      </c>
      <c r="T4850" s="1">
        <v>1390</v>
      </c>
      <c r="U4850" s="2">
        <f t="shared" si="378"/>
        <v>3400758.432</v>
      </c>
      <c r="V4850" s="1">
        <v>8985.4</v>
      </c>
      <c r="W4850" s="1">
        <v>471.42</v>
      </c>
      <c r="Y4850">
        <v>19920327</v>
      </c>
      <c r="Z4850" s="1">
        <v>2530</v>
      </c>
      <c r="AA4850" s="2">
        <f t="shared" si="379"/>
        <v>6189869.6639999989</v>
      </c>
      <c r="AB4850" s="1">
        <v>47326</v>
      </c>
      <c r="AC4850" s="1">
        <v>931.67</v>
      </c>
    </row>
    <row r="4851" spans="1:29" hidden="1" x14ac:dyDescent="0.25">
      <c r="A4851">
        <v>19920328</v>
      </c>
      <c r="B4851" s="1">
        <v>1140</v>
      </c>
      <c r="C4851" s="2">
        <f t="shared" si="375"/>
        <v>2789111.2319999998</v>
      </c>
      <c r="D4851" s="1">
        <v>4532.2</v>
      </c>
      <c r="E4851" s="1">
        <v>217.97</v>
      </c>
      <c r="G4851">
        <v>19920328</v>
      </c>
      <c r="H4851" s="1">
        <v>5720</v>
      </c>
      <c r="I4851" s="2">
        <f t="shared" si="376"/>
        <v>13994487.936000003</v>
      </c>
      <c r="J4851" s="1">
        <v>44151</v>
      </c>
      <c r="K4851" s="1">
        <v>858.51</v>
      </c>
      <c r="M4851">
        <v>19920328</v>
      </c>
      <c r="N4851" s="1">
        <v>717</v>
      </c>
      <c r="O4851" s="2">
        <f t="shared" si="377"/>
        <v>1754204.1696000001</v>
      </c>
      <c r="P4851" s="1">
        <v>2990.8</v>
      </c>
      <c r="Q4851" s="1">
        <v>167.71</v>
      </c>
      <c r="S4851">
        <v>19920328</v>
      </c>
      <c r="T4851" s="1">
        <v>1420</v>
      </c>
      <c r="U4851" s="2">
        <f t="shared" si="378"/>
        <v>3474156.0959999999</v>
      </c>
      <c r="V4851" s="1">
        <v>9166.1</v>
      </c>
      <c r="W4851" s="1">
        <v>486.37</v>
      </c>
      <c r="Y4851">
        <v>19920328</v>
      </c>
      <c r="Z4851" s="1">
        <v>2340</v>
      </c>
      <c r="AA4851" s="2">
        <f t="shared" si="379"/>
        <v>5725017.7919999994</v>
      </c>
      <c r="AB4851" s="1">
        <v>43608</v>
      </c>
      <c r="AC4851" s="1">
        <v>826.93</v>
      </c>
    </row>
    <row r="4852" spans="1:29" hidden="1" x14ac:dyDescent="0.25">
      <c r="A4852">
        <v>19920329</v>
      </c>
      <c r="B4852" s="1">
        <v>1150</v>
      </c>
      <c r="C4852" s="2">
        <f t="shared" si="375"/>
        <v>2813577.1199999996</v>
      </c>
      <c r="D4852" s="1">
        <v>4567.3</v>
      </c>
      <c r="E4852" s="1">
        <v>220.6</v>
      </c>
      <c r="G4852">
        <v>19920329</v>
      </c>
      <c r="H4852" s="1">
        <v>5410</v>
      </c>
      <c r="I4852" s="2">
        <f t="shared" si="376"/>
        <v>13236045.408</v>
      </c>
      <c r="J4852" s="1">
        <v>41120</v>
      </c>
      <c r="K4852" s="1">
        <v>781.03</v>
      </c>
      <c r="M4852">
        <v>19920329</v>
      </c>
      <c r="N4852" s="1">
        <v>699</v>
      </c>
      <c r="O4852" s="2">
        <f t="shared" si="377"/>
        <v>1710165.5711999999</v>
      </c>
      <c r="P4852" s="1">
        <v>2885</v>
      </c>
      <c r="Q4852" s="1">
        <v>160.93</v>
      </c>
      <c r="S4852">
        <v>19920329</v>
      </c>
      <c r="T4852" s="1">
        <v>1200</v>
      </c>
      <c r="U4852" s="2">
        <f t="shared" si="378"/>
        <v>2935906.5599999996</v>
      </c>
      <c r="V4852" s="1">
        <v>7794.1</v>
      </c>
      <c r="W4852" s="1">
        <v>395.05</v>
      </c>
      <c r="Y4852">
        <v>19920329</v>
      </c>
      <c r="Z4852" s="1">
        <v>2100</v>
      </c>
      <c r="AA4852" s="2">
        <f t="shared" si="379"/>
        <v>5137836.4799999995</v>
      </c>
      <c r="AB4852" s="1">
        <v>38767</v>
      </c>
      <c r="AC4852" s="1">
        <v>701.07</v>
      </c>
    </row>
    <row r="4853" spans="1:29" hidden="1" x14ac:dyDescent="0.25">
      <c r="A4853">
        <v>19920330</v>
      </c>
      <c r="B4853" s="1">
        <v>1350</v>
      </c>
      <c r="C4853" s="2">
        <f t="shared" si="375"/>
        <v>3302894.88</v>
      </c>
      <c r="D4853" s="1">
        <v>5400</v>
      </c>
      <c r="E4853" s="1">
        <v>264.54000000000002</v>
      </c>
      <c r="G4853">
        <v>19920330</v>
      </c>
      <c r="H4853" s="1">
        <v>5530</v>
      </c>
      <c r="I4853" s="2">
        <f t="shared" si="376"/>
        <v>13529636.063999999</v>
      </c>
      <c r="J4853" s="1">
        <v>42118</v>
      </c>
      <c r="K4853" s="1">
        <v>815.12</v>
      </c>
      <c r="M4853">
        <v>19920330</v>
      </c>
      <c r="N4853" s="1">
        <v>698</v>
      </c>
      <c r="O4853" s="2">
        <f t="shared" si="377"/>
        <v>1707718.9824000001</v>
      </c>
      <c r="P4853" s="1">
        <v>2876.3</v>
      </c>
      <c r="Q4853" s="1">
        <v>161.02000000000001</v>
      </c>
      <c r="S4853">
        <v>19920330</v>
      </c>
      <c r="T4853" s="1">
        <v>990</v>
      </c>
      <c r="U4853" s="2">
        <f t="shared" si="378"/>
        <v>2422122.9119999995</v>
      </c>
      <c r="V4853" s="1">
        <v>6505.4</v>
      </c>
      <c r="W4853" s="1">
        <v>312.22000000000003</v>
      </c>
      <c r="Y4853">
        <v>19920330</v>
      </c>
      <c r="Z4853" s="1">
        <v>1870</v>
      </c>
      <c r="AA4853" s="2">
        <f t="shared" si="379"/>
        <v>4575121.0559999999</v>
      </c>
      <c r="AB4853" s="1">
        <v>34006</v>
      </c>
      <c r="AC4853" s="1">
        <v>588.04999999999995</v>
      </c>
    </row>
    <row r="4854" spans="1:29" hidden="1" x14ac:dyDescent="0.25">
      <c r="A4854">
        <v>19920331</v>
      </c>
      <c r="B4854" s="1">
        <v>1900</v>
      </c>
      <c r="C4854" s="2">
        <f t="shared" si="375"/>
        <v>4648518.72</v>
      </c>
      <c r="D4854" s="1">
        <v>7712.8</v>
      </c>
      <c r="E4854" s="1">
        <v>388.44</v>
      </c>
      <c r="G4854">
        <v>19920331</v>
      </c>
      <c r="H4854" s="1">
        <v>5650</v>
      </c>
      <c r="I4854" s="2">
        <f t="shared" si="376"/>
        <v>13823226.720000001</v>
      </c>
      <c r="J4854" s="1">
        <v>43115</v>
      </c>
      <c r="K4854" s="1">
        <v>850.28</v>
      </c>
      <c r="M4854">
        <v>19920331</v>
      </c>
      <c r="N4854" s="1">
        <v>722</v>
      </c>
      <c r="O4854" s="2">
        <f t="shared" si="377"/>
        <v>1766437.1135999998</v>
      </c>
      <c r="P4854" s="1">
        <v>3010</v>
      </c>
      <c r="Q4854" s="1">
        <v>171.35</v>
      </c>
      <c r="S4854">
        <v>19920331</v>
      </c>
      <c r="T4854" s="1">
        <v>942</v>
      </c>
      <c r="U4854" s="2">
        <f t="shared" si="378"/>
        <v>2304686.6495999997</v>
      </c>
      <c r="V4854" s="1">
        <v>6209.7</v>
      </c>
      <c r="W4854" s="1">
        <v>294.91000000000003</v>
      </c>
      <c r="Y4854">
        <v>19920331</v>
      </c>
      <c r="Z4854" s="1">
        <v>1620</v>
      </c>
      <c r="AA4854" s="2">
        <f t="shared" si="379"/>
        <v>3963473.8559999997</v>
      </c>
      <c r="AB4854" s="1">
        <v>28710</v>
      </c>
      <c r="AC4854" s="1">
        <v>473.76</v>
      </c>
    </row>
    <row r="4855" spans="1:29" hidden="1" x14ac:dyDescent="0.25">
      <c r="A4855">
        <v>19920401</v>
      </c>
      <c r="B4855" s="1">
        <v>1700</v>
      </c>
      <c r="C4855" s="2">
        <f t="shared" si="375"/>
        <v>4159200.9599999995</v>
      </c>
      <c r="D4855" s="1">
        <v>6853.7</v>
      </c>
      <c r="E4855" s="1">
        <v>343.64</v>
      </c>
      <c r="G4855">
        <v>19920401</v>
      </c>
      <c r="H4855" s="1">
        <v>5120</v>
      </c>
      <c r="I4855" s="2">
        <f t="shared" si="376"/>
        <v>12526534.655999999</v>
      </c>
      <c r="J4855" s="1">
        <v>38102</v>
      </c>
      <c r="K4855" s="1">
        <v>718.79</v>
      </c>
      <c r="M4855">
        <v>19920401</v>
      </c>
      <c r="N4855" s="1">
        <v>639</v>
      </c>
      <c r="O4855" s="2">
        <f t="shared" si="377"/>
        <v>1563370.2431999999</v>
      </c>
      <c r="P4855" s="1">
        <v>2536.1999999999998</v>
      </c>
      <c r="Q4855" s="1">
        <v>138.56</v>
      </c>
      <c r="S4855">
        <v>19920401</v>
      </c>
      <c r="T4855" s="1">
        <v>1030</v>
      </c>
      <c r="U4855" s="2">
        <f t="shared" si="378"/>
        <v>2519986.4639999997</v>
      </c>
      <c r="V4855" s="1">
        <v>6737.3</v>
      </c>
      <c r="W4855" s="1">
        <v>330.81</v>
      </c>
      <c r="Y4855">
        <v>19920401</v>
      </c>
      <c r="Z4855" s="1">
        <v>1400</v>
      </c>
      <c r="AA4855" s="2">
        <f t="shared" si="379"/>
        <v>3425224.32</v>
      </c>
      <c r="AB4855" s="1">
        <v>23981</v>
      </c>
      <c r="AC4855" s="1">
        <v>381.11</v>
      </c>
    </row>
    <row r="4856" spans="1:29" hidden="1" x14ac:dyDescent="0.25">
      <c r="A4856">
        <v>19920402</v>
      </c>
      <c r="B4856" s="1">
        <v>1570</v>
      </c>
      <c r="C4856" s="2">
        <f t="shared" si="375"/>
        <v>3841144.4160000002</v>
      </c>
      <c r="D4856" s="1">
        <v>6293.4</v>
      </c>
      <c r="E4856" s="1">
        <v>314.91000000000003</v>
      </c>
      <c r="G4856">
        <v>19920402</v>
      </c>
      <c r="H4856" s="1">
        <v>5720</v>
      </c>
      <c r="I4856" s="2">
        <f t="shared" si="376"/>
        <v>13994487.936000003</v>
      </c>
      <c r="J4856" s="1">
        <v>43512</v>
      </c>
      <c r="K4856" s="1">
        <v>876.48</v>
      </c>
      <c r="M4856">
        <v>19920402</v>
      </c>
      <c r="N4856" s="1">
        <v>528</v>
      </c>
      <c r="O4856" s="2">
        <f t="shared" si="377"/>
        <v>1291798.8863999997</v>
      </c>
      <c r="P4856" s="1">
        <v>1918.6</v>
      </c>
      <c r="Q4856" s="1">
        <v>98.100999999999999</v>
      </c>
      <c r="S4856">
        <v>19920402</v>
      </c>
      <c r="T4856" s="1">
        <v>893</v>
      </c>
      <c r="U4856" s="2">
        <f t="shared" si="378"/>
        <v>2184803.7983999997</v>
      </c>
      <c r="V4856" s="1">
        <v>5904.3</v>
      </c>
      <c r="W4856" s="1">
        <v>278.60000000000002</v>
      </c>
      <c r="Y4856">
        <v>19920402</v>
      </c>
      <c r="Z4856" s="1">
        <v>1270</v>
      </c>
      <c r="AA4856" s="2">
        <f t="shared" si="379"/>
        <v>3107167.7759999996</v>
      </c>
      <c r="AB4856" s="1">
        <v>21182</v>
      </c>
      <c r="AC4856" s="1">
        <v>330.25</v>
      </c>
    </row>
    <row r="4857" spans="1:29" hidden="1" x14ac:dyDescent="0.25">
      <c r="A4857">
        <v>19920403</v>
      </c>
      <c r="B4857" s="1">
        <v>1430</v>
      </c>
      <c r="C4857" s="2">
        <f t="shared" si="375"/>
        <v>3498621.9840000006</v>
      </c>
      <c r="D4857" s="1">
        <v>5693.9</v>
      </c>
      <c r="E4857" s="1">
        <v>284.08</v>
      </c>
      <c r="G4857">
        <v>19920403</v>
      </c>
      <c r="H4857" s="1">
        <v>5380</v>
      </c>
      <c r="I4857" s="2">
        <f t="shared" si="376"/>
        <v>13162647.743999999</v>
      </c>
      <c r="J4857" s="1">
        <v>40245</v>
      </c>
      <c r="K4857" s="1">
        <v>789.77</v>
      </c>
      <c r="M4857">
        <v>19920403</v>
      </c>
      <c r="N4857" s="1">
        <v>473</v>
      </c>
      <c r="O4857" s="2">
        <f t="shared" si="377"/>
        <v>1157236.5023999999</v>
      </c>
      <c r="P4857" s="1">
        <v>1621.8</v>
      </c>
      <c r="Q4857" s="1">
        <v>79.974999999999994</v>
      </c>
      <c r="S4857">
        <v>19920403</v>
      </c>
      <c r="T4857" s="1">
        <v>810</v>
      </c>
      <c r="U4857" s="2">
        <f t="shared" si="378"/>
        <v>1981736.9279999998</v>
      </c>
      <c r="V4857" s="1">
        <v>5401.7</v>
      </c>
      <c r="W4857" s="1">
        <v>248.35</v>
      </c>
      <c r="Y4857">
        <v>19920403</v>
      </c>
      <c r="Z4857" s="1">
        <v>1130</v>
      </c>
      <c r="AA4857" s="2">
        <f t="shared" si="379"/>
        <v>2764645.344</v>
      </c>
      <c r="AB4857" s="1">
        <v>18165</v>
      </c>
      <c r="AC4857" s="1">
        <v>278.39</v>
      </c>
    </row>
    <row r="4858" spans="1:29" hidden="1" x14ac:dyDescent="0.25">
      <c r="A4858">
        <v>19920404</v>
      </c>
      <c r="B4858" s="1">
        <v>1470</v>
      </c>
      <c r="C4858" s="2">
        <f t="shared" si="375"/>
        <v>3596485.5359999994</v>
      </c>
      <c r="D4858" s="1">
        <v>5848.8</v>
      </c>
      <c r="E4858" s="1">
        <v>293.37</v>
      </c>
      <c r="G4858">
        <v>19920404</v>
      </c>
      <c r="H4858" s="1">
        <v>4940</v>
      </c>
      <c r="I4858" s="2">
        <f t="shared" si="376"/>
        <v>12086148.671999998</v>
      </c>
      <c r="J4858" s="1">
        <v>36141</v>
      </c>
      <c r="K4858" s="1">
        <v>684.94</v>
      </c>
      <c r="M4858">
        <v>19920404</v>
      </c>
      <c r="N4858" s="1">
        <v>488</v>
      </c>
      <c r="O4858" s="2">
        <f t="shared" si="377"/>
        <v>1193935.3344000001</v>
      </c>
      <c r="P4858" s="1">
        <v>1699.4</v>
      </c>
      <c r="Q4858" s="1">
        <v>85.117000000000004</v>
      </c>
      <c r="S4858">
        <v>19920404</v>
      </c>
      <c r="T4858" s="1">
        <v>759</v>
      </c>
      <c r="U4858" s="2">
        <f t="shared" si="378"/>
        <v>1856960.8992000001</v>
      </c>
      <c r="V4858" s="1">
        <v>5092.5</v>
      </c>
      <c r="W4858" s="1">
        <v>230.49</v>
      </c>
      <c r="Y4858">
        <v>19920404</v>
      </c>
      <c r="Z4858" s="1">
        <v>1010</v>
      </c>
      <c r="AA4858" s="2">
        <f t="shared" si="379"/>
        <v>2471054.6880000001</v>
      </c>
      <c r="AB4858" s="1">
        <v>15598</v>
      </c>
      <c r="AC4858" s="1">
        <v>236.58</v>
      </c>
    </row>
    <row r="4859" spans="1:29" hidden="1" x14ac:dyDescent="0.25">
      <c r="A4859">
        <v>19920405</v>
      </c>
      <c r="B4859" s="1">
        <v>1660</v>
      </c>
      <c r="C4859" s="2">
        <f t="shared" si="375"/>
        <v>4061337.4079999998</v>
      </c>
      <c r="D4859" s="1">
        <v>6629.1</v>
      </c>
      <c r="E4859" s="1">
        <v>336.49</v>
      </c>
      <c r="G4859">
        <v>19920405</v>
      </c>
      <c r="H4859" s="1">
        <v>5010</v>
      </c>
      <c r="I4859" s="2">
        <f t="shared" si="376"/>
        <v>12257409.887999997</v>
      </c>
      <c r="J4859" s="1">
        <v>36658</v>
      </c>
      <c r="K4859" s="1">
        <v>704.46</v>
      </c>
      <c r="M4859">
        <v>19920405</v>
      </c>
      <c r="N4859" s="1">
        <v>502</v>
      </c>
      <c r="O4859" s="2">
        <f t="shared" si="377"/>
        <v>1228187.5776</v>
      </c>
      <c r="P4859" s="1">
        <v>1772</v>
      </c>
      <c r="Q4859" s="1">
        <v>90.052999999999997</v>
      </c>
      <c r="S4859">
        <v>19920405</v>
      </c>
      <c r="T4859" s="1">
        <v>721</v>
      </c>
      <c r="U4859" s="2">
        <f t="shared" si="378"/>
        <v>1763990.5247999998</v>
      </c>
      <c r="V4859" s="1">
        <v>4861.8999999999996</v>
      </c>
      <c r="W4859" s="1">
        <v>217.57</v>
      </c>
      <c r="Y4859">
        <v>19920405</v>
      </c>
      <c r="Z4859" s="1">
        <v>891</v>
      </c>
      <c r="AA4859" s="2">
        <f t="shared" si="379"/>
        <v>2179910.6207999997</v>
      </c>
      <c r="AB4859" s="1">
        <v>13085</v>
      </c>
      <c r="AC4859" s="1">
        <v>197.53</v>
      </c>
    </row>
    <row r="4860" spans="1:29" hidden="1" x14ac:dyDescent="0.25">
      <c r="A4860">
        <v>19920406</v>
      </c>
      <c r="B4860" s="1">
        <v>3260</v>
      </c>
      <c r="C4860" s="2">
        <f t="shared" si="375"/>
        <v>7975879.4879999999</v>
      </c>
      <c r="D4860" s="1">
        <v>13331</v>
      </c>
      <c r="E4860" s="1">
        <v>715.52</v>
      </c>
      <c r="G4860">
        <v>19920406</v>
      </c>
      <c r="H4860" s="1">
        <v>4710</v>
      </c>
      <c r="I4860" s="2">
        <f t="shared" si="376"/>
        <v>11523433.247999998</v>
      </c>
      <c r="J4860" s="1">
        <v>33883</v>
      </c>
      <c r="K4860" s="1">
        <v>637.85</v>
      </c>
      <c r="M4860">
        <v>19920406</v>
      </c>
      <c r="N4860" s="1">
        <v>529</v>
      </c>
      <c r="O4860" s="2">
        <f t="shared" si="377"/>
        <v>1294245.4751999998</v>
      </c>
      <c r="P4860" s="1">
        <v>1915.1</v>
      </c>
      <c r="Q4860" s="1">
        <v>99.626999999999995</v>
      </c>
      <c r="S4860">
        <v>19920406</v>
      </c>
      <c r="T4860" s="1">
        <v>694</v>
      </c>
      <c r="U4860" s="2">
        <f t="shared" si="378"/>
        <v>1697932.6272</v>
      </c>
      <c r="V4860" s="1">
        <v>4697.1000000000004</v>
      </c>
      <c r="W4860" s="1">
        <v>208.73</v>
      </c>
      <c r="Y4860">
        <v>19920406</v>
      </c>
      <c r="Z4860" s="1">
        <v>800</v>
      </c>
      <c r="AA4860" s="2">
        <f t="shared" si="379"/>
        <v>1957271.0399999998</v>
      </c>
      <c r="AB4860" s="1">
        <v>11201</v>
      </c>
      <c r="AC4860" s="1">
        <v>169.45</v>
      </c>
    </row>
    <row r="4861" spans="1:29" hidden="1" x14ac:dyDescent="0.25">
      <c r="A4861">
        <v>19920407</v>
      </c>
      <c r="B4861" s="1">
        <v>7610</v>
      </c>
      <c r="C4861" s="2">
        <f t="shared" si="375"/>
        <v>18618540.767999999</v>
      </c>
      <c r="D4861" s="1">
        <v>31421</v>
      </c>
      <c r="E4861" s="1">
        <v>1838.4</v>
      </c>
      <c r="G4861">
        <v>19920407</v>
      </c>
      <c r="H4861" s="1">
        <v>4690</v>
      </c>
      <c r="I4861" s="2">
        <f t="shared" si="376"/>
        <v>11474501.471999999</v>
      </c>
      <c r="J4861" s="1">
        <v>33603</v>
      </c>
      <c r="K4861" s="1">
        <v>636.1</v>
      </c>
      <c r="M4861">
        <v>19920407</v>
      </c>
      <c r="N4861" s="1">
        <v>634</v>
      </c>
      <c r="O4861" s="2">
        <f t="shared" si="377"/>
        <v>1551137.2991999998</v>
      </c>
      <c r="P4861" s="1">
        <v>2490.6999999999998</v>
      </c>
      <c r="Q4861" s="1">
        <v>139.09</v>
      </c>
      <c r="S4861">
        <v>19920407</v>
      </c>
      <c r="T4861" s="1">
        <v>676</v>
      </c>
      <c r="U4861" s="2">
        <f t="shared" si="378"/>
        <v>1653894.0288</v>
      </c>
      <c r="V4861" s="1">
        <v>4586.1000000000004</v>
      </c>
      <c r="W4861" s="1">
        <v>203.17</v>
      </c>
      <c r="Y4861">
        <v>19920407</v>
      </c>
      <c r="Z4861" s="1">
        <v>744</v>
      </c>
      <c r="AA4861" s="2">
        <f t="shared" si="379"/>
        <v>1820262.0671999997</v>
      </c>
      <c r="AB4861" s="1">
        <v>10066</v>
      </c>
      <c r="AC4861" s="1">
        <v>153.07</v>
      </c>
    </row>
    <row r="4862" spans="1:29" hidden="1" x14ac:dyDescent="0.25">
      <c r="A4862">
        <v>19920408</v>
      </c>
      <c r="B4862" s="1">
        <v>5750</v>
      </c>
      <c r="C4862" s="2">
        <f t="shared" si="375"/>
        <v>14067885.600000001</v>
      </c>
      <c r="D4862" s="1">
        <v>23661</v>
      </c>
      <c r="E4862" s="1">
        <v>1347.6</v>
      </c>
      <c r="G4862">
        <v>19920408</v>
      </c>
      <c r="H4862" s="1">
        <v>4460</v>
      </c>
      <c r="I4862" s="2">
        <f t="shared" si="376"/>
        <v>10911786.048</v>
      </c>
      <c r="J4862" s="1">
        <v>31498</v>
      </c>
      <c r="K4862" s="1">
        <v>588.38</v>
      </c>
      <c r="M4862">
        <v>19920408</v>
      </c>
      <c r="N4862" s="1">
        <v>691</v>
      </c>
      <c r="O4862" s="2">
        <f t="shared" si="377"/>
        <v>1690592.8607999999</v>
      </c>
      <c r="P4862" s="1">
        <v>2807.3</v>
      </c>
      <c r="Q4862" s="1">
        <v>162.51</v>
      </c>
      <c r="S4862">
        <v>19920408</v>
      </c>
      <c r="T4862" s="1">
        <v>677</v>
      </c>
      <c r="U4862" s="2">
        <f t="shared" si="378"/>
        <v>1656340.6176</v>
      </c>
      <c r="V4862" s="1">
        <v>4587.7</v>
      </c>
      <c r="W4862" s="1">
        <v>204.5</v>
      </c>
      <c r="Y4862">
        <v>19920408</v>
      </c>
      <c r="Z4862" s="1">
        <v>703</v>
      </c>
      <c r="AA4862" s="2">
        <f t="shared" si="379"/>
        <v>1719951.9264</v>
      </c>
      <c r="AB4862" s="1">
        <v>9250.7999999999993</v>
      </c>
      <c r="AC4862" s="1">
        <v>141.52000000000001</v>
      </c>
    </row>
    <row r="4863" spans="1:29" hidden="1" x14ac:dyDescent="0.25">
      <c r="A4863">
        <v>19920409</v>
      </c>
      <c r="B4863" s="1">
        <v>5820</v>
      </c>
      <c r="C4863" s="2">
        <f t="shared" si="375"/>
        <v>14239146.816</v>
      </c>
      <c r="D4863" s="1">
        <v>23889</v>
      </c>
      <c r="E4863" s="1">
        <v>1366.6</v>
      </c>
      <c r="G4863">
        <v>19920409</v>
      </c>
      <c r="H4863" s="1">
        <v>4410</v>
      </c>
      <c r="I4863" s="2">
        <f t="shared" si="376"/>
        <v>10789456.607999999</v>
      </c>
      <c r="J4863" s="1">
        <v>30969</v>
      </c>
      <c r="K4863" s="1">
        <v>580.28</v>
      </c>
      <c r="M4863">
        <v>19920409</v>
      </c>
      <c r="N4863" s="1">
        <v>625</v>
      </c>
      <c r="O4863" s="2">
        <f t="shared" si="377"/>
        <v>1529117.9999999995</v>
      </c>
      <c r="P4863" s="1">
        <v>2434.4</v>
      </c>
      <c r="Q4863" s="1">
        <v>136.34</v>
      </c>
      <c r="S4863">
        <v>19920409</v>
      </c>
      <c r="T4863" s="1">
        <v>698</v>
      </c>
      <c r="U4863" s="2">
        <f t="shared" si="378"/>
        <v>1707718.9824000001</v>
      </c>
      <c r="V4863" s="1">
        <v>4707.6000000000004</v>
      </c>
      <c r="W4863" s="1">
        <v>213.19</v>
      </c>
      <c r="Y4863">
        <v>19920409</v>
      </c>
      <c r="Z4863" s="1">
        <v>668</v>
      </c>
      <c r="AA4863" s="2">
        <f t="shared" si="379"/>
        <v>1634321.3183999998</v>
      </c>
      <c r="AB4863" s="1">
        <v>8564.7999999999993</v>
      </c>
      <c r="AC4863" s="1">
        <v>131.94</v>
      </c>
    </row>
    <row r="4864" spans="1:29" hidden="1" x14ac:dyDescent="0.25">
      <c r="A4864">
        <v>19920410</v>
      </c>
      <c r="B4864" s="1">
        <v>6160</v>
      </c>
      <c r="C4864" s="2">
        <f t="shared" si="375"/>
        <v>15070987.008000001</v>
      </c>
      <c r="D4864" s="1">
        <v>25226</v>
      </c>
      <c r="E4864" s="1">
        <v>1456.2</v>
      </c>
      <c r="G4864">
        <v>19920410</v>
      </c>
      <c r="H4864" s="1">
        <v>4240</v>
      </c>
      <c r="I4864" s="2">
        <f t="shared" si="376"/>
        <v>10373536.511999998</v>
      </c>
      <c r="J4864" s="1">
        <v>29420</v>
      </c>
      <c r="K4864" s="1">
        <v>547.32000000000005</v>
      </c>
      <c r="M4864">
        <v>19920410</v>
      </c>
      <c r="N4864" s="1">
        <v>554</v>
      </c>
      <c r="O4864" s="2">
        <f t="shared" si="377"/>
        <v>1355410.1952</v>
      </c>
      <c r="P4864" s="1">
        <v>2040.9</v>
      </c>
      <c r="Q4864" s="1">
        <v>109.78</v>
      </c>
      <c r="S4864">
        <v>19920410</v>
      </c>
      <c r="T4864" s="1">
        <v>684</v>
      </c>
      <c r="U4864" s="2">
        <f t="shared" si="378"/>
        <v>1673466.7392000002</v>
      </c>
      <c r="V4864" s="1">
        <v>4620.3</v>
      </c>
      <c r="W4864" s="1">
        <v>209.05</v>
      </c>
      <c r="Y4864">
        <v>19920410</v>
      </c>
      <c r="Z4864" s="1">
        <v>628</v>
      </c>
      <c r="AA4864" s="2">
        <f t="shared" si="379"/>
        <v>1536457.7663999996</v>
      </c>
      <c r="AB4864" s="1">
        <v>7791.1</v>
      </c>
      <c r="AC4864" s="1">
        <v>121.21</v>
      </c>
    </row>
    <row r="4865" spans="1:29" hidden="1" x14ac:dyDescent="0.25">
      <c r="A4865">
        <v>19920411</v>
      </c>
      <c r="B4865" s="1">
        <v>4180</v>
      </c>
      <c r="C4865" s="2">
        <f t="shared" si="375"/>
        <v>10226741.183999998</v>
      </c>
      <c r="D4865" s="1">
        <v>16975</v>
      </c>
      <c r="E4865" s="1">
        <v>946.33</v>
      </c>
      <c r="G4865">
        <v>19920411</v>
      </c>
      <c r="H4865" s="1">
        <v>4320</v>
      </c>
      <c r="I4865" s="2">
        <f t="shared" si="376"/>
        <v>10569263.616</v>
      </c>
      <c r="J4865" s="1">
        <v>30006</v>
      </c>
      <c r="K4865" s="1">
        <v>566.30999999999995</v>
      </c>
      <c r="M4865">
        <v>19920411</v>
      </c>
      <c r="N4865" s="1">
        <v>938</v>
      </c>
      <c r="O4865" s="2">
        <f t="shared" si="377"/>
        <v>2294900.2943999995</v>
      </c>
      <c r="P4865" s="1">
        <v>4192.5</v>
      </c>
      <c r="Q4865" s="1">
        <v>275.27</v>
      </c>
      <c r="S4865">
        <v>19920411</v>
      </c>
      <c r="T4865" s="1">
        <v>655</v>
      </c>
      <c r="U4865" s="2">
        <f t="shared" si="378"/>
        <v>1602515.6639999999</v>
      </c>
      <c r="V4865" s="1">
        <v>4444.6000000000004</v>
      </c>
      <c r="W4865" s="1">
        <v>199.39</v>
      </c>
      <c r="Y4865">
        <v>19920411</v>
      </c>
      <c r="Z4865" s="1">
        <v>628</v>
      </c>
      <c r="AA4865" s="2">
        <f t="shared" si="379"/>
        <v>1536457.7663999996</v>
      </c>
      <c r="AB4865" s="1">
        <v>7799.6</v>
      </c>
      <c r="AC4865" s="1">
        <v>121.55</v>
      </c>
    </row>
    <row r="4866" spans="1:29" hidden="1" x14ac:dyDescent="0.25">
      <c r="A4866">
        <v>19920412</v>
      </c>
      <c r="B4866" s="1">
        <v>2990</v>
      </c>
      <c r="C4866" s="2">
        <f t="shared" si="375"/>
        <v>7315300.5119999992</v>
      </c>
      <c r="D4866" s="1">
        <v>11998</v>
      </c>
      <c r="E4866" s="1">
        <v>651.59</v>
      </c>
      <c r="G4866">
        <v>19920412</v>
      </c>
      <c r="H4866" s="1">
        <v>4150</v>
      </c>
      <c r="I4866" s="2">
        <f t="shared" si="376"/>
        <v>10153343.519999998</v>
      </c>
      <c r="J4866" s="1">
        <v>28475</v>
      </c>
      <c r="K4866" s="1">
        <v>533.76</v>
      </c>
      <c r="M4866">
        <v>19920412</v>
      </c>
      <c r="N4866" s="1">
        <v>1320</v>
      </c>
      <c r="O4866" s="2">
        <f t="shared" si="377"/>
        <v>3229497.216</v>
      </c>
      <c r="P4866" s="1">
        <v>6293.3</v>
      </c>
      <c r="Q4866" s="1">
        <v>471.2</v>
      </c>
      <c r="S4866">
        <v>19920412</v>
      </c>
      <c r="T4866" s="1">
        <v>624</v>
      </c>
      <c r="U4866" s="2">
        <f t="shared" si="378"/>
        <v>1526671.4112</v>
      </c>
      <c r="V4866" s="1">
        <v>4257.6000000000004</v>
      </c>
      <c r="W4866" s="1">
        <v>189.05</v>
      </c>
      <c r="Y4866">
        <v>19920412</v>
      </c>
      <c r="Z4866" s="1">
        <v>593</v>
      </c>
      <c r="AA4866" s="2">
        <f t="shared" si="379"/>
        <v>1450827.1584000001</v>
      </c>
      <c r="AB4866" s="1">
        <v>7134.4</v>
      </c>
      <c r="AC4866" s="1">
        <v>112.41</v>
      </c>
    </row>
    <row r="4867" spans="1:29" hidden="1" x14ac:dyDescent="0.25">
      <c r="A4867">
        <v>19920413</v>
      </c>
      <c r="B4867" s="1">
        <v>2260</v>
      </c>
      <c r="C4867" s="2">
        <f t="shared" si="375"/>
        <v>5529290.6880000001</v>
      </c>
      <c r="D4867" s="1">
        <v>8951.4</v>
      </c>
      <c r="E4867" s="1">
        <v>476.76</v>
      </c>
      <c r="G4867">
        <v>19920413</v>
      </c>
      <c r="H4867" s="1">
        <v>4190</v>
      </c>
      <c r="I4867" s="2">
        <f t="shared" si="376"/>
        <v>10251207.071999999</v>
      </c>
      <c r="J4867" s="1">
        <v>28720</v>
      </c>
      <c r="K4867" s="1">
        <v>544.26</v>
      </c>
      <c r="M4867">
        <v>19920413</v>
      </c>
      <c r="N4867" s="1">
        <v>1080</v>
      </c>
      <c r="O4867" s="2">
        <f t="shared" si="377"/>
        <v>2642315.9040000001</v>
      </c>
      <c r="P4867" s="1">
        <v>4975.8999999999996</v>
      </c>
      <c r="Q4867" s="1">
        <v>347.15</v>
      </c>
      <c r="S4867">
        <v>19920413</v>
      </c>
      <c r="T4867" s="1">
        <v>602</v>
      </c>
      <c r="U4867" s="2">
        <f t="shared" si="378"/>
        <v>1472846.4576000001</v>
      </c>
      <c r="V4867" s="1">
        <v>4123.8999999999996</v>
      </c>
      <c r="W4867" s="1">
        <v>182</v>
      </c>
      <c r="Y4867">
        <v>19920413</v>
      </c>
      <c r="Z4867" s="1">
        <v>568</v>
      </c>
      <c r="AA4867" s="2">
        <f t="shared" si="379"/>
        <v>1389662.4384000001</v>
      </c>
      <c r="AB4867" s="1">
        <v>6668.7</v>
      </c>
      <c r="AC4867" s="1">
        <v>106.1</v>
      </c>
    </row>
    <row r="4868" spans="1:29" hidden="1" x14ac:dyDescent="0.25">
      <c r="A4868">
        <v>19920414</v>
      </c>
      <c r="B4868" s="1">
        <v>1980</v>
      </c>
      <c r="C4868" s="2">
        <f t="shared" si="375"/>
        <v>4844245.8239999991</v>
      </c>
      <c r="D4868" s="1">
        <v>7775.4</v>
      </c>
      <c r="E4868" s="1">
        <v>411.18</v>
      </c>
      <c r="G4868">
        <v>19920414</v>
      </c>
      <c r="H4868" s="1">
        <v>4060</v>
      </c>
      <c r="I4868" s="2">
        <f t="shared" si="376"/>
        <v>9933150.527999999</v>
      </c>
      <c r="J4868" s="1">
        <v>27543</v>
      </c>
      <c r="K4868" s="1">
        <v>520.34</v>
      </c>
      <c r="M4868">
        <v>19920414</v>
      </c>
      <c r="N4868" s="1">
        <v>828</v>
      </c>
      <c r="O4868" s="2">
        <f t="shared" si="377"/>
        <v>2025775.5263999994</v>
      </c>
      <c r="P4868" s="1">
        <v>3555.9</v>
      </c>
      <c r="Q4868" s="1">
        <v>225.6</v>
      </c>
      <c r="S4868">
        <v>19920414</v>
      </c>
      <c r="T4868" s="1">
        <v>568</v>
      </c>
      <c r="U4868" s="2">
        <f t="shared" si="378"/>
        <v>1389662.4384000001</v>
      </c>
      <c r="V4868" s="1">
        <v>3920</v>
      </c>
      <c r="W4868" s="1">
        <v>170.65</v>
      </c>
      <c r="Y4868">
        <v>19920414</v>
      </c>
      <c r="Z4868" s="1">
        <v>562</v>
      </c>
      <c r="AA4868" s="2">
        <f t="shared" si="379"/>
        <v>1374982.9056000002</v>
      </c>
      <c r="AB4868" s="1">
        <v>6563</v>
      </c>
      <c r="AC4868" s="1">
        <v>104.84</v>
      </c>
    </row>
    <row r="4869" spans="1:29" hidden="1" x14ac:dyDescent="0.25">
      <c r="A4869">
        <v>19920415</v>
      </c>
      <c r="B4869" s="1">
        <v>2480</v>
      </c>
      <c r="C4869" s="2">
        <f t="shared" si="375"/>
        <v>6067540.2239999995</v>
      </c>
      <c r="D4869" s="1">
        <v>9795.2999999999993</v>
      </c>
      <c r="E4869" s="1">
        <v>528.51</v>
      </c>
      <c r="G4869">
        <v>19920415</v>
      </c>
      <c r="H4869" s="1">
        <v>3910</v>
      </c>
      <c r="I4869" s="2">
        <f t="shared" si="376"/>
        <v>9566162.2079999987</v>
      </c>
      <c r="J4869" s="1">
        <v>26217</v>
      </c>
      <c r="K4869" s="1">
        <v>493.16</v>
      </c>
      <c r="M4869">
        <v>19920415</v>
      </c>
      <c r="N4869" s="1">
        <v>686</v>
      </c>
      <c r="O4869" s="2">
        <f t="shared" si="377"/>
        <v>1678359.9168000002</v>
      </c>
      <c r="P4869" s="1">
        <v>2753.6</v>
      </c>
      <c r="Q4869" s="1">
        <v>163.57</v>
      </c>
      <c r="S4869">
        <v>19920415</v>
      </c>
      <c r="T4869" s="1">
        <v>530</v>
      </c>
      <c r="U4869" s="2">
        <f t="shared" si="378"/>
        <v>1296692.0639999998</v>
      </c>
      <c r="V4869" s="1">
        <v>3693</v>
      </c>
      <c r="W4869" s="1">
        <v>157.97999999999999</v>
      </c>
      <c r="Y4869">
        <v>19920415</v>
      </c>
      <c r="Z4869" s="1">
        <v>540</v>
      </c>
      <c r="AA4869" s="2">
        <f t="shared" si="379"/>
        <v>1321157.952</v>
      </c>
      <c r="AB4869" s="1">
        <v>6160.3</v>
      </c>
      <c r="AC4869" s="1">
        <v>99.418999999999997</v>
      </c>
    </row>
    <row r="4870" spans="1:29" hidden="1" x14ac:dyDescent="0.25">
      <c r="A4870">
        <v>19920416</v>
      </c>
      <c r="B4870" s="1">
        <v>2770</v>
      </c>
      <c r="C4870" s="2">
        <f t="shared" si="375"/>
        <v>6777050.9759999998</v>
      </c>
      <c r="D4870" s="1">
        <v>10947</v>
      </c>
      <c r="E4870" s="1">
        <v>597.57000000000005</v>
      </c>
      <c r="G4870">
        <v>19920416</v>
      </c>
      <c r="H4870" s="1">
        <v>4210</v>
      </c>
      <c r="I4870" s="2">
        <f t="shared" si="376"/>
        <v>10300138.847999997</v>
      </c>
      <c r="J4870" s="1">
        <v>28610</v>
      </c>
      <c r="K4870" s="1">
        <v>555.66999999999996</v>
      </c>
      <c r="M4870">
        <v>19920416</v>
      </c>
      <c r="N4870" s="1">
        <v>1250</v>
      </c>
      <c r="O4870" s="2">
        <f t="shared" si="377"/>
        <v>3058235.9999999991</v>
      </c>
      <c r="P4870" s="1">
        <v>5884.2</v>
      </c>
      <c r="Q4870" s="1">
        <v>438.75</v>
      </c>
      <c r="S4870">
        <v>19920416</v>
      </c>
      <c r="T4870" s="1">
        <v>806</v>
      </c>
      <c r="U4870" s="2">
        <f t="shared" si="378"/>
        <v>1971950.5727999997</v>
      </c>
      <c r="V4870" s="1">
        <v>5310.6</v>
      </c>
      <c r="W4870" s="1">
        <v>262.8</v>
      </c>
      <c r="Y4870">
        <v>19920416</v>
      </c>
      <c r="Z4870" s="1">
        <v>538</v>
      </c>
      <c r="AA4870" s="2">
        <f t="shared" si="379"/>
        <v>1316264.7744</v>
      </c>
      <c r="AB4870" s="1">
        <v>6129.5</v>
      </c>
      <c r="AC4870" s="1">
        <v>99.203999999999994</v>
      </c>
    </row>
    <row r="4871" spans="1:29" hidden="1" x14ac:dyDescent="0.25">
      <c r="A4871">
        <v>19920417</v>
      </c>
      <c r="B4871" s="1">
        <v>3750</v>
      </c>
      <c r="C4871" s="2">
        <f t="shared" si="375"/>
        <v>9174708</v>
      </c>
      <c r="D4871" s="1">
        <v>14904</v>
      </c>
      <c r="E4871" s="1">
        <v>836.96</v>
      </c>
      <c r="G4871">
        <v>19920417</v>
      </c>
      <c r="H4871" s="1">
        <v>4250</v>
      </c>
      <c r="I4871" s="2">
        <f t="shared" si="376"/>
        <v>10398002.399999999</v>
      </c>
      <c r="J4871" s="1">
        <v>28849</v>
      </c>
      <c r="K4871" s="1">
        <v>566.54999999999995</v>
      </c>
      <c r="M4871">
        <v>19920417</v>
      </c>
      <c r="N4871" s="1">
        <v>2330</v>
      </c>
      <c r="O4871" s="2">
        <f t="shared" si="377"/>
        <v>5700551.9040000001</v>
      </c>
      <c r="P4871" s="1">
        <v>11050</v>
      </c>
      <c r="Q4871" s="1">
        <v>1039</v>
      </c>
      <c r="S4871">
        <v>19920417</v>
      </c>
      <c r="T4871" s="1">
        <v>1330</v>
      </c>
      <c r="U4871" s="2">
        <f t="shared" si="378"/>
        <v>3253963.1039999994</v>
      </c>
      <c r="V4871" s="1">
        <v>8446.7000000000007</v>
      </c>
      <c r="W4871" s="1">
        <v>491.79</v>
      </c>
      <c r="Y4871">
        <v>19920417</v>
      </c>
      <c r="Z4871" s="1">
        <v>607</v>
      </c>
      <c r="AA4871" s="2">
        <f t="shared" si="379"/>
        <v>1485079.4016</v>
      </c>
      <c r="AB4871" s="1">
        <v>7439.8</v>
      </c>
      <c r="AC4871" s="1">
        <v>117.93</v>
      </c>
    </row>
    <row r="4872" spans="1:29" hidden="1" x14ac:dyDescent="0.25">
      <c r="A4872">
        <v>19920418</v>
      </c>
      <c r="B4872" s="1">
        <v>5440</v>
      </c>
      <c r="C4872" s="2">
        <f t="shared" si="375"/>
        <v>13309443.072000001</v>
      </c>
      <c r="D4872" s="1">
        <v>21695</v>
      </c>
      <c r="E4872" s="1">
        <v>1265</v>
      </c>
      <c r="G4872">
        <v>19920418</v>
      </c>
      <c r="H4872" s="1">
        <v>4110</v>
      </c>
      <c r="I4872" s="2">
        <f t="shared" si="376"/>
        <v>10055479.968</v>
      </c>
      <c r="J4872" s="1">
        <v>27599</v>
      </c>
      <c r="K4872" s="1">
        <v>539.82000000000005</v>
      </c>
      <c r="M4872">
        <v>19920418</v>
      </c>
      <c r="N4872" s="1">
        <v>1840</v>
      </c>
      <c r="O4872" s="2">
        <f t="shared" si="377"/>
        <v>4501723.392</v>
      </c>
      <c r="P4872" s="1">
        <v>8854.2999999999993</v>
      </c>
      <c r="Q4872" s="1">
        <v>767.61</v>
      </c>
      <c r="S4872">
        <v>19920418</v>
      </c>
      <c r="T4872" s="1">
        <v>1250</v>
      </c>
      <c r="U4872" s="2">
        <f t="shared" si="378"/>
        <v>3058235.9999999991</v>
      </c>
      <c r="V4872" s="1">
        <v>7951.3</v>
      </c>
      <c r="W4872" s="1">
        <v>457.16</v>
      </c>
      <c r="Y4872">
        <v>19920418</v>
      </c>
      <c r="Z4872" s="1">
        <v>737</v>
      </c>
      <c r="AA4872" s="2">
        <f t="shared" si="379"/>
        <v>1803135.9456000002</v>
      </c>
      <c r="AB4872" s="1">
        <v>10040</v>
      </c>
      <c r="AC4872" s="1">
        <v>155.93</v>
      </c>
    </row>
    <row r="4873" spans="1:29" hidden="1" x14ac:dyDescent="0.25">
      <c r="A4873">
        <v>19920419</v>
      </c>
      <c r="B4873" s="1">
        <v>7850</v>
      </c>
      <c r="C4873" s="2">
        <f t="shared" si="375"/>
        <v>19205722.079999998</v>
      </c>
      <c r="D4873" s="1">
        <v>31235</v>
      </c>
      <c r="E4873" s="1">
        <v>1899.1</v>
      </c>
      <c r="G4873">
        <v>19920419</v>
      </c>
      <c r="H4873" s="1">
        <v>4250</v>
      </c>
      <c r="I4873" s="2">
        <f t="shared" si="376"/>
        <v>10398002.399999999</v>
      </c>
      <c r="J4873" s="1">
        <v>28661</v>
      </c>
      <c r="K4873" s="1">
        <v>571.59</v>
      </c>
      <c r="M4873">
        <v>19920419</v>
      </c>
      <c r="N4873" s="1">
        <v>1190</v>
      </c>
      <c r="O4873" s="2">
        <f t="shared" si="377"/>
        <v>2911440.6719999998</v>
      </c>
      <c r="P4873" s="1">
        <v>5535.4</v>
      </c>
      <c r="Q4873" s="1">
        <v>410.11</v>
      </c>
      <c r="S4873">
        <v>19920419</v>
      </c>
      <c r="T4873" s="1">
        <v>1230</v>
      </c>
      <c r="U4873" s="2">
        <f t="shared" si="378"/>
        <v>3009304.2239999995</v>
      </c>
      <c r="V4873" s="1">
        <v>7821.6</v>
      </c>
      <c r="W4873" s="1">
        <v>450.3</v>
      </c>
      <c r="Y4873">
        <v>19920419</v>
      </c>
      <c r="Z4873" s="1">
        <v>926</v>
      </c>
      <c r="AA4873" s="2">
        <f t="shared" si="379"/>
        <v>2265541.2288000002</v>
      </c>
      <c r="AB4873" s="1">
        <v>14030</v>
      </c>
      <c r="AC4873" s="1">
        <v>217.55</v>
      </c>
    </row>
    <row r="4874" spans="1:29" hidden="1" x14ac:dyDescent="0.25">
      <c r="A4874">
        <v>19920420</v>
      </c>
      <c r="B4874" s="1">
        <v>8220</v>
      </c>
      <c r="C4874" s="2">
        <f t="shared" si="375"/>
        <v>20110959.936000001</v>
      </c>
      <c r="D4874" s="1">
        <v>32577</v>
      </c>
      <c r="E4874" s="1">
        <v>1996.3</v>
      </c>
      <c r="G4874">
        <v>19920420</v>
      </c>
      <c r="H4874" s="1">
        <v>4670</v>
      </c>
      <c r="I4874" s="2">
        <f t="shared" si="376"/>
        <v>11425569.695999999</v>
      </c>
      <c r="J4874" s="1">
        <v>32064</v>
      </c>
      <c r="K4874" s="1">
        <v>668.72</v>
      </c>
      <c r="M4874">
        <v>19920420</v>
      </c>
      <c r="N4874" s="1">
        <v>1050</v>
      </c>
      <c r="O4874" s="2">
        <f t="shared" si="377"/>
        <v>2568918.2399999998</v>
      </c>
      <c r="P4874" s="1">
        <v>4761.8</v>
      </c>
      <c r="Q4874" s="1">
        <v>338.05</v>
      </c>
      <c r="S4874">
        <v>19920420</v>
      </c>
      <c r="T4874" s="1">
        <v>1100</v>
      </c>
      <c r="U4874" s="2">
        <f t="shared" si="378"/>
        <v>2691247.6799999997</v>
      </c>
      <c r="V4874" s="1">
        <v>7031.3</v>
      </c>
      <c r="W4874" s="1">
        <v>393.6</v>
      </c>
      <c r="Y4874">
        <v>19920420</v>
      </c>
      <c r="Z4874" s="1">
        <v>995</v>
      </c>
      <c r="AA4874" s="2">
        <f t="shared" si="379"/>
        <v>2434355.8559999997</v>
      </c>
      <c r="AB4874" s="1">
        <v>15537</v>
      </c>
      <c r="AC4874" s="1">
        <v>242.39</v>
      </c>
    </row>
    <row r="4875" spans="1:29" hidden="1" x14ac:dyDescent="0.25">
      <c r="A4875">
        <v>19920421</v>
      </c>
      <c r="B4875" s="1">
        <v>7650</v>
      </c>
      <c r="C4875" s="2">
        <f t="shared" si="375"/>
        <v>18716404.32</v>
      </c>
      <c r="D4875" s="1">
        <v>30217</v>
      </c>
      <c r="E4875" s="1">
        <v>1840.8</v>
      </c>
      <c r="G4875">
        <v>19920421</v>
      </c>
      <c r="H4875" s="1">
        <v>4240</v>
      </c>
      <c r="I4875" s="2">
        <f t="shared" si="376"/>
        <v>10373536.511999998</v>
      </c>
      <c r="J4875" s="1">
        <v>28391</v>
      </c>
      <c r="K4875" s="1">
        <v>574.53</v>
      </c>
      <c r="M4875">
        <v>19920421</v>
      </c>
      <c r="N4875" s="1">
        <v>1210</v>
      </c>
      <c r="O4875" s="2">
        <f t="shared" si="377"/>
        <v>2960372.4480000003</v>
      </c>
      <c r="P4875" s="1">
        <v>5627.1</v>
      </c>
      <c r="Q4875" s="1">
        <v>422.8</v>
      </c>
      <c r="S4875">
        <v>19920421</v>
      </c>
      <c r="T4875" s="1">
        <v>1610</v>
      </c>
      <c r="U4875" s="2">
        <f t="shared" si="378"/>
        <v>3939007.9679999999</v>
      </c>
      <c r="V4875" s="1">
        <v>10129</v>
      </c>
      <c r="W4875" s="1">
        <v>639.87</v>
      </c>
      <c r="Y4875">
        <v>19920421</v>
      </c>
      <c r="Z4875" s="1">
        <v>1920</v>
      </c>
      <c r="AA4875" s="2">
        <f t="shared" si="379"/>
        <v>4697450.4959999993</v>
      </c>
      <c r="AB4875" s="1">
        <v>35909</v>
      </c>
      <c r="AC4875" s="1">
        <v>651.1</v>
      </c>
    </row>
    <row r="4876" spans="1:29" hidden="1" x14ac:dyDescent="0.25">
      <c r="A4876">
        <v>19920422</v>
      </c>
      <c r="B4876" s="1">
        <v>6340</v>
      </c>
      <c r="C4876" s="2">
        <f t="shared" si="375"/>
        <v>15511372.991999999</v>
      </c>
      <c r="D4876" s="1">
        <v>24943</v>
      </c>
      <c r="E4876" s="1">
        <v>1492.1</v>
      </c>
      <c r="G4876">
        <v>19920422</v>
      </c>
      <c r="H4876" s="1">
        <v>4470</v>
      </c>
      <c r="I4876" s="2">
        <f t="shared" si="376"/>
        <v>10936251.936000001</v>
      </c>
      <c r="J4876" s="1">
        <v>30190</v>
      </c>
      <c r="K4876" s="1">
        <v>628.04999999999995</v>
      </c>
      <c r="M4876">
        <v>19920422</v>
      </c>
      <c r="N4876" s="1">
        <v>1820</v>
      </c>
      <c r="O4876" s="2">
        <f t="shared" si="377"/>
        <v>4452791.6160000004</v>
      </c>
      <c r="P4876" s="1">
        <v>8708.2000000000007</v>
      </c>
      <c r="Q4876" s="1">
        <v>763.82</v>
      </c>
      <c r="S4876">
        <v>19920422</v>
      </c>
      <c r="T4876" s="1">
        <v>1810</v>
      </c>
      <c r="U4876" s="2">
        <f t="shared" si="378"/>
        <v>4428325.7280000001</v>
      </c>
      <c r="V4876" s="1">
        <v>11365</v>
      </c>
      <c r="W4876" s="1">
        <v>747.42</v>
      </c>
      <c r="Y4876">
        <v>19920422</v>
      </c>
      <c r="Z4876" s="1">
        <v>2730</v>
      </c>
      <c r="AA4876" s="2">
        <f t="shared" si="379"/>
        <v>6679187.4240000006</v>
      </c>
      <c r="AB4876" s="1">
        <v>52699</v>
      </c>
      <c r="AC4876" s="1">
        <v>1126.9000000000001</v>
      </c>
    </row>
    <row r="4877" spans="1:29" hidden="1" x14ac:dyDescent="0.25">
      <c r="A4877">
        <v>19920423</v>
      </c>
      <c r="B4877" s="1">
        <v>5230</v>
      </c>
      <c r="C4877" s="2">
        <f t="shared" si="375"/>
        <v>12795659.423999999</v>
      </c>
      <c r="D4877" s="1">
        <v>20458</v>
      </c>
      <c r="E4877" s="1">
        <v>1202.7</v>
      </c>
      <c r="G4877">
        <v>19920423</v>
      </c>
      <c r="H4877" s="1">
        <v>4480</v>
      </c>
      <c r="I4877" s="2">
        <f t="shared" si="376"/>
        <v>10960717.824000001</v>
      </c>
      <c r="J4877" s="1">
        <v>30173</v>
      </c>
      <c r="K4877" s="1">
        <v>633.13</v>
      </c>
      <c r="M4877">
        <v>19920423</v>
      </c>
      <c r="N4877" s="1">
        <v>1760</v>
      </c>
      <c r="O4877" s="2">
        <f t="shared" si="377"/>
        <v>4305996.2879999997</v>
      </c>
      <c r="P4877" s="1">
        <v>8409.9</v>
      </c>
      <c r="Q4877" s="1">
        <v>731.48</v>
      </c>
      <c r="S4877">
        <v>19920423</v>
      </c>
      <c r="T4877" s="1">
        <v>1580</v>
      </c>
      <c r="U4877" s="2">
        <f t="shared" si="378"/>
        <v>3865610.3039999995</v>
      </c>
      <c r="V4877" s="1">
        <v>9920.2999999999993</v>
      </c>
      <c r="W4877" s="1">
        <v>631.25</v>
      </c>
      <c r="Y4877">
        <v>19920423</v>
      </c>
      <c r="Z4877" s="1">
        <v>2540</v>
      </c>
      <c r="AA4877" s="2">
        <f t="shared" si="379"/>
        <v>6214335.5519999992</v>
      </c>
      <c r="AB4877" s="1">
        <v>48946</v>
      </c>
      <c r="AC4877" s="1">
        <v>1010</v>
      </c>
    </row>
    <row r="4878" spans="1:29" hidden="1" x14ac:dyDescent="0.25">
      <c r="A4878">
        <v>19920424</v>
      </c>
      <c r="B4878" s="1">
        <v>4090</v>
      </c>
      <c r="C4878" s="2">
        <f t="shared" si="375"/>
        <v>10006548.192</v>
      </c>
      <c r="D4878" s="1">
        <v>15864</v>
      </c>
      <c r="E4878" s="1">
        <v>913.25</v>
      </c>
      <c r="G4878">
        <v>19920424</v>
      </c>
      <c r="H4878" s="1">
        <v>4520</v>
      </c>
      <c r="I4878" s="2">
        <f t="shared" si="376"/>
        <v>11058581.376</v>
      </c>
      <c r="J4878" s="1">
        <v>30402</v>
      </c>
      <c r="K4878" s="1">
        <v>645.19000000000005</v>
      </c>
      <c r="M4878">
        <v>19920424</v>
      </c>
      <c r="N4878" s="1">
        <v>1290</v>
      </c>
      <c r="O4878" s="2">
        <f t="shared" si="377"/>
        <v>3156099.5519999997</v>
      </c>
      <c r="P4878" s="1">
        <v>6027.8</v>
      </c>
      <c r="Q4878" s="1">
        <v>469.22</v>
      </c>
      <c r="S4878">
        <v>19920424</v>
      </c>
      <c r="T4878" s="1">
        <v>2300</v>
      </c>
      <c r="U4878" s="2">
        <f t="shared" si="378"/>
        <v>5627154.2399999993</v>
      </c>
      <c r="V4878" s="1">
        <v>14463</v>
      </c>
      <c r="W4878" s="1">
        <v>1030.3</v>
      </c>
      <c r="Y4878">
        <v>19920424</v>
      </c>
      <c r="Z4878" s="1">
        <v>3210</v>
      </c>
      <c r="AA4878" s="2">
        <f t="shared" si="379"/>
        <v>7853550.0479999995</v>
      </c>
      <c r="AB4878" s="1">
        <v>61991</v>
      </c>
      <c r="AC4878" s="1">
        <v>1463.8</v>
      </c>
    </row>
    <row r="4879" spans="1:29" hidden="1" x14ac:dyDescent="0.25">
      <c r="A4879">
        <v>19920425</v>
      </c>
      <c r="B4879" s="1">
        <v>3200</v>
      </c>
      <c r="C4879" s="2">
        <f t="shared" si="375"/>
        <v>7829084.1599999992</v>
      </c>
      <c r="D4879" s="1">
        <v>12282</v>
      </c>
      <c r="E4879" s="1">
        <v>693.46</v>
      </c>
      <c r="G4879">
        <v>19920425</v>
      </c>
      <c r="H4879" s="1">
        <v>4380</v>
      </c>
      <c r="I4879" s="2">
        <f t="shared" si="376"/>
        <v>10716058.944</v>
      </c>
      <c r="J4879" s="1">
        <v>29156</v>
      </c>
      <c r="K4879" s="1">
        <v>615.89</v>
      </c>
      <c r="M4879">
        <v>19920425</v>
      </c>
      <c r="N4879" s="1">
        <v>1070</v>
      </c>
      <c r="O4879" s="2">
        <f t="shared" si="377"/>
        <v>2617850.0159999998</v>
      </c>
      <c r="P4879" s="1">
        <v>4835.5</v>
      </c>
      <c r="Q4879" s="1">
        <v>352.42</v>
      </c>
      <c r="S4879">
        <v>19920425</v>
      </c>
      <c r="T4879" s="1">
        <v>2960</v>
      </c>
      <c r="U4879" s="2">
        <f t="shared" si="378"/>
        <v>7241902.8479999993</v>
      </c>
      <c r="V4879" s="1">
        <v>18812</v>
      </c>
      <c r="W4879" s="1">
        <v>1443</v>
      </c>
      <c r="Y4879">
        <v>19920425</v>
      </c>
      <c r="Z4879" s="1">
        <v>3810</v>
      </c>
      <c r="AA4879" s="2">
        <f t="shared" si="379"/>
        <v>9321503.3279999979</v>
      </c>
      <c r="AB4879" s="1">
        <v>72766</v>
      </c>
      <c r="AC4879" s="1">
        <v>1928.8</v>
      </c>
    </row>
    <row r="4880" spans="1:29" hidden="1" x14ac:dyDescent="0.25">
      <c r="A4880">
        <v>19920426</v>
      </c>
      <c r="B4880" s="1">
        <v>2740</v>
      </c>
      <c r="C4880" s="2">
        <f t="shared" si="375"/>
        <v>6703653.311999999</v>
      </c>
      <c r="D4880" s="1">
        <v>10420</v>
      </c>
      <c r="E4880" s="1">
        <v>582.04</v>
      </c>
      <c r="G4880">
        <v>19920426</v>
      </c>
      <c r="H4880" s="1">
        <v>4610</v>
      </c>
      <c r="I4880" s="2">
        <f t="shared" si="376"/>
        <v>11278774.368000001</v>
      </c>
      <c r="J4880" s="1">
        <v>30939</v>
      </c>
      <c r="K4880" s="1">
        <v>672.23</v>
      </c>
      <c r="M4880">
        <v>19920426</v>
      </c>
      <c r="N4880" s="1">
        <v>901</v>
      </c>
      <c r="O4880" s="2">
        <f t="shared" si="377"/>
        <v>2204376.5088</v>
      </c>
      <c r="P4880" s="1">
        <v>3898.3</v>
      </c>
      <c r="Q4880" s="1">
        <v>267.49</v>
      </c>
      <c r="S4880">
        <v>19920426</v>
      </c>
      <c r="T4880" s="1">
        <v>2810</v>
      </c>
      <c r="U4880" s="2">
        <f t="shared" si="378"/>
        <v>6874914.5279999999</v>
      </c>
      <c r="V4880" s="1">
        <v>17783</v>
      </c>
      <c r="W4880" s="1">
        <v>1354.3</v>
      </c>
      <c r="Y4880">
        <v>19920426</v>
      </c>
      <c r="Z4880" s="1">
        <v>3370</v>
      </c>
      <c r="AA4880" s="2">
        <f t="shared" si="379"/>
        <v>8245004.2559999982</v>
      </c>
      <c r="AB4880" s="1">
        <v>65034</v>
      </c>
      <c r="AC4880" s="1">
        <v>1591.6</v>
      </c>
    </row>
    <row r="4881" spans="1:29" hidden="1" x14ac:dyDescent="0.25">
      <c r="A4881">
        <v>19920427</v>
      </c>
      <c r="B4881" s="1">
        <v>2430</v>
      </c>
      <c r="C4881" s="2">
        <f t="shared" ref="C4881:C4944" si="380">B4881*0.028317*60*60*24</f>
        <v>5945210.784</v>
      </c>
      <c r="D4881" s="1">
        <v>9162</v>
      </c>
      <c r="E4881" s="1">
        <v>507.9</v>
      </c>
      <c r="G4881">
        <v>19920427</v>
      </c>
      <c r="H4881" s="1">
        <v>4710</v>
      </c>
      <c r="I4881" s="2">
        <f t="shared" ref="I4881:I4944" si="381">H4881*0.028317*60*60*24</f>
        <v>11523433.247999998</v>
      </c>
      <c r="J4881" s="1">
        <v>31658</v>
      </c>
      <c r="K4881" s="1">
        <v>699.51</v>
      </c>
      <c r="M4881">
        <v>19920427</v>
      </c>
      <c r="N4881" s="1">
        <v>802</v>
      </c>
      <c r="O4881" s="2">
        <f t="shared" ref="O4881:O4944" si="382">N4881*0.028317*60*60*24</f>
        <v>1962164.2175999999</v>
      </c>
      <c r="P4881" s="1">
        <v>3344.5</v>
      </c>
      <c r="Q4881" s="1">
        <v>220.59</v>
      </c>
      <c r="S4881">
        <v>19920427</v>
      </c>
      <c r="T4881" s="1">
        <v>2020</v>
      </c>
      <c r="U4881" s="2">
        <f t="shared" ref="U4881:U4944" si="383">T4881*0.028317*60*60*24</f>
        <v>4942109.3760000002</v>
      </c>
      <c r="V4881" s="1">
        <v>12621</v>
      </c>
      <c r="W4881" s="1">
        <v>884.24</v>
      </c>
      <c r="Y4881">
        <v>19920427</v>
      </c>
      <c r="Z4881" s="1">
        <v>3170</v>
      </c>
      <c r="AA4881" s="2">
        <f t="shared" ref="AA4881:AA4944" si="384">Z4881*0.028317*60*60*24</f>
        <v>7755686.4959999993</v>
      </c>
      <c r="AB4881" s="1">
        <v>61385</v>
      </c>
      <c r="AC4881" s="1">
        <v>1449.4</v>
      </c>
    </row>
    <row r="4882" spans="1:29" hidden="1" x14ac:dyDescent="0.25">
      <c r="A4882">
        <v>19920428</v>
      </c>
      <c r="B4882" s="1">
        <v>2180</v>
      </c>
      <c r="C4882" s="2">
        <f t="shared" si="380"/>
        <v>5333563.5840000007</v>
      </c>
      <c r="D4882" s="1">
        <v>8149.1</v>
      </c>
      <c r="E4882" s="1">
        <v>448.84</v>
      </c>
      <c r="G4882">
        <v>19920428</v>
      </c>
      <c r="H4882" s="1">
        <v>4800</v>
      </c>
      <c r="I4882" s="2">
        <f t="shared" si="381"/>
        <v>11743626.239999998</v>
      </c>
      <c r="J4882" s="1">
        <v>32293</v>
      </c>
      <c r="K4882" s="1">
        <v>725.05</v>
      </c>
      <c r="M4882">
        <v>19920428</v>
      </c>
      <c r="N4882" s="1">
        <v>690</v>
      </c>
      <c r="O4882" s="2">
        <f t="shared" si="382"/>
        <v>1688146.2719999999</v>
      </c>
      <c r="P4882" s="1">
        <v>2722.8</v>
      </c>
      <c r="Q4882" s="1">
        <v>170.46</v>
      </c>
      <c r="S4882">
        <v>19920428</v>
      </c>
      <c r="T4882" s="1">
        <v>1540</v>
      </c>
      <c r="U4882" s="2">
        <f t="shared" si="383"/>
        <v>3767746.7520000003</v>
      </c>
      <c r="V4882" s="1">
        <v>9617.6</v>
      </c>
      <c r="W4882" s="1">
        <v>627.32000000000005</v>
      </c>
      <c r="Y4882">
        <v>19920428</v>
      </c>
      <c r="Z4882" s="1">
        <v>2780</v>
      </c>
      <c r="AA4882" s="2">
        <f t="shared" si="384"/>
        <v>6801516.8640000001</v>
      </c>
      <c r="AB4882" s="1">
        <v>53932</v>
      </c>
      <c r="AC4882" s="1">
        <v>1182.7</v>
      </c>
    </row>
    <row r="4883" spans="1:29" hidden="1" x14ac:dyDescent="0.25">
      <c r="A4883">
        <v>19920429</v>
      </c>
      <c r="B4883" s="1">
        <v>2360</v>
      </c>
      <c r="C4883" s="2">
        <f t="shared" si="380"/>
        <v>5773949.568</v>
      </c>
      <c r="D4883" s="1">
        <v>8810.4</v>
      </c>
      <c r="E4883" s="1">
        <v>489.15</v>
      </c>
      <c r="G4883">
        <v>19920429</v>
      </c>
      <c r="H4883" s="1">
        <v>4980</v>
      </c>
      <c r="I4883" s="2">
        <f t="shared" si="381"/>
        <v>12184012.223999996</v>
      </c>
      <c r="J4883" s="1">
        <v>33670</v>
      </c>
      <c r="K4883" s="1">
        <v>774.74</v>
      </c>
      <c r="M4883">
        <v>19920429</v>
      </c>
      <c r="N4883" s="1">
        <v>625</v>
      </c>
      <c r="O4883" s="2">
        <f t="shared" si="382"/>
        <v>1529117.9999999995</v>
      </c>
      <c r="P4883" s="1">
        <v>2365.1</v>
      </c>
      <c r="Q4883" s="1">
        <v>143.27000000000001</v>
      </c>
      <c r="S4883">
        <v>19920429</v>
      </c>
      <c r="T4883" s="1">
        <v>1250</v>
      </c>
      <c r="U4883" s="2">
        <f t="shared" si="383"/>
        <v>3058235.9999999991</v>
      </c>
      <c r="V4883" s="1">
        <v>7851.9</v>
      </c>
      <c r="W4883" s="1">
        <v>484.33</v>
      </c>
      <c r="Y4883">
        <v>19920429</v>
      </c>
      <c r="Z4883" s="1">
        <v>2240</v>
      </c>
      <c r="AA4883" s="2">
        <f t="shared" si="384"/>
        <v>5480358.9120000005</v>
      </c>
      <c r="AB4883" s="1">
        <v>42967</v>
      </c>
      <c r="AC4883" s="1">
        <v>847.6</v>
      </c>
    </row>
    <row r="4884" spans="1:29" hidden="1" x14ac:dyDescent="0.25">
      <c r="A4884">
        <v>19920430</v>
      </c>
      <c r="B4884" s="1">
        <v>2230</v>
      </c>
      <c r="C4884" s="2">
        <f t="shared" si="380"/>
        <v>5455893.0240000002</v>
      </c>
      <c r="D4884" s="1">
        <v>8269.2999999999993</v>
      </c>
      <c r="E4884" s="1">
        <v>457.92</v>
      </c>
      <c r="G4884">
        <v>19920430</v>
      </c>
      <c r="H4884" s="1">
        <v>4680</v>
      </c>
      <c r="I4884" s="2">
        <f t="shared" si="381"/>
        <v>11450035.583999999</v>
      </c>
      <c r="J4884" s="1">
        <v>31099</v>
      </c>
      <c r="K4884" s="1">
        <v>701.31</v>
      </c>
      <c r="M4884">
        <v>19920430</v>
      </c>
      <c r="N4884" s="1">
        <v>636</v>
      </c>
      <c r="O4884" s="2">
        <f t="shared" si="382"/>
        <v>1556030.4767999998</v>
      </c>
      <c r="P4884" s="1">
        <v>2420.6999999999998</v>
      </c>
      <c r="Q4884" s="1">
        <v>148.13</v>
      </c>
      <c r="S4884">
        <v>19920430</v>
      </c>
      <c r="T4884" s="1">
        <v>1270</v>
      </c>
      <c r="U4884" s="2">
        <f t="shared" si="383"/>
        <v>3107167.7759999996</v>
      </c>
      <c r="V4884" s="1">
        <v>7962.2</v>
      </c>
      <c r="W4884" s="1">
        <v>496.74</v>
      </c>
      <c r="Y4884">
        <v>19920430</v>
      </c>
      <c r="Z4884" s="1">
        <v>1730</v>
      </c>
      <c r="AA4884" s="2">
        <f t="shared" si="384"/>
        <v>4232598.6239999989</v>
      </c>
      <c r="AB4884" s="1">
        <v>32001</v>
      </c>
      <c r="AC4884" s="1">
        <v>572.16</v>
      </c>
    </row>
    <row r="4885" spans="1:29" hidden="1" x14ac:dyDescent="0.25">
      <c r="A4885">
        <v>19920501</v>
      </c>
      <c r="B4885" s="1">
        <v>2070</v>
      </c>
      <c r="C4885" s="2">
        <f t="shared" si="380"/>
        <v>5064438.8159999996</v>
      </c>
      <c r="D4885" s="1">
        <v>7617.7</v>
      </c>
      <c r="E4885" s="1">
        <v>420.18</v>
      </c>
      <c r="G4885">
        <v>19920501</v>
      </c>
      <c r="H4885" s="1">
        <v>4760</v>
      </c>
      <c r="I4885" s="2">
        <f t="shared" si="381"/>
        <v>11645762.687999999</v>
      </c>
      <c r="J4885" s="1">
        <v>31646</v>
      </c>
      <c r="K4885" s="1">
        <v>724.44</v>
      </c>
      <c r="M4885">
        <v>19920501</v>
      </c>
      <c r="N4885" s="1">
        <v>578</v>
      </c>
      <c r="O4885" s="2">
        <f t="shared" si="382"/>
        <v>1414128.3263999999</v>
      </c>
      <c r="P4885" s="1">
        <v>2106</v>
      </c>
      <c r="Q4885" s="1">
        <v>124.85</v>
      </c>
      <c r="S4885">
        <v>19920501</v>
      </c>
      <c r="T4885" s="1">
        <v>1150</v>
      </c>
      <c r="U4885" s="2">
        <f t="shared" si="383"/>
        <v>2813577.1199999996</v>
      </c>
      <c r="V4885" s="1">
        <v>7237.9</v>
      </c>
      <c r="W4885" s="1">
        <v>440.96</v>
      </c>
      <c r="Y4885">
        <v>19920501</v>
      </c>
      <c r="Z4885" s="1">
        <v>1400</v>
      </c>
      <c r="AA4885" s="2">
        <f t="shared" si="384"/>
        <v>3425224.32</v>
      </c>
      <c r="AB4885" s="1">
        <v>24685</v>
      </c>
      <c r="AC4885" s="1">
        <v>417.03</v>
      </c>
    </row>
    <row r="4886" spans="1:29" hidden="1" x14ac:dyDescent="0.25">
      <c r="A4886">
        <v>19920502</v>
      </c>
      <c r="B4886" s="1">
        <v>1950</v>
      </c>
      <c r="C4886" s="2">
        <f t="shared" si="380"/>
        <v>4770848.1599999992</v>
      </c>
      <c r="D4886" s="1">
        <v>7124.6</v>
      </c>
      <c r="E4886" s="1">
        <v>391.88</v>
      </c>
      <c r="G4886">
        <v>19920502</v>
      </c>
      <c r="H4886" s="1">
        <v>4780</v>
      </c>
      <c r="I4886" s="2">
        <f t="shared" si="381"/>
        <v>11694694.463999998</v>
      </c>
      <c r="J4886" s="1">
        <v>31703</v>
      </c>
      <c r="K4886" s="1">
        <v>732.69</v>
      </c>
      <c r="M4886">
        <v>19920502</v>
      </c>
      <c r="N4886" s="1">
        <v>509</v>
      </c>
      <c r="O4886" s="2">
        <f t="shared" si="382"/>
        <v>1245313.6991999999</v>
      </c>
      <c r="P4886" s="1">
        <v>1741.1</v>
      </c>
      <c r="Q4886" s="1">
        <v>98.855000000000004</v>
      </c>
      <c r="S4886">
        <v>19920502</v>
      </c>
      <c r="T4886" s="1">
        <v>1050</v>
      </c>
      <c r="U4886" s="2">
        <f t="shared" si="383"/>
        <v>2568918.2399999998</v>
      </c>
      <c r="V4886" s="1">
        <v>6638.8</v>
      </c>
      <c r="W4886" s="1">
        <v>395.82</v>
      </c>
      <c r="Y4886">
        <v>19920502</v>
      </c>
      <c r="Z4886" s="1">
        <v>1210</v>
      </c>
      <c r="AA4886" s="2">
        <f t="shared" si="384"/>
        <v>2960372.4480000003</v>
      </c>
      <c r="AB4886" s="1">
        <v>20449</v>
      </c>
      <c r="AC4886" s="1">
        <v>336.63</v>
      </c>
    </row>
    <row r="4887" spans="1:29" hidden="1" x14ac:dyDescent="0.25">
      <c r="A4887">
        <v>19920503</v>
      </c>
      <c r="B4887" s="1">
        <v>1220</v>
      </c>
      <c r="C4887" s="2">
        <f t="shared" si="380"/>
        <v>2984838.3360000001</v>
      </c>
      <c r="D4887" s="1">
        <v>4335.3999999999996</v>
      </c>
      <c r="E4887" s="1">
        <v>231.18</v>
      </c>
      <c r="G4887">
        <v>19920503</v>
      </c>
      <c r="H4887" s="1">
        <v>4600</v>
      </c>
      <c r="I4887" s="2">
        <f t="shared" si="381"/>
        <v>11254308.479999999</v>
      </c>
      <c r="J4887" s="1">
        <v>30147</v>
      </c>
      <c r="K4887" s="1">
        <v>690.62</v>
      </c>
      <c r="M4887">
        <v>19920503</v>
      </c>
      <c r="N4887" s="1">
        <v>626</v>
      </c>
      <c r="O4887" s="2">
        <f t="shared" si="382"/>
        <v>1531564.5887999996</v>
      </c>
      <c r="P4887" s="1">
        <v>2355.3000000000002</v>
      </c>
      <c r="Q4887" s="1">
        <v>144.82</v>
      </c>
      <c r="S4887">
        <v>19920503</v>
      </c>
      <c r="T4887" s="1">
        <v>973</v>
      </c>
      <c r="U4887" s="2">
        <f t="shared" si="383"/>
        <v>2380530.9024</v>
      </c>
      <c r="V4887" s="1">
        <v>6179.4</v>
      </c>
      <c r="W4887" s="1">
        <v>362.12</v>
      </c>
      <c r="Y4887">
        <v>19920503</v>
      </c>
      <c r="Z4887" s="1">
        <v>1050</v>
      </c>
      <c r="AA4887" s="2">
        <f t="shared" si="384"/>
        <v>2568918.2399999998</v>
      </c>
      <c r="AB4887" s="1">
        <v>16900</v>
      </c>
      <c r="AC4887" s="1">
        <v>273.95999999999998</v>
      </c>
    </row>
    <row r="4888" spans="1:29" hidden="1" x14ac:dyDescent="0.25">
      <c r="A4888">
        <v>19920504</v>
      </c>
      <c r="B4888" s="1">
        <v>991</v>
      </c>
      <c r="C4888" s="2">
        <f t="shared" si="380"/>
        <v>2424569.5008</v>
      </c>
      <c r="D4888" s="1">
        <v>3462.8</v>
      </c>
      <c r="E4888" s="1">
        <v>182.53</v>
      </c>
      <c r="G4888">
        <v>19920504</v>
      </c>
      <c r="H4888" s="1">
        <v>4330</v>
      </c>
      <c r="I4888" s="2">
        <f t="shared" si="381"/>
        <v>10593729.504000001</v>
      </c>
      <c r="J4888" s="1">
        <v>27901</v>
      </c>
      <c r="K4888" s="1">
        <v>628.9</v>
      </c>
      <c r="M4888">
        <v>19920504</v>
      </c>
      <c r="N4888" s="1">
        <v>546</v>
      </c>
      <c r="O4888" s="2">
        <f t="shared" si="382"/>
        <v>1335837.4848</v>
      </c>
      <c r="P4888" s="1">
        <v>1927.4</v>
      </c>
      <c r="Q4888" s="1">
        <v>113.09</v>
      </c>
      <c r="S4888">
        <v>19920504</v>
      </c>
      <c r="T4888" s="1">
        <v>912</v>
      </c>
      <c r="U4888" s="2">
        <f t="shared" si="383"/>
        <v>2231288.9856000002</v>
      </c>
      <c r="V4888" s="1">
        <v>5816.2</v>
      </c>
      <c r="W4888" s="1">
        <v>336.14</v>
      </c>
      <c r="Y4888">
        <v>19920504</v>
      </c>
      <c r="Z4888" s="1">
        <v>945</v>
      </c>
      <c r="AA4888" s="2">
        <f t="shared" si="384"/>
        <v>2312026.4159999997</v>
      </c>
      <c r="AB4888" s="1">
        <v>14602</v>
      </c>
      <c r="AC4888" s="1">
        <v>235.61</v>
      </c>
    </row>
    <row r="4889" spans="1:29" hidden="1" x14ac:dyDescent="0.25">
      <c r="A4889">
        <v>19920505</v>
      </c>
      <c r="B4889" s="1">
        <v>901</v>
      </c>
      <c r="C4889" s="2">
        <f t="shared" si="380"/>
        <v>2204376.5088</v>
      </c>
      <c r="D4889" s="1">
        <v>3114.5</v>
      </c>
      <c r="E4889" s="1">
        <v>163.49</v>
      </c>
      <c r="G4889">
        <v>19920505</v>
      </c>
      <c r="H4889" s="1">
        <v>4170</v>
      </c>
      <c r="I4889" s="2">
        <f t="shared" si="381"/>
        <v>10202275.295999998</v>
      </c>
      <c r="J4889" s="1">
        <v>26555</v>
      </c>
      <c r="K4889" s="1">
        <v>595.01</v>
      </c>
      <c r="M4889">
        <v>19920505</v>
      </c>
      <c r="N4889" s="1">
        <v>482</v>
      </c>
      <c r="O4889" s="2">
        <f t="shared" si="382"/>
        <v>1179255.8015999999</v>
      </c>
      <c r="P4889" s="1">
        <v>1594.7</v>
      </c>
      <c r="Q4889" s="1">
        <v>89.692999999999998</v>
      </c>
      <c r="S4889">
        <v>19920505</v>
      </c>
      <c r="T4889" s="1">
        <v>839</v>
      </c>
      <c r="U4889" s="2">
        <f t="shared" si="383"/>
        <v>2052688.0031999997</v>
      </c>
      <c r="V4889" s="1">
        <v>5385.8</v>
      </c>
      <c r="W4889" s="1">
        <v>305.08</v>
      </c>
      <c r="Y4889">
        <v>19920505</v>
      </c>
      <c r="Z4889" s="1">
        <v>878</v>
      </c>
      <c r="AA4889" s="2">
        <f t="shared" si="384"/>
        <v>2148104.9663999998</v>
      </c>
      <c r="AB4889" s="1">
        <v>13155</v>
      </c>
      <c r="AC4889" s="1">
        <v>212.45</v>
      </c>
    </row>
    <row r="4890" spans="1:29" hidden="1" x14ac:dyDescent="0.25">
      <c r="A4890">
        <v>19920506</v>
      </c>
      <c r="B4890" s="1">
        <v>888</v>
      </c>
      <c r="C4890" s="2">
        <f t="shared" si="380"/>
        <v>2172570.8544000001</v>
      </c>
      <c r="D4890" s="1">
        <v>3051.6</v>
      </c>
      <c r="E4890" s="1">
        <v>160.26</v>
      </c>
      <c r="G4890">
        <v>19920506</v>
      </c>
      <c r="H4890" s="1">
        <v>4160</v>
      </c>
      <c r="I4890" s="2">
        <f t="shared" si="381"/>
        <v>10177809.407999998</v>
      </c>
      <c r="J4890" s="1">
        <v>26390</v>
      </c>
      <c r="K4890" s="1">
        <v>595.30999999999995</v>
      </c>
      <c r="M4890">
        <v>19920506</v>
      </c>
      <c r="N4890" s="1">
        <v>424</v>
      </c>
      <c r="O4890" s="2">
        <f t="shared" si="382"/>
        <v>1037353.6511999998</v>
      </c>
      <c r="P4890" s="1">
        <v>1303.9000000000001</v>
      </c>
      <c r="Q4890" s="1">
        <v>70.218999999999994</v>
      </c>
      <c r="S4890">
        <v>19920506</v>
      </c>
      <c r="T4890" s="1">
        <v>758</v>
      </c>
      <c r="U4890" s="2">
        <f t="shared" si="383"/>
        <v>1854514.3103999998</v>
      </c>
      <c r="V4890" s="1">
        <v>4911.8999999999996</v>
      </c>
      <c r="W4890" s="1">
        <v>271.02999999999997</v>
      </c>
      <c r="Y4890">
        <v>19920506</v>
      </c>
      <c r="Z4890" s="1">
        <v>786</v>
      </c>
      <c r="AA4890" s="2">
        <f t="shared" si="384"/>
        <v>1923018.7967999997</v>
      </c>
      <c r="AB4890" s="1">
        <v>11198</v>
      </c>
      <c r="AC4890" s="1">
        <v>181.68</v>
      </c>
    </row>
    <row r="4891" spans="1:29" hidden="1" x14ac:dyDescent="0.25">
      <c r="A4891">
        <v>19920507</v>
      </c>
      <c r="B4891" s="1">
        <v>856</v>
      </c>
      <c r="C4891" s="2">
        <f t="shared" si="380"/>
        <v>2094280.0127999999</v>
      </c>
      <c r="D4891" s="1">
        <v>2920</v>
      </c>
      <c r="E4891" s="1">
        <v>153.22999999999999</v>
      </c>
      <c r="G4891">
        <v>19920507</v>
      </c>
      <c r="H4891" s="1">
        <v>3790</v>
      </c>
      <c r="I4891" s="2">
        <f t="shared" si="381"/>
        <v>9272571.5519999992</v>
      </c>
      <c r="J4891" s="1">
        <v>23466</v>
      </c>
      <c r="K4891" s="1">
        <v>518.02</v>
      </c>
      <c r="M4891">
        <v>19920507</v>
      </c>
      <c r="N4891" s="1">
        <v>387</v>
      </c>
      <c r="O4891" s="2">
        <f t="shared" si="382"/>
        <v>946829.86560000014</v>
      </c>
      <c r="P4891" s="1">
        <v>1124.5999999999999</v>
      </c>
      <c r="Q4891" s="1">
        <v>58.781999999999996</v>
      </c>
      <c r="S4891">
        <v>19920507</v>
      </c>
      <c r="T4891" s="1">
        <v>689</v>
      </c>
      <c r="U4891" s="2">
        <f t="shared" si="383"/>
        <v>1685699.6832000003</v>
      </c>
      <c r="V4891" s="1">
        <v>4509.7</v>
      </c>
      <c r="W4891" s="1">
        <v>242.77</v>
      </c>
      <c r="Y4891">
        <v>19920507</v>
      </c>
      <c r="Z4891" s="1">
        <v>706</v>
      </c>
      <c r="AA4891" s="2">
        <f t="shared" si="384"/>
        <v>1727291.6928000001</v>
      </c>
      <c r="AB4891" s="1">
        <v>9537.7999999999993</v>
      </c>
      <c r="AC4891" s="1">
        <v>156.31</v>
      </c>
    </row>
    <row r="4892" spans="1:29" hidden="1" x14ac:dyDescent="0.25">
      <c r="A4892">
        <v>19920508</v>
      </c>
      <c r="B4892" s="1">
        <v>781</v>
      </c>
      <c r="C4892" s="2">
        <f t="shared" si="380"/>
        <v>1910785.8528</v>
      </c>
      <c r="D4892" s="1">
        <v>2634.5</v>
      </c>
      <c r="E4892" s="1">
        <v>137.71</v>
      </c>
      <c r="G4892">
        <v>19920508</v>
      </c>
      <c r="H4892" s="1">
        <v>3860</v>
      </c>
      <c r="I4892" s="2">
        <f t="shared" si="381"/>
        <v>9443832.7679999992</v>
      </c>
      <c r="J4892" s="1">
        <v>23919</v>
      </c>
      <c r="K4892" s="1">
        <v>534.82000000000005</v>
      </c>
      <c r="M4892">
        <v>19920508</v>
      </c>
      <c r="N4892" s="1">
        <v>361</v>
      </c>
      <c r="O4892" s="2">
        <f t="shared" si="382"/>
        <v>883218.5567999999</v>
      </c>
      <c r="P4892" s="1">
        <v>1002.1</v>
      </c>
      <c r="Q4892" s="1">
        <v>51.243000000000002</v>
      </c>
      <c r="S4892">
        <v>19920508</v>
      </c>
      <c r="T4892" s="1">
        <v>634</v>
      </c>
      <c r="U4892" s="2">
        <f t="shared" si="383"/>
        <v>1551137.2991999998</v>
      </c>
      <c r="V4892" s="1">
        <v>4189.5</v>
      </c>
      <c r="W4892" s="1">
        <v>220.84</v>
      </c>
      <c r="Y4892">
        <v>19920508</v>
      </c>
      <c r="Z4892" s="1">
        <v>635</v>
      </c>
      <c r="AA4892" s="2">
        <f t="shared" si="384"/>
        <v>1553583.8879999998</v>
      </c>
      <c r="AB4892" s="1">
        <v>8106.3</v>
      </c>
      <c r="AC4892" s="1">
        <v>134.91</v>
      </c>
    </row>
    <row r="4893" spans="1:29" hidden="1" x14ac:dyDescent="0.25">
      <c r="A4893">
        <v>19920509</v>
      </c>
      <c r="B4893" s="1">
        <v>744</v>
      </c>
      <c r="C4893" s="2">
        <f t="shared" si="380"/>
        <v>1820262.0671999997</v>
      </c>
      <c r="D4893" s="1">
        <v>2488.5</v>
      </c>
      <c r="E4893" s="1">
        <v>129.88999999999999</v>
      </c>
      <c r="G4893">
        <v>19920509</v>
      </c>
      <c r="H4893" s="1">
        <v>3770</v>
      </c>
      <c r="I4893" s="2">
        <f t="shared" si="381"/>
        <v>9223639.7759999987</v>
      </c>
      <c r="J4893" s="1">
        <v>23162</v>
      </c>
      <c r="K4893" s="1">
        <v>518.27</v>
      </c>
      <c r="M4893">
        <v>19920509</v>
      </c>
      <c r="N4893" s="1">
        <v>344</v>
      </c>
      <c r="O4893" s="2">
        <f t="shared" si="382"/>
        <v>841626.54719999991</v>
      </c>
      <c r="P4893" s="1">
        <v>923.5</v>
      </c>
      <c r="Q4893" s="1">
        <v>46.56</v>
      </c>
      <c r="S4893">
        <v>19920509</v>
      </c>
      <c r="T4893" s="1">
        <v>707</v>
      </c>
      <c r="U4893" s="2">
        <f t="shared" si="383"/>
        <v>1729738.2815999999</v>
      </c>
      <c r="V4893" s="1">
        <v>4601.3</v>
      </c>
      <c r="W4893" s="1">
        <v>253.16</v>
      </c>
      <c r="Y4893">
        <v>19920509</v>
      </c>
      <c r="Z4893" s="1">
        <v>603</v>
      </c>
      <c r="AA4893" s="2">
        <f t="shared" si="384"/>
        <v>1475293.0463999999</v>
      </c>
      <c r="AB4893" s="1">
        <v>7478.4</v>
      </c>
      <c r="AC4893" s="1">
        <v>125.84</v>
      </c>
    </row>
    <row r="4894" spans="1:29" hidden="1" x14ac:dyDescent="0.25">
      <c r="A4894">
        <v>19920510</v>
      </c>
      <c r="B4894" s="1">
        <v>635</v>
      </c>
      <c r="C4894" s="2">
        <f t="shared" si="380"/>
        <v>1553583.8879999998</v>
      </c>
      <c r="D4894" s="1">
        <v>2088.8000000000002</v>
      </c>
      <c r="E4894" s="1">
        <v>108.27</v>
      </c>
      <c r="G4894">
        <v>19920510</v>
      </c>
      <c r="H4894" s="1">
        <v>3330</v>
      </c>
      <c r="I4894" s="2">
        <f t="shared" si="381"/>
        <v>8147140.7039999999</v>
      </c>
      <c r="J4894" s="1">
        <v>19829</v>
      </c>
      <c r="K4894" s="1">
        <v>434.17</v>
      </c>
      <c r="M4894">
        <v>19920510</v>
      </c>
      <c r="N4894" s="1">
        <v>341</v>
      </c>
      <c r="O4894" s="2">
        <f t="shared" si="382"/>
        <v>834286.78080000007</v>
      </c>
      <c r="P4894" s="1">
        <v>908.56</v>
      </c>
      <c r="Q4894" s="1">
        <v>45.811</v>
      </c>
      <c r="S4894">
        <v>19920510</v>
      </c>
      <c r="T4894" s="1">
        <v>597</v>
      </c>
      <c r="U4894" s="2">
        <f t="shared" si="383"/>
        <v>1460613.5135999997</v>
      </c>
      <c r="V4894" s="1">
        <v>3968</v>
      </c>
      <c r="W4894" s="1">
        <v>207.74</v>
      </c>
      <c r="Y4894">
        <v>19920510</v>
      </c>
      <c r="Z4894" s="1">
        <v>563</v>
      </c>
      <c r="AA4894" s="2">
        <f t="shared" si="384"/>
        <v>1377429.4944</v>
      </c>
      <c r="AB4894" s="1">
        <v>6708.1</v>
      </c>
      <c r="AC4894" s="1">
        <v>114.66</v>
      </c>
    </row>
    <row r="4895" spans="1:29" hidden="1" x14ac:dyDescent="0.25">
      <c r="A4895">
        <v>19920511</v>
      </c>
      <c r="B4895" s="1">
        <v>622</v>
      </c>
      <c r="C4895" s="2">
        <f t="shared" si="380"/>
        <v>1521778.2335999999</v>
      </c>
      <c r="D4895" s="1">
        <v>2032.2</v>
      </c>
      <c r="E4895" s="1">
        <v>105.33</v>
      </c>
      <c r="G4895">
        <v>19920511</v>
      </c>
      <c r="H4895" s="1">
        <v>3650</v>
      </c>
      <c r="I4895" s="2">
        <f t="shared" si="381"/>
        <v>8930049.120000001</v>
      </c>
      <c r="J4895" s="1">
        <v>22117</v>
      </c>
      <c r="K4895" s="1">
        <v>498</v>
      </c>
      <c r="M4895">
        <v>19920511</v>
      </c>
      <c r="N4895" s="1">
        <v>328</v>
      </c>
      <c r="O4895" s="2">
        <f t="shared" si="382"/>
        <v>802481.12639999995</v>
      </c>
      <c r="P4895" s="1">
        <v>849.71</v>
      </c>
      <c r="Q4895" s="1">
        <v>42.381999999999998</v>
      </c>
      <c r="S4895">
        <v>19920511</v>
      </c>
      <c r="T4895" s="1">
        <v>519</v>
      </c>
      <c r="U4895" s="2">
        <f t="shared" si="383"/>
        <v>1269779.5871999997</v>
      </c>
      <c r="V4895" s="1">
        <v>3519.2</v>
      </c>
      <c r="W4895" s="1">
        <v>176.86</v>
      </c>
      <c r="Y4895">
        <v>19920511</v>
      </c>
      <c r="Z4895" s="1">
        <v>538</v>
      </c>
      <c r="AA4895" s="2">
        <f t="shared" si="384"/>
        <v>1316264.7744</v>
      </c>
      <c r="AB4895" s="1">
        <v>6237.3</v>
      </c>
      <c r="AC4895" s="1">
        <v>107.97</v>
      </c>
    </row>
    <row r="4896" spans="1:29" hidden="1" x14ac:dyDescent="0.25">
      <c r="A4896">
        <v>19920512</v>
      </c>
      <c r="B4896" s="1">
        <v>798</v>
      </c>
      <c r="C4896" s="2">
        <f t="shared" si="380"/>
        <v>1952377.8623999998</v>
      </c>
      <c r="D4896" s="1">
        <v>2640.1</v>
      </c>
      <c r="E4896" s="1">
        <v>138.71</v>
      </c>
      <c r="G4896">
        <v>19920512</v>
      </c>
      <c r="H4896" s="1">
        <v>3260</v>
      </c>
      <c r="I4896" s="2">
        <f t="shared" si="381"/>
        <v>7975879.4879999999</v>
      </c>
      <c r="J4896" s="1">
        <v>19195</v>
      </c>
      <c r="K4896" s="1">
        <v>424.87</v>
      </c>
      <c r="M4896">
        <v>19920512</v>
      </c>
      <c r="N4896" s="1">
        <v>318</v>
      </c>
      <c r="O4896" s="2">
        <f t="shared" si="382"/>
        <v>778015.23839999991</v>
      </c>
      <c r="P4896" s="1">
        <v>804.95</v>
      </c>
      <c r="Q4896" s="1">
        <v>39.828000000000003</v>
      </c>
      <c r="S4896">
        <v>19920512</v>
      </c>
      <c r="T4896" s="1">
        <v>473</v>
      </c>
      <c r="U4896" s="2">
        <f t="shared" si="383"/>
        <v>1157236.5023999999</v>
      </c>
      <c r="V4896" s="1">
        <v>3253.3</v>
      </c>
      <c r="W4896" s="1">
        <v>159.38999999999999</v>
      </c>
      <c r="Y4896">
        <v>19920512</v>
      </c>
      <c r="Z4896" s="1">
        <v>514</v>
      </c>
      <c r="AA4896" s="2">
        <f t="shared" si="384"/>
        <v>1257546.6432</v>
      </c>
      <c r="AB4896" s="1">
        <v>5793</v>
      </c>
      <c r="AC4896" s="1">
        <v>101.66</v>
      </c>
    </row>
    <row r="4897" spans="1:29" hidden="1" x14ac:dyDescent="0.25">
      <c r="A4897">
        <v>19920513</v>
      </c>
      <c r="B4897" s="1">
        <v>1000</v>
      </c>
      <c r="C4897" s="2">
        <f t="shared" si="380"/>
        <v>2446588.7999999998</v>
      </c>
      <c r="D4897" s="1">
        <v>3338.5</v>
      </c>
      <c r="E4897" s="1">
        <v>177.85</v>
      </c>
      <c r="G4897">
        <v>19920513</v>
      </c>
      <c r="H4897" s="1">
        <v>3420</v>
      </c>
      <c r="I4897" s="2">
        <f t="shared" si="381"/>
        <v>8367333.6959999995</v>
      </c>
      <c r="J4897" s="1">
        <v>20289</v>
      </c>
      <c r="K4897" s="1">
        <v>456.65</v>
      </c>
      <c r="M4897">
        <v>19920513</v>
      </c>
      <c r="N4897" s="1">
        <v>317</v>
      </c>
      <c r="O4897" s="2">
        <f t="shared" si="382"/>
        <v>775568.64959999989</v>
      </c>
      <c r="P4897" s="1">
        <v>799.29</v>
      </c>
      <c r="Q4897" s="1">
        <v>39.627000000000002</v>
      </c>
      <c r="S4897">
        <v>19920513</v>
      </c>
      <c r="T4897" s="1">
        <v>431</v>
      </c>
      <c r="U4897" s="2">
        <f t="shared" si="383"/>
        <v>1054479.7727999999</v>
      </c>
      <c r="V4897" s="1">
        <v>3010.3</v>
      </c>
      <c r="W4897" s="1">
        <v>143.72999999999999</v>
      </c>
      <c r="Y4897">
        <v>19920513</v>
      </c>
      <c r="Z4897" s="1">
        <v>479</v>
      </c>
      <c r="AA4897" s="2">
        <f t="shared" si="384"/>
        <v>1171916.0351999998</v>
      </c>
      <c r="AB4897" s="1">
        <v>5158.8999999999996</v>
      </c>
      <c r="AC4897" s="1">
        <v>92.488</v>
      </c>
    </row>
    <row r="4898" spans="1:29" hidden="1" x14ac:dyDescent="0.25">
      <c r="A4898">
        <v>19920514</v>
      </c>
      <c r="B4898" s="1">
        <v>930</v>
      </c>
      <c r="C4898" s="2">
        <f t="shared" si="380"/>
        <v>2275327.5839999998</v>
      </c>
      <c r="D4898" s="1">
        <v>3074.3</v>
      </c>
      <c r="E4898" s="1">
        <v>163.18</v>
      </c>
      <c r="G4898">
        <v>19920514</v>
      </c>
      <c r="H4898" s="1">
        <v>3300</v>
      </c>
      <c r="I4898" s="2">
        <f t="shared" si="381"/>
        <v>8073743.0399999991</v>
      </c>
      <c r="J4898" s="1">
        <v>19358</v>
      </c>
      <c r="K4898" s="1">
        <v>435.78</v>
      </c>
      <c r="M4898">
        <v>19920514</v>
      </c>
      <c r="N4898" s="1">
        <v>307</v>
      </c>
      <c r="O4898" s="2">
        <f t="shared" si="382"/>
        <v>751102.76159999985</v>
      </c>
      <c r="P4898" s="1">
        <v>755.43</v>
      </c>
      <c r="Q4898" s="1">
        <v>37.134999999999998</v>
      </c>
      <c r="S4898">
        <v>19920514</v>
      </c>
      <c r="T4898" s="1">
        <v>405</v>
      </c>
      <c r="U4898" s="2">
        <f t="shared" si="383"/>
        <v>990868.46399999992</v>
      </c>
      <c r="V4898" s="1">
        <v>2858.5</v>
      </c>
      <c r="W4898" s="1">
        <v>134.4</v>
      </c>
      <c r="Y4898">
        <v>19920514</v>
      </c>
      <c r="Z4898" s="1">
        <v>438</v>
      </c>
      <c r="AA4898" s="2">
        <f t="shared" si="384"/>
        <v>1071605.8943999999</v>
      </c>
      <c r="AB4898" s="1">
        <v>4440.8999999999996</v>
      </c>
      <c r="AC4898" s="1">
        <v>82.013000000000005</v>
      </c>
    </row>
    <row r="4899" spans="1:29" hidden="1" x14ac:dyDescent="0.25">
      <c r="A4899">
        <v>19920515</v>
      </c>
      <c r="B4899" s="1">
        <v>886</v>
      </c>
      <c r="C4899" s="2">
        <f t="shared" si="380"/>
        <v>2167677.6768</v>
      </c>
      <c r="D4899" s="1">
        <v>2903.9</v>
      </c>
      <c r="E4899" s="1">
        <v>153.80000000000001</v>
      </c>
      <c r="G4899">
        <v>19920515</v>
      </c>
      <c r="H4899" s="1">
        <v>3150</v>
      </c>
      <c r="I4899" s="2">
        <f t="shared" si="381"/>
        <v>7706754.7199999988</v>
      </c>
      <c r="J4899" s="1">
        <v>18227</v>
      </c>
      <c r="K4899" s="1">
        <v>410.04</v>
      </c>
      <c r="M4899">
        <v>19920515</v>
      </c>
      <c r="N4899" s="1">
        <v>280</v>
      </c>
      <c r="O4899" s="2">
        <f t="shared" si="382"/>
        <v>685044.86400000006</v>
      </c>
      <c r="P4899" s="1">
        <v>642.95000000000005</v>
      </c>
      <c r="Q4899" s="1">
        <v>30.664999999999999</v>
      </c>
      <c r="S4899">
        <v>19920515</v>
      </c>
      <c r="T4899" s="1">
        <v>360</v>
      </c>
      <c r="U4899" s="2">
        <f t="shared" si="383"/>
        <v>880771.96800000011</v>
      </c>
      <c r="V4899" s="1">
        <v>2598.1999999999998</v>
      </c>
      <c r="W4899" s="1">
        <v>117.92</v>
      </c>
      <c r="Y4899">
        <v>19920515</v>
      </c>
      <c r="Z4899" s="1">
        <v>422</v>
      </c>
      <c r="AA4899" s="2">
        <f t="shared" si="384"/>
        <v>1032460.4735999999</v>
      </c>
      <c r="AB4899" s="1">
        <v>4169.7</v>
      </c>
      <c r="AC4899" s="1">
        <v>78.198999999999998</v>
      </c>
    </row>
    <row r="4900" spans="1:29" hidden="1" x14ac:dyDescent="0.25">
      <c r="A4900">
        <v>19920516</v>
      </c>
      <c r="B4900" s="1">
        <v>967</v>
      </c>
      <c r="C4900" s="2">
        <f t="shared" si="380"/>
        <v>2365851.3695999999</v>
      </c>
      <c r="D4900" s="1">
        <v>3169.2</v>
      </c>
      <c r="E4900" s="1">
        <v>168.81</v>
      </c>
      <c r="G4900">
        <v>19920516</v>
      </c>
      <c r="H4900" s="1">
        <v>3280</v>
      </c>
      <c r="I4900" s="2">
        <f t="shared" si="381"/>
        <v>8024811.2639999986</v>
      </c>
      <c r="J4900" s="1">
        <v>19092</v>
      </c>
      <c r="K4900" s="1">
        <v>435.57</v>
      </c>
      <c r="M4900">
        <v>19920516</v>
      </c>
      <c r="N4900" s="1">
        <v>266</v>
      </c>
      <c r="O4900" s="2">
        <f t="shared" si="382"/>
        <v>650792.62079999992</v>
      </c>
      <c r="P4900" s="1">
        <v>586.39</v>
      </c>
      <c r="Q4900" s="1">
        <v>27.536999999999999</v>
      </c>
      <c r="S4900">
        <v>19920516</v>
      </c>
      <c r="T4900" s="1">
        <v>329</v>
      </c>
      <c r="U4900" s="2">
        <f t="shared" si="383"/>
        <v>804927.71519999998</v>
      </c>
      <c r="V4900" s="1">
        <v>2417.5</v>
      </c>
      <c r="W4900" s="1">
        <v>106.9</v>
      </c>
      <c r="Y4900">
        <v>19920516</v>
      </c>
      <c r="Z4900" s="1">
        <v>407</v>
      </c>
      <c r="AA4900" s="2">
        <f t="shared" si="384"/>
        <v>995761.64159999997</v>
      </c>
      <c r="AB4900" s="1">
        <v>3919.8</v>
      </c>
      <c r="AC4900" s="1">
        <v>74.677999999999997</v>
      </c>
    </row>
    <row r="4901" spans="1:29" hidden="1" x14ac:dyDescent="0.25">
      <c r="A4901">
        <v>19920517</v>
      </c>
      <c r="B4901" s="1">
        <v>1370</v>
      </c>
      <c r="C4901" s="2">
        <f t="shared" si="380"/>
        <v>3351826.6559999995</v>
      </c>
      <c r="D4901" s="1">
        <v>4554</v>
      </c>
      <c r="E4901" s="1">
        <v>248.11</v>
      </c>
      <c r="G4901">
        <v>19920517</v>
      </c>
      <c r="H4901" s="1">
        <v>3260</v>
      </c>
      <c r="I4901" s="2">
        <f t="shared" si="381"/>
        <v>7975879.4879999999</v>
      </c>
      <c r="J4901" s="1">
        <v>18889</v>
      </c>
      <c r="K4901" s="1">
        <v>433.57</v>
      </c>
      <c r="M4901">
        <v>19920517</v>
      </c>
      <c r="N4901" s="1">
        <v>260</v>
      </c>
      <c r="O4901" s="2">
        <f t="shared" si="382"/>
        <v>636113.08799999987</v>
      </c>
      <c r="P4901" s="1">
        <v>562.13</v>
      </c>
      <c r="Q4901" s="1">
        <v>26.257999999999999</v>
      </c>
      <c r="S4901">
        <v>19920517</v>
      </c>
      <c r="T4901" s="1">
        <v>345</v>
      </c>
      <c r="U4901" s="2">
        <f t="shared" si="383"/>
        <v>844073.13599999994</v>
      </c>
      <c r="V4901" s="1">
        <v>2506</v>
      </c>
      <c r="W4901" s="1">
        <v>113.49</v>
      </c>
      <c r="Y4901">
        <v>19920517</v>
      </c>
      <c r="Z4901" s="1">
        <v>377</v>
      </c>
      <c r="AA4901" s="2">
        <f t="shared" si="384"/>
        <v>922363.97759999998</v>
      </c>
      <c r="AB4901" s="1">
        <v>3432.8</v>
      </c>
      <c r="AC4901" s="1">
        <v>67.495999999999995</v>
      </c>
    </row>
    <row r="4902" spans="1:29" hidden="1" x14ac:dyDescent="0.25">
      <c r="A4902">
        <v>19920518</v>
      </c>
      <c r="B4902" s="1">
        <v>1830</v>
      </c>
      <c r="C4902" s="2">
        <f t="shared" si="380"/>
        <v>4477257.5040000007</v>
      </c>
      <c r="D4902" s="1">
        <v>6134.1</v>
      </c>
      <c r="E4902" s="1">
        <v>341.18</v>
      </c>
      <c r="G4902">
        <v>19920518</v>
      </c>
      <c r="H4902" s="1">
        <v>2900</v>
      </c>
      <c r="I4902" s="2">
        <f t="shared" si="381"/>
        <v>7095107.5199999996</v>
      </c>
      <c r="J4902" s="1">
        <v>16314</v>
      </c>
      <c r="K4902" s="1">
        <v>371.1</v>
      </c>
      <c r="M4902">
        <v>19920518</v>
      </c>
      <c r="N4902" s="1">
        <v>249</v>
      </c>
      <c r="O4902" s="2">
        <f t="shared" si="382"/>
        <v>609200.61119999993</v>
      </c>
      <c r="P4902" s="1">
        <v>519.37</v>
      </c>
      <c r="Q4902" s="1">
        <v>23.954999999999998</v>
      </c>
      <c r="S4902">
        <v>19920518</v>
      </c>
      <c r="T4902" s="1">
        <v>608</v>
      </c>
      <c r="U4902" s="2">
        <f t="shared" si="383"/>
        <v>1487525.9904</v>
      </c>
      <c r="V4902" s="1">
        <v>3989.5</v>
      </c>
      <c r="W4902" s="1">
        <v>221.59</v>
      </c>
      <c r="Y4902">
        <v>19920518</v>
      </c>
      <c r="Z4902" s="1">
        <v>365</v>
      </c>
      <c r="AA4902" s="2">
        <f t="shared" si="384"/>
        <v>893004.91200000001</v>
      </c>
      <c r="AB4902" s="1">
        <v>3243.9</v>
      </c>
      <c r="AC4902" s="1">
        <v>64.822000000000003</v>
      </c>
    </row>
    <row r="4903" spans="1:29" hidden="1" x14ac:dyDescent="0.25">
      <c r="A4903">
        <v>19920519</v>
      </c>
      <c r="B4903" s="1">
        <v>1600</v>
      </c>
      <c r="C4903" s="2">
        <f t="shared" si="380"/>
        <v>3914542.0799999996</v>
      </c>
      <c r="D4903" s="1">
        <v>5299.6</v>
      </c>
      <c r="E4903" s="1">
        <v>292.04000000000002</v>
      </c>
      <c r="G4903">
        <v>19920519</v>
      </c>
      <c r="H4903" s="1">
        <v>3120</v>
      </c>
      <c r="I4903" s="2">
        <f t="shared" si="381"/>
        <v>7633357.055999998</v>
      </c>
      <c r="J4903" s="1">
        <v>17788</v>
      </c>
      <c r="K4903" s="1">
        <v>411.16</v>
      </c>
      <c r="M4903">
        <v>19920519</v>
      </c>
      <c r="N4903" s="1">
        <v>239</v>
      </c>
      <c r="O4903" s="2">
        <f t="shared" si="382"/>
        <v>584734.72319999989</v>
      </c>
      <c r="P4903" s="1">
        <v>481.45</v>
      </c>
      <c r="Q4903" s="1">
        <v>21.942</v>
      </c>
      <c r="S4903">
        <v>19920519</v>
      </c>
      <c r="T4903" s="1">
        <v>436</v>
      </c>
      <c r="U4903" s="2">
        <f t="shared" si="383"/>
        <v>1066712.7167999998</v>
      </c>
      <c r="V4903" s="1">
        <v>3015.4</v>
      </c>
      <c r="W4903" s="1">
        <v>150.4</v>
      </c>
      <c r="Y4903">
        <v>19920519</v>
      </c>
      <c r="Z4903" s="1">
        <v>353</v>
      </c>
      <c r="AA4903" s="2">
        <f t="shared" si="384"/>
        <v>863645.84640000004</v>
      </c>
      <c r="AB4903" s="1">
        <v>3058.4</v>
      </c>
      <c r="AC4903" s="1">
        <v>62.17</v>
      </c>
    </row>
    <row r="4904" spans="1:29" hidden="1" x14ac:dyDescent="0.25">
      <c r="A4904">
        <v>19920520</v>
      </c>
      <c r="B4904" s="1">
        <v>1120</v>
      </c>
      <c r="C4904" s="2">
        <f t="shared" si="380"/>
        <v>2740179.4560000002</v>
      </c>
      <c r="D4904" s="1">
        <v>3620</v>
      </c>
      <c r="E4904" s="1">
        <v>194.85</v>
      </c>
      <c r="G4904">
        <v>19920520</v>
      </c>
      <c r="H4904" s="1">
        <v>2880</v>
      </c>
      <c r="I4904" s="2">
        <f t="shared" si="381"/>
        <v>7046175.7440000009</v>
      </c>
      <c r="J4904" s="1">
        <v>16076</v>
      </c>
      <c r="K4904" s="1">
        <v>370.61</v>
      </c>
      <c r="M4904">
        <v>19920520</v>
      </c>
      <c r="N4904" s="1">
        <v>232</v>
      </c>
      <c r="O4904" s="2">
        <f t="shared" si="382"/>
        <v>567608.60160000005</v>
      </c>
      <c r="P4904" s="1">
        <v>455.29</v>
      </c>
      <c r="Q4904" s="1">
        <v>20.585000000000001</v>
      </c>
      <c r="S4904">
        <v>19920520</v>
      </c>
      <c r="T4904" s="1">
        <v>408</v>
      </c>
      <c r="U4904" s="2">
        <f t="shared" si="383"/>
        <v>998208.2304</v>
      </c>
      <c r="V4904" s="1">
        <v>2853.4</v>
      </c>
      <c r="W4904" s="1">
        <v>139.94999999999999</v>
      </c>
      <c r="Y4904">
        <v>19920520</v>
      </c>
      <c r="Z4904" s="1">
        <v>371</v>
      </c>
      <c r="AA4904" s="2">
        <f t="shared" si="384"/>
        <v>907684.44479999994</v>
      </c>
      <c r="AB4904" s="1">
        <v>3339.6</v>
      </c>
      <c r="AC4904" s="1">
        <v>66.765000000000001</v>
      </c>
    </row>
    <row r="4905" spans="1:29" hidden="1" x14ac:dyDescent="0.25">
      <c r="A4905">
        <v>19920521</v>
      </c>
      <c r="B4905" s="1">
        <v>1010</v>
      </c>
      <c r="C4905" s="2">
        <f t="shared" si="380"/>
        <v>2471054.6880000001</v>
      </c>
      <c r="D4905" s="1">
        <v>3226</v>
      </c>
      <c r="E4905" s="1">
        <v>172.57</v>
      </c>
      <c r="G4905">
        <v>19920521</v>
      </c>
      <c r="H4905" s="1">
        <v>3100</v>
      </c>
      <c r="I4905" s="2">
        <f t="shared" si="381"/>
        <v>7584425.2799999993</v>
      </c>
      <c r="J4905" s="1">
        <v>17539</v>
      </c>
      <c r="K4905" s="1">
        <v>410.72</v>
      </c>
      <c r="M4905">
        <v>19920521</v>
      </c>
      <c r="N4905" s="1">
        <v>230</v>
      </c>
      <c r="O4905" s="2">
        <f t="shared" si="382"/>
        <v>562715.424</v>
      </c>
      <c r="P4905" s="1">
        <v>447.36</v>
      </c>
      <c r="Q4905" s="1">
        <v>20.219000000000001</v>
      </c>
      <c r="S4905">
        <v>19920521</v>
      </c>
      <c r="T4905" s="1">
        <v>424</v>
      </c>
      <c r="U4905" s="2">
        <f t="shared" si="383"/>
        <v>1037353.6511999998</v>
      </c>
      <c r="V4905" s="1">
        <v>2939.9</v>
      </c>
      <c r="W4905" s="1">
        <v>147.12</v>
      </c>
      <c r="Y4905">
        <v>19920521</v>
      </c>
      <c r="Z4905" s="1">
        <v>369</v>
      </c>
      <c r="AA4905" s="2">
        <f t="shared" si="384"/>
        <v>902791.26719999989</v>
      </c>
      <c r="AB4905" s="1">
        <v>3308.5</v>
      </c>
      <c r="AC4905" s="1">
        <v>66.518000000000001</v>
      </c>
    </row>
    <row r="4906" spans="1:29" hidden="1" x14ac:dyDescent="0.25">
      <c r="A4906">
        <v>19920522</v>
      </c>
      <c r="B4906" s="1">
        <v>1050</v>
      </c>
      <c r="C4906" s="2">
        <f t="shared" si="380"/>
        <v>2568918.2399999998</v>
      </c>
      <c r="D4906" s="1">
        <v>3342.1</v>
      </c>
      <c r="E4906" s="1">
        <v>179.22</v>
      </c>
      <c r="G4906">
        <v>19920522</v>
      </c>
      <c r="H4906" s="1">
        <v>2860</v>
      </c>
      <c r="I4906" s="2">
        <f t="shared" si="381"/>
        <v>6997243.9680000013</v>
      </c>
      <c r="J4906" s="1">
        <v>15841</v>
      </c>
      <c r="K4906" s="1">
        <v>370.05</v>
      </c>
      <c r="M4906">
        <v>19920522</v>
      </c>
      <c r="N4906" s="1">
        <v>224</v>
      </c>
      <c r="O4906" s="2">
        <f t="shared" si="382"/>
        <v>548035.89119999995</v>
      </c>
      <c r="P4906" s="1">
        <v>425.42</v>
      </c>
      <c r="Q4906" s="1">
        <v>19.096</v>
      </c>
      <c r="S4906">
        <v>19920522</v>
      </c>
      <c r="T4906" s="1">
        <v>410</v>
      </c>
      <c r="U4906" s="2">
        <f t="shared" si="383"/>
        <v>1003101.4079999998</v>
      </c>
      <c r="V4906" s="1">
        <v>2857.3</v>
      </c>
      <c r="W4906" s="1">
        <v>142.22</v>
      </c>
      <c r="Y4906">
        <v>19920522</v>
      </c>
      <c r="Z4906" s="1">
        <v>331</v>
      </c>
      <c r="AA4906" s="2">
        <f t="shared" si="384"/>
        <v>809820.8927999998</v>
      </c>
      <c r="AB4906" s="1">
        <v>2727.5</v>
      </c>
      <c r="AC4906" s="1">
        <v>57.61</v>
      </c>
    </row>
    <row r="4907" spans="1:29" hidden="1" x14ac:dyDescent="0.25">
      <c r="A4907">
        <v>19920523</v>
      </c>
      <c r="B4907" s="1">
        <v>1090</v>
      </c>
      <c r="C4907" s="2">
        <f t="shared" si="380"/>
        <v>2666781.7920000004</v>
      </c>
      <c r="D4907" s="1">
        <v>3456.7</v>
      </c>
      <c r="E4907" s="1">
        <v>185.79</v>
      </c>
      <c r="G4907">
        <v>19920523</v>
      </c>
      <c r="H4907" s="1">
        <v>2910</v>
      </c>
      <c r="I4907" s="2">
        <f t="shared" si="381"/>
        <v>7119573.4079999998</v>
      </c>
      <c r="J4907" s="1">
        <v>16131</v>
      </c>
      <c r="K4907" s="1">
        <v>380.04</v>
      </c>
      <c r="M4907">
        <v>19920523</v>
      </c>
      <c r="N4907" s="1">
        <v>228</v>
      </c>
      <c r="O4907" s="2">
        <f t="shared" si="382"/>
        <v>557822.24640000006</v>
      </c>
      <c r="P4907" s="1">
        <v>438.75</v>
      </c>
      <c r="Q4907" s="1">
        <v>19.873000000000001</v>
      </c>
      <c r="S4907">
        <v>19920523</v>
      </c>
      <c r="T4907" s="1">
        <v>483</v>
      </c>
      <c r="U4907" s="2">
        <f t="shared" si="383"/>
        <v>1181702.3903999999</v>
      </c>
      <c r="V4907" s="1">
        <v>3263.5</v>
      </c>
      <c r="W4907" s="1">
        <v>173.15</v>
      </c>
      <c r="Y4907">
        <v>19920523</v>
      </c>
      <c r="Z4907" s="1">
        <v>300</v>
      </c>
      <c r="AA4907" s="2">
        <f t="shared" si="384"/>
        <v>733976.6399999999</v>
      </c>
      <c r="AB4907" s="1">
        <v>2281.6</v>
      </c>
      <c r="AC4907" s="1">
        <v>50.65</v>
      </c>
    </row>
    <row r="4908" spans="1:29" hidden="1" x14ac:dyDescent="0.25">
      <c r="A4908">
        <v>19920524</v>
      </c>
      <c r="B4908" s="1">
        <v>1070</v>
      </c>
      <c r="C4908" s="2">
        <f t="shared" si="380"/>
        <v>2617850.0159999998</v>
      </c>
      <c r="D4908" s="1">
        <v>3369.7</v>
      </c>
      <c r="E4908" s="1">
        <v>180.9</v>
      </c>
      <c r="G4908">
        <v>19920524</v>
      </c>
      <c r="H4908" s="1">
        <v>2840</v>
      </c>
      <c r="I4908" s="2">
        <f t="shared" si="381"/>
        <v>6948312.1919999998</v>
      </c>
      <c r="J4908" s="1">
        <v>15610</v>
      </c>
      <c r="K4908" s="1">
        <v>369.42</v>
      </c>
      <c r="M4908">
        <v>19920524</v>
      </c>
      <c r="N4908" s="1">
        <v>247</v>
      </c>
      <c r="O4908" s="2">
        <f t="shared" si="382"/>
        <v>604307.43359999999</v>
      </c>
      <c r="P4908" s="1">
        <v>506.64</v>
      </c>
      <c r="Q4908" s="1">
        <v>23.681999999999999</v>
      </c>
      <c r="S4908">
        <v>19920524</v>
      </c>
      <c r="T4908" s="1">
        <v>532</v>
      </c>
      <c r="U4908" s="2">
        <f t="shared" si="383"/>
        <v>1301585.2415999998</v>
      </c>
      <c r="V4908" s="1">
        <v>3533.4</v>
      </c>
      <c r="W4908" s="1">
        <v>195.05</v>
      </c>
      <c r="Y4908">
        <v>19920524</v>
      </c>
      <c r="Z4908" s="1">
        <v>304</v>
      </c>
      <c r="AA4908" s="2">
        <f t="shared" si="384"/>
        <v>743762.9952</v>
      </c>
      <c r="AB4908" s="1">
        <v>2337.8000000000002</v>
      </c>
      <c r="AC4908" s="1">
        <v>51.747999999999998</v>
      </c>
    </row>
    <row r="4909" spans="1:29" hidden="1" x14ac:dyDescent="0.25">
      <c r="A4909">
        <v>19920525</v>
      </c>
      <c r="B4909" s="1">
        <v>958</v>
      </c>
      <c r="C4909" s="2">
        <f t="shared" si="380"/>
        <v>2343832.0703999996</v>
      </c>
      <c r="D4909" s="1">
        <v>2979.3</v>
      </c>
      <c r="E4909" s="1">
        <v>158.85</v>
      </c>
      <c r="G4909">
        <v>19920525</v>
      </c>
      <c r="H4909" s="1">
        <v>2450</v>
      </c>
      <c r="I4909" s="2">
        <f t="shared" si="381"/>
        <v>5994142.5600000005</v>
      </c>
      <c r="J4909" s="1">
        <v>12986</v>
      </c>
      <c r="K4909" s="1">
        <v>307.85000000000002</v>
      </c>
      <c r="M4909">
        <v>19920525</v>
      </c>
      <c r="N4909" s="1">
        <v>235</v>
      </c>
      <c r="O4909" s="2">
        <f t="shared" si="382"/>
        <v>574948.36800000002</v>
      </c>
      <c r="P4909" s="1">
        <v>462.11</v>
      </c>
      <c r="Q4909" s="1">
        <v>21.268999999999998</v>
      </c>
      <c r="S4909">
        <v>19920525</v>
      </c>
      <c r="T4909" s="1">
        <v>316</v>
      </c>
      <c r="U4909" s="2">
        <f t="shared" si="383"/>
        <v>773122.06079999986</v>
      </c>
      <c r="V4909" s="1">
        <v>2315.8000000000002</v>
      </c>
      <c r="W4909" s="1">
        <v>107.02</v>
      </c>
      <c r="Y4909">
        <v>19920525</v>
      </c>
      <c r="Z4909" s="1">
        <v>291</v>
      </c>
      <c r="AA4909" s="2">
        <f t="shared" si="384"/>
        <v>711957.34080000001</v>
      </c>
      <c r="AB4909" s="1">
        <v>2157.5</v>
      </c>
      <c r="AC4909" s="1">
        <v>48.981000000000002</v>
      </c>
    </row>
    <row r="4910" spans="1:29" hidden="1" x14ac:dyDescent="0.25">
      <c r="A4910">
        <v>19920526</v>
      </c>
      <c r="B4910" s="1">
        <v>830</v>
      </c>
      <c r="C4910" s="2">
        <f t="shared" si="380"/>
        <v>2030668.7039999999</v>
      </c>
      <c r="D4910" s="1">
        <v>2542.6</v>
      </c>
      <c r="E4910" s="1">
        <v>134.41999999999999</v>
      </c>
      <c r="G4910">
        <v>19920526</v>
      </c>
      <c r="H4910" s="1">
        <v>2790</v>
      </c>
      <c r="I4910" s="2">
        <f t="shared" si="381"/>
        <v>6825982.7520000003</v>
      </c>
      <c r="J4910" s="1">
        <v>15182</v>
      </c>
      <c r="K4910" s="1">
        <v>363.63</v>
      </c>
      <c r="M4910">
        <v>19920526</v>
      </c>
      <c r="N4910" s="1">
        <v>225</v>
      </c>
      <c r="O4910" s="2">
        <f t="shared" si="382"/>
        <v>550482.48</v>
      </c>
      <c r="P4910" s="1">
        <v>426</v>
      </c>
      <c r="Q4910" s="1">
        <v>19.349</v>
      </c>
      <c r="S4910">
        <v>19920526</v>
      </c>
      <c r="T4910" s="1">
        <v>286</v>
      </c>
      <c r="U4910" s="2">
        <f t="shared" si="383"/>
        <v>699724.39679999987</v>
      </c>
      <c r="V4910" s="1">
        <v>2142.1</v>
      </c>
      <c r="W4910" s="1">
        <v>96.033000000000001</v>
      </c>
      <c r="Y4910">
        <v>19920526</v>
      </c>
      <c r="Z4910" s="1">
        <v>262</v>
      </c>
      <c r="AA4910" s="2">
        <f t="shared" si="384"/>
        <v>641006.26559999981</v>
      </c>
      <c r="AB4910" s="1">
        <v>1773.8</v>
      </c>
      <c r="AC4910" s="1">
        <v>42.738</v>
      </c>
    </row>
    <row r="4911" spans="1:29" hidden="1" x14ac:dyDescent="0.25">
      <c r="A4911">
        <v>19920527</v>
      </c>
      <c r="B4911" s="1">
        <v>790</v>
      </c>
      <c r="C4911" s="2">
        <f t="shared" si="380"/>
        <v>1932805.1519999998</v>
      </c>
      <c r="D4911" s="1">
        <v>2397.6999999999998</v>
      </c>
      <c r="E4911" s="1">
        <v>126.37</v>
      </c>
      <c r="G4911">
        <v>19920527</v>
      </c>
      <c r="H4911" s="1">
        <v>2580</v>
      </c>
      <c r="I4911" s="2">
        <f t="shared" si="381"/>
        <v>6312199.1039999994</v>
      </c>
      <c r="J4911" s="1">
        <v>13753</v>
      </c>
      <c r="K4911" s="1">
        <v>330.41</v>
      </c>
      <c r="M4911">
        <v>19920527</v>
      </c>
      <c r="N4911" s="1">
        <v>220</v>
      </c>
      <c r="O4911" s="2">
        <f t="shared" si="382"/>
        <v>538249.53599999996</v>
      </c>
      <c r="P4911" s="1">
        <v>407.99</v>
      </c>
      <c r="Q4911" s="1">
        <v>18.425999999999998</v>
      </c>
      <c r="S4911">
        <v>19920527</v>
      </c>
      <c r="T4911" s="1">
        <v>279</v>
      </c>
      <c r="U4911" s="2">
        <f t="shared" si="383"/>
        <v>682598.27520000003</v>
      </c>
      <c r="V4911" s="1">
        <v>2099.4</v>
      </c>
      <c r="W4911" s="1">
        <v>93.852000000000004</v>
      </c>
      <c r="Y4911">
        <v>19920527</v>
      </c>
      <c r="Z4911" s="1">
        <v>270</v>
      </c>
      <c r="AA4911" s="2">
        <f t="shared" si="384"/>
        <v>660578.97600000002</v>
      </c>
      <c r="AB4911" s="1">
        <v>1877</v>
      </c>
      <c r="AC4911" s="1">
        <v>44.645000000000003</v>
      </c>
    </row>
    <row r="4912" spans="1:29" hidden="1" x14ac:dyDescent="0.25">
      <c r="A4912">
        <v>19920528</v>
      </c>
      <c r="B4912" s="1">
        <v>869</v>
      </c>
      <c r="C4912" s="2">
        <f t="shared" si="380"/>
        <v>2126085.6671999996</v>
      </c>
      <c r="D4912" s="1">
        <v>2638.1</v>
      </c>
      <c r="E4912" s="1">
        <v>139.72999999999999</v>
      </c>
      <c r="G4912">
        <v>19920528</v>
      </c>
      <c r="H4912" s="1">
        <v>2700</v>
      </c>
      <c r="I4912" s="2">
        <f t="shared" si="381"/>
        <v>6605789.7599999998</v>
      </c>
      <c r="J4912" s="1">
        <v>14499</v>
      </c>
      <c r="K4912" s="1">
        <v>351.13</v>
      </c>
      <c r="M4912">
        <v>19920528</v>
      </c>
      <c r="N4912" s="1">
        <v>218</v>
      </c>
      <c r="O4912" s="2">
        <f t="shared" si="382"/>
        <v>533356.35839999991</v>
      </c>
      <c r="P4912" s="1">
        <v>400.46</v>
      </c>
      <c r="Q4912" s="1">
        <v>18.068999999999999</v>
      </c>
      <c r="S4912">
        <v>19920528</v>
      </c>
      <c r="T4912" s="1">
        <v>280</v>
      </c>
      <c r="U4912" s="2">
        <f t="shared" si="383"/>
        <v>685044.86400000006</v>
      </c>
      <c r="V4912" s="1">
        <v>2102.4</v>
      </c>
      <c r="W4912" s="1">
        <v>94.710999999999999</v>
      </c>
      <c r="Y4912">
        <v>19920528</v>
      </c>
      <c r="Z4912" s="1">
        <v>291</v>
      </c>
      <c r="AA4912" s="2">
        <f t="shared" si="384"/>
        <v>711957.34080000001</v>
      </c>
      <c r="AB4912" s="1">
        <v>2157.4</v>
      </c>
      <c r="AC4912" s="1">
        <v>49.52</v>
      </c>
    </row>
    <row r="4913" spans="1:29" hidden="1" x14ac:dyDescent="0.25">
      <c r="A4913">
        <v>19920529</v>
      </c>
      <c r="B4913" s="1">
        <v>751</v>
      </c>
      <c r="C4913" s="2">
        <f t="shared" si="380"/>
        <v>1837388.1887999999</v>
      </c>
      <c r="D4913" s="1">
        <v>2244.1999999999998</v>
      </c>
      <c r="E4913" s="1">
        <v>117.86</v>
      </c>
      <c r="G4913">
        <v>19920529</v>
      </c>
      <c r="H4913" s="1">
        <v>2660</v>
      </c>
      <c r="I4913" s="2">
        <f t="shared" si="381"/>
        <v>6507926.2079999987</v>
      </c>
      <c r="J4913" s="1">
        <v>14195</v>
      </c>
      <c r="K4913" s="1">
        <v>345.75</v>
      </c>
      <c r="M4913">
        <v>19920529</v>
      </c>
      <c r="N4913" s="1">
        <v>214</v>
      </c>
      <c r="O4913" s="2">
        <f t="shared" si="382"/>
        <v>523570.00319999998</v>
      </c>
      <c r="P4913" s="1">
        <v>386.26</v>
      </c>
      <c r="Q4913" s="1">
        <v>17.352</v>
      </c>
      <c r="S4913">
        <v>19920529</v>
      </c>
      <c r="T4913" s="1">
        <v>279</v>
      </c>
      <c r="U4913" s="2">
        <f t="shared" si="383"/>
        <v>682598.27520000003</v>
      </c>
      <c r="V4913" s="1">
        <v>2094</v>
      </c>
      <c r="W4913" s="1">
        <v>94.802999999999997</v>
      </c>
      <c r="Y4913">
        <v>19920529</v>
      </c>
      <c r="Z4913" s="1">
        <v>270</v>
      </c>
      <c r="AA4913" s="2">
        <f t="shared" si="384"/>
        <v>660578.97600000002</v>
      </c>
      <c r="AB4913" s="1">
        <v>1876.8</v>
      </c>
      <c r="AC4913" s="1">
        <v>44.97</v>
      </c>
    </row>
    <row r="4914" spans="1:29" hidden="1" x14ac:dyDescent="0.25">
      <c r="A4914">
        <v>19920530</v>
      </c>
      <c r="B4914" s="1">
        <v>831</v>
      </c>
      <c r="C4914" s="2">
        <f t="shared" si="380"/>
        <v>2033115.2927999995</v>
      </c>
      <c r="D4914" s="1">
        <v>2485.1</v>
      </c>
      <c r="E4914" s="1">
        <v>131.16</v>
      </c>
      <c r="G4914">
        <v>19920530</v>
      </c>
      <c r="H4914" s="1">
        <v>2630</v>
      </c>
      <c r="I4914" s="2">
        <f t="shared" si="381"/>
        <v>6434528.5439999998</v>
      </c>
      <c r="J4914" s="1">
        <v>13959</v>
      </c>
      <c r="K4914" s="1">
        <v>342.02</v>
      </c>
      <c r="M4914">
        <v>19920530</v>
      </c>
      <c r="N4914" s="1">
        <v>210</v>
      </c>
      <c r="O4914" s="2">
        <f t="shared" si="382"/>
        <v>513783.64799999993</v>
      </c>
      <c r="P4914" s="1">
        <v>372.27</v>
      </c>
      <c r="Q4914" s="1">
        <v>16.646999999999998</v>
      </c>
      <c r="S4914">
        <v>19920530</v>
      </c>
      <c r="T4914" s="1">
        <v>340</v>
      </c>
      <c r="U4914" s="2">
        <f t="shared" si="383"/>
        <v>831840.19200000004</v>
      </c>
      <c r="V4914" s="1">
        <v>2436.1</v>
      </c>
      <c r="W4914" s="1">
        <v>119.35</v>
      </c>
      <c r="Y4914">
        <v>19920530</v>
      </c>
      <c r="Z4914" s="1">
        <v>266</v>
      </c>
      <c r="AA4914" s="2">
        <f t="shared" si="384"/>
        <v>650792.62079999992</v>
      </c>
      <c r="AB4914" s="1">
        <v>1824.8</v>
      </c>
      <c r="AC4914" s="1">
        <v>44.246000000000002</v>
      </c>
    </row>
    <row r="4915" spans="1:29" hidden="1" x14ac:dyDescent="0.25">
      <c r="A4915">
        <v>19920531</v>
      </c>
      <c r="B4915" s="1">
        <v>755</v>
      </c>
      <c r="C4915" s="2">
        <f t="shared" si="380"/>
        <v>1847174.544</v>
      </c>
      <c r="D4915" s="1">
        <v>2229.6</v>
      </c>
      <c r="E4915" s="1">
        <v>116.99</v>
      </c>
      <c r="G4915">
        <v>19920531</v>
      </c>
      <c r="H4915" s="1">
        <v>3060</v>
      </c>
      <c r="I4915" s="2">
        <f t="shared" si="381"/>
        <v>7486561.7280000001</v>
      </c>
      <c r="J4915" s="1">
        <v>16757</v>
      </c>
      <c r="K4915" s="1">
        <v>418.37</v>
      </c>
      <c r="M4915">
        <v>19920531</v>
      </c>
      <c r="N4915" s="1">
        <v>212</v>
      </c>
      <c r="O4915" s="2">
        <f t="shared" si="382"/>
        <v>518676.82559999992</v>
      </c>
      <c r="P4915" s="1">
        <v>378.28</v>
      </c>
      <c r="Q4915" s="1">
        <v>17.010000000000002</v>
      </c>
      <c r="S4915">
        <v>19920531</v>
      </c>
      <c r="T4915" s="1">
        <v>885</v>
      </c>
      <c r="U4915" s="2">
        <f t="shared" si="383"/>
        <v>2165231.088</v>
      </c>
      <c r="V4915" s="1">
        <v>5466</v>
      </c>
      <c r="W4915" s="1">
        <v>373.14</v>
      </c>
      <c r="Y4915">
        <v>19920531</v>
      </c>
      <c r="Z4915" s="1">
        <v>334</v>
      </c>
      <c r="AA4915" s="2">
        <f t="shared" si="384"/>
        <v>817160.65919999988</v>
      </c>
      <c r="AB4915" s="1">
        <v>2771.7</v>
      </c>
      <c r="AC4915" s="1">
        <v>60.255000000000003</v>
      </c>
    </row>
    <row r="4916" spans="1:29" hidden="1" x14ac:dyDescent="0.25">
      <c r="A4916">
        <v>19920601</v>
      </c>
      <c r="B4916" s="1">
        <v>679</v>
      </c>
      <c r="C4916" s="2">
        <f t="shared" si="380"/>
        <v>1661233.7952000001</v>
      </c>
      <c r="D4916" s="1">
        <v>1978</v>
      </c>
      <c r="E4916" s="1">
        <v>103.15</v>
      </c>
      <c r="G4916">
        <v>19920601</v>
      </c>
      <c r="H4916" s="1">
        <v>2680</v>
      </c>
      <c r="I4916" s="2">
        <f t="shared" si="381"/>
        <v>6556857.9839999992</v>
      </c>
      <c r="J4916" s="1">
        <v>14204</v>
      </c>
      <c r="K4916" s="1">
        <v>352.64</v>
      </c>
      <c r="M4916">
        <v>19920601</v>
      </c>
      <c r="N4916" s="1">
        <v>207</v>
      </c>
      <c r="O4916" s="2">
        <f t="shared" si="382"/>
        <v>506443.88159999985</v>
      </c>
      <c r="P4916" s="1">
        <v>361.15</v>
      </c>
      <c r="Q4916" s="1">
        <v>16.135000000000002</v>
      </c>
      <c r="S4916">
        <v>19920601</v>
      </c>
      <c r="T4916" s="1">
        <v>481</v>
      </c>
      <c r="U4916" s="2">
        <f t="shared" si="383"/>
        <v>1176809.2127999999</v>
      </c>
      <c r="V4916" s="1">
        <v>3214.6</v>
      </c>
      <c r="W4916" s="1">
        <v>180.29</v>
      </c>
      <c r="Y4916">
        <v>19920601</v>
      </c>
      <c r="Z4916" s="1">
        <v>711</v>
      </c>
      <c r="AA4916" s="2">
        <f t="shared" si="384"/>
        <v>1739524.6368000002</v>
      </c>
      <c r="AB4916" s="1">
        <v>9678.6</v>
      </c>
      <c r="AC4916" s="1">
        <v>172.8</v>
      </c>
    </row>
    <row r="4917" spans="1:29" hidden="1" x14ac:dyDescent="0.25">
      <c r="A4917">
        <v>19920602</v>
      </c>
      <c r="B4917" s="1">
        <v>657</v>
      </c>
      <c r="C4917" s="2">
        <f t="shared" si="380"/>
        <v>1607408.8415999999</v>
      </c>
      <c r="D4917" s="1">
        <v>1897.6</v>
      </c>
      <c r="E4917" s="1">
        <v>98.716999999999999</v>
      </c>
      <c r="G4917">
        <v>19920602</v>
      </c>
      <c r="H4917" s="1">
        <v>3080</v>
      </c>
      <c r="I4917" s="2">
        <f t="shared" si="381"/>
        <v>7535493.5040000007</v>
      </c>
      <c r="J4917" s="1">
        <v>16796</v>
      </c>
      <c r="K4917" s="1">
        <v>424.92</v>
      </c>
      <c r="M4917">
        <v>19920602</v>
      </c>
      <c r="N4917" s="1">
        <v>200</v>
      </c>
      <c r="O4917" s="2">
        <f t="shared" si="382"/>
        <v>489317.75999999995</v>
      </c>
      <c r="P4917" s="1">
        <v>337.93</v>
      </c>
      <c r="Q4917" s="1">
        <v>14.942</v>
      </c>
      <c r="S4917">
        <v>19920602</v>
      </c>
      <c r="T4917" s="1">
        <v>402</v>
      </c>
      <c r="U4917" s="2">
        <f t="shared" si="383"/>
        <v>983528.69759999996</v>
      </c>
      <c r="V4917" s="1">
        <v>2772.5</v>
      </c>
      <c r="W4917" s="1">
        <v>146.93</v>
      </c>
      <c r="Y4917">
        <v>19920602</v>
      </c>
      <c r="Z4917" s="1">
        <v>1010</v>
      </c>
      <c r="AA4917" s="2">
        <f t="shared" si="384"/>
        <v>2471054.6880000001</v>
      </c>
      <c r="AB4917" s="1">
        <v>16110</v>
      </c>
      <c r="AC4917" s="1">
        <v>288.16000000000003</v>
      </c>
    </row>
    <row r="4918" spans="1:29" hidden="1" x14ac:dyDescent="0.25">
      <c r="A4918">
        <v>19920603</v>
      </c>
      <c r="B4918" s="1">
        <v>687</v>
      </c>
      <c r="C4918" s="2">
        <f t="shared" si="380"/>
        <v>1680806.5055999998</v>
      </c>
      <c r="D4918" s="1">
        <v>1978.5</v>
      </c>
      <c r="E4918" s="1">
        <v>103.06</v>
      </c>
      <c r="G4918">
        <v>19920603</v>
      </c>
      <c r="H4918" s="1">
        <v>2900</v>
      </c>
      <c r="I4918" s="2">
        <f t="shared" si="381"/>
        <v>7095107.5199999996</v>
      </c>
      <c r="J4918" s="1">
        <v>15559</v>
      </c>
      <c r="K4918" s="1">
        <v>393.19</v>
      </c>
      <c r="M4918">
        <v>19920603</v>
      </c>
      <c r="N4918" s="1">
        <v>197</v>
      </c>
      <c r="O4918" s="2">
        <f t="shared" si="382"/>
        <v>481977.99359999993</v>
      </c>
      <c r="P4918" s="1">
        <v>327.85</v>
      </c>
      <c r="Q4918" s="1">
        <v>14.446</v>
      </c>
      <c r="S4918">
        <v>19920603</v>
      </c>
      <c r="T4918" s="1">
        <v>344</v>
      </c>
      <c r="U4918" s="2">
        <f t="shared" si="383"/>
        <v>841626.54719999991</v>
      </c>
      <c r="V4918" s="1">
        <v>2446</v>
      </c>
      <c r="W4918" s="1">
        <v>123.35</v>
      </c>
      <c r="Y4918">
        <v>19920603</v>
      </c>
      <c r="Z4918" s="1">
        <v>826</v>
      </c>
      <c r="AA4918" s="2">
        <f t="shared" si="384"/>
        <v>2020882.3487999998</v>
      </c>
      <c r="AB4918" s="1">
        <v>12094</v>
      </c>
      <c r="AC4918" s="1">
        <v>215.83</v>
      </c>
    </row>
    <row r="4919" spans="1:29" hidden="1" x14ac:dyDescent="0.25">
      <c r="A4919">
        <v>19920604</v>
      </c>
      <c r="B4919" s="1">
        <v>682</v>
      </c>
      <c r="C4919" s="2">
        <f t="shared" si="380"/>
        <v>1668573.5616000001</v>
      </c>
      <c r="D4919" s="1">
        <v>1950.9</v>
      </c>
      <c r="E4919" s="1">
        <v>101.5</v>
      </c>
      <c r="G4919">
        <v>19920604</v>
      </c>
      <c r="H4919" s="1">
        <v>3000</v>
      </c>
      <c r="I4919" s="2">
        <f t="shared" si="381"/>
        <v>7339766.3999999994</v>
      </c>
      <c r="J4919" s="1">
        <v>16175</v>
      </c>
      <c r="K4919" s="1">
        <v>412.7</v>
      </c>
      <c r="M4919">
        <v>19920604</v>
      </c>
      <c r="N4919" s="1">
        <v>193</v>
      </c>
      <c r="O4919" s="2">
        <f t="shared" si="382"/>
        <v>472191.63839999994</v>
      </c>
      <c r="P4919" s="1">
        <v>314.79000000000002</v>
      </c>
      <c r="Q4919" s="1">
        <v>13.794</v>
      </c>
      <c r="S4919">
        <v>19920604</v>
      </c>
      <c r="T4919" s="1">
        <v>293</v>
      </c>
      <c r="U4919" s="2">
        <f t="shared" si="383"/>
        <v>716850.51839999994</v>
      </c>
      <c r="V4919" s="1">
        <v>2157</v>
      </c>
      <c r="W4919" s="1">
        <v>103.2</v>
      </c>
      <c r="Y4919">
        <v>19920604</v>
      </c>
      <c r="Z4919" s="1">
        <v>556</v>
      </c>
      <c r="AA4919" s="2">
        <f t="shared" si="384"/>
        <v>1360303.3728</v>
      </c>
      <c r="AB4919" s="1">
        <v>6588.2</v>
      </c>
      <c r="AC4919" s="1">
        <v>123.3</v>
      </c>
    </row>
    <row r="4920" spans="1:29" hidden="1" x14ac:dyDescent="0.25">
      <c r="A4920">
        <v>19920605</v>
      </c>
      <c r="B4920" s="1">
        <v>679</v>
      </c>
      <c r="C4920" s="2">
        <f t="shared" si="380"/>
        <v>1661233.7952000001</v>
      </c>
      <c r="D4920" s="1">
        <v>1929.7</v>
      </c>
      <c r="E4920" s="1">
        <v>100.27</v>
      </c>
      <c r="G4920">
        <v>19920605</v>
      </c>
      <c r="H4920" s="1">
        <v>2940</v>
      </c>
      <c r="I4920" s="2">
        <f t="shared" si="381"/>
        <v>7192971.0719999988</v>
      </c>
      <c r="J4920" s="1">
        <v>15737</v>
      </c>
      <c r="K4920" s="1">
        <v>402.95</v>
      </c>
      <c r="M4920">
        <v>19920605</v>
      </c>
      <c r="N4920" s="1">
        <v>252</v>
      </c>
      <c r="O4920" s="2">
        <f t="shared" si="382"/>
        <v>616540.37760000001</v>
      </c>
      <c r="P4920" s="1">
        <v>514.63</v>
      </c>
      <c r="Q4920" s="1">
        <v>24.876999999999999</v>
      </c>
      <c r="S4920">
        <v>19920605</v>
      </c>
      <c r="T4920" s="1">
        <v>308</v>
      </c>
      <c r="U4920" s="2">
        <f t="shared" si="383"/>
        <v>753549.35040000011</v>
      </c>
      <c r="V4920" s="1">
        <v>2238.5</v>
      </c>
      <c r="W4920" s="1">
        <v>109.74</v>
      </c>
      <c r="Y4920">
        <v>19920605</v>
      </c>
      <c r="Z4920" s="1">
        <v>456</v>
      </c>
      <c r="AA4920" s="2">
        <f t="shared" si="384"/>
        <v>1115644.4928000001</v>
      </c>
      <c r="AB4920" s="1">
        <v>4755.2</v>
      </c>
      <c r="AC4920" s="1">
        <v>93.873999999999995</v>
      </c>
    </row>
    <row r="4921" spans="1:29" hidden="1" x14ac:dyDescent="0.25">
      <c r="A4921">
        <v>19920606</v>
      </c>
      <c r="B4921" s="1">
        <v>655</v>
      </c>
      <c r="C4921" s="2">
        <f t="shared" si="380"/>
        <v>1602515.6639999999</v>
      </c>
      <c r="D4921" s="1">
        <v>1845.1</v>
      </c>
      <c r="E4921" s="1">
        <v>95.596999999999994</v>
      </c>
      <c r="G4921">
        <v>19920606</v>
      </c>
      <c r="H4921" s="1">
        <v>2800</v>
      </c>
      <c r="I4921" s="2">
        <f t="shared" si="381"/>
        <v>6850448.6399999997</v>
      </c>
      <c r="J4921" s="1">
        <v>14784</v>
      </c>
      <c r="K4921" s="1">
        <v>379.08</v>
      </c>
      <c r="M4921">
        <v>19920606</v>
      </c>
      <c r="N4921" s="1">
        <v>389</v>
      </c>
      <c r="O4921" s="2">
        <f t="shared" si="382"/>
        <v>951723.04319999996</v>
      </c>
      <c r="P4921" s="1">
        <v>1077.4000000000001</v>
      </c>
      <c r="Q4921" s="1">
        <v>61.027000000000001</v>
      </c>
      <c r="S4921">
        <v>19920606</v>
      </c>
      <c r="T4921" s="1">
        <v>293</v>
      </c>
      <c r="U4921" s="2">
        <f t="shared" si="383"/>
        <v>716850.51839999994</v>
      </c>
      <c r="V4921" s="1">
        <v>2151.5</v>
      </c>
      <c r="W4921" s="1">
        <v>104.18</v>
      </c>
      <c r="Y4921">
        <v>19920606</v>
      </c>
      <c r="Z4921" s="1">
        <v>656</v>
      </c>
      <c r="AA4921" s="2">
        <f t="shared" si="384"/>
        <v>1604962.2527999999</v>
      </c>
      <c r="AB4921" s="1">
        <v>8545.6</v>
      </c>
      <c r="AC4921" s="1">
        <v>156.80000000000001</v>
      </c>
    </row>
    <row r="4922" spans="1:29" hidden="1" x14ac:dyDescent="0.25">
      <c r="A4922">
        <v>19920607</v>
      </c>
      <c r="B4922" s="1">
        <v>705</v>
      </c>
      <c r="C4922" s="2">
        <f t="shared" si="380"/>
        <v>1724845.1040000001</v>
      </c>
      <c r="D4922" s="1">
        <v>1984.1</v>
      </c>
      <c r="E4922" s="1">
        <v>103.06</v>
      </c>
      <c r="G4922">
        <v>19920607</v>
      </c>
      <c r="H4922" s="1">
        <v>3090</v>
      </c>
      <c r="I4922" s="2">
        <f t="shared" si="381"/>
        <v>7559959.3919999991</v>
      </c>
      <c r="J4922" s="1">
        <v>16638</v>
      </c>
      <c r="K4922" s="1">
        <v>433.57</v>
      </c>
      <c r="M4922">
        <v>19920607</v>
      </c>
      <c r="N4922" s="1">
        <v>344</v>
      </c>
      <c r="O4922" s="2">
        <f t="shared" si="382"/>
        <v>841626.54719999991</v>
      </c>
      <c r="P4922" s="1">
        <v>878.92</v>
      </c>
      <c r="Q4922" s="1">
        <v>47.7</v>
      </c>
      <c r="S4922">
        <v>19920607</v>
      </c>
      <c r="T4922" s="1">
        <v>624</v>
      </c>
      <c r="U4922" s="2">
        <f t="shared" si="383"/>
        <v>1526671.4112</v>
      </c>
      <c r="V4922" s="1">
        <v>3975.7</v>
      </c>
      <c r="W4922" s="1">
        <v>252.57</v>
      </c>
      <c r="Y4922">
        <v>19920607</v>
      </c>
      <c r="Z4922" s="1">
        <v>1010</v>
      </c>
      <c r="AA4922" s="2">
        <f t="shared" si="384"/>
        <v>2471054.6880000001</v>
      </c>
      <c r="AB4922" s="1">
        <v>16088</v>
      </c>
      <c r="AC4922" s="1">
        <v>293.2</v>
      </c>
    </row>
    <row r="4923" spans="1:29" hidden="1" x14ac:dyDescent="0.25">
      <c r="A4923">
        <v>19920608</v>
      </c>
      <c r="B4923" s="1">
        <v>715</v>
      </c>
      <c r="C4923" s="2">
        <f t="shared" si="380"/>
        <v>1749310.9920000003</v>
      </c>
      <c r="D4923" s="1">
        <v>2001.7</v>
      </c>
      <c r="E4923" s="1">
        <v>103.92</v>
      </c>
      <c r="G4923">
        <v>19920608</v>
      </c>
      <c r="H4923" s="1">
        <v>2810</v>
      </c>
      <c r="I4923" s="2">
        <f t="shared" si="381"/>
        <v>6874914.5279999999</v>
      </c>
      <c r="J4923" s="1">
        <v>14772</v>
      </c>
      <c r="K4923" s="1">
        <v>383.15</v>
      </c>
      <c r="M4923">
        <v>19920608</v>
      </c>
      <c r="N4923" s="1">
        <v>308</v>
      </c>
      <c r="O4923" s="2">
        <f t="shared" si="382"/>
        <v>753549.35040000011</v>
      </c>
      <c r="P4923" s="1">
        <v>727.97</v>
      </c>
      <c r="Q4923" s="1">
        <v>38.024000000000001</v>
      </c>
      <c r="S4923">
        <v>19920608</v>
      </c>
      <c r="T4923" s="1">
        <v>363</v>
      </c>
      <c r="U4923" s="2">
        <f t="shared" si="383"/>
        <v>888111.73440000019</v>
      </c>
      <c r="V4923" s="1">
        <v>2536</v>
      </c>
      <c r="W4923" s="1">
        <v>134.32</v>
      </c>
      <c r="Y4923">
        <v>19920608</v>
      </c>
      <c r="Z4923" s="1">
        <v>954</v>
      </c>
      <c r="AA4923" s="2">
        <f t="shared" si="384"/>
        <v>2334045.7152</v>
      </c>
      <c r="AB4923" s="1">
        <v>14849</v>
      </c>
      <c r="AC4923" s="1">
        <v>270.67</v>
      </c>
    </row>
    <row r="4924" spans="1:29" hidden="1" x14ac:dyDescent="0.25">
      <c r="A4924">
        <v>19920609</v>
      </c>
      <c r="B4924" s="1">
        <v>739</v>
      </c>
      <c r="C4924" s="2">
        <f t="shared" si="380"/>
        <v>1808029.1231999998</v>
      </c>
      <c r="D4924" s="1">
        <v>2060.8000000000002</v>
      </c>
      <c r="E4924" s="1">
        <v>107.03</v>
      </c>
      <c r="G4924">
        <v>19920609</v>
      </c>
      <c r="H4924" s="1">
        <v>2930</v>
      </c>
      <c r="I4924" s="2">
        <f t="shared" si="381"/>
        <v>7168505.1839999985</v>
      </c>
      <c r="J4924" s="1">
        <v>15509</v>
      </c>
      <c r="K4924" s="1">
        <v>405.99</v>
      </c>
      <c r="M4924">
        <v>19920609</v>
      </c>
      <c r="N4924" s="1">
        <v>246</v>
      </c>
      <c r="O4924" s="2">
        <f t="shared" si="382"/>
        <v>601860.84479999996</v>
      </c>
      <c r="P4924" s="1">
        <v>489.55</v>
      </c>
      <c r="Q4924" s="1">
        <v>23.619</v>
      </c>
      <c r="S4924">
        <v>19920609</v>
      </c>
      <c r="T4924" s="1">
        <v>326</v>
      </c>
      <c r="U4924" s="2">
        <f t="shared" si="383"/>
        <v>797587.9487999999</v>
      </c>
      <c r="V4924" s="1">
        <v>2327.6</v>
      </c>
      <c r="W4924" s="1">
        <v>119.28</v>
      </c>
      <c r="Y4924">
        <v>19920609</v>
      </c>
      <c r="Z4924" s="1">
        <v>827</v>
      </c>
      <c r="AA4924" s="2">
        <f t="shared" si="384"/>
        <v>2023328.9375999998</v>
      </c>
      <c r="AB4924" s="1">
        <v>12093</v>
      </c>
      <c r="AC4924" s="1">
        <v>220.73</v>
      </c>
    </row>
    <row r="4925" spans="1:29" hidden="1" x14ac:dyDescent="0.25">
      <c r="A4925">
        <v>19920610</v>
      </c>
      <c r="B4925" s="1">
        <v>692</v>
      </c>
      <c r="C4925" s="2">
        <f t="shared" si="380"/>
        <v>1693039.4495999999</v>
      </c>
      <c r="D4925" s="1">
        <v>1908.8</v>
      </c>
      <c r="E4925" s="1">
        <v>98.66</v>
      </c>
      <c r="G4925">
        <v>19920610</v>
      </c>
      <c r="H4925" s="1">
        <v>3170</v>
      </c>
      <c r="I4925" s="2">
        <f t="shared" si="381"/>
        <v>7755686.4959999993</v>
      </c>
      <c r="J4925" s="1">
        <v>17036</v>
      </c>
      <c r="K4925" s="1">
        <v>453.02</v>
      </c>
      <c r="M4925">
        <v>19920610</v>
      </c>
      <c r="N4925" s="1">
        <v>220</v>
      </c>
      <c r="O4925" s="2">
        <f t="shared" si="382"/>
        <v>538249.53599999996</v>
      </c>
      <c r="P4925" s="1">
        <v>398.54</v>
      </c>
      <c r="Q4925" s="1">
        <v>18.498000000000001</v>
      </c>
      <c r="S4925">
        <v>19920610</v>
      </c>
      <c r="T4925" s="1">
        <v>332</v>
      </c>
      <c r="U4925" s="2">
        <f t="shared" si="383"/>
        <v>812267.48160000006</v>
      </c>
      <c r="V4925" s="1">
        <v>2358</v>
      </c>
      <c r="W4925" s="1">
        <v>122.34</v>
      </c>
      <c r="Y4925">
        <v>19920610</v>
      </c>
      <c r="Z4925" s="1">
        <v>675</v>
      </c>
      <c r="AA4925" s="2">
        <f t="shared" si="384"/>
        <v>1651447.44</v>
      </c>
      <c r="AB4925" s="1">
        <v>8916.9</v>
      </c>
      <c r="AC4925" s="1">
        <v>165.55</v>
      </c>
    </row>
    <row r="4926" spans="1:29" hidden="1" x14ac:dyDescent="0.25">
      <c r="A4926">
        <v>19920611</v>
      </c>
      <c r="B4926" s="1">
        <v>609</v>
      </c>
      <c r="C4926" s="2">
        <f t="shared" si="380"/>
        <v>1489972.5792</v>
      </c>
      <c r="D4926" s="1">
        <v>1653.6</v>
      </c>
      <c r="E4926" s="1">
        <v>84.816999999999993</v>
      </c>
      <c r="G4926">
        <v>19920611</v>
      </c>
      <c r="H4926" s="1">
        <v>2490</v>
      </c>
      <c r="I4926" s="2">
        <f t="shared" si="381"/>
        <v>6092006.1119999979</v>
      </c>
      <c r="J4926" s="1">
        <v>12642</v>
      </c>
      <c r="K4926" s="1">
        <v>331.86</v>
      </c>
      <c r="M4926">
        <v>19920611</v>
      </c>
      <c r="N4926" s="1">
        <v>209</v>
      </c>
      <c r="O4926" s="2">
        <f t="shared" si="382"/>
        <v>511337.05920000002</v>
      </c>
      <c r="P4926" s="1">
        <v>361.68</v>
      </c>
      <c r="Q4926" s="1">
        <v>16.504000000000001</v>
      </c>
      <c r="S4926">
        <v>19920611</v>
      </c>
      <c r="T4926" s="1">
        <v>298</v>
      </c>
      <c r="U4926" s="2">
        <f t="shared" si="383"/>
        <v>729083.46239999996</v>
      </c>
      <c r="V4926" s="1">
        <v>2166.1</v>
      </c>
      <c r="W4926" s="1">
        <v>108.64</v>
      </c>
      <c r="Y4926">
        <v>19920611</v>
      </c>
      <c r="Z4926" s="1">
        <v>548</v>
      </c>
      <c r="AA4926" s="2">
        <f t="shared" si="384"/>
        <v>1340730.6623999998</v>
      </c>
      <c r="AB4926" s="1">
        <v>6420.8</v>
      </c>
      <c r="AC4926" s="1">
        <v>123.76</v>
      </c>
    </row>
    <row r="4927" spans="1:29" hidden="1" x14ac:dyDescent="0.25">
      <c r="A4927">
        <v>19920612</v>
      </c>
      <c r="B4927" s="1">
        <v>662</v>
      </c>
      <c r="C4927" s="2">
        <f t="shared" si="380"/>
        <v>1619641.7855999996</v>
      </c>
      <c r="D4927" s="1">
        <v>1797.5</v>
      </c>
      <c r="E4927" s="1">
        <v>92.421999999999997</v>
      </c>
      <c r="G4927">
        <v>19920612</v>
      </c>
      <c r="H4927" s="1">
        <v>2790</v>
      </c>
      <c r="I4927" s="2">
        <f t="shared" si="381"/>
        <v>6825982.7520000003</v>
      </c>
      <c r="J4927" s="1">
        <v>14498</v>
      </c>
      <c r="K4927" s="1">
        <v>383.95</v>
      </c>
      <c r="M4927">
        <v>19920612</v>
      </c>
      <c r="N4927" s="1">
        <v>200</v>
      </c>
      <c r="O4927" s="2">
        <f t="shared" si="382"/>
        <v>489317.75999999995</v>
      </c>
      <c r="P4927" s="1">
        <v>332.42</v>
      </c>
      <c r="Q4927" s="1">
        <v>14.95</v>
      </c>
      <c r="S4927">
        <v>19920612</v>
      </c>
      <c r="T4927" s="1">
        <v>264</v>
      </c>
      <c r="U4927" s="2">
        <f t="shared" si="383"/>
        <v>645899.44319999986</v>
      </c>
      <c r="V4927" s="1">
        <v>1973.2</v>
      </c>
      <c r="W4927" s="1">
        <v>95.144000000000005</v>
      </c>
      <c r="Y4927">
        <v>19920612</v>
      </c>
      <c r="Z4927" s="1">
        <v>456</v>
      </c>
      <c r="AA4927" s="2">
        <f t="shared" si="384"/>
        <v>1115644.4928000001</v>
      </c>
      <c r="AB4927" s="1">
        <v>4742.8999999999996</v>
      </c>
      <c r="AC4927" s="1">
        <v>96.15</v>
      </c>
    </row>
    <row r="4928" spans="1:29" hidden="1" x14ac:dyDescent="0.25">
      <c r="A4928">
        <v>19920613</v>
      </c>
      <c r="B4928" s="1">
        <v>619</v>
      </c>
      <c r="C4928" s="2">
        <f t="shared" si="380"/>
        <v>1514438.4671999998</v>
      </c>
      <c r="D4928" s="1">
        <v>1661.9</v>
      </c>
      <c r="E4928" s="1">
        <v>85.034999999999997</v>
      </c>
      <c r="G4928">
        <v>19920613</v>
      </c>
      <c r="H4928" s="1">
        <v>2670</v>
      </c>
      <c r="I4928" s="2">
        <f t="shared" si="381"/>
        <v>6532392.095999999</v>
      </c>
      <c r="J4928" s="1">
        <v>13704</v>
      </c>
      <c r="K4928" s="1">
        <v>363.91</v>
      </c>
      <c r="M4928">
        <v>19920613</v>
      </c>
      <c r="N4928" s="1">
        <v>193</v>
      </c>
      <c r="O4928" s="2">
        <f t="shared" si="382"/>
        <v>472191.63839999994</v>
      </c>
      <c r="P4928" s="1">
        <v>310.2</v>
      </c>
      <c r="Q4928" s="1">
        <v>13.791</v>
      </c>
      <c r="S4928">
        <v>19920613</v>
      </c>
      <c r="T4928" s="1">
        <v>234</v>
      </c>
      <c r="U4928" s="2">
        <f t="shared" si="383"/>
        <v>572501.77919999999</v>
      </c>
      <c r="V4928" s="1">
        <v>1801.5</v>
      </c>
      <c r="W4928" s="1">
        <v>83.459000000000003</v>
      </c>
      <c r="Y4928">
        <v>19920613</v>
      </c>
      <c r="Z4928" s="1">
        <v>384</v>
      </c>
      <c r="AA4928" s="2">
        <f t="shared" si="384"/>
        <v>939490.09920000006</v>
      </c>
      <c r="AB4928" s="1">
        <v>3533</v>
      </c>
      <c r="AC4928" s="1">
        <v>76.186999999999998</v>
      </c>
    </row>
    <row r="4929" spans="1:29" hidden="1" x14ac:dyDescent="0.25">
      <c r="A4929">
        <v>19920614</v>
      </c>
      <c r="B4929" s="1">
        <v>642</v>
      </c>
      <c r="C4929" s="2">
        <f t="shared" si="380"/>
        <v>1570710.0096</v>
      </c>
      <c r="D4929" s="1">
        <v>1717.5</v>
      </c>
      <c r="E4929" s="1">
        <v>87.887</v>
      </c>
      <c r="G4929">
        <v>19920614</v>
      </c>
      <c r="H4929" s="1">
        <v>2320</v>
      </c>
      <c r="I4929" s="2">
        <f t="shared" si="381"/>
        <v>5676086.0159999989</v>
      </c>
      <c r="J4929" s="1">
        <v>11510</v>
      </c>
      <c r="K4929" s="1">
        <v>307.44</v>
      </c>
      <c r="M4929">
        <v>19920614</v>
      </c>
      <c r="N4929" s="1">
        <v>187</v>
      </c>
      <c r="O4929" s="2">
        <f t="shared" si="382"/>
        <v>457512.10560000001</v>
      </c>
      <c r="P4929" s="1">
        <v>291.58</v>
      </c>
      <c r="Q4929" s="1">
        <v>12.832000000000001</v>
      </c>
      <c r="S4929">
        <v>19920614</v>
      </c>
      <c r="T4929" s="1">
        <v>216</v>
      </c>
      <c r="U4929" s="2">
        <f t="shared" si="383"/>
        <v>528463.18079999997</v>
      </c>
      <c r="V4929" s="1">
        <v>1696.9</v>
      </c>
      <c r="W4929" s="1">
        <v>76.661000000000001</v>
      </c>
      <c r="Y4929">
        <v>19920614</v>
      </c>
      <c r="Z4929" s="1">
        <v>338</v>
      </c>
      <c r="AA4929" s="2">
        <f t="shared" si="384"/>
        <v>826947.01439999999</v>
      </c>
      <c r="AB4929" s="1">
        <v>2818.8</v>
      </c>
      <c r="AC4929" s="1">
        <v>64.274000000000001</v>
      </c>
    </row>
    <row r="4930" spans="1:29" hidden="1" x14ac:dyDescent="0.25">
      <c r="A4930">
        <v>19920615</v>
      </c>
      <c r="B4930" s="1">
        <v>634</v>
      </c>
      <c r="C4930" s="2">
        <f t="shared" si="380"/>
        <v>1551137.2991999998</v>
      </c>
      <c r="D4930" s="1">
        <v>1683.9</v>
      </c>
      <c r="E4930" s="1">
        <v>85.963999999999999</v>
      </c>
      <c r="G4930">
        <v>19920615</v>
      </c>
      <c r="H4930" s="1">
        <v>2360</v>
      </c>
      <c r="I4930" s="2">
        <f t="shared" si="381"/>
        <v>5773949.568</v>
      </c>
      <c r="J4930" s="1">
        <v>11726</v>
      </c>
      <c r="K4930" s="1">
        <v>314.5</v>
      </c>
      <c r="M4930">
        <v>19920615</v>
      </c>
      <c r="N4930" s="1">
        <v>183</v>
      </c>
      <c r="O4930" s="2">
        <f t="shared" si="382"/>
        <v>447725.75040000002</v>
      </c>
      <c r="P4930" s="1">
        <v>279.27</v>
      </c>
      <c r="Q4930" s="1">
        <v>12.209</v>
      </c>
      <c r="S4930">
        <v>19920615</v>
      </c>
      <c r="T4930" s="1">
        <v>212</v>
      </c>
      <c r="U4930" s="2">
        <f t="shared" si="383"/>
        <v>518676.82559999992</v>
      </c>
      <c r="V4930" s="1">
        <v>1672</v>
      </c>
      <c r="W4930" s="1">
        <v>75.403000000000006</v>
      </c>
      <c r="Y4930">
        <v>19920615</v>
      </c>
      <c r="Z4930" s="1">
        <v>304</v>
      </c>
      <c r="AA4930" s="2">
        <f t="shared" si="384"/>
        <v>743762.9952</v>
      </c>
      <c r="AB4930" s="1">
        <v>2325.6</v>
      </c>
      <c r="AC4930" s="1">
        <v>55.904000000000003</v>
      </c>
    </row>
    <row r="4931" spans="1:29" hidden="1" x14ac:dyDescent="0.25">
      <c r="A4931">
        <v>19920616</v>
      </c>
      <c r="B4931" s="1">
        <v>634</v>
      </c>
      <c r="C4931" s="2">
        <f t="shared" si="380"/>
        <v>1551137.2991999998</v>
      </c>
      <c r="D4931" s="1">
        <v>1673.4</v>
      </c>
      <c r="E4931" s="1">
        <v>85.27</v>
      </c>
      <c r="G4931">
        <v>19920616</v>
      </c>
      <c r="H4931" s="1">
        <v>2440</v>
      </c>
      <c r="I4931" s="2">
        <f t="shared" si="381"/>
        <v>5969676.6720000003</v>
      </c>
      <c r="J4931" s="1">
        <v>12187</v>
      </c>
      <c r="K4931" s="1">
        <v>328.1</v>
      </c>
      <c r="M4931">
        <v>19920616</v>
      </c>
      <c r="N4931" s="1">
        <v>180</v>
      </c>
      <c r="O4931" s="2">
        <f t="shared" si="382"/>
        <v>440385.98400000005</v>
      </c>
      <c r="P4931" s="1">
        <v>270.08</v>
      </c>
      <c r="Q4931" s="1">
        <v>11.75</v>
      </c>
      <c r="S4931">
        <v>19920616</v>
      </c>
      <c r="T4931" s="1">
        <v>205</v>
      </c>
      <c r="U4931" s="2">
        <f t="shared" si="383"/>
        <v>501550.70399999991</v>
      </c>
      <c r="V4931" s="1">
        <v>1630</v>
      </c>
      <c r="W4931" s="1">
        <v>72.95</v>
      </c>
      <c r="Y4931">
        <v>19920616</v>
      </c>
      <c r="Z4931" s="1">
        <v>274</v>
      </c>
      <c r="AA4931" s="2">
        <f t="shared" si="384"/>
        <v>670365.3311999999</v>
      </c>
      <c r="AB4931" s="1">
        <v>1918.2</v>
      </c>
      <c r="AC4931" s="1">
        <v>48.814</v>
      </c>
    </row>
    <row r="4932" spans="1:29" hidden="1" x14ac:dyDescent="0.25">
      <c r="A4932">
        <v>19920617</v>
      </c>
      <c r="B4932" s="1">
        <v>554</v>
      </c>
      <c r="C4932" s="2">
        <f t="shared" si="380"/>
        <v>1355410.1952</v>
      </c>
      <c r="D4932" s="1">
        <v>1438</v>
      </c>
      <c r="E4932" s="1">
        <v>72.686999999999998</v>
      </c>
      <c r="G4932">
        <v>19920617</v>
      </c>
      <c r="H4932" s="1">
        <v>2490</v>
      </c>
      <c r="I4932" s="2">
        <f t="shared" si="381"/>
        <v>6092006.1119999979</v>
      </c>
      <c r="J4932" s="1">
        <v>12466</v>
      </c>
      <c r="K4932" s="1">
        <v>337.1</v>
      </c>
      <c r="M4932">
        <v>19920617</v>
      </c>
      <c r="N4932" s="1">
        <v>189</v>
      </c>
      <c r="O4932" s="2">
        <f t="shared" si="382"/>
        <v>462405.28320000001</v>
      </c>
      <c r="P4932" s="1">
        <v>296.19</v>
      </c>
      <c r="Q4932" s="1">
        <v>13.13</v>
      </c>
      <c r="S4932">
        <v>19920617</v>
      </c>
      <c r="T4932" s="1">
        <v>208</v>
      </c>
      <c r="U4932" s="2">
        <f t="shared" si="383"/>
        <v>508890.47039999987</v>
      </c>
      <c r="V4932" s="1">
        <v>1645.2</v>
      </c>
      <c r="W4932" s="1">
        <v>74.441000000000003</v>
      </c>
      <c r="Y4932">
        <v>19920617</v>
      </c>
      <c r="Z4932" s="1">
        <v>260</v>
      </c>
      <c r="AA4932" s="2">
        <f t="shared" si="384"/>
        <v>636113.08799999987</v>
      </c>
      <c r="AB4932" s="1">
        <v>1737.4</v>
      </c>
      <c r="AC4932" s="1">
        <v>45.674999999999997</v>
      </c>
    </row>
    <row r="4933" spans="1:29" hidden="1" x14ac:dyDescent="0.25">
      <c r="A4933">
        <v>19920618</v>
      </c>
      <c r="B4933" s="1">
        <v>583</v>
      </c>
      <c r="C4933" s="2">
        <f t="shared" si="380"/>
        <v>1426361.2703999998</v>
      </c>
      <c r="D4933" s="1">
        <v>1510</v>
      </c>
      <c r="E4933" s="1">
        <v>76.341999999999999</v>
      </c>
      <c r="G4933">
        <v>19920618</v>
      </c>
      <c r="H4933" s="1">
        <v>2100</v>
      </c>
      <c r="I4933" s="2">
        <f t="shared" si="381"/>
        <v>5137836.4799999995</v>
      </c>
      <c r="J4933" s="1">
        <v>10095</v>
      </c>
      <c r="K4933" s="1">
        <v>277.20999999999998</v>
      </c>
      <c r="M4933">
        <v>19920618</v>
      </c>
      <c r="N4933" s="1">
        <v>290</v>
      </c>
      <c r="O4933" s="2">
        <f t="shared" si="382"/>
        <v>709510.75199999986</v>
      </c>
      <c r="P4933" s="1">
        <v>645.76</v>
      </c>
      <c r="Q4933" s="1">
        <v>33.433</v>
      </c>
      <c r="S4933">
        <v>19920618</v>
      </c>
      <c r="T4933" s="1">
        <v>1180</v>
      </c>
      <c r="U4933" s="2">
        <f t="shared" si="383"/>
        <v>2886974.784</v>
      </c>
      <c r="V4933" s="1">
        <v>6977.1</v>
      </c>
      <c r="W4933" s="1">
        <v>577.64</v>
      </c>
      <c r="Y4933">
        <v>19920618</v>
      </c>
      <c r="Z4933" s="1">
        <v>710</v>
      </c>
      <c r="AA4933" s="2">
        <f t="shared" si="384"/>
        <v>1737078.048</v>
      </c>
      <c r="AB4933" s="1">
        <v>9592</v>
      </c>
      <c r="AC4933" s="1">
        <v>182.62</v>
      </c>
    </row>
    <row r="4934" spans="1:29" hidden="1" x14ac:dyDescent="0.25">
      <c r="A4934">
        <v>19920619</v>
      </c>
      <c r="B4934" s="1">
        <v>642</v>
      </c>
      <c r="C4934" s="2">
        <f t="shared" si="380"/>
        <v>1570710.0096</v>
      </c>
      <c r="D4934" s="1">
        <v>1664.6</v>
      </c>
      <c r="E4934" s="1">
        <v>84.364999999999995</v>
      </c>
      <c r="G4934">
        <v>19920619</v>
      </c>
      <c r="H4934" s="1">
        <v>2000</v>
      </c>
      <c r="I4934" s="2">
        <f t="shared" si="381"/>
        <v>4893177.5999999996</v>
      </c>
      <c r="J4934" s="1">
        <v>9489.1</v>
      </c>
      <c r="K4934" s="1">
        <v>263.47000000000003</v>
      </c>
      <c r="M4934">
        <v>19920619</v>
      </c>
      <c r="N4934" s="1">
        <v>264</v>
      </c>
      <c r="O4934" s="2">
        <f t="shared" si="382"/>
        <v>645899.44319999986</v>
      </c>
      <c r="P4934" s="1">
        <v>546.75</v>
      </c>
      <c r="Q4934" s="1">
        <v>27.390999999999998</v>
      </c>
      <c r="S4934">
        <v>19920619</v>
      </c>
      <c r="T4934" s="1">
        <v>588</v>
      </c>
      <c r="U4934" s="2">
        <f t="shared" si="383"/>
        <v>1438594.2143999999</v>
      </c>
      <c r="V4934" s="1">
        <v>3722.8</v>
      </c>
      <c r="W4934" s="1">
        <v>247.67</v>
      </c>
      <c r="Y4934">
        <v>19920619</v>
      </c>
      <c r="Z4934" s="1">
        <v>1430</v>
      </c>
      <c r="AA4934" s="2">
        <f t="shared" si="384"/>
        <v>3498621.9840000006</v>
      </c>
      <c r="AB4934" s="1">
        <v>25340</v>
      </c>
      <c r="AC4934" s="1">
        <v>510.69</v>
      </c>
    </row>
    <row r="4935" spans="1:29" hidden="1" x14ac:dyDescent="0.25">
      <c r="A4935">
        <v>19920620</v>
      </c>
      <c r="B4935" s="1">
        <v>593</v>
      </c>
      <c r="C4935" s="2">
        <f t="shared" si="380"/>
        <v>1450827.1584000001</v>
      </c>
      <c r="D4935" s="1">
        <v>1518.8</v>
      </c>
      <c r="E4935" s="1">
        <v>76.528000000000006</v>
      </c>
      <c r="G4935">
        <v>19920620</v>
      </c>
      <c r="H4935" s="1">
        <v>2750</v>
      </c>
      <c r="I4935" s="2">
        <f t="shared" si="381"/>
        <v>6728119.1999999993</v>
      </c>
      <c r="J4935" s="1">
        <v>13989</v>
      </c>
      <c r="K4935" s="1">
        <v>384.39</v>
      </c>
      <c r="M4935">
        <v>19920620</v>
      </c>
      <c r="N4935" s="1">
        <v>216</v>
      </c>
      <c r="O4935" s="2">
        <f t="shared" si="382"/>
        <v>528463.18079999997</v>
      </c>
      <c r="P4935" s="1">
        <v>379.21</v>
      </c>
      <c r="Q4935" s="1">
        <v>17.689</v>
      </c>
      <c r="S4935">
        <v>19920620</v>
      </c>
      <c r="T4935" s="1">
        <v>355</v>
      </c>
      <c r="U4935" s="2">
        <f t="shared" si="383"/>
        <v>868539.02399999998</v>
      </c>
      <c r="V4935" s="1">
        <v>2455.6999999999998</v>
      </c>
      <c r="W4935" s="1">
        <v>137.76</v>
      </c>
      <c r="Y4935">
        <v>19920620</v>
      </c>
      <c r="Z4935" s="1">
        <v>1150</v>
      </c>
      <c r="AA4935" s="2">
        <f t="shared" si="384"/>
        <v>2813577.1199999996</v>
      </c>
      <c r="AB4935" s="1">
        <v>19076</v>
      </c>
      <c r="AC4935" s="1">
        <v>370.28</v>
      </c>
    </row>
    <row r="4936" spans="1:29" hidden="1" x14ac:dyDescent="0.25">
      <c r="A4936">
        <v>19920621</v>
      </c>
      <c r="B4936" s="1">
        <v>572</v>
      </c>
      <c r="C4936" s="2">
        <f t="shared" si="380"/>
        <v>1399448.7935999997</v>
      </c>
      <c r="D4936" s="1">
        <v>1451.8</v>
      </c>
      <c r="E4936" s="1">
        <v>72.875</v>
      </c>
      <c r="G4936">
        <v>19920621</v>
      </c>
      <c r="H4936" s="1">
        <v>2110</v>
      </c>
      <c r="I4936" s="2">
        <f t="shared" si="381"/>
        <v>5162302.3679999989</v>
      </c>
      <c r="J4936" s="1">
        <v>10091</v>
      </c>
      <c r="K4936" s="1">
        <v>280.58</v>
      </c>
      <c r="M4936">
        <v>19920621</v>
      </c>
      <c r="N4936" s="1">
        <v>203</v>
      </c>
      <c r="O4936" s="2">
        <f t="shared" si="382"/>
        <v>496657.52639999997</v>
      </c>
      <c r="P4936" s="1">
        <v>337.15</v>
      </c>
      <c r="Q4936" s="1">
        <v>15.391</v>
      </c>
      <c r="S4936">
        <v>19920621</v>
      </c>
      <c r="T4936" s="1">
        <v>318</v>
      </c>
      <c r="U4936" s="2">
        <f t="shared" si="383"/>
        <v>778015.23839999991</v>
      </c>
      <c r="V4936" s="1">
        <v>2250.4</v>
      </c>
      <c r="W4936" s="1">
        <v>121.91</v>
      </c>
      <c r="Y4936">
        <v>19920621</v>
      </c>
      <c r="Z4936" s="1">
        <v>858</v>
      </c>
      <c r="AA4936" s="2">
        <f t="shared" si="384"/>
        <v>2099173.1903999997</v>
      </c>
      <c r="AB4936" s="1">
        <v>12674</v>
      </c>
      <c r="AC4936" s="1">
        <v>241.98</v>
      </c>
    </row>
    <row r="4937" spans="1:29" hidden="1" x14ac:dyDescent="0.25">
      <c r="A4937">
        <v>19920622</v>
      </c>
      <c r="B4937" s="1">
        <v>627</v>
      </c>
      <c r="C4937" s="2">
        <f t="shared" si="380"/>
        <v>1534011.1776000001</v>
      </c>
      <c r="D4937" s="1">
        <v>1592.8</v>
      </c>
      <c r="E4937" s="1">
        <v>80.105999999999995</v>
      </c>
      <c r="G4937">
        <v>19920622</v>
      </c>
      <c r="H4937" s="1">
        <v>2610</v>
      </c>
      <c r="I4937" s="2">
        <f t="shared" si="381"/>
        <v>6385596.7680000002</v>
      </c>
      <c r="J4937" s="1">
        <v>13068</v>
      </c>
      <c r="K4937" s="1">
        <v>361.3</v>
      </c>
      <c r="M4937">
        <v>19920622</v>
      </c>
      <c r="N4937" s="1">
        <v>201</v>
      </c>
      <c r="O4937" s="2">
        <f t="shared" si="382"/>
        <v>491764.34879999998</v>
      </c>
      <c r="P4937" s="1">
        <v>330.43</v>
      </c>
      <c r="Q4937" s="1">
        <v>15.041</v>
      </c>
      <c r="S4937">
        <v>19920622</v>
      </c>
      <c r="T4937" s="1">
        <v>290</v>
      </c>
      <c r="U4937" s="2">
        <f t="shared" si="383"/>
        <v>709510.75199999986</v>
      </c>
      <c r="V4937" s="1">
        <v>2093.9</v>
      </c>
      <c r="W4937" s="1">
        <v>110.2</v>
      </c>
      <c r="Y4937">
        <v>19920622</v>
      </c>
      <c r="Z4937" s="1">
        <v>627</v>
      </c>
      <c r="AA4937" s="2">
        <f t="shared" si="384"/>
        <v>1534011.1776000001</v>
      </c>
      <c r="AB4937" s="1">
        <v>7900</v>
      </c>
      <c r="AC4937" s="1">
        <v>154.94999999999999</v>
      </c>
    </row>
    <row r="4938" spans="1:29" hidden="1" x14ac:dyDescent="0.25">
      <c r="A4938">
        <v>19920623</v>
      </c>
      <c r="B4938" s="1">
        <v>678</v>
      </c>
      <c r="C4938" s="2">
        <f t="shared" si="380"/>
        <v>1658787.2064</v>
      </c>
      <c r="D4938" s="1">
        <v>1721.6</v>
      </c>
      <c r="E4938" s="1">
        <v>86.710999999999999</v>
      </c>
      <c r="G4938">
        <v>19920623</v>
      </c>
      <c r="H4938" s="1">
        <v>2240</v>
      </c>
      <c r="I4938" s="2">
        <f t="shared" si="381"/>
        <v>5480358.9120000005</v>
      </c>
      <c r="J4938" s="1">
        <v>10814</v>
      </c>
      <c r="K4938" s="1">
        <v>301.42</v>
      </c>
      <c r="M4938">
        <v>19920623</v>
      </c>
      <c r="N4938" s="1">
        <v>190</v>
      </c>
      <c r="O4938" s="2">
        <f t="shared" si="382"/>
        <v>464851.87200000003</v>
      </c>
      <c r="P4938" s="1">
        <v>296.5</v>
      </c>
      <c r="Q4938" s="1">
        <v>13.234</v>
      </c>
      <c r="S4938">
        <v>19920623</v>
      </c>
      <c r="T4938" s="1">
        <v>305</v>
      </c>
      <c r="U4938" s="2">
        <f t="shared" si="383"/>
        <v>746209.58400000003</v>
      </c>
      <c r="V4938" s="1">
        <v>2174</v>
      </c>
      <c r="W4938" s="1">
        <v>117.13</v>
      </c>
      <c r="Y4938">
        <v>19920623</v>
      </c>
      <c r="Z4938" s="1">
        <v>504</v>
      </c>
      <c r="AA4938" s="2">
        <f t="shared" si="384"/>
        <v>1233080.7552</v>
      </c>
      <c r="AB4938" s="1">
        <v>5563.7</v>
      </c>
      <c r="AC4938" s="1">
        <v>114.39</v>
      </c>
    </row>
    <row r="4939" spans="1:29" hidden="1" x14ac:dyDescent="0.25">
      <c r="A4939">
        <v>19920624</v>
      </c>
      <c r="B4939" s="1">
        <v>626</v>
      </c>
      <c r="C4939" s="2">
        <f t="shared" si="380"/>
        <v>1531564.5887999996</v>
      </c>
      <c r="D4939" s="1">
        <v>1570.5</v>
      </c>
      <c r="E4939" s="1">
        <v>78.605999999999995</v>
      </c>
      <c r="G4939">
        <v>19920624</v>
      </c>
      <c r="H4939" s="1">
        <v>2420</v>
      </c>
      <c r="I4939" s="2">
        <f t="shared" si="381"/>
        <v>5920744.8960000006</v>
      </c>
      <c r="J4939" s="1">
        <v>11866</v>
      </c>
      <c r="K4939" s="1">
        <v>330.7</v>
      </c>
      <c r="M4939">
        <v>19920624</v>
      </c>
      <c r="N4939" s="1">
        <v>217</v>
      </c>
      <c r="O4939" s="2">
        <f t="shared" si="382"/>
        <v>530909.76959999988</v>
      </c>
      <c r="P4939" s="1">
        <v>380.23</v>
      </c>
      <c r="Q4939" s="1">
        <v>17.814</v>
      </c>
      <c r="S4939">
        <v>19920624</v>
      </c>
      <c r="T4939" s="1">
        <v>520</v>
      </c>
      <c r="U4939" s="2">
        <f t="shared" si="383"/>
        <v>1272226.1759999997</v>
      </c>
      <c r="V4939" s="1">
        <v>3335.6</v>
      </c>
      <c r="W4939" s="1">
        <v>218.14</v>
      </c>
      <c r="Y4939">
        <v>19920624</v>
      </c>
      <c r="Z4939" s="1">
        <v>437</v>
      </c>
      <c r="AA4939" s="2">
        <f t="shared" si="384"/>
        <v>1069159.3055999998</v>
      </c>
      <c r="AB4939" s="1">
        <v>4382.1000000000004</v>
      </c>
      <c r="AC4939" s="1">
        <v>94.171000000000006</v>
      </c>
    </row>
    <row r="4940" spans="1:29" hidden="1" x14ac:dyDescent="0.25">
      <c r="A4940">
        <v>19920625</v>
      </c>
      <c r="B4940" s="1">
        <v>582</v>
      </c>
      <c r="C4940" s="2">
        <f t="shared" si="380"/>
        <v>1423914.6816</v>
      </c>
      <c r="D4940" s="1">
        <v>1443.1</v>
      </c>
      <c r="E4940" s="1">
        <v>71.808000000000007</v>
      </c>
      <c r="G4940">
        <v>19920625</v>
      </c>
      <c r="H4940" s="1">
        <v>2190</v>
      </c>
      <c r="I4940" s="2">
        <f t="shared" si="381"/>
        <v>5358029.4720000001</v>
      </c>
      <c r="J4940" s="1">
        <v>10480</v>
      </c>
      <c r="K4940" s="1">
        <v>294.91000000000003</v>
      </c>
      <c r="M4940">
        <v>19920625</v>
      </c>
      <c r="N4940" s="1">
        <v>224</v>
      </c>
      <c r="O4940" s="2">
        <f t="shared" si="382"/>
        <v>548035.89119999995</v>
      </c>
      <c r="P4940" s="1">
        <v>402.63</v>
      </c>
      <c r="Q4940" s="1">
        <v>19.09</v>
      </c>
      <c r="S4940">
        <v>19920625</v>
      </c>
      <c r="T4940" s="1">
        <v>293</v>
      </c>
      <c r="U4940" s="2">
        <f t="shared" si="383"/>
        <v>716850.51839999994</v>
      </c>
      <c r="V4940" s="1">
        <v>2103.3000000000002</v>
      </c>
      <c r="W4940" s="1">
        <v>112.72</v>
      </c>
      <c r="Y4940">
        <v>19920625</v>
      </c>
      <c r="Z4940" s="1">
        <v>387</v>
      </c>
      <c r="AA4940" s="2">
        <f t="shared" si="384"/>
        <v>946829.86560000014</v>
      </c>
      <c r="AB4940" s="1">
        <v>3554.1</v>
      </c>
      <c r="AC4940" s="1">
        <v>79.953000000000003</v>
      </c>
    </row>
    <row r="4941" spans="1:29" hidden="1" x14ac:dyDescent="0.25">
      <c r="A4941">
        <v>19920626</v>
      </c>
      <c r="B4941" s="1">
        <v>581</v>
      </c>
      <c r="C4941" s="2">
        <f t="shared" si="380"/>
        <v>1421468.0927999998</v>
      </c>
      <c r="D4941" s="1">
        <v>1431.6</v>
      </c>
      <c r="E4941" s="1">
        <v>71.051000000000002</v>
      </c>
      <c r="G4941">
        <v>19920626</v>
      </c>
      <c r="H4941" s="1">
        <v>2180</v>
      </c>
      <c r="I4941" s="2">
        <f t="shared" si="381"/>
        <v>5333563.5840000007</v>
      </c>
      <c r="J4941" s="1">
        <v>10402</v>
      </c>
      <c r="K4941" s="1">
        <v>293.93</v>
      </c>
      <c r="M4941">
        <v>19920626</v>
      </c>
      <c r="N4941" s="1">
        <v>225</v>
      </c>
      <c r="O4941" s="2">
        <f t="shared" si="382"/>
        <v>550482.48</v>
      </c>
      <c r="P4941" s="1">
        <v>405.37</v>
      </c>
      <c r="Q4941" s="1">
        <v>19.259</v>
      </c>
      <c r="S4941">
        <v>19920626</v>
      </c>
      <c r="T4941" s="1">
        <v>454</v>
      </c>
      <c r="U4941" s="2">
        <f t="shared" si="383"/>
        <v>1110751.3152000001</v>
      </c>
      <c r="V4941" s="1">
        <v>2973.6</v>
      </c>
      <c r="W4941" s="1">
        <v>187.29</v>
      </c>
      <c r="Y4941">
        <v>19920626</v>
      </c>
      <c r="Z4941" s="1">
        <v>348</v>
      </c>
      <c r="AA4941" s="2">
        <f t="shared" si="384"/>
        <v>851412.9023999999</v>
      </c>
      <c r="AB4941" s="1">
        <v>2946.1</v>
      </c>
      <c r="AC4941" s="1">
        <v>69.402000000000001</v>
      </c>
    </row>
    <row r="4942" spans="1:29" hidden="1" x14ac:dyDescent="0.25">
      <c r="A4942">
        <v>19920627</v>
      </c>
      <c r="B4942" s="1">
        <v>522</v>
      </c>
      <c r="C4942" s="2">
        <f t="shared" si="380"/>
        <v>1277119.3535999998</v>
      </c>
      <c r="D4942" s="1">
        <v>1267.5</v>
      </c>
      <c r="E4942" s="1">
        <v>62.454000000000001</v>
      </c>
      <c r="G4942">
        <v>19920627</v>
      </c>
      <c r="H4942" s="1">
        <v>2440</v>
      </c>
      <c r="I4942" s="2">
        <f t="shared" si="381"/>
        <v>5969676.6720000003</v>
      </c>
      <c r="J4942" s="1">
        <v>11921</v>
      </c>
      <c r="K4942" s="1">
        <v>335.84</v>
      </c>
      <c r="M4942">
        <v>19920627</v>
      </c>
      <c r="N4942" s="1">
        <v>379</v>
      </c>
      <c r="O4942" s="2">
        <f t="shared" si="382"/>
        <v>927257.15519999992</v>
      </c>
      <c r="P4942" s="1">
        <v>999.56</v>
      </c>
      <c r="Q4942" s="1">
        <v>57.317</v>
      </c>
      <c r="S4942">
        <v>19920627</v>
      </c>
      <c r="T4942" s="1">
        <v>604</v>
      </c>
      <c r="U4942" s="2">
        <f t="shared" si="383"/>
        <v>1477739.6351999999</v>
      </c>
      <c r="V4942" s="1">
        <v>3775</v>
      </c>
      <c r="W4942" s="1">
        <v>263.32</v>
      </c>
      <c r="Y4942">
        <v>19920627</v>
      </c>
      <c r="Z4942" s="1">
        <v>316</v>
      </c>
      <c r="AA4942" s="2">
        <f t="shared" si="384"/>
        <v>773122.06079999986</v>
      </c>
      <c r="AB4942" s="1">
        <v>2475.3000000000002</v>
      </c>
      <c r="AC4942" s="1">
        <v>61.106000000000002</v>
      </c>
    </row>
    <row r="4943" spans="1:29" hidden="1" x14ac:dyDescent="0.25">
      <c r="A4943">
        <v>19920628</v>
      </c>
      <c r="B4943" s="1">
        <v>486</v>
      </c>
      <c r="C4943" s="2">
        <f t="shared" si="380"/>
        <v>1189042.1568</v>
      </c>
      <c r="D4943" s="1">
        <v>1165.9000000000001</v>
      </c>
      <c r="E4943" s="1">
        <v>57.133000000000003</v>
      </c>
      <c r="G4943">
        <v>19920628</v>
      </c>
      <c r="H4943" s="1">
        <v>2040</v>
      </c>
      <c r="I4943" s="2">
        <f t="shared" si="381"/>
        <v>4991041.1519999998</v>
      </c>
      <c r="J4943" s="1">
        <v>9555.7000000000007</v>
      </c>
      <c r="K4943" s="1">
        <v>274.05</v>
      </c>
      <c r="M4943">
        <v>19920628</v>
      </c>
      <c r="N4943" s="1">
        <v>312</v>
      </c>
      <c r="O4943" s="2">
        <f t="shared" si="382"/>
        <v>763335.70559999999</v>
      </c>
      <c r="P4943" s="1">
        <v>721.71</v>
      </c>
      <c r="Q4943" s="1">
        <v>38.590000000000003</v>
      </c>
      <c r="S4943">
        <v>19920628</v>
      </c>
      <c r="T4943" s="1">
        <v>359</v>
      </c>
      <c r="U4943" s="2">
        <f t="shared" si="383"/>
        <v>878325.37919999985</v>
      </c>
      <c r="V4943" s="1">
        <v>2455.5</v>
      </c>
      <c r="W4943" s="1">
        <v>143.63</v>
      </c>
      <c r="Y4943">
        <v>19920628</v>
      </c>
      <c r="Z4943" s="1">
        <v>284</v>
      </c>
      <c r="AA4943" s="2">
        <f t="shared" si="384"/>
        <v>694831.21920000005</v>
      </c>
      <c r="AB4943" s="1">
        <v>2033.5</v>
      </c>
      <c r="AC4943" s="1">
        <v>53.113</v>
      </c>
    </row>
    <row r="4944" spans="1:29" hidden="1" x14ac:dyDescent="0.25">
      <c r="A4944">
        <v>19920629</v>
      </c>
      <c r="B4944" s="1">
        <v>520</v>
      </c>
      <c r="C4944" s="2">
        <f t="shared" si="380"/>
        <v>1272226.1759999997</v>
      </c>
      <c r="D4944" s="1">
        <v>1247</v>
      </c>
      <c r="E4944" s="1">
        <v>61.103999999999999</v>
      </c>
      <c r="G4944">
        <v>19920629</v>
      </c>
      <c r="H4944" s="1">
        <v>1990</v>
      </c>
      <c r="I4944" s="2">
        <f t="shared" si="381"/>
        <v>4868711.7119999994</v>
      </c>
      <c r="J4944" s="1">
        <v>9253.9</v>
      </c>
      <c r="K4944" s="1">
        <v>267.26</v>
      </c>
      <c r="M4944">
        <v>19920629</v>
      </c>
      <c r="N4944" s="1">
        <v>245</v>
      </c>
      <c r="O4944" s="2">
        <f t="shared" si="382"/>
        <v>599414.25600000005</v>
      </c>
      <c r="P4944" s="1">
        <v>471.46</v>
      </c>
      <c r="Q4944" s="1">
        <v>23.114999999999998</v>
      </c>
      <c r="S4944">
        <v>19920629</v>
      </c>
      <c r="T4944" s="1">
        <v>284</v>
      </c>
      <c r="U4944" s="2">
        <f t="shared" si="383"/>
        <v>694831.21920000005</v>
      </c>
      <c r="V4944" s="1">
        <v>2045</v>
      </c>
      <c r="W4944" s="1">
        <v>110.3</v>
      </c>
      <c r="Y4944">
        <v>19920629</v>
      </c>
      <c r="Z4944" s="1">
        <v>261</v>
      </c>
      <c r="AA4944" s="2">
        <f t="shared" si="384"/>
        <v>638559.6767999999</v>
      </c>
      <c r="AB4944" s="1">
        <v>1735</v>
      </c>
      <c r="AC4944" s="1">
        <v>47.601999999999997</v>
      </c>
    </row>
    <row r="4945" spans="1:29" hidden="1" x14ac:dyDescent="0.25">
      <c r="A4945">
        <v>19920630</v>
      </c>
      <c r="B4945" s="1">
        <v>470</v>
      </c>
      <c r="C4945" s="2">
        <f t="shared" ref="C4945:C5008" si="385">B4945*0.028317*60*60*24</f>
        <v>1149896.736</v>
      </c>
      <c r="D4945" s="1">
        <v>1110.8</v>
      </c>
      <c r="E4945" s="1">
        <v>54.064</v>
      </c>
      <c r="G4945">
        <v>19920630</v>
      </c>
      <c r="H4945" s="1">
        <v>2250</v>
      </c>
      <c r="I4945" s="2">
        <f t="shared" ref="I4945:I5008" si="386">H4945*0.028317*60*60*24</f>
        <v>5504824.7999999998</v>
      </c>
      <c r="J4945" s="1">
        <v>10739</v>
      </c>
      <c r="K4945" s="1">
        <v>306.77</v>
      </c>
      <c r="M4945">
        <v>19920630</v>
      </c>
      <c r="N4945" s="1">
        <v>254</v>
      </c>
      <c r="O4945" s="2">
        <f t="shared" ref="O4945:O5008" si="387">N4945*0.028317*60*60*24</f>
        <v>621433.55519999994</v>
      </c>
      <c r="P4945" s="1">
        <v>502.36</v>
      </c>
      <c r="Q4945" s="1">
        <v>24.954999999999998</v>
      </c>
      <c r="S4945">
        <v>19920630</v>
      </c>
      <c r="T4945" s="1">
        <v>253</v>
      </c>
      <c r="U4945" s="2">
        <f t="shared" ref="U4945:U5008" si="388">T4945*0.028317*60*60*24</f>
        <v>618986.96639999992</v>
      </c>
      <c r="V4945" s="1">
        <v>1872.3</v>
      </c>
      <c r="W4945" s="1">
        <v>97.137</v>
      </c>
      <c r="Y4945">
        <v>19920630</v>
      </c>
      <c r="Z4945" s="1">
        <v>245</v>
      </c>
      <c r="AA4945" s="2">
        <f t="shared" ref="AA4945:AA5008" si="389">Z4945*0.028317*60*60*24</f>
        <v>599414.25600000005</v>
      </c>
      <c r="AB4945" s="1">
        <v>1537.5</v>
      </c>
      <c r="AC4945" s="1">
        <v>43.901000000000003</v>
      </c>
    </row>
    <row r="4946" spans="1:29" hidden="1" x14ac:dyDescent="0.25">
      <c r="A4946">
        <v>19920701</v>
      </c>
      <c r="B4946" s="1">
        <v>677</v>
      </c>
      <c r="C4946" s="2">
        <f t="shared" si="385"/>
        <v>1656340.6176</v>
      </c>
      <c r="D4946" s="1">
        <v>1637.1</v>
      </c>
      <c r="E4946" s="1">
        <v>80.727000000000004</v>
      </c>
      <c r="G4946">
        <v>19920701</v>
      </c>
      <c r="H4946" s="1">
        <v>1680</v>
      </c>
      <c r="I4946" s="2">
        <f t="shared" si="386"/>
        <v>4110269.1839999994</v>
      </c>
      <c r="J4946" s="1">
        <v>7495.5</v>
      </c>
      <c r="K4946" s="1">
        <v>225.76</v>
      </c>
      <c r="M4946">
        <v>19920701</v>
      </c>
      <c r="N4946" s="1">
        <v>238</v>
      </c>
      <c r="O4946" s="2">
        <f t="shared" si="387"/>
        <v>582288.13439999998</v>
      </c>
      <c r="P4946" s="1">
        <v>446.15</v>
      </c>
      <c r="Q4946" s="1">
        <v>21.652000000000001</v>
      </c>
      <c r="S4946">
        <v>19920701</v>
      </c>
      <c r="T4946" s="1">
        <v>238</v>
      </c>
      <c r="U4946" s="2">
        <f t="shared" si="388"/>
        <v>582288.13439999998</v>
      </c>
      <c r="V4946" s="1">
        <v>1787.4</v>
      </c>
      <c r="W4946" s="1">
        <v>90.992999999999995</v>
      </c>
      <c r="Y4946">
        <v>19920701</v>
      </c>
      <c r="Z4946" s="1">
        <v>225</v>
      </c>
      <c r="AA4946" s="2">
        <f t="shared" si="389"/>
        <v>550482.48</v>
      </c>
      <c r="AB4946" s="1">
        <v>1303.9000000000001</v>
      </c>
      <c r="AC4946" s="1">
        <v>39.353000000000002</v>
      </c>
    </row>
    <row r="4947" spans="1:29" hidden="1" x14ac:dyDescent="0.25">
      <c r="A4947">
        <v>19920702</v>
      </c>
      <c r="B4947" s="1">
        <v>8740</v>
      </c>
      <c r="C4947" s="2">
        <f t="shared" si="385"/>
        <v>21383186.112</v>
      </c>
      <c r="D4947" s="1">
        <v>22987</v>
      </c>
      <c r="E4947" s="1">
        <v>1384.9</v>
      </c>
      <c r="G4947">
        <v>19920702</v>
      </c>
      <c r="H4947" s="1">
        <v>1940</v>
      </c>
      <c r="I4947" s="2">
        <f t="shared" si="386"/>
        <v>4746382.2719999999</v>
      </c>
      <c r="J4947" s="1">
        <v>8927.4</v>
      </c>
      <c r="K4947" s="1">
        <v>261.32</v>
      </c>
      <c r="M4947">
        <v>19920702</v>
      </c>
      <c r="N4947" s="1">
        <v>225</v>
      </c>
      <c r="O4947" s="2">
        <f t="shared" si="387"/>
        <v>550482.48</v>
      </c>
      <c r="P4947" s="1">
        <v>402.07</v>
      </c>
      <c r="Q4947" s="1">
        <v>19.123000000000001</v>
      </c>
      <c r="S4947">
        <v>19920702</v>
      </c>
      <c r="T4947" s="1">
        <v>230</v>
      </c>
      <c r="U4947" s="2">
        <f t="shared" si="388"/>
        <v>562715.424</v>
      </c>
      <c r="V4947" s="1">
        <v>1741.1</v>
      </c>
      <c r="W4947" s="1">
        <v>87.852999999999994</v>
      </c>
      <c r="Y4947">
        <v>19920702</v>
      </c>
      <c r="Z4947" s="1">
        <v>205</v>
      </c>
      <c r="AA4947" s="2">
        <f t="shared" si="389"/>
        <v>501550.70399999991</v>
      </c>
      <c r="AB4947" s="1">
        <v>1085.7</v>
      </c>
      <c r="AC4947" s="1">
        <v>34.936</v>
      </c>
    </row>
    <row r="4948" spans="1:29" hidden="1" x14ac:dyDescent="0.25">
      <c r="A4948">
        <v>19920703</v>
      </c>
      <c r="B4948" s="1">
        <v>18300</v>
      </c>
      <c r="C4948" s="2">
        <f t="shared" si="385"/>
        <v>44772575.039999999</v>
      </c>
      <c r="D4948" s="1">
        <v>46625</v>
      </c>
      <c r="E4948" s="1">
        <v>3106.7</v>
      </c>
      <c r="G4948">
        <v>19920703</v>
      </c>
      <c r="H4948" s="1">
        <v>1940</v>
      </c>
      <c r="I4948" s="2">
        <f t="shared" si="386"/>
        <v>4746382.2719999999</v>
      </c>
      <c r="J4948" s="1">
        <v>8914.1</v>
      </c>
      <c r="K4948" s="1">
        <v>261.67</v>
      </c>
      <c r="M4948">
        <v>19920703</v>
      </c>
      <c r="N4948" s="1">
        <v>395</v>
      </c>
      <c r="O4948" s="2">
        <f t="shared" si="387"/>
        <v>966402.57599999988</v>
      </c>
      <c r="P4948" s="1">
        <v>1060.0999999999999</v>
      </c>
      <c r="Q4948" s="1">
        <v>61.738</v>
      </c>
      <c r="S4948">
        <v>19920703</v>
      </c>
      <c r="T4948" s="1">
        <v>206</v>
      </c>
      <c r="U4948" s="2">
        <f t="shared" si="388"/>
        <v>503997.29279999994</v>
      </c>
      <c r="V4948" s="1">
        <v>1605.3</v>
      </c>
      <c r="W4948" s="1">
        <v>77.953999999999994</v>
      </c>
      <c r="Y4948">
        <v>19920703</v>
      </c>
      <c r="Z4948" s="1">
        <v>209</v>
      </c>
      <c r="AA4948" s="2">
        <f t="shared" si="389"/>
        <v>511337.05920000002</v>
      </c>
      <c r="AB4948" s="1">
        <v>1126.8</v>
      </c>
      <c r="AC4948" s="1">
        <v>35.923000000000002</v>
      </c>
    </row>
    <row r="4949" spans="1:29" hidden="1" x14ac:dyDescent="0.25">
      <c r="A4949">
        <v>19920704</v>
      </c>
      <c r="B4949" s="1">
        <v>10300</v>
      </c>
      <c r="C4949" s="2">
        <f t="shared" si="385"/>
        <v>25199864.639999997</v>
      </c>
      <c r="D4949" s="1">
        <v>26704</v>
      </c>
      <c r="E4949" s="1">
        <v>1631.4</v>
      </c>
      <c r="G4949">
        <v>19920704</v>
      </c>
      <c r="H4949" s="1">
        <v>1700</v>
      </c>
      <c r="I4949" s="2">
        <f t="shared" si="386"/>
        <v>4159200.9599999995</v>
      </c>
      <c r="J4949" s="1">
        <v>7571.3</v>
      </c>
      <c r="K4949" s="1">
        <v>229.29</v>
      </c>
      <c r="M4949">
        <v>19920704</v>
      </c>
      <c r="N4949" s="1">
        <v>324</v>
      </c>
      <c r="O4949" s="2">
        <f t="shared" si="387"/>
        <v>792694.77119999984</v>
      </c>
      <c r="P4949" s="1">
        <v>763.36</v>
      </c>
      <c r="Q4949" s="1">
        <v>41.381</v>
      </c>
      <c r="S4949">
        <v>19920704</v>
      </c>
      <c r="T4949" s="1">
        <v>219</v>
      </c>
      <c r="U4949" s="2">
        <f t="shared" si="388"/>
        <v>535802.94719999994</v>
      </c>
      <c r="V4949" s="1">
        <v>1676.5</v>
      </c>
      <c r="W4949" s="1">
        <v>83.679000000000002</v>
      </c>
      <c r="Y4949">
        <v>19920704</v>
      </c>
      <c r="Z4949" s="1">
        <v>206</v>
      </c>
      <c r="AA4949" s="2">
        <f t="shared" si="389"/>
        <v>503997.29279999994</v>
      </c>
      <c r="AB4949" s="1">
        <v>1094.0999999999999</v>
      </c>
      <c r="AC4949" s="1">
        <v>35.344000000000001</v>
      </c>
    </row>
    <row r="4950" spans="1:29" hidden="1" x14ac:dyDescent="0.25">
      <c r="A4950">
        <v>19920705</v>
      </c>
      <c r="B4950" s="1">
        <v>6570</v>
      </c>
      <c r="C4950" s="2">
        <f t="shared" si="385"/>
        <v>16074088.415999997</v>
      </c>
      <c r="D4950" s="1">
        <v>16989</v>
      </c>
      <c r="E4950" s="1">
        <v>982.46</v>
      </c>
      <c r="G4950">
        <v>19920705</v>
      </c>
      <c r="H4950" s="1">
        <v>1880</v>
      </c>
      <c r="I4950" s="2">
        <f t="shared" si="386"/>
        <v>4599586.9440000001</v>
      </c>
      <c r="J4950" s="1">
        <v>8553.4</v>
      </c>
      <c r="K4950" s="1">
        <v>253.88</v>
      </c>
      <c r="M4950">
        <v>19920705</v>
      </c>
      <c r="N4950" s="1">
        <v>248</v>
      </c>
      <c r="O4950" s="2">
        <f t="shared" si="387"/>
        <v>606754.0223999999</v>
      </c>
      <c r="P4950" s="1">
        <v>478.15</v>
      </c>
      <c r="Q4950" s="1">
        <v>23.54</v>
      </c>
      <c r="S4950">
        <v>19920705</v>
      </c>
      <c r="T4950" s="1">
        <v>284</v>
      </c>
      <c r="U4950" s="2">
        <f t="shared" si="388"/>
        <v>694831.21920000005</v>
      </c>
      <c r="V4950" s="1">
        <v>2032.5</v>
      </c>
      <c r="W4950" s="1">
        <v>112.32</v>
      </c>
      <c r="Y4950">
        <v>19920705</v>
      </c>
      <c r="Z4950" s="1">
        <v>483</v>
      </c>
      <c r="AA4950" s="2">
        <f t="shared" si="389"/>
        <v>1181702.3903999999</v>
      </c>
      <c r="AB4950" s="1">
        <v>5132.2</v>
      </c>
      <c r="AC4950" s="1">
        <v>111.45</v>
      </c>
    </row>
    <row r="4951" spans="1:29" hidden="1" x14ac:dyDescent="0.25">
      <c r="A4951">
        <v>19920706</v>
      </c>
      <c r="B4951" s="1">
        <v>3700</v>
      </c>
      <c r="C4951" s="2">
        <f t="shared" si="385"/>
        <v>9052378.5600000005</v>
      </c>
      <c r="D4951" s="1">
        <v>9427.2999999999993</v>
      </c>
      <c r="E4951" s="1">
        <v>514.57000000000005</v>
      </c>
      <c r="G4951">
        <v>19920706</v>
      </c>
      <c r="H4951" s="1">
        <v>1780</v>
      </c>
      <c r="I4951" s="2">
        <f t="shared" si="386"/>
        <v>4354928.0640000002</v>
      </c>
      <c r="J4951" s="1">
        <v>7988.7</v>
      </c>
      <c r="K4951" s="1">
        <v>240.46</v>
      </c>
      <c r="M4951">
        <v>19920706</v>
      </c>
      <c r="N4951" s="1">
        <v>222</v>
      </c>
      <c r="O4951" s="2">
        <f t="shared" si="387"/>
        <v>543142.71360000002</v>
      </c>
      <c r="P4951" s="1">
        <v>390.27</v>
      </c>
      <c r="Q4951" s="1">
        <v>18.459</v>
      </c>
      <c r="S4951">
        <v>19920706</v>
      </c>
      <c r="T4951" s="1">
        <v>205</v>
      </c>
      <c r="U4951" s="2">
        <f t="shared" si="388"/>
        <v>501550.70399999991</v>
      </c>
      <c r="V4951" s="1">
        <v>1595</v>
      </c>
      <c r="W4951" s="1">
        <v>78.2</v>
      </c>
      <c r="Y4951">
        <v>19920706</v>
      </c>
      <c r="Z4951" s="1">
        <v>526</v>
      </c>
      <c r="AA4951" s="2">
        <f t="shared" si="389"/>
        <v>1286905.7087999997</v>
      </c>
      <c r="AB4951" s="1">
        <v>5897.7</v>
      </c>
      <c r="AC4951" s="1">
        <v>125.8</v>
      </c>
    </row>
    <row r="4952" spans="1:29" hidden="1" x14ac:dyDescent="0.25">
      <c r="A4952">
        <v>19920707</v>
      </c>
      <c r="B4952" s="1">
        <v>2900</v>
      </c>
      <c r="C4952" s="2">
        <f t="shared" si="385"/>
        <v>7095107.5199999996</v>
      </c>
      <c r="D4952" s="1">
        <v>7294.1</v>
      </c>
      <c r="E4952" s="1">
        <v>388.85</v>
      </c>
      <c r="G4952">
        <v>19920707</v>
      </c>
      <c r="H4952" s="1">
        <v>2240</v>
      </c>
      <c r="I4952" s="2">
        <f t="shared" si="386"/>
        <v>5480358.9120000005</v>
      </c>
      <c r="J4952" s="1">
        <v>10574</v>
      </c>
      <c r="K4952" s="1">
        <v>307.94</v>
      </c>
      <c r="M4952">
        <v>19920707</v>
      </c>
      <c r="N4952" s="1">
        <v>205</v>
      </c>
      <c r="O4952" s="2">
        <f t="shared" si="387"/>
        <v>501550.70399999991</v>
      </c>
      <c r="P4952" s="1">
        <v>336.06</v>
      </c>
      <c r="Q4952" s="1">
        <v>15.44</v>
      </c>
      <c r="S4952">
        <v>19920707</v>
      </c>
      <c r="T4952" s="1">
        <v>200</v>
      </c>
      <c r="U4952" s="2">
        <f t="shared" si="388"/>
        <v>489317.75999999995</v>
      </c>
      <c r="V4952" s="1">
        <v>1565.5</v>
      </c>
      <c r="W4952" s="1">
        <v>76.296000000000006</v>
      </c>
      <c r="Y4952">
        <v>19920707</v>
      </c>
      <c r="Z4952" s="1">
        <v>329</v>
      </c>
      <c r="AA4952" s="2">
        <f t="shared" si="389"/>
        <v>804927.71519999998</v>
      </c>
      <c r="AB4952" s="1">
        <v>2637.7</v>
      </c>
      <c r="AC4952" s="1">
        <v>66.245000000000005</v>
      </c>
    </row>
    <row r="4953" spans="1:29" hidden="1" x14ac:dyDescent="0.25">
      <c r="A4953">
        <v>19920708</v>
      </c>
      <c r="B4953" s="1">
        <v>2190</v>
      </c>
      <c r="C4953" s="2">
        <f t="shared" si="385"/>
        <v>5358029.4720000001</v>
      </c>
      <c r="D4953" s="1">
        <v>5421.1</v>
      </c>
      <c r="E4953" s="1">
        <v>281.81</v>
      </c>
      <c r="G4953">
        <v>19920708</v>
      </c>
      <c r="H4953" s="1">
        <v>1770</v>
      </c>
      <c r="I4953" s="2">
        <f t="shared" si="386"/>
        <v>4330462.176</v>
      </c>
      <c r="J4953" s="1">
        <v>7914</v>
      </c>
      <c r="K4953" s="1">
        <v>239.61</v>
      </c>
      <c r="M4953">
        <v>19920708</v>
      </c>
      <c r="N4953" s="1">
        <v>198</v>
      </c>
      <c r="O4953" s="2">
        <f t="shared" si="387"/>
        <v>484424.58239999996</v>
      </c>
      <c r="P4953" s="1">
        <v>314.37</v>
      </c>
      <c r="Q4953" s="1">
        <v>14.257999999999999</v>
      </c>
      <c r="S4953">
        <v>19920708</v>
      </c>
      <c r="T4953" s="1">
        <v>250</v>
      </c>
      <c r="U4953" s="2">
        <f t="shared" si="388"/>
        <v>611647.19999999995</v>
      </c>
      <c r="V4953" s="1">
        <v>1841.1</v>
      </c>
      <c r="W4953" s="1">
        <v>98.075999999999993</v>
      </c>
      <c r="Y4953">
        <v>19920708</v>
      </c>
      <c r="Z4953" s="1">
        <v>346</v>
      </c>
      <c r="AA4953" s="2">
        <f t="shared" si="389"/>
        <v>846519.72479999997</v>
      </c>
      <c r="AB4953" s="1">
        <v>2883.5</v>
      </c>
      <c r="AC4953" s="1">
        <v>71.08</v>
      </c>
    </row>
    <row r="4954" spans="1:29" hidden="1" x14ac:dyDescent="0.25">
      <c r="A4954">
        <v>19920709</v>
      </c>
      <c r="B4954" s="1">
        <v>2120</v>
      </c>
      <c r="C4954" s="2">
        <f t="shared" si="385"/>
        <v>5186768.2559999991</v>
      </c>
      <c r="D4954" s="1">
        <v>5211.2</v>
      </c>
      <c r="E4954" s="1">
        <v>269.33999999999997</v>
      </c>
      <c r="G4954">
        <v>19920709</v>
      </c>
      <c r="H4954" s="1">
        <v>1980</v>
      </c>
      <c r="I4954" s="2">
        <f t="shared" si="386"/>
        <v>4844245.8239999991</v>
      </c>
      <c r="J4954" s="1">
        <v>9068.9</v>
      </c>
      <c r="K4954" s="1">
        <v>269.16000000000003</v>
      </c>
      <c r="M4954">
        <v>19920709</v>
      </c>
      <c r="N4954" s="1">
        <v>203</v>
      </c>
      <c r="O4954" s="2">
        <f t="shared" si="387"/>
        <v>496657.52639999997</v>
      </c>
      <c r="P4954" s="1">
        <v>329.14</v>
      </c>
      <c r="Q4954" s="1">
        <v>15.055</v>
      </c>
      <c r="S4954">
        <v>19920709</v>
      </c>
      <c r="T4954" s="1">
        <v>481</v>
      </c>
      <c r="U4954" s="2">
        <f t="shared" si="388"/>
        <v>1176809.2127999999</v>
      </c>
      <c r="V4954" s="1">
        <v>3077.7</v>
      </c>
      <c r="W4954" s="1">
        <v>208.29</v>
      </c>
      <c r="Y4954">
        <v>19920709</v>
      </c>
      <c r="Z4954" s="1">
        <v>308</v>
      </c>
      <c r="AA4954" s="2">
        <f t="shared" si="389"/>
        <v>753549.35040000011</v>
      </c>
      <c r="AB4954" s="1">
        <v>2335.6999999999998</v>
      </c>
      <c r="AC4954" s="1">
        <v>60.908999999999999</v>
      </c>
    </row>
    <row r="4955" spans="1:29" hidden="1" x14ac:dyDescent="0.25">
      <c r="A4955">
        <v>19920710</v>
      </c>
      <c r="B4955" s="1">
        <v>1840</v>
      </c>
      <c r="C4955" s="2">
        <f t="shared" si="385"/>
        <v>4501723.392</v>
      </c>
      <c r="D4955" s="1">
        <v>4470.5</v>
      </c>
      <c r="E4955" s="1">
        <v>227.89</v>
      </c>
      <c r="G4955">
        <v>19920710</v>
      </c>
      <c r="H4955" s="1">
        <v>1760</v>
      </c>
      <c r="I4955" s="2">
        <f t="shared" si="386"/>
        <v>4305996.2879999997</v>
      </c>
      <c r="J4955" s="1">
        <v>7841.3</v>
      </c>
      <c r="K4955" s="1">
        <v>238.68</v>
      </c>
      <c r="M4955">
        <v>19920710</v>
      </c>
      <c r="N4955" s="1">
        <v>198</v>
      </c>
      <c r="O4955" s="2">
        <f t="shared" si="387"/>
        <v>484424.58239999996</v>
      </c>
      <c r="P4955" s="1">
        <v>313.64999999999998</v>
      </c>
      <c r="Q4955" s="1">
        <v>14.21</v>
      </c>
      <c r="S4955">
        <v>19920710</v>
      </c>
      <c r="T4955" s="1">
        <v>325</v>
      </c>
      <c r="U4955" s="2">
        <f t="shared" si="388"/>
        <v>795141.36</v>
      </c>
      <c r="V4955" s="1">
        <v>2244.1999999999998</v>
      </c>
      <c r="W4955" s="1">
        <v>132.63</v>
      </c>
      <c r="Y4955">
        <v>19920710</v>
      </c>
      <c r="Z4955" s="1">
        <v>272</v>
      </c>
      <c r="AA4955" s="2">
        <f t="shared" si="389"/>
        <v>665472.15359999996</v>
      </c>
      <c r="AB4955" s="1">
        <v>1854.7</v>
      </c>
      <c r="AC4955" s="1">
        <v>51.710999999999999</v>
      </c>
    </row>
    <row r="4956" spans="1:29" hidden="1" x14ac:dyDescent="0.25">
      <c r="A4956">
        <v>19920711</v>
      </c>
      <c r="B4956" s="1">
        <v>1670</v>
      </c>
      <c r="C4956" s="2">
        <f t="shared" si="385"/>
        <v>4085803.2959999992</v>
      </c>
      <c r="D4956" s="1">
        <v>4017.1</v>
      </c>
      <c r="E4956" s="1">
        <v>202.68</v>
      </c>
      <c r="G4956">
        <v>19920711</v>
      </c>
      <c r="H4956" s="1">
        <v>1910</v>
      </c>
      <c r="I4956" s="2">
        <f t="shared" si="386"/>
        <v>4672984.6079999991</v>
      </c>
      <c r="J4956" s="1">
        <v>8658.7999999999993</v>
      </c>
      <c r="K4956" s="1">
        <v>259.56</v>
      </c>
      <c r="M4956">
        <v>19920711</v>
      </c>
      <c r="N4956" s="1">
        <v>239</v>
      </c>
      <c r="O4956" s="2">
        <f t="shared" si="387"/>
        <v>584734.72319999989</v>
      </c>
      <c r="P4956" s="1">
        <v>444.08</v>
      </c>
      <c r="Q4956" s="1">
        <v>21.513999999999999</v>
      </c>
      <c r="S4956">
        <v>19920711</v>
      </c>
      <c r="T4956" s="1">
        <v>286</v>
      </c>
      <c r="U4956" s="2">
        <f t="shared" si="388"/>
        <v>699724.39679999987</v>
      </c>
      <c r="V4956" s="1">
        <v>2032</v>
      </c>
      <c r="W4956" s="1">
        <v>114.96</v>
      </c>
      <c r="Y4956">
        <v>19920711</v>
      </c>
      <c r="Z4956" s="1">
        <v>244</v>
      </c>
      <c r="AA4956" s="2">
        <f t="shared" si="389"/>
        <v>596967.66720000003</v>
      </c>
      <c r="AB4956" s="1">
        <v>1508.9</v>
      </c>
      <c r="AC4956" s="1">
        <v>44.883000000000003</v>
      </c>
    </row>
    <row r="4957" spans="1:29" hidden="1" x14ac:dyDescent="0.25">
      <c r="A4957">
        <v>19920712</v>
      </c>
      <c r="B4957" s="1">
        <v>1530</v>
      </c>
      <c r="C4957" s="2">
        <f t="shared" si="385"/>
        <v>3743280.8640000001</v>
      </c>
      <c r="D4957" s="1">
        <v>3644.7</v>
      </c>
      <c r="E4957" s="1">
        <v>182.14</v>
      </c>
      <c r="G4957">
        <v>19920712</v>
      </c>
      <c r="H4957" s="1">
        <v>1990</v>
      </c>
      <c r="I4957" s="2">
        <f t="shared" si="386"/>
        <v>4868711.7119999994</v>
      </c>
      <c r="J4957" s="1">
        <v>9096.1</v>
      </c>
      <c r="K4957" s="1">
        <v>271.23</v>
      </c>
      <c r="M4957">
        <v>19920712</v>
      </c>
      <c r="N4957" s="1">
        <v>261</v>
      </c>
      <c r="O4957" s="2">
        <f t="shared" si="387"/>
        <v>638559.6767999999</v>
      </c>
      <c r="P4957" s="1">
        <v>519.63</v>
      </c>
      <c r="Q4957" s="1">
        <v>25.963999999999999</v>
      </c>
      <c r="S4957">
        <v>19920712</v>
      </c>
      <c r="T4957" s="1">
        <v>259</v>
      </c>
      <c r="U4957" s="2">
        <f t="shared" si="388"/>
        <v>633666.49919999996</v>
      </c>
      <c r="V4957" s="1">
        <v>1883.6</v>
      </c>
      <c r="W4957" s="1">
        <v>103.03</v>
      </c>
      <c r="Y4957">
        <v>19920712</v>
      </c>
      <c r="Z4957" s="1">
        <v>221</v>
      </c>
      <c r="AA4957" s="2">
        <f t="shared" si="389"/>
        <v>540696.12479999999</v>
      </c>
      <c r="AB4957" s="1">
        <v>1245.3</v>
      </c>
      <c r="AC4957" s="1">
        <v>39.493000000000002</v>
      </c>
    </row>
    <row r="4958" spans="1:29" hidden="1" x14ac:dyDescent="0.25">
      <c r="A4958">
        <v>19920713</v>
      </c>
      <c r="B4958" s="1">
        <v>1450</v>
      </c>
      <c r="C4958" s="2">
        <f t="shared" si="385"/>
        <v>3547553.76</v>
      </c>
      <c r="D4958" s="1">
        <v>3426.1</v>
      </c>
      <c r="E4958" s="1">
        <v>169.99</v>
      </c>
      <c r="G4958">
        <v>19920713</v>
      </c>
      <c r="H4958" s="1">
        <v>2130</v>
      </c>
      <c r="I4958" s="2">
        <f t="shared" si="386"/>
        <v>5211234.1439999994</v>
      </c>
      <c r="J4958" s="1">
        <v>9876.9</v>
      </c>
      <c r="K4958" s="1">
        <v>292.27999999999997</v>
      </c>
      <c r="M4958">
        <v>19920713</v>
      </c>
      <c r="N4958" s="1">
        <v>443</v>
      </c>
      <c r="O4958" s="2">
        <f t="shared" si="387"/>
        <v>1083838.8384</v>
      </c>
      <c r="P4958" s="1">
        <v>1256.7</v>
      </c>
      <c r="Q4958" s="1">
        <v>75.924000000000007</v>
      </c>
      <c r="S4958">
        <v>19920713</v>
      </c>
      <c r="T4958" s="1">
        <v>967</v>
      </c>
      <c r="U4958" s="2">
        <f t="shared" si="388"/>
        <v>2365851.3695999999</v>
      </c>
      <c r="V4958" s="1">
        <v>5645.6</v>
      </c>
      <c r="W4958" s="1">
        <v>487.15</v>
      </c>
      <c r="Y4958">
        <v>19920713</v>
      </c>
      <c r="Z4958" s="1">
        <v>247</v>
      </c>
      <c r="AA4958" s="2">
        <f t="shared" si="389"/>
        <v>604307.43359999999</v>
      </c>
      <c r="AB4958" s="1">
        <v>1541</v>
      </c>
      <c r="AC4958" s="1">
        <v>45.813000000000002</v>
      </c>
    </row>
    <row r="4959" spans="1:29" hidden="1" x14ac:dyDescent="0.25">
      <c r="A4959">
        <v>19920714</v>
      </c>
      <c r="B4959" s="1">
        <v>1440</v>
      </c>
      <c r="C4959" s="2">
        <f t="shared" si="385"/>
        <v>3523087.8720000004</v>
      </c>
      <c r="D4959" s="1">
        <v>3382.9</v>
      </c>
      <c r="E4959" s="1">
        <v>167.16</v>
      </c>
      <c r="G4959">
        <v>19920714</v>
      </c>
      <c r="H4959" s="1">
        <v>2640</v>
      </c>
      <c r="I4959" s="2">
        <f t="shared" si="386"/>
        <v>6458994.432</v>
      </c>
      <c r="J4959" s="1">
        <v>12837</v>
      </c>
      <c r="K4959" s="1">
        <v>377.08</v>
      </c>
      <c r="M4959">
        <v>19920714</v>
      </c>
      <c r="N4959" s="1">
        <v>545</v>
      </c>
      <c r="O4959" s="2">
        <f t="shared" si="387"/>
        <v>1333390.8960000002</v>
      </c>
      <c r="P4959" s="1">
        <v>1721.2</v>
      </c>
      <c r="Q4959" s="1">
        <v>112.04</v>
      </c>
      <c r="S4959">
        <v>19920714</v>
      </c>
      <c r="T4959" s="1">
        <v>2090</v>
      </c>
      <c r="U4959" s="2">
        <f t="shared" si="388"/>
        <v>5113370.5919999992</v>
      </c>
      <c r="V4959" s="1">
        <v>11906</v>
      </c>
      <c r="W4959" s="1">
        <v>1295.4000000000001</v>
      </c>
      <c r="Y4959">
        <v>19920714</v>
      </c>
      <c r="Z4959" s="1">
        <v>331</v>
      </c>
      <c r="AA4959" s="2">
        <f t="shared" si="389"/>
        <v>809820.8927999998</v>
      </c>
      <c r="AB4959" s="1">
        <v>2646</v>
      </c>
      <c r="AC4959" s="1">
        <v>67.846000000000004</v>
      </c>
    </row>
    <row r="4960" spans="1:29" hidden="1" x14ac:dyDescent="0.25">
      <c r="A4960">
        <v>19920715</v>
      </c>
      <c r="B4960" s="1">
        <v>1480</v>
      </c>
      <c r="C4960" s="2">
        <f t="shared" si="385"/>
        <v>3620951.4239999996</v>
      </c>
      <c r="D4960" s="1">
        <v>3462.8</v>
      </c>
      <c r="E4960" s="1">
        <v>170.8</v>
      </c>
      <c r="G4960">
        <v>19920715</v>
      </c>
      <c r="H4960" s="1">
        <v>3580</v>
      </c>
      <c r="I4960" s="2">
        <f t="shared" si="386"/>
        <v>8758787.904000001</v>
      </c>
      <c r="J4960" s="1">
        <v>18625</v>
      </c>
      <c r="K4960" s="1">
        <v>570.74</v>
      </c>
      <c r="M4960">
        <v>19920715</v>
      </c>
      <c r="N4960" s="1">
        <v>535</v>
      </c>
      <c r="O4960" s="2">
        <f t="shared" si="387"/>
        <v>1308925.0079999999</v>
      </c>
      <c r="P4960" s="1">
        <v>1672.7</v>
      </c>
      <c r="Q4960" s="1">
        <v>108.05</v>
      </c>
      <c r="S4960">
        <v>19920715</v>
      </c>
      <c r="T4960" s="1">
        <v>2620</v>
      </c>
      <c r="U4960" s="2">
        <f t="shared" si="388"/>
        <v>6410062.6559999995</v>
      </c>
      <c r="V4960" s="1">
        <v>15023</v>
      </c>
      <c r="W4960" s="1">
        <v>1743.6</v>
      </c>
      <c r="Y4960">
        <v>19920715</v>
      </c>
      <c r="Z4960" s="1">
        <v>1040</v>
      </c>
      <c r="AA4960" s="2">
        <f t="shared" si="389"/>
        <v>2544452.3519999995</v>
      </c>
      <c r="AB4960" s="1">
        <v>16246</v>
      </c>
      <c r="AC4960" s="1">
        <v>340.42</v>
      </c>
    </row>
    <row r="4961" spans="1:29" hidden="1" x14ac:dyDescent="0.25">
      <c r="A4961">
        <v>19920716</v>
      </c>
      <c r="B4961" s="1">
        <v>1470</v>
      </c>
      <c r="C4961" s="2">
        <f t="shared" si="385"/>
        <v>3596485.5359999994</v>
      </c>
      <c r="D4961" s="1">
        <v>3420</v>
      </c>
      <c r="E4961" s="1">
        <v>167.99</v>
      </c>
      <c r="G4961">
        <v>19920716</v>
      </c>
      <c r="H4961" s="1">
        <v>4090</v>
      </c>
      <c r="I4961" s="2">
        <f t="shared" si="386"/>
        <v>10006548.192</v>
      </c>
      <c r="J4961" s="1">
        <v>21908</v>
      </c>
      <c r="K4961" s="1">
        <v>698.03</v>
      </c>
      <c r="M4961">
        <v>19920716</v>
      </c>
      <c r="N4961" s="1">
        <v>346</v>
      </c>
      <c r="O4961" s="2">
        <f t="shared" si="387"/>
        <v>846519.72479999997</v>
      </c>
      <c r="P4961" s="1">
        <v>840.66</v>
      </c>
      <c r="Q4961" s="1">
        <v>46.314999999999998</v>
      </c>
      <c r="S4961">
        <v>19920716</v>
      </c>
      <c r="T4961" s="1">
        <v>1250</v>
      </c>
      <c r="U4961" s="2">
        <f t="shared" si="388"/>
        <v>3058235.9999999991</v>
      </c>
      <c r="V4961" s="1">
        <v>7160.8</v>
      </c>
      <c r="W4961" s="1">
        <v>674.52</v>
      </c>
      <c r="Y4961">
        <v>19920716</v>
      </c>
      <c r="Z4961" s="1">
        <v>1900</v>
      </c>
      <c r="AA4961" s="2">
        <f t="shared" si="389"/>
        <v>4648518.72</v>
      </c>
      <c r="AB4961" s="1">
        <v>34798</v>
      </c>
      <c r="AC4961" s="1">
        <v>841.47</v>
      </c>
    </row>
    <row r="4962" spans="1:29" hidden="1" x14ac:dyDescent="0.25">
      <c r="A4962">
        <v>19920717</v>
      </c>
      <c r="B4962" s="1">
        <v>1310</v>
      </c>
      <c r="C4962" s="2">
        <f t="shared" si="385"/>
        <v>3205031.3279999997</v>
      </c>
      <c r="D4962" s="1">
        <v>3014</v>
      </c>
      <c r="E4962" s="1">
        <v>146.36000000000001</v>
      </c>
      <c r="G4962">
        <v>19920717</v>
      </c>
      <c r="H4962" s="1">
        <v>4430</v>
      </c>
      <c r="I4962" s="2">
        <f t="shared" si="386"/>
        <v>10838388.384</v>
      </c>
      <c r="J4962" s="1">
        <v>24141</v>
      </c>
      <c r="K4962" s="1">
        <v>792.26</v>
      </c>
      <c r="M4962">
        <v>19920717</v>
      </c>
      <c r="N4962" s="1">
        <v>273</v>
      </c>
      <c r="O4962" s="2">
        <f t="shared" si="387"/>
        <v>667918.74239999999</v>
      </c>
      <c r="P4962" s="1">
        <v>559.73</v>
      </c>
      <c r="Q4962" s="1">
        <v>28.29</v>
      </c>
      <c r="S4962">
        <v>19920717</v>
      </c>
      <c r="T4962" s="1">
        <v>1700</v>
      </c>
      <c r="U4962" s="2">
        <f t="shared" si="388"/>
        <v>4159200.9599999995</v>
      </c>
      <c r="V4962" s="1">
        <v>9648.7999999999993</v>
      </c>
      <c r="W4962" s="1">
        <v>998.1</v>
      </c>
      <c r="Y4962">
        <v>19920717</v>
      </c>
      <c r="Z4962" s="1">
        <v>2700</v>
      </c>
      <c r="AA4962" s="2">
        <f t="shared" si="389"/>
        <v>6605789.7599999998</v>
      </c>
      <c r="AB4962" s="1">
        <v>50993</v>
      </c>
      <c r="AC4962" s="1">
        <v>1452.3</v>
      </c>
    </row>
    <row r="4963" spans="1:29" hidden="1" x14ac:dyDescent="0.25">
      <c r="A4963">
        <v>19920718</v>
      </c>
      <c r="B4963" s="1">
        <v>1250</v>
      </c>
      <c r="C4963" s="2">
        <f t="shared" si="385"/>
        <v>3058235.9999999991</v>
      </c>
      <c r="D4963" s="1">
        <v>2853.9</v>
      </c>
      <c r="E4963" s="1">
        <v>137.65</v>
      </c>
      <c r="G4963">
        <v>19920718</v>
      </c>
      <c r="H4963" s="1">
        <v>4190</v>
      </c>
      <c r="I4963" s="2">
        <f t="shared" si="386"/>
        <v>10251207.071999999</v>
      </c>
      <c r="J4963" s="1">
        <v>22534</v>
      </c>
      <c r="K4963" s="1">
        <v>725.21</v>
      </c>
      <c r="M4963">
        <v>19920718</v>
      </c>
      <c r="N4963" s="1">
        <v>249</v>
      </c>
      <c r="O4963" s="2">
        <f t="shared" si="387"/>
        <v>609200.61119999993</v>
      </c>
      <c r="P4963" s="1">
        <v>474.75</v>
      </c>
      <c r="Q4963" s="1">
        <v>23.19</v>
      </c>
      <c r="S4963">
        <v>19920718</v>
      </c>
      <c r="T4963" s="1">
        <v>2400</v>
      </c>
      <c r="U4963" s="2">
        <f t="shared" si="388"/>
        <v>5871813.1199999992</v>
      </c>
      <c r="V4963" s="1">
        <v>13678</v>
      </c>
      <c r="W4963" s="1">
        <v>1562.5</v>
      </c>
      <c r="Y4963">
        <v>19920718</v>
      </c>
      <c r="Z4963" s="1">
        <v>3290</v>
      </c>
      <c r="AA4963" s="2">
        <f t="shared" si="389"/>
        <v>8049277.1519999988</v>
      </c>
      <c r="AB4963" s="1">
        <v>61932</v>
      </c>
      <c r="AC4963" s="1">
        <v>1986.3</v>
      </c>
    </row>
    <row r="4964" spans="1:29" hidden="1" x14ac:dyDescent="0.25">
      <c r="A4964">
        <v>19920719</v>
      </c>
      <c r="B4964" s="1">
        <v>1170</v>
      </c>
      <c r="C4964" s="2">
        <f t="shared" si="385"/>
        <v>2862508.8959999997</v>
      </c>
      <c r="D4964" s="1">
        <v>2648</v>
      </c>
      <c r="E4964" s="1">
        <v>126.69</v>
      </c>
      <c r="G4964">
        <v>19920719</v>
      </c>
      <c r="H4964" s="1">
        <v>3820</v>
      </c>
      <c r="I4964" s="2">
        <f t="shared" si="386"/>
        <v>9345969.2159999982</v>
      </c>
      <c r="J4964" s="1">
        <v>20109</v>
      </c>
      <c r="K4964" s="1">
        <v>629.04999999999995</v>
      </c>
      <c r="M4964">
        <v>19920719</v>
      </c>
      <c r="N4964" s="1">
        <v>257</v>
      </c>
      <c r="O4964" s="2">
        <f t="shared" si="387"/>
        <v>628773.32160000002</v>
      </c>
      <c r="P4964" s="1">
        <v>501.95</v>
      </c>
      <c r="Q4964" s="1">
        <v>24.768000000000001</v>
      </c>
      <c r="S4964">
        <v>19920719</v>
      </c>
      <c r="T4964" s="1">
        <v>1710</v>
      </c>
      <c r="U4964" s="2">
        <f t="shared" si="388"/>
        <v>4183666.8479999998</v>
      </c>
      <c r="V4964" s="1">
        <v>9689.7999999999993</v>
      </c>
      <c r="W4964" s="1">
        <v>1008.9</v>
      </c>
      <c r="Y4964">
        <v>19920719</v>
      </c>
      <c r="Z4964" s="1">
        <v>2540</v>
      </c>
      <c r="AA4964" s="2">
        <f t="shared" si="389"/>
        <v>6214335.5519999992</v>
      </c>
      <c r="AB4964" s="1">
        <v>47740</v>
      </c>
      <c r="AC4964" s="1">
        <v>1324.8</v>
      </c>
    </row>
    <row r="4965" spans="1:29" hidden="1" x14ac:dyDescent="0.25">
      <c r="A4965">
        <v>19920720</v>
      </c>
      <c r="B4965" s="1">
        <v>1550</v>
      </c>
      <c r="C4965" s="2">
        <f t="shared" si="385"/>
        <v>3792212.6399999997</v>
      </c>
      <c r="D4965" s="1">
        <v>3541.2</v>
      </c>
      <c r="E4965" s="1">
        <v>171.92</v>
      </c>
      <c r="G4965">
        <v>19920720</v>
      </c>
      <c r="H4965" s="1">
        <v>4120</v>
      </c>
      <c r="I4965" s="2">
        <f t="shared" si="386"/>
        <v>10079945.855999999</v>
      </c>
      <c r="J4965" s="1">
        <v>22047</v>
      </c>
      <c r="K4965" s="1">
        <v>706.42</v>
      </c>
      <c r="M4965">
        <v>19920720</v>
      </c>
      <c r="N4965" s="1">
        <v>236</v>
      </c>
      <c r="O4965" s="2">
        <f t="shared" si="387"/>
        <v>577394.95679999993</v>
      </c>
      <c r="P4965" s="1">
        <v>430.06</v>
      </c>
      <c r="Q4965" s="1">
        <v>20.556000000000001</v>
      </c>
      <c r="S4965">
        <v>19920720</v>
      </c>
      <c r="T4965" s="1">
        <v>1310</v>
      </c>
      <c r="U4965" s="2">
        <f t="shared" si="388"/>
        <v>3205031.3279999997</v>
      </c>
      <c r="V4965" s="1">
        <v>7465.3</v>
      </c>
      <c r="W4965" s="1">
        <v>720.23</v>
      </c>
      <c r="Y4965">
        <v>19920720</v>
      </c>
      <c r="Z4965" s="1">
        <v>2090</v>
      </c>
      <c r="AA4965" s="2">
        <f t="shared" si="389"/>
        <v>5113370.5919999992</v>
      </c>
      <c r="AB4965" s="1">
        <v>38589</v>
      </c>
      <c r="AC4965" s="1">
        <v>981.04</v>
      </c>
    </row>
    <row r="4966" spans="1:29" hidden="1" x14ac:dyDescent="0.25">
      <c r="A4966">
        <v>19920721</v>
      </c>
      <c r="B4966" s="1">
        <v>1540</v>
      </c>
      <c r="C4966" s="2">
        <f t="shared" si="385"/>
        <v>3767746.7520000003</v>
      </c>
      <c r="D4966" s="1">
        <v>3499.6</v>
      </c>
      <c r="E4966" s="1">
        <v>169.16</v>
      </c>
      <c r="G4966">
        <v>19920721</v>
      </c>
      <c r="H4966" s="1">
        <v>3970</v>
      </c>
      <c r="I4966" s="2">
        <f t="shared" si="386"/>
        <v>9712957.5359999985</v>
      </c>
      <c r="J4966" s="1">
        <v>21058</v>
      </c>
      <c r="K4966" s="1">
        <v>666.99</v>
      </c>
      <c r="M4966">
        <v>19920721</v>
      </c>
      <c r="N4966" s="1">
        <v>228</v>
      </c>
      <c r="O4966" s="2">
        <f t="shared" si="387"/>
        <v>557822.24640000006</v>
      </c>
      <c r="P4966" s="1">
        <v>403.44</v>
      </c>
      <c r="Q4966" s="1">
        <v>19.021000000000001</v>
      </c>
      <c r="S4966">
        <v>19920721</v>
      </c>
      <c r="T4966" s="1">
        <v>1110</v>
      </c>
      <c r="U4966" s="2">
        <f t="shared" si="388"/>
        <v>2715713.568</v>
      </c>
      <c r="V4966" s="1">
        <v>6375.6</v>
      </c>
      <c r="W4966" s="1">
        <v>586.1</v>
      </c>
      <c r="Y4966">
        <v>19920721</v>
      </c>
      <c r="Z4966" s="1">
        <v>1710</v>
      </c>
      <c r="AA4966" s="2">
        <f t="shared" si="389"/>
        <v>4183666.8479999998</v>
      </c>
      <c r="AB4966" s="1">
        <v>30551</v>
      </c>
      <c r="AC4966" s="1">
        <v>722.99</v>
      </c>
    </row>
    <row r="4967" spans="1:29" hidden="1" x14ac:dyDescent="0.25">
      <c r="A4967">
        <v>19920722</v>
      </c>
      <c r="B4967" s="1">
        <v>1320</v>
      </c>
      <c r="C4967" s="2">
        <f t="shared" si="385"/>
        <v>3229497.216</v>
      </c>
      <c r="D4967" s="1">
        <v>2961.8</v>
      </c>
      <c r="E4967" s="1">
        <v>141.13</v>
      </c>
      <c r="G4967">
        <v>19920722</v>
      </c>
      <c r="H4967" s="1">
        <v>3630</v>
      </c>
      <c r="I4967" s="2">
        <f t="shared" si="386"/>
        <v>8881117.3440000005</v>
      </c>
      <c r="J4967" s="1">
        <v>18862</v>
      </c>
      <c r="K4967" s="1">
        <v>582.91999999999996</v>
      </c>
      <c r="M4967">
        <v>19920722</v>
      </c>
      <c r="N4967" s="1">
        <v>208</v>
      </c>
      <c r="O4967" s="2">
        <f t="shared" si="387"/>
        <v>508890.47039999987</v>
      </c>
      <c r="P4967" s="1">
        <v>340.03</v>
      </c>
      <c r="Q4967" s="1">
        <v>15.49</v>
      </c>
      <c r="S4967">
        <v>19920722</v>
      </c>
      <c r="T4967" s="1">
        <v>842</v>
      </c>
      <c r="U4967" s="2">
        <f t="shared" si="388"/>
        <v>2060027.7695999998</v>
      </c>
      <c r="V4967" s="1">
        <v>4941.8</v>
      </c>
      <c r="W4967" s="1">
        <v>417.36</v>
      </c>
      <c r="Y4967">
        <v>19920722</v>
      </c>
      <c r="Z4967" s="1">
        <v>1300</v>
      </c>
      <c r="AA4967" s="2">
        <f t="shared" si="389"/>
        <v>3180565.44</v>
      </c>
      <c r="AB4967" s="1">
        <v>21692</v>
      </c>
      <c r="AC4967" s="1">
        <v>479.4</v>
      </c>
    </row>
    <row r="4968" spans="1:29" hidden="1" x14ac:dyDescent="0.25">
      <c r="A4968">
        <v>19920723</v>
      </c>
      <c r="B4968" s="1">
        <v>949</v>
      </c>
      <c r="C4968" s="2">
        <f t="shared" si="385"/>
        <v>2321812.7711999998</v>
      </c>
      <c r="D4968" s="1">
        <v>2079.9</v>
      </c>
      <c r="E4968" s="1">
        <v>96.718999999999994</v>
      </c>
      <c r="G4968">
        <v>19920723</v>
      </c>
      <c r="H4968" s="1">
        <v>3500</v>
      </c>
      <c r="I4968" s="2">
        <f t="shared" si="386"/>
        <v>8563060.7999999989</v>
      </c>
      <c r="J4968" s="1">
        <v>18031</v>
      </c>
      <c r="K4968" s="1">
        <v>552.58000000000004</v>
      </c>
      <c r="M4968">
        <v>19920723</v>
      </c>
      <c r="N4968" s="1">
        <v>204</v>
      </c>
      <c r="O4968" s="2">
        <f t="shared" si="387"/>
        <v>499104.1152</v>
      </c>
      <c r="P4968" s="1">
        <v>327.60000000000002</v>
      </c>
      <c r="Q4968" s="1">
        <v>14.798</v>
      </c>
      <c r="S4968">
        <v>19920723</v>
      </c>
      <c r="T4968" s="1">
        <v>687</v>
      </c>
      <c r="U4968" s="2">
        <f t="shared" si="388"/>
        <v>1680806.5055999998</v>
      </c>
      <c r="V4968" s="1">
        <v>4122.1000000000004</v>
      </c>
      <c r="W4968" s="1">
        <v>326.51</v>
      </c>
      <c r="Y4968">
        <v>19920723</v>
      </c>
      <c r="Z4968" s="1">
        <v>1140</v>
      </c>
      <c r="AA4968" s="2">
        <f t="shared" si="389"/>
        <v>2789111.2319999998</v>
      </c>
      <c r="AB4968" s="1">
        <v>18218</v>
      </c>
      <c r="AC4968" s="1">
        <v>395.15</v>
      </c>
    </row>
    <row r="4969" spans="1:29" hidden="1" x14ac:dyDescent="0.25">
      <c r="A4969">
        <v>19920724</v>
      </c>
      <c r="B4969" s="1">
        <v>897</v>
      </c>
      <c r="C4969" s="2">
        <f t="shared" si="385"/>
        <v>2194590.1535999998</v>
      </c>
      <c r="D4969" s="1">
        <v>1949.7</v>
      </c>
      <c r="E4969" s="1">
        <v>90.006</v>
      </c>
      <c r="G4969">
        <v>19920724</v>
      </c>
      <c r="H4969" s="1">
        <v>4670</v>
      </c>
      <c r="I4969" s="2">
        <f t="shared" si="386"/>
        <v>11425569.695999999</v>
      </c>
      <c r="J4969" s="1">
        <v>25660</v>
      </c>
      <c r="K4969" s="1">
        <v>862.98</v>
      </c>
      <c r="M4969">
        <v>19920724</v>
      </c>
      <c r="N4969" s="1">
        <v>202</v>
      </c>
      <c r="O4969" s="2">
        <f t="shared" si="387"/>
        <v>494210.9376</v>
      </c>
      <c r="P4969" s="1">
        <v>321.32</v>
      </c>
      <c r="Q4969" s="1">
        <v>14.441000000000001</v>
      </c>
      <c r="S4969">
        <v>19920724</v>
      </c>
      <c r="T4969" s="1">
        <v>590</v>
      </c>
      <c r="U4969" s="2">
        <f t="shared" si="388"/>
        <v>1443487.392</v>
      </c>
      <c r="V4969" s="1">
        <v>3611.2</v>
      </c>
      <c r="W4969" s="1">
        <v>272.43</v>
      </c>
      <c r="Y4969">
        <v>19920724</v>
      </c>
      <c r="Z4969" s="1">
        <v>1480</v>
      </c>
      <c r="AA4969" s="2">
        <f t="shared" si="389"/>
        <v>3620951.4239999996</v>
      </c>
      <c r="AB4969" s="1">
        <v>25510</v>
      </c>
      <c r="AC4969" s="1">
        <v>583.89</v>
      </c>
    </row>
    <row r="4970" spans="1:29" hidden="1" x14ac:dyDescent="0.25">
      <c r="A4970">
        <v>19920725</v>
      </c>
      <c r="B4970" s="1">
        <v>825</v>
      </c>
      <c r="C4970" s="2">
        <f t="shared" si="385"/>
        <v>2018435.7599999998</v>
      </c>
      <c r="D4970" s="1">
        <v>1775.2</v>
      </c>
      <c r="E4970" s="1">
        <v>81.236000000000004</v>
      </c>
      <c r="G4970">
        <v>19920725</v>
      </c>
      <c r="H4970" s="1">
        <v>4690</v>
      </c>
      <c r="I4970" s="2">
        <f t="shared" si="386"/>
        <v>11474501.471999999</v>
      </c>
      <c r="J4970" s="1">
        <v>25787</v>
      </c>
      <c r="K4970" s="1">
        <v>868.76</v>
      </c>
      <c r="M4970">
        <v>19920725</v>
      </c>
      <c r="N4970" s="1">
        <v>191</v>
      </c>
      <c r="O4970" s="2">
        <f t="shared" si="387"/>
        <v>467298.4608</v>
      </c>
      <c r="P4970" s="1">
        <v>288.73</v>
      </c>
      <c r="Q4970" s="1">
        <v>12.696999999999999</v>
      </c>
      <c r="S4970">
        <v>19920725</v>
      </c>
      <c r="T4970" s="1">
        <v>526</v>
      </c>
      <c r="U4970" s="2">
        <f t="shared" si="388"/>
        <v>1286905.7087999997</v>
      </c>
      <c r="V4970" s="1">
        <v>3274.2</v>
      </c>
      <c r="W4970" s="1">
        <v>238.01</v>
      </c>
      <c r="Y4970">
        <v>19920725</v>
      </c>
      <c r="Z4970" s="1">
        <v>1730</v>
      </c>
      <c r="AA4970" s="2">
        <f t="shared" si="389"/>
        <v>4232598.6239999989</v>
      </c>
      <c r="AB4970" s="1">
        <v>30812</v>
      </c>
      <c r="AC4970" s="1">
        <v>740.36</v>
      </c>
    </row>
    <row r="4971" spans="1:29" hidden="1" x14ac:dyDescent="0.25">
      <c r="A4971">
        <v>19920726</v>
      </c>
      <c r="B4971" s="1">
        <v>808</v>
      </c>
      <c r="C4971" s="2">
        <f t="shared" si="385"/>
        <v>1976843.7504</v>
      </c>
      <c r="D4971" s="1">
        <v>1728.2</v>
      </c>
      <c r="E4971" s="1">
        <v>78.668999999999997</v>
      </c>
      <c r="G4971">
        <v>19920726</v>
      </c>
      <c r="H4971" s="1">
        <v>4690</v>
      </c>
      <c r="I4971" s="2">
        <f t="shared" si="386"/>
        <v>11474501.471999999</v>
      </c>
      <c r="J4971" s="1">
        <v>25781</v>
      </c>
      <c r="K4971" s="1">
        <v>868.38</v>
      </c>
      <c r="M4971">
        <v>19920726</v>
      </c>
      <c r="N4971" s="1">
        <v>190</v>
      </c>
      <c r="O4971" s="2">
        <f t="shared" si="387"/>
        <v>464851.87200000003</v>
      </c>
      <c r="P4971" s="1">
        <v>285.64</v>
      </c>
      <c r="Q4971" s="1">
        <v>12.516999999999999</v>
      </c>
      <c r="S4971">
        <v>19920726</v>
      </c>
      <c r="T4971" s="1">
        <v>575</v>
      </c>
      <c r="U4971" s="2">
        <f t="shared" si="388"/>
        <v>1406788.5599999998</v>
      </c>
      <c r="V4971" s="1">
        <v>3528.1</v>
      </c>
      <c r="W4971" s="1">
        <v>264.76</v>
      </c>
      <c r="Y4971">
        <v>19920726</v>
      </c>
      <c r="Z4971" s="1">
        <v>1930</v>
      </c>
      <c r="AA4971" s="2">
        <f t="shared" si="389"/>
        <v>4721916.3839999996</v>
      </c>
      <c r="AB4971" s="1">
        <v>34970</v>
      </c>
      <c r="AC4971" s="1">
        <v>876.05</v>
      </c>
    </row>
    <row r="4972" spans="1:29" hidden="1" x14ac:dyDescent="0.25">
      <c r="A4972">
        <v>19920727</v>
      </c>
      <c r="B4972" s="1">
        <v>718</v>
      </c>
      <c r="C4972" s="2">
        <f t="shared" si="385"/>
        <v>1756650.7583999997</v>
      </c>
      <c r="D4972" s="1">
        <v>1516.5</v>
      </c>
      <c r="E4972" s="1">
        <v>68.319999999999993</v>
      </c>
      <c r="G4972">
        <v>19920727</v>
      </c>
      <c r="H4972" s="1">
        <v>5140</v>
      </c>
      <c r="I4972" s="2">
        <f t="shared" si="386"/>
        <v>12575466.432</v>
      </c>
      <c r="J4972" s="1">
        <v>28837</v>
      </c>
      <c r="K4972" s="1">
        <v>1012.4</v>
      </c>
      <c r="M4972">
        <v>19920727</v>
      </c>
      <c r="N4972" s="1">
        <v>183</v>
      </c>
      <c r="O4972" s="2">
        <f t="shared" si="387"/>
        <v>447725.75040000002</v>
      </c>
      <c r="P4972" s="1">
        <v>265.61</v>
      </c>
      <c r="Q4972" s="1">
        <v>11.462999999999999</v>
      </c>
      <c r="S4972">
        <v>19920727</v>
      </c>
      <c r="T4972" s="1">
        <v>601</v>
      </c>
      <c r="U4972" s="2">
        <f t="shared" si="388"/>
        <v>1470399.8687999998</v>
      </c>
      <c r="V4972" s="1">
        <v>3661.7</v>
      </c>
      <c r="W4972" s="1">
        <v>279.33</v>
      </c>
      <c r="Y4972">
        <v>19920727</v>
      </c>
      <c r="Z4972" s="1">
        <v>1730</v>
      </c>
      <c r="AA4972" s="2">
        <f t="shared" si="389"/>
        <v>4232598.6239999989</v>
      </c>
      <c r="AB4972" s="1">
        <v>30726</v>
      </c>
      <c r="AC4972" s="1">
        <v>742.35</v>
      </c>
    </row>
    <row r="4973" spans="1:29" hidden="1" x14ac:dyDescent="0.25">
      <c r="A4973">
        <v>19920728</v>
      </c>
      <c r="B4973" s="1">
        <v>719</v>
      </c>
      <c r="C4973" s="2">
        <f t="shared" si="385"/>
        <v>1759097.3472000002</v>
      </c>
      <c r="D4973" s="1">
        <v>1511.9</v>
      </c>
      <c r="E4973" s="1">
        <v>67.832999999999998</v>
      </c>
      <c r="G4973">
        <v>19920728</v>
      </c>
      <c r="H4973" s="1">
        <v>4780</v>
      </c>
      <c r="I4973" s="2">
        <f t="shared" si="386"/>
        <v>11694694.463999998</v>
      </c>
      <c r="J4973" s="1">
        <v>26381</v>
      </c>
      <c r="K4973" s="1">
        <v>895.14</v>
      </c>
      <c r="M4973">
        <v>19920728</v>
      </c>
      <c r="N4973" s="1">
        <v>174</v>
      </c>
      <c r="O4973" s="2">
        <f t="shared" si="387"/>
        <v>425706.45119999995</v>
      </c>
      <c r="P4973" s="1">
        <v>240.74</v>
      </c>
      <c r="Q4973" s="1">
        <v>10.183</v>
      </c>
      <c r="S4973">
        <v>19920728</v>
      </c>
      <c r="T4973" s="1">
        <v>482</v>
      </c>
      <c r="U4973" s="2">
        <f t="shared" si="388"/>
        <v>1179255.8015999999</v>
      </c>
      <c r="V4973" s="1">
        <v>3038.3</v>
      </c>
      <c r="W4973" s="1">
        <v>215.34</v>
      </c>
      <c r="Y4973">
        <v>19920728</v>
      </c>
      <c r="Z4973" s="1">
        <v>1320</v>
      </c>
      <c r="AA4973" s="2">
        <f t="shared" si="389"/>
        <v>3229497.216</v>
      </c>
      <c r="AB4973" s="1">
        <v>21943</v>
      </c>
      <c r="AC4973" s="1">
        <v>494.59</v>
      </c>
    </row>
    <row r="4974" spans="1:29" hidden="1" x14ac:dyDescent="0.25">
      <c r="A4974">
        <v>19920729</v>
      </c>
      <c r="B4974" s="1">
        <v>508</v>
      </c>
      <c r="C4974" s="2">
        <f t="shared" si="385"/>
        <v>1242867.1103999999</v>
      </c>
      <c r="D4974" s="1">
        <v>1035.8</v>
      </c>
      <c r="E4974" s="1">
        <v>45.55</v>
      </c>
      <c r="G4974">
        <v>19920729</v>
      </c>
      <c r="H4974" s="1">
        <v>4810</v>
      </c>
      <c r="I4974" s="2">
        <f t="shared" si="386"/>
        <v>11768092.127999999</v>
      </c>
      <c r="J4974" s="1">
        <v>26582</v>
      </c>
      <c r="K4974" s="1">
        <v>903.91</v>
      </c>
      <c r="M4974">
        <v>19920729</v>
      </c>
      <c r="N4974" s="1">
        <v>175</v>
      </c>
      <c r="O4974" s="2">
        <f t="shared" si="387"/>
        <v>428153.04</v>
      </c>
      <c r="P4974" s="1">
        <v>243.27</v>
      </c>
      <c r="Q4974" s="1">
        <v>10.292999999999999</v>
      </c>
      <c r="S4974">
        <v>19920729</v>
      </c>
      <c r="T4974" s="1">
        <v>426</v>
      </c>
      <c r="U4974" s="2">
        <f t="shared" si="388"/>
        <v>1042246.8287999999</v>
      </c>
      <c r="V4974" s="1">
        <v>2743.8</v>
      </c>
      <c r="W4974" s="1">
        <v>186.54</v>
      </c>
      <c r="Y4974">
        <v>19920729</v>
      </c>
      <c r="Z4974" s="1">
        <v>1060</v>
      </c>
      <c r="AA4974" s="2">
        <f t="shared" si="389"/>
        <v>2593384.1279999996</v>
      </c>
      <c r="AB4974" s="1">
        <v>16370</v>
      </c>
      <c r="AC4974" s="1">
        <v>357.89</v>
      </c>
    </row>
    <row r="4975" spans="1:29" hidden="1" x14ac:dyDescent="0.25">
      <c r="A4975">
        <v>19920730</v>
      </c>
      <c r="B4975" s="1">
        <v>445</v>
      </c>
      <c r="C4975" s="2">
        <f t="shared" si="385"/>
        <v>1088732.0160000001</v>
      </c>
      <c r="D4975" s="1">
        <v>893.24</v>
      </c>
      <c r="E4975" s="1">
        <v>38.920999999999999</v>
      </c>
      <c r="G4975">
        <v>19920730</v>
      </c>
      <c r="H4975" s="1">
        <v>4410</v>
      </c>
      <c r="I4975" s="2">
        <f t="shared" si="386"/>
        <v>10789456.607999999</v>
      </c>
      <c r="J4975" s="1">
        <v>23901</v>
      </c>
      <c r="K4975" s="1">
        <v>783.62</v>
      </c>
      <c r="M4975">
        <v>19920730</v>
      </c>
      <c r="N4975" s="1">
        <v>178</v>
      </c>
      <c r="O4975" s="2">
        <f t="shared" si="387"/>
        <v>435492.80640000006</v>
      </c>
      <c r="P4975" s="1">
        <v>251.27</v>
      </c>
      <c r="Q4975" s="1">
        <v>10.676</v>
      </c>
      <c r="S4975">
        <v>19920730</v>
      </c>
      <c r="T4975" s="1">
        <v>403</v>
      </c>
      <c r="U4975" s="2">
        <f t="shared" si="388"/>
        <v>985975.28639999987</v>
      </c>
      <c r="V4975" s="1">
        <v>2621.9</v>
      </c>
      <c r="W4975" s="1">
        <v>175.01</v>
      </c>
      <c r="Y4975">
        <v>19920730</v>
      </c>
      <c r="Z4975" s="1">
        <v>770</v>
      </c>
      <c r="AA4975" s="2">
        <f t="shared" si="389"/>
        <v>1883873.3760000002</v>
      </c>
      <c r="AB4975" s="1">
        <v>10357</v>
      </c>
      <c r="AC4975" s="1">
        <v>225.29</v>
      </c>
    </row>
    <row r="4976" spans="1:29" hidden="1" x14ac:dyDescent="0.25">
      <c r="A4976">
        <v>19920731</v>
      </c>
      <c r="B4976" s="1">
        <v>576</v>
      </c>
      <c r="C4976" s="2">
        <f t="shared" si="385"/>
        <v>1409235.1488000001</v>
      </c>
      <c r="D4976" s="1">
        <v>1176.0999999999999</v>
      </c>
      <c r="E4976" s="1">
        <v>51.551000000000002</v>
      </c>
      <c r="G4976">
        <v>19920731</v>
      </c>
      <c r="H4976" s="1">
        <v>4990</v>
      </c>
      <c r="I4976" s="2">
        <f t="shared" si="386"/>
        <v>12208478.112</v>
      </c>
      <c r="J4976" s="1">
        <v>27807</v>
      </c>
      <c r="K4976" s="1">
        <v>959.91</v>
      </c>
      <c r="M4976">
        <v>19920731</v>
      </c>
      <c r="N4976" s="1">
        <v>176</v>
      </c>
      <c r="O4976" s="2">
        <f t="shared" si="387"/>
        <v>430599.62880000001</v>
      </c>
      <c r="P4976" s="1">
        <v>245.67</v>
      </c>
      <c r="Q4976" s="1">
        <v>10.375</v>
      </c>
      <c r="S4976">
        <v>19920731</v>
      </c>
      <c r="T4976" s="1">
        <v>2000</v>
      </c>
      <c r="U4976" s="2">
        <f t="shared" si="388"/>
        <v>4893177.5999999996</v>
      </c>
      <c r="V4976" s="1">
        <v>11249</v>
      </c>
      <c r="W4976" s="1">
        <v>1249.5999999999999</v>
      </c>
      <c r="Y4976">
        <v>19920731</v>
      </c>
      <c r="Z4976" s="1">
        <v>887</v>
      </c>
      <c r="AA4976" s="2">
        <f t="shared" si="389"/>
        <v>2170124.2656</v>
      </c>
      <c r="AB4976" s="1">
        <v>12716</v>
      </c>
      <c r="AC4976" s="1">
        <v>276.57</v>
      </c>
    </row>
    <row r="4977" spans="1:29" hidden="1" x14ac:dyDescent="0.25">
      <c r="A4977">
        <v>19920801</v>
      </c>
      <c r="B4977" s="1">
        <v>593</v>
      </c>
      <c r="C4977" s="2">
        <f t="shared" si="385"/>
        <v>1450827.1584000001</v>
      </c>
      <c r="D4977" s="1">
        <v>1208.5</v>
      </c>
      <c r="E4977" s="1">
        <v>52.808999999999997</v>
      </c>
      <c r="G4977">
        <v>19920801</v>
      </c>
      <c r="H4977" s="1">
        <v>5020</v>
      </c>
      <c r="I4977" s="2">
        <f t="shared" si="386"/>
        <v>12281875.776000001</v>
      </c>
      <c r="J4977" s="1">
        <v>28015</v>
      </c>
      <c r="K4977" s="1">
        <v>968.84</v>
      </c>
      <c r="M4977">
        <v>19920801</v>
      </c>
      <c r="N4977" s="1">
        <v>173</v>
      </c>
      <c r="O4977" s="2">
        <f t="shared" si="387"/>
        <v>423259.86239999998</v>
      </c>
      <c r="P4977" s="1">
        <v>237.45</v>
      </c>
      <c r="Q4977" s="1">
        <v>9.9454999999999991</v>
      </c>
      <c r="S4977">
        <v>19920801</v>
      </c>
      <c r="T4977" s="1">
        <v>2060</v>
      </c>
      <c r="U4977" s="2">
        <f t="shared" si="388"/>
        <v>5039972.9279999994</v>
      </c>
      <c r="V4977" s="1">
        <v>11585</v>
      </c>
      <c r="W4977" s="1">
        <v>1298.9000000000001</v>
      </c>
      <c r="Y4977">
        <v>19920801</v>
      </c>
      <c r="Z4977" s="1">
        <v>1280</v>
      </c>
      <c r="AA4977" s="2">
        <f t="shared" si="389"/>
        <v>3131633.6639999999</v>
      </c>
      <c r="AB4977" s="1">
        <v>20966</v>
      </c>
      <c r="AC4977" s="1">
        <v>474.53</v>
      </c>
    </row>
    <row r="4978" spans="1:29" hidden="1" x14ac:dyDescent="0.25">
      <c r="A4978">
        <v>19920802</v>
      </c>
      <c r="B4978" s="1">
        <v>605</v>
      </c>
      <c r="C4978" s="2">
        <f t="shared" si="385"/>
        <v>1480186.2240000002</v>
      </c>
      <c r="D4978" s="1">
        <v>1229.7</v>
      </c>
      <c r="E4978" s="1">
        <v>53.552999999999997</v>
      </c>
      <c r="G4978">
        <v>19920802</v>
      </c>
      <c r="H4978" s="1">
        <v>5000</v>
      </c>
      <c r="I4978" s="2">
        <f t="shared" si="386"/>
        <v>12232943.999999996</v>
      </c>
      <c r="J4978" s="1">
        <v>27883</v>
      </c>
      <c r="K4978" s="1">
        <v>961.38</v>
      </c>
      <c r="M4978">
        <v>19920802</v>
      </c>
      <c r="N4978" s="1">
        <v>194</v>
      </c>
      <c r="O4978" s="2">
        <f t="shared" si="387"/>
        <v>474638.22719999996</v>
      </c>
      <c r="P4978" s="1">
        <v>295.86</v>
      </c>
      <c r="Q4978" s="1">
        <v>12.887</v>
      </c>
      <c r="S4978">
        <v>19920802</v>
      </c>
      <c r="T4978" s="1">
        <v>1290</v>
      </c>
      <c r="U4978" s="2">
        <f t="shared" si="388"/>
        <v>3156099.5519999997</v>
      </c>
      <c r="V4978" s="1">
        <v>7295.9</v>
      </c>
      <c r="W4978" s="1">
        <v>714.56</v>
      </c>
      <c r="Y4978">
        <v>19920802</v>
      </c>
      <c r="Z4978" s="1">
        <v>1060</v>
      </c>
      <c r="AA4978" s="2">
        <f t="shared" si="389"/>
        <v>2593384.1279999996</v>
      </c>
      <c r="AB4978" s="1">
        <v>16276</v>
      </c>
      <c r="AC4978" s="1">
        <v>359.41</v>
      </c>
    </row>
    <row r="4979" spans="1:29" hidden="1" x14ac:dyDescent="0.25">
      <c r="A4979">
        <v>19920803</v>
      </c>
      <c r="B4979" s="1">
        <v>484</v>
      </c>
      <c r="C4979" s="2">
        <f t="shared" si="385"/>
        <v>1184148.9791999999</v>
      </c>
      <c r="D4979" s="1">
        <v>962.44</v>
      </c>
      <c r="E4979" s="1">
        <v>41.343000000000004</v>
      </c>
      <c r="G4979">
        <v>19920803</v>
      </c>
      <c r="H4979" s="1">
        <v>5100</v>
      </c>
      <c r="I4979" s="2">
        <f t="shared" si="386"/>
        <v>12477602.879999999</v>
      </c>
      <c r="J4979" s="1">
        <v>28574</v>
      </c>
      <c r="K4979" s="1">
        <v>993.25</v>
      </c>
      <c r="M4979">
        <v>19920803</v>
      </c>
      <c r="N4979" s="1">
        <v>216</v>
      </c>
      <c r="O4979" s="2">
        <f t="shared" si="387"/>
        <v>528463.18079999997</v>
      </c>
      <c r="P4979" s="1">
        <v>361.81</v>
      </c>
      <c r="Q4979" s="1">
        <v>16.344000000000001</v>
      </c>
      <c r="S4979">
        <v>19920803</v>
      </c>
      <c r="T4979" s="1">
        <v>1060</v>
      </c>
      <c r="U4979" s="2">
        <f t="shared" si="388"/>
        <v>2593384.1279999996</v>
      </c>
      <c r="V4979" s="1">
        <v>6058.5</v>
      </c>
      <c r="W4979" s="1">
        <v>559.19000000000005</v>
      </c>
      <c r="Y4979">
        <v>19920803</v>
      </c>
      <c r="Z4979" s="1">
        <v>883</v>
      </c>
      <c r="AA4979" s="2">
        <f t="shared" si="389"/>
        <v>2160337.9103999999</v>
      </c>
      <c r="AB4979" s="1">
        <v>12578</v>
      </c>
      <c r="AC4979" s="1">
        <v>275.57</v>
      </c>
    </row>
    <row r="4980" spans="1:29" hidden="1" x14ac:dyDescent="0.25">
      <c r="A4980">
        <v>19920804</v>
      </c>
      <c r="B4980" s="1">
        <v>419</v>
      </c>
      <c r="C4980" s="2">
        <f t="shared" si="385"/>
        <v>1025120.7071999998</v>
      </c>
      <c r="D4980" s="1">
        <v>819.42</v>
      </c>
      <c r="E4980" s="1">
        <v>34.869999999999997</v>
      </c>
      <c r="G4980">
        <v>19920804</v>
      </c>
      <c r="H4980" s="1">
        <v>5130</v>
      </c>
      <c r="I4980" s="2">
        <f t="shared" si="386"/>
        <v>12551000.544</v>
      </c>
      <c r="J4980" s="1">
        <v>28788</v>
      </c>
      <c r="K4980" s="1">
        <v>1002.1</v>
      </c>
      <c r="M4980">
        <v>19920804</v>
      </c>
      <c r="N4980" s="1">
        <v>193</v>
      </c>
      <c r="O4980" s="2">
        <f t="shared" si="387"/>
        <v>472191.63839999994</v>
      </c>
      <c r="P4980" s="1">
        <v>292.66000000000003</v>
      </c>
      <c r="Q4980" s="1">
        <v>12.667999999999999</v>
      </c>
      <c r="S4980">
        <v>19920804</v>
      </c>
      <c r="T4980" s="1">
        <v>765</v>
      </c>
      <c r="U4980" s="2">
        <f t="shared" si="388"/>
        <v>1871640.432</v>
      </c>
      <c r="V4980" s="1">
        <v>4500.6000000000004</v>
      </c>
      <c r="W4980" s="1">
        <v>374.8</v>
      </c>
      <c r="Y4980">
        <v>19920804</v>
      </c>
      <c r="Z4980" s="1">
        <v>692</v>
      </c>
      <c r="AA4980" s="2">
        <f t="shared" si="389"/>
        <v>1693039.4495999999</v>
      </c>
      <c r="AB4980" s="1">
        <v>8755</v>
      </c>
      <c r="AC4980" s="1">
        <v>194.34</v>
      </c>
    </row>
    <row r="4981" spans="1:29" hidden="1" x14ac:dyDescent="0.25">
      <c r="A4981">
        <v>19920805</v>
      </c>
      <c r="B4981" s="1">
        <v>508</v>
      </c>
      <c r="C4981" s="2">
        <f t="shared" si="385"/>
        <v>1242867.1103999999</v>
      </c>
      <c r="D4981" s="1">
        <v>1006.3</v>
      </c>
      <c r="E4981" s="1">
        <v>42.930999999999997</v>
      </c>
      <c r="G4981">
        <v>19920805</v>
      </c>
      <c r="H4981" s="1">
        <v>4570</v>
      </c>
      <c r="I4981" s="2">
        <f t="shared" si="386"/>
        <v>11180910.815999998</v>
      </c>
      <c r="J4981" s="1">
        <v>24998</v>
      </c>
      <c r="K4981" s="1">
        <v>825.16</v>
      </c>
      <c r="M4981">
        <v>19920805</v>
      </c>
      <c r="N4981" s="1">
        <v>177</v>
      </c>
      <c r="O4981" s="2">
        <f t="shared" si="387"/>
        <v>433046.21760000003</v>
      </c>
      <c r="P4981" s="1">
        <v>247.72</v>
      </c>
      <c r="Q4981" s="1">
        <v>10.37</v>
      </c>
      <c r="S4981">
        <v>19920805</v>
      </c>
      <c r="T4981" s="1">
        <v>615</v>
      </c>
      <c r="U4981" s="2">
        <f t="shared" si="388"/>
        <v>1504652.1119999997</v>
      </c>
      <c r="V4981" s="1">
        <v>3717</v>
      </c>
      <c r="W4981" s="1">
        <v>288.24</v>
      </c>
      <c r="Y4981">
        <v>19920805</v>
      </c>
      <c r="Z4981" s="1">
        <v>553</v>
      </c>
      <c r="AA4981" s="2">
        <f t="shared" si="389"/>
        <v>1352963.6063999999</v>
      </c>
      <c r="AB4981" s="1">
        <v>6153</v>
      </c>
      <c r="AC4981" s="1">
        <v>141.72</v>
      </c>
    </row>
    <row r="4982" spans="1:29" hidden="1" x14ac:dyDescent="0.25">
      <c r="A4982">
        <v>19920806</v>
      </c>
      <c r="B4982" s="1">
        <v>388</v>
      </c>
      <c r="C4982" s="2">
        <f t="shared" si="385"/>
        <v>949276.45439999993</v>
      </c>
      <c r="D4982" s="1">
        <v>747.61</v>
      </c>
      <c r="E4982" s="1">
        <v>31.462</v>
      </c>
      <c r="G4982">
        <v>19920806</v>
      </c>
      <c r="H4982" s="1">
        <v>4410</v>
      </c>
      <c r="I4982" s="2">
        <f t="shared" si="386"/>
        <v>10789456.607999999</v>
      </c>
      <c r="J4982" s="1">
        <v>23940</v>
      </c>
      <c r="K4982" s="1">
        <v>777.93</v>
      </c>
      <c r="M4982">
        <v>19920806</v>
      </c>
      <c r="N4982" s="1">
        <v>168</v>
      </c>
      <c r="O4982" s="2">
        <f t="shared" si="387"/>
        <v>411026.91839999997</v>
      </c>
      <c r="P4982" s="1">
        <v>223.65</v>
      </c>
      <c r="Q4982" s="1">
        <v>9.1659000000000006</v>
      </c>
      <c r="S4982">
        <v>19920806</v>
      </c>
      <c r="T4982" s="1">
        <v>486</v>
      </c>
      <c r="U4982" s="2">
        <f t="shared" si="388"/>
        <v>1189042.1568</v>
      </c>
      <c r="V4982" s="1">
        <v>3045.2</v>
      </c>
      <c r="W4982" s="1">
        <v>218.12</v>
      </c>
      <c r="Y4982">
        <v>19920806</v>
      </c>
      <c r="Z4982" s="1">
        <v>472</v>
      </c>
      <c r="AA4982" s="2">
        <f t="shared" si="389"/>
        <v>1154789.9135999999</v>
      </c>
      <c r="AB4982" s="1">
        <v>4741.1000000000004</v>
      </c>
      <c r="AC4982" s="1">
        <v>113.77</v>
      </c>
    </row>
    <row r="4983" spans="1:29" hidden="1" x14ac:dyDescent="0.25">
      <c r="A4983">
        <v>19920807</v>
      </c>
      <c r="B4983" s="1">
        <v>455</v>
      </c>
      <c r="C4983" s="2">
        <f t="shared" si="385"/>
        <v>1113197.9040000001</v>
      </c>
      <c r="D4983" s="1">
        <v>886.27</v>
      </c>
      <c r="E4983" s="1">
        <v>37.32</v>
      </c>
      <c r="G4983">
        <v>19920807</v>
      </c>
      <c r="H4983" s="1">
        <v>4070</v>
      </c>
      <c r="I4983" s="2">
        <f t="shared" si="386"/>
        <v>9957616.4159999993</v>
      </c>
      <c r="J4983" s="1">
        <v>21710</v>
      </c>
      <c r="K4983" s="1">
        <v>684.48</v>
      </c>
      <c r="M4983">
        <v>19920807</v>
      </c>
      <c r="N4983" s="1">
        <v>165</v>
      </c>
      <c r="O4983" s="2">
        <f t="shared" si="387"/>
        <v>403687.152</v>
      </c>
      <c r="P4983" s="1">
        <v>215.78</v>
      </c>
      <c r="Q4983" s="1">
        <v>8.7647999999999993</v>
      </c>
      <c r="S4983">
        <v>19920807</v>
      </c>
      <c r="T4983" s="1">
        <v>387</v>
      </c>
      <c r="U4983" s="2">
        <f t="shared" si="388"/>
        <v>946829.86560000014</v>
      </c>
      <c r="V4983" s="1">
        <v>2528.3000000000002</v>
      </c>
      <c r="W4983" s="1">
        <v>167.29</v>
      </c>
      <c r="Y4983">
        <v>19920807</v>
      </c>
      <c r="Z4983" s="1">
        <v>404</v>
      </c>
      <c r="AA4983" s="2">
        <f t="shared" si="389"/>
        <v>988421.87520000001</v>
      </c>
      <c r="AB4983" s="1">
        <v>3637.4</v>
      </c>
      <c r="AC4983" s="1">
        <v>91.918999999999997</v>
      </c>
    </row>
    <row r="4984" spans="1:29" hidden="1" x14ac:dyDescent="0.25">
      <c r="A4984">
        <v>19920808</v>
      </c>
      <c r="B4984" s="1">
        <v>427</v>
      </c>
      <c r="C4984" s="2">
        <f t="shared" si="385"/>
        <v>1044693.4175999998</v>
      </c>
      <c r="D4984" s="1">
        <v>824.06</v>
      </c>
      <c r="E4984" s="1">
        <v>34.470999999999997</v>
      </c>
      <c r="G4984">
        <v>19920808</v>
      </c>
      <c r="H4984" s="1">
        <v>4020</v>
      </c>
      <c r="I4984" s="2">
        <f t="shared" si="386"/>
        <v>9835286.9759999998</v>
      </c>
      <c r="J4984" s="1">
        <v>21395</v>
      </c>
      <c r="K4984" s="1">
        <v>670.58</v>
      </c>
      <c r="M4984">
        <v>19920808</v>
      </c>
      <c r="N4984" s="1">
        <v>239</v>
      </c>
      <c r="O4984" s="2">
        <f t="shared" si="387"/>
        <v>584734.72319999989</v>
      </c>
      <c r="P4984" s="1">
        <v>434.66</v>
      </c>
      <c r="Q4984" s="1">
        <v>20.120999999999999</v>
      </c>
      <c r="S4984">
        <v>19920808</v>
      </c>
      <c r="T4984" s="1">
        <v>1020</v>
      </c>
      <c r="U4984" s="2">
        <f t="shared" si="388"/>
        <v>2495520.5759999999</v>
      </c>
      <c r="V4984" s="1">
        <v>5833.2</v>
      </c>
      <c r="W4984" s="1">
        <v>533.05999999999995</v>
      </c>
      <c r="Y4984">
        <v>19920808</v>
      </c>
      <c r="Z4984" s="1">
        <v>671</v>
      </c>
      <c r="AA4984" s="2">
        <f t="shared" si="389"/>
        <v>1641661.0847999998</v>
      </c>
      <c r="AB4984" s="1">
        <v>8301.7999999999993</v>
      </c>
      <c r="AC4984" s="1">
        <v>186.53</v>
      </c>
    </row>
    <row r="4985" spans="1:29" hidden="1" x14ac:dyDescent="0.25">
      <c r="A4985">
        <v>19920809</v>
      </c>
      <c r="B4985" s="1">
        <v>381</v>
      </c>
      <c r="C4985" s="2">
        <f t="shared" si="385"/>
        <v>932150.33279999997</v>
      </c>
      <c r="D4985" s="1">
        <v>724.93</v>
      </c>
      <c r="E4985" s="1">
        <v>30.085000000000001</v>
      </c>
      <c r="G4985">
        <v>19920809</v>
      </c>
      <c r="H4985" s="1">
        <v>3640</v>
      </c>
      <c r="I4985" s="2">
        <f t="shared" si="386"/>
        <v>8905583.2320000008</v>
      </c>
      <c r="J4985" s="1">
        <v>18956</v>
      </c>
      <c r="K4985" s="1">
        <v>576.47</v>
      </c>
      <c r="M4985">
        <v>19920809</v>
      </c>
      <c r="N4985" s="1">
        <v>324</v>
      </c>
      <c r="O4985" s="2">
        <f t="shared" si="387"/>
        <v>792694.77119999984</v>
      </c>
      <c r="P4985" s="1">
        <v>740.52</v>
      </c>
      <c r="Q4985" s="1">
        <v>38.131</v>
      </c>
      <c r="S4985">
        <v>19920809</v>
      </c>
      <c r="T4985" s="1">
        <v>511</v>
      </c>
      <c r="U4985" s="2">
        <f t="shared" si="388"/>
        <v>1250206.8768</v>
      </c>
      <c r="V4985" s="1">
        <v>3171.4</v>
      </c>
      <c r="W4985" s="1">
        <v>231.23</v>
      </c>
      <c r="Y4985">
        <v>19920809</v>
      </c>
      <c r="Z4985" s="1">
        <v>716</v>
      </c>
      <c r="AA4985" s="2">
        <f t="shared" si="389"/>
        <v>1751757.5808000001</v>
      </c>
      <c r="AB4985" s="1">
        <v>9151.5</v>
      </c>
      <c r="AC4985" s="1">
        <v>204.69</v>
      </c>
    </row>
    <row r="4986" spans="1:29" hidden="1" x14ac:dyDescent="0.25">
      <c r="A4986">
        <v>19920810</v>
      </c>
      <c r="B4986" s="1">
        <v>555</v>
      </c>
      <c r="C4986" s="2">
        <f t="shared" si="385"/>
        <v>1357856.784</v>
      </c>
      <c r="D4986" s="1">
        <v>1087.5</v>
      </c>
      <c r="E4986" s="1">
        <v>45.529000000000003</v>
      </c>
      <c r="G4986">
        <v>19920810</v>
      </c>
      <c r="H4986" s="1">
        <v>3290</v>
      </c>
      <c r="I4986" s="2">
        <f t="shared" si="386"/>
        <v>8049277.1519999988</v>
      </c>
      <c r="J4986" s="1">
        <v>16759</v>
      </c>
      <c r="K4986" s="1">
        <v>497.64</v>
      </c>
      <c r="M4986">
        <v>19920810</v>
      </c>
      <c r="N4986" s="1">
        <v>228</v>
      </c>
      <c r="O4986" s="2">
        <f t="shared" si="387"/>
        <v>557822.24640000006</v>
      </c>
      <c r="P4986" s="1">
        <v>398.58</v>
      </c>
      <c r="Q4986" s="1">
        <v>18.048999999999999</v>
      </c>
      <c r="S4986">
        <v>19920810</v>
      </c>
      <c r="T4986" s="1">
        <v>395</v>
      </c>
      <c r="U4986" s="2">
        <f t="shared" si="388"/>
        <v>966402.57599999988</v>
      </c>
      <c r="V4986" s="1">
        <v>2567.1999999999998</v>
      </c>
      <c r="W4986" s="1">
        <v>171.14</v>
      </c>
      <c r="Y4986">
        <v>19920810</v>
      </c>
      <c r="Z4986" s="1">
        <v>633</v>
      </c>
      <c r="AA4986" s="2">
        <f t="shared" si="389"/>
        <v>1548690.7103999997</v>
      </c>
      <c r="AB4986" s="1">
        <v>7562.8</v>
      </c>
      <c r="AC4986" s="1">
        <v>171.91</v>
      </c>
    </row>
    <row r="4987" spans="1:29" hidden="1" x14ac:dyDescent="0.25">
      <c r="A4987">
        <v>19920811</v>
      </c>
      <c r="B4987" s="1">
        <v>488</v>
      </c>
      <c r="C4987" s="2">
        <f t="shared" si="385"/>
        <v>1193935.3344000001</v>
      </c>
      <c r="D4987" s="1">
        <v>943.05</v>
      </c>
      <c r="E4987" s="1">
        <v>39.100999999999999</v>
      </c>
      <c r="G4987">
        <v>19920811</v>
      </c>
      <c r="H4987" s="1">
        <v>3450</v>
      </c>
      <c r="I4987" s="2">
        <f t="shared" si="386"/>
        <v>8440731.3599999994</v>
      </c>
      <c r="J4987" s="1">
        <v>17775</v>
      </c>
      <c r="K4987" s="1">
        <v>531.51</v>
      </c>
      <c r="M4987">
        <v>19920811</v>
      </c>
      <c r="N4987" s="1">
        <v>202</v>
      </c>
      <c r="O4987" s="2">
        <f t="shared" si="387"/>
        <v>494210.9376</v>
      </c>
      <c r="P4987" s="1">
        <v>318.16000000000003</v>
      </c>
      <c r="Q4987" s="1">
        <v>13.759</v>
      </c>
      <c r="S4987">
        <v>19920811</v>
      </c>
      <c r="T4987" s="1">
        <v>373</v>
      </c>
      <c r="U4987" s="2">
        <f t="shared" si="388"/>
        <v>912577.62239999999</v>
      </c>
      <c r="V4987" s="1">
        <v>2451.5</v>
      </c>
      <c r="W4987" s="1">
        <v>160.11000000000001</v>
      </c>
      <c r="Y4987">
        <v>19920811</v>
      </c>
      <c r="Z4987" s="1">
        <v>471</v>
      </c>
      <c r="AA4987" s="2">
        <f t="shared" si="389"/>
        <v>1152343.3247999998</v>
      </c>
      <c r="AB4987" s="1">
        <v>4688.8999999999996</v>
      </c>
      <c r="AC4987" s="1">
        <v>113.75</v>
      </c>
    </row>
    <row r="4988" spans="1:29" hidden="1" x14ac:dyDescent="0.25">
      <c r="A4988">
        <v>19920812</v>
      </c>
      <c r="B4988" s="1">
        <v>430</v>
      </c>
      <c r="C4988" s="2">
        <f t="shared" si="385"/>
        <v>1052033.1839999999</v>
      </c>
      <c r="D4988" s="1">
        <v>819.18</v>
      </c>
      <c r="E4988" s="1">
        <v>33.659999999999997</v>
      </c>
      <c r="G4988">
        <v>19920812</v>
      </c>
      <c r="H4988" s="1">
        <v>3280</v>
      </c>
      <c r="I4988" s="2">
        <f t="shared" si="386"/>
        <v>8024811.2639999986</v>
      </c>
      <c r="J4988" s="1">
        <v>16721</v>
      </c>
      <c r="K4988" s="1">
        <v>493.89</v>
      </c>
      <c r="M4988">
        <v>19920812</v>
      </c>
      <c r="N4988" s="1">
        <v>187</v>
      </c>
      <c r="O4988" s="2">
        <f t="shared" si="387"/>
        <v>457512.10560000001</v>
      </c>
      <c r="P4988" s="1">
        <v>274.7</v>
      </c>
      <c r="Q4988" s="1">
        <v>11.523999999999999</v>
      </c>
      <c r="S4988">
        <v>19920812</v>
      </c>
      <c r="T4988" s="1">
        <v>334</v>
      </c>
      <c r="U4988" s="2">
        <f t="shared" si="388"/>
        <v>817160.65919999988</v>
      </c>
      <c r="V4988" s="1">
        <v>2246.4</v>
      </c>
      <c r="W4988" s="1">
        <v>140.97999999999999</v>
      </c>
      <c r="Y4988">
        <v>19920812</v>
      </c>
      <c r="Z4988" s="1">
        <v>375</v>
      </c>
      <c r="AA4988" s="2">
        <f t="shared" si="389"/>
        <v>917470.79999999993</v>
      </c>
      <c r="AB4988" s="1">
        <v>3172</v>
      </c>
      <c r="AC4988" s="1">
        <v>83.245999999999995</v>
      </c>
    </row>
    <row r="4989" spans="1:29" hidden="1" x14ac:dyDescent="0.25">
      <c r="A4989">
        <v>19920813</v>
      </c>
      <c r="B4989" s="1">
        <v>624</v>
      </c>
      <c r="C4989" s="2">
        <f t="shared" si="385"/>
        <v>1526671.4112</v>
      </c>
      <c r="D4989" s="1">
        <v>1221.7</v>
      </c>
      <c r="E4989" s="1">
        <v>50.719000000000001</v>
      </c>
      <c r="G4989">
        <v>19920813</v>
      </c>
      <c r="H4989" s="1">
        <v>3210</v>
      </c>
      <c r="I4989" s="2">
        <f t="shared" si="386"/>
        <v>7853550.0479999995</v>
      </c>
      <c r="J4989" s="1">
        <v>16298</v>
      </c>
      <c r="K4989" s="1">
        <v>478.41</v>
      </c>
      <c r="M4989">
        <v>19920813</v>
      </c>
      <c r="N4989" s="1">
        <v>179</v>
      </c>
      <c r="O4989" s="2">
        <f t="shared" si="387"/>
        <v>437939.39520000003</v>
      </c>
      <c r="P4989" s="1">
        <v>252.46</v>
      </c>
      <c r="Q4989" s="1">
        <v>10.397</v>
      </c>
      <c r="S4989">
        <v>19920813</v>
      </c>
      <c r="T4989" s="1">
        <v>626</v>
      </c>
      <c r="U4989" s="2">
        <f t="shared" si="388"/>
        <v>1531564.5887999996</v>
      </c>
      <c r="V4989" s="1">
        <v>3763.3</v>
      </c>
      <c r="W4989" s="1">
        <v>293.58</v>
      </c>
      <c r="Y4989">
        <v>19920813</v>
      </c>
      <c r="Z4989" s="1">
        <v>324</v>
      </c>
      <c r="AA4989" s="2">
        <f t="shared" si="389"/>
        <v>792694.77119999984</v>
      </c>
      <c r="AB4989" s="1">
        <v>2442.6</v>
      </c>
      <c r="AC4989" s="1">
        <v>68.334999999999994</v>
      </c>
    </row>
    <row r="4990" spans="1:29" hidden="1" x14ac:dyDescent="0.25">
      <c r="A4990">
        <v>19920814</v>
      </c>
      <c r="B4990" s="1">
        <v>535</v>
      </c>
      <c r="C4990" s="2">
        <f t="shared" si="385"/>
        <v>1308925.0079999999</v>
      </c>
      <c r="D4990" s="1">
        <v>1031.9000000000001</v>
      </c>
      <c r="E4990" s="1">
        <v>42.356000000000002</v>
      </c>
      <c r="G4990">
        <v>19920814</v>
      </c>
      <c r="H4990" s="1">
        <v>2990</v>
      </c>
      <c r="I4990" s="2">
        <f t="shared" si="386"/>
        <v>7315300.5119999992</v>
      </c>
      <c r="J4990" s="1">
        <v>14953</v>
      </c>
      <c r="K4990" s="1">
        <v>433.48</v>
      </c>
      <c r="M4990">
        <v>19920814</v>
      </c>
      <c r="N4990" s="1">
        <v>176</v>
      </c>
      <c r="O4990" s="2">
        <f t="shared" si="387"/>
        <v>430599.62880000001</v>
      </c>
      <c r="P4990" s="1">
        <v>244.28</v>
      </c>
      <c r="Q4990" s="1">
        <v>9.9703999999999997</v>
      </c>
      <c r="S4990">
        <v>19920814</v>
      </c>
      <c r="T4990" s="1">
        <v>652</v>
      </c>
      <c r="U4990" s="2">
        <f t="shared" si="388"/>
        <v>1595175.8975999998</v>
      </c>
      <c r="V4990" s="1">
        <v>3897.1</v>
      </c>
      <c r="W4990" s="1">
        <v>308</v>
      </c>
      <c r="Y4990">
        <v>19920814</v>
      </c>
      <c r="Z4990" s="1">
        <v>288</v>
      </c>
      <c r="AA4990" s="2">
        <f t="shared" si="389"/>
        <v>704617.57440000004</v>
      </c>
      <c r="AB4990" s="1">
        <v>1967</v>
      </c>
      <c r="AC4990" s="1">
        <v>58.377000000000002</v>
      </c>
    </row>
    <row r="4991" spans="1:29" hidden="1" x14ac:dyDescent="0.25">
      <c r="A4991">
        <v>19920815</v>
      </c>
      <c r="B4991" s="1">
        <v>477</v>
      </c>
      <c r="C4991" s="2">
        <f t="shared" si="385"/>
        <v>1167022.8576</v>
      </c>
      <c r="D4991" s="1">
        <v>908.61</v>
      </c>
      <c r="E4991" s="1">
        <v>36.959000000000003</v>
      </c>
      <c r="G4991">
        <v>19920815</v>
      </c>
      <c r="H4991" s="1">
        <v>2780</v>
      </c>
      <c r="I4991" s="2">
        <f t="shared" si="386"/>
        <v>6801516.8640000001</v>
      </c>
      <c r="J4991" s="1">
        <v>13690</v>
      </c>
      <c r="K4991" s="1">
        <v>393.18</v>
      </c>
      <c r="M4991">
        <v>19920815</v>
      </c>
      <c r="N4991" s="1">
        <v>172</v>
      </c>
      <c r="O4991" s="2">
        <f t="shared" si="387"/>
        <v>420813.27359999996</v>
      </c>
      <c r="P4991" s="1">
        <v>233.54</v>
      </c>
      <c r="Q4991" s="1">
        <v>9.4267000000000003</v>
      </c>
      <c r="S4991">
        <v>19920815</v>
      </c>
      <c r="T4991" s="1">
        <v>422</v>
      </c>
      <c r="U4991" s="2">
        <f t="shared" si="388"/>
        <v>1032460.4735999999</v>
      </c>
      <c r="V4991" s="1">
        <v>2704.1</v>
      </c>
      <c r="W4991" s="1">
        <v>184.16</v>
      </c>
      <c r="Y4991">
        <v>19920815</v>
      </c>
      <c r="Z4991" s="1">
        <v>265</v>
      </c>
      <c r="AA4991" s="2">
        <f t="shared" si="389"/>
        <v>648346.03199999989</v>
      </c>
      <c r="AB4991" s="1">
        <v>1681.9</v>
      </c>
      <c r="AC4991" s="1">
        <v>52.273000000000003</v>
      </c>
    </row>
    <row r="4992" spans="1:29" hidden="1" x14ac:dyDescent="0.25">
      <c r="A4992">
        <v>19920816</v>
      </c>
      <c r="B4992" s="1">
        <v>494</v>
      </c>
      <c r="C4992" s="2">
        <f t="shared" si="385"/>
        <v>1208614.8672</v>
      </c>
      <c r="D4992" s="1">
        <v>941.07</v>
      </c>
      <c r="E4992" s="1">
        <v>38.154000000000003</v>
      </c>
      <c r="G4992">
        <v>19920816</v>
      </c>
      <c r="H4992" s="1">
        <v>2790</v>
      </c>
      <c r="I4992" s="2">
        <f t="shared" si="386"/>
        <v>6825982.7520000003</v>
      </c>
      <c r="J4992" s="1">
        <v>13763</v>
      </c>
      <c r="K4992" s="1">
        <v>394.23</v>
      </c>
      <c r="M4992">
        <v>19920816</v>
      </c>
      <c r="N4992" s="1">
        <v>169</v>
      </c>
      <c r="O4992" s="2">
        <f t="shared" si="387"/>
        <v>413473.50719999999</v>
      </c>
      <c r="P4992" s="1">
        <v>225.61</v>
      </c>
      <c r="Q4992" s="1">
        <v>9.0225000000000009</v>
      </c>
      <c r="S4992">
        <v>19920816</v>
      </c>
      <c r="T4992" s="1">
        <v>364</v>
      </c>
      <c r="U4992" s="2">
        <f t="shared" si="388"/>
        <v>890558.32319999998</v>
      </c>
      <c r="V4992" s="1">
        <v>2401.3000000000002</v>
      </c>
      <c r="W4992" s="1">
        <v>155.08000000000001</v>
      </c>
      <c r="Y4992">
        <v>19920816</v>
      </c>
      <c r="Z4992" s="1">
        <v>236</v>
      </c>
      <c r="AA4992" s="2">
        <f t="shared" si="389"/>
        <v>577394.95679999993</v>
      </c>
      <c r="AB4992" s="1">
        <v>1347.5</v>
      </c>
      <c r="AC4992" s="1">
        <v>44.863999999999997</v>
      </c>
    </row>
    <row r="4993" spans="1:29" hidden="1" x14ac:dyDescent="0.25">
      <c r="A4993">
        <v>19920817</v>
      </c>
      <c r="B4993" s="1">
        <v>669</v>
      </c>
      <c r="C4993" s="2">
        <f t="shared" si="385"/>
        <v>1636767.9071999998</v>
      </c>
      <c r="D4993" s="1">
        <v>1301.0999999999999</v>
      </c>
      <c r="E4993" s="1">
        <v>53.207999999999998</v>
      </c>
      <c r="G4993">
        <v>19920817</v>
      </c>
      <c r="H4993" s="1">
        <v>2580</v>
      </c>
      <c r="I4993" s="2">
        <f t="shared" si="386"/>
        <v>6312199.1039999994</v>
      </c>
      <c r="J4993" s="1">
        <v>12518</v>
      </c>
      <c r="K4993" s="1">
        <v>356.34</v>
      </c>
      <c r="M4993">
        <v>19920817</v>
      </c>
      <c r="N4993" s="1">
        <v>167</v>
      </c>
      <c r="O4993" s="2">
        <f t="shared" si="387"/>
        <v>408580.32959999994</v>
      </c>
      <c r="P4993" s="1">
        <v>220.38</v>
      </c>
      <c r="Q4993" s="1">
        <v>8.7493999999999996</v>
      </c>
      <c r="S4993">
        <v>19920817</v>
      </c>
      <c r="T4993" s="1">
        <v>300</v>
      </c>
      <c r="U4993" s="2">
        <f t="shared" si="388"/>
        <v>733976.6399999999</v>
      </c>
      <c r="V4993" s="1">
        <v>2064.6999999999998</v>
      </c>
      <c r="W4993" s="1">
        <v>124.23</v>
      </c>
      <c r="Y4993">
        <v>19920817</v>
      </c>
      <c r="Z4993" s="1">
        <v>231</v>
      </c>
      <c r="AA4993" s="2">
        <f t="shared" si="389"/>
        <v>565162.01280000003</v>
      </c>
      <c r="AB4993" s="1">
        <v>1291.0999999999999</v>
      </c>
      <c r="AC4993" s="1">
        <v>43.622999999999998</v>
      </c>
    </row>
    <row r="4994" spans="1:29" hidden="1" x14ac:dyDescent="0.25">
      <c r="A4994">
        <v>19920818</v>
      </c>
      <c r="B4994" s="1">
        <v>698</v>
      </c>
      <c r="C4994" s="2">
        <f t="shared" si="385"/>
        <v>1707718.9824000001</v>
      </c>
      <c r="D4994" s="1">
        <v>1357.9</v>
      </c>
      <c r="E4994" s="1">
        <v>55.390999999999998</v>
      </c>
      <c r="G4994">
        <v>19920818</v>
      </c>
      <c r="H4994" s="1">
        <v>2680</v>
      </c>
      <c r="I4994" s="2">
        <f t="shared" si="386"/>
        <v>6556857.9839999992</v>
      </c>
      <c r="J4994" s="1">
        <v>13129</v>
      </c>
      <c r="K4994" s="1">
        <v>372.93</v>
      </c>
      <c r="M4994">
        <v>19920818</v>
      </c>
      <c r="N4994" s="1">
        <v>171</v>
      </c>
      <c r="O4994" s="2">
        <f t="shared" si="387"/>
        <v>418366.68480000005</v>
      </c>
      <c r="P4994" s="1">
        <v>230.81</v>
      </c>
      <c r="Q4994" s="1">
        <v>9.2146000000000008</v>
      </c>
      <c r="S4994">
        <v>19920818</v>
      </c>
      <c r="T4994" s="1">
        <v>309</v>
      </c>
      <c r="U4994" s="2">
        <f t="shared" si="388"/>
        <v>755995.93919999991</v>
      </c>
      <c r="V4994" s="1">
        <v>2111.8000000000002</v>
      </c>
      <c r="W4994" s="1">
        <v>128.32</v>
      </c>
      <c r="Y4994">
        <v>19920818</v>
      </c>
      <c r="Z4994" s="1">
        <v>226</v>
      </c>
      <c r="AA4994" s="2">
        <f t="shared" si="389"/>
        <v>552929.06880000001</v>
      </c>
      <c r="AB4994" s="1">
        <v>1235.7</v>
      </c>
      <c r="AC4994" s="1">
        <v>42.39</v>
      </c>
    </row>
    <row r="4995" spans="1:29" hidden="1" x14ac:dyDescent="0.25">
      <c r="A4995">
        <v>19920819</v>
      </c>
      <c r="B4995" s="1">
        <v>609</v>
      </c>
      <c r="C4995" s="2">
        <f t="shared" si="385"/>
        <v>1489972.5792</v>
      </c>
      <c r="D4995" s="1">
        <v>1170.0999999999999</v>
      </c>
      <c r="E4995" s="1">
        <v>47.2</v>
      </c>
      <c r="G4995">
        <v>19920819</v>
      </c>
      <c r="H4995" s="1">
        <v>2860</v>
      </c>
      <c r="I4995" s="2">
        <f t="shared" si="386"/>
        <v>6997243.9680000013</v>
      </c>
      <c r="J4995" s="1">
        <v>14233</v>
      </c>
      <c r="K4995" s="1">
        <v>404.58</v>
      </c>
      <c r="M4995">
        <v>19920819</v>
      </c>
      <c r="N4995" s="1">
        <v>252</v>
      </c>
      <c r="O4995" s="2">
        <f t="shared" si="387"/>
        <v>616540.37760000001</v>
      </c>
      <c r="P4995" s="1">
        <v>477.06</v>
      </c>
      <c r="Q4995" s="1">
        <v>21.821999999999999</v>
      </c>
      <c r="S4995">
        <v>19920819</v>
      </c>
      <c r="T4995" s="1">
        <v>443</v>
      </c>
      <c r="U4995" s="2">
        <f t="shared" si="388"/>
        <v>1083838.8384</v>
      </c>
      <c r="V4995" s="1">
        <v>2811.1</v>
      </c>
      <c r="W4995" s="1">
        <v>194.02</v>
      </c>
      <c r="Y4995">
        <v>19920819</v>
      </c>
      <c r="Z4995" s="1">
        <v>219</v>
      </c>
      <c r="AA4995" s="2">
        <f t="shared" si="389"/>
        <v>535802.94719999994</v>
      </c>
      <c r="AB4995" s="1">
        <v>1160.5999999999999</v>
      </c>
      <c r="AC4995" s="1">
        <v>40.677999999999997</v>
      </c>
    </row>
    <row r="4996" spans="1:29" hidden="1" x14ac:dyDescent="0.25">
      <c r="A4996">
        <v>19920820</v>
      </c>
      <c r="B4996" s="1">
        <v>532</v>
      </c>
      <c r="C4996" s="2">
        <f t="shared" si="385"/>
        <v>1301585.2415999998</v>
      </c>
      <c r="D4996" s="1">
        <v>1008.9</v>
      </c>
      <c r="E4996" s="1">
        <v>40.274999999999999</v>
      </c>
      <c r="G4996">
        <v>19920820</v>
      </c>
      <c r="H4996" s="1">
        <v>2480</v>
      </c>
      <c r="I4996" s="2">
        <f t="shared" si="386"/>
        <v>6067540.2239999995</v>
      </c>
      <c r="J4996" s="1">
        <v>11967</v>
      </c>
      <c r="K4996" s="1">
        <v>337.29</v>
      </c>
      <c r="M4996">
        <v>19920820</v>
      </c>
      <c r="N4996" s="1">
        <v>228</v>
      </c>
      <c r="O4996" s="2">
        <f t="shared" si="387"/>
        <v>557822.24640000006</v>
      </c>
      <c r="P4996" s="1">
        <v>397.88</v>
      </c>
      <c r="Q4996" s="1">
        <v>17.504999999999999</v>
      </c>
      <c r="S4996">
        <v>19920820</v>
      </c>
      <c r="T4996" s="1">
        <v>289</v>
      </c>
      <c r="U4996" s="2">
        <f t="shared" si="388"/>
        <v>707064.16319999995</v>
      </c>
      <c r="V4996" s="1">
        <v>2005.6</v>
      </c>
      <c r="W4996" s="1">
        <v>118.65</v>
      </c>
      <c r="Y4996">
        <v>19920820</v>
      </c>
      <c r="Z4996" s="1">
        <v>212</v>
      </c>
      <c r="AA4996" s="2">
        <f t="shared" si="389"/>
        <v>518676.82559999992</v>
      </c>
      <c r="AB4996" s="1">
        <v>1087.5</v>
      </c>
      <c r="AC4996" s="1">
        <v>38.984000000000002</v>
      </c>
    </row>
    <row r="4997" spans="1:29" hidden="1" x14ac:dyDescent="0.25">
      <c r="A4997">
        <v>19920821</v>
      </c>
      <c r="B4997" s="1">
        <v>534</v>
      </c>
      <c r="C4997" s="2">
        <f t="shared" si="385"/>
        <v>1306478.4191999999</v>
      </c>
      <c r="D4997" s="1">
        <v>1010.6</v>
      </c>
      <c r="E4997" s="1">
        <v>40.161999999999999</v>
      </c>
      <c r="G4997">
        <v>19920821</v>
      </c>
      <c r="H4997" s="1">
        <v>2660</v>
      </c>
      <c r="I4997" s="2">
        <f t="shared" si="386"/>
        <v>6507926.2079999987</v>
      </c>
      <c r="J4997" s="1">
        <v>13055</v>
      </c>
      <c r="K4997" s="1">
        <v>366.95</v>
      </c>
      <c r="M4997">
        <v>19920821</v>
      </c>
      <c r="N4997" s="1">
        <v>186</v>
      </c>
      <c r="O4997" s="2">
        <f t="shared" si="387"/>
        <v>455065.51679999992</v>
      </c>
      <c r="P4997" s="1">
        <v>271.57</v>
      </c>
      <c r="Q4997" s="1">
        <v>11.071999999999999</v>
      </c>
      <c r="S4997">
        <v>19920821</v>
      </c>
      <c r="T4997" s="1">
        <v>289</v>
      </c>
      <c r="U4997" s="2">
        <f t="shared" si="388"/>
        <v>707064.16319999995</v>
      </c>
      <c r="V4997" s="1">
        <v>2005.4</v>
      </c>
      <c r="W4997" s="1">
        <v>118.48</v>
      </c>
      <c r="Y4997">
        <v>19920821</v>
      </c>
      <c r="Z4997" s="1">
        <v>201</v>
      </c>
      <c r="AA4997" s="2">
        <f t="shared" si="389"/>
        <v>491764.34879999998</v>
      </c>
      <c r="AB4997" s="1">
        <v>977.58</v>
      </c>
      <c r="AC4997" s="1">
        <v>36.365000000000002</v>
      </c>
    </row>
    <row r="4998" spans="1:29" hidden="1" x14ac:dyDescent="0.25">
      <c r="A4998">
        <v>19920822</v>
      </c>
      <c r="B4998" s="1">
        <v>571</v>
      </c>
      <c r="C4998" s="2">
        <f t="shared" si="385"/>
        <v>1397002.2048000002</v>
      </c>
      <c r="D4998" s="1">
        <v>1083.9000000000001</v>
      </c>
      <c r="E4998" s="1">
        <v>42.996000000000002</v>
      </c>
      <c r="G4998">
        <v>19920822</v>
      </c>
      <c r="H4998" s="1">
        <v>2340</v>
      </c>
      <c r="I4998" s="2">
        <f t="shared" si="386"/>
        <v>5725017.7919999994</v>
      </c>
      <c r="J4998" s="1">
        <v>11173</v>
      </c>
      <c r="K4998" s="1">
        <v>313.24</v>
      </c>
      <c r="M4998">
        <v>19920822</v>
      </c>
      <c r="N4998" s="1">
        <v>175</v>
      </c>
      <c r="O4998" s="2">
        <f t="shared" si="387"/>
        <v>428153.04</v>
      </c>
      <c r="P4998" s="1">
        <v>241.42</v>
      </c>
      <c r="Q4998" s="1">
        <v>9.5980000000000008</v>
      </c>
      <c r="S4998">
        <v>19920822</v>
      </c>
      <c r="T4998" s="1">
        <v>274</v>
      </c>
      <c r="U4998" s="2">
        <f t="shared" si="388"/>
        <v>670365.3311999999</v>
      </c>
      <c r="V4998" s="1">
        <v>1925.6</v>
      </c>
      <c r="W4998" s="1">
        <v>111.4</v>
      </c>
      <c r="Y4998">
        <v>19920822</v>
      </c>
      <c r="Z4998" s="1">
        <v>185</v>
      </c>
      <c r="AA4998" s="2">
        <f t="shared" si="389"/>
        <v>452618.92799999996</v>
      </c>
      <c r="AB4998" s="1">
        <v>827.11</v>
      </c>
      <c r="AC4998" s="1">
        <v>32.652999999999999</v>
      </c>
    </row>
    <row r="4999" spans="1:29" hidden="1" x14ac:dyDescent="0.25">
      <c r="A4999">
        <v>19920823</v>
      </c>
      <c r="B4999" s="1">
        <v>507</v>
      </c>
      <c r="C4999" s="2">
        <f t="shared" si="385"/>
        <v>1240420.5216000001</v>
      </c>
      <c r="D4999" s="1">
        <v>951.2</v>
      </c>
      <c r="E4999" s="1">
        <v>37.375</v>
      </c>
      <c r="G4999">
        <v>19920823</v>
      </c>
      <c r="H4999" s="1">
        <v>2150</v>
      </c>
      <c r="I4999" s="2">
        <f t="shared" si="386"/>
        <v>5260165.92</v>
      </c>
      <c r="J4999" s="1">
        <v>10085</v>
      </c>
      <c r="K4999" s="1">
        <v>283.61</v>
      </c>
      <c r="M4999">
        <v>19920823</v>
      </c>
      <c r="N4999" s="1">
        <v>169</v>
      </c>
      <c r="O4999" s="2">
        <f t="shared" si="387"/>
        <v>413473.50719999999</v>
      </c>
      <c r="P4999" s="1">
        <v>225.55</v>
      </c>
      <c r="Q4999" s="1">
        <v>8.8260000000000005</v>
      </c>
      <c r="S4999">
        <v>19920823</v>
      </c>
      <c r="T4999" s="1">
        <v>239</v>
      </c>
      <c r="U4999" s="2">
        <f t="shared" si="388"/>
        <v>584734.72319999989</v>
      </c>
      <c r="V4999" s="1">
        <v>1738.5</v>
      </c>
      <c r="W4999" s="1">
        <v>95.406999999999996</v>
      </c>
      <c r="Y4999">
        <v>19920823</v>
      </c>
      <c r="Z4999" s="1">
        <v>177</v>
      </c>
      <c r="AA4999" s="2">
        <f t="shared" si="389"/>
        <v>433046.21760000003</v>
      </c>
      <c r="AB4999" s="1">
        <v>755.28</v>
      </c>
      <c r="AC4999" s="1">
        <v>30.834</v>
      </c>
    </row>
    <row r="5000" spans="1:29" hidden="1" x14ac:dyDescent="0.25">
      <c r="A5000">
        <v>19920824</v>
      </c>
      <c r="B5000" s="1">
        <v>534</v>
      </c>
      <c r="C5000" s="2">
        <f t="shared" si="385"/>
        <v>1306478.4191999999</v>
      </c>
      <c r="D5000" s="1">
        <v>1004</v>
      </c>
      <c r="E5000" s="1">
        <v>39.347999999999999</v>
      </c>
      <c r="G5000">
        <v>19920824</v>
      </c>
      <c r="H5000" s="1">
        <v>2350</v>
      </c>
      <c r="I5000" s="2">
        <f t="shared" si="386"/>
        <v>5749483.6799999997</v>
      </c>
      <c r="J5000" s="1">
        <v>11262</v>
      </c>
      <c r="K5000" s="1">
        <v>313.27</v>
      </c>
      <c r="M5000">
        <v>19920824</v>
      </c>
      <c r="N5000" s="1">
        <v>170</v>
      </c>
      <c r="O5000" s="2">
        <f t="shared" si="387"/>
        <v>415920.09600000002</v>
      </c>
      <c r="P5000" s="1">
        <v>228.19</v>
      </c>
      <c r="Q5000" s="1">
        <v>8.9187999999999992</v>
      </c>
      <c r="S5000">
        <v>19920824</v>
      </c>
      <c r="T5000" s="1">
        <v>228</v>
      </c>
      <c r="U5000" s="2">
        <f t="shared" si="388"/>
        <v>557822.24640000006</v>
      </c>
      <c r="V5000" s="1">
        <v>1679.2</v>
      </c>
      <c r="W5000" s="1">
        <v>90.372</v>
      </c>
      <c r="Y5000">
        <v>19920824</v>
      </c>
      <c r="Z5000" s="1">
        <v>175</v>
      </c>
      <c r="AA5000" s="2">
        <f t="shared" si="389"/>
        <v>428153.04</v>
      </c>
      <c r="AB5000" s="1">
        <v>736.91</v>
      </c>
      <c r="AC5000" s="1">
        <v>30.375</v>
      </c>
    </row>
    <row r="5001" spans="1:29" hidden="1" x14ac:dyDescent="0.25">
      <c r="A5001">
        <v>19920825</v>
      </c>
      <c r="B5001" s="1">
        <v>614</v>
      </c>
      <c r="C5001" s="2">
        <f t="shared" si="385"/>
        <v>1502205.5231999997</v>
      </c>
      <c r="D5001" s="1">
        <v>1164.5999999999999</v>
      </c>
      <c r="E5001" s="1">
        <v>45.71</v>
      </c>
      <c r="G5001">
        <v>19920825</v>
      </c>
      <c r="H5001" s="1">
        <v>2000</v>
      </c>
      <c r="I5001" s="2">
        <f t="shared" si="386"/>
        <v>4893177.5999999996</v>
      </c>
      <c r="J5001" s="1">
        <v>9256.1</v>
      </c>
      <c r="K5001" s="1">
        <v>260.73</v>
      </c>
      <c r="M5001">
        <v>19920825</v>
      </c>
      <c r="N5001" s="1">
        <v>166</v>
      </c>
      <c r="O5001" s="2">
        <f t="shared" si="387"/>
        <v>406133.74080000003</v>
      </c>
      <c r="P5001" s="1">
        <v>217.8</v>
      </c>
      <c r="Q5001" s="1">
        <v>8.4118999999999993</v>
      </c>
      <c r="S5001">
        <v>19920825</v>
      </c>
      <c r="T5001" s="1">
        <v>234</v>
      </c>
      <c r="U5001" s="2">
        <f t="shared" si="388"/>
        <v>572501.77919999999</v>
      </c>
      <c r="V5001" s="1">
        <v>1711.5</v>
      </c>
      <c r="W5001" s="1">
        <v>92.864000000000004</v>
      </c>
      <c r="Y5001">
        <v>19920825</v>
      </c>
      <c r="Z5001" s="1">
        <v>170</v>
      </c>
      <c r="AA5001" s="2">
        <f t="shared" si="389"/>
        <v>415920.09600000002</v>
      </c>
      <c r="AB5001" s="1">
        <v>693.56</v>
      </c>
      <c r="AC5001" s="1">
        <v>29.251999999999999</v>
      </c>
    </row>
    <row r="5002" spans="1:29" hidden="1" x14ac:dyDescent="0.25">
      <c r="A5002">
        <v>19920826</v>
      </c>
      <c r="B5002" s="1">
        <v>747</v>
      </c>
      <c r="C5002" s="2">
        <f t="shared" si="385"/>
        <v>1827601.8335999998</v>
      </c>
      <c r="D5002" s="1">
        <v>1434.1</v>
      </c>
      <c r="E5002" s="1">
        <v>56.564</v>
      </c>
      <c r="G5002">
        <v>19920826</v>
      </c>
      <c r="H5002" s="1">
        <v>2130</v>
      </c>
      <c r="I5002" s="2">
        <f t="shared" si="386"/>
        <v>5211234.1439999994</v>
      </c>
      <c r="J5002" s="1">
        <v>10013</v>
      </c>
      <c r="K5002" s="1">
        <v>278.52999999999997</v>
      </c>
      <c r="M5002">
        <v>19920826</v>
      </c>
      <c r="N5002" s="1">
        <v>171</v>
      </c>
      <c r="O5002" s="2">
        <f t="shared" si="387"/>
        <v>418366.68480000005</v>
      </c>
      <c r="P5002" s="1">
        <v>230.88</v>
      </c>
      <c r="Q5002" s="1">
        <v>8.9824999999999999</v>
      </c>
      <c r="S5002">
        <v>19920826</v>
      </c>
      <c r="T5002" s="1">
        <v>432</v>
      </c>
      <c r="U5002" s="2">
        <f t="shared" si="388"/>
        <v>1056926.3615999999</v>
      </c>
      <c r="V5002" s="1">
        <v>2752.6</v>
      </c>
      <c r="W5002" s="1">
        <v>186.35</v>
      </c>
      <c r="Y5002">
        <v>19920826</v>
      </c>
      <c r="Z5002" s="1">
        <v>165</v>
      </c>
      <c r="AA5002" s="2">
        <f t="shared" si="389"/>
        <v>403687.152</v>
      </c>
      <c r="AB5002" s="1">
        <v>651.39</v>
      </c>
      <c r="AC5002" s="1">
        <v>28.138999999999999</v>
      </c>
    </row>
    <row r="5003" spans="1:29" hidden="1" x14ac:dyDescent="0.25">
      <c r="A5003">
        <v>19920827</v>
      </c>
      <c r="B5003" s="1">
        <v>655</v>
      </c>
      <c r="C5003" s="2">
        <f t="shared" si="385"/>
        <v>1602515.6639999999</v>
      </c>
      <c r="D5003" s="1">
        <v>1243.7</v>
      </c>
      <c r="E5003" s="1">
        <v>48.511000000000003</v>
      </c>
      <c r="G5003">
        <v>19920827</v>
      </c>
      <c r="H5003" s="1">
        <v>2130</v>
      </c>
      <c r="I5003" s="2">
        <f t="shared" si="386"/>
        <v>5211234.1439999994</v>
      </c>
      <c r="J5003" s="1">
        <v>10029</v>
      </c>
      <c r="K5003" s="1">
        <v>277.77999999999997</v>
      </c>
      <c r="M5003">
        <v>19920827</v>
      </c>
      <c r="N5003" s="1">
        <v>186</v>
      </c>
      <c r="O5003" s="2">
        <f t="shared" si="387"/>
        <v>455065.51679999992</v>
      </c>
      <c r="P5003" s="1">
        <v>271.73</v>
      </c>
      <c r="Q5003" s="1">
        <v>10.86</v>
      </c>
      <c r="S5003">
        <v>19920827</v>
      </c>
      <c r="T5003" s="1">
        <v>631</v>
      </c>
      <c r="U5003" s="2">
        <f t="shared" si="388"/>
        <v>1543797.5327999997</v>
      </c>
      <c r="V5003" s="1">
        <v>3782.5</v>
      </c>
      <c r="W5003" s="1">
        <v>290.8</v>
      </c>
      <c r="Y5003">
        <v>19920827</v>
      </c>
      <c r="Z5003" s="1">
        <v>169</v>
      </c>
      <c r="AA5003" s="2">
        <f t="shared" si="389"/>
        <v>413473.50719999999</v>
      </c>
      <c r="AB5003" s="1">
        <v>683.12</v>
      </c>
      <c r="AC5003" s="1">
        <v>29</v>
      </c>
    </row>
    <row r="5004" spans="1:29" hidden="1" x14ac:dyDescent="0.25">
      <c r="A5004">
        <v>19920828</v>
      </c>
      <c r="B5004" s="1">
        <v>496</v>
      </c>
      <c r="C5004" s="2">
        <f t="shared" si="385"/>
        <v>1213508.0447999998</v>
      </c>
      <c r="D5004" s="1">
        <v>920.18</v>
      </c>
      <c r="E5004" s="1">
        <v>35.298999999999999</v>
      </c>
      <c r="G5004">
        <v>19920828</v>
      </c>
      <c r="H5004" s="1">
        <v>2500</v>
      </c>
      <c r="I5004" s="2">
        <f t="shared" si="386"/>
        <v>6116471.9999999981</v>
      </c>
      <c r="J5004" s="1">
        <v>12223</v>
      </c>
      <c r="K5004" s="1">
        <v>333.79</v>
      </c>
      <c r="M5004">
        <v>19920828</v>
      </c>
      <c r="N5004" s="1">
        <v>282</v>
      </c>
      <c r="O5004" s="2">
        <f t="shared" si="387"/>
        <v>689938.0416</v>
      </c>
      <c r="P5004" s="1">
        <v>582.51</v>
      </c>
      <c r="Q5004" s="1">
        <v>26.928999999999998</v>
      </c>
      <c r="S5004">
        <v>19920828</v>
      </c>
      <c r="T5004" s="1">
        <v>1380</v>
      </c>
      <c r="U5004" s="2">
        <f t="shared" si="388"/>
        <v>3376292.5439999998</v>
      </c>
      <c r="V5004" s="1">
        <v>7736.6</v>
      </c>
      <c r="W5004" s="1">
        <v>759.71</v>
      </c>
      <c r="Y5004">
        <v>19920828</v>
      </c>
      <c r="Z5004" s="1">
        <v>337</v>
      </c>
      <c r="AA5004" s="2">
        <f t="shared" si="389"/>
        <v>824500.42559999996</v>
      </c>
      <c r="AB5004" s="1">
        <v>2561.1</v>
      </c>
      <c r="AC5004" s="1">
        <v>71.837000000000003</v>
      </c>
    </row>
    <row r="5005" spans="1:29" hidden="1" x14ac:dyDescent="0.25">
      <c r="A5005">
        <v>19920829</v>
      </c>
      <c r="B5005" s="1">
        <v>757</v>
      </c>
      <c r="C5005" s="2">
        <f t="shared" si="385"/>
        <v>1852067.7216</v>
      </c>
      <c r="D5005" s="1">
        <v>1447.3</v>
      </c>
      <c r="E5005" s="1">
        <v>56.337000000000003</v>
      </c>
      <c r="G5005">
        <v>19920829</v>
      </c>
      <c r="H5005" s="1">
        <v>2510</v>
      </c>
      <c r="I5005" s="2">
        <f t="shared" si="386"/>
        <v>6140937.8880000003</v>
      </c>
      <c r="J5005" s="1">
        <v>12303</v>
      </c>
      <c r="K5005" s="1">
        <v>334.48</v>
      </c>
      <c r="M5005">
        <v>19920829</v>
      </c>
      <c r="N5005" s="1">
        <v>277</v>
      </c>
      <c r="O5005" s="2">
        <f t="shared" si="387"/>
        <v>677705.09759999998</v>
      </c>
      <c r="P5005" s="1">
        <v>564.67999999999995</v>
      </c>
      <c r="Q5005" s="1">
        <v>25.847999999999999</v>
      </c>
      <c r="S5005">
        <v>19920829</v>
      </c>
      <c r="T5005" s="1">
        <v>994</v>
      </c>
      <c r="U5005" s="2">
        <f t="shared" si="388"/>
        <v>2431909.2671999997</v>
      </c>
      <c r="V5005" s="1">
        <v>5676.3</v>
      </c>
      <c r="W5005" s="1">
        <v>503.15</v>
      </c>
      <c r="Y5005">
        <v>19920829</v>
      </c>
      <c r="Z5005" s="1">
        <v>490</v>
      </c>
      <c r="AA5005" s="2">
        <f t="shared" si="389"/>
        <v>1198828.5120000001</v>
      </c>
      <c r="AB5005" s="1">
        <v>4868.3999999999996</v>
      </c>
      <c r="AC5005" s="1">
        <v>119.77</v>
      </c>
    </row>
    <row r="5006" spans="1:29" hidden="1" x14ac:dyDescent="0.25">
      <c r="A5006">
        <v>19920830</v>
      </c>
      <c r="B5006" s="1">
        <v>683</v>
      </c>
      <c r="C5006" s="2">
        <f t="shared" si="385"/>
        <v>1671020.1504000002</v>
      </c>
      <c r="D5006" s="1">
        <v>1294.7</v>
      </c>
      <c r="E5006" s="1">
        <v>49.905000000000001</v>
      </c>
      <c r="G5006">
        <v>19920830</v>
      </c>
      <c r="H5006" s="1">
        <v>2660</v>
      </c>
      <c r="I5006" s="2">
        <f t="shared" si="386"/>
        <v>6507926.2079999987</v>
      </c>
      <c r="J5006" s="1">
        <v>13232</v>
      </c>
      <c r="K5006" s="1">
        <v>358.4</v>
      </c>
      <c r="M5006">
        <v>19920830</v>
      </c>
      <c r="N5006" s="1">
        <v>221</v>
      </c>
      <c r="O5006" s="2">
        <f t="shared" si="387"/>
        <v>540696.12479999999</v>
      </c>
      <c r="P5006" s="1">
        <v>376.15</v>
      </c>
      <c r="Q5006" s="1">
        <v>15.824999999999999</v>
      </c>
      <c r="S5006">
        <v>19920830</v>
      </c>
      <c r="T5006" s="1">
        <v>638</v>
      </c>
      <c r="U5006" s="2">
        <f t="shared" si="388"/>
        <v>1560923.6543999999</v>
      </c>
      <c r="V5006" s="1">
        <v>3819.3</v>
      </c>
      <c r="W5006" s="1">
        <v>292.8</v>
      </c>
      <c r="Y5006">
        <v>19920830</v>
      </c>
      <c r="Z5006" s="1">
        <v>568</v>
      </c>
      <c r="AA5006" s="2">
        <f t="shared" si="389"/>
        <v>1389662.4384000001</v>
      </c>
      <c r="AB5006" s="1">
        <v>6179</v>
      </c>
      <c r="AC5006" s="1">
        <v>147.05000000000001</v>
      </c>
    </row>
    <row r="5007" spans="1:29" hidden="1" x14ac:dyDescent="0.25">
      <c r="A5007">
        <v>19920831</v>
      </c>
      <c r="B5007" s="1">
        <v>806</v>
      </c>
      <c r="C5007" s="2">
        <f t="shared" si="385"/>
        <v>1971950.5727999997</v>
      </c>
      <c r="D5007" s="1">
        <v>1543</v>
      </c>
      <c r="E5007" s="1">
        <v>59.71</v>
      </c>
      <c r="G5007">
        <v>19920831</v>
      </c>
      <c r="H5007" s="1">
        <v>2390</v>
      </c>
      <c r="I5007" s="2">
        <f t="shared" si="386"/>
        <v>5847347.2319999989</v>
      </c>
      <c r="J5007" s="1">
        <v>11626</v>
      </c>
      <c r="K5007" s="1">
        <v>313.5</v>
      </c>
      <c r="M5007">
        <v>19920831</v>
      </c>
      <c r="N5007" s="1">
        <v>193</v>
      </c>
      <c r="O5007" s="2">
        <f t="shared" si="387"/>
        <v>472191.63839999994</v>
      </c>
      <c r="P5007" s="1">
        <v>291.88</v>
      </c>
      <c r="Q5007" s="1">
        <v>11.656000000000001</v>
      </c>
      <c r="S5007">
        <v>19920831</v>
      </c>
      <c r="T5007" s="1">
        <v>502</v>
      </c>
      <c r="U5007" s="2">
        <f t="shared" si="388"/>
        <v>1228187.5776</v>
      </c>
      <c r="V5007" s="1">
        <v>3116</v>
      </c>
      <c r="W5007" s="1">
        <v>219.81</v>
      </c>
      <c r="Y5007">
        <v>19920831</v>
      </c>
      <c r="Z5007" s="1">
        <v>536</v>
      </c>
      <c r="AA5007" s="2">
        <f t="shared" si="389"/>
        <v>1311371.5967999999</v>
      </c>
      <c r="AB5007" s="1">
        <v>5620.1</v>
      </c>
      <c r="AC5007" s="1">
        <v>135.47999999999999</v>
      </c>
    </row>
    <row r="5008" spans="1:29" hidden="1" x14ac:dyDescent="0.25">
      <c r="A5008">
        <v>19920901</v>
      </c>
      <c r="B5008" s="1">
        <v>837</v>
      </c>
      <c r="C5008" s="2">
        <f t="shared" si="385"/>
        <v>2047794.8255999996</v>
      </c>
      <c r="D5008" s="1">
        <v>1604.3</v>
      </c>
      <c r="E5008" s="1">
        <v>61.921999999999997</v>
      </c>
      <c r="G5008">
        <v>19920901</v>
      </c>
      <c r="H5008" s="1">
        <v>2960</v>
      </c>
      <c r="I5008" s="2">
        <f t="shared" si="386"/>
        <v>7241902.8479999993</v>
      </c>
      <c r="J5008" s="1">
        <v>15135</v>
      </c>
      <c r="K5008" s="1">
        <v>409.18</v>
      </c>
      <c r="M5008">
        <v>19920901</v>
      </c>
      <c r="N5008" s="1">
        <v>181</v>
      </c>
      <c r="O5008" s="2">
        <f t="shared" si="387"/>
        <v>442832.57279999997</v>
      </c>
      <c r="P5008" s="1">
        <v>258.18</v>
      </c>
      <c r="Q5008" s="1">
        <v>10.038</v>
      </c>
      <c r="S5008">
        <v>19920901</v>
      </c>
      <c r="T5008" s="1">
        <v>400</v>
      </c>
      <c r="U5008" s="2">
        <f t="shared" si="388"/>
        <v>978635.5199999999</v>
      </c>
      <c r="V5008" s="1">
        <v>2587.4</v>
      </c>
      <c r="W5008" s="1">
        <v>168.24</v>
      </c>
      <c r="Y5008">
        <v>19920901</v>
      </c>
      <c r="Z5008" s="1">
        <v>447</v>
      </c>
      <c r="AA5008" s="2">
        <f t="shared" si="389"/>
        <v>1093625.1935999999</v>
      </c>
      <c r="AB5008" s="1">
        <v>4157.3</v>
      </c>
      <c r="AC5008" s="1">
        <v>105.23</v>
      </c>
    </row>
    <row r="5009" spans="1:29" hidden="1" x14ac:dyDescent="0.25">
      <c r="A5009">
        <v>19920902</v>
      </c>
      <c r="B5009" s="1">
        <v>788</v>
      </c>
      <c r="C5009" s="2">
        <f t="shared" ref="C5009:C5072" si="390">B5009*0.028317*60*60*24</f>
        <v>1927911.9743999997</v>
      </c>
      <c r="D5009" s="1">
        <v>1502.7</v>
      </c>
      <c r="E5009" s="1">
        <v>57.55</v>
      </c>
      <c r="G5009">
        <v>19920902</v>
      </c>
      <c r="H5009" s="1">
        <v>2780</v>
      </c>
      <c r="I5009" s="2">
        <f t="shared" ref="I5009:I5072" si="391">H5009*0.028317*60*60*24</f>
        <v>6801516.8640000001</v>
      </c>
      <c r="J5009" s="1">
        <v>14042</v>
      </c>
      <c r="K5009" s="1">
        <v>375.74</v>
      </c>
      <c r="M5009">
        <v>19920902</v>
      </c>
      <c r="N5009" s="1">
        <v>175</v>
      </c>
      <c r="O5009" s="2">
        <f t="shared" ref="O5009:O5072" si="392">N5009*0.028317*60*60*24</f>
        <v>428153.04</v>
      </c>
      <c r="P5009" s="1">
        <v>241.95</v>
      </c>
      <c r="Q5009" s="1">
        <v>9.2599</v>
      </c>
      <c r="S5009">
        <v>19920902</v>
      </c>
      <c r="T5009" s="1">
        <v>328</v>
      </c>
      <c r="U5009" s="2">
        <f t="shared" ref="U5009:U5072" si="393">T5009*0.028317*60*60*24</f>
        <v>802481.12639999995</v>
      </c>
      <c r="V5009" s="1">
        <v>2211.5</v>
      </c>
      <c r="W5009" s="1">
        <v>133.61000000000001</v>
      </c>
      <c r="Y5009">
        <v>19920902</v>
      </c>
      <c r="Z5009" s="1">
        <v>365</v>
      </c>
      <c r="AA5009" s="2">
        <f t="shared" ref="AA5009:AA5072" si="394">Z5009*0.028317*60*60*24</f>
        <v>893004.91200000001</v>
      </c>
      <c r="AB5009" s="1">
        <v>2927.8</v>
      </c>
      <c r="AC5009" s="1">
        <v>79.692999999999998</v>
      </c>
    </row>
    <row r="5010" spans="1:29" hidden="1" x14ac:dyDescent="0.25">
      <c r="A5010">
        <v>19920903</v>
      </c>
      <c r="B5010" s="1">
        <v>779</v>
      </c>
      <c r="C5010" s="2">
        <f t="shared" si="390"/>
        <v>1905892.6751999999</v>
      </c>
      <c r="D5010" s="1">
        <v>1482.9</v>
      </c>
      <c r="E5010" s="1">
        <v>56.497999999999998</v>
      </c>
      <c r="G5010">
        <v>19920903</v>
      </c>
      <c r="H5010" s="1">
        <v>3400</v>
      </c>
      <c r="I5010" s="2">
        <f t="shared" si="391"/>
        <v>8318401.919999999</v>
      </c>
      <c r="J5010" s="1">
        <v>18002</v>
      </c>
      <c r="K5010" s="1">
        <v>492.32</v>
      </c>
      <c r="M5010">
        <v>19920903</v>
      </c>
      <c r="N5010" s="1">
        <v>188</v>
      </c>
      <c r="O5010" s="2">
        <f t="shared" si="392"/>
        <v>459958.69439999998</v>
      </c>
      <c r="P5010" s="1">
        <v>277.89999999999998</v>
      </c>
      <c r="Q5010" s="1">
        <v>10.874000000000001</v>
      </c>
      <c r="S5010">
        <v>19920903</v>
      </c>
      <c r="T5010" s="1">
        <v>661</v>
      </c>
      <c r="U5010" s="2">
        <f t="shared" si="393"/>
        <v>1617195.1968</v>
      </c>
      <c r="V5010" s="1">
        <v>3940.4</v>
      </c>
      <c r="W5010" s="1">
        <v>302.56</v>
      </c>
      <c r="Y5010">
        <v>19920903</v>
      </c>
      <c r="Z5010" s="1">
        <v>322</v>
      </c>
      <c r="AA5010" s="2">
        <f t="shared" si="394"/>
        <v>787801.59359999991</v>
      </c>
      <c r="AB5010" s="1">
        <v>2337.9</v>
      </c>
      <c r="AC5010" s="1">
        <v>67.216999999999999</v>
      </c>
    </row>
    <row r="5011" spans="1:29" hidden="1" x14ac:dyDescent="0.25">
      <c r="A5011">
        <v>19920904</v>
      </c>
      <c r="B5011" s="1">
        <v>804</v>
      </c>
      <c r="C5011" s="2">
        <f t="shared" si="390"/>
        <v>1967057.3951999999</v>
      </c>
      <c r="D5011" s="1">
        <v>1532.2</v>
      </c>
      <c r="E5011" s="1">
        <v>58.21</v>
      </c>
      <c r="G5011">
        <v>19920904</v>
      </c>
      <c r="H5011" s="1">
        <v>2890</v>
      </c>
      <c r="I5011" s="2">
        <f t="shared" si="391"/>
        <v>7070641.6320000011</v>
      </c>
      <c r="J5011" s="1">
        <v>14781</v>
      </c>
      <c r="K5011" s="1">
        <v>392.76</v>
      </c>
      <c r="M5011">
        <v>19920904</v>
      </c>
      <c r="N5011" s="1">
        <v>183</v>
      </c>
      <c r="O5011" s="2">
        <f t="shared" si="392"/>
        <v>447725.75040000002</v>
      </c>
      <c r="P5011" s="1">
        <v>264</v>
      </c>
      <c r="Q5011" s="1">
        <v>10.192</v>
      </c>
      <c r="S5011">
        <v>19920904</v>
      </c>
      <c r="T5011" s="1">
        <v>423</v>
      </c>
      <c r="U5011" s="2">
        <f t="shared" si="393"/>
        <v>1034907.0623999998</v>
      </c>
      <c r="V5011" s="1">
        <v>2708.2</v>
      </c>
      <c r="W5011" s="1">
        <v>178.15</v>
      </c>
      <c r="Y5011">
        <v>19920904</v>
      </c>
      <c r="Z5011" s="1">
        <v>327</v>
      </c>
      <c r="AA5011" s="2">
        <f t="shared" si="394"/>
        <v>800034.53759999992</v>
      </c>
      <c r="AB5011" s="1">
        <v>2400.1</v>
      </c>
      <c r="AC5011" s="1">
        <v>68.55</v>
      </c>
    </row>
    <row r="5012" spans="1:29" hidden="1" x14ac:dyDescent="0.25">
      <c r="A5012">
        <v>19920905</v>
      </c>
      <c r="B5012" s="1">
        <v>726</v>
      </c>
      <c r="C5012" s="2">
        <f t="shared" si="390"/>
        <v>1776223.4688000004</v>
      </c>
      <c r="D5012" s="1">
        <v>1373</v>
      </c>
      <c r="E5012" s="1">
        <v>51.651000000000003</v>
      </c>
      <c r="G5012">
        <v>19920905</v>
      </c>
      <c r="H5012" s="1">
        <v>2790</v>
      </c>
      <c r="I5012" s="2">
        <f t="shared" si="391"/>
        <v>6825982.7520000003</v>
      </c>
      <c r="J5012" s="1">
        <v>14185</v>
      </c>
      <c r="K5012" s="1">
        <v>373.94</v>
      </c>
      <c r="M5012">
        <v>19920905</v>
      </c>
      <c r="N5012" s="1">
        <v>172</v>
      </c>
      <c r="O5012" s="2">
        <f t="shared" si="392"/>
        <v>420813.27359999996</v>
      </c>
      <c r="P5012" s="1">
        <v>234.22</v>
      </c>
      <c r="Q5012" s="1">
        <v>8.8094999999999999</v>
      </c>
      <c r="S5012">
        <v>19920905</v>
      </c>
      <c r="T5012" s="1">
        <v>364</v>
      </c>
      <c r="U5012" s="2">
        <f t="shared" si="393"/>
        <v>890558.32319999998</v>
      </c>
      <c r="V5012" s="1">
        <v>2401.4</v>
      </c>
      <c r="W5012" s="1">
        <v>149.36000000000001</v>
      </c>
      <c r="Y5012">
        <v>19920905</v>
      </c>
      <c r="Z5012" s="1">
        <v>295</v>
      </c>
      <c r="AA5012" s="2">
        <f t="shared" si="394"/>
        <v>721743.696</v>
      </c>
      <c r="AB5012" s="1">
        <v>1987</v>
      </c>
      <c r="AC5012" s="1">
        <v>59.643999999999998</v>
      </c>
    </row>
    <row r="5013" spans="1:29" hidden="1" x14ac:dyDescent="0.25">
      <c r="A5013">
        <v>19920906</v>
      </c>
      <c r="B5013" s="1">
        <v>836</v>
      </c>
      <c r="C5013" s="2">
        <f t="shared" si="390"/>
        <v>2045348.2368000001</v>
      </c>
      <c r="D5013" s="1">
        <v>1594.7</v>
      </c>
      <c r="E5013" s="1">
        <v>60.167000000000002</v>
      </c>
      <c r="G5013">
        <v>19920906</v>
      </c>
      <c r="H5013" s="1">
        <v>2780</v>
      </c>
      <c r="I5013" s="2">
        <f t="shared" si="391"/>
        <v>6801516.8640000001</v>
      </c>
      <c r="J5013" s="1">
        <v>14152</v>
      </c>
      <c r="K5013" s="1">
        <v>371</v>
      </c>
      <c r="M5013">
        <v>19920906</v>
      </c>
      <c r="N5013" s="1">
        <v>202</v>
      </c>
      <c r="O5013" s="2">
        <f t="shared" si="392"/>
        <v>494210.9376</v>
      </c>
      <c r="P5013" s="1">
        <v>318.92</v>
      </c>
      <c r="Q5013" s="1">
        <v>12.661</v>
      </c>
      <c r="S5013">
        <v>19920906</v>
      </c>
      <c r="T5013" s="1">
        <v>342</v>
      </c>
      <c r="U5013" s="2">
        <f t="shared" si="393"/>
        <v>836733.36960000009</v>
      </c>
      <c r="V5013" s="1">
        <v>2286.6999999999998</v>
      </c>
      <c r="W5013" s="1">
        <v>138.66999999999999</v>
      </c>
      <c r="Y5013">
        <v>19920906</v>
      </c>
      <c r="Z5013" s="1">
        <v>281</v>
      </c>
      <c r="AA5013" s="2">
        <f t="shared" si="394"/>
        <v>687491.45280000009</v>
      </c>
      <c r="AB5013" s="1">
        <v>1813.5</v>
      </c>
      <c r="AC5013" s="1">
        <v>55.835000000000001</v>
      </c>
    </row>
    <row r="5014" spans="1:29" hidden="1" x14ac:dyDescent="0.25">
      <c r="A5014">
        <v>19920907</v>
      </c>
      <c r="B5014" s="1">
        <v>752</v>
      </c>
      <c r="C5014" s="2">
        <f t="shared" si="390"/>
        <v>1839834.7775999999</v>
      </c>
      <c r="D5014" s="1">
        <v>1423.7</v>
      </c>
      <c r="E5014" s="1">
        <v>53.173999999999999</v>
      </c>
      <c r="G5014">
        <v>19920907</v>
      </c>
      <c r="H5014" s="1">
        <v>2530</v>
      </c>
      <c r="I5014" s="2">
        <f t="shared" si="391"/>
        <v>6189869.6639999989</v>
      </c>
      <c r="J5014" s="1">
        <v>12635</v>
      </c>
      <c r="K5014" s="1">
        <v>328.46</v>
      </c>
      <c r="M5014">
        <v>19920907</v>
      </c>
      <c r="N5014" s="1">
        <v>241</v>
      </c>
      <c r="O5014" s="2">
        <f t="shared" si="392"/>
        <v>589627.90079999994</v>
      </c>
      <c r="P5014" s="1">
        <v>442.08</v>
      </c>
      <c r="Q5014" s="1">
        <v>18.625</v>
      </c>
      <c r="S5014">
        <v>19920907</v>
      </c>
      <c r="T5014" s="1">
        <v>1900</v>
      </c>
      <c r="U5014" s="2">
        <f t="shared" si="393"/>
        <v>4648518.72</v>
      </c>
      <c r="V5014" s="1">
        <v>10619</v>
      </c>
      <c r="W5014" s="1">
        <v>1114.4000000000001</v>
      </c>
      <c r="Y5014">
        <v>19920907</v>
      </c>
      <c r="Z5014" s="1">
        <v>284</v>
      </c>
      <c r="AA5014" s="2">
        <f t="shared" si="394"/>
        <v>694831.21920000005</v>
      </c>
      <c r="AB5014" s="1">
        <v>1846.8</v>
      </c>
      <c r="AC5014" s="1">
        <v>56.558</v>
      </c>
    </row>
    <row r="5015" spans="1:29" hidden="1" x14ac:dyDescent="0.25">
      <c r="A5015">
        <v>19920908</v>
      </c>
      <c r="B5015" s="1">
        <v>729</v>
      </c>
      <c r="C5015" s="2">
        <f t="shared" si="390"/>
        <v>1783563.2352</v>
      </c>
      <c r="D5015" s="1">
        <v>1376.5</v>
      </c>
      <c r="E5015" s="1">
        <v>51.101999999999997</v>
      </c>
      <c r="G5015">
        <v>19920908</v>
      </c>
      <c r="H5015" s="1">
        <v>2790</v>
      </c>
      <c r="I5015" s="2">
        <f t="shared" si="391"/>
        <v>6825982.7520000003</v>
      </c>
      <c r="J5015" s="1">
        <v>14274</v>
      </c>
      <c r="K5015" s="1">
        <v>370.24</v>
      </c>
      <c r="M5015">
        <v>19920908</v>
      </c>
      <c r="N5015" s="1">
        <v>216</v>
      </c>
      <c r="O5015" s="2">
        <f t="shared" si="392"/>
        <v>528463.18079999997</v>
      </c>
      <c r="P5015" s="1">
        <v>361.85</v>
      </c>
      <c r="Q5015" s="1">
        <v>14.603</v>
      </c>
      <c r="S5015">
        <v>19920908</v>
      </c>
      <c r="T5015" s="1">
        <v>2010</v>
      </c>
      <c r="U5015" s="2">
        <f t="shared" si="393"/>
        <v>4917643.4879999999</v>
      </c>
      <c r="V5015" s="1">
        <v>11243</v>
      </c>
      <c r="W5015" s="1">
        <v>1194.9000000000001</v>
      </c>
      <c r="Y5015">
        <v>19920908</v>
      </c>
      <c r="Z5015" s="1">
        <v>509</v>
      </c>
      <c r="AA5015" s="2">
        <f t="shared" si="394"/>
        <v>1245313.6991999999</v>
      </c>
      <c r="AB5015" s="1">
        <v>5103.3</v>
      </c>
      <c r="AC5015" s="1">
        <v>124.94</v>
      </c>
    </row>
    <row r="5016" spans="1:29" hidden="1" x14ac:dyDescent="0.25">
      <c r="A5016">
        <v>19920909</v>
      </c>
      <c r="B5016" s="1">
        <v>734</v>
      </c>
      <c r="C5016" s="2">
        <f t="shared" si="390"/>
        <v>1795796.1792000001</v>
      </c>
      <c r="D5016" s="1">
        <v>1386.1</v>
      </c>
      <c r="E5016" s="1">
        <v>51.246000000000002</v>
      </c>
      <c r="G5016">
        <v>19920909</v>
      </c>
      <c r="H5016" s="1">
        <v>2860</v>
      </c>
      <c r="I5016" s="2">
        <f t="shared" si="391"/>
        <v>6997243.9680000013</v>
      </c>
      <c r="J5016" s="1">
        <v>14745</v>
      </c>
      <c r="K5016" s="1">
        <v>381.05</v>
      </c>
      <c r="M5016">
        <v>19920909</v>
      </c>
      <c r="N5016" s="1">
        <v>200</v>
      </c>
      <c r="O5016" s="2">
        <f t="shared" si="392"/>
        <v>489317.75999999995</v>
      </c>
      <c r="P5016" s="1">
        <v>313.48</v>
      </c>
      <c r="Q5016" s="1">
        <v>12.259</v>
      </c>
      <c r="S5016">
        <v>19920909</v>
      </c>
      <c r="T5016" s="1">
        <v>1570</v>
      </c>
      <c r="U5016" s="2">
        <f t="shared" si="393"/>
        <v>3841144.4160000002</v>
      </c>
      <c r="V5016" s="1">
        <v>8789.2000000000007</v>
      </c>
      <c r="W5016" s="1">
        <v>867.51</v>
      </c>
      <c r="Y5016">
        <v>19920909</v>
      </c>
      <c r="Z5016" s="1">
        <v>455</v>
      </c>
      <c r="AA5016" s="2">
        <f t="shared" si="394"/>
        <v>1113197.9040000001</v>
      </c>
      <c r="AB5016" s="1">
        <v>4230.8999999999996</v>
      </c>
      <c r="AC5016" s="1">
        <v>106.82</v>
      </c>
    </row>
    <row r="5017" spans="1:29" hidden="1" x14ac:dyDescent="0.25">
      <c r="A5017">
        <v>19920910</v>
      </c>
      <c r="B5017" s="1">
        <v>721</v>
      </c>
      <c r="C5017" s="2">
        <f t="shared" si="390"/>
        <v>1763990.5247999998</v>
      </c>
      <c r="D5017" s="1">
        <v>1359.5</v>
      </c>
      <c r="E5017" s="1">
        <v>49.994999999999997</v>
      </c>
      <c r="G5017">
        <v>19920910</v>
      </c>
      <c r="H5017" s="1">
        <v>5240</v>
      </c>
      <c r="I5017" s="2">
        <f t="shared" si="391"/>
        <v>12820125.311999999</v>
      </c>
      <c r="J5017" s="1">
        <v>31018</v>
      </c>
      <c r="K5017" s="1">
        <v>950.93</v>
      </c>
      <c r="M5017">
        <v>19920910</v>
      </c>
      <c r="N5017" s="1">
        <v>206</v>
      </c>
      <c r="O5017" s="2">
        <f t="shared" si="392"/>
        <v>503997.29279999994</v>
      </c>
      <c r="P5017" s="1">
        <v>331.59</v>
      </c>
      <c r="Q5017" s="1">
        <v>13.055</v>
      </c>
      <c r="S5017">
        <v>19920910</v>
      </c>
      <c r="T5017" s="1">
        <v>2130</v>
      </c>
      <c r="U5017" s="2">
        <f t="shared" si="393"/>
        <v>5211234.1439999994</v>
      </c>
      <c r="V5017" s="1">
        <v>11933</v>
      </c>
      <c r="W5017" s="1">
        <v>1280.3</v>
      </c>
      <c r="Y5017">
        <v>19920910</v>
      </c>
      <c r="Z5017" s="1">
        <v>1130</v>
      </c>
      <c r="AA5017" s="2">
        <f t="shared" si="394"/>
        <v>2764645.344</v>
      </c>
      <c r="AB5017" s="1">
        <v>16715</v>
      </c>
      <c r="AC5017" s="1">
        <v>390.55</v>
      </c>
    </row>
    <row r="5018" spans="1:29" hidden="1" x14ac:dyDescent="0.25">
      <c r="A5018">
        <v>19920911</v>
      </c>
      <c r="B5018" s="1">
        <v>662</v>
      </c>
      <c r="C5018" s="2">
        <f t="shared" si="390"/>
        <v>1619641.7855999996</v>
      </c>
      <c r="D5018" s="1">
        <v>1240.5</v>
      </c>
      <c r="E5018" s="1">
        <v>45.231000000000002</v>
      </c>
      <c r="G5018">
        <v>19920911</v>
      </c>
      <c r="H5018" s="1">
        <v>5820</v>
      </c>
      <c r="I5018" s="2">
        <f t="shared" si="391"/>
        <v>14239146.816</v>
      </c>
      <c r="J5018" s="1">
        <v>35350</v>
      </c>
      <c r="K5018" s="1">
        <v>1140</v>
      </c>
      <c r="M5018">
        <v>19920911</v>
      </c>
      <c r="N5018" s="1">
        <v>203</v>
      </c>
      <c r="O5018" s="2">
        <f t="shared" si="392"/>
        <v>496657.52639999997</v>
      </c>
      <c r="P5018" s="1">
        <v>322.77999999999997</v>
      </c>
      <c r="Q5018" s="1">
        <v>12.590999999999999</v>
      </c>
      <c r="S5018">
        <v>19920911</v>
      </c>
      <c r="T5018" s="1">
        <v>1330</v>
      </c>
      <c r="U5018" s="2">
        <f t="shared" si="393"/>
        <v>3253963.1039999994</v>
      </c>
      <c r="V5018" s="1">
        <v>7486.1</v>
      </c>
      <c r="W5018" s="1">
        <v>698.66</v>
      </c>
      <c r="Y5018">
        <v>19920911</v>
      </c>
      <c r="Z5018" s="1">
        <v>1390</v>
      </c>
      <c r="AA5018" s="2">
        <f t="shared" si="394"/>
        <v>3400758.432</v>
      </c>
      <c r="AB5018" s="1">
        <v>21881</v>
      </c>
      <c r="AC5018" s="1">
        <v>530.47</v>
      </c>
    </row>
    <row r="5019" spans="1:29" hidden="1" x14ac:dyDescent="0.25">
      <c r="A5019">
        <v>19920912</v>
      </c>
      <c r="B5019" s="1">
        <v>604</v>
      </c>
      <c r="C5019" s="2">
        <f t="shared" si="390"/>
        <v>1477739.6351999999</v>
      </c>
      <c r="D5019" s="1">
        <v>1124.2</v>
      </c>
      <c r="E5019" s="1">
        <v>40.636000000000003</v>
      </c>
      <c r="G5019">
        <v>19920912</v>
      </c>
      <c r="H5019" s="1">
        <v>5230</v>
      </c>
      <c r="I5019" s="2">
        <f t="shared" si="391"/>
        <v>12795659.423999999</v>
      </c>
      <c r="J5019" s="1">
        <v>31086</v>
      </c>
      <c r="K5019" s="1">
        <v>941.13</v>
      </c>
      <c r="M5019">
        <v>19920912</v>
      </c>
      <c r="N5019" s="1">
        <v>185</v>
      </c>
      <c r="O5019" s="2">
        <f t="shared" si="392"/>
        <v>452618.92799999996</v>
      </c>
      <c r="P5019" s="1">
        <v>270.72000000000003</v>
      </c>
      <c r="Q5019" s="1">
        <v>10.173999999999999</v>
      </c>
      <c r="S5019">
        <v>19920912</v>
      </c>
      <c r="T5019" s="1">
        <v>830</v>
      </c>
      <c r="U5019" s="2">
        <f t="shared" si="393"/>
        <v>2030668.7039999999</v>
      </c>
      <c r="V5019" s="1">
        <v>4830.7</v>
      </c>
      <c r="W5019" s="1">
        <v>388.11</v>
      </c>
      <c r="Y5019">
        <v>19920912</v>
      </c>
      <c r="Z5019" s="1">
        <v>1430</v>
      </c>
      <c r="AA5019" s="2">
        <f t="shared" si="394"/>
        <v>3498621.9840000006</v>
      </c>
      <c r="AB5019" s="1">
        <v>22647</v>
      </c>
      <c r="AC5019" s="1">
        <v>552.64</v>
      </c>
    </row>
    <row r="5020" spans="1:29" hidden="1" x14ac:dyDescent="0.25">
      <c r="A5020">
        <v>19920913</v>
      </c>
      <c r="B5020" s="1">
        <v>519</v>
      </c>
      <c r="C5020" s="2">
        <f t="shared" si="390"/>
        <v>1269779.5871999997</v>
      </c>
      <c r="D5020" s="1">
        <v>954.61</v>
      </c>
      <c r="E5020" s="1">
        <v>34.137999999999998</v>
      </c>
      <c r="G5020">
        <v>19920913</v>
      </c>
      <c r="H5020" s="1">
        <v>4520</v>
      </c>
      <c r="I5020" s="2">
        <f t="shared" si="391"/>
        <v>11058581.376</v>
      </c>
      <c r="J5020" s="1">
        <v>26062</v>
      </c>
      <c r="K5020" s="1">
        <v>734.63</v>
      </c>
      <c r="M5020">
        <v>19920913</v>
      </c>
      <c r="N5020" s="1">
        <v>179</v>
      </c>
      <c r="O5020" s="2">
        <f t="shared" si="392"/>
        <v>437939.39520000003</v>
      </c>
      <c r="P5020" s="1">
        <v>254.22</v>
      </c>
      <c r="Q5020" s="1">
        <v>9.4038000000000004</v>
      </c>
      <c r="S5020">
        <v>19920913</v>
      </c>
      <c r="T5020" s="1">
        <v>642</v>
      </c>
      <c r="U5020" s="2">
        <f t="shared" si="393"/>
        <v>1570710.0096</v>
      </c>
      <c r="V5020" s="1">
        <v>3852.5</v>
      </c>
      <c r="W5020" s="1">
        <v>283.62</v>
      </c>
      <c r="Y5020">
        <v>19920913</v>
      </c>
      <c r="Z5020" s="1">
        <v>1300</v>
      </c>
      <c r="AA5020" s="2">
        <f t="shared" si="394"/>
        <v>3180565.44</v>
      </c>
      <c r="AB5020" s="1">
        <v>20022</v>
      </c>
      <c r="AC5020" s="1">
        <v>478.48</v>
      </c>
    </row>
    <row r="5021" spans="1:29" hidden="1" x14ac:dyDescent="0.25">
      <c r="A5021">
        <v>19920914</v>
      </c>
      <c r="B5021" s="1">
        <v>555</v>
      </c>
      <c r="C5021" s="2">
        <f t="shared" si="390"/>
        <v>1357856.784</v>
      </c>
      <c r="D5021" s="1">
        <v>1026.5</v>
      </c>
      <c r="E5021" s="1">
        <v>36.65</v>
      </c>
      <c r="G5021">
        <v>19920914</v>
      </c>
      <c r="H5021" s="1">
        <v>4030</v>
      </c>
      <c r="I5021" s="2">
        <f t="shared" si="391"/>
        <v>9859752.8640000001</v>
      </c>
      <c r="J5021" s="1">
        <v>22699</v>
      </c>
      <c r="K5021" s="1">
        <v>610.36</v>
      </c>
      <c r="M5021">
        <v>19920914</v>
      </c>
      <c r="N5021" s="1">
        <v>177</v>
      </c>
      <c r="O5021" s="2">
        <f t="shared" si="392"/>
        <v>433046.21760000003</v>
      </c>
      <c r="P5021" s="1">
        <v>248.92</v>
      </c>
      <c r="Q5021" s="1">
        <v>9.1340000000000003</v>
      </c>
      <c r="S5021">
        <v>19920914</v>
      </c>
      <c r="T5021" s="1">
        <v>567</v>
      </c>
      <c r="U5021" s="2">
        <f t="shared" si="393"/>
        <v>1387215.8496000001</v>
      </c>
      <c r="V5021" s="1">
        <v>3464.5</v>
      </c>
      <c r="W5021" s="1">
        <v>243.76</v>
      </c>
      <c r="Y5021">
        <v>19920914</v>
      </c>
      <c r="Z5021" s="1">
        <v>933</v>
      </c>
      <c r="AA5021" s="2">
        <f t="shared" si="394"/>
        <v>2282667.3503999999</v>
      </c>
      <c r="AB5021" s="1">
        <v>12754</v>
      </c>
      <c r="AC5021" s="1">
        <v>293.12</v>
      </c>
    </row>
    <row r="5022" spans="1:29" hidden="1" x14ac:dyDescent="0.25">
      <c r="A5022">
        <v>19920915</v>
      </c>
      <c r="B5022" s="1">
        <v>594</v>
      </c>
      <c r="C5022" s="2">
        <f t="shared" si="390"/>
        <v>1453273.7471999996</v>
      </c>
      <c r="D5022" s="1">
        <v>1104.5999999999999</v>
      </c>
      <c r="E5022" s="1">
        <v>39.387999999999998</v>
      </c>
      <c r="G5022">
        <v>19920915</v>
      </c>
      <c r="H5022" s="1">
        <v>4060</v>
      </c>
      <c r="I5022" s="2">
        <f t="shared" si="391"/>
        <v>9933150.527999999</v>
      </c>
      <c r="J5022" s="1">
        <v>22962</v>
      </c>
      <c r="K5022" s="1">
        <v>615.12</v>
      </c>
      <c r="M5022">
        <v>19920915</v>
      </c>
      <c r="N5022" s="1">
        <v>175</v>
      </c>
      <c r="O5022" s="2">
        <f t="shared" si="392"/>
        <v>428153.04</v>
      </c>
      <c r="P5022" s="1">
        <v>243.67</v>
      </c>
      <c r="Q5022" s="1">
        <v>8.8688000000000002</v>
      </c>
      <c r="S5022">
        <v>19920915</v>
      </c>
      <c r="T5022" s="1">
        <v>655</v>
      </c>
      <c r="U5022" s="2">
        <f t="shared" si="393"/>
        <v>1602515.6639999999</v>
      </c>
      <c r="V5022" s="1">
        <v>3923.1</v>
      </c>
      <c r="W5022" s="1">
        <v>288.52999999999997</v>
      </c>
      <c r="Y5022">
        <v>19920915</v>
      </c>
      <c r="Z5022" s="1">
        <v>681</v>
      </c>
      <c r="AA5022" s="2">
        <f t="shared" si="394"/>
        <v>1666126.9728000001</v>
      </c>
      <c r="AB5022" s="1">
        <v>8009.1</v>
      </c>
      <c r="AC5022" s="1">
        <v>186.08</v>
      </c>
    </row>
    <row r="5023" spans="1:29" hidden="1" x14ac:dyDescent="0.25">
      <c r="A5023">
        <v>19920916</v>
      </c>
      <c r="B5023" s="1">
        <v>735</v>
      </c>
      <c r="C5023" s="2">
        <f t="shared" si="390"/>
        <v>1798242.7679999997</v>
      </c>
      <c r="D5023" s="1">
        <v>1388.4</v>
      </c>
      <c r="E5023" s="1">
        <v>49.8</v>
      </c>
      <c r="G5023">
        <v>19920916</v>
      </c>
      <c r="H5023" s="1">
        <v>4080</v>
      </c>
      <c r="I5023" s="2">
        <f t="shared" si="391"/>
        <v>9982082.3039999995</v>
      </c>
      <c r="J5023" s="1">
        <v>23157</v>
      </c>
      <c r="K5023" s="1">
        <v>617.51</v>
      </c>
      <c r="M5023">
        <v>19920916</v>
      </c>
      <c r="N5023" s="1">
        <v>224</v>
      </c>
      <c r="O5023" s="2">
        <f t="shared" si="392"/>
        <v>548035.89119999995</v>
      </c>
      <c r="P5023" s="1">
        <v>389.01</v>
      </c>
      <c r="Q5023" s="1">
        <v>15.409000000000001</v>
      </c>
      <c r="S5023">
        <v>19920916</v>
      </c>
      <c r="T5023" s="1">
        <v>666</v>
      </c>
      <c r="U5023" s="2">
        <f t="shared" si="393"/>
        <v>1629428.1407999997</v>
      </c>
      <c r="V5023" s="1">
        <v>3982</v>
      </c>
      <c r="W5023" s="1">
        <v>293.31</v>
      </c>
      <c r="Y5023">
        <v>19920916</v>
      </c>
      <c r="Z5023" s="1">
        <v>1820</v>
      </c>
      <c r="AA5023" s="2">
        <f t="shared" si="394"/>
        <v>4452791.6160000004</v>
      </c>
      <c r="AB5023" s="1">
        <v>30182</v>
      </c>
      <c r="AC5023" s="1">
        <v>790.5</v>
      </c>
    </row>
    <row r="5024" spans="1:29" hidden="1" x14ac:dyDescent="0.25">
      <c r="A5024">
        <v>19920917</v>
      </c>
      <c r="B5024" s="1">
        <v>743</v>
      </c>
      <c r="C5024" s="2">
        <f t="shared" si="390"/>
        <v>1817815.4783999999</v>
      </c>
      <c r="D5024" s="1">
        <v>1405.3</v>
      </c>
      <c r="E5024" s="1">
        <v>50.218000000000004</v>
      </c>
      <c r="G5024">
        <v>19920917</v>
      </c>
      <c r="H5024" s="1">
        <v>3930</v>
      </c>
      <c r="I5024" s="2">
        <f t="shared" si="391"/>
        <v>9615093.9839999992</v>
      </c>
      <c r="J5024" s="1">
        <v>22174</v>
      </c>
      <c r="K5024" s="1">
        <v>580.72</v>
      </c>
      <c r="M5024">
        <v>19920917</v>
      </c>
      <c r="N5024" s="1">
        <v>416</v>
      </c>
      <c r="O5024" s="2">
        <f t="shared" si="392"/>
        <v>1017780.9407999997</v>
      </c>
      <c r="P5024" s="1">
        <v>1125.2</v>
      </c>
      <c r="Q5024" s="1">
        <v>55.418999999999997</v>
      </c>
      <c r="S5024">
        <v>19920917</v>
      </c>
      <c r="T5024" s="1">
        <v>484</v>
      </c>
      <c r="U5024" s="2">
        <f t="shared" si="393"/>
        <v>1184148.9791999999</v>
      </c>
      <c r="V5024" s="1">
        <v>3037.4</v>
      </c>
      <c r="W5024" s="1">
        <v>200.1</v>
      </c>
      <c r="Y5024">
        <v>19920917</v>
      </c>
      <c r="Z5024" s="1">
        <v>1670</v>
      </c>
      <c r="AA5024" s="2">
        <f t="shared" si="394"/>
        <v>4085803.2959999992</v>
      </c>
      <c r="AB5024" s="1">
        <v>27213</v>
      </c>
      <c r="AC5024" s="1">
        <v>692.29</v>
      </c>
    </row>
    <row r="5025" spans="1:29" hidden="1" x14ac:dyDescent="0.25">
      <c r="A5025">
        <v>19920918</v>
      </c>
      <c r="B5025" s="1">
        <v>1860</v>
      </c>
      <c r="C5025" s="2">
        <f t="shared" si="390"/>
        <v>4550655.1679999996</v>
      </c>
      <c r="D5025" s="1">
        <v>3701.1</v>
      </c>
      <c r="E5025" s="1">
        <v>139.36000000000001</v>
      </c>
      <c r="G5025">
        <v>19920918</v>
      </c>
      <c r="H5025" s="1">
        <v>4090</v>
      </c>
      <c r="I5025" s="2">
        <f t="shared" si="391"/>
        <v>10006548.192</v>
      </c>
      <c r="J5025" s="1">
        <v>23343</v>
      </c>
      <c r="K5025" s="1">
        <v>615.16999999999996</v>
      </c>
      <c r="M5025">
        <v>19920918</v>
      </c>
      <c r="N5025" s="1">
        <v>679</v>
      </c>
      <c r="O5025" s="2">
        <f t="shared" si="392"/>
        <v>1661233.7952000001</v>
      </c>
      <c r="P5025" s="1">
        <v>2337.3000000000002</v>
      </c>
      <c r="Q5025" s="1">
        <v>137.04</v>
      </c>
      <c r="S5025">
        <v>19920918</v>
      </c>
      <c r="T5025" s="1">
        <v>860</v>
      </c>
      <c r="U5025" s="2">
        <f t="shared" si="393"/>
        <v>2104066.3679999998</v>
      </c>
      <c r="V5025" s="1">
        <v>5000.2</v>
      </c>
      <c r="W5025" s="1">
        <v>396.89</v>
      </c>
      <c r="Y5025">
        <v>19920918</v>
      </c>
      <c r="Z5025" s="1">
        <v>1310</v>
      </c>
      <c r="AA5025" s="2">
        <f t="shared" si="394"/>
        <v>3205031.3279999997</v>
      </c>
      <c r="AB5025" s="1">
        <v>20075</v>
      </c>
      <c r="AC5025" s="1">
        <v>479.66</v>
      </c>
    </row>
    <row r="5026" spans="1:29" hidden="1" x14ac:dyDescent="0.25">
      <c r="A5026">
        <v>19920919</v>
      </c>
      <c r="B5026" s="1">
        <v>1650</v>
      </c>
      <c r="C5026" s="2">
        <f t="shared" si="390"/>
        <v>4036871.5199999996</v>
      </c>
      <c r="D5026" s="1">
        <v>3268</v>
      </c>
      <c r="E5026" s="1">
        <v>121.53</v>
      </c>
      <c r="G5026">
        <v>19920919</v>
      </c>
      <c r="H5026" s="1">
        <v>3810</v>
      </c>
      <c r="I5026" s="2">
        <f t="shared" si="391"/>
        <v>9321503.3279999979</v>
      </c>
      <c r="J5026" s="1">
        <v>21456</v>
      </c>
      <c r="K5026" s="1">
        <v>549.80999999999995</v>
      </c>
      <c r="M5026">
        <v>19920919</v>
      </c>
      <c r="N5026" s="1">
        <v>658</v>
      </c>
      <c r="O5026" s="2">
        <f t="shared" si="392"/>
        <v>1609855.4304</v>
      </c>
      <c r="P5026" s="1">
        <v>2238.6999999999998</v>
      </c>
      <c r="Q5026" s="1">
        <v>129.22999999999999</v>
      </c>
      <c r="S5026">
        <v>19920919</v>
      </c>
      <c r="T5026" s="1">
        <v>1130</v>
      </c>
      <c r="U5026" s="2">
        <f t="shared" si="393"/>
        <v>2764645.344</v>
      </c>
      <c r="V5026" s="1">
        <v>6433.8</v>
      </c>
      <c r="W5026" s="1">
        <v>553.88</v>
      </c>
      <c r="Y5026">
        <v>19920919</v>
      </c>
      <c r="Z5026" s="1">
        <v>1490</v>
      </c>
      <c r="AA5026" s="2">
        <f t="shared" si="394"/>
        <v>3645417.3119999999</v>
      </c>
      <c r="AB5026" s="1">
        <v>23601</v>
      </c>
      <c r="AC5026" s="1">
        <v>580.51</v>
      </c>
    </row>
    <row r="5027" spans="1:29" hidden="1" x14ac:dyDescent="0.25">
      <c r="A5027">
        <v>19920920</v>
      </c>
      <c r="B5027" s="1">
        <v>1410</v>
      </c>
      <c r="C5027" s="2">
        <f t="shared" si="390"/>
        <v>3449690.2080000001</v>
      </c>
      <c r="D5027" s="1">
        <v>2774</v>
      </c>
      <c r="E5027" s="1">
        <v>101.65</v>
      </c>
      <c r="G5027">
        <v>19920920</v>
      </c>
      <c r="H5027" s="1">
        <v>3440</v>
      </c>
      <c r="I5027" s="2">
        <f t="shared" si="391"/>
        <v>8416265.4719999991</v>
      </c>
      <c r="J5027" s="1">
        <v>18983</v>
      </c>
      <c r="K5027" s="1">
        <v>471.32</v>
      </c>
      <c r="M5027">
        <v>19920920</v>
      </c>
      <c r="N5027" s="1">
        <v>452</v>
      </c>
      <c r="O5027" s="2">
        <f t="shared" si="392"/>
        <v>1105858.1376</v>
      </c>
      <c r="P5027" s="1">
        <v>1285.2</v>
      </c>
      <c r="Q5027" s="1">
        <v>64.433000000000007</v>
      </c>
      <c r="S5027">
        <v>19920920</v>
      </c>
      <c r="T5027" s="1">
        <v>504</v>
      </c>
      <c r="U5027" s="2">
        <f t="shared" si="393"/>
        <v>1233080.7552</v>
      </c>
      <c r="V5027" s="1">
        <v>3146</v>
      </c>
      <c r="W5027" s="1">
        <v>207.51</v>
      </c>
      <c r="Y5027">
        <v>19920920</v>
      </c>
      <c r="Z5027" s="1">
        <v>1110</v>
      </c>
      <c r="AA5027" s="2">
        <f t="shared" si="394"/>
        <v>2715713.568</v>
      </c>
      <c r="AB5027" s="1">
        <v>16081</v>
      </c>
      <c r="AC5027" s="1">
        <v>373.76</v>
      </c>
    </row>
    <row r="5028" spans="1:29" hidden="1" x14ac:dyDescent="0.25">
      <c r="A5028">
        <v>19920921</v>
      </c>
      <c r="B5028" s="1">
        <v>1220</v>
      </c>
      <c r="C5028" s="2">
        <f t="shared" si="390"/>
        <v>2984838.3360000001</v>
      </c>
      <c r="D5028" s="1">
        <v>2384.5</v>
      </c>
      <c r="E5028" s="1">
        <v>86.221000000000004</v>
      </c>
      <c r="G5028">
        <v>19920921</v>
      </c>
      <c r="H5028" s="1">
        <v>3570</v>
      </c>
      <c r="I5028" s="2">
        <f t="shared" si="391"/>
        <v>8734322.0160000008</v>
      </c>
      <c r="J5028" s="1">
        <v>19917</v>
      </c>
      <c r="K5028" s="1">
        <v>495.36</v>
      </c>
      <c r="M5028">
        <v>19920921</v>
      </c>
      <c r="N5028" s="1">
        <v>372</v>
      </c>
      <c r="O5028" s="2">
        <f t="shared" si="392"/>
        <v>910131.03359999985</v>
      </c>
      <c r="P5028" s="1">
        <v>942.8</v>
      </c>
      <c r="Q5028" s="1">
        <v>43.878999999999998</v>
      </c>
      <c r="S5028">
        <v>19920921</v>
      </c>
      <c r="T5028" s="1">
        <v>629</v>
      </c>
      <c r="U5028" s="2">
        <f t="shared" si="393"/>
        <v>1538904.3551999996</v>
      </c>
      <c r="V5028" s="1">
        <v>3798.7</v>
      </c>
      <c r="W5028" s="1">
        <v>268.82</v>
      </c>
      <c r="Y5028">
        <v>19920921</v>
      </c>
      <c r="Z5028" s="1">
        <v>976</v>
      </c>
      <c r="AA5028" s="2">
        <f t="shared" si="394"/>
        <v>2387870.6688000001</v>
      </c>
      <c r="AB5028" s="1">
        <v>13454</v>
      </c>
      <c r="AC5028" s="1">
        <v>308.87</v>
      </c>
    </row>
    <row r="5029" spans="1:29" hidden="1" x14ac:dyDescent="0.25">
      <c r="A5029">
        <v>19920922</v>
      </c>
      <c r="B5029" s="1">
        <v>737</v>
      </c>
      <c r="C5029" s="2">
        <f t="shared" si="390"/>
        <v>1803135.9456000002</v>
      </c>
      <c r="D5029" s="1">
        <v>1398.7</v>
      </c>
      <c r="E5029" s="1">
        <v>48.944000000000003</v>
      </c>
      <c r="G5029">
        <v>19920922</v>
      </c>
      <c r="H5029" s="1">
        <v>5020</v>
      </c>
      <c r="I5029" s="2">
        <f t="shared" si="391"/>
        <v>12281875.776000001</v>
      </c>
      <c r="J5029" s="1">
        <v>30314</v>
      </c>
      <c r="K5029" s="1">
        <v>844.79</v>
      </c>
      <c r="M5029">
        <v>19920922</v>
      </c>
      <c r="N5029" s="1">
        <v>360</v>
      </c>
      <c r="O5029" s="2">
        <f t="shared" si="392"/>
        <v>880771.96800000011</v>
      </c>
      <c r="P5029" s="1">
        <v>894.22</v>
      </c>
      <c r="Q5029" s="1">
        <v>40.960999999999999</v>
      </c>
      <c r="S5029">
        <v>19920922</v>
      </c>
      <c r="T5029" s="1">
        <v>786</v>
      </c>
      <c r="U5029" s="2">
        <f t="shared" si="393"/>
        <v>1923018.7967999997</v>
      </c>
      <c r="V5029" s="1">
        <v>4621.6000000000004</v>
      </c>
      <c r="W5029" s="1">
        <v>350.25</v>
      </c>
      <c r="Y5029">
        <v>19920922</v>
      </c>
      <c r="Z5029" s="1">
        <v>1550</v>
      </c>
      <c r="AA5029" s="2">
        <f t="shared" si="394"/>
        <v>3792212.6399999997</v>
      </c>
      <c r="AB5029" s="1">
        <v>24679</v>
      </c>
      <c r="AC5029" s="1">
        <v>612.28</v>
      </c>
    </row>
    <row r="5030" spans="1:29" hidden="1" x14ac:dyDescent="0.25">
      <c r="A5030">
        <v>19920923</v>
      </c>
      <c r="B5030" s="1">
        <v>715</v>
      </c>
      <c r="C5030" s="2">
        <f t="shared" si="390"/>
        <v>1749310.9920000003</v>
      </c>
      <c r="D5030" s="1">
        <v>1355.6</v>
      </c>
      <c r="E5030" s="1">
        <v>47.176000000000002</v>
      </c>
      <c r="G5030">
        <v>19920923</v>
      </c>
      <c r="H5030" s="1">
        <v>5170</v>
      </c>
      <c r="I5030" s="2">
        <f t="shared" si="391"/>
        <v>12648864.095999999</v>
      </c>
      <c r="J5030" s="1">
        <v>31512</v>
      </c>
      <c r="K5030" s="1">
        <v>884.74</v>
      </c>
      <c r="M5030">
        <v>19920923</v>
      </c>
      <c r="N5030" s="1">
        <v>300</v>
      </c>
      <c r="O5030" s="2">
        <f t="shared" si="392"/>
        <v>733976.6399999999</v>
      </c>
      <c r="P5030" s="1">
        <v>658.39</v>
      </c>
      <c r="Q5030" s="1">
        <v>28.132999999999999</v>
      </c>
      <c r="S5030">
        <v>19920923</v>
      </c>
      <c r="T5030" s="1">
        <v>551</v>
      </c>
      <c r="U5030" s="2">
        <f t="shared" si="393"/>
        <v>1348070.4287999999</v>
      </c>
      <c r="V5030" s="1">
        <v>3396.2</v>
      </c>
      <c r="W5030" s="1">
        <v>227.83</v>
      </c>
      <c r="Y5030">
        <v>19920923</v>
      </c>
      <c r="Z5030" s="1">
        <v>1740</v>
      </c>
      <c r="AA5030" s="2">
        <f t="shared" si="394"/>
        <v>4257064.5120000001</v>
      </c>
      <c r="AB5030" s="1">
        <v>28342</v>
      </c>
      <c r="AC5030" s="1">
        <v>727.89</v>
      </c>
    </row>
    <row r="5031" spans="1:29" hidden="1" x14ac:dyDescent="0.25">
      <c r="A5031">
        <v>19920924</v>
      </c>
      <c r="B5031" s="1">
        <v>480</v>
      </c>
      <c r="C5031" s="2">
        <f t="shared" si="390"/>
        <v>1174362.6239999998</v>
      </c>
      <c r="D5031" s="1">
        <v>883.82</v>
      </c>
      <c r="E5031" s="1">
        <v>30.108000000000001</v>
      </c>
      <c r="G5031">
        <v>19920924</v>
      </c>
      <c r="H5031" s="1">
        <v>4560</v>
      </c>
      <c r="I5031" s="2">
        <f t="shared" si="391"/>
        <v>11156444.927999999</v>
      </c>
      <c r="J5031" s="1">
        <v>27096</v>
      </c>
      <c r="K5031" s="1">
        <v>714.29</v>
      </c>
      <c r="M5031">
        <v>19920924</v>
      </c>
      <c r="N5031" s="1">
        <v>253</v>
      </c>
      <c r="O5031" s="2">
        <f t="shared" si="392"/>
        <v>618986.96639999992</v>
      </c>
      <c r="P5031" s="1">
        <v>488.59</v>
      </c>
      <c r="Q5031" s="1">
        <v>19.562000000000001</v>
      </c>
      <c r="S5031">
        <v>19920924</v>
      </c>
      <c r="T5031" s="1">
        <v>463</v>
      </c>
      <c r="U5031" s="2">
        <f t="shared" si="393"/>
        <v>1132770.6144000001</v>
      </c>
      <c r="V5031" s="1">
        <v>2938.8</v>
      </c>
      <c r="W5031" s="1">
        <v>184.89</v>
      </c>
      <c r="Y5031">
        <v>19920924</v>
      </c>
      <c r="Z5031" s="1">
        <v>1670</v>
      </c>
      <c r="AA5031" s="2">
        <f t="shared" si="394"/>
        <v>4085803.2959999992</v>
      </c>
      <c r="AB5031" s="1">
        <v>26948</v>
      </c>
      <c r="AC5031" s="1">
        <v>682.38</v>
      </c>
    </row>
    <row r="5032" spans="1:29" hidden="1" x14ac:dyDescent="0.25">
      <c r="A5032">
        <v>19920925</v>
      </c>
      <c r="B5032" s="1">
        <v>602</v>
      </c>
      <c r="C5032" s="2">
        <f t="shared" si="390"/>
        <v>1472846.4576000001</v>
      </c>
      <c r="D5032" s="1">
        <v>1130.2</v>
      </c>
      <c r="E5032" s="1">
        <v>38.704999999999998</v>
      </c>
      <c r="G5032">
        <v>19920925</v>
      </c>
      <c r="H5032" s="1">
        <v>3850</v>
      </c>
      <c r="I5032" s="2">
        <f t="shared" si="391"/>
        <v>9419366.879999999</v>
      </c>
      <c r="J5032" s="1">
        <v>22085</v>
      </c>
      <c r="K5032" s="1">
        <v>545.33000000000004</v>
      </c>
      <c r="M5032">
        <v>19920925</v>
      </c>
      <c r="N5032" s="1">
        <v>222</v>
      </c>
      <c r="O5032" s="2">
        <f t="shared" si="392"/>
        <v>543142.71360000002</v>
      </c>
      <c r="P5032" s="1">
        <v>385.64</v>
      </c>
      <c r="Q5032" s="1">
        <v>14.673</v>
      </c>
      <c r="S5032">
        <v>19920925</v>
      </c>
      <c r="T5032" s="1">
        <v>407</v>
      </c>
      <c r="U5032" s="2">
        <f t="shared" si="393"/>
        <v>995761.64159999997</v>
      </c>
      <c r="V5032" s="1">
        <v>2647.3</v>
      </c>
      <c r="W5032" s="1">
        <v>158.47999999999999</v>
      </c>
      <c r="Y5032">
        <v>19920925</v>
      </c>
      <c r="Z5032" s="1">
        <v>1330</v>
      </c>
      <c r="AA5032" s="2">
        <f t="shared" si="394"/>
        <v>3253963.1039999994</v>
      </c>
      <c r="AB5032" s="1">
        <v>20273</v>
      </c>
      <c r="AC5032" s="1">
        <v>483.41</v>
      </c>
    </row>
    <row r="5033" spans="1:29" hidden="1" x14ac:dyDescent="0.25">
      <c r="A5033">
        <v>19920926</v>
      </c>
      <c r="B5033" s="1">
        <v>686</v>
      </c>
      <c r="C5033" s="2">
        <f t="shared" si="390"/>
        <v>1678359.9168000002</v>
      </c>
      <c r="D5033" s="1">
        <v>1302.0999999999999</v>
      </c>
      <c r="E5033" s="1">
        <v>44.691000000000003</v>
      </c>
      <c r="G5033">
        <v>19920926</v>
      </c>
      <c r="H5033" s="1">
        <v>3940</v>
      </c>
      <c r="I5033" s="2">
        <f t="shared" si="391"/>
        <v>9639559.8719999995</v>
      </c>
      <c r="J5033" s="1">
        <v>22783</v>
      </c>
      <c r="K5033" s="1">
        <v>562.51</v>
      </c>
      <c r="M5033">
        <v>19920926</v>
      </c>
      <c r="N5033" s="1">
        <v>214</v>
      </c>
      <c r="O5033" s="2">
        <f t="shared" si="392"/>
        <v>523570.00319999998</v>
      </c>
      <c r="P5033" s="1">
        <v>360.66</v>
      </c>
      <c r="Q5033" s="1">
        <v>13.487</v>
      </c>
      <c r="S5033">
        <v>19920926</v>
      </c>
      <c r="T5033" s="1">
        <v>374</v>
      </c>
      <c r="U5033" s="2">
        <f t="shared" si="393"/>
        <v>915024.21120000002</v>
      </c>
      <c r="V5033" s="1">
        <v>2475.5</v>
      </c>
      <c r="W5033" s="1">
        <v>143.13</v>
      </c>
      <c r="Y5033">
        <v>19920926</v>
      </c>
      <c r="Z5033" s="1">
        <v>921</v>
      </c>
      <c r="AA5033" s="2">
        <f t="shared" si="394"/>
        <v>2253308.2848000005</v>
      </c>
      <c r="AB5033" s="1">
        <v>12313</v>
      </c>
      <c r="AC5033" s="1">
        <v>280.72000000000003</v>
      </c>
    </row>
    <row r="5034" spans="1:29" hidden="1" x14ac:dyDescent="0.25">
      <c r="A5034">
        <v>19920927</v>
      </c>
      <c r="B5034" s="1">
        <v>858</v>
      </c>
      <c r="C5034" s="2">
        <f t="shared" si="390"/>
        <v>2099173.1903999997</v>
      </c>
      <c r="D5034" s="1">
        <v>1655.6</v>
      </c>
      <c r="E5034" s="1">
        <v>57.265999999999998</v>
      </c>
      <c r="G5034">
        <v>19920927</v>
      </c>
      <c r="H5034" s="1">
        <v>4150</v>
      </c>
      <c r="I5034" s="2">
        <f t="shared" si="391"/>
        <v>10153343.519999998</v>
      </c>
      <c r="J5034" s="1">
        <v>24347</v>
      </c>
      <c r="K5034" s="1">
        <v>607.02</v>
      </c>
      <c r="M5034">
        <v>19920927</v>
      </c>
      <c r="N5034" s="1">
        <v>285</v>
      </c>
      <c r="O5034" s="2">
        <f t="shared" si="392"/>
        <v>697277.80799999996</v>
      </c>
      <c r="P5034" s="1">
        <v>604.80999999999995</v>
      </c>
      <c r="Q5034" s="1">
        <v>24.954999999999998</v>
      </c>
      <c r="S5034">
        <v>19920927</v>
      </c>
      <c r="T5034" s="1">
        <v>438</v>
      </c>
      <c r="U5034" s="2">
        <f t="shared" si="393"/>
        <v>1071605.8943999999</v>
      </c>
      <c r="V5034" s="1">
        <v>2813.3</v>
      </c>
      <c r="W5034" s="1">
        <v>171.13</v>
      </c>
      <c r="Y5034">
        <v>19920927</v>
      </c>
      <c r="Z5034" s="1">
        <v>711</v>
      </c>
      <c r="AA5034" s="2">
        <f t="shared" si="394"/>
        <v>1739524.6368000002</v>
      </c>
      <c r="AB5034" s="1">
        <v>8410.9</v>
      </c>
      <c r="AC5034" s="1">
        <v>192.96</v>
      </c>
    </row>
    <row r="5035" spans="1:29" hidden="1" x14ac:dyDescent="0.25">
      <c r="A5035">
        <v>19920928</v>
      </c>
      <c r="B5035" s="1">
        <v>1080</v>
      </c>
      <c r="C5035" s="2">
        <f t="shared" si="390"/>
        <v>2642315.9040000001</v>
      </c>
      <c r="D5035" s="1">
        <v>2116.3000000000002</v>
      </c>
      <c r="E5035" s="1">
        <v>73.896000000000001</v>
      </c>
      <c r="G5035">
        <v>19920928</v>
      </c>
      <c r="H5035" s="1">
        <v>4330</v>
      </c>
      <c r="I5035" s="2">
        <f t="shared" si="391"/>
        <v>10593729.504000001</v>
      </c>
      <c r="J5035" s="1">
        <v>25720</v>
      </c>
      <c r="K5035" s="1">
        <v>646.4</v>
      </c>
      <c r="M5035">
        <v>19920928</v>
      </c>
      <c r="N5035" s="1">
        <v>405</v>
      </c>
      <c r="O5035" s="2">
        <f t="shared" si="392"/>
        <v>990868.46399999992</v>
      </c>
      <c r="P5035" s="1">
        <v>1089.0999999999999</v>
      </c>
      <c r="Q5035" s="1">
        <v>50.767000000000003</v>
      </c>
      <c r="S5035">
        <v>19920928</v>
      </c>
      <c r="T5035" s="1">
        <v>397</v>
      </c>
      <c r="U5035" s="2">
        <f t="shared" si="393"/>
        <v>971295.75359999994</v>
      </c>
      <c r="V5035" s="1">
        <v>2599.8000000000002</v>
      </c>
      <c r="W5035" s="1">
        <v>152.03</v>
      </c>
      <c r="Y5035">
        <v>19920928</v>
      </c>
      <c r="Z5035" s="1">
        <v>600</v>
      </c>
      <c r="AA5035" s="2">
        <f t="shared" si="394"/>
        <v>1467953.2799999998</v>
      </c>
      <c r="AB5035" s="1">
        <v>6461.1</v>
      </c>
      <c r="AC5035" s="1">
        <v>151.35</v>
      </c>
    </row>
    <row r="5036" spans="1:29" hidden="1" x14ac:dyDescent="0.25">
      <c r="A5036">
        <v>19920929</v>
      </c>
      <c r="B5036" s="1">
        <v>1010</v>
      </c>
      <c r="C5036" s="2">
        <f t="shared" si="390"/>
        <v>2471054.6880000001</v>
      </c>
      <c r="D5036" s="1">
        <v>1975</v>
      </c>
      <c r="E5036" s="1">
        <v>68.430999999999997</v>
      </c>
      <c r="G5036">
        <v>19920929</v>
      </c>
      <c r="H5036" s="1">
        <v>4110</v>
      </c>
      <c r="I5036" s="2">
        <f t="shared" si="391"/>
        <v>10055479.968</v>
      </c>
      <c r="J5036" s="1">
        <v>24199</v>
      </c>
      <c r="K5036" s="1">
        <v>592.92999999999995</v>
      </c>
      <c r="M5036">
        <v>19920929</v>
      </c>
      <c r="N5036" s="1">
        <v>309</v>
      </c>
      <c r="O5036" s="2">
        <f t="shared" si="392"/>
        <v>755995.93919999991</v>
      </c>
      <c r="P5036" s="1">
        <v>696.85</v>
      </c>
      <c r="Q5036" s="1">
        <v>29.350999999999999</v>
      </c>
      <c r="S5036">
        <v>19920929</v>
      </c>
      <c r="T5036" s="1">
        <v>393</v>
      </c>
      <c r="U5036" s="2">
        <f t="shared" si="393"/>
        <v>961509.39839999983</v>
      </c>
      <c r="V5036" s="1">
        <v>2580.4</v>
      </c>
      <c r="W5036" s="1">
        <v>149.61000000000001</v>
      </c>
      <c r="Y5036">
        <v>19920929</v>
      </c>
      <c r="Z5036" s="1">
        <v>547</v>
      </c>
      <c r="AA5036" s="2">
        <f t="shared" si="394"/>
        <v>1338284.0736</v>
      </c>
      <c r="AB5036" s="1">
        <v>5568.3</v>
      </c>
      <c r="AC5036" s="1">
        <v>132.6</v>
      </c>
    </row>
    <row r="5037" spans="1:29" hidden="1" x14ac:dyDescent="0.25">
      <c r="A5037">
        <v>19920930</v>
      </c>
      <c r="B5037" s="1">
        <v>834</v>
      </c>
      <c r="C5037" s="2">
        <f t="shared" si="390"/>
        <v>2040455.0591999996</v>
      </c>
      <c r="D5037" s="1">
        <v>1614.9</v>
      </c>
      <c r="E5037" s="1">
        <v>55.146999999999998</v>
      </c>
      <c r="G5037">
        <v>19920930</v>
      </c>
      <c r="H5037" s="1">
        <v>3940</v>
      </c>
      <c r="I5037" s="2">
        <f t="shared" si="391"/>
        <v>9639559.8719999995</v>
      </c>
      <c r="J5037" s="1">
        <v>23046</v>
      </c>
      <c r="K5037" s="1">
        <v>553.17999999999995</v>
      </c>
      <c r="M5037">
        <v>19920930</v>
      </c>
      <c r="N5037" s="1">
        <v>266</v>
      </c>
      <c r="O5037" s="2">
        <f t="shared" si="392"/>
        <v>650792.62079999992</v>
      </c>
      <c r="P5037" s="1">
        <v>537.52</v>
      </c>
      <c r="Q5037" s="1">
        <v>21.367999999999999</v>
      </c>
      <c r="S5037">
        <v>19920930</v>
      </c>
      <c r="T5037" s="1">
        <v>361</v>
      </c>
      <c r="U5037" s="2">
        <f t="shared" si="393"/>
        <v>883218.5567999999</v>
      </c>
      <c r="V5037" s="1">
        <v>2413.3000000000002</v>
      </c>
      <c r="W5037" s="1">
        <v>135.06</v>
      </c>
      <c r="Y5037">
        <v>19920930</v>
      </c>
      <c r="Z5037" s="1">
        <v>476</v>
      </c>
      <c r="AA5037" s="2">
        <f t="shared" si="394"/>
        <v>1164576.2688</v>
      </c>
      <c r="AB5037" s="1">
        <v>4429.5</v>
      </c>
      <c r="AC5037" s="1">
        <v>109.01</v>
      </c>
    </row>
    <row r="5038" spans="1:29" hidden="1" x14ac:dyDescent="0.25">
      <c r="A5038">
        <v>19921001</v>
      </c>
      <c r="B5038" s="1">
        <v>734</v>
      </c>
      <c r="C5038" s="2">
        <f t="shared" si="390"/>
        <v>1795796.1792000001</v>
      </c>
      <c r="D5038" s="1">
        <v>1412.1</v>
      </c>
      <c r="E5038" s="1">
        <v>47.725999999999999</v>
      </c>
      <c r="G5038">
        <v>19921001</v>
      </c>
      <c r="H5038" s="1">
        <v>3590</v>
      </c>
      <c r="I5038" s="2">
        <f t="shared" si="391"/>
        <v>8783253.7919999994</v>
      </c>
      <c r="J5038" s="1">
        <v>20625</v>
      </c>
      <c r="K5038" s="1">
        <v>479.26</v>
      </c>
      <c r="M5038">
        <v>19921001</v>
      </c>
      <c r="N5038" s="1">
        <v>244</v>
      </c>
      <c r="O5038" s="2">
        <f t="shared" si="392"/>
        <v>596967.66720000003</v>
      </c>
      <c r="P5038" s="1">
        <v>461.15</v>
      </c>
      <c r="Q5038" s="1">
        <v>17.701000000000001</v>
      </c>
      <c r="S5038">
        <v>19921001</v>
      </c>
      <c r="T5038" s="1">
        <v>346</v>
      </c>
      <c r="U5038" s="2">
        <f t="shared" si="393"/>
        <v>846519.72479999997</v>
      </c>
      <c r="V5038" s="1">
        <v>2335.5</v>
      </c>
      <c r="W5038" s="1">
        <v>128.07</v>
      </c>
      <c r="Y5038">
        <v>19921001</v>
      </c>
      <c r="Z5038" s="1">
        <v>436</v>
      </c>
      <c r="AA5038" s="2">
        <f t="shared" si="394"/>
        <v>1066712.7167999998</v>
      </c>
      <c r="AB5038" s="1">
        <v>3818</v>
      </c>
      <c r="AC5038" s="1">
        <v>96.338999999999999</v>
      </c>
    </row>
    <row r="5039" spans="1:29" hidden="1" x14ac:dyDescent="0.25">
      <c r="A5039">
        <v>19921002</v>
      </c>
      <c r="B5039" s="1">
        <v>678</v>
      </c>
      <c r="C5039" s="2">
        <f t="shared" si="390"/>
        <v>1658787.2064</v>
      </c>
      <c r="D5039" s="1">
        <v>1299.8</v>
      </c>
      <c r="E5039" s="1">
        <v>43.603999999999999</v>
      </c>
      <c r="G5039">
        <v>19921002</v>
      </c>
      <c r="H5039" s="1">
        <v>3430</v>
      </c>
      <c r="I5039" s="2">
        <f t="shared" si="391"/>
        <v>8391799.5839999989</v>
      </c>
      <c r="J5039" s="1">
        <v>19563</v>
      </c>
      <c r="K5039" s="1">
        <v>446.71</v>
      </c>
      <c r="M5039">
        <v>19921002</v>
      </c>
      <c r="N5039" s="1">
        <v>233</v>
      </c>
      <c r="O5039" s="2">
        <f t="shared" si="392"/>
        <v>570055.19040000008</v>
      </c>
      <c r="P5039" s="1">
        <v>424.59</v>
      </c>
      <c r="Q5039" s="1">
        <v>15.964</v>
      </c>
      <c r="S5039">
        <v>19921002</v>
      </c>
      <c r="T5039" s="1">
        <v>317</v>
      </c>
      <c r="U5039" s="2">
        <f t="shared" si="393"/>
        <v>775568.64959999989</v>
      </c>
      <c r="V5039" s="1">
        <v>2182.9</v>
      </c>
      <c r="W5039" s="1">
        <v>115.36</v>
      </c>
      <c r="Y5039">
        <v>19921002</v>
      </c>
      <c r="Z5039" s="1">
        <v>406</v>
      </c>
      <c r="AA5039" s="2">
        <f t="shared" si="394"/>
        <v>993315.05279999995</v>
      </c>
      <c r="AB5039" s="1">
        <v>3376.3</v>
      </c>
      <c r="AC5039" s="1">
        <v>87.141000000000005</v>
      </c>
    </row>
    <row r="5040" spans="1:29" hidden="1" x14ac:dyDescent="0.25">
      <c r="A5040">
        <v>19921003</v>
      </c>
      <c r="B5040" s="1">
        <v>681</v>
      </c>
      <c r="C5040" s="2">
        <f t="shared" si="390"/>
        <v>1666126.9728000001</v>
      </c>
      <c r="D5040" s="1">
        <v>1308.8</v>
      </c>
      <c r="E5040" s="1">
        <v>43.759</v>
      </c>
      <c r="G5040">
        <v>19921003</v>
      </c>
      <c r="H5040" s="1">
        <v>3310</v>
      </c>
      <c r="I5040" s="2">
        <f t="shared" si="391"/>
        <v>8098208.9279999994</v>
      </c>
      <c r="J5040" s="1">
        <v>18785</v>
      </c>
      <c r="K5040" s="1">
        <v>422.85</v>
      </c>
      <c r="M5040">
        <v>19921003</v>
      </c>
      <c r="N5040" s="1">
        <v>225</v>
      </c>
      <c r="O5040" s="2">
        <f t="shared" si="392"/>
        <v>550482.48</v>
      </c>
      <c r="P5040" s="1">
        <v>398.73</v>
      </c>
      <c r="Q5040" s="1">
        <v>14.743</v>
      </c>
      <c r="S5040">
        <v>19921003</v>
      </c>
      <c r="T5040" s="1">
        <v>303</v>
      </c>
      <c r="U5040" s="2">
        <f t="shared" si="393"/>
        <v>741316.40639999998</v>
      </c>
      <c r="V5040" s="1">
        <v>2109.6</v>
      </c>
      <c r="W5040" s="1">
        <v>109.09</v>
      </c>
      <c r="Y5040">
        <v>19921003</v>
      </c>
      <c r="Z5040" s="1">
        <v>369</v>
      </c>
      <c r="AA5040" s="2">
        <f t="shared" si="394"/>
        <v>902791.26719999989</v>
      </c>
      <c r="AB5040" s="1">
        <v>2856.1</v>
      </c>
      <c r="AC5040" s="1">
        <v>76.301000000000002</v>
      </c>
    </row>
    <row r="5041" spans="1:29" hidden="1" x14ac:dyDescent="0.25">
      <c r="A5041">
        <v>19921004</v>
      </c>
      <c r="B5041" s="1">
        <v>647</v>
      </c>
      <c r="C5041" s="2">
        <f t="shared" si="390"/>
        <v>1582942.9535999999</v>
      </c>
      <c r="D5041" s="1">
        <v>1241.7</v>
      </c>
      <c r="E5041" s="1">
        <v>41.27</v>
      </c>
      <c r="G5041">
        <v>19921004</v>
      </c>
      <c r="H5041" s="1">
        <v>3290</v>
      </c>
      <c r="I5041" s="2">
        <f t="shared" si="391"/>
        <v>8049277.1519999988</v>
      </c>
      <c r="J5041" s="1">
        <v>18702</v>
      </c>
      <c r="K5041" s="1">
        <v>417.46</v>
      </c>
      <c r="M5041">
        <v>19921004</v>
      </c>
      <c r="N5041" s="1">
        <v>217</v>
      </c>
      <c r="O5041" s="2">
        <f t="shared" si="392"/>
        <v>530909.76959999988</v>
      </c>
      <c r="P5041" s="1">
        <v>373.39</v>
      </c>
      <c r="Q5041" s="1">
        <v>13.571999999999999</v>
      </c>
      <c r="S5041">
        <v>19921004</v>
      </c>
      <c r="T5041" s="1">
        <v>284</v>
      </c>
      <c r="U5041" s="2">
        <f t="shared" si="393"/>
        <v>694831.21920000005</v>
      </c>
      <c r="V5041" s="1">
        <v>2009.2</v>
      </c>
      <c r="W5041" s="1">
        <v>100.9</v>
      </c>
      <c r="Y5041">
        <v>19921004</v>
      </c>
      <c r="Z5041" s="1">
        <v>339</v>
      </c>
      <c r="AA5041" s="2">
        <f t="shared" si="394"/>
        <v>829393.60320000001</v>
      </c>
      <c r="AB5041" s="1">
        <v>2454.9</v>
      </c>
      <c r="AC5041" s="1">
        <v>67.844999999999999</v>
      </c>
    </row>
    <row r="5042" spans="1:29" hidden="1" x14ac:dyDescent="0.25">
      <c r="A5042">
        <v>19921005</v>
      </c>
      <c r="B5042" s="1">
        <v>568</v>
      </c>
      <c r="C5042" s="2">
        <f t="shared" si="390"/>
        <v>1389662.4384000001</v>
      </c>
      <c r="D5042" s="1">
        <v>1082.0999999999999</v>
      </c>
      <c r="E5042" s="1">
        <v>35.631999999999998</v>
      </c>
      <c r="G5042">
        <v>19921005</v>
      </c>
      <c r="H5042" s="1">
        <v>3130</v>
      </c>
      <c r="I5042" s="2">
        <f t="shared" si="391"/>
        <v>7657822.9440000001</v>
      </c>
      <c r="J5042" s="1">
        <v>17648</v>
      </c>
      <c r="K5042" s="1">
        <v>387.87</v>
      </c>
      <c r="M5042">
        <v>19921005</v>
      </c>
      <c r="N5042" s="1">
        <v>208</v>
      </c>
      <c r="O5042" s="2">
        <f t="shared" si="392"/>
        <v>508890.47039999987</v>
      </c>
      <c r="P5042" s="1">
        <v>345.48</v>
      </c>
      <c r="Q5042" s="1">
        <v>12.316000000000001</v>
      </c>
      <c r="S5042">
        <v>19921005</v>
      </c>
      <c r="T5042" s="1">
        <v>276</v>
      </c>
      <c r="U5042" s="2">
        <f t="shared" si="393"/>
        <v>675258.50879999995</v>
      </c>
      <c r="V5042" s="1">
        <v>1967.6</v>
      </c>
      <c r="W5042" s="1">
        <v>97.245000000000005</v>
      </c>
      <c r="Y5042">
        <v>19921005</v>
      </c>
      <c r="Z5042" s="1">
        <v>317</v>
      </c>
      <c r="AA5042" s="2">
        <f t="shared" si="394"/>
        <v>775568.64959999989</v>
      </c>
      <c r="AB5042" s="1">
        <v>2173.1</v>
      </c>
      <c r="AC5042" s="1">
        <v>61.817999999999998</v>
      </c>
    </row>
    <row r="5043" spans="1:29" hidden="1" x14ac:dyDescent="0.25">
      <c r="A5043">
        <v>19921006</v>
      </c>
      <c r="B5043" s="1">
        <v>675</v>
      </c>
      <c r="C5043" s="2">
        <f t="shared" si="390"/>
        <v>1651447.44</v>
      </c>
      <c r="D5043" s="1">
        <v>1305.7</v>
      </c>
      <c r="E5043" s="1">
        <v>43.188000000000002</v>
      </c>
      <c r="G5043">
        <v>19921006</v>
      </c>
      <c r="H5043" s="1">
        <v>3040</v>
      </c>
      <c r="I5043" s="2">
        <f t="shared" si="391"/>
        <v>7437629.9520000005</v>
      </c>
      <c r="J5043" s="1">
        <v>17081</v>
      </c>
      <c r="K5043" s="1">
        <v>371.15</v>
      </c>
      <c r="M5043">
        <v>19921006</v>
      </c>
      <c r="N5043" s="1">
        <v>201</v>
      </c>
      <c r="O5043" s="2">
        <f t="shared" si="392"/>
        <v>491764.34879999998</v>
      </c>
      <c r="P5043" s="1">
        <v>324.36</v>
      </c>
      <c r="Q5043" s="1">
        <v>11.374000000000001</v>
      </c>
      <c r="S5043">
        <v>19921006</v>
      </c>
      <c r="T5043" s="1">
        <v>284</v>
      </c>
      <c r="U5043" s="2">
        <f t="shared" si="393"/>
        <v>694831.21920000005</v>
      </c>
      <c r="V5043" s="1">
        <v>2012.3</v>
      </c>
      <c r="W5043" s="1">
        <v>99.96</v>
      </c>
      <c r="Y5043">
        <v>19921006</v>
      </c>
      <c r="Z5043" s="1">
        <v>300</v>
      </c>
      <c r="AA5043" s="2">
        <f t="shared" si="394"/>
        <v>733976.6399999999</v>
      </c>
      <c r="AB5043" s="1">
        <v>1963.2</v>
      </c>
      <c r="AC5043" s="1">
        <v>57.256999999999998</v>
      </c>
    </row>
    <row r="5044" spans="1:29" hidden="1" x14ac:dyDescent="0.25">
      <c r="A5044">
        <v>19921007</v>
      </c>
      <c r="B5044" s="1">
        <v>1110</v>
      </c>
      <c r="C5044" s="2">
        <f t="shared" si="390"/>
        <v>2715713.568</v>
      </c>
      <c r="D5044" s="1">
        <v>2221.3000000000002</v>
      </c>
      <c r="E5044" s="1">
        <v>75.247</v>
      </c>
      <c r="G5044">
        <v>19921007</v>
      </c>
      <c r="H5044" s="1">
        <v>3070</v>
      </c>
      <c r="I5044" s="2">
        <f t="shared" si="391"/>
        <v>7511027.6160000004</v>
      </c>
      <c r="J5044" s="1">
        <v>17341</v>
      </c>
      <c r="K5044" s="1">
        <v>374.47</v>
      </c>
      <c r="M5044">
        <v>19921007</v>
      </c>
      <c r="N5044" s="1">
        <v>216</v>
      </c>
      <c r="O5044" s="2">
        <f t="shared" si="392"/>
        <v>528463.18079999997</v>
      </c>
      <c r="P5044" s="1">
        <v>371.57</v>
      </c>
      <c r="Q5044" s="1">
        <v>13.315</v>
      </c>
      <c r="S5044">
        <v>19921007</v>
      </c>
      <c r="T5044" s="1">
        <v>284</v>
      </c>
      <c r="U5044" s="2">
        <f t="shared" si="393"/>
        <v>694831.21920000005</v>
      </c>
      <c r="V5044" s="1">
        <v>2013.9</v>
      </c>
      <c r="W5044" s="1">
        <v>99.483999999999995</v>
      </c>
      <c r="Y5044">
        <v>19921007</v>
      </c>
      <c r="Z5044" s="1">
        <v>300</v>
      </c>
      <c r="AA5044" s="2">
        <f t="shared" si="394"/>
        <v>733976.6399999999</v>
      </c>
      <c r="AB5044" s="1">
        <v>1960.9</v>
      </c>
      <c r="AC5044" s="1">
        <v>57.094999999999999</v>
      </c>
    </row>
    <row r="5045" spans="1:29" hidden="1" x14ac:dyDescent="0.25">
      <c r="A5045">
        <v>19921008</v>
      </c>
      <c r="B5045" s="1">
        <v>1870</v>
      </c>
      <c r="C5045" s="2">
        <f t="shared" si="390"/>
        <v>4575121.0559999999</v>
      </c>
      <c r="D5045" s="1">
        <v>3849.8</v>
      </c>
      <c r="E5045" s="1">
        <v>134.51</v>
      </c>
      <c r="G5045">
        <v>19921008</v>
      </c>
      <c r="H5045" s="1">
        <v>2800</v>
      </c>
      <c r="I5045" s="2">
        <f t="shared" si="391"/>
        <v>6850448.6399999997</v>
      </c>
      <c r="J5045" s="1">
        <v>15540</v>
      </c>
      <c r="K5045" s="1">
        <v>330</v>
      </c>
      <c r="M5045">
        <v>19921008</v>
      </c>
      <c r="N5045" s="1">
        <v>226</v>
      </c>
      <c r="O5045" s="2">
        <f t="shared" si="392"/>
        <v>552929.06880000001</v>
      </c>
      <c r="P5045" s="1">
        <v>404.48</v>
      </c>
      <c r="Q5045" s="1">
        <v>14.67</v>
      </c>
      <c r="S5045">
        <v>19921008</v>
      </c>
      <c r="T5045" s="1">
        <v>289</v>
      </c>
      <c r="U5045" s="2">
        <f t="shared" si="393"/>
        <v>707064.16319999995</v>
      </c>
      <c r="V5045" s="1">
        <v>2042.5</v>
      </c>
      <c r="W5045" s="1">
        <v>100.98</v>
      </c>
      <c r="Y5045">
        <v>19921008</v>
      </c>
      <c r="Z5045" s="1">
        <v>311</v>
      </c>
      <c r="AA5045" s="2">
        <f t="shared" si="394"/>
        <v>760889.11679999996</v>
      </c>
      <c r="AB5045" s="1">
        <v>2091.6999999999998</v>
      </c>
      <c r="AC5045" s="1">
        <v>59.741999999999997</v>
      </c>
    </row>
    <row r="5046" spans="1:29" hidden="1" x14ac:dyDescent="0.25">
      <c r="A5046">
        <v>19921009</v>
      </c>
      <c r="B5046" s="1">
        <v>1730</v>
      </c>
      <c r="C5046" s="2">
        <f t="shared" si="390"/>
        <v>4232598.6239999989</v>
      </c>
      <c r="D5046" s="1">
        <v>3559.3</v>
      </c>
      <c r="E5046" s="1">
        <v>123.29</v>
      </c>
      <c r="G5046">
        <v>19921009</v>
      </c>
      <c r="H5046" s="1">
        <v>3110</v>
      </c>
      <c r="I5046" s="2">
        <f t="shared" si="391"/>
        <v>7608891.1679999996</v>
      </c>
      <c r="J5046" s="1">
        <v>17728</v>
      </c>
      <c r="K5046" s="1">
        <v>377.79</v>
      </c>
      <c r="M5046">
        <v>19921009</v>
      </c>
      <c r="N5046" s="1">
        <v>380</v>
      </c>
      <c r="O5046" s="2">
        <f t="shared" si="392"/>
        <v>929703.74400000006</v>
      </c>
      <c r="P5046" s="1">
        <v>995.69</v>
      </c>
      <c r="Q5046" s="1">
        <v>43.325000000000003</v>
      </c>
      <c r="S5046">
        <v>19921009</v>
      </c>
      <c r="T5046" s="1">
        <v>745</v>
      </c>
      <c r="U5046" s="2">
        <f t="shared" si="393"/>
        <v>1822708.656</v>
      </c>
      <c r="V5046" s="1">
        <v>4459.3999999999996</v>
      </c>
      <c r="W5046" s="1">
        <v>304.3</v>
      </c>
      <c r="Y5046">
        <v>19921009</v>
      </c>
      <c r="Z5046" s="1">
        <v>316</v>
      </c>
      <c r="AA5046" s="2">
        <f t="shared" si="394"/>
        <v>773122.06079999986</v>
      </c>
      <c r="AB5046" s="1">
        <v>2150.8000000000002</v>
      </c>
      <c r="AC5046" s="1">
        <v>60.856000000000002</v>
      </c>
    </row>
    <row r="5047" spans="1:29" hidden="1" x14ac:dyDescent="0.25">
      <c r="A5047">
        <v>19921010</v>
      </c>
      <c r="B5047" s="1">
        <v>2110</v>
      </c>
      <c r="C5047" s="2">
        <f t="shared" si="390"/>
        <v>5162302.3679999989</v>
      </c>
      <c r="D5047" s="1">
        <v>4390.3</v>
      </c>
      <c r="E5047" s="1">
        <v>153.75</v>
      </c>
      <c r="G5047">
        <v>19921010</v>
      </c>
      <c r="H5047" s="1">
        <v>2880</v>
      </c>
      <c r="I5047" s="2">
        <f t="shared" si="391"/>
        <v>7046175.7440000009</v>
      </c>
      <c r="J5047" s="1">
        <v>16187</v>
      </c>
      <c r="K5047" s="1">
        <v>339.32</v>
      </c>
      <c r="M5047">
        <v>19921010</v>
      </c>
      <c r="N5047" s="1">
        <v>460</v>
      </c>
      <c r="O5047" s="2">
        <f t="shared" si="392"/>
        <v>1125430.848</v>
      </c>
      <c r="P5047" s="1">
        <v>1350.2</v>
      </c>
      <c r="Q5047" s="1">
        <v>62.686</v>
      </c>
      <c r="S5047">
        <v>19921010</v>
      </c>
      <c r="T5047" s="1">
        <v>447</v>
      </c>
      <c r="U5047" s="2">
        <f t="shared" si="393"/>
        <v>1093625.1935999999</v>
      </c>
      <c r="V5047" s="1">
        <v>2888.4</v>
      </c>
      <c r="W5047" s="1">
        <v>165.03</v>
      </c>
      <c r="Y5047">
        <v>19921010</v>
      </c>
      <c r="Z5047" s="1">
        <v>373</v>
      </c>
      <c r="AA5047" s="2">
        <f t="shared" si="394"/>
        <v>912577.62239999999</v>
      </c>
      <c r="AB5047" s="1">
        <v>2887.2</v>
      </c>
      <c r="AC5047" s="1">
        <v>75.903999999999996</v>
      </c>
    </row>
    <row r="5048" spans="1:29" hidden="1" x14ac:dyDescent="0.25">
      <c r="A5048">
        <v>19921011</v>
      </c>
      <c r="B5048" s="1">
        <v>2310</v>
      </c>
      <c r="C5048" s="2">
        <f t="shared" si="390"/>
        <v>5651620.1279999986</v>
      </c>
      <c r="D5048" s="1">
        <v>4837.7</v>
      </c>
      <c r="E5048" s="1">
        <v>170.02</v>
      </c>
      <c r="G5048">
        <v>19921011</v>
      </c>
      <c r="H5048" s="1">
        <v>3030</v>
      </c>
      <c r="I5048" s="2">
        <f t="shared" si="391"/>
        <v>7413164.0639999993</v>
      </c>
      <c r="J5048" s="1">
        <v>17280</v>
      </c>
      <c r="K5048" s="1">
        <v>361.44</v>
      </c>
      <c r="M5048">
        <v>19921011</v>
      </c>
      <c r="N5048" s="1">
        <v>345</v>
      </c>
      <c r="O5048" s="2">
        <f t="shared" si="392"/>
        <v>844073.13599999994</v>
      </c>
      <c r="P5048" s="1">
        <v>851.6</v>
      </c>
      <c r="Q5048" s="1">
        <v>35.494999999999997</v>
      </c>
      <c r="S5048">
        <v>19921011</v>
      </c>
      <c r="T5048" s="1">
        <v>350</v>
      </c>
      <c r="U5048" s="2">
        <f t="shared" si="393"/>
        <v>856306.08</v>
      </c>
      <c r="V5048" s="1">
        <v>2375.3000000000002</v>
      </c>
      <c r="W5048" s="1">
        <v>123.76</v>
      </c>
      <c r="Y5048">
        <v>19921011</v>
      </c>
      <c r="Z5048" s="1">
        <v>376</v>
      </c>
      <c r="AA5048" s="2">
        <f t="shared" si="394"/>
        <v>919917.38879999996</v>
      </c>
      <c r="AB5048" s="1">
        <v>2924.8</v>
      </c>
      <c r="AC5048" s="1">
        <v>76.504999999999995</v>
      </c>
    </row>
    <row r="5049" spans="1:29" hidden="1" x14ac:dyDescent="0.25">
      <c r="A5049">
        <v>19921012</v>
      </c>
      <c r="B5049" s="1">
        <v>1820</v>
      </c>
      <c r="C5049" s="2">
        <f t="shared" si="390"/>
        <v>4452791.6160000004</v>
      </c>
      <c r="D5049" s="1">
        <v>3786.4</v>
      </c>
      <c r="E5049" s="1">
        <v>130.4</v>
      </c>
      <c r="G5049">
        <v>19921012</v>
      </c>
      <c r="H5049" s="1">
        <v>2700</v>
      </c>
      <c r="I5049" s="2">
        <f t="shared" si="391"/>
        <v>6605789.7599999998</v>
      </c>
      <c r="J5049" s="1">
        <v>15052</v>
      </c>
      <c r="K5049" s="1">
        <v>309.41000000000003</v>
      </c>
      <c r="M5049">
        <v>19921012</v>
      </c>
      <c r="N5049" s="1">
        <v>301</v>
      </c>
      <c r="O5049" s="2">
        <f t="shared" si="392"/>
        <v>736423.22880000004</v>
      </c>
      <c r="P5049" s="1">
        <v>676.93</v>
      </c>
      <c r="Q5049" s="1">
        <v>26.757000000000001</v>
      </c>
      <c r="S5049">
        <v>19921012</v>
      </c>
      <c r="T5049" s="1">
        <v>316</v>
      </c>
      <c r="U5049" s="2">
        <f t="shared" si="393"/>
        <v>773122.06079999986</v>
      </c>
      <c r="V5049" s="1">
        <v>2195.1</v>
      </c>
      <c r="W5049" s="1">
        <v>109.57</v>
      </c>
      <c r="Y5049">
        <v>19921012</v>
      </c>
      <c r="Z5049" s="1">
        <v>373</v>
      </c>
      <c r="AA5049" s="2">
        <f t="shared" si="394"/>
        <v>912577.62239999999</v>
      </c>
      <c r="AB5049" s="1">
        <v>2881</v>
      </c>
      <c r="AC5049" s="1">
        <v>75.447000000000003</v>
      </c>
    </row>
    <row r="5050" spans="1:29" hidden="1" x14ac:dyDescent="0.25">
      <c r="A5050">
        <v>19921013</v>
      </c>
      <c r="B5050" s="1">
        <v>1430</v>
      </c>
      <c r="C5050" s="2">
        <f t="shared" si="390"/>
        <v>3498621.9840000006</v>
      </c>
      <c r="D5050" s="1">
        <v>2951.2</v>
      </c>
      <c r="E5050" s="1">
        <v>99.686000000000007</v>
      </c>
      <c r="G5050">
        <v>19921013</v>
      </c>
      <c r="H5050" s="1">
        <v>2880</v>
      </c>
      <c r="I5050" s="2">
        <f t="shared" si="391"/>
        <v>7046175.7440000009</v>
      </c>
      <c r="J5050" s="1">
        <v>16342</v>
      </c>
      <c r="K5050" s="1">
        <v>334.81</v>
      </c>
      <c r="M5050">
        <v>19921013</v>
      </c>
      <c r="N5050" s="1">
        <v>262</v>
      </c>
      <c r="O5050" s="2">
        <f t="shared" si="392"/>
        <v>641006.26559999981</v>
      </c>
      <c r="P5050" s="1">
        <v>531.84</v>
      </c>
      <c r="Q5050" s="1">
        <v>19.920999999999999</v>
      </c>
      <c r="S5050">
        <v>19921013</v>
      </c>
      <c r="T5050" s="1">
        <v>322</v>
      </c>
      <c r="U5050" s="2">
        <f t="shared" si="393"/>
        <v>787801.59359999991</v>
      </c>
      <c r="V5050" s="1">
        <v>2229.3000000000002</v>
      </c>
      <c r="W5050" s="1">
        <v>111.39</v>
      </c>
      <c r="Y5050">
        <v>19921013</v>
      </c>
      <c r="Z5050" s="1">
        <v>391</v>
      </c>
      <c r="AA5050" s="2">
        <f t="shared" si="394"/>
        <v>956616.22080000001</v>
      </c>
      <c r="AB5050" s="1">
        <v>3124.4</v>
      </c>
      <c r="AC5050" s="1">
        <v>80.197999999999993</v>
      </c>
    </row>
    <row r="5051" spans="1:29" hidden="1" x14ac:dyDescent="0.25">
      <c r="A5051">
        <v>19921014</v>
      </c>
      <c r="B5051" s="1">
        <v>1330</v>
      </c>
      <c r="C5051" s="2">
        <f t="shared" si="390"/>
        <v>3253963.1039999994</v>
      </c>
      <c r="D5051" s="1">
        <v>2743.8</v>
      </c>
      <c r="E5051" s="1">
        <v>91.974000000000004</v>
      </c>
      <c r="G5051">
        <v>19921014</v>
      </c>
      <c r="H5051" s="1">
        <v>2690</v>
      </c>
      <c r="I5051" s="2">
        <f t="shared" si="391"/>
        <v>6581323.8719999995</v>
      </c>
      <c r="J5051" s="1">
        <v>15080</v>
      </c>
      <c r="K5051" s="1">
        <v>305.20999999999998</v>
      </c>
      <c r="M5051">
        <v>19921014</v>
      </c>
      <c r="N5051" s="1">
        <v>250</v>
      </c>
      <c r="O5051" s="2">
        <f t="shared" si="392"/>
        <v>611647.19999999995</v>
      </c>
      <c r="P5051" s="1">
        <v>489.79</v>
      </c>
      <c r="Q5051" s="1">
        <v>17.966999999999999</v>
      </c>
      <c r="S5051">
        <v>19921014</v>
      </c>
      <c r="T5051" s="1">
        <v>363</v>
      </c>
      <c r="U5051" s="2">
        <f t="shared" si="393"/>
        <v>888111.73440000019</v>
      </c>
      <c r="V5051" s="1">
        <v>2451.1999999999998</v>
      </c>
      <c r="W5051" s="1">
        <v>127.12</v>
      </c>
      <c r="Y5051">
        <v>19921014</v>
      </c>
      <c r="Z5051" s="1">
        <v>479</v>
      </c>
      <c r="AA5051" s="2">
        <f t="shared" si="394"/>
        <v>1171916.0351999998</v>
      </c>
      <c r="AB5051" s="1">
        <v>4404.8</v>
      </c>
      <c r="AC5051" s="1">
        <v>105.67</v>
      </c>
    </row>
    <row r="5052" spans="1:29" hidden="1" x14ac:dyDescent="0.25">
      <c r="A5052">
        <v>19921015</v>
      </c>
      <c r="B5052" s="1">
        <v>1200</v>
      </c>
      <c r="C5052" s="2">
        <f t="shared" si="390"/>
        <v>2935906.5599999996</v>
      </c>
      <c r="D5052" s="1">
        <v>2470.5</v>
      </c>
      <c r="E5052" s="1">
        <v>82.042000000000002</v>
      </c>
      <c r="G5052">
        <v>19921015</v>
      </c>
      <c r="H5052" s="1">
        <v>3020</v>
      </c>
      <c r="I5052" s="2">
        <f t="shared" si="391"/>
        <v>7388698.176</v>
      </c>
      <c r="J5052" s="1">
        <v>17432</v>
      </c>
      <c r="K5052" s="1">
        <v>353.45</v>
      </c>
      <c r="M5052">
        <v>19921015</v>
      </c>
      <c r="N5052" s="1">
        <v>256</v>
      </c>
      <c r="O5052" s="2">
        <f t="shared" si="392"/>
        <v>626326.7328</v>
      </c>
      <c r="P5052" s="1">
        <v>511.76</v>
      </c>
      <c r="Q5052" s="1">
        <v>18.856000000000002</v>
      </c>
      <c r="S5052">
        <v>19921015</v>
      </c>
      <c r="T5052" s="1">
        <v>2020</v>
      </c>
      <c r="U5052" s="2">
        <f t="shared" si="393"/>
        <v>4942109.3760000002</v>
      </c>
      <c r="V5052" s="1">
        <v>11561</v>
      </c>
      <c r="W5052" s="1">
        <v>1030.3</v>
      </c>
      <c r="Y5052">
        <v>19921015</v>
      </c>
      <c r="Z5052" s="1">
        <v>1620</v>
      </c>
      <c r="AA5052" s="2">
        <f t="shared" si="394"/>
        <v>3963473.8559999997</v>
      </c>
      <c r="AB5052" s="1">
        <v>25341</v>
      </c>
      <c r="AC5052" s="1">
        <v>615.46</v>
      </c>
    </row>
    <row r="5053" spans="1:29" hidden="1" x14ac:dyDescent="0.25">
      <c r="A5053">
        <v>19921016</v>
      </c>
      <c r="B5053" s="1">
        <v>1100</v>
      </c>
      <c r="C5053" s="2">
        <f t="shared" si="390"/>
        <v>2691247.6799999997</v>
      </c>
      <c r="D5053" s="1">
        <v>2261.6</v>
      </c>
      <c r="E5053" s="1">
        <v>74.495999999999995</v>
      </c>
      <c r="G5053">
        <v>19921016</v>
      </c>
      <c r="H5053" s="1">
        <v>3970</v>
      </c>
      <c r="I5053" s="2">
        <f t="shared" si="391"/>
        <v>9712957.5359999985</v>
      </c>
      <c r="J5053" s="1">
        <v>24447</v>
      </c>
      <c r="K5053" s="1">
        <v>521.70000000000005</v>
      </c>
      <c r="M5053">
        <v>19921016</v>
      </c>
      <c r="N5053" s="1">
        <v>774</v>
      </c>
      <c r="O5053" s="2">
        <f t="shared" si="392"/>
        <v>1893659.7312000003</v>
      </c>
      <c r="P5053" s="1">
        <v>2886.1</v>
      </c>
      <c r="Q5053" s="1">
        <v>158.15</v>
      </c>
      <c r="S5053">
        <v>19921016</v>
      </c>
      <c r="T5053" s="1">
        <v>1630</v>
      </c>
      <c r="U5053" s="2">
        <f t="shared" si="393"/>
        <v>3987939.7439999999</v>
      </c>
      <c r="V5053" s="1">
        <v>9337.1</v>
      </c>
      <c r="W5053" s="1">
        <v>778.04</v>
      </c>
      <c r="Y5053">
        <v>19921016</v>
      </c>
      <c r="Z5053" s="1">
        <v>2760</v>
      </c>
      <c r="AA5053" s="2">
        <f t="shared" si="394"/>
        <v>6752585.0879999995</v>
      </c>
      <c r="AB5053" s="1">
        <v>45888</v>
      </c>
      <c r="AC5053" s="1">
        <v>1394.3</v>
      </c>
    </row>
    <row r="5054" spans="1:29" hidden="1" x14ac:dyDescent="0.25">
      <c r="A5054">
        <v>19921017</v>
      </c>
      <c r="B5054" s="1">
        <v>1130</v>
      </c>
      <c r="C5054" s="2">
        <f t="shared" si="390"/>
        <v>2764645.344</v>
      </c>
      <c r="D5054" s="1">
        <v>2335</v>
      </c>
      <c r="E5054" s="1">
        <v>76.828000000000003</v>
      </c>
      <c r="G5054">
        <v>19921017</v>
      </c>
      <c r="H5054" s="1">
        <v>3900</v>
      </c>
      <c r="I5054" s="2">
        <f t="shared" si="391"/>
        <v>9541696.3199999984</v>
      </c>
      <c r="J5054" s="1">
        <v>23999</v>
      </c>
      <c r="K5054" s="1">
        <v>505.43</v>
      </c>
      <c r="M5054">
        <v>19921017</v>
      </c>
      <c r="N5054" s="1">
        <v>955</v>
      </c>
      <c r="O5054" s="2">
        <f t="shared" si="392"/>
        <v>2336492.3039999995</v>
      </c>
      <c r="P5054" s="1">
        <v>3795.4</v>
      </c>
      <c r="Q5054" s="1">
        <v>223.85</v>
      </c>
      <c r="S5054">
        <v>19921017</v>
      </c>
      <c r="T5054" s="1">
        <v>965</v>
      </c>
      <c r="U5054" s="2">
        <f t="shared" si="393"/>
        <v>2360958.1919999998</v>
      </c>
      <c r="V5054" s="1">
        <v>5671.9</v>
      </c>
      <c r="W5054" s="1">
        <v>400.96</v>
      </c>
      <c r="Y5054">
        <v>19921017</v>
      </c>
      <c r="Z5054" s="1">
        <v>2620</v>
      </c>
      <c r="AA5054" s="2">
        <f t="shared" si="394"/>
        <v>6410062.6559999995</v>
      </c>
      <c r="AB5054" s="1">
        <v>43456</v>
      </c>
      <c r="AC5054" s="1">
        <v>1281.0999999999999</v>
      </c>
    </row>
    <row r="5055" spans="1:29" hidden="1" x14ac:dyDescent="0.25">
      <c r="A5055">
        <v>19921018</v>
      </c>
      <c r="B5055" s="1">
        <v>1260</v>
      </c>
      <c r="C5055" s="2">
        <f t="shared" si="390"/>
        <v>3082701.8879999993</v>
      </c>
      <c r="D5055" s="1">
        <v>2628.4</v>
      </c>
      <c r="E5055" s="1">
        <v>86.835999999999999</v>
      </c>
      <c r="G5055">
        <v>19921018</v>
      </c>
      <c r="H5055" s="1">
        <v>3730</v>
      </c>
      <c r="I5055" s="2">
        <f t="shared" si="391"/>
        <v>9125776.2239999995</v>
      </c>
      <c r="J5055" s="1">
        <v>22798</v>
      </c>
      <c r="K5055" s="1">
        <v>470.49</v>
      </c>
      <c r="M5055">
        <v>19921018</v>
      </c>
      <c r="N5055" s="1">
        <v>671</v>
      </c>
      <c r="O5055" s="2">
        <f t="shared" si="392"/>
        <v>1641661.0847999998</v>
      </c>
      <c r="P5055" s="1">
        <v>2380.9</v>
      </c>
      <c r="Q5055" s="1">
        <v>122.8</v>
      </c>
      <c r="S5055">
        <v>19921018</v>
      </c>
      <c r="T5055" s="1">
        <v>760</v>
      </c>
      <c r="U5055" s="2">
        <f t="shared" si="393"/>
        <v>1859407.4880000001</v>
      </c>
      <c r="V5055" s="1">
        <v>4575.8</v>
      </c>
      <c r="W5055" s="1">
        <v>297.91000000000003</v>
      </c>
      <c r="Y5055">
        <v>19921018</v>
      </c>
      <c r="Z5055" s="1">
        <v>2540</v>
      </c>
      <c r="AA5055" s="2">
        <f t="shared" si="394"/>
        <v>6214335.5519999992</v>
      </c>
      <c r="AB5055" s="1">
        <v>42033</v>
      </c>
      <c r="AC5055" s="1">
        <v>1216.5999999999999</v>
      </c>
    </row>
    <row r="5056" spans="1:29" hidden="1" x14ac:dyDescent="0.25">
      <c r="A5056">
        <v>19921019</v>
      </c>
      <c r="B5056" s="1">
        <v>1310</v>
      </c>
      <c r="C5056" s="2">
        <f t="shared" si="390"/>
        <v>3205031.3279999997</v>
      </c>
      <c r="D5056" s="1">
        <v>2748.4</v>
      </c>
      <c r="E5056" s="1">
        <v>90.787999999999997</v>
      </c>
      <c r="G5056">
        <v>19921019</v>
      </c>
      <c r="H5056" s="1">
        <v>4110</v>
      </c>
      <c r="I5056" s="2">
        <f t="shared" si="391"/>
        <v>10055479.968</v>
      </c>
      <c r="J5056" s="1">
        <v>25759</v>
      </c>
      <c r="K5056" s="1">
        <v>543.04999999999995</v>
      </c>
      <c r="M5056">
        <v>19921019</v>
      </c>
      <c r="N5056" s="1">
        <v>492</v>
      </c>
      <c r="O5056" s="2">
        <f t="shared" si="392"/>
        <v>1203721.6895999999</v>
      </c>
      <c r="P5056" s="1">
        <v>1516.2</v>
      </c>
      <c r="Q5056" s="1">
        <v>69.542000000000002</v>
      </c>
      <c r="S5056">
        <v>19921019</v>
      </c>
      <c r="T5056" s="1">
        <v>633</v>
      </c>
      <c r="U5056" s="2">
        <f t="shared" si="393"/>
        <v>1548690.7103999997</v>
      </c>
      <c r="V5056" s="1">
        <v>3902.5</v>
      </c>
      <c r="W5056" s="1">
        <v>237.8</v>
      </c>
      <c r="Y5056">
        <v>19921019</v>
      </c>
      <c r="Z5056" s="1">
        <v>2330</v>
      </c>
      <c r="AA5056" s="2">
        <f t="shared" si="394"/>
        <v>5700551.9040000001</v>
      </c>
      <c r="AB5056" s="1">
        <v>38309</v>
      </c>
      <c r="AC5056" s="1">
        <v>1060.4000000000001</v>
      </c>
    </row>
    <row r="5057" spans="1:29" hidden="1" x14ac:dyDescent="0.25">
      <c r="A5057">
        <v>19921020</v>
      </c>
      <c r="B5057" s="1">
        <v>1300</v>
      </c>
      <c r="C5057" s="2">
        <f t="shared" si="390"/>
        <v>3180565.44</v>
      </c>
      <c r="D5057" s="1">
        <v>2736.8</v>
      </c>
      <c r="E5057" s="1">
        <v>90.128</v>
      </c>
      <c r="G5057">
        <v>19921020</v>
      </c>
      <c r="H5057" s="1">
        <v>4570</v>
      </c>
      <c r="I5057" s="2">
        <f t="shared" si="391"/>
        <v>11180910.815999998</v>
      </c>
      <c r="J5057" s="1">
        <v>29428</v>
      </c>
      <c r="K5057" s="1">
        <v>640.27</v>
      </c>
      <c r="M5057">
        <v>19921020</v>
      </c>
      <c r="N5057" s="1">
        <v>429</v>
      </c>
      <c r="O5057" s="2">
        <f t="shared" si="392"/>
        <v>1049586.5951999999</v>
      </c>
      <c r="P5057" s="1">
        <v>1228</v>
      </c>
      <c r="Q5057" s="1">
        <v>53.384</v>
      </c>
      <c r="S5057">
        <v>19921020</v>
      </c>
      <c r="T5057" s="1">
        <v>588</v>
      </c>
      <c r="U5057" s="2">
        <f t="shared" si="393"/>
        <v>1438594.2143999999</v>
      </c>
      <c r="V5057" s="1">
        <v>3666.5</v>
      </c>
      <c r="W5057" s="1">
        <v>216.64</v>
      </c>
      <c r="Y5057">
        <v>19921020</v>
      </c>
      <c r="Z5057" s="1">
        <v>1960</v>
      </c>
      <c r="AA5057" s="2">
        <f t="shared" si="394"/>
        <v>4795314.0480000004</v>
      </c>
      <c r="AB5057" s="1">
        <v>31577</v>
      </c>
      <c r="AC5057" s="1">
        <v>809.52</v>
      </c>
    </row>
    <row r="5058" spans="1:29" hidden="1" x14ac:dyDescent="0.25">
      <c r="A5058">
        <v>19921021</v>
      </c>
      <c r="B5058" s="1">
        <v>1290</v>
      </c>
      <c r="C5058" s="2">
        <f t="shared" si="390"/>
        <v>3156099.5519999997</v>
      </c>
      <c r="D5058" s="1">
        <v>2725.2</v>
      </c>
      <c r="E5058" s="1">
        <v>89.480999999999995</v>
      </c>
      <c r="G5058">
        <v>19921021</v>
      </c>
      <c r="H5058" s="1">
        <v>4260</v>
      </c>
      <c r="I5058" s="2">
        <f t="shared" si="391"/>
        <v>10422468.287999999</v>
      </c>
      <c r="J5058" s="1">
        <v>27092</v>
      </c>
      <c r="K5058" s="1">
        <v>569.35</v>
      </c>
      <c r="M5058">
        <v>19921021</v>
      </c>
      <c r="N5058" s="1">
        <v>455</v>
      </c>
      <c r="O5058" s="2">
        <f t="shared" si="392"/>
        <v>1113197.9040000001</v>
      </c>
      <c r="P5058" s="1">
        <v>1348.5</v>
      </c>
      <c r="Q5058" s="1">
        <v>59.648000000000003</v>
      </c>
      <c r="S5058">
        <v>19921021</v>
      </c>
      <c r="T5058" s="1">
        <v>793</v>
      </c>
      <c r="U5058" s="2">
        <f t="shared" si="393"/>
        <v>1940144.9183999998</v>
      </c>
      <c r="V5058" s="1">
        <v>4766.2</v>
      </c>
      <c r="W5058" s="1">
        <v>308.81</v>
      </c>
      <c r="Y5058">
        <v>19921021</v>
      </c>
      <c r="Z5058" s="1">
        <v>1500</v>
      </c>
      <c r="AA5058" s="2">
        <f t="shared" si="394"/>
        <v>3669883.1999999997</v>
      </c>
      <c r="AB5058" s="1">
        <v>22929</v>
      </c>
      <c r="AC5058" s="1">
        <v>537.41</v>
      </c>
    </row>
    <row r="5059" spans="1:29" hidden="1" x14ac:dyDescent="0.25">
      <c r="A5059">
        <v>19921022</v>
      </c>
      <c r="B5059" s="1">
        <v>1600</v>
      </c>
      <c r="C5059" s="2">
        <f t="shared" si="390"/>
        <v>3914542.0799999996</v>
      </c>
      <c r="D5059" s="1">
        <v>3429.7</v>
      </c>
      <c r="E5059" s="1">
        <v>113.94</v>
      </c>
      <c r="G5059">
        <v>19921022</v>
      </c>
      <c r="H5059" s="1">
        <v>4370</v>
      </c>
      <c r="I5059" s="2">
        <f t="shared" si="391"/>
        <v>10691593.056</v>
      </c>
      <c r="J5059" s="1">
        <v>28044</v>
      </c>
      <c r="K5059" s="1">
        <v>590.27</v>
      </c>
      <c r="M5059">
        <v>19921022</v>
      </c>
      <c r="N5059" s="1">
        <v>520</v>
      </c>
      <c r="O5059" s="2">
        <f t="shared" si="392"/>
        <v>1272226.1759999997</v>
      </c>
      <c r="P5059" s="1">
        <v>1655.9</v>
      </c>
      <c r="Q5059" s="1">
        <v>76.581999999999994</v>
      </c>
      <c r="S5059">
        <v>19921022</v>
      </c>
      <c r="T5059" s="1">
        <v>643</v>
      </c>
      <c r="U5059" s="2">
        <f t="shared" si="393"/>
        <v>1573156.5983999998</v>
      </c>
      <c r="V5059" s="1">
        <v>3967.5</v>
      </c>
      <c r="W5059" s="1">
        <v>238.52</v>
      </c>
      <c r="Y5059">
        <v>19921022</v>
      </c>
      <c r="Z5059" s="1">
        <v>1160</v>
      </c>
      <c r="AA5059" s="2">
        <f t="shared" si="394"/>
        <v>2838043.0079999994</v>
      </c>
      <c r="AB5059" s="1">
        <v>16448</v>
      </c>
      <c r="AC5059" s="1">
        <v>365.03</v>
      </c>
    </row>
    <row r="5060" spans="1:29" hidden="1" x14ac:dyDescent="0.25">
      <c r="A5060">
        <v>19921023</v>
      </c>
      <c r="B5060" s="1">
        <v>1980</v>
      </c>
      <c r="C5060" s="2">
        <f t="shared" si="390"/>
        <v>4844245.8239999991</v>
      </c>
      <c r="D5060" s="1">
        <v>4301.6000000000004</v>
      </c>
      <c r="E5060" s="1">
        <v>144.71</v>
      </c>
      <c r="G5060">
        <v>19921023</v>
      </c>
      <c r="H5060" s="1">
        <v>4010</v>
      </c>
      <c r="I5060" s="2">
        <f t="shared" si="391"/>
        <v>9810821.0879999995</v>
      </c>
      <c r="J5060" s="1">
        <v>25325</v>
      </c>
      <c r="K5060" s="1">
        <v>513.39</v>
      </c>
      <c r="M5060">
        <v>19921023</v>
      </c>
      <c r="N5060" s="1">
        <v>529</v>
      </c>
      <c r="O5060" s="2">
        <f t="shared" si="392"/>
        <v>1294245.4751999998</v>
      </c>
      <c r="P5060" s="1">
        <v>1701.6</v>
      </c>
      <c r="Q5060" s="1">
        <v>78.881</v>
      </c>
      <c r="S5060">
        <v>19921023</v>
      </c>
      <c r="T5060" s="1">
        <v>579</v>
      </c>
      <c r="U5060" s="2">
        <f t="shared" si="393"/>
        <v>1416574.9151999999</v>
      </c>
      <c r="V5060" s="1">
        <v>3629.4</v>
      </c>
      <c r="W5060" s="1">
        <v>209.36</v>
      </c>
      <c r="Y5060">
        <v>19921023</v>
      </c>
      <c r="Z5060" s="1">
        <v>989</v>
      </c>
      <c r="AA5060" s="2">
        <f t="shared" si="394"/>
        <v>2419676.3231999995</v>
      </c>
      <c r="AB5060" s="1">
        <v>13219</v>
      </c>
      <c r="AC5060" s="1">
        <v>287.79000000000002</v>
      </c>
    </row>
    <row r="5061" spans="1:29" hidden="1" x14ac:dyDescent="0.25">
      <c r="A5061">
        <v>19921024</v>
      </c>
      <c r="B5061" s="1">
        <v>1630</v>
      </c>
      <c r="C5061" s="2">
        <f t="shared" si="390"/>
        <v>3987939.7439999999</v>
      </c>
      <c r="D5061" s="1">
        <v>3525.8</v>
      </c>
      <c r="E5061" s="1">
        <v>116.74</v>
      </c>
      <c r="G5061">
        <v>19921024</v>
      </c>
      <c r="H5061" s="1">
        <v>4080</v>
      </c>
      <c r="I5061" s="2">
        <f t="shared" si="391"/>
        <v>9982082.3039999995</v>
      </c>
      <c r="J5061" s="1">
        <v>25954</v>
      </c>
      <c r="K5061" s="1">
        <v>524.96</v>
      </c>
      <c r="M5061">
        <v>19921024</v>
      </c>
      <c r="N5061" s="1">
        <v>483</v>
      </c>
      <c r="O5061" s="2">
        <f t="shared" si="392"/>
        <v>1181702.3903999999</v>
      </c>
      <c r="P5061" s="1">
        <v>1485.4</v>
      </c>
      <c r="Q5061" s="1">
        <v>66.36</v>
      </c>
      <c r="S5061">
        <v>19921024</v>
      </c>
      <c r="T5061" s="1">
        <v>530</v>
      </c>
      <c r="U5061" s="2">
        <f t="shared" si="393"/>
        <v>1296692.0639999998</v>
      </c>
      <c r="V5061" s="1">
        <v>3371.1</v>
      </c>
      <c r="W5061" s="1">
        <v>187.54</v>
      </c>
      <c r="Y5061">
        <v>19921024</v>
      </c>
      <c r="Z5061" s="1">
        <v>882</v>
      </c>
      <c r="AA5061" s="2">
        <f t="shared" si="394"/>
        <v>2157891.3215999999</v>
      </c>
      <c r="AB5061" s="1">
        <v>11232</v>
      </c>
      <c r="AC5061" s="1">
        <v>242.79</v>
      </c>
    </row>
    <row r="5062" spans="1:29" hidden="1" x14ac:dyDescent="0.25">
      <c r="A5062">
        <v>19921025</v>
      </c>
      <c r="B5062" s="1">
        <v>1300</v>
      </c>
      <c r="C5062" s="2">
        <f t="shared" si="390"/>
        <v>3180565.44</v>
      </c>
      <c r="D5062" s="1">
        <v>2792.8</v>
      </c>
      <c r="E5062" s="1">
        <v>90.903000000000006</v>
      </c>
      <c r="G5062">
        <v>19921025</v>
      </c>
      <c r="H5062" s="1">
        <v>3640</v>
      </c>
      <c r="I5062" s="2">
        <f t="shared" si="391"/>
        <v>8905583.2320000008</v>
      </c>
      <c r="J5062" s="1">
        <v>22644</v>
      </c>
      <c r="K5062" s="1">
        <v>439.69</v>
      </c>
      <c r="M5062">
        <v>19921025</v>
      </c>
      <c r="N5062" s="1">
        <v>404</v>
      </c>
      <c r="O5062" s="2">
        <f t="shared" si="392"/>
        <v>988421.87520000001</v>
      </c>
      <c r="P5062" s="1">
        <v>1124.9000000000001</v>
      </c>
      <c r="Q5062" s="1">
        <v>46.929000000000002</v>
      </c>
      <c r="S5062">
        <v>19921025</v>
      </c>
      <c r="T5062" s="1">
        <v>499</v>
      </c>
      <c r="U5062" s="2">
        <f t="shared" si="393"/>
        <v>1220847.8111999999</v>
      </c>
      <c r="V5062" s="1">
        <v>3208.5</v>
      </c>
      <c r="W5062" s="1">
        <v>173.75</v>
      </c>
      <c r="Y5062">
        <v>19921025</v>
      </c>
      <c r="Z5062" s="1">
        <v>797</v>
      </c>
      <c r="AA5062" s="2">
        <f t="shared" si="394"/>
        <v>1949931.2735999997</v>
      </c>
      <c r="AB5062" s="1">
        <v>9684.6</v>
      </c>
      <c r="AC5062" s="1">
        <v>209.03</v>
      </c>
    </row>
    <row r="5063" spans="1:29" hidden="1" x14ac:dyDescent="0.25">
      <c r="A5063">
        <v>19921026</v>
      </c>
      <c r="B5063" s="1">
        <v>1190</v>
      </c>
      <c r="C5063" s="2">
        <f t="shared" si="390"/>
        <v>2911440.6719999998</v>
      </c>
      <c r="D5063" s="1">
        <v>2555.5</v>
      </c>
      <c r="E5063" s="1">
        <v>82.543000000000006</v>
      </c>
      <c r="G5063">
        <v>19921026</v>
      </c>
      <c r="H5063" s="1">
        <v>3630</v>
      </c>
      <c r="I5063" s="2">
        <f t="shared" si="391"/>
        <v>8881117.3440000005</v>
      </c>
      <c r="J5063" s="1">
        <v>22643</v>
      </c>
      <c r="K5063" s="1">
        <v>435.95</v>
      </c>
      <c r="M5063">
        <v>19921026</v>
      </c>
      <c r="N5063" s="1">
        <v>359</v>
      </c>
      <c r="O5063" s="2">
        <f t="shared" si="392"/>
        <v>878325.37919999985</v>
      </c>
      <c r="P5063" s="1">
        <v>929.98</v>
      </c>
      <c r="Q5063" s="1">
        <v>37.039000000000001</v>
      </c>
      <c r="S5063">
        <v>19921026</v>
      </c>
      <c r="T5063" s="1">
        <v>458</v>
      </c>
      <c r="U5063" s="2">
        <f t="shared" si="393"/>
        <v>1120537.6703999999</v>
      </c>
      <c r="V5063" s="1">
        <v>2991.9</v>
      </c>
      <c r="W5063" s="1">
        <v>156.29</v>
      </c>
      <c r="Y5063">
        <v>19921026</v>
      </c>
      <c r="Z5063" s="1">
        <v>741</v>
      </c>
      <c r="AA5063" s="2">
        <f t="shared" si="394"/>
        <v>1812922.3007999999</v>
      </c>
      <c r="AB5063" s="1">
        <v>8683.9</v>
      </c>
      <c r="AC5063" s="1">
        <v>187.64</v>
      </c>
    </row>
    <row r="5064" spans="1:29" hidden="1" x14ac:dyDescent="0.25">
      <c r="A5064">
        <v>19921027</v>
      </c>
      <c r="B5064" s="1">
        <v>1120</v>
      </c>
      <c r="C5064" s="2">
        <f t="shared" si="390"/>
        <v>2740179.4560000002</v>
      </c>
      <c r="D5064" s="1">
        <v>2407.6999999999998</v>
      </c>
      <c r="E5064" s="1">
        <v>77.322000000000003</v>
      </c>
      <c r="G5064">
        <v>19921027</v>
      </c>
      <c r="H5064" s="1">
        <v>3660</v>
      </c>
      <c r="I5064" s="2">
        <f t="shared" si="391"/>
        <v>8954515.0080000013</v>
      </c>
      <c r="J5064" s="1">
        <v>22948</v>
      </c>
      <c r="K5064" s="1">
        <v>439.31</v>
      </c>
      <c r="M5064">
        <v>19921027</v>
      </c>
      <c r="N5064" s="1">
        <v>335</v>
      </c>
      <c r="O5064" s="2">
        <f t="shared" si="392"/>
        <v>819607.24799999991</v>
      </c>
      <c r="P5064" s="1">
        <v>830.23</v>
      </c>
      <c r="Q5064" s="1">
        <v>32.131999999999998</v>
      </c>
      <c r="S5064">
        <v>19921027</v>
      </c>
      <c r="T5064" s="1">
        <v>443</v>
      </c>
      <c r="U5064" s="2">
        <f t="shared" si="393"/>
        <v>1083838.8384</v>
      </c>
      <c r="V5064" s="1">
        <v>2914.4</v>
      </c>
      <c r="W5064" s="1">
        <v>149.53</v>
      </c>
      <c r="Y5064">
        <v>19921027</v>
      </c>
      <c r="Z5064" s="1">
        <v>691</v>
      </c>
      <c r="AA5064" s="2">
        <f t="shared" si="394"/>
        <v>1690592.8607999999</v>
      </c>
      <c r="AB5064" s="1">
        <v>7807.2</v>
      </c>
      <c r="AC5064" s="1">
        <v>169.24</v>
      </c>
    </row>
    <row r="5065" spans="1:29" hidden="1" x14ac:dyDescent="0.25">
      <c r="A5065">
        <v>19921028</v>
      </c>
      <c r="B5065" s="1">
        <v>1060</v>
      </c>
      <c r="C5065" s="2">
        <f t="shared" si="390"/>
        <v>2593384.1279999996</v>
      </c>
      <c r="D5065" s="1">
        <v>2281.8000000000002</v>
      </c>
      <c r="E5065" s="1">
        <v>72.891999999999996</v>
      </c>
      <c r="G5065">
        <v>19921028</v>
      </c>
      <c r="H5065" s="1">
        <v>3530</v>
      </c>
      <c r="I5065" s="2">
        <f t="shared" si="391"/>
        <v>8636458.4639999997</v>
      </c>
      <c r="J5065" s="1">
        <v>22027</v>
      </c>
      <c r="K5065" s="1">
        <v>414.77</v>
      </c>
      <c r="M5065">
        <v>19921028</v>
      </c>
      <c r="N5065" s="1">
        <v>310</v>
      </c>
      <c r="O5065" s="2">
        <f t="shared" si="392"/>
        <v>758442.52799999993</v>
      </c>
      <c r="P5065" s="1">
        <v>729.27</v>
      </c>
      <c r="Q5065" s="1">
        <v>27.346</v>
      </c>
      <c r="S5065">
        <v>19921028</v>
      </c>
      <c r="T5065" s="1">
        <v>387</v>
      </c>
      <c r="U5065" s="2">
        <f t="shared" si="393"/>
        <v>946829.86560000014</v>
      </c>
      <c r="V5065" s="1">
        <v>2615.3000000000002</v>
      </c>
      <c r="W5065" s="1">
        <v>127.13</v>
      </c>
      <c r="Y5065">
        <v>19921028</v>
      </c>
      <c r="Z5065" s="1">
        <v>645</v>
      </c>
      <c r="AA5065" s="2">
        <f t="shared" si="394"/>
        <v>1578049.7759999998</v>
      </c>
      <c r="AB5065" s="1">
        <v>7017.3</v>
      </c>
      <c r="AC5065" s="1">
        <v>152.94</v>
      </c>
    </row>
    <row r="5066" spans="1:29" hidden="1" x14ac:dyDescent="0.25">
      <c r="A5066">
        <v>19921029</v>
      </c>
      <c r="B5066" s="1">
        <v>964</v>
      </c>
      <c r="C5066" s="2">
        <f t="shared" si="390"/>
        <v>2358511.6031999998</v>
      </c>
      <c r="D5066" s="1">
        <v>2073.1</v>
      </c>
      <c r="E5066" s="1">
        <v>65.730999999999995</v>
      </c>
      <c r="G5066">
        <v>19921029</v>
      </c>
      <c r="H5066" s="1">
        <v>3500</v>
      </c>
      <c r="I5066" s="2">
        <f t="shared" si="391"/>
        <v>8563060.7999999989</v>
      </c>
      <c r="J5066" s="1">
        <v>21871</v>
      </c>
      <c r="K5066" s="1">
        <v>407.84</v>
      </c>
      <c r="M5066">
        <v>19921029</v>
      </c>
      <c r="N5066" s="1">
        <v>297</v>
      </c>
      <c r="O5066" s="2">
        <f t="shared" si="392"/>
        <v>726636.87359999982</v>
      </c>
      <c r="P5066" s="1">
        <v>678.65</v>
      </c>
      <c r="Q5066" s="1">
        <v>24.966999999999999</v>
      </c>
      <c r="S5066">
        <v>19921029</v>
      </c>
      <c r="T5066" s="1">
        <v>362</v>
      </c>
      <c r="U5066" s="2">
        <f t="shared" si="393"/>
        <v>885665.14559999993</v>
      </c>
      <c r="V5066" s="1">
        <v>2482.5</v>
      </c>
      <c r="W5066" s="1">
        <v>117.08</v>
      </c>
      <c r="Y5066">
        <v>19921029</v>
      </c>
      <c r="Z5066" s="1">
        <v>596</v>
      </c>
      <c r="AA5066" s="2">
        <f t="shared" si="394"/>
        <v>1458166.9247999999</v>
      </c>
      <c r="AB5066" s="1">
        <v>6196.7</v>
      </c>
      <c r="AC5066" s="1">
        <v>136.31</v>
      </c>
    </row>
    <row r="5067" spans="1:29" hidden="1" x14ac:dyDescent="0.25">
      <c r="A5067">
        <v>19921030</v>
      </c>
      <c r="B5067" s="1">
        <v>901</v>
      </c>
      <c r="C5067" s="2">
        <f t="shared" si="390"/>
        <v>2204376.5088</v>
      </c>
      <c r="D5067" s="1">
        <v>1938.5</v>
      </c>
      <c r="E5067" s="1">
        <v>61.119</v>
      </c>
      <c r="G5067">
        <v>19921030</v>
      </c>
      <c r="H5067" s="1">
        <v>3210</v>
      </c>
      <c r="I5067" s="2">
        <f t="shared" si="391"/>
        <v>7853550.0479999995</v>
      </c>
      <c r="J5067" s="1">
        <v>19738</v>
      </c>
      <c r="K5067" s="1">
        <v>359.16</v>
      </c>
      <c r="M5067">
        <v>19921030</v>
      </c>
      <c r="N5067" s="1">
        <v>276</v>
      </c>
      <c r="O5067" s="2">
        <f t="shared" si="392"/>
        <v>675258.50879999995</v>
      </c>
      <c r="P5067" s="1">
        <v>598.29</v>
      </c>
      <c r="Q5067" s="1">
        <v>21.36</v>
      </c>
      <c r="S5067">
        <v>19921030</v>
      </c>
      <c r="T5067" s="1">
        <v>353</v>
      </c>
      <c r="U5067" s="2">
        <f t="shared" si="393"/>
        <v>863645.84640000004</v>
      </c>
      <c r="V5067" s="1">
        <v>2436.3000000000002</v>
      </c>
      <c r="W5067" s="1">
        <v>113.13</v>
      </c>
      <c r="Y5067">
        <v>19921030</v>
      </c>
      <c r="Z5067" s="1">
        <v>552</v>
      </c>
      <c r="AA5067" s="2">
        <f t="shared" si="394"/>
        <v>1350517.0175999999</v>
      </c>
      <c r="AB5067" s="1">
        <v>5480</v>
      </c>
      <c r="AC5067" s="1">
        <v>121.96</v>
      </c>
    </row>
    <row r="5068" spans="1:29" hidden="1" x14ac:dyDescent="0.25">
      <c r="A5068">
        <v>19921031</v>
      </c>
      <c r="B5068" s="1">
        <v>905</v>
      </c>
      <c r="C5068" s="2">
        <f t="shared" si="390"/>
        <v>2214162.8640000001</v>
      </c>
      <c r="D5068" s="1">
        <v>1956.8</v>
      </c>
      <c r="E5068" s="1">
        <v>61.601999999999997</v>
      </c>
      <c r="G5068">
        <v>19921031</v>
      </c>
      <c r="H5068" s="1">
        <v>3170</v>
      </c>
      <c r="I5068" s="2">
        <f t="shared" si="391"/>
        <v>7755686.4959999993</v>
      </c>
      <c r="J5068" s="1">
        <v>19502</v>
      </c>
      <c r="K5068" s="1">
        <v>351.41</v>
      </c>
      <c r="M5068">
        <v>19921031</v>
      </c>
      <c r="N5068" s="1">
        <v>253</v>
      </c>
      <c r="O5068" s="2">
        <f t="shared" si="392"/>
        <v>618986.96639999992</v>
      </c>
      <c r="P5068" s="1">
        <v>513.58000000000004</v>
      </c>
      <c r="Q5068" s="1">
        <v>17.707999999999998</v>
      </c>
      <c r="S5068">
        <v>19921031</v>
      </c>
      <c r="T5068" s="1">
        <v>345</v>
      </c>
      <c r="U5068" s="2">
        <f t="shared" si="393"/>
        <v>844073.13599999994</v>
      </c>
      <c r="V5068" s="1">
        <v>2395.3000000000002</v>
      </c>
      <c r="W5068" s="1">
        <v>109.6</v>
      </c>
      <c r="Y5068">
        <v>19921031</v>
      </c>
      <c r="Z5068" s="1">
        <v>540</v>
      </c>
      <c r="AA5068" s="2">
        <f t="shared" si="394"/>
        <v>1321157.952</v>
      </c>
      <c r="AB5068" s="1">
        <v>5285.9</v>
      </c>
      <c r="AC5068" s="1">
        <v>117.85</v>
      </c>
    </row>
    <row r="5069" spans="1:29" hidden="1" x14ac:dyDescent="0.25">
      <c r="A5069">
        <v>19921101</v>
      </c>
      <c r="B5069" s="1">
        <v>868</v>
      </c>
      <c r="C5069" s="2">
        <f t="shared" si="390"/>
        <v>2123639.0783999995</v>
      </c>
      <c r="D5069" s="1">
        <v>1880.9</v>
      </c>
      <c r="E5069" s="1">
        <v>58.973999999999997</v>
      </c>
      <c r="G5069">
        <v>19921101</v>
      </c>
      <c r="H5069" s="1">
        <v>3300</v>
      </c>
      <c r="I5069" s="2">
        <f t="shared" si="391"/>
        <v>8073743.0399999991</v>
      </c>
      <c r="J5069" s="1">
        <v>20554</v>
      </c>
      <c r="K5069" s="1">
        <v>370.02</v>
      </c>
      <c r="M5069">
        <v>19921101</v>
      </c>
      <c r="N5069" s="1">
        <v>247</v>
      </c>
      <c r="O5069" s="2">
        <f t="shared" si="392"/>
        <v>604307.43359999999</v>
      </c>
      <c r="P5069" s="1">
        <v>492.72</v>
      </c>
      <c r="Q5069" s="1">
        <v>16.782</v>
      </c>
      <c r="S5069">
        <v>19921101</v>
      </c>
      <c r="T5069" s="1">
        <v>355</v>
      </c>
      <c r="U5069" s="2">
        <f t="shared" si="393"/>
        <v>868539.02399999998</v>
      </c>
      <c r="V5069" s="1">
        <v>2452.5</v>
      </c>
      <c r="W5069" s="1">
        <v>112.64</v>
      </c>
      <c r="Y5069">
        <v>19921101</v>
      </c>
      <c r="Z5069" s="1">
        <v>503</v>
      </c>
      <c r="AA5069" s="2">
        <f t="shared" si="394"/>
        <v>1230634.1664</v>
      </c>
      <c r="AB5069" s="1">
        <v>4705.8999999999996</v>
      </c>
      <c r="AC5069" s="1">
        <v>106.36</v>
      </c>
    </row>
    <row r="5070" spans="1:29" hidden="1" x14ac:dyDescent="0.25">
      <c r="A5070">
        <v>19921102</v>
      </c>
      <c r="B5070" s="1">
        <v>786</v>
      </c>
      <c r="C5070" s="2">
        <f t="shared" si="390"/>
        <v>1923018.7967999997</v>
      </c>
      <c r="D5070" s="1">
        <v>1700.5</v>
      </c>
      <c r="E5070" s="1">
        <v>52.951000000000001</v>
      </c>
      <c r="G5070">
        <v>19921102</v>
      </c>
      <c r="H5070" s="1">
        <v>4850</v>
      </c>
      <c r="I5070" s="2">
        <f t="shared" si="391"/>
        <v>11865955.68</v>
      </c>
      <c r="J5070" s="1">
        <v>33048</v>
      </c>
      <c r="K5070" s="1">
        <v>666.62</v>
      </c>
      <c r="M5070">
        <v>19921102</v>
      </c>
      <c r="N5070" s="1">
        <v>614</v>
      </c>
      <c r="O5070" s="2">
        <f t="shared" si="392"/>
        <v>1502205.5231999997</v>
      </c>
      <c r="P5070" s="1">
        <v>2150.4</v>
      </c>
      <c r="Q5070" s="1">
        <v>101.41</v>
      </c>
      <c r="S5070">
        <v>19921102</v>
      </c>
      <c r="T5070" s="1">
        <v>1860</v>
      </c>
      <c r="U5070" s="2">
        <f t="shared" si="393"/>
        <v>4550655.1679999996</v>
      </c>
      <c r="V5070" s="1">
        <v>10836</v>
      </c>
      <c r="W5070" s="1">
        <v>841.91</v>
      </c>
      <c r="Y5070">
        <v>19921102</v>
      </c>
      <c r="Z5070" s="1">
        <v>1330</v>
      </c>
      <c r="AA5070" s="2">
        <f t="shared" si="394"/>
        <v>3253963.1039999994</v>
      </c>
      <c r="AB5070" s="1">
        <v>19528</v>
      </c>
      <c r="AC5070" s="1">
        <v>430.34</v>
      </c>
    </row>
    <row r="5071" spans="1:29" hidden="1" x14ac:dyDescent="0.25">
      <c r="A5071">
        <v>19921103</v>
      </c>
      <c r="B5071" s="1">
        <v>2150</v>
      </c>
      <c r="C5071" s="2">
        <f t="shared" si="390"/>
        <v>5260165.92</v>
      </c>
      <c r="D5071" s="1">
        <v>4926.1000000000004</v>
      </c>
      <c r="E5071" s="1">
        <v>163.24</v>
      </c>
      <c r="G5071">
        <v>19921103</v>
      </c>
      <c r="H5071" s="1">
        <v>5700</v>
      </c>
      <c r="I5071" s="2">
        <f t="shared" si="391"/>
        <v>13945556.16</v>
      </c>
      <c r="J5071" s="1">
        <v>40407</v>
      </c>
      <c r="K5071" s="1">
        <v>877.41</v>
      </c>
      <c r="M5071">
        <v>19921103</v>
      </c>
      <c r="N5071" s="1">
        <v>1560</v>
      </c>
      <c r="O5071" s="2">
        <f t="shared" si="392"/>
        <v>3816678.527999999</v>
      </c>
      <c r="P5071" s="1">
        <v>6865.7</v>
      </c>
      <c r="Q5071" s="1">
        <v>454.99</v>
      </c>
      <c r="S5071">
        <v>19921103</v>
      </c>
      <c r="T5071" s="1">
        <v>2540</v>
      </c>
      <c r="U5071" s="2">
        <f t="shared" si="393"/>
        <v>6214335.5519999992</v>
      </c>
      <c r="V5071" s="1">
        <v>14921</v>
      </c>
      <c r="W5071" s="1">
        <v>1255.2</v>
      </c>
      <c r="Y5071">
        <v>19921103</v>
      </c>
      <c r="Z5071" s="1">
        <v>2390</v>
      </c>
      <c r="AA5071" s="2">
        <f t="shared" si="394"/>
        <v>5847347.2319999989</v>
      </c>
      <c r="AB5071" s="1">
        <v>38950</v>
      </c>
      <c r="AC5071" s="1">
        <v>1047.2</v>
      </c>
    </row>
    <row r="5072" spans="1:29" hidden="1" x14ac:dyDescent="0.25">
      <c r="A5072">
        <v>19921104</v>
      </c>
      <c r="B5072" s="1">
        <v>2930</v>
      </c>
      <c r="C5072" s="2">
        <f t="shared" si="390"/>
        <v>7168505.1839999985</v>
      </c>
      <c r="D5072" s="1">
        <v>6821.1</v>
      </c>
      <c r="E5072" s="1">
        <v>231.11</v>
      </c>
      <c r="G5072">
        <v>19921104</v>
      </c>
      <c r="H5072" s="1">
        <v>5710</v>
      </c>
      <c r="I5072" s="2">
        <f t="shared" si="391"/>
        <v>13970022.048</v>
      </c>
      <c r="J5072" s="1">
        <v>40629</v>
      </c>
      <c r="K5072" s="1">
        <v>876.34</v>
      </c>
      <c r="M5072">
        <v>19921104</v>
      </c>
      <c r="N5072" s="1">
        <v>1420</v>
      </c>
      <c r="O5072" s="2">
        <f t="shared" si="392"/>
        <v>3474156.0959999999</v>
      </c>
      <c r="P5072" s="1">
        <v>6218.6</v>
      </c>
      <c r="Q5072" s="1">
        <v>396.74</v>
      </c>
      <c r="S5072">
        <v>19921104</v>
      </c>
      <c r="T5072" s="1">
        <v>1660</v>
      </c>
      <c r="U5072" s="2">
        <f t="shared" si="393"/>
        <v>4061337.4079999998</v>
      </c>
      <c r="V5072" s="1">
        <v>9696.5</v>
      </c>
      <c r="W5072" s="1">
        <v>719.75</v>
      </c>
      <c r="Y5072">
        <v>19921104</v>
      </c>
      <c r="Z5072" s="1">
        <v>2370</v>
      </c>
      <c r="AA5072" s="2">
        <f t="shared" si="394"/>
        <v>5798415.4559999993</v>
      </c>
      <c r="AB5072" s="1">
        <v>38581</v>
      </c>
      <c r="AC5072" s="1">
        <v>1029.8</v>
      </c>
    </row>
    <row r="5073" spans="1:29" hidden="1" x14ac:dyDescent="0.25">
      <c r="A5073">
        <v>19921105</v>
      </c>
      <c r="B5073" s="1">
        <v>2450</v>
      </c>
      <c r="C5073" s="2">
        <f t="shared" ref="C5073:C5137" si="395">B5073*0.028317*60*60*24</f>
        <v>5994142.5600000005</v>
      </c>
      <c r="D5073" s="1">
        <v>5698</v>
      </c>
      <c r="E5073" s="1">
        <v>190.13</v>
      </c>
      <c r="G5073">
        <v>19921105</v>
      </c>
      <c r="H5073" s="1">
        <v>5770</v>
      </c>
      <c r="I5073" s="2">
        <f t="shared" ref="I5073:I5137" si="396">H5073*0.028317*60*60*24</f>
        <v>14116817.375999998</v>
      </c>
      <c r="J5073" s="1">
        <v>41289</v>
      </c>
      <c r="K5073" s="1">
        <v>889.02</v>
      </c>
      <c r="M5073">
        <v>19921105</v>
      </c>
      <c r="N5073" s="1">
        <v>1070</v>
      </c>
      <c r="O5073" s="2">
        <f t="shared" ref="O5073:O5137" si="397">N5073*0.028317*60*60*24</f>
        <v>2617850.0159999998</v>
      </c>
      <c r="P5073" s="1">
        <v>4500</v>
      </c>
      <c r="Q5073" s="1">
        <v>257.70999999999998</v>
      </c>
      <c r="S5073">
        <v>19921105</v>
      </c>
      <c r="T5073" s="1">
        <v>1370</v>
      </c>
      <c r="U5073" s="2">
        <f t="shared" ref="U5073:U5137" si="398">T5073*0.028317*60*60*24</f>
        <v>3351826.6559999995</v>
      </c>
      <c r="V5073" s="1">
        <v>8047.7</v>
      </c>
      <c r="W5073" s="1">
        <v>560.91999999999996</v>
      </c>
      <c r="Y5073">
        <v>19921105</v>
      </c>
      <c r="Z5073" s="1">
        <v>2440</v>
      </c>
      <c r="AA5073" s="2">
        <f t="shared" ref="AA5073:AA5137" si="399">Z5073*0.028317*60*60*24</f>
        <v>5969676.6720000003</v>
      </c>
      <c r="AB5073" s="1">
        <v>39780</v>
      </c>
      <c r="AC5073" s="1">
        <v>1073.5999999999999</v>
      </c>
    </row>
    <row r="5074" spans="1:29" hidden="1" x14ac:dyDescent="0.25">
      <c r="A5074">
        <v>19921106</v>
      </c>
      <c r="B5074" s="1">
        <v>1720</v>
      </c>
      <c r="C5074" s="2">
        <f t="shared" si="395"/>
        <v>4208132.7359999996</v>
      </c>
      <c r="D5074" s="1">
        <v>3963.5</v>
      </c>
      <c r="E5074" s="1">
        <v>128.72999999999999</v>
      </c>
      <c r="G5074">
        <v>19921106</v>
      </c>
      <c r="H5074" s="1">
        <v>5870</v>
      </c>
      <c r="I5074" s="2">
        <f t="shared" si="396"/>
        <v>14361476.256000001</v>
      </c>
      <c r="J5074" s="1">
        <v>42306</v>
      </c>
      <c r="K5074" s="1">
        <v>912.98</v>
      </c>
      <c r="M5074">
        <v>19921106</v>
      </c>
      <c r="N5074" s="1">
        <v>820</v>
      </c>
      <c r="O5074" s="2">
        <f t="shared" si="397"/>
        <v>2006202.8159999996</v>
      </c>
      <c r="P5074" s="1">
        <v>3222.2</v>
      </c>
      <c r="Q5074" s="1">
        <v>166.67</v>
      </c>
      <c r="S5074">
        <v>19921106</v>
      </c>
      <c r="T5074" s="1">
        <v>1020</v>
      </c>
      <c r="U5074" s="2">
        <f t="shared" si="398"/>
        <v>2495520.5759999999</v>
      </c>
      <c r="V5074" s="1">
        <v>6096.4</v>
      </c>
      <c r="W5074" s="1">
        <v>385.83</v>
      </c>
      <c r="Y5074">
        <v>19921106</v>
      </c>
      <c r="Z5074" s="1">
        <v>2280</v>
      </c>
      <c r="AA5074" s="2">
        <f t="shared" si="399"/>
        <v>5578222.4639999997</v>
      </c>
      <c r="AB5074" s="1">
        <v>36963</v>
      </c>
      <c r="AC5074" s="1">
        <v>962.76</v>
      </c>
    </row>
    <row r="5075" spans="1:29" hidden="1" x14ac:dyDescent="0.25">
      <c r="A5075">
        <v>19921107</v>
      </c>
      <c r="B5075" s="1">
        <v>1530</v>
      </c>
      <c r="C5075" s="2">
        <f t="shared" si="395"/>
        <v>3743280.8640000001</v>
      </c>
      <c r="D5075" s="1">
        <v>3524.8</v>
      </c>
      <c r="E5075" s="1">
        <v>113.44</v>
      </c>
      <c r="G5075">
        <v>19921107</v>
      </c>
      <c r="H5075" s="1">
        <v>5490</v>
      </c>
      <c r="I5075" s="2">
        <f t="shared" si="396"/>
        <v>13431772.512000002</v>
      </c>
      <c r="J5075" s="1">
        <v>39106</v>
      </c>
      <c r="K5075" s="1">
        <v>806.91</v>
      </c>
      <c r="M5075">
        <v>19921107</v>
      </c>
      <c r="N5075" s="1">
        <v>642</v>
      </c>
      <c r="O5075" s="2">
        <f t="shared" si="397"/>
        <v>1570710.0096</v>
      </c>
      <c r="P5075" s="1">
        <v>2310.9</v>
      </c>
      <c r="Q5075" s="1">
        <v>108.87</v>
      </c>
      <c r="S5075">
        <v>19921107</v>
      </c>
      <c r="T5075" s="1">
        <v>866</v>
      </c>
      <c r="U5075" s="2">
        <f t="shared" si="398"/>
        <v>2118745.9007999999</v>
      </c>
      <c r="V5075" s="1">
        <v>5254.1</v>
      </c>
      <c r="W5075" s="1">
        <v>313.74</v>
      </c>
      <c r="Y5075">
        <v>19921107</v>
      </c>
      <c r="Z5075" s="1">
        <v>1950</v>
      </c>
      <c r="AA5075" s="2">
        <f t="shared" si="399"/>
        <v>4770848.1599999992</v>
      </c>
      <c r="AB5075" s="1">
        <v>31024</v>
      </c>
      <c r="AC5075" s="1">
        <v>753.87</v>
      </c>
    </row>
    <row r="5076" spans="1:29" hidden="1" x14ac:dyDescent="0.25">
      <c r="A5076">
        <v>19921108</v>
      </c>
      <c r="B5076" s="1">
        <v>1200</v>
      </c>
      <c r="C5076" s="2">
        <f t="shared" si="395"/>
        <v>2935906.5599999996</v>
      </c>
      <c r="D5076" s="1">
        <v>2745</v>
      </c>
      <c r="E5076" s="1">
        <v>86.864999999999995</v>
      </c>
      <c r="G5076">
        <v>19921108</v>
      </c>
      <c r="H5076" s="1">
        <v>5130</v>
      </c>
      <c r="I5076" s="2">
        <f t="shared" si="396"/>
        <v>12551000.544</v>
      </c>
      <c r="J5076" s="1">
        <v>36109</v>
      </c>
      <c r="K5076" s="1">
        <v>714.27</v>
      </c>
      <c r="M5076">
        <v>19921108</v>
      </c>
      <c r="N5076" s="1">
        <v>530</v>
      </c>
      <c r="O5076" s="2">
        <f t="shared" si="397"/>
        <v>1296692.0639999998</v>
      </c>
      <c r="P5076" s="1">
        <v>1752</v>
      </c>
      <c r="Q5076" s="1">
        <v>76.694999999999993</v>
      </c>
      <c r="S5076">
        <v>19921108</v>
      </c>
      <c r="T5076" s="1">
        <v>770</v>
      </c>
      <c r="U5076" s="2">
        <f t="shared" si="398"/>
        <v>1883873.3760000002</v>
      </c>
      <c r="V5076" s="1">
        <v>4733.8999999999996</v>
      </c>
      <c r="W5076" s="1">
        <v>270.42</v>
      </c>
      <c r="Y5076">
        <v>19921108</v>
      </c>
      <c r="Z5076" s="1">
        <v>1450</v>
      </c>
      <c r="AA5076" s="2">
        <f t="shared" si="399"/>
        <v>3547553.76</v>
      </c>
      <c r="AB5076" s="1">
        <v>21730</v>
      </c>
      <c r="AC5076" s="1">
        <v>479.13</v>
      </c>
    </row>
    <row r="5077" spans="1:29" hidden="1" x14ac:dyDescent="0.25">
      <c r="A5077">
        <v>19921109</v>
      </c>
      <c r="B5077" s="1">
        <v>1300</v>
      </c>
      <c r="C5077" s="2">
        <f t="shared" si="395"/>
        <v>3180565.44</v>
      </c>
      <c r="D5077" s="1">
        <v>3002.3</v>
      </c>
      <c r="E5077" s="1">
        <v>95.381</v>
      </c>
      <c r="G5077">
        <v>19921109</v>
      </c>
      <c r="H5077" s="1">
        <v>5490</v>
      </c>
      <c r="I5077" s="2">
        <f t="shared" si="396"/>
        <v>13431772.512000002</v>
      </c>
      <c r="J5077" s="1">
        <v>39364</v>
      </c>
      <c r="K5077" s="1">
        <v>800.08</v>
      </c>
      <c r="M5077">
        <v>19921109</v>
      </c>
      <c r="N5077" s="1">
        <v>499</v>
      </c>
      <c r="O5077" s="2">
        <f t="shared" si="397"/>
        <v>1220847.8111999999</v>
      </c>
      <c r="P5077" s="1">
        <v>1602.9</v>
      </c>
      <c r="Q5077" s="1">
        <v>68.42</v>
      </c>
      <c r="S5077">
        <v>19921109</v>
      </c>
      <c r="T5077" s="1">
        <v>709</v>
      </c>
      <c r="U5077" s="2">
        <f t="shared" si="398"/>
        <v>1734631.4592000002</v>
      </c>
      <c r="V5077" s="1">
        <v>4405.8</v>
      </c>
      <c r="W5077" s="1">
        <v>243.39</v>
      </c>
      <c r="Y5077">
        <v>19921109</v>
      </c>
      <c r="Z5077" s="1">
        <v>1120</v>
      </c>
      <c r="AA5077" s="2">
        <f t="shared" si="399"/>
        <v>2740179.4560000002</v>
      </c>
      <c r="AB5077" s="1">
        <v>15519</v>
      </c>
      <c r="AC5077" s="1">
        <v>325.02999999999997</v>
      </c>
    </row>
    <row r="5078" spans="1:29" hidden="1" x14ac:dyDescent="0.25">
      <c r="A5078">
        <v>19921110</v>
      </c>
      <c r="B5078" s="1">
        <v>1760</v>
      </c>
      <c r="C5078" s="2">
        <f t="shared" si="395"/>
        <v>4305996.2879999997</v>
      </c>
      <c r="D5078" s="1">
        <v>4146.3999999999996</v>
      </c>
      <c r="E5078" s="1">
        <v>134.28</v>
      </c>
      <c r="G5078">
        <v>19921110</v>
      </c>
      <c r="H5078" s="1">
        <v>5110</v>
      </c>
      <c r="I5078" s="2">
        <f t="shared" si="396"/>
        <v>12502068.767999999</v>
      </c>
      <c r="J5078" s="1">
        <v>36172</v>
      </c>
      <c r="K5078" s="1">
        <v>703.54</v>
      </c>
      <c r="M5078">
        <v>19921110</v>
      </c>
      <c r="N5078" s="1">
        <v>555</v>
      </c>
      <c r="O5078" s="2">
        <f t="shared" si="397"/>
        <v>1357856.784</v>
      </c>
      <c r="P5078" s="1">
        <v>1882.4</v>
      </c>
      <c r="Q5078" s="1">
        <v>83.254000000000005</v>
      </c>
      <c r="S5078">
        <v>19921110</v>
      </c>
      <c r="T5078" s="1">
        <v>741</v>
      </c>
      <c r="U5078" s="2">
        <f t="shared" si="398"/>
        <v>1812922.3007999999</v>
      </c>
      <c r="V5078" s="1">
        <v>4586</v>
      </c>
      <c r="W5078" s="1">
        <v>255.34</v>
      </c>
      <c r="Y5078">
        <v>19921110</v>
      </c>
      <c r="Z5078" s="1">
        <v>977</v>
      </c>
      <c r="AA5078" s="2">
        <f t="shared" si="399"/>
        <v>2390317.2576000001</v>
      </c>
      <c r="AB5078" s="1">
        <v>12858</v>
      </c>
      <c r="AC5078" s="1">
        <v>265.01</v>
      </c>
    </row>
    <row r="5079" spans="1:29" hidden="1" x14ac:dyDescent="0.25">
      <c r="A5079">
        <v>19921111</v>
      </c>
      <c r="B5079" s="1">
        <v>2410</v>
      </c>
      <c r="C5079" s="2">
        <f t="shared" si="395"/>
        <v>5896279.0079999994</v>
      </c>
      <c r="D5079" s="1">
        <v>5781.6</v>
      </c>
      <c r="E5079" s="1">
        <v>191.38</v>
      </c>
      <c r="G5079">
        <v>19921111</v>
      </c>
      <c r="H5079" s="1">
        <v>5350</v>
      </c>
      <c r="I5079" s="2">
        <f t="shared" si="396"/>
        <v>13089250.079999998</v>
      </c>
      <c r="J5079" s="1">
        <v>38388</v>
      </c>
      <c r="K5079" s="1">
        <v>758.32</v>
      </c>
      <c r="M5079">
        <v>19921111</v>
      </c>
      <c r="N5079" s="1">
        <v>623</v>
      </c>
      <c r="O5079" s="2">
        <f t="shared" si="397"/>
        <v>1524224.8223999999</v>
      </c>
      <c r="P5079" s="1">
        <v>2229.8000000000002</v>
      </c>
      <c r="Q5079" s="1">
        <v>102.55</v>
      </c>
      <c r="S5079">
        <v>19921111</v>
      </c>
      <c r="T5079" s="1">
        <v>823</v>
      </c>
      <c r="U5079" s="2">
        <f t="shared" si="398"/>
        <v>2013542.5823999997</v>
      </c>
      <c r="V5079" s="1">
        <v>5041.5</v>
      </c>
      <c r="W5079" s="1">
        <v>288.49</v>
      </c>
      <c r="Y5079">
        <v>19921111</v>
      </c>
      <c r="Z5079" s="1">
        <v>889</v>
      </c>
      <c r="AA5079" s="2">
        <f t="shared" si="399"/>
        <v>2175017.4432000001</v>
      </c>
      <c r="AB5079" s="1">
        <v>11245</v>
      </c>
      <c r="AC5079" s="1">
        <v>230.13</v>
      </c>
    </row>
    <row r="5080" spans="1:29" hidden="1" x14ac:dyDescent="0.25">
      <c r="A5080">
        <v>19921112</v>
      </c>
      <c r="B5080" s="1">
        <v>2010</v>
      </c>
      <c r="C5080" s="2">
        <f t="shared" si="395"/>
        <v>4917643.4879999999</v>
      </c>
      <c r="D5080" s="1">
        <v>4814.5</v>
      </c>
      <c r="E5080" s="1">
        <v>157.11000000000001</v>
      </c>
      <c r="G5080">
        <v>19921112</v>
      </c>
      <c r="H5080" s="1">
        <v>5830</v>
      </c>
      <c r="I5080" s="2">
        <f t="shared" si="396"/>
        <v>14263612.704</v>
      </c>
      <c r="J5080" s="1">
        <v>42785</v>
      </c>
      <c r="K5080" s="1">
        <v>879.23</v>
      </c>
      <c r="M5080">
        <v>19921112</v>
      </c>
      <c r="N5080" s="1">
        <v>739</v>
      </c>
      <c r="O5080" s="2">
        <f t="shared" si="397"/>
        <v>1808029.1231999998</v>
      </c>
      <c r="P5080" s="1">
        <v>2833.2</v>
      </c>
      <c r="Q5080" s="1">
        <v>138.30000000000001</v>
      </c>
      <c r="S5080">
        <v>19921112</v>
      </c>
      <c r="T5080" s="1">
        <v>2260</v>
      </c>
      <c r="U5080" s="2">
        <f t="shared" si="398"/>
        <v>5529290.6880000001</v>
      </c>
      <c r="V5080" s="1">
        <v>13358</v>
      </c>
      <c r="W5080" s="1">
        <v>1026.2</v>
      </c>
      <c r="Y5080">
        <v>19921112</v>
      </c>
      <c r="Z5080" s="1">
        <v>1600</v>
      </c>
      <c r="AA5080" s="2">
        <f t="shared" si="399"/>
        <v>3914542.0799999996</v>
      </c>
      <c r="AB5080" s="1">
        <v>24508</v>
      </c>
      <c r="AC5080" s="1">
        <v>547.54999999999995</v>
      </c>
    </row>
    <row r="5081" spans="1:29" hidden="1" x14ac:dyDescent="0.25">
      <c r="A5081">
        <v>19921113</v>
      </c>
      <c r="B5081" s="1">
        <v>1750</v>
      </c>
      <c r="C5081" s="2">
        <f t="shared" si="395"/>
        <v>4281530.3999999994</v>
      </c>
      <c r="D5081" s="1">
        <v>4190.1000000000004</v>
      </c>
      <c r="E5081" s="1">
        <v>135.30000000000001</v>
      </c>
      <c r="G5081">
        <v>19921113</v>
      </c>
      <c r="H5081" s="1">
        <v>8070</v>
      </c>
      <c r="I5081" s="2">
        <f t="shared" si="396"/>
        <v>19743971.615999997</v>
      </c>
      <c r="J5081" s="1">
        <v>63909</v>
      </c>
      <c r="K5081" s="1">
        <v>1629.4</v>
      </c>
      <c r="M5081">
        <v>19921113</v>
      </c>
      <c r="N5081" s="1">
        <v>1250</v>
      </c>
      <c r="O5081" s="2">
        <f t="shared" si="397"/>
        <v>3058235.9999999991</v>
      </c>
      <c r="P5081" s="1">
        <v>5478</v>
      </c>
      <c r="Q5081" s="1">
        <v>323.72000000000003</v>
      </c>
      <c r="S5081">
        <v>19921113</v>
      </c>
      <c r="T5081" s="1">
        <v>4800</v>
      </c>
      <c r="U5081" s="2">
        <f t="shared" si="398"/>
        <v>11743626.239999998</v>
      </c>
      <c r="V5081" s="1">
        <v>30053</v>
      </c>
      <c r="W5081" s="1">
        <v>2774.9</v>
      </c>
      <c r="Y5081">
        <v>19921113</v>
      </c>
      <c r="Z5081" s="1">
        <v>4330</v>
      </c>
      <c r="AA5081" s="2">
        <f t="shared" si="399"/>
        <v>10593729.504000001</v>
      </c>
      <c r="AB5081" s="1">
        <v>68701</v>
      </c>
      <c r="AC5081" s="1">
        <v>2585.6999999999998</v>
      </c>
    </row>
    <row r="5082" spans="1:29" hidden="1" x14ac:dyDescent="0.25">
      <c r="A5082">
        <v>19921114</v>
      </c>
      <c r="B5082" s="1">
        <v>1570</v>
      </c>
      <c r="C5082" s="2">
        <f t="shared" si="395"/>
        <v>3841144.4160000002</v>
      </c>
      <c r="D5082" s="1">
        <v>3761.4</v>
      </c>
      <c r="E5082" s="1">
        <v>120.47</v>
      </c>
      <c r="G5082">
        <v>19921114</v>
      </c>
      <c r="H5082" s="1">
        <v>8320</v>
      </c>
      <c r="I5082" s="2">
        <f t="shared" si="396"/>
        <v>20355618.815999996</v>
      </c>
      <c r="J5082" s="1">
        <v>66554</v>
      </c>
      <c r="K5082" s="1">
        <v>1726.4</v>
      </c>
      <c r="M5082">
        <v>19921114</v>
      </c>
      <c r="N5082" s="1">
        <v>1120</v>
      </c>
      <c r="O5082" s="2">
        <f t="shared" si="397"/>
        <v>2740179.4560000002</v>
      </c>
      <c r="P5082" s="1">
        <v>4828.1000000000004</v>
      </c>
      <c r="Q5082" s="1">
        <v>273.13</v>
      </c>
      <c r="S5082">
        <v>19921114</v>
      </c>
      <c r="T5082" s="1">
        <v>3790</v>
      </c>
      <c r="U5082" s="2">
        <f t="shared" si="398"/>
        <v>9272571.5519999992</v>
      </c>
      <c r="V5082" s="1">
        <v>23167</v>
      </c>
      <c r="W5082" s="1">
        <v>2009.1</v>
      </c>
      <c r="Y5082">
        <v>19921114</v>
      </c>
      <c r="Z5082" s="1">
        <v>4040</v>
      </c>
      <c r="AA5082" s="2">
        <f t="shared" si="399"/>
        <v>9884218.7520000003</v>
      </c>
      <c r="AB5082" s="1">
        <v>64688</v>
      </c>
      <c r="AC5082" s="1">
        <v>2304.1999999999998</v>
      </c>
    </row>
    <row r="5083" spans="1:29" hidden="1" x14ac:dyDescent="0.25">
      <c r="A5083">
        <v>19921115</v>
      </c>
      <c r="B5083" s="1">
        <v>1350</v>
      </c>
      <c r="C5083" s="2">
        <f t="shared" si="395"/>
        <v>3302894.88</v>
      </c>
      <c r="D5083" s="1">
        <v>3228.6</v>
      </c>
      <c r="E5083" s="1">
        <v>102.32</v>
      </c>
      <c r="G5083">
        <v>19921115</v>
      </c>
      <c r="H5083" s="1">
        <v>8030</v>
      </c>
      <c r="I5083" s="2">
        <f t="shared" si="396"/>
        <v>19646108.063999996</v>
      </c>
      <c r="J5083" s="1">
        <v>63930</v>
      </c>
      <c r="K5083" s="1">
        <v>1600.1</v>
      </c>
      <c r="M5083">
        <v>19921115</v>
      </c>
      <c r="N5083" s="1">
        <v>801</v>
      </c>
      <c r="O5083" s="2">
        <f t="shared" si="397"/>
        <v>1959717.6287999998</v>
      </c>
      <c r="P5083" s="1">
        <v>3173.3</v>
      </c>
      <c r="Q5083" s="1">
        <v>158.11000000000001</v>
      </c>
      <c r="S5083">
        <v>19921115</v>
      </c>
      <c r="T5083" s="1">
        <v>2170</v>
      </c>
      <c r="U5083" s="2">
        <f t="shared" si="398"/>
        <v>5309097.6959999995</v>
      </c>
      <c r="V5083" s="1">
        <v>12858</v>
      </c>
      <c r="W5083" s="1">
        <v>957.82</v>
      </c>
      <c r="Y5083">
        <v>19921115</v>
      </c>
      <c r="Z5083" s="1">
        <v>4090</v>
      </c>
      <c r="AA5083" s="2">
        <f t="shared" si="399"/>
        <v>10006548.192</v>
      </c>
      <c r="AB5083" s="1">
        <v>65373</v>
      </c>
      <c r="AC5083" s="1">
        <v>2341.4</v>
      </c>
    </row>
    <row r="5084" spans="1:29" hidden="1" x14ac:dyDescent="0.25">
      <c r="A5084">
        <v>19921116</v>
      </c>
      <c r="B5084" s="1">
        <v>1150</v>
      </c>
      <c r="C5084" s="2">
        <f t="shared" si="395"/>
        <v>2813577.1199999996</v>
      </c>
      <c r="D5084" s="1">
        <v>2742.6</v>
      </c>
      <c r="E5084" s="1">
        <v>86</v>
      </c>
      <c r="G5084">
        <v>19921116</v>
      </c>
      <c r="H5084" s="1">
        <v>7940</v>
      </c>
      <c r="I5084" s="2">
        <f t="shared" si="396"/>
        <v>19425915.071999997</v>
      </c>
      <c r="J5084" s="1">
        <v>63255</v>
      </c>
      <c r="K5084" s="1">
        <v>1557.9</v>
      </c>
      <c r="M5084">
        <v>19921116</v>
      </c>
      <c r="N5084" s="1">
        <v>624</v>
      </c>
      <c r="O5084" s="2">
        <f t="shared" si="397"/>
        <v>1526671.4112</v>
      </c>
      <c r="P5084" s="1">
        <v>2254.6</v>
      </c>
      <c r="Q5084" s="1">
        <v>102.17</v>
      </c>
      <c r="S5084">
        <v>19921116</v>
      </c>
      <c r="T5084" s="1">
        <v>1440</v>
      </c>
      <c r="U5084" s="2">
        <f t="shared" si="398"/>
        <v>3523087.8720000004</v>
      </c>
      <c r="V5084" s="1">
        <v>8553.5</v>
      </c>
      <c r="W5084" s="1">
        <v>562.94000000000005</v>
      </c>
      <c r="Y5084">
        <v>19921116</v>
      </c>
      <c r="Z5084" s="1">
        <v>4140</v>
      </c>
      <c r="AA5084" s="2">
        <f t="shared" si="399"/>
        <v>10128877.631999999</v>
      </c>
      <c r="AB5084" s="1">
        <v>66054</v>
      </c>
      <c r="AC5084" s="1">
        <v>2378.6999999999998</v>
      </c>
    </row>
    <row r="5085" spans="1:29" hidden="1" x14ac:dyDescent="0.25">
      <c r="A5085">
        <v>19921117</v>
      </c>
      <c r="B5085" s="1">
        <v>1260</v>
      </c>
      <c r="C5085" s="2">
        <f t="shared" si="395"/>
        <v>3082701.8879999993</v>
      </c>
      <c r="D5085" s="1">
        <v>3037.1</v>
      </c>
      <c r="E5085" s="1">
        <v>95.734999999999999</v>
      </c>
      <c r="G5085">
        <v>19921117</v>
      </c>
      <c r="H5085" s="1">
        <v>7690</v>
      </c>
      <c r="I5085" s="2">
        <f t="shared" si="396"/>
        <v>18814267.872000001</v>
      </c>
      <c r="J5085" s="1">
        <v>61019</v>
      </c>
      <c r="K5085" s="1">
        <v>1455.6</v>
      </c>
      <c r="M5085">
        <v>19921117</v>
      </c>
      <c r="N5085" s="1">
        <v>552</v>
      </c>
      <c r="O5085" s="2">
        <f t="shared" si="397"/>
        <v>1350517.0175999999</v>
      </c>
      <c r="P5085" s="1">
        <v>1890.5</v>
      </c>
      <c r="Q5085" s="1">
        <v>81.674999999999997</v>
      </c>
      <c r="S5085">
        <v>19921117</v>
      </c>
      <c r="T5085" s="1">
        <v>1110</v>
      </c>
      <c r="U5085" s="2">
        <f t="shared" si="398"/>
        <v>2715713.568</v>
      </c>
      <c r="V5085" s="1">
        <v>6680.9</v>
      </c>
      <c r="W5085" s="1">
        <v>403.83</v>
      </c>
      <c r="Y5085">
        <v>19921117</v>
      </c>
      <c r="Z5085" s="1">
        <v>3680</v>
      </c>
      <c r="AA5085" s="2">
        <f t="shared" si="399"/>
        <v>9003446.784</v>
      </c>
      <c r="AB5085" s="1">
        <v>59469</v>
      </c>
      <c r="AC5085" s="1">
        <v>1962.3</v>
      </c>
    </row>
    <row r="5086" spans="1:29" hidden="1" x14ac:dyDescent="0.25">
      <c r="A5086">
        <v>19921118</v>
      </c>
      <c r="B5086" s="1">
        <v>1070</v>
      </c>
      <c r="C5086" s="2">
        <f t="shared" si="395"/>
        <v>2617850.0159999998</v>
      </c>
      <c r="D5086" s="1">
        <v>2570.9</v>
      </c>
      <c r="E5086" s="1">
        <v>80.2</v>
      </c>
      <c r="G5086">
        <v>19921118</v>
      </c>
      <c r="H5086" s="1">
        <v>7510</v>
      </c>
      <c r="I5086" s="2">
        <f t="shared" si="396"/>
        <v>18373881.887999997</v>
      </c>
      <c r="J5086" s="1">
        <v>59462</v>
      </c>
      <c r="K5086" s="1">
        <v>1383.5</v>
      </c>
      <c r="M5086">
        <v>19921118</v>
      </c>
      <c r="N5086" s="1">
        <v>513</v>
      </c>
      <c r="O5086" s="2">
        <f t="shared" si="397"/>
        <v>1255100.0543999998</v>
      </c>
      <c r="P5086" s="1">
        <v>1697.9</v>
      </c>
      <c r="Q5086" s="1">
        <v>71.215999999999994</v>
      </c>
      <c r="S5086">
        <v>19921118</v>
      </c>
      <c r="T5086" s="1">
        <v>1020</v>
      </c>
      <c r="U5086" s="2">
        <f t="shared" si="398"/>
        <v>2495520.5759999999</v>
      </c>
      <c r="V5086" s="1">
        <v>6182.2</v>
      </c>
      <c r="W5086" s="1">
        <v>361.67</v>
      </c>
      <c r="Y5086">
        <v>19921118</v>
      </c>
      <c r="Z5086" s="1">
        <v>2950</v>
      </c>
      <c r="AA5086" s="2">
        <f t="shared" si="399"/>
        <v>7217436.9600000009</v>
      </c>
      <c r="AB5086" s="1">
        <v>48163</v>
      </c>
      <c r="AC5086" s="1">
        <v>1376.8</v>
      </c>
    </row>
    <row r="5087" spans="1:29" hidden="1" x14ac:dyDescent="0.25">
      <c r="A5087">
        <v>19921119</v>
      </c>
      <c r="B5087" s="1">
        <v>1180</v>
      </c>
      <c r="C5087" s="2">
        <f t="shared" si="395"/>
        <v>2886974.784</v>
      </c>
      <c r="D5087" s="1">
        <v>2867.4</v>
      </c>
      <c r="E5087" s="1">
        <v>89.956000000000003</v>
      </c>
      <c r="G5087">
        <v>19921119</v>
      </c>
      <c r="H5087" s="1">
        <v>7450</v>
      </c>
      <c r="I5087" s="2">
        <f t="shared" si="396"/>
        <v>18227086.559999999</v>
      </c>
      <c r="J5087" s="1">
        <v>59066</v>
      </c>
      <c r="K5087" s="1">
        <v>1356.5</v>
      </c>
      <c r="M5087">
        <v>19921119</v>
      </c>
      <c r="N5087" s="1">
        <v>460</v>
      </c>
      <c r="O5087" s="2">
        <f t="shared" si="397"/>
        <v>1125430.848</v>
      </c>
      <c r="P5087" s="1">
        <v>1440</v>
      </c>
      <c r="Q5087" s="1">
        <v>57.886000000000003</v>
      </c>
      <c r="S5087">
        <v>19921119</v>
      </c>
      <c r="T5087" s="1">
        <v>948</v>
      </c>
      <c r="U5087" s="2">
        <f t="shared" si="398"/>
        <v>2319366.1823999998</v>
      </c>
      <c r="V5087" s="1">
        <v>5785.8</v>
      </c>
      <c r="W5087" s="1">
        <v>328.67</v>
      </c>
      <c r="Y5087">
        <v>19921119</v>
      </c>
      <c r="Z5087" s="1">
        <v>2210</v>
      </c>
      <c r="AA5087" s="2">
        <f t="shared" si="399"/>
        <v>5406961.2479999997</v>
      </c>
      <c r="AB5087" s="1">
        <v>35589</v>
      </c>
      <c r="AC5087" s="1">
        <v>874.06</v>
      </c>
    </row>
    <row r="5088" spans="1:29" hidden="1" x14ac:dyDescent="0.25">
      <c r="A5088">
        <v>19921120</v>
      </c>
      <c r="B5088" s="1">
        <v>1470</v>
      </c>
      <c r="C5088" s="2">
        <f t="shared" si="395"/>
        <v>3596485.5359999994</v>
      </c>
      <c r="D5088" s="1">
        <v>3634.2</v>
      </c>
      <c r="E5088" s="1">
        <v>115.6</v>
      </c>
      <c r="G5088">
        <v>19921120</v>
      </c>
      <c r="H5088" s="1">
        <v>6920</v>
      </c>
      <c r="I5088" s="2">
        <f t="shared" si="396"/>
        <v>16930394.495999996</v>
      </c>
      <c r="J5088" s="1">
        <v>54131</v>
      </c>
      <c r="K5088" s="1">
        <v>1170.8</v>
      </c>
      <c r="M5088">
        <v>19921120</v>
      </c>
      <c r="N5088" s="1">
        <v>445</v>
      </c>
      <c r="O5088" s="2">
        <f t="shared" si="397"/>
        <v>1088732.0160000001</v>
      </c>
      <c r="P5088" s="1">
        <v>1370</v>
      </c>
      <c r="Q5088" s="1">
        <v>54.264000000000003</v>
      </c>
      <c r="S5088">
        <v>19921120</v>
      </c>
      <c r="T5088" s="1">
        <v>854</v>
      </c>
      <c r="U5088" s="2">
        <f t="shared" si="398"/>
        <v>2089386.8351999996</v>
      </c>
      <c r="V5088" s="1">
        <v>5267.7</v>
      </c>
      <c r="W5088" s="1">
        <v>287.63</v>
      </c>
      <c r="Y5088">
        <v>19921120</v>
      </c>
      <c r="Z5088" s="1">
        <v>1640</v>
      </c>
      <c r="AA5088" s="2">
        <f t="shared" si="399"/>
        <v>4012405.6319999993</v>
      </c>
      <c r="AB5088" s="1">
        <v>25214</v>
      </c>
      <c r="AC5088" s="1">
        <v>551.62</v>
      </c>
    </row>
    <row r="5089" spans="1:29" hidden="1" x14ac:dyDescent="0.25">
      <c r="A5089">
        <v>19921121</v>
      </c>
      <c r="B5089" s="1">
        <v>5830</v>
      </c>
      <c r="C5089" s="2">
        <f t="shared" si="395"/>
        <v>14263612.704</v>
      </c>
      <c r="D5089" s="1">
        <v>15118</v>
      </c>
      <c r="E5089" s="1">
        <v>537.52</v>
      </c>
      <c r="G5089">
        <v>19921121</v>
      </c>
      <c r="H5089" s="1">
        <v>6740</v>
      </c>
      <c r="I5089" s="2">
        <f t="shared" si="396"/>
        <v>16490008.511999996</v>
      </c>
      <c r="J5089" s="1">
        <v>52575</v>
      </c>
      <c r="K5089" s="1">
        <v>1109.0999999999999</v>
      </c>
      <c r="M5089">
        <v>19921121</v>
      </c>
      <c r="N5089" s="1">
        <v>595</v>
      </c>
      <c r="O5089" s="2">
        <f t="shared" si="397"/>
        <v>1455720.3359999999</v>
      </c>
      <c r="P5089" s="1">
        <v>2124.4</v>
      </c>
      <c r="Q5089" s="1">
        <v>93.287999999999997</v>
      </c>
      <c r="S5089">
        <v>19921121</v>
      </c>
      <c r="T5089" s="1">
        <v>859</v>
      </c>
      <c r="U5089" s="2">
        <f t="shared" si="398"/>
        <v>2101619.7791999998</v>
      </c>
      <c r="V5089" s="1">
        <v>5301.8</v>
      </c>
      <c r="W5089" s="1">
        <v>288.17</v>
      </c>
      <c r="Y5089">
        <v>19921121</v>
      </c>
      <c r="Z5089" s="1">
        <v>1370</v>
      </c>
      <c r="AA5089" s="2">
        <f t="shared" si="399"/>
        <v>3351826.6559999995</v>
      </c>
      <c r="AB5089" s="1">
        <v>20162</v>
      </c>
      <c r="AC5089" s="1">
        <v>419.16</v>
      </c>
    </row>
    <row r="5090" spans="1:29" hidden="1" x14ac:dyDescent="0.25">
      <c r="A5090">
        <v>19921122</v>
      </c>
      <c r="B5090" s="1">
        <v>5900</v>
      </c>
      <c r="C5090" s="2">
        <f t="shared" si="395"/>
        <v>14434873.920000002</v>
      </c>
      <c r="D5090" s="1">
        <v>15392</v>
      </c>
      <c r="E5090" s="1">
        <v>547.91999999999996</v>
      </c>
      <c r="G5090">
        <v>19921122</v>
      </c>
      <c r="H5090" s="1">
        <v>6760</v>
      </c>
      <c r="I5090" s="2">
        <f t="shared" si="396"/>
        <v>16538940.287999997</v>
      </c>
      <c r="J5090" s="1">
        <v>52928</v>
      </c>
      <c r="K5090" s="1">
        <v>1111.2</v>
      </c>
      <c r="M5090">
        <v>19921122</v>
      </c>
      <c r="N5090" s="1">
        <v>865</v>
      </c>
      <c r="O5090" s="2">
        <f t="shared" si="397"/>
        <v>2116299.3119999995</v>
      </c>
      <c r="P5090" s="1">
        <v>3553.3</v>
      </c>
      <c r="Q5090" s="1">
        <v>178.6</v>
      </c>
      <c r="S5090">
        <v>19921122</v>
      </c>
      <c r="T5090" s="1">
        <v>926</v>
      </c>
      <c r="U5090" s="2">
        <f t="shared" si="398"/>
        <v>2265541.2288000002</v>
      </c>
      <c r="V5090" s="1">
        <v>5683</v>
      </c>
      <c r="W5090" s="1">
        <v>314.33</v>
      </c>
      <c r="Y5090">
        <v>19921122</v>
      </c>
      <c r="Z5090" s="1">
        <v>1280</v>
      </c>
      <c r="AA5090" s="2">
        <f t="shared" si="399"/>
        <v>3131633.6639999999</v>
      </c>
      <c r="AB5090" s="1">
        <v>18471</v>
      </c>
      <c r="AC5090" s="1">
        <v>377.31</v>
      </c>
    </row>
    <row r="5091" spans="1:29" hidden="1" x14ac:dyDescent="0.25">
      <c r="A5091">
        <v>19921123</v>
      </c>
      <c r="B5091" s="1">
        <v>3700</v>
      </c>
      <c r="C5091" s="2">
        <f t="shared" si="395"/>
        <v>9052378.5600000005</v>
      </c>
      <c r="D5091" s="1">
        <v>9637</v>
      </c>
      <c r="E5091" s="1">
        <v>328.6</v>
      </c>
      <c r="G5091">
        <v>19921123</v>
      </c>
      <c r="H5091" s="1">
        <v>7070</v>
      </c>
      <c r="I5091" s="2">
        <f t="shared" si="396"/>
        <v>17297382.816</v>
      </c>
      <c r="J5091" s="1">
        <v>56085</v>
      </c>
      <c r="K5091" s="1">
        <v>1206.3</v>
      </c>
      <c r="M5091">
        <v>19921123</v>
      </c>
      <c r="N5091" s="1">
        <v>1450</v>
      </c>
      <c r="O5091" s="2">
        <f t="shared" si="397"/>
        <v>3547553.76</v>
      </c>
      <c r="P5091" s="1">
        <v>6577.2</v>
      </c>
      <c r="Q5091" s="1">
        <v>399.11</v>
      </c>
      <c r="S5091">
        <v>19921123</v>
      </c>
      <c r="T5091" s="1">
        <v>2240</v>
      </c>
      <c r="U5091" s="2">
        <f t="shared" si="398"/>
        <v>5480358.9120000005</v>
      </c>
      <c r="V5091" s="1">
        <v>13410</v>
      </c>
      <c r="W5091" s="1">
        <v>956.98</v>
      </c>
      <c r="Y5091">
        <v>19921123</v>
      </c>
      <c r="Z5091" s="1">
        <v>2570</v>
      </c>
      <c r="AA5091" s="2">
        <f t="shared" si="399"/>
        <v>6287733.216</v>
      </c>
      <c r="AB5091" s="1">
        <v>41832</v>
      </c>
      <c r="AC5091" s="1">
        <v>1088.5999999999999</v>
      </c>
    </row>
    <row r="5092" spans="1:29" hidden="1" x14ac:dyDescent="0.25">
      <c r="A5092">
        <v>19921124</v>
      </c>
      <c r="B5092" s="1">
        <v>2860</v>
      </c>
      <c r="C5092" s="2">
        <f t="shared" si="395"/>
        <v>6997243.9680000013</v>
      </c>
      <c r="D5092" s="1">
        <v>7439.9</v>
      </c>
      <c r="E5092" s="1">
        <v>248.38</v>
      </c>
      <c r="G5092">
        <v>19921124</v>
      </c>
      <c r="H5092" s="1">
        <v>6840</v>
      </c>
      <c r="I5092" s="2">
        <f t="shared" si="396"/>
        <v>16734667.391999999</v>
      </c>
      <c r="J5092" s="1">
        <v>54022</v>
      </c>
      <c r="K5092" s="1">
        <v>1127.9000000000001</v>
      </c>
      <c r="M5092">
        <v>19921124</v>
      </c>
      <c r="N5092" s="1">
        <v>1510</v>
      </c>
      <c r="O5092" s="2">
        <f t="shared" si="397"/>
        <v>3694349.088</v>
      </c>
      <c r="P5092" s="1">
        <v>6882</v>
      </c>
      <c r="Q5092" s="1">
        <v>422.8</v>
      </c>
      <c r="S5092">
        <v>19921124</v>
      </c>
      <c r="T5092" s="1">
        <v>1930</v>
      </c>
      <c r="U5092" s="2">
        <f t="shared" si="398"/>
        <v>4721916.3839999996</v>
      </c>
      <c r="V5092" s="1">
        <v>11538</v>
      </c>
      <c r="W5092" s="1">
        <v>784.94</v>
      </c>
      <c r="Y5092">
        <v>19921124</v>
      </c>
      <c r="Z5092" s="1">
        <v>2780</v>
      </c>
      <c r="AA5092" s="2">
        <f t="shared" si="399"/>
        <v>6801516.8640000001</v>
      </c>
      <c r="AB5092" s="1">
        <v>45358</v>
      </c>
      <c r="AC5092" s="1">
        <v>1226.4000000000001</v>
      </c>
    </row>
    <row r="5093" spans="1:29" hidden="1" x14ac:dyDescent="0.25">
      <c r="A5093">
        <v>19921125</v>
      </c>
      <c r="B5093" s="1">
        <v>2350</v>
      </c>
      <c r="C5093" s="2">
        <f t="shared" si="395"/>
        <v>5749483.6799999997</v>
      </c>
      <c r="D5093" s="1">
        <v>6108.8</v>
      </c>
      <c r="E5093" s="1">
        <v>200.91</v>
      </c>
      <c r="G5093">
        <v>19921125</v>
      </c>
      <c r="H5093" s="1">
        <v>7360</v>
      </c>
      <c r="I5093" s="2">
        <f t="shared" si="396"/>
        <v>18006893.568</v>
      </c>
      <c r="J5093" s="1">
        <v>59269</v>
      </c>
      <c r="K5093" s="1">
        <v>1294.7</v>
      </c>
      <c r="M5093">
        <v>19921125</v>
      </c>
      <c r="N5093" s="1">
        <v>1210</v>
      </c>
      <c r="O5093" s="2">
        <f t="shared" si="397"/>
        <v>2960372.4480000003</v>
      </c>
      <c r="P5093" s="1">
        <v>5390.4</v>
      </c>
      <c r="Q5093" s="1">
        <v>304.45999999999998</v>
      </c>
      <c r="S5093">
        <v>19921125</v>
      </c>
      <c r="T5093" s="1">
        <v>1690</v>
      </c>
      <c r="U5093" s="2">
        <f t="shared" si="398"/>
        <v>4134735.0719999992</v>
      </c>
      <c r="V5093" s="1">
        <v>10115</v>
      </c>
      <c r="W5093" s="1">
        <v>658.43</v>
      </c>
      <c r="Y5093">
        <v>19921125</v>
      </c>
      <c r="Z5093" s="1">
        <v>2840</v>
      </c>
      <c r="AA5093" s="2">
        <f t="shared" si="399"/>
        <v>6948312.1919999998</v>
      </c>
      <c r="AB5093" s="1">
        <v>46350</v>
      </c>
      <c r="AC5093" s="1">
        <v>1263.5</v>
      </c>
    </row>
    <row r="5094" spans="1:29" hidden="1" x14ac:dyDescent="0.25">
      <c r="A5094">
        <v>19921126</v>
      </c>
      <c r="B5094" s="1">
        <v>2110</v>
      </c>
      <c r="C5094" s="2">
        <f t="shared" si="395"/>
        <v>5162302.3679999989</v>
      </c>
      <c r="D5094" s="1">
        <v>5495.6</v>
      </c>
      <c r="E5094" s="1">
        <v>179.35</v>
      </c>
      <c r="G5094">
        <v>19921126</v>
      </c>
      <c r="H5094" s="1">
        <v>7340</v>
      </c>
      <c r="I5094" s="2">
        <f t="shared" si="396"/>
        <v>17957961.792000003</v>
      </c>
      <c r="J5094" s="1">
        <v>59248</v>
      </c>
      <c r="K5094" s="1">
        <v>1283.2</v>
      </c>
      <c r="M5094">
        <v>19921126</v>
      </c>
      <c r="N5094" s="1">
        <v>1040</v>
      </c>
      <c r="O5094" s="2">
        <f t="shared" si="397"/>
        <v>2544452.3519999995</v>
      </c>
      <c r="P5094" s="1">
        <v>4511</v>
      </c>
      <c r="Q5094" s="1">
        <v>240.33</v>
      </c>
      <c r="S5094">
        <v>19921126</v>
      </c>
      <c r="T5094" s="1">
        <v>1360</v>
      </c>
      <c r="U5094" s="2">
        <f t="shared" si="398"/>
        <v>3327360.7680000002</v>
      </c>
      <c r="V5094" s="1">
        <v>8190.2</v>
      </c>
      <c r="W5094" s="1">
        <v>497.04</v>
      </c>
      <c r="Y5094">
        <v>19921126</v>
      </c>
      <c r="Z5094" s="1">
        <v>2880</v>
      </c>
      <c r="AA5094" s="2">
        <f t="shared" si="399"/>
        <v>7046175.7440000009</v>
      </c>
      <c r="AB5094" s="1">
        <v>47009</v>
      </c>
      <c r="AC5094" s="1">
        <v>1286.7</v>
      </c>
    </row>
    <row r="5095" spans="1:29" hidden="1" x14ac:dyDescent="0.25">
      <c r="A5095">
        <v>19921127</v>
      </c>
      <c r="B5095" s="1">
        <v>1740</v>
      </c>
      <c r="C5095" s="2">
        <f t="shared" si="395"/>
        <v>4257064.5120000001</v>
      </c>
      <c r="D5095" s="1">
        <v>4522.8</v>
      </c>
      <c r="E5095" s="1">
        <v>145.63</v>
      </c>
      <c r="G5095">
        <v>19921127</v>
      </c>
      <c r="H5095" s="1">
        <v>7470</v>
      </c>
      <c r="I5095" s="2">
        <f t="shared" si="396"/>
        <v>18276018.335999999</v>
      </c>
      <c r="J5095" s="1">
        <v>60713</v>
      </c>
      <c r="K5095" s="1">
        <v>1323.4</v>
      </c>
      <c r="M5095">
        <v>19921127</v>
      </c>
      <c r="N5095" s="1">
        <v>970</v>
      </c>
      <c r="O5095" s="2">
        <f t="shared" si="397"/>
        <v>2373191.1359999999</v>
      </c>
      <c r="P5095" s="1">
        <v>4146.8999999999996</v>
      </c>
      <c r="Q5095" s="1">
        <v>214.79</v>
      </c>
      <c r="S5095">
        <v>19921127</v>
      </c>
      <c r="T5095" s="1">
        <v>1150</v>
      </c>
      <c r="U5095" s="2">
        <f t="shared" si="398"/>
        <v>2813577.1199999996</v>
      </c>
      <c r="V5095" s="1">
        <v>6989.2</v>
      </c>
      <c r="W5095" s="1">
        <v>400.66</v>
      </c>
      <c r="Y5095">
        <v>19921127</v>
      </c>
      <c r="Z5095" s="1">
        <v>2650</v>
      </c>
      <c r="AA5095" s="2">
        <f t="shared" si="399"/>
        <v>6483460.3199999984</v>
      </c>
      <c r="AB5095" s="1">
        <v>43193</v>
      </c>
      <c r="AC5095" s="1">
        <v>1125.0999999999999</v>
      </c>
    </row>
    <row r="5096" spans="1:29" hidden="1" x14ac:dyDescent="0.25">
      <c r="A5096">
        <v>19921128</v>
      </c>
      <c r="B5096" s="1">
        <v>1420</v>
      </c>
      <c r="C5096" s="2">
        <f t="shared" si="395"/>
        <v>3474156.0959999999</v>
      </c>
      <c r="D5096" s="1">
        <v>3678.4</v>
      </c>
      <c r="E5096" s="1">
        <v>116.88</v>
      </c>
      <c r="G5096">
        <v>19921128</v>
      </c>
      <c r="H5096" s="1">
        <v>7310</v>
      </c>
      <c r="I5096" s="2">
        <f t="shared" si="396"/>
        <v>17884564.127999999</v>
      </c>
      <c r="J5096" s="1">
        <v>59297</v>
      </c>
      <c r="K5096" s="1">
        <v>1263.9000000000001</v>
      </c>
      <c r="M5096">
        <v>19921128</v>
      </c>
      <c r="N5096" s="1">
        <v>800</v>
      </c>
      <c r="O5096" s="2">
        <f t="shared" si="397"/>
        <v>1957271.0399999998</v>
      </c>
      <c r="P5096" s="1">
        <v>3241.9</v>
      </c>
      <c r="Q5096" s="1">
        <v>156.01</v>
      </c>
      <c r="S5096">
        <v>19921128</v>
      </c>
      <c r="T5096" s="1">
        <v>971</v>
      </c>
      <c r="U5096" s="2">
        <f t="shared" si="398"/>
        <v>2375637.7248</v>
      </c>
      <c r="V5096" s="1">
        <v>5977.9</v>
      </c>
      <c r="W5096" s="1">
        <v>323.16000000000003</v>
      </c>
      <c r="Y5096">
        <v>19921128</v>
      </c>
      <c r="Z5096" s="1">
        <v>2190</v>
      </c>
      <c r="AA5096" s="2">
        <f t="shared" si="399"/>
        <v>5358029.4720000001</v>
      </c>
      <c r="AB5096" s="1">
        <v>35236</v>
      </c>
      <c r="AC5096" s="1">
        <v>833.4</v>
      </c>
    </row>
    <row r="5097" spans="1:29" hidden="1" x14ac:dyDescent="0.25">
      <c r="A5097">
        <v>19921129</v>
      </c>
      <c r="B5097" s="1">
        <v>1320</v>
      </c>
      <c r="C5097" s="2">
        <f t="shared" si="395"/>
        <v>3229497.216</v>
      </c>
      <c r="D5097" s="1">
        <v>3427.9</v>
      </c>
      <c r="E5097" s="1">
        <v>108.45</v>
      </c>
      <c r="G5097">
        <v>19921129</v>
      </c>
      <c r="H5097" s="1">
        <v>7480</v>
      </c>
      <c r="I5097" s="2">
        <f t="shared" si="396"/>
        <v>18300484.223999999</v>
      </c>
      <c r="J5097" s="1">
        <v>61166</v>
      </c>
      <c r="K5097" s="1">
        <v>1317.6</v>
      </c>
      <c r="M5097">
        <v>19921129</v>
      </c>
      <c r="N5097" s="1">
        <v>661</v>
      </c>
      <c r="O5097" s="2">
        <f t="shared" si="397"/>
        <v>1617195.1968</v>
      </c>
      <c r="P5097" s="1">
        <v>2502.9</v>
      </c>
      <c r="Q5097" s="1">
        <v>112.02</v>
      </c>
      <c r="S5097">
        <v>19921129</v>
      </c>
      <c r="T5097" s="1">
        <v>885</v>
      </c>
      <c r="U5097" s="2">
        <f t="shared" si="398"/>
        <v>2165231.088</v>
      </c>
      <c r="V5097" s="1">
        <v>5498.7</v>
      </c>
      <c r="W5097" s="1">
        <v>286.89</v>
      </c>
      <c r="Y5097">
        <v>19921129</v>
      </c>
      <c r="Z5097" s="1">
        <v>1680</v>
      </c>
      <c r="AA5097" s="2">
        <f t="shared" si="399"/>
        <v>4110269.1839999994</v>
      </c>
      <c r="AB5097" s="1">
        <v>25964</v>
      </c>
      <c r="AC5097" s="1">
        <v>553.26</v>
      </c>
    </row>
    <row r="5098" spans="1:29" hidden="1" x14ac:dyDescent="0.25">
      <c r="A5098">
        <v>19921130</v>
      </c>
      <c r="B5098" s="1">
        <v>1450</v>
      </c>
      <c r="C5098" s="2">
        <f t="shared" si="395"/>
        <v>3547553.76</v>
      </c>
      <c r="D5098" s="1">
        <v>3807</v>
      </c>
      <c r="E5098" s="1">
        <v>121.26</v>
      </c>
      <c r="G5098">
        <v>19921130</v>
      </c>
      <c r="H5098" s="1">
        <v>7030</v>
      </c>
      <c r="I5098" s="2">
        <f t="shared" si="396"/>
        <v>17199519.263999999</v>
      </c>
      <c r="J5098" s="1">
        <v>56854</v>
      </c>
      <c r="K5098" s="1">
        <v>1163.5</v>
      </c>
      <c r="M5098">
        <v>19921130</v>
      </c>
      <c r="N5098" s="1">
        <v>586</v>
      </c>
      <c r="O5098" s="2">
        <f t="shared" si="397"/>
        <v>1433701.0367999999</v>
      </c>
      <c r="P5098" s="1">
        <v>2111.3000000000002</v>
      </c>
      <c r="Q5098" s="1">
        <v>90.21</v>
      </c>
      <c r="S5098">
        <v>19921130</v>
      </c>
      <c r="T5098" s="1">
        <v>842</v>
      </c>
      <c r="U5098" s="2">
        <f t="shared" si="398"/>
        <v>2060027.7695999998</v>
      </c>
      <c r="V5098" s="1">
        <v>5262.7</v>
      </c>
      <c r="W5098" s="1">
        <v>268.58999999999997</v>
      </c>
      <c r="Y5098">
        <v>19921130</v>
      </c>
      <c r="Z5098" s="1">
        <v>1380</v>
      </c>
      <c r="AA5098" s="2">
        <f t="shared" si="399"/>
        <v>3376292.5439999998</v>
      </c>
      <c r="AB5098" s="1">
        <v>20359</v>
      </c>
      <c r="AC5098" s="1">
        <v>409.78</v>
      </c>
    </row>
    <row r="5099" spans="1:29" hidden="1" x14ac:dyDescent="0.25">
      <c r="A5099">
        <v>19921201</v>
      </c>
      <c r="B5099" s="1">
        <v>1150</v>
      </c>
      <c r="C5099" s="2">
        <f t="shared" si="395"/>
        <v>2813577.1199999996</v>
      </c>
      <c r="D5099" s="1">
        <v>3001.7</v>
      </c>
      <c r="E5099" s="1">
        <v>94.268000000000001</v>
      </c>
      <c r="G5099">
        <v>19921201</v>
      </c>
      <c r="H5099" s="1">
        <v>7080</v>
      </c>
      <c r="I5099" s="2">
        <f t="shared" si="396"/>
        <v>17321848.704</v>
      </c>
      <c r="J5099" s="1">
        <v>57512</v>
      </c>
      <c r="K5099" s="1">
        <v>1175.5</v>
      </c>
      <c r="M5099">
        <v>19921201</v>
      </c>
      <c r="N5099" s="1">
        <v>530</v>
      </c>
      <c r="O5099" s="2">
        <f t="shared" si="397"/>
        <v>1296692.0639999998</v>
      </c>
      <c r="P5099" s="1">
        <v>1824.3</v>
      </c>
      <c r="Q5099" s="1">
        <v>74.977000000000004</v>
      </c>
      <c r="S5099">
        <v>19921201</v>
      </c>
      <c r="T5099" s="1">
        <v>814</v>
      </c>
      <c r="U5099" s="2">
        <f t="shared" si="398"/>
        <v>1991523.2831999999</v>
      </c>
      <c r="V5099" s="1">
        <v>5111.1000000000004</v>
      </c>
      <c r="W5099" s="1">
        <v>256.47000000000003</v>
      </c>
      <c r="Y5099">
        <v>19921201</v>
      </c>
      <c r="Z5099" s="1">
        <v>1220</v>
      </c>
      <c r="AA5099" s="2">
        <f t="shared" si="399"/>
        <v>2984838.3360000001</v>
      </c>
      <c r="AB5099" s="1">
        <v>17358</v>
      </c>
      <c r="AC5099" s="1">
        <v>339.76</v>
      </c>
    </row>
    <row r="5100" spans="1:29" hidden="1" x14ac:dyDescent="0.25">
      <c r="A5100">
        <v>19921202</v>
      </c>
      <c r="B5100" s="1">
        <v>1000</v>
      </c>
      <c r="C5100" s="2">
        <f t="shared" si="395"/>
        <v>2446588.7999999998</v>
      </c>
      <c r="D5100" s="1">
        <v>2605.6</v>
      </c>
      <c r="E5100" s="1">
        <v>81.209000000000003</v>
      </c>
      <c r="G5100">
        <v>19921202</v>
      </c>
      <c r="H5100" s="1">
        <v>6370</v>
      </c>
      <c r="I5100" s="2">
        <f t="shared" si="396"/>
        <v>15584770.655999999</v>
      </c>
      <c r="J5100" s="1">
        <v>50674</v>
      </c>
      <c r="K5100" s="1">
        <v>958.8</v>
      </c>
      <c r="M5100">
        <v>19921202</v>
      </c>
      <c r="N5100" s="1">
        <v>486</v>
      </c>
      <c r="O5100" s="2">
        <f t="shared" si="397"/>
        <v>1189042.1568</v>
      </c>
      <c r="P5100" s="1">
        <v>1603.3</v>
      </c>
      <c r="Q5100" s="1">
        <v>63.715000000000003</v>
      </c>
      <c r="S5100">
        <v>19921202</v>
      </c>
      <c r="T5100" s="1">
        <v>751</v>
      </c>
      <c r="U5100" s="2">
        <f t="shared" si="398"/>
        <v>1837388.1887999999</v>
      </c>
      <c r="V5100" s="1">
        <v>4762.3999999999996</v>
      </c>
      <c r="W5100" s="1">
        <v>231.42</v>
      </c>
      <c r="Y5100">
        <v>19921202</v>
      </c>
      <c r="Z5100" s="1">
        <v>1110</v>
      </c>
      <c r="AA5100" s="2">
        <f t="shared" si="399"/>
        <v>2715713.568</v>
      </c>
      <c r="AB5100" s="1">
        <v>15303</v>
      </c>
      <c r="AC5100" s="1">
        <v>294.36</v>
      </c>
    </row>
    <row r="5101" spans="1:29" hidden="1" x14ac:dyDescent="0.25">
      <c r="A5101">
        <v>19921203</v>
      </c>
      <c r="B5101" s="1">
        <v>1030</v>
      </c>
      <c r="C5101" s="2">
        <f t="shared" si="395"/>
        <v>2519986.4639999997</v>
      </c>
      <c r="D5101" s="1">
        <v>2705.4</v>
      </c>
      <c r="E5101" s="1">
        <v>84.534000000000006</v>
      </c>
      <c r="G5101">
        <v>19921203</v>
      </c>
      <c r="H5101" s="1">
        <v>6700</v>
      </c>
      <c r="I5101" s="2">
        <f t="shared" si="396"/>
        <v>16392144.959999997</v>
      </c>
      <c r="J5101" s="1">
        <v>54056</v>
      </c>
      <c r="K5101" s="1">
        <v>1050.7</v>
      </c>
      <c r="M5101">
        <v>19921203</v>
      </c>
      <c r="N5101" s="1">
        <v>454</v>
      </c>
      <c r="O5101" s="2">
        <f t="shared" si="397"/>
        <v>1110751.3152000001</v>
      </c>
      <c r="P5101" s="1">
        <v>1446.1</v>
      </c>
      <c r="Q5101" s="1">
        <v>55.948</v>
      </c>
      <c r="S5101">
        <v>19921203</v>
      </c>
      <c r="T5101" s="1">
        <v>751</v>
      </c>
      <c r="U5101" s="2">
        <f t="shared" si="398"/>
        <v>1837388.1887999999</v>
      </c>
      <c r="V5101" s="1">
        <v>4768</v>
      </c>
      <c r="W5101" s="1">
        <v>230.29</v>
      </c>
      <c r="Y5101">
        <v>19921203</v>
      </c>
      <c r="Z5101" s="1">
        <v>1010</v>
      </c>
      <c r="AA5101" s="2">
        <f t="shared" si="399"/>
        <v>2471054.6880000001</v>
      </c>
      <c r="AB5101" s="1">
        <v>13450</v>
      </c>
      <c r="AC5101" s="1">
        <v>255.3</v>
      </c>
    </row>
    <row r="5102" spans="1:29" hidden="1" x14ac:dyDescent="0.25">
      <c r="A5102">
        <v>19921204</v>
      </c>
      <c r="B5102" s="1">
        <v>1000</v>
      </c>
      <c r="C5102" s="2">
        <f t="shared" si="395"/>
        <v>2446588.7999999998</v>
      </c>
      <c r="D5102" s="1">
        <v>2638.6</v>
      </c>
      <c r="E5102" s="1">
        <v>82.379000000000005</v>
      </c>
      <c r="G5102">
        <v>19921204</v>
      </c>
      <c r="H5102" s="1">
        <v>6480</v>
      </c>
      <c r="I5102" s="2">
        <f t="shared" si="396"/>
        <v>15853895.423999999</v>
      </c>
      <c r="J5102" s="1">
        <v>52032</v>
      </c>
      <c r="K5102" s="1">
        <v>983.47</v>
      </c>
      <c r="M5102">
        <v>19921204</v>
      </c>
      <c r="N5102" s="1">
        <v>425</v>
      </c>
      <c r="O5102" s="2">
        <f t="shared" si="397"/>
        <v>1039800.2399999999</v>
      </c>
      <c r="P5102" s="1">
        <v>1306.2</v>
      </c>
      <c r="Q5102" s="1">
        <v>49.243000000000002</v>
      </c>
      <c r="S5102">
        <v>19921204</v>
      </c>
      <c r="T5102" s="1">
        <v>672</v>
      </c>
      <c r="U5102" s="2">
        <f t="shared" si="398"/>
        <v>1644107.6735999999</v>
      </c>
      <c r="V5102" s="1">
        <v>4329.1000000000004</v>
      </c>
      <c r="W5102" s="1">
        <v>200.42</v>
      </c>
      <c r="Y5102">
        <v>19921204</v>
      </c>
      <c r="Z5102" s="1">
        <v>932</v>
      </c>
      <c r="AA5102" s="2">
        <f t="shared" si="399"/>
        <v>2280220.7616000003</v>
      </c>
      <c r="AB5102" s="1">
        <v>12020</v>
      </c>
      <c r="AC5102" s="1">
        <v>226.2</v>
      </c>
    </row>
    <row r="5103" spans="1:29" hidden="1" x14ac:dyDescent="0.25">
      <c r="A5103">
        <v>19921205</v>
      </c>
      <c r="B5103" s="1">
        <v>950</v>
      </c>
      <c r="C5103" s="2">
        <f t="shared" si="395"/>
        <v>2324259.36</v>
      </c>
      <c r="D5103" s="1">
        <v>2514.8000000000002</v>
      </c>
      <c r="E5103" s="1">
        <v>78.358000000000004</v>
      </c>
      <c r="G5103">
        <v>19921205</v>
      </c>
      <c r="H5103" s="1">
        <v>6000</v>
      </c>
      <c r="I5103" s="2">
        <f t="shared" si="396"/>
        <v>14679532.799999999</v>
      </c>
      <c r="J5103" s="1">
        <v>47481</v>
      </c>
      <c r="K5103" s="1">
        <v>850.45</v>
      </c>
      <c r="M5103">
        <v>19921205</v>
      </c>
      <c r="N5103" s="1">
        <v>398</v>
      </c>
      <c r="O5103" s="2">
        <f t="shared" si="397"/>
        <v>973742.34239999996</v>
      </c>
      <c r="P5103" s="1">
        <v>1178.4000000000001</v>
      </c>
      <c r="Q5103" s="1">
        <v>43.3</v>
      </c>
      <c r="S5103">
        <v>19921205</v>
      </c>
      <c r="T5103" s="1">
        <v>666</v>
      </c>
      <c r="U5103" s="2">
        <f t="shared" si="398"/>
        <v>1629428.1407999997</v>
      </c>
      <c r="V5103" s="1">
        <v>4300.3999999999996</v>
      </c>
      <c r="W5103" s="1">
        <v>197.32</v>
      </c>
      <c r="Y5103">
        <v>19921205</v>
      </c>
      <c r="Z5103" s="1">
        <v>872</v>
      </c>
      <c r="AA5103" s="2">
        <f t="shared" si="399"/>
        <v>2133425.4335999996</v>
      </c>
      <c r="AB5103" s="1">
        <v>10932</v>
      </c>
      <c r="AC5103" s="1">
        <v>204.62</v>
      </c>
    </row>
    <row r="5104" spans="1:29" hidden="1" x14ac:dyDescent="0.25">
      <c r="A5104">
        <v>19921206</v>
      </c>
      <c r="B5104" s="1">
        <v>720</v>
      </c>
      <c r="C5104" s="2">
        <f t="shared" si="395"/>
        <v>1761543.9360000002</v>
      </c>
      <c r="D5104" s="1">
        <v>1883.8</v>
      </c>
      <c r="E5104" s="1">
        <v>57.892000000000003</v>
      </c>
      <c r="G5104">
        <v>19921206</v>
      </c>
      <c r="H5104" s="1">
        <v>5860</v>
      </c>
      <c r="I5104" s="2">
        <f t="shared" si="396"/>
        <v>14337010.367999997</v>
      </c>
      <c r="J5104" s="1">
        <v>46251</v>
      </c>
      <c r="K5104" s="1">
        <v>812.27</v>
      </c>
      <c r="M5104">
        <v>19921206</v>
      </c>
      <c r="N5104" s="1">
        <v>350</v>
      </c>
      <c r="O5104" s="2">
        <f t="shared" si="397"/>
        <v>856306.08</v>
      </c>
      <c r="P5104" s="1">
        <v>956.84</v>
      </c>
      <c r="Q5104" s="1">
        <v>33.503</v>
      </c>
      <c r="S5104">
        <v>19921206</v>
      </c>
      <c r="T5104" s="1">
        <v>631</v>
      </c>
      <c r="U5104" s="2">
        <f t="shared" si="398"/>
        <v>1543797.5327999997</v>
      </c>
      <c r="V5104" s="1">
        <v>4108.3999999999996</v>
      </c>
      <c r="W5104" s="1">
        <v>184.08</v>
      </c>
      <c r="Y5104">
        <v>19921206</v>
      </c>
      <c r="Z5104" s="1">
        <v>808</v>
      </c>
      <c r="AA5104" s="2">
        <f t="shared" si="399"/>
        <v>1976843.7504</v>
      </c>
      <c r="AB5104" s="1">
        <v>9787.7000000000007</v>
      </c>
      <c r="AC5104" s="1">
        <v>182.62</v>
      </c>
    </row>
    <row r="5105" spans="1:29" hidden="1" x14ac:dyDescent="0.25">
      <c r="A5105">
        <v>19921207</v>
      </c>
      <c r="B5105" s="1">
        <v>900</v>
      </c>
      <c r="C5105" s="2">
        <f t="shared" si="395"/>
        <v>2201929.92</v>
      </c>
      <c r="D5105" s="1">
        <v>2404.9</v>
      </c>
      <c r="E5105" s="1">
        <v>74.867000000000004</v>
      </c>
      <c r="G5105">
        <v>19921207</v>
      </c>
      <c r="H5105" s="1">
        <v>5480</v>
      </c>
      <c r="I5105" s="2">
        <f t="shared" si="396"/>
        <v>13407306.623999998</v>
      </c>
      <c r="J5105" s="1">
        <v>42717</v>
      </c>
      <c r="K5105" s="1">
        <v>718.59</v>
      </c>
      <c r="M5105">
        <v>19921207</v>
      </c>
      <c r="N5105" s="1">
        <v>330</v>
      </c>
      <c r="O5105" s="2">
        <f t="shared" si="397"/>
        <v>807374.304</v>
      </c>
      <c r="P5105" s="1">
        <v>868.67</v>
      </c>
      <c r="Q5105" s="1">
        <v>29.725000000000001</v>
      </c>
      <c r="S5105">
        <v>19921207</v>
      </c>
      <c r="T5105" s="1">
        <v>641</v>
      </c>
      <c r="U5105" s="2">
        <f t="shared" si="398"/>
        <v>1568263.4208</v>
      </c>
      <c r="V5105" s="1">
        <v>4169.3999999999996</v>
      </c>
      <c r="W5105" s="1">
        <v>186.7</v>
      </c>
      <c r="Y5105">
        <v>19921207</v>
      </c>
      <c r="Z5105" s="1">
        <v>763</v>
      </c>
      <c r="AA5105" s="2">
        <f t="shared" si="399"/>
        <v>1866747.2544000002</v>
      </c>
      <c r="AB5105" s="1">
        <v>8995.1</v>
      </c>
      <c r="AC5105" s="1">
        <v>167.57</v>
      </c>
    </row>
    <row r="5106" spans="1:29" hidden="1" x14ac:dyDescent="0.25">
      <c r="A5106">
        <v>19921208</v>
      </c>
      <c r="B5106" s="1">
        <v>1080</v>
      </c>
      <c r="C5106" s="2">
        <f t="shared" si="395"/>
        <v>2642315.9040000001</v>
      </c>
      <c r="D5106" s="1">
        <v>2936.1</v>
      </c>
      <c r="E5106" s="1">
        <v>92.486999999999995</v>
      </c>
      <c r="G5106">
        <v>19921208</v>
      </c>
      <c r="H5106" s="1">
        <v>5370</v>
      </c>
      <c r="I5106" s="2">
        <f t="shared" si="396"/>
        <v>13138181.855999999</v>
      </c>
      <c r="J5106" s="1">
        <v>41778</v>
      </c>
      <c r="K5106" s="1">
        <v>691.41</v>
      </c>
      <c r="M5106">
        <v>19921208</v>
      </c>
      <c r="N5106" s="1">
        <v>310</v>
      </c>
      <c r="O5106" s="2">
        <f t="shared" si="397"/>
        <v>758442.52799999993</v>
      </c>
      <c r="P5106" s="1">
        <v>782.58</v>
      </c>
      <c r="Q5106" s="1">
        <v>26.138000000000002</v>
      </c>
      <c r="S5106">
        <v>19921208</v>
      </c>
      <c r="T5106" s="1">
        <v>584</v>
      </c>
      <c r="U5106" s="2">
        <f t="shared" si="398"/>
        <v>1428807.8591999998</v>
      </c>
      <c r="V5106" s="1">
        <v>3853</v>
      </c>
      <c r="W5106" s="1">
        <v>166.28</v>
      </c>
      <c r="Y5106">
        <v>19921208</v>
      </c>
      <c r="Z5106" s="1">
        <v>718</v>
      </c>
      <c r="AA5106" s="2">
        <f t="shared" si="399"/>
        <v>1756650.7583999997</v>
      </c>
      <c r="AB5106" s="1">
        <v>8213.5</v>
      </c>
      <c r="AC5106" s="1">
        <v>153.06</v>
      </c>
    </row>
    <row r="5107" spans="1:29" hidden="1" x14ac:dyDescent="0.25">
      <c r="A5107">
        <v>19921209</v>
      </c>
      <c r="B5107" s="1">
        <v>900</v>
      </c>
      <c r="C5107" s="2">
        <f t="shared" si="395"/>
        <v>2201929.92</v>
      </c>
      <c r="D5107" s="1">
        <v>2435.6999999999998</v>
      </c>
      <c r="E5107" s="1">
        <v>76.016000000000005</v>
      </c>
      <c r="G5107">
        <v>19921209</v>
      </c>
      <c r="H5107" s="1">
        <v>5060</v>
      </c>
      <c r="I5107" s="2">
        <f t="shared" si="396"/>
        <v>12379739.327999998</v>
      </c>
      <c r="J5107" s="1">
        <v>38943</v>
      </c>
      <c r="K5107" s="1">
        <v>622.16999999999996</v>
      </c>
      <c r="M5107">
        <v>19921209</v>
      </c>
      <c r="N5107" s="1">
        <v>300</v>
      </c>
      <c r="O5107" s="2">
        <f t="shared" si="397"/>
        <v>733976.6399999999</v>
      </c>
      <c r="P5107" s="1">
        <v>741.01</v>
      </c>
      <c r="Q5107" s="1">
        <v>24.42</v>
      </c>
      <c r="S5107">
        <v>19921209</v>
      </c>
      <c r="T5107" s="1">
        <v>535</v>
      </c>
      <c r="U5107" s="2">
        <f t="shared" si="398"/>
        <v>1308925.0079999999</v>
      </c>
      <c r="V5107" s="1">
        <v>3581</v>
      </c>
      <c r="W5107" s="1">
        <v>149.16999999999999</v>
      </c>
      <c r="Y5107">
        <v>19921209</v>
      </c>
      <c r="Z5107" s="1">
        <v>684</v>
      </c>
      <c r="AA5107" s="2">
        <f t="shared" si="399"/>
        <v>1673466.7392000002</v>
      </c>
      <c r="AB5107" s="1">
        <v>7632.2</v>
      </c>
      <c r="AC5107" s="1">
        <v>142.32</v>
      </c>
    </row>
    <row r="5108" spans="1:29" hidden="1" x14ac:dyDescent="0.25">
      <c r="A5108">
        <v>19921210</v>
      </c>
      <c r="B5108" s="1">
        <v>1100</v>
      </c>
      <c r="C5108" s="2">
        <f t="shared" si="395"/>
        <v>2691247.6799999997</v>
      </c>
      <c r="D5108" s="1">
        <v>3032</v>
      </c>
      <c r="E5108" s="1">
        <v>95.867999999999995</v>
      </c>
      <c r="G5108">
        <v>19921210</v>
      </c>
      <c r="H5108" s="1">
        <v>5100</v>
      </c>
      <c r="I5108" s="2">
        <f t="shared" si="396"/>
        <v>12477602.879999999</v>
      </c>
      <c r="J5108" s="1">
        <v>39419</v>
      </c>
      <c r="K5108" s="1">
        <v>628.74</v>
      </c>
      <c r="M5108">
        <v>19921210</v>
      </c>
      <c r="N5108" s="1">
        <v>290</v>
      </c>
      <c r="O5108" s="2">
        <f t="shared" si="397"/>
        <v>709510.75199999986</v>
      </c>
      <c r="P5108" s="1">
        <v>699.99</v>
      </c>
      <c r="Q5108" s="1">
        <v>22.751999999999999</v>
      </c>
      <c r="S5108">
        <v>19921210</v>
      </c>
      <c r="T5108" s="1">
        <v>576</v>
      </c>
      <c r="U5108" s="2">
        <f t="shared" si="398"/>
        <v>1409235.1488000001</v>
      </c>
      <c r="V5108" s="1">
        <v>3816.5</v>
      </c>
      <c r="W5108" s="1">
        <v>162.09</v>
      </c>
      <c r="Y5108">
        <v>19921210</v>
      </c>
      <c r="Z5108" s="1">
        <v>683</v>
      </c>
      <c r="AA5108" s="2">
        <f t="shared" si="399"/>
        <v>1671020.1504000002</v>
      </c>
      <c r="AB5108" s="1">
        <v>7618.2</v>
      </c>
      <c r="AC5108" s="1">
        <v>141.52000000000001</v>
      </c>
    </row>
    <row r="5109" spans="1:29" hidden="1" x14ac:dyDescent="0.25">
      <c r="A5109">
        <v>19921211</v>
      </c>
      <c r="B5109" s="1">
        <v>1250</v>
      </c>
      <c r="C5109" s="2">
        <f t="shared" si="395"/>
        <v>3058235.9999999991</v>
      </c>
      <c r="D5109" s="1">
        <v>3492</v>
      </c>
      <c r="E5109" s="1">
        <v>111.45</v>
      </c>
      <c r="G5109">
        <v>19921211</v>
      </c>
      <c r="H5109" s="1">
        <v>5220</v>
      </c>
      <c r="I5109" s="2">
        <f t="shared" si="396"/>
        <v>12771193.536</v>
      </c>
      <c r="J5109" s="1">
        <v>40659</v>
      </c>
      <c r="K5109" s="1">
        <v>652.48</v>
      </c>
      <c r="M5109">
        <v>19921211</v>
      </c>
      <c r="N5109" s="1">
        <v>290</v>
      </c>
      <c r="O5109" s="2">
        <f t="shared" si="397"/>
        <v>709510.75199999986</v>
      </c>
      <c r="P5109" s="1">
        <v>701.15</v>
      </c>
      <c r="Q5109" s="1">
        <v>22.756</v>
      </c>
      <c r="S5109">
        <v>19921211</v>
      </c>
      <c r="T5109" s="1">
        <v>795</v>
      </c>
      <c r="U5109" s="2">
        <f t="shared" si="398"/>
        <v>1945038.0959999997</v>
      </c>
      <c r="V5109" s="1">
        <v>5062</v>
      </c>
      <c r="W5109" s="1">
        <v>237.78</v>
      </c>
      <c r="Y5109">
        <v>19921211</v>
      </c>
      <c r="Z5109" s="1">
        <v>679</v>
      </c>
      <c r="AA5109" s="2">
        <f t="shared" si="399"/>
        <v>1661233.7952000001</v>
      </c>
      <c r="AB5109" s="1">
        <v>7553.3</v>
      </c>
      <c r="AC5109" s="1">
        <v>139.85</v>
      </c>
    </row>
    <row r="5110" spans="1:29" hidden="1" x14ac:dyDescent="0.25">
      <c r="A5110">
        <v>19921212</v>
      </c>
      <c r="B5110" s="1">
        <v>1260</v>
      </c>
      <c r="C5110" s="2">
        <f t="shared" si="395"/>
        <v>3082701.8879999993</v>
      </c>
      <c r="D5110" s="1">
        <v>3544</v>
      </c>
      <c r="E5110" s="1">
        <v>113.34</v>
      </c>
      <c r="G5110">
        <v>19921212</v>
      </c>
      <c r="H5110" s="1">
        <v>5020</v>
      </c>
      <c r="I5110" s="2">
        <f t="shared" si="396"/>
        <v>12281875.776000001</v>
      </c>
      <c r="J5110" s="1">
        <v>38854</v>
      </c>
      <c r="K5110" s="1">
        <v>608.54999999999995</v>
      </c>
      <c r="M5110">
        <v>19921212</v>
      </c>
      <c r="N5110" s="1">
        <v>290</v>
      </c>
      <c r="O5110" s="2">
        <f t="shared" si="397"/>
        <v>709510.75199999986</v>
      </c>
      <c r="P5110" s="1">
        <v>702.31</v>
      </c>
      <c r="Q5110" s="1">
        <v>22.760999999999999</v>
      </c>
      <c r="S5110">
        <v>19921212</v>
      </c>
      <c r="T5110" s="1">
        <v>871</v>
      </c>
      <c r="U5110" s="2">
        <f t="shared" si="398"/>
        <v>2130978.8447999996</v>
      </c>
      <c r="V5110" s="1">
        <v>5501.6</v>
      </c>
      <c r="W5110" s="1">
        <v>264.64</v>
      </c>
      <c r="Y5110">
        <v>19921212</v>
      </c>
      <c r="Z5110" s="1">
        <v>664</v>
      </c>
      <c r="AA5110" s="2">
        <f t="shared" si="399"/>
        <v>1624534.9632000001</v>
      </c>
      <c r="AB5110" s="1">
        <v>7301.7</v>
      </c>
      <c r="AC5110" s="1">
        <v>135.01</v>
      </c>
    </row>
    <row r="5111" spans="1:29" hidden="1" x14ac:dyDescent="0.25">
      <c r="A5111">
        <v>19921213</v>
      </c>
      <c r="B5111" s="1">
        <v>1220</v>
      </c>
      <c r="C5111" s="2">
        <f t="shared" si="395"/>
        <v>2984838.3360000001</v>
      </c>
      <c r="D5111" s="1">
        <v>3447.6</v>
      </c>
      <c r="E5111" s="1">
        <v>110.21</v>
      </c>
      <c r="G5111">
        <v>19921213</v>
      </c>
      <c r="H5111" s="1">
        <v>4850</v>
      </c>
      <c r="I5111" s="2">
        <f t="shared" si="396"/>
        <v>11865955.68</v>
      </c>
      <c r="J5111" s="1">
        <v>37338</v>
      </c>
      <c r="K5111" s="1">
        <v>572.61</v>
      </c>
      <c r="M5111">
        <v>19921213</v>
      </c>
      <c r="N5111" s="1">
        <v>290</v>
      </c>
      <c r="O5111" s="2">
        <f t="shared" si="397"/>
        <v>709510.75199999986</v>
      </c>
      <c r="P5111" s="1">
        <v>703.47</v>
      </c>
      <c r="Q5111" s="1">
        <v>22.766999999999999</v>
      </c>
      <c r="S5111">
        <v>19921213</v>
      </c>
      <c r="T5111" s="1">
        <v>848</v>
      </c>
      <c r="U5111" s="2">
        <f t="shared" si="398"/>
        <v>2074707.3023999997</v>
      </c>
      <c r="V5111" s="1">
        <v>5376.1</v>
      </c>
      <c r="W5111" s="1">
        <v>255</v>
      </c>
      <c r="Y5111">
        <v>19921213</v>
      </c>
      <c r="Z5111" s="1">
        <v>718</v>
      </c>
      <c r="AA5111" s="2">
        <f t="shared" si="399"/>
        <v>1756650.7583999997</v>
      </c>
      <c r="AB5111" s="1">
        <v>8231.5</v>
      </c>
      <c r="AC5111" s="1">
        <v>150.38999999999999</v>
      </c>
    </row>
    <row r="5112" spans="1:29" hidden="1" x14ac:dyDescent="0.25">
      <c r="A5112">
        <v>19921214</v>
      </c>
      <c r="B5112" s="1">
        <v>1120</v>
      </c>
      <c r="C5112" s="2">
        <f t="shared" si="395"/>
        <v>2740179.4560000002</v>
      </c>
      <c r="D5112" s="1">
        <v>3170.4</v>
      </c>
      <c r="E5112" s="1">
        <v>100.98</v>
      </c>
      <c r="G5112">
        <v>19921214</v>
      </c>
      <c r="H5112" s="1">
        <v>4950</v>
      </c>
      <c r="I5112" s="2">
        <f t="shared" si="396"/>
        <v>12110614.559999999</v>
      </c>
      <c r="J5112" s="1">
        <v>38374</v>
      </c>
      <c r="K5112" s="1">
        <v>591.01</v>
      </c>
      <c r="M5112">
        <v>19921214</v>
      </c>
      <c r="N5112" s="1">
        <v>320</v>
      </c>
      <c r="O5112" s="2">
        <f t="shared" si="397"/>
        <v>782908.41599999997</v>
      </c>
      <c r="P5112" s="1">
        <v>834.31</v>
      </c>
      <c r="Q5112" s="1">
        <v>27.940999999999999</v>
      </c>
      <c r="S5112">
        <v>19921214</v>
      </c>
      <c r="T5112" s="1">
        <v>783</v>
      </c>
      <c r="U5112" s="2">
        <f t="shared" si="398"/>
        <v>1915679.0303999996</v>
      </c>
      <c r="V5112" s="1">
        <v>5010.3999999999996</v>
      </c>
      <c r="W5112" s="1">
        <v>230.38</v>
      </c>
      <c r="Y5112">
        <v>19921214</v>
      </c>
      <c r="Z5112" s="1">
        <v>884</v>
      </c>
      <c r="AA5112" s="2">
        <f t="shared" si="399"/>
        <v>2162784.4992</v>
      </c>
      <c r="AB5112" s="1">
        <v>11191</v>
      </c>
      <c r="AC5112" s="1">
        <v>202.19</v>
      </c>
    </row>
    <row r="5113" spans="1:29" hidden="1" x14ac:dyDescent="0.25">
      <c r="A5113">
        <v>19921215</v>
      </c>
      <c r="B5113" s="1">
        <v>1060</v>
      </c>
      <c r="C5113" s="2">
        <f t="shared" si="395"/>
        <v>2593384.1279999996</v>
      </c>
      <c r="D5113" s="1">
        <v>3010.3</v>
      </c>
      <c r="E5113" s="1">
        <v>95.727999999999994</v>
      </c>
      <c r="G5113">
        <v>19921215</v>
      </c>
      <c r="H5113" s="1">
        <v>4900</v>
      </c>
      <c r="I5113" s="2">
        <f t="shared" si="396"/>
        <v>11988285.120000001</v>
      </c>
      <c r="J5113" s="1">
        <v>37988</v>
      </c>
      <c r="K5113" s="1">
        <v>579.45000000000005</v>
      </c>
      <c r="M5113">
        <v>19921215</v>
      </c>
      <c r="N5113" s="1">
        <v>384</v>
      </c>
      <c r="O5113" s="2">
        <f t="shared" si="397"/>
        <v>939490.09920000006</v>
      </c>
      <c r="P5113" s="1">
        <v>1130.9000000000001</v>
      </c>
      <c r="Q5113" s="1">
        <v>40.402000000000001</v>
      </c>
      <c r="S5113">
        <v>19921215</v>
      </c>
      <c r="T5113" s="1">
        <v>748</v>
      </c>
      <c r="U5113" s="2">
        <f t="shared" si="398"/>
        <v>1830048.4224</v>
      </c>
      <c r="V5113" s="1">
        <v>4816.1000000000004</v>
      </c>
      <c r="W5113" s="1">
        <v>217.02</v>
      </c>
      <c r="Y5113">
        <v>19921215</v>
      </c>
      <c r="Z5113" s="1">
        <v>1030</v>
      </c>
      <c r="AA5113" s="2">
        <f t="shared" si="399"/>
        <v>2519986.4639999997</v>
      </c>
      <c r="AB5113" s="1">
        <v>13887</v>
      </c>
      <c r="AC5113" s="1">
        <v>251.84</v>
      </c>
    </row>
    <row r="5114" spans="1:29" hidden="1" x14ac:dyDescent="0.25">
      <c r="A5114">
        <v>19921216</v>
      </c>
      <c r="B5114" s="1">
        <v>1340</v>
      </c>
      <c r="C5114" s="2">
        <f t="shared" si="395"/>
        <v>3278428.9919999996</v>
      </c>
      <c r="D5114" s="1">
        <v>3879.2</v>
      </c>
      <c r="E5114" s="1">
        <v>125.4</v>
      </c>
      <c r="G5114">
        <v>19921216</v>
      </c>
      <c r="H5114" s="1">
        <v>5430</v>
      </c>
      <c r="I5114" s="2">
        <f t="shared" si="396"/>
        <v>13284977.184</v>
      </c>
      <c r="J5114" s="1">
        <v>43178</v>
      </c>
      <c r="K5114" s="1">
        <v>689.46</v>
      </c>
      <c r="M5114">
        <v>19921216</v>
      </c>
      <c r="N5114" s="1">
        <v>538</v>
      </c>
      <c r="O5114" s="2">
        <f t="shared" si="397"/>
        <v>1316264.7744</v>
      </c>
      <c r="P5114" s="1">
        <v>1913.3</v>
      </c>
      <c r="Q5114" s="1">
        <v>77.183999999999997</v>
      </c>
      <c r="S5114">
        <v>19921216</v>
      </c>
      <c r="T5114" s="1">
        <v>867</v>
      </c>
      <c r="U5114" s="2">
        <f t="shared" si="398"/>
        <v>2121192.4896</v>
      </c>
      <c r="V5114" s="1">
        <v>5502.9</v>
      </c>
      <c r="W5114" s="1">
        <v>258.69</v>
      </c>
      <c r="Y5114">
        <v>19921216</v>
      </c>
      <c r="Z5114" s="1">
        <v>1270</v>
      </c>
      <c r="AA5114" s="2">
        <f t="shared" si="399"/>
        <v>3107167.7759999996</v>
      </c>
      <c r="AB5114" s="1">
        <v>18405</v>
      </c>
      <c r="AC5114" s="1">
        <v>342.05</v>
      </c>
    </row>
    <row r="5115" spans="1:29" hidden="1" x14ac:dyDescent="0.25">
      <c r="A5115">
        <v>19921217</v>
      </c>
      <c r="B5115" s="1">
        <v>1460</v>
      </c>
      <c r="C5115" s="2">
        <f t="shared" si="395"/>
        <v>3572019.648</v>
      </c>
      <c r="D5115" s="1">
        <v>4272.1000000000004</v>
      </c>
      <c r="E5115" s="1">
        <v>139.13999999999999</v>
      </c>
      <c r="G5115">
        <v>19921217</v>
      </c>
      <c r="H5115" s="1">
        <v>5790</v>
      </c>
      <c r="I5115" s="2">
        <f t="shared" si="396"/>
        <v>14165749.151999999</v>
      </c>
      <c r="J5115" s="1">
        <v>46814</v>
      </c>
      <c r="K5115" s="1">
        <v>770.71</v>
      </c>
      <c r="M5115">
        <v>19921217</v>
      </c>
      <c r="N5115" s="1">
        <v>747</v>
      </c>
      <c r="O5115" s="2">
        <f t="shared" si="397"/>
        <v>1827601.8335999998</v>
      </c>
      <c r="P5115" s="1">
        <v>3054.5</v>
      </c>
      <c r="Q5115" s="1">
        <v>138.87</v>
      </c>
      <c r="S5115">
        <v>19921217</v>
      </c>
      <c r="T5115" s="1">
        <v>830</v>
      </c>
      <c r="U5115" s="2">
        <f t="shared" si="398"/>
        <v>2030668.7039999999</v>
      </c>
      <c r="V5115" s="1">
        <v>5296.2</v>
      </c>
      <c r="W5115" s="1">
        <v>244.24</v>
      </c>
      <c r="Y5115">
        <v>19921217</v>
      </c>
      <c r="Z5115" s="1">
        <v>1310</v>
      </c>
      <c r="AA5115" s="2">
        <f t="shared" si="399"/>
        <v>3205031.3279999997</v>
      </c>
      <c r="AB5115" s="1">
        <v>19172</v>
      </c>
      <c r="AC5115" s="1">
        <v>357.03</v>
      </c>
    </row>
    <row r="5116" spans="1:29" hidden="1" x14ac:dyDescent="0.25">
      <c r="A5116">
        <v>19921218</v>
      </c>
      <c r="B5116" s="1">
        <v>1000</v>
      </c>
      <c r="C5116" s="2">
        <f t="shared" si="395"/>
        <v>2446588.7999999998</v>
      </c>
      <c r="D5116" s="1">
        <v>2885</v>
      </c>
      <c r="E5116" s="1">
        <v>91.945999999999998</v>
      </c>
      <c r="G5116">
        <v>19921218</v>
      </c>
      <c r="H5116" s="1">
        <v>5630</v>
      </c>
      <c r="I5116" s="2">
        <f t="shared" si="396"/>
        <v>13774294.944</v>
      </c>
      <c r="J5116" s="1">
        <v>45334</v>
      </c>
      <c r="K5116" s="1">
        <v>731.28</v>
      </c>
      <c r="M5116">
        <v>19921218</v>
      </c>
      <c r="N5116" s="1">
        <v>619</v>
      </c>
      <c r="O5116" s="2">
        <f t="shared" si="397"/>
        <v>1514438.4671999998</v>
      </c>
      <c r="P5116" s="1">
        <v>2355</v>
      </c>
      <c r="Q5116" s="1">
        <v>99.808999999999997</v>
      </c>
      <c r="S5116">
        <v>19921218</v>
      </c>
      <c r="T5116" s="1">
        <v>741</v>
      </c>
      <c r="U5116" s="2">
        <f t="shared" si="398"/>
        <v>1812922.3007999999</v>
      </c>
      <c r="V5116" s="1">
        <v>4791.6000000000004</v>
      </c>
      <c r="W5116" s="1">
        <v>211.92</v>
      </c>
      <c r="Y5116">
        <v>19921218</v>
      </c>
      <c r="Z5116" s="1">
        <v>1300</v>
      </c>
      <c r="AA5116" s="2">
        <f t="shared" si="399"/>
        <v>3180565.44</v>
      </c>
      <c r="AB5116" s="1">
        <v>18995</v>
      </c>
      <c r="AC5116" s="1">
        <v>351.81</v>
      </c>
    </row>
    <row r="5117" spans="1:29" hidden="1" x14ac:dyDescent="0.25">
      <c r="A5117">
        <v>19921219</v>
      </c>
      <c r="B5117" s="1">
        <v>1150</v>
      </c>
      <c r="C5117" s="2">
        <f t="shared" si="395"/>
        <v>2813577.1199999996</v>
      </c>
      <c r="D5117" s="1">
        <v>3365.9</v>
      </c>
      <c r="E5117" s="1">
        <v>108.4</v>
      </c>
      <c r="G5117">
        <v>19921219</v>
      </c>
      <c r="H5117" s="1">
        <v>5490</v>
      </c>
      <c r="I5117" s="2">
        <f t="shared" si="396"/>
        <v>13431772.512000002</v>
      </c>
      <c r="J5117" s="1">
        <v>44052</v>
      </c>
      <c r="K5117" s="1">
        <v>697.76</v>
      </c>
      <c r="M5117">
        <v>19921219</v>
      </c>
      <c r="N5117" s="1">
        <v>502</v>
      </c>
      <c r="O5117" s="2">
        <f t="shared" si="397"/>
        <v>1228187.5776</v>
      </c>
      <c r="P5117" s="1">
        <v>1732.7</v>
      </c>
      <c r="Q5117" s="1">
        <v>67.947999999999993</v>
      </c>
      <c r="S5117">
        <v>19921219</v>
      </c>
      <c r="T5117" s="1">
        <v>654</v>
      </c>
      <c r="U5117" s="2">
        <f t="shared" si="398"/>
        <v>1600069.0751999998</v>
      </c>
      <c r="V5117" s="1">
        <v>4299.2</v>
      </c>
      <c r="W5117" s="1">
        <v>181.56</v>
      </c>
      <c r="Y5117">
        <v>19921219</v>
      </c>
      <c r="Z5117" s="1">
        <v>1210</v>
      </c>
      <c r="AA5117" s="2">
        <f t="shared" si="399"/>
        <v>2960372.4480000003</v>
      </c>
      <c r="AB5117" s="1">
        <v>17304</v>
      </c>
      <c r="AC5117" s="1">
        <v>315.16000000000003</v>
      </c>
    </row>
    <row r="5118" spans="1:29" hidden="1" x14ac:dyDescent="0.25">
      <c r="A5118">
        <v>19921220</v>
      </c>
      <c r="B5118" s="1">
        <v>1000</v>
      </c>
      <c r="C5118" s="2">
        <f t="shared" si="395"/>
        <v>2446588.7999999998</v>
      </c>
      <c r="D5118" s="1">
        <v>2922</v>
      </c>
      <c r="E5118" s="1">
        <v>93.51</v>
      </c>
      <c r="G5118">
        <v>19921220</v>
      </c>
      <c r="H5118" s="1">
        <v>5610</v>
      </c>
      <c r="I5118" s="2">
        <f t="shared" si="396"/>
        <v>13725363.168</v>
      </c>
      <c r="J5118" s="1">
        <v>45330</v>
      </c>
      <c r="K5118" s="1">
        <v>723.27</v>
      </c>
      <c r="M5118">
        <v>19921220</v>
      </c>
      <c r="N5118" s="1">
        <v>432</v>
      </c>
      <c r="O5118" s="2">
        <f t="shared" si="397"/>
        <v>1056926.3615999999</v>
      </c>
      <c r="P5118" s="1">
        <v>1376.1</v>
      </c>
      <c r="Q5118" s="1">
        <v>51.048999999999999</v>
      </c>
      <c r="S5118">
        <v>19921220</v>
      </c>
      <c r="T5118" s="1">
        <v>715</v>
      </c>
      <c r="U5118" s="2">
        <f t="shared" si="398"/>
        <v>1749310.9920000003</v>
      </c>
      <c r="V5118" s="1">
        <v>4652.8</v>
      </c>
      <c r="W5118" s="1">
        <v>201.35</v>
      </c>
      <c r="Y5118">
        <v>19921220</v>
      </c>
      <c r="Z5118" s="1">
        <v>1170</v>
      </c>
      <c r="AA5118" s="2">
        <f t="shared" si="399"/>
        <v>2862508.8959999997</v>
      </c>
      <c r="AB5118" s="1">
        <v>16560</v>
      </c>
      <c r="AC5118" s="1">
        <v>298.87</v>
      </c>
    </row>
    <row r="5119" spans="1:29" hidden="1" x14ac:dyDescent="0.25">
      <c r="A5119">
        <v>19921221</v>
      </c>
      <c r="B5119" s="1">
        <v>850</v>
      </c>
      <c r="C5119" s="2">
        <f t="shared" si="395"/>
        <v>2079600.4799999997</v>
      </c>
      <c r="D5119" s="1">
        <v>2474.4</v>
      </c>
      <c r="E5119" s="1">
        <v>78.635000000000005</v>
      </c>
      <c r="G5119">
        <v>19921221</v>
      </c>
      <c r="H5119" s="1">
        <v>5750</v>
      </c>
      <c r="I5119" s="2">
        <f t="shared" si="396"/>
        <v>14067885.600000001</v>
      </c>
      <c r="J5119" s="1">
        <v>46816</v>
      </c>
      <c r="K5119" s="1">
        <v>754.09</v>
      </c>
      <c r="M5119">
        <v>19921221</v>
      </c>
      <c r="N5119" s="1">
        <v>343</v>
      </c>
      <c r="O5119" s="2">
        <f t="shared" si="397"/>
        <v>839179.95840000012</v>
      </c>
      <c r="P5119" s="1">
        <v>948.11</v>
      </c>
      <c r="Q5119" s="1">
        <v>32.326000000000001</v>
      </c>
      <c r="S5119">
        <v>19921221</v>
      </c>
      <c r="T5119" s="1">
        <v>591</v>
      </c>
      <c r="U5119" s="2">
        <f t="shared" si="398"/>
        <v>1445933.9807999998</v>
      </c>
      <c r="V5119" s="1">
        <v>3948</v>
      </c>
      <c r="W5119" s="1">
        <v>159.59</v>
      </c>
      <c r="Y5119">
        <v>19921221</v>
      </c>
      <c r="Z5119" s="1">
        <v>1090</v>
      </c>
      <c r="AA5119" s="2">
        <f t="shared" si="399"/>
        <v>2666781.7920000004</v>
      </c>
      <c r="AB5119" s="1">
        <v>15064</v>
      </c>
      <c r="AC5119" s="1">
        <v>268.33</v>
      </c>
    </row>
    <row r="5120" spans="1:29" hidden="1" x14ac:dyDescent="0.25">
      <c r="A5120">
        <v>19921222</v>
      </c>
      <c r="B5120" s="1">
        <v>1000</v>
      </c>
      <c r="C5120" s="2">
        <f t="shared" si="395"/>
        <v>2446588.7999999998</v>
      </c>
      <c r="D5120" s="1">
        <v>2959.3</v>
      </c>
      <c r="E5120" s="1">
        <v>95.123000000000005</v>
      </c>
      <c r="G5120">
        <v>19921222</v>
      </c>
      <c r="H5120" s="1">
        <v>5350</v>
      </c>
      <c r="I5120" s="2">
        <f t="shared" si="396"/>
        <v>13089250.079999998</v>
      </c>
      <c r="J5120" s="1">
        <v>42945</v>
      </c>
      <c r="K5120" s="1">
        <v>662.41</v>
      </c>
      <c r="M5120">
        <v>19921222</v>
      </c>
      <c r="N5120" s="1">
        <v>310</v>
      </c>
      <c r="O5120" s="2">
        <f t="shared" si="397"/>
        <v>758442.52799999993</v>
      </c>
      <c r="P5120" s="1">
        <v>800.44</v>
      </c>
      <c r="Q5120" s="1">
        <v>26.292999999999999</v>
      </c>
      <c r="S5120">
        <v>19921222</v>
      </c>
      <c r="T5120" s="1">
        <v>559</v>
      </c>
      <c r="U5120" s="2">
        <f t="shared" si="398"/>
        <v>1367643.1392000001</v>
      </c>
      <c r="V5120" s="1">
        <v>3769</v>
      </c>
      <c r="W5120" s="1">
        <v>148.79</v>
      </c>
      <c r="Y5120">
        <v>19921222</v>
      </c>
      <c r="Z5120" s="1">
        <v>1040</v>
      </c>
      <c r="AA5120" s="2">
        <f t="shared" si="399"/>
        <v>2544452.3519999995</v>
      </c>
      <c r="AB5120" s="1">
        <v>14137</v>
      </c>
      <c r="AC5120" s="1">
        <v>249.63</v>
      </c>
    </row>
    <row r="5121" spans="1:29" hidden="1" x14ac:dyDescent="0.25">
      <c r="A5121">
        <v>19921223</v>
      </c>
      <c r="B5121" s="1">
        <v>1100</v>
      </c>
      <c r="C5121" s="2">
        <f t="shared" si="395"/>
        <v>2691247.6799999997</v>
      </c>
      <c r="D5121" s="1">
        <v>3294</v>
      </c>
      <c r="E5121" s="1">
        <v>106.73</v>
      </c>
      <c r="G5121">
        <v>19921223</v>
      </c>
      <c r="H5121" s="1">
        <v>5350</v>
      </c>
      <c r="I5121" s="2">
        <f t="shared" si="396"/>
        <v>13089250.079999998</v>
      </c>
      <c r="J5121" s="1">
        <v>43030</v>
      </c>
      <c r="K5121" s="1">
        <v>661.01</v>
      </c>
      <c r="M5121">
        <v>19921223</v>
      </c>
      <c r="N5121" s="1">
        <v>290</v>
      </c>
      <c r="O5121" s="2">
        <f t="shared" si="397"/>
        <v>709510.75199999986</v>
      </c>
      <c r="P5121" s="1">
        <v>714.62</v>
      </c>
      <c r="Q5121" s="1">
        <v>22.901</v>
      </c>
      <c r="S5121">
        <v>19921223</v>
      </c>
      <c r="T5121" s="1">
        <v>534</v>
      </c>
      <c r="U5121" s="2">
        <f t="shared" si="398"/>
        <v>1306478.4191999999</v>
      </c>
      <c r="V5121" s="1">
        <v>3629.7</v>
      </c>
      <c r="W5121" s="1">
        <v>140.41</v>
      </c>
      <c r="Y5121">
        <v>19921223</v>
      </c>
      <c r="Z5121" s="1">
        <v>959</v>
      </c>
      <c r="AA5121" s="2">
        <f t="shared" si="399"/>
        <v>2346278.6591999996</v>
      </c>
      <c r="AB5121" s="1">
        <v>12637</v>
      </c>
      <c r="AC5121" s="1">
        <v>221</v>
      </c>
    </row>
    <row r="5122" spans="1:29" hidden="1" x14ac:dyDescent="0.25">
      <c r="A5122">
        <v>19921224</v>
      </c>
      <c r="B5122" s="1">
        <v>900</v>
      </c>
      <c r="C5122" s="2">
        <f t="shared" si="395"/>
        <v>2201929.92</v>
      </c>
      <c r="D5122" s="1">
        <v>2679.8</v>
      </c>
      <c r="E5122" s="1">
        <v>86.025999999999996</v>
      </c>
      <c r="G5122">
        <v>19921224</v>
      </c>
      <c r="H5122" s="1">
        <v>5180</v>
      </c>
      <c r="I5122" s="2">
        <f t="shared" si="396"/>
        <v>12673329.983999997</v>
      </c>
      <c r="J5122" s="1">
        <v>41441</v>
      </c>
      <c r="K5122" s="1">
        <v>623.78</v>
      </c>
      <c r="M5122">
        <v>19921224</v>
      </c>
      <c r="N5122" s="1">
        <v>270</v>
      </c>
      <c r="O5122" s="2">
        <f t="shared" si="397"/>
        <v>660578.97600000002</v>
      </c>
      <c r="P5122" s="1">
        <v>631.51</v>
      </c>
      <c r="Q5122" s="1">
        <v>19.710999999999999</v>
      </c>
      <c r="S5122">
        <v>19921224</v>
      </c>
      <c r="T5122" s="1">
        <v>517</v>
      </c>
      <c r="U5122" s="2">
        <f t="shared" si="398"/>
        <v>1264886.4095999997</v>
      </c>
      <c r="V5122" s="1">
        <v>3535.9</v>
      </c>
      <c r="W5122" s="1">
        <v>134.63999999999999</v>
      </c>
      <c r="Y5122">
        <v>19921224</v>
      </c>
      <c r="Z5122" s="1">
        <v>813</v>
      </c>
      <c r="AA5122" s="2">
        <f t="shared" si="399"/>
        <v>1989076.6943999999</v>
      </c>
      <c r="AB5122" s="1">
        <v>9975.2000000000007</v>
      </c>
      <c r="AC5122" s="1">
        <v>173.37</v>
      </c>
    </row>
    <row r="5123" spans="1:29" hidden="1" x14ac:dyDescent="0.25">
      <c r="A5123">
        <v>19921225</v>
      </c>
      <c r="B5123" s="1">
        <v>750</v>
      </c>
      <c r="C5123" s="2">
        <f t="shared" si="395"/>
        <v>1834941.5999999999</v>
      </c>
      <c r="D5123" s="1">
        <v>2220.5</v>
      </c>
      <c r="E5123" s="1">
        <v>70.762</v>
      </c>
      <c r="G5123">
        <v>19921225</v>
      </c>
      <c r="H5123" s="1">
        <v>5060</v>
      </c>
      <c r="I5123" s="2">
        <f t="shared" si="396"/>
        <v>12379739.327999998</v>
      </c>
      <c r="J5123" s="1">
        <v>40344</v>
      </c>
      <c r="K5123" s="1">
        <v>598.04999999999995</v>
      </c>
      <c r="M5123">
        <v>19921225</v>
      </c>
      <c r="N5123" s="1">
        <v>250</v>
      </c>
      <c r="O5123" s="2">
        <f t="shared" si="397"/>
        <v>611647.19999999995</v>
      </c>
      <c r="P5123" s="1">
        <v>551.4</v>
      </c>
      <c r="Q5123" s="1">
        <v>16.731000000000002</v>
      </c>
      <c r="S5123">
        <v>19921225</v>
      </c>
      <c r="T5123" s="1">
        <v>402</v>
      </c>
      <c r="U5123" s="2">
        <f t="shared" si="398"/>
        <v>983528.69759999996</v>
      </c>
      <c r="V5123" s="1">
        <v>2878.2</v>
      </c>
      <c r="W5123" s="1">
        <v>99.938999999999993</v>
      </c>
      <c r="Y5123">
        <v>19921225</v>
      </c>
      <c r="Z5123" s="1">
        <v>700</v>
      </c>
      <c r="AA5123" s="2">
        <f t="shared" si="399"/>
        <v>1712612.16</v>
      </c>
      <c r="AB5123" s="1">
        <v>7982.3</v>
      </c>
      <c r="AC5123" s="1">
        <v>139.44999999999999</v>
      </c>
    </row>
    <row r="5124" spans="1:29" hidden="1" x14ac:dyDescent="0.25">
      <c r="A5124">
        <v>19921226</v>
      </c>
      <c r="B5124" s="1">
        <v>830</v>
      </c>
      <c r="C5124" s="2">
        <f t="shared" si="395"/>
        <v>2030668.7039999999</v>
      </c>
      <c r="D5124" s="1">
        <v>2489.6999999999998</v>
      </c>
      <c r="E5124" s="1">
        <v>79.962000000000003</v>
      </c>
      <c r="G5124">
        <v>19921226</v>
      </c>
      <c r="H5124" s="1">
        <v>4270</v>
      </c>
      <c r="I5124" s="2">
        <f t="shared" si="396"/>
        <v>10446934.175999999</v>
      </c>
      <c r="J5124" s="1">
        <v>32830</v>
      </c>
      <c r="K5124" s="1">
        <v>451.37</v>
      </c>
      <c r="M5124">
        <v>19921226</v>
      </c>
      <c r="N5124" s="1">
        <v>230</v>
      </c>
      <c r="O5124" s="2">
        <f t="shared" si="397"/>
        <v>562715.424</v>
      </c>
      <c r="P5124" s="1">
        <v>474.67</v>
      </c>
      <c r="Q5124" s="1">
        <v>13.97</v>
      </c>
      <c r="S5124">
        <v>19921226</v>
      </c>
      <c r="T5124" s="1">
        <v>500</v>
      </c>
      <c r="U5124" s="2">
        <f t="shared" si="398"/>
        <v>1223294.3999999999</v>
      </c>
      <c r="V5124" s="1">
        <v>3445.3</v>
      </c>
      <c r="W5124" s="1">
        <v>128.51</v>
      </c>
      <c r="Y5124">
        <v>19921226</v>
      </c>
      <c r="Z5124" s="1">
        <v>650</v>
      </c>
      <c r="AA5124" s="2">
        <f t="shared" si="399"/>
        <v>1590282.72</v>
      </c>
      <c r="AB5124" s="1">
        <v>7129.4</v>
      </c>
      <c r="AC5124" s="1">
        <v>125.11</v>
      </c>
    </row>
    <row r="5125" spans="1:29" hidden="1" x14ac:dyDescent="0.25">
      <c r="A5125">
        <v>19921227</v>
      </c>
      <c r="B5125" s="1">
        <v>870</v>
      </c>
      <c r="C5125" s="2">
        <f t="shared" si="395"/>
        <v>2128532.2560000001</v>
      </c>
      <c r="D5125" s="1">
        <v>2633.9</v>
      </c>
      <c r="E5125" s="1">
        <v>85.033000000000001</v>
      </c>
      <c r="G5125">
        <v>19921227</v>
      </c>
      <c r="H5125" s="1">
        <v>4460</v>
      </c>
      <c r="I5125" s="2">
        <f t="shared" si="396"/>
        <v>10911786.048</v>
      </c>
      <c r="J5125" s="1">
        <v>34690</v>
      </c>
      <c r="K5125" s="1">
        <v>483.1</v>
      </c>
      <c r="M5125">
        <v>19921227</v>
      </c>
      <c r="N5125" s="1">
        <v>220</v>
      </c>
      <c r="O5125" s="2">
        <f t="shared" si="397"/>
        <v>538249.53599999996</v>
      </c>
      <c r="P5125" s="1">
        <v>438</v>
      </c>
      <c r="Q5125" s="1">
        <v>12.68</v>
      </c>
      <c r="S5125">
        <v>19921227</v>
      </c>
      <c r="T5125" s="1">
        <v>400</v>
      </c>
      <c r="U5125" s="2">
        <f t="shared" si="398"/>
        <v>978635.5199999999</v>
      </c>
      <c r="V5125" s="1">
        <v>2872.2</v>
      </c>
      <c r="W5125" s="1">
        <v>98.664000000000001</v>
      </c>
      <c r="Y5125">
        <v>19921227</v>
      </c>
      <c r="Z5125" s="1">
        <v>580</v>
      </c>
      <c r="AA5125" s="2">
        <f t="shared" si="399"/>
        <v>1419021.5039999997</v>
      </c>
      <c r="AB5125" s="1">
        <v>5966.4</v>
      </c>
      <c r="AC5125" s="1">
        <v>106.19</v>
      </c>
    </row>
    <row r="5126" spans="1:29" hidden="1" x14ac:dyDescent="0.25">
      <c r="A5126">
        <v>19921228</v>
      </c>
      <c r="B5126" s="1">
        <v>1000</v>
      </c>
      <c r="C5126" s="2">
        <f t="shared" si="395"/>
        <v>2446588.7999999998</v>
      </c>
      <c r="D5126" s="1">
        <v>3072.7</v>
      </c>
      <c r="E5126" s="1">
        <v>100.25</v>
      </c>
      <c r="G5126">
        <v>19921228</v>
      </c>
      <c r="H5126" s="1">
        <v>4540</v>
      </c>
      <c r="I5126" s="2">
        <f t="shared" si="396"/>
        <v>11107513.152000001</v>
      </c>
      <c r="J5126" s="1">
        <v>35515</v>
      </c>
      <c r="K5126" s="1">
        <v>496.37</v>
      </c>
      <c r="M5126">
        <v>19921228</v>
      </c>
      <c r="N5126" s="1">
        <v>210</v>
      </c>
      <c r="O5126" s="2">
        <f t="shared" si="397"/>
        <v>513783.64799999993</v>
      </c>
      <c r="P5126" s="1">
        <v>402.27</v>
      </c>
      <c r="Q5126" s="1">
        <v>11.448</v>
      </c>
      <c r="S5126">
        <v>19921228</v>
      </c>
      <c r="T5126" s="1">
        <v>411</v>
      </c>
      <c r="U5126" s="2">
        <f t="shared" si="398"/>
        <v>1005547.9968000001</v>
      </c>
      <c r="V5126" s="1">
        <v>2938.6</v>
      </c>
      <c r="W5126" s="1">
        <v>101.47</v>
      </c>
      <c r="Y5126">
        <v>19921228</v>
      </c>
      <c r="Z5126" s="1">
        <v>605</v>
      </c>
      <c r="AA5126" s="2">
        <f t="shared" si="399"/>
        <v>1480186.2240000002</v>
      </c>
      <c r="AB5126" s="1">
        <v>6384.1</v>
      </c>
      <c r="AC5126" s="1">
        <v>112.36</v>
      </c>
    </row>
    <row r="5127" spans="1:29" hidden="1" x14ac:dyDescent="0.25">
      <c r="A5127">
        <v>19921229</v>
      </c>
      <c r="B5127" s="1">
        <v>1100</v>
      </c>
      <c r="C5127" s="2">
        <f t="shared" si="395"/>
        <v>2691247.6799999997</v>
      </c>
      <c r="D5127" s="1">
        <v>3419.9</v>
      </c>
      <c r="E5127" s="1">
        <v>112.52</v>
      </c>
      <c r="G5127">
        <v>19921229</v>
      </c>
      <c r="H5127" s="1">
        <v>4650</v>
      </c>
      <c r="I5127" s="2">
        <f t="shared" si="396"/>
        <v>11376637.919999998</v>
      </c>
      <c r="J5127" s="1">
        <v>36634</v>
      </c>
      <c r="K5127" s="1">
        <v>515.35</v>
      </c>
      <c r="M5127">
        <v>19921229</v>
      </c>
      <c r="N5127" s="1">
        <v>220</v>
      </c>
      <c r="O5127" s="2">
        <f t="shared" si="397"/>
        <v>538249.53599999996</v>
      </c>
      <c r="P5127" s="1">
        <v>439.24</v>
      </c>
      <c r="Q5127" s="1">
        <v>12.709</v>
      </c>
      <c r="S5127">
        <v>19921229</v>
      </c>
      <c r="T5127" s="1">
        <v>524</v>
      </c>
      <c r="U5127" s="2">
        <f t="shared" si="398"/>
        <v>1282012.5311999996</v>
      </c>
      <c r="V5127" s="1">
        <v>3593.5</v>
      </c>
      <c r="W5127" s="1">
        <v>134.44</v>
      </c>
      <c r="Y5127">
        <v>19921229</v>
      </c>
      <c r="Z5127" s="1">
        <v>677</v>
      </c>
      <c r="AA5127" s="2">
        <f t="shared" si="399"/>
        <v>1656340.6176</v>
      </c>
      <c r="AB5127" s="1">
        <v>7610.3</v>
      </c>
      <c r="AC5127" s="1">
        <v>131.38</v>
      </c>
    </row>
    <row r="5128" spans="1:29" hidden="1" x14ac:dyDescent="0.25">
      <c r="A5128">
        <v>19921230</v>
      </c>
      <c r="B5128" s="1">
        <v>1000</v>
      </c>
      <c r="C5128" s="2">
        <f t="shared" si="395"/>
        <v>2446588.7999999998</v>
      </c>
      <c r="D5128" s="1">
        <v>3110.8</v>
      </c>
      <c r="E5128" s="1">
        <v>102.06</v>
      </c>
      <c r="G5128">
        <v>19921230</v>
      </c>
      <c r="H5128" s="1">
        <v>5360</v>
      </c>
      <c r="I5128" s="2">
        <f t="shared" si="396"/>
        <v>13113715.967999998</v>
      </c>
      <c r="J5128" s="1">
        <v>43670</v>
      </c>
      <c r="K5128" s="1">
        <v>654.69000000000005</v>
      </c>
      <c r="M5128">
        <v>19921230</v>
      </c>
      <c r="N5128" s="1">
        <v>300</v>
      </c>
      <c r="O5128" s="2">
        <f t="shared" si="397"/>
        <v>733976.6399999999</v>
      </c>
      <c r="P5128" s="1">
        <v>765.5</v>
      </c>
      <c r="Q5128" s="1">
        <v>24.765999999999998</v>
      </c>
      <c r="S5128">
        <v>19921230</v>
      </c>
      <c r="T5128" s="1">
        <v>1360</v>
      </c>
      <c r="U5128" s="2">
        <f t="shared" si="398"/>
        <v>3327360.7680000002</v>
      </c>
      <c r="V5128" s="1">
        <v>8500.7999999999993</v>
      </c>
      <c r="W5128" s="1">
        <v>429.95</v>
      </c>
      <c r="Y5128">
        <v>19921230</v>
      </c>
      <c r="Z5128" s="1">
        <v>949</v>
      </c>
      <c r="AA5128" s="2">
        <f t="shared" si="399"/>
        <v>2321812.7711999998</v>
      </c>
      <c r="AB5128" s="1">
        <v>12524</v>
      </c>
      <c r="AC5128" s="1">
        <v>213.11</v>
      </c>
    </row>
    <row r="5129" spans="1:29" hidden="1" x14ac:dyDescent="0.25">
      <c r="A5129">
        <v>19921231</v>
      </c>
      <c r="B5129" s="1">
        <v>1150</v>
      </c>
      <c r="C5129" s="2">
        <f t="shared" si="395"/>
        <v>2813577.1199999996</v>
      </c>
      <c r="D5129" s="1">
        <v>3628.6</v>
      </c>
      <c r="E5129" s="1">
        <v>120.39</v>
      </c>
      <c r="G5129">
        <v>19921231</v>
      </c>
      <c r="H5129" s="1">
        <v>9940</v>
      </c>
      <c r="I5129" s="2">
        <f t="shared" si="396"/>
        <v>24319092.671999998</v>
      </c>
      <c r="J5129" s="1">
        <v>93179</v>
      </c>
      <c r="K5129" s="1">
        <v>2183.5</v>
      </c>
      <c r="M5129">
        <v>19921231</v>
      </c>
      <c r="N5129" s="1">
        <v>680</v>
      </c>
      <c r="O5129" s="2">
        <f t="shared" si="397"/>
        <v>1663680.3840000001</v>
      </c>
      <c r="P5129" s="1">
        <v>2741.8</v>
      </c>
      <c r="Q5129" s="1">
        <v>119.5</v>
      </c>
      <c r="S5129">
        <v>19921231</v>
      </c>
      <c r="T5129" s="1">
        <v>3370</v>
      </c>
      <c r="U5129" s="2">
        <f t="shared" si="398"/>
        <v>8245004.2559999982</v>
      </c>
      <c r="V5129" s="1">
        <v>21492</v>
      </c>
      <c r="W5129" s="1">
        <v>1391.3</v>
      </c>
      <c r="Y5129">
        <v>19921231</v>
      </c>
      <c r="Z5129" s="1">
        <v>3530</v>
      </c>
      <c r="AA5129" s="2">
        <f t="shared" si="399"/>
        <v>8636458.4639999997</v>
      </c>
      <c r="AB5129" s="1">
        <v>58264</v>
      </c>
      <c r="AC5129" s="1">
        <v>1578.5</v>
      </c>
    </row>
    <row r="5130" spans="1:29" s="6" customFormat="1" x14ac:dyDescent="0.25">
      <c r="C5130" s="7">
        <f>SUM(C4764:C5129)/(3470.584*1000)</f>
        <v>371.69414440174921</v>
      </c>
      <c r="D5130" s="7">
        <f>SUM(D4764:D5129)/(3470.584*100)</f>
        <v>4.6820742272770257</v>
      </c>
      <c r="E5130" s="7">
        <f>SUM(E4764:E5129)/(3470.584*100)</f>
        <v>0.22225877546833625</v>
      </c>
      <c r="I5130" s="7">
        <f>SUM(I4764:I5129)/(9494.896*1000)</f>
        <v>389.39710288137957</v>
      </c>
      <c r="J5130" s="7">
        <f>SUM(J4764:J5129)/(9494.896*100)</f>
        <v>10.847970530693541</v>
      </c>
      <c r="K5130" s="7">
        <f>SUM(K4764:K5129)/(9494.896*100)</f>
        <v>0.22067549765684633</v>
      </c>
      <c r="O5130" s="7">
        <f>SUM(O4764:O5129)/(828.7962*1000)</f>
        <v>458.46887321539316</v>
      </c>
      <c r="P5130" s="7">
        <f>SUM(P4764:P5129)/(828.7962*100)</f>
        <v>6.1892338550780064</v>
      </c>
      <c r="Q5130" s="7">
        <f>SUM(Q4764:Q5129)/(828.7962*100)</f>
        <v>0.34082831219544674</v>
      </c>
      <c r="U5130" s="7">
        <f>SUM(U4764:U5129)/(1901.051*1000)</f>
        <v>367.36842553219213</v>
      </c>
      <c r="V5130" s="7">
        <f>SUM(V4764:V5129)/(1901.051*100)</f>
        <v>9.6120961510238274</v>
      </c>
      <c r="W5130" s="7">
        <f>SUM(W4764:W5129)/(1901.051*100)</f>
        <v>0.58462282705724355</v>
      </c>
      <c r="AA5130" s="7">
        <f>SUM(AA4764:AA5129)/(2698.768*1000)</f>
        <v>324.8341141071777</v>
      </c>
      <c r="AB5130" s="7">
        <f>SUM(AB4764:AB5129)/(2698.768*100)</f>
        <v>19.54184112898923</v>
      </c>
      <c r="AC5130" s="7">
        <f>SUM(AC4764:AC5129)/(2698.768*100)</f>
        <v>0.43820151269023527</v>
      </c>
    </row>
    <row r="5131" spans="1:29" hidden="1" x14ac:dyDescent="0.25">
      <c r="A5131">
        <v>19930101</v>
      </c>
      <c r="B5131" s="1">
        <v>950</v>
      </c>
      <c r="C5131" s="2">
        <f t="shared" si="395"/>
        <v>2324259.36</v>
      </c>
      <c r="D5131" s="1">
        <v>2982.4</v>
      </c>
      <c r="E5131" s="1">
        <v>98.114999999999995</v>
      </c>
      <c r="G5131">
        <v>19930101</v>
      </c>
      <c r="H5131" s="1">
        <v>12000</v>
      </c>
      <c r="I5131" s="2">
        <f t="shared" si="396"/>
        <v>29359065.599999998</v>
      </c>
      <c r="J5131" s="1">
        <v>117520</v>
      </c>
      <c r="K5131" s="1">
        <v>3310.4</v>
      </c>
      <c r="M5131">
        <v>19930101</v>
      </c>
      <c r="N5131" s="1">
        <v>500</v>
      </c>
      <c r="O5131" s="2">
        <f t="shared" si="397"/>
        <v>1223294.3999999999</v>
      </c>
      <c r="P5131" s="1">
        <v>1755.6</v>
      </c>
      <c r="Q5131" s="1">
        <v>68.352000000000004</v>
      </c>
      <c r="S5131">
        <v>19930101</v>
      </c>
      <c r="T5131" s="1">
        <v>2920</v>
      </c>
      <c r="U5131" s="2">
        <f t="shared" si="398"/>
        <v>7144039.2960000001</v>
      </c>
      <c r="V5131" s="1">
        <v>18456</v>
      </c>
      <c r="W5131" s="1">
        <v>1147</v>
      </c>
      <c r="Y5131">
        <v>19930101</v>
      </c>
      <c r="Z5131" s="1">
        <v>3730</v>
      </c>
      <c r="AA5131" s="2">
        <f t="shared" si="399"/>
        <v>9125776.2239999995</v>
      </c>
      <c r="AB5131" s="1">
        <v>61343</v>
      </c>
      <c r="AC5131" s="1">
        <v>1718.7</v>
      </c>
    </row>
    <row r="5132" spans="1:29" hidden="1" x14ac:dyDescent="0.25">
      <c r="A5132">
        <v>19930102</v>
      </c>
      <c r="B5132" s="1">
        <v>800</v>
      </c>
      <c r="C5132" s="2">
        <f t="shared" si="395"/>
        <v>1957271.0399999998</v>
      </c>
      <c r="D5132" s="1">
        <v>2499.1999999999998</v>
      </c>
      <c r="E5132" s="1">
        <v>81.683999999999997</v>
      </c>
      <c r="G5132">
        <v>19930102</v>
      </c>
      <c r="H5132" s="1">
        <v>10200</v>
      </c>
      <c r="I5132" s="2">
        <f t="shared" si="396"/>
        <v>24955205.759999998</v>
      </c>
      <c r="J5132" s="1">
        <v>96464</v>
      </c>
      <c r="K5132" s="1">
        <v>2302.5</v>
      </c>
      <c r="M5132">
        <v>19930102</v>
      </c>
      <c r="N5132" s="1">
        <v>441</v>
      </c>
      <c r="O5132" s="2">
        <f t="shared" si="397"/>
        <v>1078945.6608</v>
      </c>
      <c r="P5132" s="1">
        <v>1448.5</v>
      </c>
      <c r="Q5132" s="1">
        <v>53.878</v>
      </c>
      <c r="S5132">
        <v>19930102</v>
      </c>
      <c r="T5132" s="1">
        <v>1620</v>
      </c>
      <c r="U5132" s="2">
        <f t="shared" si="398"/>
        <v>3963473.8559999997</v>
      </c>
      <c r="V5132" s="1">
        <v>10109</v>
      </c>
      <c r="W5132" s="1">
        <v>531.92999999999995</v>
      </c>
      <c r="Y5132">
        <v>19930102</v>
      </c>
      <c r="Z5132" s="1">
        <v>3700</v>
      </c>
      <c r="AA5132" s="2">
        <f t="shared" si="399"/>
        <v>9052378.5600000005</v>
      </c>
      <c r="AB5132" s="1">
        <v>60954</v>
      </c>
      <c r="AC5132" s="1">
        <v>1692</v>
      </c>
    </row>
    <row r="5133" spans="1:29" hidden="1" x14ac:dyDescent="0.25">
      <c r="A5133">
        <v>19930103</v>
      </c>
      <c r="B5133" s="1">
        <v>950</v>
      </c>
      <c r="C5133" s="2">
        <f t="shared" si="395"/>
        <v>2324259.36</v>
      </c>
      <c r="D5133" s="1">
        <v>3018.7</v>
      </c>
      <c r="E5133" s="1">
        <v>99.91</v>
      </c>
      <c r="G5133">
        <v>19930103</v>
      </c>
      <c r="H5133" s="1">
        <v>9400</v>
      </c>
      <c r="I5133" s="2">
        <f t="shared" si="396"/>
        <v>22997934.719999999</v>
      </c>
      <c r="J5133" s="1">
        <v>87410</v>
      </c>
      <c r="K5133" s="1">
        <v>1929.5</v>
      </c>
      <c r="M5133">
        <v>19930103</v>
      </c>
      <c r="N5133" s="1">
        <v>428</v>
      </c>
      <c r="O5133" s="2">
        <f t="shared" si="397"/>
        <v>1047140.0064</v>
      </c>
      <c r="P5133" s="1">
        <v>1383.8</v>
      </c>
      <c r="Q5133" s="1">
        <v>50.917999999999999</v>
      </c>
      <c r="S5133">
        <v>19930103</v>
      </c>
      <c r="T5133" s="1">
        <v>1340</v>
      </c>
      <c r="U5133" s="2">
        <f t="shared" si="398"/>
        <v>3278428.9919999996</v>
      </c>
      <c r="V5133" s="1">
        <v>8411</v>
      </c>
      <c r="W5133" s="1">
        <v>416.86</v>
      </c>
      <c r="Y5133">
        <v>19930103</v>
      </c>
      <c r="Z5133" s="1">
        <v>3850</v>
      </c>
      <c r="AA5133" s="2">
        <f t="shared" si="399"/>
        <v>9419366.879999999</v>
      </c>
      <c r="AB5133" s="1">
        <v>63243</v>
      </c>
      <c r="AC5133" s="1">
        <v>1798.1</v>
      </c>
    </row>
    <row r="5134" spans="1:29" hidden="1" x14ac:dyDescent="0.25">
      <c r="A5134">
        <v>19930104</v>
      </c>
      <c r="B5134" s="1">
        <v>1070</v>
      </c>
      <c r="C5134" s="2">
        <f t="shared" si="395"/>
        <v>2617850.0159999998</v>
      </c>
      <c r="D5134" s="1">
        <v>3444.8</v>
      </c>
      <c r="E5134" s="1">
        <v>115.17</v>
      </c>
      <c r="G5134">
        <v>19930104</v>
      </c>
      <c r="H5134" s="1">
        <v>11700</v>
      </c>
      <c r="I5134" s="2">
        <f t="shared" si="396"/>
        <v>28625088.960000001</v>
      </c>
      <c r="J5134" s="1">
        <v>114430</v>
      </c>
      <c r="K5134" s="1">
        <v>3113.2</v>
      </c>
      <c r="M5134">
        <v>19930104</v>
      </c>
      <c r="N5134" s="1">
        <v>656</v>
      </c>
      <c r="O5134" s="2">
        <f t="shared" si="397"/>
        <v>1604962.2527999999</v>
      </c>
      <c r="P5134" s="1">
        <v>2621.4</v>
      </c>
      <c r="Q5134" s="1">
        <v>112.8</v>
      </c>
      <c r="S5134">
        <v>19930104</v>
      </c>
      <c r="T5134" s="1">
        <v>3930</v>
      </c>
      <c r="U5134" s="2">
        <f t="shared" si="398"/>
        <v>9615093.9839999992</v>
      </c>
      <c r="V5134" s="1">
        <v>25494</v>
      </c>
      <c r="W5134" s="1">
        <v>1687.9</v>
      </c>
      <c r="Y5134">
        <v>19930104</v>
      </c>
      <c r="Z5134" s="1">
        <v>4800</v>
      </c>
      <c r="AA5134" s="2">
        <f t="shared" si="399"/>
        <v>11743626.239999998</v>
      </c>
      <c r="AB5134" s="1">
        <v>76430</v>
      </c>
      <c r="AC5134" s="1">
        <v>2558.1</v>
      </c>
    </row>
    <row r="5135" spans="1:29" hidden="1" x14ac:dyDescent="0.25">
      <c r="A5135">
        <v>19930105</v>
      </c>
      <c r="B5135" s="1">
        <v>1070</v>
      </c>
      <c r="C5135" s="2">
        <f t="shared" si="395"/>
        <v>2617850.0159999998</v>
      </c>
      <c r="D5135" s="1">
        <v>3465.4</v>
      </c>
      <c r="E5135" s="1">
        <v>116.23</v>
      </c>
      <c r="G5135">
        <v>19930105</v>
      </c>
      <c r="H5135" s="1">
        <v>16100</v>
      </c>
      <c r="I5135" s="2">
        <f t="shared" si="396"/>
        <v>39390079.679999992</v>
      </c>
      <c r="J5135" s="1">
        <v>169360</v>
      </c>
      <c r="K5135" s="1">
        <v>6602.1</v>
      </c>
      <c r="M5135">
        <v>19930105</v>
      </c>
      <c r="N5135" s="1">
        <v>909</v>
      </c>
      <c r="O5135" s="2">
        <f t="shared" si="397"/>
        <v>2223949.2192000002</v>
      </c>
      <c r="P5135" s="1">
        <v>4064.9</v>
      </c>
      <c r="Q5135" s="1">
        <v>197.4</v>
      </c>
      <c r="S5135">
        <v>19930105</v>
      </c>
      <c r="T5135" s="1">
        <v>7220</v>
      </c>
      <c r="U5135" s="2">
        <f t="shared" si="398"/>
        <v>17664371.136</v>
      </c>
      <c r="V5135" s="1">
        <v>50811</v>
      </c>
      <c r="W5135" s="1">
        <v>3837.3</v>
      </c>
      <c r="Y5135">
        <v>19930105</v>
      </c>
      <c r="Z5135" s="1">
        <v>7280</v>
      </c>
      <c r="AA5135" s="2">
        <f t="shared" si="399"/>
        <v>17811166.464000002</v>
      </c>
      <c r="AB5135" s="1">
        <v>103910</v>
      </c>
      <c r="AC5135" s="1">
        <v>5049</v>
      </c>
    </row>
    <row r="5136" spans="1:29" hidden="1" x14ac:dyDescent="0.25">
      <c r="A5136">
        <v>19930106</v>
      </c>
      <c r="B5136" s="1">
        <v>750</v>
      </c>
      <c r="C5136" s="2">
        <f t="shared" si="395"/>
        <v>1834941.5999999999</v>
      </c>
      <c r="D5136" s="1">
        <v>2389.1999999999998</v>
      </c>
      <c r="E5136" s="1">
        <v>78.805999999999997</v>
      </c>
      <c r="G5136">
        <v>19930106</v>
      </c>
      <c r="H5136" s="1">
        <v>16000</v>
      </c>
      <c r="I5136" s="2">
        <f t="shared" si="396"/>
        <v>39145420.799999997</v>
      </c>
      <c r="J5136" s="1">
        <v>168290</v>
      </c>
      <c r="K5136" s="1">
        <v>6494.8</v>
      </c>
      <c r="M5136">
        <v>19930106</v>
      </c>
      <c r="N5136" s="1">
        <v>669</v>
      </c>
      <c r="O5136" s="2">
        <f t="shared" si="397"/>
        <v>1636767.9071999998</v>
      </c>
      <c r="P5136" s="1">
        <v>2701.5</v>
      </c>
      <c r="Q5136" s="1">
        <v>117.17</v>
      </c>
      <c r="S5136">
        <v>19930106</v>
      </c>
      <c r="T5136" s="1">
        <v>5080</v>
      </c>
      <c r="U5136" s="2">
        <f t="shared" si="398"/>
        <v>12428671.103999998</v>
      </c>
      <c r="V5136" s="1">
        <v>33973</v>
      </c>
      <c r="W5136" s="1">
        <v>2371.6999999999998</v>
      </c>
      <c r="Y5136">
        <v>19930106</v>
      </c>
      <c r="Z5136" s="1">
        <v>7480</v>
      </c>
      <c r="AA5136" s="2">
        <f t="shared" si="399"/>
        <v>18300484.223999999</v>
      </c>
      <c r="AB5136" s="1">
        <v>105870</v>
      </c>
      <c r="AC5136" s="1">
        <v>5267.3</v>
      </c>
    </row>
    <row r="5137" spans="1:29" hidden="1" x14ac:dyDescent="0.25">
      <c r="A5137">
        <v>19930107</v>
      </c>
      <c r="B5137" s="1">
        <v>700</v>
      </c>
      <c r="C5137" s="2">
        <f t="shared" si="395"/>
        <v>1712612.16</v>
      </c>
      <c r="D5137" s="1">
        <v>2232.1999999999998</v>
      </c>
      <c r="E5137" s="1">
        <v>73.614000000000004</v>
      </c>
      <c r="G5137">
        <v>19930107</v>
      </c>
      <c r="H5137" s="1">
        <v>14200</v>
      </c>
      <c r="I5137" s="2">
        <f t="shared" si="396"/>
        <v>34741560.960000001</v>
      </c>
      <c r="J5137" s="1">
        <v>145600</v>
      </c>
      <c r="K5137" s="1">
        <v>4863.5</v>
      </c>
      <c r="M5137">
        <v>19930107</v>
      </c>
      <c r="N5137" s="1">
        <v>533</v>
      </c>
      <c r="O5137" s="2">
        <f t="shared" si="397"/>
        <v>1304031.8303999999</v>
      </c>
      <c r="P5137" s="1">
        <v>1947.8</v>
      </c>
      <c r="Q5137" s="1">
        <v>77.742000000000004</v>
      </c>
      <c r="S5137">
        <v>19930107</v>
      </c>
      <c r="T5137" s="1">
        <v>2690</v>
      </c>
      <c r="U5137" s="2">
        <f t="shared" si="398"/>
        <v>6581323.8719999995</v>
      </c>
      <c r="V5137" s="1">
        <v>17015</v>
      </c>
      <c r="W5137" s="1">
        <v>1012.3</v>
      </c>
      <c r="Y5137">
        <v>19930107</v>
      </c>
      <c r="Z5137" s="1">
        <v>7470</v>
      </c>
      <c r="AA5137" s="2">
        <f t="shared" si="399"/>
        <v>18276018.335999999</v>
      </c>
      <c r="AB5137" s="1">
        <v>105890</v>
      </c>
      <c r="AC5137" s="1">
        <v>5242.3</v>
      </c>
    </row>
    <row r="5138" spans="1:29" hidden="1" x14ac:dyDescent="0.25">
      <c r="A5138">
        <v>19930108</v>
      </c>
      <c r="B5138" s="1">
        <v>800</v>
      </c>
      <c r="C5138" s="2">
        <f t="shared" ref="C5138:C5201" si="400">B5138*0.028317*60*60*24</f>
        <v>1957271.0399999998</v>
      </c>
      <c r="D5138" s="1">
        <v>2589.8000000000002</v>
      </c>
      <c r="E5138" s="1">
        <v>86.278000000000006</v>
      </c>
      <c r="G5138">
        <v>19930108</v>
      </c>
      <c r="H5138" s="1">
        <v>13600</v>
      </c>
      <c r="I5138" s="2">
        <f t="shared" ref="I5138:I5201" si="401">H5138*0.028317*60*60*24</f>
        <v>33273607.679999996</v>
      </c>
      <c r="J5138" s="1">
        <v>138270</v>
      </c>
      <c r="K5138" s="1">
        <v>4386.8999999999996</v>
      </c>
      <c r="M5138">
        <v>19930108</v>
      </c>
      <c r="N5138" s="1">
        <v>433</v>
      </c>
      <c r="O5138" s="2">
        <f t="shared" ref="O5138:O5201" si="402">N5138*0.028317*60*60*24</f>
        <v>1059372.9504</v>
      </c>
      <c r="P5138" s="1">
        <v>1418.3</v>
      </c>
      <c r="Q5138" s="1">
        <v>52.5</v>
      </c>
      <c r="S5138">
        <v>19930108</v>
      </c>
      <c r="T5138" s="1">
        <v>1650</v>
      </c>
      <c r="U5138" s="2">
        <f t="shared" ref="U5138:U5201" si="403">T5138*0.028317*60*60*24</f>
        <v>4036871.5199999996</v>
      </c>
      <c r="V5138" s="1">
        <v>10347</v>
      </c>
      <c r="W5138" s="1">
        <v>535.66999999999996</v>
      </c>
      <c r="Y5138">
        <v>19930108</v>
      </c>
      <c r="Z5138" s="1">
        <v>6960</v>
      </c>
      <c r="AA5138" s="2">
        <f t="shared" ref="AA5138:AA5201" si="404">Z5138*0.028317*60*60*24</f>
        <v>17028258.048</v>
      </c>
      <c r="AB5138" s="1">
        <v>101170</v>
      </c>
      <c r="AC5138" s="1">
        <v>4651.6000000000004</v>
      </c>
    </row>
    <row r="5139" spans="1:29" hidden="1" x14ac:dyDescent="0.25">
      <c r="A5139">
        <v>19930109</v>
      </c>
      <c r="B5139" s="1">
        <v>800</v>
      </c>
      <c r="C5139" s="2">
        <f t="shared" si="400"/>
        <v>1957271.0399999998</v>
      </c>
      <c r="D5139" s="1">
        <v>2604.8000000000002</v>
      </c>
      <c r="E5139" s="1">
        <v>87.072999999999993</v>
      </c>
      <c r="G5139">
        <v>19930109</v>
      </c>
      <c r="H5139" s="1">
        <v>12900</v>
      </c>
      <c r="I5139" s="2">
        <f t="shared" si="401"/>
        <v>31560995.519999996</v>
      </c>
      <c r="J5139" s="1">
        <v>129750</v>
      </c>
      <c r="K5139" s="1">
        <v>3873.8</v>
      </c>
      <c r="M5139">
        <v>19930109</v>
      </c>
      <c r="N5139" s="1">
        <v>378</v>
      </c>
      <c r="O5139" s="2">
        <f t="shared" si="402"/>
        <v>924810.56640000001</v>
      </c>
      <c r="P5139" s="1">
        <v>1142.3</v>
      </c>
      <c r="Q5139" s="1">
        <v>40.270000000000003</v>
      </c>
      <c r="S5139">
        <v>19930109</v>
      </c>
      <c r="T5139" s="1">
        <v>1210</v>
      </c>
      <c r="U5139" s="2">
        <f t="shared" si="403"/>
        <v>2960372.4480000003</v>
      </c>
      <c r="V5139" s="1">
        <v>7668.6</v>
      </c>
      <c r="W5139" s="1">
        <v>360.86</v>
      </c>
      <c r="Y5139">
        <v>19930109</v>
      </c>
      <c r="Z5139" s="1">
        <v>5260</v>
      </c>
      <c r="AA5139" s="2">
        <f t="shared" si="404"/>
        <v>12869057.088</v>
      </c>
      <c r="AB5139" s="1">
        <v>82646</v>
      </c>
      <c r="AC5139" s="1">
        <v>2930.8</v>
      </c>
    </row>
    <row r="5140" spans="1:29" hidden="1" x14ac:dyDescent="0.25">
      <c r="A5140">
        <v>19930110</v>
      </c>
      <c r="B5140" s="1">
        <v>830</v>
      </c>
      <c r="C5140" s="2">
        <f t="shared" si="400"/>
        <v>2030668.7039999999</v>
      </c>
      <c r="D5140" s="1">
        <v>2724.6</v>
      </c>
      <c r="E5140" s="1">
        <v>91.573999999999998</v>
      </c>
      <c r="G5140">
        <v>19930110</v>
      </c>
      <c r="H5140" s="1">
        <v>12200</v>
      </c>
      <c r="I5140" s="2">
        <f t="shared" si="401"/>
        <v>29848383.360000003</v>
      </c>
      <c r="J5140" s="1">
        <v>121320</v>
      </c>
      <c r="K5140" s="1">
        <v>3403.7</v>
      </c>
      <c r="M5140">
        <v>19930110</v>
      </c>
      <c r="N5140" s="1">
        <v>330</v>
      </c>
      <c r="O5140" s="2">
        <f t="shared" si="402"/>
        <v>807374.304</v>
      </c>
      <c r="P5140" s="1">
        <v>913.22</v>
      </c>
      <c r="Q5140" s="1">
        <v>30.667999999999999</v>
      </c>
      <c r="S5140">
        <v>19930110</v>
      </c>
      <c r="T5140" s="1">
        <v>1150</v>
      </c>
      <c r="U5140" s="2">
        <f t="shared" si="403"/>
        <v>2813577.1199999996</v>
      </c>
      <c r="V5140" s="1">
        <v>7314.4</v>
      </c>
      <c r="W5140" s="1">
        <v>337.81</v>
      </c>
      <c r="Y5140">
        <v>19930110</v>
      </c>
      <c r="Z5140" s="1">
        <v>3720</v>
      </c>
      <c r="AA5140" s="2">
        <f t="shared" si="404"/>
        <v>9101310.3359999992</v>
      </c>
      <c r="AB5140" s="1">
        <v>61775</v>
      </c>
      <c r="AC5140" s="1">
        <v>1672.1</v>
      </c>
    </row>
    <row r="5141" spans="1:29" hidden="1" x14ac:dyDescent="0.25">
      <c r="A5141">
        <v>19930111</v>
      </c>
      <c r="B5141" s="1">
        <v>800</v>
      </c>
      <c r="C5141" s="2">
        <f t="shared" si="400"/>
        <v>1957271.0399999998</v>
      </c>
      <c r="D5141" s="1">
        <v>2634.7</v>
      </c>
      <c r="E5141" s="1">
        <v>88.686000000000007</v>
      </c>
      <c r="G5141">
        <v>19930111</v>
      </c>
      <c r="H5141" s="1">
        <v>11000</v>
      </c>
      <c r="I5141" s="2">
        <f t="shared" si="401"/>
        <v>26912476.799999997</v>
      </c>
      <c r="J5141" s="1">
        <v>106980</v>
      </c>
      <c r="K5141" s="1">
        <v>2693.1</v>
      </c>
      <c r="M5141">
        <v>19930111</v>
      </c>
      <c r="N5141" s="1">
        <v>320</v>
      </c>
      <c r="O5141" s="2">
        <f t="shared" si="402"/>
        <v>782908.41599999997</v>
      </c>
      <c r="P5141" s="1">
        <v>867.93</v>
      </c>
      <c r="Q5141" s="1">
        <v>28.844000000000001</v>
      </c>
      <c r="S5141">
        <v>19930111</v>
      </c>
      <c r="T5141" s="1">
        <v>1050</v>
      </c>
      <c r="U5141" s="2">
        <f t="shared" si="403"/>
        <v>2568918.2399999998</v>
      </c>
      <c r="V5141" s="1">
        <v>6722.5</v>
      </c>
      <c r="W5141" s="1">
        <v>300.95</v>
      </c>
      <c r="Y5141">
        <v>19930111</v>
      </c>
      <c r="Z5141" s="1">
        <v>2810</v>
      </c>
      <c r="AA5141" s="2">
        <f t="shared" si="404"/>
        <v>6874914.5279999999</v>
      </c>
      <c r="AB5141" s="1">
        <v>47244</v>
      </c>
      <c r="AC5141" s="1">
        <v>1069.8</v>
      </c>
    </row>
    <row r="5142" spans="1:29" hidden="1" x14ac:dyDescent="0.25">
      <c r="A5142">
        <v>19930112</v>
      </c>
      <c r="B5142" s="1">
        <v>900</v>
      </c>
      <c r="C5142" s="2">
        <f t="shared" si="400"/>
        <v>2201929.92</v>
      </c>
      <c r="D5142" s="1">
        <v>3003.6</v>
      </c>
      <c r="E5142" s="1">
        <v>102.12</v>
      </c>
      <c r="G5142">
        <v>19930112</v>
      </c>
      <c r="H5142" s="1">
        <v>10800</v>
      </c>
      <c r="I5142" s="2">
        <f t="shared" si="401"/>
        <v>26423159.039999999</v>
      </c>
      <c r="J5142" s="1">
        <v>104710</v>
      </c>
      <c r="K5142" s="1">
        <v>2584.1</v>
      </c>
      <c r="M5142">
        <v>19930112</v>
      </c>
      <c r="N5142" s="1">
        <v>310</v>
      </c>
      <c r="O5142" s="2">
        <f t="shared" si="402"/>
        <v>758442.52799999993</v>
      </c>
      <c r="P5142" s="1">
        <v>823.16</v>
      </c>
      <c r="Q5142" s="1">
        <v>27.065000000000001</v>
      </c>
      <c r="S5142">
        <v>19930112</v>
      </c>
      <c r="T5142" s="1">
        <v>1050</v>
      </c>
      <c r="U5142" s="2">
        <f t="shared" si="403"/>
        <v>2568918.2399999998</v>
      </c>
      <c r="V5142" s="1">
        <v>6727.6</v>
      </c>
      <c r="W5142" s="1">
        <v>300.27999999999997</v>
      </c>
      <c r="Y5142">
        <v>19930112</v>
      </c>
      <c r="Z5142" s="1">
        <v>2250</v>
      </c>
      <c r="AA5142" s="2">
        <f t="shared" si="404"/>
        <v>5504824.7999999998</v>
      </c>
      <c r="AB5142" s="1">
        <v>37430</v>
      </c>
      <c r="AC5142" s="1">
        <v>754.75</v>
      </c>
    </row>
    <row r="5143" spans="1:29" hidden="1" x14ac:dyDescent="0.25">
      <c r="A5143">
        <v>19930113</v>
      </c>
      <c r="B5143" s="1">
        <v>940</v>
      </c>
      <c r="C5143" s="2">
        <f t="shared" si="400"/>
        <v>2299793.4720000001</v>
      </c>
      <c r="D5143" s="1">
        <v>3163.3</v>
      </c>
      <c r="E5143" s="1">
        <v>108.2</v>
      </c>
      <c r="G5143">
        <v>19930113</v>
      </c>
      <c r="H5143" s="1">
        <v>10800</v>
      </c>
      <c r="I5143" s="2">
        <f t="shared" si="401"/>
        <v>26423159.039999999</v>
      </c>
      <c r="J5143" s="1">
        <v>104800</v>
      </c>
      <c r="K5143" s="1">
        <v>2582.6</v>
      </c>
      <c r="M5143">
        <v>19930113</v>
      </c>
      <c r="N5143" s="1">
        <v>300</v>
      </c>
      <c r="O5143" s="2">
        <f t="shared" si="402"/>
        <v>733976.6399999999</v>
      </c>
      <c r="P5143" s="1">
        <v>778.97</v>
      </c>
      <c r="Q5143" s="1">
        <v>25.331</v>
      </c>
      <c r="S5143">
        <v>19930113</v>
      </c>
      <c r="T5143" s="1">
        <v>1200</v>
      </c>
      <c r="U5143" s="2">
        <f t="shared" si="403"/>
        <v>2935906.5599999996</v>
      </c>
      <c r="V5143" s="1">
        <v>7631.8</v>
      </c>
      <c r="W5143" s="1">
        <v>353.93</v>
      </c>
      <c r="Y5143">
        <v>19930113</v>
      </c>
      <c r="Z5143" s="1">
        <v>1860</v>
      </c>
      <c r="AA5143" s="2">
        <f t="shared" si="404"/>
        <v>4550655.1679999996</v>
      </c>
      <c r="AB5143" s="1">
        <v>30227</v>
      </c>
      <c r="AC5143" s="1">
        <v>561.88</v>
      </c>
    </row>
    <row r="5144" spans="1:29" hidden="1" x14ac:dyDescent="0.25">
      <c r="A5144">
        <v>19930114</v>
      </c>
      <c r="B5144" s="1">
        <v>870</v>
      </c>
      <c r="C5144" s="2">
        <f t="shared" si="400"/>
        <v>2128532.2560000001</v>
      </c>
      <c r="D5144" s="1">
        <v>2929.6</v>
      </c>
      <c r="E5144" s="1">
        <v>100.14</v>
      </c>
      <c r="G5144">
        <v>19930114</v>
      </c>
      <c r="H5144" s="1">
        <v>10500</v>
      </c>
      <c r="I5144" s="2">
        <f t="shared" si="401"/>
        <v>25689182.399999999</v>
      </c>
      <c r="J5144" s="1">
        <v>101330</v>
      </c>
      <c r="K5144" s="1">
        <v>2426.1</v>
      </c>
      <c r="M5144">
        <v>19930114</v>
      </c>
      <c r="N5144" s="1">
        <v>300</v>
      </c>
      <c r="O5144" s="2">
        <f t="shared" si="402"/>
        <v>733976.6399999999</v>
      </c>
      <c r="P5144" s="1">
        <v>779.81</v>
      </c>
      <c r="Q5144" s="1">
        <v>25.381</v>
      </c>
      <c r="S5144">
        <v>19930114</v>
      </c>
      <c r="T5144" s="1">
        <v>1320</v>
      </c>
      <c r="U5144" s="2">
        <f t="shared" si="403"/>
        <v>3229497.216</v>
      </c>
      <c r="V5144" s="1">
        <v>8364</v>
      </c>
      <c r="W5144" s="1">
        <v>398.14</v>
      </c>
      <c r="Y5144">
        <v>19930114</v>
      </c>
      <c r="Z5144" s="1">
        <v>1710</v>
      </c>
      <c r="AA5144" s="2">
        <f t="shared" si="404"/>
        <v>4183666.8479999998</v>
      </c>
      <c r="AB5144" s="1">
        <v>27406</v>
      </c>
      <c r="AC5144" s="1">
        <v>493.2</v>
      </c>
    </row>
    <row r="5145" spans="1:29" hidden="1" x14ac:dyDescent="0.25">
      <c r="A5145">
        <v>19930115</v>
      </c>
      <c r="B5145" s="1">
        <v>870</v>
      </c>
      <c r="C5145" s="2">
        <f t="shared" si="400"/>
        <v>2128532.2560000001</v>
      </c>
      <c r="D5145" s="1">
        <v>2945.7</v>
      </c>
      <c r="E5145" s="1">
        <v>101.06</v>
      </c>
      <c r="G5145">
        <v>19930115</v>
      </c>
      <c r="H5145" s="1">
        <v>9960</v>
      </c>
      <c r="I5145" s="2">
        <f t="shared" si="401"/>
        <v>24368024.447999991</v>
      </c>
      <c r="J5145" s="1">
        <v>95067</v>
      </c>
      <c r="K5145" s="1">
        <v>2161.9</v>
      </c>
      <c r="M5145">
        <v>19930115</v>
      </c>
      <c r="N5145" s="1">
        <v>290</v>
      </c>
      <c r="O5145" s="2">
        <f t="shared" si="402"/>
        <v>709510.75199999986</v>
      </c>
      <c r="P5145" s="1">
        <v>736.16</v>
      </c>
      <c r="Q5145" s="1">
        <v>23.692</v>
      </c>
      <c r="S5145">
        <v>19930115</v>
      </c>
      <c r="T5145" s="1">
        <v>1160</v>
      </c>
      <c r="U5145" s="2">
        <f t="shared" si="403"/>
        <v>2838043.0079999994</v>
      </c>
      <c r="V5145" s="1">
        <v>7401.7</v>
      </c>
      <c r="W5145" s="1">
        <v>337.88</v>
      </c>
      <c r="Y5145">
        <v>19930115</v>
      </c>
      <c r="Z5145" s="1">
        <v>1610</v>
      </c>
      <c r="AA5145" s="2">
        <f t="shared" si="404"/>
        <v>3939007.9679999999</v>
      </c>
      <c r="AB5145" s="1">
        <v>25516</v>
      </c>
      <c r="AC5145" s="1">
        <v>449.15</v>
      </c>
    </row>
    <row r="5146" spans="1:29" hidden="1" x14ac:dyDescent="0.25">
      <c r="A5146">
        <v>19930116</v>
      </c>
      <c r="B5146" s="1">
        <v>850</v>
      </c>
      <c r="C5146" s="2">
        <f t="shared" si="400"/>
        <v>2079600.4799999997</v>
      </c>
      <c r="D5146" s="1">
        <v>2889.2</v>
      </c>
      <c r="E5146" s="1">
        <v>99.37</v>
      </c>
      <c r="G5146">
        <v>19930116</v>
      </c>
      <c r="H5146" s="1">
        <v>9490</v>
      </c>
      <c r="I5146" s="2">
        <f t="shared" si="401"/>
        <v>23218127.711999997</v>
      </c>
      <c r="J5146" s="1">
        <v>89670</v>
      </c>
      <c r="K5146" s="1">
        <v>1948.5</v>
      </c>
      <c r="M5146">
        <v>19930116</v>
      </c>
      <c r="N5146" s="1">
        <v>290</v>
      </c>
      <c r="O5146" s="2">
        <f t="shared" si="402"/>
        <v>709510.75199999986</v>
      </c>
      <c r="P5146" s="1">
        <v>736.92</v>
      </c>
      <c r="Q5146" s="1">
        <v>23.741</v>
      </c>
      <c r="S5146">
        <v>19930116</v>
      </c>
      <c r="T5146" s="1">
        <v>1020</v>
      </c>
      <c r="U5146" s="2">
        <f t="shared" si="403"/>
        <v>2495520.5759999999</v>
      </c>
      <c r="V5146" s="1">
        <v>6567.7</v>
      </c>
      <c r="W5146" s="1">
        <v>287.38</v>
      </c>
      <c r="Y5146">
        <v>19930116</v>
      </c>
      <c r="Z5146" s="1">
        <v>1500</v>
      </c>
      <c r="AA5146" s="2">
        <f t="shared" si="404"/>
        <v>3669883.1999999997</v>
      </c>
      <c r="AB5146" s="1">
        <v>23418</v>
      </c>
      <c r="AC5146" s="1">
        <v>402.78</v>
      </c>
    </row>
    <row r="5147" spans="1:29" hidden="1" x14ac:dyDescent="0.25">
      <c r="A5147">
        <v>19930117</v>
      </c>
      <c r="B5147" s="1">
        <v>860</v>
      </c>
      <c r="C5147" s="2">
        <f t="shared" si="400"/>
        <v>2104066.3679999998</v>
      </c>
      <c r="D5147" s="1">
        <v>2941.1</v>
      </c>
      <c r="E5147" s="1">
        <v>101.61</v>
      </c>
      <c r="G5147">
        <v>19930117</v>
      </c>
      <c r="H5147" s="1">
        <v>9020</v>
      </c>
      <c r="I5147" s="2">
        <f t="shared" si="401"/>
        <v>22068230.976</v>
      </c>
      <c r="J5147" s="1">
        <v>84320</v>
      </c>
      <c r="K5147" s="1">
        <v>1749.9</v>
      </c>
      <c r="M5147">
        <v>19930117</v>
      </c>
      <c r="N5147" s="1">
        <v>280</v>
      </c>
      <c r="O5147" s="2">
        <f t="shared" si="402"/>
        <v>685044.86400000006</v>
      </c>
      <c r="P5147" s="1">
        <v>693.86</v>
      </c>
      <c r="Q5147" s="1">
        <v>22.096</v>
      </c>
      <c r="S5147">
        <v>19930117</v>
      </c>
      <c r="T5147" s="1">
        <v>960</v>
      </c>
      <c r="U5147" s="2">
        <f t="shared" si="403"/>
        <v>2348725.2479999997</v>
      </c>
      <c r="V5147" s="1">
        <v>6214.6</v>
      </c>
      <c r="W5147" s="1">
        <v>266.14999999999998</v>
      </c>
      <c r="Y5147">
        <v>19930117</v>
      </c>
      <c r="Z5147" s="1">
        <v>1380</v>
      </c>
      <c r="AA5147" s="2">
        <f t="shared" si="404"/>
        <v>3376292.5439999998</v>
      </c>
      <c r="AB5147" s="1">
        <v>21112</v>
      </c>
      <c r="AC5147" s="1">
        <v>354.63</v>
      </c>
    </row>
    <row r="5148" spans="1:29" hidden="1" x14ac:dyDescent="0.25">
      <c r="A5148">
        <v>19930118</v>
      </c>
      <c r="B5148" s="1">
        <v>840</v>
      </c>
      <c r="C5148" s="2">
        <f t="shared" si="400"/>
        <v>2055134.5919999997</v>
      </c>
      <c r="D5148" s="1">
        <v>2883.5</v>
      </c>
      <c r="E5148" s="1">
        <v>99.87</v>
      </c>
      <c r="G5148">
        <v>19930118</v>
      </c>
      <c r="H5148" s="1">
        <v>8440</v>
      </c>
      <c r="I5148" s="2">
        <f t="shared" si="401"/>
        <v>20649209.471999995</v>
      </c>
      <c r="J5148" s="1">
        <v>77778</v>
      </c>
      <c r="K5148" s="1">
        <v>1524.4</v>
      </c>
      <c r="M5148">
        <v>19930118</v>
      </c>
      <c r="N5148" s="1">
        <v>280</v>
      </c>
      <c r="O5148" s="2">
        <f t="shared" si="402"/>
        <v>685044.86400000006</v>
      </c>
      <c r="P5148" s="1">
        <v>694.54</v>
      </c>
      <c r="Q5148" s="1">
        <v>22.143999999999998</v>
      </c>
      <c r="S5148">
        <v>19930118</v>
      </c>
      <c r="T5148" s="1">
        <v>900</v>
      </c>
      <c r="U5148" s="2">
        <f t="shared" si="403"/>
        <v>2201929.92</v>
      </c>
      <c r="V5148" s="1">
        <v>5862.3</v>
      </c>
      <c r="W5148" s="1">
        <v>245.41</v>
      </c>
      <c r="Y5148">
        <v>19930118</v>
      </c>
      <c r="Z5148" s="1">
        <v>1100</v>
      </c>
      <c r="AA5148" s="2">
        <f t="shared" si="404"/>
        <v>2691247.6799999997</v>
      </c>
      <c r="AB5148" s="1">
        <v>15687</v>
      </c>
      <c r="AC5148" s="1">
        <v>252.66</v>
      </c>
    </row>
    <row r="5149" spans="1:29" hidden="1" x14ac:dyDescent="0.25">
      <c r="A5149">
        <v>19930119</v>
      </c>
      <c r="B5149" s="1">
        <v>900</v>
      </c>
      <c r="C5149" s="2">
        <f t="shared" si="400"/>
        <v>2201929.92</v>
      </c>
      <c r="D5149" s="1">
        <v>3119.5</v>
      </c>
      <c r="E5149" s="1">
        <v>108.88</v>
      </c>
      <c r="G5149">
        <v>19930119</v>
      </c>
      <c r="H5149" s="1">
        <v>7060</v>
      </c>
      <c r="I5149" s="2">
        <f t="shared" si="401"/>
        <v>17272916.927999999</v>
      </c>
      <c r="J5149" s="1">
        <v>62539</v>
      </c>
      <c r="K5149" s="1">
        <v>1068.0999999999999</v>
      </c>
      <c r="M5149">
        <v>19930119</v>
      </c>
      <c r="N5149" s="1">
        <v>280</v>
      </c>
      <c r="O5149" s="2">
        <f t="shared" si="402"/>
        <v>685044.86400000006</v>
      </c>
      <c r="P5149" s="1">
        <v>695.21</v>
      </c>
      <c r="Q5149" s="1">
        <v>22.193000000000001</v>
      </c>
      <c r="S5149">
        <v>19930119</v>
      </c>
      <c r="T5149" s="1">
        <v>850</v>
      </c>
      <c r="U5149" s="2">
        <f t="shared" si="403"/>
        <v>2079600.4799999997</v>
      </c>
      <c r="V5149" s="1">
        <v>5569.8</v>
      </c>
      <c r="W5149" s="1">
        <v>228.44</v>
      </c>
      <c r="Y5149">
        <v>19930119</v>
      </c>
      <c r="Z5149" s="1">
        <v>850</v>
      </c>
      <c r="AA5149" s="2">
        <f t="shared" si="404"/>
        <v>2079600.4799999997</v>
      </c>
      <c r="AB5149" s="1">
        <v>10937</v>
      </c>
      <c r="AC5149" s="1">
        <v>173.02</v>
      </c>
    </row>
    <row r="5150" spans="1:29" hidden="1" x14ac:dyDescent="0.25">
      <c r="A5150">
        <v>19930120</v>
      </c>
      <c r="B5150" s="1">
        <v>900</v>
      </c>
      <c r="C5150" s="2">
        <f t="shared" si="400"/>
        <v>2201929.92</v>
      </c>
      <c r="D5150" s="1">
        <v>3135.6</v>
      </c>
      <c r="E5150" s="1">
        <v>109.87</v>
      </c>
      <c r="G5150">
        <v>19930120</v>
      </c>
      <c r="H5150" s="1">
        <v>6530</v>
      </c>
      <c r="I5150" s="2">
        <f t="shared" si="401"/>
        <v>15976224.864</v>
      </c>
      <c r="J5150" s="1">
        <v>56867</v>
      </c>
      <c r="K5150" s="1">
        <v>920.47</v>
      </c>
      <c r="M5150">
        <v>19930120</v>
      </c>
      <c r="N5150" s="1">
        <v>280</v>
      </c>
      <c r="O5150" s="2">
        <f t="shared" si="402"/>
        <v>685044.86400000006</v>
      </c>
      <c r="P5150" s="1">
        <v>695.85</v>
      </c>
      <c r="Q5150" s="1">
        <v>22.242000000000001</v>
      </c>
      <c r="S5150">
        <v>19930120</v>
      </c>
      <c r="T5150" s="1">
        <v>800</v>
      </c>
      <c r="U5150" s="2">
        <f t="shared" si="403"/>
        <v>1957271.0399999998</v>
      </c>
      <c r="V5150" s="1">
        <v>5277.6</v>
      </c>
      <c r="W5150" s="1">
        <v>211.82</v>
      </c>
      <c r="Y5150">
        <v>19930120</v>
      </c>
      <c r="Z5150" s="1">
        <v>900</v>
      </c>
      <c r="AA5150" s="2">
        <f t="shared" si="404"/>
        <v>2201929.92</v>
      </c>
      <c r="AB5150" s="1">
        <v>11891</v>
      </c>
      <c r="AC5150" s="1">
        <v>187.63</v>
      </c>
    </row>
    <row r="5151" spans="1:29" hidden="1" x14ac:dyDescent="0.25">
      <c r="A5151">
        <v>19930121</v>
      </c>
      <c r="B5151" s="1">
        <v>850</v>
      </c>
      <c r="C5151" s="2">
        <f t="shared" si="400"/>
        <v>2079600.4799999997</v>
      </c>
      <c r="D5151" s="1">
        <v>2965.7</v>
      </c>
      <c r="E5151" s="1">
        <v>104</v>
      </c>
      <c r="G5151">
        <v>19930121</v>
      </c>
      <c r="H5151" s="1">
        <v>6620</v>
      </c>
      <c r="I5151" s="2">
        <f t="shared" si="401"/>
        <v>16196417.855999999</v>
      </c>
      <c r="J5151" s="1">
        <v>57855</v>
      </c>
      <c r="K5151" s="1">
        <v>944.54</v>
      </c>
      <c r="M5151">
        <v>19930121</v>
      </c>
      <c r="N5151" s="1">
        <v>280</v>
      </c>
      <c r="O5151" s="2">
        <f t="shared" si="402"/>
        <v>685044.86400000006</v>
      </c>
      <c r="P5151" s="1">
        <v>696.48</v>
      </c>
      <c r="Q5151" s="1">
        <v>22.292999999999999</v>
      </c>
      <c r="S5151">
        <v>19930121</v>
      </c>
      <c r="T5151" s="1">
        <v>960</v>
      </c>
      <c r="U5151" s="2">
        <f t="shared" si="403"/>
        <v>2348725.2479999997</v>
      </c>
      <c r="V5151" s="1">
        <v>6230.2</v>
      </c>
      <c r="W5151" s="1">
        <v>264.5</v>
      </c>
      <c r="Y5151">
        <v>19930121</v>
      </c>
      <c r="Z5151" s="1">
        <v>1050</v>
      </c>
      <c r="AA5151" s="2">
        <f t="shared" si="404"/>
        <v>2568918.2399999998</v>
      </c>
      <c r="AB5151" s="1">
        <v>14779</v>
      </c>
      <c r="AC5151" s="1">
        <v>234.62</v>
      </c>
    </row>
    <row r="5152" spans="1:29" hidden="1" x14ac:dyDescent="0.25">
      <c r="A5152">
        <v>19930122</v>
      </c>
      <c r="B5152" s="1">
        <v>850</v>
      </c>
      <c r="C5152" s="2">
        <f t="shared" si="400"/>
        <v>2079600.4799999997</v>
      </c>
      <c r="D5152" s="1">
        <v>2980.6</v>
      </c>
      <c r="E5152" s="1">
        <v>104.95</v>
      </c>
      <c r="G5152">
        <v>19930122</v>
      </c>
      <c r="H5152" s="1">
        <v>8080</v>
      </c>
      <c r="I5152" s="2">
        <f t="shared" si="401"/>
        <v>19768437.504000001</v>
      </c>
      <c r="J5152" s="1">
        <v>73877</v>
      </c>
      <c r="K5152" s="1">
        <v>1394.9</v>
      </c>
      <c r="M5152">
        <v>19930122</v>
      </c>
      <c r="N5152" s="1">
        <v>290</v>
      </c>
      <c r="O5152" s="2">
        <f t="shared" si="402"/>
        <v>709510.75199999986</v>
      </c>
      <c r="P5152" s="1">
        <v>741.1</v>
      </c>
      <c r="Q5152" s="1">
        <v>24.059000000000001</v>
      </c>
      <c r="S5152">
        <v>19930122</v>
      </c>
      <c r="T5152" s="1">
        <v>2460</v>
      </c>
      <c r="U5152" s="2">
        <f t="shared" si="403"/>
        <v>6018608.4479999989</v>
      </c>
      <c r="V5152" s="1">
        <v>15664</v>
      </c>
      <c r="W5152" s="1">
        <v>874.59</v>
      </c>
      <c r="Y5152">
        <v>19930122</v>
      </c>
      <c r="Z5152" s="1">
        <v>2140</v>
      </c>
      <c r="AA5152" s="2">
        <f t="shared" si="404"/>
        <v>5235700.0319999997</v>
      </c>
      <c r="AB5152" s="1">
        <v>35864</v>
      </c>
      <c r="AC5152" s="1">
        <v>684.69</v>
      </c>
    </row>
    <row r="5153" spans="1:29" hidden="1" x14ac:dyDescent="0.25">
      <c r="A5153">
        <v>19930123</v>
      </c>
      <c r="B5153" s="1">
        <v>850</v>
      </c>
      <c r="C5153" s="2">
        <f t="shared" si="400"/>
        <v>2079600.4799999997</v>
      </c>
      <c r="D5153" s="1">
        <v>2995.4</v>
      </c>
      <c r="E5153" s="1">
        <v>105.9</v>
      </c>
      <c r="G5153">
        <v>19930123</v>
      </c>
      <c r="H5153" s="1">
        <v>8090</v>
      </c>
      <c r="I5153" s="2">
        <f t="shared" si="401"/>
        <v>19792903.391999997</v>
      </c>
      <c r="J5153" s="1">
        <v>74014</v>
      </c>
      <c r="K5153" s="1">
        <v>1398.6</v>
      </c>
      <c r="M5153">
        <v>19930123</v>
      </c>
      <c r="N5153" s="1">
        <v>300</v>
      </c>
      <c r="O5153" s="2">
        <f t="shared" si="402"/>
        <v>733976.6399999999</v>
      </c>
      <c r="P5153" s="1">
        <v>786.55</v>
      </c>
      <c r="Q5153" s="1">
        <v>25.888999999999999</v>
      </c>
      <c r="S5153">
        <v>19930123</v>
      </c>
      <c r="T5153" s="1">
        <v>2040</v>
      </c>
      <c r="U5153" s="2">
        <f t="shared" si="403"/>
        <v>4991041.1519999998</v>
      </c>
      <c r="V5153" s="1">
        <v>12931</v>
      </c>
      <c r="W5153" s="1">
        <v>684.58</v>
      </c>
      <c r="Y5153">
        <v>19930123</v>
      </c>
      <c r="Z5153" s="1">
        <v>2440</v>
      </c>
      <c r="AA5153" s="2">
        <f t="shared" si="404"/>
        <v>5969676.6720000003</v>
      </c>
      <c r="AB5153" s="1">
        <v>41423</v>
      </c>
      <c r="AC5153" s="1">
        <v>837.64</v>
      </c>
    </row>
    <row r="5154" spans="1:29" hidden="1" x14ac:dyDescent="0.25">
      <c r="A5154">
        <v>19930124</v>
      </c>
      <c r="B5154" s="1">
        <v>870</v>
      </c>
      <c r="C5154" s="2">
        <f t="shared" si="400"/>
        <v>2128532.2560000001</v>
      </c>
      <c r="D5154" s="1">
        <v>3085.6</v>
      </c>
      <c r="E5154" s="1">
        <v>109.67</v>
      </c>
      <c r="G5154">
        <v>19930124</v>
      </c>
      <c r="H5154" s="1">
        <v>7970</v>
      </c>
      <c r="I5154" s="2">
        <f t="shared" si="401"/>
        <v>19499312.735999998</v>
      </c>
      <c r="J5154" s="1">
        <v>72692</v>
      </c>
      <c r="K5154" s="1">
        <v>1357.4</v>
      </c>
      <c r="M5154">
        <v>19930124</v>
      </c>
      <c r="N5154" s="1">
        <v>290</v>
      </c>
      <c r="O5154" s="2">
        <f t="shared" si="402"/>
        <v>709510.75199999986</v>
      </c>
      <c r="P5154" s="1">
        <v>742.35</v>
      </c>
      <c r="Q5154" s="1">
        <v>24.173999999999999</v>
      </c>
      <c r="S5154">
        <v>19930124</v>
      </c>
      <c r="T5154" s="1">
        <v>1970</v>
      </c>
      <c r="U5154" s="2">
        <f t="shared" si="403"/>
        <v>4819779.9359999998</v>
      </c>
      <c r="V5154" s="1">
        <v>12488</v>
      </c>
      <c r="W5154" s="1">
        <v>653.6</v>
      </c>
      <c r="Y5154">
        <v>19930124</v>
      </c>
      <c r="Z5154" s="1">
        <v>2660</v>
      </c>
      <c r="AA5154" s="2">
        <f t="shared" si="404"/>
        <v>6507926.2079999987</v>
      </c>
      <c r="AB5154" s="1">
        <v>45407</v>
      </c>
      <c r="AC5154" s="1">
        <v>956.87</v>
      </c>
    </row>
    <row r="5155" spans="1:29" hidden="1" x14ac:dyDescent="0.25">
      <c r="A5155">
        <v>19930125</v>
      </c>
      <c r="B5155" s="1">
        <v>870</v>
      </c>
      <c r="C5155" s="2">
        <f t="shared" si="400"/>
        <v>2128532.2560000001</v>
      </c>
      <c r="D5155" s="1">
        <v>3100.5</v>
      </c>
      <c r="E5155" s="1">
        <v>110.66</v>
      </c>
      <c r="G5155">
        <v>19930125</v>
      </c>
      <c r="H5155" s="1">
        <v>7860</v>
      </c>
      <c r="I5155" s="2">
        <f t="shared" si="401"/>
        <v>19230187.967999998</v>
      </c>
      <c r="J5155" s="1">
        <v>71481</v>
      </c>
      <c r="K5155" s="1">
        <v>1320.5</v>
      </c>
      <c r="M5155">
        <v>19930125</v>
      </c>
      <c r="N5155" s="1">
        <v>280</v>
      </c>
      <c r="O5155" s="2">
        <f t="shared" si="402"/>
        <v>685044.86400000006</v>
      </c>
      <c r="P5155" s="1">
        <v>698.82</v>
      </c>
      <c r="Q5155" s="1">
        <v>22.507000000000001</v>
      </c>
      <c r="S5155">
        <v>19930125</v>
      </c>
      <c r="T5155" s="1">
        <v>1730</v>
      </c>
      <c r="U5155" s="2">
        <f t="shared" si="403"/>
        <v>4232598.6239999989</v>
      </c>
      <c r="V5155" s="1">
        <v>10969</v>
      </c>
      <c r="W5155" s="1">
        <v>552.37</v>
      </c>
      <c r="Y5155">
        <v>19930125</v>
      </c>
      <c r="Z5155" s="1">
        <v>2690</v>
      </c>
      <c r="AA5155" s="2">
        <f t="shared" si="404"/>
        <v>6581323.8719999995</v>
      </c>
      <c r="AB5155" s="1">
        <v>45998</v>
      </c>
      <c r="AC5155" s="1">
        <v>972.29</v>
      </c>
    </row>
    <row r="5156" spans="1:29" hidden="1" x14ac:dyDescent="0.25">
      <c r="A5156">
        <v>19930126</v>
      </c>
      <c r="B5156" s="1">
        <v>800</v>
      </c>
      <c r="C5156" s="2">
        <f t="shared" si="400"/>
        <v>1957271.0399999998</v>
      </c>
      <c r="D5156" s="1">
        <v>2848.8</v>
      </c>
      <c r="E5156" s="1">
        <v>101.63</v>
      </c>
      <c r="G5156">
        <v>19930126</v>
      </c>
      <c r="H5156" s="1">
        <v>7570</v>
      </c>
      <c r="I5156" s="2">
        <f t="shared" si="401"/>
        <v>18520677.215999998</v>
      </c>
      <c r="J5156" s="1">
        <v>68276</v>
      </c>
      <c r="K5156" s="1">
        <v>1225.8</v>
      </c>
      <c r="M5156">
        <v>19930126</v>
      </c>
      <c r="N5156" s="1">
        <v>270</v>
      </c>
      <c r="O5156" s="2">
        <f t="shared" si="402"/>
        <v>660578.97600000002</v>
      </c>
      <c r="P5156" s="1">
        <v>656.02</v>
      </c>
      <c r="Q5156" s="1">
        <v>20.888000000000002</v>
      </c>
      <c r="S5156">
        <v>19930126</v>
      </c>
      <c r="T5156" s="1">
        <v>1250</v>
      </c>
      <c r="U5156" s="2">
        <f t="shared" si="403"/>
        <v>3058235.9999999991</v>
      </c>
      <c r="V5156" s="1">
        <v>7997.5</v>
      </c>
      <c r="W5156" s="1">
        <v>365.32</v>
      </c>
      <c r="Y5156">
        <v>19930126</v>
      </c>
      <c r="Z5156" s="1">
        <v>2370</v>
      </c>
      <c r="AA5156" s="2">
        <f t="shared" si="404"/>
        <v>5798415.4559999993</v>
      </c>
      <c r="AB5156" s="1">
        <v>40318</v>
      </c>
      <c r="AC5156" s="1">
        <v>796.8</v>
      </c>
    </row>
    <row r="5157" spans="1:29" hidden="1" x14ac:dyDescent="0.25">
      <c r="A5157">
        <v>19930127</v>
      </c>
      <c r="B5157" s="1">
        <v>870</v>
      </c>
      <c r="C5157" s="2">
        <f t="shared" si="400"/>
        <v>2128532.2560000001</v>
      </c>
      <c r="D5157" s="1">
        <v>3129.8</v>
      </c>
      <c r="E5157" s="1">
        <v>112.64</v>
      </c>
      <c r="G5157">
        <v>19930127</v>
      </c>
      <c r="H5157" s="1">
        <v>7290</v>
      </c>
      <c r="I5157" s="2">
        <f t="shared" si="401"/>
        <v>17835632.351999998</v>
      </c>
      <c r="J5157" s="1">
        <v>65203</v>
      </c>
      <c r="K5157" s="1">
        <v>1138.8</v>
      </c>
      <c r="M5157">
        <v>19930127</v>
      </c>
      <c r="N5157" s="1">
        <v>270</v>
      </c>
      <c r="O5157" s="2">
        <f t="shared" si="402"/>
        <v>660578.97600000002</v>
      </c>
      <c r="P5157" s="1">
        <v>656.51</v>
      </c>
      <c r="Q5157" s="1">
        <v>20.940999999999999</v>
      </c>
      <c r="S5157">
        <v>19930127</v>
      </c>
      <c r="T5157" s="1">
        <v>1050</v>
      </c>
      <c r="U5157" s="2">
        <f t="shared" si="403"/>
        <v>2568918.2399999998</v>
      </c>
      <c r="V5157" s="1">
        <v>6790</v>
      </c>
      <c r="W5157" s="1">
        <v>293.58</v>
      </c>
      <c r="Y5157">
        <v>19930127</v>
      </c>
      <c r="Z5157" s="1">
        <v>2010</v>
      </c>
      <c r="AA5157" s="2">
        <f t="shared" si="404"/>
        <v>4917643.4879999999</v>
      </c>
      <c r="AB5157" s="1">
        <v>33653</v>
      </c>
      <c r="AC5157" s="1">
        <v>616.82000000000005</v>
      </c>
    </row>
    <row r="5158" spans="1:29" hidden="1" x14ac:dyDescent="0.25">
      <c r="A5158">
        <v>19930128</v>
      </c>
      <c r="B5158" s="1">
        <v>870</v>
      </c>
      <c r="C5158" s="2">
        <f t="shared" si="400"/>
        <v>2128532.2560000001</v>
      </c>
      <c r="D5158" s="1">
        <v>3144.2</v>
      </c>
      <c r="E5158" s="1">
        <v>113.64</v>
      </c>
      <c r="G5158">
        <v>19930128</v>
      </c>
      <c r="H5158" s="1">
        <v>7520</v>
      </c>
      <c r="I5158" s="2">
        <f t="shared" si="401"/>
        <v>18398347.776000001</v>
      </c>
      <c r="J5158" s="1">
        <v>67735</v>
      </c>
      <c r="K5158" s="1">
        <v>1211.0999999999999</v>
      </c>
      <c r="M5158">
        <v>19930128</v>
      </c>
      <c r="N5158" s="1">
        <v>270</v>
      </c>
      <c r="O5158" s="2">
        <f t="shared" si="402"/>
        <v>660578.97600000002</v>
      </c>
      <c r="P5158" s="1">
        <v>656.98</v>
      </c>
      <c r="Q5158" s="1">
        <v>20.995000000000001</v>
      </c>
      <c r="S5158">
        <v>19930128</v>
      </c>
      <c r="T5158" s="1">
        <v>911</v>
      </c>
      <c r="U5158" s="2">
        <f t="shared" si="403"/>
        <v>2228842.3968000002</v>
      </c>
      <c r="V5158" s="1">
        <v>5960.3</v>
      </c>
      <c r="W5158" s="1">
        <v>246.15</v>
      </c>
      <c r="Y5158">
        <v>19930128</v>
      </c>
      <c r="Z5158" s="1">
        <v>1540</v>
      </c>
      <c r="AA5158" s="2">
        <f t="shared" si="404"/>
        <v>3767746.7520000003</v>
      </c>
      <c r="AB5158" s="1">
        <v>24582</v>
      </c>
      <c r="AC5158" s="1">
        <v>410.53</v>
      </c>
    </row>
    <row r="5159" spans="1:29" hidden="1" x14ac:dyDescent="0.25">
      <c r="A5159">
        <v>19930129</v>
      </c>
      <c r="B5159" s="1">
        <v>870</v>
      </c>
      <c r="C5159" s="2">
        <f t="shared" si="400"/>
        <v>2128532.2560000001</v>
      </c>
      <c r="D5159" s="1">
        <v>3158.4</v>
      </c>
      <c r="E5159" s="1">
        <v>114.65</v>
      </c>
      <c r="G5159">
        <v>19930129</v>
      </c>
      <c r="H5159" s="1">
        <v>7500</v>
      </c>
      <c r="I5159" s="2">
        <f t="shared" si="401"/>
        <v>18349416</v>
      </c>
      <c r="J5159" s="1">
        <v>67514</v>
      </c>
      <c r="K5159" s="1">
        <v>1205.5</v>
      </c>
      <c r="M5159">
        <v>19930129</v>
      </c>
      <c r="N5159" s="1">
        <v>270</v>
      </c>
      <c r="O5159" s="2">
        <f t="shared" si="402"/>
        <v>660578.97600000002</v>
      </c>
      <c r="P5159" s="1">
        <v>657.44</v>
      </c>
      <c r="Q5159" s="1">
        <v>21.05</v>
      </c>
      <c r="S5159">
        <v>19930129</v>
      </c>
      <c r="T5159" s="1">
        <v>851</v>
      </c>
      <c r="U5159" s="2">
        <f t="shared" si="403"/>
        <v>2082047.0687999998</v>
      </c>
      <c r="V5159" s="1">
        <v>5605.4</v>
      </c>
      <c r="W5159" s="1">
        <v>226.25</v>
      </c>
      <c r="Y5159">
        <v>19930129</v>
      </c>
      <c r="Z5159" s="1">
        <v>1260</v>
      </c>
      <c r="AA5159" s="2">
        <f t="shared" si="404"/>
        <v>3082701.8879999993</v>
      </c>
      <c r="AB5159" s="1">
        <v>19078</v>
      </c>
      <c r="AC5159" s="1">
        <v>303.45999999999998</v>
      </c>
    </row>
    <row r="5160" spans="1:29" hidden="1" x14ac:dyDescent="0.25">
      <c r="A5160">
        <v>19930130</v>
      </c>
      <c r="B5160" s="1">
        <v>840</v>
      </c>
      <c r="C5160" s="2">
        <f t="shared" si="400"/>
        <v>2055134.5919999997</v>
      </c>
      <c r="D5160" s="1">
        <v>3056.1</v>
      </c>
      <c r="E5160" s="1">
        <v>111.19</v>
      </c>
      <c r="G5160">
        <v>19930130</v>
      </c>
      <c r="H5160" s="1">
        <v>6620</v>
      </c>
      <c r="I5160" s="2">
        <f t="shared" si="401"/>
        <v>16196417.855999999</v>
      </c>
      <c r="J5160" s="1">
        <v>57940</v>
      </c>
      <c r="K5160" s="1">
        <v>948.04</v>
      </c>
      <c r="M5160">
        <v>19930130</v>
      </c>
      <c r="N5160" s="1">
        <v>260</v>
      </c>
      <c r="O5160" s="2">
        <f t="shared" si="402"/>
        <v>636113.08799999987</v>
      </c>
      <c r="P5160" s="1">
        <v>615.26</v>
      </c>
      <c r="Q5160" s="1">
        <v>19.47</v>
      </c>
      <c r="S5160">
        <v>19930130</v>
      </c>
      <c r="T5160" s="1">
        <v>724</v>
      </c>
      <c r="U5160" s="2">
        <f t="shared" si="403"/>
        <v>1771330.2911999999</v>
      </c>
      <c r="V5160" s="1">
        <v>4854.3999999999996</v>
      </c>
      <c r="W5160" s="1">
        <v>185.74</v>
      </c>
      <c r="Y5160">
        <v>19930130</v>
      </c>
      <c r="Z5160" s="1">
        <v>1000</v>
      </c>
      <c r="AA5160" s="2">
        <f t="shared" si="404"/>
        <v>2446588.7999999998</v>
      </c>
      <c r="AB5160" s="1">
        <v>13986</v>
      </c>
      <c r="AC5160" s="1">
        <v>215.43</v>
      </c>
    </row>
    <row r="5161" spans="1:29" hidden="1" x14ac:dyDescent="0.25">
      <c r="A5161">
        <v>19930131</v>
      </c>
      <c r="B5161" s="1">
        <v>920</v>
      </c>
      <c r="C5161" s="2">
        <f t="shared" si="400"/>
        <v>2250861.696</v>
      </c>
      <c r="D5161" s="1">
        <v>3381.4</v>
      </c>
      <c r="E5161" s="1">
        <v>124.2</v>
      </c>
      <c r="G5161">
        <v>19930131</v>
      </c>
      <c r="H5161" s="1">
        <v>7090</v>
      </c>
      <c r="I5161" s="2">
        <f t="shared" si="401"/>
        <v>17346314.592</v>
      </c>
      <c r="J5161" s="1">
        <v>63010</v>
      </c>
      <c r="K5161" s="1">
        <v>1081.8</v>
      </c>
      <c r="M5161">
        <v>19930131</v>
      </c>
      <c r="N5161" s="1">
        <v>260</v>
      </c>
      <c r="O5161" s="2">
        <f t="shared" si="402"/>
        <v>636113.08799999987</v>
      </c>
      <c r="P5161" s="1">
        <v>615.65</v>
      </c>
      <c r="Q5161" s="1">
        <v>19.521999999999998</v>
      </c>
      <c r="S5161">
        <v>19930131</v>
      </c>
      <c r="T5161" s="1">
        <v>833</v>
      </c>
      <c r="U5161" s="2">
        <f t="shared" si="403"/>
        <v>2038008.4704</v>
      </c>
      <c r="V5161" s="1">
        <v>5503</v>
      </c>
      <c r="W5161" s="1">
        <v>220.17</v>
      </c>
      <c r="Y5161">
        <v>19930131</v>
      </c>
      <c r="Z5161" s="1">
        <v>950</v>
      </c>
      <c r="AA5161" s="2">
        <f t="shared" si="404"/>
        <v>2324259.36</v>
      </c>
      <c r="AB5161" s="1">
        <v>13035</v>
      </c>
      <c r="AC5161" s="1">
        <v>199.62</v>
      </c>
    </row>
    <row r="5162" spans="1:29" hidden="1" x14ac:dyDescent="0.25">
      <c r="A5162">
        <v>19930201</v>
      </c>
      <c r="B5162" s="1">
        <v>920</v>
      </c>
      <c r="C5162" s="2">
        <f t="shared" si="400"/>
        <v>2250861.696</v>
      </c>
      <c r="D5162" s="1">
        <v>3395.9</v>
      </c>
      <c r="E5162" s="1">
        <v>125.27</v>
      </c>
      <c r="G5162">
        <v>19930201</v>
      </c>
      <c r="H5162" s="1">
        <v>7110</v>
      </c>
      <c r="I5162" s="2">
        <f t="shared" si="401"/>
        <v>17395246.368000001</v>
      </c>
      <c r="J5162" s="1">
        <v>63216</v>
      </c>
      <c r="K5162" s="1">
        <v>1088.5999999999999</v>
      </c>
      <c r="M5162">
        <v>19930201</v>
      </c>
      <c r="N5162" s="1">
        <v>260</v>
      </c>
      <c r="O5162" s="2">
        <f t="shared" si="402"/>
        <v>636113.08799999987</v>
      </c>
      <c r="P5162" s="1">
        <v>616.02</v>
      </c>
      <c r="Q5162" s="1">
        <v>19.574999999999999</v>
      </c>
      <c r="S5162">
        <v>19930201</v>
      </c>
      <c r="T5162" s="1">
        <v>892</v>
      </c>
      <c r="U5162" s="2">
        <f t="shared" si="403"/>
        <v>2182357.2096000002</v>
      </c>
      <c r="V5162" s="1">
        <v>5856.7</v>
      </c>
      <c r="W5162" s="1">
        <v>239.33</v>
      </c>
      <c r="Y5162">
        <v>19930201</v>
      </c>
      <c r="Z5162" s="1">
        <v>900</v>
      </c>
      <c r="AA5162" s="2">
        <f t="shared" si="404"/>
        <v>2201929.92</v>
      </c>
      <c r="AB5162" s="1">
        <v>12089</v>
      </c>
      <c r="AC5162" s="1">
        <v>184.29</v>
      </c>
    </row>
    <row r="5163" spans="1:29" hidden="1" x14ac:dyDescent="0.25">
      <c r="A5163">
        <v>19930202</v>
      </c>
      <c r="B5163" s="1">
        <v>900</v>
      </c>
      <c r="C5163" s="2">
        <f t="shared" si="400"/>
        <v>2201929.92</v>
      </c>
      <c r="D5163" s="1">
        <v>3331.4</v>
      </c>
      <c r="E5163" s="1">
        <v>123.28</v>
      </c>
      <c r="G5163">
        <v>19930202</v>
      </c>
      <c r="H5163" s="1">
        <v>6270</v>
      </c>
      <c r="I5163" s="2">
        <f t="shared" si="401"/>
        <v>15340111.775999997</v>
      </c>
      <c r="J5163" s="1">
        <v>54181</v>
      </c>
      <c r="K5163" s="1">
        <v>858.68</v>
      </c>
      <c r="M5163">
        <v>19930202</v>
      </c>
      <c r="N5163" s="1">
        <v>250</v>
      </c>
      <c r="O5163" s="2">
        <f t="shared" si="402"/>
        <v>611647.19999999995</v>
      </c>
      <c r="P5163" s="1">
        <v>574.58000000000004</v>
      </c>
      <c r="Q5163" s="1">
        <v>18.04</v>
      </c>
      <c r="S5163">
        <v>19930202</v>
      </c>
      <c r="T5163" s="1">
        <v>699</v>
      </c>
      <c r="U5163" s="2">
        <f t="shared" si="403"/>
        <v>1710165.5711999999</v>
      </c>
      <c r="V5163" s="1">
        <v>4712.1000000000004</v>
      </c>
      <c r="W5163" s="1">
        <v>177.8</v>
      </c>
      <c r="Y5163">
        <v>19930202</v>
      </c>
      <c r="Z5163" s="1">
        <v>850</v>
      </c>
      <c r="AA5163" s="2">
        <f t="shared" si="404"/>
        <v>2079600.4799999997</v>
      </c>
      <c r="AB5163" s="1">
        <v>11149</v>
      </c>
      <c r="AC5163" s="1">
        <v>169.43</v>
      </c>
    </row>
    <row r="5164" spans="1:29" hidden="1" x14ac:dyDescent="0.25">
      <c r="A5164">
        <v>19930203</v>
      </c>
      <c r="B5164" s="1">
        <v>900</v>
      </c>
      <c r="C5164" s="2">
        <f t="shared" si="400"/>
        <v>2201929.92</v>
      </c>
      <c r="D5164" s="1">
        <v>3345.2</v>
      </c>
      <c r="E5164" s="1">
        <v>124.34</v>
      </c>
      <c r="G5164">
        <v>19930203</v>
      </c>
      <c r="H5164" s="1">
        <v>6290</v>
      </c>
      <c r="I5164" s="2">
        <f t="shared" si="401"/>
        <v>15389043.551999997</v>
      </c>
      <c r="J5164" s="1">
        <v>54377</v>
      </c>
      <c r="K5164" s="1">
        <v>864.64</v>
      </c>
      <c r="M5164">
        <v>19930203</v>
      </c>
      <c r="N5164" s="1">
        <v>250</v>
      </c>
      <c r="O5164" s="2">
        <f t="shared" si="402"/>
        <v>611647.19999999995</v>
      </c>
      <c r="P5164" s="1">
        <v>574.9</v>
      </c>
      <c r="Q5164" s="1">
        <v>18.09</v>
      </c>
      <c r="S5164">
        <v>19930203</v>
      </c>
      <c r="T5164" s="1">
        <v>708</v>
      </c>
      <c r="U5164" s="2">
        <f t="shared" si="403"/>
        <v>1732184.8704000001</v>
      </c>
      <c r="V5164" s="1">
        <v>4767</v>
      </c>
      <c r="W5164" s="1">
        <v>180.53</v>
      </c>
      <c r="Y5164">
        <v>19930203</v>
      </c>
      <c r="Z5164" s="1">
        <v>800</v>
      </c>
      <c r="AA5164" s="2">
        <f t="shared" si="404"/>
        <v>1957271.0399999998</v>
      </c>
      <c r="AB5164" s="1">
        <v>10218</v>
      </c>
      <c r="AC5164" s="1">
        <v>155.06</v>
      </c>
    </row>
    <row r="5165" spans="1:29" hidden="1" x14ac:dyDescent="0.25">
      <c r="A5165">
        <v>19930204</v>
      </c>
      <c r="B5165" s="1">
        <v>890</v>
      </c>
      <c r="C5165" s="2">
        <f t="shared" si="400"/>
        <v>2177464.0320000001</v>
      </c>
      <c r="D5165" s="1">
        <v>3319</v>
      </c>
      <c r="E5165" s="1">
        <v>123.83</v>
      </c>
      <c r="G5165">
        <v>19930204</v>
      </c>
      <c r="H5165" s="1">
        <v>6000</v>
      </c>
      <c r="I5165" s="2">
        <f t="shared" si="401"/>
        <v>14679532.799999999</v>
      </c>
      <c r="J5165" s="1">
        <v>51304</v>
      </c>
      <c r="K5165" s="1">
        <v>793.64</v>
      </c>
      <c r="M5165">
        <v>19930204</v>
      </c>
      <c r="N5165" s="1">
        <v>250</v>
      </c>
      <c r="O5165" s="2">
        <f t="shared" si="402"/>
        <v>611647.19999999995</v>
      </c>
      <c r="P5165" s="1">
        <v>575.20000000000005</v>
      </c>
      <c r="Q5165" s="1">
        <v>18.140999999999998</v>
      </c>
      <c r="S5165">
        <v>19930204</v>
      </c>
      <c r="T5165" s="1">
        <v>760</v>
      </c>
      <c r="U5165" s="2">
        <f t="shared" si="403"/>
        <v>1859407.4880000001</v>
      </c>
      <c r="V5165" s="1">
        <v>5076.8</v>
      </c>
      <c r="W5165" s="1">
        <v>196.68</v>
      </c>
      <c r="Y5165">
        <v>19930204</v>
      </c>
      <c r="Z5165" s="1">
        <v>780</v>
      </c>
      <c r="AA5165" s="2">
        <f t="shared" si="404"/>
        <v>1908339.2639999995</v>
      </c>
      <c r="AB5165" s="1">
        <v>9857.1</v>
      </c>
      <c r="AC5165" s="1">
        <v>149.36000000000001</v>
      </c>
    </row>
    <row r="5166" spans="1:29" hidden="1" x14ac:dyDescent="0.25">
      <c r="A5166">
        <v>19930205</v>
      </c>
      <c r="B5166" s="1">
        <v>890</v>
      </c>
      <c r="C5166" s="2">
        <f t="shared" si="400"/>
        <v>2177464.0320000001</v>
      </c>
      <c r="D5166" s="1">
        <v>3332.1</v>
      </c>
      <c r="E5166" s="1">
        <v>124.88</v>
      </c>
      <c r="G5166">
        <v>19930205</v>
      </c>
      <c r="H5166" s="1">
        <v>5520</v>
      </c>
      <c r="I5166" s="2">
        <f t="shared" si="401"/>
        <v>13505170.175999999</v>
      </c>
      <c r="J5166" s="1">
        <v>46303</v>
      </c>
      <c r="K5166" s="1">
        <v>684.17</v>
      </c>
      <c r="M5166">
        <v>19930205</v>
      </c>
      <c r="N5166" s="1">
        <v>250</v>
      </c>
      <c r="O5166" s="2">
        <f t="shared" si="402"/>
        <v>611647.19999999995</v>
      </c>
      <c r="P5166" s="1">
        <v>575.48</v>
      </c>
      <c r="Q5166" s="1">
        <v>18.192</v>
      </c>
      <c r="S5166">
        <v>19930205</v>
      </c>
      <c r="T5166" s="1">
        <v>717</v>
      </c>
      <c r="U5166" s="2">
        <f t="shared" si="403"/>
        <v>1754204.1696000001</v>
      </c>
      <c r="V5166" s="1">
        <v>4823.3</v>
      </c>
      <c r="W5166" s="1">
        <v>183.27</v>
      </c>
      <c r="Y5166">
        <v>19930205</v>
      </c>
      <c r="Z5166" s="1">
        <v>760</v>
      </c>
      <c r="AA5166" s="2">
        <f t="shared" si="404"/>
        <v>1859407.4880000001</v>
      </c>
      <c r="AB5166" s="1">
        <v>9497.5</v>
      </c>
      <c r="AC5166" s="1">
        <v>143.75</v>
      </c>
    </row>
    <row r="5167" spans="1:29" hidden="1" x14ac:dyDescent="0.25">
      <c r="A5167">
        <v>19930206</v>
      </c>
      <c r="B5167" s="1">
        <v>850</v>
      </c>
      <c r="C5167" s="2">
        <f t="shared" si="400"/>
        <v>2079600.4799999997</v>
      </c>
      <c r="D5167" s="1">
        <v>3185.1</v>
      </c>
      <c r="E5167" s="1">
        <v>119.6</v>
      </c>
      <c r="G5167">
        <v>19930206</v>
      </c>
      <c r="H5167" s="1">
        <v>5610</v>
      </c>
      <c r="I5167" s="2">
        <f t="shared" si="401"/>
        <v>13725363.168</v>
      </c>
      <c r="J5167" s="1">
        <v>47208</v>
      </c>
      <c r="K5167" s="1">
        <v>704.92</v>
      </c>
      <c r="M5167">
        <v>19930206</v>
      </c>
      <c r="N5167" s="1">
        <v>250</v>
      </c>
      <c r="O5167" s="2">
        <f t="shared" si="402"/>
        <v>611647.19999999995</v>
      </c>
      <c r="P5167" s="1">
        <v>575.75</v>
      </c>
      <c r="Q5167" s="1">
        <v>18.244</v>
      </c>
      <c r="S5167">
        <v>19930206</v>
      </c>
      <c r="T5167" s="1">
        <v>732</v>
      </c>
      <c r="U5167" s="2">
        <f t="shared" si="403"/>
        <v>1790903.0016000001</v>
      </c>
      <c r="V5167" s="1">
        <v>4913.6000000000004</v>
      </c>
      <c r="W5167" s="1">
        <v>187.93</v>
      </c>
      <c r="Y5167">
        <v>19930206</v>
      </c>
      <c r="Z5167" s="1">
        <v>735</v>
      </c>
      <c r="AA5167" s="2">
        <f t="shared" si="404"/>
        <v>1798242.7679999997</v>
      </c>
      <c r="AB5167" s="1">
        <v>9046.6</v>
      </c>
      <c r="AC5167" s="1">
        <v>136.9</v>
      </c>
    </row>
    <row r="5168" spans="1:29" hidden="1" x14ac:dyDescent="0.25">
      <c r="A5168">
        <v>19930207</v>
      </c>
      <c r="B5168" s="1">
        <v>850</v>
      </c>
      <c r="C5168" s="2">
        <f t="shared" si="400"/>
        <v>2079600.4799999997</v>
      </c>
      <c r="D5168" s="1">
        <v>3197.1</v>
      </c>
      <c r="E5168" s="1">
        <v>120.59</v>
      </c>
      <c r="G5168">
        <v>19930207</v>
      </c>
      <c r="H5168" s="1">
        <v>5550</v>
      </c>
      <c r="I5168" s="2">
        <f t="shared" si="401"/>
        <v>13578567.84</v>
      </c>
      <c r="J5168" s="1">
        <v>46566</v>
      </c>
      <c r="K5168" s="1">
        <v>692.52</v>
      </c>
      <c r="M5168">
        <v>19930207</v>
      </c>
      <c r="N5168" s="1">
        <v>250</v>
      </c>
      <c r="O5168" s="2">
        <f t="shared" si="402"/>
        <v>611647.19999999995</v>
      </c>
      <c r="P5168" s="1">
        <v>576</v>
      </c>
      <c r="Q5168" s="1">
        <v>18.297000000000001</v>
      </c>
      <c r="S5168">
        <v>19930207</v>
      </c>
      <c r="T5168" s="1">
        <v>620</v>
      </c>
      <c r="U5168" s="2">
        <f t="shared" si="403"/>
        <v>1516885.0559999999</v>
      </c>
      <c r="V5168" s="1">
        <v>4251.7</v>
      </c>
      <c r="W5168" s="1">
        <v>153.88999999999999</v>
      </c>
      <c r="Y5168">
        <v>19930207</v>
      </c>
      <c r="Z5168" s="1">
        <v>691</v>
      </c>
      <c r="AA5168" s="2">
        <f t="shared" si="404"/>
        <v>1690592.8607999999</v>
      </c>
      <c r="AB5168" s="1">
        <v>8250.6</v>
      </c>
      <c r="AC5168" s="1">
        <v>125.23</v>
      </c>
    </row>
    <row r="5169" spans="1:29" hidden="1" x14ac:dyDescent="0.25">
      <c r="A5169">
        <v>19930208</v>
      </c>
      <c r="B5169" s="1">
        <v>880</v>
      </c>
      <c r="C5169" s="2">
        <f t="shared" si="400"/>
        <v>2152998.1439999999</v>
      </c>
      <c r="D5169" s="1">
        <v>3329.6</v>
      </c>
      <c r="E5169" s="1">
        <v>126.41</v>
      </c>
      <c r="G5169">
        <v>19930208</v>
      </c>
      <c r="H5169" s="1">
        <v>5500</v>
      </c>
      <c r="I5169" s="2">
        <f t="shared" si="401"/>
        <v>13456238.399999999</v>
      </c>
      <c r="J5169" s="1">
        <v>46026</v>
      </c>
      <c r="K5169" s="1">
        <v>682.48</v>
      </c>
      <c r="M5169">
        <v>19930208</v>
      </c>
      <c r="N5169" s="1">
        <v>240</v>
      </c>
      <c r="O5169" s="2">
        <f t="shared" si="402"/>
        <v>587181.31199999992</v>
      </c>
      <c r="P5169" s="1">
        <v>535.26</v>
      </c>
      <c r="Q5169" s="1">
        <v>16.795000000000002</v>
      </c>
      <c r="S5169">
        <v>19930208</v>
      </c>
      <c r="T5169" s="1">
        <v>635</v>
      </c>
      <c r="U5169" s="2">
        <f t="shared" si="403"/>
        <v>1553583.8879999998</v>
      </c>
      <c r="V5169" s="1">
        <v>4341.3999999999996</v>
      </c>
      <c r="W5169" s="1">
        <v>158.4</v>
      </c>
      <c r="Y5169">
        <v>19930208</v>
      </c>
      <c r="Z5169" s="1">
        <v>685</v>
      </c>
      <c r="AA5169" s="2">
        <f t="shared" si="404"/>
        <v>1675913.3279999997</v>
      </c>
      <c r="AB5169" s="1">
        <v>8153.6</v>
      </c>
      <c r="AC5169" s="1">
        <v>123.59</v>
      </c>
    </row>
    <row r="5170" spans="1:29" hidden="1" x14ac:dyDescent="0.25">
      <c r="A5170">
        <v>19930209</v>
      </c>
      <c r="B5170" s="1">
        <v>890</v>
      </c>
      <c r="C5170" s="2">
        <f t="shared" si="400"/>
        <v>2177464.0320000001</v>
      </c>
      <c r="D5170" s="1">
        <v>3382</v>
      </c>
      <c r="E5170" s="1">
        <v>129.06</v>
      </c>
      <c r="G5170">
        <v>19930209</v>
      </c>
      <c r="H5170" s="1">
        <v>5370</v>
      </c>
      <c r="I5170" s="2">
        <f t="shared" si="401"/>
        <v>13138181.855999999</v>
      </c>
      <c r="J5170" s="1">
        <v>44668</v>
      </c>
      <c r="K5170" s="1">
        <v>655.38</v>
      </c>
      <c r="M5170">
        <v>19930209</v>
      </c>
      <c r="N5170" s="1">
        <v>240</v>
      </c>
      <c r="O5170" s="2">
        <f t="shared" si="402"/>
        <v>587181.31199999992</v>
      </c>
      <c r="P5170" s="1">
        <v>535.46</v>
      </c>
      <c r="Q5170" s="1">
        <v>16.844999999999999</v>
      </c>
      <c r="S5170">
        <v>19930209</v>
      </c>
      <c r="T5170" s="1">
        <v>588</v>
      </c>
      <c r="U5170" s="2">
        <f t="shared" si="403"/>
        <v>1438594.2143999999</v>
      </c>
      <c r="V5170" s="1">
        <v>4064.4</v>
      </c>
      <c r="W5170" s="1">
        <v>144.53</v>
      </c>
      <c r="Y5170">
        <v>19930209</v>
      </c>
      <c r="Z5170" s="1">
        <v>631</v>
      </c>
      <c r="AA5170" s="2">
        <f t="shared" si="404"/>
        <v>1543797.5327999997</v>
      </c>
      <c r="AB5170" s="1">
        <v>7192.5</v>
      </c>
      <c r="AC5170" s="1">
        <v>109.9</v>
      </c>
    </row>
    <row r="5171" spans="1:29" hidden="1" x14ac:dyDescent="0.25">
      <c r="A5171">
        <v>19930210</v>
      </c>
      <c r="B5171" s="1">
        <v>850</v>
      </c>
      <c r="C5171" s="2">
        <f t="shared" si="400"/>
        <v>2079600.4799999997</v>
      </c>
      <c r="D5171" s="1">
        <v>3231.7</v>
      </c>
      <c r="E5171" s="1">
        <v>123.57</v>
      </c>
      <c r="G5171">
        <v>19930210</v>
      </c>
      <c r="H5171" s="1">
        <v>5140</v>
      </c>
      <c r="I5171" s="2">
        <f t="shared" si="401"/>
        <v>12575466.432</v>
      </c>
      <c r="J5171" s="1">
        <v>42306</v>
      </c>
      <c r="K5171" s="1">
        <v>608.45000000000005</v>
      </c>
      <c r="M5171">
        <v>19930210</v>
      </c>
      <c r="N5171" s="1">
        <v>230</v>
      </c>
      <c r="O5171" s="2">
        <f t="shared" si="402"/>
        <v>562715.424</v>
      </c>
      <c r="P5171" s="1">
        <v>495.63</v>
      </c>
      <c r="Q5171" s="1">
        <v>15.394</v>
      </c>
      <c r="S5171">
        <v>19930210</v>
      </c>
      <c r="T5171" s="1">
        <v>604</v>
      </c>
      <c r="U5171" s="2">
        <f t="shared" si="403"/>
        <v>1477739.6351999999</v>
      </c>
      <c r="V5171" s="1">
        <v>4159.8</v>
      </c>
      <c r="W5171" s="1">
        <v>149.30000000000001</v>
      </c>
      <c r="Y5171">
        <v>19930210</v>
      </c>
      <c r="Z5171" s="1">
        <v>607</v>
      </c>
      <c r="AA5171" s="2">
        <f t="shared" si="404"/>
        <v>1485079.4016</v>
      </c>
      <c r="AB5171" s="1">
        <v>6778.5</v>
      </c>
      <c r="AC5171" s="1">
        <v>103.97</v>
      </c>
    </row>
    <row r="5172" spans="1:29" hidden="1" x14ac:dyDescent="0.25">
      <c r="A5172">
        <v>19930211</v>
      </c>
      <c r="B5172" s="1">
        <v>820</v>
      </c>
      <c r="C5172" s="2">
        <f t="shared" si="400"/>
        <v>2006202.8159999996</v>
      </c>
      <c r="D5172" s="1">
        <v>3120.8</v>
      </c>
      <c r="E5172" s="1">
        <v>119.64</v>
      </c>
      <c r="G5172">
        <v>19930211</v>
      </c>
      <c r="H5172" s="1">
        <v>5240</v>
      </c>
      <c r="I5172" s="2">
        <f t="shared" si="401"/>
        <v>12820125.311999999</v>
      </c>
      <c r="J5172" s="1">
        <v>43284</v>
      </c>
      <c r="K5172" s="1">
        <v>630.01</v>
      </c>
      <c r="M5172">
        <v>19930211</v>
      </c>
      <c r="N5172" s="1">
        <v>230</v>
      </c>
      <c r="O5172" s="2">
        <f t="shared" si="402"/>
        <v>562715.424</v>
      </c>
      <c r="P5172" s="1">
        <v>495.79</v>
      </c>
      <c r="Q5172" s="1">
        <v>15.44</v>
      </c>
      <c r="S5172">
        <v>19930211</v>
      </c>
      <c r="T5172" s="1">
        <v>588</v>
      </c>
      <c r="U5172" s="2">
        <f t="shared" si="403"/>
        <v>1438594.2143999999</v>
      </c>
      <c r="V5172" s="1">
        <v>4065.9</v>
      </c>
      <c r="W5172" s="1">
        <v>144.66</v>
      </c>
      <c r="Y5172">
        <v>19930211</v>
      </c>
      <c r="Z5172" s="1">
        <v>587</v>
      </c>
      <c r="AA5172" s="2">
        <f t="shared" si="404"/>
        <v>1436147.6255999999</v>
      </c>
      <c r="AB5172" s="1">
        <v>6438.5</v>
      </c>
      <c r="AC5172" s="1">
        <v>99.114999999999995</v>
      </c>
    </row>
    <row r="5173" spans="1:29" hidden="1" x14ac:dyDescent="0.25">
      <c r="A5173">
        <v>19930212</v>
      </c>
      <c r="B5173" s="1">
        <v>800</v>
      </c>
      <c r="C5173" s="2">
        <f t="shared" si="400"/>
        <v>1957271.0399999998</v>
      </c>
      <c r="D5173" s="1">
        <v>3049.7</v>
      </c>
      <c r="E5173" s="1">
        <v>117.3</v>
      </c>
      <c r="G5173">
        <v>19930212</v>
      </c>
      <c r="H5173" s="1">
        <v>5230</v>
      </c>
      <c r="I5173" s="2">
        <f t="shared" si="401"/>
        <v>12795659.423999999</v>
      </c>
      <c r="J5173" s="1">
        <v>43148</v>
      </c>
      <c r="K5173" s="1">
        <v>628.98</v>
      </c>
      <c r="M5173">
        <v>19930212</v>
      </c>
      <c r="N5173" s="1">
        <v>230</v>
      </c>
      <c r="O5173" s="2">
        <f t="shared" si="402"/>
        <v>562715.424</v>
      </c>
      <c r="P5173" s="1">
        <v>495.93</v>
      </c>
      <c r="Q5173" s="1">
        <v>15.487</v>
      </c>
      <c r="S5173">
        <v>19930212</v>
      </c>
      <c r="T5173" s="1">
        <v>536</v>
      </c>
      <c r="U5173" s="2">
        <f t="shared" si="403"/>
        <v>1311371.5967999999</v>
      </c>
      <c r="V5173" s="1">
        <v>3759</v>
      </c>
      <c r="W5173" s="1">
        <v>129.66</v>
      </c>
      <c r="Y5173">
        <v>19930212</v>
      </c>
      <c r="Z5173" s="1">
        <v>562</v>
      </c>
      <c r="AA5173" s="2">
        <f t="shared" si="404"/>
        <v>1374982.9056000002</v>
      </c>
      <c r="AB5173" s="1">
        <v>6015.7</v>
      </c>
      <c r="AC5173" s="1">
        <v>93.179000000000002</v>
      </c>
    </row>
    <row r="5174" spans="1:29" hidden="1" x14ac:dyDescent="0.25">
      <c r="A5174">
        <v>19930213</v>
      </c>
      <c r="B5174" s="1">
        <v>860</v>
      </c>
      <c r="C5174" s="2">
        <f t="shared" si="400"/>
        <v>2104066.3679999998</v>
      </c>
      <c r="D5174" s="1">
        <v>3304.8</v>
      </c>
      <c r="E5174" s="1">
        <v>128.19999999999999</v>
      </c>
      <c r="G5174">
        <v>19930213</v>
      </c>
      <c r="H5174" s="1">
        <v>5080</v>
      </c>
      <c r="I5174" s="2">
        <f t="shared" si="401"/>
        <v>12428671.103999998</v>
      </c>
      <c r="J5174" s="1">
        <v>41601</v>
      </c>
      <c r="K5174" s="1">
        <v>599.34</v>
      </c>
      <c r="M5174">
        <v>19930213</v>
      </c>
      <c r="N5174" s="1">
        <v>220</v>
      </c>
      <c r="O5174" s="2">
        <f t="shared" si="402"/>
        <v>538249.53599999996</v>
      </c>
      <c r="P5174" s="1">
        <v>457.06</v>
      </c>
      <c r="Q5174" s="1">
        <v>14.084</v>
      </c>
      <c r="S5174">
        <v>19930213</v>
      </c>
      <c r="T5174" s="1">
        <v>615</v>
      </c>
      <c r="U5174" s="2">
        <f t="shared" si="403"/>
        <v>1504652.1119999997</v>
      </c>
      <c r="V5174" s="1">
        <v>4226.8999999999996</v>
      </c>
      <c r="W5174" s="1">
        <v>152.83000000000001</v>
      </c>
      <c r="Y5174">
        <v>19930213</v>
      </c>
      <c r="Z5174" s="1">
        <v>571</v>
      </c>
      <c r="AA5174" s="2">
        <f t="shared" si="404"/>
        <v>1397002.2048000002</v>
      </c>
      <c r="AB5174" s="1">
        <v>6180.1</v>
      </c>
      <c r="AC5174" s="1">
        <v>95.244</v>
      </c>
    </row>
    <row r="5175" spans="1:29" hidden="1" x14ac:dyDescent="0.25">
      <c r="A5175">
        <v>19930214</v>
      </c>
      <c r="B5175" s="1">
        <v>800</v>
      </c>
      <c r="C5175" s="2">
        <f t="shared" si="400"/>
        <v>1957271.0399999998</v>
      </c>
      <c r="D5175" s="1">
        <v>3069.1</v>
      </c>
      <c r="E5175" s="1">
        <v>119.14</v>
      </c>
      <c r="G5175">
        <v>19930214</v>
      </c>
      <c r="H5175" s="1">
        <v>4930</v>
      </c>
      <c r="I5175" s="2">
        <f t="shared" si="401"/>
        <v>12061682.784000002</v>
      </c>
      <c r="J5175" s="1">
        <v>40065</v>
      </c>
      <c r="K5175" s="1">
        <v>570.62</v>
      </c>
      <c r="M5175">
        <v>19930214</v>
      </c>
      <c r="N5175" s="1">
        <v>220</v>
      </c>
      <c r="O5175" s="2">
        <f t="shared" si="402"/>
        <v>538249.53599999996</v>
      </c>
      <c r="P5175" s="1">
        <v>457.16</v>
      </c>
      <c r="Q5175" s="1">
        <v>14.127000000000001</v>
      </c>
      <c r="S5175">
        <v>19930214</v>
      </c>
      <c r="T5175" s="1">
        <v>579</v>
      </c>
      <c r="U5175" s="2">
        <f t="shared" si="403"/>
        <v>1416574.9151999999</v>
      </c>
      <c r="V5175" s="1">
        <v>4014.3</v>
      </c>
      <c r="W5175" s="1">
        <v>142.33000000000001</v>
      </c>
      <c r="Y5175">
        <v>19930214</v>
      </c>
      <c r="Z5175" s="1">
        <v>570</v>
      </c>
      <c r="AA5175" s="2">
        <f t="shared" si="404"/>
        <v>1394555.6159999999</v>
      </c>
      <c r="AB5175" s="1">
        <v>6172.3</v>
      </c>
      <c r="AC5175" s="1">
        <v>94.974999999999994</v>
      </c>
    </row>
    <row r="5176" spans="1:29" hidden="1" x14ac:dyDescent="0.25">
      <c r="A5176">
        <v>19930215</v>
      </c>
      <c r="B5176" s="1">
        <v>850</v>
      </c>
      <c r="C5176" s="2">
        <f t="shared" si="400"/>
        <v>2079600.4799999997</v>
      </c>
      <c r="D5176" s="1">
        <v>3283.9</v>
      </c>
      <c r="E5176" s="1">
        <v>128.49</v>
      </c>
      <c r="G5176">
        <v>19930215</v>
      </c>
      <c r="H5176" s="1">
        <v>4910</v>
      </c>
      <c r="I5176" s="2">
        <f t="shared" si="401"/>
        <v>12012751.007999998</v>
      </c>
      <c r="J5176" s="1">
        <v>39827</v>
      </c>
      <c r="K5176" s="1">
        <v>567.79</v>
      </c>
      <c r="M5176">
        <v>19930215</v>
      </c>
      <c r="N5176" s="1">
        <v>210</v>
      </c>
      <c r="O5176" s="2">
        <f t="shared" si="402"/>
        <v>513783.64799999993</v>
      </c>
      <c r="P5176" s="1">
        <v>419.34</v>
      </c>
      <c r="Q5176" s="1">
        <v>12.778</v>
      </c>
      <c r="S5176">
        <v>19930215</v>
      </c>
      <c r="T5176" s="1">
        <v>554</v>
      </c>
      <c r="U5176" s="2">
        <f t="shared" si="403"/>
        <v>1355410.1952</v>
      </c>
      <c r="V5176" s="1">
        <v>3866.8</v>
      </c>
      <c r="W5176" s="1">
        <v>135.16</v>
      </c>
      <c r="Y5176">
        <v>19930215</v>
      </c>
      <c r="Z5176" s="1">
        <v>559</v>
      </c>
      <c r="AA5176" s="2">
        <f t="shared" si="404"/>
        <v>1367643.1392000001</v>
      </c>
      <c r="AB5176" s="1">
        <v>5991.8</v>
      </c>
      <c r="AC5176" s="1">
        <v>92.381</v>
      </c>
    </row>
    <row r="5177" spans="1:29" hidden="1" x14ac:dyDescent="0.25">
      <c r="A5177">
        <v>19930216</v>
      </c>
      <c r="B5177" s="1">
        <v>780</v>
      </c>
      <c r="C5177" s="2">
        <f t="shared" si="400"/>
        <v>1908339.2639999995</v>
      </c>
      <c r="D5177" s="1">
        <v>3005</v>
      </c>
      <c r="E5177" s="1">
        <v>117.57</v>
      </c>
      <c r="G5177">
        <v>19930216</v>
      </c>
      <c r="H5177" s="1">
        <v>4700</v>
      </c>
      <c r="I5177" s="2">
        <f t="shared" si="401"/>
        <v>11498967.359999999</v>
      </c>
      <c r="J5177" s="1">
        <v>37711</v>
      </c>
      <c r="K5177" s="1">
        <v>528.83000000000004</v>
      </c>
      <c r="M5177">
        <v>19930216</v>
      </c>
      <c r="N5177" s="1">
        <v>210</v>
      </c>
      <c r="O5177" s="2">
        <f t="shared" si="402"/>
        <v>513783.64799999993</v>
      </c>
      <c r="P5177" s="1">
        <v>419.4</v>
      </c>
      <c r="Q5177" s="1">
        <v>12.818</v>
      </c>
      <c r="S5177">
        <v>19930216</v>
      </c>
      <c r="T5177" s="1">
        <v>532</v>
      </c>
      <c r="U5177" s="2">
        <f t="shared" si="403"/>
        <v>1301585.2415999998</v>
      </c>
      <c r="V5177" s="1">
        <v>3736.9</v>
      </c>
      <c r="W5177" s="1">
        <v>128.94999999999999</v>
      </c>
      <c r="Y5177">
        <v>19930216</v>
      </c>
      <c r="Z5177" s="1">
        <v>547</v>
      </c>
      <c r="AA5177" s="2">
        <f t="shared" si="404"/>
        <v>1338284.0736</v>
      </c>
      <c r="AB5177" s="1">
        <v>5795.1</v>
      </c>
      <c r="AC5177" s="1">
        <v>89.587999999999994</v>
      </c>
    </row>
    <row r="5178" spans="1:29" hidden="1" x14ac:dyDescent="0.25">
      <c r="A5178">
        <v>19930217</v>
      </c>
      <c r="B5178" s="1">
        <v>760</v>
      </c>
      <c r="C5178" s="2">
        <f t="shared" si="400"/>
        <v>1859407.4880000001</v>
      </c>
      <c r="D5178" s="1">
        <v>2931</v>
      </c>
      <c r="E5178" s="1">
        <v>115.05</v>
      </c>
      <c r="G5178">
        <v>19930217</v>
      </c>
      <c r="H5178" s="1">
        <v>5060</v>
      </c>
      <c r="I5178" s="2">
        <f t="shared" si="401"/>
        <v>12379739.327999998</v>
      </c>
      <c r="J5178" s="1">
        <v>41236</v>
      </c>
      <c r="K5178" s="1">
        <v>599.9</v>
      </c>
      <c r="M5178">
        <v>19930217</v>
      </c>
      <c r="N5178" s="1">
        <v>210</v>
      </c>
      <c r="O5178" s="2">
        <f t="shared" si="402"/>
        <v>513783.64799999993</v>
      </c>
      <c r="P5178" s="1">
        <v>419.46</v>
      </c>
      <c r="Q5178" s="1">
        <v>12.858000000000001</v>
      </c>
      <c r="S5178">
        <v>19930217</v>
      </c>
      <c r="T5178" s="1">
        <v>523</v>
      </c>
      <c r="U5178" s="2">
        <f t="shared" si="403"/>
        <v>1279565.9423999998</v>
      </c>
      <c r="V5178" s="1">
        <v>3683.8</v>
      </c>
      <c r="W5178" s="1">
        <v>126.5</v>
      </c>
      <c r="Y5178">
        <v>19930217</v>
      </c>
      <c r="Z5178" s="1">
        <v>532</v>
      </c>
      <c r="AA5178" s="2">
        <f t="shared" si="404"/>
        <v>1301585.2415999998</v>
      </c>
      <c r="AB5178" s="1">
        <v>5548.6</v>
      </c>
      <c r="AC5178" s="1">
        <v>86.15</v>
      </c>
    </row>
    <row r="5179" spans="1:29" hidden="1" x14ac:dyDescent="0.25">
      <c r="A5179">
        <v>19930218</v>
      </c>
      <c r="B5179" s="1">
        <v>760</v>
      </c>
      <c r="C5179" s="2">
        <f t="shared" si="400"/>
        <v>1859407.4880000001</v>
      </c>
      <c r="D5179" s="1">
        <v>2939</v>
      </c>
      <c r="E5179" s="1">
        <v>115.9</v>
      </c>
      <c r="G5179">
        <v>19930218</v>
      </c>
      <c r="H5179" s="1">
        <v>4680</v>
      </c>
      <c r="I5179" s="2">
        <f t="shared" si="401"/>
        <v>11450035.583999999</v>
      </c>
      <c r="J5179" s="1">
        <v>37432</v>
      </c>
      <c r="K5179" s="1">
        <v>527.28</v>
      </c>
      <c r="M5179">
        <v>19930218</v>
      </c>
      <c r="N5179" s="1">
        <v>210</v>
      </c>
      <c r="O5179" s="2">
        <f t="shared" si="402"/>
        <v>513783.64799999993</v>
      </c>
      <c r="P5179" s="1">
        <v>419.51</v>
      </c>
      <c r="Q5179" s="1">
        <v>12.898999999999999</v>
      </c>
      <c r="S5179">
        <v>19930218</v>
      </c>
      <c r="T5179" s="1">
        <v>480</v>
      </c>
      <c r="U5179" s="2">
        <f t="shared" si="403"/>
        <v>1174362.6239999998</v>
      </c>
      <c r="V5179" s="1">
        <v>3429.3</v>
      </c>
      <c r="W5179" s="1">
        <v>114.46</v>
      </c>
      <c r="Y5179">
        <v>19930218</v>
      </c>
      <c r="Z5179" s="1">
        <v>460</v>
      </c>
      <c r="AA5179" s="2">
        <f t="shared" si="404"/>
        <v>1125430.848</v>
      </c>
      <c r="AB5179" s="1">
        <v>4371.5</v>
      </c>
      <c r="AC5179" s="1">
        <v>70.349999999999994</v>
      </c>
    </row>
    <row r="5180" spans="1:29" hidden="1" x14ac:dyDescent="0.25">
      <c r="A5180">
        <v>19930219</v>
      </c>
      <c r="B5180" s="1">
        <v>800</v>
      </c>
      <c r="C5180" s="2">
        <f t="shared" si="400"/>
        <v>1957271.0399999998</v>
      </c>
      <c r="D5180" s="1">
        <v>3112.7</v>
      </c>
      <c r="E5180" s="1">
        <v>123.66</v>
      </c>
      <c r="G5180">
        <v>19930219</v>
      </c>
      <c r="H5180" s="1">
        <v>4340</v>
      </c>
      <c r="I5180" s="2">
        <f t="shared" si="401"/>
        <v>10618195.391999999</v>
      </c>
      <c r="J5180" s="1">
        <v>34087</v>
      </c>
      <c r="K5180" s="1">
        <v>467.39</v>
      </c>
      <c r="M5180">
        <v>19930219</v>
      </c>
      <c r="N5180" s="1">
        <v>200</v>
      </c>
      <c r="O5180" s="2">
        <f t="shared" si="402"/>
        <v>489317.75999999995</v>
      </c>
      <c r="P5180" s="1">
        <v>382.76</v>
      </c>
      <c r="Q5180" s="1">
        <v>11.597</v>
      </c>
      <c r="S5180">
        <v>19930219</v>
      </c>
      <c r="T5180" s="1">
        <v>470</v>
      </c>
      <c r="U5180" s="2">
        <f t="shared" si="403"/>
        <v>1149896.736</v>
      </c>
      <c r="V5180" s="1">
        <v>3370.1</v>
      </c>
      <c r="W5180" s="1">
        <v>111.8</v>
      </c>
      <c r="Y5180">
        <v>19930219</v>
      </c>
      <c r="Z5180" s="1">
        <v>410</v>
      </c>
      <c r="AA5180" s="2">
        <f t="shared" si="404"/>
        <v>1003101.4079999998</v>
      </c>
      <c r="AB5180" s="1">
        <v>3601.1</v>
      </c>
      <c r="AC5180" s="1">
        <v>60.021999999999998</v>
      </c>
    </row>
    <row r="5181" spans="1:29" hidden="1" x14ac:dyDescent="0.25">
      <c r="A5181">
        <v>19930220</v>
      </c>
      <c r="B5181" s="1">
        <v>770</v>
      </c>
      <c r="C5181" s="2">
        <f t="shared" si="400"/>
        <v>1883873.3760000002</v>
      </c>
      <c r="D5181" s="1">
        <v>2995.7</v>
      </c>
      <c r="E5181" s="1">
        <v>119.33</v>
      </c>
      <c r="G5181">
        <v>19930220</v>
      </c>
      <c r="H5181" s="1">
        <v>4800</v>
      </c>
      <c r="I5181" s="2">
        <f t="shared" si="401"/>
        <v>11743626.239999998</v>
      </c>
      <c r="J5181" s="1">
        <v>38517</v>
      </c>
      <c r="K5181" s="1">
        <v>552.35</v>
      </c>
      <c r="M5181">
        <v>19930220</v>
      </c>
      <c r="N5181" s="1">
        <v>200</v>
      </c>
      <c r="O5181" s="2">
        <f t="shared" si="402"/>
        <v>489317.75999999995</v>
      </c>
      <c r="P5181" s="1">
        <v>382.77</v>
      </c>
      <c r="Q5181" s="1">
        <v>11.634</v>
      </c>
      <c r="S5181">
        <v>19930220</v>
      </c>
      <c r="T5181" s="1">
        <v>460</v>
      </c>
      <c r="U5181" s="2">
        <f t="shared" si="403"/>
        <v>1125430.848</v>
      </c>
      <c r="V5181" s="1">
        <v>3310.8</v>
      </c>
      <c r="W5181" s="1">
        <v>109.16</v>
      </c>
      <c r="Y5181">
        <v>19930220</v>
      </c>
      <c r="Z5181" s="1">
        <v>460</v>
      </c>
      <c r="AA5181" s="2">
        <f t="shared" si="404"/>
        <v>1125430.848</v>
      </c>
      <c r="AB5181" s="1">
        <v>4385.1000000000004</v>
      </c>
      <c r="AC5181" s="1">
        <v>70.347999999999999</v>
      </c>
    </row>
    <row r="5182" spans="1:29" hidden="1" x14ac:dyDescent="0.25">
      <c r="A5182">
        <v>19930221</v>
      </c>
      <c r="B5182" s="1">
        <v>770</v>
      </c>
      <c r="C5182" s="2">
        <f t="shared" si="400"/>
        <v>1883873.3760000002</v>
      </c>
      <c r="D5182" s="1">
        <v>3002.9</v>
      </c>
      <c r="E5182" s="1">
        <v>120.17</v>
      </c>
      <c r="G5182">
        <v>19930221</v>
      </c>
      <c r="H5182" s="1">
        <v>4760</v>
      </c>
      <c r="I5182" s="2">
        <f t="shared" si="401"/>
        <v>11645762.687999999</v>
      </c>
      <c r="J5182" s="1">
        <v>38075</v>
      </c>
      <c r="K5182" s="1">
        <v>545.95000000000005</v>
      </c>
      <c r="M5182">
        <v>19930221</v>
      </c>
      <c r="N5182" s="1">
        <v>200</v>
      </c>
      <c r="O5182" s="2">
        <f t="shared" si="402"/>
        <v>489317.75999999995</v>
      </c>
      <c r="P5182" s="1">
        <v>382.78</v>
      </c>
      <c r="Q5182" s="1">
        <v>11.672000000000001</v>
      </c>
      <c r="S5182">
        <v>19930221</v>
      </c>
      <c r="T5182" s="1">
        <v>450</v>
      </c>
      <c r="U5182" s="2">
        <f t="shared" si="403"/>
        <v>1100964.96</v>
      </c>
      <c r="V5182" s="1">
        <v>3251.4</v>
      </c>
      <c r="W5182" s="1">
        <v>106.54</v>
      </c>
      <c r="Y5182">
        <v>19930221</v>
      </c>
      <c r="Z5182" s="1">
        <v>470</v>
      </c>
      <c r="AA5182" s="2">
        <f t="shared" si="404"/>
        <v>1149896.736</v>
      </c>
      <c r="AB5182" s="1">
        <v>4552.8</v>
      </c>
      <c r="AC5182" s="1">
        <v>72.483000000000004</v>
      </c>
    </row>
    <row r="5183" spans="1:29" hidden="1" x14ac:dyDescent="0.25">
      <c r="A5183">
        <v>19930222</v>
      </c>
      <c r="B5183" s="1">
        <v>800</v>
      </c>
      <c r="C5183" s="2">
        <f t="shared" si="400"/>
        <v>1957271.0399999998</v>
      </c>
      <c r="D5183" s="1">
        <v>3135.3</v>
      </c>
      <c r="E5183" s="1">
        <v>126.31</v>
      </c>
      <c r="G5183">
        <v>19930222</v>
      </c>
      <c r="H5183" s="1">
        <v>4980</v>
      </c>
      <c r="I5183" s="2">
        <f t="shared" si="401"/>
        <v>12184012.223999996</v>
      </c>
      <c r="J5183" s="1">
        <v>40188</v>
      </c>
      <c r="K5183" s="1">
        <v>590.4</v>
      </c>
      <c r="M5183">
        <v>19930222</v>
      </c>
      <c r="N5183" s="1">
        <v>195</v>
      </c>
      <c r="O5183" s="2">
        <f t="shared" si="402"/>
        <v>477084.81599999988</v>
      </c>
      <c r="P5183" s="1">
        <v>364.83</v>
      </c>
      <c r="Q5183" s="1">
        <v>11.058</v>
      </c>
      <c r="S5183">
        <v>19930222</v>
      </c>
      <c r="T5183" s="1">
        <v>490</v>
      </c>
      <c r="U5183" s="2">
        <f t="shared" si="403"/>
        <v>1198828.5120000001</v>
      </c>
      <c r="V5183" s="1">
        <v>3488.2</v>
      </c>
      <c r="W5183" s="1">
        <v>117.92</v>
      </c>
      <c r="Y5183">
        <v>19930222</v>
      </c>
      <c r="Z5183" s="1">
        <v>480</v>
      </c>
      <c r="AA5183" s="2">
        <f t="shared" si="404"/>
        <v>1174362.6239999998</v>
      </c>
      <c r="AB5183" s="1">
        <v>4722.6000000000004</v>
      </c>
      <c r="AC5183" s="1">
        <v>74.644999999999996</v>
      </c>
    </row>
    <row r="5184" spans="1:29" hidden="1" x14ac:dyDescent="0.25">
      <c r="A5184">
        <v>19930223</v>
      </c>
      <c r="B5184" s="1">
        <v>790</v>
      </c>
      <c r="C5184" s="2">
        <f t="shared" si="400"/>
        <v>1932805.1519999998</v>
      </c>
      <c r="D5184" s="1">
        <v>3100.4</v>
      </c>
      <c r="E5184" s="1">
        <v>125.4</v>
      </c>
      <c r="G5184">
        <v>19930223</v>
      </c>
      <c r="H5184" s="1">
        <v>4740</v>
      </c>
      <c r="I5184" s="2">
        <f t="shared" si="401"/>
        <v>11596830.911999999</v>
      </c>
      <c r="J5184" s="1">
        <v>37775</v>
      </c>
      <c r="K5184" s="1">
        <v>544.74</v>
      </c>
      <c r="M5184">
        <v>19930223</v>
      </c>
      <c r="N5184" s="1">
        <v>190</v>
      </c>
      <c r="O5184" s="2">
        <f t="shared" si="402"/>
        <v>464851.87200000003</v>
      </c>
      <c r="P5184" s="1">
        <v>347.19</v>
      </c>
      <c r="Q5184" s="1">
        <v>10.458</v>
      </c>
      <c r="S5184">
        <v>19930223</v>
      </c>
      <c r="T5184" s="1">
        <v>470</v>
      </c>
      <c r="U5184" s="2">
        <f t="shared" si="403"/>
        <v>1149896.736</v>
      </c>
      <c r="V5184" s="1">
        <v>3369.5</v>
      </c>
      <c r="W5184" s="1">
        <v>112.46</v>
      </c>
      <c r="Y5184">
        <v>19930223</v>
      </c>
      <c r="Z5184" s="1">
        <v>470</v>
      </c>
      <c r="AA5184" s="2">
        <f t="shared" si="404"/>
        <v>1149896.736</v>
      </c>
      <c r="AB5184" s="1">
        <v>4567</v>
      </c>
      <c r="AC5184" s="1">
        <v>72.510000000000005</v>
      </c>
    </row>
    <row r="5185" spans="1:29" hidden="1" x14ac:dyDescent="0.25">
      <c r="A5185">
        <v>19930224</v>
      </c>
      <c r="B5185" s="1">
        <v>790</v>
      </c>
      <c r="C5185" s="2">
        <f t="shared" si="400"/>
        <v>1932805.1519999998</v>
      </c>
      <c r="D5185" s="1">
        <v>3106.9</v>
      </c>
      <c r="E5185" s="1">
        <v>126.25</v>
      </c>
      <c r="G5185">
        <v>19930224</v>
      </c>
      <c r="H5185" s="1">
        <v>4830</v>
      </c>
      <c r="I5185" s="2">
        <f t="shared" si="401"/>
        <v>11817023.903999999</v>
      </c>
      <c r="J5185" s="1">
        <v>38599</v>
      </c>
      <c r="K5185" s="1">
        <v>563.5</v>
      </c>
      <c r="M5185">
        <v>19930224</v>
      </c>
      <c r="N5185" s="1">
        <v>190</v>
      </c>
      <c r="O5185" s="2">
        <f t="shared" si="402"/>
        <v>464851.87200000003</v>
      </c>
      <c r="P5185" s="1">
        <v>347.16</v>
      </c>
      <c r="Q5185" s="1">
        <v>10.492000000000001</v>
      </c>
      <c r="S5185">
        <v>19930224</v>
      </c>
      <c r="T5185" s="1">
        <v>450</v>
      </c>
      <c r="U5185" s="2">
        <f t="shared" si="403"/>
        <v>1100964.96</v>
      </c>
      <c r="V5185" s="1">
        <v>3250.6</v>
      </c>
      <c r="W5185" s="1">
        <v>107.05</v>
      </c>
      <c r="Y5185">
        <v>19930224</v>
      </c>
      <c r="Z5185" s="1">
        <v>460</v>
      </c>
      <c r="AA5185" s="2">
        <f t="shared" si="404"/>
        <v>1125430.848</v>
      </c>
      <c r="AB5185" s="1">
        <v>4412.5</v>
      </c>
      <c r="AC5185" s="1">
        <v>70.399000000000001</v>
      </c>
    </row>
    <row r="5186" spans="1:29" hidden="1" x14ac:dyDescent="0.25">
      <c r="A5186">
        <v>19930225</v>
      </c>
      <c r="B5186" s="1">
        <v>790</v>
      </c>
      <c r="C5186" s="2">
        <f t="shared" si="400"/>
        <v>1932805.1519999998</v>
      </c>
      <c r="D5186" s="1">
        <v>3113.2</v>
      </c>
      <c r="E5186" s="1">
        <v>127.1</v>
      </c>
      <c r="G5186">
        <v>19930225</v>
      </c>
      <c r="H5186" s="1">
        <v>4510</v>
      </c>
      <c r="I5186" s="2">
        <f t="shared" si="401"/>
        <v>11034115.488</v>
      </c>
      <c r="J5186" s="1">
        <v>35437</v>
      </c>
      <c r="K5186" s="1">
        <v>504.48</v>
      </c>
      <c r="M5186">
        <v>19930225</v>
      </c>
      <c r="N5186" s="1">
        <v>190</v>
      </c>
      <c r="O5186" s="2">
        <f t="shared" si="402"/>
        <v>464851.87200000003</v>
      </c>
      <c r="P5186" s="1">
        <v>347.13</v>
      </c>
      <c r="Q5186" s="1">
        <v>10.526999999999999</v>
      </c>
      <c r="S5186">
        <v>19930225</v>
      </c>
      <c r="T5186" s="1">
        <v>460</v>
      </c>
      <c r="U5186" s="2">
        <f t="shared" si="403"/>
        <v>1125430.848</v>
      </c>
      <c r="V5186" s="1">
        <v>3309.5</v>
      </c>
      <c r="W5186" s="1">
        <v>110.04</v>
      </c>
      <c r="Y5186">
        <v>19930225</v>
      </c>
      <c r="Z5186" s="1">
        <v>450</v>
      </c>
      <c r="AA5186" s="2">
        <f t="shared" si="404"/>
        <v>1100964.96</v>
      </c>
      <c r="AB5186" s="1">
        <v>4259</v>
      </c>
      <c r="AC5186" s="1">
        <v>68.313000000000002</v>
      </c>
    </row>
    <row r="5187" spans="1:29" hidden="1" x14ac:dyDescent="0.25">
      <c r="A5187">
        <v>19930226</v>
      </c>
      <c r="B5187" s="1">
        <v>800</v>
      </c>
      <c r="C5187" s="2">
        <f t="shared" si="400"/>
        <v>1957271.0399999998</v>
      </c>
      <c r="D5187" s="1">
        <v>3161.3</v>
      </c>
      <c r="E5187" s="1">
        <v>129.75</v>
      </c>
      <c r="G5187">
        <v>19930226</v>
      </c>
      <c r="H5187" s="1">
        <v>4300</v>
      </c>
      <c r="I5187" s="2">
        <f t="shared" si="401"/>
        <v>10520331.84</v>
      </c>
      <c r="J5187" s="1">
        <v>33374</v>
      </c>
      <c r="K5187" s="1">
        <v>468.39</v>
      </c>
      <c r="M5187">
        <v>19930226</v>
      </c>
      <c r="N5187" s="1">
        <v>190</v>
      </c>
      <c r="O5187" s="2">
        <f t="shared" si="402"/>
        <v>464851.87200000003</v>
      </c>
      <c r="P5187" s="1">
        <v>347.08</v>
      </c>
      <c r="Q5187" s="1">
        <v>10.561</v>
      </c>
      <c r="S5187">
        <v>19930226</v>
      </c>
      <c r="T5187" s="1">
        <v>460</v>
      </c>
      <c r="U5187" s="2">
        <f t="shared" si="403"/>
        <v>1125430.848</v>
      </c>
      <c r="V5187" s="1">
        <v>3309</v>
      </c>
      <c r="W5187" s="1">
        <v>110.25</v>
      </c>
      <c r="Y5187">
        <v>19930226</v>
      </c>
      <c r="Z5187" s="1">
        <v>440</v>
      </c>
      <c r="AA5187" s="2">
        <f t="shared" si="404"/>
        <v>1076499.0719999999</v>
      </c>
      <c r="AB5187" s="1">
        <v>4106.7</v>
      </c>
      <c r="AC5187" s="1">
        <v>66.251000000000005</v>
      </c>
    </row>
    <row r="5188" spans="1:29" hidden="1" x14ac:dyDescent="0.25">
      <c r="A5188">
        <v>19930227</v>
      </c>
      <c r="B5188" s="1">
        <v>760</v>
      </c>
      <c r="C5188" s="2">
        <f t="shared" si="400"/>
        <v>1859407.4880000001</v>
      </c>
      <c r="D5188" s="1">
        <v>2998.1</v>
      </c>
      <c r="E5188" s="1">
        <v>123.29</v>
      </c>
      <c r="G5188">
        <v>19930227</v>
      </c>
      <c r="H5188" s="1">
        <v>4360</v>
      </c>
      <c r="I5188" s="2">
        <f t="shared" si="401"/>
        <v>10667127.168000001</v>
      </c>
      <c r="J5188" s="1">
        <v>33891</v>
      </c>
      <c r="K5188" s="1">
        <v>480.18</v>
      </c>
      <c r="M5188">
        <v>19930227</v>
      </c>
      <c r="N5188" s="1">
        <v>190</v>
      </c>
      <c r="O5188" s="2">
        <f t="shared" si="402"/>
        <v>464851.87200000003</v>
      </c>
      <c r="P5188" s="1">
        <v>347.02</v>
      </c>
      <c r="Q5188" s="1">
        <v>10.596</v>
      </c>
      <c r="S5188">
        <v>19930227</v>
      </c>
      <c r="T5188" s="1">
        <v>454</v>
      </c>
      <c r="U5188" s="2">
        <f t="shared" si="403"/>
        <v>1110751.3152000001</v>
      </c>
      <c r="V5188" s="1">
        <v>3272.9</v>
      </c>
      <c r="W5188" s="1">
        <v>108.78</v>
      </c>
      <c r="Y5188">
        <v>19930227</v>
      </c>
      <c r="Z5188" s="1">
        <v>435</v>
      </c>
      <c r="AA5188" s="2">
        <f t="shared" si="404"/>
        <v>1064266.128</v>
      </c>
      <c r="AB5188" s="1">
        <v>4034.2</v>
      </c>
      <c r="AC5188" s="1">
        <v>65.245000000000005</v>
      </c>
    </row>
    <row r="5189" spans="1:29" hidden="1" x14ac:dyDescent="0.25">
      <c r="A5189">
        <v>19930228</v>
      </c>
      <c r="B5189" s="1">
        <v>800</v>
      </c>
      <c r="C5189" s="2">
        <f t="shared" si="400"/>
        <v>1957271.0399999998</v>
      </c>
      <c r="D5189" s="1">
        <v>3172.3</v>
      </c>
      <c r="E5189" s="1">
        <v>131.41</v>
      </c>
      <c r="G5189">
        <v>19930228</v>
      </c>
      <c r="H5189" s="1">
        <v>4380</v>
      </c>
      <c r="I5189" s="2">
        <f t="shared" si="401"/>
        <v>10716058.944</v>
      </c>
      <c r="J5189" s="1">
        <v>34025</v>
      </c>
      <c r="K5189" s="1">
        <v>485.05</v>
      </c>
      <c r="M5189">
        <v>19930228</v>
      </c>
      <c r="N5189" s="1">
        <v>190</v>
      </c>
      <c r="O5189" s="2">
        <f t="shared" si="402"/>
        <v>464851.87200000003</v>
      </c>
      <c r="P5189" s="1">
        <v>346.96</v>
      </c>
      <c r="Q5189" s="1">
        <v>10.631</v>
      </c>
      <c r="S5189">
        <v>19930228</v>
      </c>
      <c r="T5189" s="1">
        <v>431</v>
      </c>
      <c r="U5189" s="2">
        <f t="shared" si="403"/>
        <v>1054479.7727999999</v>
      </c>
      <c r="V5189" s="1">
        <v>3136</v>
      </c>
      <c r="W5189" s="1">
        <v>102.57</v>
      </c>
      <c r="Y5189">
        <v>19930228</v>
      </c>
      <c r="Z5189" s="1">
        <v>430</v>
      </c>
      <c r="AA5189" s="2">
        <f t="shared" si="404"/>
        <v>1052033.1839999999</v>
      </c>
      <c r="AB5189" s="1">
        <v>3961.8</v>
      </c>
      <c r="AC5189" s="1">
        <v>64.247</v>
      </c>
    </row>
    <row r="5190" spans="1:29" hidden="1" x14ac:dyDescent="0.25">
      <c r="A5190">
        <v>19930301</v>
      </c>
      <c r="B5190" s="1">
        <v>800</v>
      </c>
      <c r="C5190" s="2">
        <f t="shared" si="400"/>
        <v>1957271.0399999998</v>
      </c>
      <c r="D5190" s="1">
        <v>3177.3</v>
      </c>
      <c r="E5190" s="1">
        <v>132.22999999999999</v>
      </c>
      <c r="G5190">
        <v>19930301</v>
      </c>
      <c r="H5190" s="1">
        <v>4460</v>
      </c>
      <c r="I5190" s="2">
        <f t="shared" si="401"/>
        <v>10911786.048</v>
      </c>
      <c r="J5190" s="1">
        <v>34728</v>
      </c>
      <c r="K5190" s="1">
        <v>500.82</v>
      </c>
      <c r="M5190">
        <v>19930301</v>
      </c>
      <c r="N5190" s="1">
        <v>190</v>
      </c>
      <c r="O5190" s="2">
        <f t="shared" si="402"/>
        <v>464851.87200000003</v>
      </c>
      <c r="P5190" s="1">
        <v>346.88</v>
      </c>
      <c r="Q5190" s="1">
        <v>10.666</v>
      </c>
      <c r="S5190">
        <v>19930301</v>
      </c>
      <c r="T5190" s="1">
        <v>449</v>
      </c>
      <c r="U5190" s="2">
        <f t="shared" si="403"/>
        <v>1098518.3711999999</v>
      </c>
      <c r="V5190" s="1">
        <v>3242</v>
      </c>
      <c r="W5190" s="1">
        <v>107.82</v>
      </c>
      <c r="Y5190">
        <v>19930301</v>
      </c>
      <c r="Z5190" s="1">
        <v>450</v>
      </c>
      <c r="AA5190" s="2">
        <f t="shared" si="404"/>
        <v>1100964.96</v>
      </c>
      <c r="AB5190" s="1">
        <v>4285.6000000000004</v>
      </c>
      <c r="AC5190" s="1">
        <v>68.45</v>
      </c>
    </row>
    <row r="5191" spans="1:29" hidden="1" x14ac:dyDescent="0.25">
      <c r="A5191">
        <v>19930302</v>
      </c>
      <c r="B5191" s="1">
        <v>900</v>
      </c>
      <c r="C5191" s="2">
        <f t="shared" si="400"/>
        <v>2201929.92</v>
      </c>
      <c r="D5191" s="1">
        <v>3607.6</v>
      </c>
      <c r="E5191" s="1">
        <v>151.82</v>
      </c>
      <c r="G5191">
        <v>19930302</v>
      </c>
      <c r="H5191" s="1">
        <v>4270</v>
      </c>
      <c r="I5191" s="2">
        <f t="shared" si="401"/>
        <v>10446934.175999999</v>
      </c>
      <c r="J5191" s="1">
        <v>32867</v>
      </c>
      <c r="K5191" s="1">
        <v>468.36</v>
      </c>
      <c r="M5191">
        <v>19930302</v>
      </c>
      <c r="N5191" s="1">
        <v>195</v>
      </c>
      <c r="O5191" s="2">
        <f t="shared" si="402"/>
        <v>477084.81599999988</v>
      </c>
      <c r="P5191" s="1">
        <v>364.4</v>
      </c>
      <c r="Q5191" s="1">
        <v>11.352</v>
      </c>
      <c r="S5191">
        <v>19930302</v>
      </c>
      <c r="T5191" s="1">
        <v>556</v>
      </c>
      <c r="U5191" s="2">
        <f t="shared" si="403"/>
        <v>1360303.3728</v>
      </c>
      <c r="V5191" s="1">
        <v>3874.1</v>
      </c>
      <c r="W5191" s="1">
        <v>139.05000000000001</v>
      </c>
      <c r="Y5191">
        <v>19930302</v>
      </c>
      <c r="Z5191" s="1">
        <v>470</v>
      </c>
      <c r="AA5191" s="2">
        <f t="shared" si="404"/>
        <v>1149896.736</v>
      </c>
      <c r="AB5191" s="1">
        <v>4617</v>
      </c>
      <c r="AC5191" s="1">
        <v>72.748999999999995</v>
      </c>
    </row>
    <row r="5192" spans="1:29" hidden="1" x14ac:dyDescent="0.25">
      <c r="A5192">
        <v>19930303</v>
      </c>
      <c r="B5192" s="1">
        <v>1100</v>
      </c>
      <c r="C5192" s="2">
        <f t="shared" si="400"/>
        <v>2691247.6799999997</v>
      </c>
      <c r="D5192" s="1">
        <v>4469.5</v>
      </c>
      <c r="E5192" s="1">
        <v>191.24</v>
      </c>
      <c r="G5192">
        <v>19930303</v>
      </c>
      <c r="H5192" s="1">
        <v>4540</v>
      </c>
      <c r="I5192" s="2">
        <f t="shared" si="401"/>
        <v>11107513.152000001</v>
      </c>
      <c r="J5192" s="1">
        <v>35367</v>
      </c>
      <c r="K5192" s="1">
        <v>518.5</v>
      </c>
      <c r="M5192">
        <v>19930303</v>
      </c>
      <c r="N5192" s="1">
        <v>200</v>
      </c>
      <c r="O5192" s="2">
        <f t="shared" si="402"/>
        <v>489317.75999999995</v>
      </c>
      <c r="P5192" s="1">
        <v>382.21</v>
      </c>
      <c r="Q5192" s="1">
        <v>12.06</v>
      </c>
      <c r="S5192">
        <v>19930303</v>
      </c>
      <c r="T5192" s="1">
        <v>761</v>
      </c>
      <c r="U5192" s="2">
        <f t="shared" si="403"/>
        <v>1861854.0767999999</v>
      </c>
      <c r="V5192" s="1">
        <v>5086.8999999999996</v>
      </c>
      <c r="W5192" s="1">
        <v>203.23</v>
      </c>
      <c r="Y5192">
        <v>19930303</v>
      </c>
      <c r="Z5192" s="1">
        <v>556</v>
      </c>
      <c r="AA5192" s="2">
        <f t="shared" si="404"/>
        <v>1360303.3728</v>
      </c>
      <c r="AB5192" s="1">
        <v>6089.7</v>
      </c>
      <c r="AC5192" s="1">
        <v>92.049000000000007</v>
      </c>
    </row>
    <row r="5193" spans="1:29" hidden="1" x14ac:dyDescent="0.25">
      <c r="A5193">
        <v>19930304</v>
      </c>
      <c r="B5193" s="1">
        <v>980</v>
      </c>
      <c r="C5193" s="2">
        <f t="shared" si="400"/>
        <v>2397657.0240000002</v>
      </c>
      <c r="D5193" s="1">
        <v>3959.6</v>
      </c>
      <c r="E5193" s="1">
        <v>169.01</v>
      </c>
      <c r="G5193">
        <v>19930304</v>
      </c>
      <c r="H5193" s="1">
        <v>4830</v>
      </c>
      <c r="I5193" s="2">
        <f t="shared" si="401"/>
        <v>11817023.903999999</v>
      </c>
      <c r="J5193" s="1">
        <v>38084</v>
      </c>
      <c r="K5193" s="1">
        <v>576.11</v>
      </c>
      <c r="M5193">
        <v>19930304</v>
      </c>
      <c r="N5193" s="1">
        <v>210</v>
      </c>
      <c r="O5193" s="2">
        <f t="shared" si="402"/>
        <v>513783.64799999993</v>
      </c>
      <c r="P5193" s="1">
        <v>418.81</v>
      </c>
      <c r="Q5193" s="1">
        <v>13.500999999999999</v>
      </c>
      <c r="S5193">
        <v>19930304</v>
      </c>
      <c r="T5193" s="1">
        <v>843</v>
      </c>
      <c r="U5193" s="2">
        <f t="shared" si="403"/>
        <v>2062474.3583999996</v>
      </c>
      <c r="V5193" s="1">
        <v>5573.6</v>
      </c>
      <c r="W5193" s="1">
        <v>230.79</v>
      </c>
      <c r="Y5193">
        <v>19930304</v>
      </c>
      <c r="Z5193" s="1">
        <v>1140</v>
      </c>
      <c r="AA5193" s="2">
        <f t="shared" si="404"/>
        <v>2789111.2319999998</v>
      </c>
      <c r="AB5193" s="1">
        <v>17597</v>
      </c>
      <c r="AC5193" s="1">
        <v>259.36</v>
      </c>
    </row>
    <row r="5194" spans="1:29" hidden="1" x14ac:dyDescent="0.25">
      <c r="A5194">
        <v>19930305</v>
      </c>
      <c r="B5194" s="1">
        <v>860</v>
      </c>
      <c r="C5194" s="2">
        <f t="shared" si="400"/>
        <v>2104066.3679999998</v>
      </c>
      <c r="D5194" s="1">
        <v>3450.2</v>
      </c>
      <c r="E5194" s="1">
        <v>146.83000000000001</v>
      </c>
      <c r="G5194">
        <v>19930305</v>
      </c>
      <c r="H5194" s="1">
        <v>5160</v>
      </c>
      <c r="I5194" s="2">
        <f t="shared" si="401"/>
        <v>12624398.207999999</v>
      </c>
      <c r="J5194" s="1">
        <v>41218</v>
      </c>
      <c r="K5194" s="1">
        <v>646.46</v>
      </c>
      <c r="M5194">
        <v>19930305</v>
      </c>
      <c r="N5194" s="1">
        <v>230</v>
      </c>
      <c r="O5194" s="2">
        <f t="shared" si="402"/>
        <v>562715.424</v>
      </c>
      <c r="P5194" s="1">
        <v>495.49</v>
      </c>
      <c r="Q5194" s="1">
        <v>16.568999999999999</v>
      </c>
      <c r="S5194">
        <v>19930305</v>
      </c>
      <c r="T5194" s="1">
        <v>651</v>
      </c>
      <c r="U5194" s="2">
        <f t="shared" si="403"/>
        <v>1592729.3087999998</v>
      </c>
      <c r="V5194" s="1">
        <v>4432.3</v>
      </c>
      <c r="W5194" s="1">
        <v>169.11</v>
      </c>
      <c r="Y5194">
        <v>19930305</v>
      </c>
      <c r="Z5194" s="1">
        <v>1140</v>
      </c>
      <c r="AA5194" s="2">
        <f t="shared" si="404"/>
        <v>2789111.2319999998</v>
      </c>
      <c r="AB5194" s="1">
        <v>17624</v>
      </c>
      <c r="AC5194" s="1">
        <v>259.58999999999997</v>
      </c>
    </row>
    <row r="5195" spans="1:29" hidden="1" x14ac:dyDescent="0.25">
      <c r="A5195">
        <v>19930306</v>
      </c>
      <c r="B5195" s="1">
        <v>860</v>
      </c>
      <c r="C5195" s="2">
        <f t="shared" si="400"/>
        <v>2104066.3679999998</v>
      </c>
      <c r="D5195" s="1">
        <v>3453.8</v>
      </c>
      <c r="E5195" s="1">
        <v>147.66</v>
      </c>
      <c r="G5195">
        <v>19930306</v>
      </c>
      <c r="H5195" s="1">
        <v>5040</v>
      </c>
      <c r="I5195" s="2">
        <f t="shared" si="401"/>
        <v>12330807.551999997</v>
      </c>
      <c r="J5195" s="1">
        <v>39969</v>
      </c>
      <c r="K5195" s="1">
        <v>622.85</v>
      </c>
      <c r="M5195">
        <v>19930306</v>
      </c>
      <c r="N5195" s="1">
        <v>250</v>
      </c>
      <c r="O5195" s="2">
        <f t="shared" si="402"/>
        <v>611647.19999999995</v>
      </c>
      <c r="P5195" s="1">
        <v>576.27</v>
      </c>
      <c r="Q5195" s="1">
        <v>19.936</v>
      </c>
      <c r="S5195">
        <v>19930306</v>
      </c>
      <c r="T5195" s="1">
        <v>709</v>
      </c>
      <c r="U5195" s="2">
        <f t="shared" si="403"/>
        <v>1734631.4592000002</v>
      </c>
      <c r="V5195" s="1">
        <v>4774.2</v>
      </c>
      <c r="W5195" s="1">
        <v>187.91</v>
      </c>
      <c r="Y5195">
        <v>19930306</v>
      </c>
      <c r="Z5195" s="1">
        <v>1300</v>
      </c>
      <c r="AA5195" s="2">
        <f t="shared" si="404"/>
        <v>3180565.44</v>
      </c>
      <c r="AB5195" s="1">
        <v>20992</v>
      </c>
      <c r="AC5195" s="1">
        <v>315.81</v>
      </c>
    </row>
    <row r="5196" spans="1:29" hidden="1" x14ac:dyDescent="0.25">
      <c r="A5196">
        <v>19930307</v>
      </c>
      <c r="B5196" s="1">
        <v>860</v>
      </c>
      <c r="C5196" s="2">
        <f t="shared" si="400"/>
        <v>2104066.3679999998</v>
      </c>
      <c r="D5196" s="1">
        <v>3457.1</v>
      </c>
      <c r="E5196" s="1">
        <v>148.47</v>
      </c>
      <c r="G5196">
        <v>19930307</v>
      </c>
      <c r="H5196" s="1">
        <v>5010</v>
      </c>
      <c r="I5196" s="2">
        <f t="shared" si="401"/>
        <v>12257409.887999997</v>
      </c>
      <c r="J5196" s="1">
        <v>39599</v>
      </c>
      <c r="K5196" s="1">
        <v>618.5</v>
      </c>
      <c r="M5196">
        <v>19930307</v>
      </c>
      <c r="N5196" s="1">
        <v>260</v>
      </c>
      <c r="O5196" s="2">
        <f t="shared" si="402"/>
        <v>636113.08799999987</v>
      </c>
      <c r="P5196" s="1">
        <v>617.95000000000005</v>
      </c>
      <c r="Q5196" s="1">
        <v>21.765000000000001</v>
      </c>
      <c r="S5196">
        <v>19930307</v>
      </c>
      <c r="T5196" s="1">
        <v>827</v>
      </c>
      <c r="U5196" s="2">
        <f t="shared" si="403"/>
        <v>2023328.9375999998</v>
      </c>
      <c r="V5196" s="1">
        <v>5473.1</v>
      </c>
      <c r="W5196" s="1">
        <v>227.18</v>
      </c>
      <c r="Y5196">
        <v>19930307</v>
      </c>
      <c r="Z5196" s="1">
        <v>1350</v>
      </c>
      <c r="AA5196" s="2">
        <f t="shared" si="404"/>
        <v>3302894.88</v>
      </c>
      <c r="AB5196" s="1">
        <v>22073</v>
      </c>
      <c r="AC5196" s="1">
        <v>334.46</v>
      </c>
    </row>
    <row r="5197" spans="1:29" hidden="1" x14ac:dyDescent="0.25">
      <c r="A5197">
        <v>19930308</v>
      </c>
      <c r="B5197" s="1">
        <v>960</v>
      </c>
      <c r="C5197" s="2">
        <f t="shared" si="400"/>
        <v>2348725.2479999997</v>
      </c>
      <c r="D5197" s="1">
        <v>3889.4</v>
      </c>
      <c r="E5197" s="1">
        <v>168.85</v>
      </c>
      <c r="G5197">
        <v>19930308</v>
      </c>
      <c r="H5197" s="1">
        <v>5440</v>
      </c>
      <c r="I5197" s="2">
        <f t="shared" si="401"/>
        <v>13309443.072000001</v>
      </c>
      <c r="J5197" s="1">
        <v>43713</v>
      </c>
      <c r="K5197" s="1">
        <v>715.35</v>
      </c>
      <c r="M5197">
        <v>19930308</v>
      </c>
      <c r="N5197" s="1">
        <v>280</v>
      </c>
      <c r="O5197" s="2">
        <f t="shared" si="402"/>
        <v>685044.86400000006</v>
      </c>
      <c r="P5197" s="1">
        <v>704.12</v>
      </c>
      <c r="Q5197" s="1">
        <v>25.571000000000002</v>
      </c>
      <c r="S5197">
        <v>19930308</v>
      </c>
      <c r="T5197" s="1">
        <v>1160</v>
      </c>
      <c r="U5197" s="2">
        <f t="shared" si="403"/>
        <v>2838043.0079999994</v>
      </c>
      <c r="V5197" s="1">
        <v>7473</v>
      </c>
      <c r="W5197" s="1">
        <v>346.13</v>
      </c>
      <c r="Y5197">
        <v>19930308</v>
      </c>
      <c r="Z5197" s="1">
        <v>1460</v>
      </c>
      <c r="AA5197" s="2">
        <f t="shared" si="404"/>
        <v>3572019.648</v>
      </c>
      <c r="AB5197" s="1">
        <v>24414</v>
      </c>
      <c r="AC5197" s="1">
        <v>376.56</v>
      </c>
    </row>
    <row r="5198" spans="1:29" hidden="1" x14ac:dyDescent="0.25">
      <c r="A5198">
        <v>19930309</v>
      </c>
      <c r="B5198" s="1">
        <v>1050</v>
      </c>
      <c r="C5198" s="2">
        <f t="shared" si="400"/>
        <v>2568918.2399999998</v>
      </c>
      <c r="D5198" s="1">
        <v>4280.2</v>
      </c>
      <c r="E5198" s="1">
        <v>187.67</v>
      </c>
      <c r="G5198">
        <v>19930309</v>
      </c>
      <c r="H5198" s="1">
        <v>6440</v>
      </c>
      <c r="I5198" s="2">
        <f t="shared" si="401"/>
        <v>15756031.872</v>
      </c>
      <c r="J5198" s="1">
        <v>53639</v>
      </c>
      <c r="K5198" s="1">
        <v>974.58</v>
      </c>
      <c r="M5198">
        <v>19930309</v>
      </c>
      <c r="N5198" s="1">
        <v>320</v>
      </c>
      <c r="O5198" s="2">
        <f t="shared" si="402"/>
        <v>782908.41599999997</v>
      </c>
      <c r="P5198" s="1">
        <v>886.1</v>
      </c>
      <c r="Q5198" s="1">
        <v>33.905000000000001</v>
      </c>
      <c r="S5198">
        <v>19930309</v>
      </c>
      <c r="T5198" s="1">
        <v>1270</v>
      </c>
      <c r="U5198" s="2">
        <f t="shared" si="403"/>
        <v>3107167.7759999996</v>
      </c>
      <c r="V5198" s="1">
        <v>8141.1</v>
      </c>
      <c r="W5198" s="1">
        <v>388.87</v>
      </c>
      <c r="Y5198">
        <v>19930309</v>
      </c>
      <c r="Z5198" s="1">
        <v>2090</v>
      </c>
      <c r="AA5198" s="2">
        <f t="shared" si="404"/>
        <v>5113370.5919999992</v>
      </c>
      <c r="AB5198" s="1">
        <v>37434</v>
      </c>
      <c r="AC5198" s="1">
        <v>650.94000000000005</v>
      </c>
    </row>
    <row r="5199" spans="1:29" hidden="1" x14ac:dyDescent="0.25">
      <c r="A5199">
        <v>19930310</v>
      </c>
      <c r="B5199" s="1">
        <v>850</v>
      </c>
      <c r="C5199" s="2">
        <f t="shared" si="400"/>
        <v>2079600.4799999997</v>
      </c>
      <c r="D5199" s="1">
        <v>3421.7</v>
      </c>
      <c r="E5199" s="1">
        <v>148.85</v>
      </c>
      <c r="G5199">
        <v>19930310</v>
      </c>
      <c r="H5199" s="1">
        <v>6710</v>
      </c>
      <c r="I5199" s="2">
        <f t="shared" si="401"/>
        <v>16416610.847999997</v>
      </c>
      <c r="J5199" s="1">
        <v>56286</v>
      </c>
      <c r="K5199" s="1">
        <v>1056.5</v>
      </c>
      <c r="M5199">
        <v>19930310</v>
      </c>
      <c r="N5199" s="1">
        <v>400</v>
      </c>
      <c r="O5199" s="2">
        <f t="shared" si="402"/>
        <v>978635.5199999999</v>
      </c>
      <c r="P5199" s="1">
        <v>1280.5999999999999</v>
      </c>
      <c r="Q5199" s="1">
        <v>53.344999999999999</v>
      </c>
      <c r="S5199">
        <v>19930310</v>
      </c>
      <c r="T5199" s="1">
        <v>1170</v>
      </c>
      <c r="U5199" s="2">
        <f t="shared" si="403"/>
        <v>2862508.8959999997</v>
      </c>
      <c r="V5199" s="1">
        <v>7528.1</v>
      </c>
      <c r="W5199" s="1">
        <v>351.86</v>
      </c>
      <c r="Y5199">
        <v>19930310</v>
      </c>
      <c r="Z5199" s="1">
        <v>2570</v>
      </c>
      <c r="AA5199" s="2">
        <f t="shared" si="404"/>
        <v>6287733.216</v>
      </c>
      <c r="AB5199" s="1">
        <v>46900</v>
      </c>
      <c r="AC5199" s="1">
        <v>898.09</v>
      </c>
    </row>
    <row r="5200" spans="1:29" hidden="1" x14ac:dyDescent="0.25">
      <c r="A5200">
        <v>19930311</v>
      </c>
      <c r="B5200" s="1">
        <v>850</v>
      </c>
      <c r="C5200" s="2">
        <f t="shared" si="400"/>
        <v>2079600.4799999997</v>
      </c>
      <c r="D5200" s="1">
        <v>3423.4</v>
      </c>
      <c r="E5200" s="1">
        <v>149.58000000000001</v>
      </c>
      <c r="G5200">
        <v>19930311</v>
      </c>
      <c r="H5200" s="1">
        <v>7020</v>
      </c>
      <c r="I5200" s="2">
        <f t="shared" si="401"/>
        <v>17175053.375999998</v>
      </c>
      <c r="J5200" s="1">
        <v>59359</v>
      </c>
      <c r="K5200" s="1">
        <v>1155.7</v>
      </c>
      <c r="M5200">
        <v>19930311</v>
      </c>
      <c r="N5200" s="1">
        <v>300</v>
      </c>
      <c r="O5200" s="2">
        <f t="shared" si="402"/>
        <v>733976.6399999999</v>
      </c>
      <c r="P5200" s="1">
        <v>792.68</v>
      </c>
      <c r="Q5200" s="1">
        <v>29.856999999999999</v>
      </c>
      <c r="S5200">
        <v>19930311</v>
      </c>
      <c r="T5200" s="1">
        <v>1010</v>
      </c>
      <c r="U5200" s="2">
        <f t="shared" si="403"/>
        <v>2471054.6880000001</v>
      </c>
      <c r="V5200" s="1">
        <v>6558.3</v>
      </c>
      <c r="W5200" s="1">
        <v>293.86</v>
      </c>
      <c r="Y5200">
        <v>19930311</v>
      </c>
      <c r="Z5200" s="1">
        <v>2500</v>
      </c>
      <c r="AA5200" s="2">
        <f t="shared" si="404"/>
        <v>6116471.9999999981</v>
      </c>
      <c r="AB5200" s="1">
        <v>45629</v>
      </c>
      <c r="AC5200" s="1">
        <v>861.27</v>
      </c>
    </row>
    <row r="5201" spans="1:29" hidden="1" x14ac:dyDescent="0.25">
      <c r="A5201">
        <v>19930312</v>
      </c>
      <c r="B5201" s="1">
        <v>850</v>
      </c>
      <c r="C5201" s="2">
        <f t="shared" si="400"/>
        <v>2079600.4799999997</v>
      </c>
      <c r="D5201" s="1">
        <v>3424.8</v>
      </c>
      <c r="E5201" s="1">
        <v>150.31</v>
      </c>
      <c r="G5201">
        <v>19930312</v>
      </c>
      <c r="H5201" s="1">
        <v>6450</v>
      </c>
      <c r="I5201" s="2">
        <f t="shared" si="401"/>
        <v>15780497.759999998</v>
      </c>
      <c r="J5201" s="1">
        <v>53392</v>
      </c>
      <c r="K5201" s="1">
        <v>987.29</v>
      </c>
      <c r="M5201">
        <v>19930312</v>
      </c>
      <c r="N5201" s="1">
        <v>260</v>
      </c>
      <c r="O5201" s="2">
        <f t="shared" si="402"/>
        <v>636113.08799999987</v>
      </c>
      <c r="P5201" s="1">
        <v>616.46</v>
      </c>
      <c r="Q5201" s="1">
        <v>22.132000000000001</v>
      </c>
      <c r="S5201">
        <v>19930312</v>
      </c>
      <c r="T5201" s="1">
        <v>847</v>
      </c>
      <c r="U5201" s="2">
        <f t="shared" si="403"/>
        <v>2072260.7135999997</v>
      </c>
      <c r="V5201" s="1">
        <v>5581.3</v>
      </c>
      <c r="W5201" s="1">
        <v>237.31</v>
      </c>
      <c r="Y5201">
        <v>19930312</v>
      </c>
      <c r="Z5201" s="1">
        <v>2410</v>
      </c>
      <c r="AA5201" s="2">
        <f t="shared" si="404"/>
        <v>5896279.0079999994</v>
      </c>
      <c r="AB5201" s="1">
        <v>43952</v>
      </c>
      <c r="AC5201" s="1">
        <v>814.54</v>
      </c>
    </row>
    <row r="5202" spans="1:29" hidden="1" x14ac:dyDescent="0.25">
      <c r="A5202">
        <v>19930313</v>
      </c>
      <c r="B5202" s="1">
        <v>820</v>
      </c>
      <c r="C5202" s="2">
        <f t="shared" ref="C5202:C5265" si="405">B5202*0.028317*60*60*24</f>
        <v>2006202.8159999996</v>
      </c>
      <c r="D5202" s="1">
        <v>3297</v>
      </c>
      <c r="E5202" s="1">
        <v>145.05000000000001</v>
      </c>
      <c r="G5202">
        <v>19930313</v>
      </c>
      <c r="H5202" s="1">
        <v>6590</v>
      </c>
      <c r="I5202" s="2">
        <f t="shared" ref="I5202:I5265" si="406">H5202*0.028317*60*60*24</f>
        <v>16123020.191999998</v>
      </c>
      <c r="J5202" s="1">
        <v>54691</v>
      </c>
      <c r="K5202" s="1">
        <v>1031.5</v>
      </c>
      <c r="M5202">
        <v>19930313</v>
      </c>
      <c r="N5202" s="1">
        <v>220</v>
      </c>
      <c r="O5202" s="2">
        <f t="shared" ref="O5202:O5265" si="407">N5202*0.028317*60*60*24</f>
        <v>538249.53599999996</v>
      </c>
      <c r="P5202" s="1">
        <v>454.82</v>
      </c>
      <c r="Q5202" s="1">
        <v>15.429</v>
      </c>
      <c r="S5202">
        <v>19930313</v>
      </c>
      <c r="T5202" s="1">
        <v>746</v>
      </c>
      <c r="U5202" s="2">
        <f t="shared" ref="U5202:U5265" si="408">T5202*0.028317*60*60*24</f>
        <v>1825155.2448</v>
      </c>
      <c r="V5202" s="1">
        <v>4979.8</v>
      </c>
      <c r="W5202" s="1">
        <v>203.92</v>
      </c>
      <c r="Y5202">
        <v>19930313</v>
      </c>
      <c r="Z5202" s="1">
        <v>2100</v>
      </c>
      <c r="AA5202" s="2">
        <f t="shared" ref="AA5202:AA5265" si="409">Z5202*0.028317*60*60*24</f>
        <v>5137836.4799999995</v>
      </c>
      <c r="AB5202" s="1">
        <v>37863</v>
      </c>
      <c r="AC5202" s="1">
        <v>659.05</v>
      </c>
    </row>
    <row r="5203" spans="1:29" hidden="1" x14ac:dyDescent="0.25">
      <c r="A5203">
        <v>19930314</v>
      </c>
      <c r="B5203" s="1">
        <v>760</v>
      </c>
      <c r="C5203" s="2">
        <f t="shared" si="405"/>
        <v>1859407.4880000001</v>
      </c>
      <c r="D5203" s="1">
        <v>3040.5</v>
      </c>
      <c r="E5203" s="1">
        <v>133.80000000000001</v>
      </c>
      <c r="G5203">
        <v>19930314</v>
      </c>
      <c r="H5203" s="1">
        <v>6200</v>
      </c>
      <c r="I5203" s="2">
        <f t="shared" si="406"/>
        <v>15168850.559999999</v>
      </c>
      <c r="J5203" s="1">
        <v>50637</v>
      </c>
      <c r="K5203" s="1">
        <v>923.77</v>
      </c>
      <c r="M5203">
        <v>19930314</v>
      </c>
      <c r="N5203" s="1">
        <v>200</v>
      </c>
      <c r="O5203" s="2">
        <f t="shared" si="407"/>
        <v>489317.75999999995</v>
      </c>
      <c r="P5203" s="1">
        <v>380.3</v>
      </c>
      <c r="Q5203" s="1">
        <v>12.510999999999999</v>
      </c>
      <c r="S5203">
        <v>19930314</v>
      </c>
      <c r="T5203" s="1">
        <v>653</v>
      </c>
      <c r="U5203" s="2">
        <f t="shared" si="408"/>
        <v>1597622.4864000001</v>
      </c>
      <c r="V5203" s="1">
        <v>4428.5</v>
      </c>
      <c r="W5203" s="1">
        <v>174.19</v>
      </c>
      <c r="Y5203">
        <v>19930314</v>
      </c>
      <c r="Z5203" s="1">
        <v>1350</v>
      </c>
      <c r="AA5203" s="2">
        <f t="shared" si="409"/>
        <v>3302894.88</v>
      </c>
      <c r="AB5203" s="1">
        <v>22308</v>
      </c>
      <c r="AC5203" s="1">
        <v>337.34</v>
      </c>
    </row>
    <row r="5204" spans="1:29" hidden="1" x14ac:dyDescent="0.25">
      <c r="A5204">
        <v>19930315</v>
      </c>
      <c r="B5204" s="1">
        <v>760</v>
      </c>
      <c r="C5204" s="2">
        <f t="shared" si="405"/>
        <v>1859407.4880000001</v>
      </c>
      <c r="D5204" s="1">
        <v>3040.7</v>
      </c>
      <c r="E5204" s="1">
        <v>134.38999999999999</v>
      </c>
      <c r="G5204">
        <v>19930315</v>
      </c>
      <c r="H5204" s="1">
        <v>5900</v>
      </c>
      <c r="I5204" s="2">
        <f t="shared" si="406"/>
        <v>14434873.920000002</v>
      </c>
      <c r="J5204" s="1">
        <v>47540</v>
      </c>
      <c r="K5204" s="1">
        <v>846.7</v>
      </c>
      <c r="M5204">
        <v>19930315</v>
      </c>
      <c r="N5204" s="1">
        <v>185</v>
      </c>
      <c r="O5204" s="2">
        <f t="shared" si="407"/>
        <v>452618.92799999996</v>
      </c>
      <c r="P5204" s="1">
        <v>327.56</v>
      </c>
      <c r="Q5204" s="1">
        <v>10.515000000000001</v>
      </c>
      <c r="S5204">
        <v>19930315</v>
      </c>
      <c r="T5204" s="1">
        <v>593</v>
      </c>
      <c r="U5204" s="2">
        <f t="shared" si="408"/>
        <v>1450827.1584000001</v>
      </c>
      <c r="V5204" s="1">
        <v>4073.1</v>
      </c>
      <c r="W5204" s="1">
        <v>155.69999999999999</v>
      </c>
      <c r="Y5204">
        <v>19930315</v>
      </c>
      <c r="Z5204" s="1">
        <v>1050</v>
      </c>
      <c r="AA5204" s="2">
        <f t="shared" si="409"/>
        <v>2568918.2399999998</v>
      </c>
      <c r="AB5204" s="1">
        <v>16001</v>
      </c>
      <c r="AC5204" s="1">
        <v>232.71</v>
      </c>
    </row>
    <row r="5205" spans="1:29" hidden="1" x14ac:dyDescent="0.25">
      <c r="A5205">
        <v>19930316</v>
      </c>
      <c r="B5205" s="1">
        <v>800</v>
      </c>
      <c r="C5205" s="2">
        <f t="shared" si="405"/>
        <v>1957271.0399999998</v>
      </c>
      <c r="D5205" s="1">
        <v>3211.9</v>
      </c>
      <c r="E5205" s="1">
        <v>142.96</v>
      </c>
      <c r="G5205">
        <v>19930316</v>
      </c>
      <c r="H5205" s="1">
        <v>5310</v>
      </c>
      <c r="I5205" s="2">
        <f t="shared" si="406"/>
        <v>12991386.528000001</v>
      </c>
      <c r="J5205" s="1">
        <v>41684</v>
      </c>
      <c r="K5205" s="1">
        <v>704.79</v>
      </c>
      <c r="M5205">
        <v>19930316</v>
      </c>
      <c r="N5205" s="1">
        <v>200</v>
      </c>
      <c r="O5205" s="2">
        <f t="shared" si="407"/>
        <v>489317.75999999995</v>
      </c>
      <c r="P5205" s="1">
        <v>379.82</v>
      </c>
      <c r="Q5205" s="1">
        <v>12.595000000000001</v>
      </c>
      <c r="S5205">
        <v>19930316</v>
      </c>
      <c r="T5205" s="1">
        <v>713</v>
      </c>
      <c r="U5205" s="2">
        <f t="shared" si="408"/>
        <v>1744417.8144</v>
      </c>
      <c r="V5205" s="1">
        <v>4777.6000000000004</v>
      </c>
      <c r="W5205" s="1">
        <v>194.95</v>
      </c>
      <c r="Y5205">
        <v>19930316</v>
      </c>
      <c r="Z5205" s="1">
        <v>1020</v>
      </c>
      <c r="AA5205" s="2">
        <f t="shared" si="409"/>
        <v>2495520.5759999999</v>
      </c>
      <c r="AB5205" s="1">
        <v>15396</v>
      </c>
      <c r="AC5205" s="1">
        <v>223.35</v>
      </c>
    </row>
    <row r="5206" spans="1:29" hidden="1" x14ac:dyDescent="0.25">
      <c r="A5206">
        <v>19930317</v>
      </c>
      <c r="B5206" s="1">
        <v>750</v>
      </c>
      <c r="C5206" s="2">
        <f t="shared" si="405"/>
        <v>1834941.5999999999</v>
      </c>
      <c r="D5206" s="1">
        <v>2997.4</v>
      </c>
      <c r="E5206" s="1">
        <v>133.53</v>
      </c>
      <c r="G5206">
        <v>19930317</v>
      </c>
      <c r="H5206" s="1">
        <v>6840</v>
      </c>
      <c r="I5206" s="2">
        <f t="shared" si="406"/>
        <v>16734667.391999999</v>
      </c>
      <c r="J5206" s="1">
        <v>56705</v>
      </c>
      <c r="K5206" s="1">
        <v>1123</v>
      </c>
      <c r="M5206">
        <v>19930317</v>
      </c>
      <c r="N5206" s="1">
        <v>300</v>
      </c>
      <c r="O5206" s="2">
        <f t="shared" si="407"/>
        <v>733976.6399999999</v>
      </c>
      <c r="P5206" s="1">
        <v>789.78</v>
      </c>
      <c r="Q5206" s="1">
        <v>30.46</v>
      </c>
      <c r="S5206">
        <v>19930317</v>
      </c>
      <c r="T5206" s="1">
        <v>1170</v>
      </c>
      <c r="U5206" s="2">
        <f t="shared" si="408"/>
        <v>2862508.8959999997</v>
      </c>
      <c r="V5206" s="1">
        <v>7503.2</v>
      </c>
      <c r="W5206" s="1">
        <v>359.82</v>
      </c>
      <c r="Y5206">
        <v>19930317</v>
      </c>
      <c r="Z5206" s="1">
        <v>1360</v>
      </c>
      <c r="AA5206" s="2">
        <f t="shared" si="409"/>
        <v>3327360.7680000002</v>
      </c>
      <c r="AB5206" s="1">
        <v>22619</v>
      </c>
      <c r="AC5206" s="1">
        <v>342.65</v>
      </c>
    </row>
    <row r="5207" spans="1:29" hidden="1" x14ac:dyDescent="0.25">
      <c r="A5207">
        <v>19930318</v>
      </c>
      <c r="B5207" s="1">
        <v>680</v>
      </c>
      <c r="C5207" s="2">
        <f t="shared" si="405"/>
        <v>1663680.3840000001</v>
      </c>
      <c r="D5207" s="1">
        <v>2698</v>
      </c>
      <c r="E5207" s="1">
        <v>120.1</v>
      </c>
      <c r="G5207">
        <v>19930318</v>
      </c>
      <c r="H5207" s="1">
        <v>7050</v>
      </c>
      <c r="I5207" s="2">
        <f t="shared" si="406"/>
        <v>17248451.039999999</v>
      </c>
      <c r="J5207" s="1">
        <v>58700</v>
      </c>
      <c r="K5207" s="1">
        <v>1194.5</v>
      </c>
      <c r="M5207">
        <v>19930318</v>
      </c>
      <c r="N5207" s="1">
        <v>270</v>
      </c>
      <c r="O5207" s="2">
        <f t="shared" si="407"/>
        <v>660578.97600000002</v>
      </c>
      <c r="P5207" s="1">
        <v>656.64</v>
      </c>
      <c r="Q5207" s="1">
        <v>24.474</v>
      </c>
      <c r="S5207">
        <v>19930318</v>
      </c>
      <c r="T5207" s="1">
        <v>965</v>
      </c>
      <c r="U5207" s="2">
        <f t="shared" si="408"/>
        <v>2360958.1919999998</v>
      </c>
      <c r="V5207" s="1">
        <v>6266.6</v>
      </c>
      <c r="W5207" s="1">
        <v>284.17</v>
      </c>
      <c r="Y5207">
        <v>19930318</v>
      </c>
      <c r="Z5207" s="1">
        <v>1600</v>
      </c>
      <c r="AA5207" s="2">
        <f t="shared" si="409"/>
        <v>3914542.0799999996</v>
      </c>
      <c r="AB5207" s="1">
        <v>27752</v>
      </c>
      <c r="AC5207" s="1">
        <v>438.35</v>
      </c>
    </row>
    <row r="5208" spans="1:29" hidden="1" x14ac:dyDescent="0.25">
      <c r="A5208">
        <v>19930319</v>
      </c>
      <c r="B5208" s="1">
        <v>670</v>
      </c>
      <c r="C5208" s="2">
        <f t="shared" si="405"/>
        <v>1639214.4959999998</v>
      </c>
      <c r="D5208" s="1">
        <v>2654.4</v>
      </c>
      <c r="E5208" s="1">
        <v>118.57</v>
      </c>
      <c r="G5208">
        <v>19930319</v>
      </c>
      <c r="H5208" s="1">
        <v>6420</v>
      </c>
      <c r="I5208" s="2">
        <f t="shared" si="406"/>
        <v>15707100.095999999</v>
      </c>
      <c r="J5208" s="1">
        <v>52211</v>
      </c>
      <c r="K5208" s="1">
        <v>1003.6</v>
      </c>
      <c r="M5208">
        <v>19930319</v>
      </c>
      <c r="N5208" s="1">
        <v>250</v>
      </c>
      <c r="O5208" s="2">
        <f t="shared" si="407"/>
        <v>611647.19999999995</v>
      </c>
      <c r="P5208" s="1">
        <v>572.03</v>
      </c>
      <c r="Q5208" s="1">
        <v>20.818000000000001</v>
      </c>
      <c r="S5208">
        <v>19930319</v>
      </c>
      <c r="T5208" s="1">
        <v>782</v>
      </c>
      <c r="U5208" s="2">
        <f t="shared" si="408"/>
        <v>1913232.4416</v>
      </c>
      <c r="V5208" s="1">
        <v>5176.7</v>
      </c>
      <c r="W5208" s="1">
        <v>220.37</v>
      </c>
      <c r="Y5208">
        <v>19930319</v>
      </c>
      <c r="Z5208" s="1">
        <v>1650</v>
      </c>
      <c r="AA5208" s="2">
        <f t="shared" si="409"/>
        <v>4036871.5199999996</v>
      </c>
      <c r="AB5208" s="1">
        <v>28850</v>
      </c>
      <c r="AC5208" s="1">
        <v>460.05</v>
      </c>
    </row>
    <row r="5209" spans="1:29" hidden="1" x14ac:dyDescent="0.25">
      <c r="A5209">
        <v>19930320</v>
      </c>
      <c r="B5209" s="1">
        <v>720</v>
      </c>
      <c r="C5209" s="2">
        <f t="shared" si="405"/>
        <v>1761543.9360000002</v>
      </c>
      <c r="D5209" s="1">
        <v>2866</v>
      </c>
      <c r="E5209" s="1">
        <v>129.02000000000001</v>
      </c>
      <c r="G5209">
        <v>19930320</v>
      </c>
      <c r="H5209" s="1">
        <v>6190</v>
      </c>
      <c r="I5209" s="2">
        <f t="shared" si="406"/>
        <v>15144384.672000002</v>
      </c>
      <c r="J5209" s="1">
        <v>49802</v>
      </c>
      <c r="K5209" s="1">
        <v>941.46</v>
      </c>
      <c r="M5209">
        <v>19930320</v>
      </c>
      <c r="N5209" s="1">
        <v>240</v>
      </c>
      <c r="O5209" s="2">
        <f t="shared" si="407"/>
        <v>587181.31199999992</v>
      </c>
      <c r="P5209" s="1">
        <v>530.95000000000005</v>
      </c>
      <c r="Q5209" s="1">
        <v>19.117000000000001</v>
      </c>
      <c r="S5209">
        <v>19930320</v>
      </c>
      <c r="T5209" s="1">
        <v>819</v>
      </c>
      <c r="U5209" s="2">
        <f t="shared" si="408"/>
        <v>2003756.2272000001</v>
      </c>
      <c r="V5209" s="1">
        <v>5392.2</v>
      </c>
      <c r="W5209" s="1">
        <v>233.99</v>
      </c>
      <c r="Y5209">
        <v>19930320</v>
      </c>
      <c r="Z5209" s="1">
        <v>1750</v>
      </c>
      <c r="AA5209" s="2">
        <f t="shared" si="409"/>
        <v>4281530.3999999994</v>
      </c>
      <c r="AB5209" s="1">
        <v>31000</v>
      </c>
      <c r="AC5209" s="1">
        <v>503.97</v>
      </c>
    </row>
    <row r="5210" spans="1:29" hidden="1" x14ac:dyDescent="0.25">
      <c r="A5210">
        <v>19930321</v>
      </c>
      <c r="B5210" s="1">
        <v>700</v>
      </c>
      <c r="C5210" s="2">
        <f t="shared" si="405"/>
        <v>1712612.16</v>
      </c>
      <c r="D5210" s="1">
        <v>2779.1</v>
      </c>
      <c r="E5210" s="1">
        <v>125.45</v>
      </c>
      <c r="G5210">
        <v>19930321</v>
      </c>
      <c r="H5210" s="1">
        <v>6470</v>
      </c>
      <c r="I5210" s="2">
        <f t="shared" si="406"/>
        <v>15829429.535999998</v>
      </c>
      <c r="J5210" s="1">
        <v>52440</v>
      </c>
      <c r="K5210" s="1">
        <v>1026</v>
      </c>
      <c r="M5210">
        <v>19930321</v>
      </c>
      <c r="N5210" s="1">
        <v>230</v>
      </c>
      <c r="O5210" s="2">
        <f t="shared" si="407"/>
        <v>562715.424</v>
      </c>
      <c r="P5210" s="1">
        <v>490.9</v>
      </c>
      <c r="Q5210" s="1">
        <v>17.475000000000001</v>
      </c>
      <c r="S5210">
        <v>19930321</v>
      </c>
      <c r="T5210" s="1">
        <v>977</v>
      </c>
      <c r="U5210" s="2">
        <f t="shared" si="408"/>
        <v>2390317.2576000001</v>
      </c>
      <c r="V5210" s="1">
        <v>6327.1</v>
      </c>
      <c r="W5210" s="1">
        <v>291.70999999999998</v>
      </c>
      <c r="Y5210">
        <v>19930321</v>
      </c>
      <c r="Z5210" s="1">
        <v>1990</v>
      </c>
      <c r="AA5210" s="2">
        <f t="shared" si="409"/>
        <v>4868711.7119999994</v>
      </c>
      <c r="AB5210" s="1">
        <v>36049</v>
      </c>
      <c r="AC5210" s="1">
        <v>614.54999999999995</v>
      </c>
    </row>
    <row r="5211" spans="1:29" hidden="1" x14ac:dyDescent="0.25">
      <c r="A5211">
        <v>19930322</v>
      </c>
      <c r="B5211" s="1">
        <v>690</v>
      </c>
      <c r="C5211" s="2">
        <f t="shared" si="405"/>
        <v>1688146.2719999999</v>
      </c>
      <c r="D5211" s="1">
        <v>2734.7</v>
      </c>
      <c r="E5211" s="1">
        <v>123.86</v>
      </c>
      <c r="G5211">
        <v>19930322</v>
      </c>
      <c r="H5211" s="1">
        <v>6580</v>
      </c>
      <c r="I5211" s="2">
        <f t="shared" si="406"/>
        <v>16098554.303999998</v>
      </c>
      <c r="J5211" s="1">
        <v>53395</v>
      </c>
      <c r="K5211" s="1">
        <v>1063.0999999999999</v>
      </c>
      <c r="M5211">
        <v>19930322</v>
      </c>
      <c r="N5211" s="1">
        <v>240</v>
      </c>
      <c r="O5211" s="2">
        <f t="shared" si="407"/>
        <v>587181.31199999992</v>
      </c>
      <c r="P5211" s="1">
        <v>530.09</v>
      </c>
      <c r="Q5211" s="1">
        <v>19.242000000000001</v>
      </c>
      <c r="S5211">
        <v>19930322</v>
      </c>
      <c r="T5211" s="1">
        <v>1100</v>
      </c>
      <c r="U5211" s="2">
        <f t="shared" si="408"/>
        <v>2691247.6799999997</v>
      </c>
      <c r="V5211" s="1">
        <v>7059.4</v>
      </c>
      <c r="W5211" s="1">
        <v>339.24</v>
      </c>
      <c r="Y5211">
        <v>19930322</v>
      </c>
      <c r="Z5211" s="1">
        <v>2740</v>
      </c>
      <c r="AA5211" s="2">
        <f t="shared" si="409"/>
        <v>6703653.311999999</v>
      </c>
      <c r="AB5211" s="1">
        <v>50998</v>
      </c>
      <c r="AC5211" s="1">
        <v>1011.3</v>
      </c>
    </row>
    <row r="5212" spans="1:29" hidden="1" x14ac:dyDescent="0.25">
      <c r="A5212">
        <v>19930323</v>
      </c>
      <c r="B5212" s="1">
        <v>680</v>
      </c>
      <c r="C5212" s="2">
        <f t="shared" si="405"/>
        <v>1663680.3840000001</v>
      </c>
      <c r="D5212" s="1">
        <v>2690</v>
      </c>
      <c r="E5212" s="1">
        <v>122.25</v>
      </c>
      <c r="G5212">
        <v>19930323</v>
      </c>
      <c r="H5212" s="1">
        <v>7950</v>
      </c>
      <c r="I5212" s="2">
        <f t="shared" si="406"/>
        <v>19450380.959999997</v>
      </c>
      <c r="J5212" s="1">
        <v>67136</v>
      </c>
      <c r="K5212" s="1">
        <v>1542.8</v>
      </c>
      <c r="M5212">
        <v>19930323</v>
      </c>
      <c r="N5212" s="1">
        <v>260</v>
      </c>
      <c r="O5212" s="2">
        <f t="shared" si="407"/>
        <v>636113.08799999987</v>
      </c>
      <c r="P5212" s="1">
        <v>611.67999999999995</v>
      </c>
      <c r="Q5212" s="1">
        <v>22.951000000000001</v>
      </c>
      <c r="S5212">
        <v>19930323</v>
      </c>
      <c r="T5212" s="1">
        <v>1460</v>
      </c>
      <c r="U5212" s="2">
        <f t="shared" si="408"/>
        <v>3572019.648</v>
      </c>
      <c r="V5212" s="1">
        <v>9244.6</v>
      </c>
      <c r="W5212" s="1">
        <v>486.24</v>
      </c>
      <c r="Y5212">
        <v>19930323</v>
      </c>
      <c r="Z5212" s="1">
        <v>4220</v>
      </c>
      <c r="AA5212" s="2">
        <f t="shared" si="409"/>
        <v>10324604.735999998</v>
      </c>
      <c r="AB5212" s="1">
        <v>76679</v>
      </c>
      <c r="AC5212" s="1">
        <v>2011.8</v>
      </c>
    </row>
    <row r="5213" spans="1:29" hidden="1" x14ac:dyDescent="0.25">
      <c r="A5213">
        <v>19930324</v>
      </c>
      <c r="B5213" s="1">
        <v>720</v>
      </c>
      <c r="C5213" s="2">
        <f t="shared" si="405"/>
        <v>1761543.9360000002</v>
      </c>
      <c r="D5213" s="1">
        <v>2857.4</v>
      </c>
      <c r="E5213" s="1">
        <v>130.76</v>
      </c>
      <c r="G5213">
        <v>19930324</v>
      </c>
      <c r="H5213" s="1">
        <v>10400</v>
      </c>
      <c r="I5213" s="2">
        <f t="shared" si="406"/>
        <v>25444523.52</v>
      </c>
      <c r="J5213" s="1">
        <v>93037</v>
      </c>
      <c r="K5213" s="1">
        <v>2722.1</v>
      </c>
      <c r="M5213">
        <v>19930324</v>
      </c>
      <c r="N5213" s="1">
        <v>300</v>
      </c>
      <c r="O5213" s="2">
        <f t="shared" si="407"/>
        <v>733976.6399999999</v>
      </c>
      <c r="P5213" s="1">
        <v>785.43</v>
      </c>
      <c r="Q5213" s="1">
        <v>31.167000000000002</v>
      </c>
      <c r="S5213">
        <v>19930324</v>
      </c>
      <c r="T5213" s="1">
        <v>1720</v>
      </c>
      <c r="U5213" s="2">
        <f t="shared" si="408"/>
        <v>4208132.7359999996</v>
      </c>
      <c r="V5213" s="1">
        <v>10854</v>
      </c>
      <c r="W5213" s="1">
        <v>601.70000000000005</v>
      </c>
      <c r="Y5213">
        <v>19930324</v>
      </c>
      <c r="Z5213" s="1">
        <v>5750</v>
      </c>
      <c r="AA5213" s="2">
        <f t="shared" si="409"/>
        <v>14067885.600000001</v>
      </c>
      <c r="AB5213" s="1">
        <v>98438</v>
      </c>
      <c r="AC5213" s="1">
        <v>3329.4</v>
      </c>
    </row>
    <row r="5214" spans="1:29" hidden="1" x14ac:dyDescent="0.25">
      <c r="A5214">
        <v>19930325</v>
      </c>
      <c r="B5214" s="1">
        <v>900</v>
      </c>
      <c r="C5214" s="2">
        <f t="shared" si="405"/>
        <v>2201929.92</v>
      </c>
      <c r="D5214" s="1">
        <v>3622.2</v>
      </c>
      <c r="E5214" s="1">
        <v>168.46</v>
      </c>
      <c r="G5214">
        <v>19930325</v>
      </c>
      <c r="H5214" s="1">
        <v>10400</v>
      </c>
      <c r="I5214" s="2">
        <f t="shared" si="406"/>
        <v>25444523.52</v>
      </c>
      <c r="J5214" s="1">
        <v>92785</v>
      </c>
      <c r="K5214" s="1">
        <v>2732.8</v>
      </c>
      <c r="M5214">
        <v>19930325</v>
      </c>
      <c r="N5214" s="1">
        <v>400</v>
      </c>
      <c r="O5214" s="2">
        <f t="shared" si="407"/>
        <v>978635.5199999999</v>
      </c>
      <c r="P5214" s="1">
        <v>1267.0999999999999</v>
      </c>
      <c r="Q5214" s="1">
        <v>56.052</v>
      </c>
      <c r="S5214">
        <v>19930325</v>
      </c>
      <c r="T5214" s="1">
        <v>1880</v>
      </c>
      <c r="U5214" s="2">
        <f t="shared" si="408"/>
        <v>4599586.9440000001</v>
      </c>
      <c r="V5214" s="1">
        <v>11855</v>
      </c>
      <c r="W5214" s="1">
        <v>677.3</v>
      </c>
      <c r="Y5214">
        <v>19930325</v>
      </c>
      <c r="Z5214" s="1">
        <v>6230</v>
      </c>
      <c r="AA5214" s="2">
        <f t="shared" si="409"/>
        <v>15242248.223999999</v>
      </c>
      <c r="AB5214" s="1">
        <v>104510</v>
      </c>
      <c r="AC5214" s="1">
        <v>3804.5</v>
      </c>
    </row>
    <row r="5215" spans="1:29" hidden="1" x14ac:dyDescent="0.25">
      <c r="A5215">
        <v>19930326</v>
      </c>
      <c r="B5215" s="1">
        <v>1050</v>
      </c>
      <c r="C5215" s="2">
        <f t="shared" si="405"/>
        <v>2568918.2399999998</v>
      </c>
      <c r="D5215" s="1">
        <v>4261.3</v>
      </c>
      <c r="E5215" s="1">
        <v>200.8</v>
      </c>
      <c r="G5215">
        <v>19930326</v>
      </c>
      <c r="H5215" s="1">
        <v>10200</v>
      </c>
      <c r="I5215" s="2">
        <f t="shared" si="406"/>
        <v>24955205.759999998</v>
      </c>
      <c r="J5215" s="1">
        <v>90356</v>
      </c>
      <c r="K5215" s="1">
        <v>2630</v>
      </c>
      <c r="M5215">
        <v>19930326</v>
      </c>
      <c r="N5215" s="1">
        <v>700</v>
      </c>
      <c r="O5215" s="2">
        <f t="shared" si="407"/>
        <v>1712612.16</v>
      </c>
      <c r="P5215" s="1">
        <v>2921.7</v>
      </c>
      <c r="Q5215" s="1">
        <v>159.41999999999999</v>
      </c>
      <c r="S5215">
        <v>19930326</v>
      </c>
      <c r="T5215" s="1">
        <v>2070</v>
      </c>
      <c r="U5215" s="2">
        <f t="shared" si="408"/>
        <v>5064438.8159999996</v>
      </c>
      <c r="V5215" s="1">
        <v>13059</v>
      </c>
      <c r="W5215" s="1">
        <v>770.22</v>
      </c>
      <c r="Y5215">
        <v>19930326</v>
      </c>
      <c r="Z5215" s="1">
        <v>6750</v>
      </c>
      <c r="AA5215" s="2">
        <f t="shared" si="409"/>
        <v>16514474.399999999</v>
      </c>
      <c r="AB5215" s="1">
        <v>110690</v>
      </c>
      <c r="AC5215" s="1">
        <v>4349.8999999999996</v>
      </c>
    </row>
    <row r="5216" spans="1:29" hidden="1" x14ac:dyDescent="0.25">
      <c r="A5216">
        <v>19930327</v>
      </c>
      <c r="B5216" s="1">
        <v>2000</v>
      </c>
      <c r="C5216" s="2">
        <f t="shared" si="405"/>
        <v>4893177.5999999996</v>
      </c>
      <c r="D5216" s="1">
        <v>8376</v>
      </c>
      <c r="E5216" s="1">
        <v>414.01</v>
      </c>
      <c r="G5216">
        <v>19930327</v>
      </c>
      <c r="H5216" s="1">
        <v>10100</v>
      </c>
      <c r="I5216" s="2">
        <f t="shared" si="406"/>
        <v>24710546.879999995</v>
      </c>
      <c r="J5216" s="1">
        <v>89025</v>
      </c>
      <c r="K5216" s="1">
        <v>2584.6999999999998</v>
      </c>
      <c r="M5216">
        <v>19930327</v>
      </c>
      <c r="N5216" s="1">
        <v>1000</v>
      </c>
      <c r="O5216" s="2">
        <f t="shared" si="407"/>
        <v>2446588.7999999998</v>
      </c>
      <c r="P5216" s="1">
        <v>4656.3999999999996</v>
      </c>
      <c r="Q5216" s="1">
        <v>291.32</v>
      </c>
      <c r="S5216">
        <v>19930327</v>
      </c>
      <c r="T5216" s="1">
        <v>2300</v>
      </c>
      <c r="U5216" s="2">
        <f t="shared" si="408"/>
        <v>5627154.2399999993</v>
      </c>
      <c r="V5216" s="1">
        <v>14536</v>
      </c>
      <c r="W5216" s="1">
        <v>886.99</v>
      </c>
      <c r="Y5216">
        <v>19930327</v>
      </c>
      <c r="Z5216" s="1">
        <v>6490</v>
      </c>
      <c r="AA5216" s="2">
        <f t="shared" si="409"/>
        <v>15878361.311999999</v>
      </c>
      <c r="AB5216" s="1">
        <v>107870</v>
      </c>
      <c r="AC5216" s="1">
        <v>4086</v>
      </c>
    </row>
    <row r="5217" spans="1:29" hidden="1" x14ac:dyDescent="0.25">
      <c r="A5217">
        <v>19930328</v>
      </c>
      <c r="B5217" s="1">
        <v>4000</v>
      </c>
      <c r="C5217" s="2">
        <f t="shared" si="405"/>
        <v>9786355.1999999993</v>
      </c>
      <c r="D5217" s="1">
        <v>17118</v>
      </c>
      <c r="E5217" s="1">
        <v>899.06</v>
      </c>
      <c r="G5217">
        <v>19930328</v>
      </c>
      <c r="H5217" s="1">
        <v>10100</v>
      </c>
      <c r="I5217" s="2">
        <f t="shared" si="406"/>
        <v>24710546.879999995</v>
      </c>
      <c r="J5217" s="1">
        <v>88775</v>
      </c>
      <c r="K5217" s="1">
        <v>2595.1999999999998</v>
      </c>
      <c r="M5217">
        <v>19930328</v>
      </c>
      <c r="N5217" s="1">
        <v>1750</v>
      </c>
      <c r="O5217" s="2">
        <f t="shared" si="407"/>
        <v>4281530.3999999994</v>
      </c>
      <c r="P5217" s="1">
        <v>8711.4</v>
      </c>
      <c r="Q5217" s="1">
        <v>673.41</v>
      </c>
      <c r="S5217">
        <v>19930328</v>
      </c>
      <c r="T5217" s="1">
        <v>2550</v>
      </c>
      <c r="U5217" s="2">
        <f t="shared" si="408"/>
        <v>6238801.4399999995</v>
      </c>
      <c r="V5217" s="1">
        <v>16166</v>
      </c>
      <c r="W5217" s="1">
        <v>1019.4</v>
      </c>
      <c r="Y5217">
        <v>19930328</v>
      </c>
      <c r="Z5217" s="1">
        <v>6030</v>
      </c>
      <c r="AA5217" s="2">
        <f t="shared" si="409"/>
        <v>14752930.464</v>
      </c>
      <c r="AB5217" s="1">
        <v>102500</v>
      </c>
      <c r="AC5217" s="1">
        <v>3629.2</v>
      </c>
    </row>
    <row r="5218" spans="1:29" hidden="1" x14ac:dyDescent="0.25">
      <c r="A5218">
        <v>19930329</v>
      </c>
      <c r="B5218" s="1">
        <v>4900</v>
      </c>
      <c r="C5218" s="2">
        <f t="shared" si="405"/>
        <v>11988285.120000001</v>
      </c>
      <c r="D5218" s="1">
        <v>21022</v>
      </c>
      <c r="E5218" s="1">
        <v>1129.5</v>
      </c>
      <c r="G5218">
        <v>19930329</v>
      </c>
      <c r="H5218" s="1">
        <v>10000</v>
      </c>
      <c r="I5218" s="2">
        <f t="shared" si="406"/>
        <v>24465887.999999993</v>
      </c>
      <c r="J5218" s="1">
        <v>87451</v>
      </c>
      <c r="K5218" s="1">
        <v>2550.3000000000002</v>
      </c>
      <c r="M5218">
        <v>19930329</v>
      </c>
      <c r="N5218" s="1">
        <v>1750</v>
      </c>
      <c r="O5218" s="2">
        <f t="shared" si="407"/>
        <v>4281530.3999999994</v>
      </c>
      <c r="P5218" s="1">
        <v>8702.7999999999993</v>
      </c>
      <c r="Q5218" s="1">
        <v>675.55</v>
      </c>
      <c r="S5218">
        <v>19930329</v>
      </c>
      <c r="T5218" s="1">
        <v>2800</v>
      </c>
      <c r="U5218" s="2">
        <f t="shared" si="408"/>
        <v>6850448.6399999997</v>
      </c>
      <c r="V5218" s="1">
        <v>17820</v>
      </c>
      <c r="W5218" s="1">
        <v>1157.8</v>
      </c>
      <c r="Y5218">
        <v>19930329</v>
      </c>
      <c r="Z5218" s="1">
        <v>5220</v>
      </c>
      <c r="AA5218" s="2">
        <f t="shared" si="409"/>
        <v>12771193.536</v>
      </c>
      <c r="AB5218" s="1">
        <v>92052</v>
      </c>
      <c r="AC5218" s="1">
        <v>2873.8</v>
      </c>
    </row>
    <row r="5219" spans="1:29" hidden="1" x14ac:dyDescent="0.25">
      <c r="A5219">
        <v>19930330</v>
      </c>
      <c r="B5219" s="1">
        <v>5500</v>
      </c>
      <c r="C5219" s="2">
        <f t="shared" si="405"/>
        <v>13456238.399999999</v>
      </c>
      <c r="D5219" s="1">
        <v>23596</v>
      </c>
      <c r="E5219" s="1">
        <v>1287.0999999999999</v>
      </c>
      <c r="G5219">
        <v>19930330</v>
      </c>
      <c r="H5219" s="1">
        <v>9750</v>
      </c>
      <c r="I5219" s="2">
        <f t="shared" si="406"/>
        <v>23854240.799999993</v>
      </c>
      <c r="J5219" s="1">
        <v>84538</v>
      </c>
      <c r="K5219" s="1">
        <v>2425</v>
      </c>
      <c r="M5219">
        <v>19930330</v>
      </c>
      <c r="N5219" s="1">
        <v>1490</v>
      </c>
      <c r="O5219" s="2">
        <f t="shared" si="407"/>
        <v>3645417.3119999999</v>
      </c>
      <c r="P5219" s="1">
        <v>7357.2</v>
      </c>
      <c r="Q5219" s="1">
        <v>540.53</v>
      </c>
      <c r="S5219">
        <v>19930330</v>
      </c>
      <c r="T5219" s="1">
        <v>2710</v>
      </c>
      <c r="U5219" s="2">
        <f t="shared" si="408"/>
        <v>6630255.648</v>
      </c>
      <c r="V5219" s="1">
        <v>17204</v>
      </c>
      <c r="W5219" s="1">
        <v>1113.8</v>
      </c>
      <c r="Y5219">
        <v>19930330</v>
      </c>
      <c r="Z5219" s="1">
        <v>4500</v>
      </c>
      <c r="AA5219" s="2">
        <f t="shared" si="409"/>
        <v>11009649.6</v>
      </c>
      <c r="AB5219" s="1">
        <v>81743</v>
      </c>
      <c r="AC5219" s="1">
        <v>2264.6</v>
      </c>
    </row>
    <row r="5220" spans="1:29" hidden="1" x14ac:dyDescent="0.25">
      <c r="A5220">
        <v>19930331</v>
      </c>
      <c r="B5220" s="1">
        <v>5820</v>
      </c>
      <c r="C5220" s="2">
        <f t="shared" si="405"/>
        <v>14239146.816</v>
      </c>
      <c r="D5220" s="1">
        <v>24942</v>
      </c>
      <c r="E5220" s="1">
        <v>1373.5</v>
      </c>
      <c r="G5220">
        <v>19930331</v>
      </c>
      <c r="H5220" s="1">
        <v>9680</v>
      </c>
      <c r="I5220" s="2">
        <f t="shared" si="406"/>
        <v>23682979.584000003</v>
      </c>
      <c r="J5220" s="1">
        <v>83553</v>
      </c>
      <c r="K5220" s="1">
        <v>2397.6999999999998</v>
      </c>
      <c r="M5220">
        <v>19930331</v>
      </c>
      <c r="N5220" s="1">
        <v>1270</v>
      </c>
      <c r="O5220" s="2">
        <f t="shared" si="407"/>
        <v>3107167.7759999996</v>
      </c>
      <c r="P5220" s="1">
        <v>6160</v>
      </c>
      <c r="Q5220" s="1">
        <v>428.32</v>
      </c>
      <c r="S5220">
        <v>19930331</v>
      </c>
      <c r="T5220" s="1">
        <v>2350</v>
      </c>
      <c r="U5220" s="2">
        <f t="shared" si="408"/>
        <v>5749483.6799999997</v>
      </c>
      <c r="V5220" s="1">
        <v>14817</v>
      </c>
      <c r="W5220" s="1">
        <v>927.85</v>
      </c>
      <c r="Y5220">
        <v>19930331</v>
      </c>
      <c r="Z5220" s="1">
        <v>3920</v>
      </c>
      <c r="AA5220" s="2">
        <f t="shared" si="409"/>
        <v>9590628.0960000008</v>
      </c>
      <c r="AB5220" s="1">
        <v>72664</v>
      </c>
      <c r="AC5220" s="1">
        <v>1818.3</v>
      </c>
    </row>
    <row r="5221" spans="1:29" hidden="1" x14ac:dyDescent="0.25">
      <c r="A5221">
        <v>19930401</v>
      </c>
      <c r="B5221" s="1">
        <v>4290</v>
      </c>
      <c r="C5221" s="2">
        <f t="shared" si="405"/>
        <v>10495865.952</v>
      </c>
      <c r="D5221" s="1">
        <v>18270</v>
      </c>
      <c r="E5221" s="1">
        <v>980.29</v>
      </c>
      <c r="G5221">
        <v>19930401</v>
      </c>
      <c r="H5221" s="1">
        <v>10700</v>
      </c>
      <c r="I5221" s="2">
        <f t="shared" si="406"/>
        <v>26178500.159999996</v>
      </c>
      <c r="J5221" s="1">
        <v>94180</v>
      </c>
      <c r="K5221" s="1">
        <v>2992.9</v>
      </c>
      <c r="M5221">
        <v>19930401</v>
      </c>
      <c r="N5221" s="1">
        <v>911</v>
      </c>
      <c r="O5221" s="2">
        <f t="shared" si="407"/>
        <v>2228842.3968000002</v>
      </c>
      <c r="P5221" s="1">
        <v>4121</v>
      </c>
      <c r="Q5221" s="1">
        <v>254.25</v>
      </c>
      <c r="S5221">
        <v>19930401</v>
      </c>
      <c r="T5221" s="1">
        <v>3040</v>
      </c>
      <c r="U5221" s="2">
        <f t="shared" si="408"/>
        <v>7437629.9520000005</v>
      </c>
      <c r="V5221" s="1">
        <v>19398</v>
      </c>
      <c r="W5221" s="1">
        <v>1307.5999999999999</v>
      </c>
      <c r="Y5221">
        <v>19930401</v>
      </c>
      <c r="Z5221" s="1">
        <v>4250</v>
      </c>
      <c r="AA5221" s="2">
        <f t="shared" si="409"/>
        <v>10398002.399999999</v>
      </c>
      <c r="AB5221" s="1">
        <v>78078</v>
      </c>
      <c r="AC5221" s="1">
        <v>2075.1</v>
      </c>
    </row>
    <row r="5222" spans="1:29" hidden="1" x14ac:dyDescent="0.25">
      <c r="A5222">
        <v>19930402</v>
      </c>
      <c r="B5222" s="1">
        <v>3210</v>
      </c>
      <c r="C5222" s="2">
        <f t="shared" si="405"/>
        <v>7853550.0479999995</v>
      </c>
      <c r="D5222" s="1">
        <v>13545</v>
      </c>
      <c r="E5222" s="1">
        <v>710.97</v>
      </c>
      <c r="G5222">
        <v>19930402</v>
      </c>
      <c r="H5222" s="1">
        <v>10900</v>
      </c>
      <c r="I5222" s="2">
        <f t="shared" si="406"/>
        <v>26667817.920000002</v>
      </c>
      <c r="J5222" s="1">
        <v>96056</v>
      </c>
      <c r="K5222" s="1">
        <v>3131</v>
      </c>
      <c r="M5222">
        <v>19930402</v>
      </c>
      <c r="N5222" s="1">
        <v>690</v>
      </c>
      <c r="O5222" s="2">
        <f t="shared" si="407"/>
        <v>1688146.2719999999</v>
      </c>
      <c r="P5222" s="1">
        <v>2843.8</v>
      </c>
      <c r="Q5222" s="1">
        <v>158.88999999999999</v>
      </c>
      <c r="S5222">
        <v>19930402</v>
      </c>
      <c r="T5222" s="1">
        <v>4500</v>
      </c>
      <c r="U5222" s="2">
        <f t="shared" si="408"/>
        <v>11009649.6</v>
      </c>
      <c r="V5222" s="1">
        <v>29715</v>
      </c>
      <c r="W5222" s="1">
        <v>2218.6999999999998</v>
      </c>
      <c r="Y5222">
        <v>19930402</v>
      </c>
      <c r="Z5222" s="1">
        <v>5070</v>
      </c>
      <c r="AA5222" s="2">
        <f t="shared" si="409"/>
        <v>12404205.215999998</v>
      </c>
      <c r="AB5222" s="1">
        <v>90427</v>
      </c>
      <c r="AC5222" s="1">
        <v>2766.6</v>
      </c>
    </row>
    <row r="5223" spans="1:29" hidden="1" x14ac:dyDescent="0.25">
      <c r="A5223">
        <v>19930403</v>
      </c>
      <c r="B5223" s="1">
        <v>2510</v>
      </c>
      <c r="C5223" s="2">
        <f t="shared" si="405"/>
        <v>6140937.8880000003</v>
      </c>
      <c r="D5223" s="1">
        <v>10484</v>
      </c>
      <c r="E5223" s="1">
        <v>541.27</v>
      </c>
      <c r="G5223">
        <v>19930403</v>
      </c>
      <c r="H5223" s="1">
        <v>10100</v>
      </c>
      <c r="I5223" s="2">
        <f t="shared" si="406"/>
        <v>24710546.879999995</v>
      </c>
      <c r="J5223" s="1">
        <v>87236</v>
      </c>
      <c r="K5223" s="1">
        <v>2660.5</v>
      </c>
      <c r="M5223">
        <v>19930403</v>
      </c>
      <c r="N5223" s="1">
        <v>588</v>
      </c>
      <c r="O5223" s="2">
        <f t="shared" si="407"/>
        <v>1438594.2143999999</v>
      </c>
      <c r="P5223" s="1">
        <v>2263.5</v>
      </c>
      <c r="Q5223" s="1">
        <v>119.7</v>
      </c>
      <c r="S5223">
        <v>19930403</v>
      </c>
      <c r="T5223" s="1">
        <v>3690</v>
      </c>
      <c r="U5223" s="2">
        <f t="shared" si="408"/>
        <v>9027912.6720000003</v>
      </c>
      <c r="V5223" s="1">
        <v>23862</v>
      </c>
      <c r="W5223" s="1">
        <v>1707.4</v>
      </c>
      <c r="Y5223">
        <v>19930403</v>
      </c>
      <c r="Z5223" s="1">
        <v>4350</v>
      </c>
      <c r="AA5223" s="2">
        <f t="shared" si="409"/>
        <v>10642661.279999999</v>
      </c>
      <c r="AB5223" s="1">
        <v>79843</v>
      </c>
      <c r="AC5223" s="1">
        <v>2164.8000000000002</v>
      </c>
    </row>
    <row r="5224" spans="1:29" hidden="1" x14ac:dyDescent="0.25">
      <c r="A5224">
        <v>19930404</v>
      </c>
      <c r="B5224" s="1">
        <v>2140</v>
      </c>
      <c r="C5224" s="2">
        <f t="shared" si="405"/>
        <v>5235700.0319999997</v>
      </c>
      <c r="D5224" s="1">
        <v>8865</v>
      </c>
      <c r="E5224" s="1">
        <v>453.66</v>
      </c>
      <c r="G5224">
        <v>19930404</v>
      </c>
      <c r="H5224" s="1">
        <v>9000</v>
      </c>
      <c r="I5224" s="2">
        <f t="shared" si="406"/>
        <v>22019299.199999999</v>
      </c>
      <c r="J5224" s="1">
        <v>75521</v>
      </c>
      <c r="K5224" s="1">
        <v>2090</v>
      </c>
      <c r="M5224">
        <v>19930404</v>
      </c>
      <c r="N5224" s="1">
        <v>527</v>
      </c>
      <c r="O5224" s="2">
        <f t="shared" si="407"/>
        <v>1289352.2975999997</v>
      </c>
      <c r="P5224" s="1">
        <v>1923.8</v>
      </c>
      <c r="Q5224" s="1">
        <v>98.126000000000005</v>
      </c>
      <c r="S5224">
        <v>19930404</v>
      </c>
      <c r="T5224" s="1">
        <v>2400</v>
      </c>
      <c r="U5224" s="2">
        <f t="shared" si="408"/>
        <v>5871813.1199999992</v>
      </c>
      <c r="V5224" s="1">
        <v>15093</v>
      </c>
      <c r="W5224" s="1">
        <v>970.92</v>
      </c>
      <c r="Y5224">
        <v>19930404</v>
      </c>
      <c r="Z5224" s="1">
        <v>4120</v>
      </c>
      <c r="AA5224" s="2">
        <f t="shared" si="409"/>
        <v>10079945.855999999</v>
      </c>
      <c r="AB5224" s="1">
        <v>76294</v>
      </c>
      <c r="AC5224" s="1">
        <v>1988.7</v>
      </c>
    </row>
    <row r="5225" spans="1:29" hidden="1" x14ac:dyDescent="0.25">
      <c r="A5225">
        <v>19930405</v>
      </c>
      <c r="B5225" s="1">
        <v>2130</v>
      </c>
      <c r="C5225" s="2">
        <f t="shared" si="405"/>
        <v>5211234.1439999994</v>
      </c>
      <c r="D5225" s="1">
        <v>8802.6</v>
      </c>
      <c r="E5225" s="1">
        <v>451.87</v>
      </c>
      <c r="G5225">
        <v>19930405</v>
      </c>
      <c r="H5225" s="1">
        <v>8110</v>
      </c>
      <c r="I5225" s="2">
        <f t="shared" si="406"/>
        <v>19841835.167999998</v>
      </c>
      <c r="J5225" s="1">
        <v>66279</v>
      </c>
      <c r="K5225" s="1">
        <v>1694</v>
      </c>
      <c r="M5225">
        <v>19930405</v>
      </c>
      <c r="N5225" s="1">
        <v>650</v>
      </c>
      <c r="O5225" s="2">
        <f t="shared" si="407"/>
        <v>1590282.72</v>
      </c>
      <c r="P5225" s="1">
        <v>2606.8000000000002</v>
      </c>
      <c r="Q5225" s="1">
        <v>144.26</v>
      </c>
      <c r="S5225">
        <v>19930405</v>
      </c>
      <c r="T5225" s="1">
        <v>1770</v>
      </c>
      <c r="U5225" s="2">
        <f t="shared" si="408"/>
        <v>4330462.176</v>
      </c>
      <c r="V5225" s="1">
        <v>11064</v>
      </c>
      <c r="W5225" s="1">
        <v>657.21</v>
      </c>
      <c r="Y5225">
        <v>19930405</v>
      </c>
      <c r="Z5225" s="1">
        <v>3570</v>
      </c>
      <c r="AA5225" s="2">
        <f t="shared" si="409"/>
        <v>8734322.0160000008</v>
      </c>
      <c r="AB5225" s="1">
        <v>67178</v>
      </c>
      <c r="AC5225" s="1">
        <v>1585.4</v>
      </c>
    </row>
    <row r="5226" spans="1:29" hidden="1" x14ac:dyDescent="0.25">
      <c r="A5226">
        <v>19930406</v>
      </c>
      <c r="B5226" s="1">
        <v>2990</v>
      </c>
      <c r="C5226" s="2">
        <f t="shared" si="405"/>
        <v>7315300.5119999992</v>
      </c>
      <c r="D5226" s="1">
        <v>12482</v>
      </c>
      <c r="E5226" s="1">
        <v>660.47</v>
      </c>
      <c r="G5226">
        <v>19930406</v>
      </c>
      <c r="H5226" s="1">
        <v>7880</v>
      </c>
      <c r="I5226" s="2">
        <f t="shared" si="406"/>
        <v>19279119.743999999</v>
      </c>
      <c r="J5226" s="1">
        <v>63789</v>
      </c>
      <c r="K5226" s="1">
        <v>1605.5</v>
      </c>
      <c r="M5226">
        <v>19930406</v>
      </c>
      <c r="N5226" s="1">
        <v>720</v>
      </c>
      <c r="O5226" s="2">
        <f t="shared" si="407"/>
        <v>1761543.9360000002</v>
      </c>
      <c r="P5226" s="1">
        <v>3001.8</v>
      </c>
      <c r="Q5226" s="1">
        <v>173.25</v>
      </c>
      <c r="S5226">
        <v>19930406</v>
      </c>
      <c r="T5226" s="1">
        <v>1480</v>
      </c>
      <c r="U5226" s="2">
        <f t="shared" si="408"/>
        <v>3620951.4239999996</v>
      </c>
      <c r="V5226" s="1">
        <v>9265.7999999999993</v>
      </c>
      <c r="W5226" s="1">
        <v>525.29</v>
      </c>
      <c r="Y5226">
        <v>19930406</v>
      </c>
      <c r="Z5226" s="1">
        <v>2970</v>
      </c>
      <c r="AA5226" s="2">
        <f t="shared" si="409"/>
        <v>7266368.7359999996</v>
      </c>
      <c r="AB5226" s="1">
        <v>56397</v>
      </c>
      <c r="AC5226" s="1">
        <v>1187.7</v>
      </c>
    </row>
    <row r="5227" spans="1:29" hidden="1" x14ac:dyDescent="0.25">
      <c r="A5227">
        <v>19930407</v>
      </c>
      <c r="B5227" s="1">
        <v>3440</v>
      </c>
      <c r="C5227" s="2">
        <f t="shared" si="405"/>
        <v>8416265.4719999991</v>
      </c>
      <c r="D5227" s="1">
        <v>14386</v>
      </c>
      <c r="E5227" s="1">
        <v>772.93</v>
      </c>
      <c r="G5227">
        <v>19930407</v>
      </c>
      <c r="H5227" s="1">
        <v>7730</v>
      </c>
      <c r="I5227" s="2">
        <f t="shared" si="406"/>
        <v>18912131.423999999</v>
      </c>
      <c r="J5227" s="1">
        <v>62113</v>
      </c>
      <c r="K5227" s="1">
        <v>1551.6</v>
      </c>
      <c r="M5227">
        <v>19930407</v>
      </c>
      <c r="N5227" s="1">
        <v>736</v>
      </c>
      <c r="O5227" s="2">
        <f t="shared" si="407"/>
        <v>1800689.3567999997</v>
      </c>
      <c r="P5227" s="1">
        <v>3089.6</v>
      </c>
      <c r="Q5227" s="1">
        <v>180.52</v>
      </c>
      <c r="S5227">
        <v>19930407</v>
      </c>
      <c r="T5227" s="1">
        <v>1290</v>
      </c>
      <c r="U5227" s="2">
        <f t="shared" si="408"/>
        <v>3156099.5519999997</v>
      </c>
      <c r="V5227" s="1">
        <v>8106.8</v>
      </c>
      <c r="W5227" s="1">
        <v>443.54</v>
      </c>
      <c r="Y5227">
        <v>19930407</v>
      </c>
      <c r="Z5227" s="1">
        <v>2440</v>
      </c>
      <c r="AA5227" s="2">
        <f t="shared" si="409"/>
        <v>5969676.6720000003</v>
      </c>
      <c r="AB5227" s="1">
        <v>46135</v>
      </c>
      <c r="AC5227" s="1">
        <v>875.39</v>
      </c>
    </row>
    <row r="5228" spans="1:29" hidden="1" x14ac:dyDescent="0.25">
      <c r="A5228">
        <v>19930408</v>
      </c>
      <c r="B5228" s="1">
        <v>4270</v>
      </c>
      <c r="C5228" s="2">
        <f t="shared" si="405"/>
        <v>10446934.175999999</v>
      </c>
      <c r="D5228" s="1">
        <v>17907</v>
      </c>
      <c r="E5228" s="1">
        <v>984.05</v>
      </c>
      <c r="G5228">
        <v>19930408</v>
      </c>
      <c r="H5228" s="1">
        <v>7700</v>
      </c>
      <c r="I5228" s="2">
        <f t="shared" si="406"/>
        <v>18838733.759999998</v>
      </c>
      <c r="J5228" s="1">
        <v>61627</v>
      </c>
      <c r="K5228" s="1">
        <v>1546.3</v>
      </c>
      <c r="M5228">
        <v>19930408</v>
      </c>
      <c r="N5228" s="1">
        <v>710</v>
      </c>
      <c r="O5228" s="2">
        <f t="shared" si="407"/>
        <v>1737078.048</v>
      </c>
      <c r="P5228" s="1">
        <v>2937.5</v>
      </c>
      <c r="Q5228" s="1">
        <v>170.06</v>
      </c>
      <c r="S5228">
        <v>19930408</v>
      </c>
      <c r="T5228" s="1">
        <v>1160</v>
      </c>
      <c r="U5228" s="2">
        <f t="shared" si="408"/>
        <v>2838043.0079999994</v>
      </c>
      <c r="V5228" s="1">
        <v>7321.7</v>
      </c>
      <c r="W5228" s="1">
        <v>390.02</v>
      </c>
      <c r="Y5228">
        <v>19930408</v>
      </c>
      <c r="Z5228" s="1">
        <v>2020</v>
      </c>
      <c r="AA5228" s="2">
        <f t="shared" si="409"/>
        <v>4942109.3760000002</v>
      </c>
      <c r="AB5228" s="1">
        <v>37531</v>
      </c>
      <c r="AC5228" s="1">
        <v>655.37</v>
      </c>
    </row>
    <row r="5229" spans="1:29" hidden="1" x14ac:dyDescent="0.25">
      <c r="A5229">
        <v>19930409</v>
      </c>
      <c r="B5229" s="1">
        <v>6750</v>
      </c>
      <c r="C5229" s="2">
        <f t="shared" si="405"/>
        <v>16514474.399999999</v>
      </c>
      <c r="D5229" s="1">
        <v>28390</v>
      </c>
      <c r="E5229" s="1">
        <v>1638.3</v>
      </c>
      <c r="G5229">
        <v>19930409</v>
      </c>
      <c r="H5229" s="1">
        <v>7460</v>
      </c>
      <c r="I5229" s="2">
        <f t="shared" si="406"/>
        <v>18251552.447999999</v>
      </c>
      <c r="J5229" s="1">
        <v>59098</v>
      </c>
      <c r="K5229" s="1">
        <v>1458.7</v>
      </c>
      <c r="M5229">
        <v>19930409</v>
      </c>
      <c r="N5229" s="1">
        <v>786</v>
      </c>
      <c r="O5229" s="2">
        <f t="shared" si="407"/>
        <v>1923018.7967999997</v>
      </c>
      <c r="P5229" s="1">
        <v>3367.4</v>
      </c>
      <c r="Q5229" s="1">
        <v>203.29</v>
      </c>
      <c r="S5229">
        <v>19930409</v>
      </c>
      <c r="T5229" s="1">
        <v>1460</v>
      </c>
      <c r="U5229" s="2">
        <f t="shared" si="408"/>
        <v>3572019.648</v>
      </c>
      <c r="V5229" s="1">
        <v>9118.6</v>
      </c>
      <c r="W5229" s="1">
        <v>523.66</v>
      </c>
      <c r="Y5229">
        <v>19930409</v>
      </c>
      <c r="Z5229" s="1">
        <v>1810</v>
      </c>
      <c r="AA5229" s="2">
        <f t="shared" si="409"/>
        <v>4428325.7280000001</v>
      </c>
      <c r="AB5229" s="1">
        <v>33103</v>
      </c>
      <c r="AC5229" s="1">
        <v>555.46</v>
      </c>
    </row>
    <row r="5230" spans="1:29" hidden="1" x14ac:dyDescent="0.25">
      <c r="A5230">
        <v>19930410</v>
      </c>
      <c r="B5230" s="1">
        <v>7730</v>
      </c>
      <c r="C5230" s="2">
        <f t="shared" si="405"/>
        <v>18912131.423999999</v>
      </c>
      <c r="D5230" s="1">
        <v>32420</v>
      </c>
      <c r="E5230" s="1">
        <v>1905.3</v>
      </c>
      <c r="G5230">
        <v>19930410</v>
      </c>
      <c r="H5230" s="1">
        <v>7230</v>
      </c>
      <c r="I5230" s="2">
        <f t="shared" si="406"/>
        <v>17688837.024</v>
      </c>
      <c r="J5230" s="1">
        <v>56696</v>
      </c>
      <c r="K5230" s="1">
        <v>1377.9</v>
      </c>
      <c r="M5230">
        <v>19930410</v>
      </c>
      <c r="N5230" s="1">
        <v>889</v>
      </c>
      <c r="O5230" s="2">
        <f t="shared" si="407"/>
        <v>2175017.4432000001</v>
      </c>
      <c r="P5230" s="1">
        <v>3951.8</v>
      </c>
      <c r="Q5230" s="1">
        <v>250.78</v>
      </c>
      <c r="S5230">
        <v>19930410</v>
      </c>
      <c r="T5230" s="1">
        <v>2110</v>
      </c>
      <c r="U5230" s="2">
        <f t="shared" si="408"/>
        <v>5162302.3679999989</v>
      </c>
      <c r="V5230" s="1">
        <v>13149</v>
      </c>
      <c r="W5230" s="1">
        <v>844.41</v>
      </c>
      <c r="Y5230">
        <v>19930410</v>
      </c>
      <c r="Z5230" s="1">
        <v>2340</v>
      </c>
      <c r="AA5230" s="2">
        <f t="shared" si="409"/>
        <v>5725017.7919999994</v>
      </c>
      <c r="AB5230" s="1">
        <v>44263</v>
      </c>
      <c r="AC5230" s="1">
        <v>827.04</v>
      </c>
    </row>
    <row r="5231" spans="1:29" hidden="1" x14ac:dyDescent="0.25">
      <c r="A5231">
        <v>19930411</v>
      </c>
      <c r="B5231" s="1">
        <v>6460</v>
      </c>
      <c r="C5231" s="2">
        <f t="shared" si="405"/>
        <v>15804963.648</v>
      </c>
      <c r="D5231" s="1">
        <v>27018</v>
      </c>
      <c r="E5231" s="1">
        <v>1561.6</v>
      </c>
      <c r="G5231">
        <v>19930411</v>
      </c>
      <c r="H5231" s="1">
        <v>7100</v>
      </c>
      <c r="I5231" s="2">
        <f t="shared" si="406"/>
        <v>17370780.48</v>
      </c>
      <c r="J5231" s="1">
        <v>55275</v>
      </c>
      <c r="K5231" s="1">
        <v>1336</v>
      </c>
      <c r="M5231">
        <v>19930411</v>
      </c>
      <c r="N5231" s="1">
        <v>738</v>
      </c>
      <c r="O5231" s="2">
        <f t="shared" si="407"/>
        <v>1805582.5343999998</v>
      </c>
      <c r="P5231" s="1">
        <v>3085.4</v>
      </c>
      <c r="Q5231" s="1">
        <v>183.46</v>
      </c>
      <c r="S5231">
        <v>19930411</v>
      </c>
      <c r="T5231" s="1">
        <v>1780</v>
      </c>
      <c r="U5231" s="2">
        <f t="shared" si="408"/>
        <v>4354928.0640000002</v>
      </c>
      <c r="V5231" s="1">
        <v>11064</v>
      </c>
      <c r="W5231" s="1">
        <v>681.12</v>
      </c>
      <c r="Y5231">
        <v>19930411</v>
      </c>
      <c r="Z5231" s="1">
        <v>2220</v>
      </c>
      <c r="AA5231" s="2">
        <f t="shared" si="409"/>
        <v>5431427.1359999999</v>
      </c>
      <c r="AB5231" s="1">
        <v>41842</v>
      </c>
      <c r="AC5231" s="1">
        <v>764.42</v>
      </c>
    </row>
    <row r="5232" spans="1:29" hidden="1" x14ac:dyDescent="0.25">
      <c r="A5232">
        <v>19930412</v>
      </c>
      <c r="B5232" s="1">
        <v>4130</v>
      </c>
      <c r="C5232" s="2">
        <f t="shared" si="405"/>
        <v>10104411.743999999</v>
      </c>
      <c r="D5232" s="1">
        <v>17119</v>
      </c>
      <c r="E5232" s="1">
        <v>949.81</v>
      </c>
      <c r="G5232">
        <v>19930412</v>
      </c>
      <c r="H5232" s="1">
        <v>6820</v>
      </c>
      <c r="I5232" s="2">
        <f t="shared" si="406"/>
        <v>16685735.615999999</v>
      </c>
      <c r="J5232" s="1">
        <v>52450</v>
      </c>
      <c r="K5232" s="1">
        <v>1242</v>
      </c>
      <c r="M5232">
        <v>19930412</v>
      </c>
      <c r="N5232" s="1">
        <v>626</v>
      </c>
      <c r="O5232" s="2">
        <f t="shared" si="407"/>
        <v>1531564.5887999996</v>
      </c>
      <c r="P5232" s="1">
        <v>2449.8000000000002</v>
      </c>
      <c r="Q5232" s="1">
        <v>137.61000000000001</v>
      </c>
      <c r="S5232">
        <v>19930412</v>
      </c>
      <c r="T5232" s="1">
        <v>1770</v>
      </c>
      <c r="U5232" s="2">
        <f t="shared" si="408"/>
        <v>4330462.176</v>
      </c>
      <c r="V5232" s="1">
        <v>10992</v>
      </c>
      <c r="W5232" s="1">
        <v>679.52</v>
      </c>
      <c r="Y5232">
        <v>19930412</v>
      </c>
      <c r="Z5232" s="1">
        <v>2220</v>
      </c>
      <c r="AA5232" s="2">
        <f t="shared" si="409"/>
        <v>5431427.1359999999</v>
      </c>
      <c r="AB5232" s="1">
        <v>41887</v>
      </c>
      <c r="AC5232" s="1">
        <v>766.61</v>
      </c>
    </row>
    <row r="5233" spans="1:29" hidden="1" x14ac:dyDescent="0.25">
      <c r="A5233">
        <v>19930413</v>
      </c>
      <c r="B5233" s="1">
        <v>3450</v>
      </c>
      <c r="C5233" s="2">
        <f t="shared" si="405"/>
        <v>8440731.3599999994</v>
      </c>
      <c r="D5233" s="1">
        <v>14194</v>
      </c>
      <c r="E5233" s="1">
        <v>777.39</v>
      </c>
      <c r="G5233">
        <v>19930413</v>
      </c>
      <c r="H5233" s="1">
        <v>6790</v>
      </c>
      <c r="I5233" s="2">
        <f t="shared" si="406"/>
        <v>16612337.951999998</v>
      </c>
      <c r="J5233" s="1">
        <v>52001</v>
      </c>
      <c r="K5233" s="1">
        <v>1237.0999999999999</v>
      </c>
      <c r="M5233">
        <v>19930413</v>
      </c>
      <c r="N5233" s="1">
        <v>565</v>
      </c>
      <c r="O5233" s="2">
        <f t="shared" si="407"/>
        <v>1382322.672</v>
      </c>
      <c r="P5233" s="1">
        <v>2109.1999999999998</v>
      </c>
      <c r="Q5233" s="1">
        <v>114.55</v>
      </c>
      <c r="S5233">
        <v>19930413</v>
      </c>
      <c r="T5233" s="1">
        <v>1370</v>
      </c>
      <c r="U5233" s="2">
        <f t="shared" si="408"/>
        <v>3351826.6559999995</v>
      </c>
      <c r="V5233" s="1">
        <v>8540</v>
      </c>
      <c r="W5233" s="1">
        <v>492.62</v>
      </c>
      <c r="Y5233">
        <v>19930413</v>
      </c>
      <c r="Z5233" s="1">
        <v>2040</v>
      </c>
      <c r="AA5233" s="2">
        <f t="shared" si="409"/>
        <v>4991041.1519999998</v>
      </c>
      <c r="AB5233" s="1">
        <v>38161</v>
      </c>
      <c r="AC5233" s="1">
        <v>674.82</v>
      </c>
    </row>
    <row r="5234" spans="1:29" hidden="1" x14ac:dyDescent="0.25">
      <c r="A5234">
        <v>19930414</v>
      </c>
      <c r="B5234" s="1">
        <v>3110</v>
      </c>
      <c r="C5234" s="2">
        <f t="shared" si="405"/>
        <v>7608891.1679999996</v>
      </c>
      <c r="D5234" s="1">
        <v>12717</v>
      </c>
      <c r="E5234" s="1">
        <v>692.42</v>
      </c>
      <c r="G5234">
        <v>19930414</v>
      </c>
      <c r="H5234" s="1">
        <v>6620</v>
      </c>
      <c r="I5234" s="2">
        <f t="shared" si="406"/>
        <v>16196417.855999999</v>
      </c>
      <c r="J5234" s="1">
        <v>50250</v>
      </c>
      <c r="K5234" s="1">
        <v>1184.2</v>
      </c>
      <c r="M5234">
        <v>19930414</v>
      </c>
      <c r="N5234" s="1">
        <v>505</v>
      </c>
      <c r="O5234" s="2">
        <f t="shared" si="407"/>
        <v>1235527.344</v>
      </c>
      <c r="P5234" s="1">
        <v>1781.7</v>
      </c>
      <c r="Q5234" s="1">
        <v>93.228999999999999</v>
      </c>
      <c r="S5234">
        <v>19930414</v>
      </c>
      <c r="T5234" s="1">
        <v>1180</v>
      </c>
      <c r="U5234" s="2">
        <f t="shared" si="408"/>
        <v>2886974.784</v>
      </c>
      <c r="V5234" s="1">
        <v>7397.4</v>
      </c>
      <c r="W5234" s="1">
        <v>410.28</v>
      </c>
      <c r="Y5234">
        <v>19930414</v>
      </c>
      <c r="Z5234" s="1">
        <v>1720</v>
      </c>
      <c r="AA5234" s="2">
        <f t="shared" si="409"/>
        <v>4208132.7359999996</v>
      </c>
      <c r="AB5234" s="1">
        <v>31333</v>
      </c>
      <c r="AC5234" s="1">
        <v>521.34</v>
      </c>
    </row>
    <row r="5235" spans="1:29" hidden="1" x14ac:dyDescent="0.25">
      <c r="A5235">
        <v>19930415</v>
      </c>
      <c r="B5235" s="1">
        <v>2990</v>
      </c>
      <c r="C5235" s="2">
        <f t="shared" si="405"/>
        <v>7315300.5119999992</v>
      </c>
      <c r="D5235" s="1">
        <v>12173</v>
      </c>
      <c r="E5235" s="1">
        <v>662.5</v>
      </c>
      <c r="G5235">
        <v>19930415</v>
      </c>
      <c r="H5235" s="1">
        <v>6790</v>
      </c>
      <c r="I5235" s="2">
        <f t="shared" si="406"/>
        <v>16612337.951999998</v>
      </c>
      <c r="J5235" s="1">
        <v>51668</v>
      </c>
      <c r="K5235" s="1">
        <v>1248</v>
      </c>
      <c r="M5235">
        <v>19930415</v>
      </c>
      <c r="N5235" s="1">
        <v>533</v>
      </c>
      <c r="O5235" s="2">
        <f t="shared" si="407"/>
        <v>1304031.8303999999</v>
      </c>
      <c r="P5235" s="1">
        <v>1929.6</v>
      </c>
      <c r="Q5235" s="1">
        <v>103.4</v>
      </c>
      <c r="S5235">
        <v>19930415</v>
      </c>
      <c r="T5235" s="1">
        <v>1070</v>
      </c>
      <c r="U5235" s="2">
        <f t="shared" si="408"/>
        <v>2617850.0159999998</v>
      </c>
      <c r="V5235" s="1">
        <v>6740.9</v>
      </c>
      <c r="W5235" s="1">
        <v>364.93</v>
      </c>
      <c r="Y5235">
        <v>19930415</v>
      </c>
      <c r="Z5235" s="1">
        <v>1490</v>
      </c>
      <c r="AA5235" s="2">
        <f t="shared" si="409"/>
        <v>3645417.3119999999</v>
      </c>
      <c r="AB5235" s="1">
        <v>26329</v>
      </c>
      <c r="AC5235" s="1">
        <v>420.78</v>
      </c>
    </row>
    <row r="5236" spans="1:29" hidden="1" x14ac:dyDescent="0.25">
      <c r="A5236">
        <v>19930416</v>
      </c>
      <c r="B5236" s="1">
        <v>2680</v>
      </c>
      <c r="C5236" s="2">
        <f t="shared" si="405"/>
        <v>6556857.9839999992</v>
      </c>
      <c r="D5236" s="1">
        <v>10835</v>
      </c>
      <c r="E5236" s="1">
        <v>586.11</v>
      </c>
      <c r="G5236">
        <v>19930416</v>
      </c>
      <c r="H5236" s="1">
        <v>6930</v>
      </c>
      <c r="I5236" s="2">
        <f t="shared" si="406"/>
        <v>16954860.384</v>
      </c>
      <c r="J5236" s="1">
        <v>52804</v>
      </c>
      <c r="K5236" s="1">
        <v>1303.4000000000001</v>
      </c>
      <c r="M5236">
        <v>19930416</v>
      </c>
      <c r="N5236" s="1">
        <v>807</v>
      </c>
      <c r="O5236" s="2">
        <f t="shared" si="407"/>
        <v>1974397.1616</v>
      </c>
      <c r="P5236" s="1">
        <v>3455.3</v>
      </c>
      <c r="Q5236" s="1">
        <v>216.75</v>
      </c>
      <c r="S5236">
        <v>19930416</v>
      </c>
      <c r="T5236" s="1">
        <v>1340</v>
      </c>
      <c r="U5236" s="2">
        <f t="shared" si="408"/>
        <v>3278428.9919999996</v>
      </c>
      <c r="V5236" s="1">
        <v>8334.1</v>
      </c>
      <c r="W5236" s="1">
        <v>486.28</v>
      </c>
      <c r="Y5236">
        <v>19930416</v>
      </c>
      <c r="Z5236" s="1">
        <v>1850</v>
      </c>
      <c r="AA5236" s="2">
        <f t="shared" si="409"/>
        <v>4526189.28</v>
      </c>
      <c r="AB5236" s="1">
        <v>34214</v>
      </c>
      <c r="AC5236" s="1">
        <v>586.09</v>
      </c>
    </row>
    <row r="5237" spans="1:29" hidden="1" x14ac:dyDescent="0.25">
      <c r="A5237">
        <v>19930417</v>
      </c>
      <c r="B5237" s="1">
        <v>2180</v>
      </c>
      <c r="C5237" s="2">
        <f t="shared" si="405"/>
        <v>5333563.5840000007</v>
      </c>
      <c r="D5237" s="1">
        <v>8716</v>
      </c>
      <c r="E5237" s="1">
        <v>465.18</v>
      </c>
      <c r="G5237">
        <v>19930417</v>
      </c>
      <c r="H5237" s="1">
        <v>6460</v>
      </c>
      <c r="I5237" s="2">
        <f t="shared" si="406"/>
        <v>15804963.648</v>
      </c>
      <c r="J5237" s="1">
        <v>48294</v>
      </c>
      <c r="K5237" s="1">
        <v>1146</v>
      </c>
      <c r="M5237">
        <v>19930417</v>
      </c>
      <c r="N5237" s="1">
        <v>746</v>
      </c>
      <c r="O5237" s="2">
        <f t="shared" si="407"/>
        <v>1825155.2448</v>
      </c>
      <c r="P5237" s="1">
        <v>3105.5</v>
      </c>
      <c r="Q5237" s="1">
        <v>189.96</v>
      </c>
      <c r="S5237">
        <v>19930417</v>
      </c>
      <c r="T5237" s="1">
        <v>1310</v>
      </c>
      <c r="U5237" s="2">
        <f t="shared" si="408"/>
        <v>3205031.3279999997</v>
      </c>
      <c r="V5237" s="1">
        <v>8146.2</v>
      </c>
      <c r="W5237" s="1">
        <v>474.99</v>
      </c>
      <c r="Y5237">
        <v>19930417</v>
      </c>
      <c r="Z5237" s="1">
        <v>1990</v>
      </c>
      <c r="AA5237" s="2">
        <f t="shared" si="409"/>
        <v>4868711.7119999994</v>
      </c>
      <c r="AB5237" s="1">
        <v>37252</v>
      </c>
      <c r="AC5237" s="1">
        <v>657.4</v>
      </c>
    </row>
    <row r="5238" spans="1:29" hidden="1" x14ac:dyDescent="0.25">
      <c r="A5238">
        <v>19930418</v>
      </c>
      <c r="B5238" s="1">
        <v>2480</v>
      </c>
      <c r="C5238" s="2">
        <f t="shared" si="405"/>
        <v>6067540.2239999995</v>
      </c>
      <c r="D5238" s="1">
        <v>9930.7000000000007</v>
      </c>
      <c r="E5238" s="1">
        <v>536.78</v>
      </c>
      <c r="G5238">
        <v>19930418</v>
      </c>
      <c r="H5238" s="1">
        <v>6470</v>
      </c>
      <c r="I5238" s="2">
        <f t="shared" si="406"/>
        <v>15829429.535999998</v>
      </c>
      <c r="J5238" s="1">
        <v>48228</v>
      </c>
      <c r="K5238" s="1">
        <v>1154.5</v>
      </c>
      <c r="M5238">
        <v>19930418</v>
      </c>
      <c r="N5238" s="1">
        <v>578</v>
      </c>
      <c r="O5238" s="2">
        <f t="shared" si="407"/>
        <v>1414128.3263999999</v>
      </c>
      <c r="P5238" s="1">
        <v>2165.5</v>
      </c>
      <c r="Q5238" s="1">
        <v>121.01</v>
      </c>
      <c r="S5238">
        <v>19930418</v>
      </c>
      <c r="T5238" s="1">
        <v>1140</v>
      </c>
      <c r="U5238" s="2">
        <f t="shared" si="408"/>
        <v>2789111.2319999998</v>
      </c>
      <c r="V5238" s="1">
        <v>7130.8</v>
      </c>
      <c r="W5238" s="1">
        <v>400.99</v>
      </c>
      <c r="Y5238">
        <v>19930418</v>
      </c>
      <c r="Z5238" s="1">
        <v>1940</v>
      </c>
      <c r="AA5238" s="2">
        <f t="shared" si="409"/>
        <v>4746382.2719999999</v>
      </c>
      <c r="AB5238" s="1">
        <v>36218</v>
      </c>
      <c r="AC5238" s="1">
        <v>634.16999999999996</v>
      </c>
    </row>
    <row r="5239" spans="1:29" hidden="1" x14ac:dyDescent="0.25">
      <c r="A5239">
        <v>19930419</v>
      </c>
      <c r="B5239" s="1">
        <v>4240</v>
      </c>
      <c r="C5239" s="2">
        <f t="shared" si="405"/>
        <v>10373536.511999998</v>
      </c>
      <c r="D5239" s="1">
        <v>17188</v>
      </c>
      <c r="E5239" s="1">
        <v>974.94</v>
      </c>
      <c r="G5239">
        <v>19930419</v>
      </c>
      <c r="H5239" s="1">
        <v>6660</v>
      </c>
      <c r="I5239" s="2">
        <f t="shared" si="406"/>
        <v>16294281.408</v>
      </c>
      <c r="J5239" s="1">
        <v>49805</v>
      </c>
      <c r="K5239" s="1">
        <v>1224.5</v>
      </c>
      <c r="M5239">
        <v>19930419</v>
      </c>
      <c r="N5239" s="1">
        <v>498</v>
      </c>
      <c r="O5239" s="2">
        <f t="shared" si="407"/>
        <v>1218401.2223999999</v>
      </c>
      <c r="P5239" s="1">
        <v>1732.2</v>
      </c>
      <c r="Q5239" s="1">
        <v>92.007999999999996</v>
      </c>
      <c r="S5239">
        <v>19930419</v>
      </c>
      <c r="T5239" s="1">
        <v>1040</v>
      </c>
      <c r="U5239" s="2">
        <f t="shared" si="408"/>
        <v>2544452.3519999995</v>
      </c>
      <c r="V5239" s="1">
        <v>6537</v>
      </c>
      <c r="W5239" s="1">
        <v>359.51</v>
      </c>
      <c r="Y5239">
        <v>19930419</v>
      </c>
      <c r="Z5239" s="1">
        <v>1720</v>
      </c>
      <c r="AA5239" s="2">
        <f t="shared" si="409"/>
        <v>4208132.7359999996</v>
      </c>
      <c r="AB5239" s="1">
        <v>31487</v>
      </c>
      <c r="AC5239" s="1">
        <v>529.35</v>
      </c>
    </row>
    <row r="5240" spans="1:29" hidden="1" x14ac:dyDescent="0.25">
      <c r="A5240">
        <v>19930420</v>
      </c>
      <c r="B5240" s="1">
        <v>3870</v>
      </c>
      <c r="C5240" s="2">
        <f t="shared" si="405"/>
        <v>9468298.6559999995</v>
      </c>
      <c r="D5240" s="1">
        <v>15599</v>
      </c>
      <c r="E5240" s="1">
        <v>879.75</v>
      </c>
      <c r="G5240">
        <v>19930420</v>
      </c>
      <c r="H5240" s="1">
        <v>7600</v>
      </c>
      <c r="I5240" s="2">
        <f t="shared" si="406"/>
        <v>18594074.879999999</v>
      </c>
      <c r="J5240" s="1">
        <v>58353</v>
      </c>
      <c r="K5240" s="1">
        <v>1588.3</v>
      </c>
      <c r="M5240">
        <v>19930420</v>
      </c>
      <c r="N5240" s="1">
        <v>1190</v>
      </c>
      <c r="O5240" s="2">
        <f t="shared" si="407"/>
        <v>2911440.6719999998</v>
      </c>
      <c r="P5240" s="1">
        <v>5571.6</v>
      </c>
      <c r="Q5240" s="1">
        <v>410.42</v>
      </c>
      <c r="S5240">
        <v>19930420</v>
      </c>
      <c r="T5240" s="1">
        <v>1600</v>
      </c>
      <c r="U5240" s="2">
        <f t="shared" si="408"/>
        <v>3914542.0799999996</v>
      </c>
      <c r="V5240" s="1">
        <v>9862</v>
      </c>
      <c r="W5240" s="1">
        <v>621.71</v>
      </c>
      <c r="Y5240">
        <v>19930420</v>
      </c>
      <c r="Z5240" s="1">
        <v>1940</v>
      </c>
      <c r="AA5240" s="2">
        <f t="shared" si="409"/>
        <v>4746382.2719999999</v>
      </c>
      <c r="AB5240" s="1">
        <v>36285</v>
      </c>
      <c r="AC5240" s="1">
        <v>638.16</v>
      </c>
    </row>
    <row r="5241" spans="1:29" hidden="1" x14ac:dyDescent="0.25">
      <c r="A5241">
        <v>19930421</v>
      </c>
      <c r="B5241" s="1">
        <v>3390</v>
      </c>
      <c r="C5241" s="2">
        <f t="shared" si="405"/>
        <v>8293936.0319999997</v>
      </c>
      <c r="D5241" s="1">
        <v>13566</v>
      </c>
      <c r="E5241" s="1">
        <v>758.16</v>
      </c>
      <c r="G5241">
        <v>19930421</v>
      </c>
      <c r="H5241" s="1">
        <v>7820</v>
      </c>
      <c r="I5241" s="2">
        <f t="shared" si="406"/>
        <v>19132324.415999997</v>
      </c>
      <c r="J5241" s="1">
        <v>60230</v>
      </c>
      <c r="K5241" s="1">
        <v>1688.6</v>
      </c>
      <c r="M5241">
        <v>19930421</v>
      </c>
      <c r="N5241" s="1">
        <v>1670</v>
      </c>
      <c r="O5241" s="2">
        <f t="shared" si="407"/>
        <v>4085803.2959999992</v>
      </c>
      <c r="P5241" s="1">
        <v>8062.7</v>
      </c>
      <c r="Q5241" s="1">
        <v>676.02</v>
      </c>
      <c r="S5241">
        <v>19930421</v>
      </c>
      <c r="T5241" s="1">
        <v>1570</v>
      </c>
      <c r="U5241" s="2">
        <f t="shared" si="408"/>
        <v>3841144.4160000002</v>
      </c>
      <c r="V5241" s="1">
        <v>9669.5</v>
      </c>
      <c r="W5241" s="1">
        <v>610.03</v>
      </c>
      <c r="Y5241">
        <v>19930421</v>
      </c>
      <c r="Z5241" s="1">
        <v>1870</v>
      </c>
      <c r="AA5241" s="2">
        <f t="shared" si="409"/>
        <v>4575121.0559999999</v>
      </c>
      <c r="AB5241" s="1">
        <v>34808</v>
      </c>
      <c r="AC5241" s="1">
        <v>605.16</v>
      </c>
    </row>
    <row r="5242" spans="1:29" hidden="1" x14ac:dyDescent="0.25">
      <c r="A5242">
        <v>19930422</v>
      </c>
      <c r="B5242" s="1">
        <v>2930</v>
      </c>
      <c r="C5242" s="2">
        <f t="shared" si="405"/>
        <v>7168505.1839999985</v>
      </c>
      <c r="D5242" s="1">
        <v>11628</v>
      </c>
      <c r="E5242" s="1">
        <v>643.52</v>
      </c>
      <c r="G5242">
        <v>19930422</v>
      </c>
      <c r="H5242" s="1">
        <v>7580</v>
      </c>
      <c r="I5242" s="2">
        <f t="shared" si="406"/>
        <v>18545143.103999998</v>
      </c>
      <c r="J5242" s="1">
        <v>57782</v>
      </c>
      <c r="K5242" s="1">
        <v>1594.1</v>
      </c>
      <c r="M5242">
        <v>19930422</v>
      </c>
      <c r="N5242" s="1">
        <v>1300</v>
      </c>
      <c r="O5242" s="2">
        <f t="shared" si="407"/>
        <v>3180565.44</v>
      </c>
      <c r="P5242" s="1">
        <v>6148</v>
      </c>
      <c r="Q5242" s="1">
        <v>471.71</v>
      </c>
      <c r="S5242">
        <v>19930422</v>
      </c>
      <c r="T5242" s="1">
        <v>1350</v>
      </c>
      <c r="U5242" s="2">
        <f t="shared" si="408"/>
        <v>3302894.88</v>
      </c>
      <c r="V5242" s="1">
        <v>8339.6</v>
      </c>
      <c r="W5242" s="1">
        <v>506.27</v>
      </c>
      <c r="Y5242">
        <v>19930422</v>
      </c>
      <c r="Z5242" s="1">
        <v>1840</v>
      </c>
      <c r="AA5242" s="2">
        <f t="shared" si="409"/>
        <v>4501723.392</v>
      </c>
      <c r="AB5242" s="1">
        <v>34188</v>
      </c>
      <c r="AC5242" s="1">
        <v>592.28</v>
      </c>
    </row>
    <row r="5243" spans="1:29" hidden="1" x14ac:dyDescent="0.25">
      <c r="A5243">
        <v>19930423</v>
      </c>
      <c r="B5243" s="1">
        <v>2880</v>
      </c>
      <c r="C5243" s="2">
        <f t="shared" si="405"/>
        <v>7046175.7440000009</v>
      </c>
      <c r="D5243" s="1">
        <v>11379</v>
      </c>
      <c r="E5243" s="1">
        <v>630.30999999999995</v>
      </c>
      <c r="G5243">
        <v>19930423</v>
      </c>
      <c r="H5243" s="1">
        <v>7520</v>
      </c>
      <c r="I5243" s="2">
        <f t="shared" si="406"/>
        <v>18398347.776000001</v>
      </c>
      <c r="J5243" s="1">
        <v>57033</v>
      </c>
      <c r="K5243" s="1">
        <v>1576.2</v>
      </c>
      <c r="M5243">
        <v>19930423</v>
      </c>
      <c r="N5243" s="1">
        <v>874</v>
      </c>
      <c r="O5243" s="2">
        <f t="shared" si="407"/>
        <v>2138318.6111999997</v>
      </c>
      <c r="P5243" s="1">
        <v>3796.3</v>
      </c>
      <c r="Q5243" s="1">
        <v>252.21</v>
      </c>
      <c r="S5243">
        <v>19930423</v>
      </c>
      <c r="T5243" s="1">
        <v>1040</v>
      </c>
      <c r="U5243" s="2">
        <f t="shared" si="408"/>
        <v>2544452.3519999995</v>
      </c>
      <c r="V5243" s="1">
        <v>6508.2</v>
      </c>
      <c r="W5243" s="1">
        <v>367.07</v>
      </c>
      <c r="Y5243">
        <v>19930423</v>
      </c>
      <c r="Z5243" s="1">
        <v>1650</v>
      </c>
      <c r="AA5243" s="2">
        <f t="shared" si="409"/>
        <v>4036871.5199999996</v>
      </c>
      <c r="AB5243" s="1">
        <v>30061</v>
      </c>
      <c r="AC5243" s="1">
        <v>503.37</v>
      </c>
    </row>
    <row r="5244" spans="1:29" hidden="1" x14ac:dyDescent="0.25">
      <c r="A5244">
        <v>19930424</v>
      </c>
      <c r="B5244" s="1">
        <v>3420</v>
      </c>
      <c r="C5244" s="2">
        <f t="shared" si="405"/>
        <v>8367333.6959999995</v>
      </c>
      <c r="D5244" s="1">
        <v>13530</v>
      </c>
      <c r="E5244" s="1">
        <v>762.08</v>
      </c>
      <c r="G5244">
        <v>19930424</v>
      </c>
      <c r="H5244" s="1">
        <v>7030</v>
      </c>
      <c r="I5244" s="2">
        <f t="shared" si="406"/>
        <v>17199519.263999999</v>
      </c>
      <c r="J5244" s="1">
        <v>52342</v>
      </c>
      <c r="K5244" s="1">
        <v>1388.2</v>
      </c>
      <c r="M5244">
        <v>19930424</v>
      </c>
      <c r="N5244" s="1">
        <v>729</v>
      </c>
      <c r="O5244" s="2">
        <f t="shared" si="407"/>
        <v>1783563.2352</v>
      </c>
      <c r="P5244" s="1">
        <v>2978.8</v>
      </c>
      <c r="Q5244" s="1">
        <v>185.7</v>
      </c>
      <c r="S5244">
        <v>19930424</v>
      </c>
      <c r="T5244" s="1">
        <v>817</v>
      </c>
      <c r="U5244" s="2">
        <f t="shared" si="408"/>
        <v>1998863.0495999996</v>
      </c>
      <c r="V5244" s="1">
        <v>5214.3999999999996</v>
      </c>
      <c r="W5244" s="1">
        <v>274.14999999999998</v>
      </c>
      <c r="Y5244">
        <v>19930424</v>
      </c>
      <c r="Z5244" s="1">
        <v>1390</v>
      </c>
      <c r="AA5244" s="2">
        <f t="shared" si="409"/>
        <v>3400758.432</v>
      </c>
      <c r="AB5244" s="1">
        <v>24325</v>
      </c>
      <c r="AC5244" s="1">
        <v>389.96</v>
      </c>
    </row>
    <row r="5245" spans="1:29" hidden="1" x14ac:dyDescent="0.25">
      <c r="A5245">
        <v>19930425</v>
      </c>
      <c r="B5245" s="1">
        <v>4200</v>
      </c>
      <c r="C5245" s="2">
        <f t="shared" si="405"/>
        <v>10275672.959999999</v>
      </c>
      <c r="D5245" s="1">
        <v>16633</v>
      </c>
      <c r="E5245" s="1">
        <v>956.21</v>
      </c>
      <c r="G5245">
        <v>19930425</v>
      </c>
      <c r="H5245" s="1">
        <v>7170</v>
      </c>
      <c r="I5245" s="2">
        <f t="shared" si="406"/>
        <v>17542041.695999999</v>
      </c>
      <c r="J5245" s="1">
        <v>53443</v>
      </c>
      <c r="K5245" s="1">
        <v>1448.6</v>
      </c>
      <c r="M5245">
        <v>19930425</v>
      </c>
      <c r="N5245" s="1">
        <v>880</v>
      </c>
      <c r="O5245" s="2">
        <f t="shared" si="407"/>
        <v>2152998.1439999999</v>
      </c>
      <c r="P5245" s="1">
        <v>3818.3</v>
      </c>
      <c r="Q5245" s="1">
        <v>256.27999999999997</v>
      </c>
      <c r="S5245">
        <v>19930425</v>
      </c>
      <c r="T5245" s="1">
        <v>1070</v>
      </c>
      <c r="U5245" s="2">
        <f t="shared" si="408"/>
        <v>2617850.0159999998</v>
      </c>
      <c r="V5245" s="1">
        <v>6667.6</v>
      </c>
      <c r="W5245" s="1">
        <v>384.31</v>
      </c>
      <c r="Y5245">
        <v>19930425</v>
      </c>
      <c r="Z5245" s="1">
        <v>1270</v>
      </c>
      <c r="AA5245" s="2">
        <f t="shared" si="409"/>
        <v>3107167.7759999996</v>
      </c>
      <c r="AB5245" s="1">
        <v>21673</v>
      </c>
      <c r="AC5245" s="1">
        <v>341.87</v>
      </c>
    </row>
    <row r="5246" spans="1:29" hidden="1" x14ac:dyDescent="0.25">
      <c r="A5246">
        <v>19930426</v>
      </c>
      <c r="B5246" s="1">
        <v>3150</v>
      </c>
      <c r="C5246" s="2">
        <f t="shared" si="405"/>
        <v>7706754.7199999988</v>
      </c>
      <c r="D5246" s="1">
        <v>12330</v>
      </c>
      <c r="E5246" s="1">
        <v>692.65</v>
      </c>
      <c r="G5246">
        <v>19930426</v>
      </c>
      <c r="H5246" s="1">
        <v>7440</v>
      </c>
      <c r="I5246" s="2">
        <f t="shared" si="406"/>
        <v>18202620.671999998</v>
      </c>
      <c r="J5246" s="1">
        <v>55732</v>
      </c>
      <c r="K5246" s="1">
        <v>1564</v>
      </c>
      <c r="M5246">
        <v>19930426</v>
      </c>
      <c r="N5246" s="1">
        <v>756</v>
      </c>
      <c r="O5246" s="2">
        <f t="shared" si="407"/>
        <v>1849621.1328</v>
      </c>
      <c r="P5246" s="1">
        <v>3119.9</v>
      </c>
      <c r="Q5246" s="1">
        <v>198.66</v>
      </c>
      <c r="S5246">
        <v>19930426</v>
      </c>
      <c r="T5246" s="1">
        <v>1110</v>
      </c>
      <c r="U5246" s="2">
        <f t="shared" si="408"/>
        <v>2715713.568</v>
      </c>
      <c r="V5246" s="1">
        <v>6892.5</v>
      </c>
      <c r="W5246" s="1">
        <v>404.42</v>
      </c>
      <c r="Y5246">
        <v>19930426</v>
      </c>
      <c r="Z5246" s="1">
        <v>1480</v>
      </c>
      <c r="AA5246" s="2">
        <f t="shared" si="409"/>
        <v>3620951.4239999996</v>
      </c>
      <c r="AB5246" s="1">
        <v>26367</v>
      </c>
      <c r="AC5246" s="1">
        <v>431.35</v>
      </c>
    </row>
    <row r="5247" spans="1:29" hidden="1" x14ac:dyDescent="0.25">
      <c r="A5247">
        <v>19930427</v>
      </c>
      <c r="B5247" s="1">
        <v>2540</v>
      </c>
      <c r="C5247" s="2">
        <f t="shared" si="405"/>
        <v>6214335.5519999992</v>
      </c>
      <c r="D5247" s="1">
        <v>9828.9</v>
      </c>
      <c r="E5247" s="1">
        <v>543.66</v>
      </c>
      <c r="G5247">
        <v>19930427</v>
      </c>
      <c r="H5247" s="1">
        <v>7010</v>
      </c>
      <c r="I5247" s="2">
        <f t="shared" si="406"/>
        <v>17150587.487999998</v>
      </c>
      <c r="J5247" s="1">
        <v>51641</v>
      </c>
      <c r="K5247" s="1">
        <v>1399</v>
      </c>
      <c r="M5247">
        <v>19930427</v>
      </c>
      <c r="N5247" s="1">
        <v>631</v>
      </c>
      <c r="O5247" s="2">
        <f t="shared" si="407"/>
        <v>1543797.5327999997</v>
      </c>
      <c r="P5247" s="1">
        <v>2424.4</v>
      </c>
      <c r="Q5247" s="1">
        <v>144.91999999999999</v>
      </c>
      <c r="S5247">
        <v>19930427</v>
      </c>
      <c r="T5247" s="1">
        <v>871</v>
      </c>
      <c r="U5247" s="2">
        <f t="shared" si="408"/>
        <v>2130978.8447999996</v>
      </c>
      <c r="V5247" s="1">
        <v>5505.3</v>
      </c>
      <c r="W5247" s="1">
        <v>301.24</v>
      </c>
      <c r="Y5247">
        <v>19930427</v>
      </c>
      <c r="Z5247" s="1">
        <v>1590</v>
      </c>
      <c r="AA5247" s="2">
        <f t="shared" si="409"/>
        <v>3890076.1919999993</v>
      </c>
      <c r="AB5247" s="1">
        <v>28830</v>
      </c>
      <c r="AC5247" s="1">
        <v>482.25</v>
      </c>
    </row>
    <row r="5248" spans="1:29" hidden="1" x14ac:dyDescent="0.25">
      <c r="A5248">
        <v>19930428</v>
      </c>
      <c r="B5248" s="1">
        <v>4810</v>
      </c>
      <c r="C5248" s="2">
        <f t="shared" si="405"/>
        <v>11768092.127999999</v>
      </c>
      <c r="D5248" s="1">
        <v>18857</v>
      </c>
      <c r="E5248" s="1">
        <v>1104.7</v>
      </c>
      <c r="G5248">
        <v>19930428</v>
      </c>
      <c r="H5248" s="1">
        <v>6450</v>
      </c>
      <c r="I5248" s="2">
        <f t="shared" si="406"/>
        <v>15780497.759999998</v>
      </c>
      <c r="J5248" s="1">
        <v>46480</v>
      </c>
      <c r="K5248" s="1">
        <v>1199.8</v>
      </c>
      <c r="M5248">
        <v>19930428</v>
      </c>
      <c r="N5248" s="1">
        <v>600</v>
      </c>
      <c r="O5248" s="2">
        <f t="shared" si="407"/>
        <v>1467953.2799999998</v>
      </c>
      <c r="P5248" s="1">
        <v>2251.9</v>
      </c>
      <c r="Q5248" s="1">
        <v>132.63</v>
      </c>
      <c r="S5248">
        <v>19930428</v>
      </c>
      <c r="T5248" s="1">
        <v>742</v>
      </c>
      <c r="U5248" s="2">
        <f t="shared" si="408"/>
        <v>1815368.8895999999</v>
      </c>
      <c r="V5248" s="1">
        <v>4763.2</v>
      </c>
      <c r="W5248" s="1">
        <v>249.07</v>
      </c>
      <c r="Y5248">
        <v>19930428</v>
      </c>
      <c r="Z5248" s="1">
        <v>1570</v>
      </c>
      <c r="AA5248" s="2">
        <f t="shared" si="409"/>
        <v>3841144.4160000002</v>
      </c>
      <c r="AB5248" s="1">
        <v>28408</v>
      </c>
      <c r="AC5248" s="1">
        <v>474.71</v>
      </c>
    </row>
    <row r="5249" spans="1:29" hidden="1" x14ac:dyDescent="0.25">
      <c r="A5249">
        <v>19930429</v>
      </c>
      <c r="B5249" s="1">
        <v>4160</v>
      </c>
      <c r="C5249" s="2">
        <f t="shared" si="405"/>
        <v>10177809.407999998</v>
      </c>
      <c r="D5249" s="1">
        <v>16192</v>
      </c>
      <c r="E5249" s="1">
        <v>937.61</v>
      </c>
      <c r="G5249">
        <v>19930429</v>
      </c>
      <c r="H5249" s="1">
        <v>6470</v>
      </c>
      <c r="I5249" s="2">
        <f t="shared" si="406"/>
        <v>15829429.535999998</v>
      </c>
      <c r="J5249" s="1">
        <v>46501</v>
      </c>
      <c r="K5249" s="1">
        <v>1212</v>
      </c>
      <c r="M5249">
        <v>19930429</v>
      </c>
      <c r="N5249" s="1">
        <v>632</v>
      </c>
      <c r="O5249" s="2">
        <f t="shared" si="407"/>
        <v>1546244.1215999997</v>
      </c>
      <c r="P5249" s="1">
        <v>2422.1999999999998</v>
      </c>
      <c r="Q5249" s="1">
        <v>145.96</v>
      </c>
      <c r="S5249">
        <v>19930429</v>
      </c>
      <c r="T5249" s="1">
        <v>827</v>
      </c>
      <c r="U5249" s="2">
        <f t="shared" si="408"/>
        <v>2023328.9375999998</v>
      </c>
      <c r="V5249" s="1">
        <v>5241.2</v>
      </c>
      <c r="W5249" s="1">
        <v>285.75</v>
      </c>
      <c r="Y5249">
        <v>19930429</v>
      </c>
      <c r="Z5249" s="1">
        <v>1360</v>
      </c>
      <c r="AA5249" s="2">
        <f t="shared" si="409"/>
        <v>3327360.7680000002</v>
      </c>
      <c r="AB5249" s="1">
        <v>23748</v>
      </c>
      <c r="AC5249" s="1">
        <v>383.8</v>
      </c>
    </row>
    <row r="5250" spans="1:29" hidden="1" x14ac:dyDescent="0.25">
      <c r="A5250">
        <v>19930430</v>
      </c>
      <c r="B5250" s="1">
        <v>3470</v>
      </c>
      <c r="C5250" s="2">
        <f t="shared" si="405"/>
        <v>8489663.1359999981</v>
      </c>
      <c r="D5250" s="1">
        <v>13385</v>
      </c>
      <c r="E5250" s="1">
        <v>764.13</v>
      </c>
      <c r="G5250">
        <v>19930430</v>
      </c>
      <c r="H5250" s="1">
        <v>6510</v>
      </c>
      <c r="I5250" s="2">
        <f t="shared" si="406"/>
        <v>15927293.088</v>
      </c>
      <c r="J5250" s="1">
        <v>46697</v>
      </c>
      <c r="K5250" s="1">
        <v>1231.5</v>
      </c>
      <c r="M5250">
        <v>19930430</v>
      </c>
      <c r="N5250" s="1">
        <v>759</v>
      </c>
      <c r="O5250" s="2">
        <f t="shared" si="407"/>
        <v>1856960.8992000001</v>
      </c>
      <c r="P5250" s="1">
        <v>3116.9</v>
      </c>
      <c r="Q5250" s="1">
        <v>201.74</v>
      </c>
      <c r="S5250">
        <v>19930430</v>
      </c>
      <c r="T5250" s="1">
        <v>838</v>
      </c>
      <c r="U5250" s="2">
        <f t="shared" si="408"/>
        <v>2050241.4143999997</v>
      </c>
      <c r="V5250" s="1">
        <v>5297.6</v>
      </c>
      <c r="W5250" s="1">
        <v>291.97000000000003</v>
      </c>
      <c r="Y5250">
        <v>19930430</v>
      </c>
      <c r="Z5250" s="1">
        <v>1170</v>
      </c>
      <c r="AA5250" s="2">
        <f t="shared" si="409"/>
        <v>2862508.8959999997</v>
      </c>
      <c r="AB5250" s="1">
        <v>19522</v>
      </c>
      <c r="AC5250" s="1">
        <v>307.81</v>
      </c>
    </row>
    <row r="5251" spans="1:29" hidden="1" x14ac:dyDescent="0.25">
      <c r="A5251">
        <v>19930501</v>
      </c>
      <c r="B5251" s="1">
        <v>2710</v>
      </c>
      <c r="C5251" s="2">
        <f t="shared" si="405"/>
        <v>6630255.648</v>
      </c>
      <c r="D5251" s="1">
        <v>10326</v>
      </c>
      <c r="E5251" s="1">
        <v>578.47</v>
      </c>
      <c r="G5251">
        <v>19930501</v>
      </c>
      <c r="H5251" s="1">
        <v>6710</v>
      </c>
      <c r="I5251" s="2">
        <f t="shared" si="406"/>
        <v>16416610.847999997</v>
      </c>
      <c r="J5251" s="1">
        <v>48298</v>
      </c>
      <c r="K5251" s="1">
        <v>1309.5999999999999</v>
      </c>
      <c r="M5251">
        <v>19930501</v>
      </c>
      <c r="N5251" s="1">
        <v>750</v>
      </c>
      <c r="O5251" s="2">
        <f t="shared" si="407"/>
        <v>1834941.5999999999</v>
      </c>
      <c r="P5251" s="1">
        <v>3062.1</v>
      </c>
      <c r="Q5251" s="1">
        <v>198.04</v>
      </c>
      <c r="S5251">
        <v>19930501</v>
      </c>
      <c r="T5251" s="1">
        <v>728</v>
      </c>
      <c r="U5251" s="2">
        <f t="shared" si="408"/>
        <v>1781116.6464</v>
      </c>
      <c r="V5251" s="1">
        <v>4667</v>
      </c>
      <c r="W5251" s="1">
        <v>247.34</v>
      </c>
      <c r="Y5251">
        <v>19930501</v>
      </c>
      <c r="Z5251" s="1">
        <v>1040</v>
      </c>
      <c r="AA5251" s="2">
        <f t="shared" si="409"/>
        <v>2544452.3519999995</v>
      </c>
      <c r="AB5251" s="1">
        <v>16652</v>
      </c>
      <c r="AC5251" s="1">
        <v>259.62</v>
      </c>
    </row>
    <row r="5252" spans="1:29" hidden="1" x14ac:dyDescent="0.25">
      <c r="A5252">
        <v>19930502</v>
      </c>
      <c r="B5252" s="1">
        <v>3020</v>
      </c>
      <c r="C5252" s="2">
        <f t="shared" si="405"/>
        <v>7388698.176</v>
      </c>
      <c r="D5252" s="1">
        <v>11495</v>
      </c>
      <c r="E5252" s="1">
        <v>650.82000000000005</v>
      </c>
      <c r="G5252">
        <v>19930502</v>
      </c>
      <c r="H5252" s="1">
        <v>6290</v>
      </c>
      <c r="I5252" s="2">
        <f t="shared" si="406"/>
        <v>15389043.551999997</v>
      </c>
      <c r="J5252" s="1">
        <v>44474</v>
      </c>
      <c r="K5252" s="1">
        <v>1165.2</v>
      </c>
      <c r="M5252">
        <v>19930502</v>
      </c>
      <c r="N5252" s="1">
        <v>607</v>
      </c>
      <c r="O5252" s="2">
        <f t="shared" si="407"/>
        <v>1485079.4016</v>
      </c>
      <c r="P5252" s="1">
        <v>2275.1999999999998</v>
      </c>
      <c r="Q5252" s="1">
        <v>136.56</v>
      </c>
      <c r="S5252">
        <v>19930502</v>
      </c>
      <c r="T5252" s="1">
        <v>608</v>
      </c>
      <c r="U5252" s="2">
        <f t="shared" si="408"/>
        <v>1487525.9904</v>
      </c>
      <c r="V5252" s="1">
        <v>3984.3</v>
      </c>
      <c r="W5252" s="1">
        <v>200.21</v>
      </c>
      <c r="Y5252">
        <v>19930502</v>
      </c>
      <c r="Z5252" s="1">
        <v>951</v>
      </c>
      <c r="AA5252" s="2">
        <f t="shared" si="409"/>
        <v>2326705.9487999999</v>
      </c>
      <c r="AB5252" s="1">
        <v>14709</v>
      </c>
      <c r="AC5252" s="1">
        <v>228.54</v>
      </c>
    </row>
    <row r="5253" spans="1:29" hidden="1" x14ac:dyDescent="0.25">
      <c r="A5253">
        <v>19930503</v>
      </c>
      <c r="B5253" s="1">
        <v>5260</v>
      </c>
      <c r="C5253" s="2">
        <f t="shared" si="405"/>
        <v>12869057.088</v>
      </c>
      <c r="D5253" s="1">
        <v>20185</v>
      </c>
      <c r="E5253" s="1">
        <v>1203.4000000000001</v>
      </c>
      <c r="G5253">
        <v>19930503</v>
      </c>
      <c r="H5253" s="1">
        <v>6230</v>
      </c>
      <c r="I5253" s="2">
        <f t="shared" si="406"/>
        <v>15242248.223999999</v>
      </c>
      <c r="J5253" s="1">
        <v>43808</v>
      </c>
      <c r="K5253" s="1">
        <v>1149.7</v>
      </c>
      <c r="M5253">
        <v>19930503</v>
      </c>
      <c r="N5253" s="1">
        <v>533</v>
      </c>
      <c r="O5253" s="2">
        <f t="shared" si="407"/>
        <v>1304031.8303999999</v>
      </c>
      <c r="P5253" s="1">
        <v>1877.5</v>
      </c>
      <c r="Q5253" s="1">
        <v>107.81</v>
      </c>
      <c r="S5253">
        <v>19930503</v>
      </c>
      <c r="T5253" s="1">
        <v>539</v>
      </c>
      <c r="U5253" s="2">
        <f t="shared" si="408"/>
        <v>1318711.3632</v>
      </c>
      <c r="V5253" s="1">
        <v>3591.4</v>
      </c>
      <c r="W5253" s="1">
        <v>174.4</v>
      </c>
      <c r="Y5253">
        <v>19930503</v>
      </c>
      <c r="Z5253" s="1">
        <v>897</v>
      </c>
      <c r="AA5253" s="2">
        <f t="shared" si="409"/>
        <v>2194590.1535999998</v>
      </c>
      <c r="AB5253" s="1">
        <v>13545</v>
      </c>
      <c r="AC5253" s="1">
        <v>210.62</v>
      </c>
    </row>
    <row r="5254" spans="1:29" hidden="1" x14ac:dyDescent="0.25">
      <c r="A5254">
        <v>19930504</v>
      </c>
      <c r="B5254" s="1">
        <v>5560</v>
      </c>
      <c r="C5254" s="2">
        <f t="shared" si="405"/>
        <v>13603033.728</v>
      </c>
      <c r="D5254" s="1">
        <v>21249</v>
      </c>
      <c r="E5254" s="1">
        <v>1275.8</v>
      </c>
      <c r="G5254">
        <v>19930504</v>
      </c>
      <c r="H5254" s="1">
        <v>6580</v>
      </c>
      <c r="I5254" s="2">
        <f t="shared" si="406"/>
        <v>16098554.303999998</v>
      </c>
      <c r="J5254" s="1">
        <v>46685</v>
      </c>
      <c r="K5254" s="1">
        <v>1278.5999999999999</v>
      </c>
      <c r="M5254">
        <v>19930504</v>
      </c>
      <c r="N5254" s="1">
        <v>553</v>
      </c>
      <c r="O5254" s="2">
        <f t="shared" si="407"/>
        <v>1352963.6063999999</v>
      </c>
      <c r="P5254" s="1">
        <v>1979.8</v>
      </c>
      <c r="Q5254" s="1">
        <v>115.64</v>
      </c>
      <c r="S5254">
        <v>19930504</v>
      </c>
      <c r="T5254" s="1">
        <v>586</v>
      </c>
      <c r="U5254" s="2">
        <f t="shared" si="408"/>
        <v>1433701.0367999999</v>
      </c>
      <c r="V5254" s="1">
        <v>3851</v>
      </c>
      <c r="W5254" s="1">
        <v>193.68</v>
      </c>
      <c r="Y5254">
        <v>19930504</v>
      </c>
      <c r="Z5254" s="1">
        <v>864</v>
      </c>
      <c r="AA5254" s="2">
        <f t="shared" si="409"/>
        <v>2113852.7231999999</v>
      </c>
      <c r="AB5254" s="1">
        <v>12842</v>
      </c>
      <c r="AC5254" s="1">
        <v>200.17</v>
      </c>
    </row>
    <row r="5255" spans="1:29" hidden="1" x14ac:dyDescent="0.25">
      <c r="A5255">
        <v>19930505</v>
      </c>
      <c r="B5255" s="1">
        <v>5390</v>
      </c>
      <c r="C5255" s="2">
        <f t="shared" si="405"/>
        <v>13187113.631999999</v>
      </c>
      <c r="D5255" s="1">
        <v>20492</v>
      </c>
      <c r="E5255" s="1">
        <v>1228.3</v>
      </c>
      <c r="G5255">
        <v>19930505</v>
      </c>
      <c r="H5255" s="1">
        <v>7030</v>
      </c>
      <c r="I5255" s="2">
        <f t="shared" si="406"/>
        <v>17199519.263999999</v>
      </c>
      <c r="J5255" s="1">
        <v>50457</v>
      </c>
      <c r="K5255" s="1">
        <v>1456.6</v>
      </c>
      <c r="M5255">
        <v>19930505</v>
      </c>
      <c r="N5255" s="1">
        <v>730</v>
      </c>
      <c r="O5255" s="2">
        <f t="shared" si="407"/>
        <v>1786009.824</v>
      </c>
      <c r="P5255" s="1">
        <v>2932.4</v>
      </c>
      <c r="Q5255" s="1">
        <v>190.45</v>
      </c>
      <c r="S5255">
        <v>19930505</v>
      </c>
      <c r="T5255" s="1">
        <v>1510</v>
      </c>
      <c r="U5255" s="2">
        <f t="shared" si="408"/>
        <v>3694349.088</v>
      </c>
      <c r="V5255" s="1">
        <v>9155.2000000000007</v>
      </c>
      <c r="W5255" s="1">
        <v>625.44000000000005</v>
      </c>
      <c r="Y5255">
        <v>19930505</v>
      </c>
      <c r="Z5255" s="1">
        <v>1810</v>
      </c>
      <c r="AA5255" s="2">
        <f t="shared" si="409"/>
        <v>4428325.7280000001</v>
      </c>
      <c r="AB5255" s="1">
        <v>33846</v>
      </c>
      <c r="AC5255" s="1">
        <v>603.62</v>
      </c>
    </row>
    <row r="5256" spans="1:29" hidden="1" x14ac:dyDescent="0.25">
      <c r="A5256">
        <v>19930506</v>
      </c>
      <c r="B5256" s="1">
        <v>3750</v>
      </c>
      <c r="C5256" s="2">
        <f t="shared" si="405"/>
        <v>9174708</v>
      </c>
      <c r="D5256" s="1">
        <v>14089</v>
      </c>
      <c r="E5256" s="1">
        <v>817.5</v>
      </c>
      <c r="G5256">
        <v>19930506</v>
      </c>
      <c r="H5256" s="1">
        <v>7240</v>
      </c>
      <c r="I5256" s="2">
        <f t="shared" si="406"/>
        <v>17713302.912</v>
      </c>
      <c r="J5256" s="1">
        <v>52135</v>
      </c>
      <c r="K5256" s="1">
        <v>1548.8</v>
      </c>
      <c r="M5256">
        <v>19930506</v>
      </c>
      <c r="N5256" s="1">
        <v>742</v>
      </c>
      <c r="O5256" s="2">
        <f t="shared" si="407"/>
        <v>1815368.8895999999</v>
      </c>
      <c r="P5256" s="1">
        <v>2993.2</v>
      </c>
      <c r="Q5256" s="1">
        <v>196.26</v>
      </c>
      <c r="S5256">
        <v>19930506</v>
      </c>
      <c r="T5256" s="1">
        <v>1190</v>
      </c>
      <c r="U5256" s="2">
        <f t="shared" si="408"/>
        <v>2911440.6719999998</v>
      </c>
      <c r="V5256" s="1">
        <v>7271.5</v>
      </c>
      <c r="W5256" s="1">
        <v>465.52</v>
      </c>
      <c r="Y5256">
        <v>19930506</v>
      </c>
      <c r="Z5256" s="1">
        <v>2140</v>
      </c>
      <c r="AA5256" s="2">
        <f t="shared" si="409"/>
        <v>5235700.0319999997</v>
      </c>
      <c r="AB5256" s="1">
        <v>41010</v>
      </c>
      <c r="AC5256" s="1">
        <v>783.24</v>
      </c>
    </row>
    <row r="5257" spans="1:29" hidden="1" x14ac:dyDescent="0.25">
      <c r="A5257">
        <v>19930507</v>
      </c>
      <c r="B5257" s="1">
        <v>2680</v>
      </c>
      <c r="C5257" s="2">
        <f t="shared" si="405"/>
        <v>6556857.9839999992</v>
      </c>
      <c r="D5257" s="1">
        <v>9917.4</v>
      </c>
      <c r="E5257" s="1">
        <v>560.13</v>
      </c>
      <c r="G5257">
        <v>19930507</v>
      </c>
      <c r="H5257" s="1">
        <v>7220</v>
      </c>
      <c r="I5257" s="2">
        <f t="shared" si="406"/>
        <v>17664371.136</v>
      </c>
      <c r="J5257" s="1">
        <v>51786</v>
      </c>
      <c r="K5257" s="1">
        <v>1547</v>
      </c>
      <c r="M5257">
        <v>19930507</v>
      </c>
      <c r="N5257" s="1">
        <v>581</v>
      </c>
      <c r="O5257" s="2">
        <f t="shared" si="407"/>
        <v>1421468.0927999998</v>
      </c>
      <c r="P5257" s="1">
        <v>2117.9</v>
      </c>
      <c r="Q5257" s="1">
        <v>127.29</v>
      </c>
      <c r="S5257">
        <v>19930507</v>
      </c>
      <c r="T5257" s="1">
        <v>920</v>
      </c>
      <c r="U5257" s="2">
        <f t="shared" si="408"/>
        <v>2250861.696</v>
      </c>
      <c r="V5257" s="1">
        <v>5716.7</v>
      </c>
      <c r="W5257" s="1">
        <v>340.01</v>
      </c>
      <c r="Y5257">
        <v>19930507</v>
      </c>
      <c r="Z5257" s="1">
        <v>2140</v>
      </c>
      <c r="AA5257" s="2">
        <f t="shared" si="409"/>
        <v>5235700.0319999997</v>
      </c>
      <c r="AB5257" s="1">
        <v>41030</v>
      </c>
      <c r="AC5257" s="1">
        <v>786.03</v>
      </c>
    </row>
    <row r="5258" spans="1:29" hidden="1" x14ac:dyDescent="0.25">
      <c r="A5258">
        <v>19930508</v>
      </c>
      <c r="B5258" s="1">
        <v>2100</v>
      </c>
      <c r="C5258" s="2">
        <f t="shared" si="405"/>
        <v>5137836.4799999995</v>
      </c>
      <c r="D5258" s="1">
        <v>7660.2</v>
      </c>
      <c r="E5258" s="1">
        <v>425.03</v>
      </c>
      <c r="G5258">
        <v>19930508</v>
      </c>
      <c r="H5258" s="1">
        <v>6710</v>
      </c>
      <c r="I5258" s="2">
        <f t="shared" si="406"/>
        <v>16416610.847999997</v>
      </c>
      <c r="J5258" s="1">
        <v>47187</v>
      </c>
      <c r="K5258" s="1">
        <v>1349.6</v>
      </c>
      <c r="M5258">
        <v>19930508</v>
      </c>
      <c r="N5258" s="1">
        <v>475</v>
      </c>
      <c r="O5258" s="2">
        <f t="shared" si="407"/>
        <v>1162129.68</v>
      </c>
      <c r="P5258" s="1">
        <v>1563.9</v>
      </c>
      <c r="Q5258" s="1">
        <v>87.59</v>
      </c>
      <c r="S5258">
        <v>19930508</v>
      </c>
      <c r="T5258" s="1">
        <v>704</v>
      </c>
      <c r="U5258" s="2">
        <f t="shared" si="408"/>
        <v>1722398.5152</v>
      </c>
      <c r="V5258" s="1">
        <v>4492.3999999999996</v>
      </c>
      <c r="W5258" s="1">
        <v>246.66</v>
      </c>
      <c r="Y5258">
        <v>19930508</v>
      </c>
      <c r="Z5258" s="1">
        <v>1940</v>
      </c>
      <c r="AA5258" s="2">
        <f t="shared" si="409"/>
        <v>4746382.2719999999</v>
      </c>
      <c r="AB5258" s="1">
        <v>36741</v>
      </c>
      <c r="AC5258" s="1">
        <v>678.35</v>
      </c>
    </row>
    <row r="5259" spans="1:29" hidden="1" x14ac:dyDescent="0.25">
      <c r="A5259">
        <v>19930509</v>
      </c>
      <c r="B5259" s="1">
        <v>1860</v>
      </c>
      <c r="C5259" s="2">
        <f t="shared" si="405"/>
        <v>4550655.1679999996</v>
      </c>
      <c r="D5259" s="1">
        <v>6715.1</v>
      </c>
      <c r="E5259" s="1">
        <v>369.68</v>
      </c>
      <c r="G5259">
        <v>19930509</v>
      </c>
      <c r="H5259" s="1">
        <v>6300</v>
      </c>
      <c r="I5259" s="2">
        <f t="shared" si="406"/>
        <v>15413509.439999998</v>
      </c>
      <c r="J5259" s="1">
        <v>43536</v>
      </c>
      <c r="K5259" s="1">
        <v>1204.2</v>
      </c>
      <c r="M5259">
        <v>19930509</v>
      </c>
      <c r="N5259" s="1">
        <v>423</v>
      </c>
      <c r="O5259" s="2">
        <f t="shared" si="407"/>
        <v>1034907.0623999998</v>
      </c>
      <c r="P5259" s="1">
        <v>1302.8</v>
      </c>
      <c r="Q5259" s="1">
        <v>70.174999999999997</v>
      </c>
      <c r="S5259">
        <v>19930509</v>
      </c>
      <c r="T5259" s="1">
        <v>598</v>
      </c>
      <c r="U5259" s="2">
        <f t="shared" si="408"/>
        <v>1463060.1024</v>
      </c>
      <c r="V5259" s="1">
        <v>3894.1</v>
      </c>
      <c r="W5259" s="1">
        <v>203.86</v>
      </c>
      <c r="Y5259">
        <v>19930509</v>
      </c>
      <c r="Z5259" s="1">
        <v>1730</v>
      </c>
      <c r="AA5259" s="2">
        <f t="shared" si="409"/>
        <v>4232598.6239999989</v>
      </c>
      <c r="AB5259" s="1">
        <v>32148</v>
      </c>
      <c r="AC5259" s="1">
        <v>571.51</v>
      </c>
    </row>
    <row r="5260" spans="1:29" hidden="1" x14ac:dyDescent="0.25">
      <c r="A5260">
        <v>19930510</v>
      </c>
      <c r="B5260" s="1">
        <v>1750</v>
      </c>
      <c r="C5260" s="2">
        <f t="shared" si="405"/>
        <v>4281530.3999999994</v>
      </c>
      <c r="D5260" s="1">
        <v>6268</v>
      </c>
      <c r="E5260" s="1">
        <v>343.93</v>
      </c>
      <c r="G5260">
        <v>19930510</v>
      </c>
      <c r="H5260" s="1">
        <v>6300</v>
      </c>
      <c r="I5260" s="2">
        <f t="shared" si="406"/>
        <v>15413509.439999998</v>
      </c>
      <c r="J5260" s="1">
        <v>43393</v>
      </c>
      <c r="K5260" s="1">
        <v>1209.3</v>
      </c>
      <c r="M5260">
        <v>19930510</v>
      </c>
      <c r="N5260" s="1">
        <v>385</v>
      </c>
      <c r="O5260" s="2">
        <f t="shared" si="407"/>
        <v>941936.68800000008</v>
      </c>
      <c r="P5260" s="1">
        <v>1118.4000000000001</v>
      </c>
      <c r="Q5260" s="1">
        <v>58.406999999999996</v>
      </c>
      <c r="S5260">
        <v>19930510</v>
      </c>
      <c r="T5260" s="1">
        <v>543</v>
      </c>
      <c r="U5260" s="2">
        <f t="shared" si="408"/>
        <v>1328497.7184000001</v>
      </c>
      <c r="V5260" s="1">
        <v>3582.6</v>
      </c>
      <c r="W5260" s="1">
        <v>182.73</v>
      </c>
      <c r="Y5260">
        <v>19930510</v>
      </c>
      <c r="Z5260" s="1">
        <v>1370</v>
      </c>
      <c r="AA5260" s="2">
        <f t="shared" si="409"/>
        <v>3351826.6559999995</v>
      </c>
      <c r="AB5260" s="1">
        <v>24120</v>
      </c>
      <c r="AC5260" s="1">
        <v>403.32</v>
      </c>
    </row>
    <row r="5261" spans="1:29" hidden="1" x14ac:dyDescent="0.25">
      <c r="A5261">
        <v>19930511</v>
      </c>
      <c r="B5261" s="1">
        <v>1570</v>
      </c>
      <c r="C5261" s="2">
        <f t="shared" si="405"/>
        <v>3841144.4160000002</v>
      </c>
      <c r="D5261" s="1">
        <v>5565.3</v>
      </c>
      <c r="E5261" s="1">
        <v>303.33999999999997</v>
      </c>
      <c r="G5261">
        <v>19930511</v>
      </c>
      <c r="H5261" s="1">
        <v>5840</v>
      </c>
      <c r="I5261" s="2">
        <f t="shared" si="406"/>
        <v>14288078.592</v>
      </c>
      <c r="J5261" s="1">
        <v>39416</v>
      </c>
      <c r="K5261" s="1">
        <v>1057.2</v>
      </c>
      <c r="M5261">
        <v>19930511</v>
      </c>
      <c r="N5261" s="1">
        <v>356</v>
      </c>
      <c r="O5261" s="2">
        <f t="shared" si="407"/>
        <v>870985.61280000012</v>
      </c>
      <c r="P5261" s="1">
        <v>982.07</v>
      </c>
      <c r="Q5261" s="1">
        <v>50.012999999999998</v>
      </c>
      <c r="S5261">
        <v>19930511</v>
      </c>
      <c r="T5261" s="1">
        <v>513</v>
      </c>
      <c r="U5261" s="2">
        <f t="shared" si="408"/>
        <v>1255100.0543999998</v>
      </c>
      <c r="V5261" s="1">
        <v>3411</v>
      </c>
      <c r="W5261" s="1">
        <v>171.77</v>
      </c>
      <c r="Y5261">
        <v>19930511</v>
      </c>
      <c r="Z5261" s="1">
        <v>1080</v>
      </c>
      <c r="AA5261" s="2">
        <f t="shared" si="409"/>
        <v>2642315.9040000001</v>
      </c>
      <c r="AB5261" s="1">
        <v>17628</v>
      </c>
      <c r="AC5261" s="1">
        <v>284.33</v>
      </c>
    </row>
    <row r="5262" spans="1:29" hidden="1" x14ac:dyDescent="0.25">
      <c r="A5262">
        <v>19930512</v>
      </c>
      <c r="B5262" s="1">
        <v>1430</v>
      </c>
      <c r="C5262" s="2">
        <f t="shared" si="405"/>
        <v>3498621.9840000006</v>
      </c>
      <c r="D5262" s="1">
        <v>5018.8999999999996</v>
      </c>
      <c r="E5262" s="1">
        <v>272.05</v>
      </c>
      <c r="G5262">
        <v>19930512</v>
      </c>
      <c r="H5262" s="1">
        <v>5850</v>
      </c>
      <c r="I5262" s="2">
        <f t="shared" si="406"/>
        <v>14312544.48</v>
      </c>
      <c r="J5262" s="1">
        <v>39370</v>
      </c>
      <c r="K5262" s="1">
        <v>1064.8</v>
      </c>
      <c r="M5262">
        <v>19930512</v>
      </c>
      <c r="N5262" s="1">
        <v>331</v>
      </c>
      <c r="O5262" s="2">
        <f t="shared" si="407"/>
        <v>809820.8927999998</v>
      </c>
      <c r="P5262" s="1">
        <v>868.23</v>
      </c>
      <c r="Q5262" s="1">
        <v>43.203000000000003</v>
      </c>
      <c r="S5262">
        <v>19930512</v>
      </c>
      <c r="T5262" s="1">
        <v>461</v>
      </c>
      <c r="U5262" s="2">
        <f t="shared" si="408"/>
        <v>1127877.4368</v>
      </c>
      <c r="V5262" s="1">
        <v>3117.3</v>
      </c>
      <c r="W5262" s="1">
        <v>152.29</v>
      </c>
      <c r="Y5262">
        <v>19930512</v>
      </c>
      <c r="Z5262" s="1">
        <v>909</v>
      </c>
      <c r="AA5262" s="2">
        <f t="shared" si="409"/>
        <v>2223949.2192000002</v>
      </c>
      <c r="AB5262" s="1">
        <v>13866</v>
      </c>
      <c r="AC5262" s="1">
        <v>221.73</v>
      </c>
    </row>
    <row r="5263" spans="1:29" hidden="1" x14ac:dyDescent="0.25">
      <c r="A5263">
        <v>19930513</v>
      </c>
      <c r="B5263" s="1">
        <v>1360</v>
      </c>
      <c r="C5263" s="2">
        <f t="shared" si="405"/>
        <v>3327360.7680000002</v>
      </c>
      <c r="D5263" s="1">
        <v>4735.5</v>
      </c>
      <c r="E5263" s="1">
        <v>256.04000000000002</v>
      </c>
      <c r="G5263">
        <v>19930513</v>
      </c>
      <c r="H5263" s="1">
        <v>5300</v>
      </c>
      <c r="I5263" s="2">
        <f t="shared" si="406"/>
        <v>12966920.639999997</v>
      </c>
      <c r="J5263" s="1">
        <v>34772</v>
      </c>
      <c r="K5263" s="1">
        <v>897.8</v>
      </c>
      <c r="M5263">
        <v>19930513</v>
      </c>
      <c r="N5263" s="1">
        <v>303</v>
      </c>
      <c r="O5263" s="2">
        <f t="shared" si="407"/>
        <v>741316.40639999998</v>
      </c>
      <c r="P5263" s="1">
        <v>745.73</v>
      </c>
      <c r="Q5263" s="1">
        <v>36.054000000000002</v>
      </c>
      <c r="S5263">
        <v>19930513</v>
      </c>
      <c r="T5263" s="1">
        <v>411</v>
      </c>
      <c r="U5263" s="2">
        <f t="shared" si="408"/>
        <v>1005547.9968000001</v>
      </c>
      <c r="V5263" s="1">
        <v>2834.8</v>
      </c>
      <c r="W5263" s="1">
        <v>133.91</v>
      </c>
      <c r="Y5263">
        <v>19930513</v>
      </c>
      <c r="Z5263" s="1">
        <v>752</v>
      </c>
      <c r="AA5263" s="2">
        <f t="shared" si="409"/>
        <v>1839834.7775999999</v>
      </c>
      <c r="AB5263" s="1">
        <v>10514</v>
      </c>
      <c r="AC5263" s="1">
        <v>169.21</v>
      </c>
    </row>
    <row r="5264" spans="1:29" hidden="1" x14ac:dyDescent="0.25">
      <c r="A5264">
        <v>19930514</v>
      </c>
      <c r="B5264" s="1">
        <v>1320</v>
      </c>
      <c r="C5264" s="2">
        <f t="shared" si="405"/>
        <v>3229497.216</v>
      </c>
      <c r="D5264" s="1">
        <v>4564.2</v>
      </c>
      <c r="E5264" s="1">
        <v>246.48</v>
      </c>
      <c r="G5264">
        <v>19930514</v>
      </c>
      <c r="H5264" s="1">
        <v>5040</v>
      </c>
      <c r="I5264" s="2">
        <f t="shared" si="406"/>
        <v>12330807.551999997</v>
      </c>
      <c r="J5264" s="1">
        <v>32588</v>
      </c>
      <c r="K5264" s="1">
        <v>826.81</v>
      </c>
      <c r="M5264">
        <v>19930514</v>
      </c>
      <c r="N5264" s="1">
        <v>292</v>
      </c>
      <c r="O5264" s="2">
        <f t="shared" si="407"/>
        <v>714403.92959999992</v>
      </c>
      <c r="P5264" s="1">
        <v>698.4</v>
      </c>
      <c r="Q5264" s="1">
        <v>33.421999999999997</v>
      </c>
      <c r="S5264">
        <v>19930514</v>
      </c>
      <c r="T5264" s="1">
        <v>377</v>
      </c>
      <c r="U5264" s="2">
        <f t="shared" si="408"/>
        <v>922363.97759999998</v>
      </c>
      <c r="V5264" s="1">
        <v>2641.4</v>
      </c>
      <c r="W5264" s="1">
        <v>121.81</v>
      </c>
      <c r="Y5264">
        <v>19930514</v>
      </c>
      <c r="Z5264" s="1">
        <v>675</v>
      </c>
      <c r="AA5264" s="2">
        <f t="shared" si="409"/>
        <v>1651447.44</v>
      </c>
      <c r="AB5264" s="1">
        <v>8928.6</v>
      </c>
      <c r="AC5264" s="1">
        <v>145.53</v>
      </c>
    </row>
    <row r="5265" spans="1:29" hidden="1" x14ac:dyDescent="0.25">
      <c r="A5265">
        <v>19930515</v>
      </c>
      <c r="B5265" s="1">
        <v>1290</v>
      </c>
      <c r="C5265" s="2">
        <f t="shared" si="405"/>
        <v>3156099.5519999997</v>
      </c>
      <c r="D5265" s="1">
        <v>4430.7</v>
      </c>
      <c r="E5265" s="1">
        <v>239.08</v>
      </c>
      <c r="G5265">
        <v>19930515</v>
      </c>
      <c r="H5265" s="1">
        <v>4870</v>
      </c>
      <c r="I5265" s="2">
        <f t="shared" si="406"/>
        <v>11914887.456</v>
      </c>
      <c r="J5265" s="1">
        <v>31146</v>
      </c>
      <c r="K5265" s="1">
        <v>783.42</v>
      </c>
      <c r="M5265">
        <v>19930515</v>
      </c>
      <c r="N5265" s="1">
        <v>301</v>
      </c>
      <c r="O5265" s="2">
        <f t="shared" si="407"/>
        <v>736423.22880000004</v>
      </c>
      <c r="P5265" s="1">
        <v>734.77</v>
      </c>
      <c r="Q5265" s="1">
        <v>35.659999999999997</v>
      </c>
      <c r="S5265">
        <v>19930515</v>
      </c>
      <c r="T5265" s="1">
        <v>382</v>
      </c>
      <c r="U5265" s="2">
        <f t="shared" si="408"/>
        <v>934596.9216</v>
      </c>
      <c r="V5265" s="1">
        <v>2665.9</v>
      </c>
      <c r="W5265" s="1">
        <v>124.35</v>
      </c>
      <c r="Y5265">
        <v>19930515</v>
      </c>
      <c r="Z5265" s="1">
        <v>620</v>
      </c>
      <c r="AA5265" s="2">
        <f t="shared" si="409"/>
        <v>1516885.0559999999</v>
      </c>
      <c r="AB5265" s="1">
        <v>7828</v>
      </c>
      <c r="AC5265" s="1">
        <v>129.47</v>
      </c>
    </row>
    <row r="5266" spans="1:29" hidden="1" x14ac:dyDescent="0.25">
      <c r="A5266">
        <v>19930516</v>
      </c>
      <c r="B5266" s="1">
        <v>1130</v>
      </c>
      <c r="C5266" s="2">
        <f t="shared" ref="C5266:C5329" si="410">B5266*0.028317*60*60*24</f>
        <v>2764645.344</v>
      </c>
      <c r="D5266" s="1">
        <v>3831.7</v>
      </c>
      <c r="E5266" s="1">
        <v>205.12</v>
      </c>
      <c r="G5266">
        <v>19930516</v>
      </c>
      <c r="H5266" s="1">
        <v>4710</v>
      </c>
      <c r="I5266" s="2">
        <f t="shared" ref="I5266:I5329" si="411">H5266*0.028317*60*60*24</f>
        <v>11523433.247999998</v>
      </c>
      <c r="J5266" s="1">
        <v>29802</v>
      </c>
      <c r="K5266" s="1">
        <v>743.99</v>
      </c>
      <c r="M5266">
        <v>19930516</v>
      </c>
      <c r="N5266" s="1">
        <v>296</v>
      </c>
      <c r="O5266" s="2">
        <f t="shared" ref="O5266:O5329" si="412">N5266*0.028317*60*60*24</f>
        <v>724190.28479999991</v>
      </c>
      <c r="P5266" s="1">
        <v>712.61</v>
      </c>
      <c r="Q5266" s="1">
        <v>34.479999999999997</v>
      </c>
      <c r="S5266">
        <v>19930516</v>
      </c>
      <c r="T5266" s="1">
        <v>357</v>
      </c>
      <c r="U5266" s="2">
        <f t="shared" ref="U5266:U5329" si="413">T5266*0.028317*60*60*24</f>
        <v>873432.20160000003</v>
      </c>
      <c r="V5266" s="1">
        <v>2523</v>
      </c>
      <c r="W5266" s="1">
        <v>115.63</v>
      </c>
      <c r="Y5266">
        <v>19930516</v>
      </c>
      <c r="Z5266" s="1">
        <v>576</v>
      </c>
      <c r="AA5266" s="2">
        <f t="shared" ref="AA5266:AA5329" si="414">Z5266*0.028317*60*60*24</f>
        <v>1409235.1488000001</v>
      </c>
      <c r="AB5266" s="1">
        <v>6970.3</v>
      </c>
      <c r="AC5266" s="1">
        <v>117.12</v>
      </c>
    </row>
    <row r="5267" spans="1:29" hidden="1" x14ac:dyDescent="0.25">
      <c r="A5267">
        <v>19930517</v>
      </c>
      <c r="B5267" s="1">
        <v>946</v>
      </c>
      <c r="C5267" s="2">
        <f t="shared" si="410"/>
        <v>2314473.0047999998</v>
      </c>
      <c r="D5267" s="1">
        <v>3156.4</v>
      </c>
      <c r="E5267" s="1">
        <v>167.23</v>
      </c>
      <c r="G5267">
        <v>19930517</v>
      </c>
      <c r="H5267" s="1">
        <v>4550</v>
      </c>
      <c r="I5267" s="2">
        <f t="shared" si="411"/>
        <v>11131979.039999999</v>
      </c>
      <c r="J5267" s="1">
        <v>28475</v>
      </c>
      <c r="K5267" s="1">
        <v>705.73</v>
      </c>
      <c r="M5267">
        <v>19930517</v>
      </c>
      <c r="N5267" s="1">
        <v>288</v>
      </c>
      <c r="O5267" s="2">
        <f t="shared" si="412"/>
        <v>704617.57440000004</v>
      </c>
      <c r="P5267" s="1">
        <v>678.37</v>
      </c>
      <c r="Q5267" s="1">
        <v>32.597999999999999</v>
      </c>
      <c r="S5267">
        <v>19930517</v>
      </c>
      <c r="T5267" s="1">
        <v>328</v>
      </c>
      <c r="U5267" s="2">
        <f t="shared" si="413"/>
        <v>802481.12639999995</v>
      </c>
      <c r="V5267" s="1">
        <v>2357.5</v>
      </c>
      <c r="W5267" s="1">
        <v>105.47</v>
      </c>
      <c r="Y5267">
        <v>19930517</v>
      </c>
      <c r="Z5267" s="1">
        <v>539</v>
      </c>
      <c r="AA5267" s="2">
        <f t="shared" si="414"/>
        <v>1318711.3632</v>
      </c>
      <c r="AB5267" s="1">
        <v>6266.8</v>
      </c>
      <c r="AC5267" s="1">
        <v>107.09</v>
      </c>
    </row>
    <row r="5268" spans="1:29" hidden="1" x14ac:dyDescent="0.25">
      <c r="A5268">
        <v>19930518</v>
      </c>
      <c r="B5268" s="1">
        <v>683</v>
      </c>
      <c r="C5268" s="2">
        <f t="shared" si="410"/>
        <v>1671020.1504000002</v>
      </c>
      <c r="D5268" s="1">
        <v>2217.1999999999998</v>
      </c>
      <c r="E5268" s="1">
        <v>115.44</v>
      </c>
      <c r="G5268">
        <v>19930518</v>
      </c>
      <c r="H5268" s="1">
        <v>4470</v>
      </c>
      <c r="I5268" s="2">
        <f t="shared" si="411"/>
        <v>10936251.936000001</v>
      </c>
      <c r="J5268" s="1">
        <v>27775</v>
      </c>
      <c r="K5268" s="1">
        <v>688.41</v>
      </c>
      <c r="M5268">
        <v>19930518</v>
      </c>
      <c r="N5268" s="1">
        <v>274</v>
      </c>
      <c r="O5268" s="2">
        <f t="shared" si="412"/>
        <v>670365.3311999999</v>
      </c>
      <c r="P5268" s="1">
        <v>620.64</v>
      </c>
      <c r="Q5268" s="1">
        <v>29.378</v>
      </c>
      <c r="S5268">
        <v>19930518</v>
      </c>
      <c r="T5268" s="1">
        <v>324</v>
      </c>
      <c r="U5268" s="2">
        <f t="shared" si="413"/>
        <v>792694.77119999984</v>
      </c>
      <c r="V5268" s="1">
        <v>2332.1</v>
      </c>
      <c r="W5268" s="1">
        <v>104.56</v>
      </c>
      <c r="Y5268">
        <v>19930518</v>
      </c>
      <c r="Z5268" s="1">
        <v>509</v>
      </c>
      <c r="AA5268" s="2">
        <f t="shared" si="414"/>
        <v>1245313.6991999999</v>
      </c>
      <c r="AB5268" s="1">
        <v>5710</v>
      </c>
      <c r="AC5268" s="1">
        <v>99.215999999999994</v>
      </c>
    </row>
    <row r="5269" spans="1:29" hidden="1" x14ac:dyDescent="0.25">
      <c r="A5269">
        <v>19930519</v>
      </c>
      <c r="B5269" s="1">
        <v>667</v>
      </c>
      <c r="C5269" s="2">
        <f t="shared" si="410"/>
        <v>1631874.7296000002</v>
      </c>
      <c r="D5269" s="1">
        <v>2149.3000000000002</v>
      </c>
      <c r="E5269" s="1">
        <v>111.81</v>
      </c>
      <c r="G5269">
        <v>19930519</v>
      </c>
      <c r="H5269" s="1">
        <v>4480</v>
      </c>
      <c r="I5269" s="2">
        <f t="shared" si="411"/>
        <v>10960717.824000001</v>
      </c>
      <c r="J5269" s="1">
        <v>27763</v>
      </c>
      <c r="K5269" s="1">
        <v>693.64</v>
      </c>
      <c r="M5269">
        <v>19930519</v>
      </c>
      <c r="N5269" s="1">
        <v>283</v>
      </c>
      <c r="O5269" s="2">
        <f t="shared" si="412"/>
        <v>692384.63039999991</v>
      </c>
      <c r="P5269" s="1">
        <v>655.71</v>
      </c>
      <c r="Q5269" s="1">
        <v>31.492999999999999</v>
      </c>
      <c r="S5269">
        <v>19930519</v>
      </c>
      <c r="T5269" s="1">
        <v>388</v>
      </c>
      <c r="U5269" s="2">
        <f t="shared" si="413"/>
        <v>949276.45439999993</v>
      </c>
      <c r="V5269" s="1">
        <v>2685.6</v>
      </c>
      <c r="W5269" s="1">
        <v>129.35</v>
      </c>
      <c r="Y5269">
        <v>19930519</v>
      </c>
      <c r="Z5269" s="1">
        <v>495</v>
      </c>
      <c r="AA5269" s="2">
        <f t="shared" si="414"/>
        <v>1211061.4559999998</v>
      </c>
      <c r="AB5269" s="1">
        <v>5455.2</v>
      </c>
      <c r="AC5269" s="1">
        <v>95.786000000000001</v>
      </c>
    </row>
    <row r="5270" spans="1:29" hidden="1" x14ac:dyDescent="0.25">
      <c r="A5270">
        <v>19930520</v>
      </c>
      <c r="B5270" s="1">
        <v>847</v>
      </c>
      <c r="C5270" s="2">
        <f t="shared" si="410"/>
        <v>2072260.7135999997</v>
      </c>
      <c r="D5270" s="1">
        <v>2759</v>
      </c>
      <c r="E5270" s="1">
        <v>145.41</v>
      </c>
      <c r="G5270">
        <v>19930520</v>
      </c>
      <c r="H5270" s="1">
        <v>4340</v>
      </c>
      <c r="I5270" s="2">
        <f t="shared" si="411"/>
        <v>10618195.391999999</v>
      </c>
      <c r="J5270" s="1">
        <v>26620</v>
      </c>
      <c r="K5270" s="1">
        <v>661.65</v>
      </c>
      <c r="M5270">
        <v>19930520</v>
      </c>
      <c r="N5270" s="1">
        <v>283</v>
      </c>
      <c r="O5270" s="2">
        <f t="shared" si="412"/>
        <v>692384.63039999991</v>
      </c>
      <c r="P5270" s="1">
        <v>654.58000000000004</v>
      </c>
      <c r="Q5270" s="1">
        <v>31.527999999999999</v>
      </c>
      <c r="S5270">
        <v>19930520</v>
      </c>
      <c r="T5270" s="1">
        <v>325</v>
      </c>
      <c r="U5270" s="2">
        <f t="shared" si="413"/>
        <v>795141.36</v>
      </c>
      <c r="V5270" s="1">
        <v>2331.6999999999998</v>
      </c>
      <c r="W5270" s="1">
        <v>106.05</v>
      </c>
      <c r="Y5270">
        <v>19930520</v>
      </c>
      <c r="Z5270" s="1">
        <v>475</v>
      </c>
      <c r="AA5270" s="2">
        <f t="shared" si="414"/>
        <v>1162129.68</v>
      </c>
      <c r="AB5270" s="1">
        <v>5095.7</v>
      </c>
      <c r="AC5270" s="1">
        <v>90.784000000000006</v>
      </c>
    </row>
    <row r="5271" spans="1:29" hidden="1" x14ac:dyDescent="0.25">
      <c r="A5271">
        <v>19930521</v>
      </c>
      <c r="B5271" s="1">
        <v>950</v>
      </c>
      <c r="C5271" s="2">
        <f t="shared" si="410"/>
        <v>2324259.36</v>
      </c>
      <c r="D5271" s="1">
        <v>3099.2</v>
      </c>
      <c r="E5271" s="1">
        <v>164.47</v>
      </c>
      <c r="G5271">
        <v>19930521</v>
      </c>
      <c r="H5271" s="1">
        <v>3960</v>
      </c>
      <c r="I5271" s="2">
        <f t="shared" si="411"/>
        <v>9688491.6479999982</v>
      </c>
      <c r="J5271" s="1">
        <v>23719</v>
      </c>
      <c r="K5271" s="1">
        <v>575.35</v>
      </c>
      <c r="M5271">
        <v>19930521</v>
      </c>
      <c r="N5271" s="1">
        <v>272</v>
      </c>
      <c r="O5271" s="2">
        <f t="shared" si="412"/>
        <v>665472.15359999996</v>
      </c>
      <c r="P5271" s="1">
        <v>609.52</v>
      </c>
      <c r="Q5271" s="1">
        <v>29.021000000000001</v>
      </c>
      <c r="S5271">
        <v>19930521</v>
      </c>
      <c r="T5271" s="1">
        <v>312</v>
      </c>
      <c r="U5271" s="2">
        <f t="shared" si="413"/>
        <v>763335.70559999999</v>
      </c>
      <c r="V5271" s="1">
        <v>2256</v>
      </c>
      <c r="W5271" s="1">
        <v>101.76</v>
      </c>
      <c r="Y5271">
        <v>19930521</v>
      </c>
      <c r="Z5271" s="1">
        <v>458</v>
      </c>
      <c r="AA5271" s="2">
        <f t="shared" si="414"/>
        <v>1120537.6703999999</v>
      </c>
      <c r="AB5271" s="1">
        <v>4795.3</v>
      </c>
      <c r="AC5271" s="1">
        <v>86.631</v>
      </c>
    </row>
    <row r="5272" spans="1:29" hidden="1" x14ac:dyDescent="0.25">
      <c r="A5272">
        <v>19930522</v>
      </c>
      <c r="B5272" s="1">
        <v>848</v>
      </c>
      <c r="C5272" s="2">
        <f t="shared" si="410"/>
        <v>2074707.3023999997</v>
      </c>
      <c r="D5272" s="1">
        <v>2730.7</v>
      </c>
      <c r="E5272" s="1">
        <v>143.97999999999999</v>
      </c>
      <c r="G5272">
        <v>19930522</v>
      </c>
      <c r="H5272" s="1">
        <v>3910</v>
      </c>
      <c r="I5272" s="2">
        <f t="shared" si="411"/>
        <v>9566162.2079999987</v>
      </c>
      <c r="J5272" s="1">
        <v>23281</v>
      </c>
      <c r="K5272" s="1">
        <v>566.42999999999995</v>
      </c>
      <c r="M5272">
        <v>19930522</v>
      </c>
      <c r="N5272" s="1">
        <v>256</v>
      </c>
      <c r="O5272" s="2">
        <f t="shared" si="412"/>
        <v>626326.7328</v>
      </c>
      <c r="P5272" s="1">
        <v>546.37</v>
      </c>
      <c r="Q5272" s="1">
        <v>25.521000000000001</v>
      </c>
      <c r="S5272">
        <v>19930522</v>
      </c>
      <c r="T5272" s="1">
        <v>303</v>
      </c>
      <c r="U5272" s="2">
        <f t="shared" si="413"/>
        <v>741316.40639999998</v>
      </c>
      <c r="V5272" s="1">
        <v>2202.8000000000002</v>
      </c>
      <c r="W5272" s="1">
        <v>98.936999999999998</v>
      </c>
      <c r="Y5272">
        <v>19930522</v>
      </c>
      <c r="Z5272" s="1">
        <v>439</v>
      </c>
      <c r="AA5272" s="2">
        <f t="shared" si="414"/>
        <v>1074052.4831999999</v>
      </c>
      <c r="AB5272" s="1">
        <v>4465.3</v>
      </c>
      <c r="AC5272" s="1">
        <v>82.006</v>
      </c>
    </row>
    <row r="5273" spans="1:29" hidden="1" x14ac:dyDescent="0.25">
      <c r="A5273">
        <v>19930523</v>
      </c>
      <c r="B5273" s="1">
        <v>929</v>
      </c>
      <c r="C5273" s="2">
        <f t="shared" si="410"/>
        <v>2272880.9952000002</v>
      </c>
      <c r="D5273" s="1">
        <v>2991.4</v>
      </c>
      <c r="E5273" s="1">
        <v>158.57</v>
      </c>
      <c r="G5273">
        <v>19930523</v>
      </c>
      <c r="H5273" s="1">
        <v>3970</v>
      </c>
      <c r="I5273" s="2">
        <f t="shared" si="411"/>
        <v>9712957.5359999985</v>
      </c>
      <c r="J5273" s="1">
        <v>23646</v>
      </c>
      <c r="K5273" s="1">
        <v>582.02</v>
      </c>
      <c r="M5273">
        <v>19930523</v>
      </c>
      <c r="N5273" s="1">
        <v>262</v>
      </c>
      <c r="O5273" s="2">
        <f t="shared" si="412"/>
        <v>641006.26559999981</v>
      </c>
      <c r="P5273" s="1">
        <v>568.44000000000005</v>
      </c>
      <c r="Q5273" s="1">
        <v>26.847000000000001</v>
      </c>
      <c r="S5273">
        <v>19930523</v>
      </c>
      <c r="T5273" s="1">
        <v>299</v>
      </c>
      <c r="U5273" s="2">
        <f t="shared" si="413"/>
        <v>731530.05119999999</v>
      </c>
      <c r="V5273" s="1">
        <v>2177.6</v>
      </c>
      <c r="W5273" s="1">
        <v>97.965000000000003</v>
      </c>
      <c r="Y5273">
        <v>19930523</v>
      </c>
      <c r="Z5273" s="1">
        <v>418</v>
      </c>
      <c r="AA5273" s="2">
        <f t="shared" si="414"/>
        <v>1022674.1184</v>
      </c>
      <c r="AB5273" s="1">
        <v>4108.1000000000004</v>
      </c>
      <c r="AC5273" s="1">
        <v>76.936000000000007</v>
      </c>
    </row>
    <row r="5274" spans="1:29" hidden="1" x14ac:dyDescent="0.25">
      <c r="A5274">
        <v>19930524</v>
      </c>
      <c r="B5274" s="1">
        <v>1390</v>
      </c>
      <c r="C5274" s="2">
        <f t="shared" si="410"/>
        <v>3400758.432</v>
      </c>
      <c r="D5274" s="1">
        <v>4552.5</v>
      </c>
      <c r="E5274" s="1">
        <v>247.54</v>
      </c>
      <c r="G5274">
        <v>19930524</v>
      </c>
      <c r="H5274" s="1">
        <v>4080</v>
      </c>
      <c r="I5274" s="2">
        <f t="shared" si="411"/>
        <v>9982082.3039999995</v>
      </c>
      <c r="J5274" s="1">
        <v>24376</v>
      </c>
      <c r="K5274" s="1">
        <v>609.44000000000005</v>
      </c>
      <c r="M5274">
        <v>19930524</v>
      </c>
      <c r="N5274" s="1">
        <v>423</v>
      </c>
      <c r="O5274" s="2">
        <f t="shared" si="412"/>
        <v>1034907.0623999998</v>
      </c>
      <c r="P5274" s="1">
        <v>1269.5999999999999</v>
      </c>
      <c r="Q5274" s="1">
        <v>71.501000000000005</v>
      </c>
      <c r="S5274">
        <v>19930524</v>
      </c>
      <c r="T5274" s="1">
        <v>414</v>
      </c>
      <c r="U5274" s="2">
        <f t="shared" si="413"/>
        <v>1012887.7631999997</v>
      </c>
      <c r="V5274" s="1">
        <v>2811.4</v>
      </c>
      <c r="W5274" s="1">
        <v>143.16999999999999</v>
      </c>
      <c r="Y5274">
        <v>19930524</v>
      </c>
      <c r="Z5274" s="1">
        <v>415</v>
      </c>
      <c r="AA5274" s="2">
        <f t="shared" si="414"/>
        <v>1015334.352</v>
      </c>
      <c r="AB5274" s="1">
        <v>4058</v>
      </c>
      <c r="AC5274" s="1">
        <v>76.457999999999998</v>
      </c>
    </row>
    <row r="5275" spans="1:29" hidden="1" x14ac:dyDescent="0.25">
      <c r="A5275">
        <v>19930525</v>
      </c>
      <c r="B5275" s="1">
        <v>1940</v>
      </c>
      <c r="C5275" s="2">
        <f t="shared" si="410"/>
        <v>4746382.2719999999</v>
      </c>
      <c r="D5275" s="1">
        <v>6416.8</v>
      </c>
      <c r="E5275" s="1">
        <v>357.18</v>
      </c>
      <c r="G5275">
        <v>19930525</v>
      </c>
      <c r="H5275" s="1">
        <v>3900</v>
      </c>
      <c r="I5275" s="2">
        <f t="shared" si="411"/>
        <v>9541696.3199999984</v>
      </c>
      <c r="J5275" s="1">
        <v>22996</v>
      </c>
      <c r="K5275" s="1">
        <v>570.62</v>
      </c>
      <c r="M5275">
        <v>19930525</v>
      </c>
      <c r="N5275" s="1">
        <v>429</v>
      </c>
      <c r="O5275" s="2">
        <f t="shared" si="412"/>
        <v>1049586.5951999999</v>
      </c>
      <c r="P5275" s="1">
        <v>1295.9000000000001</v>
      </c>
      <c r="Q5275" s="1">
        <v>73.546999999999997</v>
      </c>
      <c r="S5275">
        <v>19930525</v>
      </c>
      <c r="T5275" s="1">
        <v>483</v>
      </c>
      <c r="U5275" s="2">
        <f t="shared" si="413"/>
        <v>1181702.3903999999</v>
      </c>
      <c r="V5275" s="1">
        <v>3186</v>
      </c>
      <c r="W5275" s="1">
        <v>172.34</v>
      </c>
      <c r="Y5275">
        <v>19930525</v>
      </c>
      <c r="Z5275" s="1">
        <v>411</v>
      </c>
      <c r="AA5275" s="2">
        <f t="shared" si="414"/>
        <v>1005547.9968000001</v>
      </c>
      <c r="AB5275" s="1">
        <v>3991.3</v>
      </c>
      <c r="AC5275" s="1">
        <v>75.725999999999999</v>
      </c>
    </row>
    <row r="5276" spans="1:29" hidden="1" x14ac:dyDescent="0.25">
      <c r="A5276">
        <v>19930526</v>
      </c>
      <c r="B5276" s="1">
        <v>1790</v>
      </c>
      <c r="C5276" s="2">
        <f t="shared" si="410"/>
        <v>4379393.9520000005</v>
      </c>
      <c r="D5276" s="1">
        <v>5864.5</v>
      </c>
      <c r="E5276" s="1">
        <v>324.45999999999998</v>
      </c>
      <c r="G5276">
        <v>19930526</v>
      </c>
      <c r="H5276" s="1">
        <v>3980</v>
      </c>
      <c r="I5276" s="2">
        <f t="shared" si="411"/>
        <v>9737423.4239999987</v>
      </c>
      <c r="J5276" s="1">
        <v>23504</v>
      </c>
      <c r="K5276" s="1">
        <v>590.82000000000005</v>
      </c>
      <c r="M5276">
        <v>19930526</v>
      </c>
      <c r="N5276" s="1">
        <v>339</v>
      </c>
      <c r="O5276" s="2">
        <f t="shared" si="412"/>
        <v>829393.60320000001</v>
      </c>
      <c r="P5276" s="1">
        <v>882.19</v>
      </c>
      <c r="Q5276" s="1">
        <v>46.08</v>
      </c>
      <c r="S5276">
        <v>19930526</v>
      </c>
      <c r="T5276" s="1">
        <v>427</v>
      </c>
      <c r="U5276" s="2">
        <f t="shared" si="413"/>
        <v>1044693.4175999998</v>
      </c>
      <c r="V5276" s="1">
        <v>2875.4</v>
      </c>
      <c r="W5276" s="1">
        <v>149.96</v>
      </c>
      <c r="Y5276">
        <v>19930526</v>
      </c>
      <c r="Z5276" s="1">
        <v>404</v>
      </c>
      <c r="AA5276" s="2">
        <f t="shared" si="414"/>
        <v>988421.87520000001</v>
      </c>
      <c r="AB5276" s="1">
        <v>3875.1</v>
      </c>
      <c r="AC5276" s="1">
        <v>74.233000000000004</v>
      </c>
    </row>
    <row r="5277" spans="1:29" hidden="1" x14ac:dyDescent="0.25">
      <c r="A5277">
        <v>19930527</v>
      </c>
      <c r="B5277" s="1">
        <v>1610</v>
      </c>
      <c r="C5277" s="2">
        <f t="shared" si="410"/>
        <v>3939007.9679999999</v>
      </c>
      <c r="D5277" s="1">
        <v>5217.3999999999996</v>
      </c>
      <c r="E5277" s="1">
        <v>286.42</v>
      </c>
      <c r="G5277">
        <v>19930527</v>
      </c>
      <c r="H5277" s="1">
        <v>3320</v>
      </c>
      <c r="I5277" s="2">
        <f t="shared" si="411"/>
        <v>8122674.8159999996</v>
      </c>
      <c r="J5277" s="1">
        <v>18766</v>
      </c>
      <c r="K5277" s="1">
        <v>453.65</v>
      </c>
      <c r="M5277">
        <v>19930527</v>
      </c>
      <c r="N5277" s="1">
        <v>293</v>
      </c>
      <c r="O5277" s="2">
        <f t="shared" si="412"/>
        <v>716850.51839999994</v>
      </c>
      <c r="P5277" s="1">
        <v>686.99</v>
      </c>
      <c r="Q5277" s="1">
        <v>34.125</v>
      </c>
      <c r="S5277">
        <v>19930527</v>
      </c>
      <c r="T5277" s="1">
        <v>403</v>
      </c>
      <c r="U5277" s="2">
        <f t="shared" si="413"/>
        <v>985975.28639999987</v>
      </c>
      <c r="V5277" s="1">
        <v>2740.2</v>
      </c>
      <c r="W5277" s="1">
        <v>140.91999999999999</v>
      </c>
      <c r="Y5277">
        <v>19930527</v>
      </c>
      <c r="Z5277" s="1">
        <v>387</v>
      </c>
      <c r="AA5277" s="2">
        <f t="shared" si="414"/>
        <v>946829.86560000014</v>
      </c>
      <c r="AB5277" s="1">
        <v>3597</v>
      </c>
      <c r="AC5277" s="1">
        <v>70.248000000000005</v>
      </c>
    </row>
    <row r="5278" spans="1:29" hidden="1" x14ac:dyDescent="0.25">
      <c r="A5278">
        <v>19930528</v>
      </c>
      <c r="B5278" s="1">
        <v>2070</v>
      </c>
      <c r="C5278" s="2">
        <f t="shared" si="410"/>
        <v>5064438.8159999996</v>
      </c>
      <c r="D5278" s="1">
        <v>6743.1</v>
      </c>
      <c r="E5278" s="1">
        <v>376.85</v>
      </c>
      <c r="G5278">
        <v>19930528</v>
      </c>
      <c r="H5278" s="1">
        <v>3750</v>
      </c>
      <c r="I5278" s="2">
        <f t="shared" si="411"/>
        <v>9174708</v>
      </c>
      <c r="J5278" s="1">
        <v>21721</v>
      </c>
      <c r="K5278" s="1">
        <v>543.66</v>
      </c>
      <c r="M5278">
        <v>19930528</v>
      </c>
      <c r="N5278" s="1">
        <v>309</v>
      </c>
      <c r="O5278" s="2">
        <f t="shared" si="412"/>
        <v>755995.93919999991</v>
      </c>
      <c r="P5278" s="1">
        <v>751.55</v>
      </c>
      <c r="Q5278" s="1">
        <v>38.146999999999998</v>
      </c>
      <c r="S5278">
        <v>19930528</v>
      </c>
      <c r="T5278" s="1">
        <v>371</v>
      </c>
      <c r="U5278" s="2">
        <f t="shared" si="413"/>
        <v>907684.44479999994</v>
      </c>
      <c r="V5278" s="1">
        <v>2561.1999999999998</v>
      </c>
      <c r="W5278" s="1">
        <v>128.71</v>
      </c>
      <c r="Y5278">
        <v>19930528</v>
      </c>
      <c r="Z5278" s="1">
        <v>382</v>
      </c>
      <c r="AA5278" s="2">
        <f t="shared" si="414"/>
        <v>934596.9216</v>
      </c>
      <c r="AB5278" s="1">
        <v>3516.3</v>
      </c>
      <c r="AC5278" s="1">
        <v>69.263000000000005</v>
      </c>
    </row>
    <row r="5279" spans="1:29" hidden="1" x14ac:dyDescent="0.25">
      <c r="A5279">
        <v>19930529</v>
      </c>
      <c r="B5279" s="1">
        <v>1690</v>
      </c>
      <c r="C5279" s="2">
        <f t="shared" si="410"/>
        <v>4134735.0719999992</v>
      </c>
      <c r="D5279" s="1">
        <v>5423.1</v>
      </c>
      <c r="E5279" s="1">
        <v>298.51</v>
      </c>
      <c r="G5279">
        <v>19930529</v>
      </c>
      <c r="H5279" s="1">
        <v>3510</v>
      </c>
      <c r="I5279" s="2">
        <f t="shared" si="411"/>
        <v>8587526.6879999992</v>
      </c>
      <c r="J5279" s="1">
        <v>19972</v>
      </c>
      <c r="K5279" s="1">
        <v>494.86</v>
      </c>
      <c r="M5279">
        <v>19930529</v>
      </c>
      <c r="N5279" s="1">
        <v>301</v>
      </c>
      <c r="O5279" s="2">
        <f t="shared" si="412"/>
        <v>736423.22880000004</v>
      </c>
      <c r="P5279" s="1">
        <v>717.23</v>
      </c>
      <c r="Q5279" s="1">
        <v>36.146000000000001</v>
      </c>
      <c r="S5279">
        <v>19930529</v>
      </c>
      <c r="T5279" s="1">
        <v>340</v>
      </c>
      <c r="U5279" s="2">
        <f t="shared" si="413"/>
        <v>831840.19200000004</v>
      </c>
      <c r="V5279" s="1">
        <v>2387.5</v>
      </c>
      <c r="W5279" s="1">
        <v>117</v>
      </c>
      <c r="Y5279">
        <v>19930529</v>
      </c>
      <c r="Z5279" s="1">
        <v>367</v>
      </c>
      <c r="AA5279" s="2">
        <f t="shared" si="414"/>
        <v>897898.08960000006</v>
      </c>
      <c r="AB5279" s="1">
        <v>3277.8</v>
      </c>
      <c r="AC5279" s="1">
        <v>65.820999999999998</v>
      </c>
    </row>
    <row r="5280" spans="1:29" hidden="1" x14ac:dyDescent="0.25">
      <c r="A5280">
        <v>19930530</v>
      </c>
      <c r="B5280" s="1">
        <v>1700</v>
      </c>
      <c r="C5280" s="2">
        <f t="shared" si="410"/>
        <v>4159200.9599999995</v>
      </c>
      <c r="D5280" s="1">
        <v>5423.5</v>
      </c>
      <c r="E5280" s="1">
        <v>298.5</v>
      </c>
      <c r="G5280">
        <v>19930530</v>
      </c>
      <c r="H5280" s="1">
        <v>3800</v>
      </c>
      <c r="I5280" s="2">
        <f t="shared" si="411"/>
        <v>9297037.4399999995</v>
      </c>
      <c r="J5280" s="1">
        <v>21948</v>
      </c>
      <c r="K5280" s="1">
        <v>558.5</v>
      </c>
      <c r="M5280">
        <v>19930530</v>
      </c>
      <c r="N5280" s="1">
        <v>277</v>
      </c>
      <c r="O5280" s="2">
        <f t="shared" si="412"/>
        <v>677705.09759999998</v>
      </c>
      <c r="P5280" s="1">
        <v>619.67999999999995</v>
      </c>
      <c r="Q5280" s="1">
        <v>30.376000000000001</v>
      </c>
      <c r="S5280">
        <v>19930530</v>
      </c>
      <c r="T5280" s="1">
        <v>289</v>
      </c>
      <c r="U5280" s="2">
        <f t="shared" si="413"/>
        <v>707064.16319999995</v>
      </c>
      <c r="V5280" s="1">
        <v>2102.5</v>
      </c>
      <c r="W5280" s="1">
        <v>97.695999999999998</v>
      </c>
      <c r="Y5280">
        <v>19930530</v>
      </c>
      <c r="Z5280" s="1">
        <v>346</v>
      </c>
      <c r="AA5280" s="2">
        <f t="shared" si="414"/>
        <v>846519.72479999997</v>
      </c>
      <c r="AB5280" s="1">
        <v>2952.8</v>
      </c>
      <c r="AC5280" s="1">
        <v>60.98</v>
      </c>
    </row>
    <row r="5281" spans="1:29" hidden="1" x14ac:dyDescent="0.25">
      <c r="A5281">
        <v>19930531</v>
      </c>
      <c r="B5281" s="1">
        <v>2150</v>
      </c>
      <c r="C5281" s="2">
        <f t="shared" si="410"/>
        <v>5260165.92</v>
      </c>
      <c r="D5281" s="1">
        <v>6887.4</v>
      </c>
      <c r="E5281" s="1">
        <v>385.43</v>
      </c>
      <c r="G5281">
        <v>19930531</v>
      </c>
      <c r="H5281" s="1">
        <v>3790</v>
      </c>
      <c r="I5281" s="2">
        <f t="shared" si="411"/>
        <v>9272571.5519999992</v>
      </c>
      <c r="J5281" s="1">
        <v>21815</v>
      </c>
      <c r="K5281" s="1">
        <v>558.21</v>
      </c>
      <c r="M5281">
        <v>19930531</v>
      </c>
      <c r="N5281" s="1">
        <v>521</v>
      </c>
      <c r="O5281" s="2">
        <f t="shared" si="412"/>
        <v>1274672.7648</v>
      </c>
      <c r="P5281" s="1">
        <v>1729.7</v>
      </c>
      <c r="Q5281" s="1">
        <v>106.87</v>
      </c>
      <c r="S5281">
        <v>19930531</v>
      </c>
      <c r="T5281" s="1">
        <v>353</v>
      </c>
      <c r="U5281" s="2">
        <f t="shared" si="413"/>
        <v>863645.84640000004</v>
      </c>
      <c r="V5281" s="1">
        <v>2452.6999999999998</v>
      </c>
      <c r="W5281" s="1">
        <v>123.38</v>
      </c>
      <c r="Y5281">
        <v>19930531</v>
      </c>
      <c r="Z5281" s="1">
        <v>340</v>
      </c>
      <c r="AA5281" s="2">
        <f t="shared" si="414"/>
        <v>831840.19200000004</v>
      </c>
      <c r="AB5281" s="1">
        <v>2861.7</v>
      </c>
      <c r="AC5281" s="1">
        <v>59.768000000000001</v>
      </c>
    </row>
    <row r="5282" spans="1:29" hidden="1" x14ac:dyDescent="0.25">
      <c r="A5282">
        <v>19930601</v>
      </c>
      <c r="B5282" s="1">
        <v>2330</v>
      </c>
      <c r="C5282" s="2">
        <f t="shared" si="410"/>
        <v>5700551.9040000001</v>
      </c>
      <c r="D5282" s="1">
        <v>7441.9</v>
      </c>
      <c r="E5282" s="1">
        <v>418.75</v>
      </c>
      <c r="G5282">
        <v>19930601</v>
      </c>
      <c r="H5282" s="1">
        <v>3680</v>
      </c>
      <c r="I5282" s="2">
        <f t="shared" si="411"/>
        <v>9003446.784</v>
      </c>
      <c r="J5282" s="1">
        <v>20982</v>
      </c>
      <c r="K5282" s="1">
        <v>535.97</v>
      </c>
      <c r="M5282">
        <v>19930601</v>
      </c>
      <c r="N5282" s="1">
        <v>609</v>
      </c>
      <c r="O5282" s="2">
        <f t="shared" si="412"/>
        <v>1489972.5792</v>
      </c>
      <c r="P5282" s="1">
        <v>2171.5</v>
      </c>
      <c r="Q5282" s="1">
        <v>142.4</v>
      </c>
      <c r="S5282">
        <v>19930601</v>
      </c>
      <c r="T5282" s="1">
        <v>324</v>
      </c>
      <c r="U5282" s="2">
        <f t="shared" si="413"/>
        <v>792694.77119999984</v>
      </c>
      <c r="V5282" s="1">
        <v>2290.4</v>
      </c>
      <c r="W5282" s="1">
        <v>112.39</v>
      </c>
      <c r="Y5282">
        <v>19930601</v>
      </c>
      <c r="Z5282" s="1">
        <v>340</v>
      </c>
      <c r="AA5282" s="2">
        <f t="shared" si="414"/>
        <v>831840.19200000004</v>
      </c>
      <c r="AB5282" s="1">
        <v>2861.4</v>
      </c>
      <c r="AC5282" s="1">
        <v>59.984999999999999</v>
      </c>
    </row>
    <row r="5283" spans="1:29" hidden="1" x14ac:dyDescent="0.25">
      <c r="A5283">
        <v>19930602</v>
      </c>
      <c r="B5283" s="1">
        <v>2150</v>
      </c>
      <c r="C5283" s="2">
        <f t="shared" si="410"/>
        <v>5260165.92</v>
      </c>
      <c r="D5283" s="1">
        <v>6803</v>
      </c>
      <c r="E5283" s="1">
        <v>380.17</v>
      </c>
      <c r="G5283">
        <v>19930602</v>
      </c>
      <c r="H5283" s="1">
        <v>3640</v>
      </c>
      <c r="I5283" s="2">
        <f t="shared" si="411"/>
        <v>8905583.2320000008</v>
      </c>
      <c r="J5283" s="1">
        <v>20645</v>
      </c>
      <c r="K5283" s="1">
        <v>529.13</v>
      </c>
      <c r="M5283">
        <v>19930602</v>
      </c>
      <c r="N5283" s="1">
        <v>431</v>
      </c>
      <c r="O5283" s="2">
        <f t="shared" si="412"/>
        <v>1054479.7727999999</v>
      </c>
      <c r="P5283" s="1">
        <v>1287.5999999999999</v>
      </c>
      <c r="Q5283" s="1">
        <v>74.545000000000002</v>
      </c>
      <c r="S5283">
        <v>19930602</v>
      </c>
      <c r="T5283" s="1">
        <v>274</v>
      </c>
      <c r="U5283" s="2">
        <f t="shared" si="413"/>
        <v>670365.3311999999</v>
      </c>
      <c r="V5283" s="1">
        <v>2011.3</v>
      </c>
      <c r="W5283" s="1">
        <v>93.352999999999994</v>
      </c>
      <c r="Y5283">
        <v>19930602</v>
      </c>
      <c r="Z5283" s="1">
        <v>339</v>
      </c>
      <c r="AA5283" s="2">
        <f t="shared" si="414"/>
        <v>829393.60320000001</v>
      </c>
      <c r="AB5283" s="1">
        <v>2845.9</v>
      </c>
      <c r="AC5283" s="1">
        <v>59.960999999999999</v>
      </c>
    </row>
    <row r="5284" spans="1:29" hidden="1" x14ac:dyDescent="0.25">
      <c r="A5284">
        <v>19930603</v>
      </c>
      <c r="B5284" s="1">
        <v>1520</v>
      </c>
      <c r="C5284" s="2">
        <f t="shared" si="410"/>
        <v>3718814.9760000003</v>
      </c>
      <c r="D5284" s="1">
        <v>4705.8999999999996</v>
      </c>
      <c r="E5284" s="1">
        <v>256.27</v>
      </c>
      <c r="G5284">
        <v>19930603</v>
      </c>
      <c r="H5284" s="1">
        <v>3840</v>
      </c>
      <c r="I5284" s="2">
        <f t="shared" si="411"/>
        <v>9394900.9919999987</v>
      </c>
      <c r="J5284" s="1">
        <v>21981</v>
      </c>
      <c r="K5284" s="1">
        <v>575.1</v>
      </c>
      <c r="M5284">
        <v>19930603</v>
      </c>
      <c r="N5284" s="1">
        <v>345</v>
      </c>
      <c r="O5284" s="2">
        <f t="shared" si="412"/>
        <v>844073.13599999994</v>
      </c>
      <c r="P5284" s="1">
        <v>896.02</v>
      </c>
      <c r="Q5284" s="1">
        <v>47.948</v>
      </c>
      <c r="S5284">
        <v>19930603</v>
      </c>
      <c r="T5284" s="1">
        <v>257</v>
      </c>
      <c r="U5284" s="2">
        <f t="shared" si="413"/>
        <v>628773.32160000002</v>
      </c>
      <c r="V5284" s="1">
        <v>1914.1</v>
      </c>
      <c r="W5284" s="1">
        <v>87.272000000000006</v>
      </c>
      <c r="Y5284">
        <v>19930603</v>
      </c>
      <c r="Z5284" s="1">
        <v>333</v>
      </c>
      <c r="AA5284" s="2">
        <f t="shared" si="414"/>
        <v>814714.07039999985</v>
      </c>
      <c r="AB5284" s="1">
        <v>2755.7</v>
      </c>
      <c r="AC5284" s="1">
        <v>58.741</v>
      </c>
    </row>
    <row r="5285" spans="1:29" hidden="1" x14ac:dyDescent="0.25">
      <c r="A5285">
        <v>19930604</v>
      </c>
      <c r="B5285" s="1">
        <v>1340</v>
      </c>
      <c r="C5285" s="2">
        <f t="shared" si="410"/>
        <v>3278428.9919999996</v>
      </c>
      <c r="D5285" s="1">
        <v>4096.7</v>
      </c>
      <c r="E5285" s="1">
        <v>221</v>
      </c>
      <c r="G5285">
        <v>19930604</v>
      </c>
      <c r="H5285" s="1">
        <v>3930</v>
      </c>
      <c r="I5285" s="2">
        <f t="shared" si="411"/>
        <v>9615093.9839999992</v>
      </c>
      <c r="J5285" s="1">
        <v>22552</v>
      </c>
      <c r="K5285" s="1">
        <v>597.66999999999996</v>
      </c>
      <c r="M5285">
        <v>19930604</v>
      </c>
      <c r="N5285" s="1">
        <v>308</v>
      </c>
      <c r="O5285" s="2">
        <f t="shared" si="412"/>
        <v>753549.35040000011</v>
      </c>
      <c r="P5285" s="1">
        <v>738.5</v>
      </c>
      <c r="Q5285" s="1">
        <v>38.006</v>
      </c>
      <c r="S5285">
        <v>19930604</v>
      </c>
      <c r="T5285" s="1">
        <v>254</v>
      </c>
      <c r="U5285" s="2">
        <f t="shared" si="413"/>
        <v>621433.55519999994</v>
      </c>
      <c r="V5285" s="1">
        <v>1895</v>
      </c>
      <c r="W5285" s="1">
        <v>86.545000000000002</v>
      </c>
      <c r="Y5285">
        <v>19930604</v>
      </c>
      <c r="Z5285" s="1">
        <v>329</v>
      </c>
      <c r="AA5285" s="2">
        <f t="shared" si="414"/>
        <v>804927.71519999998</v>
      </c>
      <c r="AB5285" s="1">
        <v>2695.9</v>
      </c>
      <c r="AC5285" s="1">
        <v>57.996000000000002</v>
      </c>
    </row>
    <row r="5286" spans="1:29" hidden="1" x14ac:dyDescent="0.25">
      <c r="A5286">
        <v>19930605</v>
      </c>
      <c r="B5286" s="1">
        <v>1310</v>
      </c>
      <c r="C5286" s="2">
        <f t="shared" si="410"/>
        <v>3205031.3279999997</v>
      </c>
      <c r="D5286" s="1">
        <v>3975.3</v>
      </c>
      <c r="E5286" s="1">
        <v>213.92</v>
      </c>
      <c r="G5286">
        <v>19930605</v>
      </c>
      <c r="H5286" s="1">
        <v>3890</v>
      </c>
      <c r="I5286" s="2">
        <f t="shared" si="411"/>
        <v>9517230.432</v>
      </c>
      <c r="J5286" s="1">
        <v>22210</v>
      </c>
      <c r="K5286" s="1">
        <v>590.29</v>
      </c>
      <c r="M5286">
        <v>19930605</v>
      </c>
      <c r="N5286" s="1">
        <v>352</v>
      </c>
      <c r="O5286" s="2">
        <f t="shared" si="412"/>
        <v>861199.25760000001</v>
      </c>
      <c r="P5286" s="1">
        <v>923.3</v>
      </c>
      <c r="Q5286" s="1">
        <v>49.96</v>
      </c>
      <c r="S5286">
        <v>19930605</v>
      </c>
      <c r="T5286" s="1">
        <v>555</v>
      </c>
      <c r="U5286" s="2">
        <f t="shared" si="413"/>
        <v>1357856.784</v>
      </c>
      <c r="V5286" s="1">
        <v>3529.3</v>
      </c>
      <c r="W5286" s="1">
        <v>214.48</v>
      </c>
      <c r="Y5286">
        <v>19930605</v>
      </c>
      <c r="Z5286" s="1">
        <v>343</v>
      </c>
      <c r="AA5286" s="2">
        <f t="shared" si="414"/>
        <v>839179.95840000012</v>
      </c>
      <c r="AB5286" s="1">
        <v>2904.3</v>
      </c>
      <c r="AC5286" s="1">
        <v>61.576999999999998</v>
      </c>
    </row>
    <row r="5287" spans="1:29" hidden="1" x14ac:dyDescent="0.25">
      <c r="A5287">
        <v>19930606</v>
      </c>
      <c r="B5287" s="1">
        <v>1180</v>
      </c>
      <c r="C5287" s="2">
        <f t="shared" si="410"/>
        <v>2886974.784</v>
      </c>
      <c r="D5287" s="1">
        <v>3538.4</v>
      </c>
      <c r="E5287" s="1">
        <v>188.92</v>
      </c>
      <c r="G5287">
        <v>19930606</v>
      </c>
      <c r="H5287" s="1">
        <v>4140</v>
      </c>
      <c r="I5287" s="2">
        <f t="shared" si="411"/>
        <v>10128877.631999999</v>
      </c>
      <c r="J5287" s="1">
        <v>23907</v>
      </c>
      <c r="K5287" s="1">
        <v>651.91999999999996</v>
      </c>
      <c r="M5287">
        <v>19930606</v>
      </c>
      <c r="N5287" s="1">
        <v>426</v>
      </c>
      <c r="O5287" s="2">
        <f t="shared" si="412"/>
        <v>1042246.8287999999</v>
      </c>
      <c r="P5287" s="1">
        <v>1255.5</v>
      </c>
      <c r="Q5287" s="1">
        <v>72.936999999999998</v>
      </c>
      <c r="S5287">
        <v>19930606</v>
      </c>
      <c r="T5287" s="1">
        <v>406</v>
      </c>
      <c r="U5287" s="2">
        <f t="shared" si="413"/>
        <v>993315.05279999995</v>
      </c>
      <c r="V5287" s="1">
        <v>2721.6</v>
      </c>
      <c r="W5287" s="1">
        <v>149.30000000000001</v>
      </c>
      <c r="Y5287">
        <v>19930606</v>
      </c>
      <c r="Z5287" s="1">
        <v>350</v>
      </c>
      <c r="AA5287" s="2">
        <f t="shared" si="414"/>
        <v>856306.08</v>
      </c>
      <c r="AB5287" s="1">
        <v>3009.9</v>
      </c>
      <c r="AC5287" s="1">
        <v>63.51</v>
      </c>
    </row>
    <row r="5288" spans="1:29" hidden="1" x14ac:dyDescent="0.25">
      <c r="A5288">
        <v>19930607</v>
      </c>
      <c r="B5288" s="1">
        <v>1420</v>
      </c>
      <c r="C5288" s="2">
        <f t="shared" si="410"/>
        <v>3474156.0959999999</v>
      </c>
      <c r="D5288" s="1">
        <v>4273.3</v>
      </c>
      <c r="E5288" s="1">
        <v>230.7</v>
      </c>
      <c r="G5288">
        <v>19930607</v>
      </c>
      <c r="H5288" s="1">
        <v>4770</v>
      </c>
      <c r="I5288" s="2">
        <f t="shared" si="411"/>
        <v>11670228.575999999</v>
      </c>
      <c r="J5288" s="1">
        <v>28361</v>
      </c>
      <c r="K5288" s="1">
        <v>821.92</v>
      </c>
      <c r="M5288">
        <v>19930607</v>
      </c>
      <c r="N5288" s="1">
        <v>367</v>
      </c>
      <c r="O5288" s="2">
        <f t="shared" si="412"/>
        <v>897898.08960000006</v>
      </c>
      <c r="P5288" s="1">
        <v>985.78</v>
      </c>
      <c r="Q5288" s="1">
        <v>54.347000000000001</v>
      </c>
      <c r="S5288">
        <v>19930607</v>
      </c>
      <c r="T5288" s="1">
        <v>484</v>
      </c>
      <c r="U5288" s="2">
        <f t="shared" si="413"/>
        <v>1184148.9791999999</v>
      </c>
      <c r="V5288" s="1">
        <v>3138.6</v>
      </c>
      <c r="W5288" s="1">
        <v>184.19</v>
      </c>
      <c r="Y5288">
        <v>19930607</v>
      </c>
      <c r="Z5288" s="1">
        <v>469</v>
      </c>
      <c r="AA5288" s="2">
        <f t="shared" si="414"/>
        <v>1147450.1471999998</v>
      </c>
      <c r="AB5288" s="1">
        <v>4982.3</v>
      </c>
      <c r="AC5288" s="1">
        <v>95.188999999999993</v>
      </c>
    </row>
    <row r="5289" spans="1:29" hidden="1" x14ac:dyDescent="0.25">
      <c r="A5289">
        <v>19930608</v>
      </c>
      <c r="B5289" s="1">
        <v>1710</v>
      </c>
      <c r="C5289" s="2">
        <f t="shared" si="410"/>
        <v>4183666.8479999998</v>
      </c>
      <c r="D5289" s="1">
        <v>5160.1000000000004</v>
      </c>
      <c r="E5289" s="1">
        <v>281.83999999999997</v>
      </c>
      <c r="G5289">
        <v>19930608</v>
      </c>
      <c r="H5289" s="1">
        <v>8710</v>
      </c>
      <c r="I5289" s="2">
        <f t="shared" si="411"/>
        <v>21309788.447999999</v>
      </c>
      <c r="J5289" s="1">
        <v>59124</v>
      </c>
      <c r="K5289" s="1">
        <v>2538.1</v>
      </c>
      <c r="M5289">
        <v>19930608</v>
      </c>
      <c r="N5289" s="1">
        <v>746</v>
      </c>
      <c r="O5289" s="2">
        <f t="shared" si="412"/>
        <v>1825155.2448</v>
      </c>
      <c r="P5289" s="1">
        <v>2848.6</v>
      </c>
      <c r="Q5289" s="1">
        <v>203.99</v>
      </c>
      <c r="S5289">
        <v>19930608</v>
      </c>
      <c r="T5289" s="1">
        <v>1430</v>
      </c>
      <c r="U5289" s="2">
        <f t="shared" si="413"/>
        <v>3498621.9840000006</v>
      </c>
      <c r="V5289" s="1">
        <v>8311.2000000000007</v>
      </c>
      <c r="W5289" s="1">
        <v>695.12</v>
      </c>
      <c r="Y5289">
        <v>19930608</v>
      </c>
      <c r="Z5289" s="1">
        <v>587</v>
      </c>
      <c r="AA5289" s="2">
        <f t="shared" si="414"/>
        <v>1436147.6255999999</v>
      </c>
      <c r="AB5289" s="1">
        <v>7177</v>
      </c>
      <c r="AC5289" s="1">
        <v>130.69</v>
      </c>
    </row>
    <row r="5290" spans="1:29" hidden="1" x14ac:dyDescent="0.25">
      <c r="A5290">
        <v>19930609</v>
      </c>
      <c r="B5290" s="1">
        <v>2360</v>
      </c>
      <c r="C5290" s="2">
        <f t="shared" si="410"/>
        <v>5773949.568</v>
      </c>
      <c r="D5290" s="1">
        <v>7174</v>
      </c>
      <c r="E5290" s="1">
        <v>400.79</v>
      </c>
      <c r="G5290">
        <v>19930609</v>
      </c>
      <c r="H5290" s="1">
        <v>13600</v>
      </c>
      <c r="I5290" s="2">
        <f t="shared" si="411"/>
        <v>33273607.679999996</v>
      </c>
      <c r="J5290" s="1">
        <v>101740</v>
      </c>
      <c r="K5290" s="1">
        <v>6822.1</v>
      </c>
      <c r="M5290">
        <v>19930609</v>
      </c>
      <c r="N5290" s="1">
        <v>1250</v>
      </c>
      <c r="O5290" s="2">
        <f t="shared" si="412"/>
        <v>3058235.9999999991</v>
      </c>
      <c r="P5290" s="1">
        <v>5422.8</v>
      </c>
      <c r="Q5290" s="1">
        <v>471.26</v>
      </c>
      <c r="S5290">
        <v>19930609</v>
      </c>
      <c r="T5290" s="1">
        <v>896</v>
      </c>
      <c r="U5290" s="2">
        <f t="shared" si="413"/>
        <v>2192143.5647999998</v>
      </c>
      <c r="V5290" s="1">
        <v>5348.8</v>
      </c>
      <c r="W5290" s="1">
        <v>389.63</v>
      </c>
      <c r="Y5290">
        <v>19930609</v>
      </c>
      <c r="Z5290" s="1">
        <v>1200</v>
      </c>
      <c r="AA5290" s="2">
        <f t="shared" si="414"/>
        <v>2935906.5599999996</v>
      </c>
      <c r="AB5290" s="1">
        <v>20314</v>
      </c>
      <c r="AC5290" s="1">
        <v>368.67</v>
      </c>
    </row>
    <row r="5291" spans="1:29" hidden="1" x14ac:dyDescent="0.25">
      <c r="A5291">
        <v>19930610</v>
      </c>
      <c r="B5291" s="1">
        <v>3050</v>
      </c>
      <c r="C5291" s="2">
        <f t="shared" si="410"/>
        <v>7462095.8400000008</v>
      </c>
      <c r="D5291" s="1">
        <v>9296.1</v>
      </c>
      <c r="E5291" s="1">
        <v>529.36</v>
      </c>
      <c r="G5291">
        <v>19930610</v>
      </c>
      <c r="H5291" s="1">
        <v>14900</v>
      </c>
      <c r="I5291" s="2">
        <f t="shared" si="411"/>
        <v>36454173.119999997</v>
      </c>
      <c r="J5291" s="1">
        <v>113470</v>
      </c>
      <c r="K5291" s="1">
        <v>8501.2999999999993</v>
      </c>
      <c r="M5291">
        <v>19930610</v>
      </c>
      <c r="N5291" s="1">
        <v>877</v>
      </c>
      <c r="O5291" s="2">
        <f t="shared" si="412"/>
        <v>2145658.3775999998</v>
      </c>
      <c r="P5291" s="1">
        <v>3516.5</v>
      </c>
      <c r="Q5291" s="1">
        <v>268.25</v>
      </c>
      <c r="S5291">
        <v>19930610</v>
      </c>
      <c r="T5291" s="1">
        <v>760</v>
      </c>
      <c r="U5291" s="2">
        <f t="shared" si="413"/>
        <v>1859407.4880000001</v>
      </c>
      <c r="V5291" s="1">
        <v>4607.3</v>
      </c>
      <c r="W5291" s="1">
        <v>320.12</v>
      </c>
      <c r="Y5291">
        <v>19930610</v>
      </c>
      <c r="Z5291" s="1">
        <v>1590</v>
      </c>
      <c r="AA5291" s="2">
        <f t="shared" si="414"/>
        <v>3890076.1919999993</v>
      </c>
      <c r="AB5291" s="1">
        <v>29052</v>
      </c>
      <c r="AC5291" s="1">
        <v>563.80999999999995</v>
      </c>
    </row>
    <row r="5292" spans="1:29" hidden="1" x14ac:dyDescent="0.25">
      <c r="A5292">
        <v>19930611</v>
      </c>
      <c r="B5292" s="1">
        <v>2380</v>
      </c>
      <c r="C5292" s="2">
        <f t="shared" si="410"/>
        <v>5822881.3439999996</v>
      </c>
      <c r="D5292" s="1">
        <v>7146.4</v>
      </c>
      <c r="E5292" s="1">
        <v>398.38</v>
      </c>
      <c r="G5292">
        <v>19930611</v>
      </c>
      <c r="H5292" s="1">
        <v>11400</v>
      </c>
      <c r="I5292" s="2">
        <f t="shared" si="411"/>
        <v>27891112.32</v>
      </c>
      <c r="J5292" s="1">
        <v>81565</v>
      </c>
      <c r="K5292" s="1">
        <v>4574.2</v>
      </c>
      <c r="M5292">
        <v>19930611</v>
      </c>
      <c r="N5292" s="1">
        <v>601</v>
      </c>
      <c r="O5292" s="2">
        <f t="shared" si="412"/>
        <v>1470399.8687999998</v>
      </c>
      <c r="P5292" s="1">
        <v>2094.9</v>
      </c>
      <c r="Q5292" s="1">
        <v>139.15</v>
      </c>
      <c r="S5292">
        <v>19930611</v>
      </c>
      <c r="T5292" s="1">
        <v>700</v>
      </c>
      <c r="U5292" s="2">
        <f t="shared" si="413"/>
        <v>1712612.16</v>
      </c>
      <c r="V5292" s="1">
        <v>4279.2</v>
      </c>
      <c r="W5292" s="1">
        <v>291.08999999999997</v>
      </c>
      <c r="Y5292">
        <v>19930611</v>
      </c>
      <c r="Z5292" s="1">
        <v>1570</v>
      </c>
      <c r="AA5292" s="2">
        <f t="shared" si="414"/>
        <v>3841144.4160000002</v>
      </c>
      <c r="AB5292" s="1">
        <v>28593</v>
      </c>
      <c r="AC5292" s="1">
        <v>554.99</v>
      </c>
    </row>
    <row r="5293" spans="1:29" hidden="1" x14ac:dyDescent="0.25">
      <c r="A5293">
        <v>19930612</v>
      </c>
      <c r="B5293" s="1">
        <v>2120</v>
      </c>
      <c r="C5293" s="2">
        <f t="shared" si="410"/>
        <v>5186768.2559999991</v>
      </c>
      <c r="D5293" s="1">
        <v>6296.7</v>
      </c>
      <c r="E5293" s="1">
        <v>347.41</v>
      </c>
      <c r="G5293">
        <v>19930612</v>
      </c>
      <c r="H5293" s="1">
        <v>9960</v>
      </c>
      <c r="I5293" s="2">
        <f t="shared" si="411"/>
        <v>24368024.447999991</v>
      </c>
      <c r="J5293" s="1">
        <v>68969</v>
      </c>
      <c r="K5293" s="1">
        <v>3408</v>
      </c>
      <c r="M5293">
        <v>19930612</v>
      </c>
      <c r="N5293" s="1">
        <v>417</v>
      </c>
      <c r="O5293" s="2">
        <f t="shared" si="412"/>
        <v>1020227.5295999998</v>
      </c>
      <c r="P5293" s="1">
        <v>1201.7</v>
      </c>
      <c r="Q5293" s="1">
        <v>69.933000000000007</v>
      </c>
      <c r="S5293">
        <v>19930612</v>
      </c>
      <c r="T5293" s="1">
        <v>600</v>
      </c>
      <c r="U5293" s="2">
        <f t="shared" si="413"/>
        <v>1467953.2799999998</v>
      </c>
      <c r="V5293" s="1">
        <v>3738.9</v>
      </c>
      <c r="W5293" s="1">
        <v>243</v>
      </c>
      <c r="Y5293">
        <v>19930612</v>
      </c>
      <c r="Z5293" s="1">
        <v>1320</v>
      </c>
      <c r="AA5293" s="2">
        <f t="shared" si="414"/>
        <v>3229497.216</v>
      </c>
      <c r="AB5293" s="1">
        <v>22979</v>
      </c>
      <c r="AC5293" s="1">
        <v>429.16</v>
      </c>
    </row>
    <row r="5294" spans="1:29" hidden="1" x14ac:dyDescent="0.25">
      <c r="A5294">
        <v>19930613</v>
      </c>
      <c r="B5294" s="1">
        <v>1630</v>
      </c>
      <c r="C5294" s="2">
        <f t="shared" si="410"/>
        <v>3987939.7439999999</v>
      </c>
      <c r="D5294" s="1">
        <v>4755.3999999999996</v>
      </c>
      <c r="E5294" s="1">
        <v>257</v>
      </c>
      <c r="G5294">
        <v>19930613</v>
      </c>
      <c r="H5294" s="1">
        <v>9070</v>
      </c>
      <c r="I5294" s="2">
        <f t="shared" si="411"/>
        <v>22190560.416000001</v>
      </c>
      <c r="J5294" s="1">
        <v>61354</v>
      </c>
      <c r="K5294" s="1">
        <v>2800.5</v>
      </c>
      <c r="M5294">
        <v>19930613</v>
      </c>
      <c r="N5294" s="1">
        <v>312</v>
      </c>
      <c r="O5294" s="2">
        <f t="shared" si="412"/>
        <v>763335.70559999999</v>
      </c>
      <c r="P5294" s="1">
        <v>743.79</v>
      </c>
      <c r="Q5294" s="1">
        <v>39.026000000000003</v>
      </c>
      <c r="S5294">
        <v>19930613</v>
      </c>
      <c r="T5294" s="1">
        <v>500</v>
      </c>
      <c r="U5294" s="2">
        <f t="shared" si="413"/>
        <v>1223294.3999999999</v>
      </c>
      <c r="V5294" s="1">
        <v>3200.7</v>
      </c>
      <c r="W5294" s="1">
        <v>196.61</v>
      </c>
      <c r="Y5294">
        <v>19930613</v>
      </c>
      <c r="Z5294" s="1">
        <v>938</v>
      </c>
      <c r="AA5294" s="2">
        <f t="shared" si="414"/>
        <v>2294900.2943999995</v>
      </c>
      <c r="AB5294" s="1">
        <v>14471</v>
      </c>
      <c r="AC5294" s="1">
        <v>260.16000000000003</v>
      </c>
    </row>
    <row r="5295" spans="1:29" hidden="1" x14ac:dyDescent="0.25">
      <c r="A5295">
        <v>19930614</v>
      </c>
      <c r="B5295" s="1">
        <v>1550</v>
      </c>
      <c r="C5295" s="2">
        <f t="shared" si="410"/>
        <v>3792212.6399999997</v>
      </c>
      <c r="D5295" s="1">
        <v>4482.7</v>
      </c>
      <c r="E5295" s="1">
        <v>241.02</v>
      </c>
      <c r="G5295">
        <v>19930614</v>
      </c>
      <c r="H5295" s="1">
        <v>8410</v>
      </c>
      <c r="I5295" s="2">
        <f t="shared" si="411"/>
        <v>20575811.807999998</v>
      </c>
      <c r="J5295" s="1">
        <v>55800</v>
      </c>
      <c r="K5295" s="1">
        <v>2401.1</v>
      </c>
      <c r="M5295">
        <v>19930614</v>
      </c>
      <c r="N5295" s="1">
        <v>293</v>
      </c>
      <c r="O5295" s="2">
        <f t="shared" si="412"/>
        <v>716850.51839999994</v>
      </c>
      <c r="P5295" s="1">
        <v>666.54</v>
      </c>
      <c r="Q5295" s="1">
        <v>34.234000000000002</v>
      </c>
      <c r="S5295">
        <v>19930614</v>
      </c>
      <c r="T5295" s="1">
        <v>550</v>
      </c>
      <c r="U5295" s="2">
        <f t="shared" si="413"/>
        <v>1345623.8399999999</v>
      </c>
      <c r="V5295" s="1">
        <v>3463.3</v>
      </c>
      <c r="W5295" s="1">
        <v>221.01</v>
      </c>
      <c r="Y5295">
        <v>19930614</v>
      </c>
      <c r="Z5295" s="1">
        <v>734</v>
      </c>
      <c r="AA5295" s="2">
        <f t="shared" si="414"/>
        <v>1795796.1792000001</v>
      </c>
      <c r="AB5295" s="1">
        <v>10112</v>
      </c>
      <c r="AC5295" s="1">
        <v>183.17</v>
      </c>
    </row>
    <row r="5296" spans="1:29" hidden="1" x14ac:dyDescent="0.25">
      <c r="A5296">
        <v>19930615</v>
      </c>
      <c r="B5296" s="1">
        <v>1250</v>
      </c>
      <c r="C5296" s="2">
        <f t="shared" si="410"/>
        <v>3058235.9999999991</v>
      </c>
      <c r="D5296" s="1">
        <v>3553</v>
      </c>
      <c r="E5296" s="1">
        <v>187.97</v>
      </c>
      <c r="G5296">
        <v>19930615</v>
      </c>
      <c r="H5296" s="1">
        <v>9020</v>
      </c>
      <c r="I5296" s="2">
        <f t="shared" si="411"/>
        <v>22068230.976</v>
      </c>
      <c r="J5296" s="1">
        <v>60651</v>
      </c>
      <c r="K5296" s="1">
        <v>2782.6</v>
      </c>
      <c r="M5296">
        <v>19930615</v>
      </c>
      <c r="N5296" s="1">
        <v>315</v>
      </c>
      <c r="O5296" s="2">
        <f t="shared" si="412"/>
        <v>770675.47199999983</v>
      </c>
      <c r="P5296" s="1">
        <v>753.6</v>
      </c>
      <c r="Q5296" s="1">
        <v>39.777999999999999</v>
      </c>
      <c r="S5296">
        <v>19930615</v>
      </c>
      <c r="T5296" s="1">
        <v>470</v>
      </c>
      <c r="U5296" s="2">
        <f t="shared" si="413"/>
        <v>1149896.736</v>
      </c>
      <c r="V5296" s="1">
        <v>3033.1</v>
      </c>
      <c r="W5296" s="1">
        <v>184.4</v>
      </c>
      <c r="Y5296">
        <v>19930615</v>
      </c>
      <c r="Z5296" s="1">
        <v>635</v>
      </c>
      <c r="AA5296" s="2">
        <f t="shared" si="414"/>
        <v>1553583.8879999998</v>
      </c>
      <c r="AB5296" s="1">
        <v>8096</v>
      </c>
      <c r="AC5296" s="1">
        <v>149.52000000000001</v>
      </c>
    </row>
    <row r="5297" spans="1:29" hidden="1" x14ac:dyDescent="0.25">
      <c r="A5297">
        <v>19930616</v>
      </c>
      <c r="B5297" s="1">
        <v>1180</v>
      </c>
      <c r="C5297" s="2">
        <f t="shared" si="410"/>
        <v>2886974.784</v>
      </c>
      <c r="D5297" s="1">
        <v>3322.4</v>
      </c>
      <c r="E5297" s="1">
        <v>174.8</v>
      </c>
      <c r="G5297">
        <v>19930616</v>
      </c>
      <c r="H5297" s="1">
        <v>8280</v>
      </c>
      <c r="I5297" s="2">
        <f t="shared" si="411"/>
        <v>20257755.263999999</v>
      </c>
      <c r="J5297" s="1">
        <v>54491</v>
      </c>
      <c r="K5297" s="1">
        <v>2337.8000000000002</v>
      </c>
      <c r="M5297">
        <v>19930616</v>
      </c>
      <c r="N5297" s="1">
        <v>280</v>
      </c>
      <c r="O5297" s="2">
        <f t="shared" si="412"/>
        <v>685044.86400000006</v>
      </c>
      <c r="P5297" s="1">
        <v>613.92999999999995</v>
      </c>
      <c r="Q5297" s="1">
        <v>31.094999999999999</v>
      </c>
      <c r="S5297">
        <v>19930616</v>
      </c>
      <c r="T5297" s="1">
        <v>420</v>
      </c>
      <c r="U5297" s="2">
        <f t="shared" si="413"/>
        <v>1027567.2959999999</v>
      </c>
      <c r="V5297" s="1">
        <v>2763</v>
      </c>
      <c r="W5297" s="1">
        <v>162.38</v>
      </c>
      <c r="Y5297">
        <v>19930616</v>
      </c>
      <c r="Z5297" s="1">
        <v>562</v>
      </c>
      <c r="AA5297" s="2">
        <f t="shared" si="414"/>
        <v>1374982.9056000002</v>
      </c>
      <c r="AB5297" s="1">
        <v>6671.6</v>
      </c>
      <c r="AC5297" s="1">
        <v>126.28</v>
      </c>
    </row>
    <row r="5298" spans="1:29" hidden="1" x14ac:dyDescent="0.25">
      <c r="A5298">
        <v>19930617</v>
      </c>
      <c r="B5298" s="1">
        <v>994</v>
      </c>
      <c r="C5298" s="2">
        <f t="shared" si="410"/>
        <v>2431909.2671999997</v>
      </c>
      <c r="D5298" s="1">
        <v>2753.7</v>
      </c>
      <c r="E5298" s="1">
        <v>143.08000000000001</v>
      </c>
      <c r="G5298">
        <v>19930617</v>
      </c>
      <c r="H5298" s="1">
        <v>7510</v>
      </c>
      <c r="I5298" s="2">
        <f t="shared" si="411"/>
        <v>18373881.887999997</v>
      </c>
      <c r="J5298" s="1">
        <v>48244</v>
      </c>
      <c r="K5298" s="1">
        <v>1927.3</v>
      </c>
      <c r="M5298">
        <v>19930617</v>
      </c>
      <c r="N5298" s="1">
        <v>264</v>
      </c>
      <c r="O5298" s="2">
        <f t="shared" si="412"/>
        <v>645899.44319999986</v>
      </c>
      <c r="P5298" s="1">
        <v>552.57000000000005</v>
      </c>
      <c r="Q5298" s="1">
        <v>27.431000000000001</v>
      </c>
      <c r="S5298">
        <v>19930617</v>
      </c>
      <c r="T5298" s="1">
        <v>400</v>
      </c>
      <c r="U5298" s="2">
        <f t="shared" si="413"/>
        <v>978635.5199999999</v>
      </c>
      <c r="V5298" s="1">
        <v>2652.9</v>
      </c>
      <c r="W5298" s="1">
        <v>154.07</v>
      </c>
      <c r="Y5298">
        <v>19930617</v>
      </c>
      <c r="Z5298" s="1">
        <v>503</v>
      </c>
      <c r="AA5298" s="2">
        <f t="shared" si="414"/>
        <v>1230634.1664</v>
      </c>
      <c r="AB5298" s="1">
        <v>5569.5</v>
      </c>
      <c r="AC5298" s="1">
        <v>108.5</v>
      </c>
    </row>
    <row r="5299" spans="1:29" hidden="1" x14ac:dyDescent="0.25">
      <c r="A5299">
        <v>19930618</v>
      </c>
      <c r="B5299" s="1">
        <v>1140</v>
      </c>
      <c r="C5299" s="2">
        <f t="shared" si="410"/>
        <v>2789111.2319999998</v>
      </c>
      <c r="D5299" s="1">
        <v>3163.5</v>
      </c>
      <c r="E5299" s="1">
        <v>165.44</v>
      </c>
      <c r="G5299">
        <v>19930618</v>
      </c>
      <c r="H5299" s="1">
        <v>7300</v>
      </c>
      <c r="I5299" s="2">
        <f t="shared" si="411"/>
        <v>17860098.240000002</v>
      </c>
      <c r="J5299" s="1">
        <v>46494</v>
      </c>
      <c r="K5299" s="1">
        <v>1827.3</v>
      </c>
      <c r="M5299">
        <v>19930618</v>
      </c>
      <c r="N5299" s="1">
        <v>360</v>
      </c>
      <c r="O5299" s="2">
        <f t="shared" si="412"/>
        <v>880771.96800000011</v>
      </c>
      <c r="P5299" s="1">
        <v>938.14</v>
      </c>
      <c r="Q5299" s="1">
        <v>52.133000000000003</v>
      </c>
      <c r="S5299">
        <v>19930618</v>
      </c>
      <c r="T5299" s="1">
        <v>350</v>
      </c>
      <c r="U5299" s="2">
        <f t="shared" si="413"/>
        <v>856306.08</v>
      </c>
      <c r="V5299" s="1">
        <v>2382.4</v>
      </c>
      <c r="W5299" s="1">
        <v>132.61000000000001</v>
      </c>
      <c r="Y5299">
        <v>19930618</v>
      </c>
      <c r="Z5299" s="1">
        <v>464</v>
      </c>
      <c r="AA5299" s="2">
        <f t="shared" si="414"/>
        <v>1135217.2032000001</v>
      </c>
      <c r="AB5299" s="1">
        <v>4869.1000000000004</v>
      </c>
      <c r="AC5299" s="1">
        <v>97.314999999999998</v>
      </c>
    </row>
    <row r="5300" spans="1:29" hidden="1" x14ac:dyDescent="0.25">
      <c r="A5300">
        <v>19930619</v>
      </c>
      <c r="B5300" s="1">
        <v>1280</v>
      </c>
      <c r="C5300" s="2">
        <f t="shared" si="410"/>
        <v>3131633.6639999999</v>
      </c>
      <c r="D5300" s="1">
        <v>3552.1</v>
      </c>
      <c r="E5300" s="1">
        <v>186.77</v>
      </c>
      <c r="G5300">
        <v>19930619</v>
      </c>
      <c r="H5300" s="1">
        <v>7000</v>
      </c>
      <c r="I5300" s="2">
        <f t="shared" si="411"/>
        <v>17126121.599999998</v>
      </c>
      <c r="J5300" s="1">
        <v>44070</v>
      </c>
      <c r="K5300" s="1">
        <v>1688.5</v>
      </c>
      <c r="M5300">
        <v>19930619</v>
      </c>
      <c r="N5300" s="1">
        <v>506</v>
      </c>
      <c r="O5300" s="2">
        <f t="shared" si="412"/>
        <v>1237973.9327999998</v>
      </c>
      <c r="P5300" s="1">
        <v>1604</v>
      </c>
      <c r="Q5300" s="1">
        <v>100.97</v>
      </c>
      <c r="S5300">
        <v>19930619</v>
      </c>
      <c r="T5300" s="1">
        <v>449</v>
      </c>
      <c r="U5300" s="2">
        <f t="shared" si="413"/>
        <v>1098518.3711999999</v>
      </c>
      <c r="V5300" s="1">
        <v>2907.2</v>
      </c>
      <c r="W5300" s="1">
        <v>177.68</v>
      </c>
      <c r="Y5300">
        <v>19930619</v>
      </c>
      <c r="Z5300" s="1">
        <v>464</v>
      </c>
      <c r="AA5300" s="2">
        <f t="shared" si="414"/>
        <v>1135217.2032000001</v>
      </c>
      <c r="AB5300" s="1">
        <v>4866.1000000000004</v>
      </c>
      <c r="AC5300" s="1">
        <v>97.625</v>
      </c>
    </row>
    <row r="5301" spans="1:29" hidden="1" x14ac:dyDescent="0.25">
      <c r="A5301">
        <v>19930620</v>
      </c>
      <c r="B5301" s="1">
        <v>3050</v>
      </c>
      <c r="C5301" s="2">
        <f t="shared" si="410"/>
        <v>7462095.8400000008</v>
      </c>
      <c r="D5301" s="1">
        <v>8727.2999999999993</v>
      </c>
      <c r="E5301" s="1">
        <v>488.17</v>
      </c>
      <c r="G5301">
        <v>19930620</v>
      </c>
      <c r="H5301" s="1">
        <v>6030</v>
      </c>
      <c r="I5301" s="2">
        <f t="shared" si="411"/>
        <v>14752930.464</v>
      </c>
      <c r="J5301" s="1">
        <v>36635</v>
      </c>
      <c r="K5301" s="1">
        <v>1279.8</v>
      </c>
      <c r="M5301">
        <v>19930620</v>
      </c>
      <c r="N5301" s="1">
        <v>918</v>
      </c>
      <c r="O5301" s="2">
        <f t="shared" si="412"/>
        <v>2245968.5184000004</v>
      </c>
      <c r="P5301" s="1">
        <v>3668.8</v>
      </c>
      <c r="Q5301" s="1">
        <v>287.98</v>
      </c>
      <c r="S5301">
        <v>19930620</v>
      </c>
      <c r="T5301" s="1">
        <v>1080</v>
      </c>
      <c r="U5301" s="2">
        <f t="shared" si="413"/>
        <v>2642315.9040000001</v>
      </c>
      <c r="V5301" s="1">
        <v>6269.2</v>
      </c>
      <c r="W5301" s="1">
        <v>514.20000000000005</v>
      </c>
      <c r="Y5301">
        <v>19930620</v>
      </c>
      <c r="Z5301" s="1">
        <v>525</v>
      </c>
      <c r="AA5301" s="2">
        <f t="shared" si="414"/>
        <v>1284459.1199999999</v>
      </c>
      <c r="AB5301" s="1">
        <v>5962.3</v>
      </c>
      <c r="AC5301" s="1">
        <v>116.28</v>
      </c>
    </row>
    <row r="5302" spans="1:29" hidden="1" x14ac:dyDescent="0.25">
      <c r="A5302">
        <v>19930621</v>
      </c>
      <c r="B5302" s="1">
        <v>4270</v>
      </c>
      <c r="C5302" s="2">
        <f t="shared" si="410"/>
        <v>10446934.175999999</v>
      </c>
      <c r="D5302" s="1">
        <v>12250</v>
      </c>
      <c r="E5302" s="1">
        <v>703.88</v>
      </c>
      <c r="G5302">
        <v>19930621</v>
      </c>
      <c r="H5302" s="1">
        <v>6160</v>
      </c>
      <c r="I5302" s="2">
        <f t="shared" si="411"/>
        <v>15070987.008000001</v>
      </c>
      <c r="J5302" s="1">
        <v>37526</v>
      </c>
      <c r="K5302" s="1">
        <v>1333.6</v>
      </c>
      <c r="M5302">
        <v>19930621</v>
      </c>
      <c r="N5302" s="1">
        <v>1070</v>
      </c>
      <c r="O5302" s="2">
        <f t="shared" si="412"/>
        <v>2617850.0159999998</v>
      </c>
      <c r="P5302" s="1">
        <v>4429.5</v>
      </c>
      <c r="Q5302" s="1">
        <v>368.37</v>
      </c>
      <c r="S5302">
        <v>19930621</v>
      </c>
      <c r="T5302" s="1">
        <v>3140</v>
      </c>
      <c r="U5302" s="2">
        <f t="shared" si="413"/>
        <v>7682288.8320000004</v>
      </c>
      <c r="V5302" s="1">
        <v>18252</v>
      </c>
      <c r="W5302" s="1">
        <v>2039.1</v>
      </c>
      <c r="Y5302">
        <v>19930621</v>
      </c>
      <c r="Z5302" s="1">
        <v>673</v>
      </c>
      <c r="AA5302" s="2">
        <f t="shared" si="414"/>
        <v>1646554.2623999999</v>
      </c>
      <c r="AB5302" s="1">
        <v>8825.2999999999993</v>
      </c>
      <c r="AC5302" s="1">
        <v>165.51</v>
      </c>
    </row>
    <row r="5303" spans="1:29" hidden="1" x14ac:dyDescent="0.25">
      <c r="A5303">
        <v>19930622</v>
      </c>
      <c r="B5303" s="1">
        <v>3370</v>
      </c>
      <c r="C5303" s="2">
        <f t="shared" si="410"/>
        <v>8245004.2559999982</v>
      </c>
      <c r="D5303" s="1">
        <v>9551.2999999999993</v>
      </c>
      <c r="E5303" s="1">
        <v>536.33000000000004</v>
      </c>
      <c r="G5303">
        <v>19930622</v>
      </c>
      <c r="H5303" s="1">
        <v>5850</v>
      </c>
      <c r="I5303" s="2">
        <f t="shared" si="411"/>
        <v>14312544.48</v>
      </c>
      <c r="J5303" s="1">
        <v>35155</v>
      </c>
      <c r="K5303" s="1">
        <v>1216.5999999999999</v>
      </c>
      <c r="M5303">
        <v>19930622</v>
      </c>
      <c r="N5303" s="1">
        <v>916</v>
      </c>
      <c r="O5303" s="2">
        <f t="shared" si="412"/>
        <v>2241075.3407999999</v>
      </c>
      <c r="P5303" s="1">
        <v>3647.4</v>
      </c>
      <c r="Q5303" s="1">
        <v>286.49</v>
      </c>
      <c r="S5303">
        <v>19930622</v>
      </c>
      <c r="T5303" s="1">
        <v>3010</v>
      </c>
      <c r="U5303" s="2">
        <f t="shared" si="413"/>
        <v>7364232.2879999997</v>
      </c>
      <c r="V5303" s="1">
        <v>17426</v>
      </c>
      <c r="W5303" s="1">
        <v>1935.2</v>
      </c>
      <c r="Y5303">
        <v>19930622</v>
      </c>
      <c r="Z5303" s="1">
        <v>841</v>
      </c>
      <c r="AA5303" s="2">
        <f t="shared" si="414"/>
        <v>2057581.1807999997</v>
      </c>
      <c r="AB5303" s="1">
        <v>12307</v>
      </c>
      <c r="AC5303" s="1">
        <v>228.52</v>
      </c>
    </row>
    <row r="5304" spans="1:29" hidden="1" x14ac:dyDescent="0.25">
      <c r="A5304">
        <v>19930623</v>
      </c>
      <c r="B5304" s="1">
        <v>2420</v>
      </c>
      <c r="C5304" s="2">
        <f t="shared" si="410"/>
        <v>5920744.8960000006</v>
      </c>
      <c r="D5304" s="1">
        <v>6741.6</v>
      </c>
      <c r="E5304" s="1">
        <v>367.7</v>
      </c>
      <c r="G5304">
        <v>19930623</v>
      </c>
      <c r="H5304" s="1">
        <v>5940</v>
      </c>
      <c r="I5304" s="2">
        <f t="shared" si="411"/>
        <v>14532737.471999999</v>
      </c>
      <c r="J5304" s="1">
        <v>35746</v>
      </c>
      <c r="K5304" s="1">
        <v>1253.2</v>
      </c>
      <c r="M5304">
        <v>19930623</v>
      </c>
      <c r="N5304" s="1">
        <v>612</v>
      </c>
      <c r="O5304" s="2">
        <f t="shared" si="412"/>
        <v>1497312.3456000001</v>
      </c>
      <c r="P5304" s="1">
        <v>2109.8000000000002</v>
      </c>
      <c r="Q5304" s="1">
        <v>142.84</v>
      </c>
      <c r="S5304">
        <v>19930623</v>
      </c>
      <c r="T5304" s="1">
        <v>2290</v>
      </c>
      <c r="U5304" s="2">
        <f t="shared" si="413"/>
        <v>5602688.352</v>
      </c>
      <c r="V5304" s="1">
        <v>13072</v>
      </c>
      <c r="W5304" s="1">
        <v>1356</v>
      </c>
      <c r="Y5304">
        <v>19930623</v>
      </c>
      <c r="Z5304" s="1">
        <v>845</v>
      </c>
      <c r="AA5304" s="2">
        <f t="shared" si="414"/>
        <v>2067367.5359999996</v>
      </c>
      <c r="AB5304" s="1">
        <v>12383</v>
      </c>
      <c r="AC5304" s="1">
        <v>230.79</v>
      </c>
    </row>
    <row r="5305" spans="1:29" hidden="1" x14ac:dyDescent="0.25">
      <c r="A5305">
        <v>19930624</v>
      </c>
      <c r="B5305" s="1">
        <v>1970</v>
      </c>
      <c r="C5305" s="2">
        <f t="shared" si="410"/>
        <v>4819779.9359999998</v>
      </c>
      <c r="D5305" s="1">
        <v>5409.1</v>
      </c>
      <c r="E5305" s="1">
        <v>289.79000000000002</v>
      </c>
      <c r="G5305">
        <v>19930624</v>
      </c>
      <c r="H5305" s="1">
        <v>5790</v>
      </c>
      <c r="I5305" s="2">
        <f t="shared" si="411"/>
        <v>14165749.151999999</v>
      </c>
      <c r="J5305" s="1">
        <v>34576</v>
      </c>
      <c r="K5305" s="1">
        <v>1199.0999999999999</v>
      </c>
      <c r="M5305">
        <v>19930624</v>
      </c>
      <c r="N5305" s="1">
        <v>467</v>
      </c>
      <c r="O5305" s="2">
        <f t="shared" si="412"/>
        <v>1142556.9696</v>
      </c>
      <c r="P5305" s="1">
        <v>1408.3</v>
      </c>
      <c r="Q5305" s="1">
        <v>86.406000000000006</v>
      </c>
      <c r="S5305">
        <v>19930624</v>
      </c>
      <c r="T5305" s="1">
        <v>1200</v>
      </c>
      <c r="U5305" s="2">
        <f t="shared" si="413"/>
        <v>2935906.5599999996</v>
      </c>
      <c r="V5305" s="1">
        <v>6890.5</v>
      </c>
      <c r="W5305" s="1">
        <v>595.38</v>
      </c>
      <c r="Y5305">
        <v>19930624</v>
      </c>
      <c r="Z5305" s="1">
        <v>725</v>
      </c>
      <c r="AA5305" s="2">
        <f t="shared" si="414"/>
        <v>1773776.88</v>
      </c>
      <c r="AB5305" s="1">
        <v>9862.7999999999993</v>
      </c>
      <c r="AC5305" s="1">
        <v>185.73</v>
      </c>
    </row>
    <row r="5306" spans="1:29" hidden="1" x14ac:dyDescent="0.25">
      <c r="A5306">
        <v>19930625</v>
      </c>
      <c r="B5306" s="1">
        <v>2010</v>
      </c>
      <c r="C5306" s="2">
        <f t="shared" si="410"/>
        <v>4917643.4879999999</v>
      </c>
      <c r="D5306" s="1">
        <v>5489.4</v>
      </c>
      <c r="E5306" s="1">
        <v>293.81</v>
      </c>
      <c r="G5306">
        <v>19930625</v>
      </c>
      <c r="H5306" s="1">
        <v>6030</v>
      </c>
      <c r="I5306" s="2">
        <f t="shared" si="411"/>
        <v>14752930.464</v>
      </c>
      <c r="J5306" s="1">
        <v>36270</v>
      </c>
      <c r="K5306" s="1">
        <v>1292.9000000000001</v>
      </c>
      <c r="M5306">
        <v>19930625</v>
      </c>
      <c r="N5306" s="1">
        <v>434</v>
      </c>
      <c r="O5306" s="2">
        <f t="shared" si="412"/>
        <v>1061819.5391999998</v>
      </c>
      <c r="P5306" s="1">
        <v>1254.5</v>
      </c>
      <c r="Q5306" s="1">
        <v>74.980999999999995</v>
      </c>
      <c r="S5306">
        <v>19930625</v>
      </c>
      <c r="T5306" s="1">
        <v>1130</v>
      </c>
      <c r="U5306" s="2">
        <f t="shared" si="413"/>
        <v>2764645.344</v>
      </c>
      <c r="V5306" s="1">
        <v>6503.3</v>
      </c>
      <c r="W5306" s="1">
        <v>554.26</v>
      </c>
      <c r="Y5306">
        <v>19930625</v>
      </c>
      <c r="Z5306" s="1">
        <v>635</v>
      </c>
      <c r="AA5306" s="2">
        <f t="shared" si="414"/>
        <v>1553583.8879999998</v>
      </c>
      <c r="AB5306" s="1">
        <v>8042.9</v>
      </c>
      <c r="AC5306" s="1">
        <v>154.26</v>
      </c>
    </row>
    <row r="5307" spans="1:29" hidden="1" x14ac:dyDescent="0.25">
      <c r="A5307">
        <v>19930626</v>
      </c>
      <c r="B5307" s="1">
        <v>1650</v>
      </c>
      <c r="C5307" s="2">
        <f t="shared" si="410"/>
        <v>4036871.5199999996</v>
      </c>
      <c r="D5307" s="1">
        <v>4439.3</v>
      </c>
      <c r="E5307" s="1">
        <v>233.66</v>
      </c>
      <c r="G5307">
        <v>19930626</v>
      </c>
      <c r="H5307" s="1">
        <v>5500</v>
      </c>
      <c r="I5307" s="2">
        <f t="shared" si="411"/>
        <v>13456238.399999999</v>
      </c>
      <c r="J5307" s="1">
        <v>32346</v>
      </c>
      <c r="K5307" s="1">
        <v>1098.5</v>
      </c>
      <c r="M5307">
        <v>19930626</v>
      </c>
      <c r="N5307" s="1">
        <v>673</v>
      </c>
      <c r="O5307" s="2">
        <f t="shared" si="412"/>
        <v>1646554.2623999999</v>
      </c>
      <c r="P5307" s="1">
        <v>2403</v>
      </c>
      <c r="Q5307" s="1">
        <v>168.73</v>
      </c>
      <c r="S5307">
        <v>19930626</v>
      </c>
      <c r="T5307" s="1">
        <v>2620</v>
      </c>
      <c r="U5307" s="2">
        <f t="shared" si="413"/>
        <v>6410062.6559999995</v>
      </c>
      <c r="V5307" s="1">
        <v>14983</v>
      </c>
      <c r="W5307" s="1">
        <v>1634.9</v>
      </c>
      <c r="Y5307">
        <v>19930626</v>
      </c>
      <c r="Z5307" s="1">
        <v>537</v>
      </c>
      <c r="AA5307" s="2">
        <f t="shared" si="414"/>
        <v>1313818.1856</v>
      </c>
      <c r="AB5307" s="1">
        <v>6158.1</v>
      </c>
      <c r="AC5307" s="1">
        <v>122.21</v>
      </c>
    </row>
    <row r="5308" spans="1:29" hidden="1" x14ac:dyDescent="0.25">
      <c r="A5308">
        <v>19930627</v>
      </c>
      <c r="B5308" s="1">
        <v>1400</v>
      </c>
      <c r="C5308" s="2">
        <f t="shared" si="410"/>
        <v>3425224.32</v>
      </c>
      <c r="D5308" s="1">
        <v>3713.6</v>
      </c>
      <c r="E5308" s="1">
        <v>192.78</v>
      </c>
      <c r="G5308">
        <v>19930627</v>
      </c>
      <c r="H5308" s="1">
        <v>5290</v>
      </c>
      <c r="I5308" s="2">
        <f t="shared" si="411"/>
        <v>12942454.752</v>
      </c>
      <c r="J5308" s="1">
        <v>30784</v>
      </c>
      <c r="K5308" s="1">
        <v>1028.2</v>
      </c>
      <c r="M5308">
        <v>19930627</v>
      </c>
      <c r="N5308" s="1">
        <v>556</v>
      </c>
      <c r="O5308" s="2">
        <f t="shared" si="412"/>
        <v>1360303.3728</v>
      </c>
      <c r="P5308" s="1">
        <v>1824.3</v>
      </c>
      <c r="Q5308" s="1">
        <v>119.45</v>
      </c>
      <c r="S5308">
        <v>19930627</v>
      </c>
      <c r="T5308" s="1">
        <v>1570</v>
      </c>
      <c r="U5308" s="2">
        <f t="shared" si="413"/>
        <v>3841144.4160000002</v>
      </c>
      <c r="V5308" s="1">
        <v>8900.5</v>
      </c>
      <c r="W5308" s="1">
        <v>845.11</v>
      </c>
      <c r="Y5308">
        <v>19930627</v>
      </c>
      <c r="Z5308" s="1">
        <v>431</v>
      </c>
      <c r="AA5308" s="2">
        <f t="shared" si="414"/>
        <v>1054479.7727999999</v>
      </c>
      <c r="AB5308" s="1">
        <v>4272.1000000000004</v>
      </c>
      <c r="AC5308" s="1">
        <v>90.343000000000004</v>
      </c>
    </row>
    <row r="5309" spans="1:29" hidden="1" x14ac:dyDescent="0.25">
      <c r="A5309">
        <v>19930628</v>
      </c>
      <c r="B5309" s="1">
        <v>1410</v>
      </c>
      <c r="C5309" s="2">
        <f t="shared" si="410"/>
        <v>3449690.2080000001</v>
      </c>
      <c r="D5309" s="1">
        <v>3718.6</v>
      </c>
      <c r="E5309" s="1">
        <v>192.62</v>
      </c>
      <c r="G5309">
        <v>19930628</v>
      </c>
      <c r="H5309" s="1">
        <v>5520</v>
      </c>
      <c r="I5309" s="2">
        <f t="shared" si="411"/>
        <v>13505170.175999999</v>
      </c>
      <c r="J5309" s="1">
        <v>32373</v>
      </c>
      <c r="K5309" s="1">
        <v>1109.4000000000001</v>
      </c>
      <c r="M5309">
        <v>19930628</v>
      </c>
      <c r="N5309" s="1">
        <v>391</v>
      </c>
      <c r="O5309" s="2">
        <f t="shared" si="412"/>
        <v>956616.22080000001</v>
      </c>
      <c r="P5309" s="1">
        <v>1057.7</v>
      </c>
      <c r="Q5309" s="1">
        <v>60.939</v>
      </c>
      <c r="S5309">
        <v>19930628</v>
      </c>
      <c r="T5309" s="1">
        <v>1320</v>
      </c>
      <c r="U5309" s="2">
        <f t="shared" si="413"/>
        <v>3229497.216</v>
      </c>
      <c r="V5309" s="1">
        <v>7512.7</v>
      </c>
      <c r="W5309" s="1">
        <v>680.56</v>
      </c>
      <c r="Y5309">
        <v>19930628</v>
      </c>
      <c r="Z5309" s="1">
        <v>445</v>
      </c>
      <c r="AA5309" s="2">
        <f t="shared" si="414"/>
        <v>1088732.0160000001</v>
      </c>
      <c r="AB5309" s="1">
        <v>4506</v>
      </c>
      <c r="AC5309" s="1">
        <v>94.680999999999997</v>
      </c>
    </row>
    <row r="5310" spans="1:29" hidden="1" x14ac:dyDescent="0.25">
      <c r="A5310">
        <v>19930629</v>
      </c>
      <c r="B5310" s="1">
        <v>1220</v>
      </c>
      <c r="C5310" s="2">
        <f t="shared" si="410"/>
        <v>2984838.3360000001</v>
      </c>
      <c r="D5310" s="1">
        <v>3173.7</v>
      </c>
      <c r="E5310" s="1">
        <v>162.4</v>
      </c>
      <c r="G5310">
        <v>19930629</v>
      </c>
      <c r="H5310" s="1">
        <v>5110</v>
      </c>
      <c r="I5310" s="2">
        <f t="shared" si="411"/>
        <v>12502068.767999999</v>
      </c>
      <c r="J5310" s="1">
        <v>29404</v>
      </c>
      <c r="K5310" s="1">
        <v>971.95</v>
      </c>
      <c r="M5310">
        <v>19930629</v>
      </c>
      <c r="N5310" s="1">
        <v>306</v>
      </c>
      <c r="O5310" s="2">
        <f t="shared" si="412"/>
        <v>748656.17280000006</v>
      </c>
      <c r="P5310" s="1">
        <v>702.31</v>
      </c>
      <c r="Q5310" s="1">
        <v>37.048000000000002</v>
      </c>
      <c r="S5310">
        <v>19930629</v>
      </c>
      <c r="T5310" s="1">
        <v>970</v>
      </c>
      <c r="U5310" s="2">
        <f t="shared" si="413"/>
        <v>2373191.1359999999</v>
      </c>
      <c r="V5310" s="1">
        <v>5617.8</v>
      </c>
      <c r="W5310" s="1">
        <v>464.9</v>
      </c>
      <c r="Y5310">
        <v>19930629</v>
      </c>
      <c r="Z5310" s="1">
        <v>462</v>
      </c>
      <c r="AA5310" s="2">
        <f t="shared" si="414"/>
        <v>1130324.0256000001</v>
      </c>
      <c r="AB5310" s="1">
        <v>4795</v>
      </c>
      <c r="AC5310" s="1">
        <v>99.994</v>
      </c>
    </row>
    <row r="5311" spans="1:29" hidden="1" x14ac:dyDescent="0.25">
      <c r="A5311">
        <v>19930630</v>
      </c>
      <c r="B5311" s="1">
        <v>875</v>
      </c>
      <c r="C5311" s="2">
        <f t="shared" si="410"/>
        <v>2140765.1999999997</v>
      </c>
      <c r="D5311" s="1">
        <v>2218.6</v>
      </c>
      <c r="E5311" s="1">
        <v>110.95</v>
      </c>
      <c r="G5311">
        <v>19930630</v>
      </c>
      <c r="H5311" s="1">
        <v>5010</v>
      </c>
      <c r="I5311" s="2">
        <f t="shared" si="411"/>
        <v>12257409.887999997</v>
      </c>
      <c r="J5311" s="1">
        <v>28653</v>
      </c>
      <c r="K5311" s="1">
        <v>941.27</v>
      </c>
      <c r="M5311">
        <v>19930630</v>
      </c>
      <c r="N5311" s="1">
        <v>279</v>
      </c>
      <c r="O5311" s="2">
        <f t="shared" si="412"/>
        <v>682598.27520000003</v>
      </c>
      <c r="P5311" s="1">
        <v>597.59</v>
      </c>
      <c r="Q5311" s="1">
        <v>30.498999999999999</v>
      </c>
      <c r="S5311">
        <v>19930630</v>
      </c>
      <c r="T5311" s="1">
        <v>700</v>
      </c>
      <c r="U5311" s="2">
        <f t="shared" si="413"/>
        <v>1712612.16</v>
      </c>
      <c r="V5311" s="1">
        <v>4185.8999999999996</v>
      </c>
      <c r="W5311" s="1">
        <v>313.24</v>
      </c>
      <c r="Y5311">
        <v>19930630</v>
      </c>
      <c r="Z5311" s="1">
        <v>435</v>
      </c>
      <c r="AA5311" s="2">
        <f t="shared" si="414"/>
        <v>1064266.128</v>
      </c>
      <c r="AB5311" s="1">
        <v>4328.5</v>
      </c>
      <c r="AC5311" s="1">
        <v>92.278000000000006</v>
      </c>
    </row>
    <row r="5312" spans="1:29" hidden="1" x14ac:dyDescent="0.25">
      <c r="A5312">
        <v>19930701</v>
      </c>
      <c r="B5312" s="1">
        <v>935</v>
      </c>
      <c r="C5312" s="2">
        <f t="shared" si="410"/>
        <v>2287560.5279999999</v>
      </c>
      <c r="D5312" s="1">
        <v>2366.3000000000002</v>
      </c>
      <c r="E5312" s="1">
        <v>118.45</v>
      </c>
      <c r="G5312">
        <v>19930701</v>
      </c>
      <c r="H5312" s="1">
        <v>5100</v>
      </c>
      <c r="I5312" s="2">
        <f t="shared" si="411"/>
        <v>12477602.879999999</v>
      </c>
      <c r="J5312" s="1">
        <v>29237</v>
      </c>
      <c r="K5312" s="1">
        <v>971.67</v>
      </c>
      <c r="M5312">
        <v>19930701</v>
      </c>
      <c r="N5312" s="1">
        <v>273</v>
      </c>
      <c r="O5312" s="2">
        <f t="shared" si="412"/>
        <v>667918.74239999999</v>
      </c>
      <c r="P5312" s="1">
        <v>574.41999999999996</v>
      </c>
      <c r="Q5312" s="1">
        <v>29.091999999999999</v>
      </c>
      <c r="S5312">
        <v>19930701</v>
      </c>
      <c r="T5312" s="1">
        <v>600</v>
      </c>
      <c r="U5312" s="2">
        <f t="shared" si="413"/>
        <v>1467953.2799999998</v>
      </c>
      <c r="V5312" s="1">
        <v>3658.2</v>
      </c>
      <c r="W5312" s="1">
        <v>261.18</v>
      </c>
      <c r="Y5312">
        <v>19930701</v>
      </c>
      <c r="Z5312" s="1">
        <v>400</v>
      </c>
      <c r="AA5312" s="2">
        <f t="shared" si="414"/>
        <v>978635.5199999999</v>
      </c>
      <c r="AB5312" s="1">
        <v>3746.2</v>
      </c>
      <c r="AC5312" s="1">
        <v>82.468999999999994</v>
      </c>
    </row>
    <row r="5313" spans="1:29" hidden="1" x14ac:dyDescent="0.25">
      <c r="A5313">
        <v>19930702</v>
      </c>
      <c r="B5313" s="1">
        <v>909</v>
      </c>
      <c r="C5313" s="2">
        <f t="shared" si="410"/>
        <v>2223949.2192000002</v>
      </c>
      <c r="D5313" s="1">
        <v>2282.6999999999998</v>
      </c>
      <c r="E5313" s="1">
        <v>113.75</v>
      </c>
      <c r="G5313">
        <v>19930702</v>
      </c>
      <c r="H5313" s="1">
        <v>5030</v>
      </c>
      <c r="I5313" s="2">
        <f t="shared" si="411"/>
        <v>12306341.663999997</v>
      </c>
      <c r="J5313" s="1">
        <v>28701</v>
      </c>
      <c r="K5313" s="1">
        <v>950.42</v>
      </c>
      <c r="M5313">
        <v>19930702</v>
      </c>
      <c r="N5313" s="1">
        <v>256</v>
      </c>
      <c r="O5313" s="2">
        <f t="shared" si="412"/>
        <v>626326.7328</v>
      </c>
      <c r="P5313" s="1">
        <v>511.82</v>
      </c>
      <c r="Q5313" s="1">
        <v>25.33</v>
      </c>
      <c r="S5313">
        <v>19930702</v>
      </c>
      <c r="T5313" s="1">
        <v>740</v>
      </c>
      <c r="U5313" s="2">
        <f t="shared" si="413"/>
        <v>1810475.7119999998</v>
      </c>
      <c r="V5313" s="1">
        <v>4386.8</v>
      </c>
      <c r="W5313" s="1">
        <v>337.1</v>
      </c>
      <c r="Y5313">
        <v>19930702</v>
      </c>
      <c r="Z5313" s="1">
        <v>373</v>
      </c>
      <c r="AA5313" s="2">
        <f t="shared" si="414"/>
        <v>912577.62239999999</v>
      </c>
      <c r="AB5313" s="1">
        <v>3314.2</v>
      </c>
      <c r="AC5313" s="1">
        <v>75.171000000000006</v>
      </c>
    </row>
    <row r="5314" spans="1:29" hidden="1" x14ac:dyDescent="0.25">
      <c r="A5314">
        <v>19930703</v>
      </c>
      <c r="B5314" s="1">
        <v>1010</v>
      </c>
      <c r="C5314" s="2">
        <f t="shared" si="410"/>
        <v>2471054.6880000001</v>
      </c>
      <c r="D5314" s="1">
        <v>2537.4</v>
      </c>
      <c r="E5314" s="1">
        <v>126.86</v>
      </c>
      <c r="G5314">
        <v>19930703</v>
      </c>
      <c r="H5314" s="1">
        <v>5060</v>
      </c>
      <c r="I5314" s="2">
        <f t="shared" si="411"/>
        <v>12379739.327999998</v>
      </c>
      <c r="J5314" s="1">
        <v>28867</v>
      </c>
      <c r="K5314" s="1">
        <v>961.37</v>
      </c>
      <c r="M5314">
        <v>19930703</v>
      </c>
      <c r="N5314" s="1">
        <v>254</v>
      </c>
      <c r="O5314" s="2">
        <f t="shared" si="412"/>
        <v>621433.55519999994</v>
      </c>
      <c r="P5314" s="1">
        <v>504.03</v>
      </c>
      <c r="Q5314" s="1">
        <v>24.873000000000001</v>
      </c>
      <c r="S5314">
        <v>19930703</v>
      </c>
      <c r="T5314" s="1">
        <v>550</v>
      </c>
      <c r="U5314" s="2">
        <f t="shared" si="413"/>
        <v>1345623.8399999999</v>
      </c>
      <c r="V5314" s="1">
        <v>3389.9</v>
      </c>
      <c r="W5314" s="1">
        <v>236.95</v>
      </c>
      <c r="Y5314">
        <v>19930703</v>
      </c>
      <c r="Z5314" s="1">
        <v>351</v>
      </c>
      <c r="AA5314" s="2">
        <f t="shared" si="414"/>
        <v>858752.66879999998</v>
      </c>
      <c r="AB5314" s="1">
        <v>2974.4</v>
      </c>
      <c r="AC5314" s="1">
        <v>69.399000000000001</v>
      </c>
    </row>
    <row r="5315" spans="1:29" hidden="1" x14ac:dyDescent="0.25">
      <c r="A5315">
        <v>19930704</v>
      </c>
      <c r="B5315" s="1">
        <v>926</v>
      </c>
      <c r="C5315" s="2">
        <f t="shared" si="410"/>
        <v>2265541.2288000002</v>
      </c>
      <c r="D5315" s="1">
        <v>2300.5</v>
      </c>
      <c r="E5315" s="1">
        <v>114.08</v>
      </c>
      <c r="G5315">
        <v>19930704</v>
      </c>
      <c r="H5315" s="1">
        <v>4700</v>
      </c>
      <c r="I5315" s="2">
        <f t="shared" si="411"/>
        <v>11498967.359999999</v>
      </c>
      <c r="J5315" s="1">
        <v>26334</v>
      </c>
      <c r="K5315" s="1">
        <v>850.56</v>
      </c>
      <c r="M5315">
        <v>19930704</v>
      </c>
      <c r="N5315" s="1">
        <v>245</v>
      </c>
      <c r="O5315" s="2">
        <f t="shared" si="412"/>
        <v>599414.25600000005</v>
      </c>
      <c r="P5315" s="1">
        <v>471.77</v>
      </c>
      <c r="Q5315" s="1">
        <v>22.978999999999999</v>
      </c>
      <c r="S5315">
        <v>19930704</v>
      </c>
      <c r="T5315" s="1">
        <v>450</v>
      </c>
      <c r="U5315" s="2">
        <f t="shared" si="413"/>
        <v>1100964.96</v>
      </c>
      <c r="V5315" s="1">
        <v>2865.1</v>
      </c>
      <c r="W5315" s="1">
        <v>187.66</v>
      </c>
      <c r="Y5315">
        <v>19930704</v>
      </c>
      <c r="Z5315" s="1">
        <v>339</v>
      </c>
      <c r="AA5315" s="2">
        <f t="shared" si="414"/>
        <v>829393.60320000001</v>
      </c>
      <c r="AB5315" s="1">
        <v>2793</v>
      </c>
      <c r="AC5315" s="1">
        <v>66.381</v>
      </c>
    </row>
    <row r="5316" spans="1:29" hidden="1" x14ac:dyDescent="0.25">
      <c r="A5316">
        <v>19930705</v>
      </c>
      <c r="B5316" s="1">
        <v>884</v>
      </c>
      <c r="C5316" s="2">
        <f t="shared" si="410"/>
        <v>2162784.4992</v>
      </c>
      <c r="D5316" s="1">
        <v>2176.9</v>
      </c>
      <c r="E5316" s="1">
        <v>107.33</v>
      </c>
      <c r="G5316">
        <v>19930705</v>
      </c>
      <c r="H5316" s="1">
        <v>4730</v>
      </c>
      <c r="I5316" s="2">
        <f t="shared" si="411"/>
        <v>11572365.023999998</v>
      </c>
      <c r="J5316" s="1">
        <v>26503</v>
      </c>
      <c r="K5316" s="1">
        <v>860.59</v>
      </c>
      <c r="M5316">
        <v>19930705</v>
      </c>
      <c r="N5316" s="1">
        <v>227</v>
      </c>
      <c r="O5316" s="2">
        <f t="shared" si="412"/>
        <v>555375.65760000004</v>
      </c>
      <c r="P5316" s="1">
        <v>410.05</v>
      </c>
      <c r="Q5316" s="1">
        <v>19.43</v>
      </c>
      <c r="S5316">
        <v>19930705</v>
      </c>
      <c r="T5316" s="1">
        <v>410</v>
      </c>
      <c r="U5316" s="2">
        <f t="shared" si="413"/>
        <v>1003101.4079999998</v>
      </c>
      <c r="V5316" s="1">
        <v>2653.4</v>
      </c>
      <c r="W5316" s="1">
        <v>168.86</v>
      </c>
      <c r="Y5316">
        <v>19930705</v>
      </c>
      <c r="Z5316" s="1">
        <v>312</v>
      </c>
      <c r="AA5316" s="2">
        <f t="shared" si="414"/>
        <v>763335.70559999999</v>
      </c>
      <c r="AB5316" s="1">
        <v>2402.4</v>
      </c>
      <c r="AC5316" s="1">
        <v>59.512</v>
      </c>
    </row>
    <row r="5317" spans="1:29" hidden="1" x14ac:dyDescent="0.25">
      <c r="A5317">
        <v>19930706</v>
      </c>
      <c r="B5317" s="1">
        <v>881</v>
      </c>
      <c r="C5317" s="2">
        <f t="shared" si="410"/>
        <v>2155444.7327999999</v>
      </c>
      <c r="D5317" s="1">
        <v>2156.3000000000002</v>
      </c>
      <c r="E5317" s="1">
        <v>105.96</v>
      </c>
      <c r="G5317">
        <v>19930706</v>
      </c>
      <c r="H5317" s="1">
        <v>4100</v>
      </c>
      <c r="I5317" s="2">
        <f t="shared" si="411"/>
        <v>10031014.08</v>
      </c>
      <c r="J5317" s="1">
        <v>22217</v>
      </c>
      <c r="K5317" s="1">
        <v>684.8</v>
      </c>
      <c r="M5317">
        <v>19930706</v>
      </c>
      <c r="N5317" s="1">
        <v>222</v>
      </c>
      <c r="O5317" s="2">
        <f t="shared" si="412"/>
        <v>543142.71360000002</v>
      </c>
      <c r="P5317" s="1">
        <v>393.08</v>
      </c>
      <c r="Q5317" s="1">
        <v>18.472999999999999</v>
      </c>
      <c r="S5317">
        <v>19930706</v>
      </c>
      <c r="T5317" s="1">
        <v>400</v>
      </c>
      <c r="U5317" s="2">
        <f t="shared" si="413"/>
        <v>978635.5199999999</v>
      </c>
      <c r="V5317" s="1">
        <v>2598.5</v>
      </c>
      <c r="W5317" s="1">
        <v>164.56</v>
      </c>
      <c r="Y5317">
        <v>19930706</v>
      </c>
      <c r="Z5317" s="1">
        <v>288</v>
      </c>
      <c r="AA5317" s="2">
        <f t="shared" si="414"/>
        <v>704617.57440000004</v>
      </c>
      <c r="AB5317" s="1">
        <v>2072.4</v>
      </c>
      <c r="AC5317" s="1">
        <v>53.597999999999999</v>
      </c>
    </row>
    <row r="5318" spans="1:29" hidden="1" x14ac:dyDescent="0.25">
      <c r="A5318">
        <v>19930707</v>
      </c>
      <c r="B5318" s="1">
        <v>858</v>
      </c>
      <c r="C5318" s="2">
        <f t="shared" si="410"/>
        <v>2099173.1903999997</v>
      </c>
      <c r="D5318" s="1">
        <v>2084.3000000000002</v>
      </c>
      <c r="E5318" s="1">
        <v>101.94</v>
      </c>
      <c r="G5318">
        <v>19930707</v>
      </c>
      <c r="H5318" s="1">
        <v>4020</v>
      </c>
      <c r="I5318" s="2">
        <f t="shared" si="411"/>
        <v>9835286.9759999998</v>
      </c>
      <c r="J5318" s="1">
        <v>21659</v>
      </c>
      <c r="K5318" s="1">
        <v>664.9</v>
      </c>
      <c r="M5318">
        <v>19930707</v>
      </c>
      <c r="N5318" s="1">
        <v>217</v>
      </c>
      <c r="O5318" s="2">
        <f t="shared" si="412"/>
        <v>530909.76959999988</v>
      </c>
      <c r="P5318" s="1">
        <v>376.4</v>
      </c>
      <c r="Q5318" s="1">
        <v>17.539000000000001</v>
      </c>
      <c r="S5318">
        <v>19930707</v>
      </c>
      <c r="T5318" s="1">
        <v>540</v>
      </c>
      <c r="U5318" s="2">
        <f t="shared" si="413"/>
        <v>1321157.952</v>
      </c>
      <c r="V5318" s="1">
        <v>3324.5</v>
      </c>
      <c r="W5318" s="1">
        <v>234.49</v>
      </c>
      <c r="Y5318">
        <v>19930707</v>
      </c>
      <c r="Z5318" s="1">
        <v>267</v>
      </c>
      <c r="AA5318" s="2">
        <f t="shared" si="414"/>
        <v>653239.20959999994</v>
      </c>
      <c r="AB5318" s="1">
        <v>1798</v>
      </c>
      <c r="AC5318" s="1">
        <v>48.578000000000003</v>
      </c>
    </row>
    <row r="5319" spans="1:29" hidden="1" x14ac:dyDescent="0.25">
      <c r="A5319">
        <v>19930708</v>
      </c>
      <c r="B5319" s="1">
        <v>887</v>
      </c>
      <c r="C5319" s="2">
        <f t="shared" si="410"/>
        <v>2170124.2656</v>
      </c>
      <c r="D5319" s="1">
        <v>2146.9</v>
      </c>
      <c r="E5319" s="1">
        <v>104.86</v>
      </c>
      <c r="G5319">
        <v>19930708</v>
      </c>
      <c r="H5319" s="1">
        <v>4100</v>
      </c>
      <c r="I5319" s="2">
        <f t="shared" si="411"/>
        <v>10031014.08</v>
      </c>
      <c r="J5319" s="1">
        <v>22160</v>
      </c>
      <c r="K5319" s="1">
        <v>686.2</v>
      </c>
      <c r="M5319">
        <v>19930708</v>
      </c>
      <c r="N5319" s="1">
        <v>209</v>
      </c>
      <c r="O5319" s="2">
        <f t="shared" si="412"/>
        <v>511337.05920000002</v>
      </c>
      <c r="P5319" s="1">
        <v>350.54</v>
      </c>
      <c r="Q5319" s="1">
        <v>16.108000000000001</v>
      </c>
      <c r="S5319">
        <v>19930708</v>
      </c>
      <c r="T5319" s="1">
        <v>470</v>
      </c>
      <c r="U5319" s="2">
        <f t="shared" si="413"/>
        <v>1149896.736</v>
      </c>
      <c r="V5319" s="1">
        <v>2958</v>
      </c>
      <c r="W5319" s="1">
        <v>199.64</v>
      </c>
      <c r="Y5319">
        <v>19930708</v>
      </c>
      <c r="Z5319" s="1">
        <v>256</v>
      </c>
      <c r="AA5319" s="2">
        <f t="shared" si="414"/>
        <v>626326.7328</v>
      </c>
      <c r="AB5319" s="1">
        <v>1659.3</v>
      </c>
      <c r="AC5319" s="1">
        <v>46.055</v>
      </c>
    </row>
    <row r="5320" spans="1:29" hidden="1" x14ac:dyDescent="0.25">
      <c r="A5320">
        <v>19930709</v>
      </c>
      <c r="B5320" s="1">
        <v>901</v>
      </c>
      <c r="C5320" s="2">
        <f t="shared" si="410"/>
        <v>2204376.5088</v>
      </c>
      <c r="D5320" s="1">
        <v>2170.4</v>
      </c>
      <c r="E5320" s="1">
        <v>105.75</v>
      </c>
      <c r="G5320">
        <v>19930709</v>
      </c>
      <c r="H5320" s="1">
        <v>3790</v>
      </c>
      <c r="I5320" s="2">
        <f t="shared" si="411"/>
        <v>9272571.5519999992</v>
      </c>
      <c r="J5320" s="1">
        <v>20101</v>
      </c>
      <c r="K5320" s="1">
        <v>608.98</v>
      </c>
      <c r="M5320">
        <v>19930709</v>
      </c>
      <c r="N5320" s="1">
        <v>204</v>
      </c>
      <c r="O5320" s="2">
        <f t="shared" si="412"/>
        <v>499104.1152</v>
      </c>
      <c r="P5320" s="1">
        <v>334.58</v>
      </c>
      <c r="Q5320" s="1">
        <v>15.234</v>
      </c>
      <c r="S5320">
        <v>19930709</v>
      </c>
      <c r="T5320" s="1">
        <v>440</v>
      </c>
      <c r="U5320" s="2">
        <f t="shared" si="413"/>
        <v>1076499.0719999999</v>
      </c>
      <c r="V5320" s="1">
        <v>2799.3</v>
      </c>
      <c r="W5320" s="1">
        <v>185.29</v>
      </c>
      <c r="Y5320">
        <v>19930709</v>
      </c>
      <c r="Z5320" s="1">
        <v>271</v>
      </c>
      <c r="AA5320" s="2">
        <f t="shared" si="414"/>
        <v>663025.56480000005</v>
      </c>
      <c r="AB5320" s="1">
        <v>1844.9</v>
      </c>
      <c r="AC5320" s="1">
        <v>49.787999999999997</v>
      </c>
    </row>
    <row r="5321" spans="1:29" hidden="1" x14ac:dyDescent="0.25">
      <c r="A5321">
        <v>19930710</v>
      </c>
      <c r="B5321" s="1">
        <v>900</v>
      </c>
      <c r="C5321" s="2">
        <f t="shared" si="410"/>
        <v>2201929.92</v>
      </c>
      <c r="D5321" s="1">
        <v>2155.6</v>
      </c>
      <c r="E5321" s="1">
        <v>104.67</v>
      </c>
      <c r="G5321">
        <v>19930710</v>
      </c>
      <c r="H5321" s="1">
        <v>3720</v>
      </c>
      <c r="I5321" s="2">
        <f t="shared" si="411"/>
        <v>9101310.3359999992</v>
      </c>
      <c r="J5321" s="1">
        <v>19625</v>
      </c>
      <c r="K5321" s="1">
        <v>592.72</v>
      </c>
      <c r="M5321">
        <v>19930710</v>
      </c>
      <c r="N5321" s="1">
        <v>198</v>
      </c>
      <c r="O5321" s="2">
        <f t="shared" si="412"/>
        <v>484424.58239999996</v>
      </c>
      <c r="P5321" s="1">
        <v>315.89</v>
      </c>
      <c r="Q5321" s="1">
        <v>14.222</v>
      </c>
      <c r="S5321">
        <v>19930710</v>
      </c>
      <c r="T5321" s="1">
        <v>450</v>
      </c>
      <c r="U5321" s="2">
        <f t="shared" si="413"/>
        <v>1100964.96</v>
      </c>
      <c r="V5321" s="1">
        <v>2848.7</v>
      </c>
      <c r="W5321" s="1">
        <v>190.69</v>
      </c>
      <c r="Y5321">
        <v>19930710</v>
      </c>
      <c r="Z5321" s="1">
        <v>275</v>
      </c>
      <c r="AA5321" s="2">
        <f t="shared" si="414"/>
        <v>672811.91999999993</v>
      </c>
      <c r="AB5321" s="1">
        <v>1894.1</v>
      </c>
      <c r="AC5321" s="1">
        <v>50.887</v>
      </c>
    </row>
    <row r="5322" spans="1:29" hidden="1" x14ac:dyDescent="0.25">
      <c r="A5322">
        <v>19930711</v>
      </c>
      <c r="B5322" s="1">
        <v>765</v>
      </c>
      <c r="C5322" s="2">
        <f t="shared" si="410"/>
        <v>1871640.432</v>
      </c>
      <c r="D5322" s="1">
        <v>1802.8</v>
      </c>
      <c r="E5322" s="1">
        <v>86.46</v>
      </c>
      <c r="G5322">
        <v>19930711</v>
      </c>
      <c r="H5322" s="1">
        <v>4010</v>
      </c>
      <c r="I5322" s="2">
        <f t="shared" si="411"/>
        <v>9810821.0879999995</v>
      </c>
      <c r="J5322" s="1">
        <v>21491</v>
      </c>
      <c r="K5322" s="1">
        <v>664.67</v>
      </c>
      <c r="M5322">
        <v>19930711</v>
      </c>
      <c r="N5322" s="1">
        <v>200</v>
      </c>
      <c r="O5322" s="2">
        <f t="shared" si="412"/>
        <v>489317.75999999995</v>
      </c>
      <c r="P5322" s="1">
        <v>321.58</v>
      </c>
      <c r="Q5322" s="1">
        <v>14.522</v>
      </c>
      <c r="S5322">
        <v>19930711</v>
      </c>
      <c r="T5322" s="1">
        <v>350</v>
      </c>
      <c r="U5322" s="2">
        <f t="shared" si="413"/>
        <v>856306.08</v>
      </c>
      <c r="V5322" s="1">
        <v>2325.5</v>
      </c>
      <c r="W5322" s="1">
        <v>142.88</v>
      </c>
      <c r="Y5322">
        <v>19930711</v>
      </c>
      <c r="Z5322" s="1">
        <v>333</v>
      </c>
      <c r="AA5322" s="2">
        <f t="shared" si="414"/>
        <v>814714.07039999985</v>
      </c>
      <c r="AB5322" s="1">
        <v>2685.4</v>
      </c>
      <c r="AC5322" s="1">
        <v>65.912999999999997</v>
      </c>
    </row>
    <row r="5323" spans="1:29" hidden="1" x14ac:dyDescent="0.25">
      <c r="A5323">
        <v>19930712</v>
      </c>
      <c r="B5323" s="1">
        <v>826</v>
      </c>
      <c r="C5323" s="2">
        <f t="shared" si="410"/>
        <v>2020882.3487999998</v>
      </c>
      <c r="D5323" s="1">
        <v>1945.6</v>
      </c>
      <c r="E5323" s="1">
        <v>93.370999999999995</v>
      </c>
      <c r="G5323">
        <v>19930712</v>
      </c>
      <c r="H5323" s="1">
        <v>4100</v>
      </c>
      <c r="I5323" s="2">
        <f t="shared" si="411"/>
        <v>10031014.08</v>
      </c>
      <c r="J5323" s="1">
        <v>22061</v>
      </c>
      <c r="K5323" s="1">
        <v>688.39</v>
      </c>
      <c r="M5323">
        <v>19930712</v>
      </c>
      <c r="N5323" s="1">
        <v>228</v>
      </c>
      <c r="O5323" s="2">
        <f t="shared" si="412"/>
        <v>557822.24640000006</v>
      </c>
      <c r="P5323" s="1">
        <v>409.94</v>
      </c>
      <c r="Q5323" s="1">
        <v>19.391999999999999</v>
      </c>
      <c r="S5323">
        <v>19930712</v>
      </c>
      <c r="T5323" s="1">
        <v>290</v>
      </c>
      <c r="U5323" s="2">
        <f t="shared" si="413"/>
        <v>709510.75199999986</v>
      </c>
      <c r="V5323" s="1">
        <v>2008.1</v>
      </c>
      <c r="W5323" s="1">
        <v>115.58</v>
      </c>
      <c r="Y5323">
        <v>19930712</v>
      </c>
      <c r="Z5323" s="1">
        <v>541</v>
      </c>
      <c r="AA5323" s="2">
        <f t="shared" si="414"/>
        <v>1323604.5407999998</v>
      </c>
      <c r="AB5323" s="1">
        <v>6135.8</v>
      </c>
      <c r="AC5323" s="1">
        <v>128.66</v>
      </c>
    </row>
    <row r="5324" spans="1:29" hidden="1" x14ac:dyDescent="0.25">
      <c r="A5324">
        <v>19930713</v>
      </c>
      <c r="B5324" s="1">
        <v>712</v>
      </c>
      <c r="C5324" s="2">
        <f t="shared" si="410"/>
        <v>1741971.2256000002</v>
      </c>
      <c r="D5324" s="1">
        <v>1651.2</v>
      </c>
      <c r="E5324" s="1">
        <v>78.341999999999999</v>
      </c>
      <c r="G5324">
        <v>19930713</v>
      </c>
      <c r="H5324" s="1">
        <v>4070</v>
      </c>
      <c r="I5324" s="2">
        <f t="shared" si="411"/>
        <v>9957616.4159999993</v>
      </c>
      <c r="J5324" s="1">
        <v>21842</v>
      </c>
      <c r="K5324" s="1">
        <v>680.99</v>
      </c>
      <c r="M5324">
        <v>19930713</v>
      </c>
      <c r="N5324" s="1">
        <v>206</v>
      </c>
      <c r="O5324" s="2">
        <f t="shared" si="412"/>
        <v>503997.29279999994</v>
      </c>
      <c r="P5324" s="1">
        <v>339.23</v>
      </c>
      <c r="Q5324" s="1">
        <v>15.461</v>
      </c>
      <c r="S5324">
        <v>19930713</v>
      </c>
      <c r="T5324" s="1">
        <v>250</v>
      </c>
      <c r="U5324" s="2">
        <f t="shared" si="413"/>
        <v>611647.19999999995</v>
      </c>
      <c r="V5324" s="1">
        <v>1793.9</v>
      </c>
      <c r="W5324" s="1">
        <v>97.99</v>
      </c>
      <c r="Y5324">
        <v>19930713</v>
      </c>
      <c r="Z5324" s="1">
        <v>597</v>
      </c>
      <c r="AA5324" s="2">
        <f t="shared" si="414"/>
        <v>1460613.5135999997</v>
      </c>
      <c r="AB5324" s="1">
        <v>7173.3</v>
      </c>
      <c r="AC5324" s="1">
        <v>148.06</v>
      </c>
    </row>
    <row r="5325" spans="1:29" hidden="1" x14ac:dyDescent="0.25">
      <c r="A5325">
        <v>19930714</v>
      </c>
      <c r="B5325" s="1">
        <v>790</v>
      </c>
      <c r="C5325" s="2">
        <f t="shared" si="410"/>
        <v>1932805.1519999998</v>
      </c>
      <c r="D5325" s="1">
        <v>1835</v>
      </c>
      <c r="E5325" s="1">
        <v>87.227999999999994</v>
      </c>
      <c r="G5325">
        <v>19930714</v>
      </c>
      <c r="H5325" s="1">
        <v>3780</v>
      </c>
      <c r="I5325" s="2">
        <f t="shared" si="411"/>
        <v>9248105.6639999989</v>
      </c>
      <c r="J5325" s="1">
        <v>19933</v>
      </c>
      <c r="K5325" s="1">
        <v>608.65</v>
      </c>
      <c r="M5325">
        <v>19930714</v>
      </c>
      <c r="N5325" s="1">
        <v>203</v>
      </c>
      <c r="O5325" s="2">
        <f t="shared" si="412"/>
        <v>496657.52639999997</v>
      </c>
      <c r="P5325" s="1">
        <v>329.65</v>
      </c>
      <c r="Q5325" s="1">
        <v>14.933</v>
      </c>
      <c r="S5325">
        <v>19930714</v>
      </c>
      <c r="T5325" s="1">
        <v>400</v>
      </c>
      <c r="U5325" s="2">
        <f t="shared" si="413"/>
        <v>978635.5199999999</v>
      </c>
      <c r="V5325" s="1">
        <v>2579.6</v>
      </c>
      <c r="W5325" s="1">
        <v>167.78</v>
      </c>
      <c r="Y5325">
        <v>19930714</v>
      </c>
      <c r="Z5325" s="1">
        <v>701</v>
      </c>
      <c r="AA5325" s="2">
        <f t="shared" si="414"/>
        <v>1715058.7488000002</v>
      </c>
      <c r="AB5325" s="1">
        <v>9190.2999999999993</v>
      </c>
      <c r="AC5325" s="1">
        <v>186.29</v>
      </c>
    </row>
    <row r="5326" spans="1:29" hidden="1" x14ac:dyDescent="0.25">
      <c r="A5326">
        <v>19930715</v>
      </c>
      <c r="B5326" s="1">
        <v>752</v>
      </c>
      <c r="C5326" s="2">
        <f t="shared" si="410"/>
        <v>1839834.7775999999</v>
      </c>
      <c r="D5326" s="1">
        <v>1731.5</v>
      </c>
      <c r="E5326" s="1">
        <v>81.796000000000006</v>
      </c>
      <c r="G5326">
        <v>19930715</v>
      </c>
      <c r="H5326" s="1">
        <v>3830</v>
      </c>
      <c r="I5326" s="2">
        <f t="shared" si="411"/>
        <v>9370435.1040000003</v>
      </c>
      <c r="J5326" s="1">
        <v>20238</v>
      </c>
      <c r="K5326" s="1">
        <v>621.1</v>
      </c>
      <c r="M5326">
        <v>19930715</v>
      </c>
      <c r="N5326" s="1">
        <v>211</v>
      </c>
      <c r="O5326" s="2">
        <f t="shared" si="412"/>
        <v>516230.23679999996</v>
      </c>
      <c r="P5326" s="1">
        <v>354.04</v>
      </c>
      <c r="Q5326" s="1">
        <v>16.248000000000001</v>
      </c>
      <c r="S5326">
        <v>19930715</v>
      </c>
      <c r="T5326" s="1">
        <v>320</v>
      </c>
      <c r="U5326" s="2">
        <f t="shared" si="413"/>
        <v>782908.41599999997</v>
      </c>
      <c r="V5326" s="1">
        <v>2160.6999999999998</v>
      </c>
      <c r="W5326" s="1">
        <v>130.09</v>
      </c>
      <c r="Y5326">
        <v>19930715</v>
      </c>
      <c r="Z5326" s="1">
        <v>596</v>
      </c>
      <c r="AA5326" s="2">
        <f t="shared" si="414"/>
        <v>1458166.9247999999</v>
      </c>
      <c r="AB5326" s="1">
        <v>7137.5</v>
      </c>
      <c r="AC5326" s="1">
        <v>148.33000000000001</v>
      </c>
    </row>
    <row r="5327" spans="1:29" hidden="1" x14ac:dyDescent="0.25">
      <c r="A5327">
        <v>19930716</v>
      </c>
      <c r="B5327" s="1">
        <v>734</v>
      </c>
      <c r="C5327" s="2">
        <f t="shared" si="410"/>
        <v>1795796.1792000001</v>
      </c>
      <c r="D5327" s="1">
        <v>1678.2</v>
      </c>
      <c r="E5327" s="1">
        <v>78.888000000000005</v>
      </c>
      <c r="G5327">
        <v>19930716</v>
      </c>
      <c r="H5327" s="1">
        <v>3480</v>
      </c>
      <c r="I5327" s="2">
        <f t="shared" si="411"/>
        <v>8514129.0240000002</v>
      </c>
      <c r="J5327" s="1">
        <v>17983</v>
      </c>
      <c r="K5327" s="1">
        <v>539.33000000000004</v>
      </c>
      <c r="M5327">
        <v>19930716</v>
      </c>
      <c r="N5327" s="1">
        <v>188</v>
      </c>
      <c r="O5327" s="2">
        <f t="shared" si="412"/>
        <v>459958.69439999998</v>
      </c>
      <c r="P5327" s="1">
        <v>284.36</v>
      </c>
      <c r="Q5327" s="1">
        <v>12.507</v>
      </c>
      <c r="S5327">
        <v>19930716</v>
      </c>
      <c r="T5327" s="1">
        <v>250</v>
      </c>
      <c r="U5327" s="2">
        <f t="shared" si="413"/>
        <v>611647.19999999995</v>
      </c>
      <c r="V5327" s="1">
        <v>1789.4</v>
      </c>
      <c r="W5327" s="1">
        <v>98.596999999999994</v>
      </c>
      <c r="Y5327">
        <v>19930716</v>
      </c>
      <c r="Z5327" s="1">
        <v>473</v>
      </c>
      <c r="AA5327" s="2">
        <f t="shared" si="414"/>
        <v>1157236.5023999999</v>
      </c>
      <c r="AB5327" s="1">
        <v>4899.2</v>
      </c>
      <c r="AC5327" s="1">
        <v>107.62</v>
      </c>
    </row>
    <row r="5328" spans="1:29" hidden="1" x14ac:dyDescent="0.25">
      <c r="A5328">
        <v>19930717</v>
      </c>
      <c r="B5328" s="1">
        <v>684</v>
      </c>
      <c r="C5328" s="2">
        <f t="shared" si="410"/>
        <v>1673466.7392000002</v>
      </c>
      <c r="D5328" s="1">
        <v>1548</v>
      </c>
      <c r="E5328" s="1">
        <v>72.233999999999995</v>
      </c>
      <c r="G5328">
        <v>19930717</v>
      </c>
      <c r="H5328" s="1">
        <v>3430</v>
      </c>
      <c r="I5328" s="2">
        <f t="shared" si="411"/>
        <v>8391799.5839999989</v>
      </c>
      <c r="J5328" s="1">
        <v>17653</v>
      </c>
      <c r="K5328" s="1">
        <v>528.38</v>
      </c>
      <c r="M5328">
        <v>19930717</v>
      </c>
      <c r="N5328" s="1">
        <v>178</v>
      </c>
      <c r="O5328" s="2">
        <f t="shared" si="412"/>
        <v>435492.80640000006</v>
      </c>
      <c r="P5328" s="1">
        <v>255.69</v>
      </c>
      <c r="Q5328" s="1">
        <v>11.015000000000001</v>
      </c>
      <c r="S5328">
        <v>19930717</v>
      </c>
      <c r="T5328" s="1">
        <v>220</v>
      </c>
      <c r="U5328" s="2">
        <f t="shared" si="413"/>
        <v>538249.53599999996</v>
      </c>
      <c r="V5328" s="1">
        <v>1627.2</v>
      </c>
      <c r="W5328" s="1">
        <v>85.64</v>
      </c>
      <c r="Y5328">
        <v>19930717</v>
      </c>
      <c r="Z5328" s="1">
        <v>371</v>
      </c>
      <c r="AA5328" s="2">
        <f t="shared" si="414"/>
        <v>907684.44479999994</v>
      </c>
      <c r="AB5328" s="1">
        <v>3230.3</v>
      </c>
      <c r="AC5328" s="1">
        <v>77.272000000000006</v>
      </c>
    </row>
    <row r="5329" spans="1:29" hidden="1" x14ac:dyDescent="0.25">
      <c r="A5329">
        <v>19930718</v>
      </c>
      <c r="B5329" s="1">
        <v>629</v>
      </c>
      <c r="C5329" s="2">
        <f t="shared" si="410"/>
        <v>1538904.3551999996</v>
      </c>
      <c r="D5329" s="1">
        <v>1407.4</v>
      </c>
      <c r="E5329" s="1">
        <v>65.162000000000006</v>
      </c>
      <c r="G5329">
        <v>19930718</v>
      </c>
      <c r="H5329" s="1">
        <v>3340</v>
      </c>
      <c r="I5329" s="2">
        <f t="shared" si="411"/>
        <v>8171606.5919999983</v>
      </c>
      <c r="J5329" s="1">
        <v>17076</v>
      </c>
      <c r="K5329" s="1">
        <v>508.85</v>
      </c>
      <c r="M5329">
        <v>19930718</v>
      </c>
      <c r="N5329" s="1">
        <v>177</v>
      </c>
      <c r="O5329" s="2">
        <f t="shared" si="412"/>
        <v>433046.21760000003</v>
      </c>
      <c r="P5329" s="1">
        <v>252.67</v>
      </c>
      <c r="Q5329" s="1">
        <v>10.851000000000001</v>
      </c>
      <c r="S5329">
        <v>19930718</v>
      </c>
      <c r="T5329" s="1">
        <v>200</v>
      </c>
      <c r="U5329" s="2">
        <f t="shared" si="413"/>
        <v>489317.75999999995</v>
      </c>
      <c r="V5329" s="1">
        <v>1517.7</v>
      </c>
      <c r="W5329" s="1">
        <v>77.188999999999993</v>
      </c>
      <c r="Y5329">
        <v>19930718</v>
      </c>
      <c r="Z5329" s="1">
        <v>333</v>
      </c>
      <c r="AA5329" s="2">
        <f t="shared" si="414"/>
        <v>814714.07039999985</v>
      </c>
      <c r="AB5329" s="1">
        <v>2663.4</v>
      </c>
      <c r="AC5329" s="1">
        <v>66.88</v>
      </c>
    </row>
    <row r="5330" spans="1:29" hidden="1" x14ac:dyDescent="0.25">
      <c r="A5330">
        <v>19930719</v>
      </c>
      <c r="B5330" s="1">
        <v>740</v>
      </c>
      <c r="C5330" s="2">
        <f t="shared" ref="C5330:C5393" si="415">B5330*0.028317*60*60*24</f>
        <v>1810475.7119999998</v>
      </c>
      <c r="D5330" s="1">
        <v>1666.4</v>
      </c>
      <c r="E5330" s="1">
        <v>77.483999999999995</v>
      </c>
      <c r="G5330">
        <v>19930719</v>
      </c>
      <c r="H5330" s="1">
        <v>2780</v>
      </c>
      <c r="I5330" s="2">
        <f t="shared" ref="I5330:I5393" si="416">H5330*0.028317*60*60*24</f>
        <v>6801516.8640000001</v>
      </c>
      <c r="J5330" s="1">
        <v>13629</v>
      </c>
      <c r="K5330" s="1">
        <v>397.03</v>
      </c>
      <c r="M5330">
        <v>19930719</v>
      </c>
      <c r="N5330" s="1">
        <v>221</v>
      </c>
      <c r="O5330" s="2">
        <f t="shared" ref="O5330:O5393" si="417">N5330*0.028317*60*60*24</f>
        <v>540696.12479999999</v>
      </c>
      <c r="P5330" s="1">
        <v>384.3</v>
      </c>
      <c r="Q5330" s="1">
        <v>17.856000000000002</v>
      </c>
      <c r="S5330">
        <v>19930719</v>
      </c>
      <c r="T5330" s="1">
        <v>215</v>
      </c>
      <c r="U5330" s="2">
        <f t="shared" ref="U5330:U5393" si="418">T5330*0.028317*60*60*24</f>
        <v>526016.59199999995</v>
      </c>
      <c r="V5330" s="1">
        <v>1597.7</v>
      </c>
      <c r="W5330" s="1">
        <v>83.772999999999996</v>
      </c>
      <c r="Y5330">
        <v>19930719</v>
      </c>
      <c r="Z5330" s="1">
        <v>306</v>
      </c>
      <c r="AA5330" s="2">
        <f t="shared" ref="AA5330:AA5393" si="419">Z5330*0.028317*60*60*24</f>
        <v>748656.17280000006</v>
      </c>
      <c r="AB5330" s="1">
        <v>2282.6</v>
      </c>
      <c r="AC5330" s="1">
        <v>59.802999999999997</v>
      </c>
    </row>
    <row r="5331" spans="1:29" hidden="1" x14ac:dyDescent="0.25">
      <c r="A5331">
        <v>19930720</v>
      </c>
      <c r="B5331" s="1">
        <v>627</v>
      </c>
      <c r="C5331" s="2">
        <f t="shared" si="415"/>
        <v>1534011.1776000001</v>
      </c>
      <c r="D5331" s="1">
        <v>1388.2</v>
      </c>
      <c r="E5331" s="1">
        <v>63.771999999999998</v>
      </c>
      <c r="G5331">
        <v>19930720</v>
      </c>
      <c r="H5331" s="1">
        <v>2990</v>
      </c>
      <c r="I5331" s="2">
        <f t="shared" si="416"/>
        <v>7315300.5119999992</v>
      </c>
      <c r="J5331" s="1">
        <v>14892</v>
      </c>
      <c r="K5331" s="1">
        <v>436.98</v>
      </c>
      <c r="M5331">
        <v>19930720</v>
      </c>
      <c r="N5331" s="1">
        <v>223</v>
      </c>
      <c r="O5331" s="2">
        <f t="shared" si="417"/>
        <v>545589.30240000004</v>
      </c>
      <c r="P5331" s="1">
        <v>390.37</v>
      </c>
      <c r="Q5331" s="1">
        <v>18.175000000000001</v>
      </c>
      <c r="S5331">
        <v>19930720</v>
      </c>
      <c r="T5331" s="1">
        <v>200</v>
      </c>
      <c r="U5331" s="2">
        <f t="shared" si="418"/>
        <v>489317.75999999995</v>
      </c>
      <c r="V5331" s="1">
        <v>1515.4</v>
      </c>
      <c r="W5331" s="1">
        <v>77.447000000000003</v>
      </c>
      <c r="Y5331">
        <v>19930720</v>
      </c>
      <c r="Z5331" s="1">
        <v>307</v>
      </c>
      <c r="AA5331" s="2">
        <f t="shared" si="419"/>
        <v>751102.76159999985</v>
      </c>
      <c r="AB5331" s="1">
        <v>2293.3000000000002</v>
      </c>
      <c r="AC5331" s="1">
        <v>60.173999999999999</v>
      </c>
    </row>
    <row r="5332" spans="1:29" hidden="1" x14ac:dyDescent="0.25">
      <c r="A5332">
        <v>19930721</v>
      </c>
      <c r="B5332" s="1">
        <v>671</v>
      </c>
      <c r="C5332" s="2">
        <f t="shared" si="415"/>
        <v>1641661.0847999998</v>
      </c>
      <c r="D5332" s="1">
        <v>1485.5</v>
      </c>
      <c r="E5332" s="1">
        <v>68.197000000000003</v>
      </c>
      <c r="G5332">
        <v>19930721</v>
      </c>
      <c r="H5332" s="1">
        <v>2790</v>
      </c>
      <c r="I5332" s="2">
        <f t="shared" si="416"/>
        <v>6825982.7520000003</v>
      </c>
      <c r="J5332" s="1">
        <v>13674</v>
      </c>
      <c r="K5332" s="1">
        <v>398.91</v>
      </c>
      <c r="M5332">
        <v>19930721</v>
      </c>
      <c r="N5332" s="1">
        <v>188</v>
      </c>
      <c r="O5332" s="2">
        <f t="shared" si="417"/>
        <v>459958.69439999998</v>
      </c>
      <c r="P5332" s="1">
        <v>283</v>
      </c>
      <c r="Q5332" s="1">
        <v>12.375</v>
      </c>
      <c r="S5332">
        <v>19930721</v>
      </c>
      <c r="T5332" s="1">
        <v>179</v>
      </c>
      <c r="U5332" s="2">
        <f t="shared" si="418"/>
        <v>437939.39520000003</v>
      </c>
      <c r="V5332" s="1">
        <v>1399.5</v>
      </c>
      <c r="W5332" s="1">
        <v>68.641000000000005</v>
      </c>
      <c r="Y5332">
        <v>19930721</v>
      </c>
      <c r="Z5332" s="1">
        <v>330</v>
      </c>
      <c r="AA5332" s="2">
        <f t="shared" si="419"/>
        <v>807374.304</v>
      </c>
      <c r="AB5332" s="1">
        <v>2610.6</v>
      </c>
      <c r="AC5332" s="1">
        <v>66.427999999999997</v>
      </c>
    </row>
    <row r="5333" spans="1:29" hidden="1" x14ac:dyDescent="0.25">
      <c r="A5333">
        <v>19930722</v>
      </c>
      <c r="B5333" s="1">
        <v>588</v>
      </c>
      <c r="C5333" s="2">
        <f t="shared" si="415"/>
        <v>1438594.2143999999</v>
      </c>
      <c r="D5333" s="1">
        <v>1282.5999999999999</v>
      </c>
      <c r="E5333" s="1">
        <v>58.286999999999999</v>
      </c>
      <c r="G5333">
        <v>19930722</v>
      </c>
      <c r="H5333" s="1">
        <v>2860</v>
      </c>
      <c r="I5333" s="2">
        <f t="shared" si="416"/>
        <v>6997243.9680000013</v>
      </c>
      <c r="J5333" s="1">
        <v>14088</v>
      </c>
      <c r="K5333" s="1">
        <v>411.96</v>
      </c>
      <c r="M5333">
        <v>19930722</v>
      </c>
      <c r="N5333" s="1">
        <v>179</v>
      </c>
      <c r="O5333" s="2">
        <f t="shared" si="417"/>
        <v>437939.39520000003</v>
      </c>
      <c r="P5333" s="1">
        <v>257.29000000000002</v>
      </c>
      <c r="Q5333" s="1">
        <v>11.038</v>
      </c>
      <c r="S5333">
        <v>19930722</v>
      </c>
      <c r="T5333" s="1">
        <v>176</v>
      </c>
      <c r="U5333" s="2">
        <f t="shared" si="418"/>
        <v>430599.62880000001</v>
      </c>
      <c r="V5333" s="1">
        <v>1382</v>
      </c>
      <c r="W5333" s="1">
        <v>67.477000000000004</v>
      </c>
      <c r="Y5333">
        <v>19930722</v>
      </c>
      <c r="Z5333" s="1">
        <v>294</v>
      </c>
      <c r="AA5333" s="2">
        <f t="shared" si="419"/>
        <v>719297.10719999997</v>
      </c>
      <c r="AB5333" s="1">
        <v>2113.1</v>
      </c>
      <c r="AC5333" s="1">
        <v>56.984000000000002</v>
      </c>
    </row>
    <row r="5334" spans="1:29" hidden="1" x14ac:dyDescent="0.25">
      <c r="A5334">
        <v>19930723</v>
      </c>
      <c r="B5334" s="1">
        <v>670</v>
      </c>
      <c r="C5334" s="2">
        <f t="shared" si="415"/>
        <v>1639214.4959999998</v>
      </c>
      <c r="D5334" s="1">
        <v>1468.4</v>
      </c>
      <c r="E5334" s="1">
        <v>66.876999999999995</v>
      </c>
      <c r="G5334">
        <v>19930723</v>
      </c>
      <c r="H5334" s="1">
        <v>2760</v>
      </c>
      <c r="I5334" s="2">
        <f t="shared" si="416"/>
        <v>6752585.0879999995</v>
      </c>
      <c r="J5334" s="1">
        <v>13482</v>
      </c>
      <c r="K5334" s="1">
        <v>393.31</v>
      </c>
      <c r="M5334">
        <v>19930723</v>
      </c>
      <c r="N5334" s="1">
        <v>175</v>
      </c>
      <c r="O5334" s="2">
        <f t="shared" si="417"/>
        <v>428153.04</v>
      </c>
      <c r="P5334" s="1">
        <v>246.04</v>
      </c>
      <c r="Q5334" s="1">
        <v>10.455</v>
      </c>
      <c r="S5334">
        <v>19930723</v>
      </c>
      <c r="T5334" s="1">
        <v>180</v>
      </c>
      <c r="U5334" s="2">
        <f t="shared" si="418"/>
        <v>440385.98400000005</v>
      </c>
      <c r="V5334" s="1">
        <v>1403.1</v>
      </c>
      <c r="W5334" s="1">
        <v>69.256</v>
      </c>
      <c r="Y5334">
        <v>19930723</v>
      </c>
      <c r="Z5334" s="1">
        <v>256</v>
      </c>
      <c r="AA5334" s="2">
        <f t="shared" si="419"/>
        <v>626326.7328</v>
      </c>
      <c r="AB5334" s="1">
        <v>1630.1</v>
      </c>
      <c r="AC5334" s="1">
        <v>47.482999999999997</v>
      </c>
    </row>
    <row r="5335" spans="1:29" hidden="1" x14ac:dyDescent="0.25">
      <c r="A5335">
        <v>19930724</v>
      </c>
      <c r="B5335" s="1">
        <v>356</v>
      </c>
      <c r="C5335" s="2">
        <f t="shared" si="415"/>
        <v>870985.61280000012</v>
      </c>
      <c r="D5335" s="1">
        <v>735.88</v>
      </c>
      <c r="E5335" s="1">
        <v>32.588999999999999</v>
      </c>
      <c r="G5335">
        <v>19930724</v>
      </c>
      <c r="H5335" s="1">
        <v>2730</v>
      </c>
      <c r="I5335" s="2">
        <f t="shared" si="416"/>
        <v>6679187.4240000006</v>
      </c>
      <c r="J5335" s="1">
        <v>13298</v>
      </c>
      <c r="K5335" s="1">
        <v>387.75</v>
      </c>
      <c r="M5335">
        <v>19930724</v>
      </c>
      <c r="N5335" s="1">
        <v>168</v>
      </c>
      <c r="O5335" s="2">
        <f t="shared" si="417"/>
        <v>411026.91839999997</v>
      </c>
      <c r="P5335" s="1">
        <v>227.01</v>
      </c>
      <c r="Q5335" s="1">
        <v>9.4905000000000008</v>
      </c>
      <c r="S5335">
        <v>19930724</v>
      </c>
      <c r="T5335" s="1">
        <v>181</v>
      </c>
      <c r="U5335" s="2">
        <f t="shared" si="418"/>
        <v>442832.57279999997</v>
      </c>
      <c r="V5335" s="1">
        <v>1407.6</v>
      </c>
      <c r="W5335" s="1">
        <v>69.766999999999996</v>
      </c>
      <c r="Y5335">
        <v>19930724</v>
      </c>
      <c r="Z5335" s="1">
        <v>228</v>
      </c>
      <c r="AA5335" s="2">
        <f t="shared" si="419"/>
        <v>557822.24640000006</v>
      </c>
      <c r="AB5335" s="1">
        <v>1304.4000000000001</v>
      </c>
      <c r="AC5335" s="1">
        <v>40.828000000000003</v>
      </c>
    </row>
    <row r="5336" spans="1:29" hidden="1" x14ac:dyDescent="0.25">
      <c r="A5336">
        <v>19930725</v>
      </c>
      <c r="B5336" s="1">
        <v>593</v>
      </c>
      <c r="C5336" s="2">
        <f t="shared" si="415"/>
        <v>1450827.1584000001</v>
      </c>
      <c r="D5336" s="1">
        <v>1275.5999999999999</v>
      </c>
      <c r="E5336" s="1">
        <v>57.293999999999997</v>
      </c>
      <c r="G5336">
        <v>19930725</v>
      </c>
      <c r="H5336" s="1">
        <v>2750</v>
      </c>
      <c r="I5336" s="2">
        <f t="shared" si="416"/>
        <v>6728119.1999999993</v>
      </c>
      <c r="J5336" s="1">
        <v>13413</v>
      </c>
      <c r="K5336" s="1">
        <v>391.28</v>
      </c>
      <c r="M5336">
        <v>19930725</v>
      </c>
      <c r="N5336" s="1">
        <v>174</v>
      </c>
      <c r="O5336" s="2">
        <f t="shared" si="417"/>
        <v>425706.45119999995</v>
      </c>
      <c r="P5336" s="1">
        <v>242.92</v>
      </c>
      <c r="Q5336" s="1">
        <v>10.27</v>
      </c>
      <c r="S5336">
        <v>19930725</v>
      </c>
      <c r="T5336" s="1">
        <v>440</v>
      </c>
      <c r="U5336" s="2">
        <f t="shared" si="418"/>
        <v>1076499.0719999999</v>
      </c>
      <c r="V5336" s="1">
        <v>2763.8</v>
      </c>
      <c r="W5336" s="1">
        <v>190.75</v>
      </c>
      <c r="Y5336">
        <v>19930725</v>
      </c>
      <c r="Z5336" s="1">
        <v>249</v>
      </c>
      <c r="AA5336" s="2">
        <f t="shared" si="419"/>
        <v>609200.61119999993</v>
      </c>
      <c r="AB5336" s="1">
        <v>1542.5</v>
      </c>
      <c r="AC5336" s="1">
        <v>45.917999999999999</v>
      </c>
    </row>
    <row r="5337" spans="1:29" hidden="1" x14ac:dyDescent="0.25">
      <c r="A5337">
        <v>19930726</v>
      </c>
      <c r="B5337" s="1">
        <v>785</v>
      </c>
      <c r="C5337" s="2">
        <f t="shared" si="415"/>
        <v>1920572.2080000001</v>
      </c>
      <c r="D5337" s="1">
        <v>1714.5</v>
      </c>
      <c r="E5337" s="1">
        <v>77.77</v>
      </c>
      <c r="G5337">
        <v>19930726</v>
      </c>
      <c r="H5337" s="1">
        <v>2860</v>
      </c>
      <c r="I5337" s="2">
        <f t="shared" si="416"/>
        <v>6997243.9680000013</v>
      </c>
      <c r="J5337" s="1">
        <v>14070</v>
      </c>
      <c r="K5337" s="1">
        <v>411.53</v>
      </c>
      <c r="M5337">
        <v>19930726</v>
      </c>
      <c r="N5337" s="1">
        <v>181</v>
      </c>
      <c r="O5337" s="2">
        <f t="shared" si="417"/>
        <v>442832.57279999997</v>
      </c>
      <c r="P5337" s="1">
        <v>262.02</v>
      </c>
      <c r="Q5337" s="1">
        <v>11.217000000000001</v>
      </c>
      <c r="S5337">
        <v>19930726</v>
      </c>
      <c r="T5337" s="1">
        <v>653</v>
      </c>
      <c r="U5337" s="2">
        <f t="shared" si="418"/>
        <v>1597622.4864000001</v>
      </c>
      <c r="V5337" s="1">
        <v>3852</v>
      </c>
      <c r="W5337" s="1">
        <v>304.57</v>
      </c>
      <c r="Y5337">
        <v>19930726</v>
      </c>
      <c r="Z5337" s="1">
        <v>269</v>
      </c>
      <c r="AA5337" s="2">
        <f t="shared" si="419"/>
        <v>658132.3872</v>
      </c>
      <c r="AB5337" s="1">
        <v>1782.2</v>
      </c>
      <c r="AC5337" s="1">
        <v>50.939</v>
      </c>
    </row>
    <row r="5338" spans="1:29" hidden="1" x14ac:dyDescent="0.25">
      <c r="A5338">
        <v>19930727</v>
      </c>
      <c r="B5338" s="1">
        <v>741</v>
      </c>
      <c r="C5338" s="2">
        <f t="shared" si="415"/>
        <v>1812922.3007999999</v>
      </c>
      <c r="D5338" s="1">
        <v>1604.7</v>
      </c>
      <c r="E5338" s="1">
        <v>72.265000000000001</v>
      </c>
      <c r="G5338">
        <v>19930727</v>
      </c>
      <c r="H5338" s="1">
        <v>2700</v>
      </c>
      <c r="I5338" s="2">
        <f t="shared" si="416"/>
        <v>6605789.7599999998</v>
      </c>
      <c r="J5338" s="1">
        <v>13109</v>
      </c>
      <c r="K5338" s="1">
        <v>381.9</v>
      </c>
      <c r="M5338">
        <v>19930727</v>
      </c>
      <c r="N5338" s="1">
        <v>177</v>
      </c>
      <c r="O5338" s="2">
        <f t="shared" si="417"/>
        <v>433046.21760000003</v>
      </c>
      <c r="P5338" s="1">
        <v>250.74</v>
      </c>
      <c r="Q5338" s="1">
        <v>10.63</v>
      </c>
      <c r="S5338">
        <v>19930727</v>
      </c>
      <c r="T5338" s="1">
        <v>320</v>
      </c>
      <c r="U5338" s="2">
        <f t="shared" si="418"/>
        <v>782908.41599999997</v>
      </c>
      <c r="V5338" s="1">
        <v>2141.9</v>
      </c>
      <c r="W5338" s="1">
        <v>132.4</v>
      </c>
      <c r="Y5338">
        <v>19930727</v>
      </c>
      <c r="Z5338" s="1">
        <v>275</v>
      </c>
      <c r="AA5338" s="2">
        <f t="shared" si="419"/>
        <v>672811.91999999993</v>
      </c>
      <c r="AB5338" s="1">
        <v>1854.7</v>
      </c>
      <c r="AC5338" s="1">
        <v>52.529000000000003</v>
      </c>
    </row>
    <row r="5339" spans="1:29" hidden="1" x14ac:dyDescent="0.25">
      <c r="A5339">
        <v>19930728</v>
      </c>
      <c r="B5339" s="1">
        <v>655</v>
      </c>
      <c r="C5339" s="2">
        <f t="shared" si="415"/>
        <v>1602515.6639999999</v>
      </c>
      <c r="D5339" s="1">
        <v>1399.8</v>
      </c>
      <c r="E5339" s="1">
        <v>62.386000000000003</v>
      </c>
      <c r="G5339">
        <v>19930728</v>
      </c>
      <c r="H5339" s="1">
        <v>3220</v>
      </c>
      <c r="I5339" s="2">
        <f t="shared" si="416"/>
        <v>7878015.9359999998</v>
      </c>
      <c r="J5339" s="1">
        <v>16263</v>
      </c>
      <c r="K5339" s="1">
        <v>482.47</v>
      </c>
      <c r="M5339">
        <v>19930728</v>
      </c>
      <c r="N5339" s="1">
        <v>167</v>
      </c>
      <c r="O5339" s="2">
        <f t="shared" si="417"/>
        <v>408580.32959999994</v>
      </c>
      <c r="P5339" s="1">
        <v>223.68</v>
      </c>
      <c r="Q5339" s="1">
        <v>9.2693999999999992</v>
      </c>
      <c r="S5339">
        <v>19930728</v>
      </c>
      <c r="T5339" s="1">
        <v>620</v>
      </c>
      <c r="U5339" s="2">
        <f t="shared" si="418"/>
        <v>1516885.0559999999</v>
      </c>
      <c r="V5339" s="1">
        <v>3678.5</v>
      </c>
      <c r="W5339" s="1">
        <v>286.75</v>
      </c>
      <c r="Y5339">
        <v>19930728</v>
      </c>
      <c r="Z5339" s="1">
        <v>257</v>
      </c>
      <c r="AA5339" s="2">
        <f t="shared" si="419"/>
        <v>628773.32160000002</v>
      </c>
      <c r="AB5339" s="1">
        <v>1631.1</v>
      </c>
      <c r="AC5339" s="1">
        <v>48.082000000000001</v>
      </c>
    </row>
    <row r="5340" spans="1:29" hidden="1" x14ac:dyDescent="0.25">
      <c r="A5340">
        <v>19930729</v>
      </c>
      <c r="B5340" s="1">
        <v>641</v>
      </c>
      <c r="C5340" s="2">
        <f t="shared" si="415"/>
        <v>1568263.4208</v>
      </c>
      <c r="D5340" s="1">
        <v>1361.5</v>
      </c>
      <c r="E5340" s="1">
        <v>60.365000000000002</v>
      </c>
      <c r="G5340">
        <v>19930729</v>
      </c>
      <c r="H5340" s="1">
        <v>2380</v>
      </c>
      <c r="I5340" s="2">
        <f t="shared" si="416"/>
        <v>5822881.3439999996</v>
      </c>
      <c r="J5340" s="1">
        <v>11230</v>
      </c>
      <c r="K5340" s="1">
        <v>326.73</v>
      </c>
      <c r="M5340">
        <v>19930729</v>
      </c>
      <c r="N5340" s="1">
        <v>160</v>
      </c>
      <c r="O5340" s="2">
        <f t="shared" si="417"/>
        <v>391454.20799999998</v>
      </c>
      <c r="P5340" s="1">
        <v>205.42</v>
      </c>
      <c r="Q5340" s="1">
        <v>8.3661999999999992</v>
      </c>
      <c r="S5340">
        <v>19930729</v>
      </c>
      <c r="T5340" s="1">
        <v>580</v>
      </c>
      <c r="U5340" s="2">
        <f t="shared" si="418"/>
        <v>1419021.5039999997</v>
      </c>
      <c r="V5340" s="1">
        <v>3472.1</v>
      </c>
      <c r="W5340" s="1">
        <v>265.02999999999997</v>
      </c>
      <c r="Y5340">
        <v>19930729</v>
      </c>
      <c r="Z5340" s="1">
        <v>239</v>
      </c>
      <c r="AA5340" s="2">
        <f t="shared" si="419"/>
        <v>584734.72319999989</v>
      </c>
      <c r="AB5340" s="1">
        <v>1418.6</v>
      </c>
      <c r="AC5340" s="1">
        <v>43.744999999999997</v>
      </c>
    </row>
    <row r="5341" spans="1:29" hidden="1" x14ac:dyDescent="0.25">
      <c r="A5341">
        <v>19930730</v>
      </c>
      <c r="B5341" s="1">
        <v>667</v>
      </c>
      <c r="C5341" s="2">
        <f t="shared" si="415"/>
        <v>1631874.7296000002</v>
      </c>
      <c r="D5341" s="1">
        <v>1414.6</v>
      </c>
      <c r="E5341" s="1">
        <v>62.570999999999998</v>
      </c>
      <c r="G5341">
        <v>19930730</v>
      </c>
      <c r="H5341" s="1">
        <v>2300</v>
      </c>
      <c r="I5341" s="2">
        <f t="shared" si="416"/>
        <v>5627154.2399999993</v>
      </c>
      <c r="J5341" s="1">
        <v>10769</v>
      </c>
      <c r="K5341" s="1">
        <v>313.66000000000003</v>
      </c>
      <c r="M5341">
        <v>19930730</v>
      </c>
      <c r="N5341" s="1">
        <v>158</v>
      </c>
      <c r="O5341" s="2">
        <f t="shared" si="417"/>
        <v>386561.03039999993</v>
      </c>
      <c r="P5341" s="1">
        <v>200.23</v>
      </c>
      <c r="Q5341" s="1">
        <v>8.1021000000000001</v>
      </c>
      <c r="S5341">
        <v>19930730</v>
      </c>
      <c r="T5341" s="1">
        <v>540</v>
      </c>
      <c r="U5341" s="2">
        <f t="shared" si="418"/>
        <v>1321157.952</v>
      </c>
      <c r="V5341" s="1">
        <v>3266</v>
      </c>
      <c r="W5341" s="1">
        <v>243.66</v>
      </c>
      <c r="Y5341">
        <v>19930730</v>
      </c>
      <c r="Z5341" s="1">
        <v>220</v>
      </c>
      <c r="AA5341" s="2">
        <f t="shared" si="419"/>
        <v>538249.53599999996</v>
      </c>
      <c r="AB5341" s="1">
        <v>1207.0999999999999</v>
      </c>
      <c r="AC5341" s="1">
        <v>39.287999999999997</v>
      </c>
    </row>
    <row r="5342" spans="1:29" hidden="1" x14ac:dyDescent="0.25">
      <c r="A5342">
        <v>19930731</v>
      </c>
      <c r="B5342" s="1">
        <v>537</v>
      </c>
      <c r="C5342" s="2">
        <f t="shared" si="415"/>
        <v>1313818.1856</v>
      </c>
      <c r="D5342" s="1">
        <v>1115.4000000000001</v>
      </c>
      <c r="E5342" s="1">
        <v>48.646999999999998</v>
      </c>
      <c r="G5342">
        <v>19930731</v>
      </c>
      <c r="H5342" s="1">
        <v>2100</v>
      </c>
      <c r="I5342" s="2">
        <f t="shared" si="416"/>
        <v>5137836.4799999995</v>
      </c>
      <c r="J5342" s="1">
        <v>9633.4</v>
      </c>
      <c r="K5342" s="1">
        <v>282.74</v>
      </c>
      <c r="M5342">
        <v>19930731</v>
      </c>
      <c r="N5342" s="1">
        <v>154</v>
      </c>
      <c r="O5342" s="2">
        <f t="shared" si="417"/>
        <v>376774.67520000006</v>
      </c>
      <c r="P5342" s="1">
        <v>190.14</v>
      </c>
      <c r="Q5342" s="1">
        <v>7.6074000000000002</v>
      </c>
      <c r="S5342">
        <v>19930731</v>
      </c>
      <c r="T5342" s="1">
        <v>267</v>
      </c>
      <c r="U5342" s="2">
        <f t="shared" si="418"/>
        <v>653239.20959999994</v>
      </c>
      <c r="V5342" s="1">
        <v>1860.7</v>
      </c>
      <c r="W5342" s="1">
        <v>108.16</v>
      </c>
      <c r="Y5342">
        <v>19930731</v>
      </c>
      <c r="Z5342" s="1">
        <v>209</v>
      </c>
      <c r="AA5342" s="2">
        <f t="shared" si="419"/>
        <v>511337.05920000002</v>
      </c>
      <c r="AB5342" s="1">
        <v>1090.3</v>
      </c>
      <c r="AC5342" s="1">
        <v>36.786000000000001</v>
      </c>
    </row>
    <row r="5343" spans="1:29" hidden="1" x14ac:dyDescent="0.25">
      <c r="A5343">
        <v>19930801</v>
      </c>
      <c r="B5343" s="1">
        <v>532</v>
      </c>
      <c r="C5343" s="2">
        <f t="shared" si="415"/>
        <v>1301585.2415999998</v>
      </c>
      <c r="D5343" s="1">
        <v>1099.5</v>
      </c>
      <c r="E5343" s="1">
        <v>47.728000000000002</v>
      </c>
      <c r="G5343">
        <v>19930801</v>
      </c>
      <c r="H5343" s="1">
        <v>2430</v>
      </c>
      <c r="I5343" s="2">
        <f t="shared" si="416"/>
        <v>5945210.784</v>
      </c>
      <c r="J5343" s="1">
        <v>11521</v>
      </c>
      <c r="K5343" s="1">
        <v>334.18</v>
      </c>
      <c r="M5343">
        <v>19930801</v>
      </c>
      <c r="N5343" s="1">
        <v>151</v>
      </c>
      <c r="O5343" s="2">
        <f t="shared" si="417"/>
        <v>369434.90879999998</v>
      </c>
      <c r="P5343" s="1">
        <v>182.68</v>
      </c>
      <c r="Q5343" s="1">
        <v>7.2423000000000002</v>
      </c>
      <c r="S5343">
        <v>19930801</v>
      </c>
      <c r="T5343" s="1">
        <v>196</v>
      </c>
      <c r="U5343" s="2">
        <f t="shared" si="418"/>
        <v>479531.4047999999</v>
      </c>
      <c r="V5343" s="1">
        <v>1482.4</v>
      </c>
      <c r="W5343" s="1">
        <v>76.676000000000002</v>
      </c>
      <c r="Y5343">
        <v>19930801</v>
      </c>
      <c r="Z5343" s="1">
        <v>192</v>
      </c>
      <c r="AA5343" s="2">
        <f t="shared" si="419"/>
        <v>469745.04960000003</v>
      </c>
      <c r="AB5343" s="1">
        <v>920.17</v>
      </c>
      <c r="AC5343" s="1">
        <v>32.981999999999999</v>
      </c>
    </row>
    <row r="5344" spans="1:29" hidden="1" x14ac:dyDescent="0.25">
      <c r="A5344">
        <v>19930802</v>
      </c>
      <c r="B5344" s="1">
        <v>525</v>
      </c>
      <c r="C5344" s="2">
        <f t="shared" si="415"/>
        <v>1284459.1199999999</v>
      </c>
      <c r="D5344" s="1">
        <v>1079.4000000000001</v>
      </c>
      <c r="E5344" s="1">
        <v>46.625</v>
      </c>
      <c r="G5344">
        <v>19930802</v>
      </c>
      <c r="H5344" s="1">
        <v>1750</v>
      </c>
      <c r="I5344" s="2">
        <f t="shared" si="416"/>
        <v>4281530.3999999994</v>
      </c>
      <c r="J5344" s="1">
        <v>7706.7</v>
      </c>
      <c r="K5344" s="1">
        <v>233.38</v>
      </c>
      <c r="M5344">
        <v>19930802</v>
      </c>
      <c r="N5344" s="1">
        <v>150</v>
      </c>
      <c r="O5344" s="2">
        <f t="shared" si="417"/>
        <v>366988.31999999995</v>
      </c>
      <c r="P5344" s="1">
        <v>180.16</v>
      </c>
      <c r="Q5344" s="1">
        <v>7.1101999999999999</v>
      </c>
      <c r="S5344">
        <v>19930802</v>
      </c>
      <c r="T5344" s="1">
        <v>196</v>
      </c>
      <c r="U5344" s="2">
        <f t="shared" si="418"/>
        <v>479531.4047999999</v>
      </c>
      <c r="V5344" s="1">
        <v>1481.6</v>
      </c>
      <c r="W5344" s="1">
        <v>76.709000000000003</v>
      </c>
      <c r="Y5344">
        <v>19930802</v>
      </c>
      <c r="Z5344" s="1">
        <v>185</v>
      </c>
      <c r="AA5344" s="2">
        <f t="shared" si="419"/>
        <v>452618.92799999996</v>
      </c>
      <c r="AB5344" s="1">
        <v>852.91</v>
      </c>
      <c r="AC5344" s="1">
        <v>31.468</v>
      </c>
    </row>
    <row r="5345" spans="1:29" hidden="1" x14ac:dyDescent="0.25">
      <c r="A5345">
        <v>19930803</v>
      </c>
      <c r="B5345" s="1">
        <v>522</v>
      </c>
      <c r="C5345" s="2">
        <f t="shared" si="415"/>
        <v>1277119.3535999998</v>
      </c>
      <c r="D5345" s="1">
        <v>1068.3</v>
      </c>
      <c r="E5345" s="1">
        <v>45.936</v>
      </c>
      <c r="G5345">
        <v>19930803</v>
      </c>
      <c r="H5345" s="1">
        <v>2000</v>
      </c>
      <c r="I5345" s="2">
        <f t="shared" si="416"/>
        <v>4893177.5999999996</v>
      </c>
      <c r="J5345" s="1">
        <v>9078.6</v>
      </c>
      <c r="K5345" s="1">
        <v>267.43</v>
      </c>
      <c r="M5345">
        <v>19930803</v>
      </c>
      <c r="N5345" s="1">
        <v>152</v>
      </c>
      <c r="O5345" s="2">
        <f t="shared" si="417"/>
        <v>371881.4976</v>
      </c>
      <c r="P5345" s="1">
        <v>184.91</v>
      </c>
      <c r="Q5345" s="1">
        <v>7.3171999999999997</v>
      </c>
      <c r="S5345">
        <v>19930803</v>
      </c>
      <c r="T5345" s="1">
        <v>195</v>
      </c>
      <c r="U5345" s="2">
        <f t="shared" si="418"/>
        <v>477084.81599999988</v>
      </c>
      <c r="V5345" s="1">
        <v>1475.5</v>
      </c>
      <c r="W5345" s="1">
        <v>76.302000000000007</v>
      </c>
      <c r="Y5345">
        <v>19930803</v>
      </c>
      <c r="Z5345" s="1">
        <v>178</v>
      </c>
      <c r="AA5345" s="2">
        <f t="shared" si="419"/>
        <v>435492.80640000006</v>
      </c>
      <c r="AB5345" s="1">
        <v>787.87</v>
      </c>
      <c r="AC5345" s="1">
        <v>29.97</v>
      </c>
    </row>
    <row r="5346" spans="1:29" hidden="1" x14ac:dyDescent="0.25">
      <c r="A5346">
        <v>19930804</v>
      </c>
      <c r="B5346" s="1">
        <v>525</v>
      </c>
      <c r="C5346" s="2">
        <f t="shared" si="415"/>
        <v>1284459.1199999999</v>
      </c>
      <c r="D5346" s="1">
        <v>1070.5999999999999</v>
      </c>
      <c r="E5346" s="1">
        <v>45.845999999999997</v>
      </c>
      <c r="G5346">
        <v>19930804</v>
      </c>
      <c r="H5346" s="1">
        <v>2170</v>
      </c>
      <c r="I5346" s="2">
        <f t="shared" si="416"/>
        <v>5309097.6959999995</v>
      </c>
      <c r="J5346" s="1">
        <v>10036</v>
      </c>
      <c r="K5346" s="1">
        <v>292.16000000000003</v>
      </c>
      <c r="M5346">
        <v>19930804</v>
      </c>
      <c r="N5346" s="1">
        <v>177</v>
      </c>
      <c r="O5346" s="2">
        <f t="shared" si="417"/>
        <v>433046.21760000003</v>
      </c>
      <c r="P5346" s="1">
        <v>249.5</v>
      </c>
      <c r="Q5346" s="1">
        <v>10.41</v>
      </c>
      <c r="S5346">
        <v>19930804</v>
      </c>
      <c r="T5346" s="1">
        <v>190</v>
      </c>
      <c r="U5346" s="2">
        <f t="shared" si="418"/>
        <v>464851.87200000003</v>
      </c>
      <c r="V5346" s="1">
        <v>1447.8</v>
      </c>
      <c r="W5346" s="1">
        <v>74.165000000000006</v>
      </c>
      <c r="Y5346">
        <v>19930804</v>
      </c>
      <c r="Z5346" s="1">
        <v>174</v>
      </c>
      <c r="AA5346" s="2">
        <f t="shared" si="419"/>
        <v>425706.45119999995</v>
      </c>
      <c r="AB5346" s="1">
        <v>751.24</v>
      </c>
      <c r="AC5346" s="1">
        <v>29.134</v>
      </c>
    </row>
    <row r="5347" spans="1:29" hidden="1" x14ac:dyDescent="0.25">
      <c r="A5347">
        <v>19930805</v>
      </c>
      <c r="B5347" s="1">
        <v>543</v>
      </c>
      <c r="C5347" s="2">
        <f t="shared" si="415"/>
        <v>1328497.7184000001</v>
      </c>
      <c r="D5347" s="1">
        <v>1106</v>
      </c>
      <c r="E5347" s="1">
        <v>47.216999999999999</v>
      </c>
      <c r="G5347">
        <v>19930805</v>
      </c>
      <c r="H5347" s="1">
        <v>2380</v>
      </c>
      <c r="I5347" s="2">
        <f t="shared" si="416"/>
        <v>5822881.3439999996</v>
      </c>
      <c r="J5347" s="1">
        <v>11242</v>
      </c>
      <c r="K5347" s="1">
        <v>324.68</v>
      </c>
      <c r="M5347">
        <v>19930805</v>
      </c>
      <c r="N5347" s="1">
        <v>181</v>
      </c>
      <c r="O5347" s="2">
        <f t="shared" si="417"/>
        <v>442832.57279999997</v>
      </c>
      <c r="P5347" s="1">
        <v>260.39</v>
      </c>
      <c r="Q5347" s="1">
        <v>10.928000000000001</v>
      </c>
      <c r="S5347">
        <v>19930805</v>
      </c>
      <c r="T5347" s="1">
        <v>185</v>
      </c>
      <c r="U5347" s="2">
        <f t="shared" si="418"/>
        <v>452618.92799999996</v>
      </c>
      <c r="V5347" s="1">
        <v>1420</v>
      </c>
      <c r="W5347" s="1">
        <v>72.03</v>
      </c>
      <c r="Y5347">
        <v>19930805</v>
      </c>
      <c r="Z5347" s="1">
        <v>168</v>
      </c>
      <c r="AA5347" s="2">
        <f t="shared" si="419"/>
        <v>411026.91839999997</v>
      </c>
      <c r="AB5347" s="1">
        <v>698.29</v>
      </c>
      <c r="AC5347" s="1">
        <v>27.873999999999999</v>
      </c>
    </row>
    <row r="5348" spans="1:29" hidden="1" x14ac:dyDescent="0.25">
      <c r="A5348">
        <v>19930806</v>
      </c>
      <c r="B5348" s="1">
        <v>730</v>
      </c>
      <c r="C5348" s="2">
        <f t="shared" si="415"/>
        <v>1786009.824</v>
      </c>
      <c r="D5348" s="1">
        <v>1513.9</v>
      </c>
      <c r="E5348" s="1">
        <v>65.247</v>
      </c>
      <c r="G5348">
        <v>19930806</v>
      </c>
      <c r="H5348" s="1">
        <v>2110</v>
      </c>
      <c r="I5348" s="2">
        <f t="shared" si="416"/>
        <v>5162302.3679999989</v>
      </c>
      <c r="J5348" s="1">
        <v>9703.6</v>
      </c>
      <c r="K5348" s="1">
        <v>282.52</v>
      </c>
      <c r="M5348">
        <v>19930806</v>
      </c>
      <c r="N5348" s="1">
        <v>175</v>
      </c>
      <c r="O5348" s="2">
        <f t="shared" si="417"/>
        <v>428153.04</v>
      </c>
      <c r="P5348" s="1">
        <v>243.82</v>
      </c>
      <c r="Q5348" s="1">
        <v>10.085000000000001</v>
      </c>
      <c r="S5348">
        <v>19930806</v>
      </c>
      <c r="T5348" s="1">
        <v>200</v>
      </c>
      <c r="U5348" s="2">
        <f t="shared" si="418"/>
        <v>489317.75999999995</v>
      </c>
      <c r="V5348" s="1">
        <v>1500.5</v>
      </c>
      <c r="W5348" s="1">
        <v>78.498000000000005</v>
      </c>
      <c r="Y5348">
        <v>19930806</v>
      </c>
      <c r="Z5348" s="1">
        <v>163</v>
      </c>
      <c r="AA5348" s="2">
        <f t="shared" si="419"/>
        <v>398793.97439999995</v>
      </c>
      <c r="AB5348" s="1">
        <v>655.30999999999995</v>
      </c>
      <c r="AC5348" s="1">
        <v>26.835999999999999</v>
      </c>
    </row>
    <row r="5349" spans="1:29" hidden="1" x14ac:dyDescent="0.25">
      <c r="A5349">
        <v>19930807</v>
      </c>
      <c r="B5349" s="1">
        <v>654</v>
      </c>
      <c r="C5349" s="2">
        <f t="shared" si="415"/>
        <v>1600069.0751999998</v>
      </c>
      <c r="D5349" s="1">
        <v>1340.8</v>
      </c>
      <c r="E5349" s="1">
        <v>57.213000000000001</v>
      </c>
      <c r="G5349">
        <v>19930807</v>
      </c>
      <c r="H5349" s="1">
        <v>2260</v>
      </c>
      <c r="I5349" s="2">
        <f t="shared" si="416"/>
        <v>5529290.6880000001</v>
      </c>
      <c r="J5349" s="1">
        <v>10560</v>
      </c>
      <c r="K5349" s="1">
        <v>304.88</v>
      </c>
      <c r="M5349">
        <v>19930807</v>
      </c>
      <c r="N5349" s="1">
        <v>200</v>
      </c>
      <c r="O5349" s="2">
        <f t="shared" si="417"/>
        <v>489317.75999999995</v>
      </c>
      <c r="P5349" s="1">
        <v>314.76</v>
      </c>
      <c r="Q5349" s="1">
        <v>13.628</v>
      </c>
      <c r="S5349">
        <v>19930807</v>
      </c>
      <c r="T5349" s="1">
        <v>258</v>
      </c>
      <c r="U5349" s="2">
        <f t="shared" si="418"/>
        <v>631219.91039999994</v>
      </c>
      <c r="V5349" s="1">
        <v>1807.5</v>
      </c>
      <c r="W5349" s="1">
        <v>104.24</v>
      </c>
      <c r="Y5349">
        <v>19930807</v>
      </c>
      <c r="Z5349" s="1">
        <v>155</v>
      </c>
      <c r="AA5349" s="2">
        <f t="shared" si="419"/>
        <v>379221.26399999997</v>
      </c>
      <c r="AB5349" s="1">
        <v>589.65</v>
      </c>
      <c r="AC5349" s="1">
        <v>25.183</v>
      </c>
    </row>
    <row r="5350" spans="1:29" hidden="1" x14ac:dyDescent="0.25">
      <c r="A5350">
        <v>19930808</v>
      </c>
      <c r="B5350" s="1">
        <v>569</v>
      </c>
      <c r="C5350" s="2">
        <f t="shared" si="415"/>
        <v>1392109.0271999999</v>
      </c>
      <c r="D5350" s="1">
        <v>1150.2</v>
      </c>
      <c r="E5350" s="1">
        <v>48.548000000000002</v>
      </c>
      <c r="G5350">
        <v>19930808</v>
      </c>
      <c r="H5350" s="1">
        <v>2370</v>
      </c>
      <c r="I5350" s="2">
        <f t="shared" si="416"/>
        <v>5798415.4559999993</v>
      </c>
      <c r="J5350" s="1">
        <v>11199</v>
      </c>
      <c r="K5350" s="1">
        <v>321.83</v>
      </c>
      <c r="M5350">
        <v>19930808</v>
      </c>
      <c r="N5350" s="1">
        <v>182</v>
      </c>
      <c r="O5350" s="2">
        <f t="shared" si="417"/>
        <v>445279.16159999999</v>
      </c>
      <c r="P5350" s="1">
        <v>262.83</v>
      </c>
      <c r="Q5350" s="1">
        <v>10.973000000000001</v>
      </c>
      <c r="S5350">
        <v>19930808</v>
      </c>
      <c r="T5350" s="1">
        <v>200</v>
      </c>
      <c r="U5350" s="2">
        <f t="shared" si="418"/>
        <v>489317.75999999995</v>
      </c>
      <c r="V5350" s="1">
        <v>1499.3</v>
      </c>
      <c r="W5350" s="1">
        <v>78.483000000000004</v>
      </c>
      <c r="Y5350">
        <v>19930808</v>
      </c>
      <c r="Z5350" s="1">
        <v>150</v>
      </c>
      <c r="AA5350" s="2">
        <f t="shared" si="419"/>
        <v>366988.31999999995</v>
      </c>
      <c r="AB5350" s="1">
        <v>549.88</v>
      </c>
      <c r="AC5350" s="1">
        <v>24.169</v>
      </c>
    </row>
    <row r="5351" spans="1:29" hidden="1" x14ac:dyDescent="0.25">
      <c r="A5351">
        <v>19930809</v>
      </c>
      <c r="B5351" s="1">
        <v>604</v>
      </c>
      <c r="C5351" s="2">
        <f t="shared" si="415"/>
        <v>1477739.6351999999</v>
      </c>
      <c r="D5351" s="1">
        <v>1222.0999999999999</v>
      </c>
      <c r="E5351" s="1">
        <v>51.491</v>
      </c>
      <c r="G5351">
        <v>19930809</v>
      </c>
      <c r="H5351" s="1">
        <v>2150</v>
      </c>
      <c r="I5351" s="2">
        <f t="shared" si="416"/>
        <v>5260165.92</v>
      </c>
      <c r="J5351" s="1">
        <v>9944.2000000000007</v>
      </c>
      <c r="K5351" s="1">
        <v>287.31</v>
      </c>
      <c r="M5351">
        <v>19930809</v>
      </c>
      <c r="N5351" s="1">
        <v>164</v>
      </c>
      <c r="O5351" s="2">
        <f t="shared" si="417"/>
        <v>401240.56319999998</v>
      </c>
      <c r="P5351" s="1">
        <v>214.46</v>
      </c>
      <c r="Q5351" s="1">
        <v>8.6016999999999992</v>
      </c>
      <c r="S5351">
        <v>19930809</v>
      </c>
      <c r="T5351" s="1">
        <v>175</v>
      </c>
      <c r="U5351" s="2">
        <f t="shared" si="418"/>
        <v>428153.04</v>
      </c>
      <c r="V5351" s="1">
        <v>1363.4</v>
      </c>
      <c r="W5351" s="1">
        <v>67.741</v>
      </c>
      <c r="Y5351">
        <v>19930809</v>
      </c>
      <c r="Z5351" s="1">
        <v>150</v>
      </c>
      <c r="AA5351" s="2">
        <f t="shared" si="419"/>
        <v>366988.31999999995</v>
      </c>
      <c r="AB5351" s="1">
        <v>549.05999999999995</v>
      </c>
      <c r="AC5351" s="1">
        <v>24.184000000000001</v>
      </c>
    </row>
    <row r="5352" spans="1:29" hidden="1" x14ac:dyDescent="0.25">
      <c r="A5352">
        <v>19930810</v>
      </c>
      <c r="B5352" s="1">
        <v>616</v>
      </c>
      <c r="C5352" s="2">
        <f t="shared" si="415"/>
        <v>1507098.7008000002</v>
      </c>
      <c r="D5352" s="1">
        <v>1243.9000000000001</v>
      </c>
      <c r="E5352" s="1">
        <v>52.218000000000004</v>
      </c>
      <c r="G5352">
        <v>19930810</v>
      </c>
      <c r="H5352" s="1">
        <v>2520</v>
      </c>
      <c r="I5352" s="2">
        <f t="shared" si="416"/>
        <v>6165403.7759999987</v>
      </c>
      <c r="J5352" s="1">
        <v>12087</v>
      </c>
      <c r="K5352" s="1">
        <v>345.47</v>
      </c>
      <c r="M5352">
        <v>19930810</v>
      </c>
      <c r="N5352" s="1">
        <v>161</v>
      </c>
      <c r="O5352" s="2">
        <f t="shared" si="417"/>
        <v>393900.79679999995</v>
      </c>
      <c r="P5352" s="1">
        <v>206.71</v>
      </c>
      <c r="Q5352" s="1">
        <v>8.2144999999999992</v>
      </c>
      <c r="S5352">
        <v>19930810</v>
      </c>
      <c r="T5352" s="1">
        <v>195</v>
      </c>
      <c r="U5352" s="2">
        <f t="shared" si="418"/>
        <v>477084.81599999988</v>
      </c>
      <c r="V5352" s="1">
        <v>1471.3</v>
      </c>
      <c r="W5352" s="1">
        <v>76.275999999999996</v>
      </c>
      <c r="Y5352">
        <v>19930810</v>
      </c>
      <c r="Z5352" s="1">
        <v>161</v>
      </c>
      <c r="AA5352" s="2">
        <f t="shared" si="419"/>
        <v>393900.79679999995</v>
      </c>
      <c r="AB5352" s="1">
        <v>635.07000000000005</v>
      </c>
      <c r="AC5352" s="1">
        <v>26.486000000000001</v>
      </c>
    </row>
    <row r="5353" spans="1:29" hidden="1" x14ac:dyDescent="0.25">
      <c r="A5353">
        <v>19930811</v>
      </c>
      <c r="B5353" s="1">
        <v>672</v>
      </c>
      <c r="C5353" s="2">
        <f t="shared" si="415"/>
        <v>1644107.6735999999</v>
      </c>
      <c r="D5353" s="1">
        <v>1360.9</v>
      </c>
      <c r="E5353" s="1">
        <v>57.110999999999997</v>
      </c>
      <c r="G5353">
        <v>19930811</v>
      </c>
      <c r="H5353" s="1">
        <v>2320</v>
      </c>
      <c r="I5353" s="2">
        <f t="shared" si="416"/>
        <v>5676086.0159999989</v>
      </c>
      <c r="J5353" s="1">
        <v>10930</v>
      </c>
      <c r="K5353" s="1">
        <v>312.45999999999998</v>
      </c>
      <c r="M5353">
        <v>19930811</v>
      </c>
      <c r="N5353" s="1">
        <v>164</v>
      </c>
      <c r="O5353" s="2">
        <f t="shared" si="417"/>
        <v>401240.56319999998</v>
      </c>
      <c r="P5353" s="1">
        <v>214.32</v>
      </c>
      <c r="Q5353" s="1">
        <v>8.5515000000000008</v>
      </c>
      <c r="S5353">
        <v>19930811</v>
      </c>
      <c r="T5353" s="1">
        <v>210</v>
      </c>
      <c r="U5353" s="2">
        <f t="shared" si="418"/>
        <v>513783.64799999993</v>
      </c>
      <c r="V5353" s="1">
        <v>1551.3</v>
      </c>
      <c r="W5353" s="1">
        <v>82.754000000000005</v>
      </c>
      <c r="Y5353">
        <v>19930811</v>
      </c>
      <c r="Z5353" s="1">
        <v>157</v>
      </c>
      <c r="AA5353" s="2">
        <f t="shared" si="419"/>
        <v>384114.4415999999</v>
      </c>
      <c r="AB5353" s="1">
        <v>601.95000000000005</v>
      </c>
      <c r="AC5353" s="1">
        <v>25.661000000000001</v>
      </c>
    </row>
    <row r="5354" spans="1:29" hidden="1" x14ac:dyDescent="0.25">
      <c r="A5354">
        <v>19930812</v>
      </c>
      <c r="B5354" s="1">
        <v>535</v>
      </c>
      <c r="C5354" s="2">
        <f t="shared" si="415"/>
        <v>1308925.0079999999</v>
      </c>
      <c r="D5354" s="1">
        <v>1061.4000000000001</v>
      </c>
      <c r="E5354" s="1">
        <v>43.884</v>
      </c>
      <c r="G5354">
        <v>19930812</v>
      </c>
      <c r="H5354" s="1">
        <v>2360</v>
      </c>
      <c r="I5354" s="2">
        <f t="shared" si="416"/>
        <v>5773949.568</v>
      </c>
      <c r="J5354" s="1">
        <v>11169</v>
      </c>
      <c r="K5354" s="1">
        <v>318.27</v>
      </c>
      <c r="M5354">
        <v>19930812</v>
      </c>
      <c r="N5354" s="1">
        <v>168</v>
      </c>
      <c r="O5354" s="2">
        <f t="shared" si="417"/>
        <v>411026.91839999997</v>
      </c>
      <c r="P5354" s="1">
        <v>224.65</v>
      </c>
      <c r="Q5354" s="1">
        <v>9.0181000000000004</v>
      </c>
      <c r="S5354">
        <v>19930812</v>
      </c>
      <c r="T5354" s="1">
        <v>190</v>
      </c>
      <c r="U5354" s="2">
        <f t="shared" si="418"/>
        <v>464851.87200000003</v>
      </c>
      <c r="V5354" s="1">
        <v>1443.5</v>
      </c>
      <c r="W5354" s="1">
        <v>74.052999999999997</v>
      </c>
      <c r="Y5354">
        <v>19930812</v>
      </c>
      <c r="Z5354" s="1">
        <v>154</v>
      </c>
      <c r="AA5354" s="2">
        <f t="shared" si="419"/>
        <v>376774.67520000006</v>
      </c>
      <c r="AB5354" s="1">
        <v>577.44000000000005</v>
      </c>
      <c r="AC5354" s="1">
        <v>25.047999999999998</v>
      </c>
    </row>
    <row r="5355" spans="1:29" hidden="1" x14ac:dyDescent="0.25">
      <c r="A5355">
        <v>19930813</v>
      </c>
      <c r="B5355" s="1">
        <v>546</v>
      </c>
      <c r="C5355" s="2">
        <f t="shared" si="415"/>
        <v>1335837.4848</v>
      </c>
      <c r="D5355" s="1">
        <v>1081.5</v>
      </c>
      <c r="E5355" s="1">
        <v>44.548999999999999</v>
      </c>
      <c r="G5355">
        <v>19930813</v>
      </c>
      <c r="H5355" s="1">
        <v>2390</v>
      </c>
      <c r="I5355" s="2">
        <f t="shared" si="416"/>
        <v>5847347.2319999989</v>
      </c>
      <c r="J5355" s="1">
        <v>11352</v>
      </c>
      <c r="K5355" s="1">
        <v>322.5</v>
      </c>
      <c r="M5355">
        <v>19930813</v>
      </c>
      <c r="N5355" s="1">
        <v>155</v>
      </c>
      <c r="O5355" s="2">
        <f t="shared" si="417"/>
        <v>379221.26399999997</v>
      </c>
      <c r="P5355" s="1">
        <v>191.52</v>
      </c>
      <c r="Q5355" s="1">
        <v>7.4466000000000001</v>
      </c>
      <c r="S5355">
        <v>19930813</v>
      </c>
      <c r="T5355" s="1">
        <v>180</v>
      </c>
      <c r="U5355" s="2">
        <f t="shared" si="418"/>
        <v>440385.98400000005</v>
      </c>
      <c r="V5355" s="1">
        <v>1388.9</v>
      </c>
      <c r="W5355" s="1">
        <v>69.736000000000004</v>
      </c>
      <c r="Y5355">
        <v>19930813</v>
      </c>
      <c r="Z5355" s="1">
        <v>158</v>
      </c>
      <c r="AA5355" s="2">
        <f t="shared" si="419"/>
        <v>386561.03039999993</v>
      </c>
      <c r="AB5355" s="1">
        <v>608.08000000000004</v>
      </c>
      <c r="AC5355" s="1">
        <v>25.890999999999998</v>
      </c>
    </row>
    <row r="5356" spans="1:29" hidden="1" x14ac:dyDescent="0.25">
      <c r="A5356">
        <v>19930814</v>
      </c>
      <c r="B5356" s="1">
        <v>526</v>
      </c>
      <c r="C5356" s="2">
        <f t="shared" si="415"/>
        <v>1286905.7087999997</v>
      </c>
      <c r="D5356" s="1">
        <v>1035.5999999999999</v>
      </c>
      <c r="E5356" s="1">
        <v>42.395000000000003</v>
      </c>
      <c r="G5356">
        <v>19930814</v>
      </c>
      <c r="H5356" s="1">
        <v>2350</v>
      </c>
      <c r="I5356" s="2">
        <f t="shared" si="416"/>
        <v>5749483.6799999997</v>
      </c>
      <c r="J5356" s="1">
        <v>11129</v>
      </c>
      <c r="K5356" s="1">
        <v>315.57</v>
      </c>
      <c r="M5356">
        <v>19930814</v>
      </c>
      <c r="N5356" s="1">
        <v>154</v>
      </c>
      <c r="O5356" s="2">
        <f t="shared" si="417"/>
        <v>376774.67520000006</v>
      </c>
      <c r="P5356" s="1">
        <v>189.02</v>
      </c>
      <c r="Q5356" s="1">
        <v>7.3116000000000003</v>
      </c>
      <c r="S5356">
        <v>19930814</v>
      </c>
      <c r="T5356" s="1">
        <v>170</v>
      </c>
      <c r="U5356" s="2">
        <f t="shared" si="418"/>
        <v>415920.09600000002</v>
      </c>
      <c r="V5356" s="1">
        <v>1334.1</v>
      </c>
      <c r="W5356" s="1">
        <v>65.454999999999998</v>
      </c>
      <c r="Y5356">
        <v>19930814</v>
      </c>
      <c r="Z5356" s="1">
        <v>147</v>
      </c>
      <c r="AA5356" s="2">
        <f t="shared" si="419"/>
        <v>359648.55359999998</v>
      </c>
      <c r="AB5356" s="1">
        <v>522.37</v>
      </c>
      <c r="AC5356" s="1">
        <v>23.623000000000001</v>
      </c>
    </row>
    <row r="5357" spans="1:29" hidden="1" x14ac:dyDescent="0.25">
      <c r="A5357">
        <v>19930815</v>
      </c>
      <c r="B5357" s="1">
        <v>526</v>
      </c>
      <c r="C5357" s="2">
        <f t="shared" si="415"/>
        <v>1286905.7087999997</v>
      </c>
      <c r="D5357" s="1">
        <v>1032.4000000000001</v>
      </c>
      <c r="E5357" s="1">
        <v>42.073999999999998</v>
      </c>
      <c r="G5357">
        <v>19930815</v>
      </c>
      <c r="H5357" s="1">
        <v>2480</v>
      </c>
      <c r="I5357" s="2">
        <f t="shared" si="416"/>
        <v>6067540.2239999995</v>
      </c>
      <c r="J5357" s="1">
        <v>11899</v>
      </c>
      <c r="K5357" s="1">
        <v>335.91</v>
      </c>
      <c r="M5357">
        <v>19930815</v>
      </c>
      <c r="N5357" s="1">
        <v>158</v>
      </c>
      <c r="O5357" s="2">
        <f t="shared" si="417"/>
        <v>386561.03039999993</v>
      </c>
      <c r="P5357" s="1">
        <v>198.89</v>
      </c>
      <c r="Q5357" s="1">
        <v>7.7431999999999999</v>
      </c>
      <c r="S5357">
        <v>19930815</v>
      </c>
      <c r="T5357" s="1">
        <v>243</v>
      </c>
      <c r="U5357" s="2">
        <f t="shared" si="418"/>
        <v>594521.0784</v>
      </c>
      <c r="V5357" s="1">
        <v>1724.3</v>
      </c>
      <c r="W5357" s="1">
        <v>97.097999999999999</v>
      </c>
      <c r="Y5357">
        <v>19930815</v>
      </c>
      <c r="Z5357" s="1">
        <v>143</v>
      </c>
      <c r="AA5357" s="2">
        <f t="shared" si="419"/>
        <v>349862.19839999994</v>
      </c>
      <c r="AB5357" s="1">
        <v>492.17</v>
      </c>
      <c r="AC5357" s="1">
        <v>22.815999999999999</v>
      </c>
    </row>
    <row r="5358" spans="1:29" hidden="1" x14ac:dyDescent="0.25">
      <c r="A5358">
        <v>19930816</v>
      </c>
      <c r="B5358" s="1">
        <v>606</v>
      </c>
      <c r="C5358" s="2">
        <f t="shared" si="415"/>
        <v>1482632.8128</v>
      </c>
      <c r="D5358" s="1">
        <v>1199.0999999999999</v>
      </c>
      <c r="E5358" s="1">
        <v>48.941000000000003</v>
      </c>
      <c r="G5358">
        <v>19930816</v>
      </c>
      <c r="H5358" s="1">
        <v>2120</v>
      </c>
      <c r="I5358" s="2">
        <f t="shared" si="416"/>
        <v>5186768.2559999991</v>
      </c>
      <c r="J5358" s="1">
        <v>9827.9</v>
      </c>
      <c r="K5358" s="1">
        <v>279.49</v>
      </c>
      <c r="M5358">
        <v>19930816</v>
      </c>
      <c r="N5358" s="1">
        <v>227</v>
      </c>
      <c r="O5358" s="2">
        <f t="shared" si="417"/>
        <v>555375.65760000004</v>
      </c>
      <c r="P5358" s="1">
        <v>397.4</v>
      </c>
      <c r="Q5358" s="1">
        <v>17.576000000000001</v>
      </c>
      <c r="S5358">
        <v>19930816</v>
      </c>
      <c r="T5358" s="1">
        <v>974</v>
      </c>
      <c r="U5358" s="2">
        <f t="shared" si="418"/>
        <v>2382977.4912</v>
      </c>
      <c r="V5358" s="1">
        <v>5457.3</v>
      </c>
      <c r="W5358" s="1">
        <v>495.52</v>
      </c>
      <c r="Y5358">
        <v>19930816</v>
      </c>
      <c r="Z5358" s="1">
        <v>142</v>
      </c>
      <c r="AA5358" s="2">
        <f t="shared" si="419"/>
        <v>347415.60960000003</v>
      </c>
      <c r="AB5358" s="1">
        <v>484.19</v>
      </c>
      <c r="AC5358" s="1">
        <v>22.617999999999999</v>
      </c>
    </row>
    <row r="5359" spans="1:29" hidden="1" x14ac:dyDescent="0.25">
      <c r="A5359">
        <v>19930817</v>
      </c>
      <c r="B5359" s="1">
        <v>572</v>
      </c>
      <c r="C5359" s="2">
        <f t="shared" si="415"/>
        <v>1399448.7935999997</v>
      </c>
      <c r="D5359" s="1">
        <v>1123.7</v>
      </c>
      <c r="E5359" s="1">
        <v>45.533000000000001</v>
      </c>
      <c r="G5359">
        <v>19930817</v>
      </c>
      <c r="H5359" s="1">
        <v>2220</v>
      </c>
      <c r="I5359" s="2">
        <f t="shared" si="416"/>
        <v>5431427.1359999999</v>
      </c>
      <c r="J5359" s="1">
        <v>10409</v>
      </c>
      <c r="K5359" s="1">
        <v>293.75</v>
      </c>
      <c r="M5359">
        <v>19930817</v>
      </c>
      <c r="N5359" s="1">
        <v>276</v>
      </c>
      <c r="O5359" s="2">
        <f t="shared" si="417"/>
        <v>675258.50879999995</v>
      </c>
      <c r="P5359" s="1">
        <v>564.37</v>
      </c>
      <c r="Q5359" s="1">
        <v>26.69</v>
      </c>
      <c r="S5359">
        <v>19930817</v>
      </c>
      <c r="T5359" s="1">
        <v>277</v>
      </c>
      <c r="U5359" s="2">
        <f t="shared" si="418"/>
        <v>677705.09759999998</v>
      </c>
      <c r="V5359" s="1">
        <v>1901.3</v>
      </c>
      <c r="W5359" s="1">
        <v>112.27</v>
      </c>
      <c r="Y5359">
        <v>19930817</v>
      </c>
      <c r="Z5359" s="1">
        <v>138</v>
      </c>
      <c r="AA5359" s="2">
        <f t="shared" si="419"/>
        <v>337629.25439999998</v>
      </c>
      <c r="AB5359" s="1">
        <v>455.08</v>
      </c>
      <c r="AC5359" s="1">
        <v>21.815999999999999</v>
      </c>
    </row>
    <row r="5360" spans="1:29" hidden="1" x14ac:dyDescent="0.25">
      <c r="A5360">
        <v>19930818</v>
      </c>
      <c r="B5360" s="1">
        <v>544</v>
      </c>
      <c r="C5360" s="2">
        <f t="shared" si="415"/>
        <v>1330944.3071999999</v>
      </c>
      <c r="D5360" s="1">
        <v>1061.5999999999999</v>
      </c>
      <c r="E5360" s="1">
        <v>42.725999999999999</v>
      </c>
      <c r="G5360">
        <v>19930818</v>
      </c>
      <c r="H5360" s="1">
        <v>2090</v>
      </c>
      <c r="I5360" s="2">
        <f t="shared" si="416"/>
        <v>5113370.5919999992</v>
      </c>
      <c r="J5360" s="1">
        <v>9677.6</v>
      </c>
      <c r="K5360" s="1">
        <v>274.02</v>
      </c>
      <c r="M5360">
        <v>19930818</v>
      </c>
      <c r="N5360" s="1">
        <v>196</v>
      </c>
      <c r="O5360" s="2">
        <f t="shared" si="417"/>
        <v>479531.4047999999</v>
      </c>
      <c r="P5360" s="1">
        <v>302.08</v>
      </c>
      <c r="Q5360" s="1">
        <v>12.6</v>
      </c>
      <c r="S5360">
        <v>19930818</v>
      </c>
      <c r="T5360" s="1">
        <v>220</v>
      </c>
      <c r="U5360" s="2">
        <f t="shared" si="418"/>
        <v>538249.53599999996</v>
      </c>
      <c r="V5360" s="1">
        <v>1601.8</v>
      </c>
      <c r="W5360" s="1">
        <v>86.650999999999996</v>
      </c>
      <c r="Y5360">
        <v>19930818</v>
      </c>
      <c r="Z5360" s="1">
        <v>138</v>
      </c>
      <c r="AA5360" s="2">
        <f t="shared" si="419"/>
        <v>337629.25439999998</v>
      </c>
      <c r="AB5360" s="1">
        <v>454.38</v>
      </c>
      <c r="AC5360" s="1">
        <v>21.818000000000001</v>
      </c>
    </row>
    <row r="5361" spans="1:29" hidden="1" x14ac:dyDescent="0.25">
      <c r="A5361">
        <v>19930819</v>
      </c>
      <c r="B5361" s="1">
        <v>538</v>
      </c>
      <c r="C5361" s="2">
        <f t="shared" si="415"/>
        <v>1316264.7744</v>
      </c>
      <c r="D5361" s="1">
        <v>1046.2</v>
      </c>
      <c r="E5361" s="1">
        <v>41.893000000000001</v>
      </c>
      <c r="G5361">
        <v>19930819</v>
      </c>
      <c r="H5361" s="1">
        <v>1990</v>
      </c>
      <c r="I5361" s="2">
        <f t="shared" si="416"/>
        <v>4868711.7119999994</v>
      </c>
      <c r="J5361" s="1">
        <v>9123.5</v>
      </c>
      <c r="K5361" s="1">
        <v>259.3</v>
      </c>
      <c r="M5361">
        <v>19930819</v>
      </c>
      <c r="N5361" s="1">
        <v>174</v>
      </c>
      <c r="O5361" s="2">
        <f t="shared" si="417"/>
        <v>425706.45119999995</v>
      </c>
      <c r="P5361" s="1">
        <v>240.3</v>
      </c>
      <c r="Q5361" s="1">
        <v>9.5734999999999992</v>
      </c>
      <c r="S5361">
        <v>19930819</v>
      </c>
      <c r="T5361" s="1">
        <v>200</v>
      </c>
      <c r="U5361" s="2">
        <f t="shared" si="418"/>
        <v>489317.75999999995</v>
      </c>
      <c r="V5361" s="1">
        <v>1495</v>
      </c>
      <c r="W5361" s="1">
        <v>77.875</v>
      </c>
      <c r="Y5361">
        <v>19930819</v>
      </c>
      <c r="Z5361" s="1">
        <v>135</v>
      </c>
      <c r="AA5361" s="2">
        <f t="shared" si="419"/>
        <v>330289.48800000001</v>
      </c>
      <c r="AB5361" s="1">
        <v>432.97</v>
      </c>
      <c r="AC5361" s="1">
        <v>21.219000000000001</v>
      </c>
    </row>
    <row r="5362" spans="1:29" hidden="1" x14ac:dyDescent="0.25">
      <c r="A5362">
        <v>19930820</v>
      </c>
      <c r="B5362" s="1">
        <v>532</v>
      </c>
      <c r="C5362" s="2">
        <f t="shared" si="415"/>
        <v>1301585.2415999998</v>
      </c>
      <c r="D5362" s="1">
        <v>1031</v>
      </c>
      <c r="E5362" s="1">
        <v>41.073</v>
      </c>
      <c r="G5362">
        <v>19930820</v>
      </c>
      <c r="H5362" s="1">
        <v>1810</v>
      </c>
      <c r="I5362" s="2">
        <f t="shared" si="416"/>
        <v>4428325.7280000001</v>
      </c>
      <c r="J5362" s="1">
        <v>8132.4</v>
      </c>
      <c r="K5362" s="1">
        <v>234.54</v>
      </c>
      <c r="M5362">
        <v>19930820</v>
      </c>
      <c r="N5362" s="1">
        <v>172</v>
      </c>
      <c r="O5362" s="2">
        <f t="shared" si="417"/>
        <v>420813.27359999996</v>
      </c>
      <c r="P5362" s="1">
        <v>234.93</v>
      </c>
      <c r="Q5362" s="1">
        <v>9.2919999999999998</v>
      </c>
      <c r="S5362">
        <v>19930820</v>
      </c>
      <c r="T5362" s="1">
        <v>742</v>
      </c>
      <c r="U5362" s="2">
        <f t="shared" si="418"/>
        <v>1815368.8895999999</v>
      </c>
      <c r="V5362" s="1">
        <v>4266.3999999999996</v>
      </c>
      <c r="W5362" s="1">
        <v>353.74</v>
      </c>
      <c r="Y5362">
        <v>19930820</v>
      </c>
      <c r="Z5362" s="1">
        <v>136</v>
      </c>
      <c r="AA5362" s="2">
        <f t="shared" si="419"/>
        <v>332736.07679999998</v>
      </c>
      <c r="AB5362" s="1">
        <v>439.15</v>
      </c>
      <c r="AC5362" s="1">
        <v>21.417000000000002</v>
      </c>
    </row>
    <row r="5363" spans="1:29" hidden="1" x14ac:dyDescent="0.25">
      <c r="A5363">
        <v>19930821</v>
      </c>
      <c r="B5363" s="1">
        <v>527</v>
      </c>
      <c r="C5363" s="2">
        <f t="shared" si="415"/>
        <v>1289352.2975999997</v>
      </c>
      <c r="D5363" s="1">
        <v>1018</v>
      </c>
      <c r="E5363" s="1">
        <v>40.353999999999999</v>
      </c>
      <c r="G5363">
        <v>19930821</v>
      </c>
      <c r="H5363" s="1">
        <v>2220</v>
      </c>
      <c r="I5363" s="2">
        <f t="shared" si="416"/>
        <v>5431427.1359999999</v>
      </c>
      <c r="J5363" s="1">
        <v>10457</v>
      </c>
      <c r="K5363" s="1">
        <v>291.22000000000003</v>
      </c>
      <c r="M5363">
        <v>19930821</v>
      </c>
      <c r="N5363" s="1">
        <v>162</v>
      </c>
      <c r="O5363" s="2">
        <f t="shared" si="417"/>
        <v>396347.38559999992</v>
      </c>
      <c r="P5363" s="1">
        <v>208.86</v>
      </c>
      <c r="Q5363" s="1">
        <v>8.0584000000000007</v>
      </c>
      <c r="S5363">
        <v>19930821</v>
      </c>
      <c r="T5363" s="1">
        <v>384</v>
      </c>
      <c r="U5363" s="2">
        <f t="shared" si="418"/>
        <v>939490.09920000006</v>
      </c>
      <c r="V5363" s="1">
        <v>2450.1</v>
      </c>
      <c r="W5363" s="1">
        <v>162.18</v>
      </c>
      <c r="Y5363">
        <v>19930821</v>
      </c>
      <c r="Z5363" s="1">
        <v>132</v>
      </c>
      <c r="AA5363" s="2">
        <f t="shared" si="419"/>
        <v>322949.72159999993</v>
      </c>
      <c r="AB5363" s="1">
        <v>411.42</v>
      </c>
      <c r="AC5363" s="1">
        <v>20.620999999999999</v>
      </c>
    </row>
    <row r="5364" spans="1:29" hidden="1" x14ac:dyDescent="0.25">
      <c r="A5364">
        <v>19930822</v>
      </c>
      <c r="B5364" s="1">
        <v>522</v>
      </c>
      <c r="C5364" s="2">
        <f t="shared" si="415"/>
        <v>1277119.3535999998</v>
      </c>
      <c r="D5364" s="1">
        <v>1005.2</v>
      </c>
      <c r="E5364" s="1">
        <v>39.646999999999998</v>
      </c>
      <c r="G5364">
        <v>19930822</v>
      </c>
      <c r="H5364" s="1">
        <v>2200</v>
      </c>
      <c r="I5364" s="2">
        <f t="shared" si="416"/>
        <v>5382495.3599999994</v>
      </c>
      <c r="J5364" s="1">
        <v>10354</v>
      </c>
      <c r="K5364" s="1">
        <v>287.57</v>
      </c>
      <c r="M5364">
        <v>19930822</v>
      </c>
      <c r="N5364" s="1">
        <v>156</v>
      </c>
      <c r="O5364" s="2">
        <f t="shared" si="417"/>
        <v>381667.85279999999</v>
      </c>
      <c r="P5364" s="1">
        <v>193.8</v>
      </c>
      <c r="Q5364" s="1">
        <v>7.3520000000000003</v>
      </c>
      <c r="S5364">
        <v>19930822</v>
      </c>
      <c r="T5364" s="1">
        <v>300</v>
      </c>
      <c r="U5364" s="2">
        <f t="shared" si="418"/>
        <v>733976.6399999999</v>
      </c>
      <c r="V5364" s="1">
        <v>2019.1</v>
      </c>
      <c r="W5364" s="1">
        <v>122.1</v>
      </c>
      <c r="Y5364">
        <v>19930822</v>
      </c>
      <c r="Z5364" s="1">
        <v>122</v>
      </c>
      <c r="AA5364" s="2">
        <f t="shared" si="419"/>
        <v>298483.83360000001</v>
      </c>
      <c r="AB5364" s="1">
        <v>346.69</v>
      </c>
      <c r="AC5364" s="1">
        <v>18.670999999999999</v>
      </c>
    </row>
    <row r="5365" spans="1:29" hidden="1" x14ac:dyDescent="0.25">
      <c r="A5365">
        <v>19930823</v>
      </c>
      <c r="B5365" s="1">
        <v>531</v>
      </c>
      <c r="C5365" s="2">
        <f t="shared" si="415"/>
        <v>1299138.6527999998</v>
      </c>
      <c r="D5365" s="1">
        <v>1021.7</v>
      </c>
      <c r="E5365" s="1">
        <v>40.137999999999998</v>
      </c>
      <c r="G5365">
        <v>19930823</v>
      </c>
      <c r="H5365" s="1">
        <v>2120</v>
      </c>
      <c r="I5365" s="2">
        <f t="shared" si="416"/>
        <v>5186768.2559999991</v>
      </c>
      <c r="J5365" s="1">
        <v>9908.2000000000007</v>
      </c>
      <c r="K5365" s="1">
        <v>275.22000000000003</v>
      </c>
      <c r="M5365">
        <v>19930823</v>
      </c>
      <c r="N5365" s="1">
        <v>173</v>
      </c>
      <c r="O5365" s="2">
        <f t="shared" si="417"/>
        <v>423259.86239999998</v>
      </c>
      <c r="P5365" s="1">
        <v>237.61</v>
      </c>
      <c r="Q5365" s="1">
        <v>9.3277000000000001</v>
      </c>
      <c r="S5365">
        <v>19930823</v>
      </c>
      <c r="T5365" s="1">
        <v>441</v>
      </c>
      <c r="U5365" s="2">
        <f t="shared" si="418"/>
        <v>1078945.6608</v>
      </c>
      <c r="V5365" s="1">
        <v>2739.6</v>
      </c>
      <c r="W5365" s="1">
        <v>189.85</v>
      </c>
      <c r="Y5365">
        <v>19930823</v>
      </c>
      <c r="Z5365" s="1">
        <v>124</v>
      </c>
      <c r="AA5365" s="2">
        <f t="shared" si="419"/>
        <v>303377.01119999995</v>
      </c>
      <c r="AB5365" s="1">
        <v>358.56</v>
      </c>
      <c r="AC5365" s="1">
        <v>19.050999999999998</v>
      </c>
    </row>
    <row r="5366" spans="1:29" hidden="1" x14ac:dyDescent="0.25">
      <c r="A5366">
        <v>19930824</v>
      </c>
      <c r="B5366" s="1">
        <v>516</v>
      </c>
      <c r="C5366" s="2">
        <f t="shared" si="415"/>
        <v>1262439.8207999999</v>
      </c>
      <c r="D5366" s="1">
        <v>988.4</v>
      </c>
      <c r="E5366" s="1">
        <v>38.606000000000002</v>
      </c>
      <c r="G5366">
        <v>19930824</v>
      </c>
      <c r="H5366" s="1">
        <v>2120</v>
      </c>
      <c r="I5366" s="2">
        <f t="shared" si="416"/>
        <v>5186768.2559999991</v>
      </c>
      <c r="J5366" s="1">
        <v>9921.7999999999993</v>
      </c>
      <c r="K5366" s="1">
        <v>274.54000000000002</v>
      </c>
      <c r="M5366">
        <v>19930824</v>
      </c>
      <c r="N5366" s="1">
        <v>279</v>
      </c>
      <c r="O5366" s="2">
        <f t="shared" si="417"/>
        <v>682598.27520000003</v>
      </c>
      <c r="P5366" s="1">
        <v>575.04999999999995</v>
      </c>
      <c r="Q5366" s="1">
        <v>26.704999999999998</v>
      </c>
      <c r="S5366">
        <v>19930824</v>
      </c>
      <c r="T5366" s="1">
        <v>801</v>
      </c>
      <c r="U5366" s="2">
        <f t="shared" si="418"/>
        <v>1959717.6287999998</v>
      </c>
      <c r="V5366" s="1">
        <v>4565.2</v>
      </c>
      <c r="W5366" s="1">
        <v>385.81</v>
      </c>
      <c r="Y5366">
        <v>19930824</v>
      </c>
      <c r="Z5366" s="1">
        <v>135</v>
      </c>
      <c r="AA5366" s="2">
        <f t="shared" si="419"/>
        <v>330289.48800000001</v>
      </c>
      <c r="AB5366" s="1">
        <v>429.63</v>
      </c>
      <c r="AC5366" s="1">
        <v>21.198</v>
      </c>
    </row>
    <row r="5367" spans="1:29" hidden="1" x14ac:dyDescent="0.25">
      <c r="A5367">
        <v>19930825</v>
      </c>
      <c r="B5367" s="1">
        <v>527</v>
      </c>
      <c r="C5367" s="2">
        <f t="shared" si="415"/>
        <v>1289352.2975999997</v>
      </c>
      <c r="D5367" s="1">
        <v>1009.1</v>
      </c>
      <c r="E5367" s="1">
        <v>39.267000000000003</v>
      </c>
      <c r="G5367">
        <v>19930825</v>
      </c>
      <c r="H5367" s="1">
        <v>2390</v>
      </c>
      <c r="I5367" s="2">
        <f t="shared" si="416"/>
        <v>5847347.2319999989</v>
      </c>
      <c r="J5367" s="1">
        <v>11508</v>
      </c>
      <c r="K5367" s="1">
        <v>314.23</v>
      </c>
      <c r="M5367">
        <v>19930825</v>
      </c>
      <c r="N5367" s="1">
        <v>300</v>
      </c>
      <c r="O5367" s="2">
        <f t="shared" si="417"/>
        <v>733976.6399999999</v>
      </c>
      <c r="P5367" s="1">
        <v>652.32000000000005</v>
      </c>
      <c r="Q5367" s="1">
        <v>30.988</v>
      </c>
      <c r="S5367">
        <v>19930825</v>
      </c>
      <c r="T5367" s="1">
        <v>400</v>
      </c>
      <c r="U5367" s="2">
        <f t="shared" si="418"/>
        <v>978635.5199999999</v>
      </c>
      <c r="V5367" s="1">
        <v>2531</v>
      </c>
      <c r="W5367" s="1">
        <v>168.94</v>
      </c>
      <c r="Y5367">
        <v>19930825</v>
      </c>
      <c r="Z5367" s="1">
        <v>126</v>
      </c>
      <c r="AA5367" s="2">
        <f t="shared" si="419"/>
        <v>308270.1888</v>
      </c>
      <c r="AB5367" s="1">
        <v>370.01</v>
      </c>
      <c r="AC5367" s="1">
        <v>19.425000000000001</v>
      </c>
    </row>
    <row r="5368" spans="1:29" hidden="1" x14ac:dyDescent="0.25">
      <c r="A5368">
        <v>19930826</v>
      </c>
      <c r="B5368" s="1">
        <v>590</v>
      </c>
      <c r="C5368" s="2">
        <f t="shared" si="415"/>
        <v>1443487.392</v>
      </c>
      <c r="D5368" s="1">
        <v>1137.5999999999999</v>
      </c>
      <c r="E5368" s="1">
        <v>44.274000000000001</v>
      </c>
      <c r="G5368">
        <v>19930826</v>
      </c>
      <c r="H5368" s="1">
        <v>2280</v>
      </c>
      <c r="I5368" s="2">
        <f t="shared" si="416"/>
        <v>5578222.4639999997</v>
      </c>
      <c r="J5368" s="1">
        <v>10878</v>
      </c>
      <c r="K5368" s="1">
        <v>296.58</v>
      </c>
      <c r="M5368">
        <v>19930826</v>
      </c>
      <c r="N5368" s="1">
        <v>206</v>
      </c>
      <c r="O5368" s="2">
        <f t="shared" si="417"/>
        <v>503997.29279999994</v>
      </c>
      <c r="P5368" s="1">
        <v>331.85</v>
      </c>
      <c r="Q5368" s="1">
        <v>13.734</v>
      </c>
      <c r="S5368">
        <v>19930826</v>
      </c>
      <c r="T5368" s="1">
        <v>316</v>
      </c>
      <c r="U5368" s="2">
        <f t="shared" si="418"/>
        <v>773122.06079999986</v>
      </c>
      <c r="V5368" s="1">
        <v>2101.3000000000002</v>
      </c>
      <c r="W5368" s="1">
        <v>128.66</v>
      </c>
      <c r="Y5368">
        <v>19930826</v>
      </c>
      <c r="Z5368" s="1">
        <v>126</v>
      </c>
      <c r="AA5368" s="2">
        <f t="shared" si="419"/>
        <v>308270.1888</v>
      </c>
      <c r="AB5368" s="1">
        <v>369.43</v>
      </c>
      <c r="AC5368" s="1">
        <v>19.416</v>
      </c>
    </row>
    <row r="5369" spans="1:29" hidden="1" x14ac:dyDescent="0.25">
      <c r="A5369">
        <v>19930827</v>
      </c>
      <c r="B5369" s="1">
        <v>465</v>
      </c>
      <c r="C5369" s="2">
        <f t="shared" si="415"/>
        <v>1137663.7919999999</v>
      </c>
      <c r="D5369" s="1">
        <v>877.88</v>
      </c>
      <c r="E5369" s="1">
        <v>33.683</v>
      </c>
      <c r="G5369">
        <v>19930827</v>
      </c>
      <c r="H5369" s="1">
        <v>2280</v>
      </c>
      <c r="I5369" s="2">
        <f t="shared" si="416"/>
        <v>5578222.4639999997</v>
      </c>
      <c r="J5369" s="1">
        <v>10895</v>
      </c>
      <c r="K5369" s="1">
        <v>295.8</v>
      </c>
      <c r="M5369">
        <v>19930827</v>
      </c>
      <c r="N5369" s="1">
        <v>201</v>
      </c>
      <c r="O5369" s="2">
        <f t="shared" si="417"/>
        <v>491764.34879999998</v>
      </c>
      <c r="P5369" s="1">
        <v>316.91000000000003</v>
      </c>
      <c r="Q5369" s="1">
        <v>12.956</v>
      </c>
      <c r="S5369">
        <v>19930827</v>
      </c>
      <c r="T5369" s="1">
        <v>262</v>
      </c>
      <c r="U5369" s="2">
        <f t="shared" si="418"/>
        <v>641006.26559999981</v>
      </c>
      <c r="V5369" s="1">
        <v>1821.6</v>
      </c>
      <c r="W5369" s="1">
        <v>103.89</v>
      </c>
      <c r="Y5369">
        <v>19930827</v>
      </c>
      <c r="Z5369" s="1">
        <v>130</v>
      </c>
      <c r="AA5369" s="2">
        <f t="shared" si="419"/>
        <v>318056.54399999994</v>
      </c>
      <c r="AB5369" s="1">
        <v>394.5</v>
      </c>
      <c r="AC5369" s="1">
        <v>20.184999999999999</v>
      </c>
    </row>
    <row r="5370" spans="1:29" hidden="1" x14ac:dyDescent="0.25">
      <c r="A5370">
        <v>19930828</v>
      </c>
      <c r="B5370" s="1">
        <v>450</v>
      </c>
      <c r="C5370" s="2">
        <f t="shared" si="415"/>
        <v>1100964.96</v>
      </c>
      <c r="D5370" s="1">
        <v>845.69</v>
      </c>
      <c r="E5370" s="1">
        <v>32.261000000000003</v>
      </c>
      <c r="G5370">
        <v>19930828</v>
      </c>
      <c r="H5370" s="1">
        <v>2140</v>
      </c>
      <c r="I5370" s="2">
        <f t="shared" si="416"/>
        <v>5235700.0319999997</v>
      </c>
      <c r="J5370" s="1">
        <v>10097</v>
      </c>
      <c r="K5370" s="1">
        <v>274.52999999999997</v>
      </c>
      <c r="M5370">
        <v>19930828</v>
      </c>
      <c r="N5370" s="1">
        <v>276</v>
      </c>
      <c r="O5370" s="2">
        <f t="shared" si="417"/>
        <v>675258.50879999995</v>
      </c>
      <c r="P5370" s="1">
        <v>564.55999999999995</v>
      </c>
      <c r="Q5370" s="1">
        <v>25.763999999999999</v>
      </c>
      <c r="S5370">
        <v>19930828</v>
      </c>
      <c r="T5370" s="1">
        <v>210</v>
      </c>
      <c r="U5370" s="2">
        <f t="shared" si="418"/>
        <v>513783.64799999993</v>
      </c>
      <c r="V5370" s="1">
        <v>1547.7</v>
      </c>
      <c r="W5370" s="1">
        <v>81.001000000000005</v>
      </c>
      <c r="Y5370">
        <v>19930828</v>
      </c>
      <c r="Z5370" s="1">
        <v>114</v>
      </c>
      <c r="AA5370" s="2">
        <f t="shared" si="419"/>
        <v>278911.12320000003</v>
      </c>
      <c r="AB5370" s="1">
        <v>296.25</v>
      </c>
      <c r="AC5370" s="1">
        <v>17.106999999999999</v>
      </c>
    </row>
    <row r="5371" spans="1:29" hidden="1" x14ac:dyDescent="0.25">
      <c r="A5371">
        <v>19930829</v>
      </c>
      <c r="B5371" s="1">
        <v>484</v>
      </c>
      <c r="C5371" s="2">
        <f t="shared" si="415"/>
        <v>1184148.9791999999</v>
      </c>
      <c r="D5371" s="1">
        <v>913.82</v>
      </c>
      <c r="E5371" s="1">
        <v>34.79</v>
      </c>
      <c r="G5371">
        <v>19930829</v>
      </c>
      <c r="H5371" s="1">
        <v>2610</v>
      </c>
      <c r="I5371" s="2">
        <f t="shared" si="416"/>
        <v>6385596.7680000002</v>
      </c>
      <c r="J5371" s="1">
        <v>12898</v>
      </c>
      <c r="K5371" s="1">
        <v>346.03</v>
      </c>
      <c r="M5371">
        <v>19930829</v>
      </c>
      <c r="N5371" s="1">
        <v>232</v>
      </c>
      <c r="O5371" s="2">
        <f t="shared" si="417"/>
        <v>567608.60160000005</v>
      </c>
      <c r="P5371" s="1">
        <v>413.74</v>
      </c>
      <c r="Q5371" s="1">
        <v>17.683</v>
      </c>
      <c r="S5371">
        <v>19930829</v>
      </c>
      <c r="T5371" s="1">
        <v>260</v>
      </c>
      <c r="U5371" s="2">
        <f t="shared" si="418"/>
        <v>636113.08799999987</v>
      </c>
      <c r="V5371" s="1">
        <v>1811.3</v>
      </c>
      <c r="W5371" s="1">
        <v>102.58</v>
      </c>
      <c r="Y5371">
        <v>19930829</v>
      </c>
      <c r="Z5371" s="1">
        <v>119</v>
      </c>
      <c r="AA5371" s="2">
        <f t="shared" si="419"/>
        <v>291144.06719999999</v>
      </c>
      <c r="AB5371" s="1">
        <v>324.88</v>
      </c>
      <c r="AC5371" s="1">
        <v>18.04</v>
      </c>
    </row>
    <row r="5372" spans="1:29" hidden="1" x14ac:dyDescent="0.25">
      <c r="A5372">
        <v>19930830</v>
      </c>
      <c r="B5372" s="1">
        <v>579</v>
      </c>
      <c r="C5372" s="2">
        <f t="shared" si="415"/>
        <v>1416574.9151999999</v>
      </c>
      <c r="D5372" s="1">
        <v>1107.4000000000001</v>
      </c>
      <c r="E5372" s="1">
        <v>42.271999999999998</v>
      </c>
      <c r="G5372">
        <v>19930830</v>
      </c>
      <c r="H5372" s="1">
        <v>2690</v>
      </c>
      <c r="I5372" s="2">
        <f t="shared" si="416"/>
        <v>6581323.8719999995</v>
      </c>
      <c r="J5372" s="1">
        <v>13407</v>
      </c>
      <c r="K5372" s="1">
        <v>358.38</v>
      </c>
      <c r="M5372">
        <v>19930830</v>
      </c>
      <c r="N5372" s="1">
        <v>199</v>
      </c>
      <c r="O5372" s="2">
        <f t="shared" si="417"/>
        <v>486871.17119999998</v>
      </c>
      <c r="P5372" s="1">
        <v>311.19</v>
      </c>
      <c r="Q5372" s="1">
        <v>12.544</v>
      </c>
      <c r="S5372">
        <v>19930830</v>
      </c>
      <c r="T5372" s="1">
        <v>343</v>
      </c>
      <c r="U5372" s="2">
        <f t="shared" si="418"/>
        <v>839179.95840000012</v>
      </c>
      <c r="V5372" s="1">
        <v>2240.3000000000002</v>
      </c>
      <c r="W5372" s="1">
        <v>140.13999999999999</v>
      </c>
      <c r="Y5372">
        <v>19930830</v>
      </c>
      <c r="Z5372" s="1">
        <v>123</v>
      </c>
      <c r="AA5372" s="2">
        <f t="shared" si="419"/>
        <v>300930.42239999998</v>
      </c>
      <c r="AB5372" s="1">
        <v>348.52</v>
      </c>
      <c r="AC5372" s="1">
        <v>18.79</v>
      </c>
    </row>
    <row r="5373" spans="1:29" hidden="1" x14ac:dyDescent="0.25">
      <c r="A5373">
        <v>19930831</v>
      </c>
      <c r="B5373" s="1">
        <v>606</v>
      </c>
      <c r="C5373" s="2">
        <f t="shared" si="415"/>
        <v>1482632.8128</v>
      </c>
      <c r="D5373" s="1">
        <v>1161.4000000000001</v>
      </c>
      <c r="E5373" s="1">
        <v>44.220999999999997</v>
      </c>
      <c r="G5373">
        <v>19930831</v>
      </c>
      <c r="H5373" s="1">
        <v>3010</v>
      </c>
      <c r="I5373" s="2">
        <f t="shared" si="416"/>
        <v>7364232.2879999997</v>
      </c>
      <c r="J5373" s="1">
        <v>15412</v>
      </c>
      <c r="K5373" s="1">
        <v>413.79</v>
      </c>
      <c r="M5373">
        <v>19930831</v>
      </c>
      <c r="N5373" s="1">
        <v>226</v>
      </c>
      <c r="O5373" s="2">
        <f t="shared" si="417"/>
        <v>552929.06880000001</v>
      </c>
      <c r="P5373" s="1">
        <v>394.56</v>
      </c>
      <c r="Q5373" s="1">
        <v>16.587</v>
      </c>
      <c r="S5373">
        <v>19930831</v>
      </c>
      <c r="T5373" s="1">
        <v>260</v>
      </c>
      <c r="U5373" s="2">
        <f t="shared" si="418"/>
        <v>636113.08799999987</v>
      </c>
      <c r="V5373" s="1">
        <v>1811.6</v>
      </c>
      <c r="W5373" s="1">
        <v>102.13</v>
      </c>
      <c r="Y5373">
        <v>19930831</v>
      </c>
      <c r="Z5373" s="1">
        <v>151</v>
      </c>
      <c r="AA5373" s="2">
        <f t="shared" si="419"/>
        <v>369434.90879999998</v>
      </c>
      <c r="AB5373" s="1">
        <v>538.21</v>
      </c>
      <c r="AC5373" s="1">
        <v>24.335000000000001</v>
      </c>
    </row>
    <row r="5374" spans="1:29" hidden="1" x14ac:dyDescent="0.25">
      <c r="A5374">
        <v>19930901</v>
      </c>
      <c r="B5374" s="1">
        <v>536</v>
      </c>
      <c r="C5374" s="2">
        <f t="shared" si="415"/>
        <v>1311371.5967999999</v>
      </c>
      <c r="D5374" s="1">
        <v>1016.2</v>
      </c>
      <c r="E5374" s="1">
        <v>38.311</v>
      </c>
      <c r="G5374">
        <v>19930901</v>
      </c>
      <c r="H5374" s="1">
        <v>3120</v>
      </c>
      <c r="I5374" s="2">
        <f t="shared" si="416"/>
        <v>7633357.055999998</v>
      </c>
      <c r="J5374" s="1">
        <v>16133</v>
      </c>
      <c r="K5374" s="1">
        <v>433.13</v>
      </c>
      <c r="M5374">
        <v>19930901</v>
      </c>
      <c r="N5374" s="1">
        <v>241</v>
      </c>
      <c r="O5374" s="2">
        <f t="shared" si="417"/>
        <v>589627.90079999994</v>
      </c>
      <c r="P5374" s="1">
        <v>443.76</v>
      </c>
      <c r="Q5374" s="1">
        <v>19.02</v>
      </c>
      <c r="S5374">
        <v>19930901</v>
      </c>
      <c r="T5374" s="1">
        <v>265</v>
      </c>
      <c r="U5374" s="2">
        <f t="shared" si="418"/>
        <v>648346.03199999989</v>
      </c>
      <c r="V5374" s="1">
        <v>1837.9</v>
      </c>
      <c r="W5374" s="1">
        <v>104.1</v>
      </c>
      <c r="Y5374">
        <v>19930901</v>
      </c>
      <c r="Z5374" s="1">
        <v>169</v>
      </c>
      <c r="AA5374" s="2">
        <f t="shared" si="419"/>
        <v>413473.50719999999</v>
      </c>
      <c r="AB5374" s="1">
        <v>678.19</v>
      </c>
      <c r="AC5374" s="1">
        <v>28.077999999999999</v>
      </c>
    </row>
    <row r="5375" spans="1:29" hidden="1" x14ac:dyDescent="0.25">
      <c r="A5375">
        <v>19930902</v>
      </c>
      <c r="B5375" s="1">
        <v>590</v>
      </c>
      <c r="C5375" s="2">
        <f t="shared" si="415"/>
        <v>1443487.392</v>
      </c>
      <c r="D5375" s="1">
        <v>1125.5999999999999</v>
      </c>
      <c r="E5375" s="1">
        <v>42.417000000000002</v>
      </c>
      <c r="G5375">
        <v>19930902</v>
      </c>
      <c r="H5375" s="1">
        <v>3740</v>
      </c>
      <c r="I5375" s="2">
        <f t="shared" si="416"/>
        <v>9150242.1119999997</v>
      </c>
      <c r="J5375" s="1">
        <v>20180</v>
      </c>
      <c r="K5375" s="1">
        <v>559.57000000000005</v>
      </c>
      <c r="M5375">
        <v>19930902</v>
      </c>
      <c r="N5375" s="1">
        <v>197</v>
      </c>
      <c r="O5375" s="2">
        <f t="shared" si="417"/>
        <v>481977.99359999993</v>
      </c>
      <c r="P5375" s="1">
        <v>305.57</v>
      </c>
      <c r="Q5375" s="1">
        <v>12.141</v>
      </c>
      <c r="S5375">
        <v>19930902</v>
      </c>
      <c r="T5375" s="1">
        <v>449</v>
      </c>
      <c r="U5375" s="2">
        <f t="shared" si="418"/>
        <v>1098518.3711999999</v>
      </c>
      <c r="V5375" s="1">
        <v>2781.4</v>
      </c>
      <c r="W5375" s="1">
        <v>189.97</v>
      </c>
      <c r="Y5375">
        <v>19930902</v>
      </c>
      <c r="Z5375" s="1">
        <v>167</v>
      </c>
      <c r="AA5375" s="2">
        <f t="shared" si="419"/>
        <v>408580.32959999994</v>
      </c>
      <c r="AB5375" s="1">
        <v>660.84</v>
      </c>
      <c r="AC5375" s="1">
        <v>27.626999999999999</v>
      </c>
    </row>
    <row r="5376" spans="1:29" hidden="1" x14ac:dyDescent="0.25">
      <c r="A5376">
        <v>19930903</v>
      </c>
      <c r="B5376" s="1">
        <v>670</v>
      </c>
      <c r="C5376" s="2">
        <f t="shared" si="415"/>
        <v>1639214.4959999998</v>
      </c>
      <c r="D5376" s="1">
        <v>1288.9000000000001</v>
      </c>
      <c r="E5376" s="1">
        <v>48.634</v>
      </c>
      <c r="G5376">
        <v>19930903</v>
      </c>
      <c r="H5376" s="1">
        <v>4500</v>
      </c>
      <c r="I5376" s="2">
        <f t="shared" si="416"/>
        <v>11009649.6</v>
      </c>
      <c r="J5376" s="1">
        <v>25357</v>
      </c>
      <c r="K5376" s="1">
        <v>743.91</v>
      </c>
      <c r="M5376">
        <v>19930903</v>
      </c>
      <c r="N5376" s="1">
        <v>193</v>
      </c>
      <c r="O5376" s="2">
        <f t="shared" si="417"/>
        <v>472191.63839999994</v>
      </c>
      <c r="P5376" s="1">
        <v>294.01</v>
      </c>
      <c r="Q5376" s="1">
        <v>11.553000000000001</v>
      </c>
      <c r="S5376">
        <v>19930903</v>
      </c>
      <c r="T5376" s="1">
        <v>1240</v>
      </c>
      <c r="U5376" s="2">
        <f t="shared" si="418"/>
        <v>3033770.1119999997</v>
      </c>
      <c r="V5376" s="1">
        <v>6837.6</v>
      </c>
      <c r="W5376" s="1">
        <v>648.08000000000004</v>
      </c>
      <c r="Y5376">
        <v>19930903</v>
      </c>
      <c r="Z5376" s="1">
        <v>232</v>
      </c>
      <c r="AA5376" s="2">
        <f t="shared" si="419"/>
        <v>567608.60160000005</v>
      </c>
      <c r="AB5376" s="1">
        <v>1268.5999999999999</v>
      </c>
      <c r="AC5376" s="1">
        <v>42.273000000000003</v>
      </c>
    </row>
    <row r="5377" spans="1:29" hidden="1" x14ac:dyDescent="0.25">
      <c r="A5377">
        <v>19930904</v>
      </c>
      <c r="B5377" s="1">
        <v>560</v>
      </c>
      <c r="C5377" s="2">
        <f t="shared" si="415"/>
        <v>1370089.7280000001</v>
      </c>
      <c r="D5377" s="1">
        <v>1061.9000000000001</v>
      </c>
      <c r="E5377" s="1">
        <v>39.563000000000002</v>
      </c>
      <c r="G5377">
        <v>19930904</v>
      </c>
      <c r="H5377" s="1">
        <v>4450</v>
      </c>
      <c r="I5377" s="2">
        <f t="shared" si="416"/>
        <v>10887320.16</v>
      </c>
      <c r="J5377" s="1">
        <v>25061</v>
      </c>
      <c r="K5377" s="1">
        <v>728.31</v>
      </c>
      <c r="M5377">
        <v>19930904</v>
      </c>
      <c r="N5377" s="1">
        <v>190</v>
      </c>
      <c r="O5377" s="2">
        <f t="shared" si="417"/>
        <v>464851.87200000003</v>
      </c>
      <c r="P5377" s="1">
        <v>285.47000000000003</v>
      </c>
      <c r="Q5377" s="1">
        <v>11.113</v>
      </c>
      <c r="S5377">
        <v>19930904</v>
      </c>
      <c r="T5377" s="1">
        <v>891</v>
      </c>
      <c r="U5377" s="2">
        <f t="shared" si="418"/>
        <v>2179910.6207999997</v>
      </c>
      <c r="V5377" s="1">
        <v>5029.2</v>
      </c>
      <c r="W5377" s="1">
        <v>429.03</v>
      </c>
      <c r="Y5377">
        <v>19930904</v>
      </c>
      <c r="Z5377" s="1">
        <v>268</v>
      </c>
      <c r="AA5377" s="2">
        <f t="shared" si="419"/>
        <v>655685.79839999997</v>
      </c>
      <c r="AB5377" s="1">
        <v>1666.1</v>
      </c>
      <c r="AC5377" s="1">
        <v>51.079000000000001</v>
      </c>
    </row>
    <row r="5378" spans="1:29" hidden="1" x14ac:dyDescent="0.25">
      <c r="A5378">
        <v>19930905</v>
      </c>
      <c r="B5378" s="1">
        <v>490</v>
      </c>
      <c r="C5378" s="2">
        <f t="shared" si="415"/>
        <v>1198828.5120000001</v>
      </c>
      <c r="D5378" s="1">
        <v>918.41</v>
      </c>
      <c r="E5378" s="1">
        <v>33.878999999999998</v>
      </c>
      <c r="G5378">
        <v>19930905</v>
      </c>
      <c r="H5378" s="1">
        <v>4170</v>
      </c>
      <c r="I5378" s="2">
        <f t="shared" si="416"/>
        <v>10202275.295999998</v>
      </c>
      <c r="J5378" s="1">
        <v>23190</v>
      </c>
      <c r="K5378" s="1">
        <v>654.74</v>
      </c>
      <c r="M5378">
        <v>19930905</v>
      </c>
      <c r="N5378" s="1">
        <v>178</v>
      </c>
      <c r="O5378" s="2">
        <f t="shared" si="417"/>
        <v>435492.80640000006</v>
      </c>
      <c r="P5378" s="1">
        <v>251.92</v>
      </c>
      <c r="Q5378" s="1">
        <v>9.5439000000000007</v>
      </c>
      <c r="S5378">
        <v>19930905</v>
      </c>
      <c r="T5378" s="1">
        <v>474</v>
      </c>
      <c r="U5378" s="2">
        <f t="shared" si="418"/>
        <v>1159683.0911999999</v>
      </c>
      <c r="V5378" s="1">
        <v>2909.8</v>
      </c>
      <c r="W5378" s="1">
        <v>200.83</v>
      </c>
      <c r="Y5378">
        <v>19930905</v>
      </c>
      <c r="Z5378" s="1">
        <v>327</v>
      </c>
      <c r="AA5378" s="2">
        <f t="shared" si="419"/>
        <v>800034.53759999992</v>
      </c>
      <c r="AB5378" s="1">
        <v>2397.6</v>
      </c>
      <c r="AC5378" s="1">
        <v>66.554000000000002</v>
      </c>
    </row>
    <row r="5379" spans="1:29" hidden="1" x14ac:dyDescent="0.25">
      <c r="A5379">
        <v>19930906</v>
      </c>
      <c r="B5379" s="1">
        <v>670</v>
      </c>
      <c r="C5379" s="2">
        <f t="shared" si="415"/>
        <v>1639214.4959999998</v>
      </c>
      <c r="D5379" s="1">
        <v>1285.5</v>
      </c>
      <c r="E5379" s="1">
        <v>47.850999999999999</v>
      </c>
      <c r="G5379">
        <v>19930906</v>
      </c>
      <c r="H5379" s="1">
        <v>4370</v>
      </c>
      <c r="I5379" s="2">
        <f t="shared" si="416"/>
        <v>10691593.056</v>
      </c>
      <c r="J5379" s="1">
        <v>24608</v>
      </c>
      <c r="K5379" s="1">
        <v>702.87</v>
      </c>
      <c r="M5379">
        <v>19930906</v>
      </c>
      <c r="N5379" s="1">
        <v>180</v>
      </c>
      <c r="O5379" s="2">
        <f t="shared" si="417"/>
        <v>440385.98400000005</v>
      </c>
      <c r="P5379" s="1">
        <v>257.54000000000002</v>
      </c>
      <c r="Q5379" s="1">
        <v>9.7591999999999999</v>
      </c>
      <c r="S5379">
        <v>19930906</v>
      </c>
      <c r="T5379" s="1">
        <v>463</v>
      </c>
      <c r="U5379" s="2">
        <f t="shared" si="418"/>
        <v>1132770.6144000001</v>
      </c>
      <c r="V5379" s="1">
        <v>2854.6</v>
      </c>
      <c r="W5379" s="1">
        <v>194.85</v>
      </c>
      <c r="Y5379">
        <v>19930906</v>
      </c>
      <c r="Z5379" s="1">
        <v>326</v>
      </c>
      <c r="AA5379" s="2">
        <f t="shared" si="419"/>
        <v>797587.9487999999</v>
      </c>
      <c r="AB5379" s="1">
        <v>2380.6999999999998</v>
      </c>
      <c r="AC5379" s="1">
        <v>66.201999999999998</v>
      </c>
    </row>
    <row r="5380" spans="1:29" hidden="1" x14ac:dyDescent="0.25">
      <c r="A5380">
        <v>19930907</v>
      </c>
      <c r="B5380" s="1">
        <v>560</v>
      </c>
      <c r="C5380" s="2">
        <f t="shared" si="415"/>
        <v>1370089.7280000001</v>
      </c>
      <c r="D5380" s="1">
        <v>1059.5</v>
      </c>
      <c r="E5380" s="1">
        <v>38.941000000000003</v>
      </c>
      <c r="G5380">
        <v>19930907</v>
      </c>
      <c r="H5380" s="1">
        <v>4540</v>
      </c>
      <c r="I5380" s="2">
        <f t="shared" si="416"/>
        <v>11107513.152000001</v>
      </c>
      <c r="J5380" s="1">
        <v>25839</v>
      </c>
      <c r="K5380" s="1">
        <v>745.02</v>
      </c>
      <c r="M5380">
        <v>19930907</v>
      </c>
      <c r="N5380" s="1">
        <v>186</v>
      </c>
      <c r="O5380" s="2">
        <f t="shared" si="417"/>
        <v>455065.51679999992</v>
      </c>
      <c r="P5380" s="1">
        <v>274.45</v>
      </c>
      <c r="Q5380" s="1">
        <v>10.483000000000001</v>
      </c>
      <c r="S5380">
        <v>19930907</v>
      </c>
      <c r="T5380" s="1">
        <v>499</v>
      </c>
      <c r="U5380" s="2">
        <f t="shared" si="418"/>
        <v>1220847.8111999999</v>
      </c>
      <c r="V5380" s="1">
        <v>3037.9</v>
      </c>
      <c r="W5380" s="1">
        <v>212.13</v>
      </c>
      <c r="Y5380">
        <v>19930907</v>
      </c>
      <c r="Z5380" s="1">
        <v>290</v>
      </c>
      <c r="AA5380" s="2">
        <f t="shared" si="419"/>
        <v>709510.75199999986</v>
      </c>
      <c r="AB5380" s="1">
        <v>1920.5</v>
      </c>
      <c r="AC5380" s="1">
        <v>56.529000000000003</v>
      </c>
    </row>
    <row r="5381" spans="1:29" hidden="1" x14ac:dyDescent="0.25">
      <c r="A5381">
        <v>19930908</v>
      </c>
      <c r="B5381" s="1">
        <v>680</v>
      </c>
      <c r="C5381" s="2">
        <f t="shared" si="415"/>
        <v>1663680.3840000001</v>
      </c>
      <c r="D5381" s="1">
        <v>1304.5</v>
      </c>
      <c r="E5381" s="1">
        <v>48.158000000000001</v>
      </c>
      <c r="G5381">
        <v>19930908</v>
      </c>
      <c r="H5381" s="1">
        <v>4130</v>
      </c>
      <c r="I5381" s="2">
        <f t="shared" si="416"/>
        <v>10104411.743999999</v>
      </c>
      <c r="J5381" s="1">
        <v>23060</v>
      </c>
      <c r="K5381" s="1">
        <v>638.6</v>
      </c>
      <c r="M5381">
        <v>19930908</v>
      </c>
      <c r="N5381" s="1">
        <v>181</v>
      </c>
      <c r="O5381" s="2">
        <f t="shared" si="417"/>
        <v>442832.57279999997</v>
      </c>
      <c r="P5381" s="1">
        <v>260.57</v>
      </c>
      <c r="Q5381" s="1">
        <v>9.8180999999999994</v>
      </c>
      <c r="S5381">
        <v>19930908</v>
      </c>
      <c r="T5381" s="1">
        <v>396</v>
      </c>
      <c r="U5381" s="2">
        <f t="shared" si="418"/>
        <v>968849.16479999991</v>
      </c>
      <c r="V5381" s="1">
        <v>2515.1</v>
      </c>
      <c r="W5381" s="1">
        <v>161.53</v>
      </c>
      <c r="Y5381">
        <v>19930908</v>
      </c>
      <c r="Z5381" s="1">
        <v>299</v>
      </c>
      <c r="AA5381" s="2">
        <f t="shared" si="419"/>
        <v>731530.05119999999</v>
      </c>
      <c r="AB5381" s="1">
        <v>2028.4</v>
      </c>
      <c r="AC5381" s="1">
        <v>58.808</v>
      </c>
    </row>
    <row r="5382" spans="1:29" hidden="1" x14ac:dyDescent="0.25">
      <c r="A5382">
        <v>19930909</v>
      </c>
      <c r="B5382" s="1">
        <v>638</v>
      </c>
      <c r="C5382" s="2">
        <f t="shared" si="415"/>
        <v>1560923.6543999999</v>
      </c>
      <c r="D5382" s="1">
        <v>1217.8</v>
      </c>
      <c r="E5382" s="1">
        <v>44.621000000000002</v>
      </c>
      <c r="G5382">
        <v>19930909</v>
      </c>
      <c r="H5382" s="1">
        <v>3390</v>
      </c>
      <c r="I5382" s="2">
        <f t="shared" si="416"/>
        <v>8293936.0319999997</v>
      </c>
      <c r="J5382" s="1">
        <v>18146</v>
      </c>
      <c r="K5382" s="1">
        <v>473.99</v>
      </c>
      <c r="M5382">
        <v>19930909</v>
      </c>
      <c r="N5382" s="1">
        <v>179</v>
      </c>
      <c r="O5382" s="2">
        <f t="shared" si="417"/>
        <v>437939.39520000003</v>
      </c>
      <c r="P5382" s="1">
        <v>255.17</v>
      </c>
      <c r="Q5382" s="1">
        <v>9.5394000000000005</v>
      </c>
      <c r="S5382">
        <v>19930909</v>
      </c>
      <c r="T5382" s="1">
        <v>368</v>
      </c>
      <c r="U5382" s="2">
        <f t="shared" si="418"/>
        <v>900344.67839999986</v>
      </c>
      <c r="V5382" s="1">
        <v>2372.8000000000002</v>
      </c>
      <c r="W5382" s="1">
        <v>147.99</v>
      </c>
      <c r="Y5382">
        <v>19930909</v>
      </c>
      <c r="Z5382" s="1">
        <v>283</v>
      </c>
      <c r="AA5382" s="2">
        <f t="shared" si="419"/>
        <v>692384.63039999991</v>
      </c>
      <c r="AB5382" s="1">
        <v>1830</v>
      </c>
      <c r="AC5382" s="1">
        <v>54.573999999999998</v>
      </c>
    </row>
    <row r="5383" spans="1:29" hidden="1" x14ac:dyDescent="0.25">
      <c r="A5383">
        <v>19930910</v>
      </c>
      <c r="B5383" s="1">
        <v>542</v>
      </c>
      <c r="C5383" s="2">
        <f t="shared" si="415"/>
        <v>1326051.1296000001</v>
      </c>
      <c r="D5383" s="1">
        <v>1021.5</v>
      </c>
      <c r="E5383" s="1">
        <v>36.994999999999997</v>
      </c>
      <c r="G5383">
        <v>19930910</v>
      </c>
      <c r="H5383" s="1">
        <v>3300</v>
      </c>
      <c r="I5383" s="2">
        <f t="shared" si="416"/>
        <v>8073743.0399999991</v>
      </c>
      <c r="J5383" s="1">
        <v>17597</v>
      </c>
      <c r="K5383" s="1">
        <v>454.71</v>
      </c>
      <c r="M5383">
        <v>19930910</v>
      </c>
      <c r="N5383" s="1">
        <v>193</v>
      </c>
      <c r="O5383" s="2">
        <f t="shared" si="417"/>
        <v>472191.63839999994</v>
      </c>
      <c r="P5383" s="1">
        <v>294.99</v>
      </c>
      <c r="Q5383" s="1">
        <v>11.287000000000001</v>
      </c>
      <c r="S5383">
        <v>19930910</v>
      </c>
      <c r="T5383" s="1">
        <v>395</v>
      </c>
      <c r="U5383" s="2">
        <f t="shared" si="418"/>
        <v>966402.57599999988</v>
      </c>
      <c r="V5383" s="1">
        <v>2511.5</v>
      </c>
      <c r="W5383" s="1">
        <v>160.09</v>
      </c>
      <c r="Y5383">
        <v>19930910</v>
      </c>
      <c r="Z5383" s="1">
        <v>237</v>
      </c>
      <c r="AA5383" s="2">
        <f t="shared" si="419"/>
        <v>579841.54559999995</v>
      </c>
      <c r="AB5383" s="1">
        <v>1307.5999999999999</v>
      </c>
      <c r="AC5383" s="1">
        <v>43.101999999999997</v>
      </c>
    </row>
    <row r="5384" spans="1:29" hidden="1" x14ac:dyDescent="0.25">
      <c r="A5384">
        <v>19930911</v>
      </c>
      <c r="B5384" s="1">
        <v>460</v>
      </c>
      <c r="C5384" s="2">
        <f t="shared" si="415"/>
        <v>1125430.848</v>
      </c>
      <c r="D5384" s="1">
        <v>855.04</v>
      </c>
      <c r="E5384" s="1">
        <v>30.638000000000002</v>
      </c>
      <c r="G5384">
        <v>19930911</v>
      </c>
      <c r="H5384" s="1">
        <v>3070</v>
      </c>
      <c r="I5384" s="2">
        <f t="shared" si="416"/>
        <v>7511027.6160000004</v>
      </c>
      <c r="J5384" s="1">
        <v>16143</v>
      </c>
      <c r="K5384" s="1">
        <v>410.09</v>
      </c>
      <c r="M5384">
        <v>19930911</v>
      </c>
      <c r="N5384" s="1">
        <v>206</v>
      </c>
      <c r="O5384" s="2">
        <f t="shared" si="417"/>
        <v>503997.29279999994</v>
      </c>
      <c r="P5384" s="1">
        <v>333.84</v>
      </c>
      <c r="Q5384" s="1">
        <v>13.023999999999999</v>
      </c>
      <c r="S5384">
        <v>19930911</v>
      </c>
      <c r="T5384" s="1">
        <v>290</v>
      </c>
      <c r="U5384" s="2">
        <f t="shared" si="418"/>
        <v>709510.75199999986</v>
      </c>
      <c r="V5384" s="1">
        <v>1972.4</v>
      </c>
      <c r="W5384" s="1">
        <v>112.07</v>
      </c>
      <c r="Y5384">
        <v>19930911</v>
      </c>
      <c r="Z5384" s="1">
        <v>217</v>
      </c>
      <c r="AA5384" s="2">
        <f t="shared" si="419"/>
        <v>530909.76959999988</v>
      </c>
      <c r="AB5384" s="1">
        <v>1100.8</v>
      </c>
      <c r="AC5384" s="1">
        <v>38.344999999999999</v>
      </c>
    </row>
    <row r="5385" spans="1:29" hidden="1" x14ac:dyDescent="0.25">
      <c r="A5385">
        <v>19930912</v>
      </c>
      <c r="B5385" s="1">
        <v>466</v>
      </c>
      <c r="C5385" s="2">
        <f t="shared" si="415"/>
        <v>1140110.3808000002</v>
      </c>
      <c r="D5385" s="1">
        <v>867.06</v>
      </c>
      <c r="E5385" s="1">
        <v>30.946999999999999</v>
      </c>
      <c r="G5385">
        <v>19930912</v>
      </c>
      <c r="H5385" s="1">
        <v>3300</v>
      </c>
      <c r="I5385" s="2">
        <f t="shared" si="416"/>
        <v>8073743.0399999991</v>
      </c>
      <c r="J5385" s="1">
        <v>17676</v>
      </c>
      <c r="K5385" s="1">
        <v>451.52</v>
      </c>
      <c r="M5385">
        <v>19930912</v>
      </c>
      <c r="N5385" s="1">
        <v>184</v>
      </c>
      <c r="O5385" s="2">
        <f t="shared" si="417"/>
        <v>450172.33919999993</v>
      </c>
      <c r="P5385" s="1">
        <v>269.57</v>
      </c>
      <c r="Q5385" s="1">
        <v>10.058999999999999</v>
      </c>
      <c r="S5385">
        <v>19930912</v>
      </c>
      <c r="T5385" s="1">
        <v>260</v>
      </c>
      <c r="U5385" s="2">
        <f t="shared" si="418"/>
        <v>636113.08799999987</v>
      </c>
      <c r="V5385" s="1">
        <v>1816.7</v>
      </c>
      <c r="W5385" s="1">
        <v>98.774000000000001</v>
      </c>
      <c r="Y5385">
        <v>19930912</v>
      </c>
      <c r="Z5385" s="1">
        <v>205</v>
      </c>
      <c r="AA5385" s="2">
        <f t="shared" si="419"/>
        <v>501550.70399999991</v>
      </c>
      <c r="AB5385" s="1">
        <v>983.06</v>
      </c>
      <c r="AC5385" s="1">
        <v>35.551000000000002</v>
      </c>
    </row>
    <row r="5386" spans="1:29" hidden="1" x14ac:dyDescent="0.25">
      <c r="A5386">
        <v>19930913</v>
      </c>
      <c r="B5386" s="1">
        <v>694</v>
      </c>
      <c r="C5386" s="2">
        <f t="shared" si="415"/>
        <v>1697932.6272</v>
      </c>
      <c r="D5386" s="1">
        <v>1331.8</v>
      </c>
      <c r="E5386" s="1">
        <v>48.142000000000003</v>
      </c>
      <c r="G5386">
        <v>19930913</v>
      </c>
      <c r="H5386" s="1">
        <v>2830</v>
      </c>
      <c r="I5386" s="2">
        <f t="shared" si="416"/>
        <v>6923846.3040000005</v>
      </c>
      <c r="J5386" s="1">
        <v>14678</v>
      </c>
      <c r="K5386" s="1">
        <v>365.43</v>
      </c>
      <c r="M5386">
        <v>19930913</v>
      </c>
      <c r="N5386" s="1">
        <v>178</v>
      </c>
      <c r="O5386" s="2">
        <f t="shared" si="417"/>
        <v>435492.80640000006</v>
      </c>
      <c r="P5386" s="1">
        <v>253.03</v>
      </c>
      <c r="Q5386" s="1">
        <v>9.2928999999999995</v>
      </c>
      <c r="S5386">
        <v>19930913</v>
      </c>
      <c r="T5386" s="1">
        <v>270</v>
      </c>
      <c r="U5386" s="2">
        <f t="shared" si="418"/>
        <v>660578.97600000002</v>
      </c>
      <c r="V5386" s="1">
        <v>1869.7</v>
      </c>
      <c r="W5386" s="1">
        <v>102.72</v>
      </c>
      <c r="Y5386">
        <v>19930913</v>
      </c>
      <c r="Z5386" s="1">
        <v>192</v>
      </c>
      <c r="AA5386" s="2">
        <f t="shared" si="419"/>
        <v>469745.04960000003</v>
      </c>
      <c r="AB5386" s="1">
        <v>861.87</v>
      </c>
      <c r="AC5386" s="1">
        <v>32.601999999999997</v>
      </c>
    </row>
    <row r="5387" spans="1:29" hidden="1" x14ac:dyDescent="0.25">
      <c r="A5387">
        <v>19930914</v>
      </c>
      <c r="B5387" s="1">
        <v>676</v>
      </c>
      <c r="C5387" s="2">
        <f t="shared" si="415"/>
        <v>1653894.0288</v>
      </c>
      <c r="D5387" s="1">
        <v>1295</v>
      </c>
      <c r="E5387" s="1">
        <v>46.548999999999999</v>
      </c>
      <c r="G5387">
        <v>19930914</v>
      </c>
      <c r="H5387" s="1">
        <v>3260</v>
      </c>
      <c r="I5387" s="2">
        <f t="shared" si="416"/>
        <v>7975879.4879999999</v>
      </c>
      <c r="J5387" s="1">
        <v>17496</v>
      </c>
      <c r="K5387" s="1">
        <v>440.66</v>
      </c>
      <c r="M5387">
        <v>19930914</v>
      </c>
      <c r="N5387" s="1">
        <v>203</v>
      </c>
      <c r="O5387" s="2">
        <f t="shared" si="417"/>
        <v>496657.52639999997</v>
      </c>
      <c r="P5387" s="1">
        <v>325.39999999999998</v>
      </c>
      <c r="Q5387" s="1">
        <v>12.478999999999999</v>
      </c>
      <c r="S5387">
        <v>19930914</v>
      </c>
      <c r="T5387" s="1">
        <v>240</v>
      </c>
      <c r="U5387" s="2">
        <f t="shared" si="418"/>
        <v>587181.31199999992</v>
      </c>
      <c r="V5387" s="1">
        <v>1712.9</v>
      </c>
      <c r="W5387" s="1">
        <v>89.701999999999998</v>
      </c>
      <c r="Y5387">
        <v>19930914</v>
      </c>
      <c r="Z5387" s="1">
        <v>191</v>
      </c>
      <c r="AA5387" s="2">
        <f t="shared" si="419"/>
        <v>467298.4608</v>
      </c>
      <c r="AB5387" s="1">
        <v>851.67</v>
      </c>
      <c r="AC5387" s="1">
        <v>32.33</v>
      </c>
    </row>
    <row r="5388" spans="1:29" hidden="1" x14ac:dyDescent="0.25">
      <c r="A5388">
        <v>19930915</v>
      </c>
      <c r="B5388" s="1">
        <v>776</v>
      </c>
      <c r="C5388" s="2">
        <f t="shared" si="415"/>
        <v>1898552.9087999999</v>
      </c>
      <c r="D5388" s="1">
        <v>1501</v>
      </c>
      <c r="E5388" s="1">
        <v>54.097999999999999</v>
      </c>
      <c r="G5388">
        <v>19930915</v>
      </c>
      <c r="H5388" s="1">
        <v>4460</v>
      </c>
      <c r="I5388" s="2">
        <f t="shared" si="416"/>
        <v>10911786.048</v>
      </c>
      <c r="J5388" s="1">
        <v>25743</v>
      </c>
      <c r="K5388" s="1">
        <v>703.78</v>
      </c>
      <c r="M5388">
        <v>19930915</v>
      </c>
      <c r="N5388" s="1">
        <v>317</v>
      </c>
      <c r="O5388" s="2">
        <f t="shared" si="417"/>
        <v>775568.64959999989</v>
      </c>
      <c r="P5388" s="1">
        <v>723.08</v>
      </c>
      <c r="Q5388" s="1">
        <v>32.393000000000001</v>
      </c>
      <c r="S5388">
        <v>19930915</v>
      </c>
      <c r="T5388" s="1">
        <v>1540</v>
      </c>
      <c r="U5388" s="2">
        <f t="shared" si="418"/>
        <v>3767746.7520000003</v>
      </c>
      <c r="V5388" s="1">
        <v>8457.9</v>
      </c>
      <c r="W5388" s="1">
        <v>821.68</v>
      </c>
      <c r="Y5388">
        <v>19930915</v>
      </c>
      <c r="Z5388" s="1">
        <v>210</v>
      </c>
      <c r="AA5388" s="2">
        <f t="shared" si="419"/>
        <v>513783.64799999993</v>
      </c>
      <c r="AB5388" s="1">
        <v>1026.3</v>
      </c>
      <c r="AC5388" s="1">
        <v>36.503</v>
      </c>
    </row>
    <row r="5389" spans="1:29" hidden="1" x14ac:dyDescent="0.25">
      <c r="A5389">
        <v>19930916</v>
      </c>
      <c r="B5389" s="1">
        <v>702</v>
      </c>
      <c r="C5389" s="2">
        <f t="shared" si="415"/>
        <v>1717505.3376</v>
      </c>
      <c r="D5389" s="1">
        <v>1349.1</v>
      </c>
      <c r="E5389" s="1">
        <v>48.168999999999997</v>
      </c>
      <c r="G5389">
        <v>19930916</v>
      </c>
      <c r="H5389" s="1">
        <v>4210</v>
      </c>
      <c r="I5389" s="2">
        <f t="shared" si="416"/>
        <v>10300138.847999997</v>
      </c>
      <c r="J5389" s="1">
        <v>24046</v>
      </c>
      <c r="K5389" s="1">
        <v>639.58000000000004</v>
      </c>
      <c r="M5389">
        <v>19930916</v>
      </c>
      <c r="N5389" s="1">
        <v>261</v>
      </c>
      <c r="O5389" s="2">
        <f t="shared" si="417"/>
        <v>638559.6767999999</v>
      </c>
      <c r="P5389" s="1">
        <v>516.11</v>
      </c>
      <c r="Q5389" s="1">
        <v>21.481000000000002</v>
      </c>
      <c r="S5389">
        <v>19930916</v>
      </c>
      <c r="T5389" s="1">
        <v>844</v>
      </c>
      <c r="U5389" s="2">
        <f t="shared" si="418"/>
        <v>2064920.9471999998</v>
      </c>
      <c r="V5389" s="1">
        <v>4806.6000000000004</v>
      </c>
      <c r="W5389" s="1">
        <v>386.83</v>
      </c>
      <c r="Y5389">
        <v>19930916</v>
      </c>
      <c r="Z5389" s="1">
        <v>258</v>
      </c>
      <c r="AA5389" s="2">
        <f t="shared" si="419"/>
        <v>631219.91039999994</v>
      </c>
      <c r="AB5389" s="1">
        <v>1523.4</v>
      </c>
      <c r="AC5389" s="1">
        <v>47.738999999999997</v>
      </c>
    </row>
    <row r="5390" spans="1:29" hidden="1" x14ac:dyDescent="0.25">
      <c r="A5390">
        <v>19930917</v>
      </c>
      <c r="B5390" s="1">
        <v>710</v>
      </c>
      <c r="C5390" s="2">
        <f t="shared" si="415"/>
        <v>1737078.048</v>
      </c>
      <c r="D5390" s="1">
        <v>1366.1</v>
      </c>
      <c r="E5390" s="1">
        <v>48.598999999999997</v>
      </c>
      <c r="G5390">
        <v>19930917</v>
      </c>
      <c r="H5390" s="1">
        <v>3980</v>
      </c>
      <c r="I5390" s="2">
        <f t="shared" si="416"/>
        <v>9737423.4239999987</v>
      </c>
      <c r="J5390" s="1">
        <v>22504</v>
      </c>
      <c r="K5390" s="1">
        <v>583.89</v>
      </c>
      <c r="M5390">
        <v>19930917</v>
      </c>
      <c r="N5390" s="1">
        <v>213</v>
      </c>
      <c r="O5390" s="2">
        <f t="shared" si="417"/>
        <v>521123.41439999995</v>
      </c>
      <c r="P5390" s="1">
        <v>356.83</v>
      </c>
      <c r="Q5390" s="1">
        <v>13.754</v>
      </c>
      <c r="S5390">
        <v>19930917</v>
      </c>
      <c r="T5390" s="1">
        <v>566</v>
      </c>
      <c r="U5390" s="2">
        <f t="shared" si="418"/>
        <v>1384769.2607999998</v>
      </c>
      <c r="V5390" s="1">
        <v>3389.6</v>
      </c>
      <c r="W5390" s="1">
        <v>238.28</v>
      </c>
      <c r="Y5390">
        <v>19930917</v>
      </c>
      <c r="Z5390" s="1">
        <v>331</v>
      </c>
      <c r="AA5390" s="2">
        <f t="shared" si="419"/>
        <v>809820.8927999998</v>
      </c>
      <c r="AB5390" s="1">
        <v>2406.9</v>
      </c>
      <c r="AC5390" s="1">
        <v>66.444000000000003</v>
      </c>
    </row>
    <row r="5391" spans="1:29" hidden="1" x14ac:dyDescent="0.25">
      <c r="A5391">
        <v>19930918</v>
      </c>
      <c r="B5391" s="1">
        <v>658</v>
      </c>
      <c r="C5391" s="2">
        <f t="shared" si="415"/>
        <v>1609855.4304</v>
      </c>
      <c r="D5391" s="1">
        <v>1260</v>
      </c>
      <c r="E5391" s="1">
        <v>44.47</v>
      </c>
      <c r="G5391">
        <v>19930918</v>
      </c>
      <c r="H5391" s="1">
        <v>3960</v>
      </c>
      <c r="I5391" s="2">
        <f t="shared" si="416"/>
        <v>9688491.6479999982</v>
      </c>
      <c r="J5391" s="1">
        <v>22422</v>
      </c>
      <c r="K5391" s="1">
        <v>577.19000000000005</v>
      </c>
      <c r="M5391">
        <v>19930918</v>
      </c>
      <c r="N5391" s="1">
        <v>195</v>
      </c>
      <c r="O5391" s="2">
        <f t="shared" si="417"/>
        <v>477084.81599999988</v>
      </c>
      <c r="P5391" s="1">
        <v>302.49</v>
      </c>
      <c r="Q5391" s="1">
        <v>11.250999999999999</v>
      </c>
      <c r="S5391">
        <v>19930918</v>
      </c>
      <c r="T5391" s="1">
        <v>493</v>
      </c>
      <c r="U5391" s="2">
        <f t="shared" si="418"/>
        <v>1206168.2783999997</v>
      </c>
      <c r="V5391" s="1">
        <v>3019.6</v>
      </c>
      <c r="W5391" s="1">
        <v>201.7</v>
      </c>
      <c r="Y5391">
        <v>19930918</v>
      </c>
      <c r="Z5391" s="1">
        <v>314</v>
      </c>
      <c r="AA5391" s="2">
        <f t="shared" si="419"/>
        <v>768228.88319999981</v>
      </c>
      <c r="AB5391" s="1">
        <v>2185.1999999999998</v>
      </c>
      <c r="AC5391" s="1">
        <v>61.783000000000001</v>
      </c>
    </row>
    <row r="5392" spans="1:29" hidden="1" x14ac:dyDescent="0.25">
      <c r="A5392">
        <v>19930919</v>
      </c>
      <c r="B5392" s="1">
        <v>612</v>
      </c>
      <c r="C5392" s="2">
        <f t="shared" si="415"/>
        <v>1497312.3456000001</v>
      </c>
      <c r="D5392" s="1">
        <v>1166.5</v>
      </c>
      <c r="E5392" s="1">
        <v>40.86</v>
      </c>
      <c r="G5392">
        <v>19930919</v>
      </c>
      <c r="H5392" s="1">
        <v>3610</v>
      </c>
      <c r="I5392" s="2">
        <f t="shared" si="416"/>
        <v>8832185.568</v>
      </c>
      <c r="J5392" s="1">
        <v>20071</v>
      </c>
      <c r="K5392" s="1">
        <v>500.47</v>
      </c>
      <c r="M5392">
        <v>19930919</v>
      </c>
      <c r="N5392" s="1">
        <v>187</v>
      </c>
      <c r="O5392" s="2">
        <f t="shared" si="417"/>
        <v>457512.10560000001</v>
      </c>
      <c r="P5392" s="1">
        <v>279.49</v>
      </c>
      <c r="Q5392" s="1">
        <v>10.198</v>
      </c>
      <c r="S5392">
        <v>19930919</v>
      </c>
      <c r="T5392" s="1">
        <v>441</v>
      </c>
      <c r="U5392" s="2">
        <f t="shared" si="418"/>
        <v>1078945.6608</v>
      </c>
      <c r="V5392" s="1">
        <v>2755.9</v>
      </c>
      <c r="W5392" s="1">
        <v>176.38</v>
      </c>
      <c r="Y5392">
        <v>19930919</v>
      </c>
      <c r="Z5392" s="1">
        <v>292</v>
      </c>
      <c r="AA5392" s="2">
        <f t="shared" si="419"/>
        <v>714403.92959999992</v>
      </c>
      <c r="AB5392" s="1">
        <v>1910.7</v>
      </c>
      <c r="AC5392" s="1">
        <v>55.954000000000001</v>
      </c>
    </row>
    <row r="5393" spans="1:29" hidden="1" x14ac:dyDescent="0.25">
      <c r="A5393">
        <v>19930920</v>
      </c>
      <c r="B5393" s="1">
        <v>636</v>
      </c>
      <c r="C5393" s="2">
        <f t="shared" si="415"/>
        <v>1556030.4767999998</v>
      </c>
      <c r="D5393" s="1">
        <v>1216.5999999999999</v>
      </c>
      <c r="E5393" s="1">
        <v>42.514000000000003</v>
      </c>
      <c r="G5393">
        <v>19930920</v>
      </c>
      <c r="H5393" s="1">
        <v>3280</v>
      </c>
      <c r="I5393" s="2">
        <f t="shared" si="416"/>
        <v>8024811.2639999986</v>
      </c>
      <c r="J5393" s="1">
        <v>17894</v>
      </c>
      <c r="K5393" s="1">
        <v>434.46</v>
      </c>
      <c r="M5393">
        <v>19930920</v>
      </c>
      <c r="N5393" s="1">
        <v>179</v>
      </c>
      <c r="O5393" s="2">
        <f t="shared" si="417"/>
        <v>437939.39520000003</v>
      </c>
      <c r="P5393" s="1">
        <v>257.14</v>
      </c>
      <c r="Q5393" s="1">
        <v>9.1983999999999995</v>
      </c>
      <c r="S5393">
        <v>19930920</v>
      </c>
      <c r="T5393" s="1">
        <v>411</v>
      </c>
      <c r="U5393" s="2">
        <f t="shared" si="418"/>
        <v>1005547.9968000001</v>
      </c>
      <c r="V5393" s="1">
        <v>2603.9</v>
      </c>
      <c r="W5393" s="1">
        <v>161.88999999999999</v>
      </c>
      <c r="Y5393">
        <v>19930920</v>
      </c>
      <c r="Z5393" s="1">
        <v>263</v>
      </c>
      <c r="AA5393" s="2">
        <f t="shared" si="419"/>
        <v>643452.85439999984</v>
      </c>
      <c r="AB5393" s="1">
        <v>1570.4</v>
      </c>
      <c r="AC5393" s="1">
        <v>48.594999999999999</v>
      </c>
    </row>
    <row r="5394" spans="1:29" hidden="1" x14ac:dyDescent="0.25">
      <c r="A5394">
        <v>19930921</v>
      </c>
      <c r="B5394" s="1">
        <v>520</v>
      </c>
      <c r="C5394" s="2">
        <f t="shared" ref="C5394:C5457" si="420">B5394*0.028317*60*60*24</f>
        <v>1272226.1759999997</v>
      </c>
      <c r="D5394" s="1">
        <v>980.24</v>
      </c>
      <c r="E5394" s="1">
        <v>33.82</v>
      </c>
      <c r="G5394">
        <v>19930921</v>
      </c>
      <c r="H5394" s="1">
        <v>3550</v>
      </c>
      <c r="I5394" s="2">
        <f t="shared" ref="I5394:I5457" si="421">H5394*0.028317*60*60*24</f>
        <v>8685390.2400000002</v>
      </c>
      <c r="J5394" s="1">
        <v>19766</v>
      </c>
      <c r="K5394" s="1">
        <v>484.55</v>
      </c>
      <c r="M5394">
        <v>19930921</v>
      </c>
      <c r="N5394" s="1">
        <v>180</v>
      </c>
      <c r="O5394" s="2">
        <f t="shared" ref="O5394:O5457" si="422">N5394*0.028317*60*60*24</f>
        <v>440385.98400000005</v>
      </c>
      <c r="P5394" s="1">
        <v>260.14999999999998</v>
      </c>
      <c r="Q5394" s="1">
        <v>9.2863000000000007</v>
      </c>
      <c r="S5394">
        <v>19930921</v>
      </c>
      <c r="T5394" s="1">
        <v>1170</v>
      </c>
      <c r="U5394" s="2">
        <f t="shared" ref="U5394:U5457" si="423">T5394*0.028317*60*60*24</f>
        <v>2862508.8959999997</v>
      </c>
      <c r="V5394" s="1">
        <v>6512.5</v>
      </c>
      <c r="W5394" s="1">
        <v>568.36</v>
      </c>
      <c r="Y5394">
        <v>19930921</v>
      </c>
      <c r="Z5394" s="1">
        <v>244</v>
      </c>
      <c r="AA5394" s="2">
        <f t="shared" ref="AA5394:AA5457" si="424">Z5394*0.028317*60*60*24</f>
        <v>596967.66720000003</v>
      </c>
      <c r="AB5394" s="1">
        <v>1360.5</v>
      </c>
      <c r="AC5394" s="1">
        <v>43.924999999999997</v>
      </c>
    </row>
    <row r="5395" spans="1:29" hidden="1" x14ac:dyDescent="0.25">
      <c r="A5395">
        <v>19930922</v>
      </c>
      <c r="B5395" s="1">
        <v>474</v>
      </c>
      <c r="C5395" s="2">
        <f t="shared" si="420"/>
        <v>1159683.0911999999</v>
      </c>
      <c r="D5395" s="1">
        <v>887.55</v>
      </c>
      <c r="E5395" s="1">
        <v>30.390999999999998</v>
      </c>
      <c r="G5395">
        <v>19930922</v>
      </c>
      <c r="H5395" s="1">
        <v>3110</v>
      </c>
      <c r="I5395" s="2">
        <f t="shared" si="421"/>
        <v>7608891.1679999996</v>
      </c>
      <c r="J5395" s="1">
        <v>16854</v>
      </c>
      <c r="K5395" s="1">
        <v>400.44</v>
      </c>
      <c r="M5395">
        <v>19930922</v>
      </c>
      <c r="N5395" s="1">
        <v>184</v>
      </c>
      <c r="O5395" s="2">
        <f t="shared" si="422"/>
        <v>450172.33919999993</v>
      </c>
      <c r="P5395" s="1">
        <v>271.64999999999998</v>
      </c>
      <c r="Q5395" s="1">
        <v>9.7333999999999996</v>
      </c>
      <c r="S5395">
        <v>19930922</v>
      </c>
      <c r="T5395" s="1">
        <v>659</v>
      </c>
      <c r="U5395" s="2">
        <f t="shared" si="423"/>
        <v>1612302.0191999995</v>
      </c>
      <c r="V5395" s="1">
        <v>3872.6</v>
      </c>
      <c r="W5395" s="1">
        <v>280.33</v>
      </c>
      <c r="Y5395">
        <v>19930922</v>
      </c>
      <c r="Z5395" s="1">
        <v>224</v>
      </c>
      <c r="AA5395" s="2">
        <f t="shared" si="424"/>
        <v>548035.89119999995</v>
      </c>
      <c r="AB5395" s="1">
        <v>1152.5</v>
      </c>
      <c r="AC5395" s="1">
        <v>39.179000000000002</v>
      </c>
    </row>
    <row r="5396" spans="1:29" hidden="1" x14ac:dyDescent="0.25">
      <c r="A5396">
        <v>19930923</v>
      </c>
      <c r="B5396" s="1">
        <v>482</v>
      </c>
      <c r="C5396" s="2">
        <f t="shared" si="420"/>
        <v>1179255.8015999999</v>
      </c>
      <c r="D5396" s="1">
        <v>904.79</v>
      </c>
      <c r="E5396" s="1">
        <v>30.876000000000001</v>
      </c>
      <c r="G5396">
        <v>19930923</v>
      </c>
      <c r="H5396" s="1">
        <v>3610</v>
      </c>
      <c r="I5396" s="2">
        <f t="shared" si="421"/>
        <v>8832185.568</v>
      </c>
      <c r="J5396" s="1">
        <v>20284</v>
      </c>
      <c r="K5396" s="1">
        <v>492.63</v>
      </c>
      <c r="M5396">
        <v>19930923</v>
      </c>
      <c r="N5396" s="1">
        <v>185</v>
      </c>
      <c r="O5396" s="2">
        <f t="shared" si="422"/>
        <v>452618.92799999996</v>
      </c>
      <c r="P5396" s="1">
        <v>274.75</v>
      </c>
      <c r="Q5396" s="1">
        <v>9.8228000000000009</v>
      </c>
      <c r="S5396">
        <v>19930923</v>
      </c>
      <c r="T5396" s="1">
        <v>459</v>
      </c>
      <c r="U5396" s="2">
        <f t="shared" si="423"/>
        <v>1122984.2592000002</v>
      </c>
      <c r="V5396" s="1">
        <v>2853.8</v>
      </c>
      <c r="W5396" s="1">
        <v>181.95</v>
      </c>
      <c r="Y5396">
        <v>19930923</v>
      </c>
      <c r="Z5396" s="1">
        <v>219</v>
      </c>
      <c r="AA5396" s="2">
        <f t="shared" si="424"/>
        <v>535802.94719999994</v>
      </c>
      <c r="AB5396" s="1">
        <v>1101.5</v>
      </c>
      <c r="AC5396" s="1">
        <v>37.957999999999998</v>
      </c>
    </row>
    <row r="5397" spans="1:29" hidden="1" x14ac:dyDescent="0.25">
      <c r="A5397">
        <v>19930924</v>
      </c>
      <c r="B5397" s="1">
        <v>445</v>
      </c>
      <c r="C5397" s="2">
        <f t="shared" si="420"/>
        <v>1088732.0160000001</v>
      </c>
      <c r="D5397" s="1">
        <v>830.59</v>
      </c>
      <c r="E5397" s="1">
        <v>28.152000000000001</v>
      </c>
      <c r="G5397">
        <v>19930924</v>
      </c>
      <c r="H5397" s="1">
        <v>2770</v>
      </c>
      <c r="I5397" s="2">
        <f t="shared" si="421"/>
        <v>6777050.9759999998</v>
      </c>
      <c r="J5397" s="1">
        <v>14705</v>
      </c>
      <c r="K5397" s="1">
        <v>340.69</v>
      </c>
      <c r="M5397">
        <v>19930924</v>
      </c>
      <c r="N5397" s="1">
        <v>177</v>
      </c>
      <c r="O5397" s="2">
        <f t="shared" si="422"/>
        <v>433046.21760000003</v>
      </c>
      <c r="P5397" s="1">
        <v>252.52</v>
      </c>
      <c r="Q5397" s="1">
        <v>8.8486999999999991</v>
      </c>
      <c r="S5397">
        <v>19930924</v>
      </c>
      <c r="T5397" s="1">
        <v>404</v>
      </c>
      <c r="U5397" s="2">
        <f t="shared" si="423"/>
        <v>988421.87520000001</v>
      </c>
      <c r="V5397" s="1">
        <v>2573.6999999999998</v>
      </c>
      <c r="W5397" s="1">
        <v>156.21</v>
      </c>
      <c r="Y5397">
        <v>19930924</v>
      </c>
      <c r="Z5397" s="1">
        <v>213</v>
      </c>
      <c r="AA5397" s="2">
        <f t="shared" si="424"/>
        <v>521123.41439999995</v>
      </c>
      <c r="AB5397" s="1">
        <v>1041.8</v>
      </c>
      <c r="AC5397" s="1">
        <v>36.526000000000003</v>
      </c>
    </row>
    <row r="5398" spans="1:29" hidden="1" x14ac:dyDescent="0.25">
      <c r="A5398">
        <v>19930925</v>
      </c>
      <c r="B5398" s="1">
        <v>318</v>
      </c>
      <c r="C5398" s="2">
        <f t="shared" si="420"/>
        <v>778015.23839999991</v>
      </c>
      <c r="D5398" s="1">
        <v>575.33000000000004</v>
      </c>
      <c r="E5398" s="1">
        <v>19.256</v>
      </c>
      <c r="G5398">
        <v>19930925</v>
      </c>
      <c r="H5398" s="1">
        <v>3040</v>
      </c>
      <c r="I5398" s="2">
        <f t="shared" si="421"/>
        <v>7437629.9520000005</v>
      </c>
      <c r="J5398" s="1">
        <v>16525</v>
      </c>
      <c r="K5398" s="1">
        <v>383.57</v>
      </c>
      <c r="M5398">
        <v>19930925</v>
      </c>
      <c r="N5398" s="1">
        <v>172</v>
      </c>
      <c r="O5398" s="2">
        <f t="shared" si="422"/>
        <v>420813.27359999996</v>
      </c>
      <c r="P5398" s="1">
        <v>239.06</v>
      </c>
      <c r="Q5398" s="1">
        <v>8.2565000000000008</v>
      </c>
      <c r="S5398">
        <v>19930925</v>
      </c>
      <c r="T5398" s="1">
        <v>382</v>
      </c>
      <c r="U5398" s="2">
        <f t="shared" si="423"/>
        <v>934596.9216</v>
      </c>
      <c r="V5398" s="1">
        <v>2462.1999999999998</v>
      </c>
      <c r="W5398" s="1">
        <v>145.82</v>
      </c>
      <c r="Y5398">
        <v>19930925</v>
      </c>
      <c r="Z5398" s="1">
        <v>208</v>
      </c>
      <c r="AA5398" s="2">
        <f t="shared" si="424"/>
        <v>508890.47039999987</v>
      </c>
      <c r="AB5398" s="1">
        <v>993.02</v>
      </c>
      <c r="AC5398" s="1">
        <v>35.332999999999998</v>
      </c>
    </row>
    <row r="5399" spans="1:29" hidden="1" x14ac:dyDescent="0.25">
      <c r="A5399">
        <v>19930926</v>
      </c>
      <c r="B5399" s="1">
        <v>397</v>
      </c>
      <c r="C5399" s="2">
        <f t="shared" si="420"/>
        <v>971295.75359999994</v>
      </c>
      <c r="D5399" s="1">
        <v>735.35</v>
      </c>
      <c r="E5399" s="1">
        <v>24.641999999999999</v>
      </c>
      <c r="G5399">
        <v>19930926</v>
      </c>
      <c r="H5399" s="1">
        <v>3380</v>
      </c>
      <c r="I5399" s="2">
        <f t="shared" si="421"/>
        <v>8269470.1439999985</v>
      </c>
      <c r="J5399" s="1">
        <v>18869</v>
      </c>
      <c r="K5399" s="1">
        <v>442.48</v>
      </c>
      <c r="M5399">
        <v>19930926</v>
      </c>
      <c r="N5399" s="1">
        <v>182</v>
      </c>
      <c r="O5399" s="2">
        <f t="shared" si="422"/>
        <v>445279.16159999999</v>
      </c>
      <c r="P5399" s="1">
        <v>267.01</v>
      </c>
      <c r="Q5399" s="1">
        <v>9.3724000000000007</v>
      </c>
      <c r="S5399">
        <v>19930926</v>
      </c>
      <c r="T5399" s="1">
        <v>791</v>
      </c>
      <c r="U5399" s="2">
        <f t="shared" si="423"/>
        <v>1935251.7407999998</v>
      </c>
      <c r="V5399" s="1">
        <v>4559.1000000000004</v>
      </c>
      <c r="W5399" s="1">
        <v>343.81</v>
      </c>
      <c r="Y5399">
        <v>19930926</v>
      </c>
      <c r="Z5399" s="1">
        <v>205</v>
      </c>
      <c r="AA5399" s="2">
        <f t="shared" si="424"/>
        <v>501550.70399999991</v>
      </c>
      <c r="AB5399" s="1">
        <v>963.7</v>
      </c>
      <c r="AC5399" s="1">
        <v>34.591000000000001</v>
      </c>
    </row>
    <row r="5400" spans="1:29" hidden="1" x14ac:dyDescent="0.25">
      <c r="A5400">
        <v>19930927</v>
      </c>
      <c r="B5400" s="1">
        <v>527</v>
      </c>
      <c r="C5400" s="2">
        <f t="shared" si="420"/>
        <v>1289352.2975999997</v>
      </c>
      <c r="D5400" s="1">
        <v>1002</v>
      </c>
      <c r="E5400" s="1">
        <v>33.777000000000001</v>
      </c>
      <c r="G5400">
        <v>19930927</v>
      </c>
      <c r="H5400" s="1">
        <v>3450</v>
      </c>
      <c r="I5400" s="2">
        <f t="shared" si="421"/>
        <v>8440731.3599999994</v>
      </c>
      <c r="J5400" s="1">
        <v>19404</v>
      </c>
      <c r="K5400" s="1">
        <v>453.76</v>
      </c>
      <c r="M5400">
        <v>19930927</v>
      </c>
      <c r="N5400" s="1">
        <v>195</v>
      </c>
      <c r="O5400" s="2">
        <f t="shared" si="422"/>
        <v>477084.81599999988</v>
      </c>
      <c r="P5400" s="1">
        <v>304.99</v>
      </c>
      <c r="Q5400" s="1">
        <v>10.928000000000001</v>
      </c>
      <c r="S5400">
        <v>19930927</v>
      </c>
      <c r="T5400" s="1">
        <v>755</v>
      </c>
      <c r="U5400" s="2">
        <f t="shared" si="423"/>
        <v>1847174.544</v>
      </c>
      <c r="V5400" s="1">
        <v>4376.8</v>
      </c>
      <c r="W5400" s="1">
        <v>323.54000000000002</v>
      </c>
      <c r="Y5400">
        <v>19930927</v>
      </c>
      <c r="Z5400" s="1">
        <v>222</v>
      </c>
      <c r="AA5400" s="2">
        <f t="shared" si="424"/>
        <v>543142.71360000002</v>
      </c>
      <c r="AB5400" s="1">
        <v>1124.9000000000001</v>
      </c>
      <c r="AC5400" s="1">
        <v>38.287999999999997</v>
      </c>
    </row>
    <row r="5401" spans="1:29" hidden="1" x14ac:dyDescent="0.25">
      <c r="A5401">
        <v>19930928</v>
      </c>
      <c r="B5401" s="1">
        <v>430</v>
      </c>
      <c r="C5401" s="2">
        <f t="shared" si="420"/>
        <v>1052033.1839999999</v>
      </c>
      <c r="D5401" s="1">
        <v>804.83</v>
      </c>
      <c r="E5401" s="1">
        <v>26.831</v>
      </c>
      <c r="G5401">
        <v>19930928</v>
      </c>
      <c r="H5401" s="1">
        <v>4000</v>
      </c>
      <c r="I5401" s="2">
        <f t="shared" si="421"/>
        <v>9786355.1999999993</v>
      </c>
      <c r="J5401" s="1">
        <v>23323</v>
      </c>
      <c r="K5401" s="1">
        <v>563.1</v>
      </c>
      <c r="M5401">
        <v>19930928</v>
      </c>
      <c r="N5401" s="1">
        <v>249</v>
      </c>
      <c r="O5401" s="2">
        <f t="shared" si="422"/>
        <v>609200.61119999993</v>
      </c>
      <c r="P5401" s="1">
        <v>479.62</v>
      </c>
      <c r="Q5401" s="1">
        <v>18.68</v>
      </c>
      <c r="S5401">
        <v>19930928</v>
      </c>
      <c r="T5401" s="1">
        <v>1610</v>
      </c>
      <c r="U5401" s="2">
        <f t="shared" si="423"/>
        <v>3939007.9679999999</v>
      </c>
      <c r="V5401" s="1">
        <v>8897.6</v>
      </c>
      <c r="W5401" s="1">
        <v>826.32</v>
      </c>
      <c r="Y5401">
        <v>19930928</v>
      </c>
      <c r="Z5401" s="1">
        <v>269</v>
      </c>
      <c r="AA5401" s="2">
        <f t="shared" si="424"/>
        <v>658132.3872</v>
      </c>
      <c r="AB5401" s="1">
        <v>1620.6</v>
      </c>
      <c r="AC5401" s="1">
        <v>49.185000000000002</v>
      </c>
    </row>
    <row r="5402" spans="1:29" hidden="1" x14ac:dyDescent="0.25">
      <c r="A5402">
        <v>19930929</v>
      </c>
      <c r="B5402" s="1">
        <v>496</v>
      </c>
      <c r="C5402" s="2">
        <f t="shared" si="420"/>
        <v>1213508.0447999998</v>
      </c>
      <c r="D5402" s="1">
        <v>941.49</v>
      </c>
      <c r="E5402" s="1">
        <v>31.425000000000001</v>
      </c>
      <c r="G5402">
        <v>19930929</v>
      </c>
      <c r="H5402" s="1">
        <v>3690</v>
      </c>
      <c r="I5402" s="2">
        <f t="shared" si="421"/>
        <v>9027912.6720000003</v>
      </c>
      <c r="J5402" s="1">
        <v>21191</v>
      </c>
      <c r="K5402" s="1">
        <v>496.4</v>
      </c>
      <c r="M5402">
        <v>19930929</v>
      </c>
      <c r="N5402" s="1">
        <v>228</v>
      </c>
      <c r="O5402" s="2">
        <f t="shared" si="422"/>
        <v>557822.24640000006</v>
      </c>
      <c r="P5402" s="1">
        <v>409.16</v>
      </c>
      <c r="Q5402" s="1">
        <v>15.377000000000001</v>
      </c>
      <c r="S5402">
        <v>19930929</v>
      </c>
      <c r="T5402" s="1">
        <v>942</v>
      </c>
      <c r="U5402" s="2">
        <f t="shared" si="423"/>
        <v>2304686.6495999997</v>
      </c>
      <c r="V5402" s="1">
        <v>5349.8</v>
      </c>
      <c r="W5402" s="1">
        <v>420.25</v>
      </c>
      <c r="Y5402">
        <v>19930929</v>
      </c>
      <c r="Z5402" s="1">
        <v>322</v>
      </c>
      <c r="AA5402" s="2">
        <f t="shared" si="424"/>
        <v>787801.59359999991</v>
      </c>
      <c r="AB5402" s="1">
        <v>2252.9</v>
      </c>
      <c r="AC5402" s="1">
        <v>62.378</v>
      </c>
    </row>
    <row r="5403" spans="1:29" hidden="1" x14ac:dyDescent="0.25">
      <c r="A5403">
        <v>19930930</v>
      </c>
      <c r="B5403" s="1">
        <v>495</v>
      </c>
      <c r="C5403" s="2">
        <f t="shared" si="420"/>
        <v>1211061.4559999998</v>
      </c>
      <c r="D5403" s="1">
        <v>941.16</v>
      </c>
      <c r="E5403" s="1">
        <v>31.295000000000002</v>
      </c>
      <c r="G5403">
        <v>19930930</v>
      </c>
      <c r="H5403" s="1">
        <v>3910</v>
      </c>
      <c r="I5403" s="2">
        <f t="shared" si="421"/>
        <v>9566162.2079999987</v>
      </c>
      <c r="J5403" s="1">
        <v>22814</v>
      </c>
      <c r="K5403" s="1">
        <v>539.27</v>
      </c>
      <c r="M5403">
        <v>19930930</v>
      </c>
      <c r="N5403" s="1">
        <v>206</v>
      </c>
      <c r="O5403" s="2">
        <f t="shared" si="422"/>
        <v>503997.29279999994</v>
      </c>
      <c r="P5403" s="1">
        <v>339.34</v>
      </c>
      <c r="Q5403" s="1">
        <v>12.246</v>
      </c>
      <c r="S5403">
        <v>19930930</v>
      </c>
      <c r="T5403" s="1">
        <v>678</v>
      </c>
      <c r="U5403" s="2">
        <f t="shared" si="423"/>
        <v>1658787.2064</v>
      </c>
      <c r="V5403" s="1">
        <v>3989.6</v>
      </c>
      <c r="W5403" s="1">
        <v>280.47000000000003</v>
      </c>
      <c r="Y5403">
        <v>19930930</v>
      </c>
      <c r="Z5403" s="1">
        <v>360</v>
      </c>
      <c r="AA5403" s="2">
        <f t="shared" si="424"/>
        <v>880771.96800000011</v>
      </c>
      <c r="AB5403" s="1">
        <v>2745.8</v>
      </c>
      <c r="AC5403" s="1">
        <v>72.328999999999994</v>
      </c>
    </row>
    <row r="5404" spans="1:29" hidden="1" x14ac:dyDescent="0.25">
      <c r="A5404">
        <v>19931001</v>
      </c>
      <c r="B5404" s="1">
        <v>530</v>
      </c>
      <c r="C5404" s="2">
        <f t="shared" si="420"/>
        <v>1296692.0639999998</v>
      </c>
      <c r="D5404" s="1">
        <v>1015.3</v>
      </c>
      <c r="E5404" s="1">
        <v>33.726999999999997</v>
      </c>
      <c r="G5404">
        <v>19931001</v>
      </c>
      <c r="H5404" s="1">
        <v>3680</v>
      </c>
      <c r="I5404" s="2">
        <f t="shared" si="421"/>
        <v>9003446.784</v>
      </c>
      <c r="J5404" s="1">
        <v>21245</v>
      </c>
      <c r="K5404" s="1">
        <v>490.24</v>
      </c>
      <c r="M5404">
        <v>19931001</v>
      </c>
      <c r="N5404" s="1">
        <v>192</v>
      </c>
      <c r="O5404" s="2">
        <f t="shared" si="422"/>
        <v>469745.04960000003</v>
      </c>
      <c r="P5404" s="1">
        <v>297.39999999999998</v>
      </c>
      <c r="Q5404" s="1">
        <v>10.420999999999999</v>
      </c>
      <c r="S5404">
        <v>19931001</v>
      </c>
      <c r="T5404" s="1">
        <v>564</v>
      </c>
      <c r="U5404" s="2">
        <f t="shared" si="423"/>
        <v>1379876.0832</v>
      </c>
      <c r="V5404" s="1">
        <v>3407.3</v>
      </c>
      <c r="W5404" s="1">
        <v>224.12</v>
      </c>
      <c r="Y5404">
        <v>19931001</v>
      </c>
      <c r="Z5404" s="1">
        <v>403</v>
      </c>
      <c r="AA5404" s="2">
        <f t="shared" si="424"/>
        <v>985975.28639999987</v>
      </c>
      <c r="AB5404" s="1">
        <v>3338.6</v>
      </c>
      <c r="AC5404" s="1">
        <v>84.117000000000004</v>
      </c>
    </row>
    <row r="5405" spans="1:29" hidden="1" x14ac:dyDescent="0.25">
      <c r="A5405">
        <v>19931002</v>
      </c>
      <c r="B5405" s="1">
        <v>591</v>
      </c>
      <c r="C5405" s="2">
        <f t="shared" si="420"/>
        <v>1445933.9807999998</v>
      </c>
      <c r="D5405" s="1">
        <v>1144.0999999999999</v>
      </c>
      <c r="E5405" s="1">
        <v>38.045000000000002</v>
      </c>
      <c r="G5405">
        <v>19931002</v>
      </c>
      <c r="H5405" s="1">
        <v>3580</v>
      </c>
      <c r="I5405" s="2">
        <f t="shared" si="421"/>
        <v>8758787.904000001</v>
      </c>
      <c r="J5405" s="1">
        <v>20601</v>
      </c>
      <c r="K5405" s="1">
        <v>468.75</v>
      </c>
      <c r="M5405">
        <v>19931002</v>
      </c>
      <c r="N5405" s="1">
        <v>188</v>
      </c>
      <c r="O5405" s="2">
        <f t="shared" si="422"/>
        <v>459958.69439999998</v>
      </c>
      <c r="P5405" s="1">
        <v>286.01</v>
      </c>
      <c r="Q5405" s="1">
        <v>9.9048999999999996</v>
      </c>
      <c r="S5405">
        <v>19931002</v>
      </c>
      <c r="T5405" s="1">
        <v>534</v>
      </c>
      <c r="U5405" s="2">
        <f t="shared" si="423"/>
        <v>1306478.4191999999</v>
      </c>
      <c r="V5405" s="1">
        <v>3255.8</v>
      </c>
      <c r="W5405" s="1">
        <v>209.13</v>
      </c>
      <c r="Y5405">
        <v>19931002</v>
      </c>
      <c r="Z5405" s="1">
        <v>393</v>
      </c>
      <c r="AA5405" s="2">
        <f t="shared" si="424"/>
        <v>961509.39839999983</v>
      </c>
      <c r="AB5405" s="1">
        <v>3192.8</v>
      </c>
      <c r="AC5405" s="1">
        <v>81.069999999999993</v>
      </c>
    </row>
    <row r="5406" spans="1:29" hidden="1" x14ac:dyDescent="0.25">
      <c r="A5406">
        <v>19931003</v>
      </c>
      <c r="B5406" s="1">
        <v>501</v>
      </c>
      <c r="C5406" s="2">
        <f t="shared" si="420"/>
        <v>1225740.9887999999</v>
      </c>
      <c r="D5406" s="1">
        <v>959.35</v>
      </c>
      <c r="E5406" s="1">
        <v>31.571000000000002</v>
      </c>
      <c r="G5406">
        <v>19931003</v>
      </c>
      <c r="H5406" s="1">
        <v>3500</v>
      </c>
      <c r="I5406" s="2">
        <f t="shared" si="421"/>
        <v>8563060.7999999989</v>
      </c>
      <c r="J5406" s="1">
        <v>20099</v>
      </c>
      <c r="K5406" s="1">
        <v>451.65</v>
      </c>
      <c r="M5406">
        <v>19931003</v>
      </c>
      <c r="N5406" s="1">
        <v>184</v>
      </c>
      <c r="O5406" s="2">
        <f t="shared" si="422"/>
        <v>450172.33919999993</v>
      </c>
      <c r="P5406" s="1">
        <v>274.77</v>
      </c>
      <c r="Q5406" s="1">
        <v>9.4026999999999994</v>
      </c>
      <c r="S5406">
        <v>19931003</v>
      </c>
      <c r="T5406" s="1">
        <v>453</v>
      </c>
      <c r="U5406" s="2">
        <f t="shared" si="423"/>
        <v>1108304.7264</v>
      </c>
      <c r="V5406" s="1">
        <v>2841.8</v>
      </c>
      <c r="W5406" s="1">
        <v>171.6</v>
      </c>
      <c r="Y5406">
        <v>19931003</v>
      </c>
      <c r="Z5406" s="1">
        <v>357</v>
      </c>
      <c r="AA5406" s="2">
        <f t="shared" si="424"/>
        <v>873432.20160000003</v>
      </c>
      <c r="AB5406" s="1">
        <v>2695.3</v>
      </c>
      <c r="AC5406" s="1">
        <v>70.959000000000003</v>
      </c>
    </row>
    <row r="5407" spans="1:29" hidden="1" x14ac:dyDescent="0.25">
      <c r="A5407">
        <v>19931004</v>
      </c>
      <c r="B5407" s="1">
        <v>515</v>
      </c>
      <c r="C5407" s="2">
        <f t="shared" si="420"/>
        <v>1259993.2319999998</v>
      </c>
      <c r="D5407" s="1">
        <v>990.61</v>
      </c>
      <c r="E5407" s="1">
        <v>32.520000000000003</v>
      </c>
      <c r="G5407">
        <v>19931004</v>
      </c>
      <c r="H5407" s="1">
        <v>3360</v>
      </c>
      <c r="I5407" s="2">
        <f t="shared" si="421"/>
        <v>8220538.3679999989</v>
      </c>
      <c r="J5407" s="1">
        <v>19176</v>
      </c>
      <c r="K5407" s="1">
        <v>424.15</v>
      </c>
      <c r="M5407">
        <v>19931004</v>
      </c>
      <c r="N5407" s="1">
        <v>182</v>
      </c>
      <c r="O5407" s="2">
        <f t="shared" si="422"/>
        <v>445279.16159999999</v>
      </c>
      <c r="P5407" s="1">
        <v>269.36</v>
      </c>
      <c r="Q5407" s="1">
        <v>9.1431000000000004</v>
      </c>
      <c r="S5407">
        <v>19931004</v>
      </c>
      <c r="T5407" s="1">
        <v>428</v>
      </c>
      <c r="U5407" s="2">
        <f t="shared" si="423"/>
        <v>1047140.0064</v>
      </c>
      <c r="V5407" s="1">
        <v>2715.1</v>
      </c>
      <c r="W5407" s="1">
        <v>159.88</v>
      </c>
      <c r="Y5407">
        <v>19931004</v>
      </c>
      <c r="Z5407" s="1">
        <v>338</v>
      </c>
      <c r="AA5407" s="2">
        <f t="shared" si="424"/>
        <v>826947.01439999999</v>
      </c>
      <c r="AB5407" s="1">
        <v>2442.6</v>
      </c>
      <c r="AC5407" s="1">
        <v>65.725999999999999</v>
      </c>
    </row>
    <row r="5408" spans="1:29" hidden="1" x14ac:dyDescent="0.25">
      <c r="A5408">
        <v>19931005</v>
      </c>
      <c r="B5408" s="1">
        <v>498</v>
      </c>
      <c r="C5408" s="2">
        <f t="shared" si="420"/>
        <v>1218401.2223999999</v>
      </c>
      <c r="D5408" s="1">
        <v>957.51</v>
      </c>
      <c r="E5408" s="1">
        <v>31.285</v>
      </c>
      <c r="G5408">
        <v>19931005</v>
      </c>
      <c r="H5408" s="1">
        <v>3220</v>
      </c>
      <c r="I5408" s="2">
        <f t="shared" si="421"/>
        <v>7878015.9359999998</v>
      </c>
      <c r="J5408" s="1">
        <v>18258</v>
      </c>
      <c r="K5408" s="1">
        <v>397.82</v>
      </c>
      <c r="M5408">
        <v>19931005</v>
      </c>
      <c r="N5408" s="1">
        <v>180</v>
      </c>
      <c r="O5408" s="2">
        <f t="shared" si="422"/>
        <v>440385.98400000005</v>
      </c>
      <c r="P5408" s="1">
        <v>264</v>
      </c>
      <c r="Q5408" s="1">
        <v>8.8879999999999999</v>
      </c>
      <c r="S5408">
        <v>19931005</v>
      </c>
      <c r="T5408" s="1">
        <v>389</v>
      </c>
      <c r="U5408" s="2">
        <f t="shared" si="423"/>
        <v>951723.04319999996</v>
      </c>
      <c r="V5408" s="1">
        <v>2515.6</v>
      </c>
      <c r="W5408" s="1">
        <v>142.44999999999999</v>
      </c>
      <c r="Y5408">
        <v>19931005</v>
      </c>
      <c r="Z5408" s="1">
        <v>310</v>
      </c>
      <c r="AA5408" s="2">
        <f t="shared" si="424"/>
        <v>758442.52799999993</v>
      </c>
      <c r="AB5408" s="1">
        <v>2087.3000000000002</v>
      </c>
      <c r="AC5408" s="1">
        <v>58.353000000000002</v>
      </c>
    </row>
    <row r="5409" spans="1:29" hidden="1" x14ac:dyDescent="0.25">
      <c r="A5409">
        <v>19931006</v>
      </c>
      <c r="B5409" s="1">
        <v>503</v>
      </c>
      <c r="C5409" s="2">
        <f t="shared" si="420"/>
        <v>1230634.1664</v>
      </c>
      <c r="D5409" s="1">
        <v>970.29</v>
      </c>
      <c r="E5409" s="1">
        <v>31.606999999999999</v>
      </c>
      <c r="G5409">
        <v>19931006</v>
      </c>
      <c r="H5409" s="1">
        <v>3250</v>
      </c>
      <c r="I5409" s="2">
        <f t="shared" si="421"/>
        <v>7951413.5999999996</v>
      </c>
      <c r="J5409" s="1">
        <v>18523</v>
      </c>
      <c r="K5409" s="1">
        <v>401.23</v>
      </c>
      <c r="M5409">
        <v>19931006</v>
      </c>
      <c r="N5409" s="1">
        <v>176</v>
      </c>
      <c r="O5409" s="2">
        <f t="shared" si="422"/>
        <v>430599.62880000001</v>
      </c>
      <c r="P5409" s="1">
        <v>253.06</v>
      </c>
      <c r="Q5409" s="1">
        <v>8.4158000000000008</v>
      </c>
      <c r="S5409">
        <v>19931006</v>
      </c>
      <c r="T5409" s="1">
        <v>333</v>
      </c>
      <c r="U5409" s="2">
        <f t="shared" si="423"/>
        <v>814714.07039999985</v>
      </c>
      <c r="V5409" s="1">
        <v>2226.3000000000002</v>
      </c>
      <c r="W5409" s="1">
        <v>118.6</v>
      </c>
      <c r="Y5409">
        <v>19931006</v>
      </c>
      <c r="Z5409" s="1">
        <v>283</v>
      </c>
      <c r="AA5409" s="2">
        <f t="shared" si="424"/>
        <v>692384.63039999991</v>
      </c>
      <c r="AB5409" s="1">
        <v>1763.6</v>
      </c>
      <c r="AC5409" s="1">
        <v>51.521999999999998</v>
      </c>
    </row>
    <row r="5410" spans="1:29" hidden="1" x14ac:dyDescent="0.25">
      <c r="A5410">
        <v>19931007</v>
      </c>
      <c r="B5410" s="1">
        <v>579</v>
      </c>
      <c r="C5410" s="2">
        <f t="shared" si="420"/>
        <v>1416574.9151999999</v>
      </c>
      <c r="D5410" s="1">
        <v>1132.3</v>
      </c>
      <c r="E5410" s="1">
        <v>36.973999999999997</v>
      </c>
      <c r="G5410">
        <v>19931007</v>
      </c>
      <c r="H5410" s="1">
        <v>3050</v>
      </c>
      <c r="I5410" s="2">
        <f t="shared" si="421"/>
        <v>7462095.8400000008</v>
      </c>
      <c r="J5410" s="1">
        <v>17190</v>
      </c>
      <c r="K5410" s="1">
        <v>366.09</v>
      </c>
      <c r="M5410">
        <v>19931007</v>
      </c>
      <c r="N5410" s="1">
        <v>177</v>
      </c>
      <c r="O5410" s="2">
        <f t="shared" si="422"/>
        <v>433046.21760000003</v>
      </c>
      <c r="P5410" s="1">
        <v>256.18</v>
      </c>
      <c r="Q5410" s="1">
        <v>8.5012000000000008</v>
      </c>
      <c r="S5410">
        <v>19931007</v>
      </c>
      <c r="T5410" s="1">
        <v>289</v>
      </c>
      <c r="U5410" s="2">
        <f t="shared" si="423"/>
        <v>707064.16319999995</v>
      </c>
      <c r="V5410" s="1">
        <v>1997.2</v>
      </c>
      <c r="W5410" s="1">
        <v>100.47</v>
      </c>
      <c r="Y5410">
        <v>19931007</v>
      </c>
      <c r="Z5410" s="1">
        <v>281</v>
      </c>
      <c r="AA5410" s="2">
        <f t="shared" si="424"/>
        <v>687491.45280000009</v>
      </c>
      <c r="AB5410" s="1">
        <v>1738.5</v>
      </c>
      <c r="AC5410" s="1">
        <v>50.893999999999998</v>
      </c>
    </row>
    <row r="5411" spans="1:29" hidden="1" x14ac:dyDescent="0.25">
      <c r="A5411">
        <v>19931008</v>
      </c>
      <c r="B5411" s="1">
        <v>631</v>
      </c>
      <c r="C5411" s="2">
        <f t="shared" si="420"/>
        <v>1543797.5327999997</v>
      </c>
      <c r="D5411" s="1">
        <v>1245.3</v>
      </c>
      <c r="E5411" s="1">
        <v>40.685000000000002</v>
      </c>
      <c r="G5411">
        <v>19931008</v>
      </c>
      <c r="H5411" s="1">
        <v>2960</v>
      </c>
      <c r="I5411" s="2">
        <f t="shared" si="421"/>
        <v>7241902.8479999993</v>
      </c>
      <c r="J5411" s="1">
        <v>16622</v>
      </c>
      <c r="K5411" s="1">
        <v>350.12</v>
      </c>
      <c r="M5411">
        <v>19931008</v>
      </c>
      <c r="N5411" s="1">
        <v>178</v>
      </c>
      <c r="O5411" s="2">
        <f t="shared" si="422"/>
        <v>435492.80640000006</v>
      </c>
      <c r="P5411" s="1">
        <v>259.32</v>
      </c>
      <c r="Q5411" s="1">
        <v>8.5869</v>
      </c>
      <c r="S5411">
        <v>19931008</v>
      </c>
      <c r="T5411" s="1">
        <v>259</v>
      </c>
      <c r="U5411" s="2">
        <f t="shared" si="423"/>
        <v>633666.49919999996</v>
      </c>
      <c r="V5411" s="1">
        <v>1839.9</v>
      </c>
      <c r="W5411" s="1">
        <v>88.363</v>
      </c>
      <c r="Y5411">
        <v>19931008</v>
      </c>
      <c r="Z5411" s="1">
        <v>297</v>
      </c>
      <c r="AA5411" s="2">
        <f t="shared" si="424"/>
        <v>726636.87359999982</v>
      </c>
      <c r="AB5411" s="1">
        <v>1923.4</v>
      </c>
      <c r="AC5411" s="1">
        <v>54.637</v>
      </c>
    </row>
    <row r="5412" spans="1:29" hidden="1" x14ac:dyDescent="0.25">
      <c r="A5412">
        <v>19931009</v>
      </c>
      <c r="B5412" s="1">
        <v>638</v>
      </c>
      <c r="C5412" s="2">
        <f t="shared" si="420"/>
        <v>1560923.6543999999</v>
      </c>
      <c r="D5412" s="1">
        <v>1263.5999999999999</v>
      </c>
      <c r="E5412" s="1">
        <v>41.170999999999999</v>
      </c>
      <c r="G5412">
        <v>19931009</v>
      </c>
      <c r="H5412" s="1">
        <v>3260</v>
      </c>
      <c r="I5412" s="2">
        <f t="shared" si="421"/>
        <v>7975879.4879999999</v>
      </c>
      <c r="J5412" s="1">
        <v>18767</v>
      </c>
      <c r="K5412" s="1">
        <v>397.68</v>
      </c>
      <c r="M5412">
        <v>19931009</v>
      </c>
      <c r="N5412" s="1">
        <v>194</v>
      </c>
      <c r="O5412" s="2">
        <f t="shared" si="422"/>
        <v>474638.22719999996</v>
      </c>
      <c r="P5412" s="1">
        <v>306.27</v>
      </c>
      <c r="Q5412" s="1">
        <v>10.417</v>
      </c>
      <c r="S5412">
        <v>19931009</v>
      </c>
      <c r="T5412" s="1">
        <v>749</v>
      </c>
      <c r="U5412" s="2">
        <f t="shared" si="423"/>
        <v>1832495.0111999998</v>
      </c>
      <c r="V5412" s="1">
        <v>4385</v>
      </c>
      <c r="W5412" s="1">
        <v>303.27999999999997</v>
      </c>
      <c r="Y5412">
        <v>19931009</v>
      </c>
      <c r="Z5412" s="1">
        <v>331</v>
      </c>
      <c r="AA5412" s="2">
        <f t="shared" si="424"/>
        <v>809820.8927999998</v>
      </c>
      <c r="AB5412" s="1">
        <v>2339.1</v>
      </c>
      <c r="AC5412" s="1">
        <v>63.002000000000002</v>
      </c>
    </row>
    <row r="5413" spans="1:29" hidden="1" x14ac:dyDescent="0.25">
      <c r="A5413">
        <v>19931010</v>
      </c>
      <c r="B5413" s="1">
        <v>838</v>
      </c>
      <c r="C5413" s="2">
        <f t="shared" si="420"/>
        <v>2050241.4143999997</v>
      </c>
      <c r="D5413" s="1">
        <v>1695.7</v>
      </c>
      <c r="E5413" s="1">
        <v>55.835999999999999</v>
      </c>
      <c r="G5413">
        <v>19931010</v>
      </c>
      <c r="H5413" s="1">
        <v>3650</v>
      </c>
      <c r="I5413" s="2">
        <f t="shared" si="421"/>
        <v>8930049.120000001</v>
      </c>
      <c r="J5413" s="1">
        <v>21621</v>
      </c>
      <c r="K5413" s="1">
        <v>465.73</v>
      </c>
      <c r="M5413">
        <v>19931010</v>
      </c>
      <c r="N5413" s="1">
        <v>213</v>
      </c>
      <c r="O5413" s="2">
        <f t="shared" si="422"/>
        <v>521123.41439999995</v>
      </c>
      <c r="P5413" s="1">
        <v>365.61</v>
      </c>
      <c r="Q5413" s="1">
        <v>12.805999999999999</v>
      </c>
      <c r="S5413">
        <v>19931010</v>
      </c>
      <c r="T5413" s="1">
        <v>634</v>
      </c>
      <c r="U5413" s="2">
        <f t="shared" si="423"/>
        <v>1551137.2991999998</v>
      </c>
      <c r="V5413" s="1">
        <v>3793.1</v>
      </c>
      <c r="W5413" s="1">
        <v>246.95</v>
      </c>
      <c r="Y5413">
        <v>19931010</v>
      </c>
      <c r="Z5413" s="1">
        <v>515</v>
      </c>
      <c r="AA5413" s="2">
        <f t="shared" si="424"/>
        <v>1259993.2319999998</v>
      </c>
      <c r="AB5413" s="1">
        <v>4985.2</v>
      </c>
      <c r="AC5413" s="1">
        <v>115.06</v>
      </c>
    </row>
    <row r="5414" spans="1:29" hidden="1" x14ac:dyDescent="0.25">
      <c r="A5414">
        <v>19931011</v>
      </c>
      <c r="B5414" s="1">
        <v>665</v>
      </c>
      <c r="C5414" s="2">
        <f t="shared" si="420"/>
        <v>1626981.5519999997</v>
      </c>
      <c r="D5414" s="1">
        <v>1328.7</v>
      </c>
      <c r="E5414" s="1">
        <v>43.103000000000002</v>
      </c>
      <c r="G5414">
        <v>19931011</v>
      </c>
      <c r="H5414" s="1">
        <v>3460</v>
      </c>
      <c r="I5414" s="2">
        <f t="shared" si="421"/>
        <v>8465197.2479999978</v>
      </c>
      <c r="J5414" s="1">
        <v>20315</v>
      </c>
      <c r="K5414" s="1">
        <v>428.91</v>
      </c>
      <c r="M5414">
        <v>19931011</v>
      </c>
      <c r="N5414" s="1">
        <v>194</v>
      </c>
      <c r="O5414" s="2">
        <f t="shared" si="422"/>
        <v>474638.22719999996</v>
      </c>
      <c r="P5414" s="1">
        <v>307.08</v>
      </c>
      <c r="Q5414" s="1">
        <v>10.359</v>
      </c>
      <c r="S5414">
        <v>19931011</v>
      </c>
      <c r="T5414" s="1">
        <v>337</v>
      </c>
      <c r="U5414" s="2">
        <f t="shared" si="423"/>
        <v>824500.42559999996</v>
      </c>
      <c r="V5414" s="1">
        <v>2256.6</v>
      </c>
      <c r="W5414" s="1">
        <v>117.34</v>
      </c>
      <c r="Y5414">
        <v>19931011</v>
      </c>
      <c r="Z5414" s="1">
        <v>529</v>
      </c>
      <c r="AA5414" s="2">
        <f t="shared" si="424"/>
        <v>1294245.4751999998</v>
      </c>
      <c r="AB5414" s="1">
        <v>5202</v>
      </c>
      <c r="AC5414" s="1">
        <v>119.08</v>
      </c>
    </row>
    <row r="5415" spans="1:29" hidden="1" x14ac:dyDescent="0.25">
      <c r="A5415">
        <v>19931012</v>
      </c>
      <c r="B5415" s="1">
        <v>867</v>
      </c>
      <c r="C5415" s="2">
        <f t="shared" si="420"/>
        <v>2121192.4896</v>
      </c>
      <c r="D5415" s="1">
        <v>1768.7</v>
      </c>
      <c r="E5415" s="1">
        <v>57.988</v>
      </c>
      <c r="G5415">
        <v>19931012</v>
      </c>
      <c r="H5415" s="1">
        <v>3410</v>
      </c>
      <c r="I5415" s="2">
        <f t="shared" si="421"/>
        <v>8342867.8079999993</v>
      </c>
      <c r="J5415" s="1">
        <v>20020</v>
      </c>
      <c r="K5415" s="1">
        <v>418.18</v>
      </c>
      <c r="M5415">
        <v>19931012</v>
      </c>
      <c r="N5415" s="1">
        <v>188</v>
      </c>
      <c r="O5415" s="2">
        <f t="shared" si="422"/>
        <v>459958.69439999998</v>
      </c>
      <c r="P5415" s="1">
        <v>289.61</v>
      </c>
      <c r="Q5415" s="1">
        <v>9.6196000000000002</v>
      </c>
      <c r="S5415">
        <v>19931012</v>
      </c>
      <c r="T5415" s="1">
        <v>334</v>
      </c>
      <c r="U5415" s="2">
        <f t="shared" si="423"/>
        <v>817160.65919999988</v>
      </c>
      <c r="V5415" s="1">
        <v>2242.8000000000002</v>
      </c>
      <c r="W5415" s="1">
        <v>115.57</v>
      </c>
      <c r="Y5415">
        <v>19931012</v>
      </c>
      <c r="Z5415" s="1">
        <v>529</v>
      </c>
      <c r="AA5415" s="2">
        <f t="shared" si="424"/>
        <v>1294245.4751999998</v>
      </c>
      <c r="AB5415" s="1">
        <v>5196.5</v>
      </c>
      <c r="AC5415" s="1">
        <v>118.72</v>
      </c>
    </row>
    <row r="5416" spans="1:29" hidden="1" x14ac:dyDescent="0.25">
      <c r="A5416">
        <v>19931013</v>
      </c>
      <c r="B5416" s="1">
        <v>710</v>
      </c>
      <c r="C5416" s="2">
        <f t="shared" si="420"/>
        <v>1737078.048</v>
      </c>
      <c r="D5416" s="1">
        <v>1434</v>
      </c>
      <c r="E5416" s="1">
        <v>46.384999999999998</v>
      </c>
      <c r="G5416">
        <v>19931013</v>
      </c>
      <c r="H5416" s="1">
        <v>3440</v>
      </c>
      <c r="I5416" s="2">
        <f t="shared" si="421"/>
        <v>8416265.4719999991</v>
      </c>
      <c r="J5416" s="1">
        <v>20301</v>
      </c>
      <c r="K5416" s="1">
        <v>421.57</v>
      </c>
      <c r="M5416">
        <v>19931013</v>
      </c>
      <c r="N5416" s="1">
        <v>186</v>
      </c>
      <c r="O5416" s="2">
        <f t="shared" si="422"/>
        <v>455065.51679999992</v>
      </c>
      <c r="P5416" s="1">
        <v>284.12</v>
      </c>
      <c r="Q5416" s="1">
        <v>9.3622999999999994</v>
      </c>
      <c r="S5416">
        <v>19931013</v>
      </c>
      <c r="T5416" s="1">
        <v>352</v>
      </c>
      <c r="U5416" s="2">
        <f t="shared" si="423"/>
        <v>861199.25760000001</v>
      </c>
      <c r="V5416" s="1">
        <v>2339.1999999999998</v>
      </c>
      <c r="W5416" s="1">
        <v>122.12</v>
      </c>
      <c r="Y5416">
        <v>19931013</v>
      </c>
      <c r="Z5416" s="1">
        <v>478</v>
      </c>
      <c r="AA5416" s="2">
        <f t="shared" si="424"/>
        <v>1169469.4463999998</v>
      </c>
      <c r="AB5416" s="1">
        <v>4395</v>
      </c>
      <c r="AC5416" s="1">
        <v>102.81</v>
      </c>
    </row>
    <row r="5417" spans="1:29" hidden="1" x14ac:dyDescent="0.25">
      <c r="A5417">
        <v>19931014</v>
      </c>
      <c r="B5417" s="1">
        <v>729</v>
      </c>
      <c r="C5417" s="2">
        <f t="shared" si="420"/>
        <v>1783563.2352</v>
      </c>
      <c r="D5417" s="1">
        <v>1479.8</v>
      </c>
      <c r="E5417" s="1">
        <v>47.789000000000001</v>
      </c>
      <c r="G5417">
        <v>19931014</v>
      </c>
      <c r="H5417" s="1">
        <v>3290</v>
      </c>
      <c r="I5417" s="2">
        <f t="shared" si="421"/>
        <v>8049277.1519999988</v>
      </c>
      <c r="J5417" s="1">
        <v>19284</v>
      </c>
      <c r="K5417" s="1">
        <v>393.94</v>
      </c>
      <c r="M5417">
        <v>19931014</v>
      </c>
      <c r="N5417" s="1">
        <v>181</v>
      </c>
      <c r="O5417" s="2">
        <f t="shared" si="422"/>
        <v>442832.57279999997</v>
      </c>
      <c r="P5417" s="1">
        <v>269.98</v>
      </c>
      <c r="Q5417" s="1">
        <v>8.7733000000000008</v>
      </c>
      <c r="S5417">
        <v>19931014</v>
      </c>
      <c r="T5417" s="1">
        <v>350</v>
      </c>
      <c r="U5417" s="2">
        <f t="shared" si="423"/>
        <v>856306.08</v>
      </c>
      <c r="V5417" s="1">
        <v>2330.8000000000002</v>
      </c>
      <c r="W5417" s="1">
        <v>120.71</v>
      </c>
      <c r="Y5417">
        <v>19931014</v>
      </c>
      <c r="Z5417" s="1">
        <v>412</v>
      </c>
      <c r="AA5417" s="2">
        <f t="shared" si="424"/>
        <v>1007994.5855999999</v>
      </c>
      <c r="AB5417" s="1">
        <v>3416.7</v>
      </c>
      <c r="AC5417" s="1">
        <v>83.534000000000006</v>
      </c>
    </row>
    <row r="5418" spans="1:29" hidden="1" x14ac:dyDescent="0.25">
      <c r="A5418">
        <v>19931015</v>
      </c>
      <c r="B5418" s="1">
        <v>712</v>
      </c>
      <c r="C5418" s="2">
        <f t="shared" si="420"/>
        <v>1741971.2256000002</v>
      </c>
      <c r="D5418" s="1">
        <v>1447.8</v>
      </c>
      <c r="E5418" s="1">
        <v>46.564999999999998</v>
      </c>
      <c r="G5418">
        <v>19931015</v>
      </c>
      <c r="H5418" s="1">
        <v>3160</v>
      </c>
      <c r="I5418" s="2">
        <f t="shared" si="421"/>
        <v>7731220.6079999991</v>
      </c>
      <c r="J5418" s="1">
        <v>18414</v>
      </c>
      <c r="K5418" s="1">
        <v>370.79</v>
      </c>
      <c r="M5418">
        <v>19931015</v>
      </c>
      <c r="N5418" s="1">
        <v>178</v>
      </c>
      <c r="O5418" s="2">
        <f t="shared" si="422"/>
        <v>435492.80640000006</v>
      </c>
      <c r="P5418" s="1">
        <v>261.77</v>
      </c>
      <c r="Q5418" s="1">
        <v>8.4206000000000003</v>
      </c>
      <c r="S5418">
        <v>19931015</v>
      </c>
      <c r="T5418" s="1">
        <v>331</v>
      </c>
      <c r="U5418" s="2">
        <f t="shared" si="423"/>
        <v>809820.8927999998</v>
      </c>
      <c r="V5418" s="1">
        <v>2233.1</v>
      </c>
      <c r="W5418" s="1">
        <v>112.67</v>
      </c>
      <c r="Y5418">
        <v>19931015</v>
      </c>
      <c r="Z5418" s="1">
        <v>358</v>
      </c>
      <c r="AA5418" s="2">
        <f t="shared" si="424"/>
        <v>875878.79040000006</v>
      </c>
      <c r="AB5418" s="1">
        <v>2672.6</v>
      </c>
      <c r="AC5418" s="1">
        <v>68.772000000000006</v>
      </c>
    </row>
    <row r="5419" spans="1:29" hidden="1" x14ac:dyDescent="0.25">
      <c r="A5419">
        <v>19931016</v>
      </c>
      <c r="B5419" s="1">
        <v>702</v>
      </c>
      <c r="C5419" s="2">
        <f t="shared" si="420"/>
        <v>1717505.3376</v>
      </c>
      <c r="D5419" s="1">
        <v>1430.9</v>
      </c>
      <c r="E5419" s="1">
        <v>45.860999999999997</v>
      </c>
      <c r="G5419">
        <v>19931016</v>
      </c>
      <c r="H5419" s="1">
        <v>3960</v>
      </c>
      <c r="I5419" s="2">
        <f t="shared" si="421"/>
        <v>9688491.6479999982</v>
      </c>
      <c r="J5419" s="1">
        <v>24355</v>
      </c>
      <c r="K5419" s="1">
        <v>512.55999999999995</v>
      </c>
      <c r="M5419">
        <v>19931016</v>
      </c>
      <c r="N5419" s="1">
        <v>189</v>
      </c>
      <c r="O5419" s="2">
        <f t="shared" si="422"/>
        <v>462405.28320000001</v>
      </c>
      <c r="P5419" s="1">
        <v>294.2</v>
      </c>
      <c r="Q5419" s="1">
        <v>9.6311999999999998</v>
      </c>
      <c r="S5419">
        <v>19931016</v>
      </c>
      <c r="T5419" s="1">
        <v>346</v>
      </c>
      <c r="U5419" s="2">
        <f t="shared" si="423"/>
        <v>846519.72479999997</v>
      </c>
      <c r="V5419" s="1">
        <v>2314.1</v>
      </c>
      <c r="W5419" s="1">
        <v>117.92</v>
      </c>
      <c r="Y5419">
        <v>19931016</v>
      </c>
      <c r="Z5419" s="1">
        <v>332</v>
      </c>
      <c r="AA5419" s="2">
        <f t="shared" si="424"/>
        <v>812267.48160000006</v>
      </c>
      <c r="AB5419" s="1">
        <v>2334.5</v>
      </c>
      <c r="AC5419" s="1">
        <v>61.915999999999997</v>
      </c>
    </row>
    <row r="5420" spans="1:29" hidden="1" x14ac:dyDescent="0.25">
      <c r="A5420">
        <v>19931017</v>
      </c>
      <c r="B5420" s="1">
        <v>662</v>
      </c>
      <c r="C5420" s="2">
        <f t="shared" si="420"/>
        <v>1619641.7855999996</v>
      </c>
      <c r="D5420" s="1">
        <v>1348.5</v>
      </c>
      <c r="E5420" s="1">
        <v>42.98</v>
      </c>
      <c r="G5420">
        <v>19931017</v>
      </c>
      <c r="H5420" s="1">
        <v>7580</v>
      </c>
      <c r="I5420" s="2">
        <f t="shared" si="421"/>
        <v>18545143.103999998</v>
      </c>
      <c r="J5420" s="1">
        <v>54103</v>
      </c>
      <c r="K5420" s="1">
        <v>1595.3</v>
      </c>
      <c r="M5420">
        <v>19931017</v>
      </c>
      <c r="N5420" s="1">
        <v>281</v>
      </c>
      <c r="O5420" s="2">
        <f t="shared" si="422"/>
        <v>687491.45280000009</v>
      </c>
      <c r="P5420" s="1">
        <v>608.69000000000005</v>
      </c>
      <c r="Q5420" s="1">
        <v>22.878</v>
      </c>
      <c r="S5420">
        <v>19931017</v>
      </c>
      <c r="T5420" s="1">
        <v>615</v>
      </c>
      <c r="U5420" s="2">
        <f t="shared" si="423"/>
        <v>1504652.1119999997</v>
      </c>
      <c r="V5420" s="1">
        <v>3718.4</v>
      </c>
      <c r="W5420" s="1">
        <v>229.87</v>
      </c>
      <c r="Y5420">
        <v>19931017</v>
      </c>
      <c r="Z5420" s="1">
        <v>339</v>
      </c>
      <c r="AA5420" s="2">
        <f t="shared" si="424"/>
        <v>829393.60320000001</v>
      </c>
      <c r="AB5420" s="1">
        <v>2421.1</v>
      </c>
      <c r="AC5420" s="1">
        <v>63.478000000000002</v>
      </c>
    </row>
    <row r="5421" spans="1:29" hidden="1" x14ac:dyDescent="0.25">
      <c r="A5421">
        <v>19931018</v>
      </c>
      <c r="B5421" s="1">
        <v>623</v>
      </c>
      <c r="C5421" s="2">
        <f t="shared" si="420"/>
        <v>1524224.8223999999</v>
      </c>
      <c r="D5421" s="1">
        <v>1268</v>
      </c>
      <c r="E5421" s="1">
        <v>40.192999999999998</v>
      </c>
      <c r="G5421">
        <v>19931018</v>
      </c>
      <c r="H5421" s="1">
        <v>8210</v>
      </c>
      <c r="I5421" s="2">
        <f t="shared" si="421"/>
        <v>20086494.047999997</v>
      </c>
      <c r="J5421" s="1">
        <v>59852</v>
      </c>
      <c r="K5421" s="1">
        <v>1863.7</v>
      </c>
      <c r="M5421">
        <v>19931018</v>
      </c>
      <c r="N5421" s="1">
        <v>468</v>
      </c>
      <c r="O5421" s="2">
        <f t="shared" si="422"/>
        <v>1145003.5584</v>
      </c>
      <c r="P5421" s="1">
        <v>1410.6</v>
      </c>
      <c r="Q5421" s="1">
        <v>63.447000000000003</v>
      </c>
      <c r="S5421">
        <v>19931018</v>
      </c>
      <c r="T5421" s="1">
        <v>627</v>
      </c>
      <c r="U5421" s="2">
        <f t="shared" si="423"/>
        <v>1534011.1776000001</v>
      </c>
      <c r="V5421" s="1">
        <v>3784.4</v>
      </c>
      <c r="W5421" s="1">
        <v>234.03</v>
      </c>
      <c r="Y5421">
        <v>19931018</v>
      </c>
      <c r="Z5421" s="1">
        <v>508</v>
      </c>
      <c r="AA5421" s="2">
        <f t="shared" si="424"/>
        <v>1242867.1103999999</v>
      </c>
      <c r="AB5421" s="1">
        <v>4835.3</v>
      </c>
      <c r="AC5421" s="1">
        <v>110.11</v>
      </c>
    </row>
    <row r="5422" spans="1:29" hidden="1" x14ac:dyDescent="0.25">
      <c r="A5422">
        <v>19931019</v>
      </c>
      <c r="B5422" s="1">
        <v>692</v>
      </c>
      <c r="C5422" s="2">
        <f t="shared" si="420"/>
        <v>1693039.4495999999</v>
      </c>
      <c r="D5422" s="1">
        <v>1424.4</v>
      </c>
      <c r="E5422" s="1">
        <v>45.255000000000003</v>
      </c>
      <c r="G5422">
        <v>19931019</v>
      </c>
      <c r="H5422" s="1">
        <v>7830</v>
      </c>
      <c r="I5422" s="2">
        <f t="shared" si="421"/>
        <v>19156790.303999998</v>
      </c>
      <c r="J5422" s="1">
        <v>56666</v>
      </c>
      <c r="K5422" s="1">
        <v>1686.4</v>
      </c>
      <c r="M5422">
        <v>19931019</v>
      </c>
      <c r="N5422" s="1">
        <v>360</v>
      </c>
      <c r="O5422" s="2">
        <f t="shared" si="422"/>
        <v>880771.96800000011</v>
      </c>
      <c r="P5422" s="1">
        <v>929.72</v>
      </c>
      <c r="Q5422" s="1">
        <v>37.884999999999998</v>
      </c>
      <c r="S5422">
        <v>19931019</v>
      </c>
      <c r="T5422" s="1">
        <v>479</v>
      </c>
      <c r="U5422" s="2">
        <f t="shared" si="423"/>
        <v>1171916.0351999998</v>
      </c>
      <c r="V5422" s="1">
        <v>3017.1</v>
      </c>
      <c r="W5422" s="1">
        <v>169.26</v>
      </c>
      <c r="Y5422">
        <v>19931019</v>
      </c>
      <c r="Z5422" s="1">
        <v>540</v>
      </c>
      <c r="AA5422" s="2">
        <f t="shared" si="424"/>
        <v>1321157.952</v>
      </c>
      <c r="AB5422" s="1">
        <v>5335.7</v>
      </c>
      <c r="AC5422" s="1">
        <v>119.51</v>
      </c>
    </row>
    <row r="5423" spans="1:29" hidden="1" x14ac:dyDescent="0.25">
      <c r="A5423">
        <v>19931020</v>
      </c>
      <c r="B5423" s="1">
        <v>743</v>
      </c>
      <c r="C5423" s="2">
        <f t="shared" si="420"/>
        <v>1817815.4783999999</v>
      </c>
      <c r="D5423" s="1">
        <v>1542.7</v>
      </c>
      <c r="E5423" s="1">
        <v>49.061999999999998</v>
      </c>
      <c r="G5423">
        <v>19931020</v>
      </c>
      <c r="H5423" s="1">
        <v>7240</v>
      </c>
      <c r="I5423" s="2">
        <f t="shared" si="421"/>
        <v>17713302.912</v>
      </c>
      <c r="J5423" s="1">
        <v>51655</v>
      </c>
      <c r="K5423" s="1">
        <v>1438.5</v>
      </c>
      <c r="M5423">
        <v>19931020</v>
      </c>
      <c r="N5423" s="1">
        <v>281</v>
      </c>
      <c r="O5423" s="2">
        <f t="shared" si="422"/>
        <v>687491.45280000009</v>
      </c>
      <c r="P5423" s="1">
        <v>611.39</v>
      </c>
      <c r="Q5423" s="1">
        <v>22.704000000000001</v>
      </c>
      <c r="S5423">
        <v>19931020</v>
      </c>
      <c r="T5423" s="1">
        <v>475</v>
      </c>
      <c r="U5423" s="2">
        <f t="shared" si="423"/>
        <v>1162129.68</v>
      </c>
      <c r="V5423" s="1">
        <v>2999.2</v>
      </c>
      <c r="W5423" s="1">
        <v>166.73</v>
      </c>
      <c r="Y5423">
        <v>19931020</v>
      </c>
      <c r="Z5423" s="1">
        <v>666</v>
      </c>
      <c r="AA5423" s="2">
        <f t="shared" si="424"/>
        <v>1629428.1407999997</v>
      </c>
      <c r="AB5423" s="1">
        <v>7421.3</v>
      </c>
      <c r="AC5423" s="1">
        <v>160.03</v>
      </c>
    </row>
    <row r="5424" spans="1:29" hidden="1" x14ac:dyDescent="0.25">
      <c r="A5424">
        <v>19931021</v>
      </c>
      <c r="B5424" s="1">
        <v>1010</v>
      </c>
      <c r="C5424" s="2">
        <f t="shared" si="420"/>
        <v>2471054.6880000001</v>
      </c>
      <c r="D5424" s="1">
        <v>2146.1999999999998</v>
      </c>
      <c r="E5424" s="1">
        <v>69.241</v>
      </c>
      <c r="G5424">
        <v>19931021</v>
      </c>
      <c r="H5424" s="1">
        <v>7660</v>
      </c>
      <c r="I5424" s="2">
        <f t="shared" si="421"/>
        <v>18740870.208000001</v>
      </c>
      <c r="J5424" s="1">
        <v>55529</v>
      </c>
      <c r="K5424" s="1">
        <v>1599.9</v>
      </c>
      <c r="M5424">
        <v>19931021</v>
      </c>
      <c r="N5424" s="1">
        <v>352</v>
      </c>
      <c r="O5424" s="2">
        <f t="shared" si="422"/>
        <v>861199.25760000001</v>
      </c>
      <c r="P5424" s="1">
        <v>898.53</v>
      </c>
      <c r="Q5424" s="1">
        <v>36.031999999999996</v>
      </c>
      <c r="S5424">
        <v>19931021</v>
      </c>
      <c r="T5424" s="1">
        <v>741</v>
      </c>
      <c r="U5424" s="2">
        <f t="shared" si="423"/>
        <v>1812922.3007999999</v>
      </c>
      <c r="V5424" s="1">
        <v>4392</v>
      </c>
      <c r="W5424" s="1">
        <v>281.64</v>
      </c>
      <c r="Y5424">
        <v>19931021</v>
      </c>
      <c r="Z5424" s="1">
        <v>664</v>
      </c>
      <c r="AA5424" s="2">
        <f t="shared" si="424"/>
        <v>1624534.9632000001</v>
      </c>
      <c r="AB5424" s="1">
        <v>7380.5</v>
      </c>
      <c r="AC5424" s="1">
        <v>158.82</v>
      </c>
    </row>
    <row r="5425" spans="1:29" hidden="1" x14ac:dyDescent="0.25">
      <c r="A5425">
        <v>19931022</v>
      </c>
      <c r="B5425" s="1">
        <v>1160</v>
      </c>
      <c r="C5425" s="2">
        <f t="shared" si="420"/>
        <v>2838043.0079999994</v>
      </c>
      <c r="D5425" s="1">
        <v>2494.1999999999998</v>
      </c>
      <c r="E5425" s="1">
        <v>80.94</v>
      </c>
      <c r="G5425">
        <v>19931022</v>
      </c>
      <c r="H5425" s="1">
        <v>7910</v>
      </c>
      <c r="I5425" s="2">
        <f t="shared" si="421"/>
        <v>19352517.407999996</v>
      </c>
      <c r="J5425" s="1">
        <v>57947</v>
      </c>
      <c r="K5425" s="1">
        <v>1698.2</v>
      </c>
      <c r="M5425">
        <v>19931022</v>
      </c>
      <c r="N5425" s="1">
        <v>398</v>
      </c>
      <c r="O5425" s="2">
        <f t="shared" si="422"/>
        <v>973742.34239999996</v>
      </c>
      <c r="P5425" s="1">
        <v>1099.5999999999999</v>
      </c>
      <c r="Q5425" s="1">
        <v>45.908999999999999</v>
      </c>
      <c r="S5425">
        <v>19931022</v>
      </c>
      <c r="T5425" s="1">
        <v>564</v>
      </c>
      <c r="U5425" s="2">
        <f t="shared" si="423"/>
        <v>1379876.0832</v>
      </c>
      <c r="V5425" s="1">
        <v>3470.3</v>
      </c>
      <c r="W5425" s="1">
        <v>202.02</v>
      </c>
      <c r="Y5425">
        <v>19931022</v>
      </c>
      <c r="Z5425" s="1">
        <v>589</v>
      </c>
      <c r="AA5425" s="2">
        <f t="shared" si="424"/>
        <v>1441040.8032</v>
      </c>
      <c r="AB5425" s="1">
        <v>6115.1</v>
      </c>
      <c r="AC5425" s="1">
        <v>133.63999999999999</v>
      </c>
    </row>
    <row r="5426" spans="1:29" hidden="1" x14ac:dyDescent="0.25">
      <c r="A5426">
        <v>19931023</v>
      </c>
      <c r="B5426" s="1">
        <v>1090</v>
      </c>
      <c r="C5426" s="2">
        <f t="shared" si="420"/>
        <v>2666781.7920000004</v>
      </c>
      <c r="D5426" s="1">
        <v>2345.1</v>
      </c>
      <c r="E5426" s="1">
        <v>75.635000000000005</v>
      </c>
      <c r="G5426">
        <v>19931023</v>
      </c>
      <c r="H5426" s="1">
        <v>7250</v>
      </c>
      <c r="I5426" s="2">
        <f t="shared" si="421"/>
        <v>17737768.800000001</v>
      </c>
      <c r="J5426" s="1">
        <v>52259</v>
      </c>
      <c r="K5426" s="1">
        <v>1423.2</v>
      </c>
      <c r="M5426">
        <v>19931023</v>
      </c>
      <c r="N5426" s="1">
        <v>313</v>
      </c>
      <c r="O5426" s="2">
        <f t="shared" si="422"/>
        <v>765782.29439999978</v>
      </c>
      <c r="P5426" s="1">
        <v>739.87</v>
      </c>
      <c r="Q5426" s="1">
        <v>28.222000000000001</v>
      </c>
      <c r="S5426">
        <v>19931023</v>
      </c>
      <c r="T5426" s="1">
        <v>435</v>
      </c>
      <c r="U5426" s="2">
        <f t="shared" si="423"/>
        <v>1064266.128</v>
      </c>
      <c r="V5426" s="1">
        <v>2798.6</v>
      </c>
      <c r="W5426" s="1">
        <v>148.08000000000001</v>
      </c>
      <c r="Y5426">
        <v>19931023</v>
      </c>
      <c r="Z5426" s="1">
        <v>539</v>
      </c>
      <c r="AA5426" s="2">
        <f t="shared" si="424"/>
        <v>1318711.3632</v>
      </c>
      <c r="AB5426" s="1">
        <v>5301.4</v>
      </c>
      <c r="AC5426" s="1">
        <v>117.61</v>
      </c>
    </row>
    <row r="5427" spans="1:29" hidden="1" x14ac:dyDescent="0.25">
      <c r="A5427">
        <v>19931024</v>
      </c>
      <c r="B5427" s="1">
        <v>909</v>
      </c>
      <c r="C5427" s="2">
        <f t="shared" si="420"/>
        <v>2223949.2192000002</v>
      </c>
      <c r="D5427" s="1">
        <v>1942.9</v>
      </c>
      <c r="E5427" s="1">
        <v>61.865000000000002</v>
      </c>
      <c r="G5427">
        <v>19931024</v>
      </c>
      <c r="H5427" s="1">
        <v>7000</v>
      </c>
      <c r="I5427" s="2">
        <f t="shared" si="421"/>
        <v>17126121.599999998</v>
      </c>
      <c r="J5427" s="1">
        <v>50229</v>
      </c>
      <c r="K5427" s="1">
        <v>1323.8</v>
      </c>
      <c r="M5427">
        <v>19931024</v>
      </c>
      <c r="N5427" s="1">
        <v>295</v>
      </c>
      <c r="O5427" s="2">
        <f t="shared" si="422"/>
        <v>721743.696</v>
      </c>
      <c r="P5427" s="1">
        <v>669.39</v>
      </c>
      <c r="Q5427" s="1">
        <v>24.9</v>
      </c>
      <c r="S5427">
        <v>19931024</v>
      </c>
      <c r="T5427" s="1">
        <v>384</v>
      </c>
      <c r="U5427" s="2">
        <f t="shared" si="423"/>
        <v>939490.09920000006</v>
      </c>
      <c r="V5427" s="1">
        <v>2533.1999999999998</v>
      </c>
      <c r="W5427" s="1">
        <v>127.47</v>
      </c>
      <c r="Y5427">
        <v>19931024</v>
      </c>
      <c r="Z5427" s="1">
        <v>498</v>
      </c>
      <c r="AA5427" s="2">
        <f t="shared" si="424"/>
        <v>1218401.2223999999</v>
      </c>
      <c r="AB5427" s="1">
        <v>4655.8</v>
      </c>
      <c r="AC5427" s="1">
        <v>104.98</v>
      </c>
    </row>
    <row r="5428" spans="1:29" hidden="1" x14ac:dyDescent="0.25">
      <c r="A5428">
        <v>19931025</v>
      </c>
      <c r="B5428" s="1">
        <v>889</v>
      </c>
      <c r="C5428" s="2">
        <f t="shared" si="420"/>
        <v>2175017.4432000001</v>
      </c>
      <c r="D5428" s="1">
        <v>1905.5</v>
      </c>
      <c r="E5428" s="1">
        <v>60.466000000000001</v>
      </c>
      <c r="G5428">
        <v>19931025</v>
      </c>
      <c r="H5428" s="1">
        <v>6630</v>
      </c>
      <c r="I5428" s="2">
        <f t="shared" si="421"/>
        <v>16220883.743999999</v>
      </c>
      <c r="J5428" s="1">
        <v>47156</v>
      </c>
      <c r="K5428" s="1">
        <v>1188.4000000000001</v>
      </c>
      <c r="M5428">
        <v>19931025</v>
      </c>
      <c r="N5428" s="1">
        <v>292</v>
      </c>
      <c r="O5428" s="2">
        <f t="shared" si="422"/>
        <v>714403.92959999992</v>
      </c>
      <c r="P5428" s="1">
        <v>658.68</v>
      </c>
      <c r="Q5428" s="1">
        <v>24.318000000000001</v>
      </c>
      <c r="S5428">
        <v>19931025</v>
      </c>
      <c r="T5428" s="1">
        <v>360</v>
      </c>
      <c r="U5428" s="2">
        <f t="shared" si="423"/>
        <v>880771.96800000011</v>
      </c>
      <c r="V5428" s="1">
        <v>2409</v>
      </c>
      <c r="W5428" s="1">
        <v>117.7</v>
      </c>
      <c r="Y5428">
        <v>19931025</v>
      </c>
      <c r="Z5428" s="1">
        <v>469</v>
      </c>
      <c r="AA5428" s="2">
        <f t="shared" si="424"/>
        <v>1147450.1471999998</v>
      </c>
      <c r="AB5428" s="1">
        <v>4212</v>
      </c>
      <c r="AC5428" s="1">
        <v>96.275999999999996</v>
      </c>
    </row>
    <row r="5429" spans="1:29" hidden="1" x14ac:dyDescent="0.25">
      <c r="A5429">
        <v>19931026</v>
      </c>
      <c r="B5429" s="1">
        <v>787</v>
      </c>
      <c r="C5429" s="2">
        <f t="shared" si="420"/>
        <v>1925465.3855999997</v>
      </c>
      <c r="D5429" s="1">
        <v>1681</v>
      </c>
      <c r="E5429" s="1">
        <v>52.878999999999998</v>
      </c>
      <c r="G5429">
        <v>19931026</v>
      </c>
      <c r="H5429" s="1">
        <v>6110</v>
      </c>
      <c r="I5429" s="2">
        <f t="shared" si="421"/>
        <v>14948657.568</v>
      </c>
      <c r="J5429" s="1">
        <v>42811</v>
      </c>
      <c r="K5429" s="1">
        <v>1016.4</v>
      </c>
      <c r="M5429">
        <v>19931026</v>
      </c>
      <c r="N5429" s="1">
        <v>267</v>
      </c>
      <c r="O5429" s="2">
        <f t="shared" si="422"/>
        <v>653239.20959999994</v>
      </c>
      <c r="P5429" s="1">
        <v>564.03</v>
      </c>
      <c r="Q5429" s="1">
        <v>20.088999999999999</v>
      </c>
      <c r="S5429">
        <v>19931026</v>
      </c>
      <c r="T5429" s="1">
        <v>359</v>
      </c>
      <c r="U5429" s="2">
        <f t="shared" si="423"/>
        <v>878325.37919999985</v>
      </c>
      <c r="V5429" s="1">
        <v>2406.1999999999998</v>
      </c>
      <c r="W5429" s="1">
        <v>116.7</v>
      </c>
      <c r="Y5429">
        <v>19931026</v>
      </c>
      <c r="Z5429" s="1">
        <v>436</v>
      </c>
      <c r="AA5429" s="2">
        <f t="shared" si="424"/>
        <v>1066712.7167999998</v>
      </c>
      <c r="AB5429" s="1">
        <v>3722.9</v>
      </c>
      <c r="AC5429" s="1">
        <v>86.76</v>
      </c>
    </row>
    <row r="5430" spans="1:29" hidden="1" x14ac:dyDescent="0.25">
      <c r="A5430">
        <v>19931027</v>
      </c>
      <c r="B5430" s="1">
        <v>889</v>
      </c>
      <c r="C5430" s="2">
        <f t="shared" si="420"/>
        <v>2175017.4432000001</v>
      </c>
      <c r="D5430" s="1">
        <v>1922.1</v>
      </c>
      <c r="E5430" s="1">
        <v>60.735999999999997</v>
      </c>
      <c r="G5430">
        <v>19931027</v>
      </c>
      <c r="H5430" s="1">
        <v>5720</v>
      </c>
      <c r="I5430" s="2">
        <f t="shared" si="421"/>
        <v>13994487.936000003</v>
      </c>
      <c r="J5430" s="1">
        <v>39622</v>
      </c>
      <c r="K5430" s="1">
        <v>898.1</v>
      </c>
      <c r="M5430">
        <v>19931027</v>
      </c>
      <c r="N5430" s="1">
        <v>254</v>
      </c>
      <c r="O5430" s="2">
        <f t="shared" si="422"/>
        <v>621433.55519999994</v>
      </c>
      <c r="P5430" s="1">
        <v>516.91999999999996</v>
      </c>
      <c r="Q5430" s="1">
        <v>18.015999999999998</v>
      </c>
      <c r="S5430">
        <v>19931027</v>
      </c>
      <c r="T5430" s="1">
        <v>360</v>
      </c>
      <c r="U5430" s="2">
        <f t="shared" si="423"/>
        <v>880771.96800000011</v>
      </c>
      <c r="V5430" s="1">
        <v>2414</v>
      </c>
      <c r="W5430" s="1">
        <v>116.44</v>
      </c>
      <c r="Y5430">
        <v>19931027</v>
      </c>
      <c r="Z5430" s="1">
        <v>414</v>
      </c>
      <c r="AA5430" s="2">
        <f t="shared" si="424"/>
        <v>1012887.7631999997</v>
      </c>
      <c r="AB5430" s="1">
        <v>3406</v>
      </c>
      <c r="AC5430" s="1">
        <v>80.527000000000001</v>
      </c>
    </row>
    <row r="5431" spans="1:29" hidden="1" x14ac:dyDescent="0.25">
      <c r="A5431">
        <v>19931028</v>
      </c>
      <c r="B5431" s="1">
        <v>889</v>
      </c>
      <c r="C5431" s="2">
        <f t="shared" si="420"/>
        <v>2175017.4432000001</v>
      </c>
      <c r="D5431" s="1">
        <v>1930.7</v>
      </c>
      <c r="E5431" s="1">
        <v>60.884999999999998</v>
      </c>
      <c r="G5431">
        <v>19931028</v>
      </c>
      <c r="H5431" s="1">
        <v>5810</v>
      </c>
      <c r="I5431" s="2">
        <f t="shared" si="421"/>
        <v>14214680.928000003</v>
      </c>
      <c r="J5431" s="1">
        <v>40522</v>
      </c>
      <c r="K5431" s="1">
        <v>919.47</v>
      </c>
      <c r="M5431">
        <v>19931028</v>
      </c>
      <c r="N5431" s="1">
        <v>242</v>
      </c>
      <c r="O5431" s="2">
        <f t="shared" si="422"/>
        <v>592074.48959999997</v>
      </c>
      <c r="P5431" s="1">
        <v>474.56</v>
      </c>
      <c r="Q5431" s="1">
        <v>16.193999999999999</v>
      </c>
      <c r="S5431">
        <v>19931028</v>
      </c>
      <c r="T5431" s="1">
        <v>355</v>
      </c>
      <c r="U5431" s="2">
        <f t="shared" si="423"/>
        <v>868539.02399999998</v>
      </c>
      <c r="V5431" s="1">
        <v>2390</v>
      </c>
      <c r="W5431" s="1">
        <v>113.97</v>
      </c>
      <c r="Y5431">
        <v>19931028</v>
      </c>
      <c r="Z5431" s="1">
        <v>398</v>
      </c>
      <c r="AA5431" s="2">
        <f t="shared" si="424"/>
        <v>973742.34239999996</v>
      </c>
      <c r="AB5431" s="1">
        <v>3180.4</v>
      </c>
      <c r="AC5431" s="1">
        <v>76.031999999999996</v>
      </c>
    </row>
    <row r="5432" spans="1:29" hidden="1" x14ac:dyDescent="0.25">
      <c r="A5432">
        <v>19931029</v>
      </c>
      <c r="B5432" s="1">
        <v>866</v>
      </c>
      <c r="C5432" s="2">
        <f t="shared" si="420"/>
        <v>2118745.9007999999</v>
      </c>
      <c r="D5432" s="1">
        <v>1886.2</v>
      </c>
      <c r="E5432" s="1">
        <v>59.280999999999999</v>
      </c>
      <c r="G5432">
        <v>19931029</v>
      </c>
      <c r="H5432" s="1">
        <v>5110</v>
      </c>
      <c r="I5432" s="2">
        <f t="shared" si="421"/>
        <v>12502068.767999999</v>
      </c>
      <c r="J5432" s="1">
        <v>34744</v>
      </c>
      <c r="K5432" s="1">
        <v>730.93</v>
      </c>
      <c r="M5432">
        <v>19931029</v>
      </c>
      <c r="N5432" s="1">
        <v>233</v>
      </c>
      <c r="O5432" s="2">
        <f t="shared" si="422"/>
        <v>570055.19040000008</v>
      </c>
      <c r="P5432" s="1">
        <v>443.69</v>
      </c>
      <c r="Q5432" s="1">
        <v>14.881</v>
      </c>
      <c r="S5432">
        <v>19931029</v>
      </c>
      <c r="T5432" s="1">
        <v>364</v>
      </c>
      <c r="U5432" s="2">
        <f t="shared" si="423"/>
        <v>890558.32319999998</v>
      </c>
      <c r="V5432" s="1">
        <v>2440.5</v>
      </c>
      <c r="W5432" s="1">
        <v>116.66</v>
      </c>
      <c r="Y5432">
        <v>19931029</v>
      </c>
      <c r="Z5432" s="1">
        <v>375</v>
      </c>
      <c r="AA5432" s="2">
        <f t="shared" si="424"/>
        <v>917470.79999999993</v>
      </c>
      <c r="AB5432" s="1">
        <v>2865.7</v>
      </c>
      <c r="AC5432" s="1">
        <v>69.86</v>
      </c>
    </row>
    <row r="5433" spans="1:29" hidden="1" x14ac:dyDescent="0.25">
      <c r="A5433">
        <v>19931030</v>
      </c>
      <c r="B5433" s="1">
        <v>756</v>
      </c>
      <c r="C5433" s="2">
        <f t="shared" si="420"/>
        <v>1849621.1328</v>
      </c>
      <c r="D5433" s="1">
        <v>1639.6</v>
      </c>
      <c r="E5433" s="1">
        <v>51.067999999999998</v>
      </c>
      <c r="G5433">
        <v>19931030</v>
      </c>
      <c r="H5433" s="1">
        <v>5160</v>
      </c>
      <c r="I5433" s="2">
        <f t="shared" si="421"/>
        <v>12624398.207999999</v>
      </c>
      <c r="J5433" s="1">
        <v>35279</v>
      </c>
      <c r="K5433" s="1">
        <v>739.93</v>
      </c>
      <c r="M5433">
        <v>19931030</v>
      </c>
      <c r="N5433" s="1">
        <v>224</v>
      </c>
      <c r="O5433" s="2">
        <f t="shared" si="422"/>
        <v>548035.89119999995</v>
      </c>
      <c r="P5433" s="1">
        <v>413.45</v>
      </c>
      <c r="Q5433" s="1">
        <v>13.621</v>
      </c>
      <c r="S5433">
        <v>19931030</v>
      </c>
      <c r="T5433" s="1">
        <v>351</v>
      </c>
      <c r="U5433" s="2">
        <f t="shared" si="423"/>
        <v>858752.66879999998</v>
      </c>
      <c r="V5433" s="1">
        <v>2373.9</v>
      </c>
      <c r="W5433" s="1">
        <v>111.28</v>
      </c>
      <c r="Y5433">
        <v>19931030</v>
      </c>
      <c r="Z5433" s="1">
        <v>356</v>
      </c>
      <c r="AA5433" s="2">
        <f t="shared" si="424"/>
        <v>870985.61280000012</v>
      </c>
      <c r="AB5433" s="1">
        <v>2613.4</v>
      </c>
      <c r="AC5433" s="1">
        <v>64.867999999999995</v>
      </c>
    </row>
    <row r="5434" spans="1:29" hidden="1" x14ac:dyDescent="0.25">
      <c r="A5434">
        <v>19931031</v>
      </c>
      <c r="B5434" s="1">
        <v>813</v>
      </c>
      <c r="C5434" s="2">
        <f t="shared" si="420"/>
        <v>1989076.6943999999</v>
      </c>
      <c r="D5434" s="1">
        <v>1780</v>
      </c>
      <c r="E5434" s="1">
        <v>55.552999999999997</v>
      </c>
      <c r="G5434">
        <v>19931031</v>
      </c>
      <c r="H5434" s="1">
        <v>4710</v>
      </c>
      <c r="I5434" s="2">
        <f t="shared" si="421"/>
        <v>11523433.247999998</v>
      </c>
      <c r="J5434" s="1">
        <v>31655</v>
      </c>
      <c r="K5434" s="1">
        <v>631.73</v>
      </c>
      <c r="M5434">
        <v>19931031</v>
      </c>
      <c r="N5434" s="1">
        <v>214</v>
      </c>
      <c r="O5434" s="2">
        <f t="shared" si="422"/>
        <v>523570.00319999998</v>
      </c>
      <c r="P5434" s="1">
        <v>380.56</v>
      </c>
      <c r="Q5434" s="1">
        <v>12.289</v>
      </c>
      <c r="S5434">
        <v>19931031</v>
      </c>
      <c r="T5434" s="1">
        <v>480</v>
      </c>
      <c r="U5434" s="2">
        <f t="shared" si="423"/>
        <v>1174362.6239999998</v>
      </c>
      <c r="V5434" s="1">
        <v>3060.3</v>
      </c>
      <c r="W5434" s="1">
        <v>159.13</v>
      </c>
      <c r="Y5434">
        <v>19931031</v>
      </c>
      <c r="Z5434" s="1">
        <v>350</v>
      </c>
      <c r="AA5434" s="2">
        <f t="shared" si="424"/>
        <v>856306.08</v>
      </c>
      <c r="AB5434" s="1">
        <v>2534.1999999999998</v>
      </c>
      <c r="AC5434" s="1">
        <v>63.164999999999999</v>
      </c>
    </row>
    <row r="5435" spans="1:29" hidden="1" x14ac:dyDescent="0.25">
      <c r="A5435">
        <v>19931101</v>
      </c>
      <c r="B5435" s="1">
        <v>811</v>
      </c>
      <c r="C5435" s="2">
        <f t="shared" si="420"/>
        <v>1984183.5168000001</v>
      </c>
      <c r="D5435" s="1">
        <v>1783.8</v>
      </c>
      <c r="E5435" s="1">
        <v>55.569000000000003</v>
      </c>
      <c r="G5435">
        <v>19931101</v>
      </c>
      <c r="H5435" s="1">
        <v>4600</v>
      </c>
      <c r="I5435" s="2">
        <f t="shared" si="421"/>
        <v>11254308.479999999</v>
      </c>
      <c r="J5435" s="1">
        <v>30855</v>
      </c>
      <c r="K5435" s="1">
        <v>604.98</v>
      </c>
      <c r="M5435">
        <v>19931101</v>
      </c>
      <c r="N5435" s="1">
        <v>211</v>
      </c>
      <c r="O5435" s="2">
        <f t="shared" si="422"/>
        <v>516230.23679999996</v>
      </c>
      <c r="P5435" s="1">
        <v>371.29</v>
      </c>
      <c r="Q5435" s="1">
        <v>11.885</v>
      </c>
      <c r="S5435">
        <v>19931101</v>
      </c>
      <c r="T5435" s="1">
        <v>433</v>
      </c>
      <c r="U5435" s="2">
        <f t="shared" si="423"/>
        <v>1059372.9504</v>
      </c>
      <c r="V5435" s="1">
        <v>2815</v>
      </c>
      <c r="W5435" s="1">
        <v>140.31</v>
      </c>
      <c r="Y5435">
        <v>19931101</v>
      </c>
      <c r="Z5435" s="1">
        <v>341</v>
      </c>
      <c r="AA5435" s="2">
        <f t="shared" si="424"/>
        <v>834286.78080000007</v>
      </c>
      <c r="AB5435" s="1">
        <v>2417.8000000000002</v>
      </c>
      <c r="AC5435" s="1">
        <v>60.759</v>
      </c>
    </row>
    <row r="5436" spans="1:29" hidden="1" x14ac:dyDescent="0.25">
      <c r="A5436">
        <v>19931102</v>
      </c>
      <c r="B5436" s="1">
        <v>764</v>
      </c>
      <c r="C5436" s="2">
        <f t="shared" si="420"/>
        <v>1869193.8432</v>
      </c>
      <c r="D5436" s="1">
        <v>1681.9</v>
      </c>
      <c r="E5436" s="1">
        <v>52.146999999999998</v>
      </c>
      <c r="G5436">
        <v>19931102</v>
      </c>
      <c r="H5436" s="1">
        <v>4430</v>
      </c>
      <c r="I5436" s="2">
        <f t="shared" si="421"/>
        <v>10838388.384</v>
      </c>
      <c r="J5436" s="1">
        <v>29563</v>
      </c>
      <c r="K5436" s="1">
        <v>566.6</v>
      </c>
      <c r="M5436">
        <v>19931102</v>
      </c>
      <c r="N5436" s="1">
        <v>227</v>
      </c>
      <c r="O5436" s="2">
        <f t="shared" si="422"/>
        <v>555375.65760000004</v>
      </c>
      <c r="P5436" s="1">
        <v>425.78</v>
      </c>
      <c r="Q5436" s="1">
        <v>13.941000000000001</v>
      </c>
      <c r="S5436">
        <v>19931102</v>
      </c>
      <c r="T5436" s="1">
        <v>376</v>
      </c>
      <c r="U5436" s="2">
        <f t="shared" si="423"/>
        <v>919917.38879999996</v>
      </c>
      <c r="V5436" s="1">
        <v>2515.1999999999998</v>
      </c>
      <c r="W5436" s="1">
        <v>118.49</v>
      </c>
      <c r="Y5436">
        <v>19931102</v>
      </c>
      <c r="Z5436" s="1">
        <v>332</v>
      </c>
      <c r="AA5436" s="2">
        <f t="shared" si="424"/>
        <v>812267.48160000006</v>
      </c>
      <c r="AB5436" s="1">
        <v>2303.4</v>
      </c>
      <c r="AC5436" s="1">
        <v>58.393000000000001</v>
      </c>
    </row>
    <row r="5437" spans="1:29" hidden="1" x14ac:dyDescent="0.25">
      <c r="A5437">
        <v>19931103</v>
      </c>
      <c r="B5437" s="1">
        <v>794</v>
      </c>
      <c r="C5437" s="2">
        <f t="shared" si="420"/>
        <v>1942591.5071999999</v>
      </c>
      <c r="D5437" s="1">
        <v>1761.1</v>
      </c>
      <c r="E5437" s="1">
        <v>54.624000000000002</v>
      </c>
      <c r="G5437">
        <v>19931103</v>
      </c>
      <c r="H5437" s="1">
        <v>4360</v>
      </c>
      <c r="I5437" s="2">
        <f t="shared" si="421"/>
        <v>10667127.168000001</v>
      </c>
      <c r="J5437" s="1">
        <v>29088</v>
      </c>
      <c r="K5437" s="1">
        <v>549.89</v>
      </c>
      <c r="M5437">
        <v>19931103</v>
      </c>
      <c r="N5437" s="1">
        <v>257</v>
      </c>
      <c r="O5437" s="2">
        <f t="shared" si="422"/>
        <v>628773.32160000002</v>
      </c>
      <c r="P5437" s="1">
        <v>533.96</v>
      </c>
      <c r="Q5437" s="1">
        <v>18.213000000000001</v>
      </c>
      <c r="S5437">
        <v>19931103</v>
      </c>
      <c r="T5437" s="1">
        <v>453</v>
      </c>
      <c r="U5437" s="2">
        <f t="shared" si="423"/>
        <v>1108304.7264</v>
      </c>
      <c r="V5437" s="1">
        <v>2927.4</v>
      </c>
      <c r="W5437" s="1">
        <v>146.29</v>
      </c>
      <c r="Y5437">
        <v>19931103</v>
      </c>
      <c r="Z5437" s="1">
        <v>328</v>
      </c>
      <c r="AA5437" s="2">
        <f t="shared" si="424"/>
        <v>802481.12639999995</v>
      </c>
      <c r="AB5437" s="1">
        <v>2252.5</v>
      </c>
      <c r="AC5437" s="1">
        <v>57.238</v>
      </c>
    </row>
    <row r="5438" spans="1:29" hidden="1" x14ac:dyDescent="0.25">
      <c r="A5438">
        <v>19931104</v>
      </c>
      <c r="B5438" s="1">
        <v>848</v>
      </c>
      <c r="C5438" s="2">
        <f t="shared" si="420"/>
        <v>2074707.3023999997</v>
      </c>
      <c r="D5438" s="1">
        <v>1898.2</v>
      </c>
      <c r="E5438" s="1">
        <v>59</v>
      </c>
      <c r="G5438">
        <v>19931104</v>
      </c>
      <c r="H5438" s="1">
        <v>4270</v>
      </c>
      <c r="I5438" s="2">
        <f t="shared" si="421"/>
        <v>10446934.175999999</v>
      </c>
      <c r="J5438" s="1">
        <v>28449</v>
      </c>
      <c r="K5438" s="1">
        <v>529.6</v>
      </c>
      <c r="M5438">
        <v>19931104</v>
      </c>
      <c r="N5438" s="1">
        <v>261</v>
      </c>
      <c r="O5438" s="2">
        <f t="shared" si="422"/>
        <v>638559.6767999999</v>
      </c>
      <c r="P5438" s="1">
        <v>549.78</v>
      </c>
      <c r="Q5438" s="1">
        <v>18.791</v>
      </c>
      <c r="S5438">
        <v>19931104</v>
      </c>
      <c r="T5438" s="1">
        <v>411</v>
      </c>
      <c r="U5438" s="2">
        <f t="shared" si="423"/>
        <v>1005547.9968000001</v>
      </c>
      <c r="V5438" s="1">
        <v>2707.4</v>
      </c>
      <c r="W5438" s="1">
        <v>129.91999999999999</v>
      </c>
      <c r="Y5438">
        <v>19931104</v>
      </c>
      <c r="Z5438" s="1">
        <v>319</v>
      </c>
      <c r="AA5438" s="2">
        <f t="shared" si="424"/>
        <v>780461.82719999994</v>
      </c>
      <c r="AB5438" s="1">
        <v>2141</v>
      </c>
      <c r="AC5438" s="1">
        <v>54.933</v>
      </c>
    </row>
    <row r="5439" spans="1:29" hidden="1" x14ac:dyDescent="0.25">
      <c r="A5439">
        <v>19931105</v>
      </c>
      <c r="B5439" s="1">
        <v>998</v>
      </c>
      <c r="C5439" s="2">
        <f t="shared" si="420"/>
        <v>2441695.6223999998</v>
      </c>
      <c r="D5439" s="1">
        <v>2267.8000000000002</v>
      </c>
      <c r="E5439" s="1">
        <v>71.034000000000006</v>
      </c>
      <c r="G5439">
        <v>19931105</v>
      </c>
      <c r="H5439" s="1">
        <v>4020</v>
      </c>
      <c r="I5439" s="2">
        <f t="shared" si="421"/>
        <v>9835286.9759999998</v>
      </c>
      <c r="J5439" s="1">
        <v>26511</v>
      </c>
      <c r="K5439" s="1">
        <v>479.81</v>
      </c>
      <c r="M5439">
        <v>19931105</v>
      </c>
      <c r="N5439" s="1">
        <v>278</v>
      </c>
      <c r="O5439" s="2">
        <f t="shared" si="422"/>
        <v>680151.68640000001</v>
      </c>
      <c r="P5439" s="1">
        <v>615.61</v>
      </c>
      <c r="Q5439" s="1">
        <v>21.446999999999999</v>
      </c>
      <c r="S5439">
        <v>19931105</v>
      </c>
      <c r="T5439" s="1">
        <v>458</v>
      </c>
      <c r="U5439" s="2">
        <f t="shared" si="423"/>
        <v>1120537.6703999999</v>
      </c>
      <c r="V5439" s="1">
        <v>2960.5</v>
      </c>
      <c r="W5439" s="1">
        <v>146.57</v>
      </c>
      <c r="Y5439">
        <v>19931105</v>
      </c>
      <c r="Z5439" s="1">
        <v>318</v>
      </c>
      <c r="AA5439" s="2">
        <f t="shared" si="424"/>
        <v>778015.23839999991</v>
      </c>
      <c r="AB5439" s="1">
        <v>2127.6999999999998</v>
      </c>
      <c r="AC5439" s="1">
        <v>54.5</v>
      </c>
    </row>
    <row r="5440" spans="1:29" hidden="1" x14ac:dyDescent="0.25">
      <c r="A5440">
        <v>19931106</v>
      </c>
      <c r="B5440" s="1">
        <v>962</v>
      </c>
      <c r="C5440" s="2">
        <f t="shared" si="420"/>
        <v>2353618.4255999997</v>
      </c>
      <c r="D5440" s="1">
        <v>2192.4</v>
      </c>
      <c r="E5440" s="1">
        <v>68.436000000000007</v>
      </c>
      <c r="G5440">
        <v>19931106</v>
      </c>
      <c r="H5440" s="1">
        <v>3980</v>
      </c>
      <c r="I5440" s="2">
        <f t="shared" si="421"/>
        <v>9737423.4239999987</v>
      </c>
      <c r="J5440" s="1">
        <v>26275</v>
      </c>
      <c r="K5440" s="1">
        <v>470.44</v>
      </c>
      <c r="M5440">
        <v>19931106</v>
      </c>
      <c r="N5440" s="1">
        <v>321</v>
      </c>
      <c r="O5440" s="2">
        <f t="shared" si="422"/>
        <v>785355.0048</v>
      </c>
      <c r="P5440" s="1">
        <v>790.13</v>
      </c>
      <c r="Q5440" s="1">
        <v>28.885000000000002</v>
      </c>
      <c r="S5440">
        <v>19931106</v>
      </c>
      <c r="T5440" s="1">
        <v>418</v>
      </c>
      <c r="U5440" s="2">
        <f t="shared" si="423"/>
        <v>1022674.1184</v>
      </c>
      <c r="V5440" s="1">
        <v>2750.9</v>
      </c>
      <c r="W5440" s="1">
        <v>131.05000000000001</v>
      </c>
      <c r="Y5440">
        <v>19931106</v>
      </c>
      <c r="Z5440" s="1">
        <v>313</v>
      </c>
      <c r="AA5440" s="2">
        <f t="shared" si="424"/>
        <v>765782.29439999978</v>
      </c>
      <c r="AB5440" s="1">
        <v>2066.4</v>
      </c>
      <c r="AC5440" s="1">
        <v>53.155999999999999</v>
      </c>
    </row>
    <row r="5441" spans="1:29" hidden="1" x14ac:dyDescent="0.25">
      <c r="A5441">
        <v>19931107</v>
      </c>
      <c r="B5441" s="1">
        <v>856</v>
      </c>
      <c r="C5441" s="2">
        <f t="shared" si="420"/>
        <v>2094280.0127999999</v>
      </c>
      <c r="D5441" s="1">
        <v>1946.9</v>
      </c>
      <c r="E5441" s="1">
        <v>60.301000000000002</v>
      </c>
      <c r="G5441">
        <v>19931107</v>
      </c>
      <c r="H5441" s="1">
        <v>3950</v>
      </c>
      <c r="I5441" s="2">
        <f t="shared" si="421"/>
        <v>9664025.7599999998</v>
      </c>
      <c r="J5441" s="1">
        <v>26119</v>
      </c>
      <c r="K5441" s="1">
        <v>463.01</v>
      </c>
      <c r="M5441">
        <v>19931107</v>
      </c>
      <c r="N5441" s="1">
        <v>285</v>
      </c>
      <c r="O5441" s="2">
        <f t="shared" si="422"/>
        <v>697277.80799999996</v>
      </c>
      <c r="P5441" s="1">
        <v>645.15</v>
      </c>
      <c r="Q5441" s="1">
        <v>22.521999999999998</v>
      </c>
      <c r="S5441">
        <v>19931107</v>
      </c>
      <c r="T5441" s="1">
        <v>384</v>
      </c>
      <c r="U5441" s="2">
        <f t="shared" si="423"/>
        <v>939490.09920000006</v>
      </c>
      <c r="V5441" s="1">
        <v>2572.1999999999998</v>
      </c>
      <c r="W5441" s="1">
        <v>118.14</v>
      </c>
      <c r="Y5441">
        <v>19931107</v>
      </c>
      <c r="Z5441" s="1">
        <v>312</v>
      </c>
      <c r="AA5441" s="2">
        <f t="shared" si="424"/>
        <v>763335.70559999999</v>
      </c>
      <c r="AB5441" s="1">
        <v>2053.5</v>
      </c>
      <c r="AC5441" s="1">
        <v>52.731000000000002</v>
      </c>
    </row>
    <row r="5442" spans="1:29" hidden="1" x14ac:dyDescent="0.25">
      <c r="A5442">
        <v>19931108</v>
      </c>
      <c r="B5442" s="1">
        <v>904</v>
      </c>
      <c r="C5442" s="2">
        <f t="shared" si="420"/>
        <v>2211716.2752</v>
      </c>
      <c r="D5442" s="1">
        <v>2073.9</v>
      </c>
      <c r="E5442" s="1">
        <v>64.353999999999999</v>
      </c>
      <c r="G5442">
        <v>19931108</v>
      </c>
      <c r="H5442" s="1">
        <v>3950</v>
      </c>
      <c r="I5442" s="2">
        <f t="shared" si="421"/>
        <v>9664025.7599999998</v>
      </c>
      <c r="J5442" s="1">
        <v>26205</v>
      </c>
      <c r="K5442" s="1">
        <v>461.03</v>
      </c>
      <c r="M5442">
        <v>19931108</v>
      </c>
      <c r="N5442" s="1">
        <v>255</v>
      </c>
      <c r="O5442" s="2">
        <f t="shared" si="422"/>
        <v>623880.14399999997</v>
      </c>
      <c r="P5442" s="1">
        <v>531.03</v>
      </c>
      <c r="Q5442" s="1">
        <v>17.754000000000001</v>
      </c>
      <c r="S5442">
        <v>19931108</v>
      </c>
      <c r="T5442" s="1">
        <v>367</v>
      </c>
      <c r="U5442" s="2">
        <f t="shared" si="423"/>
        <v>897898.08960000006</v>
      </c>
      <c r="V5442" s="1">
        <v>2483.9</v>
      </c>
      <c r="W5442" s="1">
        <v>111.52</v>
      </c>
      <c r="Y5442">
        <v>19931108</v>
      </c>
      <c r="Z5442" s="1">
        <v>308</v>
      </c>
      <c r="AA5442" s="2">
        <f t="shared" si="424"/>
        <v>753549.35040000011</v>
      </c>
      <c r="AB5442" s="1">
        <v>2004.9</v>
      </c>
      <c r="AC5442" s="1">
        <v>51.633000000000003</v>
      </c>
    </row>
    <row r="5443" spans="1:29" hidden="1" x14ac:dyDescent="0.25">
      <c r="A5443">
        <v>19931109</v>
      </c>
      <c r="B5443" s="1">
        <v>956</v>
      </c>
      <c r="C5443" s="2">
        <f t="shared" si="420"/>
        <v>2338938.8927999996</v>
      </c>
      <c r="D5443" s="1">
        <v>2212.3000000000002</v>
      </c>
      <c r="E5443" s="1">
        <v>68.792000000000002</v>
      </c>
      <c r="G5443">
        <v>19931109</v>
      </c>
      <c r="H5443" s="1">
        <v>3680</v>
      </c>
      <c r="I5443" s="2">
        <f t="shared" si="421"/>
        <v>9003446.784</v>
      </c>
      <c r="J5443" s="1">
        <v>24107</v>
      </c>
      <c r="K5443" s="1">
        <v>412.59</v>
      </c>
      <c r="M5443">
        <v>19931109</v>
      </c>
      <c r="N5443" s="1">
        <v>250</v>
      </c>
      <c r="O5443" s="2">
        <f t="shared" si="422"/>
        <v>611647.19999999995</v>
      </c>
      <c r="P5443" s="1">
        <v>513.4</v>
      </c>
      <c r="Q5443" s="1">
        <v>16.986000000000001</v>
      </c>
      <c r="S5443">
        <v>19931109</v>
      </c>
      <c r="T5443" s="1">
        <v>414</v>
      </c>
      <c r="U5443" s="2">
        <f t="shared" si="423"/>
        <v>1012887.7631999997</v>
      </c>
      <c r="V5443" s="1">
        <v>2738.9</v>
      </c>
      <c r="W5443" s="1">
        <v>127.49</v>
      </c>
      <c r="Y5443">
        <v>19931109</v>
      </c>
      <c r="Z5443" s="1">
        <v>306</v>
      </c>
      <c r="AA5443" s="2">
        <f t="shared" si="424"/>
        <v>748656.17280000006</v>
      </c>
      <c r="AB5443" s="1">
        <v>1980.4</v>
      </c>
      <c r="AC5443" s="1">
        <v>50.993000000000002</v>
      </c>
    </row>
    <row r="5444" spans="1:29" hidden="1" x14ac:dyDescent="0.25">
      <c r="A5444">
        <v>19931110</v>
      </c>
      <c r="B5444" s="1">
        <v>879</v>
      </c>
      <c r="C5444" s="2">
        <f t="shared" si="420"/>
        <v>2150551.5551999998</v>
      </c>
      <c r="D5444" s="1">
        <v>2034.6</v>
      </c>
      <c r="E5444" s="1">
        <v>62.902999999999999</v>
      </c>
      <c r="G5444">
        <v>19931110</v>
      </c>
      <c r="H5444" s="1">
        <v>3760</v>
      </c>
      <c r="I5444" s="2">
        <f t="shared" si="421"/>
        <v>9199173.8880000003</v>
      </c>
      <c r="J5444" s="1">
        <v>24832</v>
      </c>
      <c r="K5444" s="1">
        <v>424.23</v>
      </c>
      <c r="M5444">
        <v>19931110</v>
      </c>
      <c r="N5444" s="1">
        <v>243</v>
      </c>
      <c r="O5444" s="2">
        <f t="shared" si="422"/>
        <v>594521.0784</v>
      </c>
      <c r="P5444" s="1">
        <v>488.62</v>
      </c>
      <c r="Q5444" s="1">
        <v>15.95</v>
      </c>
      <c r="S5444">
        <v>19931110</v>
      </c>
      <c r="T5444" s="1">
        <v>456</v>
      </c>
      <c r="U5444" s="2">
        <f t="shared" si="423"/>
        <v>1115644.4928000001</v>
      </c>
      <c r="V5444" s="1">
        <v>2966.9</v>
      </c>
      <c r="W5444" s="1">
        <v>141.9</v>
      </c>
      <c r="Y5444">
        <v>19931110</v>
      </c>
      <c r="Z5444" s="1">
        <v>302</v>
      </c>
      <c r="AA5444" s="2">
        <f t="shared" si="424"/>
        <v>738869.81759999995</v>
      </c>
      <c r="AB5444" s="1">
        <v>1932.5</v>
      </c>
      <c r="AC5444" s="1">
        <v>49.914999999999999</v>
      </c>
    </row>
    <row r="5445" spans="1:29" hidden="1" x14ac:dyDescent="0.25">
      <c r="A5445">
        <v>19931111</v>
      </c>
      <c r="B5445" s="1">
        <v>781</v>
      </c>
      <c r="C5445" s="2">
        <f t="shared" si="420"/>
        <v>1910785.8528</v>
      </c>
      <c r="D5445" s="1">
        <v>1803.8</v>
      </c>
      <c r="E5445" s="1">
        <v>55.363</v>
      </c>
      <c r="G5445">
        <v>19931111</v>
      </c>
      <c r="H5445" s="1">
        <v>3680</v>
      </c>
      <c r="I5445" s="2">
        <f t="shared" si="421"/>
        <v>9003446.784</v>
      </c>
      <c r="J5445" s="1">
        <v>24266</v>
      </c>
      <c r="K5445" s="1">
        <v>409.12</v>
      </c>
      <c r="M5445">
        <v>19931111</v>
      </c>
      <c r="N5445" s="1">
        <v>247</v>
      </c>
      <c r="O5445" s="2">
        <f t="shared" si="422"/>
        <v>604307.43359999999</v>
      </c>
      <c r="P5445" s="1">
        <v>504.1</v>
      </c>
      <c r="Q5445" s="1">
        <v>16.498000000000001</v>
      </c>
      <c r="S5445">
        <v>19931111</v>
      </c>
      <c r="T5445" s="1">
        <v>477</v>
      </c>
      <c r="U5445" s="2">
        <f t="shared" si="423"/>
        <v>1167022.8576</v>
      </c>
      <c r="V5445" s="1">
        <v>3082.7</v>
      </c>
      <c r="W5445" s="1">
        <v>148.77000000000001</v>
      </c>
      <c r="Y5445">
        <v>19931111</v>
      </c>
      <c r="Z5445" s="1">
        <v>299</v>
      </c>
      <c r="AA5445" s="2">
        <f t="shared" si="424"/>
        <v>731530.05119999999</v>
      </c>
      <c r="AB5445" s="1">
        <v>1896.8</v>
      </c>
      <c r="AC5445" s="1">
        <v>49.067</v>
      </c>
    </row>
    <row r="5446" spans="1:29" hidden="1" x14ac:dyDescent="0.25">
      <c r="A5446">
        <v>19931112</v>
      </c>
      <c r="B5446" s="1">
        <v>988</v>
      </c>
      <c r="C5446" s="2">
        <f t="shared" si="420"/>
        <v>2417229.7344</v>
      </c>
      <c r="D5446" s="1">
        <v>2328.4</v>
      </c>
      <c r="E5446" s="1">
        <v>72.334999999999994</v>
      </c>
      <c r="G5446">
        <v>19931112</v>
      </c>
      <c r="H5446" s="1">
        <v>3720</v>
      </c>
      <c r="I5446" s="2">
        <f t="shared" si="421"/>
        <v>9101310.3359999992</v>
      </c>
      <c r="J5446" s="1">
        <v>24669</v>
      </c>
      <c r="K5446" s="1">
        <v>414.01</v>
      </c>
      <c r="M5446">
        <v>19931112</v>
      </c>
      <c r="N5446" s="1">
        <v>243</v>
      </c>
      <c r="O5446" s="2">
        <f t="shared" si="422"/>
        <v>594521.0784</v>
      </c>
      <c r="P5446" s="1">
        <v>490.31</v>
      </c>
      <c r="Q5446" s="1">
        <v>15.901999999999999</v>
      </c>
      <c r="S5446">
        <v>19931112</v>
      </c>
      <c r="T5446" s="1">
        <v>457</v>
      </c>
      <c r="U5446" s="2">
        <f t="shared" si="423"/>
        <v>1118091.0816000002</v>
      </c>
      <c r="V5446" s="1">
        <v>2979.2</v>
      </c>
      <c r="W5446" s="1">
        <v>140.72999999999999</v>
      </c>
      <c r="Y5446">
        <v>19931112</v>
      </c>
      <c r="Z5446" s="1">
        <v>288</v>
      </c>
      <c r="AA5446" s="2">
        <f t="shared" si="424"/>
        <v>704617.57440000004</v>
      </c>
      <c r="AB5446" s="1">
        <v>1769.7</v>
      </c>
      <c r="AC5446" s="1">
        <v>46.494999999999997</v>
      </c>
    </row>
    <row r="5447" spans="1:29" hidden="1" x14ac:dyDescent="0.25">
      <c r="A5447">
        <v>19931113</v>
      </c>
      <c r="B5447" s="1">
        <v>1420</v>
      </c>
      <c r="C5447" s="2">
        <f t="shared" si="420"/>
        <v>3474156.0959999999</v>
      </c>
      <c r="D5447" s="1">
        <v>3432</v>
      </c>
      <c r="E5447" s="1">
        <v>108.95</v>
      </c>
      <c r="G5447">
        <v>19931113</v>
      </c>
      <c r="H5447" s="1">
        <v>3960</v>
      </c>
      <c r="I5447" s="2">
        <f t="shared" si="421"/>
        <v>9688491.6479999982</v>
      </c>
      <c r="J5447" s="1">
        <v>26719</v>
      </c>
      <c r="K5447" s="1">
        <v>453.18</v>
      </c>
      <c r="M5447">
        <v>19931113</v>
      </c>
      <c r="N5447" s="1">
        <v>253</v>
      </c>
      <c r="O5447" s="2">
        <f t="shared" si="422"/>
        <v>618986.96639999992</v>
      </c>
      <c r="P5447" s="1">
        <v>528.14</v>
      </c>
      <c r="Q5447" s="1">
        <v>17.324000000000002</v>
      </c>
      <c r="S5447">
        <v>19931113</v>
      </c>
      <c r="T5447" s="1">
        <v>489</v>
      </c>
      <c r="U5447" s="2">
        <f t="shared" si="423"/>
        <v>1196381.9231999998</v>
      </c>
      <c r="V5447" s="1">
        <v>3154.2</v>
      </c>
      <c r="W5447" s="1">
        <v>151.52000000000001</v>
      </c>
      <c r="Y5447">
        <v>19931113</v>
      </c>
      <c r="Z5447" s="1">
        <v>286</v>
      </c>
      <c r="AA5447" s="2">
        <f t="shared" si="424"/>
        <v>699724.39679999987</v>
      </c>
      <c r="AB5447" s="1">
        <v>1746.5</v>
      </c>
      <c r="AC5447" s="1">
        <v>45.890999999999998</v>
      </c>
    </row>
    <row r="5448" spans="1:29" hidden="1" x14ac:dyDescent="0.25">
      <c r="A5448">
        <v>19931114</v>
      </c>
      <c r="B5448" s="1">
        <v>2170</v>
      </c>
      <c r="C5448" s="2">
        <f t="shared" si="420"/>
        <v>5309097.6959999995</v>
      </c>
      <c r="D5448" s="1">
        <v>5374.2</v>
      </c>
      <c r="E5448" s="1">
        <v>175.59</v>
      </c>
      <c r="G5448">
        <v>19931114</v>
      </c>
      <c r="H5448" s="1">
        <v>3830</v>
      </c>
      <c r="I5448" s="2">
        <f t="shared" si="421"/>
        <v>9370435.1040000003</v>
      </c>
      <c r="J5448" s="1">
        <v>25731</v>
      </c>
      <c r="K5448" s="1">
        <v>428.95</v>
      </c>
      <c r="M5448">
        <v>19931114</v>
      </c>
      <c r="N5448" s="1">
        <v>298</v>
      </c>
      <c r="O5448" s="2">
        <f t="shared" si="422"/>
        <v>729083.46239999996</v>
      </c>
      <c r="P5448" s="1">
        <v>705.51</v>
      </c>
      <c r="Q5448" s="1">
        <v>24.466000000000001</v>
      </c>
      <c r="S5448">
        <v>19931114</v>
      </c>
      <c r="T5448" s="1">
        <v>473</v>
      </c>
      <c r="U5448" s="2">
        <f t="shared" si="423"/>
        <v>1157236.5023999999</v>
      </c>
      <c r="V5448" s="1">
        <v>3072</v>
      </c>
      <c r="W5448" s="1">
        <v>144.93</v>
      </c>
      <c r="Y5448">
        <v>19931114</v>
      </c>
      <c r="Z5448" s="1">
        <v>291</v>
      </c>
      <c r="AA5448" s="2">
        <f t="shared" si="424"/>
        <v>711957.34080000001</v>
      </c>
      <c r="AB5448" s="1">
        <v>1802.8</v>
      </c>
      <c r="AC5448" s="1">
        <v>46.786000000000001</v>
      </c>
    </row>
    <row r="5449" spans="1:29" hidden="1" x14ac:dyDescent="0.25">
      <c r="A5449">
        <v>19931115</v>
      </c>
      <c r="B5449" s="1">
        <v>2000</v>
      </c>
      <c r="C5449" s="2">
        <f t="shared" si="420"/>
        <v>4893177.5999999996</v>
      </c>
      <c r="D5449" s="1">
        <v>4964.8999999999996</v>
      </c>
      <c r="E5449" s="1">
        <v>161.16</v>
      </c>
      <c r="G5449">
        <v>19931115</v>
      </c>
      <c r="H5449" s="1">
        <v>4100</v>
      </c>
      <c r="I5449" s="2">
        <f t="shared" si="421"/>
        <v>10031014.08</v>
      </c>
      <c r="J5449" s="1">
        <v>28060</v>
      </c>
      <c r="K5449" s="1">
        <v>474.27</v>
      </c>
      <c r="M5449">
        <v>19931115</v>
      </c>
      <c r="N5449" s="1">
        <v>316</v>
      </c>
      <c r="O5449" s="2">
        <f t="shared" si="422"/>
        <v>773122.06079999986</v>
      </c>
      <c r="P5449" s="1">
        <v>781.42</v>
      </c>
      <c r="Q5449" s="1">
        <v>27.591999999999999</v>
      </c>
      <c r="S5449">
        <v>19931115</v>
      </c>
      <c r="T5449" s="1">
        <v>532</v>
      </c>
      <c r="U5449" s="2">
        <f t="shared" si="423"/>
        <v>1301585.2415999998</v>
      </c>
      <c r="V5449" s="1">
        <v>3392.4</v>
      </c>
      <c r="W5449" s="1">
        <v>165.55</v>
      </c>
      <c r="Y5449">
        <v>19931115</v>
      </c>
      <c r="Z5449" s="1">
        <v>305</v>
      </c>
      <c r="AA5449" s="2">
        <f t="shared" si="424"/>
        <v>746209.58400000003</v>
      </c>
      <c r="AB5449" s="1">
        <v>1964.6</v>
      </c>
      <c r="AC5449" s="1">
        <v>49.631999999999998</v>
      </c>
    </row>
    <row r="5450" spans="1:29" hidden="1" x14ac:dyDescent="0.25">
      <c r="A5450">
        <v>19931116</v>
      </c>
      <c r="B5450" s="1">
        <v>1750</v>
      </c>
      <c r="C5450" s="2">
        <f t="shared" si="420"/>
        <v>4281530.3999999994</v>
      </c>
      <c r="D5450" s="1">
        <v>4344.2</v>
      </c>
      <c r="E5450" s="1">
        <v>139.61000000000001</v>
      </c>
      <c r="G5450">
        <v>19931116</v>
      </c>
      <c r="H5450" s="1">
        <v>4170</v>
      </c>
      <c r="I5450" s="2">
        <f t="shared" si="421"/>
        <v>10202275.295999998</v>
      </c>
      <c r="J5450" s="1">
        <v>28739</v>
      </c>
      <c r="K5450" s="1">
        <v>485.01</v>
      </c>
      <c r="M5450">
        <v>19931116</v>
      </c>
      <c r="N5450" s="1">
        <v>317</v>
      </c>
      <c r="O5450" s="2">
        <f t="shared" si="422"/>
        <v>775568.64959999989</v>
      </c>
      <c r="P5450" s="1">
        <v>787.01</v>
      </c>
      <c r="Q5450" s="1">
        <v>27.738</v>
      </c>
      <c r="S5450">
        <v>19931116</v>
      </c>
      <c r="T5450" s="1">
        <v>459</v>
      </c>
      <c r="U5450" s="2">
        <f t="shared" si="423"/>
        <v>1122984.2592000002</v>
      </c>
      <c r="V5450" s="1">
        <v>3004</v>
      </c>
      <c r="W5450" s="1">
        <v>138.43</v>
      </c>
      <c r="Y5450">
        <v>19931116</v>
      </c>
      <c r="Z5450" s="1">
        <v>325</v>
      </c>
      <c r="AA5450" s="2">
        <f t="shared" si="424"/>
        <v>795141.36</v>
      </c>
      <c r="AB5450" s="1">
        <v>2204.1</v>
      </c>
      <c r="AC5450" s="1">
        <v>53.845999999999997</v>
      </c>
    </row>
    <row r="5451" spans="1:29" hidden="1" x14ac:dyDescent="0.25">
      <c r="A5451">
        <v>19931117</v>
      </c>
      <c r="B5451" s="1">
        <v>1510</v>
      </c>
      <c r="C5451" s="2">
        <f t="shared" si="420"/>
        <v>3694349.088</v>
      </c>
      <c r="D5451" s="1">
        <v>3744.4</v>
      </c>
      <c r="E5451" s="1">
        <v>119.08</v>
      </c>
      <c r="G5451">
        <v>19931117</v>
      </c>
      <c r="H5451" s="1">
        <v>4280</v>
      </c>
      <c r="I5451" s="2">
        <f t="shared" si="421"/>
        <v>10471400.063999999</v>
      </c>
      <c r="J5451" s="1">
        <v>29765</v>
      </c>
      <c r="K5451" s="1">
        <v>503.34</v>
      </c>
      <c r="M5451">
        <v>19931117</v>
      </c>
      <c r="N5451" s="1">
        <v>277</v>
      </c>
      <c r="O5451" s="2">
        <f t="shared" si="422"/>
        <v>677705.09759999998</v>
      </c>
      <c r="P5451" s="1">
        <v>624.55999999999995</v>
      </c>
      <c r="Q5451" s="1">
        <v>20.91</v>
      </c>
      <c r="S5451">
        <v>19931117</v>
      </c>
      <c r="T5451" s="1">
        <v>459</v>
      </c>
      <c r="U5451" s="2">
        <f t="shared" si="423"/>
        <v>1122984.2592000002</v>
      </c>
      <c r="V5451" s="1">
        <v>3007.5</v>
      </c>
      <c r="W5451" s="1">
        <v>137.69</v>
      </c>
      <c r="Y5451">
        <v>19931117</v>
      </c>
      <c r="Z5451" s="1">
        <v>358</v>
      </c>
      <c r="AA5451" s="2">
        <f t="shared" si="424"/>
        <v>875878.79040000006</v>
      </c>
      <c r="AB5451" s="1">
        <v>2618.9</v>
      </c>
      <c r="AC5451" s="1">
        <v>61.128999999999998</v>
      </c>
    </row>
    <row r="5452" spans="1:29" hidden="1" x14ac:dyDescent="0.25">
      <c r="A5452">
        <v>19931118</v>
      </c>
      <c r="B5452" s="1">
        <v>1250</v>
      </c>
      <c r="C5452" s="2">
        <f t="shared" si="420"/>
        <v>3058235.9999999991</v>
      </c>
      <c r="D5452" s="1">
        <v>3088.1</v>
      </c>
      <c r="E5452" s="1">
        <v>96.971000000000004</v>
      </c>
      <c r="G5452">
        <v>19931118</v>
      </c>
      <c r="H5452" s="1">
        <v>4390</v>
      </c>
      <c r="I5452" s="2">
        <f t="shared" si="421"/>
        <v>10740524.832</v>
      </c>
      <c r="J5452" s="1">
        <v>30802</v>
      </c>
      <c r="K5452" s="1">
        <v>522.05999999999995</v>
      </c>
      <c r="M5452">
        <v>19931118</v>
      </c>
      <c r="N5452" s="1">
        <v>256</v>
      </c>
      <c r="O5452" s="2">
        <f t="shared" si="422"/>
        <v>626326.7328</v>
      </c>
      <c r="P5452" s="1">
        <v>544.13</v>
      </c>
      <c r="Q5452" s="1">
        <v>17.658000000000001</v>
      </c>
      <c r="S5452">
        <v>19931118</v>
      </c>
      <c r="T5452" s="1">
        <v>455</v>
      </c>
      <c r="U5452" s="2">
        <f t="shared" si="423"/>
        <v>1113197.9040000001</v>
      </c>
      <c r="V5452" s="1">
        <v>2989.5</v>
      </c>
      <c r="W5452" s="1">
        <v>135.56</v>
      </c>
      <c r="Y5452">
        <v>19931118</v>
      </c>
      <c r="Z5452" s="1">
        <v>407</v>
      </c>
      <c r="AA5452" s="2">
        <f t="shared" si="424"/>
        <v>995761.64159999997</v>
      </c>
      <c r="AB5452" s="1">
        <v>3274.8</v>
      </c>
      <c r="AC5452" s="1">
        <v>72.525000000000006</v>
      </c>
    </row>
    <row r="5453" spans="1:29" hidden="1" x14ac:dyDescent="0.25">
      <c r="A5453">
        <v>19931119</v>
      </c>
      <c r="B5453" s="1">
        <v>1080</v>
      </c>
      <c r="C5453" s="2">
        <f t="shared" si="420"/>
        <v>2642315.9040000001</v>
      </c>
      <c r="D5453" s="1">
        <v>2662.3</v>
      </c>
      <c r="E5453" s="1">
        <v>82.828000000000003</v>
      </c>
      <c r="G5453">
        <v>19931119</v>
      </c>
      <c r="H5453" s="1">
        <v>4440</v>
      </c>
      <c r="I5453" s="2">
        <f t="shared" si="421"/>
        <v>10862854.272</v>
      </c>
      <c r="J5453" s="1">
        <v>31330</v>
      </c>
      <c r="K5453" s="1">
        <v>529.55999999999995</v>
      </c>
      <c r="M5453">
        <v>19931119</v>
      </c>
      <c r="N5453" s="1">
        <v>245</v>
      </c>
      <c r="O5453" s="2">
        <f t="shared" si="422"/>
        <v>599414.25600000005</v>
      </c>
      <c r="P5453" s="1">
        <v>503.75</v>
      </c>
      <c r="Q5453" s="1">
        <v>16.045999999999999</v>
      </c>
      <c r="S5453">
        <v>19931119</v>
      </c>
      <c r="T5453" s="1">
        <v>410</v>
      </c>
      <c r="U5453" s="2">
        <f t="shared" si="423"/>
        <v>1003101.4079999998</v>
      </c>
      <c r="V5453" s="1">
        <v>2749.6</v>
      </c>
      <c r="W5453" s="1">
        <v>119.44</v>
      </c>
      <c r="Y5453">
        <v>19931119</v>
      </c>
      <c r="Z5453" s="1">
        <v>488</v>
      </c>
      <c r="AA5453" s="2">
        <f t="shared" si="424"/>
        <v>1193935.3344000001</v>
      </c>
      <c r="AB5453" s="1">
        <v>4447.2</v>
      </c>
      <c r="AC5453" s="1">
        <v>92.784000000000006</v>
      </c>
    </row>
    <row r="5454" spans="1:29" hidden="1" x14ac:dyDescent="0.25">
      <c r="A5454">
        <v>19931120</v>
      </c>
      <c r="B5454" s="1">
        <v>1040</v>
      </c>
      <c r="C5454" s="2">
        <f t="shared" si="420"/>
        <v>2544452.3519999995</v>
      </c>
      <c r="D5454" s="1">
        <v>2573.1999999999998</v>
      </c>
      <c r="E5454" s="1">
        <v>79.86</v>
      </c>
      <c r="G5454">
        <v>19931120</v>
      </c>
      <c r="H5454" s="1">
        <v>4440</v>
      </c>
      <c r="I5454" s="2">
        <f t="shared" si="421"/>
        <v>10862854.272</v>
      </c>
      <c r="J5454" s="1">
        <v>31428</v>
      </c>
      <c r="K5454" s="1">
        <v>527.49</v>
      </c>
      <c r="M5454">
        <v>19931120</v>
      </c>
      <c r="N5454" s="1">
        <v>248</v>
      </c>
      <c r="O5454" s="2">
        <f t="shared" si="422"/>
        <v>606754.0223999999</v>
      </c>
      <c r="P5454" s="1">
        <v>515.82000000000005</v>
      </c>
      <c r="Q5454" s="1">
        <v>16.456</v>
      </c>
      <c r="S5454">
        <v>19931120</v>
      </c>
      <c r="T5454" s="1">
        <v>431</v>
      </c>
      <c r="U5454" s="2">
        <f t="shared" si="423"/>
        <v>1054479.7727999999</v>
      </c>
      <c r="V5454" s="1">
        <v>2866.7</v>
      </c>
      <c r="W5454" s="1">
        <v>125.91</v>
      </c>
      <c r="Y5454">
        <v>19931120</v>
      </c>
      <c r="Z5454" s="1">
        <v>522</v>
      </c>
      <c r="AA5454" s="2">
        <f t="shared" si="424"/>
        <v>1277119.3535999998</v>
      </c>
      <c r="AB5454" s="1">
        <v>4966.3999999999996</v>
      </c>
      <c r="AC5454" s="1">
        <v>101.51</v>
      </c>
    </row>
    <row r="5455" spans="1:29" hidden="1" x14ac:dyDescent="0.25">
      <c r="A5455">
        <v>19931121</v>
      </c>
      <c r="B5455" s="1">
        <v>1040</v>
      </c>
      <c r="C5455" s="2">
        <f t="shared" si="420"/>
        <v>2544452.3519999995</v>
      </c>
      <c r="D5455" s="1">
        <v>2588.5</v>
      </c>
      <c r="E5455" s="1">
        <v>80.322999999999993</v>
      </c>
      <c r="G5455">
        <v>19931121</v>
      </c>
      <c r="H5455" s="1">
        <v>3870</v>
      </c>
      <c r="I5455" s="2">
        <f t="shared" si="421"/>
        <v>9468298.6559999995</v>
      </c>
      <c r="J5455" s="1">
        <v>26642</v>
      </c>
      <c r="K5455" s="1">
        <v>423.75</v>
      </c>
      <c r="M5455">
        <v>19931121</v>
      </c>
      <c r="N5455" s="1">
        <v>241</v>
      </c>
      <c r="O5455" s="2">
        <f t="shared" si="422"/>
        <v>589627.90079999994</v>
      </c>
      <c r="P5455" s="1">
        <v>490.69</v>
      </c>
      <c r="Q5455" s="1">
        <v>15.452</v>
      </c>
      <c r="S5455">
        <v>19931121</v>
      </c>
      <c r="T5455" s="1">
        <v>384</v>
      </c>
      <c r="U5455" s="2">
        <f t="shared" si="423"/>
        <v>939490.09920000006</v>
      </c>
      <c r="V5455" s="1">
        <v>2614.6999999999998</v>
      </c>
      <c r="W5455" s="1">
        <v>109.54</v>
      </c>
      <c r="Y5455">
        <v>19931121</v>
      </c>
      <c r="Z5455" s="1">
        <v>478</v>
      </c>
      <c r="AA5455" s="2">
        <f t="shared" si="424"/>
        <v>1169469.4463999998</v>
      </c>
      <c r="AB5455" s="1">
        <v>4296.2</v>
      </c>
      <c r="AC5455" s="1">
        <v>89.478999999999999</v>
      </c>
    </row>
    <row r="5456" spans="1:29" hidden="1" x14ac:dyDescent="0.25">
      <c r="A5456">
        <v>19931122</v>
      </c>
      <c r="B5456" s="1">
        <v>1030</v>
      </c>
      <c r="C5456" s="2">
        <f t="shared" si="420"/>
        <v>2519986.4639999997</v>
      </c>
      <c r="D5456" s="1">
        <v>2577.5</v>
      </c>
      <c r="E5456" s="1">
        <v>79.930999999999997</v>
      </c>
      <c r="G5456">
        <v>19931122</v>
      </c>
      <c r="H5456" s="1">
        <v>3880</v>
      </c>
      <c r="I5456" s="2">
        <f t="shared" si="421"/>
        <v>9492764.5439999998</v>
      </c>
      <c r="J5456" s="1">
        <v>26809</v>
      </c>
      <c r="K5456" s="1">
        <v>423.78</v>
      </c>
      <c r="M5456">
        <v>19931122</v>
      </c>
      <c r="N5456" s="1">
        <v>242</v>
      </c>
      <c r="O5456" s="2">
        <f t="shared" si="422"/>
        <v>592074.48959999997</v>
      </c>
      <c r="P5456" s="1">
        <v>495.25</v>
      </c>
      <c r="Q5456" s="1">
        <v>15.577</v>
      </c>
      <c r="S5456">
        <v>19931122</v>
      </c>
      <c r="T5456" s="1">
        <v>383</v>
      </c>
      <c r="U5456" s="2">
        <f t="shared" si="423"/>
        <v>937043.5103999998</v>
      </c>
      <c r="V5456" s="1">
        <v>2612.4</v>
      </c>
      <c r="W5456" s="1">
        <v>108.64</v>
      </c>
      <c r="Y5456">
        <v>19931122</v>
      </c>
      <c r="Z5456" s="1">
        <v>422</v>
      </c>
      <c r="AA5456" s="2">
        <f t="shared" si="424"/>
        <v>1032460.4735999999</v>
      </c>
      <c r="AB5456" s="1">
        <v>3482.7</v>
      </c>
      <c r="AC5456" s="1">
        <v>75.066999999999993</v>
      </c>
    </row>
    <row r="5457" spans="1:29" hidden="1" x14ac:dyDescent="0.25">
      <c r="A5457">
        <v>19931123</v>
      </c>
      <c r="B5457" s="1">
        <v>982</v>
      </c>
      <c r="C5457" s="2">
        <f t="shared" si="420"/>
        <v>2402550.2015999998</v>
      </c>
      <c r="D5457" s="1">
        <v>2465.1999999999998</v>
      </c>
      <c r="E5457" s="1">
        <v>76.239000000000004</v>
      </c>
      <c r="G5457">
        <v>19931123</v>
      </c>
      <c r="H5457" s="1">
        <v>4180</v>
      </c>
      <c r="I5457" s="2">
        <f t="shared" si="421"/>
        <v>10226741.183999998</v>
      </c>
      <c r="J5457" s="1">
        <v>29459</v>
      </c>
      <c r="K5457" s="1">
        <v>473.69</v>
      </c>
      <c r="M5457">
        <v>19931123</v>
      </c>
      <c r="N5457" s="1">
        <v>234</v>
      </c>
      <c r="O5457" s="2">
        <f t="shared" si="422"/>
        <v>572501.77919999999</v>
      </c>
      <c r="P5457" s="1">
        <v>466.72</v>
      </c>
      <c r="Q5457" s="1">
        <v>14.465</v>
      </c>
      <c r="S5457">
        <v>19931123</v>
      </c>
      <c r="T5457" s="1">
        <v>374</v>
      </c>
      <c r="U5457" s="2">
        <f t="shared" si="423"/>
        <v>915024.21120000002</v>
      </c>
      <c r="V5457" s="1">
        <v>2566.3000000000002</v>
      </c>
      <c r="W5457" s="1">
        <v>105.15</v>
      </c>
      <c r="Y5457">
        <v>19931123</v>
      </c>
      <c r="Z5457" s="1">
        <v>385</v>
      </c>
      <c r="AA5457" s="2">
        <f t="shared" si="424"/>
        <v>941936.68800000008</v>
      </c>
      <c r="AB5457" s="1">
        <v>2973.1</v>
      </c>
      <c r="AC5457" s="1">
        <v>65.960999999999999</v>
      </c>
    </row>
    <row r="5458" spans="1:29" hidden="1" x14ac:dyDescent="0.25">
      <c r="A5458">
        <v>19931124</v>
      </c>
      <c r="B5458" s="1">
        <v>800</v>
      </c>
      <c r="C5458" s="2">
        <f t="shared" ref="C5458:C5522" si="425">B5458*0.028317*60*60*24</f>
        <v>1957271.0399999998</v>
      </c>
      <c r="D5458" s="1">
        <v>1994.8</v>
      </c>
      <c r="E5458" s="1">
        <v>60.999000000000002</v>
      </c>
      <c r="G5458">
        <v>19931124</v>
      </c>
      <c r="H5458" s="1">
        <v>3590</v>
      </c>
      <c r="I5458" s="2">
        <f t="shared" ref="I5458:I5522" si="426">H5458*0.028317*60*60*24</f>
        <v>8783253.7919999994</v>
      </c>
      <c r="J5458" s="1">
        <v>24524</v>
      </c>
      <c r="K5458" s="1">
        <v>374.51</v>
      </c>
      <c r="M5458">
        <v>19931124</v>
      </c>
      <c r="N5458" s="1">
        <v>228</v>
      </c>
      <c r="O5458" s="2">
        <f t="shared" ref="O5458:O5522" si="427">N5458*0.028317*60*60*24</f>
        <v>557822.24640000006</v>
      </c>
      <c r="P5458" s="1">
        <v>445.85</v>
      </c>
      <c r="Q5458" s="1">
        <v>13.654999999999999</v>
      </c>
      <c r="S5458">
        <v>19931124</v>
      </c>
      <c r="T5458" s="1">
        <v>453</v>
      </c>
      <c r="U5458" s="2">
        <f t="shared" ref="U5458:U5522" si="428">T5458*0.028317*60*60*24</f>
        <v>1108304.7264</v>
      </c>
      <c r="V5458" s="1">
        <v>3000</v>
      </c>
      <c r="W5458" s="1">
        <v>130.66999999999999</v>
      </c>
      <c r="Y5458">
        <v>19931124</v>
      </c>
      <c r="Z5458" s="1">
        <v>378</v>
      </c>
      <c r="AA5458" s="2">
        <f t="shared" ref="AA5458:AA5522" si="429">Z5458*0.028317*60*60*24</f>
        <v>924810.56640000001</v>
      </c>
      <c r="AB5458" s="1">
        <v>2879.3</v>
      </c>
      <c r="AC5458" s="1">
        <v>64.09</v>
      </c>
    </row>
    <row r="5459" spans="1:29" hidden="1" x14ac:dyDescent="0.25">
      <c r="A5459">
        <v>19931125</v>
      </c>
      <c r="B5459" s="1">
        <v>841</v>
      </c>
      <c r="C5459" s="2">
        <f t="shared" si="425"/>
        <v>2057581.1807999997</v>
      </c>
      <c r="D5459" s="1">
        <v>2116.6</v>
      </c>
      <c r="E5459" s="1">
        <v>64.91</v>
      </c>
      <c r="G5459">
        <v>19931125</v>
      </c>
      <c r="H5459" s="1">
        <v>4060</v>
      </c>
      <c r="I5459" s="2">
        <f t="shared" si="426"/>
        <v>9933150.527999999</v>
      </c>
      <c r="J5459" s="1">
        <v>28598</v>
      </c>
      <c r="K5459" s="1">
        <v>449.25</v>
      </c>
      <c r="M5459">
        <v>19931125</v>
      </c>
      <c r="N5459" s="1">
        <v>221</v>
      </c>
      <c r="O5459" s="2">
        <f t="shared" si="427"/>
        <v>540696.12479999999</v>
      </c>
      <c r="P5459" s="1">
        <v>421.71</v>
      </c>
      <c r="Q5459" s="1">
        <v>12.739000000000001</v>
      </c>
      <c r="S5459">
        <v>19931125</v>
      </c>
      <c r="T5459" s="1">
        <v>462</v>
      </c>
      <c r="U5459" s="2">
        <f t="shared" si="428"/>
        <v>1130324.0256000001</v>
      </c>
      <c r="V5459" s="1">
        <v>3052.5</v>
      </c>
      <c r="W5459" s="1">
        <v>133.02000000000001</v>
      </c>
      <c r="Y5459">
        <v>19931125</v>
      </c>
      <c r="Z5459" s="1">
        <v>409</v>
      </c>
      <c r="AA5459" s="2">
        <f t="shared" si="429"/>
        <v>1000654.8192</v>
      </c>
      <c r="AB5459" s="1">
        <v>3300.8</v>
      </c>
      <c r="AC5459" s="1">
        <v>71.103999999999999</v>
      </c>
    </row>
    <row r="5460" spans="1:29" hidden="1" x14ac:dyDescent="0.25">
      <c r="A5460">
        <v>19931126</v>
      </c>
      <c r="B5460" s="1">
        <v>855</v>
      </c>
      <c r="C5460" s="2">
        <f t="shared" si="425"/>
        <v>2091833.4239999999</v>
      </c>
      <c r="D5460" s="1">
        <v>2167.3000000000002</v>
      </c>
      <c r="E5460" s="1">
        <v>66.542000000000002</v>
      </c>
      <c r="G5460">
        <v>19931126</v>
      </c>
      <c r="H5460" s="1">
        <v>4370</v>
      </c>
      <c r="I5460" s="2">
        <f t="shared" si="426"/>
        <v>10691593.056</v>
      </c>
      <c r="J5460" s="1">
        <v>31388</v>
      </c>
      <c r="K5460" s="1">
        <v>502.68</v>
      </c>
      <c r="M5460">
        <v>19931126</v>
      </c>
      <c r="N5460" s="1">
        <v>238</v>
      </c>
      <c r="O5460" s="2">
        <f t="shared" si="427"/>
        <v>582288.13439999998</v>
      </c>
      <c r="P5460" s="1">
        <v>483.89</v>
      </c>
      <c r="Q5460" s="1">
        <v>14.975</v>
      </c>
      <c r="S5460">
        <v>19931126</v>
      </c>
      <c r="T5460" s="1">
        <v>454</v>
      </c>
      <c r="U5460" s="2">
        <f t="shared" si="428"/>
        <v>1110751.3152000001</v>
      </c>
      <c r="V5460" s="1">
        <v>3012.6</v>
      </c>
      <c r="W5460" s="1">
        <v>129.66</v>
      </c>
      <c r="Y5460">
        <v>19931126</v>
      </c>
      <c r="Z5460" s="1">
        <v>454</v>
      </c>
      <c r="AA5460" s="2">
        <f t="shared" si="429"/>
        <v>1110751.3152000001</v>
      </c>
      <c r="AB5460" s="1">
        <v>3941.6</v>
      </c>
      <c r="AC5460" s="1">
        <v>81.769000000000005</v>
      </c>
    </row>
    <row r="5461" spans="1:29" hidden="1" x14ac:dyDescent="0.25">
      <c r="A5461">
        <v>19931127</v>
      </c>
      <c r="B5461" s="1">
        <v>872</v>
      </c>
      <c r="C5461" s="2">
        <f t="shared" si="425"/>
        <v>2133425.4335999996</v>
      </c>
      <c r="D5461" s="1">
        <v>2226.8000000000002</v>
      </c>
      <c r="E5461" s="1">
        <v>68.465000000000003</v>
      </c>
      <c r="G5461">
        <v>19931127</v>
      </c>
      <c r="H5461" s="1">
        <v>5010</v>
      </c>
      <c r="I5461" s="2">
        <f t="shared" si="426"/>
        <v>12257409.887999997</v>
      </c>
      <c r="J5461" s="1">
        <v>37217</v>
      </c>
      <c r="K5461" s="1">
        <v>627.52</v>
      </c>
      <c r="M5461">
        <v>19931127</v>
      </c>
      <c r="N5461" s="1">
        <v>365</v>
      </c>
      <c r="O5461" s="2">
        <f t="shared" si="427"/>
        <v>893004.91200000001</v>
      </c>
      <c r="P5461" s="1">
        <v>1015.6</v>
      </c>
      <c r="Q5461" s="1">
        <v>36.567999999999998</v>
      </c>
      <c r="S5461">
        <v>19931127</v>
      </c>
      <c r="T5461" s="1">
        <v>1190</v>
      </c>
      <c r="U5461" s="2">
        <f t="shared" si="428"/>
        <v>2911440.6719999998</v>
      </c>
      <c r="V5461" s="1">
        <v>7067</v>
      </c>
      <c r="W5461" s="1">
        <v>413.93</v>
      </c>
      <c r="Y5461">
        <v>19931127</v>
      </c>
      <c r="Z5461" s="1">
        <v>948</v>
      </c>
      <c r="AA5461" s="2">
        <f t="shared" si="429"/>
        <v>2319366.1823999998</v>
      </c>
      <c r="AB5461" s="1">
        <v>12296</v>
      </c>
      <c r="AC5461" s="1">
        <v>231.52</v>
      </c>
    </row>
    <row r="5462" spans="1:29" hidden="1" x14ac:dyDescent="0.25">
      <c r="A5462">
        <v>19931128</v>
      </c>
      <c r="B5462" s="1">
        <v>901</v>
      </c>
      <c r="C5462" s="2">
        <f t="shared" si="425"/>
        <v>2204376.5088</v>
      </c>
      <c r="D5462" s="1">
        <v>2319.8000000000002</v>
      </c>
      <c r="E5462" s="1">
        <v>71.484999999999999</v>
      </c>
      <c r="G5462">
        <v>19931128</v>
      </c>
      <c r="H5462" s="1">
        <v>4720</v>
      </c>
      <c r="I5462" s="2">
        <f t="shared" si="426"/>
        <v>11547899.136</v>
      </c>
      <c r="J5462" s="1">
        <v>34698</v>
      </c>
      <c r="K5462" s="1">
        <v>565.82000000000005</v>
      </c>
      <c r="M5462">
        <v>19931128</v>
      </c>
      <c r="N5462" s="1">
        <v>363</v>
      </c>
      <c r="O5462" s="2">
        <f t="shared" si="427"/>
        <v>888111.73440000019</v>
      </c>
      <c r="P5462" s="1">
        <v>1008.2</v>
      </c>
      <c r="Q5462" s="1">
        <v>36.146999999999998</v>
      </c>
      <c r="S5462">
        <v>19931128</v>
      </c>
      <c r="T5462" s="1">
        <v>923</v>
      </c>
      <c r="U5462" s="2">
        <f t="shared" si="428"/>
        <v>2258201.4624000001</v>
      </c>
      <c r="V5462" s="1">
        <v>5586.9</v>
      </c>
      <c r="W5462" s="1">
        <v>300.52999999999997</v>
      </c>
      <c r="Y5462">
        <v>19931128</v>
      </c>
      <c r="Z5462" s="1">
        <v>1420</v>
      </c>
      <c r="AA5462" s="2">
        <f t="shared" si="429"/>
        <v>3474156.0959999999</v>
      </c>
      <c r="AB5462" s="1">
        <v>21104</v>
      </c>
      <c r="AC5462" s="1">
        <v>419.27</v>
      </c>
    </row>
    <row r="5463" spans="1:29" hidden="1" x14ac:dyDescent="0.25">
      <c r="A5463">
        <v>19931129</v>
      </c>
      <c r="B5463" s="1">
        <v>900</v>
      </c>
      <c r="C5463" s="2">
        <f t="shared" si="425"/>
        <v>2201929.92</v>
      </c>
      <c r="D5463" s="1">
        <v>2331.5</v>
      </c>
      <c r="E5463" s="1">
        <v>71.876000000000005</v>
      </c>
      <c r="G5463">
        <v>19931129</v>
      </c>
      <c r="H5463" s="1">
        <v>4350</v>
      </c>
      <c r="I5463" s="2">
        <f t="shared" si="426"/>
        <v>10642661.279999999</v>
      </c>
      <c r="J5463" s="1">
        <v>31487</v>
      </c>
      <c r="K5463" s="1">
        <v>493.68</v>
      </c>
      <c r="M5463">
        <v>19931129</v>
      </c>
      <c r="N5463" s="1">
        <v>290</v>
      </c>
      <c r="O5463" s="2">
        <f t="shared" si="427"/>
        <v>709510.75199999986</v>
      </c>
      <c r="P5463" s="1">
        <v>691</v>
      </c>
      <c r="Q5463" s="1">
        <v>22.797999999999998</v>
      </c>
      <c r="S5463">
        <v>19931129</v>
      </c>
      <c r="T5463" s="1">
        <v>677</v>
      </c>
      <c r="U5463" s="2">
        <f t="shared" si="428"/>
        <v>1656340.6176</v>
      </c>
      <c r="V5463" s="1">
        <v>4241</v>
      </c>
      <c r="W5463" s="1">
        <v>205.12</v>
      </c>
      <c r="Y5463">
        <v>19931129</v>
      </c>
      <c r="Z5463" s="1">
        <v>1410</v>
      </c>
      <c r="AA5463" s="2">
        <f t="shared" si="429"/>
        <v>3449690.2080000001</v>
      </c>
      <c r="AB5463" s="1">
        <v>20919</v>
      </c>
      <c r="AC5463" s="1">
        <v>413.32</v>
      </c>
    </row>
    <row r="5464" spans="1:29" hidden="1" x14ac:dyDescent="0.25">
      <c r="A5464">
        <v>19931130</v>
      </c>
      <c r="B5464" s="1">
        <v>875</v>
      </c>
      <c r="C5464" s="2">
        <f t="shared" si="425"/>
        <v>2140765.1999999997</v>
      </c>
      <c r="D5464" s="1">
        <v>2276.9</v>
      </c>
      <c r="E5464" s="1">
        <v>70.123000000000005</v>
      </c>
      <c r="G5464">
        <v>19931130</v>
      </c>
      <c r="H5464" s="1">
        <v>4360</v>
      </c>
      <c r="I5464" s="2">
        <f t="shared" si="426"/>
        <v>10667127.168000001</v>
      </c>
      <c r="J5464" s="1">
        <v>31666</v>
      </c>
      <c r="K5464" s="1">
        <v>493.78</v>
      </c>
      <c r="M5464">
        <v>19931130</v>
      </c>
      <c r="N5464" s="1">
        <v>263</v>
      </c>
      <c r="O5464" s="2">
        <f t="shared" si="427"/>
        <v>643452.85439999984</v>
      </c>
      <c r="P5464" s="1">
        <v>583.04</v>
      </c>
      <c r="Q5464" s="1">
        <v>18.532</v>
      </c>
      <c r="S5464">
        <v>19931130</v>
      </c>
      <c r="T5464" s="1">
        <v>575</v>
      </c>
      <c r="U5464" s="2">
        <f t="shared" si="428"/>
        <v>1406788.5599999998</v>
      </c>
      <c r="V5464" s="1">
        <v>3688.3</v>
      </c>
      <c r="W5464" s="1">
        <v>167.89</v>
      </c>
      <c r="Y5464">
        <v>19931130</v>
      </c>
      <c r="Z5464" s="1">
        <v>1360</v>
      </c>
      <c r="AA5464" s="2">
        <f t="shared" si="429"/>
        <v>3327360.7680000002</v>
      </c>
      <c r="AB5464" s="1">
        <v>19983</v>
      </c>
      <c r="AC5464" s="1">
        <v>390.12</v>
      </c>
    </row>
    <row r="5465" spans="1:29" hidden="1" x14ac:dyDescent="0.25">
      <c r="A5465">
        <v>19931201</v>
      </c>
      <c r="B5465" s="1">
        <v>860</v>
      </c>
      <c r="C5465" s="2">
        <f t="shared" si="425"/>
        <v>2104066.3679999998</v>
      </c>
      <c r="D5465" s="1">
        <v>2249.4</v>
      </c>
      <c r="E5465" s="1">
        <v>69.257000000000005</v>
      </c>
      <c r="G5465">
        <v>19931201</v>
      </c>
      <c r="H5465" s="1">
        <v>4190</v>
      </c>
      <c r="I5465" s="2">
        <f t="shared" si="426"/>
        <v>10251207.071999999</v>
      </c>
      <c r="J5465" s="1">
        <v>30246</v>
      </c>
      <c r="K5465" s="1">
        <v>461.98</v>
      </c>
      <c r="M5465">
        <v>19931201</v>
      </c>
      <c r="N5465" s="1">
        <v>249</v>
      </c>
      <c r="O5465" s="2">
        <f t="shared" si="427"/>
        <v>609200.61119999993</v>
      </c>
      <c r="P5465" s="1">
        <v>529.66</v>
      </c>
      <c r="Q5465" s="1">
        <v>16.471</v>
      </c>
      <c r="S5465">
        <v>19931201</v>
      </c>
      <c r="T5465" s="1">
        <v>503</v>
      </c>
      <c r="U5465" s="2">
        <f t="shared" si="428"/>
        <v>1230634.1664</v>
      </c>
      <c r="V5465" s="1">
        <v>3298.8</v>
      </c>
      <c r="W5465" s="1">
        <v>142.6</v>
      </c>
      <c r="Y5465">
        <v>19931201</v>
      </c>
      <c r="Z5465" s="1">
        <v>1090</v>
      </c>
      <c r="AA5465" s="2">
        <f t="shared" si="429"/>
        <v>2666781.7920000004</v>
      </c>
      <c r="AB5465" s="1">
        <v>14927</v>
      </c>
      <c r="AC5465" s="1">
        <v>279.88</v>
      </c>
    </row>
    <row r="5466" spans="1:29" hidden="1" x14ac:dyDescent="0.25">
      <c r="A5466">
        <v>19931202</v>
      </c>
      <c r="B5466" s="1">
        <v>860</v>
      </c>
      <c r="C5466" s="2">
        <f t="shared" si="425"/>
        <v>2104066.3679999998</v>
      </c>
      <c r="D5466" s="1">
        <v>2263.6</v>
      </c>
      <c r="E5466" s="1">
        <v>69.745000000000005</v>
      </c>
      <c r="G5466">
        <v>19931202</v>
      </c>
      <c r="H5466" s="1">
        <v>4320</v>
      </c>
      <c r="I5466" s="2">
        <f t="shared" si="426"/>
        <v>10569263.616</v>
      </c>
      <c r="J5466" s="1">
        <v>31488</v>
      </c>
      <c r="K5466" s="1">
        <v>483.25</v>
      </c>
      <c r="M5466">
        <v>19931202</v>
      </c>
      <c r="N5466" s="1">
        <v>246</v>
      </c>
      <c r="O5466" s="2">
        <f t="shared" si="427"/>
        <v>601860.84479999996</v>
      </c>
      <c r="P5466" s="1">
        <v>519.12</v>
      </c>
      <c r="Q5466" s="1">
        <v>16.04</v>
      </c>
      <c r="S5466">
        <v>19931202</v>
      </c>
      <c r="T5466" s="1">
        <v>483</v>
      </c>
      <c r="U5466" s="2">
        <f t="shared" si="428"/>
        <v>1181702.3903999999</v>
      </c>
      <c r="V5466" s="1">
        <v>3193</v>
      </c>
      <c r="W5466" s="1">
        <v>135.29</v>
      </c>
      <c r="Y5466">
        <v>19931202</v>
      </c>
      <c r="Z5466" s="1">
        <v>841</v>
      </c>
      <c r="AA5466" s="2">
        <f t="shared" si="429"/>
        <v>2057581.1807999997</v>
      </c>
      <c r="AB5466" s="1">
        <v>10366</v>
      </c>
      <c r="AC5466" s="1">
        <v>191.02</v>
      </c>
    </row>
    <row r="5467" spans="1:29" hidden="1" x14ac:dyDescent="0.25">
      <c r="A5467">
        <v>19931203</v>
      </c>
      <c r="B5467" s="1">
        <v>850</v>
      </c>
      <c r="C5467" s="2">
        <f t="shared" si="425"/>
        <v>2079600.4799999997</v>
      </c>
      <c r="D5467" s="1">
        <v>2249.6999999999998</v>
      </c>
      <c r="E5467" s="1">
        <v>69.33</v>
      </c>
      <c r="G5467">
        <v>19931203</v>
      </c>
      <c r="H5467" s="1">
        <v>4500</v>
      </c>
      <c r="I5467" s="2">
        <f t="shared" si="426"/>
        <v>11009649.6</v>
      </c>
      <c r="J5467" s="1">
        <v>33194</v>
      </c>
      <c r="K5467" s="1">
        <v>514.34</v>
      </c>
      <c r="M5467">
        <v>19931203</v>
      </c>
      <c r="N5467" s="1">
        <v>288</v>
      </c>
      <c r="O5467" s="2">
        <f t="shared" si="427"/>
        <v>704617.57440000004</v>
      </c>
      <c r="P5467" s="1">
        <v>687.49</v>
      </c>
      <c r="Q5467" s="1">
        <v>22.434999999999999</v>
      </c>
      <c r="S5467">
        <v>19931203</v>
      </c>
      <c r="T5467" s="1">
        <v>498</v>
      </c>
      <c r="U5467" s="2">
        <f t="shared" si="428"/>
        <v>1218401.2223999999</v>
      </c>
      <c r="V5467" s="1">
        <v>3279.1</v>
      </c>
      <c r="W5467" s="1">
        <v>139.56</v>
      </c>
      <c r="Y5467">
        <v>19931203</v>
      </c>
      <c r="Z5467" s="1">
        <v>731</v>
      </c>
      <c r="AA5467" s="2">
        <f t="shared" si="429"/>
        <v>1788456.4128</v>
      </c>
      <c r="AB5467" s="1">
        <v>8425.7999999999993</v>
      </c>
      <c r="AC5467" s="1">
        <v>155.59</v>
      </c>
    </row>
    <row r="5468" spans="1:29" hidden="1" x14ac:dyDescent="0.25">
      <c r="A5468">
        <v>19931204</v>
      </c>
      <c r="B5468" s="1">
        <v>840</v>
      </c>
      <c r="C5468" s="2">
        <f t="shared" si="425"/>
        <v>2055134.5919999997</v>
      </c>
      <c r="D5468" s="1">
        <v>2235.6</v>
      </c>
      <c r="E5468" s="1">
        <v>68.912999999999997</v>
      </c>
      <c r="G5468">
        <v>19931204</v>
      </c>
      <c r="H5468" s="1">
        <v>4550</v>
      </c>
      <c r="I5468" s="2">
        <f t="shared" si="426"/>
        <v>11131979.039999999</v>
      </c>
      <c r="J5468" s="1">
        <v>33739</v>
      </c>
      <c r="K5468" s="1">
        <v>521.96</v>
      </c>
      <c r="M5468">
        <v>19931204</v>
      </c>
      <c r="N5468" s="1">
        <v>284</v>
      </c>
      <c r="O5468" s="2">
        <f t="shared" si="427"/>
        <v>694831.21920000005</v>
      </c>
      <c r="P5468" s="1">
        <v>672.1</v>
      </c>
      <c r="Q5468" s="1">
        <v>21.78</v>
      </c>
      <c r="S5468">
        <v>19931204</v>
      </c>
      <c r="T5468" s="1">
        <v>546</v>
      </c>
      <c r="U5468" s="2">
        <f t="shared" si="428"/>
        <v>1335837.4848</v>
      </c>
      <c r="V5468" s="1">
        <v>3546.5</v>
      </c>
      <c r="W5468" s="1">
        <v>154.83000000000001</v>
      </c>
      <c r="Y5468">
        <v>19931204</v>
      </c>
      <c r="Z5468" s="1">
        <v>710</v>
      </c>
      <c r="AA5468" s="2">
        <f t="shared" si="429"/>
        <v>1737078.048</v>
      </c>
      <c r="AB5468" s="1">
        <v>8064.8</v>
      </c>
      <c r="AC5468" s="1">
        <v>148.69999999999999</v>
      </c>
    </row>
    <row r="5469" spans="1:29" hidden="1" x14ac:dyDescent="0.25">
      <c r="A5469">
        <v>19931205</v>
      </c>
      <c r="B5469" s="1">
        <v>800</v>
      </c>
      <c r="C5469" s="2">
        <f t="shared" si="425"/>
        <v>1957271.0399999998</v>
      </c>
      <c r="D5469" s="1">
        <v>2135.9</v>
      </c>
      <c r="E5469" s="1">
        <v>65.730999999999995</v>
      </c>
      <c r="G5469">
        <v>19931205</v>
      </c>
      <c r="H5469" s="1">
        <v>4780</v>
      </c>
      <c r="I5469" s="2">
        <f t="shared" si="426"/>
        <v>11694694.463999998</v>
      </c>
      <c r="J5469" s="1">
        <v>35936</v>
      </c>
      <c r="K5469" s="1">
        <v>564.32000000000005</v>
      </c>
      <c r="M5469">
        <v>19931205</v>
      </c>
      <c r="N5469" s="1">
        <v>267</v>
      </c>
      <c r="O5469" s="2">
        <f t="shared" si="427"/>
        <v>653239.20959999994</v>
      </c>
      <c r="P5469" s="1">
        <v>604.04</v>
      </c>
      <c r="Q5469" s="1">
        <v>19.109000000000002</v>
      </c>
      <c r="S5469">
        <v>19931205</v>
      </c>
      <c r="T5469" s="1">
        <v>644</v>
      </c>
      <c r="U5469" s="2">
        <f t="shared" si="428"/>
        <v>1575603.1871999998</v>
      </c>
      <c r="V5469" s="1">
        <v>4089.4</v>
      </c>
      <c r="W5469" s="1">
        <v>187.59</v>
      </c>
      <c r="Y5469">
        <v>19931205</v>
      </c>
      <c r="Z5469" s="1">
        <v>855</v>
      </c>
      <c r="AA5469" s="2">
        <f t="shared" si="429"/>
        <v>2091833.4239999999</v>
      </c>
      <c r="AB5469" s="1">
        <v>10626</v>
      </c>
      <c r="AC5469" s="1">
        <v>193.51</v>
      </c>
    </row>
    <row r="5470" spans="1:29" hidden="1" x14ac:dyDescent="0.25">
      <c r="A5470">
        <v>19931206</v>
      </c>
      <c r="B5470" s="1">
        <v>760</v>
      </c>
      <c r="C5470" s="2">
        <f t="shared" si="425"/>
        <v>1859407.4880000001</v>
      </c>
      <c r="D5470" s="1">
        <v>2035</v>
      </c>
      <c r="E5470" s="1">
        <v>62.526000000000003</v>
      </c>
      <c r="G5470">
        <v>19931206</v>
      </c>
      <c r="H5470" s="1">
        <v>4850</v>
      </c>
      <c r="I5470" s="2">
        <f t="shared" si="426"/>
        <v>11865955.68</v>
      </c>
      <c r="J5470" s="1">
        <v>36680</v>
      </c>
      <c r="K5470" s="1">
        <v>576.36</v>
      </c>
      <c r="M5470">
        <v>19931206</v>
      </c>
      <c r="N5470" s="1">
        <v>256</v>
      </c>
      <c r="O5470" s="2">
        <f t="shared" si="427"/>
        <v>626326.7328</v>
      </c>
      <c r="P5470" s="1">
        <v>561.45000000000005</v>
      </c>
      <c r="Q5470" s="1">
        <v>17.462</v>
      </c>
      <c r="S5470">
        <v>19931206</v>
      </c>
      <c r="T5470" s="1">
        <v>595</v>
      </c>
      <c r="U5470" s="2">
        <f t="shared" si="428"/>
        <v>1455720.3359999999</v>
      </c>
      <c r="V5470" s="1">
        <v>3824.3</v>
      </c>
      <c r="W5470" s="1">
        <v>169.85</v>
      </c>
      <c r="Y5470">
        <v>19931206</v>
      </c>
      <c r="Z5470" s="1">
        <v>955</v>
      </c>
      <c r="AA5470" s="2">
        <f t="shared" si="429"/>
        <v>2336492.3039999995</v>
      </c>
      <c r="AB5470" s="1">
        <v>12448</v>
      </c>
      <c r="AC5470" s="1">
        <v>226.42</v>
      </c>
    </row>
    <row r="5471" spans="1:29" hidden="1" x14ac:dyDescent="0.25">
      <c r="A5471">
        <v>19931207</v>
      </c>
      <c r="B5471" s="1">
        <v>720</v>
      </c>
      <c r="C5471" s="2">
        <f t="shared" si="425"/>
        <v>1761543.9360000002</v>
      </c>
      <c r="D5471" s="1">
        <v>1933</v>
      </c>
      <c r="E5471" s="1">
        <v>59.296999999999997</v>
      </c>
      <c r="G5471">
        <v>19931207</v>
      </c>
      <c r="H5471" s="1">
        <v>4850</v>
      </c>
      <c r="I5471" s="2">
        <f t="shared" si="426"/>
        <v>11865955.68</v>
      </c>
      <c r="J5471" s="1">
        <v>36776</v>
      </c>
      <c r="K5471" s="1">
        <v>574.57000000000005</v>
      </c>
      <c r="M5471">
        <v>19931207</v>
      </c>
      <c r="N5471" s="1">
        <v>261</v>
      </c>
      <c r="O5471" s="2">
        <f t="shared" si="427"/>
        <v>638559.6767999999</v>
      </c>
      <c r="P5471" s="1">
        <v>582.14</v>
      </c>
      <c r="Q5471" s="1">
        <v>18.2</v>
      </c>
      <c r="S5471">
        <v>19931207</v>
      </c>
      <c r="T5471" s="1">
        <v>594</v>
      </c>
      <c r="U5471" s="2">
        <f t="shared" si="428"/>
        <v>1453273.7471999996</v>
      </c>
      <c r="V5471" s="1">
        <v>3823.2</v>
      </c>
      <c r="W5471" s="1">
        <v>168.72</v>
      </c>
      <c r="Y5471">
        <v>19931207</v>
      </c>
      <c r="Z5471" s="1">
        <v>993</v>
      </c>
      <c r="AA5471" s="2">
        <f t="shared" si="429"/>
        <v>2429462.6783999996</v>
      </c>
      <c r="AB5471" s="1">
        <v>13152</v>
      </c>
      <c r="AC5471" s="1">
        <v>238.84</v>
      </c>
    </row>
    <row r="5472" spans="1:29" hidden="1" x14ac:dyDescent="0.25">
      <c r="A5472">
        <v>19931208</v>
      </c>
      <c r="B5472" s="1">
        <v>680</v>
      </c>
      <c r="C5472" s="2">
        <f t="shared" si="425"/>
        <v>1663680.3840000001</v>
      </c>
      <c r="D5472" s="1">
        <v>1829.9</v>
      </c>
      <c r="E5472" s="1">
        <v>56.043999999999997</v>
      </c>
      <c r="G5472">
        <v>19931208</v>
      </c>
      <c r="H5472" s="1">
        <v>4290</v>
      </c>
      <c r="I5472" s="2">
        <f t="shared" si="426"/>
        <v>10495865.952</v>
      </c>
      <c r="J5472" s="1">
        <v>31727</v>
      </c>
      <c r="K5472" s="1">
        <v>468.84</v>
      </c>
      <c r="M5472">
        <v>19931208</v>
      </c>
      <c r="N5472" s="1">
        <v>255</v>
      </c>
      <c r="O5472" s="2">
        <f t="shared" si="427"/>
        <v>623880.14399999997</v>
      </c>
      <c r="P5472" s="1">
        <v>559.41999999999996</v>
      </c>
      <c r="Q5472" s="1">
        <v>17.314</v>
      </c>
      <c r="S5472">
        <v>19931208</v>
      </c>
      <c r="T5472" s="1">
        <v>497</v>
      </c>
      <c r="U5472" s="2">
        <f t="shared" si="428"/>
        <v>1215954.6335999998</v>
      </c>
      <c r="V5472" s="1">
        <v>3292.6</v>
      </c>
      <c r="W5472" s="1">
        <v>135.96</v>
      </c>
      <c r="Y5472">
        <v>19931208</v>
      </c>
      <c r="Z5472" s="1">
        <v>903</v>
      </c>
      <c r="AA5472" s="2">
        <f t="shared" si="429"/>
        <v>2209269.6864</v>
      </c>
      <c r="AB5472" s="1">
        <v>11506</v>
      </c>
      <c r="AC5472" s="1">
        <v>207.21</v>
      </c>
    </row>
    <row r="5473" spans="1:29" hidden="1" x14ac:dyDescent="0.25">
      <c r="A5473">
        <v>19931209</v>
      </c>
      <c r="B5473" s="1">
        <v>640</v>
      </c>
      <c r="C5473" s="2">
        <f t="shared" si="425"/>
        <v>1565816.8319999999</v>
      </c>
      <c r="D5473" s="1">
        <v>1725.7</v>
      </c>
      <c r="E5473" s="1">
        <v>52.768000000000001</v>
      </c>
      <c r="G5473">
        <v>19931209</v>
      </c>
      <c r="H5473" s="1">
        <v>4720</v>
      </c>
      <c r="I5473" s="2">
        <f t="shared" si="426"/>
        <v>11547899.136</v>
      </c>
      <c r="J5473" s="1">
        <v>35757</v>
      </c>
      <c r="K5473" s="1">
        <v>545.83000000000004</v>
      </c>
      <c r="M5473">
        <v>19931209</v>
      </c>
      <c r="N5473" s="1">
        <v>243</v>
      </c>
      <c r="O5473" s="2">
        <f t="shared" si="427"/>
        <v>594521.0784</v>
      </c>
      <c r="P5473" s="1">
        <v>513.82000000000005</v>
      </c>
      <c r="Q5473" s="1">
        <v>15.603999999999999</v>
      </c>
      <c r="S5473">
        <v>19931209</v>
      </c>
      <c r="T5473" s="1">
        <v>452</v>
      </c>
      <c r="U5473" s="2">
        <f t="shared" si="428"/>
        <v>1105858.1376</v>
      </c>
      <c r="V5473" s="1">
        <v>3047.6</v>
      </c>
      <c r="W5473" s="1">
        <v>121.08</v>
      </c>
      <c r="Y5473">
        <v>19931209</v>
      </c>
      <c r="Z5473" s="1">
        <v>790</v>
      </c>
      <c r="AA5473" s="2">
        <f t="shared" si="429"/>
        <v>1932805.1519999998</v>
      </c>
      <c r="AB5473" s="1">
        <v>9478.2000000000007</v>
      </c>
      <c r="AC5473" s="1">
        <v>170.19</v>
      </c>
    </row>
    <row r="5474" spans="1:29" hidden="1" x14ac:dyDescent="0.25">
      <c r="A5474">
        <v>19931210</v>
      </c>
      <c r="B5474" s="1">
        <v>700</v>
      </c>
      <c r="C5474" s="2">
        <f t="shared" si="425"/>
        <v>1712612.16</v>
      </c>
      <c r="D5474" s="1">
        <v>1911.8</v>
      </c>
      <c r="E5474" s="1">
        <v>58.792999999999999</v>
      </c>
      <c r="G5474">
        <v>19931210</v>
      </c>
      <c r="H5474" s="1">
        <v>4440</v>
      </c>
      <c r="I5474" s="2">
        <f t="shared" si="426"/>
        <v>10862854.272</v>
      </c>
      <c r="J5474" s="1">
        <v>33260</v>
      </c>
      <c r="K5474" s="1">
        <v>492.44</v>
      </c>
      <c r="M5474">
        <v>19931210</v>
      </c>
      <c r="N5474" s="1">
        <v>235</v>
      </c>
      <c r="O5474" s="2">
        <f t="shared" si="427"/>
        <v>574948.36800000002</v>
      </c>
      <c r="P5474" s="1">
        <v>484.33</v>
      </c>
      <c r="Q5474" s="1">
        <v>14.509</v>
      </c>
      <c r="S5474">
        <v>19931210</v>
      </c>
      <c r="T5474" s="1">
        <v>452</v>
      </c>
      <c r="U5474" s="2">
        <f t="shared" si="428"/>
        <v>1105858.1376</v>
      </c>
      <c r="V5474" s="1">
        <v>3051</v>
      </c>
      <c r="W5474" s="1">
        <v>120.53</v>
      </c>
      <c r="Y5474">
        <v>19931210</v>
      </c>
      <c r="Z5474" s="1">
        <v>722</v>
      </c>
      <c r="AA5474" s="2">
        <f t="shared" si="429"/>
        <v>1766437.1135999998</v>
      </c>
      <c r="AB5474" s="1">
        <v>8289.2000000000007</v>
      </c>
      <c r="AC5474" s="1">
        <v>149.06</v>
      </c>
    </row>
    <row r="5475" spans="1:29" hidden="1" x14ac:dyDescent="0.25">
      <c r="A5475">
        <v>19931211</v>
      </c>
      <c r="B5475" s="1">
        <v>710</v>
      </c>
      <c r="C5475" s="2">
        <f t="shared" si="425"/>
        <v>1737078.048</v>
      </c>
      <c r="D5475" s="1">
        <v>1953.5</v>
      </c>
      <c r="E5475" s="1">
        <v>60.203000000000003</v>
      </c>
      <c r="G5475">
        <v>19931211</v>
      </c>
      <c r="H5475" s="1">
        <v>4300</v>
      </c>
      <c r="I5475" s="2">
        <f t="shared" si="426"/>
        <v>10520331.84</v>
      </c>
      <c r="J5475" s="1">
        <v>32060</v>
      </c>
      <c r="K5475" s="1">
        <v>466.44</v>
      </c>
      <c r="M5475">
        <v>19931211</v>
      </c>
      <c r="N5475" s="1">
        <v>200</v>
      </c>
      <c r="O5475" s="2">
        <f t="shared" si="427"/>
        <v>489317.75999999995</v>
      </c>
      <c r="P5475" s="1">
        <v>359.64</v>
      </c>
      <c r="Q5475" s="1">
        <v>10.15</v>
      </c>
      <c r="S5475">
        <v>19931211</v>
      </c>
      <c r="T5475" s="1">
        <v>437</v>
      </c>
      <c r="U5475" s="2">
        <f t="shared" si="428"/>
        <v>1069159.3055999998</v>
      </c>
      <c r="V5475" s="1">
        <v>2971.2</v>
      </c>
      <c r="W5475" s="1">
        <v>115.35</v>
      </c>
      <c r="Y5475">
        <v>19931211</v>
      </c>
      <c r="Z5475" s="1">
        <v>652</v>
      </c>
      <c r="AA5475" s="2">
        <f t="shared" si="429"/>
        <v>1595175.8975999998</v>
      </c>
      <c r="AB5475" s="1">
        <v>7095.5</v>
      </c>
      <c r="AC5475" s="1">
        <v>128.46</v>
      </c>
    </row>
    <row r="5476" spans="1:29" hidden="1" x14ac:dyDescent="0.25">
      <c r="A5476">
        <v>19931212</v>
      </c>
      <c r="B5476" s="1">
        <v>720</v>
      </c>
      <c r="C5476" s="2">
        <f t="shared" si="425"/>
        <v>1761543.9360000002</v>
      </c>
      <c r="D5476" s="1">
        <v>1995.7</v>
      </c>
      <c r="E5476" s="1">
        <v>61.64</v>
      </c>
      <c r="G5476">
        <v>19931212</v>
      </c>
      <c r="H5476" s="1">
        <v>4290</v>
      </c>
      <c r="I5476" s="2">
        <f t="shared" si="426"/>
        <v>10495865.952</v>
      </c>
      <c r="J5476" s="1">
        <v>32047</v>
      </c>
      <c r="K5476" s="1">
        <v>463.4</v>
      </c>
      <c r="M5476">
        <v>19931212</v>
      </c>
      <c r="N5476" s="1">
        <v>180</v>
      </c>
      <c r="O5476" s="2">
        <f t="shared" si="427"/>
        <v>440385.98400000005</v>
      </c>
      <c r="P5476" s="1">
        <v>294.52999999999997</v>
      </c>
      <c r="Q5476" s="1">
        <v>7.9893000000000001</v>
      </c>
      <c r="S5476">
        <v>19931212</v>
      </c>
      <c r="T5476" s="1">
        <v>383</v>
      </c>
      <c r="U5476" s="2">
        <f t="shared" si="428"/>
        <v>937043.5103999998</v>
      </c>
      <c r="V5476" s="1">
        <v>2673.9</v>
      </c>
      <c r="W5476" s="1">
        <v>98.534999999999997</v>
      </c>
      <c r="Y5476">
        <v>19931212</v>
      </c>
      <c r="Z5476" s="1">
        <v>584</v>
      </c>
      <c r="AA5476" s="2">
        <f t="shared" si="429"/>
        <v>1428807.8591999998</v>
      </c>
      <c r="AB5476" s="1">
        <v>5972.9</v>
      </c>
      <c r="AC5476" s="1">
        <v>109.56</v>
      </c>
    </row>
    <row r="5477" spans="1:29" hidden="1" x14ac:dyDescent="0.25">
      <c r="A5477">
        <v>19931213</v>
      </c>
      <c r="B5477" s="1">
        <v>705</v>
      </c>
      <c r="C5477" s="2">
        <f t="shared" si="425"/>
        <v>1724845.1040000001</v>
      </c>
      <c r="D5477" s="1">
        <v>1963.8</v>
      </c>
      <c r="E5477" s="1">
        <v>60.686999999999998</v>
      </c>
      <c r="G5477">
        <v>19931213</v>
      </c>
      <c r="H5477" s="1">
        <v>3930</v>
      </c>
      <c r="I5477" s="2">
        <f t="shared" si="426"/>
        <v>9615093.9839999992</v>
      </c>
      <c r="J5477" s="1">
        <v>28854</v>
      </c>
      <c r="K5477" s="1">
        <v>403.05</v>
      </c>
      <c r="M5477">
        <v>19931213</v>
      </c>
      <c r="N5477" s="1">
        <v>190</v>
      </c>
      <c r="O5477" s="2">
        <f t="shared" si="427"/>
        <v>464851.87200000003</v>
      </c>
      <c r="P5477" s="1">
        <v>327.32</v>
      </c>
      <c r="Q5477" s="1">
        <v>9.0419999999999998</v>
      </c>
      <c r="S5477">
        <v>19931213</v>
      </c>
      <c r="T5477" s="1">
        <v>372</v>
      </c>
      <c r="U5477" s="2">
        <f t="shared" si="428"/>
        <v>910131.03359999985</v>
      </c>
      <c r="V5477" s="1">
        <v>2615.3000000000002</v>
      </c>
      <c r="W5477" s="1">
        <v>94.855999999999995</v>
      </c>
      <c r="Y5477">
        <v>19931213</v>
      </c>
      <c r="Z5477" s="1">
        <v>553</v>
      </c>
      <c r="AA5477" s="2">
        <f t="shared" si="429"/>
        <v>1352963.6063999999</v>
      </c>
      <c r="AB5477" s="1">
        <v>5476.9</v>
      </c>
      <c r="AC5477" s="1">
        <v>101.13</v>
      </c>
    </row>
    <row r="5478" spans="1:29" hidden="1" x14ac:dyDescent="0.25">
      <c r="A5478">
        <v>19931214</v>
      </c>
      <c r="B5478" s="1">
        <v>800</v>
      </c>
      <c r="C5478" s="2">
        <f t="shared" si="425"/>
        <v>1957271.0399999998</v>
      </c>
      <c r="D5478" s="1">
        <v>2262.1</v>
      </c>
      <c r="E5478" s="1">
        <v>70.477999999999994</v>
      </c>
      <c r="G5478">
        <v>19931214</v>
      </c>
      <c r="H5478" s="1">
        <v>3800</v>
      </c>
      <c r="I5478" s="2">
        <f t="shared" si="426"/>
        <v>9297037.4399999995</v>
      </c>
      <c r="J5478" s="1">
        <v>27755</v>
      </c>
      <c r="K5478" s="1">
        <v>381.94</v>
      </c>
      <c r="M5478">
        <v>19931214</v>
      </c>
      <c r="N5478" s="1">
        <v>210</v>
      </c>
      <c r="O5478" s="2">
        <f t="shared" si="427"/>
        <v>513783.64799999993</v>
      </c>
      <c r="P5478" s="1">
        <v>396.11</v>
      </c>
      <c r="Q5478" s="1">
        <v>11.331</v>
      </c>
      <c r="S5478">
        <v>19931214</v>
      </c>
      <c r="T5478" s="1">
        <v>370</v>
      </c>
      <c r="U5478" s="2">
        <f t="shared" si="428"/>
        <v>905237.85599999991</v>
      </c>
      <c r="V5478" s="1">
        <v>2607</v>
      </c>
      <c r="W5478" s="1">
        <v>93.86</v>
      </c>
      <c r="Y5478">
        <v>19931214</v>
      </c>
      <c r="Z5478" s="1">
        <v>512</v>
      </c>
      <c r="AA5478" s="2">
        <f t="shared" si="429"/>
        <v>1252653.4656</v>
      </c>
      <c r="AB5478" s="1">
        <v>4836</v>
      </c>
      <c r="AC5478" s="1">
        <v>90.5</v>
      </c>
    </row>
    <row r="5479" spans="1:29" hidden="1" x14ac:dyDescent="0.25">
      <c r="A5479">
        <v>19931215</v>
      </c>
      <c r="B5479" s="1">
        <v>880</v>
      </c>
      <c r="C5479" s="2">
        <f t="shared" si="425"/>
        <v>2152998.1439999999</v>
      </c>
      <c r="D5479" s="1">
        <v>2519.8000000000002</v>
      </c>
      <c r="E5479" s="1">
        <v>79.049000000000007</v>
      </c>
      <c r="G5479">
        <v>19931215</v>
      </c>
      <c r="H5479" s="1">
        <v>4070</v>
      </c>
      <c r="I5479" s="2">
        <f t="shared" si="426"/>
        <v>9957616.4159999993</v>
      </c>
      <c r="J5479" s="1">
        <v>30260</v>
      </c>
      <c r="K5479" s="1">
        <v>423.13</v>
      </c>
      <c r="M5479">
        <v>19931215</v>
      </c>
      <c r="N5479" s="1">
        <v>217</v>
      </c>
      <c r="O5479" s="2">
        <f t="shared" si="427"/>
        <v>530909.76959999988</v>
      </c>
      <c r="P5479" s="1">
        <v>421.74</v>
      </c>
      <c r="Q5479" s="1">
        <v>12.192</v>
      </c>
      <c r="S5479">
        <v>19931215</v>
      </c>
      <c r="T5479" s="1">
        <v>365</v>
      </c>
      <c r="U5479" s="2">
        <f t="shared" si="428"/>
        <v>893004.91200000001</v>
      </c>
      <c r="V5479" s="1">
        <v>2581.8000000000002</v>
      </c>
      <c r="W5479" s="1">
        <v>92.004999999999995</v>
      </c>
      <c r="Y5479">
        <v>19931215</v>
      </c>
      <c r="Z5479" s="1">
        <v>491</v>
      </c>
      <c r="AA5479" s="2">
        <f t="shared" si="429"/>
        <v>1201275.1007999999</v>
      </c>
      <c r="AB5479" s="1">
        <v>4516.6000000000004</v>
      </c>
      <c r="AC5479" s="1">
        <v>85.085999999999999</v>
      </c>
    </row>
    <row r="5480" spans="1:29" hidden="1" x14ac:dyDescent="0.25">
      <c r="A5480">
        <v>19931216</v>
      </c>
      <c r="B5480" s="1">
        <v>870</v>
      </c>
      <c r="C5480" s="2">
        <f t="shared" si="425"/>
        <v>2128532.2560000001</v>
      </c>
      <c r="D5480" s="1">
        <v>2505.4</v>
      </c>
      <c r="E5480" s="1">
        <v>78.69</v>
      </c>
      <c r="G5480">
        <v>19931216</v>
      </c>
      <c r="H5480" s="1">
        <v>3810</v>
      </c>
      <c r="I5480" s="2">
        <f t="shared" si="426"/>
        <v>9321503.3279999979</v>
      </c>
      <c r="J5480" s="1">
        <v>27973</v>
      </c>
      <c r="K5480" s="1">
        <v>381.45</v>
      </c>
      <c r="M5480">
        <v>19931216</v>
      </c>
      <c r="N5480" s="1">
        <v>221</v>
      </c>
      <c r="O5480" s="2">
        <f t="shared" si="427"/>
        <v>540696.12479999999</v>
      </c>
      <c r="P5480" s="1">
        <v>436.95</v>
      </c>
      <c r="Q5480" s="1">
        <v>12.7</v>
      </c>
      <c r="S5480">
        <v>19931216</v>
      </c>
      <c r="T5480" s="1">
        <v>365</v>
      </c>
      <c r="U5480" s="2">
        <f t="shared" si="428"/>
        <v>893004.91200000001</v>
      </c>
      <c r="V5480" s="1">
        <v>2584.6</v>
      </c>
      <c r="W5480" s="1">
        <v>91.617000000000004</v>
      </c>
      <c r="Y5480">
        <v>19931216</v>
      </c>
      <c r="Z5480" s="1">
        <v>466</v>
      </c>
      <c r="AA5480" s="2">
        <f t="shared" si="429"/>
        <v>1140110.3808000002</v>
      </c>
      <c r="AB5480" s="1">
        <v>4143.3</v>
      </c>
      <c r="AC5480" s="1">
        <v>78.87</v>
      </c>
    </row>
    <row r="5481" spans="1:29" hidden="1" x14ac:dyDescent="0.25">
      <c r="A5481">
        <v>19931217</v>
      </c>
      <c r="B5481" s="1">
        <v>880</v>
      </c>
      <c r="C5481" s="2">
        <f t="shared" si="425"/>
        <v>2152998.1439999999</v>
      </c>
      <c r="D5481" s="1">
        <v>2552.3000000000002</v>
      </c>
      <c r="E5481" s="1">
        <v>80.364999999999995</v>
      </c>
      <c r="G5481">
        <v>19931217</v>
      </c>
      <c r="H5481" s="1">
        <v>3830</v>
      </c>
      <c r="I5481" s="2">
        <f t="shared" si="426"/>
        <v>9370435.1040000003</v>
      </c>
      <c r="J5481" s="1">
        <v>28216</v>
      </c>
      <c r="K5481" s="1">
        <v>383.51</v>
      </c>
      <c r="M5481">
        <v>19931217</v>
      </c>
      <c r="N5481" s="1">
        <v>222</v>
      </c>
      <c r="O5481" s="2">
        <f t="shared" si="427"/>
        <v>543142.71360000002</v>
      </c>
      <c r="P5481" s="1">
        <v>441.31</v>
      </c>
      <c r="Q5481" s="1">
        <v>12.834</v>
      </c>
      <c r="S5481">
        <v>19931217</v>
      </c>
      <c r="T5481" s="1">
        <v>340</v>
      </c>
      <c r="U5481" s="2">
        <f t="shared" si="428"/>
        <v>831840.19200000004</v>
      </c>
      <c r="V5481" s="1">
        <v>2446.6</v>
      </c>
      <c r="W5481" s="1">
        <v>84.090999999999994</v>
      </c>
      <c r="Y5481">
        <v>19931217</v>
      </c>
      <c r="Z5481" s="1">
        <v>444</v>
      </c>
      <c r="AA5481" s="2">
        <f t="shared" si="429"/>
        <v>1086285.4272</v>
      </c>
      <c r="AB5481" s="1">
        <v>3822.2</v>
      </c>
      <c r="AC5481" s="1">
        <v>73.524000000000001</v>
      </c>
    </row>
    <row r="5482" spans="1:29" hidden="1" x14ac:dyDescent="0.25">
      <c r="A5482">
        <v>19931218</v>
      </c>
      <c r="B5482" s="1">
        <v>870</v>
      </c>
      <c r="C5482" s="2">
        <f t="shared" si="425"/>
        <v>2128532.2560000001</v>
      </c>
      <c r="D5482" s="1">
        <v>2537.6</v>
      </c>
      <c r="E5482" s="1">
        <v>80.010000000000005</v>
      </c>
      <c r="G5482">
        <v>19931218</v>
      </c>
      <c r="H5482" s="1">
        <v>3610</v>
      </c>
      <c r="I5482" s="2">
        <f t="shared" si="426"/>
        <v>8832185.568</v>
      </c>
      <c r="J5482" s="1">
        <v>26301</v>
      </c>
      <c r="K5482" s="1">
        <v>350.23</v>
      </c>
      <c r="M5482">
        <v>19931218</v>
      </c>
      <c r="N5482" s="1">
        <v>224</v>
      </c>
      <c r="O5482" s="2">
        <f t="shared" si="427"/>
        <v>548035.89119999995</v>
      </c>
      <c r="P5482" s="1">
        <v>449.37</v>
      </c>
      <c r="Q5482" s="1">
        <v>13.097</v>
      </c>
      <c r="S5482">
        <v>19931218</v>
      </c>
      <c r="T5482" s="1">
        <v>339</v>
      </c>
      <c r="U5482" s="2">
        <f t="shared" si="428"/>
        <v>829393.60320000001</v>
      </c>
      <c r="V5482" s="1">
        <v>2443.6</v>
      </c>
      <c r="W5482" s="1">
        <v>83.463999999999999</v>
      </c>
      <c r="Y5482">
        <v>19931218</v>
      </c>
      <c r="Z5482" s="1">
        <v>431</v>
      </c>
      <c r="AA5482" s="2">
        <f t="shared" si="429"/>
        <v>1054479.7727999999</v>
      </c>
      <c r="AB5482" s="1">
        <v>3636.7</v>
      </c>
      <c r="AC5482" s="1">
        <v>70.34</v>
      </c>
    </row>
    <row r="5483" spans="1:29" hidden="1" x14ac:dyDescent="0.25">
      <c r="A5483">
        <v>19931219</v>
      </c>
      <c r="B5483" s="1">
        <v>850</v>
      </c>
      <c r="C5483" s="2">
        <f t="shared" si="425"/>
        <v>2079600.4799999997</v>
      </c>
      <c r="D5483" s="1">
        <v>2491.4</v>
      </c>
      <c r="E5483" s="1">
        <v>78.614999999999995</v>
      </c>
      <c r="G5483">
        <v>19931219</v>
      </c>
      <c r="H5483" s="1">
        <v>3830</v>
      </c>
      <c r="I5483" s="2">
        <f t="shared" si="426"/>
        <v>9370435.1040000003</v>
      </c>
      <c r="J5483" s="1">
        <v>28340</v>
      </c>
      <c r="K5483" s="1">
        <v>381.65</v>
      </c>
      <c r="M5483">
        <v>19931219</v>
      </c>
      <c r="N5483" s="1">
        <v>230</v>
      </c>
      <c r="O5483" s="2">
        <f t="shared" si="427"/>
        <v>562715.424</v>
      </c>
      <c r="P5483" s="1">
        <v>472.47</v>
      </c>
      <c r="Q5483" s="1">
        <v>13.888999999999999</v>
      </c>
      <c r="S5483">
        <v>19931219</v>
      </c>
      <c r="T5483" s="1">
        <v>358</v>
      </c>
      <c r="U5483" s="2">
        <f t="shared" si="428"/>
        <v>875878.79040000006</v>
      </c>
      <c r="V5483" s="1">
        <v>2553.5</v>
      </c>
      <c r="W5483" s="1">
        <v>88.5</v>
      </c>
      <c r="Y5483">
        <v>19931219</v>
      </c>
      <c r="Z5483" s="1">
        <v>430</v>
      </c>
      <c r="AA5483" s="2">
        <f t="shared" si="429"/>
        <v>1052033.1839999999</v>
      </c>
      <c r="AB5483" s="1">
        <v>3624.6</v>
      </c>
      <c r="AC5483" s="1">
        <v>69.882999999999996</v>
      </c>
    </row>
    <row r="5484" spans="1:29" hidden="1" x14ac:dyDescent="0.25">
      <c r="A5484">
        <v>19931220</v>
      </c>
      <c r="B5484" s="1">
        <v>800</v>
      </c>
      <c r="C5484" s="2">
        <f t="shared" si="425"/>
        <v>1957271.0399999998</v>
      </c>
      <c r="D5484" s="1">
        <v>2350.5</v>
      </c>
      <c r="E5484" s="1">
        <v>74.084000000000003</v>
      </c>
      <c r="G5484">
        <v>19931220</v>
      </c>
      <c r="H5484" s="1">
        <v>3630</v>
      </c>
      <c r="I5484" s="2">
        <f t="shared" si="426"/>
        <v>8881117.3440000005</v>
      </c>
      <c r="J5484" s="1">
        <v>26593</v>
      </c>
      <c r="K5484" s="1">
        <v>351.43</v>
      </c>
      <c r="M5484">
        <v>19931220</v>
      </c>
      <c r="N5484" s="1">
        <v>236</v>
      </c>
      <c r="O5484" s="2">
        <f t="shared" si="427"/>
        <v>577394.95679999993</v>
      </c>
      <c r="P5484" s="1">
        <v>495.99</v>
      </c>
      <c r="Q5484" s="1">
        <v>14.702999999999999</v>
      </c>
      <c r="S5484">
        <v>19931220</v>
      </c>
      <c r="T5484" s="1">
        <v>350</v>
      </c>
      <c r="U5484" s="2">
        <f t="shared" si="428"/>
        <v>856306.08</v>
      </c>
      <c r="V5484" s="1">
        <v>2511</v>
      </c>
      <c r="W5484" s="1">
        <v>85.888000000000005</v>
      </c>
      <c r="Y5484">
        <v>19931220</v>
      </c>
      <c r="Z5484" s="1">
        <v>433</v>
      </c>
      <c r="AA5484" s="2">
        <f t="shared" si="429"/>
        <v>1059372.9504</v>
      </c>
      <c r="AB5484" s="1">
        <v>3670.1</v>
      </c>
      <c r="AC5484" s="1">
        <v>70.322999999999993</v>
      </c>
    </row>
    <row r="5485" spans="1:29" hidden="1" x14ac:dyDescent="0.25">
      <c r="A5485">
        <v>19931221</v>
      </c>
      <c r="B5485" s="1">
        <v>760</v>
      </c>
      <c r="C5485" s="2">
        <f t="shared" si="425"/>
        <v>1859407.4880000001</v>
      </c>
      <c r="D5485" s="1">
        <v>2239.5</v>
      </c>
      <c r="E5485" s="1">
        <v>70.55</v>
      </c>
      <c r="G5485">
        <v>19931221</v>
      </c>
      <c r="H5485" s="1">
        <v>4210</v>
      </c>
      <c r="I5485" s="2">
        <f t="shared" si="426"/>
        <v>10300138.847999997</v>
      </c>
      <c r="J5485" s="1">
        <v>31955</v>
      </c>
      <c r="K5485" s="1">
        <v>439.71</v>
      </c>
      <c r="M5485">
        <v>19931221</v>
      </c>
      <c r="N5485" s="1">
        <v>248</v>
      </c>
      <c r="O5485" s="2">
        <f t="shared" si="427"/>
        <v>606754.0223999999</v>
      </c>
      <c r="P5485" s="1">
        <v>543.44000000000005</v>
      </c>
      <c r="Q5485" s="1">
        <v>16.387</v>
      </c>
      <c r="S5485">
        <v>19931221</v>
      </c>
      <c r="T5485" s="1">
        <v>481</v>
      </c>
      <c r="U5485" s="2">
        <f t="shared" si="428"/>
        <v>1176809.2127999999</v>
      </c>
      <c r="V5485" s="1">
        <v>3250.3</v>
      </c>
      <c r="W5485" s="1">
        <v>123.78</v>
      </c>
      <c r="Y5485">
        <v>19931221</v>
      </c>
      <c r="Z5485" s="1">
        <v>448</v>
      </c>
      <c r="AA5485" s="2">
        <f t="shared" si="429"/>
        <v>1096071.7823999999</v>
      </c>
      <c r="AB5485" s="1">
        <v>3890.4</v>
      </c>
      <c r="AC5485" s="1">
        <v>73.463999999999999</v>
      </c>
    </row>
    <row r="5486" spans="1:29" hidden="1" x14ac:dyDescent="0.25">
      <c r="A5486">
        <v>19931222</v>
      </c>
      <c r="B5486" s="1">
        <v>740</v>
      </c>
      <c r="C5486" s="2">
        <f t="shared" si="425"/>
        <v>1810475.7119999998</v>
      </c>
      <c r="D5486" s="1">
        <v>2190.5</v>
      </c>
      <c r="E5486" s="1">
        <v>69.066000000000003</v>
      </c>
      <c r="G5486">
        <v>19931222</v>
      </c>
      <c r="H5486" s="1">
        <v>3950</v>
      </c>
      <c r="I5486" s="2">
        <f t="shared" si="426"/>
        <v>9664025.7599999998</v>
      </c>
      <c r="J5486" s="1">
        <v>29614</v>
      </c>
      <c r="K5486" s="1">
        <v>397.31</v>
      </c>
      <c r="M5486">
        <v>19931222</v>
      </c>
      <c r="N5486" s="1">
        <v>220</v>
      </c>
      <c r="O5486" s="2">
        <f t="shared" si="427"/>
        <v>538249.53599999996</v>
      </c>
      <c r="P5486" s="1">
        <v>437.36</v>
      </c>
      <c r="Q5486" s="1">
        <v>12.621</v>
      </c>
      <c r="S5486">
        <v>19931222</v>
      </c>
      <c r="T5486" s="1">
        <v>420</v>
      </c>
      <c r="U5486" s="2">
        <f t="shared" si="428"/>
        <v>1027567.2959999999</v>
      </c>
      <c r="V5486" s="1">
        <v>2911.2</v>
      </c>
      <c r="W5486" s="1">
        <v>105.22</v>
      </c>
      <c r="Y5486">
        <v>19931222</v>
      </c>
      <c r="Z5486" s="1">
        <v>453</v>
      </c>
      <c r="AA5486" s="2">
        <f t="shared" si="429"/>
        <v>1108304.7264</v>
      </c>
      <c r="AB5486" s="1">
        <v>3966.6</v>
      </c>
      <c r="AC5486" s="1">
        <v>74.358999999999995</v>
      </c>
    </row>
    <row r="5487" spans="1:29" hidden="1" x14ac:dyDescent="0.25">
      <c r="A5487">
        <v>19931223</v>
      </c>
      <c r="B5487" s="1">
        <v>710</v>
      </c>
      <c r="C5487" s="2">
        <f t="shared" si="425"/>
        <v>1737078.048</v>
      </c>
      <c r="D5487" s="1">
        <v>2108.9</v>
      </c>
      <c r="E5487" s="1">
        <v>66.510999999999996</v>
      </c>
      <c r="G5487">
        <v>19931223</v>
      </c>
      <c r="H5487" s="1">
        <v>3490</v>
      </c>
      <c r="I5487" s="2">
        <f t="shared" si="426"/>
        <v>8538594.9119999986</v>
      </c>
      <c r="J5487" s="1">
        <v>25496</v>
      </c>
      <c r="K5487" s="1">
        <v>329.59</v>
      </c>
      <c r="M5487">
        <v>19931223</v>
      </c>
      <c r="N5487" s="1">
        <v>170</v>
      </c>
      <c r="O5487" s="2">
        <f t="shared" si="427"/>
        <v>415920.09600000002</v>
      </c>
      <c r="P5487" s="1">
        <v>268.11</v>
      </c>
      <c r="Q5487" s="1">
        <v>7.0418000000000003</v>
      </c>
      <c r="S5487">
        <v>19931223</v>
      </c>
      <c r="T5487" s="1">
        <v>369</v>
      </c>
      <c r="U5487" s="2">
        <f t="shared" si="428"/>
        <v>902791.26719999989</v>
      </c>
      <c r="V5487" s="1">
        <v>2626.4</v>
      </c>
      <c r="W5487" s="1">
        <v>90.227999999999994</v>
      </c>
      <c r="Y5487">
        <v>19931223</v>
      </c>
      <c r="Z5487" s="1">
        <v>443</v>
      </c>
      <c r="AA5487" s="2">
        <f t="shared" si="429"/>
        <v>1083838.8384</v>
      </c>
      <c r="AB5487" s="1">
        <v>3822.8</v>
      </c>
      <c r="AC5487" s="1">
        <v>71.873999999999995</v>
      </c>
    </row>
    <row r="5488" spans="1:29" hidden="1" x14ac:dyDescent="0.25">
      <c r="A5488">
        <v>19931224</v>
      </c>
      <c r="B5488" s="1">
        <v>680</v>
      </c>
      <c r="C5488" s="2">
        <f t="shared" si="425"/>
        <v>1663680.3840000001</v>
      </c>
      <c r="D5488" s="1">
        <v>2026.4</v>
      </c>
      <c r="E5488" s="1">
        <v>63.923999999999999</v>
      </c>
      <c r="G5488">
        <v>19931224</v>
      </c>
      <c r="H5488" s="1">
        <v>3480</v>
      </c>
      <c r="I5488" s="2">
        <f t="shared" si="426"/>
        <v>8514129.0240000002</v>
      </c>
      <c r="J5488" s="1">
        <v>25456</v>
      </c>
      <c r="K5488" s="1">
        <v>327.55</v>
      </c>
      <c r="M5488">
        <v>19931224</v>
      </c>
      <c r="N5488" s="1">
        <v>180</v>
      </c>
      <c r="O5488" s="2">
        <f t="shared" si="427"/>
        <v>440385.98400000005</v>
      </c>
      <c r="P5488" s="1">
        <v>300.10000000000002</v>
      </c>
      <c r="Q5488" s="1">
        <v>8.0426000000000002</v>
      </c>
      <c r="S5488">
        <v>19931224</v>
      </c>
      <c r="T5488" s="1">
        <v>350</v>
      </c>
      <c r="U5488" s="2">
        <f t="shared" si="428"/>
        <v>856306.08</v>
      </c>
      <c r="V5488" s="1">
        <v>2521.3000000000002</v>
      </c>
      <c r="W5488" s="1">
        <v>84.587000000000003</v>
      </c>
      <c r="Y5488">
        <v>19931224</v>
      </c>
      <c r="Z5488" s="1">
        <v>434</v>
      </c>
      <c r="AA5488" s="2">
        <f t="shared" si="429"/>
        <v>1061819.5391999998</v>
      </c>
      <c r="AB5488" s="1">
        <v>3695</v>
      </c>
      <c r="AC5488" s="1">
        <v>69.650000000000006</v>
      </c>
    </row>
    <row r="5489" spans="1:29" hidden="1" x14ac:dyDescent="0.25">
      <c r="A5489">
        <v>19931225</v>
      </c>
      <c r="B5489" s="1">
        <v>660</v>
      </c>
      <c r="C5489" s="2">
        <f t="shared" si="425"/>
        <v>1614748.608</v>
      </c>
      <c r="D5489" s="1">
        <v>1974.9</v>
      </c>
      <c r="E5489" s="1">
        <v>62.365000000000002</v>
      </c>
      <c r="G5489">
        <v>19931225</v>
      </c>
      <c r="H5489" s="1">
        <v>3470</v>
      </c>
      <c r="I5489" s="2">
        <f t="shared" si="426"/>
        <v>8489663.1359999981</v>
      </c>
      <c r="J5489" s="1">
        <v>25414</v>
      </c>
      <c r="K5489" s="1">
        <v>325.54000000000002</v>
      </c>
      <c r="M5489">
        <v>19931225</v>
      </c>
      <c r="N5489" s="1">
        <v>190</v>
      </c>
      <c r="O5489" s="2">
        <f t="shared" si="427"/>
        <v>464851.87200000003</v>
      </c>
      <c r="P5489" s="1">
        <v>333.46</v>
      </c>
      <c r="Q5489" s="1">
        <v>9.1089000000000002</v>
      </c>
      <c r="S5489">
        <v>19931225</v>
      </c>
      <c r="T5489" s="1">
        <v>330</v>
      </c>
      <c r="U5489" s="2">
        <f t="shared" si="428"/>
        <v>807374.304</v>
      </c>
      <c r="V5489" s="1">
        <v>2410</v>
      </c>
      <c r="W5489" s="1">
        <v>78.78</v>
      </c>
      <c r="Y5489">
        <v>19931225</v>
      </c>
      <c r="Z5489" s="1">
        <v>396</v>
      </c>
      <c r="AA5489" s="2">
        <f t="shared" si="429"/>
        <v>968849.16479999991</v>
      </c>
      <c r="AB5489" s="1">
        <v>3160.3</v>
      </c>
      <c r="AC5489" s="1">
        <v>61.228000000000002</v>
      </c>
    </row>
    <row r="5490" spans="1:29" hidden="1" x14ac:dyDescent="0.25">
      <c r="A5490">
        <v>19931226</v>
      </c>
      <c r="B5490" s="1">
        <v>650</v>
      </c>
      <c r="C5490" s="2">
        <f t="shared" si="425"/>
        <v>1590282.72</v>
      </c>
      <c r="D5490" s="1">
        <v>1955</v>
      </c>
      <c r="E5490" s="1">
        <v>61.847999999999999</v>
      </c>
      <c r="G5490">
        <v>19931226</v>
      </c>
      <c r="H5490" s="1">
        <v>3010</v>
      </c>
      <c r="I5490" s="2">
        <f t="shared" si="426"/>
        <v>7364232.2879999997</v>
      </c>
      <c r="J5490" s="1">
        <v>21389</v>
      </c>
      <c r="K5490" s="1">
        <v>266.36</v>
      </c>
      <c r="M5490">
        <v>19931226</v>
      </c>
      <c r="N5490" s="1">
        <v>200</v>
      </c>
      <c r="O5490" s="2">
        <f t="shared" si="427"/>
        <v>489317.75999999995</v>
      </c>
      <c r="P5490" s="1">
        <v>368.14</v>
      </c>
      <c r="Q5490" s="1">
        <v>10.24</v>
      </c>
      <c r="S5490">
        <v>19931226</v>
      </c>
      <c r="T5490" s="1">
        <v>310</v>
      </c>
      <c r="U5490" s="2">
        <f t="shared" si="428"/>
        <v>758442.52799999993</v>
      </c>
      <c r="V5490" s="1">
        <v>2298</v>
      </c>
      <c r="W5490" s="1">
        <v>73.088999999999999</v>
      </c>
      <c r="Y5490">
        <v>19931226</v>
      </c>
      <c r="Z5490" s="1">
        <v>290</v>
      </c>
      <c r="AA5490" s="2">
        <f t="shared" si="429"/>
        <v>709510.75199999986</v>
      </c>
      <c r="AB5490" s="1">
        <v>1811.6</v>
      </c>
      <c r="AC5490" s="1">
        <v>40.054000000000002</v>
      </c>
    </row>
    <row r="5491" spans="1:29" hidden="1" x14ac:dyDescent="0.25">
      <c r="A5491">
        <v>19931227</v>
      </c>
      <c r="B5491" s="1">
        <v>700</v>
      </c>
      <c r="C5491" s="2">
        <f t="shared" si="425"/>
        <v>1712612.16</v>
      </c>
      <c r="D5491" s="1">
        <v>2129.9</v>
      </c>
      <c r="E5491" s="1">
        <v>67.799000000000007</v>
      </c>
      <c r="G5491">
        <v>19931227</v>
      </c>
      <c r="H5491" s="1">
        <v>2890</v>
      </c>
      <c r="I5491" s="2">
        <f t="shared" si="426"/>
        <v>7070641.6320000011</v>
      </c>
      <c r="J5491" s="1">
        <v>20385</v>
      </c>
      <c r="K5491" s="1">
        <v>251.81</v>
      </c>
      <c r="M5491">
        <v>19931227</v>
      </c>
      <c r="N5491" s="1">
        <v>205</v>
      </c>
      <c r="O5491" s="2">
        <f t="shared" si="427"/>
        <v>501550.70399999991</v>
      </c>
      <c r="P5491" s="1">
        <v>386.23</v>
      </c>
      <c r="Q5491" s="1">
        <v>10.835000000000001</v>
      </c>
      <c r="S5491">
        <v>19931227</v>
      </c>
      <c r="T5491" s="1">
        <v>300</v>
      </c>
      <c r="U5491" s="2">
        <f t="shared" si="428"/>
        <v>733976.6399999999</v>
      </c>
      <c r="V5491" s="1">
        <v>2242.8000000000002</v>
      </c>
      <c r="W5491" s="1">
        <v>70.164000000000001</v>
      </c>
      <c r="Y5491">
        <v>19931227</v>
      </c>
      <c r="Z5491" s="1">
        <v>285</v>
      </c>
      <c r="AA5491" s="2">
        <f t="shared" si="429"/>
        <v>697277.80799999996</v>
      </c>
      <c r="AB5491" s="1">
        <v>1755.7</v>
      </c>
      <c r="AC5491" s="1">
        <v>39.014000000000003</v>
      </c>
    </row>
    <row r="5492" spans="1:29" hidden="1" x14ac:dyDescent="0.25">
      <c r="A5492">
        <v>19931228</v>
      </c>
      <c r="B5492" s="1">
        <v>750</v>
      </c>
      <c r="C5492" s="2">
        <f t="shared" si="425"/>
        <v>1834941.5999999999</v>
      </c>
      <c r="D5492" s="1">
        <v>2307.4</v>
      </c>
      <c r="E5492" s="1">
        <v>73.899000000000001</v>
      </c>
      <c r="G5492">
        <v>19931228</v>
      </c>
      <c r="H5492" s="1">
        <v>3100</v>
      </c>
      <c r="I5492" s="2">
        <f t="shared" si="426"/>
        <v>7584425.2799999993</v>
      </c>
      <c r="J5492" s="1">
        <v>22254</v>
      </c>
      <c r="K5492" s="1">
        <v>276.22000000000003</v>
      </c>
      <c r="M5492">
        <v>19931228</v>
      </c>
      <c r="N5492" s="1">
        <v>210</v>
      </c>
      <c r="O5492" s="2">
        <f t="shared" si="427"/>
        <v>513783.64799999993</v>
      </c>
      <c r="P5492" s="1">
        <v>404.65</v>
      </c>
      <c r="Q5492" s="1">
        <v>11.448</v>
      </c>
      <c r="S5492">
        <v>19931228</v>
      </c>
      <c r="T5492" s="1">
        <v>295</v>
      </c>
      <c r="U5492" s="2">
        <f t="shared" si="428"/>
        <v>721743.696</v>
      </c>
      <c r="V5492" s="1">
        <v>2216.1999999999998</v>
      </c>
      <c r="W5492" s="1">
        <v>68.599999999999994</v>
      </c>
      <c r="Y5492">
        <v>19931228</v>
      </c>
      <c r="Z5492" s="1">
        <v>280</v>
      </c>
      <c r="AA5492" s="2">
        <f t="shared" si="429"/>
        <v>685044.86400000006</v>
      </c>
      <c r="AB5492" s="1">
        <v>1700.3</v>
      </c>
      <c r="AC5492" s="1">
        <v>37.988999999999997</v>
      </c>
    </row>
    <row r="5493" spans="1:29" hidden="1" x14ac:dyDescent="0.25">
      <c r="A5493">
        <v>19931229</v>
      </c>
      <c r="B5493" s="1">
        <v>780</v>
      </c>
      <c r="C5493" s="2">
        <f t="shared" si="425"/>
        <v>1908339.2639999995</v>
      </c>
      <c r="D5493" s="1">
        <v>2421</v>
      </c>
      <c r="E5493" s="1">
        <v>77.908000000000001</v>
      </c>
      <c r="G5493">
        <v>19931229</v>
      </c>
      <c r="H5493" s="1">
        <v>2940</v>
      </c>
      <c r="I5493" s="2">
        <f t="shared" si="426"/>
        <v>7192971.0719999988</v>
      </c>
      <c r="J5493" s="1">
        <v>20890</v>
      </c>
      <c r="K5493" s="1">
        <v>256.7</v>
      </c>
      <c r="M5493">
        <v>19931229</v>
      </c>
      <c r="N5493" s="1">
        <v>205</v>
      </c>
      <c r="O5493" s="2">
        <f t="shared" si="427"/>
        <v>501550.70399999991</v>
      </c>
      <c r="P5493" s="1">
        <v>387.32</v>
      </c>
      <c r="Q5493" s="1">
        <v>10.86</v>
      </c>
      <c r="S5493">
        <v>19931229</v>
      </c>
      <c r="T5493" s="1">
        <v>295</v>
      </c>
      <c r="U5493" s="2">
        <f t="shared" si="428"/>
        <v>721743.696</v>
      </c>
      <c r="V5493" s="1">
        <v>2218.3000000000002</v>
      </c>
      <c r="W5493" s="1">
        <v>68.369</v>
      </c>
      <c r="Y5493">
        <v>19931229</v>
      </c>
      <c r="Z5493" s="1">
        <v>275</v>
      </c>
      <c r="AA5493" s="2">
        <f t="shared" si="429"/>
        <v>672811.91999999993</v>
      </c>
      <c r="AB5493" s="1">
        <v>1645.6</v>
      </c>
      <c r="AC5493" s="1">
        <v>36.976999999999997</v>
      </c>
    </row>
    <row r="5494" spans="1:29" hidden="1" x14ac:dyDescent="0.25">
      <c r="A5494">
        <v>19931230</v>
      </c>
      <c r="B5494" s="1">
        <v>770</v>
      </c>
      <c r="C5494" s="2">
        <f t="shared" si="425"/>
        <v>1883873.3760000002</v>
      </c>
      <c r="D5494" s="1">
        <v>2402.6</v>
      </c>
      <c r="E5494" s="1">
        <v>77.480999999999995</v>
      </c>
      <c r="G5494">
        <v>19931230</v>
      </c>
      <c r="H5494" s="1">
        <v>3050</v>
      </c>
      <c r="I5494" s="2">
        <f t="shared" si="426"/>
        <v>7462095.8400000008</v>
      </c>
      <c r="J5494" s="1">
        <v>21887</v>
      </c>
      <c r="K5494" s="1">
        <v>269.26</v>
      </c>
      <c r="M5494">
        <v>19931230</v>
      </c>
      <c r="N5494" s="1">
        <v>200</v>
      </c>
      <c r="O5494" s="2">
        <f t="shared" si="427"/>
        <v>489317.75999999995</v>
      </c>
      <c r="P5494" s="1">
        <v>370.22</v>
      </c>
      <c r="Q5494" s="1">
        <v>10.286</v>
      </c>
      <c r="S5494">
        <v>19931230</v>
      </c>
      <c r="T5494" s="1">
        <v>295</v>
      </c>
      <c r="U5494" s="2">
        <f t="shared" si="428"/>
        <v>721743.696</v>
      </c>
      <c r="V5494" s="1">
        <v>2220.4</v>
      </c>
      <c r="W5494" s="1">
        <v>68.144999999999996</v>
      </c>
      <c r="Y5494">
        <v>19931230</v>
      </c>
      <c r="Z5494" s="1">
        <v>275</v>
      </c>
      <c r="AA5494" s="2">
        <f t="shared" si="429"/>
        <v>672811.91999999993</v>
      </c>
      <c r="AB5494" s="1">
        <v>1647</v>
      </c>
      <c r="AC5494" s="1">
        <v>36.868000000000002</v>
      </c>
    </row>
    <row r="5495" spans="1:29" hidden="1" x14ac:dyDescent="0.25">
      <c r="A5495">
        <v>19931231</v>
      </c>
      <c r="B5495" s="1">
        <v>770</v>
      </c>
      <c r="C5495" s="2">
        <f t="shared" si="425"/>
        <v>1883873.3760000002</v>
      </c>
      <c r="D5495" s="1">
        <v>2417.4</v>
      </c>
      <c r="E5495" s="1">
        <v>78.180999999999997</v>
      </c>
      <c r="G5495">
        <v>19931231</v>
      </c>
      <c r="H5495" s="1">
        <v>2770</v>
      </c>
      <c r="I5495" s="2">
        <f t="shared" si="426"/>
        <v>6777050.9759999998</v>
      </c>
      <c r="J5495" s="1">
        <v>19482</v>
      </c>
      <c r="K5495" s="1">
        <v>236.62</v>
      </c>
      <c r="M5495">
        <v>19931231</v>
      </c>
      <c r="N5495" s="1">
        <v>200</v>
      </c>
      <c r="O5495" s="2">
        <f t="shared" si="427"/>
        <v>489317.75999999995</v>
      </c>
      <c r="P5495" s="1">
        <v>370.72</v>
      </c>
      <c r="Q5495" s="1">
        <v>10.298999999999999</v>
      </c>
      <c r="S5495">
        <v>19931231</v>
      </c>
      <c r="T5495" s="1">
        <v>300</v>
      </c>
      <c r="U5495" s="2">
        <f t="shared" si="428"/>
        <v>733976.6399999999</v>
      </c>
      <c r="V5495" s="1">
        <v>2251.3000000000002</v>
      </c>
      <c r="W5495" s="1">
        <v>69.236999999999995</v>
      </c>
      <c r="Y5495">
        <v>19931231</v>
      </c>
      <c r="Z5495" s="1">
        <v>270</v>
      </c>
      <c r="AA5495" s="2">
        <f t="shared" si="429"/>
        <v>660578.97600000002</v>
      </c>
      <c r="AB5495" s="1">
        <v>1592.9</v>
      </c>
      <c r="AC5495" s="1">
        <v>35.874000000000002</v>
      </c>
    </row>
    <row r="5496" spans="1:29" s="4" customFormat="1" x14ac:dyDescent="0.25">
      <c r="C5496" s="5">
        <f>SUM(C5131:C5495)/(3470.584*1000)</f>
        <v>322.71632105628356</v>
      </c>
      <c r="D5496" s="5">
        <f>SUM(D5131:D5495)/(3470.584*100)</f>
        <v>4.3394047514769838</v>
      </c>
      <c r="E5496" s="5">
        <f>SUM(E5131:E5495)/(3470.584*100)</f>
        <v>0.21043451188618423</v>
      </c>
      <c r="I5496" s="5">
        <f>SUM(I5131:I5495)/(9494.896*1000)</f>
        <v>501.12201675005133</v>
      </c>
      <c r="J5496" s="5">
        <f>SUM(J5131:J5495)/(9494.896*100)</f>
        <v>15.104548696478611</v>
      </c>
      <c r="K5496" s="5">
        <f>SUM(K5131:K5495)/(9494.896*100)</f>
        <v>0.37936544012699058</v>
      </c>
      <c r="O5496" s="5">
        <f>SUM(O5131:O5495)/(828.7962*1000)</f>
        <v>363.83433730608363</v>
      </c>
      <c r="P5496" s="5">
        <f>SUM(P5131:P5495)/(828.7962*100)</f>
        <v>4.3767764620542424</v>
      </c>
      <c r="Q5496" s="5">
        <f>SUM(Q5131:Q5495)/(828.7962*100)</f>
        <v>0.23725027093512288</v>
      </c>
      <c r="U5496" s="5">
        <f>SUM(U5131:U5495)/(1901.051*1000)</f>
        <v>361.64013799608711</v>
      </c>
      <c r="V5496" s="5">
        <f>SUM(V5131:V5495)/(1901.051*100)</f>
        <v>9.4927574273388782</v>
      </c>
      <c r="W5496" s="5">
        <f>SUM(W5131:W5495)/(1901.051*100)</f>
        <v>0.55522840786491323</v>
      </c>
      <c r="AA5496" s="5">
        <f>SUM(AA5131:AA5495)/(2698.768*1000)</f>
        <v>335.71099289868562</v>
      </c>
      <c r="AB5496" s="5">
        <f>SUM(AB5131:AB5495)/(2698.768*100)</f>
        <v>20.391505605520731</v>
      </c>
      <c r="AC5496" s="5">
        <f>SUM(AC5131:AC5495)/(2698.768*100)</f>
        <v>0.50145885455882067</v>
      </c>
    </row>
    <row r="5497" spans="1:29" hidden="1" x14ac:dyDescent="0.25">
      <c r="A5497">
        <v>19940101</v>
      </c>
      <c r="B5497" s="1">
        <v>760</v>
      </c>
      <c r="C5497" s="2">
        <f t="shared" si="425"/>
        <v>1859407.4880000001</v>
      </c>
      <c r="D5497" s="1">
        <v>2398.5</v>
      </c>
      <c r="E5497" s="1">
        <v>77.742999999999995</v>
      </c>
      <c r="G5497">
        <v>19940101</v>
      </c>
      <c r="H5497" s="1">
        <v>3330</v>
      </c>
      <c r="I5497" s="2">
        <f t="shared" si="426"/>
        <v>8147140.7039999999</v>
      </c>
      <c r="J5497" s="1">
        <v>24451</v>
      </c>
      <c r="K5497" s="1">
        <v>303.23</v>
      </c>
      <c r="M5497">
        <v>19940101</v>
      </c>
      <c r="N5497" s="1">
        <v>200</v>
      </c>
      <c r="O5497" s="2">
        <f t="shared" si="427"/>
        <v>489317.75999999995</v>
      </c>
      <c r="P5497" s="1">
        <v>371.22</v>
      </c>
      <c r="Q5497" s="1">
        <v>10.311999999999999</v>
      </c>
      <c r="S5497">
        <v>19940101</v>
      </c>
      <c r="T5497" s="1">
        <v>315</v>
      </c>
      <c r="U5497" s="2">
        <f t="shared" si="428"/>
        <v>770675.47199999983</v>
      </c>
      <c r="V5497" s="1">
        <v>2339.9</v>
      </c>
      <c r="W5497" s="1">
        <v>72.965000000000003</v>
      </c>
      <c r="Y5497">
        <v>19940101</v>
      </c>
      <c r="Z5497" s="1">
        <v>270</v>
      </c>
      <c r="AA5497" s="2">
        <f t="shared" si="429"/>
        <v>660578.97600000002</v>
      </c>
      <c r="AB5497" s="1">
        <v>1594.4</v>
      </c>
      <c r="AC5497" s="1">
        <v>35.771999999999998</v>
      </c>
    </row>
    <row r="5498" spans="1:29" hidden="1" x14ac:dyDescent="0.25">
      <c r="A5498">
        <v>19940102</v>
      </c>
      <c r="B5498" s="1">
        <v>750</v>
      </c>
      <c r="C5498" s="2">
        <f t="shared" si="425"/>
        <v>1834941.5999999999</v>
      </c>
      <c r="D5498" s="1">
        <v>2379.1</v>
      </c>
      <c r="E5498" s="1">
        <v>77.293999999999997</v>
      </c>
      <c r="G5498">
        <v>19940102</v>
      </c>
      <c r="H5498" s="1">
        <v>3460</v>
      </c>
      <c r="I5498" s="2">
        <f t="shared" si="426"/>
        <v>8465197.2479999978</v>
      </c>
      <c r="J5498" s="1">
        <v>25663</v>
      </c>
      <c r="K5498" s="1">
        <v>319.85000000000002</v>
      </c>
      <c r="M5498">
        <v>19940102</v>
      </c>
      <c r="N5498" s="1">
        <v>200</v>
      </c>
      <c r="O5498" s="2">
        <f t="shared" si="427"/>
        <v>489317.75999999995</v>
      </c>
      <c r="P5498" s="1">
        <v>371.72</v>
      </c>
      <c r="Q5498" s="1">
        <v>10.326000000000001</v>
      </c>
      <c r="S5498">
        <v>19940102</v>
      </c>
      <c r="T5498" s="1">
        <v>330</v>
      </c>
      <c r="U5498" s="2">
        <f t="shared" si="428"/>
        <v>807374.304</v>
      </c>
      <c r="V5498" s="1">
        <v>2428.3000000000002</v>
      </c>
      <c r="W5498" s="1">
        <v>76.715000000000003</v>
      </c>
      <c r="Y5498">
        <v>19940102</v>
      </c>
      <c r="Z5498" s="1">
        <v>270</v>
      </c>
      <c r="AA5498" s="2">
        <f t="shared" si="429"/>
        <v>660578.97600000002</v>
      </c>
      <c r="AB5498" s="1">
        <v>1595.9</v>
      </c>
      <c r="AC5498" s="1">
        <v>35.670999999999999</v>
      </c>
    </row>
    <row r="5499" spans="1:29" hidden="1" x14ac:dyDescent="0.25">
      <c r="A5499">
        <v>19940103</v>
      </c>
      <c r="B5499" s="1">
        <v>750</v>
      </c>
      <c r="C5499" s="2">
        <f t="shared" si="425"/>
        <v>1834941.5999999999</v>
      </c>
      <c r="D5499" s="1">
        <v>2393.5</v>
      </c>
      <c r="E5499" s="1">
        <v>77.998000000000005</v>
      </c>
      <c r="G5499">
        <v>19940103</v>
      </c>
      <c r="H5499" s="1">
        <v>3440</v>
      </c>
      <c r="I5499" s="2">
        <f t="shared" si="426"/>
        <v>8416265.4719999991</v>
      </c>
      <c r="J5499" s="1">
        <v>25518</v>
      </c>
      <c r="K5499" s="1">
        <v>316.76</v>
      </c>
      <c r="M5499">
        <v>19940103</v>
      </c>
      <c r="N5499" s="1">
        <v>190</v>
      </c>
      <c r="O5499" s="2">
        <f t="shared" si="427"/>
        <v>464851.87200000003</v>
      </c>
      <c r="P5499" s="1">
        <v>337.63</v>
      </c>
      <c r="Q5499" s="1">
        <v>9.2072000000000003</v>
      </c>
      <c r="S5499">
        <v>19940103</v>
      </c>
      <c r="T5499" s="1">
        <v>270</v>
      </c>
      <c r="U5499" s="2">
        <f t="shared" si="428"/>
        <v>660578.97600000002</v>
      </c>
      <c r="V5499" s="1">
        <v>2083.1999999999998</v>
      </c>
      <c r="W5499" s="1">
        <v>60.881</v>
      </c>
      <c r="Y5499">
        <v>19940103</v>
      </c>
      <c r="Z5499" s="1">
        <v>270</v>
      </c>
      <c r="AA5499" s="2">
        <f t="shared" si="429"/>
        <v>660578.97600000002</v>
      </c>
      <c r="AB5499" s="1">
        <v>1597.4</v>
      </c>
      <c r="AC5499" s="1">
        <v>35.572000000000003</v>
      </c>
    </row>
    <row r="5500" spans="1:29" hidden="1" x14ac:dyDescent="0.25">
      <c r="A5500">
        <v>19940104</v>
      </c>
      <c r="B5500" s="1">
        <v>740</v>
      </c>
      <c r="C5500" s="2">
        <f t="shared" si="425"/>
        <v>1810475.7119999998</v>
      </c>
      <c r="D5500" s="1">
        <v>2373.6</v>
      </c>
      <c r="E5500" s="1">
        <v>77.536000000000001</v>
      </c>
      <c r="G5500">
        <v>19940104</v>
      </c>
      <c r="H5500" s="1">
        <v>3200</v>
      </c>
      <c r="I5500" s="2">
        <f t="shared" si="426"/>
        <v>7829084.1599999992</v>
      </c>
      <c r="J5500" s="1">
        <v>23386</v>
      </c>
      <c r="K5500" s="1">
        <v>285.57</v>
      </c>
      <c r="M5500">
        <v>19940104</v>
      </c>
      <c r="N5500" s="1">
        <v>190</v>
      </c>
      <c r="O5500" s="2">
        <f t="shared" si="427"/>
        <v>464851.87200000003</v>
      </c>
      <c r="P5500" s="1">
        <v>338.06</v>
      </c>
      <c r="Q5500" s="1">
        <v>9.2207000000000008</v>
      </c>
      <c r="S5500">
        <v>19940104</v>
      </c>
      <c r="T5500" s="1">
        <v>250</v>
      </c>
      <c r="U5500" s="2">
        <f t="shared" si="428"/>
        <v>611647.19999999995</v>
      </c>
      <c r="V5500" s="1">
        <v>1968</v>
      </c>
      <c r="W5500" s="1">
        <v>55.661000000000001</v>
      </c>
      <c r="Y5500">
        <v>19940104</v>
      </c>
      <c r="Z5500" s="1">
        <v>270</v>
      </c>
      <c r="AA5500" s="2">
        <f t="shared" si="429"/>
        <v>660578.97600000002</v>
      </c>
      <c r="AB5500" s="1">
        <v>1598.9</v>
      </c>
      <c r="AC5500" s="1">
        <v>35.475000000000001</v>
      </c>
    </row>
    <row r="5501" spans="1:29" hidden="1" x14ac:dyDescent="0.25">
      <c r="A5501">
        <v>19940105</v>
      </c>
      <c r="B5501" s="1">
        <v>730</v>
      </c>
      <c r="C5501" s="2">
        <f t="shared" si="425"/>
        <v>1786009.824</v>
      </c>
      <c r="D5501" s="1">
        <v>2353.3000000000002</v>
      </c>
      <c r="E5501" s="1">
        <v>77.063000000000002</v>
      </c>
      <c r="G5501">
        <v>19940105</v>
      </c>
      <c r="H5501" s="1">
        <v>3100</v>
      </c>
      <c r="I5501" s="2">
        <f t="shared" si="426"/>
        <v>7584425.2799999993</v>
      </c>
      <c r="J5501" s="1">
        <v>22524</v>
      </c>
      <c r="K5501" s="1">
        <v>272.99</v>
      </c>
      <c r="M5501">
        <v>19940105</v>
      </c>
      <c r="N5501" s="1">
        <v>190</v>
      </c>
      <c r="O5501" s="2">
        <f t="shared" si="427"/>
        <v>464851.87200000003</v>
      </c>
      <c r="P5501" s="1">
        <v>338.49</v>
      </c>
      <c r="Q5501" s="1">
        <v>9.2346000000000004</v>
      </c>
      <c r="S5501">
        <v>19940105</v>
      </c>
      <c r="T5501" s="1">
        <v>240</v>
      </c>
      <c r="U5501" s="2">
        <f t="shared" si="428"/>
        <v>587181.31199999992</v>
      </c>
      <c r="V5501" s="1">
        <v>1910.8</v>
      </c>
      <c r="W5501" s="1">
        <v>53.017000000000003</v>
      </c>
      <c r="Y5501">
        <v>19940105</v>
      </c>
      <c r="Z5501" s="1">
        <v>265</v>
      </c>
      <c r="AA5501" s="2">
        <f t="shared" si="429"/>
        <v>648346.03199999989</v>
      </c>
      <c r="AB5501" s="1">
        <v>1545.4</v>
      </c>
      <c r="AC5501" s="1">
        <v>34.512</v>
      </c>
    </row>
    <row r="5502" spans="1:29" hidden="1" x14ac:dyDescent="0.25">
      <c r="A5502">
        <v>19940106</v>
      </c>
      <c r="B5502" s="1">
        <v>720</v>
      </c>
      <c r="C5502" s="2">
        <f t="shared" si="425"/>
        <v>1761543.9360000002</v>
      </c>
      <c r="D5502" s="1">
        <v>2332.5</v>
      </c>
      <c r="E5502" s="1">
        <v>76.576999999999998</v>
      </c>
      <c r="G5502">
        <v>19940106</v>
      </c>
      <c r="H5502" s="1">
        <v>3110</v>
      </c>
      <c r="I5502" s="2">
        <f t="shared" si="426"/>
        <v>7608891.1679999996</v>
      </c>
      <c r="J5502" s="1">
        <v>22642</v>
      </c>
      <c r="K5502" s="1">
        <v>273.89</v>
      </c>
      <c r="M5502">
        <v>19940106</v>
      </c>
      <c r="N5502" s="1">
        <v>190</v>
      </c>
      <c r="O5502" s="2">
        <f t="shared" si="427"/>
        <v>464851.87200000003</v>
      </c>
      <c r="P5502" s="1">
        <v>338.91</v>
      </c>
      <c r="Q5502" s="1">
        <v>9.2490000000000006</v>
      </c>
      <c r="S5502">
        <v>19940106</v>
      </c>
      <c r="T5502" s="1">
        <v>230</v>
      </c>
      <c r="U5502" s="2">
        <f t="shared" si="428"/>
        <v>562715.424</v>
      </c>
      <c r="V5502" s="1">
        <v>1853.3</v>
      </c>
      <c r="W5502" s="1">
        <v>50.411000000000001</v>
      </c>
      <c r="Y5502">
        <v>19940106</v>
      </c>
      <c r="Z5502" s="1">
        <v>265</v>
      </c>
      <c r="AA5502" s="2">
        <f t="shared" si="429"/>
        <v>648346.03199999989</v>
      </c>
      <c r="AB5502" s="1">
        <v>1546.9</v>
      </c>
      <c r="AC5502" s="1">
        <v>34.420999999999999</v>
      </c>
    </row>
    <row r="5503" spans="1:29" hidden="1" x14ac:dyDescent="0.25">
      <c r="A5503">
        <v>19940107</v>
      </c>
      <c r="B5503" s="1">
        <v>700</v>
      </c>
      <c r="C5503" s="2">
        <f t="shared" si="425"/>
        <v>1712612.16</v>
      </c>
      <c r="D5503" s="1">
        <v>2276.6</v>
      </c>
      <c r="E5503" s="1">
        <v>74.879000000000005</v>
      </c>
      <c r="G5503">
        <v>19940107</v>
      </c>
      <c r="H5503" s="1">
        <v>3090</v>
      </c>
      <c r="I5503" s="2">
        <f t="shared" si="426"/>
        <v>7559959.3919999991</v>
      </c>
      <c r="J5503" s="1">
        <v>22491</v>
      </c>
      <c r="K5503" s="1">
        <v>271.19</v>
      </c>
      <c r="M5503">
        <v>19940107</v>
      </c>
      <c r="N5503" s="1">
        <v>190</v>
      </c>
      <c r="O5503" s="2">
        <f t="shared" si="427"/>
        <v>464851.87200000003</v>
      </c>
      <c r="P5503" s="1">
        <v>339.33</v>
      </c>
      <c r="Q5503" s="1">
        <v>9.2639999999999993</v>
      </c>
      <c r="S5503">
        <v>19940107</v>
      </c>
      <c r="T5503" s="1">
        <v>225</v>
      </c>
      <c r="U5503" s="2">
        <f t="shared" si="428"/>
        <v>550482.48</v>
      </c>
      <c r="V5503" s="1">
        <v>1825.1</v>
      </c>
      <c r="W5503" s="1">
        <v>49.055999999999997</v>
      </c>
      <c r="Y5503">
        <v>19940107</v>
      </c>
      <c r="Z5503" s="1">
        <v>265</v>
      </c>
      <c r="AA5503" s="2">
        <f t="shared" si="429"/>
        <v>648346.03199999989</v>
      </c>
      <c r="AB5503" s="1">
        <v>1548.5</v>
      </c>
      <c r="AC5503" s="1">
        <v>34.332000000000001</v>
      </c>
    </row>
    <row r="5504" spans="1:29" hidden="1" x14ac:dyDescent="0.25">
      <c r="A5504">
        <v>19940108</v>
      </c>
      <c r="B5504" s="1">
        <v>710</v>
      </c>
      <c r="C5504" s="2">
        <f t="shared" si="425"/>
        <v>1737078.048</v>
      </c>
      <c r="D5504" s="1">
        <v>2324.9</v>
      </c>
      <c r="E5504" s="1">
        <v>76.778999999999996</v>
      </c>
      <c r="G5504">
        <v>19940108</v>
      </c>
      <c r="H5504" s="1">
        <v>2790</v>
      </c>
      <c r="I5504" s="2">
        <f t="shared" si="426"/>
        <v>6825982.7520000003</v>
      </c>
      <c r="J5504" s="1">
        <v>19868</v>
      </c>
      <c r="K5504" s="1">
        <v>236.44</v>
      </c>
      <c r="M5504">
        <v>19940108</v>
      </c>
      <c r="N5504" s="1">
        <v>190</v>
      </c>
      <c r="O5504" s="2">
        <f t="shared" si="427"/>
        <v>464851.87200000003</v>
      </c>
      <c r="P5504" s="1">
        <v>339.74</v>
      </c>
      <c r="Q5504" s="1">
        <v>9.2794000000000008</v>
      </c>
      <c r="S5504">
        <v>19940108</v>
      </c>
      <c r="T5504" s="1">
        <v>225</v>
      </c>
      <c r="U5504" s="2">
        <f t="shared" si="428"/>
        <v>550482.48</v>
      </c>
      <c r="V5504" s="1">
        <v>1826.6</v>
      </c>
      <c r="W5504" s="1">
        <v>48.93</v>
      </c>
      <c r="Y5504">
        <v>19940108</v>
      </c>
      <c r="Z5504" s="1">
        <v>265</v>
      </c>
      <c r="AA5504" s="2">
        <f t="shared" si="429"/>
        <v>648346.03199999989</v>
      </c>
      <c r="AB5504" s="1">
        <v>1550.2</v>
      </c>
      <c r="AC5504" s="1">
        <v>34.244999999999997</v>
      </c>
    </row>
    <row r="5505" spans="1:29" hidden="1" x14ac:dyDescent="0.25">
      <c r="A5505">
        <v>19940109</v>
      </c>
      <c r="B5505" s="1">
        <v>720</v>
      </c>
      <c r="C5505" s="2">
        <f t="shared" si="425"/>
        <v>1761543.9360000002</v>
      </c>
      <c r="D5505" s="1">
        <v>2373.6</v>
      </c>
      <c r="E5505" s="1">
        <v>78.709000000000003</v>
      </c>
      <c r="G5505">
        <v>19940109</v>
      </c>
      <c r="H5505" s="1">
        <v>2280</v>
      </c>
      <c r="I5505" s="2">
        <f t="shared" si="426"/>
        <v>5578222.4639999997</v>
      </c>
      <c r="J5505" s="1">
        <v>15531</v>
      </c>
      <c r="K5505" s="1">
        <v>184.27</v>
      </c>
      <c r="M5505">
        <v>19940109</v>
      </c>
      <c r="N5505" s="1">
        <v>190</v>
      </c>
      <c r="O5505" s="2">
        <f t="shared" si="427"/>
        <v>464851.87200000003</v>
      </c>
      <c r="P5505" s="1">
        <v>340.14</v>
      </c>
      <c r="Q5505" s="1">
        <v>9.2952999999999992</v>
      </c>
      <c r="S5505">
        <v>19940109</v>
      </c>
      <c r="T5505" s="1">
        <v>220</v>
      </c>
      <c r="U5505" s="2">
        <f t="shared" si="428"/>
        <v>538249.53599999996</v>
      </c>
      <c r="V5505" s="1">
        <v>1798.2</v>
      </c>
      <c r="W5505" s="1">
        <v>47.597999999999999</v>
      </c>
      <c r="Y5505">
        <v>19940109</v>
      </c>
      <c r="Z5505" s="1">
        <v>265</v>
      </c>
      <c r="AA5505" s="2">
        <f t="shared" si="429"/>
        <v>648346.03199999989</v>
      </c>
      <c r="AB5505" s="1">
        <v>1551.8</v>
      </c>
      <c r="AC5505" s="1">
        <v>34.159999999999997</v>
      </c>
    </row>
    <row r="5506" spans="1:29" hidden="1" x14ac:dyDescent="0.25">
      <c r="A5506">
        <v>19940110</v>
      </c>
      <c r="B5506" s="1">
        <v>730</v>
      </c>
      <c r="C5506" s="2">
        <f t="shared" si="425"/>
        <v>1786009.824</v>
      </c>
      <c r="D5506" s="1">
        <v>2422.6999999999998</v>
      </c>
      <c r="E5506" s="1">
        <v>80.671999999999997</v>
      </c>
      <c r="G5506">
        <v>19940110</v>
      </c>
      <c r="H5506" s="1">
        <v>2580</v>
      </c>
      <c r="I5506" s="2">
        <f t="shared" si="426"/>
        <v>6312199.1039999994</v>
      </c>
      <c r="J5506" s="1">
        <v>18091</v>
      </c>
      <c r="K5506" s="1">
        <v>213.66</v>
      </c>
      <c r="M5506">
        <v>19940110</v>
      </c>
      <c r="N5506" s="1">
        <v>190</v>
      </c>
      <c r="O5506" s="2">
        <f t="shared" si="427"/>
        <v>464851.87200000003</v>
      </c>
      <c r="P5506" s="1">
        <v>340.53</v>
      </c>
      <c r="Q5506" s="1">
        <v>9.3117000000000001</v>
      </c>
      <c r="S5506">
        <v>19940110</v>
      </c>
      <c r="T5506" s="1">
        <v>220</v>
      </c>
      <c r="U5506" s="2">
        <f t="shared" si="428"/>
        <v>538249.53599999996</v>
      </c>
      <c r="V5506" s="1">
        <v>1799.6</v>
      </c>
      <c r="W5506" s="1">
        <v>47.482999999999997</v>
      </c>
      <c r="Y5506">
        <v>19940110</v>
      </c>
      <c r="Z5506" s="1">
        <v>265</v>
      </c>
      <c r="AA5506" s="2">
        <f t="shared" si="429"/>
        <v>648346.03199999989</v>
      </c>
      <c r="AB5506" s="1">
        <v>1553.5</v>
      </c>
      <c r="AC5506" s="1">
        <v>34.076000000000001</v>
      </c>
    </row>
    <row r="5507" spans="1:29" hidden="1" x14ac:dyDescent="0.25">
      <c r="A5507">
        <v>19940111</v>
      </c>
      <c r="B5507" s="1">
        <v>740</v>
      </c>
      <c r="C5507" s="2">
        <f t="shared" si="425"/>
        <v>1810475.7119999998</v>
      </c>
      <c r="D5507" s="1">
        <v>2472.1999999999998</v>
      </c>
      <c r="E5507" s="1">
        <v>82.665999999999997</v>
      </c>
      <c r="G5507">
        <v>19940111</v>
      </c>
      <c r="H5507" s="1">
        <v>3080</v>
      </c>
      <c r="I5507" s="2">
        <f t="shared" si="426"/>
        <v>7535493.5040000007</v>
      </c>
      <c r="J5507" s="1">
        <v>22499</v>
      </c>
      <c r="K5507" s="1">
        <v>269.05</v>
      </c>
      <c r="M5507">
        <v>19940111</v>
      </c>
      <c r="N5507" s="1">
        <v>190</v>
      </c>
      <c r="O5507" s="2">
        <f t="shared" si="427"/>
        <v>464851.87200000003</v>
      </c>
      <c r="P5507" s="1">
        <v>340.92</v>
      </c>
      <c r="Q5507" s="1">
        <v>9.3285</v>
      </c>
      <c r="S5507">
        <v>19940111</v>
      </c>
      <c r="T5507" s="1">
        <v>270</v>
      </c>
      <c r="U5507" s="2">
        <f t="shared" si="428"/>
        <v>660578.97600000002</v>
      </c>
      <c r="V5507" s="1">
        <v>2096.9</v>
      </c>
      <c r="W5507" s="1">
        <v>59.616999999999997</v>
      </c>
      <c r="Y5507">
        <v>19940111</v>
      </c>
      <c r="Z5507" s="1">
        <v>260</v>
      </c>
      <c r="AA5507" s="2">
        <f t="shared" si="429"/>
        <v>636113.08799999987</v>
      </c>
      <c r="AB5507" s="1">
        <v>1500.4</v>
      </c>
      <c r="AC5507" s="1">
        <v>33.145000000000003</v>
      </c>
    </row>
    <row r="5508" spans="1:29" hidden="1" x14ac:dyDescent="0.25">
      <c r="A5508">
        <v>19940112</v>
      </c>
      <c r="B5508" s="1">
        <v>750</v>
      </c>
      <c r="C5508" s="2">
        <f t="shared" si="425"/>
        <v>1834941.5999999999</v>
      </c>
      <c r="D5508" s="1">
        <v>2522.1</v>
      </c>
      <c r="E5508" s="1">
        <v>84.691999999999993</v>
      </c>
      <c r="G5508">
        <v>19940112</v>
      </c>
      <c r="H5508" s="1">
        <v>2840</v>
      </c>
      <c r="I5508" s="2">
        <f t="shared" si="426"/>
        <v>6948312.1919999998</v>
      </c>
      <c r="J5508" s="1">
        <v>20390</v>
      </c>
      <c r="K5508" s="1">
        <v>241.21</v>
      </c>
      <c r="M5508">
        <v>19940112</v>
      </c>
      <c r="N5508" s="1">
        <v>190</v>
      </c>
      <c r="O5508" s="2">
        <f t="shared" si="427"/>
        <v>464851.87200000003</v>
      </c>
      <c r="P5508" s="1">
        <v>341.3</v>
      </c>
      <c r="Q5508" s="1">
        <v>9.3459000000000003</v>
      </c>
      <c r="S5508">
        <v>19940112</v>
      </c>
      <c r="T5508" s="1">
        <v>280</v>
      </c>
      <c r="U5508" s="2">
        <f t="shared" si="428"/>
        <v>685044.86400000006</v>
      </c>
      <c r="V5508" s="1">
        <v>2157.1</v>
      </c>
      <c r="W5508" s="1">
        <v>61.981999999999999</v>
      </c>
      <c r="Y5508">
        <v>19940112</v>
      </c>
      <c r="Z5508" s="1">
        <v>260</v>
      </c>
      <c r="AA5508" s="2">
        <f t="shared" si="429"/>
        <v>636113.08799999987</v>
      </c>
      <c r="AB5508" s="1">
        <v>1502.1</v>
      </c>
      <c r="AC5508" s="1">
        <v>33.067999999999998</v>
      </c>
    </row>
    <row r="5509" spans="1:29" hidden="1" x14ac:dyDescent="0.25">
      <c r="A5509">
        <v>19940113</v>
      </c>
      <c r="B5509" s="1">
        <v>740</v>
      </c>
      <c r="C5509" s="2">
        <f t="shared" si="425"/>
        <v>1810475.7119999998</v>
      </c>
      <c r="D5509" s="1">
        <v>2500.1</v>
      </c>
      <c r="E5509" s="1">
        <v>84.197000000000003</v>
      </c>
      <c r="G5509">
        <v>19940113</v>
      </c>
      <c r="H5509" s="1">
        <v>2960</v>
      </c>
      <c r="I5509" s="2">
        <f t="shared" si="426"/>
        <v>7241902.8479999993</v>
      </c>
      <c r="J5509" s="1">
        <v>21470</v>
      </c>
      <c r="K5509" s="1">
        <v>254.64</v>
      </c>
      <c r="M5509">
        <v>19940113</v>
      </c>
      <c r="N5509" s="1">
        <v>190</v>
      </c>
      <c r="O5509" s="2">
        <f t="shared" si="427"/>
        <v>464851.87200000003</v>
      </c>
      <c r="P5509" s="1">
        <v>341.67</v>
      </c>
      <c r="Q5509" s="1">
        <v>9.3636999999999997</v>
      </c>
      <c r="S5509">
        <v>19940113</v>
      </c>
      <c r="T5509" s="1">
        <v>270</v>
      </c>
      <c r="U5509" s="2">
        <f t="shared" si="428"/>
        <v>660578.97600000002</v>
      </c>
      <c r="V5509" s="1">
        <v>2100</v>
      </c>
      <c r="W5509" s="1">
        <v>59.354999999999997</v>
      </c>
      <c r="Y5509">
        <v>19940113</v>
      </c>
      <c r="Z5509" s="1">
        <v>260</v>
      </c>
      <c r="AA5509" s="2">
        <f t="shared" si="429"/>
        <v>636113.08799999987</v>
      </c>
      <c r="AB5509" s="1">
        <v>1503.8</v>
      </c>
      <c r="AC5509" s="1">
        <v>32.991999999999997</v>
      </c>
    </row>
    <row r="5510" spans="1:29" hidden="1" x14ac:dyDescent="0.25">
      <c r="A5510">
        <v>19940114</v>
      </c>
      <c r="B5510" s="1">
        <v>720</v>
      </c>
      <c r="C5510" s="2">
        <f t="shared" si="425"/>
        <v>1761543.9360000002</v>
      </c>
      <c r="D5510" s="1">
        <v>2441.3000000000002</v>
      </c>
      <c r="E5510" s="1">
        <v>82.403999999999996</v>
      </c>
      <c r="G5510">
        <v>19940114</v>
      </c>
      <c r="H5510" s="1">
        <v>3570</v>
      </c>
      <c r="I5510" s="2">
        <f t="shared" si="426"/>
        <v>8734322.0160000008</v>
      </c>
      <c r="J5510" s="1">
        <v>27034</v>
      </c>
      <c r="K5510" s="1">
        <v>330.99</v>
      </c>
      <c r="M5510">
        <v>19940114</v>
      </c>
      <c r="N5510" s="1">
        <v>190</v>
      </c>
      <c r="O5510" s="2">
        <f t="shared" si="427"/>
        <v>464851.87200000003</v>
      </c>
      <c r="P5510" s="1">
        <v>342.04</v>
      </c>
      <c r="Q5510" s="1">
        <v>9.3819999999999997</v>
      </c>
      <c r="S5510">
        <v>19940114</v>
      </c>
      <c r="T5510" s="1">
        <v>260</v>
      </c>
      <c r="U5510" s="2">
        <f t="shared" si="428"/>
        <v>636113.08799999987</v>
      </c>
      <c r="V5510" s="1">
        <v>2042.6</v>
      </c>
      <c r="W5510" s="1">
        <v>56.762</v>
      </c>
      <c r="Y5510">
        <v>19940114</v>
      </c>
      <c r="Z5510" s="1">
        <v>260</v>
      </c>
      <c r="AA5510" s="2">
        <f t="shared" si="429"/>
        <v>636113.08799999987</v>
      </c>
      <c r="AB5510" s="1">
        <v>1505.6</v>
      </c>
      <c r="AC5510" s="1">
        <v>32.918999999999997</v>
      </c>
    </row>
    <row r="5511" spans="1:29" hidden="1" x14ac:dyDescent="0.25">
      <c r="A5511">
        <v>19940115</v>
      </c>
      <c r="B5511" s="1">
        <v>700</v>
      </c>
      <c r="C5511" s="2">
        <f t="shared" si="425"/>
        <v>1712612.16</v>
      </c>
      <c r="D5511" s="1">
        <v>2381.6999999999998</v>
      </c>
      <c r="E5511" s="1">
        <v>80.578000000000003</v>
      </c>
      <c r="G5511">
        <v>19940115</v>
      </c>
      <c r="H5511" s="1">
        <v>2370</v>
      </c>
      <c r="I5511" s="2">
        <f t="shared" si="426"/>
        <v>5798415.4559999993</v>
      </c>
      <c r="J5511" s="1">
        <v>16376</v>
      </c>
      <c r="K5511" s="1">
        <v>192.08</v>
      </c>
      <c r="M5511">
        <v>19940115</v>
      </c>
      <c r="N5511" s="1">
        <v>185</v>
      </c>
      <c r="O5511" s="2">
        <f t="shared" si="427"/>
        <v>452618.92799999996</v>
      </c>
      <c r="P5511" s="1">
        <v>325.33</v>
      </c>
      <c r="Q5511" s="1">
        <v>8.8459000000000003</v>
      </c>
      <c r="S5511">
        <v>19940115</v>
      </c>
      <c r="T5511" s="1">
        <v>250</v>
      </c>
      <c r="U5511" s="2">
        <f t="shared" si="428"/>
        <v>611647.19999999995</v>
      </c>
      <c r="V5511" s="1">
        <v>1984.9</v>
      </c>
      <c r="W5511" s="1">
        <v>54.201999999999998</v>
      </c>
      <c r="Y5511">
        <v>19940115</v>
      </c>
      <c r="Z5511" s="1">
        <v>260</v>
      </c>
      <c r="AA5511" s="2">
        <f t="shared" si="429"/>
        <v>636113.08799999987</v>
      </c>
      <c r="AB5511" s="1">
        <v>1507.4</v>
      </c>
      <c r="AC5511" s="1">
        <v>32.847000000000001</v>
      </c>
    </row>
    <row r="5512" spans="1:29" hidden="1" x14ac:dyDescent="0.25">
      <c r="A5512">
        <v>19940116</v>
      </c>
      <c r="B5512" s="1">
        <v>680</v>
      </c>
      <c r="C5512" s="2">
        <f t="shared" si="425"/>
        <v>1663680.3840000001</v>
      </c>
      <c r="D5512" s="1">
        <v>2321.3000000000002</v>
      </c>
      <c r="E5512" s="1">
        <v>78.718999999999994</v>
      </c>
      <c r="G5512">
        <v>19940116</v>
      </c>
      <c r="H5512" s="1">
        <v>3200</v>
      </c>
      <c r="I5512" s="2">
        <f t="shared" si="426"/>
        <v>7829084.1599999992</v>
      </c>
      <c r="J5512" s="1">
        <v>23678</v>
      </c>
      <c r="K5512" s="1">
        <v>282.85000000000002</v>
      </c>
      <c r="M5512">
        <v>19940116</v>
      </c>
      <c r="N5512" s="1">
        <v>180</v>
      </c>
      <c r="O5512" s="2">
        <f t="shared" si="427"/>
        <v>440385.98400000005</v>
      </c>
      <c r="P5512" s="1">
        <v>308.89999999999998</v>
      </c>
      <c r="Q5512" s="1">
        <v>8.3242999999999991</v>
      </c>
      <c r="S5512">
        <v>19940116</v>
      </c>
      <c r="T5512" s="1">
        <v>230</v>
      </c>
      <c r="U5512" s="2">
        <f t="shared" si="428"/>
        <v>562715.424</v>
      </c>
      <c r="V5512" s="1">
        <v>1867.2</v>
      </c>
      <c r="W5512" s="1">
        <v>49.268999999999998</v>
      </c>
      <c r="Y5512">
        <v>19940116</v>
      </c>
      <c r="Z5512" s="1">
        <v>255</v>
      </c>
      <c r="AA5512" s="2">
        <f t="shared" si="429"/>
        <v>623880.14399999997</v>
      </c>
      <c r="AB5512" s="1">
        <v>1454.8</v>
      </c>
      <c r="AC5512" s="1">
        <v>31.943000000000001</v>
      </c>
    </row>
    <row r="5513" spans="1:29" hidden="1" x14ac:dyDescent="0.25">
      <c r="A5513">
        <v>19940117</v>
      </c>
      <c r="B5513" s="1">
        <v>680</v>
      </c>
      <c r="C5513" s="2">
        <f t="shared" si="425"/>
        <v>1663680.3840000001</v>
      </c>
      <c r="D5513" s="1">
        <v>2333.8000000000002</v>
      </c>
      <c r="E5513" s="1">
        <v>79.441000000000003</v>
      </c>
      <c r="G5513">
        <v>19940117</v>
      </c>
      <c r="H5513" s="1">
        <v>4100</v>
      </c>
      <c r="I5513" s="2">
        <f t="shared" si="426"/>
        <v>10031014.08</v>
      </c>
      <c r="J5513" s="1">
        <v>32101</v>
      </c>
      <c r="K5513" s="1">
        <v>407.7</v>
      </c>
      <c r="M5513">
        <v>19940117</v>
      </c>
      <c r="N5513" s="1">
        <v>175</v>
      </c>
      <c r="O5513" s="2">
        <f t="shared" si="427"/>
        <v>428153.04</v>
      </c>
      <c r="P5513" s="1">
        <v>292.76</v>
      </c>
      <c r="Q5513" s="1">
        <v>7.8171999999999997</v>
      </c>
      <c r="S5513">
        <v>19940117</v>
      </c>
      <c r="T5513" s="1">
        <v>220</v>
      </c>
      <c r="U5513" s="2">
        <f t="shared" si="428"/>
        <v>538249.53599999996</v>
      </c>
      <c r="V5513" s="1">
        <v>1808.6</v>
      </c>
      <c r="W5513" s="1">
        <v>46.796999999999997</v>
      </c>
      <c r="Y5513">
        <v>19940117</v>
      </c>
      <c r="Z5513" s="1">
        <v>255</v>
      </c>
      <c r="AA5513" s="2">
        <f t="shared" si="429"/>
        <v>623880.14399999997</v>
      </c>
      <c r="AB5513" s="1">
        <v>1456.5</v>
      </c>
      <c r="AC5513" s="1">
        <v>31.876999999999999</v>
      </c>
    </row>
    <row r="5514" spans="1:29" hidden="1" x14ac:dyDescent="0.25">
      <c r="A5514">
        <v>19940118</v>
      </c>
      <c r="B5514" s="1">
        <v>670</v>
      </c>
      <c r="C5514" s="2">
        <f t="shared" si="425"/>
        <v>1639214.4959999998</v>
      </c>
      <c r="D5514" s="1">
        <v>2309.1</v>
      </c>
      <c r="E5514" s="1">
        <v>78.849000000000004</v>
      </c>
      <c r="G5514">
        <v>19940118</v>
      </c>
      <c r="H5514" s="1">
        <v>4200</v>
      </c>
      <c r="I5514" s="2">
        <f t="shared" si="426"/>
        <v>10275672.959999999</v>
      </c>
      <c r="J5514" s="1">
        <v>33083</v>
      </c>
      <c r="K5514" s="1">
        <v>423.33</v>
      </c>
      <c r="M5514">
        <v>19940118</v>
      </c>
      <c r="N5514" s="1">
        <v>170</v>
      </c>
      <c r="O5514" s="2">
        <f t="shared" si="427"/>
        <v>415920.09600000002</v>
      </c>
      <c r="P5514" s="1">
        <v>276.92</v>
      </c>
      <c r="Q5514" s="1">
        <v>7.3247999999999998</v>
      </c>
      <c r="S5514">
        <v>19940118</v>
      </c>
      <c r="T5514" s="1">
        <v>210</v>
      </c>
      <c r="U5514" s="2">
        <f t="shared" si="428"/>
        <v>513783.64799999993</v>
      </c>
      <c r="V5514" s="1">
        <v>1749.6</v>
      </c>
      <c r="W5514" s="1">
        <v>44.356000000000002</v>
      </c>
      <c r="Y5514">
        <v>19940118</v>
      </c>
      <c r="Z5514" s="1">
        <v>255</v>
      </c>
      <c r="AA5514" s="2">
        <f t="shared" si="429"/>
        <v>623880.14399999997</v>
      </c>
      <c r="AB5514" s="1">
        <v>1458.3</v>
      </c>
      <c r="AC5514" s="1">
        <v>31.812000000000001</v>
      </c>
    </row>
    <row r="5515" spans="1:29" hidden="1" x14ac:dyDescent="0.25">
      <c r="A5515">
        <v>19940119</v>
      </c>
      <c r="B5515" s="1">
        <v>660</v>
      </c>
      <c r="C5515" s="2">
        <f t="shared" si="425"/>
        <v>1614748.608</v>
      </c>
      <c r="D5515" s="1">
        <v>2284</v>
      </c>
      <c r="E5515" s="1">
        <v>78.239999999999995</v>
      </c>
      <c r="G5515">
        <v>19940119</v>
      </c>
      <c r="H5515" s="1">
        <v>4300</v>
      </c>
      <c r="I5515" s="2">
        <f t="shared" si="426"/>
        <v>10520331.84</v>
      </c>
      <c r="J5515" s="1">
        <v>34070</v>
      </c>
      <c r="K5515" s="1">
        <v>439.37</v>
      </c>
      <c r="M5515">
        <v>19940119</v>
      </c>
      <c r="N5515" s="1">
        <v>165</v>
      </c>
      <c r="O5515" s="2">
        <f t="shared" si="427"/>
        <v>403687.152</v>
      </c>
      <c r="P5515" s="1">
        <v>261.39</v>
      </c>
      <c r="Q5515" s="1">
        <v>6.8472999999999997</v>
      </c>
      <c r="S5515">
        <v>19940119</v>
      </c>
      <c r="T5515" s="1">
        <v>210</v>
      </c>
      <c r="U5515" s="2">
        <f t="shared" si="428"/>
        <v>513783.64799999993</v>
      </c>
      <c r="V5515" s="1">
        <v>1750.6</v>
      </c>
      <c r="W5515" s="1">
        <v>44.283999999999999</v>
      </c>
      <c r="Y5515">
        <v>19940119</v>
      </c>
      <c r="Z5515" s="1">
        <v>255</v>
      </c>
      <c r="AA5515" s="2">
        <f t="shared" si="429"/>
        <v>623880.14399999997</v>
      </c>
      <c r="AB5515" s="1">
        <v>1460.2</v>
      </c>
      <c r="AC5515" s="1">
        <v>31.75</v>
      </c>
    </row>
    <row r="5516" spans="1:29" hidden="1" x14ac:dyDescent="0.25">
      <c r="A5516">
        <v>19940120</v>
      </c>
      <c r="B5516" s="1">
        <v>660</v>
      </c>
      <c r="C5516" s="2">
        <f t="shared" si="425"/>
        <v>1614748.608</v>
      </c>
      <c r="D5516" s="1">
        <v>2295.8000000000002</v>
      </c>
      <c r="E5516" s="1">
        <v>78.953999999999994</v>
      </c>
      <c r="G5516">
        <v>19940120</v>
      </c>
      <c r="H5516" s="1">
        <v>4400</v>
      </c>
      <c r="I5516" s="2">
        <f t="shared" si="426"/>
        <v>10764990.719999999</v>
      </c>
      <c r="J5516" s="1">
        <v>35061</v>
      </c>
      <c r="K5516" s="1">
        <v>455.83</v>
      </c>
      <c r="M5516">
        <v>19940120</v>
      </c>
      <c r="N5516" s="1">
        <v>165</v>
      </c>
      <c r="O5516" s="2">
        <f t="shared" si="427"/>
        <v>403687.152</v>
      </c>
      <c r="P5516" s="1">
        <v>261.63</v>
      </c>
      <c r="Q5516" s="1">
        <v>6.8624999999999998</v>
      </c>
      <c r="S5516">
        <v>19940120</v>
      </c>
      <c r="T5516" s="1">
        <v>225</v>
      </c>
      <c r="U5516" s="2">
        <f t="shared" si="428"/>
        <v>550482.48</v>
      </c>
      <c r="V5516" s="1">
        <v>1842</v>
      </c>
      <c r="W5516" s="1">
        <v>47.750999999999998</v>
      </c>
      <c r="Y5516">
        <v>19940120</v>
      </c>
      <c r="Z5516" s="1">
        <v>255</v>
      </c>
      <c r="AA5516" s="2">
        <f t="shared" si="429"/>
        <v>623880.14399999997</v>
      </c>
      <c r="AB5516" s="1">
        <v>1462</v>
      </c>
      <c r="AC5516" s="1">
        <v>31.689</v>
      </c>
    </row>
    <row r="5517" spans="1:29" hidden="1" x14ac:dyDescent="0.25">
      <c r="A5517">
        <v>19940121</v>
      </c>
      <c r="B5517" s="1">
        <v>650</v>
      </c>
      <c r="C5517" s="2">
        <f t="shared" si="425"/>
        <v>1590282.72</v>
      </c>
      <c r="D5517" s="1">
        <v>2270</v>
      </c>
      <c r="E5517" s="1">
        <v>78.319999999999993</v>
      </c>
      <c r="G5517">
        <v>19940121</v>
      </c>
      <c r="H5517" s="1">
        <v>4400</v>
      </c>
      <c r="I5517" s="2">
        <f t="shared" si="426"/>
        <v>10764990.719999999</v>
      </c>
      <c r="J5517" s="1">
        <v>35077</v>
      </c>
      <c r="K5517" s="1">
        <v>455.84</v>
      </c>
      <c r="M5517">
        <v>19940121</v>
      </c>
      <c r="N5517" s="1">
        <v>160</v>
      </c>
      <c r="O5517" s="2">
        <f t="shared" si="427"/>
        <v>391454.20799999998</v>
      </c>
      <c r="P5517" s="1">
        <v>246.4</v>
      </c>
      <c r="Q5517" s="1">
        <v>6.3992000000000004</v>
      </c>
      <c r="S5517">
        <v>19940121</v>
      </c>
      <c r="T5517" s="1">
        <v>250</v>
      </c>
      <c r="U5517" s="2">
        <f t="shared" si="428"/>
        <v>611647.19999999995</v>
      </c>
      <c r="V5517" s="1">
        <v>1992.5</v>
      </c>
      <c r="W5517" s="1">
        <v>53.658999999999999</v>
      </c>
      <c r="Y5517">
        <v>19940121</v>
      </c>
      <c r="Z5517" s="1">
        <v>255</v>
      </c>
      <c r="AA5517" s="2">
        <f t="shared" si="429"/>
        <v>623880.14399999997</v>
      </c>
      <c r="AB5517" s="1">
        <v>1463.9</v>
      </c>
      <c r="AC5517" s="1">
        <v>31.63</v>
      </c>
    </row>
    <row r="5518" spans="1:29" hidden="1" x14ac:dyDescent="0.25">
      <c r="A5518">
        <v>19940122</v>
      </c>
      <c r="B5518" s="1">
        <v>640</v>
      </c>
      <c r="C5518" s="2">
        <f t="shared" si="425"/>
        <v>1565816.8319999999</v>
      </c>
      <c r="D5518" s="1">
        <v>2243.6999999999998</v>
      </c>
      <c r="E5518" s="1">
        <v>77.668000000000006</v>
      </c>
      <c r="G5518">
        <v>19940122</v>
      </c>
      <c r="H5518" s="1">
        <v>4200</v>
      </c>
      <c r="I5518" s="2">
        <f t="shared" si="426"/>
        <v>10275672.959999999</v>
      </c>
      <c r="J5518" s="1">
        <v>33147</v>
      </c>
      <c r="K5518" s="1">
        <v>423.3</v>
      </c>
      <c r="M5518">
        <v>19940122</v>
      </c>
      <c r="N5518" s="1">
        <v>160</v>
      </c>
      <c r="O5518" s="2">
        <f t="shared" si="427"/>
        <v>391454.20799999998</v>
      </c>
      <c r="P5518" s="1">
        <v>246.61</v>
      </c>
      <c r="Q5518" s="1">
        <v>6.4138999999999999</v>
      </c>
      <c r="S5518">
        <v>19940122</v>
      </c>
      <c r="T5518" s="1">
        <v>280</v>
      </c>
      <c r="U5518" s="2">
        <f t="shared" si="428"/>
        <v>685044.86400000006</v>
      </c>
      <c r="V5518" s="1">
        <v>2171.1999999999998</v>
      </c>
      <c r="W5518" s="1">
        <v>60.9</v>
      </c>
      <c r="Y5518">
        <v>19940122</v>
      </c>
      <c r="Z5518" s="1">
        <v>255</v>
      </c>
      <c r="AA5518" s="2">
        <f t="shared" si="429"/>
        <v>623880.14399999997</v>
      </c>
      <c r="AB5518" s="1">
        <v>1465.8</v>
      </c>
      <c r="AC5518" s="1">
        <v>31.573</v>
      </c>
    </row>
    <row r="5519" spans="1:29" hidden="1" x14ac:dyDescent="0.25">
      <c r="A5519">
        <v>19940123</v>
      </c>
      <c r="B5519" s="1">
        <v>640</v>
      </c>
      <c r="C5519" s="2">
        <f t="shared" si="425"/>
        <v>1565816.8319999999</v>
      </c>
      <c r="D5519" s="1">
        <v>2254.8000000000002</v>
      </c>
      <c r="E5519" s="1">
        <v>78.370999999999995</v>
      </c>
      <c r="G5519">
        <v>19940123</v>
      </c>
      <c r="H5519" s="1">
        <v>3900</v>
      </c>
      <c r="I5519" s="2">
        <f t="shared" si="426"/>
        <v>9541696.3199999984</v>
      </c>
      <c r="J5519" s="1">
        <v>30279</v>
      </c>
      <c r="K5519" s="1">
        <v>377.36</v>
      </c>
      <c r="M5519">
        <v>19940123</v>
      </c>
      <c r="N5519" s="1">
        <v>160</v>
      </c>
      <c r="O5519" s="2">
        <f t="shared" si="427"/>
        <v>391454.20799999998</v>
      </c>
      <c r="P5519" s="1">
        <v>246.82</v>
      </c>
      <c r="Q5519" s="1">
        <v>6.4290000000000003</v>
      </c>
      <c r="S5519">
        <v>19940123</v>
      </c>
      <c r="T5519" s="1">
        <v>310</v>
      </c>
      <c r="U5519" s="2">
        <f t="shared" si="428"/>
        <v>758442.52799999993</v>
      </c>
      <c r="V5519" s="1">
        <v>2348.8000000000002</v>
      </c>
      <c r="W5519" s="1">
        <v>68.284999999999997</v>
      </c>
      <c r="Y5519">
        <v>19940123</v>
      </c>
      <c r="Z5519" s="1">
        <v>250</v>
      </c>
      <c r="AA5519" s="2">
        <f t="shared" si="429"/>
        <v>611647.19999999995</v>
      </c>
      <c r="AB5519" s="1">
        <v>1413.5</v>
      </c>
      <c r="AC5519" s="1">
        <v>30.702000000000002</v>
      </c>
    </row>
    <row r="5520" spans="1:29" hidden="1" x14ac:dyDescent="0.25">
      <c r="A5520">
        <v>19940124</v>
      </c>
      <c r="B5520" s="1">
        <v>640</v>
      </c>
      <c r="C5520" s="2">
        <f t="shared" si="425"/>
        <v>1565816.8319999999</v>
      </c>
      <c r="D5520" s="1">
        <v>2265.9</v>
      </c>
      <c r="E5520" s="1">
        <v>79.076999999999998</v>
      </c>
      <c r="G5520">
        <v>19940124</v>
      </c>
      <c r="H5520" s="1">
        <v>3700</v>
      </c>
      <c r="I5520" s="2">
        <f t="shared" si="426"/>
        <v>9052378.5600000005</v>
      </c>
      <c r="J5520" s="1">
        <v>28396</v>
      </c>
      <c r="K5520" s="1">
        <v>348.62</v>
      </c>
      <c r="M5520">
        <v>19940124</v>
      </c>
      <c r="N5520" s="1">
        <v>160</v>
      </c>
      <c r="O5520" s="2">
        <f t="shared" si="427"/>
        <v>391454.20799999998</v>
      </c>
      <c r="P5520" s="1">
        <v>247.02</v>
      </c>
      <c r="Q5520" s="1">
        <v>6.4443000000000001</v>
      </c>
      <c r="S5520">
        <v>19940124</v>
      </c>
      <c r="T5520" s="1">
        <v>350</v>
      </c>
      <c r="U5520" s="2">
        <f t="shared" si="428"/>
        <v>856306.08</v>
      </c>
      <c r="V5520" s="1">
        <v>2583.6</v>
      </c>
      <c r="W5520" s="1">
        <v>78.376999999999995</v>
      </c>
      <c r="Y5520">
        <v>19940124</v>
      </c>
      <c r="Z5520" s="1">
        <v>250</v>
      </c>
      <c r="AA5520" s="2">
        <f t="shared" si="429"/>
        <v>611647.19999999995</v>
      </c>
      <c r="AB5520" s="1">
        <v>1415.4</v>
      </c>
      <c r="AC5520" s="1">
        <v>30.65</v>
      </c>
    </row>
    <row r="5521" spans="1:29" hidden="1" x14ac:dyDescent="0.25">
      <c r="A5521">
        <v>19940125</v>
      </c>
      <c r="B5521" s="1">
        <v>640</v>
      </c>
      <c r="C5521" s="2">
        <f t="shared" si="425"/>
        <v>1565816.8319999999</v>
      </c>
      <c r="D5521" s="1">
        <v>2276.8000000000002</v>
      </c>
      <c r="E5521" s="1">
        <v>79.787000000000006</v>
      </c>
      <c r="G5521">
        <v>19940125</v>
      </c>
      <c r="H5521" s="1">
        <v>3400</v>
      </c>
      <c r="I5521" s="2">
        <f t="shared" si="426"/>
        <v>8318401.919999999</v>
      </c>
      <c r="J5521" s="1">
        <v>25606</v>
      </c>
      <c r="K5521" s="1">
        <v>308.17</v>
      </c>
      <c r="M5521">
        <v>19940125</v>
      </c>
      <c r="N5521" s="1">
        <v>160</v>
      </c>
      <c r="O5521" s="2">
        <f t="shared" si="427"/>
        <v>391454.20799999998</v>
      </c>
      <c r="P5521" s="1">
        <v>247.21</v>
      </c>
      <c r="Q5521" s="1">
        <v>6.4599000000000002</v>
      </c>
      <c r="S5521">
        <v>19940125</v>
      </c>
      <c r="T5521" s="1">
        <v>330</v>
      </c>
      <c r="U5521" s="2">
        <f t="shared" si="428"/>
        <v>807374.304</v>
      </c>
      <c r="V5521" s="1">
        <v>2468.3000000000002</v>
      </c>
      <c r="W5521" s="1">
        <v>73.179000000000002</v>
      </c>
      <c r="Y5521">
        <v>19940125</v>
      </c>
      <c r="Z5521" s="1">
        <v>250</v>
      </c>
      <c r="AA5521" s="2">
        <f t="shared" si="429"/>
        <v>611647.19999999995</v>
      </c>
      <c r="AB5521" s="1">
        <v>1417.3</v>
      </c>
      <c r="AC5521" s="1">
        <v>30.600999999999999</v>
      </c>
    </row>
    <row r="5522" spans="1:29" hidden="1" x14ac:dyDescent="0.25">
      <c r="A5522">
        <v>19940126</v>
      </c>
      <c r="B5522" s="1">
        <v>650</v>
      </c>
      <c r="C5522" s="2">
        <f t="shared" si="425"/>
        <v>1590282.72</v>
      </c>
      <c r="D5522" s="1">
        <v>2326</v>
      </c>
      <c r="E5522" s="1">
        <v>81.912999999999997</v>
      </c>
      <c r="G5522">
        <v>19940126</v>
      </c>
      <c r="H5522" s="1">
        <v>3050</v>
      </c>
      <c r="I5522" s="2">
        <f t="shared" si="426"/>
        <v>7462095.8400000008</v>
      </c>
      <c r="J5522" s="1">
        <v>22418</v>
      </c>
      <c r="K5522" s="1">
        <v>264.89999999999998</v>
      </c>
      <c r="M5522">
        <v>19940126</v>
      </c>
      <c r="N5522" s="1">
        <v>160</v>
      </c>
      <c r="O5522" s="2">
        <f t="shared" si="427"/>
        <v>391454.20799999998</v>
      </c>
      <c r="P5522" s="1">
        <v>247.4</v>
      </c>
      <c r="Q5522" s="1">
        <v>6.4757999999999996</v>
      </c>
      <c r="S5522">
        <v>19940126</v>
      </c>
      <c r="T5522" s="1">
        <v>310</v>
      </c>
      <c r="U5522" s="2">
        <f t="shared" si="428"/>
        <v>758442.52799999993</v>
      </c>
      <c r="V5522" s="1">
        <v>2352.4</v>
      </c>
      <c r="W5522" s="1">
        <v>68.063999999999993</v>
      </c>
      <c r="Y5522">
        <v>19940126</v>
      </c>
      <c r="Z5522" s="1">
        <v>250</v>
      </c>
      <c r="AA5522" s="2">
        <f t="shared" si="429"/>
        <v>611647.19999999995</v>
      </c>
      <c r="AB5522" s="1">
        <v>1419.2</v>
      </c>
      <c r="AC5522" s="1">
        <v>30.553000000000001</v>
      </c>
    </row>
    <row r="5523" spans="1:29" hidden="1" x14ac:dyDescent="0.25">
      <c r="A5523">
        <v>19940127</v>
      </c>
      <c r="B5523" s="1">
        <v>660</v>
      </c>
      <c r="C5523" s="2">
        <f t="shared" ref="C5523:C5586" si="430">B5523*0.028317*60*60*24</f>
        <v>1614748.608</v>
      </c>
      <c r="D5523" s="1">
        <v>2375.5</v>
      </c>
      <c r="E5523" s="1">
        <v>84.07</v>
      </c>
      <c r="G5523">
        <v>19940127</v>
      </c>
      <c r="H5523" s="1">
        <v>2750</v>
      </c>
      <c r="I5523" s="2">
        <f t="shared" ref="I5523:I5586" si="431">H5523*0.028317*60*60*24</f>
        <v>6728119.1999999993</v>
      </c>
      <c r="J5523" s="1">
        <v>19748</v>
      </c>
      <c r="K5523" s="1">
        <v>231.06</v>
      </c>
      <c r="M5523">
        <v>19940127</v>
      </c>
      <c r="N5523" s="1">
        <v>160</v>
      </c>
      <c r="O5523" s="2">
        <f t="shared" ref="O5523:O5586" si="432">N5523*0.028317*60*60*24</f>
        <v>391454.20799999998</v>
      </c>
      <c r="P5523" s="1">
        <v>247.58</v>
      </c>
      <c r="Q5523" s="1">
        <v>6.492</v>
      </c>
      <c r="S5523">
        <v>19940127</v>
      </c>
      <c r="T5523" s="1">
        <v>408</v>
      </c>
      <c r="U5523" s="2">
        <f t="shared" ref="U5523:U5586" si="433">T5523*0.028317*60*60*24</f>
        <v>998208.2304</v>
      </c>
      <c r="V5523" s="1">
        <v>2924.5</v>
      </c>
      <c r="W5523" s="1">
        <v>93.305000000000007</v>
      </c>
      <c r="Y5523">
        <v>19940127</v>
      </c>
      <c r="Z5523" s="1">
        <v>280</v>
      </c>
      <c r="AA5523" s="2">
        <f t="shared" ref="AA5523:AA5586" si="434">Z5523*0.028317*60*60*24</f>
        <v>685044.86400000006</v>
      </c>
      <c r="AB5523" s="1">
        <v>1758.8</v>
      </c>
      <c r="AC5523" s="1">
        <v>35.47</v>
      </c>
    </row>
    <row r="5524" spans="1:29" hidden="1" x14ac:dyDescent="0.25">
      <c r="A5524">
        <v>19940128</v>
      </c>
      <c r="B5524" s="1">
        <v>680</v>
      </c>
      <c r="C5524" s="2">
        <f t="shared" si="430"/>
        <v>1663680.3840000001</v>
      </c>
      <c r="D5524" s="1">
        <v>2464.1</v>
      </c>
      <c r="E5524" s="1">
        <v>87.701999999999998</v>
      </c>
      <c r="G5524">
        <v>19940128</v>
      </c>
      <c r="H5524" s="1">
        <v>4330</v>
      </c>
      <c r="I5524" s="2">
        <f t="shared" si="431"/>
        <v>10593729.504000001</v>
      </c>
      <c r="J5524" s="1">
        <v>34447</v>
      </c>
      <c r="K5524" s="1">
        <v>445.29</v>
      </c>
      <c r="M5524">
        <v>19940128</v>
      </c>
      <c r="N5524" s="1">
        <v>200</v>
      </c>
      <c r="O5524" s="2">
        <f t="shared" si="432"/>
        <v>489317.75999999995</v>
      </c>
      <c r="P5524" s="1">
        <v>381.73</v>
      </c>
      <c r="Q5524" s="1">
        <v>10.879</v>
      </c>
      <c r="S5524">
        <v>19940128</v>
      </c>
      <c r="T5524" s="1">
        <v>2850</v>
      </c>
      <c r="U5524" s="2">
        <f t="shared" si="433"/>
        <v>6972778.0800000001</v>
      </c>
      <c r="V5524" s="1">
        <v>17957</v>
      </c>
      <c r="W5524" s="1">
        <v>1044.0999999999999</v>
      </c>
      <c r="Y5524">
        <v>19940128</v>
      </c>
      <c r="Z5524" s="1">
        <v>370</v>
      </c>
      <c r="AA5524" s="2">
        <f t="shared" si="434"/>
        <v>905237.85599999991</v>
      </c>
      <c r="AB5524" s="1">
        <v>2915.7</v>
      </c>
      <c r="AC5524" s="1">
        <v>51.585000000000001</v>
      </c>
    </row>
    <row r="5525" spans="1:29" hidden="1" x14ac:dyDescent="0.25">
      <c r="A5525">
        <v>19940129</v>
      </c>
      <c r="B5525" s="1">
        <v>700</v>
      </c>
      <c r="C5525" s="2">
        <f t="shared" si="430"/>
        <v>1712612.16</v>
      </c>
      <c r="D5525" s="1">
        <v>2553.3000000000002</v>
      </c>
      <c r="E5525" s="1">
        <v>91.399000000000001</v>
      </c>
      <c r="G5525">
        <v>19940129</v>
      </c>
      <c r="H5525" s="1">
        <v>5980</v>
      </c>
      <c r="I5525" s="2">
        <f t="shared" si="431"/>
        <v>14630601.023999998</v>
      </c>
      <c r="J5525" s="1">
        <v>51159</v>
      </c>
      <c r="K5525" s="1">
        <v>773.86</v>
      </c>
      <c r="M5525">
        <v>19940129</v>
      </c>
      <c r="N5525" s="1">
        <v>250</v>
      </c>
      <c r="O5525" s="2">
        <f t="shared" si="432"/>
        <v>611647.19999999995</v>
      </c>
      <c r="P5525" s="1">
        <v>576.48</v>
      </c>
      <c r="Q5525" s="1">
        <v>17.847999999999999</v>
      </c>
      <c r="S5525">
        <v>19940129</v>
      </c>
      <c r="T5525" s="1">
        <v>2470</v>
      </c>
      <c r="U5525" s="2">
        <f t="shared" si="433"/>
        <v>6043074.3359999992</v>
      </c>
      <c r="V5525" s="1">
        <v>15462</v>
      </c>
      <c r="W5525" s="1">
        <v>864.53</v>
      </c>
      <c r="Y5525">
        <v>19940129</v>
      </c>
      <c r="Z5525" s="1">
        <v>550</v>
      </c>
      <c r="AA5525" s="2">
        <f t="shared" si="434"/>
        <v>1345623.8399999999</v>
      </c>
      <c r="AB5525" s="1">
        <v>5692</v>
      </c>
      <c r="AC5525" s="1">
        <v>89.116</v>
      </c>
    </row>
    <row r="5526" spans="1:29" hidden="1" x14ac:dyDescent="0.25">
      <c r="A5526">
        <v>19940130</v>
      </c>
      <c r="B5526" s="1">
        <v>720</v>
      </c>
      <c r="C5526" s="2">
        <f t="shared" si="430"/>
        <v>1761543.9360000002</v>
      </c>
      <c r="D5526" s="1">
        <v>2643.2</v>
      </c>
      <c r="E5526" s="1">
        <v>95.16</v>
      </c>
      <c r="G5526">
        <v>19940130</v>
      </c>
      <c r="H5526" s="1">
        <v>5780</v>
      </c>
      <c r="I5526" s="2">
        <f t="shared" si="431"/>
        <v>14141283.264000002</v>
      </c>
      <c r="J5526" s="1">
        <v>49068</v>
      </c>
      <c r="K5526" s="1">
        <v>728.22</v>
      </c>
      <c r="M5526">
        <v>19940130</v>
      </c>
      <c r="N5526" s="1">
        <v>260</v>
      </c>
      <c r="O5526" s="2">
        <f t="shared" si="432"/>
        <v>636113.08799999987</v>
      </c>
      <c r="P5526" s="1">
        <v>618.82000000000005</v>
      </c>
      <c r="Q5526" s="1">
        <v>19.47</v>
      </c>
      <c r="S5526">
        <v>19940130</v>
      </c>
      <c r="T5526" s="1">
        <v>1160</v>
      </c>
      <c r="U5526" s="2">
        <f t="shared" si="433"/>
        <v>2838043.0079999994</v>
      </c>
      <c r="V5526" s="1">
        <v>7311.2</v>
      </c>
      <c r="W5526" s="1">
        <v>328.3</v>
      </c>
      <c r="Y5526">
        <v>19940130</v>
      </c>
      <c r="Z5526" s="1">
        <v>900</v>
      </c>
      <c r="AA5526" s="2">
        <f t="shared" si="434"/>
        <v>2201929.92</v>
      </c>
      <c r="AB5526" s="1">
        <v>12054</v>
      </c>
      <c r="AC5526" s="1">
        <v>179.83</v>
      </c>
    </row>
    <row r="5527" spans="1:29" hidden="1" x14ac:dyDescent="0.25">
      <c r="A5527">
        <v>19940131</v>
      </c>
      <c r="B5527" s="1">
        <v>750</v>
      </c>
      <c r="C5527" s="2">
        <f t="shared" si="430"/>
        <v>1834941.5999999999</v>
      </c>
      <c r="D5527" s="1">
        <v>2773.3</v>
      </c>
      <c r="E5527" s="1">
        <v>100.48</v>
      </c>
      <c r="G5527">
        <v>19940131</v>
      </c>
      <c r="H5527" s="1">
        <v>4790</v>
      </c>
      <c r="I5527" s="2">
        <f t="shared" si="431"/>
        <v>11719160.352</v>
      </c>
      <c r="J5527" s="1">
        <v>38975</v>
      </c>
      <c r="K5527" s="1">
        <v>526.29</v>
      </c>
      <c r="M5527">
        <v>19940131</v>
      </c>
      <c r="N5527" s="1">
        <v>260</v>
      </c>
      <c r="O5527" s="2">
        <f t="shared" si="432"/>
        <v>636113.08799999987</v>
      </c>
      <c r="P5527" s="1">
        <v>619.21</v>
      </c>
      <c r="Q5527" s="1">
        <v>19.521999999999998</v>
      </c>
      <c r="S5527">
        <v>19940131</v>
      </c>
      <c r="T5527" s="1">
        <v>783</v>
      </c>
      <c r="U5527" s="2">
        <f t="shared" si="433"/>
        <v>1915679.0303999996</v>
      </c>
      <c r="V5527" s="1">
        <v>5099.2</v>
      </c>
      <c r="W5527" s="1">
        <v>202.07</v>
      </c>
      <c r="Y5527">
        <v>19940131</v>
      </c>
      <c r="Z5527" s="1">
        <v>1400</v>
      </c>
      <c r="AA5527" s="2">
        <f t="shared" si="434"/>
        <v>3425224.32</v>
      </c>
      <c r="AB5527" s="1">
        <v>21912</v>
      </c>
      <c r="AC5527" s="1">
        <v>344.93</v>
      </c>
    </row>
    <row r="5528" spans="1:29" hidden="1" x14ac:dyDescent="0.25">
      <c r="A5528">
        <v>19940201</v>
      </c>
      <c r="B5528" s="1">
        <v>770</v>
      </c>
      <c r="C5528" s="2">
        <f t="shared" si="430"/>
        <v>1883873.3760000002</v>
      </c>
      <c r="D5528" s="1">
        <v>2864.6</v>
      </c>
      <c r="E5528" s="1">
        <v>104.39</v>
      </c>
      <c r="G5528">
        <v>19940201</v>
      </c>
      <c r="H5528" s="1">
        <v>4300</v>
      </c>
      <c r="I5528" s="2">
        <f t="shared" si="431"/>
        <v>10520331.84</v>
      </c>
      <c r="J5528" s="1">
        <v>34142</v>
      </c>
      <c r="K5528" s="1">
        <v>441.7</v>
      </c>
      <c r="M5528">
        <v>19940201</v>
      </c>
      <c r="N5528" s="1">
        <v>250</v>
      </c>
      <c r="O5528" s="2">
        <f t="shared" si="432"/>
        <v>611647.19999999995</v>
      </c>
      <c r="P5528" s="1">
        <v>577.57000000000005</v>
      </c>
      <c r="Q5528" s="1">
        <v>17.991</v>
      </c>
      <c r="S5528">
        <v>19940201</v>
      </c>
      <c r="T5528" s="1">
        <v>621</v>
      </c>
      <c r="U5528" s="2">
        <f t="shared" si="433"/>
        <v>1519331.6447999999</v>
      </c>
      <c r="V5528" s="1">
        <v>4162.5</v>
      </c>
      <c r="W5528" s="1">
        <v>152.69</v>
      </c>
      <c r="Y5528">
        <v>19940201</v>
      </c>
      <c r="Z5528" s="1">
        <v>1500</v>
      </c>
      <c r="AA5528" s="2">
        <f t="shared" si="434"/>
        <v>3669883.1999999997</v>
      </c>
      <c r="AB5528" s="1">
        <v>23930</v>
      </c>
      <c r="AC5528" s="1">
        <v>382.19</v>
      </c>
    </row>
    <row r="5529" spans="1:29" hidden="1" x14ac:dyDescent="0.25">
      <c r="A5529">
        <v>19940202</v>
      </c>
      <c r="B5529" s="1">
        <v>760</v>
      </c>
      <c r="C5529" s="2">
        <f t="shared" si="430"/>
        <v>1859407.4880000001</v>
      </c>
      <c r="D5529" s="1">
        <v>2836.7</v>
      </c>
      <c r="E5529" s="1">
        <v>103.76</v>
      </c>
      <c r="G5529">
        <v>19940202</v>
      </c>
      <c r="H5529" s="1">
        <v>4660</v>
      </c>
      <c r="I5529" s="2">
        <f t="shared" si="431"/>
        <v>11401103.808</v>
      </c>
      <c r="J5529" s="1">
        <v>37667</v>
      </c>
      <c r="K5529" s="1">
        <v>503.71</v>
      </c>
      <c r="M5529">
        <v>19940202</v>
      </c>
      <c r="N5529" s="1">
        <v>240</v>
      </c>
      <c r="O5529" s="2">
        <f t="shared" si="432"/>
        <v>587181.31199999992</v>
      </c>
      <c r="P5529" s="1">
        <v>536.80999999999995</v>
      </c>
      <c r="Q5529" s="1">
        <v>16.512</v>
      </c>
      <c r="S5529">
        <v>19940202</v>
      </c>
      <c r="T5529" s="1">
        <v>560</v>
      </c>
      <c r="U5529" s="2">
        <f t="shared" si="433"/>
        <v>1370089.7280000001</v>
      </c>
      <c r="V5529" s="1">
        <v>3811.4</v>
      </c>
      <c r="W5529" s="1">
        <v>134.93</v>
      </c>
      <c r="Y5529">
        <v>19940202</v>
      </c>
      <c r="Z5529" s="1">
        <v>1300</v>
      </c>
      <c r="AA5529" s="2">
        <f t="shared" si="434"/>
        <v>3180565.44</v>
      </c>
      <c r="AB5529" s="1">
        <v>19984</v>
      </c>
      <c r="AC5529" s="1">
        <v>308.04000000000002</v>
      </c>
    </row>
    <row r="5530" spans="1:29" hidden="1" x14ac:dyDescent="0.25">
      <c r="A5530">
        <v>19940203</v>
      </c>
      <c r="B5530" s="1">
        <v>750</v>
      </c>
      <c r="C5530" s="2">
        <f t="shared" si="430"/>
        <v>1834941.5999999999</v>
      </c>
      <c r="D5530" s="1">
        <v>2808.3</v>
      </c>
      <c r="E5530" s="1">
        <v>103.1</v>
      </c>
      <c r="G5530">
        <v>19940203</v>
      </c>
      <c r="H5530" s="1">
        <v>4330</v>
      </c>
      <c r="I5530" s="2">
        <f t="shared" si="431"/>
        <v>10593729.504000001</v>
      </c>
      <c r="J5530" s="1">
        <v>34415</v>
      </c>
      <c r="K5530" s="1">
        <v>447.51</v>
      </c>
      <c r="M5530">
        <v>19940203</v>
      </c>
      <c r="N5530" s="1">
        <v>230</v>
      </c>
      <c r="O5530" s="2">
        <f t="shared" si="432"/>
        <v>562715.424</v>
      </c>
      <c r="P5530" s="1">
        <v>496.99</v>
      </c>
      <c r="Q5530" s="1">
        <v>15.086</v>
      </c>
      <c r="S5530">
        <v>19940203</v>
      </c>
      <c r="T5530" s="1">
        <v>450</v>
      </c>
      <c r="U5530" s="2">
        <f t="shared" si="433"/>
        <v>1100964.96</v>
      </c>
      <c r="V5530" s="1">
        <v>3176.5</v>
      </c>
      <c r="W5530" s="1">
        <v>104.23</v>
      </c>
      <c r="Y5530">
        <v>19940203</v>
      </c>
      <c r="Z5530" s="1">
        <v>1000</v>
      </c>
      <c r="AA5530" s="2">
        <f t="shared" si="434"/>
        <v>2446588.7999999998</v>
      </c>
      <c r="AB5530" s="1">
        <v>14067</v>
      </c>
      <c r="AC5530" s="1">
        <v>208.78</v>
      </c>
    </row>
    <row r="5531" spans="1:29" hidden="1" x14ac:dyDescent="0.25">
      <c r="A5531">
        <v>19940204</v>
      </c>
      <c r="B5531" s="1">
        <v>750</v>
      </c>
      <c r="C5531" s="2">
        <f t="shared" si="430"/>
        <v>1834941.5999999999</v>
      </c>
      <c r="D5531" s="1">
        <v>2819.6</v>
      </c>
      <c r="E5531" s="1">
        <v>103.98</v>
      </c>
      <c r="G5531">
        <v>19940204</v>
      </c>
      <c r="H5531" s="1">
        <v>4380</v>
      </c>
      <c r="I5531" s="2">
        <f t="shared" si="431"/>
        <v>10716058.944</v>
      </c>
      <c r="J5531" s="1">
        <v>34891</v>
      </c>
      <c r="K5531" s="1">
        <v>456.32</v>
      </c>
      <c r="M5531">
        <v>19940204</v>
      </c>
      <c r="N5531" s="1">
        <v>220</v>
      </c>
      <c r="O5531" s="2">
        <f t="shared" si="432"/>
        <v>538249.53599999996</v>
      </c>
      <c r="P5531" s="1">
        <v>458.15</v>
      </c>
      <c r="Q5531" s="1">
        <v>13.715999999999999</v>
      </c>
      <c r="S5531">
        <v>19940204</v>
      </c>
      <c r="T5531" s="1">
        <v>410</v>
      </c>
      <c r="U5531" s="2">
        <f t="shared" si="433"/>
        <v>1003101.4079999998</v>
      </c>
      <c r="V5531" s="1">
        <v>2945.4</v>
      </c>
      <c r="W5531" s="1">
        <v>93.484999999999999</v>
      </c>
      <c r="Y5531">
        <v>19940204</v>
      </c>
      <c r="Z5531" s="1">
        <v>700</v>
      </c>
      <c r="AA5531" s="2">
        <f t="shared" si="434"/>
        <v>1712612.16</v>
      </c>
      <c r="AB5531" s="1">
        <v>8377.7000000000007</v>
      </c>
      <c r="AC5531" s="1">
        <v>124.52</v>
      </c>
    </row>
    <row r="5532" spans="1:29" hidden="1" x14ac:dyDescent="0.25">
      <c r="A5532">
        <v>19940205</v>
      </c>
      <c r="B5532" s="1">
        <v>760</v>
      </c>
      <c r="C5532" s="2">
        <f t="shared" si="430"/>
        <v>1859407.4880000001</v>
      </c>
      <c r="D5532" s="1">
        <v>2871</v>
      </c>
      <c r="E5532" s="1">
        <v>106.43</v>
      </c>
      <c r="G5532">
        <v>19940205</v>
      </c>
      <c r="H5532" s="1">
        <v>4140</v>
      </c>
      <c r="I5532" s="2">
        <f t="shared" si="431"/>
        <v>10128877.631999999</v>
      </c>
      <c r="J5532" s="1">
        <v>32549</v>
      </c>
      <c r="K5532" s="1">
        <v>417.75</v>
      </c>
      <c r="M5532">
        <v>19940205</v>
      </c>
      <c r="N5532" s="1">
        <v>215</v>
      </c>
      <c r="O5532" s="2">
        <f t="shared" si="432"/>
        <v>526016.59199999995</v>
      </c>
      <c r="P5532" s="1">
        <v>439.23</v>
      </c>
      <c r="Q5532" s="1">
        <v>13.071</v>
      </c>
      <c r="S5532">
        <v>19940205</v>
      </c>
      <c r="T5532" s="1">
        <v>370</v>
      </c>
      <c r="U5532" s="2">
        <f t="shared" si="433"/>
        <v>905237.85599999991</v>
      </c>
      <c r="V5532" s="1">
        <v>2713.4</v>
      </c>
      <c r="W5532" s="1">
        <v>82.995000000000005</v>
      </c>
      <c r="Y5532">
        <v>19940205</v>
      </c>
      <c r="Z5532" s="1">
        <v>520</v>
      </c>
      <c r="AA5532" s="2">
        <f t="shared" si="434"/>
        <v>1272226.1759999997</v>
      </c>
      <c r="AB5532" s="1">
        <v>5249.9</v>
      </c>
      <c r="AC5532" s="1">
        <v>81.748999999999995</v>
      </c>
    </row>
    <row r="5533" spans="1:29" hidden="1" x14ac:dyDescent="0.25">
      <c r="A5533">
        <v>19940206</v>
      </c>
      <c r="B5533" s="1">
        <v>780</v>
      </c>
      <c r="C5533" s="2">
        <f t="shared" si="430"/>
        <v>1908339.2639999995</v>
      </c>
      <c r="D5533" s="1">
        <v>2963.2</v>
      </c>
      <c r="E5533" s="1">
        <v>110.49</v>
      </c>
      <c r="G5533">
        <v>19940206</v>
      </c>
      <c r="H5533" s="1">
        <v>4140</v>
      </c>
      <c r="I5533" s="2">
        <f t="shared" si="431"/>
        <v>10128877.631999999</v>
      </c>
      <c r="J5533" s="1">
        <v>32534</v>
      </c>
      <c r="K5533" s="1">
        <v>418.27</v>
      </c>
      <c r="M5533">
        <v>19940206</v>
      </c>
      <c r="N5533" s="1">
        <v>210</v>
      </c>
      <c r="O5533" s="2">
        <f t="shared" si="432"/>
        <v>513783.64799999993</v>
      </c>
      <c r="P5533" s="1">
        <v>420.56</v>
      </c>
      <c r="Q5533" s="1">
        <v>12.439</v>
      </c>
      <c r="S5533">
        <v>19940206</v>
      </c>
      <c r="T5533" s="1">
        <v>350</v>
      </c>
      <c r="U5533" s="2">
        <f t="shared" si="433"/>
        <v>856306.08</v>
      </c>
      <c r="V5533" s="1">
        <v>2597.1999999999998</v>
      </c>
      <c r="W5533" s="1">
        <v>77.849000000000004</v>
      </c>
      <c r="Y5533">
        <v>19940206</v>
      </c>
      <c r="Z5533" s="1">
        <v>470</v>
      </c>
      <c r="AA5533" s="2">
        <f t="shared" si="434"/>
        <v>1149896.736</v>
      </c>
      <c r="AB5533" s="1">
        <v>4449.7</v>
      </c>
      <c r="AC5533" s="1">
        <v>70.956000000000003</v>
      </c>
    </row>
    <row r="5534" spans="1:29" hidden="1" x14ac:dyDescent="0.25">
      <c r="A5534">
        <v>19940207</v>
      </c>
      <c r="B5534" s="1">
        <v>800</v>
      </c>
      <c r="C5534" s="2">
        <f t="shared" si="430"/>
        <v>1957271.0399999998</v>
      </c>
      <c r="D5534" s="1">
        <v>3055.8</v>
      </c>
      <c r="E5534" s="1">
        <v>114.61</v>
      </c>
      <c r="G5534">
        <v>19940207</v>
      </c>
      <c r="H5534" s="1">
        <v>4170</v>
      </c>
      <c r="I5534" s="2">
        <f t="shared" si="431"/>
        <v>10202275.295999998</v>
      </c>
      <c r="J5534" s="1">
        <v>32806</v>
      </c>
      <c r="K5534" s="1">
        <v>423.6</v>
      </c>
      <c r="M5534">
        <v>19940207</v>
      </c>
      <c r="N5534" s="1">
        <v>205</v>
      </c>
      <c r="O5534" s="2">
        <f t="shared" si="432"/>
        <v>501550.70399999991</v>
      </c>
      <c r="P5534" s="1">
        <v>402.15</v>
      </c>
      <c r="Q5534" s="1">
        <v>11.82</v>
      </c>
      <c r="S5534">
        <v>19940207</v>
      </c>
      <c r="T5534" s="1">
        <v>320</v>
      </c>
      <c r="U5534" s="2">
        <f t="shared" si="433"/>
        <v>782908.41599999997</v>
      </c>
      <c r="V5534" s="1">
        <v>2421.9</v>
      </c>
      <c r="W5534" s="1">
        <v>70.253</v>
      </c>
      <c r="Y5534">
        <v>19940207</v>
      </c>
      <c r="Z5534" s="1">
        <v>440</v>
      </c>
      <c r="AA5534" s="2">
        <f t="shared" si="434"/>
        <v>1076499.0719999999</v>
      </c>
      <c r="AB5534" s="1">
        <v>3988.6</v>
      </c>
      <c r="AC5534" s="1">
        <v>64.715000000000003</v>
      </c>
    </row>
    <row r="5535" spans="1:29" hidden="1" x14ac:dyDescent="0.25">
      <c r="A5535">
        <v>19940208</v>
      </c>
      <c r="B5535" s="1">
        <v>780</v>
      </c>
      <c r="C5535" s="2">
        <f t="shared" si="430"/>
        <v>1908339.2639999995</v>
      </c>
      <c r="D5535" s="1">
        <v>2985.3</v>
      </c>
      <c r="E5535" s="1">
        <v>112.32</v>
      </c>
      <c r="G5535">
        <v>19940208</v>
      </c>
      <c r="H5535" s="1">
        <v>3760</v>
      </c>
      <c r="I5535" s="2">
        <f t="shared" si="431"/>
        <v>9199173.8880000003</v>
      </c>
      <c r="J5535" s="1">
        <v>28882</v>
      </c>
      <c r="K5535" s="1">
        <v>361.75</v>
      </c>
      <c r="M5535">
        <v>19940208</v>
      </c>
      <c r="N5535" s="1">
        <v>200</v>
      </c>
      <c r="O5535" s="2">
        <f t="shared" si="432"/>
        <v>489317.75999999995</v>
      </c>
      <c r="P5535" s="1">
        <v>384</v>
      </c>
      <c r="Q5535" s="1">
        <v>11.214</v>
      </c>
      <c r="S5535">
        <v>19940208</v>
      </c>
      <c r="T5535" s="1">
        <v>300</v>
      </c>
      <c r="U5535" s="2">
        <f t="shared" si="433"/>
        <v>733976.6399999999</v>
      </c>
      <c r="V5535" s="1">
        <v>2304.5</v>
      </c>
      <c r="W5535" s="1">
        <v>65.28</v>
      </c>
      <c r="Y5535">
        <v>19940208</v>
      </c>
      <c r="Z5535" s="1">
        <v>410</v>
      </c>
      <c r="AA5535" s="2">
        <f t="shared" si="434"/>
        <v>1003101.4079999998</v>
      </c>
      <c r="AB5535" s="1">
        <v>3541.1</v>
      </c>
      <c r="AC5535" s="1">
        <v>58.674999999999997</v>
      </c>
    </row>
    <row r="5536" spans="1:29" hidden="1" x14ac:dyDescent="0.25">
      <c r="A5536">
        <v>19940209</v>
      </c>
      <c r="B5536" s="1">
        <v>740</v>
      </c>
      <c r="C5536" s="2">
        <f t="shared" si="430"/>
        <v>1810475.7119999998</v>
      </c>
      <c r="D5536" s="1">
        <v>2832</v>
      </c>
      <c r="E5536" s="1">
        <v>106.75</v>
      </c>
      <c r="G5536">
        <v>19940209</v>
      </c>
      <c r="H5536" s="1">
        <v>3700</v>
      </c>
      <c r="I5536" s="2">
        <f t="shared" si="431"/>
        <v>9052378.5600000005</v>
      </c>
      <c r="J5536" s="1">
        <v>28300</v>
      </c>
      <c r="K5536" s="1">
        <v>353.66</v>
      </c>
      <c r="M5536">
        <v>19940209</v>
      </c>
      <c r="N5536" s="1">
        <v>195</v>
      </c>
      <c r="O5536" s="2">
        <f t="shared" si="432"/>
        <v>477084.81599999988</v>
      </c>
      <c r="P5536" s="1">
        <v>366.14</v>
      </c>
      <c r="Q5536" s="1">
        <v>10.621</v>
      </c>
      <c r="S5536">
        <v>19940209</v>
      </c>
      <c r="T5536" s="1">
        <v>280</v>
      </c>
      <c r="U5536" s="2">
        <f t="shared" si="433"/>
        <v>685044.86400000006</v>
      </c>
      <c r="V5536" s="1">
        <v>2186.6</v>
      </c>
      <c r="W5536" s="1">
        <v>60.377000000000002</v>
      </c>
      <c r="Y5536">
        <v>19940209</v>
      </c>
      <c r="Z5536" s="1">
        <v>390</v>
      </c>
      <c r="AA5536" s="2">
        <f t="shared" si="434"/>
        <v>954169.63199999975</v>
      </c>
      <c r="AB5536" s="1">
        <v>3252.7</v>
      </c>
      <c r="AC5536" s="1">
        <v>54.75</v>
      </c>
    </row>
    <row r="5537" spans="1:29" hidden="1" x14ac:dyDescent="0.25">
      <c r="A5537">
        <v>19940210</v>
      </c>
      <c r="B5537" s="1">
        <v>740</v>
      </c>
      <c r="C5537" s="2">
        <f t="shared" si="430"/>
        <v>1810475.7119999998</v>
      </c>
      <c r="D5537" s="1">
        <v>2841.9</v>
      </c>
      <c r="E5537" s="1">
        <v>107.61</v>
      </c>
      <c r="G5537">
        <v>19940210</v>
      </c>
      <c r="H5537" s="1">
        <v>3500</v>
      </c>
      <c r="I5537" s="2">
        <f t="shared" si="431"/>
        <v>8563060.7999999989</v>
      </c>
      <c r="J5537" s="1">
        <v>26418</v>
      </c>
      <c r="K5537" s="1">
        <v>326.36</v>
      </c>
      <c r="M5537">
        <v>19940210</v>
      </c>
      <c r="N5537" s="1">
        <v>195</v>
      </c>
      <c r="O5537" s="2">
        <f t="shared" si="432"/>
        <v>477084.81599999988</v>
      </c>
      <c r="P5537" s="1">
        <v>366.27</v>
      </c>
      <c r="Q5537" s="1">
        <v>10.653</v>
      </c>
      <c r="S5537">
        <v>19940210</v>
      </c>
      <c r="T5537" s="1">
        <v>260</v>
      </c>
      <c r="U5537" s="2">
        <f t="shared" si="433"/>
        <v>636113.08799999987</v>
      </c>
      <c r="V5537" s="1">
        <v>2067.9</v>
      </c>
      <c r="W5537" s="1">
        <v>55.545999999999999</v>
      </c>
      <c r="Y5537">
        <v>19940210</v>
      </c>
      <c r="Z5537" s="1">
        <v>385</v>
      </c>
      <c r="AA5537" s="2">
        <f t="shared" si="434"/>
        <v>941936.68800000008</v>
      </c>
      <c r="AB5537" s="1">
        <v>3185.3</v>
      </c>
      <c r="AC5537" s="1">
        <v>53.759</v>
      </c>
    </row>
    <row r="5538" spans="1:29" hidden="1" x14ac:dyDescent="0.25">
      <c r="A5538">
        <v>19940211</v>
      </c>
      <c r="B5538" s="1">
        <v>750</v>
      </c>
      <c r="C5538" s="2">
        <f t="shared" si="430"/>
        <v>1834941.5999999999</v>
      </c>
      <c r="D5538" s="1">
        <v>2892.8</v>
      </c>
      <c r="E5538" s="1">
        <v>110.12</v>
      </c>
      <c r="G5538">
        <v>19940211</v>
      </c>
      <c r="H5538" s="1">
        <v>3500</v>
      </c>
      <c r="I5538" s="2">
        <f t="shared" si="431"/>
        <v>8563060.7999999989</v>
      </c>
      <c r="J5538" s="1">
        <v>26399</v>
      </c>
      <c r="K5538" s="1">
        <v>326.89</v>
      </c>
      <c r="M5538">
        <v>19940211</v>
      </c>
      <c r="N5538" s="1">
        <v>195</v>
      </c>
      <c r="O5538" s="2">
        <f t="shared" si="432"/>
        <v>477084.81599999988</v>
      </c>
      <c r="P5538" s="1">
        <v>366.38</v>
      </c>
      <c r="Q5538" s="1">
        <v>10.685</v>
      </c>
      <c r="S5538">
        <v>19940211</v>
      </c>
      <c r="T5538" s="1">
        <v>260</v>
      </c>
      <c r="U5538" s="2">
        <f t="shared" si="433"/>
        <v>636113.08799999987</v>
      </c>
      <c r="V5538" s="1">
        <v>2068.1999999999998</v>
      </c>
      <c r="W5538" s="1">
        <v>55.573999999999998</v>
      </c>
      <c r="Y5538">
        <v>19940211</v>
      </c>
      <c r="Z5538" s="1">
        <v>385</v>
      </c>
      <c r="AA5538" s="2">
        <f t="shared" si="434"/>
        <v>941936.68800000008</v>
      </c>
      <c r="AB5538" s="1">
        <v>3190.1</v>
      </c>
      <c r="AC5538" s="1">
        <v>53.73</v>
      </c>
    </row>
    <row r="5539" spans="1:29" hidden="1" x14ac:dyDescent="0.25">
      <c r="A5539">
        <v>19940212</v>
      </c>
      <c r="B5539" s="1">
        <v>740</v>
      </c>
      <c r="C5539" s="2">
        <f t="shared" si="430"/>
        <v>1810475.7119999998</v>
      </c>
      <c r="D5539" s="1">
        <v>2861</v>
      </c>
      <c r="E5539" s="1">
        <v>109.33</v>
      </c>
      <c r="G5539">
        <v>19940212</v>
      </c>
      <c r="H5539" s="1">
        <v>3410</v>
      </c>
      <c r="I5539" s="2">
        <f t="shared" si="431"/>
        <v>8342867.8079999993</v>
      </c>
      <c r="J5539" s="1">
        <v>25548</v>
      </c>
      <c r="K5539" s="1">
        <v>315.33999999999997</v>
      </c>
      <c r="M5539">
        <v>19940212</v>
      </c>
      <c r="N5539" s="1">
        <v>195</v>
      </c>
      <c r="O5539" s="2">
        <f t="shared" si="432"/>
        <v>477084.81599999988</v>
      </c>
      <c r="P5539" s="1">
        <v>366.48</v>
      </c>
      <c r="Q5539" s="1">
        <v>10.717000000000001</v>
      </c>
      <c r="S5539">
        <v>19940212</v>
      </c>
      <c r="T5539" s="1">
        <v>265</v>
      </c>
      <c r="U5539" s="2">
        <f t="shared" si="433"/>
        <v>648346.03199999989</v>
      </c>
      <c r="V5539" s="1">
        <v>2098.4</v>
      </c>
      <c r="W5539" s="1">
        <v>56.816000000000003</v>
      </c>
      <c r="Y5539">
        <v>19940212</v>
      </c>
      <c r="Z5539" s="1">
        <v>380</v>
      </c>
      <c r="AA5539" s="2">
        <f t="shared" si="434"/>
        <v>929703.74400000006</v>
      </c>
      <c r="AB5539" s="1">
        <v>3122.9</v>
      </c>
      <c r="AC5539" s="1">
        <v>52.753</v>
      </c>
    </row>
    <row r="5540" spans="1:29" hidden="1" x14ac:dyDescent="0.25">
      <c r="A5540">
        <v>19940213</v>
      </c>
      <c r="B5540" s="1">
        <v>700</v>
      </c>
      <c r="C5540" s="2">
        <f t="shared" si="430"/>
        <v>1712612.16</v>
      </c>
      <c r="D5540" s="1">
        <v>2704.3</v>
      </c>
      <c r="E5540" s="1">
        <v>103.53</v>
      </c>
      <c r="G5540">
        <v>19940213</v>
      </c>
      <c r="H5540" s="1">
        <v>3490</v>
      </c>
      <c r="I5540" s="2">
        <f t="shared" si="431"/>
        <v>8538594.9119999986</v>
      </c>
      <c r="J5540" s="1">
        <v>26262</v>
      </c>
      <c r="K5540" s="1">
        <v>326.64999999999998</v>
      </c>
      <c r="M5540">
        <v>19940213</v>
      </c>
      <c r="N5540" s="1">
        <v>195</v>
      </c>
      <c r="O5540" s="2">
        <f t="shared" si="432"/>
        <v>477084.81599999988</v>
      </c>
      <c r="P5540" s="1">
        <v>366.57</v>
      </c>
      <c r="Q5540" s="1">
        <v>10.75</v>
      </c>
      <c r="S5540">
        <v>19940213</v>
      </c>
      <c r="T5540" s="1">
        <v>270</v>
      </c>
      <c r="U5540" s="2">
        <f t="shared" si="433"/>
        <v>660578.97600000002</v>
      </c>
      <c r="V5540" s="1">
        <v>2128.5</v>
      </c>
      <c r="W5540" s="1">
        <v>58.069000000000003</v>
      </c>
      <c r="Y5540">
        <v>19940213</v>
      </c>
      <c r="Z5540" s="1">
        <v>380</v>
      </c>
      <c r="AA5540" s="2">
        <f t="shared" si="434"/>
        <v>929703.74400000006</v>
      </c>
      <c r="AB5540" s="1">
        <v>3127.6</v>
      </c>
      <c r="AC5540" s="1">
        <v>52.73</v>
      </c>
    </row>
    <row r="5541" spans="1:29" hidden="1" x14ac:dyDescent="0.25">
      <c r="A5541">
        <v>19940214</v>
      </c>
      <c r="B5541" s="1">
        <v>700</v>
      </c>
      <c r="C5541" s="2">
        <f t="shared" si="430"/>
        <v>1712612.16</v>
      </c>
      <c r="D5541" s="1">
        <v>2712.7</v>
      </c>
      <c r="E5541" s="1">
        <v>104.33</v>
      </c>
      <c r="G5541">
        <v>19940214</v>
      </c>
      <c r="H5541" s="1">
        <v>3250</v>
      </c>
      <c r="I5541" s="2">
        <f t="shared" si="431"/>
        <v>7951413.5999999996</v>
      </c>
      <c r="J5541" s="1">
        <v>24044</v>
      </c>
      <c r="K5541" s="1">
        <v>295.58999999999997</v>
      </c>
      <c r="M5541">
        <v>19940214</v>
      </c>
      <c r="N5541" s="1">
        <v>195</v>
      </c>
      <c r="O5541" s="2">
        <f t="shared" si="432"/>
        <v>477084.81599999988</v>
      </c>
      <c r="P5541" s="1">
        <v>366.65</v>
      </c>
      <c r="Q5541" s="1">
        <v>10.782999999999999</v>
      </c>
      <c r="S5541">
        <v>19940214</v>
      </c>
      <c r="T5541" s="1">
        <v>275</v>
      </c>
      <c r="U5541" s="2">
        <f t="shared" si="433"/>
        <v>672811.91999999993</v>
      </c>
      <c r="V5541" s="1">
        <v>2158.5</v>
      </c>
      <c r="W5541" s="1">
        <v>59.334000000000003</v>
      </c>
      <c r="Y5541">
        <v>19940214</v>
      </c>
      <c r="Z5541" s="1">
        <v>380</v>
      </c>
      <c r="AA5541" s="2">
        <f t="shared" si="434"/>
        <v>929703.74400000006</v>
      </c>
      <c r="AB5541" s="1">
        <v>3132.4</v>
      </c>
      <c r="AC5541" s="1">
        <v>52.710999999999999</v>
      </c>
    </row>
    <row r="5542" spans="1:29" hidden="1" x14ac:dyDescent="0.25">
      <c r="A5542">
        <v>19940215</v>
      </c>
      <c r="B5542" s="1">
        <v>710</v>
      </c>
      <c r="C5542" s="2">
        <f t="shared" si="430"/>
        <v>1737078.048</v>
      </c>
      <c r="D5542" s="1">
        <v>2762.6</v>
      </c>
      <c r="E5542" s="1">
        <v>106.82</v>
      </c>
      <c r="G5542">
        <v>19940215</v>
      </c>
      <c r="H5542" s="1">
        <v>3440</v>
      </c>
      <c r="I5542" s="2">
        <f t="shared" si="431"/>
        <v>8416265.4719999991</v>
      </c>
      <c r="J5542" s="1">
        <v>25753</v>
      </c>
      <c r="K5542" s="1">
        <v>321.08</v>
      </c>
      <c r="M5542">
        <v>19940215</v>
      </c>
      <c r="N5542" s="1">
        <v>195</v>
      </c>
      <c r="O5542" s="2">
        <f t="shared" si="432"/>
        <v>477084.81599999988</v>
      </c>
      <c r="P5542" s="1">
        <v>366.72</v>
      </c>
      <c r="Q5542" s="1">
        <v>10.816000000000001</v>
      </c>
      <c r="S5542">
        <v>19940215</v>
      </c>
      <c r="T5542" s="1">
        <v>285</v>
      </c>
      <c r="U5542" s="2">
        <f t="shared" si="433"/>
        <v>697277.80799999996</v>
      </c>
      <c r="V5542" s="1">
        <v>2218.1999999999998</v>
      </c>
      <c r="W5542" s="1">
        <v>61.84</v>
      </c>
      <c r="Y5542">
        <v>19940215</v>
      </c>
      <c r="Z5542" s="1">
        <v>375</v>
      </c>
      <c r="AA5542" s="2">
        <f t="shared" si="434"/>
        <v>917470.79999999993</v>
      </c>
      <c r="AB5542" s="1">
        <v>3065.3</v>
      </c>
      <c r="AC5542" s="1">
        <v>51.750999999999998</v>
      </c>
    </row>
    <row r="5543" spans="1:29" hidden="1" x14ac:dyDescent="0.25">
      <c r="A5543">
        <v>19940216</v>
      </c>
      <c r="B5543" s="1">
        <v>720</v>
      </c>
      <c r="C5543" s="2">
        <f t="shared" si="430"/>
        <v>1761543.9360000002</v>
      </c>
      <c r="D5543" s="1">
        <v>2812.5</v>
      </c>
      <c r="E5543" s="1">
        <v>109.33</v>
      </c>
      <c r="G5543">
        <v>19940216</v>
      </c>
      <c r="H5543" s="1">
        <v>3420</v>
      </c>
      <c r="I5543" s="2">
        <f t="shared" si="431"/>
        <v>8367333.6959999995</v>
      </c>
      <c r="J5543" s="1">
        <v>25543</v>
      </c>
      <c r="K5543" s="1">
        <v>319.02</v>
      </c>
      <c r="M5543">
        <v>19940216</v>
      </c>
      <c r="N5543" s="1">
        <v>195</v>
      </c>
      <c r="O5543" s="2">
        <f t="shared" si="432"/>
        <v>477084.81599999988</v>
      </c>
      <c r="P5543" s="1">
        <v>366.78</v>
      </c>
      <c r="Q5543" s="1">
        <v>10.85</v>
      </c>
      <c r="S5543">
        <v>19940216</v>
      </c>
      <c r="T5543" s="1">
        <v>300</v>
      </c>
      <c r="U5543" s="2">
        <f t="shared" si="433"/>
        <v>733976.6399999999</v>
      </c>
      <c r="V5543" s="1">
        <v>2307.3000000000002</v>
      </c>
      <c r="W5543" s="1">
        <v>65.617000000000004</v>
      </c>
      <c r="Y5543">
        <v>19940216</v>
      </c>
      <c r="Z5543" s="1">
        <v>375</v>
      </c>
      <c r="AA5543" s="2">
        <f t="shared" si="434"/>
        <v>917470.79999999993</v>
      </c>
      <c r="AB5543" s="1">
        <v>3070</v>
      </c>
      <c r="AC5543" s="1">
        <v>51.738999999999997</v>
      </c>
    </row>
    <row r="5544" spans="1:29" hidden="1" x14ac:dyDescent="0.25">
      <c r="A5544">
        <v>19940217</v>
      </c>
      <c r="B5544" s="1">
        <v>800</v>
      </c>
      <c r="C5544" s="2">
        <f t="shared" si="430"/>
        <v>1957271.0399999998</v>
      </c>
      <c r="D5544" s="1">
        <v>3156.6</v>
      </c>
      <c r="E5544" s="1">
        <v>123.96</v>
      </c>
      <c r="G5544">
        <v>19940217</v>
      </c>
      <c r="H5544" s="1">
        <v>3630</v>
      </c>
      <c r="I5544" s="2">
        <f t="shared" si="431"/>
        <v>8881117.3440000005</v>
      </c>
      <c r="J5544" s="1">
        <v>27449</v>
      </c>
      <c r="K5544" s="1">
        <v>348.7</v>
      </c>
      <c r="M5544">
        <v>19940217</v>
      </c>
      <c r="N5544" s="1">
        <v>200</v>
      </c>
      <c r="O5544" s="2">
        <f t="shared" si="432"/>
        <v>489317.75999999995</v>
      </c>
      <c r="P5544" s="1">
        <v>384.87</v>
      </c>
      <c r="Q5544" s="1">
        <v>11.523999999999999</v>
      </c>
      <c r="S5544">
        <v>19940217</v>
      </c>
      <c r="T5544" s="1">
        <v>318</v>
      </c>
      <c r="U5544" s="2">
        <f t="shared" si="433"/>
        <v>778015.23839999991</v>
      </c>
      <c r="V5544" s="1">
        <v>2413.6999999999998</v>
      </c>
      <c r="W5544" s="1">
        <v>70.203000000000003</v>
      </c>
      <c r="Y5544">
        <v>19940217</v>
      </c>
      <c r="Z5544" s="1">
        <v>375</v>
      </c>
      <c r="AA5544" s="2">
        <f t="shared" si="434"/>
        <v>917470.79999999993</v>
      </c>
      <c r="AB5544" s="1">
        <v>3074.8</v>
      </c>
      <c r="AC5544" s="1">
        <v>51.73</v>
      </c>
    </row>
    <row r="5545" spans="1:29" hidden="1" x14ac:dyDescent="0.25">
      <c r="A5545">
        <v>19940218</v>
      </c>
      <c r="B5545" s="1">
        <v>950</v>
      </c>
      <c r="C5545" s="2">
        <f t="shared" si="430"/>
        <v>2324259.36</v>
      </c>
      <c r="D5545" s="1">
        <v>3800.6</v>
      </c>
      <c r="E5545" s="1">
        <v>151.4</v>
      </c>
      <c r="G5545">
        <v>19940218</v>
      </c>
      <c r="H5545" s="1">
        <v>4250</v>
      </c>
      <c r="I5545" s="2">
        <f t="shared" si="431"/>
        <v>10398002.399999999</v>
      </c>
      <c r="J5545" s="1">
        <v>33262</v>
      </c>
      <c r="K5545" s="1">
        <v>444.99</v>
      </c>
      <c r="M5545">
        <v>19940218</v>
      </c>
      <c r="N5545" s="1">
        <v>230</v>
      </c>
      <c r="O5545" s="2">
        <f t="shared" si="432"/>
        <v>562715.424</v>
      </c>
      <c r="P5545" s="1">
        <v>499.3</v>
      </c>
      <c r="Q5545" s="1">
        <v>15.776999999999999</v>
      </c>
      <c r="S5545">
        <v>19940218</v>
      </c>
      <c r="T5545" s="1">
        <v>500</v>
      </c>
      <c r="U5545" s="2">
        <f t="shared" si="433"/>
        <v>1223294.3999999999</v>
      </c>
      <c r="V5545" s="1">
        <v>3475.4</v>
      </c>
      <c r="W5545" s="1">
        <v>118.87</v>
      </c>
      <c r="Y5545">
        <v>19940218</v>
      </c>
      <c r="Z5545" s="1">
        <v>450</v>
      </c>
      <c r="AA5545" s="2">
        <f t="shared" si="434"/>
        <v>1100964.96</v>
      </c>
      <c r="AB5545" s="1">
        <v>4212.8999999999996</v>
      </c>
      <c r="AC5545" s="1">
        <v>66.447999999999993</v>
      </c>
    </row>
    <row r="5546" spans="1:29" hidden="1" x14ac:dyDescent="0.25">
      <c r="A5546">
        <v>19940219</v>
      </c>
      <c r="B5546" s="1">
        <v>1500</v>
      </c>
      <c r="C5546" s="2">
        <f t="shared" si="430"/>
        <v>3669883.1999999997</v>
      </c>
      <c r="D5546" s="1">
        <v>6171</v>
      </c>
      <c r="E5546" s="1">
        <v>254.26</v>
      </c>
      <c r="G5546">
        <v>19940219</v>
      </c>
      <c r="H5546" s="1">
        <v>5220</v>
      </c>
      <c r="I5546" s="2">
        <f t="shared" si="431"/>
        <v>12771193.536</v>
      </c>
      <c r="J5546" s="1">
        <v>42739</v>
      </c>
      <c r="K5546" s="1">
        <v>627</v>
      </c>
      <c r="M5546">
        <v>19940219</v>
      </c>
      <c r="N5546" s="1">
        <v>300</v>
      </c>
      <c r="O5546" s="2">
        <f t="shared" si="432"/>
        <v>733976.6399999999</v>
      </c>
      <c r="P5546" s="1">
        <v>800.94</v>
      </c>
      <c r="Q5546" s="1">
        <v>27.952000000000002</v>
      </c>
      <c r="S5546">
        <v>19940219</v>
      </c>
      <c r="T5546" s="1">
        <v>968</v>
      </c>
      <c r="U5546" s="2">
        <f t="shared" si="433"/>
        <v>2368297.9583999999</v>
      </c>
      <c r="V5546" s="1">
        <v>6204</v>
      </c>
      <c r="W5546" s="1">
        <v>264.24</v>
      </c>
      <c r="Y5546">
        <v>19940219</v>
      </c>
      <c r="Z5546" s="1">
        <v>1000</v>
      </c>
      <c r="AA5546" s="2">
        <f t="shared" si="434"/>
        <v>2446588.7999999998</v>
      </c>
      <c r="AB5546" s="1">
        <v>14414</v>
      </c>
      <c r="AC5546" s="1">
        <v>207.13</v>
      </c>
    </row>
    <row r="5547" spans="1:29" hidden="1" x14ac:dyDescent="0.25">
      <c r="A5547">
        <v>19940220</v>
      </c>
      <c r="B5547" s="1">
        <v>2000</v>
      </c>
      <c r="C5547" s="2">
        <f t="shared" si="430"/>
        <v>4893177.5999999996</v>
      </c>
      <c r="D5547" s="1">
        <v>8358.1</v>
      </c>
      <c r="E5547" s="1">
        <v>353.15</v>
      </c>
      <c r="G5547">
        <v>19940220</v>
      </c>
      <c r="H5547" s="1">
        <v>6590</v>
      </c>
      <c r="I5547" s="2">
        <f t="shared" si="431"/>
        <v>16123020.191999998</v>
      </c>
      <c r="J5547" s="1">
        <v>56790</v>
      </c>
      <c r="K5547" s="1">
        <v>957.51</v>
      </c>
      <c r="M5547">
        <v>19940220</v>
      </c>
      <c r="N5547" s="1">
        <v>400</v>
      </c>
      <c r="O5547" s="2">
        <f t="shared" si="432"/>
        <v>978635.5199999999</v>
      </c>
      <c r="P5547" s="1">
        <v>1293.3</v>
      </c>
      <c r="Q5547" s="1">
        <v>50.262999999999998</v>
      </c>
      <c r="S5547">
        <v>19940220</v>
      </c>
      <c r="T5547" s="1">
        <v>1940</v>
      </c>
      <c r="U5547" s="2">
        <f t="shared" si="433"/>
        <v>4746382.2719999999</v>
      </c>
      <c r="V5547" s="1">
        <v>12132</v>
      </c>
      <c r="W5547" s="1">
        <v>637.08000000000004</v>
      </c>
      <c r="Y5547">
        <v>19940220</v>
      </c>
      <c r="Z5547" s="1">
        <v>2000</v>
      </c>
      <c r="AA5547" s="2">
        <f t="shared" si="434"/>
        <v>4893177.5999999996</v>
      </c>
      <c r="AB5547" s="1">
        <v>34690</v>
      </c>
      <c r="AC5547" s="1">
        <v>586.28</v>
      </c>
    </row>
    <row r="5548" spans="1:29" hidden="1" x14ac:dyDescent="0.25">
      <c r="A5548">
        <v>19940221</v>
      </c>
      <c r="B5548" s="1">
        <v>1800</v>
      </c>
      <c r="C5548" s="2">
        <f t="shared" si="430"/>
        <v>4403859.84</v>
      </c>
      <c r="D5548" s="1">
        <v>7506</v>
      </c>
      <c r="E5548" s="1">
        <v>316.19</v>
      </c>
      <c r="G5548">
        <v>19940221</v>
      </c>
      <c r="H5548" s="1">
        <v>7350</v>
      </c>
      <c r="I5548" s="2">
        <f t="shared" si="431"/>
        <v>17982427.68</v>
      </c>
      <c r="J5548" s="1">
        <v>64829</v>
      </c>
      <c r="K5548" s="1">
        <v>1183.8</v>
      </c>
      <c r="M5548">
        <v>19940221</v>
      </c>
      <c r="N5548" s="1">
        <v>800</v>
      </c>
      <c r="O5548" s="2">
        <f t="shared" si="432"/>
        <v>1957271.0399999998</v>
      </c>
      <c r="P5548" s="1">
        <v>3576.4</v>
      </c>
      <c r="Q5548" s="1">
        <v>179.94</v>
      </c>
      <c r="S5548">
        <v>19940221</v>
      </c>
      <c r="T5548" s="1">
        <v>2290</v>
      </c>
      <c r="U5548" s="2">
        <f t="shared" si="433"/>
        <v>5602688.352</v>
      </c>
      <c r="V5548" s="1">
        <v>14367</v>
      </c>
      <c r="W5548" s="1">
        <v>791.26</v>
      </c>
      <c r="Y5548">
        <v>19940221</v>
      </c>
      <c r="Z5548" s="1">
        <v>2300</v>
      </c>
      <c r="AA5548" s="2">
        <f t="shared" si="434"/>
        <v>5627154.2399999993</v>
      </c>
      <c r="AB5548" s="1">
        <v>40585</v>
      </c>
      <c r="AC5548" s="1">
        <v>727.52</v>
      </c>
    </row>
    <row r="5549" spans="1:29" hidden="1" x14ac:dyDescent="0.25">
      <c r="A5549">
        <v>19940222</v>
      </c>
      <c r="B5549" s="1">
        <v>1700</v>
      </c>
      <c r="C5549" s="2">
        <f t="shared" si="430"/>
        <v>4159200.9599999995</v>
      </c>
      <c r="D5549" s="1">
        <v>7087</v>
      </c>
      <c r="E5549" s="1">
        <v>298.72000000000003</v>
      </c>
      <c r="G5549">
        <v>19940222</v>
      </c>
      <c r="H5549" s="1">
        <v>7250</v>
      </c>
      <c r="I5549" s="2">
        <f t="shared" si="431"/>
        <v>17737768.800000001</v>
      </c>
      <c r="J5549" s="1">
        <v>63665</v>
      </c>
      <c r="K5549" s="1">
        <v>1155.3</v>
      </c>
      <c r="M5549">
        <v>19940222</v>
      </c>
      <c r="N5549" s="1">
        <v>1200</v>
      </c>
      <c r="O5549" s="2">
        <f t="shared" si="432"/>
        <v>2935906.5599999996</v>
      </c>
      <c r="P5549" s="1">
        <v>5924.1</v>
      </c>
      <c r="Q5549" s="1">
        <v>347.7</v>
      </c>
      <c r="S5549">
        <v>19940222</v>
      </c>
      <c r="T5549" s="1">
        <v>1600</v>
      </c>
      <c r="U5549" s="2">
        <f t="shared" si="433"/>
        <v>3914542.0799999996</v>
      </c>
      <c r="V5549" s="1">
        <v>10011</v>
      </c>
      <c r="W5549" s="1">
        <v>498.92</v>
      </c>
      <c r="Y5549">
        <v>19940222</v>
      </c>
      <c r="Z5549" s="1">
        <v>2500</v>
      </c>
      <c r="AA5549" s="2">
        <f t="shared" si="434"/>
        <v>6116471.9999999981</v>
      </c>
      <c r="AB5549" s="1">
        <v>44443</v>
      </c>
      <c r="AC5549" s="1">
        <v>828.35</v>
      </c>
    </row>
    <row r="5550" spans="1:29" hidden="1" x14ac:dyDescent="0.25">
      <c r="A5550">
        <v>19940223</v>
      </c>
      <c r="B5550" s="1">
        <v>1300</v>
      </c>
      <c r="C5550" s="2">
        <f t="shared" si="430"/>
        <v>3180565.44</v>
      </c>
      <c r="D5550" s="1">
        <v>5359.6</v>
      </c>
      <c r="E5550" s="1">
        <v>222.85</v>
      </c>
      <c r="G5550">
        <v>19940223</v>
      </c>
      <c r="H5550" s="1">
        <v>7100</v>
      </c>
      <c r="I5550" s="2">
        <f t="shared" si="431"/>
        <v>17370780.48</v>
      </c>
      <c r="J5550" s="1">
        <v>61968</v>
      </c>
      <c r="K5550" s="1">
        <v>1112</v>
      </c>
      <c r="M5550">
        <v>19940223</v>
      </c>
      <c r="N5550" s="1">
        <v>900</v>
      </c>
      <c r="O5550" s="2">
        <f t="shared" si="432"/>
        <v>2201929.92</v>
      </c>
      <c r="P5550" s="1">
        <v>4169.7</v>
      </c>
      <c r="Q5550" s="1">
        <v>220.63</v>
      </c>
      <c r="S5550">
        <v>19940223</v>
      </c>
      <c r="T5550" s="1">
        <v>1140</v>
      </c>
      <c r="U5550" s="2">
        <f t="shared" si="433"/>
        <v>2789111.2319999998</v>
      </c>
      <c r="V5550" s="1">
        <v>7222.8</v>
      </c>
      <c r="W5550" s="1">
        <v>325.7</v>
      </c>
      <c r="Y5550">
        <v>19940223</v>
      </c>
      <c r="Z5550" s="1">
        <v>2500</v>
      </c>
      <c r="AA5550" s="2">
        <f t="shared" si="434"/>
        <v>6116471.9999999981</v>
      </c>
      <c r="AB5550" s="1">
        <v>44513</v>
      </c>
      <c r="AC5550" s="1">
        <v>828.55</v>
      </c>
    </row>
    <row r="5551" spans="1:29" hidden="1" x14ac:dyDescent="0.25">
      <c r="A5551">
        <v>19940224</v>
      </c>
      <c r="B5551" s="1">
        <v>1150</v>
      </c>
      <c r="C5551" s="2">
        <f t="shared" si="430"/>
        <v>2813577.1199999996</v>
      </c>
      <c r="D5551" s="1">
        <v>4719.3999999999996</v>
      </c>
      <c r="E5551" s="1">
        <v>195.6</v>
      </c>
      <c r="G5551">
        <v>19940224</v>
      </c>
      <c r="H5551" s="1">
        <v>7220</v>
      </c>
      <c r="I5551" s="2">
        <f t="shared" si="431"/>
        <v>17664371.136</v>
      </c>
      <c r="J5551" s="1">
        <v>63162</v>
      </c>
      <c r="K5551" s="1">
        <v>1151.7</v>
      </c>
      <c r="M5551">
        <v>19940224</v>
      </c>
      <c r="N5551" s="1">
        <v>600</v>
      </c>
      <c r="O5551" s="2">
        <f t="shared" si="432"/>
        <v>1467953.2799999998</v>
      </c>
      <c r="P5551" s="1">
        <v>2400.4</v>
      </c>
      <c r="Q5551" s="1">
        <v>109.66</v>
      </c>
      <c r="S5551">
        <v>19940224</v>
      </c>
      <c r="T5551" s="1">
        <v>828</v>
      </c>
      <c r="U5551" s="2">
        <f t="shared" si="433"/>
        <v>2025775.5263999994</v>
      </c>
      <c r="V5551" s="1">
        <v>5380.7</v>
      </c>
      <c r="W5551" s="1">
        <v>219.78</v>
      </c>
      <c r="Y5551">
        <v>19940224</v>
      </c>
      <c r="Z5551" s="1">
        <v>2400</v>
      </c>
      <c r="AA5551" s="2">
        <f t="shared" si="434"/>
        <v>5871813.1199999992</v>
      </c>
      <c r="AB5551" s="1">
        <v>42690</v>
      </c>
      <c r="AC5551" s="1">
        <v>777.78</v>
      </c>
    </row>
    <row r="5552" spans="1:29" hidden="1" x14ac:dyDescent="0.25">
      <c r="A5552">
        <v>19940225</v>
      </c>
      <c r="B5552" s="1">
        <v>1000</v>
      </c>
      <c r="C5552" s="2">
        <f t="shared" si="430"/>
        <v>2446588.7999999998</v>
      </c>
      <c r="D5552" s="1">
        <v>4078.6</v>
      </c>
      <c r="E5552" s="1">
        <v>168.38</v>
      </c>
      <c r="G5552">
        <v>19940225</v>
      </c>
      <c r="H5552" s="1">
        <v>6700</v>
      </c>
      <c r="I5552" s="2">
        <f t="shared" si="431"/>
        <v>16392144.959999997</v>
      </c>
      <c r="J5552" s="1">
        <v>57549</v>
      </c>
      <c r="K5552" s="1">
        <v>1000.1</v>
      </c>
      <c r="M5552">
        <v>19940225</v>
      </c>
      <c r="N5552" s="1">
        <v>520</v>
      </c>
      <c r="O5552" s="2">
        <f t="shared" si="432"/>
        <v>1272226.1759999997</v>
      </c>
      <c r="P5552" s="1">
        <v>1944.1</v>
      </c>
      <c r="Q5552" s="1">
        <v>84.543000000000006</v>
      </c>
      <c r="S5552">
        <v>19940225</v>
      </c>
      <c r="T5552" s="1">
        <v>630</v>
      </c>
      <c r="U5552" s="2">
        <f t="shared" si="433"/>
        <v>1541350.9439999997</v>
      </c>
      <c r="V5552" s="1">
        <v>4227.7</v>
      </c>
      <c r="W5552" s="1">
        <v>158.16</v>
      </c>
      <c r="Y5552">
        <v>19940225</v>
      </c>
      <c r="Z5552" s="1">
        <v>2100</v>
      </c>
      <c r="AA5552" s="2">
        <f t="shared" si="434"/>
        <v>5137836.4799999995</v>
      </c>
      <c r="AB5552" s="1">
        <v>36941</v>
      </c>
      <c r="AC5552" s="1">
        <v>632.76</v>
      </c>
    </row>
    <row r="5553" spans="1:29" hidden="1" x14ac:dyDescent="0.25">
      <c r="A5553">
        <v>19940226</v>
      </c>
      <c r="B5553" s="1">
        <v>900</v>
      </c>
      <c r="C5553" s="2">
        <f t="shared" si="430"/>
        <v>2201929.92</v>
      </c>
      <c r="D5553" s="1">
        <v>3653.8</v>
      </c>
      <c r="E5553" s="1">
        <v>150.62</v>
      </c>
      <c r="G5553">
        <v>19940226</v>
      </c>
      <c r="H5553" s="1">
        <v>5750</v>
      </c>
      <c r="I5553" s="2">
        <f t="shared" si="431"/>
        <v>14067885.600000001</v>
      </c>
      <c r="J5553" s="1">
        <v>47645</v>
      </c>
      <c r="K5553" s="1">
        <v>756.15</v>
      </c>
      <c r="M5553">
        <v>19940226</v>
      </c>
      <c r="N5553" s="1">
        <v>490</v>
      </c>
      <c r="O5553" s="2">
        <f t="shared" si="432"/>
        <v>1198828.5120000001</v>
      </c>
      <c r="P5553" s="1">
        <v>1776.7</v>
      </c>
      <c r="Q5553" s="1">
        <v>75.855000000000004</v>
      </c>
      <c r="S5553">
        <v>19940226</v>
      </c>
      <c r="T5553" s="1">
        <v>540</v>
      </c>
      <c r="U5553" s="2">
        <f t="shared" si="433"/>
        <v>1321157.952</v>
      </c>
      <c r="V5553" s="1">
        <v>3705.5</v>
      </c>
      <c r="W5553" s="1">
        <v>131.85</v>
      </c>
      <c r="Y5553">
        <v>19940226</v>
      </c>
      <c r="Z5553" s="1">
        <v>1700</v>
      </c>
      <c r="AA5553" s="2">
        <f t="shared" si="434"/>
        <v>4159200.9599999995</v>
      </c>
      <c r="AB5553" s="1">
        <v>28966</v>
      </c>
      <c r="AC5553" s="1">
        <v>458.09</v>
      </c>
    </row>
    <row r="5554" spans="1:29" hidden="1" x14ac:dyDescent="0.25">
      <c r="A5554">
        <v>19940227</v>
      </c>
      <c r="B5554" s="1">
        <v>900</v>
      </c>
      <c r="C5554" s="2">
        <f t="shared" si="430"/>
        <v>2201929.92</v>
      </c>
      <c r="D5554" s="1">
        <v>3660.3</v>
      </c>
      <c r="E5554" s="1">
        <v>151.59</v>
      </c>
      <c r="G5554">
        <v>19940227</v>
      </c>
      <c r="H5554" s="1">
        <v>5590</v>
      </c>
      <c r="I5554" s="2">
        <f t="shared" si="431"/>
        <v>13676431.391999999</v>
      </c>
      <c r="J5554" s="1">
        <v>45952</v>
      </c>
      <c r="K5554" s="1">
        <v>720.96</v>
      </c>
      <c r="M5554">
        <v>19940227</v>
      </c>
      <c r="N5554" s="1">
        <v>450</v>
      </c>
      <c r="O5554" s="2">
        <f t="shared" si="432"/>
        <v>1100964.96</v>
      </c>
      <c r="P5554" s="1">
        <v>1557.7</v>
      </c>
      <c r="Q5554" s="1">
        <v>64.688999999999993</v>
      </c>
      <c r="S5554">
        <v>19940227</v>
      </c>
      <c r="T5554" s="1">
        <v>500</v>
      </c>
      <c r="U5554" s="2">
        <f t="shared" si="433"/>
        <v>1223294.3999999999</v>
      </c>
      <c r="V5554" s="1">
        <v>3473.1</v>
      </c>
      <c r="W5554" s="1">
        <v>120.61</v>
      </c>
      <c r="Y5554">
        <v>19940227</v>
      </c>
      <c r="Z5554" s="1">
        <v>1400</v>
      </c>
      <c r="AA5554" s="2">
        <f t="shared" si="434"/>
        <v>3425224.32</v>
      </c>
      <c r="AB5554" s="1">
        <v>22835</v>
      </c>
      <c r="AC5554" s="1">
        <v>341.85</v>
      </c>
    </row>
    <row r="5555" spans="1:29" hidden="1" x14ac:dyDescent="0.25">
      <c r="A5555">
        <v>19940228</v>
      </c>
      <c r="B5555" s="1">
        <v>900</v>
      </c>
      <c r="C5555" s="2">
        <f t="shared" si="430"/>
        <v>2201929.92</v>
      </c>
      <c r="D5555" s="1">
        <v>3666.5</v>
      </c>
      <c r="E5555" s="1">
        <v>152.55000000000001</v>
      </c>
      <c r="G5555">
        <v>19940228</v>
      </c>
      <c r="H5555" s="1">
        <v>5250</v>
      </c>
      <c r="I5555" s="2">
        <f t="shared" si="431"/>
        <v>12844591.199999999</v>
      </c>
      <c r="J5555" s="1">
        <v>42482</v>
      </c>
      <c r="K5555" s="1">
        <v>647.63</v>
      </c>
      <c r="M5555">
        <v>19940228</v>
      </c>
      <c r="N5555" s="1">
        <v>420</v>
      </c>
      <c r="O5555" s="2">
        <f t="shared" si="432"/>
        <v>1027567.2959999999</v>
      </c>
      <c r="P5555" s="1">
        <v>1397.2</v>
      </c>
      <c r="Q5555" s="1">
        <v>56.777000000000001</v>
      </c>
      <c r="S5555">
        <v>19940228</v>
      </c>
      <c r="T5555" s="1">
        <v>485</v>
      </c>
      <c r="U5555" s="2">
        <f t="shared" si="433"/>
        <v>1186595.568</v>
      </c>
      <c r="V5555" s="1">
        <v>3385.5</v>
      </c>
      <c r="W5555" s="1">
        <v>116.6</v>
      </c>
      <c r="Y5555">
        <v>19940228</v>
      </c>
      <c r="Z5555" s="1">
        <v>1000</v>
      </c>
      <c r="AA5555" s="2">
        <f t="shared" si="434"/>
        <v>2446588.7999999998</v>
      </c>
      <c r="AB5555" s="1">
        <v>14618</v>
      </c>
      <c r="AC5555" s="1">
        <v>207.69</v>
      </c>
    </row>
    <row r="5556" spans="1:29" hidden="1" x14ac:dyDescent="0.25">
      <c r="A5556">
        <v>19940301</v>
      </c>
      <c r="B5556" s="1">
        <v>980</v>
      </c>
      <c r="C5556" s="2">
        <f t="shared" si="430"/>
        <v>2397657.0240000002</v>
      </c>
      <c r="D5556" s="1">
        <v>4020</v>
      </c>
      <c r="E5556" s="1">
        <v>168.87</v>
      </c>
      <c r="G5556">
        <v>19940301</v>
      </c>
      <c r="H5556" s="1">
        <v>6130</v>
      </c>
      <c r="I5556" s="2">
        <f t="shared" si="431"/>
        <v>14997589.344000001</v>
      </c>
      <c r="J5556" s="1">
        <v>51275</v>
      </c>
      <c r="K5556" s="1">
        <v>856.34</v>
      </c>
      <c r="M5556">
        <v>19940301</v>
      </c>
      <c r="N5556" s="1">
        <v>400</v>
      </c>
      <c r="O5556" s="2">
        <f t="shared" si="432"/>
        <v>978635.5199999999</v>
      </c>
      <c r="P5556" s="1">
        <v>1292.0999999999999</v>
      </c>
      <c r="Q5556" s="1">
        <v>51.765000000000001</v>
      </c>
      <c r="S5556">
        <v>19940301</v>
      </c>
      <c r="T5556" s="1">
        <v>485</v>
      </c>
      <c r="U5556" s="2">
        <f t="shared" si="433"/>
        <v>1186595.568</v>
      </c>
      <c r="V5556" s="1">
        <v>3384.9</v>
      </c>
      <c r="W5556" s="1">
        <v>116.85</v>
      </c>
      <c r="Y5556">
        <v>19940301</v>
      </c>
      <c r="Z5556" s="1">
        <v>950</v>
      </c>
      <c r="AA5556" s="2">
        <f t="shared" si="434"/>
        <v>2324259.36</v>
      </c>
      <c r="AB5556" s="1">
        <v>13625</v>
      </c>
      <c r="AC5556" s="1">
        <v>192.8</v>
      </c>
    </row>
    <row r="5557" spans="1:29" hidden="1" x14ac:dyDescent="0.25">
      <c r="A5557">
        <v>19940302</v>
      </c>
      <c r="B5557" s="1">
        <v>940</v>
      </c>
      <c r="C5557" s="2">
        <f t="shared" si="430"/>
        <v>2299793.4720000001</v>
      </c>
      <c r="D5557" s="1">
        <v>3851.7</v>
      </c>
      <c r="E5557" s="1">
        <v>162.15</v>
      </c>
      <c r="G5557">
        <v>19940302</v>
      </c>
      <c r="H5557" s="1">
        <v>5500</v>
      </c>
      <c r="I5557" s="2">
        <f t="shared" si="431"/>
        <v>13456238.399999999</v>
      </c>
      <c r="J5557" s="1">
        <v>44818</v>
      </c>
      <c r="K5557" s="1">
        <v>706.48</v>
      </c>
      <c r="M5557">
        <v>19940302</v>
      </c>
      <c r="N5557" s="1">
        <v>380</v>
      </c>
      <c r="O5557" s="2">
        <f t="shared" si="432"/>
        <v>929703.74400000006</v>
      </c>
      <c r="P5557" s="1">
        <v>1189</v>
      </c>
      <c r="Q5557" s="1">
        <v>46.917000000000002</v>
      </c>
      <c r="S5557">
        <v>19940302</v>
      </c>
      <c r="T5557" s="1">
        <v>481</v>
      </c>
      <c r="U5557" s="2">
        <f t="shared" si="433"/>
        <v>1176809.2127999999</v>
      </c>
      <c r="V5557" s="1">
        <v>3360.9</v>
      </c>
      <c r="W5557" s="1">
        <v>115.97</v>
      </c>
      <c r="Y5557">
        <v>19940302</v>
      </c>
      <c r="Z5557" s="1">
        <v>880</v>
      </c>
      <c r="AA5557" s="2">
        <f t="shared" si="434"/>
        <v>2152998.1439999999</v>
      </c>
      <c r="AB5557" s="1">
        <v>12237</v>
      </c>
      <c r="AC5557" s="1">
        <v>172.59</v>
      </c>
    </row>
    <row r="5558" spans="1:29" hidden="1" x14ac:dyDescent="0.25">
      <c r="A5558">
        <v>19940303</v>
      </c>
      <c r="B5558" s="1">
        <v>900</v>
      </c>
      <c r="C5558" s="2">
        <f t="shared" si="430"/>
        <v>2201929.92</v>
      </c>
      <c r="D5558" s="1">
        <v>3682.8</v>
      </c>
      <c r="E5558" s="1">
        <v>155.36000000000001</v>
      </c>
      <c r="G5558">
        <v>19940303</v>
      </c>
      <c r="H5558" s="1">
        <v>5370</v>
      </c>
      <c r="I5558" s="2">
        <f t="shared" si="431"/>
        <v>13138181.855999999</v>
      </c>
      <c r="J5558" s="1">
        <v>43445</v>
      </c>
      <c r="K5558" s="1">
        <v>679.41</v>
      </c>
      <c r="M5558">
        <v>19940303</v>
      </c>
      <c r="N5558" s="1">
        <v>370</v>
      </c>
      <c r="O5558" s="2">
        <f t="shared" si="432"/>
        <v>905237.85599999991</v>
      </c>
      <c r="P5558" s="1">
        <v>1138</v>
      </c>
      <c r="Q5558" s="1">
        <v>44.631999999999998</v>
      </c>
      <c r="S5558">
        <v>19940303</v>
      </c>
      <c r="T5558" s="1">
        <v>495</v>
      </c>
      <c r="U5558" s="2">
        <f t="shared" si="433"/>
        <v>1211061.4559999998</v>
      </c>
      <c r="V5558" s="1">
        <v>3441.2</v>
      </c>
      <c r="W5558" s="1">
        <v>120.24</v>
      </c>
      <c r="Y5558">
        <v>19940303</v>
      </c>
      <c r="Z5558" s="1">
        <v>850</v>
      </c>
      <c r="AA5558" s="2">
        <f t="shared" si="434"/>
        <v>2079600.4799999997</v>
      </c>
      <c r="AB5558" s="1">
        <v>11656</v>
      </c>
      <c r="AC5558" s="1">
        <v>164.24</v>
      </c>
    </row>
    <row r="5559" spans="1:29" hidden="1" x14ac:dyDescent="0.25">
      <c r="A5559">
        <v>19940304</v>
      </c>
      <c r="B5559" s="1">
        <v>900</v>
      </c>
      <c r="C5559" s="2">
        <f t="shared" si="430"/>
        <v>2201929.92</v>
      </c>
      <c r="D5559" s="1">
        <v>3687.4</v>
      </c>
      <c r="E5559" s="1">
        <v>156.28</v>
      </c>
      <c r="G5559">
        <v>19940304</v>
      </c>
      <c r="H5559" s="1">
        <v>5220</v>
      </c>
      <c r="I5559" s="2">
        <f t="shared" si="431"/>
        <v>12771193.536</v>
      </c>
      <c r="J5559" s="1">
        <v>41885</v>
      </c>
      <c r="K5559" s="1">
        <v>648.71</v>
      </c>
      <c r="M5559">
        <v>19940304</v>
      </c>
      <c r="N5559" s="1">
        <v>370</v>
      </c>
      <c r="O5559" s="2">
        <f t="shared" si="432"/>
        <v>905237.85599999991</v>
      </c>
      <c r="P5559" s="1">
        <v>1137.5999999999999</v>
      </c>
      <c r="Q5559" s="1">
        <v>44.780999999999999</v>
      </c>
      <c r="S5559">
        <v>19940304</v>
      </c>
      <c r="T5559" s="1">
        <v>570</v>
      </c>
      <c r="U5559" s="2">
        <f t="shared" si="433"/>
        <v>1394555.6159999999</v>
      </c>
      <c r="V5559" s="1">
        <v>3874.4</v>
      </c>
      <c r="W5559" s="1">
        <v>142.44999999999999</v>
      </c>
      <c r="Y5559">
        <v>19940304</v>
      </c>
      <c r="Z5559" s="1">
        <v>820</v>
      </c>
      <c r="AA5559" s="2">
        <f t="shared" si="434"/>
        <v>2006202.8159999996</v>
      </c>
      <c r="AB5559" s="1">
        <v>11078</v>
      </c>
      <c r="AC5559" s="1">
        <v>156.05000000000001</v>
      </c>
    </row>
    <row r="5560" spans="1:29" hidden="1" x14ac:dyDescent="0.25">
      <c r="A5560">
        <v>19940305</v>
      </c>
      <c r="B5560" s="1">
        <v>1000</v>
      </c>
      <c r="C5560" s="2">
        <f t="shared" si="430"/>
        <v>2446588.7999999998</v>
      </c>
      <c r="D5560" s="1">
        <v>4128.7</v>
      </c>
      <c r="E5560" s="1">
        <v>176.87</v>
      </c>
      <c r="G5560">
        <v>19940305</v>
      </c>
      <c r="H5560" s="1">
        <v>5490</v>
      </c>
      <c r="I5560" s="2">
        <f t="shared" si="431"/>
        <v>13431772.512000002</v>
      </c>
      <c r="J5560" s="1">
        <v>44470</v>
      </c>
      <c r="K5560" s="1">
        <v>710.55</v>
      </c>
      <c r="M5560">
        <v>19940305</v>
      </c>
      <c r="N5560" s="1">
        <v>370</v>
      </c>
      <c r="O5560" s="2">
        <f t="shared" si="432"/>
        <v>905237.85599999991</v>
      </c>
      <c r="P5560" s="1">
        <v>1137.2</v>
      </c>
      <c r="Q5560" s="1">
        <v>44.930999999999997</v>
      </c>
      <c r="S5560">
        <v>19940305</v>
      </c>
      <c r="T5560" s="1">
        <v>844</v>
      </c>
      <c r="U5560" s="2">
        <f t="shared" si="433"/>
        <v>2064920.9471999998</v>
      </c>
      <c r="V5560" s="1">
        <v>5464.6</v>
      </c>
      <c r="W5560" s="1">
        <v>229.37</v>
      </c>
      <c r="Y5560">
        <v>19940305</v>
      </c>
      <c r="Z5560" s="1">
        <v>900</v>
      </c>
      <c r="AA5560" s="2">
        <f t="shared" si="434"/>
        <v>2201929.92</v>
      </c>
      <c r="AB5560" s="1">
        <v>12696</v>
      </c>
      <c r="AC5560" s="1">
        <v>178.75</v>
      </c>
    </row>
    <row r="5561" spans="1:29" hidden="1" x14ac:dyDescent="0.25">
      <c r="A5561">
        <v>19940306</v>
      </c>
      <c r="B5561" s="1">
        <v>1050</v>
      </c>
      <c r="C5561" s="2">
        <f t="shared" si="430"/>
        <v>2568918.2399999998</v>
      </c>
      <c r="D5561" s="1">
        <v>4352.3999999999996</v>
      </c>
      <c r="E5561" s="1">
        <v>187.86</v>
      </c>
      <c r="G5561">
        <v>19940306</v>
      </c>
      <c r="H5561" s="1">
        <v>6190</v>
      </c>
      <c r="I5561" s="2">
        <f t="shared" si="431"/>
        <v>15144384.672000002</v>
      </c>
      <c r="J5561" s="1">
        <v>51413</v>
      </c>
      <c r="K5561" s="1">
        <v>884.93</v>
      </c>
      <c r="M5561">
        <v>19940306</v>
      </c>
      <c r="N5561" s="1">
        <v>550</v>
      </c>
      <c r="O5561" s="2">
        <f t="shared" si="432"/>
        <v>1345623.8399999999</v>
      </c>
      <c r="P5561" s="1">
        <v>2108.9</v>
      </c>
      <c r="Q5561" s="1">
        <v>96.677999999999997</v>
      </c>
      <c r="S5561">
        <v>19940306</v>
      </c>
      <c r="T5561" s="1">
        <v>1870</v>
      </c>
      <c r="U5561" s="2">
        <f t="shared" si="433"/>
        <v>4575121.0559999999</v>
      </c>
      <c r="V5561" s="1">
        <v>11665</v>
      </c>
      <c r="W5561" s="1">
        <v>625.04999999999995</v>
      </c>
      <c r="Y5561">
        <v>19940306</v>
      </c>
      <c r="Z5561" s="1">
        <v>1500</v>
      </c>
      <c r="AA5561" s="2">
        <f t="shared" si="434"/>
        <v>3669883.1999999997</v>
      </c>
      <c r="AB5561" s="1">
        <v>25174</v>
      </c>
      <c r="AC5561" s="1">
        <v>381.21</v>
      </c>
    </row>
    <row r="5562" spans="1:29" hidden="1" x14ac:dyDescent="0.25">
      <c r="A5562">
        <v>19940307</v>
      </c>
      <c r="B5562" s="1">
        <v>1000</v>
      </c>
      <c r="C5562" s="2">
        <f t="shared" si="430"/>
        <v>2446588.7999999998</v>
      </c>
      <c r="D5562" s="1">
        <v>4136.8999999999996</v>
      </c>
      <c r="E5562" s="1">
        <v>178.84</v>
      </c>
      <c r="G5562">
        <v>19940307</v>
      </c>
      <c r="H5562" s="1">
        <v>6500</v>
      </c>
      <c r="I5562" s="2">
        <f t="shared" si="431"/>
        <v>15902827.199999999</v>
      </c>
      <c r="J5562" s="1">
        <v>54476</v>
      </c>
      <c r="K5562" s="1">
        <v>972.21</v>
      </c>
      <c r="M5562">
        <v>19940307</v>
      </c>
      <c r="N5562" s="1">
        <v>700</v>
      </c>
      <c r="O5562" s="2">
        <f t="shared" si="432"/>
        <v>1712612.16</v>
      </c>
      <c r="P5562" s="1">
        <v>2976.3</v>
      </c>
      <c r="Q5562" s="1">
        <v>149.71</v>
      </c>
      <c r="S5562">
        <v>19940307</v>
      </c>
      <c r="T5562" s="1">
        <v>2670</v>
      </c>
      <c r="U5562" s="2">
        <f t="shared" si="433"/>
        <v>6532392.095999999</v>
      </c>
      <c r="V5562" s="1">
        <v>16811</v>
      </c>
      <c r="W5562" s="1">
        <v>996.56</v>
      </c>
      <c r="Y5562">
        <v>19940307</v>
      </c>
      <c r="Z5562" s="1">
        <v>2000</v>
      </c>
      <c r="AA5562" s="2">
        <f t="shared" si="434"/>
        <v>4893177.5999999996</v>
      </c>
      <c r="AB5562" s="1">
        <v>35510</v>
      </c>
      <c r="AC5562" s="1">
        <v>591.21</v>
      </c>
    </row>
    <row r="5563" spans="1:29" hidden="1" x14ac:dyDescent="0.25">
      <c r="A5563">
        <v>19940308</v>
      </c>
      <c r="B5563" s="1">
        <v>1000</v>
      </c>
      <c r="C5563" s="2">
        <f t="shared" si="430"/>
        <v>2446588.7999999998</v>
      </c>
      <c r="D5563" s="1">
        <v>4140.3</v>
      </c>
      <c r="E5563" s="1">
        <v>179.8</v>
      </c>
      <c r="G5563">
        <v>19940308</v>
      </c>
      <c r="H5563" s="1">
        <v>6580</v>
      </c>
      <c r="I5563" s="2">
        <f t="shared" si="431"/>
        <v>16098554.303999998</v>
      </c>
      <c r="J5563" s="1">
        <v>55185</v>
      </c>
      <c r="K5563" s="1">
        <v>998.03</v>
      </c>
      <c r="M5563">
        <v>19940308</v>
      </c>
      <c r="N5563" s="1">
        <v>950</v>
      </c>
      <c r="O5563" s="2">
        <f t="shared" si="432"/>
        <v>2324259.36</v>
      </c>
      <c r="P5563" s="1">
        <v>4451.6000000000004</v>
      </c>
      <c r="Q5563" s="1">
        <v>251.77</v>
      </c>
      <c r="S5563">
        <v>19940308</v>
      </c>
      <c r="T5563" s="1">
        <v>2400</v>
      </c>
      <c r="U5563" s="2">
        <f t="shared" si="433"/>
        <v>5871813.1199999992</v>
      </c>
      <c r="V5563" s="1">
        <v>15037</v>
      </c>
      <c r="W5563" s="1">
        <v>868.91</v>
      </c>
      <c r="Y5563">
        <v>19940308</v>
      </c>
      <c r="Z5563" s="1">
        <v>2400</v>
      </c>
      <c r="AA5563" s="2">
        <f t="shared" si="434"/>
        <v>5871813.1199999992</v>
      </c>
      <c r="AB5563" s="1">
        <v>43493</v>
      </c>
      <c r="AC5563" s="1">
        <v>784.48</v>
      </c>
    </row>
    <row r="5564" spans="1:29" hidden="1" x14ac:dyDescent="0.25">
      <c r="A5564">
        <v>19940309</v>
      </c>
      <c r="B5564" s="1">
        <v>940</v>
      </c>
      <c r="C5564" s="2">
        <f t="shared" si="430"/>
        <v>2299793.4720000001</v>
      </c>
      <c r="D5564" s="1">
        <v>3879.9</v>
      </c>
      <c r="E5564" s="1">
        <v>168.64</v>
      </c>
      <c r="G5564">
        <v>19940309</v>
      </c>
      <c r="H5564" s="1">
        <v>6680</v>
      </c>
      <c r="I5564" s="2">
        <f t="shared" si="431"/>
        <v>16343213.183999997</v>
      </c>
      <c r="J5564" s="1">
        <v>56098</v>
      </c>
      <c r="K5564" s="1">
        <v>1030.2</v>
      </c>
      <c r="M5564">
        <v>19940309</v>
      </c>
      <c r="N5564" s="1">
        <v>700</v>
      </c>
      <c r="O5564" s="2">
        <f t="shared" si="432"/>
        <v>1712612.16</v>
      </c>
      <c r="P5564" s="1">
        <v>2973.7</v>
      </c>
      <c r="Q5564" s="1">
        <v>150.72</v>
      </c>
      <c r="S5564">
        <v>19940309</v>
      </c>
      <c r="T5564" s="1">
        <v>1540</v>
      </c>
      <c r="U5564" s="2">
        <f t="shared" si="433"/>
        <v>3767746.7520000003</v>
      </c>
      <c r="V5564" s="1">
        <v>9611.2000000000007</v>
      </c>
      <c r="W5564" s="1">
        <v>491.39</v>
      </c>
      <c r="Y5564">
        <v>19940309</v>
      </c>
      <c r="Z5564" s="1">
        <v>2400</v>
      </c>
      <c r="AA5564" s="2">
        <f t="shared" si="434"/>
        <v>5871813.1199999992</v>
      </c>
      <c r="AB5564" s="1">
        <v>43559</v>
      </c>
      <c r="AC5564" s="1">
        <v>785.36</v>
      </c>
    </row>
    <row r="5565" spans="1:29" hidden="1" x14ac:dyDescent="0.25">
      <c r="A5565">
        <v>19940310</v>
      </c>
      <c r="B5565" s="1">
        <v>860</v>
      </c>
      <c r="C5565" s="2">
        <f t="shared" si="430"/>
        <v>2104066.3679999998</v>
      </c>
      <c r="D5565" s="1">
        <v>3531.8</v>
      </c>
      <c r="E5565" s="1">
        <v>153.41</v>
      </c>
      <c r="G5565">
        <v>19940310</v>
      </c>
      <c r="H5565" s="1">
        <v>6410</v>
      </c>
      <c r="I5565" s="2">
        <f t="shared" si="431"/>
        <v>15682634.207999999</v>
      </c>
      <c r="J5565" s="1">
        <v>53220</v>
      </c>
      <c r="K5565" s="1">
        <v>956.46</v>
      </c>
      <c r="M5565">
        <v>19940310</v>
      </c>
      <c r="N5565" s="1">
        <v>540</v>
      </c>
      <c r="O5565" s="2">
        <f t="shared" si="432"/>
        <v>1321157.952</v>
      </c>
      <c r="P5565" s="1">
        <v>2048.6999999999998</v>
      </c>
      <c r="Q5565" s="1">
        <v>94.712000000000003</v>
      </c>
      <c r="S5565">
        <v>19940310</v>
      </c>
      <c r="T5565" s="1">
        <v>1080</v>
      </c>
      <c r="U5565" s="2">
        <f t="shared" si="433"/>
        <v>2642315.9040000001</v>
      </c>
      <c r="V5565" s="1">
        <v>6841.2</v>
      </c>
      <c r="W5565" s="1">
        <v>315.23</v>
      </c>
      <c r="Y5565">
        <v>19940310</v>
      </c>
      <c r="Z5565" s="1">
        <v>2200</v>
      </c>
      <c r="AA5565" s="2">
        <f t="shared" si="434"/>
        <v>5382495.3599999994</v>
      </c>
      <c r="AB5565" s="1">
        <v>39691</v>
      </c>
      <c r="AC5565" s="1">
        <v>687.06</v>
      </c>
    </row>
    <row r="5566" spans="1:29" hidden="1" x14ac:dyDescent="0.25">
      <c r="A5566">
        <v>19940311</v>
      </c>
      <c r="B5566" s="1">
        <v>820</v>
      </c>
      <c r="C5566" s="2">
        <f t="shared" si="430"/>
        <v>2006202.8159999996</v>
      </c>
      <c r="D5566" s="1">
        <v>3358.7</v>
      </c>
      <c r="E5566" s="1">
        <v>146.15</v>
      </c>
      <c r="G5566">
        <v>19940311</v>
      </c>
      <c r="H5566" s="1">
        <v>6160</v>
      </c>
      <c r="I5566" s="2">
        <f t="shared" si="431"/>
        <v>15070987.008000001</v>
      </c>
      <c r="J5566" s="1">
        <v>50578</v>
      </c>
      <c r="K5566" s="1">
        <v>891.45</v>
      </c>
      <c r="M5566">
        <v>19940311</v>
      </c>
      <c r="N5566" s="1">
        <v>480</v>
      </c>
      <c r="O5566" s="2">
        <f t="shared" si="432"/>
        <v>1174362.6239999998</v>
      </c>
      <c r="P5566" s="1">
        <v>1714</v>
      </c>
      <c r="Q5566" s="1">
        <v>76.180000000000007</v>
      </c>
      <c r="S5566">
        <v>19940311</v>
      </c>
      <c r="T5566" s="1">
        <v>856</v>
      </c>
      <c r="U5566" s="2">
        <f t="shared" si="433"/>
        <v>2094280.0127999999</v>
      </c>
      <c r="V5566" s="1">
        <v>5522.9</v>
      </c>
      <c r="W5566" s="1">
        <v>237.28</v>
      </c>
      <c r="Y5566">
        <v>19940311</v>
      </c>
      <c r="Z5566" s="1">
        <v>1700</v>
      </c>
      <c r="AA5566" s="2">
        <f t="shared" si="434"/>
        <v>4159200.9599999995</v>
      </c>
      <c r="AB5566" s="1">
        <v>29553</v>
      </c>
      <c r="AC5566" s="1">
        <v>463.31</v>
      </c>
    </row>
    <row r="5567" spans="1:29" hidden="1" x14ac:dyDescent="0.25">
      <c r="A5567">
        <v>19940312</v>
      </c>
      <c r="B5567" s="1">
        <v>900</v>
      </c>
      <c r="C5567" s="2">
        <f t="shared" si="430"/>
        <v>2201929.92</v>
      </c>
      <c r="D5567" s="1">
        <v>3710.2</v>
      </c>
      <c r="E5567" s="1">
        <v>163.02000000000001</v>
      </c>
      <c r="G5567">
        <v>19940312</v>
      </c>
      <c r="H5567" s="1">
        <v>5870</v>
      </c>
      <c r="I5567" s="2">
        <f t="shared" si="431"/>
        <v>14361476.256000001</v>
      </c>
      <c r="J5567" s="1">
        <v>47572</v>
      </c>
      <c r="K5567" s="1">
        <v>819.18</v>
      </c>
      <c r="M5567">
        <v>19940312</v>
      </c>
      <c r="N5567" s="1">
        <v>440</v>
      </c>
      <c r="O5567" s="2">
        <f t="shared" si="432"/>
        <v>1076499.0719999999</v>
      </c>
      <c r="P5567" s="1">
        <v>1496.7</v>
      </c>
      <c r="Q5567" s="1">
        <v>64.691000000000003</v>
      </c>
      <c r="S5567">
        <v>19940312</v>
      </c>
      <c r="T5567" s="1">
        <v>763</v>
      </c>
      <c r="U5567" s="2">
        <f t="shared" si="433"/>
        <v>1866747.2544000002</v>
      </c>
      <c r="V5567" s="1">
        <v>4979.6000000000004</v>
      </c>
      <c r="W5567" s="1">
        <v>206.84</v>
      </c>
      <c r="Y5567">
        <v>19940312</v>
      </c>
      <c r="Z5567" s="1">
        <v>1400</v>
      </c>
      <c r="AA5567" s="2">
        <f t="shared" si="434"/>
        <v>3425224.32</v>
      </c>
      <c r="AB5567" s="1">
        <v>23297</v>
      </c>
      <c r="AC5567" s="1">
        <v>346.03</v>
      </c>
    </row>
    <row r="5568" spans="1:29" hidden="1" x14ac:dyDescent="0.25">
      <c r="A5568">
        <v>19940313</v>
      </c>
      <c r="B5568" s="1">
        <v>970</v>
      </c>
      <c r="C5568" s="2">
        <f t="shared" si="430"/>
        <v>2373191.1359999999</v>
      </c>
      <c r="D5568" s="1">
        <v>4018.7</v>
      </c>
      <c r="E5568" s="1">
        <v>178.13</v>
      </c>
      <c r="G5568">
        <v>19940313</v>
      </c>
      <c r="H5568" s="1">
        <v>5720</v>
      </c>
      <c r="I5568" s="2">
        <f t="shared" si="431"/>
        <v>13994487.936000003</v>
      </c>
      <c r="J5568" s="1">
        <v>45983</v>
      </c>
      <c r="K5568" s="1">
        <v>784.61</v>
      </c>
      <c r="M5568">
        <v>19940313</v>
      </c>
      <c r="N5568" s="1">
        <v>480</v>
      </c>
      <c r="O5568" s="2">
        <f t="shared" si="432"/>
        <v>1174362.6239999998</v>
      </c>
      <c r="P5568" s="1">
        <v>1712.1</v>
      </c>
      <c r="Q5568" s="1">
        <v>76.691000000000003</v>
      </c>
      <c r="S5568">
        <v>19940313</v>
      </c>
      <c r="T5568" s="1">
        <v>833</v>
      </c>
      <c r="U5568" s="2">
        <f t="shared" si="433"/>
        <v>2038008.4704</v>
      </c>
      <c r="V5568" s="1">
        <v>5384.2</v>
      </c>
      <c r="W5568" s="1">
        <v>230.92</v>
      </c>
      <c r="Y5568">
        <v>19940313</v>
      </c>
      <c r="Z5568" s="1">
        <v>1340</v>
      </c>
      <c r="AA5568" s="2">
        <f t="shared" si="434"/>
        <v>3278428.9919999996</v>
      </c>
      <c r="AB5568" s="1">
        <v>22063</v>
      </c>
      <c r="AC5568" s="1">
        <v>324.49</v>
      </c>
    </row>
    <row r="5569" spans="1:29" hidden="1" x14ac:dyDescent="0.25">
      <c r="A5569">
        <v>19940314</v>
      </c>
      <c r="B5569" s="1">
        <v>850</v>
      </c>
      <c r="C5569" s="2">
        <f t="shared" si="430"/>
        <v>2079600.4799999997</v>
      </c>
      <c r="D5569" s="1">
        <v>3492.7</v>
      </c>
      <c r="E5569" s="1">
        <v>154.32</v>
      </c>
      <c r="G5569">
        <v>19940314</v>
      </c>
      <c r="H5569" s="1">
        <v>5670</v>
      </c>
      <c r="I5569" s="2">
        <f t="shared" si="431"/>
        <v>13872158.496000001</v>
      </c>
      <c r="J5569" s="1">
        <v>45386</v>
      </c>
      <c r="K5569" s="1">
        <v>775.11</v>
      </c>
      <c r="M5569">
        <v>19940314</v>
      </c>
      <c r="N5569" s="1">
        <v>560</v>
      </c>
      <c r="O5569" s="2">
        <f t="shared" si="432"/>
        <v>1370089.7280000001</v>
      </c>
      <c r="P5569" s="1">
        <v>2157.1</v>
      </c>
      <c r="Q5569" s="1">
        <v>102.66</v>
      </c>
      <c r="S5569">
        <v>19940314</v>
      </c>
      <c r="T5569" s="1">
        <v>819</v>
      </c>
      <c r="U5569" s="2">
        <f t="shared" si="433"/>
        <v>2003756.2272000001</v>
      </c>
      <c r="V5569" s="1">
        <v>5300.2</v>
      </c>
      <c r="W5569" s="1">
        <v>226.91</v>
      </c>
      <c r="Y5569">
        <v>19940314</v>
      </c>
      <c r="Z5569" s="1">
        <v>1390</v>
      </c>
      <c r="AA5569" s="2">
        <f t="shared" si="434"/>
        <v>3400758.432</v>
      </c>
      <c r="AB5569" s="1">
        <v>23155</v>
      </c>
      <c r="AC5569" s="1">
        <v>343.28</v>
      </c>
    </row>
    <row r="5570" spans="1:29" hidden="1" x14ac:dyDescent="0.25">
      <c r="A5570">
        <v>19940315</v>
      </c>
      <c r="B5570" s="1">
        <v>1000</v>
      </c>
      <c r="C5570" s="2">
        <f t="shared" si="430"/>
        <v>2446588.7999999998</v>
      </c>
      <c r="D5570" s="1">
        <v>4151.6000000000004</v>
      </c>
      <c r="E5570" s="1">
        <v>185.97</v>
      </c>
      <c r="G5570">
        <v>19940315</v>
      </c>
      <c r="H5570" s="1">
        <v>5330</v>
      </c>
      <c r="I5570" s="2">
        <f t="shared" si="431"/>
        <v>13040318.303999998</v>
      </c>
      <c r="J5570" s="1">
        <v>41977</v>
      </c>
      <c r="K5570" s="1">
        <v>697.53</v>
      </c>
      <c r="M5570">
        <v>19940315</v>
      </c>
      <c r="N5570" s="1">
        <v>440</v>
      </c>
      <c r="O5570" s="2">
        <f t="shared" si="432"/>
        <v>1076499.0719999999</v>
      </c>
      <c r="P5570" s="1">
        <v>1494</v>
      </c>
      <c r="Q5570" s="1">
        <v>65.340999999999994</v>
      </c>
      <c r="S5570">
        <v>19940315</v>
      </c>
      <c r="T5570" s="1">
        <v>797</v>
      </c>
      <c r="U5570" s="2">
        <f t="shared" si="433"/>
        <v>1949931.2735999997</v>
      </c>
      <c r="V5570" s="1">
        <v>5169.8999999999996</v>
      </c>
      <c r="W5570" s="1">
        <v>220.21</v>
      </c>
      <c r="Y5570">
        <v>19940315</v>
      </c>
      <c r="Z5570" s="1">
        <v>1420</v>
      </c>
      <c r="AA5570" s="2">
        <f t="shared" si="434"/>
        <v>3474156.0959999999</v>
      </c>
      <c r="AB5570" s="1">
        <v>23825</v>
      </c>
      <c r="AC5570" s="1">
        <v>354.98</v>
      </c>
    </row>
    <row r="5571" spans="1:29" hidden="1" x14ac:dyDescent="0.25">
      <c r="A5571">
        <v>19940316</v>
      </c>
      <c r="B5571" s="1">
        <v>1200</v>
      </c>
      <c r="C5571" s="2">
        <f t="shared" si="430"/>
        <v>2935906.5599999996</v>
      </c>
      <c r="D5571" s="1">
        <v>5034.6000000000004</v>
      </c>
      <c r="E5571" s="1">
        <v>229.09</v>
      </c>
      <c r="G5571">
        <v>19940316</v>
      </c>
      <c r="H5571" s="1">
        <v>5330</v>
      </c>
      <c r="I5571" s="2">
        <f t="shared" si="431"/>
        <v>13040318.303999998</v>
      </c>
      <c r="J5571" s="1">
        <v>41877</v>
      </c>
      <c r="K5571" s="1">
        <v>700.05</v>
      </c>
      <c r="M5571">
        <v>19940316</v>
      </c>
      <c r="N5571" s="1">
        <v>370</v>
      </c>
      <c r="O5571" s="2">
        <f t="shared" si="432"/>
        <v>905237.85599999991</v>
      </c>
      <c r="P5571" s="1">
        <v>1130.8</v>
      </c>
      <c r="Q5571" s="1">
        <v>46.612000000000002</v>
      </c>
      <c r="S5571">
        <v>19940316</v>
      </c>
      <c r="T5571" s="1">
        <v>749</v>
      </c>
      <c r="U5571" s="2">
        <f t="shared" si="433"/>
        <v>1832495.0111999998</v>
      </c>
      <c r="V5571" s="1">
        <v>4889.1000000000004</v>
      </c>
      <c r="W5571" s="1">
        <v>204.87</v>
      </c>
      <c r="Y5571">
        <v>19940316</v>
      </c>
      <c r="Z5571" s="1">
        <v>1350</v>
      </c>
      <c r="AA5571" s="2">
        <f t="shared" si="434"/>
        <v>3302894.88</v>
      </c>
      <c r="AB5571" s="1">
        <v>22374</v>
      </c>
      <c r="AC5571" s="1">
        <v>329.58</v>
      </c>
    </row>
    <row r="5572" spans="1:29" hidden="1" x14ac:dyDescent="0.25">
      <c r="A5572">
        <v>19940317</v>
      </c>
      <c r="B5572" s="1">
        <v>1100</v>
      </c>
      <c r="C5572" s="2">
        <f t="shared" si="430"/>
        <v>2691247.6799999997</v>
      </c>
      <c r="D5572" s="1">
        <v>4591.6000000000004</v>
      </c>
      <c r="E5572" s="1">
        <v>208.68</v>
      </c>
      <c r="G5572">
        <v>19940317</v>
      </c>
      <c r="H5572" s="1">
        <v>5150</v>
      </c>
      <c r="I5572" s="2">
        <f t="shared" si="431"/>
        <v>12599932.319999998</v>
      </c>
      <c r="J5572" s="1">
        <v>40054</v>
      </c>
      <c r="K5572" s="1">
        <v>662.06</v>
      </c>
      <c r="M5572">
        <v>19940317</v>
      </c>
      <c r="N5572" s="1">
        <v>310</v>
      </c>
      <c r="O5572" s="2">
        <f t="shared" si="432"/>
        <v>758442.52799999993</v>
      </c>
      <c r="P5572" s="1">
        <v>840.22</v>
      </c>
      <c r="Q5572" s="1">
        <v>32.61</v>
      </c>
      <c r="S5572">
        <v>19940317</v>
      </c>
      <c r="T5572" s="1">
        <v>691</v>
      </c>
      <c r="U5572" s="2">
        <f t="shared" si="433"/>
        <v>1690592.8607999999</v>
      </c>
      <c r="V5572" s="1">
        <v>4551.3</v>
      </c>
      <c r="W5572" s="1">
        <v>186.47</v>
      </c>
      <c r="Y5572">
        <v>19940317</v>
      </c>
      <c r="Z5572" s="1">
        <v>1190</v>
      </c>
      <c r="AA5572" s="2">
        <f t="shared" si="434"/>
        <v>2911440.6719999998</v>
      </c>
      <c r="AB5572" s="1">
        <v>19005</v>
      </c>
      <c r="AC5572" s="1">
        <v>273.55</v>
      </c>
    </row>
    <row r="5573" spans="1:29" hidden="1" x14ac:dyDescent="0.25">
      <c r="A5573">
        <v>19940318</v>
      </c>
      <c r="B5573" s="1">
        <v>1000</v>
      </c>
      <c r="C5573" s="2">
        <f t="shared" si="430"/>
        <v>2446588.7999999998</v>
      </c>
      <c r="D5573" s="1">
        <v>4149.6000000000004</v>
      </c>
      <c r="E5573" s="1">
        <v>188.3</v>
      </c>
      <c r="G5573">
        <v>19940318</v>
      </c>
      <c r="H5573" s="1">
        <v>5010</v>
      </c>
      <c r="I5573" s="2">
        <f t="shared" si="431"/>
        <v>12257409.887999997</v>
      </c>
      <c r="J5573" s="1">
        <v>38629</v>
      </c>
      <c r="K5573" s="1">
        <v>633.92999999999995</v>
      </c>
      <c r="M5573">
        <v>19940318</v>
      </c>
      <c r="N5573" s="1">
        <v>290</v>
      </c>
      <c r="O5573" s="2">
        <f t="shared" si="432"/>
        <v>709510.75199999986</v>
      </c>
      <c r="P5573" s="1">
        <v>748.41</v>
      </c>
      <c r="Q5573" s="1">
        <v>28.466999999999999</v>
      </c>
      <c r="S5573">
        <v>19940318</v>
      </c>
      <c r="T5573" s="1">
        <v>687</v>
      </c>
      <c r="U5573" s="2">
        <f t="shared" si="433"/>
        <v>1680806.5055999998</v>
      </c>
      <c r="V5573" s="1">
        <v>4525.8</v>
      </c>
      <c r="W5573" s="1">
        <v>185.81</v>
      </c>
      <c r="Y5573">
        <v>19940318</v>
      </c>
      <c r="Z5573" s="1">
        <v>1070</v>
      </c>
      <c r="AA5573" s="2">
        <f t="shared" si="434"/>
        <v>2617850.0159999998</v>
      </c>
      <c r="AB5573" s="1">
        <v>16492</v>
      </c>
      <c r="AC5573" s="1">
        <v>234.17</v>
      </c>
    </row>
    <row r="5574" spans="1:29" hidden="1" x14ac:dyDescent="0.25">
      <c r="A5574">
        <v>19940319</v>
      </c>
      <c r="B5574" s="1">
        <v>950</v>
      </c>
      <c r="C5574" s="2">
        <f t="shared" si="430"/>
        <v>2324259.36</v>
      </c>
      <c r="D5574" s="1">
        <v>3928.3</v>
      </c>
      <c r="E5574" s="1">
        <v>178.46</v>
      </c>
      <c r="G5574">
        <v>19940319</v>
      </c>
      <c r="H5574" s="1">
        <v>4460</v>
      </c>
      <c r="I5574" s="2">
        <f t="shared" si="431"/>
        <v>10911786.048</v>
      </c>
      <c r="J5574" s="1">
        <v>33415</v>
      </c>
      <c r="K5574" s="1">
        <v>524.61</v>
      </c>
      <c r="M5574">
        <v>19940319</v>
      </c>
      <c r="N5574" s="1">
        <v>290</v>
      </c>
      <c r="O5574" s="2">
        <f t="shared" si="432"/>
        <v>709510.75199999986</v>
      </c>
      <c r="P5574" s="1">
        <v>747.86</v>
      </c>
      <c r="Q5574" s="1">
        <v>28.561</v>
      </c>
      <c r="S5574">
        <v>19940319</v>
      </c>
      <c r="T5574" s="1">
        <v>660</v>
      </c>
      <c r="U5574" s="2">
        <f t="shared" si="433"/>
        <v>1614748.608</v>
      </c>
      <c r="V5574" s="1">
        <v>4367.6000000000004</v>
      </c>
      <c r="W5574" s="1">
        <v>177.68</v>
      </c>
      <c r="Y5574">
        <v>19940319</v>
      </c>
      <c r="Z5574" s="1">
        <v>933</v>
      </c>
      <c r="AA5574" s="2">
        <f t="shared" si="434"/>
        <v>2282667.3503999999</v>
      </c>
      <c r="AB5574" s="1">
        <v>13648</v>
      </c>
      <c r="AC5574" s="1">
        <v>191.9</v>
      </c>
    </row>
    <row r="5575" spans="1:29" hidden="1" x14ac:dyDescent="0.25">
      <c r="A5575">
        <v>19940320</v>
      </c>
      <c r="B5575" s="1">
        <v>950</v>
      </c>
      <c r="C5575" s="2">
        <f t="shared" si="430"/>
        <v>2324259.36</v>
      </c>
      <c r="D5575" s="1">
        <v>3926.4</v>
      </c>
      <c r="E5575" s="1">
        <v>179.12</v>
      </c>
      <c r="G5575">
        <v>19940320</v>
      </c>
      <c r="H5575" s="1">
        <v>4820</v>
      </c>
      <c r="I5575" s="2">
        <f t="shared" si="431"/>
        <v>11792558.015999999</v>
      </c>
      <c r="J5575" s="1">
        <v>36657</v>
      </c>
      <c r="K5575" s="1">
        <v>598.4</v>
      </c>
      <c r="M5575">
        <v>19940320</v>
      </c>
      <c r="N5575" s="1">
        <v>300</v>
      </c>
      <c r="O5575" s="2">
        <f t="shared" si="432"/>
        <v>733976.6399999999</v>
      </c>
      <c r="P5575" s="1">
        <v>792.45</v>
      </c>
      <c r="Q5575" s="1">
        <v>30.763000000000002</v>
      </c>
      <c r="S5575">
        <v>19940320</v>
      </c>
      <c r="T5575" s="1">
        <v>656</v>
      </c>
      <c r="U5575" s="2">
        <f t="shared" si="433"/>
        <v>1604962.2527999999</v>
      </c>
      <c r="V5575" s="1">
        <v>4342</v>
      </c>
      <c r="W5575" s="1">
        <v>177.03</v>
      </c>
      <c r="Y5575">
        <v>19940320</v>
      </c>
      <c r="Z5575" s="1">
        <v>849</v>
      </c>
      <c r="AA5575" s="2">
        <f t="shared" si="434"/>
        <v>2077153.8911999997</v>
      </c>
      <c r="AB5575" s="1">
        <v>11937</v>
      </c>
      <c r="AC5575" s="1">
        <v>167.61</v>
      </c>
    </row>
    <row r="5576" spans="1:29" hidden="1" x14ac:dyDescent="0.25">
      <c r="A5576">
        <v>19940321</v>
      </c>
      <c r="B5576" s="1">
        <v>1150</v>
      </c>
      <c r="C5576" s="2">
        <f t="shared" si="430"/>
        <v>2813577.1199999996</v>
      </c>
      <c r="D5576" s="1">
        <v>4804.2</v>
      </c>
      <c r="E5576" s="1">
        <v>222.67</v>
      </c>
      <c r="G5576">
        <v>19940321</v>
      </c>
      <c r="H5576" s="1">
        <v>4420</v>
      </c>
      <c r="I5576" s="2">
        <f t="shared" si="431"/>
        <v>10813922.495999999</v>
      </c>
      <c r="J5576" s="1">
        <v>32880</v>
      </c>
      <c r="K5576" s="1">
        <v>520.97</v>
      </c>
      <c r="M5576">
        <v>19940321</v>
      </c>
      <c r="N5576" s="1">
        <v>420</v>
      </c>
      <c r="O5576" s="2">
        <f t="shared" si="432"/>
        <v>1027567.2959999999</v>
      </c>
      <c r="P5576" s="1">
        <v>1382.2</v>
      </c>
      <c r="Q5576" s="1">
        <v>60.887999999999998</v>
      </c>
      <c r="S5576">
        <v>19940321</v>
      </c>
      <c r="T5576" s="1">
        <v>2440</v>
      </c>
      <c r="U5576" s="2">
        <f t="shared" si="433"/>
        <v>5969676.6720000003</v>
      </c>
      <c r="V5576" s="1">
        <v>15202</v>
      </c>
      <c r="W5576" s="1">
        <v>926.58</v>
      </c>
      <c r="Y5576">
        <v>19940321</v>
      </c>
      <c r="Z5576" s="1">
        <v>1250</v>
      </c>
      <c r="AA5576" s="2">
        <f t="shared" si="434"/>
        <v>3058235.9999999991</v>
      </c>
      <c r="AB5576" s="1">
        <v>20396</v>
      </c>
      <c r="AC5576" s="1">
        <v>296.33999999999997</v>
      </c>
    </row>
    <row r="5577" spans="1:29" hidden="1" x14ac:dyDescent="0.25">
      <c r="A5577">
        <v>19940322</v>
      </c>
      <c r="B5577" s="1">
        <v>1500</v>
      </c>
      <c r="C5577" s="2">
        <f t="shared" si="430"/>
        <v>3669883.1999999997</v>
      </c>
      <c r="D5577" s="1">
        <v>6350.9</v>
      </c>
      <c r="E5577" s="1">
        <v>300.82</v>
      </c>
      <c r="G5577">
        <v>19940322</v>
      </c>
      <c r="H5577" s="1">
        <v>4540</v>
      </c>
      <c r="I5577" s="2">
        <f t="shared" si="431"/>
        <v>11107513.152000001</v>
      </c>
      <c r="J5577" s="1">
        <v>33889</v>
      </c>
      <c r="K5577" s="1">
        <v>546.22</v>
      </c>
      <c r="M5577">
        <v>19940322</v>
      </c>
      <c r="N5577" s="1">
        <v>905</v>
      </c>
      <c r="O5577" s="2">
        <f t="shared" si="432"/>
        <v>2214162.8640000001</v>
      </c>
      <c r="P5577" s="1">
        <v>4148.8999999999996</v>
      </c>
      <c r="Q5577" s="1">
        <v>243.62</v>
      </c>
      <c r="S5577">
        <v>19940322</v>
      </c>
      <c r="T5577" s="1">
        <v>3070</v>
      </c>
      <c r="U5577" s="2">
        <f t="shared" si="433"/>
        <v>7511027.6160000004</v>
      </c>
      <c r="V5577" s="1">
        <v>19346</v>
      </c>
      <c r="W5577" s="1">
        <v>1258.7</v>
      </c>
      <c r="Y5577">
        <v>19940322</v>
      </c>
      <c r="Z5577" s="1">
        <v>2220</v>
      </c>
      <c r="AA5577" s="2">
        <f t="shared" si="434"/>
        <v>5431427.1359999999</v>
      </c>
      <c r="AB5577" s="1">
        <v>40800</v>
      </c>
      <c r="AC5577" s="1">
        <v>709.92</v>
      </c>
    </row>
    <row r="5578" spans="1:29" hidden="1" x14ac:dyDescent="0.25">
      <c r="A5578">
        <v>19940323</v>
      </c>
      <c r="B5578" s="1">
        <v>2200</v>
      </c>
      <c r="C5578" s="2">
        <f t="shared" si="430"/>
        <v>5382495.3599999994</v>
      </c>
      <c r="D5578" s="1">
        <v>9468.4</v>
      </c>
      <c r="E5578" s="1">
        <v>463.01</v>
      </c>
      <c r="G5578">
        <v>19940323</v>
      </c>
      <c r="H5578" s="1">
        <v>4300</v>
      </c>
      <c r="I5578" s="2">
        <f t="shared" si="431"/>
        <v>10520331.84</v>
      </c>
      <c r="J5578" s="1">
        <v>31623</v>
      </c>
      <c r="K5578" s="1">
        <v>502.34</v>
      </c>
      <c r="M5578">
        <v>19940323</v>
      </c>
      <c r="N5578" s="1">
        <v>1210</v>
      </c>
      <c r="O5578" s="2">
        <f t="shared" si="432"/>
        <v>2960372.4480000003</v>
      </c>
      <c r="P5578" s="1">
        <v>5904.8</v>
      </c>
      <c r="Q5578" s="1">
        <v>387.92</v>
      </c>
      <c r="S5578">
        <v>19940323</v>
      </c>
      <c r="T5578" s="1">
        <v>1940</v>
      </c>
      <c r="U5578" s="2">
        <f t="shared" si="433"/>
        <v>4746382.2719999999</v>
      </c>
      <c r="V5578" s="1">
        <v>12006</v>
      </c>
      <c r="W5578" s="1">
        <v>692.88</v>
      </c>
      <c r="Y5578">
        <v>19940323</v>
      </c>
      <c r="Z5578" s="1">
        <v>2250</v>
      </c>
      <c r="AA5578" s="2">
        <f t="shared" si="434"/>
        <v>5504824.7999999998</v>
      </c>
      <c r="AB5578" s="1">
        <v>41463</v>
      </c>
      <c r="AC5578" s="1">
        <v>726.22</v>
      </c>
    </row>
    <row r="5579" spans="1:29" hidden="1" x14ac:dyDescent="0.25">
      <c r="A5579">
        <v>19940324</v>
      </c>
      <c r="B5579" s="1">
        <v>1800</v>
      </c>
      <c r="C5579" s="2">
        <f t="shared" si="430"/>
        <v>4403859.84</v>
      </c>
      <c r="D5579" s="1">
        <v>7673.9</v>
      </c>
      <c r="E5579" s="1">
        <v>371.2</v>
      </c>
      <c r="G5579">
        <v>19940324</v>
      </c>
      <c r="H5579" s="1">
        <v>4590</v>
      </c>
      <c r="I5579" s="2">
        <f t="shared" si="431"/>
        <v>11229842.592</v>
      </c>
      <c r="J5579" s="1">
        <v>34164</v>
      </c>
      <c r="K5579" s="1">
        <v>560.47</v>
      </c>
      <c r="M5579">
        <v>19940324</v>
      </c>
      <c r="N5579" s="1">
        <v>1290</v>
      </c>
      <c r="O5579" s="2">
        <f t="shared" si="432"/>
        <v>3156099.5519999997</v>
      </c>
      <c r="P5579" s="1">
        <v>6348.5</v>
      </c>
      <c r="Q5579" s="1">
        <v>428.87</v>
      </c>
      <c r="S5579">
        <v>19940324</v>
      </c>
      <c r="T5579" s="1">
        <v>1460</v>
      </c>
      <c r="U5579" s="2">
        <f t="shared" si="433"/>
        <v>3572019.648</v>
      </c>
      <c r="V5579" s="1">
        <v>9051.7999999999993</v>
      </c>
      <c r="W5579" s="1">
        <v>483.31</v>
      </c>
      <c r="Y5579">
        <v>19940324</v>
      </c>
      <c r="Z5579" s="1">
        <v>2270</v>
      </c>
      <c r="AA5579" s="2">
        <f t="shared" si="434"/>
        <v>5553756.5760000004</v>
      </c>
      <c r="AB5579" s="1">
        <v>41924</v>
      </c>
      <c r="AC5579" s="1">
        <v>737.7</v>
      </c>
    </row>
    <row r="5580" spans="1:29" hidden="1" x14ac:dyDescent="0.25">
      <c r="A5580">
        <v>19940325</v>
      </c>
      <c r="B5580" s="1">
        <v>1600</v>
      </c>
      <c r="C5580" s="2">
        <f t="shared" si="430"/>
        <v>3914542.0799999996</v>
      </c>
      <c r="D5580" s="1">
        <v>6777</v>
      </c>
      <c r="E5580" s="1">
        <v>326.38</v>
      </c>
      <c r="G5580">
        <v>19940325</v>
      </c>
      <c r="H5580" s="1">
        <v>4390</v>
      </c>
      <c r="I5580" s="2">
        <f t="shared" si="431"/>
        <v>10740524.832</v>
      </c>
      <c r="J5580" s="1">
        <v>32262</v>
      </c>
      <c r="K5580" s="1">
        <v>523.41</v>
      </c>
      <c r="M5580">
        <v>19940325</v>
      </c>
      <c r="N5580" s="1">
        <v>975</v>
      </c>
      <c r="O5580" s="2">
        <f t="shared" si="432"/>
        <v>2385424.0799999996</v>
      </c>
      <c r="P5580" s="1">
        <v>4546.1000000000004</v>
      </c>
      <c r="Q5580" s="1">
        <v>277.86</v>
      </c>
      <c r="S5580">
        <v>19940325</v>
      </c>
      <c r="T5580" s="1">
        <v>1200</v>
      </c>
      <c r="U5580" s="2">
        <f t="shared" si="433"/>
        <v>2935906.5599999996</v>
      </c>
      <c r="V5580" s="1">
        <v>7492.7</v>
      </c>
      <c r="W5580" s="1">
        <v>378.87</v>
      </c>
      <c r="Y5580">
        <v>19940325</v>
      </c>
      <c r="Z5580" s="1">
        <v>1920</v>
      </c>
      <c r="AA5580" s="2">
        <f t="shared" si="434"/>
        <v>4697450.4959999993</v>
      </c>
      <c r="AB5580" s="1">
        <v>34793</v>
      </c>
      <c r="AC5580" s="1">
        <v>571.11</v>
      </c>
    </row>
    <row r="5581" spans="1:29" hidden="1" x14ac:dyDescent="0.25">
      <c r="A5581">
        <v>19940326</v>
      </c>
      <c r="B5581" s="1">
        <v>1300</v>
      </c>
      <c r="C5581" s="2">
        <f t="shared" si="430"/>
        <v>3180565.44</v>
      </c>
      <c r="D5581" s="1">
        <v>5442.4</v>
      </c>
      <c r="E5581" s="1">
        <v>259.45</v>
      </c>
      <c r="G5581">
        <v>19940326</v>
      </c>
      <c r="H5581" s="1">
        <v>4570</v>
      </c>
      <c r="I5581" s="2">
        <f t="shared" si="431"/>
        <v>11180910.815999998</v>
      </c>
      <c r="J5581" s="1">
        <v>33797</v>
      </c>
      <c r="K5581" s="1">
        <v>560.91999999999996</v>
      </c>
      <c r="M5581">
        <v>19940326</v>
      </c>
      <c r="N5581" s="1">
        <v>771</v>
      </c>
      <c r="O5581" s="2">
        <f t="shared" si="432"/>
        <v>1886319.9648000002</v>
      </c>
      <c r="P5581" s="1">
        <v>3351.4</v>
      </c>
      <c r="Q5581" s="1">
        <v>188.48</v>
      </c>
      <c r="S5581">
        <v>19940326</v>
      </c>
      <c r="T5581" s="1">
        <v>999</v>
      </c>
      <c r="U5581" s="2">
        <f t="shared" si="433"/>
        <v>2444142.2111999998</v>
      </c>
      <c r="V5581" s="1">
        <v>6307</v>
      </c>
      <c r="W5581" s="1">
        <v>302.72000000000003</v>
      </c>
      <c r="Y5581">
        <v>19940326</v>
      </c>
      <c r="Z5581" s="1">
        <v>1530</v>
      </c>
      <c r="AA5581" s="2">
        <f t="shared" si="434"/>
        <v>3743280.8640000001</v>
      </c>
      <c r="AB5581" s="1">
        <v>26566</v>
      </c>
      <c r="AC5581" s="1">
        <v>405.2</v>
      </c>
    </row>
    <row r="5582" spans="1:29" hidden="1" x14ac:dyDescent="0.25">
      <c r="A5582">
        <v>19940327</v>
      </c>
      <c r="B5582" s="1">
        <v>1100</v>
      </c>
      <c r="C5582" s="2">
        <f t="shared" si="430"/>
        <v>2691247.6799999997</v>
      </c>
      <c r="D5582" s="1">
        <v>4556.8999999999996</v>
      </c>
      <c r="E5582" s="1">
        <v>215.76</v>
      </c>
      <c r="G5582">
        <v>19940327</v>
      </c>
      <c r="H5582" s="1">
        <v>4490</v>
      </c>
      <c r="I5582" s="2">
        <f t="shared" si="431"/>
        <v>10985183.712000001</v>
      </c>
      <c r="J5582" s="1">
        <v>32982</v>
      </c>
      <c r="K5582" s="1">
        <v>547.21</v>
      </c>
      <c r="M5582">
        <v>19940327</v>
      </c>
      <c r="N5582" s="1">
        <v>699</v>
      </c>
      <c r="O5582" s="2">
        <f t="shared" si="432"/>
        <v>1710165.5711999999</v>
      </c>
      <c r="P5582" s="1">
        <v>2929.6</v>
      </c>
      <c r="Q5582" s="1">
        <v>159.53</v>
      </c>
      <c r="S5582">
        <v>19940327</v>
      </c>
      <c r="T5582" s="1">
        <v>1170</v>
      </c>
      <c r="U5582" s="2">
        <f t="shared" si="433"/>
        <v>2862508.8959999997</v>
      </c>
      <c r="V5582" s="1">
        <v>7305</v>
      </c>
      <c r="W5582" s="1">
        <v>370.04</v>
      </c>
      <c r="Y5582">
        <v>19940327</v>
      </c>
      <c r="Z5582" s="1">
        <v>1300</v>
      </c>
      <c r="AA5582" s="2">
        <f t="shared" si="434"/>
        <v>3180565.44</v>
      </c>
      <c r="AB5582" s="1">
        <v>21645</v>
      </c>
      <c r="AC5582" s="1">
        <v>317.99</v>
      </c>
    </row>
    <row r="5583" spans="1:29" hidden="1" x14ac:dyDescent="0.25">
      <c r="A5583">
        <v>19940328</v>
      </c>
      <c r="B5583" s="1">
        <v>1000</v>
      </c>
      <c r="C5583" s="2">
        <f t="shared" si="430"/>
        <v>2446588.7999999998</v>
      </c>
      <c r="D5583" s="1">
        <v>4113.7</v>
      </c>
      <c r="E5583" s="1">
        <v>194.39</v>
      </c>
      <c r="G5583">
        <v>19940328</v>
      </c>
      <c r="H5583" s="1">
        <v>4570</v>
      </c>
      <c r="I5583" s="2">
        <f t="shared" si="431"/>
        <v>11180910.815999998</v>
      </c>
      <c r="J5583" s="1">
        <v>33609</v>
      </c>
      <c r="K5583" s="1">
        <v>565.49</v>
      </c>
      <c r="M5583">
        <v>19940328</v>
      </c>
      <c r="N5583" s="1">
        <v>653</v>
      </c>
      <c r="O5583" s="2">
        <f t="shared" si="432"/>
        <v>1597622.4864000001</v>
      </c>
      <c r="P5583" s="1">
        <v>2661.4</v>
      </c>
      <c r="Q5583" s="1">
        <v>141.91</v>
      </c>
      <c r="S5583">
        <v>19940328</v>
      </c>
      <c r="T5583" s="1">
        <v>1300</v>
      </c>
      <c r="U5583" s="2">
        <f t="shared" si="433"/>
        <v>3180565.44</v>
      </c>
      <c r="V5583" s="1">
        <v>8069.3</v>
      </c>
      <c r="W5583" s="1">
        <v>424.14</v>
      </c>
      <c r="Y5583">
        <v>19940328</v>
      </c>
      <c r="Z5583" s="1">
        <v>1290</v>
      </c>
      <c r="AA5583" s="2">
        <f t="shared" si="434"/>
        <v>3156099.5519999997</v>
      </c>
      <c r="AB5583" s="1">
        <v>21458</v>
      </c>
      <c r="AC5583" s="1">
        <v>315.04000000000002</v>
      </c>
    </row>
    <row r="5584" spans="1:29" hidden="1" x14ac:dyDescent="0.25">
      <c r="A5584">
        <v>19940329</v>
      </c>
      <c r="B5584" s="1">
        <v>970</v>
      </c>
      <c r="C5584" s="2">
        <f t="shared" si="430"/>
        <v>2373191.1359999999</v>
      </c>
      <c r="D5584" s="1">
        <v>3977.1</v>
      </c>
      <c r="E5584" s="1">
        <v>188.31</v>
      </c>
      <c r="G5584">
        <v>19940329</v>
      </c>
      <c r="H5584" s="1">
        <v>4360</v>
      </c>
      <c r="I5584" s="2">
        <f t="shared" si="431"/>
        <v>10667127.168000001</v>
      </c>
      <c r="J5584" s="1">
        <v>31636</v>
      </c>
      <c r="K5584" s="1">
        <v>526.14</v>
      </c>
      <c r="M5584">
        <v>19940329</v>
      </c>
      <c r="N5584" s="1">
        <v>650</v>
      </c>
      <c r="O5584" s="2">
        <f t="shared" si="432"/>
        <v>1590282.72</v>
      </c>
      <c r="P5584" s="1">
        <v>2641.5</v>
      </c>
      <c r="Q5584" s="1">
        <v>141.19</v>
      </c>
      <c r="S5584">
        <v>19940329</v>
      </c>
      <c r="T5584" s="1">
        <v>1580</v>
      </c>
      <c r="U5584" s="2">
        <f t="shared" si="433"/>
        <v>3865610.3039999995</v>
      </c>
      <c r="V5584" s="1">
        <v>9744</v>
      </c>
      <c r="W5584" s="1">
        <v>545.48</v>
      </c>
      <c r="Y5584">
        <v>19940329</v>
      </c>
      <c r="Z5584" s="1">
        <v>1310</v>
      </c>
      <c r="AA5584" s="2">
        <f t="shared" si="434"/>
        <v>3205031.3279999997</v>
      </c>
      <c r="AB5584" s="1">
        <v>21919</v>
      </c>
      <c r="AC5584" s="1">
        <v>323.08</v>
      </c>
    </row>
    <row r="5585" spans="1:29" hidden="1" x14ac:dyDescent="0.25">
      <c r="A5585">
        <v>19940330</v>
      </c>
      <c r="B5585" s="1">
        <v>950</v>
      </c>
      <c r="C5585" s="2">
        <f t="shared" si="430"/>
        <v>2324259.36</v>
      </c>
      <c r="D5585" s="1">
        <v>3884</v>
      </c>
      <c r="E5585" s="1">
        <v>184.37</v>
      </c>
      <c r="G5585">
        <v>19940330</v>
      </c>
      <c r="H5585" s="1">
        <v>4210</v>
      </c>
      <c r="I5585" s="2">
        <f t="shared" si="431"/>
        <v>10300138.847999997</v>
      </c>
      <c r="J5585" s="1">
        <v>30221</v>
      </c>
      <c r="K5585" s="1">
        <v>499.67</v>
      </c>
      <c r="M5585">
        <v>19940330</v>
      </c>
      <c r="N5585" s="1">
        <v>612</v>
      </c>
      <c r="O5585" s="2">
        <f t="shared" si="432"/>
        <v>1497312.3456000001</v>
      </c>
      <c r="P5585" s="1">
        <v>2421.9</v>
      </c>
      <c r="Q5585" s="1">
        <v>127.13</v>
      </c>
      <c r="S5585">
        <v>19940330</v>
      </c>
      <c r="T5585" s="1">
        <v>1420</v>
      </c>
      <c r="U5585" s="2">
        <f t="shared" si="433"/>
        <v>3474156.0959999999</v>
      </c>
      <c r="V5585" s="1">
        <v>8772.7000000000007</v>
      </c>
      <c r="W5585" s="1">
        <v>478.26</v>
      </c>
      <c r="Y5585">
        <v>19940330</v>
      </c>
      <c r="Z5585" s="1">
        <v>1320</v>
      </c>
      <c r="AA5585" s="2">
        <f t="shared" si="434"/>
        <v>3229497.216</v>
      </c>
      <c r="AB5585" s="1">
        <v>22164</v>
      </c>
      <c r="AC5585" s="1">
        <v>327.52</v>
      </c>
    </row>
    <row r="5586" spans="1:29" hidden="1" x14ac:dyDescent="0.25">
      <c r="A5586">
        <v>19940331</v>
      </c>
      <c r="B5586" s="1">
        <v>1000</v>
      </c>
      <c r="C5586" s="2">
        <f t="shared" si="430"/>
        <v>2446588.7999999998</v>
      </c>
      <c r="D5586" s="1">
        <v>4094.4</v>
      </c>
      <c r="E5586" s="1">
        <v>195.69</v>
      </c>
      <c r="G5586">
        <v>19940331</v>
      </c>
      <c r="H5586" s="1">
        <v>4190</v>
      </c>
      <c r="I5586" s="2">
        <f t="shared" si="431"/>
        <v>10251207.071999999</v>
      </c>
      <c r="J5586" s="1">
        <v>29958</v>
      </c>
      <c r="K5586" s="1">
        <v>498</v>
      </c>
      <c r="M5586">
        <v>19940331</v>
      </c>
      <c r="N5586" s="1">
        <v>587</v>
      </c>
      <c r="O5586" s="2">
        <f t="shared" si="432"/>
        <v>1436147.6255999999</v>
      </c>
      <c r="P5586" s="1">
        <v>2278</v>
      </c>
      <c r="Q5586" s="1">
        <v>118.24</v>
      </c>
      <c r="S5586">
        <v>19940331</v>
      </c>
      <c r="T5586" s="1">
        <v>1240</v>
      </c>
      <c r="U5586" s="2">
        <f t="shared" si="433"/>
        <v>3033770.1119999997</v>
      </c>
      <c r="V5586" s="1">
        <v>7695.4</v>
      </c>
      <c r="W5586" s="1">
        <v>404.81</v>
      </c>
      <c r="Y5586">
        <v>19940331</v>
      </c>
      <c r="Z5586" s="1">
        <v>1220</v>
      </c>
      <c r="AA5586" s="2">
        <f t="shared" si="434"/>
        <v>2984838.3360000001</v>
      </c>
      <c r="AB5586" s="1">
        <v>20025</v>
      </c>
      <c r="AC5586" s="1">
        <v>291.93</v>
      </c>
    </row>
    <row r="5587" spans="1:29" hidden="1" x14ac:dyDescent="0.25">
      <c r="A5587">
        <v>19940401</v>
      </c>
      <c r="B5587" s="1">
        <v>1200</v>
      </c>
      <c r="C5587" s="2">
        <f t="shared" ref="C5587:C5650" si="435">B5587*0.028317*60*60*24</f>
        <v>2935906.5599999996</v>
      </c>
      <c r="D5587" s="1">
        <v>4956.7</v>
      </c>
      <c r="E5587" s="1">
        <v>240.49</v>
      </c>
      <c r="G5587">
        <v>19940401</v>
      </c>
      <c r="H5587" s="1">
        <v>4060</v>
      </c>
      <c r="I5587" s="2">
        <f t="shared" ref="I5587:I5650" si="436">H5587*0.028317*60*60*24</f>
        <v>9933150.527999999</v>
      </c>
      <c r="J5587" s="1">
        <v>28739</v>
      </c>
      <c r="K5587" s="1">
        <v>476</v>
      </c>
      <c r="M5587">
        <v>19940401</v>
      </c>
      <c r="N5587" s="1">
        <v>599</v>
      </c>
      <c r="O5587" s="2">
        <f t="shared" ref="O5587:O5650" si="437">N5587*0.028317*60*60*24</f>
        <v>1465506.6912</v>
      </c>
      <c r="P5587" s="1">
        <v>2343.1999999999998</v>
      </c>
      <c r="Q5587" s="1">
        <v>123.05</v>
      </c>
      <c r="S5587">
        <v>19940401</v>
      </c>
      <c r="T5587" s="1">
        <v>1080</v>
      </c>
      <c r="U5587" s="2">
        <f t="shared" ref="U5587:U5650" si="438">T5587*0.028317*60*60*24</f>
        <v>2642315.9040000001</v>
      </c>
      <c r="V5587" s="1">
        <v>6749.9</v>
      </c>
      <c r="W5587" s="1">
        <v>342.08</v>
      </c>
      <c r="Y5587">
        <v>19940401</v>
      </c>
      <c r="Z5587" s="1">
        <v>1090</v>
      </c>
      <c r="AA5587" s="2">
        <f t="shared" ref="AA5587:AA5650" si="439">Z5587*0.028317*60*60*24</f>
        <v>2666781.7920000004</v>
      </c>
      <c r="AB5587" s="1">
        <v>17241</v>
      </c>
      <c r="AC5587" s="1">
        <v>247.69</v>
      </c>
    </row>
    <row r="5588" spans="1:29" hidden="1" x14ac:dyDescent="0.25">
      <c r="A5588">
        <v>19940402</v>
      </c>
      <c r="B5588" s="1">
        <v>1450</v>
      </c>
      <c r="C5588" s="2">
        <f t="shared" si="435"/>
        <v>3547553.76</v>
      </c>
      <c r="D5588" s="1">
        <v>6038.3</v>
      </c>
      <c r="E5588" s="1">
        <v>297.75</v>
      </c>
      <c r="G5588">
        <v>19940402</v>
      </c>
      <c r="H5588" s="1">
        <v>4000</v>
      </c>
      <c r="I5588" s="2">
        <f t="shared" si="436"/>
        <v>9786355.1999999993</v>
      </c>
      <c r="J5588" s="1">
        <v>28136</v>
      </c>
      <c r="K5588" s="1">
        <v>467.1</v>
      </c>
      <c r="M5588">
        <v>19940402</v>
      </c>
      <c r="N5588" s="1">
        <v>622</v>
      </c>
      <c r="O5588" s="2">
        <f t="shared" si="437"/>
        <v>1521778.2335999999</v>
      </c>
      <c r="P5588" s="1">
        <v>2470.9</v>
      </c>
      <c r="Q5588" s="1">
        <v>132.12</v>
      </c>
      <c r="S5588">
        <v>19940402</v>
      </c>
      <c r="T5588" s="1">
        <v>954</v>
      </c>
      <c r="U5588" s="2">
        <f t="shared" si="438"/>
        <v>2334045.7152</v>
      </c>
      <c r="V5588" s="1">
        <v>6012.3</v>
      </c>
      <c r="W5588" s="1">
        <v>294.63</v>
      </c>
      <c r="Y5588">
        <v>19940402</v>
      </c>
      <c r="Z5588" s="1">
        <v>990</v>
      </c>
      <c r="AA5588" s="2">
        <f t="shared" si="439"/>
        <v>2422122.9119999995</v>
      </c>
      <c r="AB5588" s="1">
        <v>15119</v>
      </c>
      <c r="AC5588" s="1">
        <v>215.56</v>
      </c>
    </row>
    <row r="5589" spans="1:29" hidden="1" x14ac:dyDescent="0.25">
      <c r="A5589">
        <v>19940403</v>
      </c>
      <c r="B5589" s="1">
        <v>1800</v>
      </c>
      <c r="C5589" s="2">
        <f t="shared" si="435"/>
        <v>4403859.84</v>
      </c>
      <c r="D5589" s="1">
        <v>7558.8</v>
      </c>
      <c r="E5589" s="1">
        <v>379.8</v>
      </c>
      <c r="G5589">
        <v>19940403</v>
      </c>
      <c r="H5589" s="1">
        <v>3990</v>
      </c>
      <c r="I5589" s="2">
        <f t="shared" si="436"/>
        <v>9761889.311999999</v>
      </c>
      <c r="J5589" s="1">
        <v>27967</v>
      </c>
      <c r="K5589" s="1">
        <v>467.28</v>
      </c>
      <c r="M5589">
        <v>19940403</v>
      </c>
      <c r="N5589" s="1">
        <v>657</v>
      </c>
      <c r="O5589" s="2">
        <f t="shared" si="437"/>
        <v>1607408.8415999999</v>
      </c>
      <c r="P5589" s="1">
        <v>2667.4</v>
      </c>
      <c r="Q5589" s="1">
        <v>146.15</v>
      </c>
      <c r="S5589">
        <v>19940403</v>
      </c>
      <c r="T5589" s="1">
        <v>904</v>
      </c>
      <c r="U5589" s="2">
        <f t="shared" si="438"/>
        <v>2211716.2752</v>
      </c>
      <c r="V5589" s="1">
        <v>5718.6</v>
      </c>
      <c r="W5589" s="1">
        <v>276.95999999999998</v>
      </c>
      <c r="Y5589">
        <v>19940403</v>
      </c>
      <c r="Z5589" s="1">
        <v>927</v>
      </c>
      <c r="AA5589" s="2">
        <f t="shared" si="439"/>
        <v>2267987.8175999997</v>
      </c>
      <c r="AB5589" s="1">
        <v>13800</v>
      </c>
      <c r="AC5589" s="1">
        <v>196.31</v>
      </c>
    </row>
    <row r="5590" spans="1:29" hidden="1" x14ac:dyDescent="0.25">
      <c r="A5590">
        <v>19940404</v>
      </c>
      <c r="B5590" s="1">
        <v>1530</v>
      </c>
      <c r="C5590" s="2">
        <f t="shared" si="435"/>
        <v>3743280.8640000001</v>
      </c>
      <c r="D5590" s="1">
        <v>6362.5</v>
      </c>
      <c r="E5590" s="1">
        <v>317.14999999999998</v>
      </c>
      <c r="G5590">
        <v>19940404</v>
      </c>
      <c r="H5590" s="1">
        <v>3710</v>
      </c>
      <c r="I5590" s="2">
        <f t="shared" si="436"/>
        <v>9076844.4479999989</v>
      </c>
      <c r="J5590" s="1">
        <v>25504</v>
      </c>
      <c r="K5590" s="1">
        <v>420.19</v>
      </c>
      <c r="M5590">
        <v>19940404</v>
      </c>
      <c r="N5590" s="1">
        <v>582</v>
      </c>
      <c r="O5590" s="2">
        <f t="shared" si="437"/>
        <v>1423914.6816</v>
      </c>
      <c r="P5590" s="1">
        <v>2239.8000000000002</v>
      </c>
      <c r="Q5590" s="1">
        <v>117.84</v>
      </c>
      <c r="S5590">
        <v>19940404</v>
      </c>
      <c r="T5590" s="1">
        <v>813</v>
      </c>
      <c r="U5590" s="2">
        <f t="shared" si="438"/>
        <v>1989076.6943999999</v>
      </c>
      <c r="V5590" s="1">
        <v>5191</v>
      </c>
      <c r="W5590" s="1">
        <v>244.3</v>
      </c>
      <c r="Y5590">
        <v>19940404</v>
      </c>
      <c r="Z5590" s="1">
        <v>904</v>
      </c>
      <c r="AA5590" s="2">
        <f t="shared" si="439"/>
        <v>2211716.2752</v>
      </c>
      <c r="AB5590" s="1">
        <v>13331</v>
      </c>
      <c r="AC5590" s="1">
        <v>189.74</v>
      </c>
    </row>
    <row r="5591" spans="1:29" hidden="1" x14ac:dyDescent="0.25">
      <c r="A5591">
        <v>19940405</v>
      </c>
      <c r="B5591" s="1">
        <v>1380</v>
      </c>
      <c r="C5591" s="2">
        <f t="shared" si="435"/>
        <v>3376292.5439999998</v>
      </c>
      <c r="D5591" s="1">
        <v>5696.4</v>
      </c>
      <c r="E5591" s="1">
        <v>282.94</v>
      </c>
      <c r="G5591">
        <v>19940405</v>
      </c>
      <c r="H5591" s="1">
        <v>3700</v>
      </c>
      <c r="I5591" s="2">
        <f t="shared" si="436"/>
        <v>9052378.5600000005</v>
      </c>
      <c r="J5591" s="1">
        <v>25343</v>
      </c>
      <c r="K5591" s="1">
        <v>420.3</v>
      </c>
      <c r="M5591">
        <v>19940405</v>
      </c>
      <c r="N5591" s="1">
        <v>541</v>
      </c>
      <c r="O5591" s="2">
        <f t="shared" si="437"/>
        <v>1323604.5407999998</v>
      </c>
      <c r="P5591" s="1">
        <v>2009.3</v>
      </c>
      <c r="Q5591" s="1">
        <v>103.33</v>
      </c>
      <c r="S5591">
        <v>19940405</v>
      </c>
      <c r="T5591" s="1">
        <v>745</v>
      </c>
      <c r="U5591" s="2">
        <f t="shared" si="438"/>
        <v>1822708.656</v>
      </c>
      <c r="V5591" s="1">
        <v>4797.8</v>
      </c>
      <c r="W5591" s="1">
        <v>220.68</v>
      </c>
      <c r="Y5591">
        <v>19940405</v>
      </c>
      <c r="Z5591" s="1">
        <v>908</v>
      </c>
      <c r="AA5591" s="2">
        <f t="shared" si="439"/>
        <v>2221502.6304000001</v>
      </c>
      <c r="AB5591" s="1">
        <v>13431</v>
      </c>
      <c r="AC5591" s="1">
        <v>191.45</v>
      </c>
    </row>
    <row r="5592" spans="1:29" hidden="1" x14ac:dyDescent="0.25">
      <c r="A5592">
        <v>19940406</v>
      </c>
      <c r="B5592" s="1">
        <v>1380</v>
      </c>
      <c r="C5592" s="2">
        <f t="shared" si="435"/>
        <v>3376292.5439999998</v>
      </c>
      <c r="D5592" s="1">
        <v>5683.3</v>
      </c>
      <c r="E5592" s="1">
        <v>283.25</v>
      </c>
      <c r="G5592">
        <v>19940406</v>
      </c>
      <c r="H5592" s="1">
        <v>3710</v>
      </c>
      <c r="I5592" s="2">
        <f t="shared" si="436"/>
        <v>9076844.4479999989</v>
      </c>
      <c r="J5592" s="1">
        <v>25350</v>
      </c>
      <c r="K5592" s="1">
        <v>423.82</v>
      </c>
      <c r="M5592">
        <v>19940406</v>
      </c>
      <c r="N5592" s="1">
        <v>529</v>
      </c>
      <c r="O5592" s="2">
        <f t="shared" si="437"/>
        <v>1294245.4751999998</v>
      </c>
      <c r="P5592" s="1">
        <v>1941</v>
      </c>
      <c r="Q5592" s="1">
        <v>99.412000000000006</v>
      </c>
      <c r="S5592">
        <v>19940406</v>
      </c>
      <c r="T5592" s="1">
        <v>832</v>
      </c>
      <c r="U5592" s="2">
        <f t="shared" si="438"/>
        <v>2035561.8815999995</v>
      </c>
      <c r="V5592" s="1">
        <v>5290.7</v>
      </c>
      <c r="W5592" s="1">
        <v>253.63</v>
      </c>
      <c r="Y5592">
        <v>19940406</v>
      </c>
      <c r="Z5592" s="1">
        <v>956</v>
      </c>
      <c r="AA5592" s="2">
        <f t="shared" si="439"/>
        <v>2338938.8927999996</v>
      </c>
      <c r="AB5592" s="1">
        <v>14467</v>
      </c>
      <c r="AC5592" s="1">
        <v>206.93</v>
      </c>
    </row>
    <row r="5593" spans="1:29" hidden="1" x14ac:dyDescent="0.25">
      <c r="A5593">
        <v>19940407</v>
      </c>
      <c r="B5593" s="1">
        <v>1090</v>
      </c>
      <c r="C5593" s="2">
        <f t="shared" si="435"/>
        <v>2666781.7920000004</v>
      </c>
      <c r="D5593" s="1">
        <v>4420.6000000000004</v>
      </c>
      <c r="E5593" s="1">
        <v>217.71</v>
      </c>
      <c r="G5593">
        <v>19940407</v>
      </c>
      <c r="H5593" s="1">
        <v>3690</v>
      </c>
      <c r="I5593" s="2">
        <f t="shared" si="436"/>
        <v>9027912.6720000003</v>
      </c>
      <c r="J5593" s="1">
        <v>25105</v>
      </c>
      <c r="K5593" s="1">
        <v>422.24</v>
      </c>
      <c r="M5593">
        <v>19940407</v>
      </c>
      <c r="N5593" s="1">
        <v>456</v>
      </c>
      <c r="O5593" s="2">
        <f t="shared" si="437"/>
        <v>1115644.4928000001</v>
      </c>
      <c r="P5593" s="1">
        <v>1545.9</v>
      </c>
      <c r="Q5593" s="1">
        <v>75.290999999999997</v>
      </c>
      <c r="S5593">
        <v>19940407</v>
      </c>
      <c r="T5593" s="1">
        <v>773</v>
      </c>
      <c r="U5593" s="2">
        <f t="shared" si="438"/>
        <v>1891213.1423999998</v>
      </c>
      <c r="V5593" s="1">
        <v>4948.8999999999996</v>
      </c>
      <c r="W5593" s="1">
        <v>232.96</v>
      </c>
      <c r="Y5593">
        <v>19940407</v>
      </c>
      <c r="Z5593" s="1">
        <v>1070</v>
      </c>
      <c r="AA5593" s="2">
        <f t="shared" si="439"/>
        <v>2617850.0159999998</v>
      </c>
      <c r="AB5593" s="1">
        <v>16935</v>
      </c>
      <c r="AC5593" s="1">
        <v>244.75</v>
      </c>
    </row>
    <row r="5594" spans="1:29" hidden="1" x14ac:dyDescent="0.25">
      <c r="A5594">
        <v>19940408</v>
      </c>
      <c r="B5594" s="1">
        <v>1360</v>
      </c>
      <c r="C5594" s="2">
        <f t="shared" si="435"/>
        <v>3327360.7680000002</v>
      </c>
      <c r="D5594" s="1">
        <v>5569.3</v>
      </c>
      <c r="E5594" s="1">
        <v>279.16000000000003</v>
      </c>
      <c r="G5594">
        <v>19940408</v>
      </c>
      <c r="H5594" s="1">
        <v>3680</v>
      </c>
      <c r="I5594" s="2">
        <f t="shared" si="436"/>
        <v>9003446.784</v>
      </c>
      <c r="J5594" s="1">
        <v>24944</v>
      </c>
      <c r="K5594" s="1">
        <v>422.37</v>
      </c>
      <c r="M5594">
        <v>19940408</v>
      </c>
      <c r="N5594" s="1">
        <v>408</v>
      </c>
      <c r="O5594" s="2">
        <f t="shared" si="437"/>
        <v>998208.2304</v>
      </c>
      <c r="P5594" s="1">
        <v>1295.5999999999999</v>
      </c>
      <c r="Q5594" s="1">
        <v>60.841000000000001</v>
      </c>
      <c r="S5594">
        <v>19940408</v>
      </c>
      <c r="T5594" s="1">
        <v>666</v>
      </c>
      <c r="U5594" s="2">
        <f t="shared" si="438"/>
        <v>1629428.1407999997</v>
      </c>
      <c r="V5594" s="1">
        <v>4336</v>
      </c>
      <c r="W5594" s="1">
        <v>195.45</v>
      </c>
      <c r="Y5594">
        <v>19940408</v>
      </c>
      <c r="Z5594" s="1">
        <v>1470</v>
      </c>
      <c r="AA5594" s="2">
        <f t="shared" si="439"/>
        <v>3596485.5359999994</v>
      </c>
      <c r="AB5594" s="1">
        <v>25694</v>
      </c>
      <c r="AC5594" s="1">
        <v>393.76</v>
      </c>
    </row>
    <row r="5595" spans="1:29" hidden="1" x14ac:dyDescent="0.25">
      <c r="A5595">
        <v>19940409</v>
      </c>
      <c r="B5595" s="1">
        <v>1970</v>
      </c>
      <c r="C5595" s="2">
        <f t="shared" si="435"/>
        <v>4819779.9359999998</v>
      </c>
      <c r="D5595" s="1">
        <v>8189.4</v>
      </c>
      <c r="E5595" s="1">
        <v>422.75</v>
      </c>
      <c r="G5595">
        <v>19940409</v>
      </c>
      <c r="H5595" s="1">
        <v>3700</v>
      </c>
      <c r="I5595" s="2">
        <f t="shared" si="436"/>
        <v>9052378.5600000005</v>
      </c>
      <c r="J5595" s="1">
        <v>25032</v>
      </c>
      <c r="K5595" s="1">
        <v>427.65</v>
      </c>
      <c r="M5595">
        <v>19940409</v>
      </c>
      <c r="N5595" s="1">
        <v>387</v>
      </c>
      <c r="O5595" s="2">
        <f t="shared" si="437"/>
        <v>946829.86560000014</v>
      </c>
      <c r="P5595" s="1">
        <v>1188.4000000000001</v>
      </c>
      <c r="Q5595" s="1">
        <v>54.970999999999997</v>
      </c>
      <c r="S5595">
        <v>19940409</v>
      </c>
      <c r="T5595" s="1">
        <v>595</v>
      </c>
      <c r="U5595" s="2">
        <f t="shared" si="438"/>
        <v>1455720.3359999999</v>
      </c>
      <c r="V5595" s="1">
        <v>3929.8</v>
      </c>
      <c r="W5595" s="1">
        <v>171.55</v>
      </c>
      <c r="Y5595">
        <v>19940409</v>
      </c>
      <c r="Z5595" s="1">
        <v>1540</v>
      </c>
      <c r="AA5595" s="2">
        <f t="shared" si="439"/>
        <v>3767746.7520000003</v>
      </c>
      <c r="AB5595" s="1">
        <v>27253</v>
      </c>
      <c r="AC5595" s="1">
        <v>423.53</v>
      </c>
    </row>
    <row r="5596" spans="1:29" hidden="1" x14ac:dyDescent="0.25">
      <c r="A5596">
        <v>19940410</v>
      </c>
      <c r="B5596" s="1">
        <v>3030</v>
      </c>
      <c r="C5596" s="2">
        <f t="shared" si="435"/>
        <v>7413164.0639999993</v>
      </c>
      <c r="D5596" s="1">
        <v>12766</v>
      </c>
      <c r="E5596" s="1">
        <v>683.86</v>
      </c>
      <c r="G5596">
        <v>19940410</v>
      </c>
      <c r="H5596" s="1">
        <v>3960</v>
      </c>
      <c r="I5596" s="2">
        <f t="shared" si="436"/>
        <v>9688491.6479999982</v>
      </c>
      <c r="J5596" s="1">
        <v>27119</v>
      </c>
      <c r="K5596" s="1">
        <v>476.07</v>
      </c>
      <c r="M5596">
        <v>19940410</v>
      </c>
      <c r="N5596" s="1">
        <v>406</v>
      </c>
      <c r="O5596" s="2">
        <f t="shared" si="437"/>
        <v>993315.05279999995</v>
      </c>
      <c r="P5596" s="1">
        <v>1282.2</v>
      </c>
      <c r="Q5596" s="1">
        <v>60.603000000000002</v>
      </c>
      <c r="S5596">
        <v>19940410</v>
      </c>
      <c r="T5596" s="1">
        <v>571</v>
      </c>
      <c r="U5596" s="2">
        <f t="shared" si="438"/>
        <v>1397002.2048000002</v>
      </c>
      <c r="V5596" s="1">
        <v>3790.4</v>
      </c>
      <c r="W5596" s="1">
        <v>164.12</v>
      </c>
      <c r="Y5596">
        <v>19940410</v>
      </c>
      <c r="Z5596" s="1">
        <v>1500</v>
      </c>
      <c r="AA5596" s="2">
        <f t="shared" si="439"/>
        <v>3669883.1999999997</v>
      </c>
      <c r="AB5596" s="1">
        <v>26409</v>
      </c>
      <c r="AC5596" s="1">
        <v>408.19</v>
      </c>
    </row>
    <row r="5597" spans="1:29" hidden="1" x14ac:dyDescent="0.25">
      <c r="A5597">
        <v>19940411</v>
      </c>
      <c r="B5597" s="1">
        <v>4190</v>
      </c>
      <c r="C5597" s="2">
        <f t="shared" si="435"/>
        <v>10251207.071999999</v>
      </c>
      <c r="D5597" s="1">
        <v>17757</v>
      </c>
      <c r="E5597" s="1">
        <v>981.56</v>
      </c>
      <c r="G5597">
        <v>19940411</v>
      </c>
      <c r="H5597" s="1">
        <v>3710</v>
      </c>
      <c r="I5597" s="2">
        <f t="shared" si="436"/>
        <v>9076844.4479999989</v>
      </c>
      <c r="J5597" s="1">
        <v>24958</v>
      </c>
      <c r="K5597" s="1">
        <v>433.17</v>
      </c>
      <c r="M5597">
        <v>19940411</v>
      </c>
      <c r="N5597" s="1">
        <v>392</v>
      </c>
      <c r="O5597" s="2">
        <f t="shared" si="437"/>
        <v>959062.8095999998</v>
      </c>
      <c r="P5597" s="1">
        <v>1210.3</v>
      </c>
      <c r="Q5597" s="1">
        <v>56.709000000000003</v>
      </c>
      <c r="S5597">
        <v>19940411</v>
      </c>
      <c r="T5597" s="1">
        <v>530</v>
      </c>
      <c r="U5597" s="2">
        <f t="shared" si="438"/>
        <v>1296692.0639999998</v>
      </c>
      <c r="V5597" s="1">
        <v>3555.2</v>
      </c>
      <c r="W5597" s="1">
        <v>150.96</v>
      </c>
      <c r="Y5597">
        <v>19940411</v>
      </c>
      <c r="Z5597" s="1">
        <v>1290</v>
      </c>
      <c r="AA5597" s="2">
        <f t="shared" si="439"/>
        <v>3156099.5519999997</v>
      </c>
      <c r="AB5597" s="1">
        <v>21826</v>
      </c>
      <c r="AC5597" s="1">
        <v>326.5</v>
      </c>
    </row>
    <row r="5598" spans="1:29" hidden="1" x14ac:dyDescent="0.25">
      <c r="A5598">
        <v>19940412</v>
      </c>
      <c r="B5598" s="1">
        <v>4800</v>
      </c>
      <c r="C5598" s="2">
        <f t="shared" si="435"/>
        <v>11743626.239999998</v>
      </c>
      <c r="D5598" s="1">
        <v>20336</v>
      </c>
      <c r="E5598" s="1">
        <v>1142</v>
      </c>
      <c r="G5598">
        <v>19940412</v>
      </c>
      <c r="H5598" s="1">
        <v>4340</v>
      </c>
      <c r="I5598" s="2">
        <f t="shared" si="436"/>
        <v>10618195.391999999</v>
      </c>
      <c r="J5598" s="1">
        <v>30150</v>
      </c>
      <c r="K5598" s="1">
        <v>554.55999999999995</v>
      </c>
      <c r="M5598">
        <v>19940412</v>
      </c>
      <c r="N5598" s="1">
        <v>371</v>
      </c>
      <c r="O5598" s="2">
        <f t="shared" si="437"/>
        <v>907684.44479999994</v>
      </c>
      <c r="P5598" s="1">
        <v>1105.0999999999999</v>
      </c>
      <c r="Q5598" s="1">
        <v>50.965000000000003</v>
      </c>
      <c r="S5598">
        <v>19940412</v>
      </c>
      <c r="T5598" s="1">
        <v>590</v>
      </c>
      <c r="U5598" s="2">
        <f t="shared" si="438"/>
        <v>1443487.392</v>
      </c>
      <c r="V5598" s="1">
        <v>3890.3</v>
      </c>
      <c r="W5598" s="1">
        <v>172.33</v>
      </c>
      <c r="Y5598">
        <v>19940412</v>
      </c>
      <c r="Z5598" s="1">
        <v>1650</v>
      </c>
      <c r="AA5598" s="2">
        <f t="shared" si="439"/>
        <v>4036871.5199999996</v>
      </c>
      <c r="AB5598" s="1">
        <v>29746</v>
      </c>
      <c r="AC5598" s="1">
        <v>474.16</v>
      </c>
    </row>
    <row r="5599" spans="1:29" hidden="1" x14ac:dyDescent="0.25">
      <c r="A5599">
        <v>19940413</v>
      </c>
      <c r="B5599" s="1">
        <v>4580</v>
      </c>
      <c r="C5599" s="2">
        <f t="shared" si="435"/>
        <v>11205376.704</v>
      </c>
      <c r="D5599" s="1">
        <v>19330</v>
      </c>
      <c r="E5599" s="1">
        <v>1084</v>
      </c>
      <c r="G5599">
        <v>19940413</v>
      </c>
      <c r="H5599" s="1">
        <v>6370</v>
      </c>
      <c r="I5599" s="2">
        <f t="shared" si="436"/>
        <v>15584770.655999999</v>
      </c>
      <c r="J5599" s="1">
        <v>48090</v>
      </c>
      <c r="K5599" s="1">
        <v>1082.7</v>
      </c>
      <c r="M5599">
        <v>19940413</v>
      </c>
      <c r="N5599" s="1">
        <v>700</v>
      </c>
      <c r="O5599" s="2">
        <f t="shared" si="437"/>
        <v>1712612.16</v>
      </c>
      <c r="P5599" s="1">
        <v>2878</v>
      </c>
      <c r="Q5599" s="1">
        <v>168.25</v>
      </c>
      <c r="S5599">
        <v>19940413</v>
      </c>
      <c r="T5599" s="1">
        <v>938</v>
      </c>
      <c r="U5599" s="2">
        <f t="shared" si="438"/>
        <v>2294900.2943999995</v>
      </c>
      <c r="V5599" s="1">
        <v>5860.4</v>
      </c>
      <c r="W5599" s="1">
        <v>303.94</v>
      </c>
      <c r="Y5599">
        <v>19940413</v>
      </c>
      <c r="Z5599" s="1">
        <v>3130</v>
      </c>
      <c r="AA5599" s="2">
        <f t="shared" si="439"/>
        <v>7657822.9440000001</v>
      </c>
      <c r="AB5599" s="1">
        <v>59844</v>
      </c>
      <c r="AC5599" s="1">
        <v>1281.9000000000001</v>
      </c>
    </row>
    <row r="5600" spans="1:29" hidden="1" x14ac:dyDescent="0.25">
      <c r="A5600">
        <v>19940414</v>
      </c>
      <c r="B5600" s="1">
        <v>4440</v>
      </c>
      <c r="C5600" s="2">
        <f t="shared" si="435"/>
        <v>10862854.272</v>
      </c>
      <c r="D5600" s="1">
        <v>18670</v>
      </c>
      <c r="E5600" s="1">
        <v>1047</v>
      </c>
      <c r="G5600">
        <v>19940414</v>
      </c>
      <c r="H5600" s="1">
        <v>6430</v>
      </c>
      <c r="I5600" s="2">
        <f t="shared" si="436"/>
        <v>15731565.983999999</v>
      </c>
      <c r="J5600" s="1">
        <v>48489</v>
      </c>
      <c r="K5600" s="1">
        <v>1106.5999999999999</v>
      </c>
      <c r="M5600">
        <v>19940414</v>
      </c>
      <c r="N5600" s="1">
        <v>1030</v>
      </c>
      <c r="O5600" s="2">
        <f t="shared" si="437"/>
        <v>2519986.4639999997</v>
      </c>
      <c r="P5600" s="1">
        <v>4754.8</v>
      </c>
      <c r="Q5600" s="1">
        <v>322.22000000000003</v>
      </c>
      <c r="S5600">
        <v>19940414</v>
      </c>
      <c r="T5600" s="1">
        <v>915</v>
      </c>
      <c r="U5600" s="2">
        <f t="shared" si="438"/>
        <v>2238628.7520000003</v>
      </c>
      <c r="V5600" s="1">
        <v>5723.1</v>
      </c>
      <c r="W5600" s="1">
        <v>296.26</v>
      </c>
      <c r="Y5600">
        <v>19940414</v>
      </c>
      <c r="Z5600" s="1">
        <v>3100</v>
      </c>
      <c r="AA5600" s="2">
        <f t="shared" si="439"/>
        <v>7584425.2799999993</v>
      </c>
      <c r="AB5600" s="1">
        <v>59347</v>
      </c>
      <c r="AC5600" s="1">
        <v>1266.3</v>
      </c>
    </row>
    <row r="5601" spans="1:29" hidden="1" x14ac:dyDescent="0.25">
      <c r="A5601">
        <v>19940415</v>
      </c>
      <c r="B5601" s="1">
        <v>5470</v>
      </c>
      <c r="C5601" s="2">
        <f t="shared" si="435"/>
        <v>13382840.736000001</v>
      </c>
      <c r="D5601" s="1">
        <v>23004</v>
      </c>
      <c r="E5601" s="1">
        <v>1320.1</v>
      </c>
      <c r="G5601">
        <v>19940415</v>
      </c>
      <c r="H5601" s="1">
        <v>6450</v>
      </c>
      <c r="I5601" s="2">
        <f t="shared" si="436"/>
        <v>15780497.759999998</v>
      </c>
      <c r="J5601" s="1">
        <v>48517</v>
      </c>
      <c r="K5601" s="1">
        <v>1118</v>
      </c>
      <c r="M5601">
        <v>19940415</v>
      </c>
      <c r="N5601" s="1">
        <v>835</v>
      </c>
      <c r="O5601" s="2">
        <f t="shared" si="437"/>
        <v>2042901.6479999996</v>
      </c>
      <c r="P5601" s="1">
        <v>3639.1</v>
      </c>
      <c r="Q5601" s="1">
        <v>229</v>
      </c>
      <c r="S5601">
        <v>19940415</v>
      </c>
      <c r="T5601" s="1">
        <v>928</v>
      </c>
      <c r="U5601" s="2">
        <f t="shared" si="438"/>
        <v>2270434.4064000002</v>
      </c>
      <c r="V5601" s="1">
        <v>5791.5</v>
      </c>
      <c r="W5601" s="1">
        <v>302.97000000000003</v>
      </c>
      <c r="Y5601">
        <v>19940415</v>
      </c>
      <c r="Z5601" s="1">
        <v>3290</v>
      </c>
      <c r="AA5601" s="2">
        <f t="shared" si="439"/>
        <v>8049277.1519999988</v>
      </c>
      <c r="AB5601" s="1">
        <v>62916</v>
      </c>
      <c r="AC5601" s="1">
        <v>1395.4</v>
      </c>
    </row>
    <row r="5602" spans="1:29" hidden="1" x14ac:dyDescent="0.25">
      <c r="A5602">
        <v>19940416</v>
      </c>
      <c r="B5602" s="1">
        <v>5290</v>
      </c>
      <c r="C5602" s="2">
        <f t="shared" si="435"/>
        <v>12942454.752</v>
      </c>
      <c r="D5602" s="1">
        <v>22165</v>
      </c>
      <c r="E5602" s="1">
        <v>1271.3</v>
      </c>
      <c r="G5602">
        <v>19940416</v>
      </c>
      <c r="H5602" s="1">
        <v>6290</v>
      </c>
      <c r="I5602" s="2">
        <f t="shared" si="436"/>
        <v>15389043.551999997</v>
      </c>
      <c r="J5602" s="1">
        <v>46895</v>
      </c>
      <c r="K5602" s="1">
        <v>1071.7</v>
      </c>
      <c r="M5602">
        <v>19940416</v>
      </c>
      <c r="N5602" s="1">
        <v>763</v>
      </c>
      <c r="O5602" s="2">
        <f t="shared" si="437"/>
        <v>1866747.2544000002</v>
      </c>
      <c r="P5602" s="1">
        <v>3223.8</v>
      </c>
      <c r="Q5602" s="1">
        <v>196.97</v>
      </c>
      <c r="S5602">
        <v>19940416</v>
      </c>
      <c r="T5602" s="1">
        <v>1010</v>
      </c>
      <c r="U5602" s="2">
        <f t="shared" si="438"/>
        <v>2471054.6880000001</v>
      </c>
      <c r="V5602" s="1">
        <v>6254.2</v>
      </c>
      <c r="W5602" s="1">
        <v>338.08</v>
      </c>
      <c r="Y5602">
        <v>19940416</v>
      </c>
      <c r="Z5602" s="1">
        <v>3340</v>
      </c>
      <c r="AA5602" s="2">
        <f t="shared" si="439"/>
        <v>8171606.5919999983</v>
      </c>
      <c r="AB5602" s="1">
        <v>63888</v>
      </c>
      <c r="AC5602" s="1">
        <v>1433.5</v>
      </c>
    </row>
    <row r="5603" spans="1:29" hidden="1" x14ac:dyDescent="0.25">
      <c r="A5603">
        <v>19940417</v>
      </c>
      <c r="B5603" s="1">
        <v>5430</v>
      </c>
      <c r="C5603" s="2">
        <f t="shared" si="435"/>
        <v>13284977.184</v>
      </c>
      <c r="D5603" s="1">
        <v>22683</v>
      </c>
      <c r="E5603" s="1">
        <v>1308</v>
      </c>
      <c r="G5603">
        <v>19940417</v>
      </c>
      <c r="H5603" s="1">
        <v>6460</v>
      </c>
      <c r="I5603" s="2">
        <f t="shared" si="436"/>
        <v>15804963.648</v>
      </c>
      <c r="J5603" s="1">
        <v>48294</v>
      </c>
      <c r="K5603" s="1">
        <v>1131.2</v>
      </c>
      <c r="M5603">
        <v>19940417</v>
      </c>
      <c r="N5603" s="1">
        <v>660</v>
      </c>
      <c r="O5603" s="2">
        <f t="shared" si="437"/>
        <v>1614748.608</v>
      </c>
      <c r="P5603" s="1">
        <v>2636.8</v>
      </c>
      <c r="Q5603" s="1">
        <v>153.29</v>
      </c>
      <c r="S5603">
        <v>19940417</v>
      </c>
      <c r="T5603" s="1">
        <v>760</v>
      </c>
      <c r="U5603" s="2">
        <f t="shared" si="438"/>
        <v>1859407.4880000001</v>
      </c>
      <c r="V5603" s="1">
        <v>4827.1000000000004</v>
      </c>
      <c r="W5603" s="1">
        <v>239.71</v>
      </c>
      <c r="Y5603">
        <v>19940417</v>
      </c>
      <c r="Z5603" s="1">
        <v>2790</v>
      </c>
      <c r="AA5603" s="2">
        <f t="shared" si="439"/>
        <v>6825982.7520000003</v>
      </c>
      <c r="AB5603" s="1">
        <v>53602</v>
      </c>
      <c r="AC5603" s="1">
        <v>1082.5</v>
      </c>
    </row>
    <row r="5604" spans="1:29" hidden="1" x14ac:dyDescent="0.25">
      <c r="A5604">
        <v>19940418</v>
      </c>
      <c r="B5604" s="1">
        <v>4900</v>
      </c>
      <c r="C5604" s="2">
        <f t="shared" si="435"/>
        <v>11988285.120000001</v>
      </c>
      <c r="D5604" s="1">
        <v>20369</v>
      </c>
      <c r="E5604" s="1">
        <v>1165.9000000000001</v>
      </c>
      <c r="G5604">
        <v>19940418</v>
      </c>
      <c r="H5604" s="1">
        <v>6160</v>
      </c>
      <c r="I5604" s="2">
        <f t="shared" si="436"/>
        <v>15070987.008000001</v>
      </c>
      <c r="J5604" s="1">
        <v>45413</v>
      </c>
      <c r="K5604" s="1">
        <v>1040.3</v>
      </c>
      <c r="M5604">
        <v>19940418</v>
      </c>
      <c r="N5604" s="1">
        <v>506</v>
      </c>
      <c r="O5604" s="2">
        <f t="shared" si="437"/>
        <v>1237973.9327999998</v>
      </c>
      <c r="P5604" s="1">
        <v>1786.9</v>
      </c>
      <c r="Q5604" s="1">
        <v>94.569000000000003</v>
      </c>
      <c r="S5604">
        <v>19940418</v>
      </c>
      <c r="T5604" s="1">
        <v>589</v>
      </c>
      <c r="U5604" s="2">
        <f t="shared" si="438"/>
        <v>1441040.8032</v>
      </c>
      <c r="V5604" s="1">
        <v>3860.8</v>
      </c>
      <c r="W5604" s="1">
        <v>177.26</v>
      </c>
      <c r="Y5604">
        <v>19940418</v>
      </c>
      <c r="Z5604" s="1">
        <v>2180</v>
      </c>
      <c r="AA5604" s="2">
        <f t="shared" si="439"/>
        <v>5333563.5840000007</v>
      </c>
      <c r="AB5604" s="1">
        <v>41306</v>
      </c>
      <c r="AC5604" s="1">
        <v>739.53</v>
      </c>
    </row>
    <row r="5605" spans="1:29" hidden="1" x14ac:dyDescent="0.25">
      <c r="A5605">
        <v>19940419</v>
      </c>
      <c r="B5605" s="1">
        <v>4860</v>
      </c>
      <c r="C5605" s="2">
        <f t="shared" si="435"/>
        <v>11890421.568</v>
      </c>
      <c r="D5605" s="1">
        <v>20128</v>
      </c>
      <c r="E5605" s="1">
        <v>1154.3</v>
      </c>
      <c r="G5605">
        <v>19940419</v>
      </c>
      <c r="H5605" s="1">
        <v>6060</v>
      </c>
      <c r="I5605" s="2">
        <f t="shared" si="436"/>
        <v>14826328.127999999</v>
      </c>
      <c r="J5605" s="1">
        <v>44366</v>
      </c>
      <c r="K5605" s="1">
        <v>1014</v>
      </c>
      <c r="M5605">
        <v>19940419</v>
      </c>
      <c r="N5605" s="1">
        <v>428</v>
      </c>
      <c r="O5605" s="2">
        <f t="shared" si="437"/>
        <v>1047140.0064</v>
      </c>
      <c r="P5605" s="1">
        <v>1377.4</v>
      </c>
      <c r="Q5605" s="1">
        <v>68.837000000000003</v>
      </c>
      <c r="S5605">
        <v>19940419</v>
      </c>
      <c r="T5605" s="1">
        <v>529</v>
      </c>
      <c r="U5605" s="2">
        <f t="shared" si="438"/>
        <v>1294245.4751999998</v>
      </c>
      <c r="V5605" s="1">
        <v>3520.6</v>
      </c>
      <c r="W5605" s="1">
        <v>156.81</v>
      </c>
      <c r="Y5605">
        <v>19940419</v>
      </c>
      <c r="Z5605" s="1">
        <v>1580</v>
      </c>
      <c r="AA5605" s="2">
        <f t="shared" si="439"/>
        <v>3865610.3039999995</v>
      </c>
      <c r="AB5605" s="1">
        <v>28417</v>
      </c>
      <c r="AC5605" s="1">
        <v>453.54</v>
      </c>
    </row>
    <row r="5606" spans="1:29" hidden="1" x14ac:dyDescent="0.25">
      <c r="A5606">
        <v>19940420</v>
      </c>
      <c r="B5606" s="1">
        <v>3500</v>
      </c>
      <c r="C5606" s="2">
        <f t="shared" si="435"/>
        <v>8563060.7999999989</v>
      </c>
      <c r="D5606" s="1">
        <v>14339</v>
      </c>
      <c r="E5606" s="1">
        <v>800.1</v>
      </c>
      <c r="G5606">
        <v>19940420</v>
      </c>
      <c r="H5606" s="1">
        <v>5920</v>
      </c>
      <c r="I5606" s="2">
        <f t="shared" si="436"/>
        <v>14483805.695999999</v>
      </c>
      <c r="J5606" s="1">
        <v>42973</v>
      </c>
      <c r="K5606" s="1">
        <v>976.13</v>
      </c>
      <c r="M5606">
        <v>19940420</v>
      </c>
      <c r="N5606" s="1">
        <v>379</v>
      </c>
      <c r="O5606" s="2">
        <f t="shared" si="437"/>
        <v>927257.15519999992</v>
      </c>
      <c r="P5606" s="1">
        <v>1131.5999999999999</v>
      </c>
      <c r="Q5606" s="1">
        <v>54.319000000000003</v>
      </c>
      <c r="S5606">
        <v>19940420</v>
      </c>
      <c r="T5606" s="1">
        <v>461</v>
      </c>
      <c r="U5606" s="2">
        <f t="shared" si="438"/>
        <v>1127877.4368</v>
      </c>
      <c r="V5606" s="1">
        <v>3136</v>
      </c>
      <c r="W5606" s="1">
        <v>134.03</v>
      </c>
      <c r="Y5606">
        <v>19940420</v>
      </c>
      <c r="Z5606" s="1">
        <v>1200</v>
      </c>
      <c r="AA5606" s="2">
        <f t="shared" si="439"/>
        <v>2935906.5599999996</v>
      </c>
      <c r="AB5606" s="1">
        <v>20031</v>
      </c>
      <c r="AC5606" s="1">
        <v>301.3</v>
      </c>
    </row>
    <row r="5607" spans="1:29" hidden="1" x14ac:dyDescent="0.25">
      <c r="A5607">
        <v>19940421</v>
      </c>
      <c r="B5607" s="1">
        <v>2540</v>
      </c>
      <c r="C5607" s="2">
        <f t="shared" si="435"/>
        <v>6214335.5519999992</v>
      </c>
      <c r="D5607" s="1">
        <v>10261</v>
      </c>
      <c r="E5607" s="1">
        <v>558.95000000000005</v>
      </c>
      <c r="G5607">
        <v>19940421</v>
      </c>
      <c r="H5607" s="1">
        <v>5570</v>
      </c>
      <c r="I5607" s="2">
        <f t="shared" si="436"/>
        <v>13627499.615999999</v>
      </c>
      <c r="J5607" s="1">
        <v>39750</v>
      </c>
      <c r="K5607" s="1">
        <v>879.06</v>
      </c>
      <c r="M5607">
        <v>19940421</v>
      </c>
      <c r="N5607" s="1">
        <v>340</v>
      </c>
      <c r="O5607" s="2">
        <f t="shared" si="437"/>
        <v>831840.19200000004</v>
      </c>
      <c r="P5607" s="1">
        <v>944.5</v>
      </c>
      <c r="Q5607" s="1">
        <v>43.756</v>
      </c>
      <c r="S5607">
        <v>19940421</v>
      </c>
      <c r="T5607" s="1">
        <v>389</v>
      </c>
      <c r="U5607" s="2">
        <f t="shared" si="438"/>
        <v>951723.04319999996</v>
      </c>
      <c r="V5607" s="1">
        <v>2728.6</v>
      </c>
      <c r="W5607" s="1">
        <v>110.53</v>
      </c>
      <c r="Y5607">
        <v>19940421</v>
      </c>
      <c r="Z5607" s="1">
        <v>997</v>
      </c>
      <c r="AA5607" s="2">
        <f t="shared" si="439"/>
        <v>2439249.0335999997</v>
      </c>
      <c r="AB5607" s="1">
        <v>15585</v>
      </c>
      <c r="AC5607" s="1">
        <v>230</v>
      </c>
    </row>
    <row r="5608" spans="1:29" hidden="1" x14ac:dyDescent="0.25">
      <c r="A5608">
        <v>19940422</v>
      </c>
      <c r="B5608" s="1">
        <v>1860</v>
      </c>
      <c r="C5608" s="2">
        <f t="shared" si="435"/>
        <v>4550655.1679999996</v>
      </c>
      <c r="D5608" s="1">
        <v>7391.4</v>
      </c>
      <c r="E5608" s="1">
        <v>394.15</v>
      </c>
      <c r="G5608">
        <v>19940422</v>
      </c>
      <c r="H5608" s="1">
        <v>4970</v>
      </c>
      <c r="I5608" s="2">
        <f t="shared" si="436"/>
        <v>12159546.335999999</v>
      </c>
      <c r="J5608" s="1">
        <v>34456</v>
      </c>
      <c r="K5608" s="1">
        <v>724.78</v>
      </c>
      <c r="M5608">
        <v>19940422</v>
      </c>
      <c r="N5608" s="1">
        <v>312</v>
      </c>
      <c r="O5608" s="2">
        <f t="shared" si="437"/>
        <v>763335.70559999999</v>
      </c>
      <c r="P5608" s="1">
        <v>815.57</v>
      </c>
      <c r="Q5608" s="1">
        <v>36.768000000000001</v>
      </c>
      <c r="S5608">
        <v>19940422</v>
      </c>
      <c r="T5608" s="1">
        <v>346</v>
      </c>
      <c r="U5608" s="2">
        <f t="shared" si="438"/>
        <v>846519.72479999997</v>
      </c>
      <c r="V5608" s="1">
        <v>2483.3000000000002</v>
      </c>
      <c r="W5608" s="1">
        <v>97.06</v>
      </c>
      <c r="Y5608">
        <v>19940422</v>
      </c>
      <c r="Z5608" s="1">
        <v>873</v>
      </c>
      <c r="AA5608" s="2">
        <f t="shared" si="439"/>
        <v>2135872.0224000001</v>
      </c>
      <c r="AB5608" s="1">
        <v>12922</v>
      </c>
      <c r="AC5608" s="1">
        <v>190.13</v>
      </c>
    </row>
    <row r="5609" spans="1:29" hidden="1" x14ac:dyDescent="0.25">
      <c r="A5609">
        <v>19940423</v>
      </c>
      <c r="B5609" s="1">
        <v>1700</v>
      </c>
      <c r="C5609" s="2">
        <f t="shared" si="435"/>
        <v>4159200.9599999995</v>
      </c>
      <c r="D5609" s="1">
        <v>6701.7</v>
      </c>
      <c r="E5609" s="1">
        <v>355.9</v>
      </c>
      <c r="G5609">
        <v>19940423</v>
      </c>
      <c r="H5609" s="1">
        <v>4780</v>
      </c>
      <c r="I5609" s="2">
        <f t="shared" si="436"/>
        <v>11694694.463999998</v>
      </c>
      <c r="J5609" s="1">
        <v>32741</v>
      </c>
      <c r="K5609" s="1">
        <v>681.88</v>
      </c>
      <c r="M5609">
        <v>19940423</v>
      </c>
      <c r="N5609" s="1">
        <v>298</v>
      </c>
      <c r="O5609" s="2">
        <f t="shared" si="437"/>
        <v>729083.46239999996</v>
      </c>
      <c r="P5609" s="1">
        <v>752.61</v>
      </c>
      <c r="Q5609" s="1">
        <v>33.500999999999998</v>
      </c>
      <c r="S5609">
        <v>19940423</v>
      </c>
      <c r="T5609" s="1">
        <v>310</v>
      </c>
      <c r="U5609" s="2">
        <f t="shared" si="438"/>
        <v>758442.52799999993</v>
      </c>
      <c r="V5609" s="1">
        <v>2276.8000000000002</v>
      </c>
      <c r="W5609" s="1">
        <v>86.036000000000001</v>
      </c>
      <c r="Y5609">
        <v>19940423</v>
      </c>
      <c r="Z5609" s="1">
        <v>779</v>
      </c>
      <c r="AA5609" s="2">
        <f t="shared" si="439"/>
        <v>1905892.6751999999</v>
      </c>
      <c r="AB5609" s="1">
        <v>10948</v>
      </c>
      <c r="AC5609" s="1">
        <v>161.79</v>
      </c>
    </row>
    <row r="5610" spans="1:29" hidden="1" x14ac:dyDescent="0.25">
      <c r="A5610">
        <v>19940424</v>
      </c>
      <c r="B5610" s="1">
        <v>1830</v>
      </c>
      <c r="C5610" s="2">
        <f t="shared" si="435"/>
        <v>4477257.5040000007</v>
      </c>
      <c r="D5610" s="1">
        <v>7209.7</v>
      </c>
      <c r="E5610" s="1">
        <v>385.79</v>
      </c>
      <c r="G5610">
        <v>19940424</v>
      </c>
      <c r="H5610" s="1">
        <v>4490</v>
      </c>
      <c r="I5610" s="2">
        <f t="shared" si="436"/>
        <v>10985183.712000001</v>
      </c>
      <c r="J5610" s="1">
        <v>30224</v>
      </c>
      <c r="K5610" s="1">
        <v>617.91</v>
      </c>
      <c r="M5610">
        <v>19940424</v>
      </c>
      <c r="N5610" s="1">
        <v>289</v>
      </c>
      <c r="O5610" s="2">
        <f t="shared" si="437"/>
        <v>707064.16319999995</v>
      </c>
      <c r="P5610" s="1">
        <v>712.58</v>
      </c>
      <c r="Q5610" s="1">
        <v>31.491</v>
      </c>
      <c r="S5610">
        <v>19940424</v>
      </c>
      <c r="T5610" s="1">
        <v>314</v>
      </c>
      <c r="U5610" s="2">
        <f t="shared" si="438"/>
        <v>768228.88319999981</v>
      </c>
      <c r="V5610" s="1">
        <v>2296.9</v>
      </c>
      <c r="W5610" s="1">
        <v>87.766999999999996</v>
      </c>
      <c r="Y5610">
        <v>19940424</v>
      </c>
      <c r="Z5610" s="1">
        <v>705</v>
      </c>
      <c r="AA5610" s="2">
        <f t="shared" si="439"/>
        <v>1724845.1040000001</v>
      </c>
      <c r="AB5610" s="1">
        <v>9432</v>
      </c>
      <c r="AC5610" s="1">
        <v>140.68</v>
      </c>
    </row>
    <row r="5611" spans="1:29" hidden="1" x14ac:dyDescent="0.25">
      <c r="A5611">
        <v>19940425</v>
      </c>
      <c r="B5611" s="1">
        <v>1760</v>
      </c>
      <c r="C5611" s="2">
        <f t="shared" si="435"/>
        <v>4305996.2879999997</v>
      </c>
      <c r="D5611" s="1">
        <v>6893.5</v>
      </c>
      <c r="E5611" s="1">
        <v>368.65</v>
      </c>
      <c r="G5611">
        <v>19940425</v>
      </c>
      <c r="H5611" s="1">
        <v>4130</v>
      </c>
      <c r="I5611" s="2">
        <f t="shared" si="436"/>
        <v>10104411.743999999</v>
      </c>
      <c r="J5611" s="1">
        <v>27192</v>
      </c>
      <c r="K5611" s="1">
        <v>543.21</v>
      </c>
      <c r="M5611">
        <v>19940425</v>
      </c>
      <c r="N5611" s="1">
        <v>355</v>
      </c>
      <c r="O5611" s="2">
        <f t="shared" si="437"/>
        <v>868539.02399999998</v>
      </c>
      <c r="P5611" s="1">
        <v>1008.8</v>
      </c>
      <c r="Q5611" s="1">
        <v>48.213999999999999</v>
      </c>
      <c r="S5611">
        <v>19940425</v>
      </c>
      <c r="T5611" s="1">
        <v>354</v>
      </c>
      <c r="U5611" s="2">
        <f t="shared" si="438"/>
        <v>866092.43520000007</v>
      </c>
      <c r="V5611" s="1">
        <v>2520</v>
      </c>
      <c r="W5611" s="1">
        <v>101.24</v>
      </c>
      <c r="Y5611">
        <v>19940425</v>
      </c>
      <c r="Z5611" s="1">
        <v>659</v>
      </c>
      <c r="AA5611" s="2">
        <f t="shared" si="439"/>
        <v>1612302.0191999995</v>
      </c>
      <c r="AB5611" s="1">
        <v>8512.2999999999993</v>
      </c>
      <c r="AC5611" s="1">
        <v>128.21</v>
      </c>
    </row>
    <row r="5612" spans="1:29" hidden="1" x14ac:dyDescent="0.25">
      <c r="A5612">
        <v>19940426</v>
      </c>
      <c r="B5612" s="1">
        <v>3040</v>
      </c>
      <c r="C5612" s="2">
        <f t="shared" si="435"/>
        <v>7437629.9520000005</v>
      </c>
      <c r="D5612" s="1">
        <v>12112</v>
      </c>
      <c r="E5612" s="1">
        <v>677.18</v>
      </c>
      <c r="G5612">
        <v>19940426</v>
      </c>
      <c r="H5612" s="1">
        <v>4330</v>
      </c>
      <c r="I5612" s="2">
        <f t="shared" si="436"/>
        <v>10593729.504000001</v>
      </c>
      <c r="J5612" s="1">
        <v>28718</v>
      </c>
      <c r="K5612" s="1">
        <v>588.03</v>
      </c>
      <c r="M5612">
        <v>19940426</v>
      </c>
      <c r="N5612" s="1">
        <v>557</v>
      </c>
      <c r="O5612" s="2">
        <f t="shared" si="437"/>
        <v>1362749.9616</v>
      </c>
      <c r="P5612" s="1">
        <v>2037.9</v>
      </c>
      <c r="Q5612" s="1">
        <v>115.27</v>
      </c>
      <c r="S5612">
        <v>19940426</v>
      </c>
      <c r="T5612" s="1">
        <v>437</v>
      </c>
      <c r="U5612" s="2">
        <f t="shared" si="438"/>
        <v>1069159.3055999998</v>
      </c>
      <c r="V5612" s="1">
        <v>2981.4</v>
      </c>
      <c r="W5612" s="1">
        <v>129.94</v>
      </c>
      <c r="Y5612">
        <v>19940426</v>
      </c>
      <c r="Z5612" s="1">
        <v>633</v>
      </c>
      <c r="AA5612" s="2">
        <f t="shared" si="439"/>
        <v>1548690.7103999997</v>
      </c>
      <c r="AB5612" s="1">
        <v>8003</v>
      </c>
      <c r="AC5612" s="1">
        <v>121.49</v>
      </c>
    </row>
    <row r="5613" spans="1:29" hidden="1" x14ac:dyDescent="0.25">
      <c r="A5613">
        <v>19940427</v>
      </c>
      <c r="B5613" s="1">
        <v>5230</v>
      </c>
      <c r="C5613" s="2">
        <f t="shared" si="435"/>
        <v>12795659.423999999</v>
      </c>
      <c r="D5613" s="1">
        <v>21010</v>
      </c>
      <c r="E5613" s="1">
        <v>1236.2</v>
      </c>
      <c r="G5613">
        <v>19940427</v>
      </c>
      <c r="H5613" s="1">
        <v>3930</v>
      </c>
      <c r="I5613" s="2">
        <f t="shared" si="436"/>
        <v>9615093.9839999992</v>
      </c>
      <c r="J5613" s="1">
        <v>25418</v>
      </c>
      <c r="K5613" s="1">
        <v>507.49</v>
      </c>
      <c r="M5613">
        <v>19940427</v>
      </c>
      <c r="N5613" s="1">
        <v>543</v>
      </c>
      <c r="O5613" s="2">
        <f t="shared" si="437"/>
        <v>1328497.7184000001</v>
      </c>
      <c r="P5613" s="1">
        <v>1959.5</v>
      </c>
      <c r="Q5613" s="1">
        <v>110.22</v>
      </c>
      <c r="S5613">
        <v>19940427</v>
      </c>
      <c r="T5613" s="1">
        <v>1470</v>
      </c>
      <c r="U5613" s="2">
        <f t="shared" si="438"/>
        <v>3596485.5359999994</v>
      </c>
      <c r="V5613" s="1">
        <v>8824.9</v>
      </c>
      <c r="W5613" s="1">
        <v>573.41999999999996</v>
      </c>
      <c r="Y5613">
        <v>19940427</v>
      </c>
      <c r="Z5613" s="1">
        <v>652</v>
      </c>
      <c r="AA5613" s="2">
        <f t="shared" si="439"/>
        <v>1595175.8975999998</v>
      </c>
      <c r="AB5613" s="1">
        <v>8385.9</v>
      </c>
      <c r="AC5613" s="1">
        <v>127.13</v>
      </c>
    </row>
    <row r="5614" spans="1:29" hidden="1" x14ac:dyDescent="0.25">
      <c r="A5614">
        <v>19940428</v>
      </c>
      <c r="B5614" s="1">
        <v>3780</v>
      </c>
      <c r="C5614" s="2">
        <f t="shared" si="435"/>
        <v>9248105.6639999989</v>
      </c>
      <c r="D5614" s="1">
        <v>15024</v>
      </c>
      <c r="E5614" s="1">
        <v>859.35</v>
      </c>
      <c r="G5614">
        <v>19940428</v>
      </c>
      <c r="H5614" s="1">
        <v>3970</v>
      </c>
      <c r="I5614" s="2">
        <f t="shared" si="436"/>
        <v>9712957.5359999985</v>
      </c>
      <c r="J5614" s="1">
        <v>25649</v>
      </c>
      <c r="K5614" s="1">
        <v>517.74</v>
      </c>
      <c r="M5614">
        <v>19940428</v>
      </c>
      <c r="N5614" s="1">
        <v>443</v>
      </c>
      <c r="O5614" s="2">
        <f t="shared" si="437"/>
        <v>1083838.8384</v>
      </c>
      <c r="P5614" s="1">
        <v>1434.4</v>
      </c>
      <c r="Q5614" s="1">
        <v>75.162999999999997</v>
      </c>
      <c r="S5614">
        <v>19940428</v>
      </c>
      <c r="T5614" s="1">
        <v>1320</v>
      </c>
      <c r="U5614" s="2">
        <f t="shared" si="438"/>
        <v>3229497.216</v>
      </c>
      <c r="V5614" s="1">
        <v>7943.3</v>
      </c>
      <c r="W5614" s="1">
        <v>503.06</v>
      </c>
      <c r="Y5614">
        <v>19940428</v>
      </c>
      <c r="Z5614" s="1">
        <v>683</v>
      </c>
      <c r="AA5614" s="2">
        <f t="shared" si="439"/>
        <v>1671020.1504000002</v>
      </c>
      <c r="AB5614" s="1">
        <v>9014.5</v>
      </c>
      <c r="AC5614" s="1">
        <v>136.28</v>
      </c>
    </row>
    <row r="5615" spans="1:29" hidden="1" x14ac:dyDescent="0.25">
      <c r="A5615">
        <v>19940429</v>
      </c>
      <c r="B5615" s="1">
        <v>2820</v>
      </c>
      <c r="C5615" s="2">
        <f t="shared" si="435"/>
        <v>6899380.4160000002</v>
      </c>
      <c r="D5615" s="1">
        <v>11063</v>
      </c>
      <c r="E5615" s="1">
        <v>618.44000000000005</v>
      </c>
      <c r="G5615">
        <v>19940429</v>
      </c>
      <c r="H5615" s="1">
        <v>4260</v>
      </c>
      <c r="I5615" s="2">
        <f t="shared" si="436"/>
        <v>10422468.287999999</v>
      </c>
      <c r="J5615" s="1">
        <v>27870</v>
      </c>
      <c r="K5615" s="1">
        <v>580.63</v>
      </c>
      <c r="M5615">
        <v>19940429</v>
      </c>
      <c r="N5615" s="1">
        <v>381</v>
      </c>
      <c r="O5615" s="2">
        <f t="shared" si="437"/>
        <v>932150.33279999997</v>
      </c>
      <c r="P5615" s="1">
        <v>1125.8</v>
      </c>
      <c r="Q5615" s="1">
        <v>56.045999999999999</v>
      </c>
      <c r="S5615">
        <v>19940429</v>
      </c>
      <c r="T5615" s="1">
        <v>1620</v>
      </c>
      <c r="U5615" s="2">
        <f t="shared" si="438"/>
        <v>3963473.8559999997</v>
      </c>
      <c r="V5615" s="1">
        <v>9683.9</v>
      </c>
      <c r="W5615" s="1">
        <v>655.98</v>
      </c>
      <c r="Y5615">
        <v>19940429</v>
      </c>
      <c r="Z5615" s="1">
        <v>789</v>
      </c>
      <c r="AA5615" s="2">
        <f t="shared" si="439"/>
        <v>1930358.5631999997</v>
      </c>
      <c r="AB5615" s="1">
        <v>11209</v>
      </c>
      <c r="AC5615" s="1">
        <v>168.15</v>
      </c>
    </row>
    <row r="5616" spans="1:29" hidden="1" x14ac:dyDescent="0.25">
      <c r="A5616">
        <v>19940430</v>
      </c>
      <c r="B5616" s="1">
        <v>2210</v>
      </c>
      <c r="C5616" s="2">
        <f t="shared" si="435"/>
        <v>5406961.2479999997</v>
      </c>
      <c r="D5616" s="1">
        <v>8554</v>
      </c>
      <c r="E5616" s="1">
        <v>469.93</v>
      </c>
      <c r="G5616">
        <v>19940430</v>
      </c>
      <c r="H5616" s="1">
        <v>4250</v>
      </c>
      <c r="I5616" s="2">
        <f t="shared" si="436"/>
        <v>10398002.399999999</v>
      </c>
      <c r="J5616" s="1">
        <v>27698</v>
      </c>
      <c r="K5616" s="1">
        <v>581.02</v>
      </c>
      <c r="M5616">
        <v>19940430</v>
      </c>
      <c r="N5616" s="1">
        <v>352</v>
      </c>
      <c r="O5616" s="2">
        <f t="shared" si="437"/>
        <v>861199.25760000001</v>
      </c>
      <c r="P5616" s="1">
        <v>986.88</v>
      </c>
      <c r="Q5616" s="1">
        <v>47.915999999999997</v>
      </c>
      <c r="S5616">
        <v>19940430</v>
      </c>
      <c r="T5616" s="1">
        <v>1410</v>
      </c>
      <c r="U5616" s="2">
        <f t="shared" si="438"/>
        <v>3449690.2080000001</v>
      </c>
      <c r="V5616" s="1">
        <v>8444.9</v>
      </c>
      <c r="W5616" s="1">
        <v>552.70000000000005</v>
      </c>
      <c r="Y5616">
        <v>19940430</v>
      </c>
      <c r="Z5616" s="1">
        <v>907</v>
      </c>
      <c r="AA5616" s="2">
        <f t="shared" si="439"/>
        <v>2219056.0416000001</v>
      </c>
      <c r="AB5616" s="1">
        <v>13735</v>
      </c>
      <c r="AC5616" s="1">
        <v>206.45</v>
      </c>
    </row>
    <row r="5617" spans="1:29" hidden="1" x14ac:dyDescent="0.25">
      <c r="A5617">
        <v>19940501</v>
      </c>
      <c r="B5617" s="1">
        <v>1900</v>
      </c>
      <c r="C5617" s="2">
        <f t="shared" si="435"/>
        <v>4648518.72</v>
      </c>
      <c r="D5617" s="1">
        <v>7274.3</v>
      </c>
      <c r="E5617" s="1">
        <v>395.84</v>
      </c>
      <c r="G5617">
        <v>19940501</v>
      </c>
      <c r="H5617" s="1">
        <v>4650</v>
      </c>
      <c r="I5617" s="2">
        <f t="shared" si="436"/>
        <v>11376637.919999998</v>
      </c>
      <c r="J5617" s="1">
        <v>30821</v>
      </c>
      <c r="K5617" s="1">
        <v>674.92</v>
      </c>
      <c r="M5617">
        <v>19940501</v>
      </c>
      <c r="N5617" s="1">
        <v>363</v>
      </c>
      <c r="O5617" s="2">
        <f t="shared" si="437"/>
        <v>888111.73440000019</v>
      </c>
      <c r="P5617" s="1">
        <v>1036.7</v>
      </c>
      <c r="Q5617" s="1">
        <v>51.087000000000003</v>
      </c>
      <c r="S5617">
        <v>19940501</v>
      </c>
      <c r="T5617" s="1">
        <v>2380</v>
      </c>
      <c r="U5617" s="2">
        <f t="shared" si="438"/>
        <v>5822881.3439999996</v>
      </c>
      <c r="V5617" s="1">
        <v>14253</v>
      </c>
      <c r="W5617" s="1">
        <v>1090.4000000000001</v>
      </c>
      <c r="Y5617">
        <v>19940501</v>
      </c>
      <c r="Z5617" s="1">
        <v>1370</v>
      </c>
      <c r="AA5617" s="2">
        <f t="shared" si="439"/>
        <v>3351826.6559999995</v>
      </c>
      <c r="AB5617" s="1">
        <v>24004</v>
      </c>
      <c r="AC5617" s="1">
        <v>380.81</v>
      </c>
    </row>
    <row r="5618" spans="1:29" hidden="1" x14ac:dyDescent="0.25">
      <c r="A5618">
        <v>19940502</v>
      </c>
      <c r="B5618" s="1">
        <v>1740</v>
      </c>
      <c r="C5618" s="2">
        <f t="shared" si="435"/>
        <v>4257064.5120000001</v>
      </c>
      <c r="D5618" s="1">
        <v>6604.8</v>
      </c>
      <c r="E5618" s="1">
        <v>357.72</v>
      </c>
      <c r="G5618">
        <v>19940502</v>
      </c>
      <c r="H5618" s="1">
        <v>4820</v>
      </c>
      <c r="I5618" s="2">
        <f t="shared" si="436"/>
        <v>11792558.015999999</v>
      </c>
      <c r="J5618" s="1">
        <v>32100</v>
      </c>
      <c r="K5618" s="1">
        <v>719.5</v>
      </c>
      <c r="M5618">
        <v>19940502</v>
      </c>
      <c r="N5618" s="1">
        <v>394</v>
      </c>
      <c r="O5618" s="2">
        <f t="shared" si="437"/>
        <v>963955.98719999986</v>
      </c>
      <c r="P5618" s="1">
        <v>1182.9000000000001</v>
      </c>
      <c r="Q5618" s="1">
        <v>60.273000000000003</v>
      </c>
      <c r="S5618">
        <v>19940502</v>
      </c>
      <c r="T5618" s="1">
        <v>1620</v>
      </c>
      <c r="U5618" s="2">
        <f t="shared" si="438"/>
        <v>3963473.8559999997</v>
      </c>
      <c r="V5618" s="1">
        <v>9649.2000000000007</v>
      </c>
      <c r="W5618" s="1">
        <v>666.65</v>
      </c>
      <c r="Y5618">
        <v>19940502</v>
      </c>
      <c r="Z5618" s="1">
        <v>1470</v>
      </c>
      <c r="AA5618" s="2">
        <f t="shared" si="439"/>
        <v>3596485.5359999994</v>
      </c>
      <c r="AB5618" s="1">
        <v>26255</v>
      </c>
      <c r="AC5618" s="1">
        <v>424.76</v>
      </c>
    </row>
    <row r="5619" spans="1:29" hidden="1" x14ac:dyDescent="0.25">
      <c r="A5619">
        <v>19940503</v>
      </c>
      <c r="B5619" s="1">
        <v>1570</v>
      </c>
      <c r="C5619" s="2">
        <f t="shared" si="435"/>
        <v>3841144.4160000002</v>
      </c>
      <c r="D5619" s="1">
        <v>5902.7</v>
      </c>
      <c r="E5619" s="1">
        <v>317.89999999999998</v>
      </c>
      <c r="G5619">
        <v>19940503</v>
      </c>
      <c r="H5619" s="1">
        <v>4800</v>
      </c>
      <c r="I5619" s="2">
        <f t="shared" si="436"/>
        <v>11743626.239999998</v>
      </c>
      <c r="J5619" s="1">
        <v>31831</v>
      </c>
      <c r="K5619" s="1">
        <v>717.65</v>
      </c>
      <c r="M5619">
        <v>19940503</v>
      </c>
      <c r="N5619" s="1">
        <v>350</v>
      </c>
      <c r="O5619" s="2">
        <f t="shared" si="437"/>
        <v>856306.08</v>
      </c>
      <c r="P5619" s="1">
        <v>972.86</v>
      </c>
      <c r="Q5619" s="1">
        <v>47.654000000000003</v>
      </c>
      <c r="S5619">
        <v>19940503</v>
      </c>
      <c r="T5619" s="1">
        <v>1170</v>
      </c>
      <c r="U5619" s="2">
        <f t="shared" si="438"/>
        <v>2862508.8959999997</v>
      </c>
      <c r="V5619" s="1">
        <v>7039</v>
      </c>
      <c r="W5619" s="1">
        <v>444.09</v>
      </c>
      <c r="Y5619">
        <v>19940503</v>
      </c>
      <c r="Z5619" s="1">
        <v>1480</v>
      </c>
      <c r="AA5619" s="2">
        <f t="shared" si="439"/>
        <v>3620951.4239999996</v>
      </c>
      <c r="AB5619" s="1">
        <v>26494</v>
      </c>
      <c r="AC5619" s="1">
        <v>430.62</v>
      </c>
    </row>
    <row r="5620" spans="1:29" hidden="1" x14ac:dyDescent="0.25">
      <c r="A5620">
        <v>19940504</v>
      </c>
      <c r="B5620" s="1">
        <v>1430</v>
      </c>
      <c r="C5620" s="2">
        <f t="shared" si="435"/>
        <v>3498621.9840000006</v>
      </c>
      <c r="D5620" s="1">
        <v>5326</v>
      </c>
      <c r="E5620" s="1">
        <v>285.44</v>
      </c>
      <c r="G5620">
        <v>19940504</v>
      </c>
      <c r="H5620" s="1">
        <v>4500</v>
      </c>
      <c r="I5620" s="2">
        <f t="shared" si="436"/>
        <v>11009649.6</v>
      </c>
      <c r="J5620" s="1">
        <v>29313</v>
      </c>
      <c r="K5620" s="1">
        <v>648.1</v>
      </c>
      <c r="M5620">
        <v>19940504</v>
      </c>
      <c r="N5620" s="1">
        <v>310</v>
      </c>
      <c r="O5620" s="2">
        <f t="shared" si="437"/>
        <v>758442.52799999993</v>
      </c>
      <c r="P5620" s="1">
        <v>791.57</v>
      </c>
      <c r="Q5620" s="1">
        <v>37.238</v>
      </c>
      <c r="S5620">
        <v>19940504</v>
      </c>
      <c r="T5620" s="1">
        <v>863</v>
      </c>
      <c r="U5620" s="2">
        <f t="shared" si="438"/>
        <v>2111406.1343999999</v>
      </c>
      <c r="V5620" s="1">
        <v>5305.8</v>
      </c>
      <c r="W5620" s="1">
        <v>306.27</v>
      </c>
      <c r="Y5620">
        <v>19940504</v>
      </c>
      <c r="Z5620" s="1">
        <v>1300</v>
      </c>
      <c r="AA5620" s="2">
        <f t="shared" si="439"/>
        <v>3180565.44</v>
      </c>
      <c r="AB5620" s="1">
        <v>22479</v>
      </c>
      <c r="AC5620" s="1">
        <v>355.81</v>
      </c>
    </row>
    <row r="5621" spans="1:29" hidden="1" x14ac:dyDescent="0.25">
      <c r="A5621">
        <v>19940505</v>
      </c>
      <c r="B5621" s="1">
        <v>1440</v>
      </c>
      <c r="C5621" s="2">
        <f t="shared" si="435"/>
        <v>3523087.8720000004</v>
      </c>
      <c r="D5621" s="1">
        <v>5339.1</v>
      </c>
      <c r="E5621" s="1">
        <v>286.70999999999998</v>
      </c>
      <c r="G5621">
        <v>19940505</v>
      </c>
      <c r="H5621" s="1">
        <v>4610</v>
      </c>
      <c r="I5621" s="2">
        <f t="shared" si="436"/>
        <v>11278774.368000001</v>
      </c>
      <c r="J5621" s="1">
        <v>30093</v>
      </c>
      <c r="K5621" s="1">
        <v>677.1</v>
      </c>
      <c r="M5621">
        <v>19940505</v>
      </c>
      <c r="N5621" s="1">
        <v>297</v>
      </c>
      <c r="O5621" s="2">
        <f t="shared" si="437"/>
        <v>726636.87359999982</v>
      </c>
      <c r="P5621" s="1">
        <v>734.16</v>
      </c>
      <c r="Q5621" s="1">
        <v>34.127000000000002</v>
      </c>
      <c r="S5621">
        <v>19940505</v>
      </c>
      <c r="T5621" s="1">
        <v>765</v>
      </c>
      <c r="U5621" s="2">
        <f t="shared" si="438"/>
        <v>1871640.432</v>
      </c>
      <c r="V5621" s="1">
        <v>4756</v>
      </c>
      <c r="W5621" s="1">
        <v>265.81</v>
      </c>
      <c r="Y5621">
        <v>19940505</v>
      </c>
      <c r="Z5621" s="1">
        <v>1060</v>
      </c>
      <c r="AA5621" s="2">
        <f t="shared" si="439"/>
        <v>2593384.1279999996</v>
      </c>
      <c r="AB5621" s="1">
        <v>17135</v>
      </c>
      <c r="AC5621" s="1">
        <v>263.89999999999998</v>
      </c>
    </row>
    <row r="5622" spans="1:29" hidden="1" x14ac:dyDescent="0.25">
      <c r="A5622">
        <v>19940506</v>
      </c>
      <c r="B5622" s="1">
        <v>1390</v>
      </c>
      <c r="C5622" s="2">
        <f t="shared" si="435"/>
        <v>3400758.432</v>
      </c>
      <c r="D5622" s="1">
        <v>5119.2</v>
      </c>
      <c r="E5622" s="1">
        <v>274.62</v>
      </c>
      <c r="G5622">
        <v>19940506</v>
      </c>
      <c r="H5622" s="1">
        <v>4420</v>
      </c>
      <c r="I5622" s="2">
        <f t="shared" si="436"/>
        <v>10813922.495999999</v>
      </c>
      <c r="J5622" s="1">
        <v>28486</v>
      </c>
      <c r="K5622" s="1">
        <v>635.03</v>
      </c>
      <c r="M5622">
        <v>19940506</v>
      </c>
      <c r="N5622" s="1">
        <v>321</v>
      </c>
      <c r="O5622" s="2">
        <f t="shared" si="437"/>
        <v>785355.0048</v>
      </c>
      <c r="P5622" s="1">
        <v>837.24</v>
      </c>
      <c r="Q5622" s="1">
        <v>40.167000000000002</v>
      </c>
      <c r="S5622">
        <v>19940506</v>
      </c>
      <c r="T5622" s="1">
        <v>716</v>
      </c>
      <c r="U5622" s="2">
        <f t="shared" si="438"/>
        <v>1751757.5808000001</v>
      </c>
      <c r="V5622" s="1">
        <v>4479.8</v>
      </c>
      <c r="W5622" s="1">
        <v>246.64</v>
      </c>
      <c r="Y5622">
        <v>19940506</v>
      </c>
      <c r="Z5622" s="1">
        <v>892</v>
      </c>
      <c r="AA5622" s="2">
        <f t="shared" si="439"/>
        <v>2182357.2096000002</v>
      </c>
      <c r="AB5622" s="1">
        <v>13460</v>
      </c>
      <c r="AC5622" s="1">
        <v>205.8</v>
      </c>
    </row>
    <row r="5623" spans="1:29" hidden="1" x14ac:dyDescent="0.25">
      <c r="A5623">
        <v>19940507</v>
      </c>
      <c r="B5623" s="1">
        <v>1160</v>
      </c>
      <c r="C5623" s="2">
        <f t="shared" si="435"/>
        <v>2838043.0079999994</v>
      </c>
      <c r="D5623" s="1">
        <v>4209.6000000000004</v>
      </c>
      <c r="E5623" s="1">
        <v>223.46</v>
      </c>
      <c r="G5623">
        <v>19940507</v>
      </c>
      <c r="H5623" s="1">
        <v>4290</v>
      </c>
      <c r="I5623" s="2">
        <f t="shared" si="436"/>
        <v>10495865.952</v>
      </c>
      <c r="J5623" s="1">
        <v>27372</v>
      </c>
      <c r="K5623" s="1">
        <v>607.98</v>
      </c>
      <c r="M5623">
        <v>19940507</v>
      </c>
      <c r="N5623" s="1">
        <v>310</v>
      </c>
      <c r="O5623" s="2">
        <f t="shared" si="437"/>
        <v>758442.52799999993</v>
      </c>
      <c r="P5623" s="1">
        <v>787.65</v>
      </c>
      <c r="Q5623" s="1">
        <v>37.442999999999998</v>
      </c>
      <c r="S5623">
        <v>19940507</v>
      </c>
      <c r="T5623" s="1">
        <v>669</v>
      </c>
      <c r="U5623" s="2">
        <f t="shared" si="438"/>
        <v>1636767.9071999998</v>
      </c>
      <c r="V5623" s="1">
        <v>4215.8</v>
      </c>
      <c r="W5623" s="1">
        <v>228.47</v>
      </c>
      <c r="Y5623">
        <v>19940507</v>
      </c>
      <c r="Z5623" s="1">
        <v>788</v>
      </c>
      <c r="AA5623" s="2">
        <f t="shared" si="439"/>
        <v>1927911.9743999997</v>
      </c>
      <c r="AB5623" s="1">
        <v>11242</v>
      </c>
      <c r="AC5623" s="1">
        <v>172.63</v>
      </c>
    </row>
    <row r="5624" spans="1:29" hidden="1" x14ac:dyDescent="0.25">
      <c r="A5624">
        <v>19940508</v>
      </c>
      <c r="B5624" s="1">
        <v>1120</v>
      </c>
      <c r="C5624" s="2">
        <f t="shared" si="435"/>
        <v>2740179.4560000002</v>
      </c>
      <c r="D5624" s="1">
        <v>4035.9</v>
      </c>
      <c r="E5624" s="1">
        <v>214.03</v>
      </c>
      <c r="G5624">
        <v>19940508</v>
      </c>
      <c r="H5624" s="1">
        <v>4190</v>
      </c>
      <c r="I5624" s="2">
        <f t="shared" si="436"/>
        <v>10251207.071999999</v>
      </c>
      <c r="J5624" s="1">
        <v>26505</v>
      </c>
      <c r="K5624" s="1">
        <v>588.20000000000005</v>
      </c>
      <c r="M5624">
        <v>19940508</v>
      </c>
      <c r="N5624" s="1">
        <v>292</v>
      </c>
      <c r="O5624" s="2">
        <f t="shared" si="437"/>
        <v>714403.92959999992</v>
      </c>
      <c r="P5624" s="1">
        <v>709.35</v>
      </c>
      <c r="Q5624" s="1">
        <v>33.112000000000002</v>
      </c>
      <c r="S5624">
        <v>19940508</v>
      </c>
      <c r="T5624" s="1">
        <v>1070</v>
      </c>
      <c r="U5624" s="2">
        <f t="shared" si="438"/>
        <v>2617850.0159999998</v>
      </c>
      <c r="V5624" s="1">
        <v>6433</v>
      </c>
      <c r="W5624" s="1">
        <v>408.14</v>
      </c>
      <c r="Y5624">
        <v>19940508</v>
      </c>
      <c r="Z5624" s="1">
        <v>726</v>
      </c>
      <c r="AA5624" s="2">
        <f t="shared" si="439"/>
        <v>1776223.4688000004</v>
      </c>
      <c r="AB5624" s="1">
        <v>9951.6</v>
      </c>
      <c r="AC5624" s="1">
        <v>154.02000000000001</v>
      </c>
    </row>
    <row r="5625" spans="1:29" hidden="1" x14ac:dyDescent="0.25">
      <c r="A5625">
        <v>19940509</v>
      </c>
      <c r="B5625" s="1">
        <v>999</v>
      </c>
      <c r="C5625" s="2">
        <f t="shared" si="435"/>
        <v>2444142.2111999998</v>
      </c>
      <c r="D5625" s="1">
        <v>3557.6</v>
      </c>
      <c r="E5625" s="1">
        <v>187.56</v>
      </c>
      <c r="G5625">
        <v>19940509</v>
      </c>
      <c r="H5625" s="1">
        <v>3940</v>
      </c>
      <c r="I5625" s="2">
        <f t="shared" si="436"/>
        <v>9639559.8719999995</v>
      </c>
      <c r="J5625" s="1">
        <v>24500</v>
      </c>
      <c r="K5625" s="1">
        <v>536.83000000000004</v>
      </c>
      <c r="M5625">
        <v>19940509</v>
      </c>
      <c r="N5625" s="1">
        <v>282</v>
      </c>
      <c r="O5625" s="2">
        <f t="shared" si="437"/>
        <v>689938.0416</v>
      </c>
      <c r="P5625" s="1">
        <v>666.46</v>
      </c>
      <c r="Q5625" s="1">
        <v>30.824000000000002</v>
      </c>
      <c r="S5625">
        <v>19940509</v>
      </c>
      <c r="T5625" s="1">
        <v>992</v>
      </c>
      <c r="U5625" s="2">
        <f t="shared" si="438"/>
        <v>2427016.0895999996</v>
      </c>
      <c r="V5625" s="1">
        <v>5989.1</v>
      </c>
      <c r="W5625" s="1">
        <v>373.57</v>
      </c>
      <c r="Y5625">
        <v>19940509</v>
      </c>
      <c r="Z5625" s="1">
        <v>688</v>
      </c>
      <c r="AA5625" s="2">
        <f t="shared" si="439"/>
        <v>1683253.0943999998</v>
      </c>
      <c r="AB5625" s="1">
        <v>9175.5</v>
      </c>
      <c r="AC5625" s="1">
        <v>143.15</v>
      </c>
    </row>
    <row r="5626" spans="1:29" hidden="1" x14ac:dyDescent="0.25">
      <c r="A5626">
        <v>19940510</v>
      </c>
      <c r="B5626" s="1">
        <v>898</v>
      </c>
      <c r="C5626" s="2">
        <f t="shared" si="435"/>
        <v>2197036.7423999999</v>
      </c>
      <c r="D5626" s="1">
        <v>3160.4</v>
      </c>
      <c r="E5626" s="1">
        <v>165.75</v>
      </c>
      <c r="G5626">
        <v>19940510</v>
      </c>
      <c r="H5626" s="1">
        <v>3950</v>
      </c>
      <c r="I5626" s="2">
        <f t="shared" si="436"/>
        <v>9664025.7599999998</v>
      </c>
      <c r="J5626" s="1">
        <v>24495</v>
      </c>
      <c r="K5626" s="1">
        <v>541.21</v>
      </c>
      <c r="M5626">
        <v>19940510</v>
      </c>
      <c r="N5626" s="1">
        <v>263</v>
      </c>
      <c r="O5626" s="2">
        <f t="shared" si="437"/>
        <v>643452.85439999984</v>
      </c>
      <c r="P5626" s="1">
        <v>588.34</v>
      </c>
      <c r="Q5626" s="1">
        <v>26.622</v>
      </c>
      <c r="S5626">
        <v>19940510</v>
      </c>
      <c r="T5626" s="1">
        <v>794</v>
      </c>
      <c r="U5626" s="2">
        <f t="shared" si="438"/>
        <v>1942591.5071999999</v>
      </c>
      <c r="V5626" s="1">
        <v>4886</v>
      </c>
      <c r="W5626" s="1">
        <v>285.75</v>
      </c>
      <c r="Y5626">
        <v>19940510</v>
      </c>
      <c r="Z5626" s="1">
        <v>660</v>
      </c>
      <c r="AA5626" s="2">
        <f t="shared" si="439"/>
        <v>1614748.608</v>
      </c>
      <c r="AB5626" s="1">
        <v>8611.9</v>
      </c>
      <c r="AC5626" s="1">
        <v>135.41999999999999</v>
      </c>
    </row>
    <row r="5627" spans="1:29" hidden="1" x14ac:dyDescent="0.25">
      <c r="A5627">
        <v>19940511</v>
      </c>
      <c r="B5627" s="1">
        <v>870</v>
      </c>
      <c r="C5627" s="2">
        <f t="shared" si="435"/>
        <v>2128532.2560000001</v>
      </c>
      <c r="D5627" s="1">
        <v>3039.7</v>
      </c>
      <c r="E5627" s="1">
        <v>159.29</v>
      </c>
      <c r="G5627">
        <v>19940511</v>
      </c>
      <c r="H5627" s="1">
        <v>3930</v>
      </c>
      <c r="I5627" s="2">
        <f t="shared" si="436"/>
        <v>9615093.9839999992</v>
      </c>
      <c r="J5627" s="1">
        <v>24264</v>
      </c>
      <c r="K5627" s="1">
        <v>539.28</v>
      </c>
      <c r="M5627">
        <v>19940511</v>
      </c>
      <c r="N5627" s="1">
        <v>288</v>
      </c>
      <c r="O5627" s="2">
        <f t="shared" si="437"/>
        <v>704617.57440000004</v>
      </c>
      <c r="P5627" s="1">
        <v>689.06</v>
      </c>
      <c r="Q5627" s="1">
        <v>32.325000000000003</v>
      </c>
      <c r="S5627">
        <v>19940511</v>
      </c>
      <c r="T5627" s="1">
        <v>641</v>
      </c>
      <c r="U5627" s="2">
        <f t="shared" si="438"/>
        <v>1568263.4208</v>
      </c>
      <c r="V5627" s="1">
        <v>4041.7</v>
      </c>
      <c r="W5627" s="1">
        <v>221.78</v>
      </c>
      <c r="Y5627">
        <v>19940511</v>
      </c>
      <c r="Z5627" s="1">
        <v>657</v>
      </c>
      <c r="AA5627" s="2">
        <f t="shared" si="439"/>
        <v>1607408.8415999999</v>
      </c>
      <c r="AB5627" s="1">
        <v>8555</v>
      </c>
      <c r="AC5627" s="1">
        <v>135.03</v>
      </c>
    </row>
    <row r="5628" spans="1:29" hidden="1" x14ac:dyDescent="0.25">
      <c r="A5628">
        <v>19940512</v>
      </c>
      <c r="B5628" s="1">
        <v>849</v>
      </c>
      <c r="C5628" s="2">
        <f t="shared" si="435"/>
        <v>2077153.8911999997</v>
      </c>
      <c r="D5628" s="1">
        <v>2946</v>
      </c>
      <c r="E5628" s="1">
        <v>154.31</v>
      </c>
      <c r="G5628">
        <v>19940512</v>
      </c>
      <c r="H5628" s="1">
        <v>3870</v>
      </c>
      <c r="I5628" s="2">
        <f t="shared" si="436"/>
        <v>9468298.6559999995</v>
      </c>
      <c r="J5628" s="1">
        <v>23733</v>
      </c>
      <c r="K5628" s="1">
        <v>528.97</v>
      </c>
      <c r="M5628">
        <v>19940512</v>
      </c>
      <c r="N5628" s="1">
        <v>431</v>
      </c>
      <c r="O5628" s="2">
        <f t="shared" si="437"/>
        <v>1054479.7727999999</v>
      </c>
      <c r="P5628" s="1">
        <v>1342.4</v>
      </c>
      <c r="Q5628" s="1">
        <v>73.122</v>
      </c>
      <c r="S5628">
        <v>19940512</v>
      </c>
      <c r="T5628" s="1">
        <v>639</v>
      </c>
      <c r="U5628" s="2">
        <f t="shared" si="438"/>
        <v>1563370.2431999999</v>
      </c>
      <c r="V5628" s="1">
        <v>4025.7</v>
      </c>
      <c r="W5628" s="1">
        <v>222.15</v>
      </c>
      <c r="Y5628">
        <v>19940512</v>
      </c>
      <c r="Z5628" s="1">
        <v>596</v>
      </c>
      <c r="AA5628" s="2">
        <f t="shared" si="439"/>
        <v>1458166.9247999999</v>
      </c>
      <c r="AB5628" s="1">
        <v>7348.8</v>
      </c>
      <c r="AC5628" s="1">
        <v>118.06</v>
      </c>
    </row>
    <row r="5629" spans="1:29" hidden="1" x14ac:dyDescent="0.25">
      <c r="A5629">
        <v>19940513</v>
      </c>
      <c r="B5629" s="1">
        <v>725</v>
      </c>
      <c r="C5629" s="2">
        <f t="shared" si="435"/>
        <v>1773776.88</v>
      </c>
      <c r="D5629" s="1">
        <v>2475.6999999999998</v>
      </c>
      <c r="E5629" s="1">
        <v>128.68</v>
      </c>
      <c r="G5629">
        <v>19940513</v>
      </c>
      <c r="H5629" s="1">
        <v>3740</v>
      </c>
      <c r="I5629" s="2">
        <f t="shared" si="436"/>
        <v>9150242.1119999997</v>
      </c>
      <c r="J5629" s="1">
        <v>22686</v>
      </c>
      <c r="K5629" s="1">
        <v>504.48</v>
      </c>
      <c r="M5629">
        <v>19940513</v>
      </c>
      <c r="N5629" s="1">
        <v>365</v>
      </c>
      <c r="O5629" s="2">
        <f t="shared" si="437"/>
        <v>893004.91200000001</v>
      </c>
      <c r="P5629" s="1">
        <v>1025.4000000000001</v>
      </c>
      <c r="Q5629" s="1">
        <v>52.746000000000002</v>
      </c>
      <c r="S5629">
        <v>19940513</v>
      </c>
      <c r="T5629" s="1">
        <v>545</v>
      </c>
      <c r="U5629" s="2">
        <f t="shared" si="438"/>
        <v>1333390.8960000002</v>
      </c>
      <c r="V5629" s="1">
        <v>3508.8</v>
      </c>
      <c r="W5629" s="1">
        <v>184.73</v>
      </c>
      <c r="Y5629">
        <v>19940513</v>
      </c>
      <c r="Z5629" s="1">
        <v>554</v>
      </c>
      <c r="AA5629" s="2">
        <f t="shared" si="439"/>
        <v>1355410.1952</v>
      </c>
      <c r="AB5629" s="1">
        <v>6542.7</v>
      </c>
      <c r="AC5629" s="1">
        <v>106.91</v>
      </c>
    </row>
    <row r="5630" spans="1:29" hidden="1" x14ac:dyDescent="0.25">
      <c r="A5630">
        <v>19940514</v>
      </c>
      <c r="B5630" s="1">
        <v>710</v>
      </c>
      <c r="C5630" s="2">
        <f t="shared" si="435"/>
        <v>1737078.048</v>
      </c>
      <c r="D5630" s="1">
        <v>2407.8000000000002</v>
      </c>
      <c r="E5630" s="1">
        <v>125.11</v>
      </c>
      <c r="G5630">
        <v>19940514</v>
      </c>
      <c r="H5630" s="1">
        <v>3560</v>
      </c>
      <c r="I5630" s="2">
        <f t="shared" si="436"/>
        <v>8709856.1280000005</v>
      </c>
      <c r="J5630" s="1">
        <v>21286</v>
      </c>
      <c r="K5630" s="1">
        <v>470.89</v>
      </c>
      <c r="M5630">
        <v>19940514</v>
      </c>
      <c r="N5630" s="1">
        <v>324</v>
      </c>
      <c r="O5630" s="2">
        <f t="shared" si="437"/>
        <v>792694.77119999984</v>
      </c>
      <c r="P5630" s="1">
        <v>839.11</v>
      </c>
      <c r="Q5630" s="1">
        <v>41.470999999999997</v>
      </c>
      <c r="S5630">
        <v>19940514</v>
      </c>
      <c r="T5630" s="1">
        <v>453</v>
      </c>
      <c r="U5630" s="2">
        <f t="shared" si="438"/>
        <v>1108304.7264</v>
      </c>
      <c r="V5630" s="1">
        <v>3003.9</v>
      </c>
      <c r="W5630" s="1">
        <v>149.37</v>
      </c>
      <c r="Y5630">
        <v>19940514</v>
      </c>
      <c r="Z5630" s="1">
        <v>520</v>
      </c>
      <c r="AA5630" s="2">
        <f t="shared" si="439"/>
        <v>1272226.1759999997</v>
      </c>
      <c r="AB5630" s="1">
        <v>5906.7</v>
      </c>
      <c r="AC5630" s="1">
        <v>98.195999999999998</v>
      </c>
    </row>
    <row r="5631" spans="1:29" hidden="1" x14ac:dyDescent="0.25">
      <c r="A5631">
        <v>19940515</v>
      </c>
      <c r="B5631" s="1">
        <v>783</v>
      </c>
      <c r="C5631" s="2">
        <f t="shared" si="435"/>
        <v>1915679.0303999996</v>
      </c>
      <c r="D5631" s="1">
        <v>2658.9</v>
      </c>
      <c r="E5631" s="1">
        <v>138.97999999999999</v>
      </c>
      <c r="G5631">
        <v>19940515</v>
      </c>
      <c r="H5631" s="1">
        <v>3530</v>
      </c>
      <c r="I5631" s="2">
        <f t="shared" si="436"/>
        <v>8636458.4639999997</v>
      </c>
      <c r="J5631" s="1">
        <v>20999</v>
      </c>
      <c r="K5631" s="1">
        <v>467.02</v>
      </c>
      <c r="M5631">
        <v>19940515</v>
      </c>
      <c r="N5631" s="1">
        <v>302</v>
      </c>
      <c r="O5631" s="2">
        <f t="shared" si="437"/>
        <v>738869.81759999995</v>
      </c>
      <c r="P5631" s="1">
        <v>742.95</v>
      </c>
      <c r="Q5631" s="1">
        <v>35.906999999999996</v>
      </c>
      <c r="S5631">
        <v>19940515</v>
      </c>
      <c r="T5631" s="1">
        <v>431</v>
      </c>
      <c r="U5631" s="2">
        <f t="shared" si="438"/>
        <v>1054479.7727999999</v>
      </c>
      <c r="V5631" s="1">
        <v>2880.3</v>
      </c>
      <c r="W5631" s="1">
        <v>141.69</v>
      </c>
      <c r="Y5631">
        <v>19940515</v>
      </c>
      <c r="Z5631" s="1">
        <v>478</v>
      </c>
      <c r="AA5631" s="2">
        <f t="shared" si="439"/>
        <v>1169469.4463999998</v>
      </c>
      <c r="AB5631" s="1">
        <v>5143.2</v>
      </c>
      <c r="AC5631" s="1">
        <v>87.65</v>
      </c>
    </row>
    <row r="5632" spans="1:29" hidden="1" x14ac:dyDescent="0.25">
      <c r="A5632">
        <v>19940516</v>
      </c>
      <c r="B5632" s="1">
        <v>999</v>
      </c>
      <c r="C5632" s="2">
        <f t="shared" si="435"/>
        <v>2444142.2111999998</v>
      </c>
      <c r="D5632" s="1">
        <v>3426.6</v>
      </c>
      <c r="E5632" s="1">
        <v>181.75</v>
      </c>
      <c r="G5632">
        <v>19940516</v>
      </c>
      <c r="H5632" s="1">
        <v>3450</v>
      </c>
      <c r="I5632" s="2">
        <f t="shared" si="436"/>
        <v>8440731.3599999994</v>
      </c>
      <c r="J5632" s="1">
        <v>20352</v>
      </c>
      <c r="K5632" s="1">
        <v>453.6</v>
      </c>
      <c r="M5632">
        <v>19940516</v>
      </c>
      <c r="N5632" s="1">
        <v>302</v>
      </c>
      <c r="O5632" s="2">
        <f t="shared" si="437"/>
        <v>738869.81759999995</v>
      </c>
      <c r="P5632" s="1">
        <v>741.68</v>
      </c>
      <c r="Q5632" s="1">
        <v>35.954999999999998</v>
      </c>
      <c r="S5632">
        <v>19940516</v>
      </c>
      <c r="T5632" s="1">
        <v>448</v>
      </c>
      <c r="U5632" s="2">
        <f t="shared" si="438"/>
        <v>1096071.7823999999</v>
      </c>
      <c r="V5632" s="1">
        <v>2969</v>
      </c>
      <c r="W5632" s="1">
        <v>149.03</v>
      </c>
      <c r="Y5632">
        <v>19940516</v>
      </c>
      <c r="Z5632" s="1">
        <v>433</v>
      </c>
      <c r="AA5632" s="2">
        <f t="shared" si="439"/>
        <v>1059372.9504</v>
      </c>
      <c r="AB5632" s="1">
        <v>4357</v>
      </c>
      <c r="AC5632" s="1">
        <v>76.727999999999994</v>
      </c>
    </row>
    <row r="5633" spans="1:29" hidden="1" x14ac:dyDescent="0.25">
      <c r="A5633">
        <v>19940517</v>
      </c>
      <c r="B5633" s="1">
        <v>942</v>
      </c>
      <c r="C5633" s="2">
        <f t="shared" si="435"/>
        <v>2304686.6495999997</v>
      </c>
      <c r="D5633" s="1">
        <v>3201.6</v>
      </c>
      <c r="E5633" s="1">
        <v>169.31</v>
      </c>
      <c r="G5633">
        <v>19940517</v>
      </c>
      <c r="H5633" s="1">
        <v>3270</v>
      </c>
      <c r="I5633" s="2">
        <f t="shared" si="436"/>
        <v>8000345.3759999983</v>
      </c>
      <c r="J5633" s="1">
        <v>18998</v>
      </c>
      <c r="K5633" s="1">
        <v>421.98</v>
      </c>
      <c r="M5633">
        <v>19940517</v>
      </c>
      <c r="N5633" s="1">
        <v>280</v>
      </c>
      <c r="O5633" s="2">
        <f t="shared" si="437"/>
        <v>685044.86400000006</v>
      </c>
      <c r="P5633" s="1">
        <v>649.29</v>
      </c>
      <c r="Q5633" s="1">
        <v>30.719000000000001</v>
      </c>
      <c r="S5633">
        <v>19940517</v>
      </c>
      <c r="T5633" s="1">
        <v>362</v>
      </c>
      <c r="U5633" s="2">
        <f t="shared" si="438"/>
        <v>885665.14559999993</v>
      </c>
      <c r="V5633" s="1">
        <v>2497</v>
      </c>
      <c r="W5633" s="1">
        <v>116.99</v>
      </c>
      <c r="Y5633">
        <v>19940517</v>
      </c>
      <c r="Z5633" s="1">
        <v>461</v>
      </c>
      <c r="AA5633" s="2">
        <f t="shared" si="439"/>
        <v>1127877.4368</v>
      </c>
      <c r="AB5633" s="1">
        <v>4844.2</v>
      </c>
      <c r="AC5633" s="1">
        <v>83.974000000000004</v>
      </c>
    </row>
    <row r="5634" spans="1:29" hidden="1" x14ac:dyDescent="0.25">
      <c r="A5634">
        <v>19940518</v>
      </c>
      <c r="B5634" s="1">
        <v>761</v>
      </c>
      <c r="C5634" s="2">
        <f t="shared" si="435"/>
        <v>1861854.0767999999</v>
      </c>
      <c r="D5634" s="1">
        <v>2536.3000000000002</v>
      </c>
      <c r="E5634" s="1">
        <v>132.59</v>
      </c>
      <c r="G5634">
        <v>19940518</v>
      </c>
      <c r="H5634" s="1">
        <v>3310</v>
      </c>
      <c r="I5634" s="2">
        <f t="shared" si="436"/>
        <v>8098208.9279999994</v>
      </c>
      <c r="J5634" s="1">
        <v>19222</v>
      </c>
      <c r="K5634" s="1">
        <v>431</v>
      </c>
      <c r="M5634">
        <v>19940518</v>
      </c>
      <c r="N5634" s="1">
        <v>249</v>
      </c>
      <c r="O5634" s="2">
        <f t="shared" si="437"/>
        <v>609200.61119999993</v>
      </c>
      <c r="P5634" s="1">
        <v>526.27</v>
      </c>
      <c r="Q5634" s="1">
        <v>23.937000000000001</v>
      </c>
      <c r="S5634">
        <v>19940518</v>
      </c>
      <c r="T5634" s="1">
        <v>329</v>
      </c>
      <c r="U5634" s="2">
        <f t="shared" si="438"/>
        <v>804927.71519999998</v>
      </c>
      <c r="V5634" s="1">
        <v>2313.1</v>
      </c>
      <c r="W5634" s="1">
        <v>105.38</v>
      </c>
      <c r="Y5634">
        <v>19940518</v>
      </c>
      <c r="Z5634" s="1">
        <v>441</v>
      </c>
      <c r="AA5634" s="2">
        <f t="shared" si="439"/>
        <v>1078945.6608</v>
      </c>
      <c r="AB5634" s="1">
        <v>4496.7</v>
      </c>
      <c r="AC5634" s="1">
        <v>79.272000000000006</v>
      </c>
    </row>
    <row r="5635" spans="1:29" hidden="1" x14ac:dyDescent="0.25">
      <c r="A5635">
        <v>19940519</v>
      </c>
      <c r="B5635" s="1">
        <v>860</v>
      </c>
      <c r="C5635" s="2">
        <f t="shared" si="435"/>
        <v>2104066.3679999998</v>
      </c>
      <c r="D5635" s="1">
        <v>2873.4</v>
      </c>
      <c r="E5635" s="1">
        <v>151.28</v>
      </c>
      <c r="G5635">
        <v>19940519</v>
      </c>
      <c r="H5635" s="1">
        <v>3200</v>
      </c>
      <c r="I5635" s="2">
        <f t="shared" si="436"/>
        <v>7829084.1599999992</v>
      </c>
      <c r="J5635" s="1">
        <v>18384</v>
      </c>
      <c r="K5635" s="1">
        <v>412.69</v>
      </c>
      <c r="M5635">
        <v>19940519</v>
      </c>
      <c r="N5635" s="1">
        <v>237</v>
      </c>
      <c r="O5635" s="2">
        <f t="shared" si="437"/>
        <v>579841.54559999995</v>
      </c>
      <c r="P5635" s="1">
        <v>480.44</v>
      </c>
      <c r="Q5635" s="1">
        <v>21.529</v>
      </c>
      <c r="S5635">
        <v>19940519</v>
      </c>
      <c r="T5635" s="1">
        <v>302</v>
      </c>
      <c r="U5635" s="2">
        <f t="shared" si="438"/>
        <v>738869.81759999995</v>
      </c>
      <c r="V5635" s="1">
        <v>2161.8000000000002</v>
      </c>
      <c r="W5635" s="1">
        <v>96.08</v>
      </c>
      <c r="Y5635">
        <v>19940519</v>
      </c>
      <c r="Z5635" s="1">
        <v>421</v>
      </c>
      <c r="AA5635" s="2">
        <f t="shared" si="439"/>
        <v>1030013.8847999999</v>
      </c>
      <c r="AB5635" s="1">
        <v>4156.2</v>
      </c>
      <c r="AC5635" s="1">
        <v>74.637</v>
      </c>
    </row>
    <row r="5636" spans="1:29" hidden="1" x14ac:dyDescent="0.25">
      <c r="A5636">
        <v>19940520</v>
      </c>
      <c r="B5636" s="1">
        <v>696</v>
      </c>
      <c r="C5636" s="2">
        <f t="shared" si="435"/>
        <v>1702825.8047999998</v>
      </c>
      <c r="D5636" s="1">
        <v>2279.1</v>
      </c>
      <c r="E5636" s="1">
        <v>118.67</v>
      </c>
      <c r="G5636">
        <v>19940520</v>
      </c>
      <c r="H5636" s="1">
        <v>2840</v>
      </c>
      <c r="I5636" s="2">
        <f t="shared" si="436"/>
        <v>6948312.1919999998</v>
      </c>
      <c r="J5636" s="1">
        <v>15833</v>
      </c>
      <c r="K5636" s="1">
        <v>352.66</v>
      </c>
      <c r="M5636">
        <v>19940520</v>
      </c>
      <c r="N5636" s="1">
        <v>227</v>
      </c>
      <c r="O5636" s="2">
        <f t="shared" si="437"/>
        <v>555375.65760000004</v>
      </c>
      <c r="P5636" s="1">
        <v>443.26</v>
      </c>
      <c r="Q5636" s="1">
        <v>19.611000000000001</v>
      </c>
      <c r="S5636">
        <v>19940520</v>
      </c>
      <c r="T5636" s="1">
        <v>284</v>
      </c>
      <c r="U5636" s="2">
        <f t="shared" si="438"/>
        <v>694831.21920000005</v>
      </c>
      <c r="V5636" s="1">
        <v>2059.8000000000002</v>
      </c>
      <c r="W5636" s="1">
        <v>90.08</v>
      </c>
      <c r="Y5636">
        <v>19940520</v>
      </c>
      <c r="Z5636" s="1">
        <v>388</v>
      </c>
      <c r="AA5636" s="2">
        <f t="shared" si="439"/>
        <v>949276.45439999993</v>
      </c>
      <c r="AB5636" s="1">
        <v>3611.2</v>
      </c>
      <c r="AC5636" s="1">
        <v>66.98</v>
      </c>
    </row>
    <row r="5637" spans="1:29" hidden="1" x14ac:dyDescent="0.25">
      <c r="A5637">
        <v>19940521</v>
      </c>
      <c r="B5637" s="1">
        <v>655</v>
      </c>
      <c r="C5637" s="2">
        <f t="shared" si="435"/>
        <v>1602515.6639999999</v>
      </c>
      <c r="D5637" s="1">
        <v>2123.1</v>
      </c>
      <c r="E5637" s="1">
        <v>110.23</v>
      </c>
      <c r="G5637">
        <v>19940521</v>
      </c>
      <c r="H5637" s="1">
        <v>2790</v>
      </c>
      <c r="I5637" s="2">
        <f t="shared" si="436"/>
        <v>6825982.7520000003</v>
      </c>
      <c r="J5637" s="1">
        <v>15444</v>
      </c>
      <c r="K5637" s="1">
        <v>345.94</v>
      </c>
      <c r="M5637">
        <v>19940521</v>
      </c>
      <c r="N5637" s="1">
        <v>222</v>
      </c>
      <c r="O5637" s="2">
        <f t="shared" si="437"/>
        <v>543142.71360000002</v>
      </c>
      <c r="P5637" s="1">
        <v>424.71</v>
      </c>
      <c r="Q5637" s="1">
        <v>18.692</v>
      </c>
      <c r="S5637">
        <v>19940521</v>
      </c>
      <c r="T5637" s="1">
        <v>266</v>
      </c>
      <c r="U5637" s="2">
        <f t="shared" si="438"/>
        <v>650792.62079999992</v>
      </c>
      <c r="V5637" s="1">
        <v>1957.6</v>
      </c>
      <c r="W5637" s="1">
        <v>84.093999999999994</v>
      </c>
      <c r="Y5637">
        <v>19940521</v>
      </c>
      <c r="Z5637" s="1">
        <v>354</v>
      </c>
      <c r="AA5637" s="2">
        <f t="shared" si="439"/>
        <v>866092.43520000007</v>
      </c>
      <c r="AB5637" s="1">
        <v>3074.5</v>
      </c>
      <c r="AC5637" s="1">
        <v>59.331000000000003</v>
      </c>
    </row>
    <row r="5638" spans="1:29" hidden="1" x14ac:dyDescent="0.25">
      <c r="A5638">
        <v>19940522</v>
      </c>
      <c r="B5638" s="1">
        <v>486</v>
      </c>
      <c r="C5638" s="2">
        <f t="shared" si="435"/>
        <v>1189042.1568</v>
      </c>
      <c r="D5638" s="1">
        <v>1529.4</v>
      </c>
      <c r="E5638" s="1">
        <v>78.38</v>
      </c>
      <c r="G5638">
        <v>19940522</v>
      </c>
      <c r="H5638" s="1">
        <v>2680</v>
      </c>
      <c r="I5638" s="2">
        <f t="shared" si="436"/>
        <v>6556857.9839999992</v>
      </c>
      <c r="J5638" s="1">
        <v>14655</v>
      </c>
      <c r="K5638" s="1">
        <v>329.81</v>
      </c>
      <c r="M5638">
        <v>19940522</v>
      </c>
      <c r="N5638" s="1">
        <v>215</v>
      </c>
      <c r="O5638" s="2">
        <f t="shared" si="437"/>
        <v>526016.59199999995</v>
      </c>
      <c r="P5638" s="1">
        <v>399.53</v>
      </c>
      <c r="Q5638" s="1">
        <v>17.428999999999998</v>
      </c>
      <c r="S5638">
        <v>19940522</v>
      </c>
      <c r="T5638" s="1">
        <v>242</v>
      </c>
      <c r="U5638" s="2">
        <f t="shared" si="438"/>
        <v>592074.48959999997</v>
      </c>
      <c r="V5638" s="1">
        <v>1821.7</v>
      </c>
      <c r="W5638" s="1">
        <v>76.007000000000005</v>
      </c>
      <c r="Y5638">
        <v>19940522</v>
      </c>
      <c r="Z5638" s="1">
        <v>351</v>
      </c>
      <c r="AA5638" s="2">
        <f t="shared" si="439"/>
        <v>858752.66879999998</v>
      </c>
      <c r="AB5638" s="1">
        <v>3028.8</v>
      </c>
      <c r="AC5638" s="1">
        <v>58.866</v>
      </c>
    </row>
    <row r="5639" spans="1:29" hidden="1" x14ac:dyDescent="0.25">
      <c r="A5639">
        <v>19940523</v>
      </c>
      <c r="B5639" s="1">
        <v>673</v>
      </c>
      <c r="C5639" s="2">
        <f t="shared" si="435"/>
        <v>1646554.2623999999</v>
      </c>
      <c r="D5639" s="1">
        <v>2160.5</v>
      </c>
      <c r="E5639" s="1">
        <v>112.35</v>
      </c>
      <c r="G5639">
        <v>19940523</v>
      </c>
      <c r="H5639" s="1">
        <v>2690</v>
      </c>
      <c r="I5639" s="2">
        <f t="shared" si="436"/>
        <v>6581323.8719999995</v>
      </c>
      <c r="J5639" s="1">
        <v>14677</v>
      </c>
      <c r="K5639" s="1">
        <v>332.64</v>
      </c>
      <c r="M5639">
        <v>19940523</v>
      </c>
      <c r="N5639" s="1">
        <v>205</v>
      </c>
      <c r="O5639" s="2">
        <f t="shared" si="437"/>
        <v>501550.70399999991</v>
      </c>
      <c r="P5639" s="1">
        <v>364.86</v>
      </c>
      <c r="Q5639" s="1">
        <v>15.686999999999999</v>
      </c>
      <c r="S5639">
        <v>19940523</v>
      </c>
      <c r="T5639" s="1">
        <v>230</v>
      </c>
      <c r="U5639" s="2">
        <f t="shared" si="438"/>
        <v>562715.424</v>
      </c>
      <c r="V5639" s="1">
        <v>1752.3</v>
      </c>
      <c r="W5639" s="1">
        <v>72.177999999999997</v>
      </c>
      <c r="Y5639">
        <v>19940523</v>
      </c>
      <c r="Z5639" s="1">
        <v>337</v>
      </c>
      <c r="AA5639" s="2">
        <f t="shared" si="439"/>
        <v>824500.42559999996</v>
      </c>
      <c r="AB5639" s="1">
        <v>2817</v>
      </c>
      <c r="AC5639" s="1">
        <v>55.914000000000001</v>
      </c>
    </row>
    <row r="5640" spans="1:29" hidden="1" x14ac:dyDescent="0.25">
      <c r="A5640">
        <v>19940524</v>
      </c>
      <c r="B5640" s="1">
        <v>615</v>
      </c>
      <c r="C5640" s="2">
        <f t="shared" si="435"/>
        <v>1504652.1119999997</v>
      </c>
      <c r="D5640" s="1">
        <v>1949.6</v>
      </c>
      <c r="E5640" s="1">
        <v>100.94</v>
      </c>
      <c r="G5640">
        <v>19940524</v>
      </c>
      <c r="H5640" s="1">
        <v>2930</v>
      </c>
      <c r="I5640" s="2">
        <f t="shared" si="436"/>
        <v>7168505.1839999985</v>
      </c>
      <c r="J5640" s="1">
        <v>16248</v>
      </c>
      <c r="K5640" s="1">
        <v>373.19</v>
      </c>
      <c r="M5640">
        <v>19940524</v>
      </c>
      <c r="N5640" s="1">
        <v>196</v>
      </c>
      <c r="O5640" s="2">
        <f t="shared" si="437"/>
        <v>479531.4047999999</v>
      </c>
      <c r="P5640" s="1">
        <v>334.62</v>
      </c>
      <c r="Q5640" s="1">
        <v>14.192</v>
      </c>
      <c r="S5640">
        <v>19940524</v>
      </c>
      <c r="T5640" s="1">
        <v>239</v>
      </c>
      <c r="U5640" s="2">
        <f t="shared" si="438"/>
        <v>584734.72319999989</v>
      </c>
      <c r="V5640" s="1">
        <v>1800.3</v>
      </c>
      <c r="W5640" s="1">
        <v>75.742000000000004</v>
      </c>
      <c r="Y5640">
        <v>19940524</v>
      </c>
      <c r="Z5640" s="1">
        <v>319</v>
      </c>
      <c r="AA5640" s="2">
        <f t="shared" si="439"/>
        <v>780461.82719999994</v>
      </c>
      <c r="AB5640" s="1">
        <v>2551.9</v>
      </c>
      <c r="AC5640" s="1">
        <v>52.110999999999997</v>
      </c>
    </row>
    <row r="5641" spans="1:29" hidden="1" x14ac:dyDescent="0.25">
      <c r="A5641">
        <v>19940525</v>
      </c>
      <c r="B5641" s="1">
        <v>877</v>
      </c>
      <c r="C5641" s="2">
        <f t="shared" si="435"/>
        <v>2145658.3775999998</v>
      </c>
      <c r="D5641" s="1">
        <v>2833</v>
      </c>
      <c r="E5641" s="1">
        <v>149.41999999999999</v>
      </c>
      <c r="G5641">
        <v>19940525</v>
      </c>
      <c r="H5641" s="1">
        <v>2400</v>
      </c>
      <c r="I5641" s="2">
        <f t="shared" si="436"/>
        <v>5871813.1199999992</v>
      </c>
      <c r="J5641" s="1">
        <v>12685</v>
      </c>
      <c r="K5641" s="1">
        <v>291.14</v>
      </c>
      <c r="M5641">
        <v>19940525</v>
      </c>
      <c r="N5641" s="1">
        <v>201</v>
      </c>
      <c r="O5641" s="2">
        <f t="shared" si="437"/>
        <v>491764.34879999998</v>
      </c>
      <c r="P5641" s="1">
        <v>350.36</v>
      </c>
      <c r="Q5641" s="1">
        <v>15.035</v>
      </c>
      <c r="S5641">
        <v>19940525</v>
      </c>
      <c r="T5641" s="1">
        <v>270</v>
      </c>
      <c r="U5641" s="2">
        <f t="shared" si="438"/>
        <v>660578.97600000002</v>
      </c>
      <c r="V5641" s="1">
        <v>1969.7</v>
      </c>
      <c r="W5641" s="1">
        <v>87.334000000000003</v>
      </c>
      <c r="Y5641">
        <v>19940525</v>
      </c>
      <c r="Z5641" s="1">
        <v>310</v>
      </c>
      <c r="AA5641" s="2">
        <f t="shared" si="439"/>
        <v>758442.52799999993</v>
      </c>
      <c r="AB5641" s="1">
        <v>2422.8000000000002</v>
      </c>
      <c r="AC5641" s="1">
        <v>50.326999999999998</v>
      </c>
    </row>
    <row r="5642" spans="1:29" hidden="1" x14ac:dyDescent="0.25">
      <c r="A5642">
        <v>19940526</v>
      </c>
      <c r="B5642" s="1">
        <v>751</v>
      </c>
      <c r="C5642" s="2">
        <f t="shared" si="435"/>
        <v>1837388.1887999999</v>
      </c>
      <c r="D5642" s="1">
        <v>2386.8000000000002</v>
      </c>
      <c r="E5642" s="1">
        <v>124.79</v>
      </c>
      <c r="G5642">
        <v>19940526</v>
      </c>
      <c r="H5642" s="1">
        <v>2490</v>
      </c>
      <c r="I5642" s="2">
        <f t="shared" si="436"/>
        <v>6092006.1119999979</v>
      </c>
      <c r="J5642" s="1">
        <v>13231</v>
      </c>
      <c r="K5642" s="1">
        <v>305.52</v>
      </c>
      <c r="M5642">
        <v>19940526</v>
      </c>
      <c r="N5642" s="1">
        <v>262</v>
      </c>
      <c r="O5642" s="2">
        <f t="shared" si="437"/>
        <v>641006.26559999981</v>
      </c>
      <c r="P5642" s="1">
        <v>568.52</v>
      </c>
      <c r="Q5642" s="1">
        <v>26.914000000000001</v>
      </c>
      <c r="S5642">
        <v>19940526</v>
      </c>
      <c r="T5642" s="1">
        <v>413</v>
      </c>
      <c r="U5642" s="2">
        <f t="shared" si="438"/>
        <v>1010441.1743999999</v>
      </c>
      <c r="V5642" s="1">
        <v>2743.1</v>
      </c>
      <c r="W5642" s="1">
        <v>142.87</v>
      </c>
      <c r="Y5642">
        <v>19940526</v>
      </c>
      <c r="Z5642" s="1">
        <v>310</v>
      </c>
      <c r="AA5642" s="2">
        <f t="shared" si="439"/>
        <v>758442.52799999993</v>
      </c>
      <c r="AB5642" s="1">
        <v>2422.8000000000002</v>
      </c>
      <c r="AC5642" s="1">
        <v>50.512999999999998</v>
      </c>
    </row>
    <row r="5643" spans="1:29" hidden="1" x14ac:dyDescent="0.25">
      <c r="A5643">
        <v>19940527</v>
      </c>
      <c r="B5643" s="1">
        <v>832</v>
      </c>
      <c r="C5643" s="2">
        <f t="shared" si="435"/>
        <v>2035561.8815999995</v>
      </c>
      <c r="D5643" s="1">
        <v>2646.6</v>
      </c>
      <c r="E5643" s="1">
        <v>139.12</v>
      </c>
      <c r="G5643">
        <v>19940527</v>
      </c>
      <c r="H5643" s="1">
        <v>2530</v>
      </c>
      <c r="I5643" s="2">
        <f t="shared" si="436"/>
        <v>6189869.6639999989</v>
      </c>
      <c r="J5643" s="1">
        <v>13451</v>
      </c>
      <c r="K5643" s="1">
        <v>312.69</v>
      </c>
      <c r="M5643">
        <v>19940527</v>
      </c>
      <c r="N5643" s="1">
        <v>349</v>
      </c>
      <c r="O5643" s="2">
        <f t="shared" si="437"/>
        <v>853859.49120000005</v>
      </c>
      <c r="P5643" s="1">
        <v>929.36</v>
      </c>
      <c r="Q5643" s="1">
        <v>48.914999999999999</v>
      </c>
      <c r="S5643">
        <v>19940527</v>
      </c>
      <c r="T5643" s="1">
        <v>341</v>
      </c>
      <c r="U5643" s="2">
        <f t="shared" si="438"/>
        <v>834286.78080000007</v>
      </c>
      <c r="V5643" s="1">
        <v>2351.6</v>
      </c>
      <c r="W5643" s="1">
        <v>115.1</v>
      </c>
      <c r="Y5643">
        <v>19940527</v>
      </c>
      <c r="Z5643" s="1">
        <v>303</v>
      </c>
      <c r="AA5643" s="2">
        <f t="shared" si="439"/>
        <v>741316.40639999998</v>
      </c>
      <c r="AB5643" s="1">
        <v>2323.9</v>
      </c>
      <c r="AC5643" s="1">
        <v>49.167000000000002</v>
      </c>
    </row>
    <row r="5644" spans="1:29" hidden="1" x14ac:dyDescent="0.25">
      <c r="A5644">
        <v>19940528</v>
      </c>
      <c r="B5644" s="1">
        <v>837</v>
      </c>
      <c r="C5644" s="2">
        <f t="shared" si="435"/>
        <v>2047794.8255999996</v>
      </c>
      <c r="D5644" s="1">
        <v>2647.5</v>
      </c>
      <c r="E5644" s="1">
        <v>139.16999999999999</v>
      </c>
      <c r="G5644">
        <v>19940528</v>
      </c>
      <c r="H5644" s="1">
        <v>2590</v>
      </c>
      <c r="I5644" s="2">
        <f t="shared" si="436"/>
        <v>6336664.9919999987</v>
      </c>
      <c r="J5644" s="1">
        <v>13802</v>
      </c>
      <c r="K5644" s="1">
        <v>323.08</v>
      </c>
      <c r="M5644">
        <v>19940528</v>
      </c>
      <c r="N5644" s="1">
        <v>269</v>
      </c>
      <c r="O5644" s="2">
        <f t="shared" si="437"/>
        <v>658132.3872</v>
      </c>
      <c r="P5644" s="1">
        <v>593.67999999999995</v>
      </c>
      <c r="Q5644" s="1">
        <v>28.510999999999999</v>
      </c>
      <c r="S5644">
        <v>19940528</v>
      </c>
      <c r="T5644" s="1">
        <v>299</v>
      </c>
      <c r="U5644" s="2">
        <f t="shared" si="438"/>
        <v>731530.05119999999</v>
      </c>
      <c r="V5644" s="1">
        <v>2120.6999999999998</v>
      </c>
      <c r="W5644" s="1">
        <v>99.561999999999998</v>
      </c>
      <c r="Y5644">
        <v>19940528</v>
      </c>
      <c r="Z5644" s="1">
        <v>298</v>
      </c>
      <c r="AA5644" s="2">
        <f t="shared" si="439"/>
        <v>729083.46239999996</v>
      </c>
      <c r="AB5644" s="1">
        <v>2254</v>
      </c>
      <c r="AC5644" s="1">
        <v>48.258000000000003</v>
      </c>
    </row>
    <row r="5645" spans="1:29" hidden="1" x14ac:dyDescent="0.25">
      <c r="A5645">
        <v>19940529</v>
      </c>
      <c r="B5645" s="1">
        <v>751</v>
      </c>
      <c r="C5645" s="2">
        <f t="shared" si="435"/>
        <v>1837388.1887999999</v>
      </c>
      <c r="D5645" s="1">
        <v>2344</v>
      </c>
      <c r="E5645" s="1">
        <v>122.43</v>
      </c>
      <c r="G5645">
        <v>19940529</v>
      </c>
      <c r="H5645" s="1">
        <v>2410</v>
      </c>
      <c r="I5645" s="2">
        <f t="shared" si="436"/>
        <v>5896279.0079999994</v>
      </c>
      <c r="J5645" s="1">
        <v>12599</v>
      </c>
      <c r="K5645" s="1">
        <v>296.89999999999998</v>
      </c>
      <c r="M5645">
        <v>19940529</v>
      </c>
      <c r="N5645" s="1">
        <v>234</v>
      </c>
      <c r="O5645" s="2">
        <f t="shared" si="437"/>
        <v>572501.77919999999</v>
      </c>
      <c r="P5645" s="1">
        <v>461.39</v>
      </c>
      <c r="Q5645" s="1">
        <v>21.120999999999999</v>
      </c>
      <c r="S5645">
        <v>19940529</v>
      </c>
      <c r="T5645" s="1">
        <v>259</v>
      </c>
      <c r="U5645" s="2">
        <f t="shared" si="438"/>
        <v>633666.49919999996</v>
      </c>
      <c r="V5645" s="1">
        <v>1899.2</v>
      </c>
      <c r="W5645" s="1">
        <v>85.058000000000007</v>
      </c>
      <c r="Y5645">
        <v>19940529</v>
      </c>
      <c r="Z5645" s="1">
        <v>287</v>
      </c>
      <c r="AA5645" s="2">
        <f t="shared" si="439"/>
        <v>702170.98560000001</v>
      </c>
      <c r="AB5645" s="1">
        <v>2102.9</v>
      </c>
      <c r="AC5645" s="1">
        <v>46.057000000000002</v>
      </c>
    </row>
    <row r="5646" spans="1:29" hidden="1" x14ac:dyDescent="0.25">
      <c r="A5646">
        <v>19940530</v>
      </c>
      <c r="B5646" s="1">
        <v>607</v>
      </c>
      <c r="C5646" s="2">
        <f t="shared" si="435"/>
        <v>1485079.4016</v>
      </c>
      <c r="D5646" s="1">
        <v>1854.2</v>
      </c>
      <c r="E5646" s="1">
        <v>95.774000000000001</v>
      </c>
      <c r="G5646">
        <v>19940530</v>
      </c>
      <c r="H5646" s="1">
        <v>2220</v>
      </c>
      <c r="I5646" s="2">
        <f t="shared" si="436"/>
        <v>5431427.1359999999</v>
      </c>
      <c r="J5646" s="1">
        <v>11360</v>
      </c>
      <c r="K5646" s="1">
        <v>270.63</v>
      </c>
      <c r="M5646">
        <v>19940530</v>
      </c>
      <c r="N5646" s="1">
        <v>217</v>
      </c>
      <c r="O5646" s="2">
        <f t="shared" si="437"/>
        <v>530909.76959999988</v>
      </c>
      <c r="P5646" s="1">
        <v>400.9</v>
      </c>
      <c r="Q5646" s="1">
        <v>17.901</v>
      </c>
      <c r="S5646">
        <v>19940530</v>
      </c>
      <c r="T5646" s="1">
        <v>241</v>
      </c>
      <c r="U5646" s="2">
        <f t="shared" si="438"/>
        <v>589627.90079999994</v>
      </c>
      <c r="V5646" s="1">
        <v>1797.6</v>
      </c>
      <c r="W5646" s="1">
        <v>78.841999999999999</v>
      </c>
      <c r="Y5646">
        <v>19940530</v>
      </c>
      <c r="Z5646" s="1">
        <v>273</v>
      </c>
      <c r="AA5646" s="2">
        <f t="shared" si="439"/>
        <v>667918.74239999999</v>
      </c>
      <c r="AB5646" s="1">
        <v>1915.9</v>
      </c>
      <c r="AC5646" s="1">
        <v>43.24</v>
      </c>
    </row>
    <row r="5647" spans="1:29" hidden="1" x14ac:dyDescent="0.25">
      <c r="A5647">
        <v>19940531</v>
      </c>
      <c r="B5647" s="1">
        <v>657</v>
      </c>
      <c r="C5647" s="2">
        <f t="shared" si="435"/>
        <v>1607408.8415999999</v>
      </c>
      <c r="D5647" s="1">
        <v>2006.5</v>
      </c>
      <c r="E5647" s="1">
        <v>103.98</v>
      </c>
      <c r="G5647">
        <v>19940531</v>
      </c>
      <c r="H5647" s="1">
        <v>2450</v>
      </c>
      <c r="I5647" s="2">
        <f t="shared" si="436"/>
        <v>5994142.5600000005</v>
      </c>
      <c r="J5647" s="1">
        <v>12782</v>
      </c>
      <c r="K5647" s="1">
        <v>304.98</v>
      </c>
      <c r="M5647">
        <v>19940531</v>
      </c>
      <c r="N5647" s="1">
        <v>207</v>
      </c>
      <c r="O5647" s="2">
        <f t="shared" si="437"/>
        <v>506443.88159999985</v>
      </c>
      <c r="P5647" s="1">
        <v>366.5</v>
      </c>
      <c r="Q5647" s="1">
        <v>16.123999999999999</v>
      </c>
      <c r="S5647">
        <v>19940531</v>
      </c>
      <c r="T5647" s="1">
        <v>248</v>
      </c>
      <c r="U5647" s="2">
        <f t="shared" si="438"/>
        <v>606754.0223999999</v>
      </c>
      <c r="V5647" s="1">
        <v>1833.9</v>
      </c>
      <c r="W5647" s="1">
        <v>81.823999999999998</v>
      </c>
      <c r="Y5647">
        <v>19940531</v>
      </c>
      <c r="Z5647" s="1">
        <v>261</v>
      </c>
      <c r="AA5647" s="2">
        <f t="shared" si="439"/>
        <v>638559.6767999999</v>
      </c>
      <c r="AB5647" s="1">
        <v>1760.7</v>
      </c>
      <c r="AC5647" s="1">
        <v>40.878999999999998</v>
      </c>
    </row>
    <row r="5648" spans="1:29" hidden="1" x14ac:dyDescent="0.25">
      <c r="A5648">
        <v>19940601</v>
      </c>
      <c r="B5648" s="1">
        <v>635</v>
      </c>
      <c r="C5648" s="2">
        <f t="shared" si="435"/>
        <v>1553583.8879999998</v>
      </c>
      <c r="D5648" s="1">
        <v>1922.6</v>
      </c>
      <c r="E5648" s="1">
        <v>99.400999999999996</v>
      </c>
      <c r="G5648">
        <v>19940601</v>
      </c>
      <c r="H5648" s="1">
        <v>2270</v>
      </c>
      <c r="I5648" s="2">
        <f t="shared" si="436"/>
        <v>5553756.5760000004</v>
      </c>
      <c r="J5648" s="1">
        <v>11608</v>
      </c>
      <c r="K5648" s="1">
        <v>279.58999999999997</v>
      </c>
      <c r="M5648">
        <v>19940601</v>
      </c>
      <c r="N5648" s="1">
        <v>194</v>
      </c>
      <c r="O5648" s="2">
        <f t="shared" si="437"/>
        <v>474638.22719999996</v>
      </c>
      <c r="P5648" s="1">
        <v>323.69</v>
      </c>
      <c r="Q5648" s="1">
        <v>13.94</v>
      </c>
      <c r="S5648">
        <v>19940601</v>
      </c>
      <c r="T5648" s="1">
        <v>245</v>
      </c>
      <c r="U5648" s="2">
        <f t="shared" si="438"/>
        <v>599414.25600000005</v>
      </c>
      <c r="V5648" s="1">
        <v>1815.1</v>
      </c>
      <c r="W5648" s="1">
        <v>81.116</v>
      </c>
      <c r="Y5648">
        <v>19940601</v>
      </c>
      <c r="Z5648" s="1">
        <v>248</v>
      </c>
      <c r="AA5648" s="2">
        <f t="shared" si="439"/>
        <v>606754.0223999999</v>
      </c>
      <c r="AB5648" s="1">
        <v>1598</v>
      </c>
      <c r="AC5648" s="1">
        <v>38.341999999999999</v>
      </c>
    </row>
    <row r="5649" spans="1:29" hidden="1" x14ac:dyDescent="0.25">
      <c r="A5649">
        <v>19940602</v>
      </c>
      <c r="B5649" s="1">
        <v>606</v>
      </c>
      <c r="C5649" s="2">
        <f t="shared" si="435"/>
        <v>1482632.8128</v>
      </c>
      <c r="D5649" s="1">
        <v>1817.1</v>
      </c>
      <c r="E5649" s="1">
        <v>93.668999999999997</v>
      </c>
      <c r="G5649">
        <v>19940602</v>
      </c>
      <c r="H5649" s="1">
        <v>2160</v>
      </c>
      <c r="I5649" s="2">
        <f t="shared" si="436"/>
        <v>5284631.8080000002</v>
      </c>
      <c r="J5649" s="1">
        <v>10892</v>
      </c>
      <c r="K5649" s="1">
        <v>265.06</v>
      </c>
      <c r="M5649">
        <v>19940602</v>
      </c>
      <c r="N5649" s="1">
        <v>184</v>
      </c>
      <c r="O5649" s="2">
        <f t="shared" si="437"/>
        <v>450172.33919999993</v>
      </c>
      <c r="P5649" s="1">
        <v>292.02</v>
      </c>
      <c r="Q5649" s="1">
        <v>12.363</v>
      </c>
      <c r="S5649">
        <v>19940602</v>
      </c>
      <c r="T5649" s="1">
        <v>216</v>
      </c>
      <c r="U5649" s="2">
        <f t="shared" si="438"/>
        <v>528463.18079999997</v>
      </c>
      <c r="V5649" s="1">
        <v>1652.4</v>
      </c>
      <c r="W5649" s="1">
        <v>70.811999999999998</v>
      </c>
      <c r="Y5649">
        <v>19940602</v>
      </c>
      <c r="Z5649" s="1">
        <v>233</v>
      </c>
      <c r="AA5649" s="2">
        <f t="shared" si="439"/>
        <v>570055.19040000008</v>
      </c>
      <c r="AB5649" s="1">
        <v>1417.7</v>
      </c>
      <c r="AC5649" s="1">
        <v>35.438000000000002</v>
      </c>
    </row>
    <row r="5650" spans="1:29" hidden="1" x14ac:dyDescent="0.25">
      <c r="A5650">
        <v>19940603</v>
      </c>
      <c r="B5650" s="1">
        <v>611</v>
      </c>
      <c r="C5650" s="2">
        <f t="shared" si="435"/>
        <v>1494865.7567999996</v>
      </c>
      <c r="D5650" s="1">
        <v>1821.9</v>
      </c>
      <c r="E5650" s="1">
        <v>93.879000000000005</v>
      </c>
      <c r="G5650">
        <v>19940603</v>
      </c>
      <c r="H5650" s="1">
        <v>1970</v>
      </c>
      <c r="I5650" s="2">
        <f t="shared" si="436"/>
        <v>4819779.9359999998</v>
      </c>
      <c r="J5650" s="1">
        <v>9702.2999999999993</v>
      </c>
      <c r="K5650" s="1">
        <v>240.43</v>
      </c>
      <c r="M5650">
        <v>19940603</v>
      </c>
      <c r="N5650" s="1">
        <v>178</v>
      </c>
      <c r="O5650" s="2">
        <f t="shared" si="437"/>
        <v>435492.80640000006</v>
      </c>
      <c r="P5650" s="1">
        <v>273.45</v>
      </c>
      <c r="Q5650" s="1">
        <v>11.462</v>
      </c>
      <c r="S5650">
        <v>19940603</v>
      </c>
      <c r="T5650" s="1">
        <v>210</v>
      </c>
      <c r="U5650" s="2">
        <f t="shared" si="438"/>
        <v>513783.64799999993</v>
      </c>
      <c r="V5650" s="1">
        <v>1616.9</v>
      </c>
      <c r="W5650" s="1">
        <v>68.965000000000003</v>
      </c>
      <c r="Y5650">
        <v>19940603</v>
      </c>
      <c r="Z5650" s="1">
        <v>217</v>
      </c>
      <c r="AA5650" s="2">
        <f t="shared" si="439"/>
        <v>530909.76959999988</v>
      </c>
      <c r="AB5650" s="1">
        <v>1234.5999999999999</v>
      </c>
      <c r="AC5650" s="1">
        <v>32.393000000000001</v>
      </c>
    </row>
    <row r="5651" spans="1:29" hidden="1" x14ac:dyDescent="0.25">
      <c r="A5651">
        <v>19940604</v>
      </c>
      <c r="B5651" s="1">
        <v>638</v>
      </c>
      <c r="C5651" s="2">
        <f t="shared" ref="C5651:C5714" si="440">B5651*0.028317*60*60*24</f>
        <v>1560923.6543999999</v>
      </c>
      <c r="D5651" s="1">
        <v>1896.8</v>
      </c>
      <c r="E5651" s="1">
        <v>97.852999999999994</v>
      </c>
      <c r="G5651">
        <v>19940604</v>
      </c>
      <c r="H5651" s="1">
        <v>1950</v>
      </c>
      <c r="I5651" s="2">
        <f t="shared" ref="I5651:I5714" si="441">H5651*0.028317*60*60*24</f>
        <v>4770848.1599999992</v>
      </c>
      <c r="J5651" s="1">
        <v>9555.4</v>
      </c>
      <c r="K5651" s="1">
        <v>238.63</v>
      </c>
      <c r="M5651">
        <v>19940604</v>
      </c>
      <c r="N5651" s="1">
        <v>174</v>
      </c>
      <c r="O5651" s="2">
        <f t="shared" ref="O5651:O5714" si="442">N5651*0.028317*60*60*24</f>
        <v>425706.45119999995</v>
      </c>
      <c r="P5651" s="1">
        <v>261.19</v>
      </c>
      <c r="Q5651" s="1">
        <v>10.88</v>
      </c>
      <c r="S5651">
        <v>19940604</v>
      </c>
      <c r="T5651" s="1">
        <v>203</v>
      </c>
      <c r="U5651" s="2">
        <f t="shared" ref="U5651:U5714" si="443">T5651*0.028317*60*60*24</f>
        <v>496657.52639999997</v>
      </c>
      <c r="V5651" s="1">
        <v>1575.8</v>
      </c>
      <c r="W5651" s="1">
        <v>66.741</v>
      </c>
      <c r="Y5651">
        <v>19940604</v>
      </c>
      <c r="Z5651" s="1">
        <v>205</v>
      </c>
      <c r="AA5651" s="2">
        <f t="shared" ref="AA5651:AA5714" si="444">Z5651*0.028317*60*60*24</f>
        <v>501550.70399999991</v>
      </c>
      <c r="AB5651" s="1">
        <v>1103.8</v>
      </c>
      <c r="AC5651" s="1">
        <v>30.178000000000001</v>
      </c>
    </row>
    <row r="5652" spans="1:29" hidden="1" x14ac:dyDescent="0.25">
      <c r="A5652">
        <v>19940605</v>
      </c>
      <c r="B5652" s="1">
        <v>553</v>
      </c>
      <c r="C5652" s="2">
        <f t="shared" si="440"/>
        <v>1352963.6063999999</v>
      </c>
      <c r="D5652" s="1">
        <v>1616</v>
      </c>
      <c r="E5652" s="1">
        <v>82.738</v>
      </c>
      <c r="G5652">
        <v>19940605</v>
      </c>
      <c r="H5652" s="1">
        <v>2050</v>
      </c>
      <c r="I5652" s="2">
        <f t="shared" si="441"/>
        <v>5015507.04</v>
      </c>
      <c r="J5652" s="1">
        <v>10132</v>
      </c>
      <c r="K5652" s="1">
        <v>252.62</v>
      </c>
      <c r="M5652">
        <v>19940605</v>
      </c>
      <c r="N5652" s="1">
        <v>173</v>
      </c>
      <c r="O5652" s="2">
        <f t="shared" si="442"/>
        <v>423259.86239999998</v>
      </c>
      <c r="P5652" s="1">
        <v>257.83999999999997</v>
      </c>
      <c r="Q5652" s="1">
        <v>10.738</v>
      </c>
      <c r="S5652">
        <v>19940605</v>
      </c>
      <c r="T5652" s="1">
        <v>200</v>
      </c>
      <c r="U5652" s="2">
        <f t="shared" si="443"/>
        <v>489317.75999999995</v>
      </c>
      <c r="V5652" s="1">
        <v>1557.1</v>
      </c>
      <c r="W5652" s="1">
        <v>65.965999999999994</v>
      </c>
      <c r="Y5652">
        <v>19940605</v>
      </c>
      <c r="Z5652" s="1">
        <v>189</v>
      </c>
      <c r="AA5652" s="2">
        <f t="shared" si="444"/>
        <v>462405.28320000001</v>
      </c>
      <c r="AB5652" s="1">
        <v>938.69</v>
      </c>
      <c r="AC5652" s="1">
        <v>27.247</v>
      </c>
    </row>
    <row r="5653" spans="1:29" hidden="1" x14ac:dyDescent="0.25">
      <c r="A5653">
        <v>19940606</v>
      </c>
      <c r="B5653" s="1">
        <v>708</v>
      </c>
      <c r="C5653" s="2">
        <f t="shared" si="440"/>
        <v>1732184.8704000001</v>
      </c>
      <c r="D5653" s="1">
        <v>2094.6</v>
      </c>
      <c r="E5653" s="1">
        <v>108.4</v>
      </c>
      <c r="G5653">
        <v>19940606</v>
      </c>
      <c r="H5653" s="1">
        <v>2100</v>
      </c>
      <c r="I5653" s="2">
        <f t="shared" si="441"/>
        <v>5137836.4799999995</v>
      </c>
      <c r="J5653" s="1">
        <v>10408</v>
      </c>
      <c r="K5653" s="1">
        <v>260.23</v>
      </c>
      <c r="M5653">
        <v>19940606</v>
      </c>
      <c r="N5653" s="1">
        <v>176</v>
      </c>
      <c r="O5653" s="2">
        <f t="shared" si="442"/>
        <v>430599.62880000001</v>
      </c>
      <c r="P5653" s="1">
        <v>266.17</v>
      </c>
      <c r="Q5653" s="1">
        <v>11.176</v>
      </c>
      <c r="S5653">
        <v>19940606</v>
      </c>
      <c r="T5653" s="1">
        <v>300</v>
      </c>
      <c r="U5653" s="2">
        <f t="shared" si="443"/>
        <v>733976.6399999999</v>
      </c>
      <c r="V5653" s="1">
        <v>2102</v>
      </c>
      <c r="W5653" s="1">
        <v>104.46</v>
      </c>
      <c r="Y5653">
        <v>19940606</v>
      </c>
      <c r="Z5653" s="1">
        <v>184</v>
      </c>
      <c r="AA5653" s="2">
        <f t="shared" si="444"/>
        <v>450172.33919999993</v>
      </c>
      <c r="AB5653" s="1">
        <v>889.19</v>
      </c>
      <c r="AC5653" s="1">
        <v>26.41</v>
      </c>
    </row>
    <row r="5654" spans="1:29" hidden="1" x14ac:dyDescent="0.25">
      <c r="A5654">
        <v>19940607</v>
      </c>
      <c r="B5654" s="1">
        <v>740</v>
      </c>
      <c r="C5654" s="2">
        <f t="shared" si="440"/>
        <v>1810475.7119999998</v>
      </c>
      <c r="D5654" s="1">
        <v>2182.3000000000002</v>
      </c>
      <c r="E5654" s="1">
        <v>113.08</v>
      </c>
      <c r="G5654">
        <v>19940607</v>
      </c>
      <c r="H5654" s="1">
        <v>2050</v>
      </c>
      <c r="I5654" s="2">
        <f t="shared" si="441"/>
        <v>5015507.04</v>
      </c>
      <c r="J5654" s="1">
        <v>10078</v>
      </c>
      <c r="K5654" s="1">
        <v>254.23</v>
      </c>
      <c r="M5654">
        <v>19940607</v>
      </c>
      <c r="N5654" s="1">
        <v>181</v>
      </c>
      <c r="O5654" s="2">
        <f t="shared" si="442"/>
        <v>442832.57279999997</v>
      </c>
      <c r="P5654" s="1">
        <v>280.55</v>
      </c>
      <c r="Q5654" s="1">
        <v>11.920999999999999</v>
      </c>
      <c r="S5654">
        <v>19940607</v>
      </c>
      <c r="T5654" s="1">
        <v>226</v>
      </c>
      <c r="U5654" s="2">
        <f t="shared" si="443"/>
        <v>552929.06880000001</v>
      </c>
      <c r="V5654" s="1">
        <v>1697.2</v>
      </c>
      <c r="W5654" s="1">
        <v>76.287999999999997</v>
      </c>
      <c r="Y5654">
        <v>19940607</v>
      </c>
      <c r="Z5654" s="1">
        <v>185</v>
      </c>
      <c r="AA5654" s="2">
        <f t="shared" si="444"/>
        <v>452618.92799999996</v>
      </c>
      <c r="AB5654" s="1">
        <v>898.71</v>
      </c>
      <c r="AC5654" s="1">
        <v>26.690999999999999</v>
      </c>
    </row>
    <row r="5655" spans="1:29" hidden="1" x14ac:dyDescent="0.25">
      <c r="A5655">
        <v>19940608</v>
      </c>
      <c r="B5655" s="1">
        <v>752</v>
      </c>
      <c r="C5655" s="2">
        <f t="shared" si="440"/>
        <v>1839834.7775999999</v>
      </c>
      <c r="D5655" s="1">
        <v>2206.3000000000002</v>
      </c>
      <c r="E5655" s="1">
        <v>114.28</v>
      </c>
      <c r="G5655">
        <v>19940608</v>
      </c>
      <c r="H5655" s="1">
        <v>2140</v>
      </c>
      <c r="I5655" s="2">
        <f t="shared" si="441"/>
        <v>5235700.0319999997</v>
      </c>
      <c r="J5655" s="1">
        <v>10595</v>
      </c>
      <c r="K5655" s="1">
        <v>267.41000000000003</v>
      </c>
      <c r="M5655">
        <v>19940608</v>
      </c>
      <c r="N5655" s="1">
        <v>177</v>
      </c>
      <c r="O5655" s="2">
        <f t="shared" si="442"/>
        <v>433046.21760000003</v>
      </c>
      <c r="P5655" s="1">
        <v>268.22000000000003</v>
      </c>
      <c r="Q5655" s="1">
        <v>11.324999999999999</v>
      </c>
      <c r="S5655">
        <v>19940608</v>
      </c>
      <c r="T5655" s="1">
        <v>199</v>
      </c>
      <c r="U5655" s="2">
        <f t="shared" si="443"/>
        <v>486871.17119999998</v>
      </c>
      <c r="V5655" s="1">
        <v>1545.7</v>
      </c>
      <c r="W5655" s="1">
        <v>66.537000000000006</v>
      </c>
      <c r="Y5655">
        <v>19940608</v>
      </c>
      <c r="Z5655" s="1">
        <v>172</v>
      </c>
      <c r="AA5655" s="2">
        <f t="shared" si="444"/>
        <v>420813.27359999996</v>
      </c>
      <c r="AB5655" s="1">
        <v>775.04</v>
      </c>
      <c r="AC5655" s="1">
        <v>24.378</v>
      </c>
    </row>
    <row r="5656" spans="1:29" hidden="1" x14ac:dyDescent="0.25">
      <c r="A5656">
        <v>19940609</v>
      </c>
      <c r="B5656" s="1">
        <v>759</v>
      </c>
      <c r="C5656" s="2">
        <f t="shared" si="440"/>
        <v>1856960.8992000001</v>
      </c>
      <c r="D5656" s="1">
        <v>2214.1999999999998</v>
      </c>
      <c r="E5656" s="1">
        <v>114.61</v>
      </c>
      <c r="G5656">
        <v>19940609</v>
      </c>
      <c r="H5656" s="1">
        <v>2010</v>
      </c>
      <c r="I5656" s="2">
        <f t="shared" si="441"/>
        <v>4917643.4879999999</v>
      </c>
      <c r="J5656" s="1">
        <v>9786.7000000000007</v>
      </c>
      <c r="K5656" s="1">
        <v>250.37</v>
      </c>
      <c r="M5656">
        <v>19940609</v>
      </c>
      <c r="N5656" s="1">
        <v>169</v>
      </c>
      <c r="O5656" s="2">
        <f t="shared" si="442"/>
        <v>413473.50719999999</v>
      </c>
      <c r="P5656" s="1">
        <v>244.69</v>
      </c>
      <c r="Q5656" s="1">
        <v>10.175000000000001</v>
      </c>
      <c r="S5656">
        <v>19940609</v>
      </c>
      <c r="T5656" s="1">
        <v>197</v>
      </c>
      <c r="U5656" s="2">
        <f t="shared" si="443"/>
        <v>481977.99359999993</v>
      </c>
      <c r="V5656" s="1">
        <v>1532.7</v>
      </c>
      <c r="W5656" s="1">
        <v>66.102000000000004</v>
      </c>
      <c r="Y5656">
        <v>19940609</v>
      </c>
      <c r="Z5656" s="1">
        <v>170</v>
      </c>
      <c r="AA5656" s="2">
        <f t="shared" si="444"/>
        <v>415920.09600000002</v>
      </c>
      <c r="AB5656" s="1">
        <v>756.49</v>
      </c>
      <c r="AC5656" s="1">
        <v>24.097999999999999</v>
      </c>
    </row>
    <row r="5657" spans="1:29" hidden="1" x14ac:dyDescent="0.25">
      <c r="A5657">
        <v>19940610</v>
      </c>
      <c r="B5657" s="1">
        <v>536</v>
      </c>
      <c r="C5657" s="2">
        <f t="shared" si="440"/>
        <v>1311371.5967999999</v>
      </c>
      <c r="D5657" s="1">
        <v>1514.1</v>
      </c>
      <c r="E5657" s="1">
        <v>76.960999999999999</v>
      </c>
      <c r="G5657">
        <v>19940610</v>
      </c>
      <c r="H5657" s="1">
        <v>1950</v>
      </c>
      <c r="I5657" s="2">
        <f t="shared" si="441"/>
        <v>4770848.1599999992</v>
      </c>
      <c r="J5657" s="1">
        <v>9405.9</v>
      </c>
      <c r="K5657" s="1">
        <v>243.12</v>
      </c>
      <c r="M5657">
        <v>19940610</v>
      </c>
      <c r="N5657" s="1">
        <v>164</v>
      </c>
      <c r="O5657" s="2">
        <f t="shared" si="442"/>
        <v>401240.56319999998</v>
      </c>
      <c r="P5657" s="1">
        <v>230.28</v>
      </c>
      <c r="Q5657" s="1">
        <v>9.4872999999999994</v>
      </c>
      <c r="S5657">
        <v>19940610</v>
      </c>
      <c r="T5657" s="1">
        <v>188</v>
      </c>
      <c r="U5657" s="2">
        <f t="shared" si="443"/>
        <v>459958.69439999998</v>
      </c>
      <c r="V5657" s="1">
        <v>1480.6</v>
      </c>
      <c r="W5657" s="1">
        <v>63.061</v>
      </c>
      <c r="Y5657">
        <v>19940610</v>
      </c>
      <c r="Z5657" s="1">
        <v>160</v>
      </c>
      <c r="AA5657" s="2">
        <f t="shared" si="444"/>
        <v>391454.20799999998</v>
      </c>
      <c r="AB5657" s="1">
        <v>667.56</v>
      </c>
      <c r="AC5657" s="1">
        <v>22.369</v>
      </c>
    </row>
    <row r="5658" spans="1:29" hidden="1" x14ac:dyDescent="0.25">
      <c r="A5658">
        <v>19940611</v>
      </c>
      <c r="B5658" s="1">
        <v>633</v>
      </c>
      <c r="C5658" s="2">
        <f t="shared" si="440"/>
        <v>1548690.7103999997</v>
      </c>
      <c r="D5658" s="1">
        <v>1800.1</v>
      </c>
      <c r="E5658" s="1">
        <v>92.057000000000002</v>
      </c>
      <c r="G5658">
        <v>19940611</v>
      </c>
      <c r="H5658" s="1">
        <v>1870</v>
      </c>
      <c r="I5658" s="2">
        <f t="shared" si="441"/>
        <v>4575121.0559999999</v>
      </c>
      <c r="J5658" s="1">
        <v>8912.9</v>
      </c>
      <c r="K5658" s="1">
        <v>233.38</v>
      </c>
      <c r="M5658">
        <v>19940611</v>
      </c>
      <c r="N5658" s="1">
        <v>161</v>
      </c>
      <c r="O5658" s="2">
        <f t="shared" si="442"/>
        <v>393900.79679999995</v>
      </c>
      <c r="P5658" s="1">
        <v>221.67</v>
      </c>
      <c r="Q5658" s="1">
        <v>9.0851000000000006</v>
      </c>
      <c r="S5658">
        <v>19940611</v>
      </c>
      <c r="T5658" s="1">
        <v>191</v>
      </c>
      <c r="U5658" s="2">
        <f t="shared" si="443"/>
        <v>467298.4608</v>
      </c>
      <c r="V5658" s="1">
        <v>1495.6</v>
      </c>
      <c r="W5658" s="1">
        <v>64.463999999999999</v>
      </c>
      <c r="Y5658">
        <v>19940611</v>
      </c>
      <c r="Z5658" s="1">
        <v>153</v>
      </c>
      <c r="AA5658" s="2">
        <f t="shared" si="444"/>
        <v>374328.08640000003</v>
      </c>
      <c r="AB5658" s="1">
        <v>608.1</v>
      </c>
      <c r="AC5658" s="1">
        <v>21.196999999999999</v>
      </c>
    </row>
    <row r="5659" spans="1:29" hidden="1" x14ac:dyDescent="0.25">
      <c r="A5659">
        <v>19940612</v>
      </c>
      <c r="B5659" s="1">
        <v>637</v>
      </c>
      <c r="C5659" s="2">
        <f t="shared" si="440"/>
        <v>1558477.0655999999</v>
      </c>
      <c r="D5659" s="1">
        <v>1800.9</v>
      </c>
      <c r="E5659" s="1">
        <v>91.99</v>
      </c>
      <c r="G5659">
        <v>19940612</v>
      </c>
      <c r="H5659" s="1">
        <v>1730</v>
      </c>
      <c r="I5659" s="2">
        <f t="shared" si="441"/>
        <v>4232598.6239999989</v>
      </c>
      <c r="J5659" s="1">
        <v>8082.1</v>
      </c>
      <c r="K5659" s="1">
        <v>216.42</v>
      </c>
      <c r="M5659">
        <v>19940612</v>
      </c>
      <c r="N5659" s="1">
        <v>162</v>
      </c>
      <c r="O5659" s="2">
        <f t="shared" si="442"/>
        <v>396347.38559999992</v>
      </c>
      <c r="P5659" s="1">
        <v>224.04</v>
      </c>
      <c r="Q5659" s="1">
        <v>9.2164999999999999</v>
      </c>
      <c r="S5659">
        <v>19940612</v>
      </c>
      <c r="T5659" s="1">
        <v>186</v>
      </c>
      <c r="U5659" s="2">
        <f t="shared" si="443"/>
        <v>455065.51679999992</v>
      </c>
      <c r="V5659" s="1">
        <v>1465.9</v>
      </c>
      <c r="W5659" s="1">
        <v>62.884999999999998</v>
      </c>
      <c r="Y5659">
        <v>19940612</v>
      </c>
      <c r="Z5659" s="1">
        <v>146</v>
      </c>
      <c r="AA5659" s="2">
        <f t="shared" si="444"/>
        <v>357201.96479999996</v>
      </c>
      <c r="AB5659" s="1">
        <v>551.08000000000004</v>
      </c>
      <c r="AC5659" s="1">
        <v>20.036000000000001</v>
      </c>
    </row>
    <row r="5660" spans="1:29" hidden="1" x14ac:dyDescent="0.25">
      <c r="A5660">
        <v>19940613</v>
      </c>
      <c r="B5660" s="1">
        <v>919</v>
      </c>
      <c r="C5660" s="2">
        <f t="shared" si="440"/>
        <v>2248415.1072</v>
      </c>
      <c r="D5660" s="1">
        <v>2647</v>
      </c>
      <c r="E5660" s="1">
        <v>137.66999999999999</v>
      </c>
      <c r="G5660">
        <v>19940613</v>
      </c>
      <c r="H5660" s="1">
        <v>2120</v>
      </c>
      <c r="I5660" s="2">
        <f t="shared" si="441"/>
        <v>5186768.2559999991</v>
      </c>
      <c r="J5660" s="1">
        <v>10344</v>
      </c>
      <c r="K5660" s="1">
        <v>268.48</v>
      </c>
      <c r="M5660">
        <v>19940613</v>
      </c>
      <c r="N5660" s="1">
        <v>166</v>
      </c>
      <c r="O5660" s="2">
        <f t="shared" si="442"/>
        <v>406133.74080000003</v>
      </c>
      <c r="P5660" s="1">
        <v>234.7</v>
      </c>
      <c r="Q5660" s="1">
        <v>9.7550000000000008</v>
      </c>
      <c r="S5660">
        <v>19940613</v>
      </c>
      <c r="T5660" s="1">
        <v>847</v>
      </c>
      <c r="U5660" s="2">
        <f t="shared" si="443"/>
        <v>2072260.7135999997</v>
      </c>
      <c r="V5660" s="1">
        <v>4958.2</v>
      </c>
      <c r="W5660" s="1">
        <v>366.71</v>
      </c>
      <c r="Y5660">
        <v>19940613</v>
      </c>
      <c r="Z5660" s="1">
        <v>159</v>
      </c>
      <c r="AA5660" s="2">
        <f t="shared" si="444"/>
        <v>389007.61919999996</v>
      </c>
      <c r="AB5660" s="1">
        <v>658.15</v>
      </c>
      <c r="AC5660" s="1">
        <v>22.422000000000001</v>
      </c>
    </row>
    <row r="5661" spans="1:29" hidden="1" x14ac:dyDescent="0.25">
      <c r="A5661">
        <v>19940614</v>
      </c>
      <c r="B5661" s="1">
        <v>877</v>
      </c>
      <c r="C5661" s="2">
        <f t="shared" si="440"/>
        <v>2145658.3775999998</v>
      </c>
      <c r="D5661" s="1">
        <v>2502.8000000000002</v>
      </c>
      <c r="E5661" s="1">
        <v>129.61000000000001</v>
      </c>
      <c r="G5661">
        <v>19940614</v>
      </c>
      <c r="H5661" s="1">
        <v>2400</v>
      </c>
      <c r="I5661" s="2">
        <f t="shared" si="441"/>
        <v>5871813.1199999992</v>
      </c>
      <c r="J5661" s="1">
        <v>12013</v>
      </c>
      <c r="K5661" s="1">
        <v>310.63</v>
      </c>
      <c r="M5661">
        <v>19940614</v>
      </c>
      <c r="N5661" s="1">
        <v>181</v>
      </c>
      <c r="O5661" s="2">
        <f t="shared" si="442"/>
        <v>442832.57279999997</v>
      </c>
      <c r="P5661" s="1">
        <v>277.36</v>
      </c>
      <c r="Q5661" s="1">
        <v>11.912000000000001</v>
      </c>
      <c r="S5661">
        <v>19940614</v>
      </c>
      <c r="T5661" s="1">
        <v>2740</v>
      </c>
      <c r="U5661" s="2">
        <f t="shared" si="443"/>
        <v>6703653.311999999</v>
      </c>
      <c r="V5661" s="1">
        <v>15614</v>
      </c>
      <c r="W5661" s="1">
        <v>1639.9</v>
      </c>
      <c r="Y5661">
        <v>19940614</v>
      </c>
      <c r="Z5661" s="1">
        <v>448</v>
      </c>
      <c r="AA5661" s="2">
        <f t="shared" si="444"/>
        <v>1096071.7823999999</v>
      </c>
      <c r="AB5661" s="1">
        <v>4600.6000000000004</v>
      </c>
      <c r="AC5661" s="1">
        <v>89.234999999999999</v>
      </c>
    </row>
    <row r="5662" spans="1:29" hidden="1" x14ac:dyDescent="0.25">
      <c r="A5662">
        <v>19940615</v>
      </c>
      <c r="B5662" s="1">
        <v>934</v>
      </c>
      <c r="C5662" s="2">
        <f t="shared" si="440"/>
        <v>2285113.9391999999</v>
      </c>
      <c r="D5662" s="1">
        <v>2659.1</v>
      </c>
      <c r="E5662" s="1">
        <v>137.97</v>
      </c>
      <c r="G5662">
        <v>19940615</v>
      </c>
      <c r="H5662" s="1">
        <v>2380</v>
      </c>
      <c r="I5662" s="2">
        <f t="shared" si="441"/>
        <v>5822881.3439999996</v>
      </c>
      <c r="J5662" s="1">
        <v>11863</v>
      </c>
      <c r="K5662" s="1">
        <v>308.36</v>
      </c>
      <c r="M5662">
        <v>19940615</v>
      </c>
      <c r="N5662" s="1">
        <v>174</v>
      </c>
      <c r="O5662" s="2">
        <f t="shared" si="442"/>
        <v>425706.45119999995</v>
      </c>
      <c r="P5662" s="1">
        <v>256.52999999999997</v>
      </c>
      <c r="Q5662" s="1">
        <v>10.874000000000001</v>
      </c>
      <c r="S5662">
        <v>19940615</v>
      </c>
      <c r="T5662" s="1">
        <v>659</v>
      </c>
      <c r="U5662" s="2">
        <f t="shared" si="443"/>
        <v>1612302.0191999995</v>
      </c>
      <c r="V5662" s="1">
        <v>3959.9</v>
      </c>
      <c r="W5662" s="1">
        <v>272.83</v>
      </c>
      <c r="Y5662">
        <v>19940615</v>
      </c>
      <c r="Z5662" s="1">
        <v>562</v>
      </c>
      <c r="AA5662" s="2">
        <f t="shared" si="444"/>
        <v>1374982.9056000002</v>
      </c>
      <c r="AB5662" s="1">
        <v>6675.2</v>
      </c>
      <c r="AC5662" s="1">
        <v>122.75</v>
      </c>
    </row>
    <row r="5663" spans="1:29" hidden="1" x14ac:dyDescent="0.25">
      <c r="A5663">
        <v>19940616</v>
      </c>
      <c r="B5663" s="1">
        <v>830</v>
      </c>
      <c r="C5663" s="2">
        <f t="shared" si="440"/>
        <v>2030668.7039999999</v>
      </c>
      <c r="D5663" s="1">
        <v>2330.6</v>
      </c>
      <c r="E5663" s="1">
        <v>119.89</v>
      </c>
      <c r="G5663">
        <v>19940616</v>
      </c>
      <c r="H5663" s="1">
        <v>2320</v>
      </c>
      <c r="I5663" s="2">
        <f t="shared" si="441"/>
        <v>5676086.0159999989</v>
      </c>
      <c r="J5663" s="1">
        <v>11471</v>
      </c>
      <c r="K5663" s="1">
        <v>299.98</v>
      </c>
      <c r="M5663">
        <v>19940616</v>
      </c>
      <c r="N5663" s="1">
        <v>167</v>
      </c>
      <c r="O5663" s="2">
        <f t="shared" si="442"/>
        <v>408580.32959999994</v>
      </c>
      <c r="P5663" s="1">
        <v>236.36</v>
      </c>
      <c r="Q5663" s="1">
        <v>9.8826999999999998</v>
      </c>
      <c r="S5663">
        <v>19940616</v>
      </c>
      <c r="T5663" s="1">
        <v>438</v>
      </c>
      <c r="U5663" s="2">
        <f t="shared" si="443"/>
        <v>1071605.8943999999</v>
      </c>
      <c r="V5663" s="1">
        <v>2802.6</v>
      </c>
      <c r="W5663" s="1">
        <v>168.91</v>
      </c>
      <c r="Y5663">
        <v>19940616</v>
      </c>
      <c r="Z5663" s="1">
        <v>604</v>
      </c>
      <c r="AA5663" s="2">
        <f t="shared" si="444"/>
        <v>1477739.6351999999</v>
      </c>
      <c r="AB5663" s="1">
        <v>7481.3</v>
      </c>
      <c r="AC5663" s="1">
        <v>136.30000000000001</v>
      </c>
    </row>
    <row r="5664" spans="1:29" hidden="1" x14ac:dyDescent="0.25">
      <c r="A5664">
        <v>19940617</v>
      </c>
      <c r="B5664" s="1">
        <v>2900</v>
      </c>
      <c r="C5664" s="2">
        <f t="shared" si="440"/>
        <v>7095107.5199999996</v>
      </c>
      <c r="D5664" s="1">
        <v>8599.6</v>
      </c>
      <c r="E5664" s="1">
        <v>481.31</v>
      </c>
      <c r="G5664">
        <v>19940617</v>
      </c>
      <c r="H5664" s="1">
        <v>2290</v>
      </c>
      <c r="I5664" s="2">
        <f t="shared" si="441"/>
        <v>5602688.352</v>
      </c>
      <c r="J5664" s="1">
        <v>11264</v>
      </c>
      <c r="K5664" s="1">
        <v>296.2</v>
      </c>
      <c r="M5664">
        <v>19940617</v>
      </c>
      <c r="N5664" s="1">
        <v>158</v>
      </c>
      <c r="O5664" s="2">
        <f t="shared" si="442"/>
        <v>386561.03039999993</v>
      </c>
      <c r="P5664" s="1">
        <v>211.52</v>
      </c>
      <c r="Q5664" s="1">
        <v>8.6769999999999996</v>
      </c>
      <c r="S5664">
        <v>19940617</v>
      </c>
      <c r="T5664" s="1">
        <v>371</v>
      </c>
      <c r="U5664" s="2">
        <f t="shared" si="443"/>
        <v>907684.44479999994</v>
      </c>
      <c r="V5664" s="1">
        <v>2448.6</v>
      </c>
      <c r="W5664" s="1">
        <v>139.9</v>
      </c>
      <c r="Y5664">
        <v>19940617</v>
      </c>
      <c r="Z5664" s="1">
        <v>589</v>
      </c>
      <c r="AA5664" s="2">
        <f t="shared" si="444"/>
        <v>1441040.8032</v>
      </c>
      <c r="AB5664" s="1">
        <v>7185.6</v>
      </c>
      <c r="AC5664" s="1">
        <v>131.97999999999999</v>
      </c>
    </row>
    <row r="5665" spans="1:29" hidden="1" x14ac:dyDescent="0.25">
      <c r="A5665">
        <v>19940618</v>
      </c>
      <c r="B5665" s="1">
        <v>4630</v>
      </c>
      <c r="C5665" s="2">
        <f t="shared" si="440"/>
        <v>11327706.143999999</v>
      </c>
      <c r="D5665" s="1">
        <v>13810</v>
      </c>
      <c r="E5665" s="1">
        <v>803.37</v>
      </c>
      <c r="G5665">
        <v>19940618</v>
      </c>
      <c r="H5665" s="1">
        <v>2280</v>
      </c>
      <c r="I5665" s="2">
        <f t="shared" si="441"/>
        <v>5578222.4639999997</v>
      </c>
      <c r="J5665" s="1">
        <v>11179</v>
      </c>
      <c r="K5665" s="1">
        <v>295.42</v>
      </c>
      <c r="M5665">
        <v>19940618</v>
      </c>
      <c r="N5665" s="1">
        <v>150</v>
      </c>
      <c r="O5665" s="2">
        <f t="shared" si="442"/>
        <v>366988.31999999995</v>
      </c>
      <c r="P5665" s="1">
        <v>190.36</v>
      </c>
      <c r="Q5665" s="1">
        <v>7.6699000000000002</v>
      </c>
      <c r="S5665">
        <v>19940618</v>
      </c>
      <c r="T5665" s="1">
        <v>309</v>
      </c>
      <c r="U5665" s="2">
        <f t="shared" si="443"/>
        <v>755995.93919999991</v>
      </c>
      <c r="V5665" s="1">
        <v>2119.1999999999998</v>
      </c>
      <c r="W5665" s="1">
        <v>113.92</v>
      </c>
      <c r="Y5665">
        <v>19940618</v>
      </c>
      <c r="Z5665" s="1">
        <v>553</v>
      </c>
      <c r="AA5665" s="2">
        <f t="shared" si="444"/>
        <v>1352963.6063999999</v>
      </c>
      <c r="AB5665" s="1">
        <v>6493.4</v>
      </c>
      <c r="AC5665" s="1">
        <v>121.18</v>
      </c>
    </row>
    <row r="5666" spans="1:29" hidden="1" x14ac:dyDescent="0.25">
      <c r="A5666">
        <v>19940619</v>
      </c>
      <c r="B5666" s="1">
        <v>2730</v>
      </c>
      <c r="C5666" s="2">
        <f t="shared" si="440"/>
        <v>6679187.4240000006</v>
      </c>
      <c r="D5666" s="1">
        <v>7977.7</v>
      </c>
      <c r="E5666" s="1">
        <v>442.56</v>
      </c>
      <c r="G5666">
        <v>19940619</v>
      </c>
      <c r="H5666" s="1">
        <v>2170</v>
      </c>
      <c r="I5666" s="2">
        <f t="shared" si="441"/>
        <v>5309097.6959999995</v>
      </c>
      <c r="J5666" s="1">
        <v>10499</v>
      </c>
      <c r="K5666" s="1">
        <v>279.83999999999997</v>
      </c>
      <c r="M5666">
        <v>19940619</v>
      </c>
      <c r="N5666" s="1">
        <v>148</v>
      </c>
      <c r="O5666" s="2">
        <f t="shared" si="442"/>
        <v>362095.14239999995</v>
      </c>
      <c r="P5666" s="1">
        <v>185</v>
      </c>
      <c r="Q5666" s="1">
        <v>7.4248000000000003</v>
      </c>
      <c r="S5666">
        <v>19940619</v>
      </c>
      <c r="T5666" s="1">
        <v>252</v>
      </c>
      <c r="U5666" s="2">
        <f t="shared" si="443"/>
        <v>616540.37760000001</v>
      </c>
      <c r="V5666" s="1">
        <v>1813.1</v>
      </c>
      <c r="W5666" s="1">
        <v>90.82</v>
      </c>
      <c r="Y5666">
        <v>19940619</v>
      </c>
      <c r="Z5666" s="1">
        <v>459</v>
      </c>
      <c r="AA5666" s="2">
        <f t="shared" si="444"/>
        <v>1122984.2592000002</v>
      </c>
      <c r="AB5666" s="1">
        <v>4778.6000000000004</v>
      </c>
      <c r="AC5666" s="1">
        <v>93.793999999999997</v>
      </c>
    </row>
    <row r="5667" spans="1:29" hidden="1" x14ac:dyDescent="0.25">
      <c r="A5667">
        <v>19940620</v>
      </c>
      <c r="B5667" s="1">
        <v>2120</v>
      </c>
      <c r="C5667" s="2">
        <f t="shared" si="440"/>
        <v>5186768.2559999991</v>
      </c>
      <c r="D5667" s="1">
        <v>6097.8</v>
      </c>
      <c r="E5667" s="1">
        <v>331.03</v>
      </c>
      <c r="G5667">
        <v>19940620</v>
      </c>
      <c r="H5667" s="1">
        <v>2040</v>
      </c>
      <c r="I5667" s="2">
        <f t="shared" si="441"/>
        <v>4991041.1519999998</v>
      </c>
      <c r="J5667" s="1">
        <v>9712.6</v>
      </c>
      <c r="K5667" s="1">
        <v>261.95</v>
      </c>
      <c r="M5667">
        <v>19940620</v>
      </c>
      <c r="N5667" s="1">
        <v>148</v>
      </c>
      <c r="O5667" s="2">
        <f t="shared" si="442"/>
        <v>362095.14239999995</v>
      </c>
      <c r="P5667" s="1">
        <v>184.72</v>
      </c>
      <c r="Q5667" s="1">
        <v>7.4203000000000001</v>
      </c>
      <c r="S5667">
        <v>19940620</v>
      </c>
      <c r="T5667" s="1">
        <v>321</v>
      </c>
      <c r="U5667" s="2">
        <f t="shared" si="443"/>
        <v>785355.0048</v>
      </c>
      <c r="V5667" s="1">
        <v>2177.6</v>
      </c>
      <c r="W5667" s="1">
        <v>119.93</v>
      </c>
      <c r="Y5667">
        <v>19940620</v>
      </c>
      <c r="Z5667" s="1">
        <v>358</v>
      </c>
      <c r="AA5667" s="2">
        <f t="shared" si="444"/>
        <v>875878.79040000006</v>
      </c>
      <c r="AB5667" s="1">
        <v>3112.5</v>
      </c>
      <c r="AC5667" s="1">
        <v>66.938999999999993</v>
      </c>
    </row>
    <row r="5668" spans="1:29" hidden="1" x14ac:dyDescent="0.25">
      <c r="A5668">
        <v>19940621</v>
      </c>
      <c r="B5668" s="1">
        <v>1390</v>
      </c>
      <c r="C5668" s="2">
        <f t="shared" si="440"/>
        <v>3400758.432</v>
      </c>
      <c r="D5668" s="1">
        <v>3896.7</v>
      </c>
      <c r="E5668" s="1">
        <v>204.86</v>
      </c>
      <c r="G5668">
        <v>19940621</v>
      </c>
      <c r="H5668" s="1">
        <v>2020</v>
      </c>
      <c r="I5668" s="2">
        <f t="shared" si="441"/>
        <v>4942109.3760000002</v>
      </c>
      <c r="J5668" s="1">
        <v>9576.1</v>
      </c>
      <c r="K5668" s="1">
        <v>259.76</v>
      </c>
      <c r="M5668">
        <v>19940621</v>
      </c>
      <c r="N5668" s="1">
        <v>150</v>
      </c>
      <c r="O5668" s="2">
        <f t="shared" si="442"/>
        <v>366988.31999999995</v>
      </c>
      <c r="P5668" s="1">
        <v>189.49</v>
      </c>
      <c r="Q5668" s="1">
        <v>7.6559999999999997</v>
      </c>
      <c r="S5668">
        <v>19940621</v>
      </c>
      <c r="T5668" s="1">
        <v>462</v>
      </c>
      <c r="U5668" s="2">
        <f t="shared" si="443"/>
        <v>1130324.0256000001</v>
      </c>
      <c r="V5668" s="1">
        <v>2910.9</v>
      </c>
      <c r="W5668" s="1">
        <v>183.43</v>
      </c>
      <c r="Y5668">
        <v>19940621</v>
      </c>
      <c r="Z5668" s="1">
        <v>332</v>
      </c>
      <c r="AA5668" s="2">
        <f t="shared" si="444"/>
        <v>812267.48160000006</v>
      </c>
      <c r="AB5668" s="1">
        <v>2719.4</v>
      </c>
      <c r="AC5668" s="1">
        <v>60.634</v>
      </c>
    </row>
    <row r="5669" spans="1:29" hidden="1" x14ac:dyDescent="0.25">
      <c r="A5669">
        <v>19940622</v>
      </c>
      <c r="B5669" s="1">
        <v>891</v>
      </c>
      <c r="C5669" s="2">
        <f t="shared" si="440"/>
        <v>2179910.6207999997</v>
      </c>
      <c r="D5669" s="1">
        <v>2420.3000000000002</v>
      </c>
      <c r="E5669" s="1">
        <v>123.48</v>
      </c>
      <c r="G5669">
        <v>19940622</v>
      </c>
      <c r="H5669" s="1">
        <v>1810</v>
      </c>
      <c r="I5669" s="2">
        <f t="shared" si="441"/>
        <v>4428325.7280000001</v>
      </c>
      <c r="J5669" s="1">
        <v>8353.6</v>
      </c>
      <c r="K5669" s="1">
        <v>232.13</v>
      </c>
      <c r="M5669">
        <v>19940622</v>
      </c>
      <c r="N5669" s="1">
        <v>144</v>
      </c>
      <c r="O5669" s="2">
        <f t="shared" si="442"/>
        <v>352308.78720000002</v>
      </c>
      <c r="P5669" s="1">
        <v>174.24</v>
      </c>
      <c r="Q5669" s="1">
        <v>6.9406999999999996</v>
      </c>
      <c r="S5669">
        <v>19940622</v>
      </c>
      <c r="T5669" s="1">
        <v>258</v>
      </c>
      <c r="U5669" s="2">
        <f t="shared" si="443"/>
        <v>631219.91039999994</v>
      </c>
      <c r="V5669" s="1">
        <v>1839</v>
      </c>
      <c r="W5669" s="1">
        <v>94.358000000000004</v>
      </c>
      <c r="Y5669">
        <v>19940622</v>
      </c>
      <c r="Z5669" s="1">
        <v>359</v>
      </c>
      <c r="AA5669" s="2">
        <f t="shared" si="444"/>
        <v>878325.37919999985</v>
      </c>
      <c r="AB5669" s="1">
        <v>3123.7</v>
      </c>
      <c r="AC5669" s="1">
        <v>67.614999999999995</v>
      </c>
    </row>
    <row r="5670" spans="1:29" hidden="1" x14ac:dyDescent="0.25">
      <c r="A5670">
        <v>19940623</v>
      </c>
      <c r="B5670" s="1">
        <v>829</v>
      </c>
      <c r="C5670" s="2">
        <f t="shared" si="440"/>
        <v>2028222.1151999999</v>
      </c>
      <c r="D5670" s="1">
        <v>2227.5</v>
      </c>
      <c r="E5670" s="1">
        <v>112.92</v>
      </c>
      <c r="G5670">
        <v>19940623</v>
      </c>
      <c r="H5670" s="1">
        <v>1890</v>
      </c>
      <c r="I5670" s="2">
        <f t="shared" si="441"/>
        <v>4624052.8319999995</v>
      </c>
      <c r="J5670" s="1">
        <v>8790.7999999999993</v>
      </c>
      <c r="K5670" s="1">
        <v>243.15</v>
      </c>
      <c r="M5670">
        <v>19940623</v>
      </c>
      <c r="N5670" s="1">
        <v>141</v>
      </c>
      <c r="O5670" s="2">
        <f t="shared" si="442"/>
        <v>344969.0208</v>
      </c>
      <c r="P5670" s="1">
        <v>166.7</v>
      </c>
      <c r="Q5670" s="1">
        <v>6.5937000000000001</v>
      </c>
      <c r="S5670">
        <v>19940623</v>
      </c>
      <c r="T5670" s="1">
        <v>227</v>
      </c>
      <c r="U5670" s="2">
        <f t="shared" si="443"/>
        <v>555375.65760000004</v>
      </c>
      <c r="V5670" s="1">
        <v>1670.6</v>
      </c>
      <c r="W5670" s="1">
        <v>82.061999999999998</v>
      </c>
      <c r="Y5670">
        <v>19940623</v>
      </c>
      <c r="Z5670" s="1">
        <v>333</v>
      </c>
      <c r="AA5670" s="2">
        <f t="shared" si="444"/>
        <v>814714.07039999985</v>
      </c>
      <c r="AB5670" s="1">
        <v>2730.3</v>
      </c>
      <c r="AC5670" s="1">
        <v>61.259</v>
      </c>
    </row>
    <row r="5671" spans="1:29" hidden="1" x14ac:dyDescent="0.25">
      <c r="A5671">
        <v>19940624</v>
      </c>
      <c r="B5671" s="1">
        <v>1120</v>
      </c>
      <c r="C5671" s="2">
        <f t="shared" si="440"/>
        <v>2740179.4560000002</v>
      </c>
      <c r="D5671" s="1">
        <v>3045.9</v>
      </c>
      <c r="E5671" s="1">
        <v>156.82</v>
      </c>
      <c r="G5671">
        <v>19940624</v>
      </c>
      <c r="H5671" s="1">
        <v>2770</v>
      </c>
      <c r="I5671" s="2">
        <f t="shared" si="441"/>
        <v>6777050.9759999998</v>
      </c>
      <c r="J5671" s="1">
        <v>14016</v>
      </c>
      <c r="K5671" s="1">
        <v>379.98</v>
      </c>
      <c r="M5671">
        <v>19940624</v>
      </c>
      <c r="N5671" s="1">
        <v>186</v>
      </c>
      <c r="O5671" s="2">
        <f t="shared" si="442"/>
        <v>455065.51679999992</v>
      </c>
      <c r="P5671" s="1">
        <v>287.86</v>
      </c>
      <c r="Q5671" s="1">
        <v>12.603</v>
      </c>
      <c r="S5671">
        <v>19940624</v>
      </c>
      <c r="T5671" s="1">
        <v>1620</v>
      </c>
      <c r="U5671" s="2">
        <f t="shared" si="443"/>
        <v>3963473.8559999997</v>
      </c>
      <c r="V5671" s="1">
        <v>9029.4</v>
      </c>
      <c r="W5671" s="1">
        <v>862.31</v>
      </c>
      <c r="Y5671">
        <v>19940624</v>
      </c>
      <c r="Z5671" s="1">
        <v>511</v>
      </c>
      <c r="AA5671" s="2">
        <f t="shared" si="444"/>
        <v>1250206.8768</v>
      </c>
      <c r="AB5671" s="1">
        <v>5689</v>
      </c>
      <c r="AC5671" s="1">
        <v>110.56</v>
      </c>
    </row>
    <row r="5672" spans="1:29" hidden="1" x14ac:dyDescent="0.25">
      <c r="A5672">
        <v>19940625</v>
      </c>
      <c r="B5672" s="1">
        <v>859</v>
      </c>
      <c r="C5672" s="2">
        <f t="shared" si="440"/>
        <v>2101619.7791999998</v>
      </c>
      <c r="D5672" s="1">
        <v>2284.9</v>
      </c>
      <c r="E5672" s="1">
        <v>115.5</v>
      </c>
      <c r="G5672">
        <v>19940625</v>
      </c>
      <c r="H5672" s="1">
        <v>2700</v>
      </c>
      <c r="I5672" s="2">
        <f t="shared" si="441"/>
        <v>6605789.7599999998</v>
      </c>
      <c r="J5672" s="1">
        <v>13557</v>
      </c>
      <c r="K5672" s="1">
        <v>368.44</v>
      </c>
      <c r="M5672">
        <v>19940625</v>
      </c>
      <c r="N5672" s="1">
        <v>405</v>
      </c>
      <c r="O5672" s="2">
        <f t="shared" si="442"/>
        <v>990868.46399999992</v>
      </c>
      <c r="P5672" s="1">
        <v>1130</v>
      </c>
      <c r="Q5672" s="1">
        <v>65.521000000000001</v>
      </c>
      <c r="S5672">
        <v>19940625</v>
      </c>
      <c r="T5672" s="1">
        <v>2080</v>
      </c>
      <c r="U5672" s="2">
        <f t="shared" si="443"/>
        <v>5088904.703999999</v>
      </c>
      <c r="V5672" s="1">
        <v>11587</v>
      </c>
      <c r="W5672" s="1">
        <v>1194</v>
      </c>
      <c r="Y5672">
        <v>19940625</v>
      </c>
      <c r="Z5672" s="1">
        <v>1450</v>
      </c>
      <c r="AA5672" s="2">
        <f t="shared" si="444"/>
        <v>3547553.76</v>
      </c>
      <c r="AB5672" s="1">
        <v>25684</v>
      </c>
      <c r="AC5672" s="1">
        <v>501.93</v>
      </c>
    </row>
    <row r="5673" spans="1:29" hidden="1" x14ac:dyDescent="0.25">
      <c r="A5673">
        <v>19940626</v>
      </c>
      <c r="B5673" s="1">
        <v>761</v>
      </c>
      <c r="C5673" s="2">
        <f t="shared" si="440"/>
        <v>1861854.0767999999</v>
      </c>
      <c r="D5673" s="1">
        <v>1995.7</v>
      </c>
      <c r="E5673" s="1">
        <v>99.968000000000004</v>
      </c>
      <c r="G5673">
        <v>19940626</v>
      </c>
      <c r="H5673" s="1">
        <v>3650</v>
      </c>
      <c r="I5673" s="2">
        <f t="shared" si="441"/>
        <v>8930049.120000001</v>
      </c>
      <c r="J5673" s="1">
        <v>19577</v>
      </c>
      <c r="K5673" s="1">
        <v>558.74</v>
      </c>
      <c r="M5673">
        <v>19940626</v>
      </c>
      <c r="N5673" s="1">
        <v>354</v>
      </c>
      <c r="O5673" s="2">
        <f t="shared" si="442"/>
        <v>866092.43520000007</v>
      </c>
      <c r="P5673" s="1">
        <v>906.27</v>
      </c>
      <c r="Q5673" s="1">
        <v>50.076000000000001</v>
      </c>
      <c r="S5673">
        <v>19940626</v>
      </c>
      <c r="T5673" s="1">
        <v>1690</v>
      </c>
      <c r="U5673" s="2">
        <f t="shared" si="443"/>
        <v>4134735.0719999992</v>
      </c>
      <c r="V5673" s="1">
        <v>9394.2000000000007</v>
      </c>
      <c r="W5673" s="1">
        <v>916.77</v>
      </c>
      <c r="Y5673">
        <v>19940626</v>
      </c>
      <c r="Z5673" s="1">
        <v>1650</v>
      </c>
      <c r="AA5673" s="2">
        <f t="shared" si="444"/>
        <v>4036871.5199999996</v>
      </c>
      <c r="AB5673" s="1">
        <v>30088</v>
      </c>
      <c r="AC5673" s="1">
        <v>611.76</v>
      </c>
    </row>
    <row r="5674" spans="1:29" hidden="1" x14ac:dyDescent="0.25">
      <c r="A5674">
        <v>19940627</v>
      </c>
      <c r="B5674" s="1">
        <v>962</v>
      </c>
      <c r="C5674" s="2">
        <f t="shared" si="440"/>
        <v>2353618.4255999997</v>
      </c>
      <c r="D5674" s="1">
        <v>2545.3000000000002</v>
      </c>
      <c r="E5674" s="1">
        <v>128.86000000000001</v>
      </c>
      <c r="G5674">
        <v>19940627</v>
      </c>
      <c r="H5674" s="1">
        <v>4020</v>
      </c>
      <c r="I5674" s="2">
        <f t="shared" si="441"/>
        <v>9835286.9759999998</v>
      </c>
      <c r="J5674" s="1">
        <v>21995</v>
      </c>
      <c r="K5674" s="1">
        <v>647.67999999999995</v>
      </c>
      <c r="M5674">
        <v>19940627</v>
      </c>
      <c r="N5674" s="1">
        <v>246</v>
      </c>
      <c r="O5674" s="2">
        <f t="shared" si="442"/>
        <v>601860.84479999996</v>
      </c>
      <c r="P5674" s="1">
        <v>482.27</v>
      </c>
      <c r="Q5674" s="1">
        <v>23.385999999999999</v>
      </c>
      <c r="S5674">
        <v>19940627</v>
      </c>
      <c r="T5674" s="1">
        <v>3300</v>
      </c>
      <c r="U5674" s="2">
        <f t="shared" si="443"/>
        <v>8073743.0399999991</v>
      </c>
      <c r="V5674" s="1">
        <v>18746</v>
      </c>
      <c r="W5674" s="1">
        <v>2205.5</v>
      </c>
      <c r="Y5674">
        <v>19940627</v>
      </c>
      <c r="Z5674" s="1">
        <v>1500</v>
      </c>
      <c r="AA5674" s="2">
        <f t="shared" si="444"/>
        <v>3669883.1999999997</v>
      </c>
      <c r="AB5674" s="1">
        <v>26751</v>
      </c>
      <c r="AC5674" s="1">
        <v>531.25</v>
      </c>
    </row>
    <row r="5675" spans="1:29" hidden="1" x14ac:dyDescent="0.25">
      <c r="A5675">
        <v>19940628</v>
      </c>
      <c r="B5675" s="1">
        <v>978</v>
      </c>
      <c r="C5675" s="2">
        <f t="shared" si="440"/>
        <v>2392763.8463999997</v>
      </c>
      <c r="D5675" s="1">
        <v>2574.4</v>
      </c>
      <c r="E5675" s="1">
        <v>130.12</v>
      </c>
      <c r="G5675">
        <v>19940628</v>
      </c>
      <c r="H5675" s="1">
        <v>3860</v>
      </c>
      <c r="I5675" s="2">
        <f t="shared" si="441"/>
        <v>9443832.7679999992</v>
      </c>
      <c r="J5675" s="1">
        <v>20890</v>
      </c>
      <c r="K5675" s="1">
        <v>609.71</v>
      </c>
      <c r="M5675">
        <v>19940628</v>
      </c>
      <c r="N5675" s="1">
        <v>209</v>
      </c>
      <c r="O5675" s="2">
        <f t="shared" si="442"/>
        <v>511337.05920000002</v>
      </c>
      <c r="P5675" s="1">
        <v>356.97</v>
      </c>
      <c r="Q5675" s="1">
        <v>16.329999999999998</v>
      </c>
      <c r="S5675">
        <v>19940628</v>
      </c>
      <c r="T5675" s="1">
        <v>1840</v>
      </c>
      <c r="U5675" s="2">
        <f t="shared" si="443"/>
        <v>4501723.392</v>
      </c>
      <c r="V5675" s="1">
        <v>10203</v>
      </c>
      <c r="W5675" s="1">
        <v>1029.5999999999999</v>
      </c>
      <c r="Y5675">
        <v>19940628</v>
      </c>
      <c r="Z5675" s="1">
        <v>1240</v>
      </c>
      <c r="AA5675" s="2">
        <f t="shared" si="444"/>
        <v>3033770.1119999997</v>
      </c>
      <c r="AB5675" s="1">
        <v>20959</v>
      </c>
      <c r="AC5675" s="1">
        <v>400.75</v>
      </c>
    </row>
    <row r="5676" spans="1:29" hidden="1" x14ac:dyDescent="0.25">
      <c r="A5676">
        <v>19940629</v>
      </c>
      <c r="B5676" s="1">
        <v>879</v>
      </c>
      <c r="C5676" s="2">
        <f t="shared" si="440"/>
        <v>2150551.5551999998</v>
      </c>
      <c r="D5676" s="1">
        <v>2284.6</v>
      </c>
      <c r="E5676" s="1">
        <v>114.45</v>
      </c>
      <c r="G5676">
        <v>19940629</v>
      </c>
      <c r="H5676" s="1">
        <v>3520</v>
      </c>
      <c r="I5676" s="2">
        <f t="shared" si="441"/>
        <v>8611992.5759999994</v>
      </c>
      <c r="J5676" s="1">
        <v>18627</v>
      </c>
      <c r="K5676" s="1">
        <v>532.59</v>
      </c>
      <c r="M5676">
        <v>19940629</v>
      </c>
      <c r="N5676" s="1">
        <v>266</v>
      </c>
      <c r="O5676" s="2">
        <f t="shared" si="442"/>
        <v>650792.62079999992</v>
      </c>
      <c r="P5676" s="1">
        <v>553.03</v>
      </c>
      <c r="Q5676" s="1">
        <v>27.597000000000001</v>
      </c>
      <c r="S5676">
        <v>19940629</v>
      </c>
      <c r="T5676" s="1">
        <v>2470</v>
      </c>
      <c r="U5676" s="2">
        <f t="shared" si="443"/>
        <v>6043074.3359999992</v>
      </c>
      <c r="V5676" s="1">
        <v>13768</v>
      </c>
      <c r="W5676" s="1">
        <v>1514.4</v>
      </c>
      <c r="Y5676">
        <v>19940629</v>
      </c>
      <c r="Z5676" s="1">
        <v>979</v>
      </c>
      <c r="AA5676" s="2">
        <f t="shared" si="444"/>
        <v>2395210.4351999997</v>
      </c>
      <c r="AB5676" s="1">
        <v>15201</v>
      </c>
      <c r="AC5676" s="1">
        <v>283.7</v>
      </c>
    </row>
    <row r="5677" spans="1:29" hidden="1" x14ac:dyDescent="0.25">
      <c r="A5677">
        <v>19940630</v>
      </c>
      <c r="B5677" s="1">
        <v>995</v>
      </c>
      <c r="C5677" s="2">
        <f t="shared" si="440"/>
        <v>2434355.8559999997</v>
      </c>
      <c r="D5677" s="1">
        <v>2590.1</v>
      </c>
      <c r="E5677" s="1">
        <v>130.33000000000001</v>
      </c>
      <c r="G5677">
        <v>19940630</v>
      </c>
      <c r="H5677" s="1">
        <v>3340</v>
      </c>
      <c r="I5677" s="2">
        <f t="shared" si="441"/>
        <v>8171606.5919999983</v>
      </c>
      <c r="J5677" s="1">
        <v>17438</v>
      </c>
      <c r="K5677" s="1">
        <v>494.74</v>
      </c>
      <c r="M5677">
        <v>19940630</v>
      </c>
      <c r="N5677" s="1">
        <v>312</v>
      </c>
      <c r="O5677" s="2">
        <f t="shared" si="442"/>
        <v>763335.70559999999</v>
      </c>
      <c r="P5677" s="1">
        <v>728.81</v>
      </c>
      <c r="Q5677" s="1">
        <v>38.521000000000001</v>
      </c>
      <c r="S5677">
        <v>19940630</v>
      </c>
      <c r="T5677" s="1">
        <v>2240</v>
      </c>
      <c r="U5677" s="2">
        <f t="shared" si="443"/>
        <v>5480358.9120000005</v>
      </c>
      <c r="V5677" s="1">
        <v>12431</v>
      </c>
      <c r="W5677" s="1">
        <v>1337.2</v>
      </c>
      <c r="Y5677">
        <v>19940630</v>
      </c>
      <c r="Z5677" s="1">
        <v>800</v>
      </c>
      <c r="AA5677" s="2">
        <f t="shared" si="444"/>
        <v>1957271.0399999998</v>
      </c>
      <c r="AB5677" s="1">
        <v>11365</v>
      </c>
      <c r="AC5677" s="1">
        <v>212.26</v>
      </c>
    </row>
    <row r="5678" spans="1:29" hidden="1" x14ac:dyDescent="0.25">
      <c r="A5678">
        <v>19940701</v>
      </c>
      <c r="B5678" s="1">
        <v>984</v>
      </c>
      <c r="C5678" s="2">
        <f t="shared" si="440"/>
        <v>2407443.3791999999</v>
      </c>
      <c r="D5678" s="1">
        <v>2544.3000000000002</v>
      </c>
      <c r="E5678" s="1">
        <v>127.58</v>
      </c>
      <c r="G5678">
        <v>19940701</v>
      </c>
      <c r="H5678" s="1">
        <v>2980</v>
      </c>
      <c r="I5678" s="2">
        <f t="shared" si="441"/>
        <v>7290834.6239999998</v>
      </c>
      <c r="J5678" s="1">
        <v>15140</v>
      </c>
      <c r="K5678" s="1">
        <v>423.44</v>
      </c>
      <c r="M5678">
        <v>19940701</v>
      </c>
      <c r="N5678" s="1">
        <v>258</v>
      </c>
      <c r="O5678" s="2">
        <f t="shared" si="442"/>
        <v>631219.91039999994</v>
      </c>
      <c r="P5678" s="1">
        <v>522.38</v>
      </c>
      <c r="Q5678" s="1">
        <v>25.79</v>
      </c>
      <c r="S5678">
        <v>19940701</v>
      </c>
      <c r="T5678" s="1">
        <v>1390</v>
      </c>
      <c r="U5678" s="2">
        <f t="shared" si="443"/>
        <v>3400758.432</v>
      </c>
      <c r="V5678" s="1">
        <v>7716.5</v>
      </c>
      <c r="W5678" s="1">
        <v>726.75</v>
      </c>
      <c r="Y5678">
        <v>19940701</v>
      </c>
      <c r="Z5678" s="1">
        <v>637</v>
      </c>
      <c r="AA5678" s="2">
        <f t="shared" si="444"/>
        <v>1558477.0655999999</v>
      </c>
      <c r="AB5678" s="1">
        <v>8041.2</v>
      </c>
      <c r="AC5678" s="1">
        <v>153.72999999999999</v>
      </c>
    </row>
    <row r="5679" spans="1:29" hidden="1" x14ac:dyDescent="0.25">
      <c r="A5679">
        <v>19940702</v>
      </c>
      <c r="B5679" s="1">
        <v>788</v>
      </c>
      <c r="C5679" s="2">
        <f t="shared" si="440"/>
        <v>1927911.9743999997</v>
      </c>
      <c r="D5679" s="1">
        <v>1997</v>
      </c>
      <c r="E5679" s="1">
        <v>98.593999999999994</v>
      </c>
      <c r="G5679">
        <v>19940702</v>
      </c>
      <c r="H5679" s="1">
        <v>2820</v>
      </c>
      <c r="I5679" s="2">
        <f t="shared" si="441"/>
        <v>6899380.4160000002</v>
      </c>
      <c r="J5679" s="1">
        <v>14128</v>
      </c>
      <c r="K5679" s="1">
        <v>394.27</v>
      </c>
      <c r="M5679">
        <v>19940702</v>
      </c>
      <c r="N5679" s="1">
        <v>207</v>
      </c>
      <c r="O5679" s="2">
        <f t="shared" si="442"/>
        <v>506443.88159999985</v>
      </c>
      <c r="P5679" s="1">
        <v>348.7</v>
      </c>
      <c r="Q5679" s="1">
        <v>15.906000000000001</v>
      </c>
      <c r="S5679">
        <v>19940702</v>
      </c>
      <c r="T5679" s="1">
        <v>810</v>
      </c>
      <c r="U5679" s="2">
        <f t="shared" si="443"/>
        <v>1981736.9279999998</v>
      </c>
      <c r="V5679" s="1">
        <v>4661.3</v>
      </c>
      <c r="W5679" s="1">
        <v>372.74</v>
      </c>
      <c r="Y5679">
        <v>19940702</v>
      </c>
      <c r="Z5679" s="1">
        <v>510</v>
      </c>
      <c r="AA5679" s="2">
        <f t="shared" si="444"/>
        <v>1247760.2879999999</v>
      </c>
      <c r="AB5679" s="1">
        <v>5632.5</v>
      </c>
      <c r="AC5679" s="1">
        <v>112.8</v>
      </c>
    </row>
    <row r="5680" spans="1:29" hidden="1" x14ac:dyDescent="0.25">
      <c r="A5680">
        <v>19940703</v>
      </c>
      <c r="B5680" s="1">
        <v>904</v>
      </c>
      <c r="C5680" s="2">
        <f t="shared" si="440"/>
        <v>2211716.2752</v>
      </c>
      <c r="D5680" s="1">
        <v>2297.6</v>
      </c>
      <c r="E5680" s="1">
        <v>113.97</v>
      </c>
      <c r="G5680">
        <v>19940703</v>
      </c>
      <c r="H5680" s="1">
        <v>2740</v>
      </c>
      <c r="I5680" s="2">
        <f t="shared" si="441"/>
        <v>6703653.311999999</v>
      </c>
      <c r="J5680" s="1">
        <v>13618</v>
      </c>
      <c r="K5680" s="1">
        <v>380.41</v>
      </c>
      <c r="M5680">
        <v>19940703</v>
      </c>
      <c r="N5680" s="1">
        <v>177</v>
      </c>
      <c r="O5680" s="2">
        <f t="shared" si="442"/>
        <v>433046.21760000003</v>
      </c>
      <c r="P5680" s="1">
        <v>258.35000000000002</v>
      </c>
      <c r="Q5680" s="1">
        <v>11.137</v>
      </c>
      <c r="S5680">
        <v>19940703</v>
      </c>
      <c r="T5680" s="1">
        <v>589</v>
      </c>
      <c r="U5680" s="2">
        <f t="shared" si="443"/>
        <v>1441040.8032</v>
      </c>
      <c r="V5680" s="1">
        <v>3522.8</v>
      </c>
      <c r="W5680" s="1">
        <v>254.67</v>
      </c>
      <c r="Y5680">
        <v>19940703</v>
      </c>
      <c r="Z5680" s="1">
        <v>435</v>
      </c>
      <c r="AA5680" s="2">
        <f t="shared" si="444"/>
        <v>1064266.128</v>
      </c>
      <c r="AB5680" s="1">
        <v>4316.6000000000004</v>
      </c>
      <c r="AC5680" s="1">
        <v>90.744</v>
      </c>
    </row>
    <row r="5681" spans="1:29" hidden="1" x14ac:dyDescent="0.25">
      <c r="A5681">
        <v>19940704</v>
      </c>
      <c r="B5681" s="1">
        <v>719</v>
      </c>
      <c r="C5681" s="2">
        <f t="shared" si="440"/>
        <v>1759097.3472000002</v>
      </c>
      <c r="D5681" s="1">
        <v>1789.4</v>
      </c>
      <c r="E5681" s="1">
        <v>87.391000000000005</v>
      </c>
      <c r="G5681">
        <v>19940704</v>
      </c>
      <c r="H5681" s="1">
        <v>2330</v>
      </c>
      <c r="I5681" s="2">
        <f t="shared" si="441"/>
        <v>5700551.9040000001</v>
      </c>
      <c r="J5681" s="1">
        <v>11149</v>
      </c>
      <c r="K5681" s="1">
        <v>312.19</v>
      </c>
      <c r="M5681">
        <v>19940704</v>
      </c>
      <c r="N5681" s="1">
        <v>167</v>
      </c>
      <c r="O5681" s="2">
        <f t="shared" si="442"/>
        <v>408580.32959999994</v>
      </c>
      <c r="P5681" s="1">
        <v>230.33</v>
      </c>
      <c r="Q5681" s="1">
        <v>9.7209000000000003</v>
      </c>
      <c r="S5681">
        <v>19940704</v>
      </c>
      <c r="T5681" s="1">
        <v>468</v>
      </c>
      <c r="U5681" s="2">
        <f t="shared" si="443"/>
        <v>1145003.5584</v>
      </c>
      <c r="V5681" s="1">
        <v>2901.1</v>
      </c>
      <c r="W5681" s="1">
        <v>194.65</v>
      </c>
      <c r="Y5681">
        <v>19940704</v>
      </c>
      <c r="Z5681" s="1">
        <v>374</v>
      </c>
      <c r="AA5681" s="2">
        <f t="shared" si="444"/>
        <v>915024.21120000002</v>
      </c>
      <c r="AB5681" s="1">
        <v>3323.5</v>
      </c>
      <c r="AC5681" s="1">
        <v>73.983000000000004</v>
      </c>
    </row>
    <row r="5682" spans="1:29" hidden="1" x14ac:dyDescent="0.25">
      <c r="A5682">
        <v>19940705</v>
      </c>
      <c r="B5682" s="1">
        <v>831</v>
      </c>
      <c r="C5682" s="2">
        <f t="shared" si="440"/>
        <v>2033115.2927999995</v>
      </c>
      <c r="D5682" s="1">
        <v>2076</v>
      </c>
      <c r="E5682" s="1">
        <v>101.87</v>
      </c>
      <c r="G5682">
        <v>19940705</v>
      </c>
      <c r="H5682" s="1">
        <v>2580</v>
      </c>
      <c r="I5682" s="2">
        <f t="shared" si="441"/>
        <v>6312199.1039999994</v>
      </c>
      <c r="J5682" s="1">
        <v>12614</v>
      </c>
      <c r="K5682" s="1">
        <v>353.51</v>
      </c>
      <c r="M5682">
        <v>19940705</v>
      </c>
      <c r="N5682" s="1">
        <v>179</v>
      </c>
      <c r="O5682" s="2">
        <f t="shared" si="442"/>
        <v>437939.39520000003</v>
      </c>
      <c r="P5682" s="1">
        <v>263.36</v>
      </c>
      <c r="Q5682" s="1">
        <v>11.396000000000001</v>
      </c>
      <c r="S5682">
        <v>19940705</v>
      </c>
      <c r="T5682" s="1">
        <v>625</v>
      </c>
      <c r="U5682" s="2">
        <f t="shared" si="443"/>
        <v>1529117.9999999995</v>
      </c>
      <c r="V5682" s="1">
        <v>3699.6</v>
      </c>
      <c r="W5682" s="1">
        <v>274.95</v>
      </c>
      <c r="Y5682">
        <v>19940705</v>
      </c>
      <c r="Z5682" s="1">
        <v>340</v>
      </c>
      <c r="AA5682" s="2">
        <f t="shared" si="444"/>
        <v>831840.19200000004</v>
      </c>
      <c r="AB5682" s="1">
        <v>2805</v>
      </c>
      <c r="AC5682" s="1">
        <v>65.179000000000002</v>
      </c>
    </row>
    <row r="5683" spans="1:29" hidden="1" x14ac:dyDescent="0.25">
      <c r="A5683">
        <v>19940706</v>
      </c>
      <c r="B5683" s="1">
        <v>627</v>
      </c>
      <c r="C5683" s="2">
        <f t="shared" si="440"/>
        <v>1534011.1776000001</v>
      </c>
      <c r="D5683" s="1">
        <v>1527</v>
      </c>
      <c r="E5683" s="1">
        <v>73.614999999999995</v>
      </c>
      <c r="G5683">
        <v>19940706</v>
      </c>
      <c r="H5683" s="1">
        <v>2580</v>
      </c>
      <c r="I5683" s="2">
        <f t="shared" si="441"/>
        <v>6312199.1039999994</v>
      </c>
      <c r="J5683" s="1">
        <v>12597</v>
      </c>
      <c r="K5683" s="1">
        <v>353.92</v>
      </c>
      <c r="M5683">
        <v>19940706</v>
      </c>
      <c r="N5683" s="1">
        <v>224</v>
      </c>
      <c r="O5683" s="2">
        <f t="shared" si="442"/>
        <v>548035.89119999995</v>
      </c>
      <c r="P5683" s="1">
        <v>401.71</v>
      </c>
      <c r="Q5683" s="1">
        <v>18.841000000000001</v>
      </c>
      <c r="S5683">
        <v>19940706</v>
      </c>
      <c r="T5683" s="1">
        <v>585</v>
      </c>
      <c r="U5683" s="2">
        <f t="shared" si="443"/>
        <v>1431254.4479999999</v>
      </c>
      <c r="V5683" s="1">
        <v>3492</v>
      </c>
      <c r="W5683" s="1">
        <v>254.79</v>
      </c>
      <c r="Y5683">
        <v>19940706</v>
      </c>
      <c r="Z5683" s="1">
        <v>315</v>
      </c>
      <c r="AA5683" s="2">
        <f t="shared" si="444"/>
        <v>770675.47199999983</v>
      </c>
      <c r="AB5683" s="1">
        <v>2442.1</v>
      </c>
      <c r="AC5683" s="1">
        <v>58.953000000000003</v>
      </c>
    </row>
    <row r="5684" spans="1:29" hidden="1" x14ac:dyDescent="0.25">
      <c r="A5684">
        <v>19940707</v>
      </c>
      <c r="B5684" s="1">
        <v>948</v>
      </c>
      <c r="C5684" s="2">
        <f t="shared" si="440"/>
        <v>2319366.1823999998</v>
      </c>
      <c r="D5684" s="1">
        <v>2360.1999999999998</v>
      </c>
      <c r="E5684" s="1">
        <v>115.95</v>
      </c>
      <c r="G5684">
        <v>19940707</v>
      </c>
      <c r="H5684" s="1">
        <v>2890</v>
      </c>
      <c r="I5684" s="2">
        <f t="shared" si="441"/>
        <v>7070641.6320000011</v>
      </c>
      <c r="J5684" s="1">
        <v>14457</v>
      </c>
      <c r="K5684" s="1">
        <v>409.67</v>
      </c>
      <c r="M5684">
        <v>19940707</v>
      </c>
      <c r="N5684" s="1">
        <v>323</v>
      </c>
      <c r="O5684" s="2">
        <f t="shared" si="442"/>
        <v>790248.18239999993</v>
      </c>
      <c r="P5684" s="1">
        <v>765.99</v>
      </c>
      <c r="Q5684" s="1">
        <v>40.960999999999999</v>
      </c>
      <c r="S5684">
        <v>19940707</v>
      </c>
      <c r="T5684" s="1">
        <v>983</v>
      </c>
      <c r="U5684" s="2">
        <f t="shared" si="443"/>
        <v>2404996.7904000003</v>
      </c>
      <c r="V5684" s="1">
        <v>5530.4</v>
      </c>
      <c r="W5684" s="1">
        <v>479.49</v>
      </c>
      <c r="Y5684">
        <v>19940707</v>
      </c>
      <c r="Z5684" s="1">
        <v>508</v>
      </c>
      <c r="AA5684" s="2">
        <f t="shared" si="444"/>
        <v>1242867.1103999999</v>
      </c>
      <c r="AB5684" s="1">
        <v>5568.8</v>
      </c>
      <c r="AC5684" s="1">
        <v>113.64</v>
      </c>
    </row>
    <row r="5685" spans="1:29" hidden="1" x14ac:dyDescent="0.25">
      <c r="A5685">
        <v>19940708</v>
      </c>
      <c r="B5685" s="1">
        <v>1250</v>
      </c>
      <c r="C5685" s="2">
        <f t="shared" si="440"/>
        <v>3058235.9999999991</v>
      </c>
      <c r="D5685" s="1">
        <v>3143.3</v>
      </c>
      <c r="E5685" s="1">
        <v>156.58000000000001</v>
      </c>
      <c r="G5685">
        <v>19940708</v>
      </c>
      <c r="H5685" s="1">
        <v>2450</v>
      </c>
      <c r="I5685" s="2">
        <f t="shared" si="441"/>
        <v>5994142.5600000005</v>
      </c>
      <c r="J5685" s="1">
        <v>11794</v>
      </c>
      <c r="K5685" s="1">
        <v>332.93</v>
      </c>
      <c r="M5685">
        <v>19940708</v>
      </c>
      <c r="N5685" s="1">
        <v>559</v>
      </c>
      <c r="O5685" s="2">
        <f t="shared" si="442"/>
        <v>1367643.1392000001</v>
      </c>
      <c r="P5685" s="1">
        <v>1821.5</v>
      </c>
      <c r="Q5685" s="1">
        <v>118.8</v>
      </c>
      <c r="S5685">
        <v>19940708</v>
      </c>
      <c r="T5685" s="1">
        <v>794</v>
      </c>
      <c r="U5685" s="2">
        <f t="shared" si="443"/>
        <v>1942591.5071999999</v>
      </c>
      <c r="V5685" s="1">
        <v>4551.7</v>
      </c>
      <c r="W5685" s="1">
        <v>370</v>
      </c>
      <c r="Y5685">
        <v>19940708</v>
      </c>
      <c r="Z5685" s="1">
        <v>398</v>
      </c>
      <c r="AA5685" s="2">
        <f t="shared" si="444"/>
        <v>973742.34239999996</v>
      </c>
      <c r="AB5685" s="1">
        <v>3688.4</v>
      </c>
      <c r="AC5685" s="1">
        <v>81.347999999999999</v>
      </c>
    </row>
    <row r="5686" spans="1:29" hidden="1" x14ac:dyDescent="0.25">
      <c r="A5686">
        <v>19940709</v>
      </c>
      <c r="B5686" s="1">
        <v>2850</v>
      </c>
      <c r="C5686" s="2">
        <f t="shared" si="440"/>
        <v>6972778.0800000001</v>
      </c>
      <c r="D5686" s="1">
        <v>7385.2</v>
      </c>
      <c r="E5686" s="1">
        <v>389.17</v>
      </c>
      <c r="G5686">
        <v>19940709</v>
      </c>
      <c r="H5686" s="1">
        <v>2670</v>
      </c>
      <c r="I5686" s="2">
        <f t="shared" si="441"/>
        <v>6532392.095999999</v>
      </c>
      <c r="J5686" s="1">
        <v>13088</v>
      </c>
      <c r="K5686" s="1">
        <v>370.59</v>
      </c>
      <c r="M5686">
        <v>19940709</v>
      </c>
      <c r="N5686" s="1">
        <v>694</v>
      </c>
      <c r="O5686" s="2">
        <f t="shared" si="442"/>
        <v>1697932.6272</v>
      </c>
      <c r="P5686" s="1">
        <v>2477.6</v>
      </c>
      <c r="Q5686" s="1">
        <v>174.88</v>
      </c>
      <c r="S5686">
        <v>19940709</v>
      </c>
      <c r="T5686" s="1">
        <v>566</v>
      </c>
      <c r="U5686" s="2">
        <f t="shared" si="443"/>
        <v>1384769.2607999998</v>
      </c>
      <c r="V5686" s="1">
        <v>3385.5</v>
      </c>
      <c r="W5686" s="1">
        <v>246.92</v>
      </c>
      <c r="Y5686">
        <v>19940709</v>
      </c>
      <c r="Z5686" s="1">
        <v>370</v>
      </c>
      <c r="AA5686" s="2">
        <f t="shared" si="444"/>
        <v>905237.85599999991</v>
      </c>
      <c r="AB5686" s="1">
        <v>3244.8</v>
      </c>
      <c r="AC5686" s="1">
        <v>73.822000000000003</v>
      </c>
    </row>
    <row r="5687" spans="1:29" hidden="1" x14ac:dyDescent="0.25">
      <c r="A5687">
        <v>19940710</v>
      </c>
      <c r="B5687" s="1">
        <v>1940</v>
      </c>
      <c r="C5687" s="2">
        <f t="shared" si="440"/>
        <v>4746382.2719999999</v>
      </c>
      <c r="D5687" s="1">
        <v>4925.8</v>
      </c>
      <c r="E5687" s="1">
        <v>251.2</v>
      </c>
      <c r="G5687">
        <v>19940710</v>
      </c>
      <c r="H5687" s="1">
        <v>2460</v>
      </c>
      <c r="I5687" s="2">
        <f t="shared" si="441"/>
        <v>6018608.4479999989</v>
      </c>
      <c r="J5687" s="1">
        <v>11825</v>
      </c>
      <c r="K5687" s="1">
        <v>335.18</v>
      </c>
      <c r="M5687">
        <v>19940710</v>
      </c>
      <c r="N5687" s="1">
        <v>505</v>
      </c>
      <c r="O5687" s="2">
        <f t="shared" si="442"/>
        <v>1235527.344</v>
      </c>
      <c r="P5687" s="1">
        <v>1561.7</v>
      </c>
      <c r="Q5687" s="1">
        <v>98.034999999999997</v>
      </c>
      <c r="S5687">
        <v>19940710</v>
      </c>
      <c r="T5687" s="1">
        <v>449</v>
      </c>
      <c r="U5687" s="2">
        <f t="shared" si="443"/>
        <v>1098518.3711999999</v>
      </c>
      <c r="V5687" s="1">
        <v>2787.9</v>
      </c>
      <c r="W5687" s="1">
        <v>188.44</v>
      </c>
      <c r="Y5687">
        <v>19940710</v>
      </c>
      <c r="Z5687" s="1">
        <v>416</v>
      </c>
      <c r="AA5687" s="2">
        <f t="shared" si="444"/>
        <v>1017780.9407999997</v>
      </c>
      <c r="AB5687" s="1">
        <v>3971.5</v>
      </c>
      <c r="AC5687" s="1">
        <v>86.838999999999999</v>
      </c>
    </row>
    <row r="5688" spans="1:29" hidden="1" x14ac:dyDescent="0.25">
      <c r="A5688">
        <v>19940711</v>
      </c>
      <c r="B5688" s="1">
        <v>1590</v>
      </c>
      <c r="C5688" s="2">
        <f t="shared" si="440"/>
        <v>3890076.1919999993</v>
      </c>
      <c r="D5688" s="1">
        <v>3978.5</v>
      </c>
      <c r="E5688" s="1">
        <v>199.36</v>
      </c>
      <c r="G5688">
        <v>19940711</v>
      </c>
      <c r="H5688" s="1">
        <v>2500</v>
      </c>
      <c r="I5688" s="2">
        <f t="shared" si="441"/>
        <v>6116471.9999999981</v>
      </c>
      <c r="J5688" s="1">
        <v>12048</v>
      </c>
      <c r="K5688" s="1">
        <v>342.09</v>
      </c>
      <c r="M5688">
        <v>19940711</v>
      </c>
      <c r="N5688" s="1">
        <v>344</v>
      </c>
      <c r="O5688" s="2">
        <f t="shared" si="442"/>
        <v>841626.54719999991</v>
      </c>
      <c r="P5688" s="1">
        <v>847.42</v>
      </c>
      <c r="Q5688" s="1">
        <v>46.26</v>
      </c>
      <c r="S5688">
        <v>19940711</v>
      </c>
      <c r="T5688" s="1">
        <v>376</v>
      </c>
      <c r="U5688" s="2">
        <f t="shared" si="443"/>
        <v>919917.38879999996</v>
      </c>
      <c r="V5688" s="1">
        <v>2413.1999999999998</v>
      </c>
      <c r="W5688" s="1">
        <v>153.72999999999999</v>
      </c>
      <c r="Y5688">
        <v>19940711</v>
      </c>
      <c r="Z5688" s="1">
        <v>407</v>
      </c>
      <c r="AA5688" s="2">
        <f t="shared" si="444"/>
        <v>995761.64159999997</v>
      </c>
      <c r="AB5688" s="1">
        <v>3821</v>
      </c>
      <c r="AC5688" s="1">
        <v>84.466999999999999</v>
      </c>
    </row>
    <row r="5689" spans="1:29" hidden="1" x14ac:dyDescent="0.25">
      <c r="A5689">
        <v>19940712</v>
      </c>
      <c r="B5689" s="1">
        <v>2370</v>
      </c>
      <c r="C5689" s="2">
        <f t="shared" si="440"/>
        <v>5798415.4559999993</v>
      </c>
      <c r="D5689" s="1">
        <v>5998.4</v>
      </c>
      <c r="E5689" s="1">
        <v>308.36</v>
      </c>
      <c r="G5689">
        <v>19940712</v>
      </c>
      <c r="H5689" s="1">
        <v>2470</v>
      </c>
      <c r="I5689" s="2">
        <f t="shared" si="441"/>
        <v>6043074.3359999992</v>
      </c>
      <c r="J5689" s="1">
        <v>11859</v>
      </c>
      <c r="K5689" s="1">
        <v>337.35</v>
      </c>
      <c r="M5689">
        <v>19940712</v>
      </c>
      <c r="N5689" s="1">
        <v>269</v>
      </c>
      <c r="O5689" s="2">
        <f t="shared" si="442"/>
        <v>658132.3872</v>
      </c>
      <c r="P5689" s="1">
        <v>554.97</v>
      </c>
      <c r="Q5689" s="1">
        <v>27.713999999999999</v>
      </c>
      <c r="S5689">
        <v>19940712</v>
      </c>
      <c r="T5689" s="1">
        <v>321</v>
      </c>
      <c r="U5689" s="2">
        <f t="shared" si="443"/>
        <v>785355.0048</v>
      </c>
      <c r="V5689" s="1">
        <v>2129</v>
      </c>
      <c r="W5689" s="1">
        <v>128.52000000000001</v>
      </c>
      <c r="Y5689">
        <v>19940712</v>
      </c>
      <c r="Z5689" s="1">
        <v>347</v>
      </c>
      <c r="AA5689" s="2">
        <f t="shared" si="444"/>
        <v>848966.31359999999</v>
      </c>
      <c r="AB5689" s="1">
        <v>2887.2</v>
      </c>
      <c r="AC5689" s="1">
        <v>68.135000000000005</v>
      </c>
    </row>
    <row r="5690" spans="1:29" hidden="1" x14ac:dyDescent="0.25">
      <c r="A5690">
        <v>19940713</v>
      </c>
      <c r="B5690" s="1">
        <v>2210</v>
      </c>
      <c r="C5690" s="2">
        <f t="shared" si="440"/>
        <v>5406961.2479999997</v>
      </c>
      <c r="D5690" s="1">
        <v>5547.4</v>
      </c>
      <c r="E5690" s="1">
        <v>282.67</v>
      </c>
      <c r="G5690">
        <v>19940713</v>
      </c>
      <c r="H5690" s="1">
        <v>2500</v>
      </c>
      <c r="I5690" s="2">
        <f t="shared" si="441"/>
        <v>6116471.9999999981</v>
      </c>
      <c r="J5690" s="1">
        <v>12024</v>
      </c>
      <c r="K5690" s="1">
        <v>342.56</v>
      </c>
      <c r="M5690">
        <v>19940713</v>
      </c>
      <c r="N5690" s="1">
        <v>212</v>
      </c>
      <c r="O5690" s="2">
        <f t="shared" si="442"/>
        <v>518676.82559999992</v>
      </c>
      <c r="P5690" s="1">
        <v>359.78</v>
      </c>
      <c r="Q5690" s="1">
        <v>16.483000000000001</v>
      </c>
      <c r="S5690">
        <v>19940713</v>
      </c>
      <c r="T5690" s="1">
        <v>316</v>
      </c>
      <c r="U5690" s="2">
        <f t="shared" si="443"/>
        <v>773122.06079999986</v>
      </c>
      <c r="V5690" s="1">
        <v>2101.4</v>
      </c>
      <c r="W5690" s="1">
        <v>126.52</v>
      </c>
      <c r="Y5690">
        <v>19940713</v>
      </c>
      <c r="Z5690" s="1">
        <v>297</v>
      </c>
      <c r="AA5690" s="2">
        <f t="shared" si="444"/>
        <v>726636.87359999982</v>
      </c>
      <c r="AB5690" s="1">
        <v>2176.8000000000002</v>
      </c>
      <c r="AC5690" s="1">
        <v>55.384999999999998</v>
      </c>
    </row>
    <row r="5691" spans="1:29" hidden="1" x14ac:dyDescent="0.25">
      <c r="A5691">
        <v>19940714</v>
      </c>
      <c r="B5691" s="1">
        <v>1670</v>
      </c>
      <c r="C5691" s="2">
        <f t="shared" si="440"/>
        <v>4085803.2959999992</v>
      </c>
      <c r="D5691" s="1">
        <v>4119</v>
      </c>
      <c r="E5691" s="1">
        <v>204.93</v>
      </c>
      <c r="G5691">
        <v>19940714</v>
      </c>
      <c r="H5691" s="1">
        <v>2440</v>
      </c>
      <c r="I5691" s="2">
        <f t="shared" si="441"/>
        <v>5969676.6720000003</v>
      </c>
      <c r="J5691" s="1">
        <v>11660</v>
      </c>
      <c r="K5691" s="1">
        <v>332.81</v>
      </c>
      <c r="M5691">
        <v>19940714</v>
      </c>
      <c r="N5691" s="1">
        <v>201</v>
      </c>
      <c r="O5691" s="2">
        <f t="shared" si="442"/>
        <v>491764.34879999998</v>
      </c>
      <c r="P5691" s="1">
        <v>325.22000000000003</v>
      </c>
      <c r="Q5691" s="1">
        <v>14.605</v>
      </c>
      <c r="S5691">
        <v>19940714</v>
      </c>
      <c r="T5691" s="1">
        <v>252</v>
      </c>
      <c r="U5691" s="2">
        <f t="shared" si="443"/>
        <v>616540.37760000001</v>
      </c>
      <c r="V5691" s="1">
        <v>1767.7</v>
      </c>
      <c r="W5691" s="1">
        <v>98.164000000000001</v>
      </c>
      <c r="Y5691">
        <v>19940714</v>
      </c>
      <c r="Z5691" s="1">
        <v>267</v>
      </c>
      <c r="AA5691" s="2">
        <f t="shared" si="444"/>
        <v>653239.20959999994</v>
      </c>
      <c r="AB5691" s="1">
        <v>1784.3</v>
      </c>
      <c r="AC5691" s="1">
        <v>48.161000000000001</v>
      </c>
    </row>
    <row r="5692" spans="1:29" hidden="1" x14ac:dyDescent="0.25">
      <c r="A5692">
        <v>19940715</v>
      </c>
      <c r="B5692" s="1">
        <v>1010</v>
      </c>
      <c r="C5692" s="2">
        <f t="shared" si="440"/>
        <v>2471054.6880000001</v>
      </c>
      <c r="D5692" s="1">
        <v>2413.1</v>
      </c>
      <c r="E5692" s="1">
        <v>115.77</v>
      </c>
      <c r="G5692">
        <v>19940715</v>
      </c>
      <c r="H5692" s="1">
        <v>2440</v>
      </c>
      <c r="I5692" s="2">
        <f t="shared" si="441"/>
        <v>5969676.6720000003</v>
      </c>
      <c r="J5692" s="1">
        <v>11650</v>
      </c>
      <c r="K5692" s="1">
        <v>332.98</v>
      </c>
      <c r="M5692">
        <v>19940715</v>
      </c>
      <c r="N5692" s="1">
        <v>251</v>
      </c>
      <c r="O5692" s="2">
        <f t="shared" si="442"/>
        <v>614093.78879999998</v>
      </c>
      <c r="P5692" s="1">
        <v>488.98</v>
      </c>
      <c r="Q5692" s="1">
        <v>23.760999999999999</v>
      </c>
      <c r="S5692">
        <v>19940715</v>
      </c>
      <c r="T5692" s="1">
        <v>239</v>
      </c>
      <c r="U5692" s="2">
        <f t="shared" si="443"/>
        <v>584734.72319999989</v>
      </c>
      <c r="V5692" s="1">
        <v>1698.1</v>
      </c>
      <c r="W5692" s="1">
        <v>92.7</v>
      </c>
      <c r="Y5692">
        <v>19940715</v>
      </c>
      <c r="Z5692" s="1">
        <v>240</v>
      </c>
      <c r="AA5692" s="2">
        <f t="shared" si="444"/>
        <v>587181.31199999992</v>
      </c>
      <c r="AB5692" s="1">
        <v>1456</v>
      </c>
      <c r="AC5692" s="1">
        <v>41.914999999999999</v>
      </c>
    </row>
    <row r="5693" spans="1:29" hidden="1" x14ac:dyDescent="0.25">
      <c r="A5693">
        <v>19940716</v>
      </c>
      <c r="B5693" s="1">
        <v>840</v>
      </c>
      <c r="C5693" s="2">
        <f t="shared" si="440"/>
        <v>2055134.5919999997</v>
      </c>
      <c r="D5693" s="1">
        <v>1973.6</v>
      </c>
      <c r="E5693" s="1">
        <v>93.334999999999994</v>
      </c>
      <c r="G5693">
        <v>19940716</v>
      </c>
      <c r="H5693" s="1">
        <v>2220</v>
      </c>
      <c r="I5693" s="2">
        <f t="shared" si="441"/>
        <v>5431427.1359999999</v>
      </c>
      <c r="J5693" s="1">
        <v>10368</v>
      </c>
      <c r="K5693" s="1">
        <v>298.20999999999998</v>
      </c>
      <c r="M5693">
        <v>19940716</v>
      </c>
      <c r="N5693" s="1">
        <v>378</v>
      </c>
      <c r="O5693" s="2">
        <f t="shared" si="442"/>
        <v>924810.56640000001</v>
      </c>
      <c r="P5693" s="1">
        <v>984.4</v>
      </c>
      <c r="Q5693" s="1">
        <v>55.363999999999997</v>
      </c>
      <c r="S5693">
        <v>19940716</v>
      </c>
      <c r="T5693" s="1">
        <v>235</v>
      </c>
      <c r="U5693" s="2">
        <f t="shared" si="443"/>
        <v>574948.36800000002</v>
      </c>
      <c r="V5693" s="1">
        <v>1675.8</v>
      </c>
      <c r="W5693" s="1">
        <v>91.147999999999996</v>
      </c>
      <c r="Y5693">
        <v>19940716</v>
      </c>
      <c r="Z5693" s="1">
        <v>216</v>
      </c>
      <c r="AA5693" s="2">
        <f t="shared" si="444"/>
        <v>528463.18079999997</v>
      </c>
      <c r="AB5693" s="1">
        <v>1186.0999999999999</v>
      </c>
      <c r="AC5693" s="1">
        <v>36.576999999999998</v>
      </c>
    </row>
    <row r="5694" spans="1:29" hidden="1" x14ac:dyDescent="0.25">
      <c r="A5694">
        <v>19940717</v>
      </c>
      <c r="B5694" s="1">
        <v>1250</v>
      </c>
      <c r="C5694" s="2">
        <f t="shared" si="440"/>
        <v>3058235.9999999991</v>
      </c>
      <c r="D5694" s="1">
        <v>2990.2</v>
      </c>
      <c r="E5694" s="1">
        <v>144.30000000000001</v>
      </c>
      <c r="G5694">
        <v>19940717</v>
      </c>
      <c r="H5694" s="1">
        <v>2080</v>
      </c>
      <c r="I5694" s="2">
        <f t="shared" si="441"/>
        <v>5088904.703999999</v>
      </c>
      <c r="J5694" s="1">
        <v>9565.6</v>
      </c>
      <c r="K5694" s="1">
        <v>277.33999999999997</v>
      </c>
      <c r="M5694">
        <v>19940717</v>
      </c>
      <c r="N5694" s="1">
        <v>316</v>
      </c>
      <c r="O5694" s="2">
        <f t="shared" si="442"/>
        <v>773122.06079999986</v>
      </c>
      <c r="P5694" s="1">
        <v>729.8</v>
      </c>
      <c r="Q5694" s="1">
        <v>38.441000000000003</v>
      </c>
      <c r="S5694">
        <v>19940717</v>
      </c>
      <c r="T5694" s="1">
        <v>228</v>
      </c>
      <c r="U5694" s="2">
        <f t="shared" si="443"/>
        <v>557822.24640000006</v>
      </c>
      <c r="V5694" s="1">
        <v>1637.6</v>
      </c>
      <c r="W5694" s="1">
        <v>88.29</v>
      </c>
      <c r="Y5694">
        <v>19940717</v>
      </c>
      <c r="Z5694" s="1">
        <v>201</v>
      </c>
      <c r="AA5694" s="2">
        <f t="shared" si="444"/>
        <v>491764.34879999998</v>
      </c>
      <c r="AB5694" s="1">
        <v>1028.2</v>
      </c>
      <c r="AC5694" s="1">
        <v>33.366999999999997</v>
      </c>
    </row>
    <row r="5695" spans="1:29" hidden="1" x14ac:dyDescent="0.25">
      <c r="A5695">
        <v>19940718</v>
      </c>
      <c r="B5695" s="1">
        <v>1220</v>
      </c>
      <c r="C5695" s="2">
        <f t="shared" si="440"/>
        <v>2984838.3360000001</v>
      </c>
      <c r="D5695" s="1">
        <v>2899.3</v>
      </c>
      <c r="E5695" s="1">
        <v>139.16999999999999</v>
      </c>
      <c r="G5695">
        <v>19940718</v>
      </c>
      <c r="H5695" s="1">
        <v>1990</v>
      </c>
      <c r="I5695" s="2">
        <f t="shared" si="441"/>
        <v>4868711.7119999994</v>
      </c>
      <c r="J5695" s="1">
        <v>9054.6</v>
      </c>
      <c r="K5695" s="1">
        <v>264.45</v>
      </c>
      <c r="M5695">
        <v>19940718</v>
      </c>
      <c r="N5695" s="1">
        <v>456</v>
      </c>
      <c r="O5695" s="2">
        <f t="shared" si="442"/>
        <v>1115644.4928000001</v>
      </c>
      <c r="P5695" s="1">
        <v>1324</v>
      </c>
      <c r="Q5695" s="1">
        <v>79.525999999999996</v>
      </c>
      <c r="S5695">
        <v>19940718</v>
      </c>
      <c r="T5695" s="1">
        <v>228</v>
      </c>
      <c r="U5695" s="2">
        <f t="shared" si="443"/>
        <v>557822.24640000006</v>
      </c>
      <c r="V5695" s="1">
        <v>1636.3</v>
      </c>
      <c r="W5695" s="1">
        <v>88.448999999999998</v>
      </c>
      <c r="Y5695">
        <v>19940718</v>
      </c>
      <c r="Z5695" s="1">
        <v>191</v>
      </c>
      <c r="AA5695" s="2">
        <f t="shared" si="444"/>
        <v>467298.4608</v>
      </c>
      <c r="AB5695" s="1">
        <v>927.69</v>
      </c>
      <c r="AC5695" s="1">
        <v>31.289000000000001</v>
      </c>
    </row>
    <row r="5696" spans="1:29" hidden="1" x14ac:dyDescent="0.25">
      <c r="A5696">
        <v>19940719</v>
      </c>
      <c r="B5696" s="1">
        <v>1090</v>
      </c>
      <c r="C5696" s="2">
        <f t="shared" si="440"/>
        <v>2666781.7920000004</v>
      </c>
      <c r="D5696" s="1">
        <v>2560.9</v>
      </c>
      <c r="E5696" s="1">
        <v>121.59</v>
      </c>
      <c r="G5696">
        <v>19940719</v>
      </c>
      <c r="H5696" s="1">
        <v>2190</v>
      </c>
      <c r="I5696" s="2">
        <f t="shared" si="441"/>
        <v>5358029.4720000001</v>
      </c>
      <c r="J5696" s="1">
        <v>10175</v>
      </c>
      <c r="K5696" s="1">
        <v>293.87</v>
      </c>
      <c r="M5696">
        <v>19940719</v>
      </c>
      <c r="N5696" s="1">
        <v>377</v>
      </c>
      <c r="O5696" s="2">
        <f t="shared" si="442"/>
        <v>922363.97759999998</v>
      </c>
      <c r="P5696" s="1">
        <v>977.24</v>
      </c>
      <c r="Q5696" s="1">
        <v>54.725999999999999</v>
      </c>
      <c r="S5696">
        <v>19940719</v>
      </c>
      <c r="T5696" s="1">
        <v>220</v>
      </c>
      <c r="U5696" s="2">
        <f t="shared" si="443"/>
        <v>538249.53599999996</v>
      </c>
      <c r="V5696" s="1">
        <v>1592.9</v>
      </c>
      <c r="W5696" s="1">
        <v>85.146000000000001</v>
      </c>
      <c r="Y5696">
        <v>19940719</v>
      </c>
      <c r="Z5696" s="1">
        <v>180</v>
      </c>
      <c r="AA5696" s="2">
        <f t="shared" si="444"/>
        <v>440385.98400000005</v>
      </c>
      <c r="AB5696" s="1">
        <v>822.32</v>
      </c>
      <c r="AC5696" s="1">
        <v>29.033999999999999</v>
      </c>
    </row>
    <row r="5697" spans="1:29" hidden="1" x14ac:dyDescent="0.25">
      <c r="A5697">
        <v>19940720</v>
      </c>
      <c r="B5697" s="1">
        <v>965</v>
      </c>
      <c r="C5697" s="2">
        <f t="shared" si="440"/>
        <v>2360958.1919999998</v>
      </c>
      <c r="D5697" s="1">
        <v>2239.5</v>
      </c>
      <c r="E5697" s="1">
        <v>105.15</v>
      </c>
      <c r="G5697">
        <v>19940720</v>
      </c>
      <c r="H5697" s="1">
        <v>1970</v>
      </c>
      <c r="I5697" s="2">
        <f t="shared" si="441"/>
        <v>4819779.9359999998</v>
      </c>
      <c r="J5697" s="1">
        <v>8932.2000000000007</v>
      </c>
      <c r="K5697" s="1">
        <v>261.7</v>
      </c>
      <c r="M5697">
        <v>19940720</v>
      </c>
      <c r="N5697" s="1">
        <v>325</v>
      </c>
      <c r="O5697" s="2">
        <f t="shared" si="442"/>
        <v>795141.36</v>
      </c>
      <c r="P5697" s="1">
        <v>763.17</v>
      </c>
      <c r="Q5697" s="1">
        <v>40.463000000000001</v>
      </c>
      <c r="S5697">
        <v>19940720</v>
      </c>
      <c r="T5697" s="1">
        <v>234</v>
      </c>
      <c r="U5697" s="2">
        <f t="shared" si="443"/>
        <v>572501.77919999999</v>
      </c>
      <c r="V5697" s="1">
        <v>1665.4</v>
      </c>
      <c r="W5697" s="1">
        <v>91.353999999999999</v>
      </c>
      <c r="Y5697">
        <v>19940720</v>
      </c>
      <c r="Z5697" s="1">
        <v>179</v>
      </c>
      <c r="AA5697" s="2">
        <f t="shared" si="444"/>
        <v>437939.39520000003</v>
      </c>
      <c r="AB5697" s="1">
        <v>812.09</v>
      </c>
      <c r="AC5697" s="1">
        <v>28.879000000000001</v>
      </c>
    </row>
    <row r="5698" spans="1:29" hidden="1" x14ac:dyDescent="0.25">
      <c r="A5698">
        <v>19940721</v>
      </c>
      <c r="B5698" s="1">
        <v>1220</v>
      </c>
      <c r="C5698" s="2">
        <f t="shared" si="440"/>
        <v>2984838.3360000001</v>
      </c>
      <c r="D5698" s="1">
        <v>2854.8</v>
      </c>
      <c r="E5698" s="1">
        <v>135.44999999999999</v>
      </c>
      <c r="G5698">
        <v>19940721</v>
      </c>
      <c r="H5698" s="1">
        <v>2020</v>
      </c>
      <c r="I5698" s="2">
        <f t="shared" si="441"/>
        <v>4942109.3760000002</v>
      </c>
      <c r="J5698" s="1">
        <v>9205.7999999999993</v>
      </c>
      <c r="K5698" s="1">
        <v>268.83</v>
      </c>
      <c r="M5698">
        <v>19940721</v>
      </c>
      <c r="N5698" s="1">
        <v>401</v>
      </c>
      <c r="O5698" s="2">
        <f t="shared" si="442"/>
        <v>981082.10879999993</v>
      </c>
      <c r="P5698" s="1">
        <v>1077.8</v>
      </c>
      <c r="Q5698" s="1">
        <v>61.558</v>
      </c>
      <c r="S5698">
        <v>19940721</v>
      </c>
      <c r="T5698" s="1">
        <v>297</v>
      </c>
      <c r="U5698" s="2">
        <f t="shared" si="443"/>
        <v>726636.87359999982</v>
      </c>
      <c r="V5698" s="1">
        <v>1990.7</v>
      </c>
      <c r="W5698" s="1">
        <v>119.65</v>
      </c>
      <c r="Y5698">
        <v>19940721</v>
      </c>
      <c r="Z5698" s="1">
        <v>174</v>
      </c>
      <c r="AA5698" s="2">
        <f t="shared" si="444"/>
        <v>425706.45119999995</v>
      </c>
      <c r="AB5698" s="1">
        <v>765.73</v>
      </c>
      <c r="AC5698" s="1">
        <v>27.893999999999998</v>
      </c>
    </row>
    <row r="5699" spans="1:29" hidden="1" x14ac:dyDescent="0.25">
      <c r="A5699">
        <v>19940722</v>
      </c>
      <c r="B5699" s="1">
        <v>1440</v>
      </c>
      <c r="C5699" s="2">
        <f t="shared" si="440"/>
        <v>3523087.8720000004</v>
      </c>
      <c r="D5699" s="1">
        <v>3381.7</v>
      </c>
      <c r="E5699" s="1">
        <v>161.56</v>
      </c>
      <c r="G5699">
        <v>19940722</v>
      </c>
      <c r="H5699" s="1">
        <v>2460</v>
      </c>
      <c r="I5699" s="2">
        <f t="shared" si="441"/>
        <v>6018608.4479999989</v>
      </c>
      <c r="J5699" s="1">
        <v>11714</v>
      </c>
      <c r="K5699" s="1">
        <v>336.7</v>
      </c>
      <c r="M5699">
        <v>19940722</v>
      </c>
      <c r="N5699" s="1">
        <v>372</v>
      </c>
      <c r="O5699" s="2">
        <f t="shared" si="442"/>
        <v>910131.03359999985</v>
      </c>
      <c r="P5699" s="1">
        <v>953.53</v>
      </c>
      <c r="Q5699" s="1">
        <v>52.932000000000002</v>
      </c>
      <c r="S5699">
        <v>19940722</v>
      </c>
      <c r="T5699" s="1">
        <v>368</v>
      </c>
      <c r="U5699" s="2">
        <f t="shared" si="443"/>
        <v>900344.67839999986</v>
      </c>
      <c r="V5699" s="1">
        <v>2351.5</v>
      </c>
      <c r="W5699" s="1">
        <v>153.08000000000001</v>
      </c>
      <c r="Y5699">
        <v>19940722</v>
      </c>
      <c r="Z5699" s="1">
        <v>192</v>
      </c>
      <c r="AA5699" s="2">
        <f t="shared" si="444"/>
        <v>469745.04960000003</v>
      </c>
      <c r="AB5699" s="1">
        <v>932.73</v>
      </c>
      <c r="AC5699" s="1">
        <v>31.733000000000001</v>
      </c>
    </row>
    <row r="5700" spans="1:29" hidden="1" x14ac:dyDescent="0.25">
      <c r="A5700">
        <v>19940723</v>
      </c>
      <c r="B5700" s="1">
        <v>1140</v>
      </c>
      <c r="C5700" s="2">
        <f t="shared" si="440"/>
        <v>2789111.2319999998</v>
      </c>
      <c r="D5700" s="1">
        <v>2631.4</v>
      </c>
      <c r="E5700" s="1">
        <v>123.34</v>
      </c>
      <c r="G5700">
        <v>19940723</v>
      </c>
      <c r="H5700" s="1">
        <v>2120</v>
      </c>
      <c r="I5700" s="2">
        <f t="shared" si="441"/>
        <v>5186768.2559999991</v>
      </c>
      <c r="J5700" s="1">
        <v>9758.6</v>
      </c>
      <c r="K5700" s="1">
        <v>283.37</v>
      </c>
      <c r="M5700">
        <v>19940723</v>
      </c>
      <c r="N5700" s="1">
        <v>325</v>
      </c>
      <c r="O5700" s="2">
        <f t="shared" si="442"/>
        <v>795141.36</v>
      </c>
      <c r="P5700" s="1">
        <v>761.13</v>
      </c>
      <c r="Q5700" s="1">
        <v>40.188000000000002</v>
      </c>
      <c r="S5700">
        <v>19940723</v>
      </c>
      <c r="T5700" s="1">
        <v>361</v>
      </c>
      <c r="U5700" s="2">
        <f t="shared" si="443"/>
        <v>883218.5567999999</v>
      </c>
      <c r="V5700" s="1">
        <v>2314.4</v>
      </c>
      <c r="W5700" s="1">
        <v>149.94</v>
      </c>
      <c r="Y5700">
        <v>19940723</v>
      </c>
      <c r="Z5700" s="1">
        <v>230</v>
      </c>
      <c r="AA5700" s="2">
        <f t="shared" si="444"/>
        <v>562715.424</v>
      </c>
      <c r="AB5700" s="1">
        <v>1328.3</v>
      </c>
      <c r="AC5700" s="1">
        <v>40.229999999999997</v>
      </c>
    </row>
    <row r="5701" spans="1:29" hidden="1" x14ac:dyDescent="0.25">
      <c r="A5701">
        <v>19940724</v>
      </c>
      <c r="B5701" s="1">
        <v>1060</v>
      </c>
      <c r="C5701" s="2">
        <f t="shared" si="440"/>
        <v>2593384.1279999996</v>
      </c>
      <c r="D5701" s="1">
        <v>2424.8000000000002</v>
      </c>
      <c r="E5701" s="1">
        <v>112.69</v>
      </c>
      <c r="G5701">
        <v>19940724</v>
      </c>
      <c r="H5701" s="1">
        <v>2000</v>
      </c>
      <c r="I5701" s="2">
        <f t="shared" si="441"/>
        <v>4893177.5999999996</v>
      </c>
      <c r="J5701" s="1">
        <v>9082.9</v>
      </c>
      <c r="K5701" s="1">
        <v>265.88</v>
      </c>
      <c r="M5701">
        <v>19940724</v>
      </c>
      <c r="N5701" s="1">
        <v>300</v>
      </c>
      <c r="O5701" s="2">
        <f t="shared" si="442"/>
        <v>733976.6399999999</v>
      </c>
      <c r="P5701" s="1">
        <v>663.44</v>
      </c>
      <c r="Q5701" s="1">
        <v>33.985999999999997</v>
      </c>
      <c r="S5701">
        <v>19940724</v>
      </c>
      <c r="T5701" s="1">
        <v>282</v>
      </c>
      <c r="U5701" s="2">
        <f t="shared" si="443"/>
        <v>689938.0416</v>
      </c>
      <c r="V5701" s="1">
        <v>1909.5</v>
      </c>
      <c r="W5701" s="1">
        <v>113.29</v>
      </c>
      <c r="Y5701">
        <v>19940724</v>
      </c>
      <c r="Z5701" s="1">
        <v>234</v>
      </c>
      <c r="AA5701" s="2">
        <f t="shared" si="444"/>
        <v>572501.77919999999</v>
      </c>
      <c r="AB5701" s="1">
        <v>1371.4</v>
      </c>
      <c r="AC5701" s="1">
        <v>41.218000000000004</v>
      </c>
    </row>
    <row r="5702" spans="1:29" hidden="1" x14ac:dyDescent="0.25">
      <c r="A5702">
        <v>19940725</v>
      </c>
      <c r="B5702" s="1">
        <v>916</v>
      </c>
      <c r="C5702" s="2">
        <f t="shared" si="440"/>
        <v>2241075.3407999999</v>
      </c>
      <c r="D5702" s="1">
        <v>2067.3000000000002</v>
      </c>
      <c r="E5702" s="1">
        <v>94.86</v>
      </c>
      <c r="G5702">
        <v>19940725</v>
      </c>
      <c r="H5702" s="1">
        <v>2140</v>
      </c>
      <c r="I5702" s="2">
        <f t="shared" si="441"/>
        <v>5235700.0319999997</v>
      </c>
      <c r="J5702" s="1">
        <v>9864.9</v>
      </c>
      <c r="K5702" s="1">
        <v>286.20999999999998</v>
      </c>
      <c r="M5702">
        <v>19940725</v>
      </c>
      <c r="N5702" s="1">
        <v>288</v>
      </c>
      <c r="O5702" s="2">
        <f t="shared" si="442"/>
        <v>704617.57440000004</v>
      </c>
      <c r="P5702" s="1">
        <v>617.70000000000005</v>
      </c>
      <c r="Q5702" s="1">
        <v>31.132999999999999</v>
      </c>
      <c r="S5702">
        <v>19940725</v>
      </c>
      <c r="T5702" s="1">
        <v>235</v>
      </c>
      <c r="U5702" s="2">
        <f t="shared" si="443"/>
        <v>574948.36800000002</v>
      </c>
      <c r="V5702" s="1">
        <v>1664.9</v>
      </c>
      <c r="W5702" s="1">
        <v>92.412000000000006</v>
      </c>
      <c r="Y5702">
        <v>19940725</v>
      </c>
      <c r="Z5702" s="1">
        <v>210</v>
      </c>
      <c r="AA5702" s="2">
        <f t="shared" si="444"/>
        <v>513783.64799999993</v>
      </c>
      <c r="AB5702" s="1">
        <v>1109.5999999999999</v>
      </c>
      <c r="AC5702" s="1">
        <v>35.828000000000003</v>
      </c>
    </row>
    <row r="5703" spans="1:29" hidden="1" x14ac:dyDescent="0.25">
      <c r="A5703">
        <v>19940726</v>
      </c>
      <c r="B5703" s="1">
        <v>852</v>
      </c>
      <c r="C5703" s="2">
        <f t="shared" si="440"/>
        <v>2084493.6575999998</v>
      </c>
      <c r="D5703" s="1">
        <v>1905.1</v>
      </c>
      <c r="E5703" s="1">
        <v>86.703000000000003</v>
      </c>
      <c r="G5703">
        <v>19940726</v>
      </c>
      <c r="H5703" s="1">
        <v>2200</v>
      </c>
      <c r="I5703" s="2">
        <f t="shared" si="441"/>
        <v>5382495.3599999994</v>
      </c>
      <c r="J5703" s="1">
        <v>10202</v>
      </c>
      <c r="K5703" s="1">
        <v>295.14999999999998</v>
      </c>
      <c r="M5703">
        <v>19940726</v>
      </c>
      <c r="N5703" s="1">
        <v>255</v>
      </c>
      <c r="O5703" s="2">
        <f t="shared" si="442"/>
        <v>623880.14399999997</v>
      </c>
      <c r="P5703" s="1">
        <v>498.01</v>
      </c>
      <c r="Q5703" s="1">
        <v>23.99</v>
      </c>
      <c r="S5703">
        <v>19940726</v>
      </c>
      <c r="T5703" s="1">
        <v>215</v>
      </c>
      <c r="U5703" s="2">
        <f t="shared" si="443"/>
        <v>526016.59199999995</v>
      </c>
      <c r="V5703" s="1">
        <v>1559</v>
      </c>
      <c r="W5703" s="1">
        <v>83.787999999999997</v>
      </c>
      <c r="Y5703">
        <v>19940726</v>
      </c>
      <c r="Z5703" s="1">
        <v>191</v>
      </c>
      <c r="AA5703" s="2">
        <f t="shared" si="444"/>
        <v>467298.4608</v>
      </c>
      <c r="AB5703" s="1">
        <v>918.2</v>
      </c>
      <c r="AC5703" s="1">
        <v>31.72</v>
      </c>
    </row>
    <row r="5704" spans="1:29" hidden="1" x14ac:dyDescent="0.25">
      <c r="A5704">
        <v>19940727</v>
      </c>
      <c r="B5704" s="1">
        <v>792</v>
      </c>
      <c r="C5704" s="2">
        <f t="shared" si="440"/>
        <v>1937698.3295999998</v>
      </c>
      <c r="D5704" s="1">
        <v>1754.4</v>
      </c>
      <c r="E5704" s="1">
        <v>79.195999999999998</v>
      </c>
      <c r="G5704">
        <v>19940727</v>
      </c>
      <c r="H5704" s="1">
        <v>1990</v>
      </c>
      <c r="I5704" s="2">
        <f t="shared" si="441"/>
        <v>4868711.7119999994</v>
      </c>
      <c r="J5704" s="1">
        <v>9020.5</v>
      </c>
      <c r="K5704" s="1">
        <v>264.18</v>
      </c>
      <c r="M5704">
        <v>19940727</v>
      </c>
      <c r="N5704" s="1">
        <v>227</v>
      </c>
      <c r="O5704" s="2">
        <f t="shared" si="442"/>
        <v>555375.65760000004</v>
      </c>
      <c r="P5704" s="1">
        <v>403.07</v>
      </c>
      <c r="Q5704" s="1">
        <v>18.591999999999999</v>
      </c>
      <c r="S5704">
        <v>19940727</v>
      </c>
      <c r="T5704" s="1">
        <v>215</v>
      </c>
      <c r="U5704" s="2">
        <f t="shared" si="443"/>
        <v>526016.59199999995</v>
      </c>
      <c r="V5704" s="1">
        <v>1558</v>
      </c>
      <c r="W5704" s="1">
        <v>83.870999999999995</v>
      </c>
      <c r="Y5704">
        <v>19940727</v>
      </c>
      <c r="Z5704" s="1">
        <v>176</v>
      </c>
      <c r="AA5704" s="2">
        <f t="shared" si="444"/>
        <v>430599.62880000001</v>
      </c>
      <c r="AB5704" s="1">
        <v>777.59</v>
      </c>
      <c r="AC5704" s="1">
        <v>28.581</v>
      </c>
    </row>
    <row r="5705" spans="1:29" hidden="1" x14ac:dyDescent="0.25">
      <c r="A5705">
        <v>19940728</v>
      </c>
      <c r="B5705" s="1">
        <v>687</v>
      </c>
      <c r="C5705" s="2">
        <f t="shared" si="440"/>
        <v>1680806.5055999998</v>
      </c>
      <c r="D5705" s="1">
        <v>1500.2</v>
      </c>
      <c r="E5705" s="1">
        <v>66.941999999999993</v>
      </c>
      <c r="G5705">
        <v>19940728</v>
      </c>
      <c r="H5705" s="1">
        <v>1910</v>
      </c>
      <c r="I5705" s="2">
        <f t="shared" si="441"/>
        <v>4672984.6079999991</v>
      </c>
      <c r="J5705" s="1">
        <v>8577.1</v>
      </c>
      <c r="K5705" s="1">
        <v>252.87</v>
      </c>
      <c r="M5705">
        <v>19940728</v>
      </c>
      <c r="N5705" s="1">
        <v>217</v>
      </c>
      <c r="O5705" s="2">
        <f t="shared" si="442"/>
        <v>530909.76959999988</v>
      </c>
      <c r="P5705" s="1">
        <v>370.65</v>
      </c>
      <c r="Q5705" s="1">
        <v>16.792999999999999</v>
      </c>
      <c r="S5705">
        <v>19940728</v>
      </c>
      <c r="T5705" s="1">
        <v>207</v>
      </c>
      <c r="U5705" s="2">
        <f t="shared" si="443"/>
        <v>506443.88159999985</v>
      </c>
      <c r="V5705" s="1">
        <v>1515</v>
      </c>
      <c r="W5705" s="1">
        <v>80.488</v>
      </c>
      <c r="Y5705">
        <v>19940728</v>
      </c>
      <c r="Z5705" s="1">
        <v>161</v>
      </c>
      <c r="AA5705" s="2">
        <f t="shared" si="444"/>
        <v>393900.79679999995</v>
      </c>
      <c r="AB5705" s="1">
        <v>647.04999999999995</v>
      </c>
      <c r="AC5705" s="1">
        <v>25.527000000000001</v>
      </c>
    </row>
    <row r="5706" spans="1:29" hidden="1" x14ac:dyDescent="0.25">
      <c r="A5706">
        <v>19940729</v>
      </c>
      <c r="B5706" s="1">
        <v>548</v>
      </c>
      <c r="C5706" s="2">
        <f t="shared" si="440"/>
        <v>1340730.6623999998</v>
      </c>
      <c r="D5706" s="1">
        <v>1171.3</v>
      </c>
      <c r="E5706" s="1">
        <v>51.503</v>
      </c>
      <c r="G5706">
        <v>19940729</v>
      </c>
      <c r="H5706" s="1">
        <v>1910</v>
      </c>
      <c r="I5706" s="2">
        <f t="shared" si="441"/>
        <v>4672984.6079999991</v>
      </c>
      <c r="J5706" s="1">
        <v>8576.5</v>
      </c>
      <c r="K5706" s="1">
        <v>252.73</v>
      </c>
      <c r="M5706">
        <v>19940729</v>
      </c>
      <c r="N5706" s="1">
        <v>226</v>
      </c>
      <c r="O5706" s="2">
        <f t="shared" si="442"/>
        <v>552929.06880000001</v>
      </c>
      <c r="P5706" s="1">
        <v>399.24</v>
      </c>
      <c r="Q5706" s="1">
        <v>18.321000000000002</v>
      </c>
      <c r="S5706">
        <v>19940729</v>
      </c>
      <c r="T5706" s="1">
        <v>217</v>
      </c>
      <c r="U5706" s="2">
        <f t="shared" si="443"/>
        <v>530909.76959999988</v>
      </c>
      <c r="V5706" s="1">
        <v>1566.7</v>
      </c>
      <c r="W5706" s="1">
        <v>84.881</v>
      </c>
      <c r="Y5706">
        <v>19940729</v>
      </c>
      <c r="Z5706" s="1">
        <v>155</v>
      </c>
      <c r="AA5706" s="2">
        <f t="shared" si="444"/>
        <v>379221.26399999997</v>
      </c>
      <c r="AB5706" s="1">
        <v>597.28</v>
      </c>
      <c r="AC5706" s="1">
        <v>24.349</v>
      </c>
    </row>
    <row r="5707" spans="1:29" hidden="1" x14ac:dyDescent="0.25">
      <c r="A5707">
        <v>19940730</v>
      </c>
      <c r="B5707" s="1">
        <v>571</v>
      </c>
      <c r="C5707" s="2">
        <f t="shared" si="440"/>
        <v>1397002.2048000002</v>
      </c>
      <c r="D5707" s="1">
        <v>1219</v>
      </c>
      <c r="E5707" s="1">
        <v>53.469000000000001</v>
      </c>
      <c r="G5707">
        <v>19940730</v>
      </c>
      <c r="H5707" s="1">
        <v>1910</v>
      </c>
      <c r="I5707" s="2">
        <f t="shared" si="441"/>
        <v>4672984.6079999991</v>
      </c>
      <c r="J5707" s="1">
        <v>8576.2999999999993</v>
      </c>
      <c r="K5707" s="1">
        <v>252.57</v>
      </c>
      <c r="M5707">
        <v>19940730</v>
      </c>
      <c r="N5707" s="1">
        <v>202</v>
      </c>
      <c r="O5707" s="2">
        <f t="shared" si="442"/>
        <v>494210.9376</v>
      </c>
      <c r="P5707" s="1">
        <v>323.75</v>
      </c>
      <c r="Q5707" s="1">
        <v>14.243</v>
      </c>
      <c r="S5707">
        <v>19940730</v>
      </c>
      <c r="T5707" s="1">
        <v>206</v>
      </c>
      <c r="U5707" s="2">
        <f t="shared" si="443"/>
        <v>503997.29279999994</v>
      </c>
      <c r="V5707" s="1">
        <v>1508</v>
      </c>
      <c r="W5707" s="1">
        <v>80.179000000000002</v>
      </c>
      <c r="Y5707">
        <v>19940730</v>
      </c>
      <c r="Z5707" s="1">
        <v>141</v>
      </c>
      <c r="AA5707" s="2">
        <f t="shared" si="444"/>
        <v>344969.0208</v>
      </c>
      <c r="AB5707" s="1">
        <v>489.09</v>
      </c>
      <c r="AC5707" s="1">
        <v>21.613</v>
      </c>
    </row>
    <row r="5708" spans="1:29" hidden="1" x14ac:dyDescent="0.25">
      <c r="A5708">
        <v>19940731</v>
      </c>
      <c r="B5708" s="1">
        <v>571</v>
      </c>
      <c r="C5708" s="2">
        <f t="shared" si="440"/>
        <v>1397002.2048000002</v>
      </c>
      <c r="D5708" s="1">
        <v>1213.7</v>
      </c>
      <c r="E5708" s="1">
        <v>53.01</v>
      </c>
      <c r="G5708">
        <v>19940731</v>
      </c>
      <c r="H5708" s="1">
        <v>1810</v>
      </c>
      <c r="I5708" s="2">
        <f t="shared" si="441"/>
        <v>4428325.7280000001</v>
      </c>
      <c r="J5708" s="1">
        <v>8029.7</v>
      </c>
      <c r="K5708" s="1">
        <v>238.87</v>
      </c>
      <c r="M5708">
        <v>19940731</v>
      </c>
      <c r="N5708" s="1">
        <v>192</v>
      </c>
      <c r="O5708" s="2">
        <f t="shared" si="442"/>
        <v>469745.04960000003</v>
      </c>
      <c r="P5708" s="1">
        <v>293.87</v>
      </c>
      <c r="Q5708" s="1">
        <v>12.67</v>
      </c>
      <c r="S5708">
        <v>19940731</v>
      </c>
      <c r="T5708" s="1">
        <v>188</v>
      </c>
      <c r="U5708" s="2">
        <f t="shared" si="443"/>
        <v>459958.69439999998</v>
      </c>
      <c r="V5708" s="1">
        <v>1411.8</v>
      </c>
      <c r="W5708" s="1">
        <v>72.524000000000001</v>
      </c>
      <c r="Y5708">
        <v>19940731</v>
      </c>
      <c r="Z5708" s="1">
        <v>136</v>
      </c>
      <c r="AA5708" s="2">
        <f t="shared" si="444"/>
        <v>332736.07679999998</v>
      </c>
      <c r="AB5708" s="1">
        <v>452.4</v>
      </c>
      <c r="AC5708" s="1">
        <v>20.670999999999999</v>
      </c>
    </row>
    <row r="5709" spans="1:29" hidden="1" x14ac:dyDescent="0.25">
      <c r="A5709">
        <v>19940801</v>
      </c>
      <c r="B5709" s="1">
        <v>775</v>
      </c>
      <c r="C5709" s="2">
        <f t="shared" si="440"/>
        <v>1896106.3199999998</v>
      </c>
      <c r="D5709" s="1">
        <v>1676.7</v>
      </c>
      <c r="E5709" s="1">
        <v>74.013999999999996</v>
      </c>
      <c r="G5709">
        <v>19940801</v>
      </c>
      <c r="H5709" s="1">
        <v>1450</v>
      </c>
      <c r="I5709" s="2">
        <f t="shared" si="441"/>
        <v>3547553.76</v>
      </c>
      <c r="J5709" s="1">
        <v>6119.6</v>
      </c>
      <c r="K5709" s="1">
        <v>193.97</v>
      </c>
      <c r="M5709">
        <v>19940801</v>
      </c>
      <c r="N5709" s="1">
        <v>194</v>
      </c>
      <c r="O5709" s="2">
        <f t="shared" si="442"/>
        <v>474638.22719999996</v>
      </c>
      <c r="P5709" s="1">
        <v>299.54000000000002</v>
      </c>
      <c r="Q5709" s="1">
        <v>12.936</v>
      </c>
      <c r="S5709">
        <v>19940801</v>
      </c>
      <c r="T5709" s="1">
        <v>188</v>
      </c>
      <c r="U5709" s="2">
        <f t="shared" si="443"/>
        <v>459958.69439999998</v>
      </c>
      <c r="V5709" s="1">
        <v>1411</v>
      </c>
      <c r="W5709" s="1">
        <v>72.561999999999998</v>
      </c>
      <c r="Y5709">
        <v>19940801</v>
      </c>
      <c r="Z5709" s="1">
        <v>136</v>
      </c>
      <c r="AA5709" s="2">
        <f t="shared" si="444"/>
        <v>332736.07679999998</v>
      </c>
      <c r="AB5709" s="1">
        <v>451.77</v>
      </c>
      <c r="AC5709" s="1">
        <v>20.695</v>
      </c>
    </row>
    <row r="5710" spans="1:29" hidden="1" x14ac:dyDescent="0.25">
      <c r="A5710">
        <v>19940802</v>
      </c>
      <c r="B5710" s="1">
        <v>597</v>
      </c>
      <c r="C5710" s="2">
        <f t="shared" si="440"/>
        <v>1460613.5135999997</v>
      </c>
      <c r="D5710" s="1">
        <v>1262.5999999999999</v>
      </c>
      <c r="E5710" s="1">
        <v>54.78</v>
      </c>
      <c r="G5710">
        <v>19940802</v>
      </c>
      <c r="H5710" s="1">
        <v>1890</v>
      </c>
      <c r="I5710" s="2">
        <f t="shared" si="441"/>
        <v>4624052.8319999995</v>
      </c>
      <c r="J5710" s="1">
        <v>8468.9</v>
      </c>
      <c r="K5710" s="1">
        <v>249.22</v>
      </c>
      <c r="M5710">
        <v>19940802</v>
      </c>
      <c r="N5710" s="1">
        <v>227</v>
      </c>
      <c r="O5710" s="2">
        <f t="shared" si="442"/>
        <v>555375.65760000004</v>
      </c>
      <c r="P5710" s="1">
        <v>401.48</v>
      </c>
      <c r="Q5710" s="1">
        <v>18.306000000000001</v>
      </c>
      <c r="S5710">
        <v>19940802</v>
      </c>
      <c r="T5710" s="1">
        <v>202</v>
      </c>
      <c r="U5710" s="2">
        <f t="shared" si="443"/>
        <v>494210.9376</v>
      </c>
      <c r="V5710" s="1">
        <v>1484.5</v>
      </c>
      <c r="W5710" s="1">
        <v>78.581000000000003</v>
      </c>
      <c r="Y5710">
        <v>19940802</v>
      </c>
      <c r="Z5710" s="1">
        <v>136</v>
      </c>
      <c r="AA5710" s="2">
        <f t="shared" si="444"/>
        <v>332736.07679999998</v>
      </c>
      <c r="AB5710" s="1">
        <v>451.13</v>
      </c>
      <c r="AC5710" s="1">
        <v>20.718</v>
      </c>
    </row>
    <row r="5711" spans="1:29" hidden="1" x14ac:dyDescent="0.25">
      <c r="A5711">
        <v>19940803</v>
      </c>
      <c r="B5711" s="1">
        <v>645</v>
      </c>
      <c r="C5711" s="2">
        <f t="shared" si="440"/>
        <v>1578049.7759999998</v>
      </c>
      <c r="D5711" s="1">
        <v>1366.3</v>
      </c>
      <c r="E5711" s="1">
        <v>59.238</v>
      </c>
      <c r="G5711">
        <v>19940803</v>
      </c>
      <c r="H5711" s="1">
        <v>1770</v>
      </c>
      <c r="I5711" s="2">
        <f t="shared" si="441"/>
        <v>4330462.176</v>
      </c>
      <c r="J5711" s="1">
        <v>7816.5</v>
      </c>
      <c r="K5711" s="1">
        <v>232.99</v>
      </c>
      <c r="M5711">
        <v>19940803</v>
      </c>
      <c r="N5711" s="1">
        <v>214</v>
      </c>
      <c r="O5711" s="2">
        <f t="shared" si="442"/>
        <v>523570.00319999998</v>
      </c>
      <c r="P5711" s="1">
        <v>359.83</v>
      </c>
      <c r="Q5711" s="1">
        <v>16.029</v>
      </c>
      <c r="S5711">
        <v>19940803</v>
      </c>
      <c r="T5711" s="1">
        <v>213</v>
      </c>
      <c r="U5711" s="2">
        <f t="shared" si="443"/>
        <v>521123.41439999995</v>
      </c>
      <c r="V5711" s="1">
        <v>1541.7</v>
      </c>
      <c r="W5711" s="1">
        <v>83.361999999999995</v>
      </c>
      <c r="Y5711">
        <v>19940803</v>
      </c>
      <c r="Z5711" s="1">
        <v>130</v>
      </c>
      <c r="AA5711" s="2">
        <f t="shared" si="444"/>
        <v>318056.54399999994</v>
      </c>
      <c r="AB5711" s="1">
        <v>409.09</v>
      </c>
      <c r="AC5711" s="1">
        <v>19.59</v>
      </c>
    </row>
    <row r="5712" spans="1:29" hidden="1" x14ac:dyDescent="0.25">
      <c r="A5712">
        <v>19940804</v>
      </c>
      <c r="B5712" s="1">
        <v>806</v>
      </c>
      <c r="C5712" s="2">
        <f t="shared" si="440"/>
        <v>1971950.5727999997</v>
      </c>
      <c r="D5712" s="1">
        <v>1726.8</v>
      </c>
      <c r="E5712" s="1">
        <v>75.396000000000001</v>
      </c>
      <c r="G5712">
        <v>19940804</v>
      </c>
      <c r="H5712" s="1">
        <v>1770</v>
      </c>
      <c r="I5712" s="2">
        <f t="shared" si="441"/>
        <v>4330462.176</v>
      </c>
      <c r="J5712" s="1">
        <v>7818.6</v>
      </c>
      <c r="K5712" s="1">
        <v>232.75</v>
      </c>
      <c r="M5712">
        <v>19940804</v>
      </c>
      <c r="N5712" s="1">
        <v>265</v>
      </c>
      <c r="O5712" s="2">
        <f t="shared" si="442"/>
        <v>648346.03199999989</v>
      </c>
      <c r="P5712" s="1">
        <v>530.22</v>
      </c>
      <c r="Q5712" s="1">
        <v>25.442</v>
      </c>
      <c r="S5712">
        <v>19940804</v>
      </c>
      <c r="T5712" s="1">
        <v>458</v>
      </c>
      <c r="U5712" s="2">
        <f t="shared" si="443"/>
        <v>1120537.6703999999</v>
      </c>
      <c r="V5712" s="1">
        <v>2785</v>
      </c>
      <c r="W5712" s="1">
        <v>199.33</v>
      </c>
      <c r="Y5712">
        <v>19940804</v>
      </c>
      <c r="Z5712" s="1">
        <v>135</v>
      </c>
      <c r="AA5712" s="2">
        <f t="shared" si="444"/>
        <v>330289.48800000001</v>
      </c>
      <c r="AB5712" s="1">
        <v>442.83</v>
      </c>
      <c r="AC5712" s="1">
        <v>20.567</v>
      </c>
    </row>
    <row r="5713" spans="1:29" hidden="1" x14ac:dyDescent="0.25">
      <c r="A5713">
        <v>19940805</v>
      </c>
      <c r="B5713" s="1">
        <v>925</v>
      </c>
      <c r="C5713" s="2">
        <f t="shared" si="440"/>
        <v>2263094.64</v>
      </c>
      <c r="D5713" s="1">
        <v>1991.2</v>
      </c>
      <c r="E5713" s="1">
        <v>87.225999999999999</v>
      </c>
      <c r="G5713">
        <v>19940805</v>
      </c>
      <c r="H5713" s="1">
        <v>1810</v>
      </c>
      <c r="I5713" s="2">
        <f t="shared" si="441"/>
        <v>4428325.7280000001</v>
      </c>
      <c r="J5713" s="1">
        <v>8038.2</v>
      </c>
      <c r="K5713" s="1">
        <v>237.74</v>
      </c>
      <c r="M5713">
        <v>19940805</v>
      </c>
      <c r="N5713" s="1">
        <v>463</v>
      </c>
      <c r="O5713" s="2">
        <f t="shared" si="442"/>
        <v>1132770.6144000001</v>
      </c>
      <c r="P5713" s="1">
        <v>1337.5</v>
      </c>
      <c r="Q5713" s="1">
        <v>78.271000000000001</v>
      </c>
      <c r="S5713">
        <v>19940805</v>
      </c>
      <c r="T5713" s="1">
        <v>417</v>
      </c>
      <c r="U5713" s="2">
        <f t="shared" si="443"/>
        <v>1020227.5295999998</v>
      </c>
      <c r="V5713" s="1">
        <v>2578.6999999999998</v>
      </c>
      <c r="W5713" s="1">
        <v>178.72</v>
      </c>
      <c r="Y5713">
        <v>19940805</v>
      </c>
      <c r="Z5713" s="1">
        <v>149</v>
      </c>
      <c r="AA5713" s="2">
        <f t="shared" si="444"/>
        <v>364541.73119999998</v>
      </c>
      <c r="AB5713" s="1">
        <v>544.63</v>
      </c>
      <c r="AC5713" s="1">
        <v>23.332000000000001</v>
      </c>
    </row>
    <row r="5714" spans="1:29" hidden="1" x14ac:dyDescent="0.25">
      <c r="A5714">
        <v>19940806</v>
      </c>
      <c r="B5714" s="1">
        <v>1050</v>
      </c>
      <c r="C5714" s="2">
        <f t="shared" si="440"/>
        <v>2568918.2399999998</v>
      </c>
      <c r="D5714" s="1">
        <v>2268.5</v>
      </c>
      <c r="E5714" s="1">
        <v>99.679000000000002</v>
      </c>
      <c r="G5714">
        <v>19940806</v>
      </c>
      <c r="H5714" s="1">
        <v>1860</v>
      </c>
      <c r="I5714" s="2">
        <f t="shared" si="441"/>
        <v>4550655.1679999996</v>
      </c>
      <c r="J5714" s="1">
        <v>8314.2999999999993</v>
      </c>
      <c r="K5714" s="1">
        <v>244.11</v>
      </c>
      <c r="M5714">
        <v>19940806</v>
      </c>
      <c r="N5714" s="1">
        <v>386</v>
      </c>
      <c r="O5714" s="2">
        <f t="shared" si="442"/>
        <v>944383.27679999988</v>
      </c>
      <c r="P5714" s="1">
        <v>1002.4</v>
      </c>
      <c r="Q5714" s="1">
        <v>54.795000000000002</v>
      </c>
      <c r="S5714">
        <v>19940806</v>
      </c>
      <c r="T5714" s="1">
        <v>244</v>
      </c>
      <c r="U5714" s="2">
        <f t="shared" si="443"/>
        <v>596967.66720000003</v>
      </c>
      <c r="V5714" s="1">
        <v>1700.9</v>
      </c>
      <c r="W5714" s="1">
        <v>97.031000000000006</v>
      </c>
      <c r="Y5714">
        <v>19940806</v>
      </c>
      <c r="Z5714" s="1">
        <v>142</v>
      </c>
      <c r="AA5714" s="2">
        <f t="shared" si="444"/>
        <v>347415.60960000003</v>
      </c>
      <c r="AB5714" s="1">
        <v>491.51</v>
      </c>
      <c r="AC5714" s="1">
        <v>21.966000000000001</v>
      </c>
    </row>
    <row r="5715" spans="1:29" hidden="1" x14ac:dyDescent="0.25">
      <c r="A5715">
        <v>19940807</v>
      </c>
      <c r="B5715" s="1">
        <v>819</v>
      </c>
      <c r="C5715" s="2">
        <f t="shared" ref="C5715:C5778" si="445">B5715*0.028317*60*60*24</f>
        <v>2003756.2272000001</v>
      </c>
      <c r="D5715" s="1">
        <v>1736.2</v>
      </c>
      <c r="E5715" s="1">
        <v>74.870999999999995</v>
      </c>
      <c r="G5715">
        <v>19940807</v>
      </c>
      <c r="H5715" s="1">
        <v>1730</v>
      </c>
      <c r="I5715" s="2">
        <f t="shared" ref="I5715:I5778" si="446">H5715*0.028317*60*60*24</f>
        <v>4232598.6239999989</v>
      </c>
      <c r="J5715" s="1">
        <v>7611.4</v>
      </c>
      <c r="K5715" s="1">
        <v>226.77</v>
      </c>
      <c r="M5715">
        <v>19940807</v>
      </c>
      <c r="N5715" s="1">
        <v>267</v>
      </c>
      <c r="O5715" s="2">
        <f t="shared" ref="O5715:O5778" si="447">N5715*0.028317*60*60*24</f>
        <v>653239.20959999994</v>
      </c>
      <c r="P5715" s="1">
        <v>536.55999999999995</v>
      </c>
      <c r="Q5715" s="1">
        <v>25.635000000000002</v>
      </c>
      <c r="S5715">
        <v>19940807</v>
      </c>
      <c r="T5715" s="1">
        <v>213</v>
      </c>
      <c r="U5715" s="2">
        <f t="shared" ref="U5715:U5778" si="448">T5715*0.028317*60*60*24</f>
        <v>521123.41439999995</v>
      </c>
      <c r="V5715" s="1">
        <v>1539</v>
      </c>
      <c r="W5715" s="1">
        <v>83.394000000000005</v>
      </c>
      <c r="Y5715">
        <v>19940807</v>
      </c>
      <c r="Z5715" s="1">
        <v>129</v>
      </c>
      <c r="AA5715" s="2">
        <f t="shared" ref="AA5715:AA5778" si="449">Z5715*0.028317*60*60*24</f>
        <v>315609.95519999997</v>
      </c>
      <c r="AB5715" s="1">
        <v>400.04</v>
      </c>
      <c r="AC5715" s="1">
        <v>19.469000000000001</v>
      </c>
    </row>
    <row r="5716" spans="1:29" hidden="1" x14ac:dyDescent="0.25">
      <c r="A5716">
        <v>19940808</v>
      </c>
      <c r="B5716" s="1">
        <v>788</v>
      </c>
      <c r="C5716" s="2">
        <f t="shared" si="445"/>
        <v>1927911.9743999997</v>
      </c>
      <c r="D5716" s="1">
        <v>1660.2</v>
      </c>
      <c r="E5716" s="1">
        <v>71.123000000000005</v>
      </c>
      <c r="G5716">
        <v>19940808</v>
      </c>
      <c r="H5716" s="1">
        <v>1700</v>
      </c>
      <c r="I5716" s="2">
        <f t="shared" si="446"/>
        <v>4159200.9599999995</v>
      </c>
      <c r="J5716" s="1">
        <v>7453.6</v>
      </c>
      <c r="K5716" s="1">
        <v>222.65</v>
      </c>
      <c r="M5716">
        <v>19940808</v>
      </c>
      <c r="N5716" s="1">
        <v>217</v>
      </c>
      <c r="O5716" s="2">
        <f t="shared" si="447"/>
        <v>530909.76959999988</v>
      </c>
      <c r="P5716" s="1">
        <v>368.38</v>
      </c>
      <c r="Q5716" s="1">
        <v>16.3</v>
      </c>
      <c r="S5716">
        <v>19940808</v>
      </c>
      <c r="T5716" s="1">
        <v>200</v>
      </c>
      <c r="U5716" s="2">
        <f t="shared" si="448"/>
        <v>489317.75999999995</v>
      </c>
      <c r="V5716" s="1">
        <v>1470.2</v>
      </c>
      <c r="W5716" s="1">
        <v>77.766999999999996</v>
      </c>
      <c r="Y5716">
        <v>19940808</v>
      </c>
      <c r="Z5716" s="1">
        <v>123</v>
      </c>
      <c r="AA5716" s="2">
        <f t="shared" si="449"/>
        <v>300930.42239999998</v>
      </c>
      <c r="AB5716" s="1">
        <v>360.46</v>
      </c>
      <c r="AC5716" s="1">
        <v>18.349</v>
      </c>
    </row>
    <row r="5717" spans="1:29" hidden="1" x14ac:dyDescent="0.25">
      <c r="A5717">
        <v>19940809</v>
      </c>
      <c r="B5717" s="1">
        <v>634</v>
      </c>
      <c r="C5717" s="2">
        <f t="shared" si="445"/>
        <v>1551137.2991999998</v>
      </c>
      <c r="D5717" s="1">
        <v>1311</v>
      </c>
      <c r="E5717" s="1">
        <v>55.298999999999999</v>
      </c>
      <c r="G5717">
        <v>19940809</v>
      </c>
      <c r="H5717" s="1">
        <v>1720</v>
      </c>
      <c r="I5717" s="2">
        <f t="shared" si="446"/>
        <v>4208132.7359999996</v>
      </c>
      <c r="J5717" s="1">
        <v>7565.4</v>
      </c>
      <c r="K5717" s="1">
        <v>224.88</v>
      </c>
      <c r="M5717">
        <v>19940809</v>
      </c>
      <c r="N5717" s="1">
        <v>228</v>
      </c>
      <c r="O5717" s="2">
        <f t="shared" si="447"/>
        <v>557822.24640000006</v>
      </c>
      <c r="P5717" s="1">
        <v>403.39</v>
      </c>
      <c r="Q5717" s="1">
        <v>18.123000000000001</v>
      </c>
      <c r="S5717">
        <v>19940809</v>
      </c>
      <c r="T5717" s="1">
        <v>193</v>
      </c>
      <c r="U5717" s="2">
        <f t="shared" si="448"/>
        <v>472191.63839999994</v>
      </c>
      <c r="V5717" s="1">
        <v>1432.7</v>
      </c>
      <c r="W5717" s="1">
        <v>74.751000000000005</v>
      </c>
      <c r="Y5717">
        <v>19940809</v>
      </c>
      <c r="Z5717" s="1">
        <v>123</v>
      </c>
      <c r="AA5717" s="2">
        <f t="shared" si="449"/>
        <v>300930.42239999998</v>
      </c>
      <c r="AB5717" s="1">
        <v>359.93</v>
      </c>
      <c r="AC5717" s="1">
        <v>18.361999999999998</v>
      </c>
    </row>
    <row r="5718" spans="1:29" hidden="1" x14ac:dyDescent="0.25">
      <c r="A5718">
        <v>19940810</v>
      </c>
      <c r="B5718" s="1">
        <v>614</v>
      </c>
      <c r="C5718" s="2">
        <f t="shared" si="445"/>
        <v>1502205.5231999997</v>
      </c>
      <c r="D5718" s="1">
        <v>1262.2</v>
      </c>
      <c r="E5718" s="1">
        <v>52.920999999999999</v>
      </c>
      <c r="G5718">
        <v>19940810</v>
      </c>
      <c r="H5718" s="1">
        <v>1810</v>
      </c>
      <c r="I5718" s="2">
        <f t="shared" si="446"/>
        <v>4428325.7280000001</v>
      </c>
      <c r="J5718" s="1">
        <v>8058.2</v>
      </c>
      <c r="K5718" s="1">
        <v>236.16</v>
      </c>
      <c r="M5718">
        <v>19940810</v>
      </c>
      <c r="N5718" s="1">
        <v>215</v>
      </c>
      <c r="O5718" s="2">
        <f t="shared" si="447"/>
        <v>526016.59199999995</v>
      </c>
      <c r="P5718" s="1">
        <v>361.83</v>
      </c>
      <c r="Q5718" s="1">
        <v>15.877000000000001</v>
      </c>
      <c r="S5718">
        <v>19940810</v>
      </c>
      <c r="T5718" s="1">
        <v>192</v>
      </c>
      <c r="U5718" s="2">
        <f t="shared" si="448"/>
        <v>469745.04960000003</v>
      </c>
      <c r="V5718" s="1">
        <v>1426.9</v>
      </c>
      <c r="W5718" s="1">
        <v>74.3</v>
      </c>
      <c r="Y5718">
        <v>19940810</v>
      </c>
      <c r="Z5718" s="1">
        <v>122</v>
      </c>
      <c r="AA5718" s="2">
        <f t="shared" si="449"/>
        <v>298483.83360000001</v>
      </c>
      <c r="AB5718" s="1">
        <v>353.09</v>
      </c>
      <c r="AC5718" s="1">
        <v>18.184999999999999</v>
      </c>
    </row>
    <row r="5719" spans="1:29" hidden="1" x14ac:dyDescent="0.25">
      <c r="A5719">
        <v>19940811</v>
      </c>
      <c r="B5719" s="1">
        <v>689</v>
      </c>
      <c r="C5719" s="2">
        <f t="shared" si="445"/>
        <v>1685699.6832000003</v>
      </c>
      <c r="D5719" s="1">
        <v>1423.3</v>
      </c>
      <c r="E5719" s="1">
        <v>59.74</v>
      </c>
      <c r="G5719">
        <v>19940811</v>
      </c>
      <c r="H5719" s="1">
        <v>1900</v>
      </c>
      <c r="I5719" s="2">
        <f t="shared" si="446"/>
        <v>4648518.72</v>
      </c>
      <c r="J5719" s="1">
        <v>8557.6</v>
      </c>
      <c r="K5719" s="1">
        <v>247.77</v>
      </c>
      <c r="M5719">
        <v>19940811</v>
      </c>
      <c r="N5719" s="1">
        <v>200</v>
      </c>
      <c r="O5719" s="2">
        <f t="shared" si="447"/>
        <v>489317.75999999995</v>
      </c>
      <c r="P5719" s="1">
        <v>315.89</v>
      </c>
      <c r="Q5719" s="1">
        <v>13.471</v>
      </c>
      <c r="S5719">
        <v>19940811</v>
      </c>
      <c r="T5719" s="1">
        <v>247</v>
      </c>
      <c r="U5719" s="2">
        <f t="shared" si="448"/>
        <v>604307.43359999999</v>
      </c>
      <c r="V5719" s="1">
        <v>1713.3</v>
      </c>
      <c r="W5719" s="1">
        <v>98.251000000000005</v>
      </c>
      <c r="Y5719">
        <v>19940811</v>
      </c>
      <c r="Z5719" s="1">
        <v>133</v>
      </c>
      <c r="AA5719" s="2">
        <f t="shared" si="449"/>
        <v>325396.31039999996</v>
      </c>
      <c r="AB5719" s="1">
        <v>424.55</v>
      </c>
      <c r="AC5719" s="1">
        <v>20.285</v>
      </c>
    </row>
    <row r="5720" spans="1:29" hidden="1" x14ac:dyDescent="0.25">
      <c r="A5720">
        <v>19940812</v>
      </c>
      <c r="B5720" s="1">
        <v>502</v>
      </c>
      <c r="C5720" s="2">
        <f t="shared" si="445"/>
        <v>1228187.5776</v>
      </c>
      <c r="D5720" s="1">
        <v>1009</v>
      </c>
      <c r="E5720" s="1">
        <v>41.561</v>
      </c>
      <c r="G5720">
        <v>19940812</v>
      </c>
      <c r="H5720" s="1">
        <v>2040</v>
      </c>
      <c r="I5720" s="2">
        <f t="shared" si="446"/>
        <v>4991041.1519999998</v>
      </c>
      <c r="J5720" s="1">
        <v>9343.2000000000007</v>
      </c>
      <c r="K5720" s="1">
        <v>266.73</v>
      </c>
      <c r="M5720">
        <v>19940812</v>
      </c>
      <c r="N5720" s="1">
        <v>194</v>
      </c>
      <c r="O5720" s="2">
        <f t="shared" si="447"/>
        <v>474638.22719999996</v>
      </c>
      <c r="P5720" s="1">
        <v>298.08999999999997</v>
      </c>
      <c r="Q5720" s="1">
        <v>12.54</v>
      </c>
      <c r="S5720">
        <v>19940812</v>
      </c>
      <c r="T5720" s="1">
        <v>245</v>
      </c>
      <c r="U5720" s="2">
        <f t="shared" si="448"/>
        <v>599414.25600000005</v>
      </c>
      <c r="V5720" s="1">
        <v>1702.5</v>
      </c>
      <c r="W5720" s="1">
        <v>97.31</v>
      </c>
      <c r="Y5720">
        <v>19940812</v>
      </c>
      <c r="Z5720" s="1">
        <v>131</v>
      </c>
      <c r="AA5720" s="2">
        <f t="shared" si="449"/>
        <v>320503.1327999999</v>
      </c>
      <c r="AB5720" s="1">
        <v>410.39</v>
      </c>
      <c r="AC5720" s="1">
        <v>19.91</v>
      </c>
    </row>
    <row r="5721" spans="1:29" hidden="1" x14ac:dyDescent="0.25">
      <c r="A5721">
        <v>19940813</v>
      </c>
      <c r="B5721" s="1">
        <v>567</v>
      </c>
      <c r="C5721" s="2">
        <f t="shared" si="445"/>
        <v>1387215.8496000001</v>
      </c>
      <c r="D5721" s="1">
        <v>1147</v>
      </c>
      <c r="E5721" s="1">
        <v>47.273000000000003</v>
      </c>
      <c r="G5721">
        <v>19940813</v>
      </c>
      <c r="H5721" s="1">
        <v>2230</v>
      </c>
      <c r="I5721" s="2">
        <f t="shared" si="446"/>
        <v>5455893.0240000002</v>
      </c>
      <c r="J5721" s="1">
        <v>10428</v>
      </c>
      <c r="K5721" s="1">
        <v>293.99</v>
      </c>
      <c r="M5721">
        <v>19940813</v>
      </c>
      <c r="N5721" s="1">
        <v>191</v>
      </c>
      <c r="O5721" s="2">
        <f t="shared" si="447"/>
        <v>467298.4608</v>
      </c>
      <c r="P5721" s="1">
        <v>289.3</v>
      </c>
      <c r="Q5721" s="1">
        <v>12.069000000000001</v>
      </c>
      <c r="S5721">
        <v>19940813</v>
      </c>
      <c r="T5721" s="1">
        <v>567</v>
      </c>
      <c r="U5721" s="2">
        <f t="shared" si="448"/>
        <v>1387215.8496000001</v>
      </c>
      <c r="V5721" s="1">
        <v>3318.2</v>
      </c>
      <c r="W5721" s="1">
        <v>255.74</v>
      </c>
      <c r="Y5721">
        <v>19940813</v>
      </c>
      <c r="Z5721" s="1">
        <v>238</v>
      </c>
      <c r="AA5721" s="2">
        <f t="shared" si="449"/>
        <v>582288.13439999998</v>
      </c>
      <c r="AB5721" s="1">
        <v>1376.6</v>
      </c>
      <c r="AC5721" s="1">
        <v>42.975000000000001</v>
      </c>
    </row>
    <row r="5722" spans="1:29" hidden="1" x14ac:dyDescent="0.25">
      <c r="A5722">
        <v>19940814</v>
      </c>
      <c r="B5722" s="1">
        <v>559</v>
      </c>
      <c r="C5722" s="2">
        <f t="shared" si="445"/>
        <v>1367643.1392000001</v>
      </c>
      <c r="D5722" s="1">
        <v>1126.0999999999999</v>
      </c>
      <c r="E5722" s="1">
        <v>46.168999999999997</v>
      </c>
      <c r="G5722">
        <v>19940814</v>
      </c>
      <c r="H5722" s="1">
        <v>2480</v>
      </c>
      <c r="I5722" s="2">
        <f t="shared" si="446"/>
        <v>6067540.2239999995</v>
      </c>
      <c r="J5722" s="1">
        <v>11888</v>
      </c>
      <c r="K5722" s="1">
        <v>332.57</v>
      </c>
      <c r="M5722">
        <v>19940814</v>
      </c>
      <c r="N5722" s="1">
        <v>193</v>
      </c>
      <c r="O5722" s="2">
        <f t="shared" si="447"/>
        <v>472191.63839999994</v>
      </c>
      <c r="P5722" s="1">
        <v>295.02</v>
      </c>
      <c r="Q5722" s="1">
        <v>12.32</v>
      </c>
      <c r="S5722">
        <v>19940814</v>
      </c>
      <c r="T5722" s="1">
        <v>1550</v>
      </c>
      <c r="U5722" s="2">
        <f t="shared" si="448"/>
        <v>3792212.6399999997</v>
      </c>
      <c r="V5722" s="1">
        <v>8326.2000000000007</v>
      </c>
      <c r="W5722" s="1">
        <v>880.83</v>
      </c>
      <c r="Y5722">
        <v>19940814</v>
      </c>
      <c r="Z5722" s="1">
        <v>832</v>
      </c>
      <c r="AA5722" s="2">
        <f t="shared" si="449"/>
        <v>2035561.8815999995</v>
      </c>
      <c r="AB5722" s="1">
        <v>11357</v>
      </c>
      <c r="AC5722" s="1">
        <v>241.12</v>
      </c>
    </row>
    <row r="5723" spans="1:29" hidden="1" x14ac:dyDescent="0.25">
      <c r="A5723">
        <v>19940815</v>
      </c>
      <c r="B5723" s="1">
        <v>486</v>
      </c>
      <c r="C5723" s="2">
        <f t="shared" si="445"/>
        <v>1189042.1568</v>
      </c>
      <c r="D5723" s="1">
        <v>965.06</v>
      </c>
      <c r="E5723" s="1">
        <v>39.162999999999997</v>
      </c>
      <c r="G5723">
        <v>19940815</v>
      </c>
      <c r="H5723" s="1">
        <v>2670</v>
      </c>
      <c r="I5723" s="2">
        <f t="shared" si="446"/>
        <v>6532392.095999999</v>
      </c>
      <c r="J5723" s="1">
        <v>13025</v>
      </c>
      <c r="K5723" s="1">
        <v>363.7</v>
      </c>
      <c r="M5723">
        <v>19940815</v>
      </c>
      <c r="N5723" s="1">
        <v>188</v>
      </c>
      <c r="O5723" s="2">
        <f t="shared" si="447"/>
        <v>459958.69439999998</v>
      </c>
      <c r="P5723" s="1">
        <v>280.55</v>
      </c>
      <c r="Q5723" s="1">
        <v>11.571999999999999</v>
      </c>
      <c r="S5723">
        <v>19940815</v>
      </c>
      <c r="T5723" s="1">
        <v>585</v>
      </c>
      <c r="U5723" s="2">
        <f t="shared" si="448"/>
        <v>1431254.4479999999</v>
      </c>
      <c r="V5723" s="1">
        <v>3405.9</v>
      </c>
      <c r="W5723" s="1">
        <v>265.01</v>
      </c>
      <c r="Y5723">
        <v>19940815</v>
      </c>
      <c r="Z5723" s="1">
        <v>855</v>
      </c>
      <c r="AA5723" s="2">
        <f t="shared" si="449"/>
        <v>2091833.4239999999</v>
      </c>
      <c r="AB5723" s="1">
        <v>11798</v>
      </c>
      <c r="AC5723" s="1">
        <v>250.85</v>
      </c>
    </row>
    <row r="5724" spans="1:29" hidden="1" x14ac:dyDescent="0.25">
      <c r="A5724">
        <v>19940816</v>
      </c>
      <c r="B5724" s="1">
        <v>596</v>
      </c>
      <c r="C5724" s="2">
        <f t="shared" si="445"/>
        <v>1458166.9247999999</v>
      </c>
      <c r="D5724" s="1">
        <v>1199.3</v>
      </c>
      <c r="E5724" s="1">
        <v>48.860999999999997</v>
      </c>
      <c r="G5724">
        <v>19940816</v>
      </c>
      <c r="H5724" s="1">
        <v>2510</v>
      </c>
      <c r="I5724" s="2">
        <f t="shared" si="446"/>
        <v>6140937.8880000003</v>
      </c>
      <c r="J5724" s="1">
        <v>12087</v>
      </c>
      <c r="K5724" s="1">
        <v>336.2</v>
      </c>
      <c r="M5724">
        <v>19940816</v>
      </c>
      <c r="N5724" s="1">
        <v>175</v>
      </c>
      <c r="O5724" s="2">
        <f t="shared" si="447"/>
        <v>428153.04</v>
      </c>
      <c r="P5724" s="1">
        <v>244.3</v>
      </c>
      <c r="Q5724" s="1">
        <v>9.7918000000000003</v>
      </c>
      <c r="S5724">
        <v>19940816</v>
      </c>
      <c r="T5724" s="1">
        <v>411</v>
      </c>
      <c r="U5724" s="2">
        <f t="shared" si="448"/>
        <v>1005547.9968000001</v>
      </c>
      <c r="V5724" s="1">
        <v>2539.6</v>
      </c>
      <c r="W5724" s="1">
        <v>174.9</v>
      </c>
      <c r="Y5724">
        <v>19940816</v>
      </c>
      <c r="Z5724" s="1">
        <v>752</v>
      </c>
      <c r="AA5724" s="2">
        <f t="shared" si="449"/>
        <v>1839834.7775999999</v>
      </c>
      <c r="AB5724" s="1">
        <v>9752.2000000000007</v>
      </c>
      <c r="AC5724" s="1">
        <v>208.58</v>
      </c>
    </row>
    <row r="5725" spans="1:29" hidden="1" x14ac:dyDescent="0.25">
      <c r="A5725">
        <v>19940817</v>
      </c>
      <c r="B5725" s="1">
        <v>460</v>
      </c>
      <c r="C5725" s="2">
        <f t="shared" si="445"/>
        <v>1125430.848</v>
      </c>
      <c r="D5725" s="1">
        <v>903.92</v>
      </c>
      <c r="E5725" s="1">
        <v>36.271999999999998</v>
      </c>
      <c r="G5725">
        <v>19940817</v>
      </c>
      <c r="H5725" s="1">
        <v>2570</v>
      </c>
      <c r="I5725" s="2">
        <f t="shared" si="446"/>
        <v>6287733.216</v>
      </c>
      <c r="J5725" s="1">
        <v>12454</v>
      </c>
      <c r="K5725" s="1">
        <v>345.41</v>
      </c>
      <c r="M5725">
        <v>19940817</v>
      </c>
      <c r="N5725" s="1">
        <v>169</v>
      </c>
      <c r="O5725" s="2">
        <f t="shared" si="447"/>
        <v>413473.50719999999</v>
      </c>
      <c r="P5725" s="1">
        <v>228.19</v>
      </c>
      <c r="Q5725" s="1">
        <v>9.0051000000000005</v>
      </c>
      <c r="S5725">
        <v>19940817</v>
      </c>
      <c r="T5725" s="1">
        <v>322</v>
      </c>
      <c r="U5725" s="2">
        <f t="shared" si="448"/>
        <v>787801.59359999991</v>
      </c>
      <c r="V5725" s="1">
        <v>2092.6999999999998</v>
      </c>
      <c r="W5725" s="1">
        <v>131.97</v>
      </c>
      <c r="Y5725">
        <v>19940817</v>
      </c>
      <c r="Z5725" s="1">
        <v>618</v>
      </c>
      <c r="AA5725" s="2">
        <f t="shared" si="449"/>
        <v>1511991.8783999998</v>
      </c>
      <c r="AB5725" s="1">
        <v>7210.7</v>
      </c>
      <c r="AC5725" s="1">
        <v>157.82</v>
      </c>
    </row>
    <row r="5726" spans="1:29" hidden="1" x14ac:dyDescent="0.25">
      <c r="A5726">
        <v>19940818</v>
      </c>
      <c r="B5726" s="1">
        <v>543</v>
      </c>
      <c r="C5726" s="2">
        <f t="shared" si="445"/>
        <v>1328497.7184000001</v>
      </c>
      <c r="D5726" s="1">
        <v>1078.8</v>
      </c>
      <c r="E5726" s="1">
        <v>43.37</v>
      </c>
      <c r="G5726">
        <v>19940818</v>
      </c>
      <c r="H5726" s="1">
        <v>2500</v>
      </c>
      <c r="I5726" s="2">
        <f t="shared" si="446"/>
        <v>6116471.9999999981</v>
      </c>
      <c r="J5726" s="1">
        <v>12052</v>
      </c>
      <c r="K5726" s="1">
        <v>333.21</v>
      </c>
      <c r="M5726">
        <v>19940818</v>
      </c>
      <c r="N5726" s="1">
        <v>165</v>
      </c>
      <c r="O5726" s="2">
        <f t="shared" si="447"/>
        <v>403687.152</v>
      </c>
      <c r="P5726" s="1">
        <v>217.68</v>
      </c>
      <c r="Q5726" s="1">
        <v>8.4908999999999999</v>
      </c>
      <c r="S5726">
        <v>19940818</v>
      </c>
      <c r="T5726" s="1">
        <v>278</v>
      </c>
      <c r="U5726" s="2">
        <f t="shared" si="448"/>
        <v>680151.68640000001</v>
      </c>
      <c r="V5726" s="1">
        <v>1869.2</v>
      </c>
      <c r="W5726" s="1">
        <v>111.59</v>
      </c>
      <c r="Y5726">
        <v>19940818</v>
      </c>
      <c r="Z5726" s="1">
        <v>465</v>
      </c>
      <c r="AA5726" s="2">
        <f t="shared" si="449"/>
        <v>1137663.7919999999</v>
      </c>
      <c r="AB5726" s="1">
        <v>4543</v>
      </c>
      <c r="AC5726" s="1">
        <v>106.09</v>
      </c>
    </row>
    <row r="5727" spans="1:29" hidden="1" x14ac:dyDescent="0.25">
      <c r="A5727">
        <v>19940819</v>
      </c>
      <c r="B5727" s="1">
        <v>491</v>
      </c>
      <c r="C5727" s="2">
        <f t="shared" si="445"/>
        <v>1201275.1007999999</v>
      </c>
      <c r="D5727" s="1">
        <v>964.98</v>
      </c>
      <c r="E5727" s="1">
        <v>38.459000000000003</v>
      </c>
      <c r="G5727">
        <v>19940819</v>
      </c>
      <c r="H5727" s="1">
        <v>2700</v>
      </c>
      <c r="I5727" s="2">
        <f t="shared" si="446"/>
        <v>6605789.7599999998</v>
      </c>
      <c r="J5727" s="1">
        <v>13258</v>
      </c>
      <c r="K5727" s="1">
        <v>365.9</v>
      </c>
      <c r="M5727">
        <v>19940819</v>
      </c>
      <c r="N5727" s="1">
        <v>180</v>
      </c>
      <c r="O5727" s="2">
        <f t="shared" si="447"/>
        <v>440385.98400000005</v>
      </c>
      <c r="P5727" s="1">
        <v>257.91000000000003</v>
      </c>
      <c r="Q5727" s="1">
        <v>10.35</v>
      </c>
      <c r="S5727">
        <v>19940819</v>
      </c>
      <c r="T5727" s="1">
        <v>251</v>
      </c>
      <c r="U5727" s="2">
        <f t="shared" si="448"/>
        <v>614093.78879999998</v>
      </c>
      <c r="V5727" s="1">
        <v>1730.8</v>
      </c>
      <c r="W5727" s="1">
        <v>99.361999999999995</v>
      </c>
      <c r="Y5727">
        <v>19940819</v>
      </c>
      <c r="Z5727" s="1">
        <v>359</v>
      </c>
      <c r="AA5727" s="2">
        <f t="shared" si="449"/>
        <v>878325.37919999985</v>
      </c>
      <c r="AB5727" s="1">
        <v>2908</v>
      </c>
      <c r="AC5727" s="1">
        <v>74.456000000000003</v>
      </c>
    </row>
    <row r="5728" spans="1:29" hidden="1" x14ac:dyDescent="0.25">
      <c r="A5728">
        <v>19940820</v>
      </c>
      <c r="B5728" s="1">
        <v>882</v>
      </c>
      <c r="C5728" s="2">
        <f t="shared" si="445"/>
        <v>2157891.3215999999</v>
      </c>
      <c r="D5728" s="1">
        <v>1803.7</v>
      </c>
      <c r="E5728" s="1">
        <v>73.591999999999999</v>
      </c>
      <c r="G5728">
        <v>19940820</v>
      </c>
      <c r="H5728" s="1">
        <v>2850</v>
      </c>
      <c r="I5728" s="2">
        <f t="shared" si="446"/>
        <v>6972778.0800000001</v>
      </c>
      <c r="J5728" s="1">
        <v>14183</v>
      </c>
      <c r="K5728" s="1">
        <v>391.42</v>
      </c>
      <c r="M5728">
        <v>19940820</v>
      </c>
      <c r="N5728" s="1">
        <v>413</v>
      </c>
      <c r="O5728" s="2">
        <f t="shared" si="447"/>
        <v>1010441.1743999999</v>
      </c>
      <c r="P5728" s="1">
        <v>1113.2</v>
      </c>
      <c r="Q5728" s="1">
        <v>59.99</v>
      </c>
      <c r="S5728">
        <v>19940820</v>
      </c>
      <c r="T5728" s="1">
        <v>268</v>
      </c>
      <c r="U5728" s="2">
        <f t="shared" si="448"/>
        <v>655685.79839999997</v>
      </c>
      <c r="V5728" s="1">
        <v>1817.7</v>
      </c>
      <c r="W5728" s="1">
        <v>106.82</v>
      </c>
      <c r="Y5728">
        <v>19940820</v>
      </c>
      <c r="Z5728" s="1">
        <v>304</v>
      </c>
      <c r="AA5728" s="2">
        <f t="shared" si="449"/>
        <v>743762.9952</v>
      </c>
      <c r="AB5728" s="1">
        <v>2153.6</v>
      </c>
      <c r="AC5728" s="1">
        <v>59.51</v>
      </c>
    </row>
    <row r="5729" spans="1:29" hidden="1" x14ac:dyDescent="0.25">
      <c r="A5729">
        <v>19940821</v>
      </c>
      <c r="B5729" s="1">
        <v>812</v>
      </c>
      <c r="C5729" s="2">
        <f t="shared" si="445"/>
        <v>1986630.1055999999</v>
      </c>
      <c r="D5729" s="1">
        <v>1647.8</v>
      </c>
      <c r="E5729" s="1">
        <v>66.616</v>
      </c>
      <c r="G5729">
        <v>19940821</v>
      </c>
      <c r="H5729" s="1">
        <v>2690</v>
      </c>
      <c r="I5729" s="2">
        <f t="shared" si="446"/>
        <v>6581323.8719999995</v>
      </c>
      <c r="J5729" s="1">
        <v>13230</v>
      </c>
      <c r="K5729" s="1">
        <v>362.56</v>
      </c>
      <c r="M5729">
        <v>19940821</v>
      </c>
      <c r="N5729" s="1">
        <v>600</v>
      </c>
      <c r="O5729" s="2">
        <f t="shared" si="447"/>
        <v>1467953.2799999998</v>
      </c>
      <c r="P5729" s="1">
        <v>1961.8</v>
      </c>
      <c r="Q5729" s="1">
        <v>120.71</v>
      </c>
      <c r="S5729">
        <v>19940821</v>
      </c>
      <c r="T5729" s="1">
        <v>292</v>
      </c>
      <c r="U5729" s="2">
        <f t="shared" si="448"/>
        <v>714403.92959999992</v>
      </c>
      <c r="V5729" s="1">
        <v>1939.7</v>
      </c>
      <c r="W5729" s="1">
        <v>117.52</v>
      </c>
      <c r="Y5729">
        <v>19940821</v>
      </c>
      <c r="Z5729" s="1">
        <v>268</v>
      </c>
      <c r="AA5729" s="2">
        <f t="shared" si="449"/>
        <v>655685.79839999997</v>
      </c>
      <c r="AB5729" s="1">
        <v>1702.9</v>
      </c>
      <c r="AC5729" s="1">
        <v>50.302999999999997</v>
      </c>
    </row>
    <row r="5730" spans="1:29" hidden="1" x14ac:dyDescent="0.25">
      <c r="A5730">
        <v>19940822</v>
      </c>
      <c r="B5730" s="1">
        <v>712</v>
      </c>
      <c r="C5730" s="2">
        <f t="shared" si="445"/>
        <v>1741971.2256000002</v>
      </c>
      <c r="D5730" s="1">
        <v>1428.8</v>
      </c>
      <c r="E5730" s="1">
        <v>57.103000000000002</v>
      </c>
      <c r="G5730">
        <v>19940822</v>
      </c>
      <c r="H5730" s="1">
        <v>2810</v>
      </c>
      <c r="I5730" s="2">
        <f t="shared" si="446"/>
        <v>6874914.5279999999</v>
      </c>
      <c r="J5730" s="1">
        <v>13974</v>
      </c>
      <c r="K5730" s="1">
        <v>382.52</v>
      </c>
      <c r="M5730">
        <v>19940822</v>
      </c>
      <c r="N5730" s="1">
        <v>402</v>
      </c>
      <c r="O5730" s="2">
        <f t="shared" si="447"/>
        <v>983528.69759999996</v>
      </c>
      <c r="P5730" s="1">
        <v>1066.2</v>
      </c>
      <c r="Q5730" s="1">
        <v>56.537999999999997</v>
      </c>
      <c r="S5730">
        <v>19940822</v>
      </c>
      <c r="T5730" s="1">
        <v>273</v>
      </c>
      <c r="U5730" s="2">
        <f t="shared" si="448"/>
        <v>667918.74239999999</v>
      </c>
      <c r="V5730" s="1">
        <v>1842.9</v>
      </c>
      <c r="W5730" s="1">
        <v>108.76</v>
      </c>
      <c r="Y5730">
        <v>19940822</v>
      </c>
      <c r="Z5730" s="1">
        <v>248</v>
      </c>
      <c r="AA5730" s="2">
        <f t="shared" si="449"/>
        <v>606754.0223999999</v>
      </c>
      <c r="AB5730" s="1">
        <v>1468.6</v>
      </c>
      <c r="AC5730" s="1">
        <v>45.389000000000003</v>
      </c>
    </row>
    <row r="5731" spans="1:29" hidden="1" x14ac:dyDescent="0.25">
      <c r="A5731">
        <v>19940823</v>
      </c>
      <c r="B5731" s="1">
        <v>683</v>
      </c>
      <c r="C5731" s="2">
        <f t="shared" si="445"/>
        <v>1671020.1504000002</v>
      </c>
      <c r="D5731" s="1">
        <v>1363.6</v>
      </c>
      <c r="E5731" s="1">
        <v>54.131</v>
      </c>
      <c r="G5731">
        <v>19940823</v>
      </c>
      <c r="H5731" s="1">
        <v>2610</v>
      </c>
      <c r="I5731" s="2">
        <f t="shared" si="446"/>
        <v>6385596.7680000002</v>
      </c>
      <c r="J5731" s="1">
        <v>12783</v>
      </c>
      <c r="K5731" s="1">
        <v>347.41</v>
      </c>
      <c r="M5731">
        <v>19940823</v>
      </c>
      <c r="N5731" s="1">
        <v>255</v>
      </c>
      <c r="O5731" s="2">
        <f t="shared" si="447"/>
        <v>623880.14399999997</v>
      </c>
      <c r="P5731" s="1">
        <v>492.87</v>
      </c>
      <c r="Q5731" s="1">
        <v>22.126000000000001</v>
      </c>
      <c r="S5731">
        <v>19940823</v>
      </c>
      <c r="T5731" s="1">
        <v>256</v>
      </c>
      <c r="U5731" s="2">
        <f t="shared" si="448"/>
        <v>626326.7328</v>
      </c>
      <c r="V5731" s="1">
        <v>1755.8</v>
      </c>
      <c r="W5731" s="1">
        <v>101.02</v>
      </c>
      <c r="Y5731">
        <v>19940823</v>
      </c>
      <c r="Z5731" s="1">
        <v>240</v>
      </c>
      <c r="AA5731" s="2">
        <f t="shared" si="449"/>
        <v>587181.31199999992</v>
      </c>
      <c r="AB5731" s="1">
        <v>1377.4</v>
      </c>
      <c r="AC5731" s="1">
        <v>43.459000000000003</v>
      </c>
    </row>
    <row r="5732" spans="1:29" hidden="1" x14ac:dyDescent="0.25">
      <c r="A5732">
        <v>19940824</v>
      </c>
      <c r="B5732" s="1">
        <v>638</v>
      </c>
      <c r="C5732" s="2">
        <f t="shared" si="445"/>
        <v>1560923.6543999999</v>
      </c>
      <c r="D5732" s="1">
        <v>1264.8</v>
      </c>
      <c r="E5732" s="1">
        <v>49.813000000000002</v>
      </c>
      <c r="G5732">
        <v>19940824</v>
      </c>
      <c r="H5732" s="1">
        <v>2420</v>
      </c>
      <c r="I5732" s="2">
        <f t="shared" si="446"/>
        <v>5920744.8960000006</v>
      </c>
      <c r="J5732" s="1">
        <v>11668</v>
      </c>
      <c r="K5732" s="1">
        <v>316.01</v>
      </c>
      <c r="M5732">
        <v>19940824</v>
      </c>
      <c r="N5732" s="1">
        <v>213</v>
      </c>
      <c r="O5732" s="2">
        <f t="shared" si="447"/>
        <v>521123.41439999995</v>
      </c>
      <c r="P5732" s="1">
        <v>354.93</v>
      </c>
      <c r="Q5732" s="1">
        <v>14.891</v>
      </c>
      <c r="S5732">
        <v>19940824</v>
      </c>
      <c r="T5732" s="1">
        <v>236</v>
      </c>
      <c r="U5732" s="2">
        <f t="shared" si="448"/>
        <v>577394.95679999993</v>
      </c>
      <c r="V5732" s="1">
        <v>1652.8</v>
      </c>
      <c r="W5732" s="1">
        <v>92.076999999999998</v>
      </c>
      <c r="Y5732">
        <v>19940824</v>
      </c>
      <c r="Z5732" s="1">
        <v>229</v>
      </c>
      <c r="AA5732" s="2">
        <f t="shared" si="449"/>
        <v>560268.83519999997</v>
      </c>
      <c r="AB5732" s="1">
        <v>1256.5</v>
      </c>
      <c r="AC5732" s="1">
        <v>40.847999999999999</v>
      </c>
    </row>
    <row r="5733" spans="1:29" hidden="1" x14ac:dyDescent="0.25">
      <c r="A5733">
        <v>19940825</v>
      </c>
      <c r="B5733" s="1">
        <v>638</v>
      </c>
      <c r="C5733" s="2">
        <f t="shared" si="445"/>
        <v>1560923.6543999999</v>
      </c>
      <c r="D5733" s="1">
        <v>1262.2</v>
      </c>
      <c r="E5733" s="1">
        <v>49.481999999999999</v>
      </c>
      <c r="G5733">
        <v>19940825</v>
      </c>
      <c r="H5733" s="1">
        <v>2290</v>
      </c>
      <c r="I5733" s="2">
        <f t="shared" si="446"/>
        <v>5602688.352</v>
      </c>
      <c r="J5733" s="1">
        <v>10921</v>
      </c>
      <c r="K5733" s="1">
        <v>295.37</v>
      </c>
      <c r="M5733">
        <v>19940825</v>
      </c>
      <c r="N5733" s="1">
        <v>195</v>
      </c>
      <c r="O5733" s="2">
        <f t="shared" si="447"/>
        <v>477084.81599999988</v>
      </c>
      <c r="P5733" s="1">
        <v>300.67</v>
      </c>
      <c r="Q5733" s="1">
        <v>12.180999999999999</v>
      </c>
      <c r="S5733">
        <v>19940825</v>
      </c>
      <c r="T5733" s="1">
        <v>238</v>
      </c>
      <c r="U5733" s="2">
        <f t="shared" si="448"/>
        <v>582288.13439999998</v>
      </c>
      <c r="V5733" s="1">
        <v>1663.1</v>
      </c>
      <c r="W5733" s="1">
        <v>92.79</v>
      </c>
      <c r="Y5733">
        <v>19940825</v>
      </c>
      <c r="Z5733" s="1">
        <v>220</v>
      </c>
      <c r="AA5733" s="2">
        <f t="shared" si="449"/>
        <v>538249.53599999996</v>
      </c>
      <c r="AB5733" s="1">
        <v>1160.7</v>
      </c>
      <c r="AC5733" s="1">
        <v>38.744</v>
      </c>
    </row>
    <row r="5734" spans="1:29" hidden="1" x14ac:dyDescent="0.25">
      <c r="A5734">
        <v>19940826</v>
      </c>
      <c r="B5734" s="1">
        <v>514</v>
      </c>
      <c r="C5734" s="2">
        <f t="shared" si="445"/>
        <v>1257546.6432</v>
      </c>
      <c r="D5734" s="1">
        <v>998.19</v>
      </c>
      <c r="E5734" s="1">
        <v>38.584000000000003</v>
      </c>
      <c r="G5734">
        <v>19940826</v>
      </c>
      <c r="H5734" s="1">
        <v>2170</v>
      </c>
      <c r="I5734" s="2">
        <f t="shared" si="446"/>
        <v>5309097.6959999995</v>
      </c>
      <c r="J5734" s="1">
        <v>10239</v>
      </c>
      <c r="K5734" s="1">
        <v>277.06</v>
      </c>
      <c r="M5734">
        <v>19940826</v>
      </c>
      <c r="N5734" s="1">
        <v>192</v>
      </c>
      <c r="O5734" s="2">
        <f t="shared" si="447"/>
        <v>469745.04960000003</v>
      </c>
      <c r="P5734" s="1">
        <v>291.97000000000003</v>
      </c>
      <c r="Q5734" s="1">
        <v>11.723000000000001</v>
      </c>
      <c r="S5734">
        <v>19940826</v>
      </c>
      <c r="T5734" s="1">
        <v>262</v>
      </c>
      <c r="U5734" s="2">
        <f t="shared" si="448"/>
        <v>641006.26559999981</v>
      </c>
      <c r="V5734" s="1">
        <v>1786.4</v>
      </c>
      <c r="W5734" s="1">
        <v>103.15</v>
      </c>
      <c r="Y5734">
        <v>19940826</v>
      </c>
      <c r="Z5734" s="1">
        <v>213</v>
      </c>
      <c r="AA5734" s="2">
        <f t="shared" si="449"/>
        <v>521123.41439999995</v>
      </c>
      <c r="AB5734" s="1">
        <v>1088</v>
      </c>
      <c r="AC5734" s="1">
        <v>37.125</v>
      </c>
    </row>
    <row r="5735" spans="1:29" hidden="1" x14ac:dyDescent="0.25">
      <c r="A5735">
        <v>19940827</v>
      </c>
      <c r="B5735" s="1">
        <v>510</v>
      </c>
      <c r="C5735" s="2">
        <f t="shared" si="445"/>
        <v>1247760.2879999999</v>
      </c>
      <c r="D5735" s="1">
        <v>987.97</v>
      </c>
      <c r="E5735" s="1">
        <v>38.000999999999998</v>
      </c>
      <c r="G5735">
        <v>19940827</v>
      </c>
      <c r="H5735" s="1">
        <v>2510</v>
      </c>
      <c r="I5735" s="2">
        <f t="shared" si="446"/>
        <v>6140937.8880000003</v>
      </c>
      <c r="J5735" s="1">
        <v>12256</v>
      </c>
      <c r="K5735" s="1">
        <v>327.7</v>
      </c>
      <c r="M5735">
        <v>19940827</v>
      </c>
      <c r="N5735" s="1">
        <v>220</v>
      </c>
      <c r="O5735" s="2">
        <f t="shared" si="447"/>
        <v>538249.53599999996</v>
      </c>
      <c r="P5735" s="1">
        <v>377</v>
      </c>
      <c r="Q5735" s="1">
        <v>15.84</v>
      </c>
      <c r="S5735">
        <v>19940827</v>
      </c>
      <c r="T5735" s="1">
        <v>266</v>
      </c>
      <c r="U5735" s="2">
        <f t="shared" si="448"/>
        <v>650792.62079999992</v>
      </c>
      <c r="V5735" s="1">
        <v>1806.9</v>
      </c>
      <c r="W5735" s="1">
        <v>104.72</v>
      </c>
      <c r="Y5735">
        <v>19940827</v>
      </c>
      <c r="Z5735" s="1">
        <v>197</v>
      </c>
      <c r="AA5735" s="2">
        <f t="shared" si="449"/>
        <v>481977.99359999993</v>
      </c>
      <c r="AB5735" s="1">
        <v>931.12</v>
      </c>
      <c r="AC5735" s="1">
        <v>33.521999999999998</v>
      </c>
    </row>
    <row r="5736" spans="1:29" hidden="1" x14ac:dyDescent="0.25">
      <c r="A5736">
        <v>19940828</v>
      </c>
      <c r="B5736" s="1">
        <v>950</v>
      </c>
      <c r="C5736" s="2">
        <f t="shared" si="445"/>
        <v>2324259.36</v>
      </c>
      <c r="D5736" s="1">
        <v>1919.1</v>
      </c>
      <c r="E5736" s="1">
        <v>75.77</v>
      </c>
      <c r="G5736">
        <v>19940828</v>
      </c>
      <c r="H5736" s="1">
        <v>2030</v>
      </c>
      <c r="I5736" s="2">
        <f t="shared" si="446"/>
        <v>4966575.2639999995</v>
      </c>
      <c r="J5736" s="1">
        <v>9465.1</v>
      </c>
      <c r="K5736" s="1">
        <v>256.07</v>
      </c>
      <c r="M5736">
        <v>19940828</v>
      </c>
      <c r="N5736" s="1">
        <v>211</v>
      </c>
      <c r="O5736" s="2">
        <f t="shared" si="447"/>
        <v>516230.23679999996</v>
      </c>
      <c r="P5736" s="1">
        <v>348.93</v>
      </c>
      <c r="Q5736" s="1">
        <v>14.393000000000001</v>
      </c>
      <c r="S5736">
        <v>19940828</v>
      </c>
      <c r="T5736" s="1">
        <v>933</v>
      </c>
      <c r="U5736" s="2">
        <f t="shared" si="448"/>
        <v>2282667.3503999999</v>
      </c>
      <c r="V5736" s="1">
        <v>5139.7</v>
      </c>
      <c r="W5736" s="1">
        <v>457.41</v>
      </c>
      <c r="Y5736">
        <v>19940828</v>
      </c>
      <c r="Z5736" s="1">
        <v>188</v>
      </c>
      <c r="AA5736" s="2">
        <f t="shared" si="449"/>
        <v>459958.69439999998</v>
      </c>
      <c r="AB5736" s="1">
        <v>846.79</v>
      </c>
      <c r="AC5736" s="1">
        <v>31.533999999999999</v>
      </c>
    </row>
    <row r="5737" spans="1:29" hidden="1" x14ac:dyDescent="0.25">
      <c r="A5737">
        <v>19940829</v>
      </c>
      <c r="B5737" s="1">
        <v>1060</v>
      </c>
      <c r="C5737" s="2">
        <f t="shared" si="445"/>
        <v>2593384.1279999996</v>
      </c>
      <c r="D5737" s="1">
        <v>2151.6</v>
      </c>
      <c r="E5737" s="1">
        <v>85.105000000000004</v>
      </c>
      <c r="G5737">
        <v>19940829</v>
      </c>
      <c r="H5737" s="1">
        <v>1870</v>
      </c>
      <c r="I5737" s="2">
        <f t="shared" si="446"/>
        <v>4575121.0559999999</v>
      </c>
      <c r="J5737" s="1">
        <v>8573.2999999999993</v>
      </c>
      <c r="K5737" s="1">
        <v>234.23</v>
      </c>
      <c r="M5737">
        <v>19940829</v>
      </c>
      <c r="N5737" s="1">
        <v>216</v>
      </c>
      <c r="O5737" s="2">
        <f t="shared" si="447"/>
        <v>528463.18079999997</v>
      </c>
      <c r="P5737" s="1">
        <v>364.55</v>
      </c>
      <c r="Q5737" s="1">
        <v>15.111000000000001</v>
      </c>
      <c r="S5737">
        <v>19940829</v>
      </c>
      <c r="T5737" s="1">
        <v>706</v>
      </c>
      <c r="U5737" s="2">
        <f t="shared" si="448"/>
        <v>1727291.6928000001</v>
      </c>
      <c r="V5737" s="1">
        <v>4003.5</v>
      </c>
      <c r="W5737" s="1">
        <v>325.05</v>
      </c>
      <c r="Y5737">
        <v>19940829</v>
      </c>
      <c r="Z5737" s="1">
        <v>182</v>
      </c>
      <c r="AA5737" s="2">
        <f t="shared" si="449"/>
        <v>445279.16159999999</v>
      </c>
      <c r="AB5737" s="1">
        <v>792.07</v>
      </c>
      <c r="AC5737" s="1">
        <v>30.221</v>
      </c>
    </row>
    <row r="5738" spans="1:29" hidden="1" x14ac:dyDescent="0.25">
      <c r="A5738">
        <v>19940830</v>
      </c>
      <c r="B5738" s="1">
        <v>966</v>
      </c>
      <c r="C5738" s="2">
        <f t="shared" si="445"/>
        <v>2363404.7807999998</v>
      </c>
      <c r="D5738" s="1">
        <v>1947.2</v>
      </c>
      <c r="E5738" s="1">
        <v>76.247</v>
      </c>
      <c r="G5738">
        <v>19940830</v>
      </c>
      <c r="H5738" s="1">
        <v>2130</v>
      </c>
      <c r="I5738" s="2">
        <f t="shared" si="446"/>
        <v>5211234.1439999994</v>
      </c>
      <c r="J5738" s="1">
        <v>10073</v>
      </c>
      <c r="K5738" s="1">
        <v>268.41000000000003</v>
      </c>
      <c r="M5738">
        <v>19940830</v>
      </c>
      <c r="N5738" s="1">
        <v>187</v>
      </c>
      <c r="O5738" s="2">
        <f t="shared" si="447"/>
        <v>457512.10560000001</v>
      </c>
      <c r="P5738" s="1">
        <v>277.83</v>
      </c>
      <c r="Q5738" s="1">
        <v>10.898</v>
      </c>
      <c r="S5738">
        <v>19940830</v>
      </c>
      <c r="T5738" s="1">
        <v>344</v>
      </c>
      <c r="U5738" s="2">
        <f t="shared" si="448"/>
        <v>841626.54719999991</v>
      </c>
      <c r="V5738" s="1">
        <v>2202.1999999999998</v>
      </c>
      <c r="W5738" s="1">
        <v>139.35</v>
      </c>
      <c r="Y5738">
        <v>19940830</v>
      </c>
      <c r="Z5738" s="1">
        <v>179</v>
      </c>
      <c r="AA5738" s="2">
        <f t="shared" si="449"/>
        <v>437939.39520000003</v>
      </c>
      <c r="AB5738" s="1">
        <v>764.71</v>
      </c>
      <c r="AC5738" s="1">
        <v>29.56</v>
      </c>
    </row>
    <row r="5739" spans="1:29" hidden="1" x14ac:dyDescent="0.25">
      <c r="A5739">
        <v>19940831</v>
      </c>
      <c r="B5739" s="1">
        <v>1400</v>
      </c>
      <c r="C5739" s="2">
        <f t="shared" si="445"/>
        <v>3425224.32</v>
      </c>
      <c r="D5739" s="1">
        <v>2875.7</v>
      </c>
      <c r="E5739" s="1">
        <v>114.7</v>
      </c>
      <c r="G5739">
        <v>19940831</v>
      </c>
      <c r="H5739" s="1">
        <v>1850</v>
      </c>
      <c r="I5739" s="2">
        <f t="shared" si="446"/>
        <v>4526189.28</v>
      </c>
      <c r="J5739" s="1">
        <v>8490</v>
      </c>
      <c r="K5739" s="1">
        <v>230.35</v>
      </c>
      <c r="M5739">
        <v>19940831</v>
      </c>
      <c r="N5739" s="1">
        <v>189</v>
      </c>
      <c r="O5739" s="2">
        <f t="shared" si="447"/>
        <v>462405.28320000001</v>
      </c>
      <c r="P5739" s="1">
        <v>283.62</v>
      </c>
      <c r="Q5739" s="1">
        <v>11.128</v>
      </c>
      <c r="S5739">
        <v>19940831</v>
      </c>
      <c r="T5739" s="1">
        <v>285</v>
      </c>
      <c r="U5739" s="2">
        <f t="shared" si="448"/>
        <v>697277.80799999996</v>
      </c>
      <c r="V5739" s="1">
        <v>1904.3</v>
      </c>
      <c r="W5739" s="1">
        <v>112.25</v>
      </c>
      <c r="Y5739">
        <v>19940831</v>
      </c>
      <c r="Z5739" s="1">
        <v>179</v>
      </c>
      <c r="AA5739" s="2">
        <f t="shared" si="449"/>
        <v>437939.39520000003</v>
      </c>
      <c r="AB5739" s="1">
        <v>763.53</v>
      </c>
      <c r="AC5739" s="1">
        <v>29.536999999999999</v>
      </c>
    </row>
    <row r="5740" spans="1:29" hidden="1" x14ac:dyDescent="0.25">
      <c r="A5740">
        <v>19940901</v>
      </c>
      <c r="B5740" s="1">
        <v>1630</v>
      </c>
      <c r="C5740" s="2">
        <f t="shared" si="445"/>
        <v>3987939.7439999999</v>
      </c>
      <c r="D5740" s="1">
        <v>3368.3</v>
      </c>
      <c r="E5740" s="1">
        <v>135.1</v>
      </c>
      <c r="G5740">
        <v>19940901</v>
      </c>
      <c r="H5740" s="1">
        <v>1880</v>
      </c>
      <c r="I5740" s="2">
        <f t="shared" si="446"/>
        <v>4599586.9440000001</v>
      </c>
      <c r="J5740" s="1">
        <v>8674.4</v>
      </c>
      <c r="K5740" s="1">
        <v>233.48</v>
      </c>
      <c r="M5740">
        <v>19940901</v>
      </c>
      <c r="N5740" s="1">
        <v>217</v>
      </c>
      <c r="O5740" s="2">
        <f t="shared" si="447"/>
        <v>530909.76959999988</v>
      </c>
      <c r="P5740" s="1">
        <v>367.98</v>
      </c>
      <c r="Q5740" s="1">
        <v>15.116</v>
      </c>
      <c r="S5740">
        <v>19940901</v>
      </c>
      <c r="T5740" s="1">
        <v>242</v>
      </c>
      <c r="U5740" s="2">
        <f t="shared" si="448"/>
        <v>592074.48959999997</v>
      </c>
      <c r="V5740" s="1">
        <v>1684.5</v>
      </c>
      <c r="W5740" s="1">
        <v>93.177999999999997</v>
      </c>
      <c r="Y5740">
        <v>19940901</v>
      </c>
      <c r="Z5740" s="1">
        <v>167</v>
      </c>
      <c r="AA5740" s="2">
        <f t="shared" si="449"/>
        <v>408580.32959999994</v>
      </c>
      <c r="AB5740" s="1">
        <v>661.86</v>
      </c>
      <c r="AC5740" s="1">
        <v>26.995000000000001</v>
      </c>
    </row>
    <row r="5741" spans="1:29" hidden="1" x14ac:dyDescent="0.25">
      <c r="A5741">
        <v>19940902</v>
      </c>
      <c r="B5741" s="1">
        <v>1230</v>
      </c>
      <c r="C5741" s="2">
        <f t="shared" si="445"/>
        <v>3009304.2239999995</v>
      </c>
      <c r="D5741" s="1">
        <v>2503.4</v>
      </c>
      <c r="E5741" s="1">
        <v>98.113</v>
      </c>
      <c r="G5741">
        <v>19940902</v>
      </c>
      <c r="H5741" s="1">
        <v>1870</v>
      </c>
      <c r="I5741" s="2">
        <f t="shared" si="446"/>
        <v>4575121.0559999999</v>
      </c>
      <c r="J5741" s="1">
        <v>8633.7000000000007</v>
      </c>
      <c r="K5741" s="1">
        <v>231.51</v>
      </c>
      <c r="M5741">
        <v>19940902</v>
      </c>
      <c r="N5741" s="1">
        <v>204</v>
      </c>
      <c r="O5741" s="2">
        <f t="shared" si="447"/>
        <v>499104.1152</v>
      </c>
      <c r="P5741" s="1">
        <v>328</v>
      </c>
      <c r="Q5741" s="1">
        <v>13.131</v>
      </c>
      <c r="S5741">
        <v>19940902</v>
      </c>
      <c r="T5741" s="1">
        <v>223</v>
      </c>
      <c r="U5741" s="2">
        <f t="shared" si="448"/>
        <v>545589.30240000004</v>
      </c>
      <c r="V5741" s="1">
        <v>1586.4</v>
      </c>
      <c r="W5741" s="1">
        <v>84.852999999999994</v>
      </c>
      <c r="Y5741">
        <v>19940902</v>
      </c>
      <c r="Z5741" s="1">
        <v>161</v>
      </c>
      <c r="AA5741" s="2">
        <f t="shared" si="449"/>
        <v>393900.79679999995</v>
      </c>
      <c r="AB5741" s="1">
        <v>612.92999999999995</v>
      </c>
      <c r="AC5741" s="1">
        <v>25.736000000000001</v>
      </c>
    </row>
    <row r="5742" spans="1:29" hidden="1" x14ac:dyDescent="0.25">
      <c r="A5742">
        <v>19940903</v>
      </c>
      <c r="B5742" s="1">
        <v>856</v>
      </c>
      <c r="C5742" s="2">
        <f t="shared" si="445"/>
        <v>2094280.0127999999</v>
      </c>
      <c r="D5742" s="1">
        <v>1704.1</v>
      </c>
      <c r="E5742" s="1">
        <v>65.069000000000003</v>
      </c>
      <c r="G5742">
        <v>19940903</v>
      </c>
      <c r="H5742" s="1">
        <v>1820</v>
      </c>
      <c r="I5742" s="2">
        <f t="shared" si="446"/>
        <v>4452791.6160000004</v>
      </c>
      <c r="J5742" s="1">
        <v>8367.4</v>
      </c>
      <c r="K5742" s="1">
        <v>224.53</v>
      </c>
      <c r="M5742">
        <v>19940903</v>
      </c>
      <c r="N5742" s="1">
        <v>185</v>
      </c>
      <c r="O5742" s="2">
        <f t="shared" si="447"/>
        <v>452618.92799999996</v>
      </c>
      <c r="P5742" s="1">
        <v>272.5</v>
      </c>
      <c r="Q5742" s="1">
        <v>10.494</v>
      </c>
      <c r="S5742">
        <v>19940903</v>
      </c>
      <c r="T5742" s="1">
        <v>206</v>
      </c>
      <c r="U5742" s="2">
        <f t="shared" si="448"/>
        <v>503997.29279999994</v>
      </c>
      <c r="V5742" s="1">
        <v>1498</v>
      </c>
      <c r="W5742" s="1">
        <v>77.513999999999996</v>
      </c>
      <c r="Y5742">
        <v>19940903</v>
      </c>
      <c r="Z5742" s="1">
        <v>155</v>
      </c>
      <c r="AA5742" s="2">
        <f t="shared" si="449"/>
        <v>379221.26399999997</v>
      </c>
      <c r="AB5742" s="1">
        <v>565.70000000000005</v>
      </c>
      <c r="AC5742" s="1">
        <v>24.494</v>
      </c>
    </row>
    <row r="5743" spans="1:29" hidden="1" x14ac:dyDescent="0.25">
      <c r="A5743">
        <v>19940904</v>
      </c>
      <c r="B5743" s="1">
        <v>819</v>
      </c>
      <c r="C5743" s="2">
        <f t="shared" si="445"/>
        <v>2003756.2272000001</v>
      </c>
      <c r="D5743" s="1">
        <v>1624.3</v>
      </c>
      <c r="E5743" s="1">
        <v>61.588999999999999</v>
      </c>
      <c r="G5743">
        <v>19940904</v>
      </c>
      <c r="H5743" s="1">
        <v>1690</v>
      </c>
      <c r="I5743" s="2">
        <f t="shared" si="446"/>
        <v>4134735.0719999992</v>
      </c>
      <c r="J5743" s="1">
        <v>7655.8</v>
      </c>
      <c r="K5743" s="1">
        <v>208.09</v>
      </c>
      <c r="M5743">
        <v>19940904</v>
      </c>
      <c r="N5743" s="1">
        <v>176</v>
      </c>
      <c r="O5743" s="2">
        <f t="shared" si="447"/>
        <v>430599.62880000001</v>
      </c>
      <c r="P5743" s="1">
        <v>247.58</v>
      </c>
      <c r="Q5743" s="1">
        <v>9.3301999999999996</v>
      </c>
      <c r="S5743">
        <v>19940904</v>
      </c>
      <c r="T5743" s="1">
        <v>212</v>
      </c>
      <c r="U5743" s="2">
        <f t="shared" si="448"/>
        <v>518676.82559999992</v>
      </c>
      <c r="V5743" s="1">
        <v>1529.6</v>
      </c>
      <c r="W5743" s="1">
        <v>79.813000000000002</v>
      </c>
      <c r="Y5743">
        <v>19940904</v>
      </c>
      <c r="Z5743" s="1">
        <v>145</v>
      </c>
      <c r="AA5743" s="2">
        <f t="shared" si="449"/>
        <v>354755.37599999993</v>
      </c>
      <c r="AB5743" s="1">
        <v>491.33</v>
      </c>
      <c r="AC5743" s="1">
        <v>22.478000000000002</v>
      </c>
    </row>
    <row r="5744" spans="1:29" hidden="1" x14ac:dyDescent="0.25">
      <c r="A5744">
        <v>19940905</v>
      </c>
      <c r="B5744" s="1">
        <v>661</v>
      </c>
      <c r="C5744" s="2">
        <f t="shared" si="445"/>
        <v>1617195.1968</v>
      </c>
      <c r="D5744" s="1">
        <v>1290.9000000000001</v>
      </c>
      <c r="E5744" s="1">
        <v>48.192999999999998</v>
      </c>
      <c r="G5744">
        <v>19940905</v>
      </c>
      <c r="H5744" s="1">
        <v>1700</v>
      </c>
      <c r="I5744" s="2">
        <f t="shared" si="446"/>
        <v>4159200.9599999995</v>
      </c>
      <c r="J5744" s="1">
        <v>7726.5</v>
      </c>
      <c r="K5744" s="1">
        <v>208.61</v>
      </c>
      <c r="M5744">
        <v>19940905</v>
      </c>
      <c r="N5744" s="1">
        <v>174</v>
      </c>
      <c r="O5744" s="2">
        <f t="shared" si="447"/>
        <v>425706.45119999995</v>
      </c>
      <c r="P5744" s="1">
        <v>242.24</v>
      </c>
      <c r="Q5744" s="1">
        <v>9.0574999999999992</v>
      </c>
      <c r="S5744">
        <v>19940905</v>
      </c>
      <c r="T5744" s="1">
        <v>211</v>
      </c>
      <c r="U5744" s="2">
        <f t="shared" si="448"/>
        <v>516230.23679999996</v>
      </c>
      <c r="V5744" s="1">
        <v>1524.7</v>
      </c>
      <c r="W5744" s="1">
        <v>79.183999999999997</v>
      </c>
      <c r="Y5744">
        <v>19940905</v>
      </c>
      <c r="Z5744" s="1">
        <v>140</v>
      </c>
      <c r="AA5744" s="2">
        <f t="shared" si="449"/>
        <v>342522.43200000003</v>
      </c>
      <c r="AB5744" s="1">
        <v>455.57</v>
      </c>
      <c r="AC5744" s="1">
        <v>21.477</v>
      </c>
    </row>
    <row r="5745" spans="1:29" hidden="1" x14ac:dyDescent="0.25">
      <c r="A5745">
        <v>19940906</v>
      </c>
      <c r="B5745" s="1">
        <v>738</v>
      </c>
      <c r="C5745" s="2">
        <f t="shared" si="445"/>
        <v>1805582.5343999998</v>
      </c>
      <c r="D5745" s="1">
        <v>1451.2</v>
      </c>
      <c r="E5745" s="1">
        <v>54.231999999999999</v>
      </c>
      <c r="G5745">
        <v>19940906</v>
      </c>
      <c r="H5745" s="1">
        <v>1620</v>
      </c>
      <c r="I5745" s="2">
        <f t="shared" si="446"/>
        <v>3963473.8559999997</v>
      </c>
      <c r="J5745" s="1">
        <v>7298.1</v>
      </c>
      <c r="K5745" s="1">
        <v>198.64</v>
      </c>
      <c r="M5745">
        <v>19940906</v>
      </c>
      <c r="N5745" s="1">
        <v>172</v>
      </c>
      <c r="O5745" s="2">
        <f t="shared" si="447"/>
        <v>420813.27359999996</v>
      </c>
      <c r="P5745" s="1">
        <v>236.95</v>
      </c>
      <c r="Q5745" s="1">
        <v>8.7896000000000001</v>
      </c>
      <c r="S5745">
        <v>19940906</v>
      </c>
      <c r="T5745" s="1">
        <v>204</v>
      </c>
      <c r="U5745" s="2">
        <f t="shared" si="448"/>
        <v>499104.1152</v>
      </c>
      <c r="V5745" s="1">
        <v>1488.4</v>
      </c>
      <c r="W5745" s="1">
        <v>76.072000000000003</v>
      </c>
      <c r="Y5745">
        <v>19940906</v>
      </c>
      <c r="Z5745" s="1">
        <v>141</v>
      </c>
      <c r="AA5745" s="2">
        <f t="shared" si="449"/>
        <v>344969.0208</v>
      </c>
      <c r="AB5745" s="1">
        <v>461.78</v>
      </c>
      <c r="AC5745" s="1">
        <v>21.646999999999998</v>
      </c>
    </row>
    <row r="5746" spans="1:29" hidden="1" x14ac:dyDescent="0.25">
      <c r="A5746">
        <v>19940907</v>
      </c>
      <c r="B5746" s="1">
        <v>647</v>
      </c>
      <c r="C5746" s="2">
        <f t="shared" si="445"/>
        <v>1582942.9535999999</v>
      </c>
      <c r="D5746" s="1">
        <v>1259.8</v>
      </c>
      <c r="E5746" s="1">
        <v>46.563000000000002</v>
      </c>
      <c r="G5746">
        <v>19940907</v>
      </c>
      <c r="H5746" s="1">
        <v>1640</v>
      </c>
      <c r="I5746" s="2">
        <f t="shared" si="446"/>
        <v>4012405.6319999993</v>
      </c>
      <c r="J5746" s="1">
        <v>7423.9</v>
      </c>
      <c r="K5746" s="1">
        <v>200.28</v>
      </c>
      <c r="M5746">
        <v>19940907</v>
      </c>
      <c r="N5746" s="1">
        <v>168</v>
      </c>
      <c r="O5746" s="2">
        <f t="shared" si="447"/>
        <v>411026.91839999997</v>
      </c>
      <c r="P5746" s="1">
        <v>226.4</v>
      </c>
      <c r="Q5746" s="1">
        <v>8.2955000000000005</v>
      </c>
      <c r="S5746">
        <v>19940907</v>
      </c>
      <c r="T5746" s="1">
        <v>210</v>
      </c>
      <c r="U5746" s="2">
        <f t="shared" si="448"/>
        <v>513783.64799999993</v>
      </c>
      <c r="V5746" s="1">
        <v>1520.2</v>
      </c>
      <c r="W5746" s="1">
        <v>78.331999999999994</v>
      </c>
      <c r="Y5746">
        <v>19940907</v>
      </c>
      <c r="Z5746" s="1">
        <v>137</v>
      </c>
      <c r="AA5746" s="2">
        <f t="shared" si="449"/>
        <v>335182.66559999995</v>
      </c>
      <c r="AB5746" s="1">
        <v>433.8</v>
      </c>
      <c r="AC5746" s="1">
        <v>20.847000000000001</v>
      </c>
    </row>
    <row r="5747" spans="1:29" hidden="1" x14ac:dyDescent="0.25">
      <c r="A5747">
        <v>19940908</v>
      </c>
      <c r="B5747" s="1">
        <v>624</v>
      </c>
      <c r="C5747" s="2">
        <f t="shared" si="445"/>
        <v>1526671.4112</v>
      </c>
      <c r="D5747" s="1">
        <v>1211.0999999999999</v>
      </c>
      <c r="E5747" s="1">
        <v>44.488999999999997</v>
      </c>
      <c r="G5747">
        <v>19940908</v>
      </c>
      <c r="H5747" s="1">
        <v>1710</v>
      </c>
      <c r="I5747" s="2">
        <f t="shared" si="446"/>
        <v>4183666.8479999998</v>
      </c>
      <c r="J5747" s="1">
        <v>7830.5</v>
      </c>
      <c r="K5747" s="1">
        <v>207.74</v>
      </c>
      <c r="M5747">
        <v>19940908</v>
      </c>
      <c r="N5747" s="1">
        <v>161</v>
      </c>
      <c r="O5747" s="2">
        <f t="shared" si="447"/>
        <v>393900.79679999995</v>
      </c>
      <c r="P5747" s="1">
        <v>208.3</v>
      </c>
      <c r="Q5747" s="1">
        <v>7.4869000000000003</v>
      </c>
      <c r="S5747">
        <v>19940908</v>
      </c>
      <c r="T5747" s="1">
        <v>208</v>
      </c>
      <c r="U5747" s="2">
        <f t="shared" si="448"/>
        <v>508890.47039999987</v>
      </c>
      <c r="V5747" s="1">
        <v>1510.2</v>
      </c>
      <c r="W5747" s="1">
        <v>77.281000000000006</v>
      </c>
      <c r="Y5747">
        <v>19940908</v>
      </c>
      <c r="Z5747" s="1">
        <v>135</v>
      </c>
      <c r="AA5747" s="2">
        <f t="shared" si="449"/>
        <v>330289.48800000001</v>
      </c>
      <c r="AB5747" s="1">
        <v>419.8</v>
      </c>
      <c r="AC5747" s="1">
        <v>20.437000000000001</v>
      </c>
    </row>
    <row r="5748" spans="1:29" hidden="1" x14ac:dyDescent="0.25">
      <c r="A5748">
        <v>19940909</v>
      </c>
      <c r="B5748" s="1">
        <v>620</v>
      </c>
      <c r="C5748" s="2">
        <f t="shared" si="445"/>
        <v>1516885.0559999999</v>
      </c>
      <c r="D5748" s="1">
        <v>1202.2</v>
      </c>
      <c r="E5748" s="1">
        <v>43.954999999999998</v>
      </c>
      <c r="G5748">
        <v>19940909</v>
      </c>
      <c r="H5748" s="1">
        <v>1520</v>
      </c>
      <c r="I5748" s="2">
        <f t="shared" si="446"/>
        <v>3718814.9760000003</v>
      </c>
      <c r="J5748" s="1">
        <v>6792.7</v>
      </c>
      <c r="K5748" s="1">
        <v>185.54</v>
      </c>
      <c r="M5748">
        <v>19940909</v>
      </c>
      <c r="N5748" s="1">
        <v>156</v>
      </c>
      <c r="O5748" s="2">
        <f t="shared" si="447"/>
        <v>381667.85279999999</v>
      </c>
      <c r="P5748" s="1">
        <v>195.76</v>
      </c>
      <c r="Q5748" s="1">
        <v>6.9291999999999998</v>
      </c>
      <c r="S5748">
        <v>19940909</v>
      </c>
      <c r="T5748" s="1">
        <v>224</v>
      </c>
      <c r="U5748" s="2">
        <f t="shared" si="448"/>
        <v>548035.89119999995</v>
      </c>
      <c r="V5748" s="1">
        <v>1594.1</v>
      </c>
      <c r="W5748" s="1">
        <v>83.656999999999996</v>
      </c>
      <c r="Y5748">
        <v>19940909</v>
      </c>
      <c r="Z5748" s="1">
        <v>139</v>
      </c>
      <c r="AA5748" s="2">
        <f t="shared" si="449"/>
        <v>340075.8432</v>
      </c>
      <c r="AB5748" s="1">
        <v>445.99</v>
      </c>
      <c r="AC5748" s="1">
        <v>21.178000000000001</v>
      </c>
    </row>
    <row r="5749" spans="1:29" hidden="1" x14ac:dyDescent="0.25">
      <c r="A5749">
        <v>19940910</v>
      </c>
      <c r="B5749" s="1">
        <v>486</v>
      </c>
      <c r="C5749" s="2">
        <f t="shared" si="445"/>
        <v>1189042.1568</v>
      </c>
      <c r="D5749" s="1">
        <v>924.22</v>
      </c>
      <c r="E5749" s="1">
        <v>33.298999999999999</v>
      </c>
      <c r="G5749">
        <v>19940910</v>
      </c>
      <c r="H5749" s="1">
        <v>2340</v>
      </c>
      <c r="I5749" s="2">
        <f t="shared" si="446"/>
        <v>5725017.7919999994</v>
      </c>
      <c r="J5749" s="1">
        <v>11550</v>
      </c>
      <c r="K5749" s="1">
        <v>288.58</v>
      </c>
      <c r="M5749">
        <v>19940910</v>
      </c>
      <c r="N5749" s="1">
        <v>155</v>
      </c>
      <c r="O5749" s="2">
        <f t="shared" si="447"/>
        <v>379221.26399999997</v>
      </c>
      <c r="P5749" s="1">
        <v>193.37</v>
      </c>
      <c r="Q5749" s="1">
        <v>6.8022999999999998</v>
      </c>
      <c r="S5749">
        <v>19940910</v>
      </c>
      <c r="T5749" s="1">
        <v>194</v>
      </c>
      <c r="U5749" s="2">
        <f t="shared" si="448"/>
        <v>474638.22719999996</v>
      </c>
      <c r="V5749" s="1">
        <v>1437.4</v>
      </c>
      <c r="W5749" s="1">
        <v>71.123000000000005</v>
      </c>
      <c r="Y5749">
        <v>19940910</v>
      </c>
      <c r="Z5749" s="1">
        <v>127</v>
      </c>
      <c r="AA5749" s="2">
        <f t="shared" si="449"/>
        <v>310716.77759999997</v>
      </c>
      <c r="AB5749" s="1">
        <v>367.22</v>
      </c>
      <c r="AC5749" s="1">
        <v>18.870999999999999</v>
      </c>
    </row>
    <row r="5750" spans="1:29" hidden="1" x14ac:dyDescent="0.25">
      <c r="A5750">
        <v>19940911</v>
      </c>
      <c r="B5750" s="1">
        <v>507</v>
      </c>
      <c r="C5750" s="2">
        <f t="shared" si="445"/>
        <v>1240420.5216000001</v>
      </c>
      <c r="D5750" s="1">
        <v>967.32</v>
      </c>
      <c r="E5750" s="1">
        <v>34.755000000000003</v>
      </c>
      <c r="G5750">
        <v>19940911</v>
      </c>
      <c r="H5750" s="1">
        <v>1900</v>
      </c>
      <c r="I5750" s="2">
        <f t="shared" si="446"/>
        <v>4648518.72</v>
      </c>
      <c r="J5750" s="1">
        <v>8968.4</v>
      </c>
      <c r="K5750" s="1">
        <v>228.49</v>
      </c>
      <c r="M5750">
        <v>19940911</v>
      </c>
      <c r="N5750" s="1">
        <v>155</v>
      </c>
      <c r="O5750" s="2">
        <f t="shared" si="447"/>
        <v>379221.26399999997</v>
      </c>
      <c r="P5750" s="1">
        <v>193.49</v>
      </c>
      <c r="Q5750" s="1">
        <v>6.7797000000000001</v>
      </c>
      <c r="S5750">
        <v>19940911</v>
      </c>
      <c r="T5750" s="1">
        <v>199</v>
      </c>
      <c r="U5750" s="2">
        <f t="shared" si="448"/>
        <v>486871.17119999998</v>
      </c>
      <c r="V5750" s="1">
        <v>1464.3</v>
      </c>
      <c r="W5750" s="1">
        <v>72.92</v>
      </c>
      <c r="Y5750">
        <v>19940911</v>
      </c>
      <c r="Z5750" s="1">
        <v>116</v>
      </c>
      <c r="AA5750" s="2">
        <f t="shared" si="449"/>
        <v>283804.30080000003</v>
      </c>
      <c r="AB5750" s="1">
        <v>301.23</v>
      </c>
      <c r="AC5750" s="1">
        <v>16.818999999999999</v>
      </c>
    </row>
    <row r="5751" spans="1:29" hidden="1" x14ac:dyDescent="0.25">
      <c r="A5751">
        <v>19940912</v>
      </c>
      <c r="B5751" s="1">
        <v>503</v>
      </c>
      <c r="C5751" s="2">
        <f t="shared" si="445"/>
        <v>1230634.1664</v>
      </c>
      <c r="D5751" s="1">
        <v>958.95</v>
      </c>
      <c r="E5751" s="1">
        <v>34.292999999999999</v>
      </c>
      <c r="G5751">
        <v>19940912</v>
      </c>
      <c r="H5751" s="1">
        <v>1670</v>
      </c>
      <c r="I5751" s="2">
        <f t="shared" si="446"/>
        <v>4085803.2959999992</v>
      </c>
      <c r="J5751" s="1">
        <v>7674.4</v>
      </c>
      <c r="K5751" s="1">
        <v>200.27</v>
      </c>
      <c r="M5751">
        <v>19940912</v>
      </c>
      <c r="N5751" s="1">
        <v>154</v>
      </c>
      <c r="O5751" s="2">
        <f t="shared" si="447"/>
        <v>376774.67520000006</v>
      </c>
      <c r="P5751" s="1">
        <v>191.12</v>
      </c>
      <c r="Q5751" s="1">
        <v>6.6547000000000001</v>
      </c>
      <c r="S5751">
        <v>19940912</v>
      </c>
      <c r="T5751" s="1">
        <v>200</v>
      </c>
      <c r="U5751" s="2">
        <f t="shared" si="448"/>
        <v>489317.75999999995</v>
      </c>
      <c r="V5751" s="1">
        <v>1470.1</v>
      </c>
      <c r="W5751" s="1">
        <v>73.088999999999999</v>
      </c>
      <c r="Y5751">
        <v>19940912</v>
      </c>
      <c r="Z5751" s="1">
        <v>114</v>
      </c>
      <c r="AA5751" s="2">
        <f t="shared" si="449"/>
        <v>278911.12320000003</v>
      </c>
      <c r="AB5751" s="1">
        <v>289.54000000000002</v>
      </c>
      <c r="AC5751" s="1">
        <v>16.433</v>
      </c>
    </row>
    <row r="5752" spans="1:29" hidden="1" x14ac:dyDescent="0.25">
      <c r="A5752">
        <v>19940913</v>
      </c>
      <c r="B5752" s="1">
        <v>531</v>
      </c>
      <c r="C5752" s="2">
        <f t="shared" si="445"/>
        <v>1299138.6527999998</v>
      </c>
      <c r="D5752" s="1">
        <v>1016.8</v>
      </c>
      <c r="E5752" s="1">
        <v>36.281999999999996</v>
      </c>
      <c r="G5752">
        <v>19940913</v>
      </c>
      <c r="H5752" s="1">
        <v>1650</v>
      </c>
      <c r="I5752" s="2">
        <f t="shared" si="446"/>
        <v>4036871.5199999996</v>
      </c>
      <c r="J5752" s="1">
        <v>7579.5</v>
      </c>
      <c r="K5752" s="1">
        <v>197.29</v>
      </c>
      <c r="M5752">
        <v>19940913</v>
      </c>
      <c r="N5752" s="1">
        <v>156</v>
      </c>
      <c r="O5752" s="2">
        <f t="shared" si="447"/>
        <v>381667.85279999999</v>
      </c>
      <c r="P5752" s="1">
        <v>196.23</v>
      </c>
      <c r="Q5752" s="1">
        <v>6.8375000000000004</v>
      </c>
      <c r="S5752">
        <v>19940913</v>
      </c>
      <c r="T5752" s="1">
        <v>198</v>
      </c>
      <c r="U5752" s="2">
        <f t="shared" si="448"/>
        <v>484424.58239999996</v>
      </c>
      <c r="V5752" s="1">
        <v>1460.1</v>
      </c>
      <c r="W5752" s="1">
        <v>72.045000000000002</v>
      </c>
      <c r="Y5752">
        <v>19940913</v>
      </c>
      <c r="Z5752" s="1">
        <v>116</v>
      </c>
      <c r="AA5752" s="2">
        <f t="shared" si="449"/>
        <v>283804.30080000003</v>
      </c>
      <c r="AB5752" s="1">
        <v>300.33999999999997</v>
      </c>
      <c r="AC5752" s="1">
        <v>16.768000000000001</v>
      </c>
    </row>
    <row r="5753" spans="1:29" hidden="1" x14ac:dyDescent="0.25">
      <c r="A5753">
        <v>19940914</v>
      </c>
      <c r="B5753" s="1">
        <v>442</v>
      </c>
      <c r="C5753" s="2">
        <f t="shared" si="445"/>
        <v>1081392.2496</v>
      </c>
      <c r="D5753" s="1">
        <v>833.51</v>
      </c>
      <c r="E5753" s="1">
        <v>29.411999999999999</v>
      </c>
      <c r="G5753">
        <v>19940914</v>
      </c>
      <c r="H5753" s="1">
        <v>1550</v>
      </c>
      <c r="I5753" s="2">
        <f t="shared" si="446"/>
        <v>3792212.6399999997</v>
      </c>
      <c r="J5753" s="1">
        <v>7037.1</v>
      </c>
      <c r="K5753" s="1">
        <v>185.52</v>
      </c>
      <c r="M5753">
        <v>19940914</v>
      </c>
      <c r="N5753" s="1">
        <v>159</v>
      </c>
      <c r="O5753" s="2">
        <f t="shared" si="447"/>
        <v>389007.61919999996</v>
      </c>
      <c r="P5753" s="1">
        <v>203.94</v>
      </c>
      <c r="Q5753" s="1">
        <v>7.1269</v>
      </c>
      <c r="S5753">
        <v>19940914</v>
      </c>
      <c r="T5753" s="1">
        <v>198</v>
      </c>
      <c r="U5753" s="2">
        <f t="shared" si="448"/>
        <v>484424.58239999996</v>
      </c>
      <c r="V5753" s="1">
        <v>1460.6</v>
      </c>
      <c r="W5753" s="1">
        <v>71.802999999999997</v>
      </c>
      <c r="Y5753">
        <v>19940914</v>
      </c>
      <c r="Z5753" s="1">
        <v>110</v>
      </c>
      <c r="AA5753" s="2">
        <f t="shared" si="449"/>
        <v>269124.76799999998</v>
      </c>
      <c r="AB5753" s="1">
        <v>266.87</v>
      </c>
      <c r="AC5753" s="1">
        <v>15.666</v>
      </c>
    </row>
    <row r="5754" spans="1:29" hidden="1" x14ac:dyDescent="0.25">
      <c r="A5754">
        <v>19940915</v>
      </c>
      <c r="B5754" s="1">
        <v>590</v>
      </c>
      <c r="C5754" s="2">
        <f t="shared" si="445"/>
        <v>1443487.392</v>
      </c>
      <c r="D5754" s="1">
        <v>1139.4000000000001</v>
      </c>
      <c r="E5754" s="1">
        <v>40.49</v>
      </c>
      <c r="G5754">
        <v>19940915</v>
      </c>
      <c r="H5754" s="1">
        <v>1380</v>
      </c>
      <c r="I5754" s="2">
        <f t="shared" si="446"/>
        <v>3376292.5439999998</v>
      </c>
      <c r="J5754" s="1">
        <v>6118</v>
      </c>
      <c r="K5754" s="1">
        <v>167.07</v>
      </c>
      <c r="M5754">
        <v>19940915</v>
      </c>
      <c r="N5754" s="1">
        <v>200</v>
      </c>
      <c r="O5754" s="2">
        <f t="shared" si="447"/>
        <v>489317.75999999995</v>
      </c>
      <c r="P5754" s="1">
        <v>318.18</v>
      </c>
      <c r="Q5754" s="1">
        <v>12.029</v>
      </c>
      <c r="S5754">
        <v>19940915</v>
      </c>
      <c r="T5754" s="1">
        <v>267</v>
      </c>
      <c r="U5754" s="2">
        <f t="shared" si="448"/>
        <v>653239.20959999994</v>
      </c>
      <c r="V5754" s="1">
        <v>1819.9</v>
      </c>
      <c r="W5754" s="1">
        <v>99.852999999999994</v>
      </c>
      <c r="Y5754">
        <v>19940915</v>
      </c>
      <c r="Z5754" s="1">
        <v>110</v>
      </c>
      <c r="AA5754" s="2">
        <f t="shared" si="449"/>
        <v>269124.76799999998</v>
      </c>
      <c r="AB5754" s="1">
        <v>266.47000000000003</v>
      </c>
      <c r="AC5754" s="1">
        <v>15.64</v>
      </c>
    </row>
    <row r="5755" spans="1:29" hidden="1" x14ac:dyDescent="0.25">
      <c r="A5755">
        <v>19940916</v>
      </c>
      <c r="B5755" s="1">
        <v>3160</v>
      </c>
      <c r="C5755" s="2">
        <f t="shared" si="445"/>
        <v>7731220.6079999991</v>
      </c>
      <c r="D5755" s="1">
        <v>6651.7</v>
      </c>
      <c r="E5755" s="1">
        <v>262.16000000000003</v>
      </c>
      <c r="G5755">
        <v>19940916</v>
      </c>
      <c r="H5755" s="1">
        <v>1650</v>
      </c>
      <c r="I5755" s="2">
        <f t="shared" si="446"/>
        <v>4036871.5199999996</v>
      </c>
      <c r="J5755" s="1">
        <v>7634.3</v>
      </c>
      <c r="K5755" s="1">
        <v>195.12</v>
      </c>
      <c r="M5755">
        <v>19940916</v>
      </c>
      <c r="N5755" s="1">
        <v>224</v>
      </c>
      <c r="O5755" s="2">
        <f t="shared" si="447"/>
        <v>548035.89119999995</v>
      </c>
      <c r="P5755" s="1">
        <v>393.32</v>
      </c>
      <c r="Q5755" s="1">
        <v>15.423999999999999</v>
      </c>
      <c r="S5755">
        <v>19940916</v>
      </c>
      <c r="T5755" s="1">
        <v>211</v>
      </c>
      <c r="U5755" s="2">
        <f t="shared" si="448"/>
        <v>516230.23679999996</v>
      </c>
      <c r="V5755" s="1">
        <v>1530.3</v>
      </c>
      <c r="W5755" s="1">
        <v>76.501999999999995</v>
      </c>
      <c r="Y5755">
        <v>19940916</v>
      </c>
      <c r="Z5755" s="1">
        <v>104</v>
      </c>
      <c r="AA5755" s="2">
        <f t="shared" si="449"/>
        <v>254445.23519999994</v>
      </c>
      <c r="AB5755" s="1">
        <v>234.96</v>
      </c>
      <c r="AC5755" s="1">
        <v>14.56</v>
      </c>
    </row>
    <row r="5756" spans="1:29" hidden="1" x14ac:dyDescent="0.25">
      <c r="A5756">
        <v>19940917</v>
      </c>
      <c r="B5756" s="1">
        <v>2730</v>
      </c>
      <c r="C5756" s="2">
        <f t="shared" si="445"/>
        <v>6679187.4240000006</v>
      </c>
      <c r="D5756" s="1">
        <v>5722.4</v>
      </c>
      <c r="E5756" s="1">
        <v>221.98</v>
      </c>
      <c r="G5756">
        <v>19940917</v>
      </c>
      <c r="H5756" s="1">
        <v>1900</v>
      </c>
      <c r="I5756" s="2">
        <f t="shared" si="446"/>
        <v>4648518.72</v>
      </c>
      <c r="J5756" s="1">
        <v>9097.4</v>
      </c>
      <c r="K5756" s="1">
        <v>223.53</v>
      </c>
      <c r="M5756">
        <v>19940917</v>
      </c>
      <c r="N5756" s="1">
        <v>185</v>
      </c>
      <c r="O5756" s="2">
        <f t="shared" si="447"/>
        <v>452618.92799999996</v>
      </c>
      <c r="P5756" s="1">
        <v>274.69</v>
      </c>
      <c r="Q5756" s="1">
        <v>10.016999999999999</v>
      </c>
      <c r="S5756">
        <v>19940917</v>
      </c>
      <c r="T5756" s="1">
        <v>205</v>
      </c>
      <c r="U5756" s="2">
        <f t="shared" si="448"/>
        <v>501550.70399999991</v>
      </c>
      <c r="V5756" s="1">
        <v>1499.5</v>
      </c>
      <c r="W5756" s="1">
        <v>73.831999999999994</v>
      </c>
      <c r="Y5756">
        <v>19940917</v>
      </c>
      <c r="Z5756" s="1">
        <v>105</v>
      </c>
      <c r="AA5756" s="2">
        <f t="shared" si="449"/>
        <v>256891.82399999996</v>
      </c>
      <c r="AB5756" s="1">
        <v>239.68</v>
      </c>
      <c r="AC5756" s="1">
        <v>14.708</v>
      </c>
    </row>
    <row r="5757" spans="1:29" hidden="1" x14ac:dyDescent="0.25">
      <c r="A5757">
        <v>19940918</v>
      </c>
      <c r="B5757" s="1">
        <v>1930</v>
      </c>
      <c r="C5757" s="2">
        <f t="shared" si="445"/>
        <v>4721916.3839999996</v>
      </c>
      <c r="D5757" s="1">
        <v>3994.8</v>
      </c>
      <c r="E5757" s="1">
        <v>150.37</v>
      </c>
      <c r="G5757">
        <v>19940918</v>
      </c>
      <c r="H5757" s="1">
        <v>1730</v>
      </c>
      <c r="I5757" s="2">
        <f t="shared" si="446"/>
        <v>4232598.6239999989</v>
      </c>
      <c r="J5757" s="1">
        <v>8130.8</v>
      </c>
      <c r="K5757" s="1">
        <v>202.65</v>
      </c>
      <c r="M5757">
        <v>19940918</v>
      </c>
      <c r="N5757" s="1">
        <v>173</v>
      </c>
      <c r="O5757" s="2">
        <f t="shared" si="447"/>
        <v>423259.86239999998</v>
      </c>
      <c r="P5757" s="1">
        <v>241.46</v>
      </c>
      <c r="Q5757" s="1">
        <v>8.56</v>
      </c>
      <c r="S5757">
        <v>19940918</v>
      </c>
      <c r="T5757" s="1">
        <v>193</v>
      </c>
      <c r="U5757" s="2">
        <f t="shared" si="448"/>
        <v>472191.63839999994</v>
      </c>
      <c r="V5757" s="1">
        <v>1436.7</v>
      </c>
      <c r="W5757" s="1">
        <v>68.822000000000003</v>
      </c>
      <c r="Y5757">
        <v>19940918</v>
      </c>
      <c r="Z5757" s="1">
        <v>98</v>
      </c>
      <c r="AA5757" s="2">
        <f t="shared" si="449"/>
        <v>239765.70239999995</v>
      </c>
      <c r="AB5757" s="1">
        <v>205.09</v>
      </c>
      <c r="AC5757" s="1">
        <v>13.477</v>
      </c>
    </row>
    <row r="5758" spans="1:29" hidden="1" x14ac:dyDescent="0.25">
      <c r="A5758">
        <v>19940919</v>
      </c>
      <c r="B5758" s="1">
        <v>1260</v>
      </c>
      <c r="C5758" s="2">
        <f t="shared" si="445"/>
        <v>3082701.8879999993</v>
      </c>
      <c r="D5758" s="1">
        <v>2557.6999999999998</v>
      </c>
      <c r="E5758" s="1">
        <v>93.16</v>
      </c>
      <c r="G5758">
        <v>19940919</v>
      </c>
      <c r="H5758" s="1">
        <v>1810</v>
      </c>
      <c r="I5758" s="2">
        <f t="shared" si="446"/>
        <v>4428325.7280000001</v>
      </c>
      <c r="J5758" s="1">
        <v>8615.9</v>
      </c>
      <c r="K5758" s="1">
        <v>211.11</v>
      </c>
      <c r="M5758">
        <v>19940919</v>
      </c>
      <c r="N5758" s="1">
        <v>163</v>
      </c>
      <c r="O5758" s="2">
        <f t="shared" si="447"/>
        <v>398793.97439999995</v>
      </c>
      <c r="P5758" s="1">
        <v>215.02</v>
      </c>
      <c r="Q5758" s="1">
        <v>7.4302000000000001</v>
      </c>
      <c r="S5758">
        <v>19940919</v>
      </c>
      <c r="T5758" s="1">
        <v>191</v>
      </c>
      <c r="U5758" s="2">
        <f t="shared" si="448"/>
        <v>467298.4608</v>
      </c>
      <c r="V5758" s="1">
        <v>1426.8</v>
      </c>
      <c r="W5758" s="1">
        <v>67.783000000000001</v>
      </c>
      <c r="Y5758">
        <v>19940919</v>
      </c>
      <c r="Z5758" s="1">
        <v>93</v>
      </c>
      <c r="AA5758" s="2">
        <f t="shared" si="449"/>
        <v>227532.75839999996</v>
      </c>
      <c r="AB5758" s="1">
        <v>181.93</v>
      </c>
      <c r="AC5758" s="1">
        <v>12.608000000000001</v>
      </c>
    </row>
    <row r="5759" spans="1:29" hidden="1" x14ac:dyDescent="0.25">
      <c r="A5759">
        <v>19940920</v>
      </c>
      <c r="B5759" s="1">
        <v>999</v>
      </c>
      <c r="C5759" s="2">
        <f t="shared" si="445"/>
        <v>2444142.2111999998</v>
      </c>
      <c r="D5759" s="1">
        <v>2003.5</v>
      </c>
      <c r="E5759" s="1">
        <v>71.650999999999996</v>
      </c>
      <c r="G5759">
        <v>19940920</v>
      </c>
      <c r="H5759" s="1">
        <v>1730</v>
      </c>
      <c r="I5759" s="2">
        <f t="shared" si="446"/>
        <v>4232598.6239999989</v>
      </c>
      <c r="J5759" s="1">
        <v>8172.8</v>
      </c>
      <c r="K5759" s="1">
        <v>201.09</v>
      </c>
      <c r="M5759">
        <v>19940920</v>
      </c>
      <c r="N5759" s="1">
        <v>160</v>
      </c>
      <c r="O5759" s="2">
        <f t="shared" si="447"/>
        <v>391454.20799999998</v>
      </c>
      <c r="P5759" s="1">
        <v>207.44</v>
      </c>
      <c r="Q5759" s="1">
        <v>7.0909000000000004</v>
      </c>
      <c r="S5759">
        <v>19940920</v>
      </c>
      <c r="T5759" s="1">
        <v>191</v>
      </c>
      <c r="U5759" s="2">
        <f t="shared" si="448"/>
        <v>467298.4608</v>
      </c>
      <c r="V5759" s="1">
        <v>1427.6</v>
      </c>
      <c r="W5759" s="1">
        <v>67.527000000000001</v>
      </c>
      <c r="Y5759">
        <v>19940920</v>
      </c>
      <c r="Z5759" s="1">
        <v>97</v>
      </c>
      <c r="AA5759" s="2">
        <f t="shared" si="449"/>
        <v>237319.11359999998</v>
      </c>
      <c r="AB5759" s="1">
        <v>199.84</v>
      </c>
      <c r="AC5759" s="1">
        <v>13.255000000000001</v>
      </c>
    </row>
    <row r="5760" spans="1:29" hidden="1" x14ac:dyDescent="0.25">
      <c r="A5760">
        <v>19940921</v>
      </c>
      <c r="B5760" s="1">
        <v>981</v>
      </c>
      <c r="C5760" s="2">
        <f t="shared" si="445"/>
        <v>2400103.6127999998</v>
      </c>
      <c r="D5760" s="1">
        <v>1967</v>
      </c>
      <c r="E5760" s="1">
        <v>69.983000000000004</v>
      </c>
      <c r="G5760">
        <v>19940921</v>
      </c>
      <c r="H5760" s="1">
        <v>1770</v>
      </c>
      <c r="I5760" s="2">
        <f t="shared" si="446"/>
        <v>4330462.176</v>
      </c>
      <c r="J5760" s="1">
        <v>8427.1</v>
      </c>
      <c r="K5760" s="1">
        <v>204.85</v>
      </c>
      <c r="M5760">
        <v>19940921</v>
      </c>
      <c r="N5760" s="1">
        <v>158</v>
      </c>
      <c r="O5760" s="2">
        <f t="shared" si="447"/>
        <v>386561.03039999993</v>
      </c>
      <c r="P5760" s="1">
        <v>202.5</v>
      </c>
      <c r="Q5760" s="1">
        <v>6.8623000000000003</v>
      </c>
      <c r="S5760">
        <v>19940921</v>
      </c>
      <c r="T5760" s="1">
        <v>191</v>
      </c>
      <c r="U5760" s="2">
        <f t="shared" si="448"/>
        <v>467298.4608</v>
      </c>
      <c r="V5760" s="1">
        <v>1428.3</v>
      </c>
      <c r="W5760" s="1">
        <v>67.266000000000005</v>
      </c>
      <c r="Y5760">
        <v>19940921</v>
      </c>
      <c r="Z5760" s="1">
        <v>93</v>
      </c>
      <c r="AA5760" s="2">
        <f t="shared" si="449"/>
        <v>227532.75839999996</v>
      </c>
      <c r="AB5760" s="1">
        <v>181.42</v>
      </c>
      <c r="AC5760" s="1">
        <v>12.558</v>
      </c>
    </row>
    <row r="5761" spans="1:29" hidden="1" x14ac:dyDescent="0.25">
      <c r="A5761">
        <v>19940922</v>
      </c>
      <c r="B5761" s="1">
        <v>983</v>
      </c>
      <c r="C5761" s="2">
        <f t="shared" si="445"/>
        <v>2404996.7904000003</v>
      </c>
      <c r="D5761" s="1">
        <v>1973.1</v>
      </c>
      <c r="E5761" s="1">
        <v>69.926000000000002</v>
      </c>
      <c r="G5761">
        <v>19940922</v>
      </c>
      <c r="H5761" s="1">
        <v>1500</v>
      </c>
      <c r="I5761" s="2">
        <f t="shared" si="446"/>
        <v>3669883.1999999997</v>
      </c>
      <c r="J5761" s="1">
        <v>6898.4</v>
      </c>
      <c r="K5761" s="1">
        <v>174.71</v>
      </c>
      <c r="M5761">
        <v>19940922</v>
      </c>
      <c r="N5761" s="1">
        <v>158</v>
      </c>
      <c r="O5761" s="2">
        <f t="shared" si="447"/>
        <v>386561.03039999993</v>
      </c>
      <c r="P5761" s="1">
        <v>202.68</v>
      </c>
      <c r="Q5761" s="1">
        <v>6.84</v>
      </c>
      <c r="S5761">
        <v>19940922</v>
      </c>
      <c r="T5761" s="1">
        <v>195</v>
      </c>
      <c r="U5761" s="2">
        <f t="shared" si="448"/>
        <v>477084.81599999988</v>
      </c>
      <c r="V5761" s="1">
        <v>1450.3</v>
      </c>
      <c r="W5761" s="1">
        <v>68.551000000000002</v>
      </c>
      <c r="Y5761">
        <v>19940922</v>
      </c>
      <c r="Z5761" s="1">
        <v>93</v>
      </c>
      <c r="AA5761" s="2">
        <f t="shared" si="449"/>
        <v>227532.75839999996</v>
      </c>
      <c r="AB5761" s="1">
        <v>181.16</v>
      </c>
      <c r="AC5761" s="1">
        <v>12.532</v>
      </c>
    </row>
    <row r="5762" spans="1:29" hidden="1" x14ac:dyDescent="0.25">
      <c r="A5762">
        <v>19940923</v>
      </c>
      <c r="B5762" s="1">
        <v>1450</v>
      </c>
      <c r="C5762" s="2">
        <f t="shared" si="445"/>
        <v>3547553.76</v>
      </c>
      <c r="D5762" s="1">
        <v>2975.2</v>
      </c>
      <c r="E5762" s="1">
        <v>107.59</v>
      </c>
      <c r="G5762">
        <v>19940923</v>
      </c>
      <c r="H5762" s="1">
        <v>1800</v>
      </c>
      <c r="I5762" s="2">
        <f t="shared" si="446"/>
        <v>4403859.84</v>
      </c>
      <c r="J5762" s="1">
        <v>8648.6</v>
      </c>
      <c r="K5762" s="1">
        <v>206.65</v>
      </c>
      <c r="M5762">
        <v>19940923</v>
      </c>
      <c r="N5762" s="1">
        <v>156</v>
      </c>
      <c r="O5762" s="2">
        <f t="shared" si="447"/>
        <v>381667.85279999999</v>
      </c>
      <c r="P5762" s="1">
        <v>197.79</v>
      </c>
      <c r="Q5762" s="1">
        <v>6.6166999999999998</v>
      </c>
      <c r="S5762">
        <v>19940923</v>
      </c>
      <c r="T5762" s="1">
        <v>190</v>
      </c>
      <c r="U5762" s="2">
        <f t="shared" si="448"/>
        <v>464851.87200000003</v>
      </c>
      <c r="V5762" s="1">
        <v>1424.6</v>
      </c>
      <c r="W5762" s="1">
        <v>66.350999999999999</v>
      </c>
      <c r="Y5762">
        <v>19940923</v>
      </c>
      <c r="Z5762" s="1">
        <v>105</v>
      </c>
      <c r="AA5762" s="2">
        <f t="shared" si="449"/>
        <v>256891.82399999996</v>
      </c>
      <c r="AB5762" s="1">
        <v>237.66</v>
      </c>
      <c r="AC5762" s="1">
        <v>14.532999999999999</v>
      </c>
    </row>
    <row r="5763" spans="1:29" hidden="1" x14ac:dyDescent="0.25">
      <c r="A5763">
        <v>19940924</v>
      </c>
      <c r="B5763" s="1">
        <v>1970</v>
      </c>
      <c r="C5763" s="2">
        <f t="shared" si="445"/>
        <v>4819779.9359999998</v>
      </c>
      <c r="D5763" s="1">
        <v>4103.3999999999996</v>
      </c>
      <c r="E5763" s="1">
        <v>150.94999999999999</v>
      </c>
      <c r="G5763">
        <v>19940924</v>
      </c>
      <c r="H5763" s="1">
        <v>2320</v>
      </c>
      <c r="I5763" s="2">
        <f t="shared" si="446"/>
        <v>5676086.0159999989</v>
      </c>
      <c r="J5763" s="1">
        <v>11835</v>
      </c>
      <c r="K5763" s="1">
        <v>270.97000000000003</v>
      </c>
      <c r="M5763">
        <v>19940924</v>
      </c>
      <c r="N5763" s="1">
        <v>158</v>
      </c>
      <c r="O5763" s="2">
        <f t="shared" si="447"/>
        <v>386561.03039999993</v>
      </c>
      <c r="P5763" s="1">
        <v>203.05</v>
      </c>
      <c r="Q5763" s="1">
        <v>6.7960000000000003</v>
      </c>
      <c r="S5763">
        <v>19940924</v>
      </c>
      <c r="T5763" s="1">
        <v>187</v>
      </c>
      <c r="U5763" s="2">
        <f t="shared" si="448"/>
        <v>457512.10560000001</v>
      </c>
      <c r="V5763" s="1">
        <v>1409.4</v>
      </c>
      <c r="W5763" s="1">
        <v>64.935000000000002</v>
      </c>
      <c r="Y5763">
        <v>19940924</v>
      </c>
      <c r="Z5763" s="1">
        <v>89</v>
      </c>
      <c r="AA5763" s="2">
        <f t="shared" si="449"/>
        <v>217746.40320000003</v>
      </c>
      <c r="AB5763" s="1">
        <v>163.44</v>
      </c>
      <c r="AC5763" s="1">
        <v>11.82</v>
      </c>
    </row>
    <row r="5764" spans="1:29" hidden="1" x14ac:dyDescent="0.25">
      <c r="A5764">
        <v>19940925</v>
      </c>
      <c r="B5764" s="1">
        <v>1650</v>
      </c>
      <c r="C5764" s="2">
        <f t="shared" si="445"/>
        <v>4036871.5199999996</v>
      </c>
      <c r="D5764" s="1">
        <v>3414.8</v>
      </c>
      <c r="E5764" s="1">
        <v>123.58</v>
      </c>
      <c r="G5764">
        <v>19940925</v>
      </c>
      <c r="H5764" s="1">
        <v>1900</v>
      </c>
      <c r="I5764" s="2">
        <f t="shared" si="446"/>
        <v>4648518.72</v>
      </c>
      <c r="J5764" s="1">
        <v>9291.9</v>
      </c>
      <c r="K5764" s="1">
        <v>216.59</v>
      </c>
      <c r="M5764">
        <v>19940925</v>
      </c>
      <c r="N5764" s="1">
        <v>167</v>
      </c>
      <c r="O5764" s="2">
        <f t="shared" si="447"/>
        <v>408580.32959999994</v>
      </c>
      <c r="P5764" s="1">
        <v>226.75</v>
      </c>
      <c r="Q5764" s="1">
        <v>7.7107000000000001</v>
      </c>
      <c r="S5764">
        <v>19940925</v>
      </c>
      <c r="T5764" s="1">
        <v>375</v>
      </c>
      <c r="U5764" s="2">
        <f t="shared" si="448"/>
        <v>917470.79999999993</v>
      </c>
      <c r="V5764" s="1">
        <v>2379.8000000000002</v>
      </c>
      <c r="W5764" s="1">
        <v>141.49</v>
      </c>
      <c r="Y5764">
        <v>19940925</v>
      </c>
      <c r="Z5764" s="1">
        <v>98</v>
      </c>
      <c r="AA5764" s="2">
        <f t="shared" si="449"/>
        <v>239765.70239999995</v>
      </c>
      <c r="AB5764" s="1">
        <v>203.1</v>
      </c>
      <c r="AC5764" s="1">
        <v>13.282</v>
      </c>
    </row>
    <row r="5765" spans="1:29" hidden="1" x14ac:dyDescent="0.25">
      <c r="A5765">
        <v>19940926</v>
      </c>
      <c r="B5765" s="1">
        <v>2110</v>
      </c>
      <c r="C5765" s="2">
        <f t="shared" si="445"/>
        <v>5162302.3679999989</v>
      </c>
      <c r="D5765" s="1">
        <v>4419.2</v>
      </c>
      <c r="E5765" s="1">
        <v>162.09</v>
      </c>
      <c r="G5765">
        <v>19940926</v>
      </c>
      <c r="H5765" s="1">
        <v>1670</v>
      </c>
      <c r="I5765" s="2">
        <f t="shared" si="446"/>
        <v>4085803.2959999992</v>
      </c>
      <c r="J5765" s="1">
        <v>7955.3</v>
      </c>
      <c r="K5765" s="1">
        <v>189.72</v>
      </c>
      <c r="M5765">
        <v>19940926</v>
      </c>
      <c r="N5765" s="1">
        <v>172</v>
      </c>
      <c r="O5765" s="2">
        <f t="shared" si="447"/>
        <v>420813.27359999996</v>
      </c>
      <c r="P5765" s="1">
        <v>240.46</v>
      </c>
      <c r="Q5765" s="1">
        <v>8.2302</v>
      </c>
      <c r="S5765">
        <v>19940926</v>
      </c>
      <c r="T5765" s="1">
        <v>376</v>
      </c>
      <c r="U5765" s="2">
        <f t="shared" si="448"/>
        <v>919917.38879999996</v>
      </c>
      <c r="V5765" s="1">
        <v>2386.3000000000002</v>
      </c>
      <c r="W5765" s="1">
        <v>141.34</v>
      </c>
      <c r="Y5765">
        <v>19940926</v>
      </c>
      <c r="Z5765" s="1">
        <v>94</v>
      </c>
      <c r="AA5765" s="2">
        <f t="shared" si="449"/>
        <v>229979.34719999999</v>
      </c>
      <c r="AB5765" s="1">
        <v>184.61</v>
      </c>
      <c r="AC5765" s="1">
        <v>12.586</v>
      </c>
    </row>
    <row r="5766" spans="1:29" hidden="1" x14ac:dyDescent="0.25">
      <c r="A5766">
        <v>19940927</v>
      </c>
      <c r="B5766" s="1">
        <v>2300</v>
      </c>
      <c r="C5766" s="2">
        <f t="shared" si="445"/>
        <v>5627154.2399999993</v>
      </c>
      <c r="D5766" s="1">
        <v>4840.6000000000004</v>
      </c>
      <c r="E5766" s="1">
        <v>177.99</v>
      </c>
      <c r="G5766">
        <v>19940927</v>
      </c>
      <c r="H5766" s="1">
        <v>1610</v>
      </c>
      <c r="I5766" s="2">
        <f t="shared" si="446"/>
        <v>3939007.9679999999</v>
      </c>
      <c r="J5766" s="1">
        <v>7628</v>
      </c>
      <c r="K5766" s="1">
        <v>182.54</v>
      </c>
      <c r="M5766">
        <v>19940927</v>
      </c>
      <c r="N5766" s="1">
        <v>196</v>
      </c>
      <c r="O5766" s="2">
        <f t="shared" si="447"/>
        <v>479531.4047999999</v>
      </c>
      <c r="P5766" s="1">
        <v>309.45999999999998</v>
      </c>
      <c r="Q5766" s="1">
        <v>11.055</v>
      </c>
      <c r="S5766">
        <v>19940927</v>
      </c>
      <c r="T5766" s="1">
        <v>287</v>
      </c>
      <c r="U5766" s="2">
        <f t="shared" si="448"/>
        <v>702170.98560000001</v>
      </c>
      <c r="V5766" s="1">
        <v>1934.6</v>
      </c>
      <c r="W5766" s="1">
        <v>103.4</v>
      </c>
      <c r="Y5766">
        <v>19940927</v>
      </c>
      <c r="Z5766" s="1">
        <v>122</v>
      </c>
      <c r="AA5766" s="2">
        <f t="shared" si="449"/>
        <v>298483.83360000001</v>
      </c>
      <c r="AB5766" s="1">
        <v>328.65</v>
      </c>
      <c r="AC5766" s="1">
        <v>17.369</v>
      </c>
    </row>
    <row r="5767" spans="1:29" hidden="1" x14ac:dyDescent="0.25">
      <c r="A5767">
        <v>19940928</v>
      </c>
      <c r="B5767" s="1">
        <v>2360</v>
      </c>
      <c r="C5767" s="2">
        <f t="shared" si="445"/>
        <v>5773949.568</v>
      </c>
      <c r="D5767" s="1">
        <v>4979.6000000000004</v>
      </c>
      <c r="E5767" s="1">
        <v>182.76</v>
      </c>
      <c r="G5767">
        <v>19940928</v>
      </c>
      <c r="H5767" s="1">
        <v>1760</v>
      </c>
      <c r="I5767" s="2">
        <f t="shared" si="446"/>
        <v>4305996.2879999997</v>
      </c>
      <c r="J5767" s="1">
        <v>8532.1</v>
      </c>
      <c r="K5767" s="1">
        <v>197.98</v>
      </c>
      <c r="M5767">
        <v>19940928</v>
      </c>
      <c r="N5767" s="1">
        <v>230</v>
      </c>
      <c r="O5767" s="2">
        <f t="shared" si="447"/>
        <v>562715.424</v>
      </c>
      <c r="P5767" s="1">
        <v>417.34</v>
      </c>
      <c r="Q5767" s="1">
        <v>15.723000000000001</v>
      </c>
      <c r="S5767">
        <v>19940928</v>
      </c>
      <c r="T5767" s="1">
        <v>432</v>
      </c>
      <c r="U5767" s="2">
        <f t="shared" si="448"/>
        <v>1056926.3615999999</v>
      </c>
      <c r="V5767" s="1">
        <v>2672.1</v>
      </c>
      <c r="W5767" s="1">
        <v>164.58</v>
      </c>
      <c r="Y5767">
        <v>19940928</v>
      </c>
      <c r="Z5767" s="1">
        <v>144</v>
      </c>
      <c r="AA5767" s="2">
        <f t="shared" si="449"/>
        <v>352308.78720000002</v>
      </c>
      <c r="AB5767" s="1">
        <v>467.74</v>
      </c>
      <c r="AC5767" s="1">
        <v>21.36</v>
      </c>
    </row>
    <row r="5768" spans="1:29" hidden="1" x14ac:dyDescent="0.25">
      <c r="A5768">
        <v>19940929</v>
      </c>
      <c r="B5768" s="1">
        <v>1980</v>
      </c>
      <c r="C5768" s="2">
        <f t="shared" si="445"/>
        <v>4844245.8239999991</v>
      </c>
      <c r="D5768" s="1">
        <v>4156.2</v>
      </c>
      <c r="E5768" s="1">
        <v>150.02000000000001</v>
      </c>
      <c r="G5768">
        <v>19940929</v>
      </c>
      <c r="H5768" s="1">
        <v>1840</v>
      </c>
      <c r="I5768" s="2">
        <f t="shared" si="446"/>
        <v>4501723.392</v>
      </c>
      <c r="J5768" s="1">
        <v>9035.7000000000007</v>
      </c>
      <c r="K5768" s="1">
        <v>206.12</v>
      </c>
      <c r="M5768">
        <v>19940929</v>
      </c>
      <c r="N5768" s="1">
        <v>212</v>
      </c>
      <c r="O5768" s="2">
        <f t="shared" si="447"/>
        <v>518676.82559999992</v>
      </c>
      <c r="P5768" s="1">
        <v>359.4</v>
      </c>
      <c r="Q5768" s="1">
        <v>13.096</v>
      </c>
      <c r="S5768">
        <v>19940929</v>
      </c>
      <c r="T5768" s="1">
        <v>357</v>
      </c>
      <c r="U5768" s="2">
        <f t="shared" si="448"/>
        <v>873432.20160000003</v>
      </c>
      <c r="V5768" s="1">
        <v>2294.6999999999998</v>
      </c>
      <c r="W5768" s="1">
        <v>131.44999999999999</v>
      </c>
      <c r="Y5768">
        <v>19940929</v>
      </c>
      <c r="Z5768" s="1">
        <v>166</v>
      </c>
      <c r="AA5768" s="2">
        <f t="shared" si="449"/>
        <v>406133.74080000003</v>
      </c>
      <c r="AB5768" s="1">
        <v>627.75</v>
      </c>
      <c r="AC5768" s="1">
        <v>25.542000000000002</v>
      </c>
    </row>
    <row r="5769" spans="1:29" hidden="1" x14ac:dyDescent="0.25">
      <c r="A5769">
        <v>19940930</v>
      </c>
      <c r="B5769" s="1">
        <v>1440</v>
      </c>
      <c r="C5769" s="2">
        <f t="shared" si="445"/>
        <v>3523087.8720000004</v>
      </c>
      <c r="D5769" s="1">
        <v>2984.9</v>
      </c>
      <c r="E5769" s="1">
        <v>105.02</v>
      </c>
      <c r="G5769">
        <v>19940930</v>
      </c>
      <c r="H5769" s="1">
        <v>1760</v>
      </c>
      <c r="I5769" s="2">
        <f t="shared" si="446"/>
        <v>4305996.2879999997</v>
      </c>
      <c r="J5769" s="1">
        <v>8581.7000000000007</v>
      </c>
      <c r="K5769" s="1">
        <v>196.32</v>
      </c>
      <c r="M5769">
        <v>19940930</v>
      </c>
      <c r="N5769" s="1">
        <v>188</v>
      </c>
      <c r="O5769" s="2">
        <f t="shared" si="447"/>
        <v>459958.69439999998</v>
      </c>
      <c r="P5769" s="1">
        <v>286.75</v>
      </c>
      <c r="Q5769" s="1">
        <v>9.9659999999999993</v>
      </c>
      <c r="S5769">
        <v>19940930</v>
      </c>
      <c r="T5769" s="1">
        <v>285</v>
      </c>
      <c r="U5769" s="2">
        <f t="shared" si="448"/>
        <v>697277.80799999996</v>
      </c>
      <c r="V5769" s="1">
        <v>1928.2</v>
      </c>
      <c r="W5769" s="1">
        <v>101.25</v>
      </c>
      <c r="Y5769">
        <v>19940930</v>
      </c>
      <c r="Z5769" s="1">
        <v>173</v>
      </c>
      <c r="AA5769" s="2">
        <f t="shared" si="449"/>
        <v>423259.86239999998</v>
      </c>
      <c r="AB5769" s="1">
        <v>682.18</v>
      </c>
      <c r="AC5769" s="1">
        <v>26.864000000000001</v>
      </c>
    </row>
    <row r="5770" spans="1:29" hidden="1" x14ac:dyDescent="0.25">
      <c r="A5770">
        <v>19941001</v>
      </c>
      <c r="B5770" s="1">
        <v>1400</v>
      </c>
      <c r="C5770" s="2">
        <f t="shared" si="445"/>
        <v>3425224.32</v>
      </c>
      <c r="D5770" s="1">
        <v>2903.5</v>
      </c>
      <c r="E5770" s="1">
        <v>101.59</v>
      </c>
      <c r="G5770">
        <v>19941001</v>
      </c>
      <c r="H5770" s="1">
        <v>1680</v>
      </c>
      <c r="I5770" s="2">
        <f t="shared" si="446"/>
        <v>4110269.1839999994</v>
      </c>
      <c r="J5770" s="1">
        <v>8130.1</v>
      </c>
      <c r="K5770" s="1">
        <v>186.84</v>
      </c>
      <c r="M5770">
        <v>19941001</v>
      </c>
      <c r="N5770" s="1">
        <v>190</v>
      </c>
      <c r="O5770" s="2">
        <f t="shared" si="447"/>
        <v>464851.87200000003</v>
      </c>
      <c r="P5770" s="1">
        <v>292.94</v>
      </c>
      <c r="Q5770" s="1">
        <v>10.177</v>
      </c>
      <c r="S5770">
        <v>19941001</v>
      </c>
      <c r="T5770" s="1">
        <v>1350</v>
      </c>
      <c r="U5770" s="2">
        <f t="shared" si="448"/>
        <v>3302894.88</v>
      </c>
      <c r="V5770" s="1">
        <v>7367.8</v>
      </c>
      <c r="W5770" s="1">
        <v>646.54999999999995</v>
      </c>
      <c r="Y5770">
        <v>19941001</v>
      </c>
      <c r="Z5770" s="1">
        <v>179</v>
      </c>
      <c r="AA5770" s="2">
        <f t="shared" si="449"/>
        <v>437939.39520000003</v>
      </c>
      <c r="AB5770" s="1">
        <v>730.14</v>
      </c>
      <c r="AC5770" s="1">
        <v>27.998000000000001</v>
      </c>
    </row>
    <row r="5771" spans="1:29" hidden="1" x14ac:dyDescent="0.25">
      <c r="A5771">
        <v>19941002</v>
      </c>
      <c r="B5771" s="1">
        <v>1220</v>
      </c>
      <c r="C5771" s="2">
        <f t="shared" si="445"/>
        <v>2984838.3360000001</v>
      </c>
      <c r="D5771" s="1">
        <v>2517.5</v>
      </c>
      <c r="E5771" s="1">
        <v>86.998999999999995</v>
      </c>
      <c r="G5771">
        <v>19941002</v>
      </c>
      <c r="H5771" s="1">
        <v>1710</v>
      </c>
      <c r="I5771" s="2">
        <f t="shared" si="446"/>
        <v>4183666.8479999998</v>
      </c>
      <c r="J5771" s="1">
        <v>8333</v>
      </c>
      <c r="K5771" s="1">
        <v>189.24</v>
      </c>
      <c r="M5771">
        <v>19941002</v>
      </c>
      <c r="N5771" s="1">
        <v>208</v>
      </c>
      <c r="O5771" s="2">
        <f t="shared" si="447"/>
        <v>508890.47039999987</v>
      </c>
      <c r="P5771" s="1">
        <v>348</v>
      </c>
      <c r="Q5771" s="1">
        <v>12.436999999999999</v>
      </c>
      <c r="S5771">
        <v>19941002</v>
      </c>
      <c r="T5771" s="1">
        <v>680</v>
      </c>
      <c r="U5771" s="2">
        <f t="shared" si="448"/>
        <v>1663680.3840000001</v>
      </c>
      <c r="V5771" s="1">
        <v>3929.2</v>
      </c>
      <c r="W5771" s="1">
        <v>276.52999999999997</v>
      </c>
      <c r="Y5771">
        <v>19941002</v>
      </c>
      <c r="Z5771" s="1">
        <v>186</v>
      </c>
      <c r="AA5771" s="2">
        <f t="shared" si="449"/>
        <v>455065.51679999992</v>
      </c>
      <c r="AB5771" s="1">
        <v>787.88</v>
      </c>
      <c r="AC5771" s="1">
        <v>29.341000000000001</v>
      </c>
    </row>
    <row r="5772" spans="1:29" hidden="1" x14ac:dyDescent="0.25">
      <c r="A5772">
        <v>19941003</v>
      </c>
      <c r="B5772" s="1">
        <v>796</v>
      </c>
      <c r="C5772" s="2">
        <f t="shared" si="445"/>
        <v>1947484.6847999999</v>
      </c>
      <c r="D5772" s="1">
        <v>1605.1</v>
      </c>
      <c r="E5772" s="1">
        <v>53.920999999999999</v>
      </c>
      <c r="G5772">
        <v>19941003</v>
      </c>
      <c r="H5772" s="1">
        <v>1390</v>
      </c>
      <c r="I5772" s="2">
        <f t="shared" si="446"/>
        <v>3400758.432</v>
      </c>
      <c r="J5772" s="1">
        <v>6483.8</v>
      </c>
      <c r="K5772" s="1">
        <v>156.27000000000001</v>
      </c>
      <c r="M5772">
        <v>19941003</v>
      </c>
      <c r="N5772" s="1">
        <v>187</v>
      </c>
      <c r="O5772" s="2">
        <f t="shared" si="447"/>
        <v>457512.10560000001</v>
      </c>
      <c r="P5772" s="1">
        <v>284.8</v>
      </c>
      <c r="Q5772" s="1">
        <v>9.7556999999999992</v>
      </c>
      <c r="S5772">
        <v>19941003</v>
      </c>
      <c r="T5772" s="1">
        <v>327</v>
      </c>
      <c r="U5772" s="2">
        <f t="shared" si="448"/>
        <v>800034.53759999992</v>
      </c>
      <c r="V5772" s="1">
        <v>2148.1999999999998</v>
      </c>
      <c r="W5772" s="1">
        <v>116.77</v>
      </c>
      <c r="Y5772">
        <v>19941003</v>
      </c>
      <c r="Z5772" s="1">
        <v>181</v>
      </c>
      <c r="AA5772" s="2">
        <f t="shared" si="449"/>
        <v>442832.57279999997</v>
      </c>
      <c r="AB5772" s="1">
        <v>744.87</v>
      </c>
      <c r="AC5772" s="1">
        <v>28.253</v>
      </c>
    </row>
    <row r="5773" spans="1:29" hidden="1" x14ac:dyDescent="0.25">
      <c r="A5773">
        <v>19941004</v>
      </c>
      <c r="B5773" s="1">
        <v>945</v>
      </c>
      <c r="C5773" s="2">
        <f t="shared" si="445"/>
        <v>2312026.4159999997</v>
      </c>
      <c r="D5773" s="1">
        <v>1930.5</v>
      </c>
      <c r="E5773" s="1">
        <v>65.236999999999995</v>
      </c>
      <c r="G5773">
        <v>19941004</v>
      </c>
      <c r="H5773" s="1">
        <v>1750</v>
      </c>
      <c r="I5773" s="2">
        <f t="shared" si="446"/>
        <v>4281530.3999999994</v>
      </c>
      <c r="J5773" s="1">
        <v>8624.2000000000007</v>
      </c>
      <c r="K5773" s="1">
        <v>191.89</v>
      </c>
      <c r="M5773">
        <v>19941004</v>
      </c>
      <c r="N5773" s="1">
        <v>178</v>
      </c>
      <c r="O5773" s="2">
        <f t="shared" si="447"/>
        <v>435492.80640000006</v>
      </c>
      <c r="P5773" s="1">
        <v>259.29000000000002</v>
      </c>
      <c r="Q5773" s="1">
        <v>8.6890000000000001</v>
      </c>
      <c r="S5773">
        <v>19941004</v>
      </c>
      <c r="T5773" s="1">
        <v>286</v>
      </c>
      <c r="U5773" s="2">
        <f t="shared" si="448"/>
        <v>699724.39679999987</v>
      </c>
      <c r="V5773" s="1">
        <v>1939.1</v>
      </c>
      <c r="W5773" s="1">
        <v>99.825000000000003</v>
      </c>
      <c r="Y5773">
        <v>19941004</v>
      </c>
      <c r="Z5773" s="1">
        <v>170</v>
      </c>
      <c r="AA5773" s="2">
        <f t="shared" si="449"/>
        <v>415920.09600000002</v>
      </c>
      <c r="AB5773" s="1">
        <v>654.99</v>
      </c>
      <c r="AC5773" s="1">
        <v>25.994</v>
      </c>
    </row>
    <row r="5774" spans="1:29" hidden="1" x14ac:dyDescent="0.25">
      <c r="A5774">
        <v>19941005</v>
      </c>
      <c r="B5774" s="1">
        <v>953</v>
      </c>
      <c r="C5774" s="2">
        <f t="shared" si="445"/>
        <v>2331599.1263999995</v>
      </c>
      <c r="D5774" s="1">
        <v>1952.4</v>
      </c>
      <c r="E5774" s="1">
        <v>65.781000000000006</v>
      </c>
      <c r="G5774">
        <v>19941005</v>
      </c>
      <c r="H5774" s="1">
        <v>1710</v>
      </c>
      <c r="I5774" s="2">
        <f t="shared" si="446"/>
        <v>4183666.8479999998</v>
      </c>
      <c r="J5774" s="1">
        <v>8408.7999999999993</v>
      </c>
      <c r="K5774" s="1">
        <v>186.8</v>
      </c>
      <c r="M5774">
        <v>19941005</v>
      </c>
      <c r="N5774" s="1">
        <v>175</v>
      </c>
      <c r="O5774" s="2">
        <f t="shared" si="447"/>
        <v>428153.04</v>
      </c>
      <c r="P5774" s="1">
        <v>251.18</v>
      </c>
      <c r="Q5774" s="1">
        <v>8.3308</v>
      </c>
      <c r="S5774">
        <v>19941005</v>
      </c>
      <c r="T5774" s="1">
        <v>270</v>
      </c>
      <c r="U5774" s="2">
        <f t="shared" si="448"/>
        <v>660578.97600000002</v>
      </c>
      <c r="V5774" s="1">
        <v>1857.7</v>
      </c>
      <c r="W5774" s="1">
        <v>93.11</v>
      </c>
      <c r="Y5774">
        <v>19941005</v>
      </c>
      <c r="Z5774" s="1">
        <v>189</v>
      </c>
      <c r="AA5774" s="2">
        <f t="shared" si="449"/>
        <v>462405.28320000001</v>
      </c>
      <c r="AB5774" s="1">
        <v>810.6</v>
      </c>
      <c r="AC5774" s="1">
        <v>29.713999999999999</v>
      </c>
    </row>
    <row r="5775" spans="1:29" hidden="1" x14ac:dyDescent="0.25">
      <c r="A5775">
        <v>19941006</v>
      </c>
      <c r="B5775" s="1">
        <v>763</v>
      </c>
      <c r="C5775" s="2">
        <f t="shared" si="445"/>
        <v>1866747.2544000002</v>
      </c>
      <c r="D5775" s="1">
        <v>1545.1</v>
      </c>
      <c r="E5775" s="1">
        <v>51.256</v>
      </c>
      <c r="G5775">
        <v>19941006</v>
      </c>
      <c r="H5775" s="1">
        <v>1440</v>
      </c>
      <c r="I5775" s="2">
        <f t="shared" si="446"/>
        <v>3523087.8720000004</v>
      </c>
      <c r="J5775" s="1">
        <v>6832.9</v>
      </c>
      <c r="K5775" s="1">
        <v>158.94</v>
      </c>
      <c r="M5775">
        <v>19941006</v>
      </c>
      <c r="N5775" s="1">
        <v>174</v>
      </c>
      <c r="O5775" s="2">
        <f t="shared" si="447"/>
        <v>425706.45119999995</v>
      </c>
      <c r="P5775" s="1">
        <v>248.7</v>
      </c>
      <c r="Q5775" s="1">
        <v>8.1969999999999992</v>
      </c>
      <c r="S5775">
        <v>19941006</v>
      </c>
      <c r="T5775" s="1">
        <v>239</v>
      </c>
      <c r="U5775" s="2">
        <f t="shared" si="448"/>
        <v>584734.72319999989</v>
      </c>
      <c r="V5775" s="1">
        <v>1697.4</v>
      </c>
      <c r="W5775" s="1">
        <v>80.819999999999993</v>
      </c>
      <c r="Y5775">
        <v>19941006</v>
      </c>
      <c r="Z5775" s="1">
        <v>222</v>
      </c>
      <c r="AA5775" s="2">
        <f t="shared" si="449"/>
        <v>543142.71360000002</v>
      </c>
      <c r="AB5775" s="1">
        <v>1112.3</v>
      </c>
      <c r="AC5775" s="1">
        <v>36.529000000000003</v>
      </c>
    </row>
    <row r="5776" spans="1:29" hidden="1" x14ac:dyDescent="0.25">
      <c r="A5776">
        <v>19941007</v>
      </c>
      <c r="B5776" s="1">
        <v>781</v>
      </c>
      <c r="C5776" s="2">
        <f t="shared" si="445"/>
        <v>1910785.8528</v>
      </c>
      <c r="D5776" s="1">
        <v>1588</v>
      </c>
      <c r="E5776" s="1">
        <v>52.567</v>
      </c>
      <c r="G5776">
        <v>19941007</v>
      </c>
      <c r="H5776" s="1">
        <v>1580</v>
      </c>
      <c r="I5776" s="2">
        <f t="shared" si="446"/>
        <v>3865610.3039999995</v>
      </c>
      <c r="J5776" s="1">
        <v>7679.4</v>
      </c>
      <c r="K5776" s="1">
        <v>171.85</v>
      </c>
      <c r="M5776">
        <v>19941007</v>
      </c>
      <c r="N5776" s="1">
        <v>171</v>
      </c>
      <c r="O5776" s="2">
        <f t="shared" si="447"/>
        <v>418366.68480000005</v>
      </c>
      <c r="P5776" s="1">
        <v>240.7</v>
      </c>
      <c r="Q5776" s="1">
        <v>7.851</v>
      </c>
      <c r="S5776">
        <v>19941007</v>
      </c>
      <c r="T5776" s="1">
        <v>217</v>
      </c>
      <c r="U5776" s="2">
        <f t="shared" si="448"/>
        <v>530909.76959999988</v>
      </c>
      <c r="V5776" s="1">
        <v>1582.6</v>
      </c>
      <c r="W5776" s="1">
        <v>72.231999999999999</v>
      </c>
      <c r="Y5776">
        <v>19941007</v>
      </c>
      <c r="Z5776" s="1">
        <v>186</v>
      </c>
      <c r="AA5776" s="2">
        <f t="shared" si="449"/>
        <v>455065.51679999992</v>
      </c>
      <c r="AB5776" s="1">
        <v>783.14</v>
      </c>
      <c r="AC5776" s="1">
        <v>28.943000000000001</v>
      </c>
    </row>
    <row r="5777" spans="1:29" hidden="1" x14ac:dyDescent="0.25">
      <c r="A5777">
        <v>19941008</v>
      </c>
      <c r="B5777" s="1">
        <v>631</v>
      </c>
      <c r="C5777" s="2">
        <f t="shared" si="445"/>
        <v>1543797.5327999997</v>
      </c>
      <c r="D5777" s="1">
        <v>1267.5</v>
      </c>
      <c r="E5777" s="1">
        <v>41.381999999999998</v>
      </c>
      <c r="G5777">
        <v>19941008</v>
      </c>
      <c r="H5777" s="1">
        <v>1720</v>
      </c>
      <c r="I5777" s="2">
        <f t="shared" si="446"/>
        <v>4208132.7359999996</v>
      </c>
      <c r="J5777" s="1">
        <v>8547.9</v>
      </c>
      <c r="K5777" s="1">
        <v>185.39</v>
      </c>
      <c r="M5777">
        <v>19941008</v>
      </c>
      <c r="N5777" s="1">
        <v>173</v>
      </c>
      <c r="O5777" s="2">
        <f t="shared" si="447"/>
        <v>423259.86239999998</v>
      </c>
      <c r="P5777" s="1">
        <v>246.54</v>
      </c>
      <c r="Q5777" s="1">
        <v>8.0414999999999992</v>
      </c>
      <c r="S5777">
        <v>19941008</v>
      </c>
      <c r="T5777" s="1">
        <v>206</v>
      </c>
      <c r="U5777" s="2">
        <f t="shared" si="448"/>
        <v>503997.29279999994</v>
      </c>
      <c r="V5777" s="1">
        <v>1525.4</v>
      </c>
      <c r="W5777" s="1">
        <v>67.855999999999995</v>
      </c>
      <c r="Y5777">
        <v>19941008</v>
      </c>
      <c r="Z5777" s="1">
        <v>149</v>
      </c>
      <c r="AA5777" s="2">
        <f t="shared" si="449"/>
        <v>364541.73119999998</v>
      </c>
      <c r="AB5777" s="1">
        <v>496.33</v>
      </c>
      <c r="AC5777" s="1">
        <v>21.72</v>
      </c>
    </row>
    <row r="5778" spans="1:29" hidden="1" x14ac:dyDescent="0.25">
      <c r="A5778">
        <v>19941009</v>
      </c>
      <c r="B5778" s="1">
        <v>781</v>
      </c>
      <c r="C5778" s="2">
        <f t="shared" si="445"/>
        <v>1910785.8528</v>
      </c>
      <c r="D5778" s="1">
        <v>1596.6</v>
      </c>
      <c r="E5778" s="1">
        <v>52.506999999999998</v>
      </c>
      <c r="G5778">
        <v>19941009</v>
      </c>
      <c r="H5778" s="1">
        <v>1780</v>
      </c>
      <c r="I5778" s="2">
        <f t="shared" si="446"/>
        <v>4354928.0640000002</v>
      </c>
      <c r="J5778" s="1">
        <v>8942.6</v>
      </c>
      <c r="K5778" s="1">
        <v>190.9</v>
      </c>
      <c r="M5778">
        <v>19941009</v>
      </c>
      <c r="N5778" s="1">
        <v>234</v>
      </c>
      <c r="O5778" s="2">
        <f t="shared" si="447"/>
        <v>572501.77919999999</v>
      </c>
      <c r="P5778" s="1">
        <v>436.29</v>
      </c>
      <c r="Q5778" s="1">
        <v>15.795</v>
      </c>
      <c r="S5778">
        <v>19941009</v>
      </c>
      <c r="T5778" s="1">
        <v>314</v>
      </c>
      <c r="U5778" s="2">
        <f t="shared" si="448"/>
        <v>768228.88319999981</v>
      </c>
      <c r="V5778" s="1">
        <v>2091.6</v>
      </c>
      <c r="W5778" s="1">
        <v>108.37</v>
      </c>
      <c r="Y5778">
        <v>19941009</v>
      </c>
      <c r="Z5778" s="1">
        <v>137</v>
      </c>
      <c r="AA5778" s="2">
        <f t="shared" si="449"/>
        <v>335182.66559999995</v>
      </c>
      <c r="AB5778" s="1">
        <v>415.33</v>
      </c>
      <c r="AC5778" s="1">
        <v>19.469000000000001</v>
      </c>
    </row>
    <row r="5779" spans="1:29" hidden="1" x14ac:dyDescent="0.25">
      <c r="A5779">
        <v>19941010</v>
      </c>
      <c r="B5779" s="1">
        <v>814</v>
      </c>
      <c r="C5779" s="2">
        <f t="shared" ref="C5779:C5842" si="450">B5779*0.028317*60*60*24</f>
        <v>1991523.2831999999</v>
      </c>
      <c r="D5779" s="1">
        <v>1673.3</v>
      </c>
      <c r="E5779" s="1">
        <v>54.975000000000001</v>
      </c>
      <c r="G5779">
        <v>19941010</v>
      </c>
      <c r="H5779" s="1">
        <v>1560</v>
      </c>
      <c r="I5779" s="2">
        <f t="shared" ref="I5779:I5842" si="451">H5779*0.028317*60*60*24</f>
        <v>3816678.527999999</v>
      </c>
      <c r="J5779" s="1">
        <v>7631.7</v>
      </c>
      <c r="K5779" s="1">
        <v>167.62</v>
      </c>
      <c r="M5779">
        <v>19941010</v>
      </c>
      <c r="N5779" s="1">
        <v>241</v>
      </c>
      <c r="O5779" s="2">
        <f t="shared" ref="O5779:O5842" si="452">N5779*0.028317*60*60*24</f>
        <v>589627.90079999994</v>
      </c>
      <c r="P5779" s="1">
        <v>460.9</v>
      </c>
      <c r="Q5779" s="1">
        <v>16.792999999999999</v>
      </c>
      <c r="S5779">
        <v>19941010</v>
      </c>
      <c r="T5779" s="1">
        <v>238</v>
      </c>
      <c r="U5779" s="2">
        <f t="shared" ref="U5779:U5842" si="453">T5779*0.028317*60*60*24</f>
        <v>582288.13439999998</v>
      </c>
      <c r="V5779" s="1">
        <v>1697.7</v>
      </c>
      <c r="W5779" s="1">
        <v>78.902000000000001</v>
      </c>
      <c r="Y5779">
        <v>19941010</v>
      </c>
      <c r="Z5779" s="1">
        <v>135</v>
      </c>
      <c r="AA5779" s="2">
        <f t="shared" ref="AA5779:AA5842" si="454">Z5779*0.028317*60*60*24</f>
        <v>330289.48800000001</v>
      </c>
      <c r="AB5779" s="1">
        <v>402.09</v>
      </c>
      <c r="AC5779" s="1">
        <v>19.053999999999998</v>
      </c>
    </row>
    <row r="5780" spans="1:29" hidden="1" x14ac:dyDescent="0.25">
      <c r="A5780">
        <v>19941011</v>
      </c>
      <c r="B5780" s="1">
        <v>794</v>
      </c>
      <c r="C5780" s="2">
        <f t="shared" si="450"/>
        <v>1942591.5071999999</v>
      </c>
      <c r="D5780" s="1">
        <v>1634.3</v>
      </c>
      <c r="E5780" s="1">
        <v>53.457999999999998</v>
      </c>
      <c r="G5780">
        <v>19941011</v>
      </c>
      <c r="H5780" s="1">
        <v>2220</v>
      </c>
      <c r="I5780" s="2">
        <f t="shared" si="451"/>
        <v>5431427.1359999999</v>
      </c>
      <c r="J5780" s="1">
        <v>11796</v>
      </c>
      <c r="K5780" s="1">
        <v>239.45</v>
      </c>
      <c r="M5780">
        <v>19941011</v>
      </c>
      <c r="N5780" s="1">
        <v>202</v>
      </c>
      <c r="O5780" s="2">
        <f t="shared" si="452"/>
        <v>494210.9376</v>
      </c>
      <c r="P5780" s="1">
        <v>333.08</v>
      </c>
      <c r="Q5780" s="1">
        <v>11.345000000000001</v>
      </c>
      <c r="S5780">
        <v>19941011</v>
      </c>
      <c r="T5780" s="1">
        <v>218</v>
      </c>
      <c r="U5780" s="2">
        <f t="shared" si="453"/>
        <v>533356.35839999991</v>
      </c>
      <c r="V5780" s="1">
        <v>1593.3</v>
      </c>
      <c r="W5780" s="1">
        <v>71.197999999999993</v>
      </c>
      <c r="Y5780">
        <v>19941011</v>
      </c>
      <c r="Z5780" s="1">
        <v>144</v>
      </c>
      <c r="AA5780" s="2">
        <f t="shared" si="454"/>
        <v>352308.78720000002</v>
      </c>
      <c r="AB5780" s="1">
        <v>460.47</v>
      </c>
      <c r="AC5780" s="1">
        <v>20.614999999999998</v>
      </c>
    </row>
    <row r="5781" spans="1:29" hidden="1" x14ac:dyDescent="0.25">
      <c r="A5781">
        <v>19941012</v>
      </c>
      <c r="B5781" s="1">
        <v>883</v>
      </c>
      <c r="C5781" s="2">
        <f t="shared" si="450"/>
        <v>2160337.9103999999</v>
      </c>
      <c r="D5781" s="1">
        <v>1835.4</v>
      </c>
      <c r="E5781" s="1">
        <v>60.197000000000003</v>
      </c>
      <c r="G5781">
        <v>19941012</v>
      </c>
      <c r="H5781" s="1">
        <v>2140</v>
      </c>
      <c r="I5781" s="2">
        <f t="shared" si="451"/>
        <v>5235700.0319999997</v>
      </c>
      <c r="J5781" s="1">
        <v>11314</v>
      </c>
      <c r="K5781" s="1">
        <v>228.73</v>
      </c>
      <c r="M5781">
        <v>19941012</v>
      </c>
      <c r="N5781" s="1">
        <v>188</v>
      </c>
      <c r="O5781" s="2">
        <f t="shared" si="452"/>
        <v>459958.69439999998</v>
      </c>
      <c r="P5781" s="1">
        <v>291</v>
      </c>
      <c r="Q5781" s="1">
        <v>9.6196000000000002</v>
      </c>
      <c r="S5781">
        <v>19941012</v>
      </c>
      <c r="T5781" s="1">
        <v>209</v>
      </c>
      <c r="U5781" s="2">
        <f t="shared" si="453"/>
        <v>511337.05920000002</v>
      </c>
      <c r="V5781" s="1">
        <v>1546.7</v>
      </c>
      <c r="W5781" s="1">
        <v>67.606999999999999</v>
      </c>
      <c r="Y5781">
        <v>19941012</v>
      </c>
      <c r="Z5781" s="1">
        <v>154</v>
      </c>
      <c r="AA5781" s="2">
        <f t="shared" si="454"/>
        <v>376774.67520000006</v>
      </c>
      <c r="AB5781" s="1">
        <v>529.37</v>
      </c>
      <c r="AC5781" s="1">
        <v>22.384</v>
      </c>
    </row>
    <row r="5782" spans="1:29" hidden="1" x14ac:dyDescent="0.25">
      <c r="A5782">
        <v>19941013</v>
      </c>
      <c r="B5782" s="1">
        <v>801</v>
      </c>
      <c r="C5782" s="2">
        <f t="shared" si="450"/>
        <v>1959717.6287999998</v>
      </c>
      <c r="D5782" s="1">
        <v>1659.9</v>
      </c>
      <c r="E5782" s="1">
        <v>53.991</v>
      </c>
      <c r="G5782">
        <v>19941013</v>
      </c>
      <c r="H5782" s="1">
        <v>2280</v>
      </c>
      <c r="I5782" s="2">
        <f t="shared" si="451"/>
        <v>5578222.4639999997</v>
      </c>
      <c r="J5782" s="1">
        <v>12266</v>
      </c>
      <c r="K5782" s="1">
        <v>244.7</v>
      </c>
      <c r="M5782">
        <v>19941013</v>
      </c>
      <c r="N5782" s="1">
        <v>183</v>
      </c>
      <c r="O5782" s="2">
        <f t="shared" si="452"/>
        <v>447725.75040000002</v>
      </c>
      <c r="P5782" s="1">
        <v>276.7</v>
      </c>
      <c r="Q5782" s="1">
        <v>9.0213000000000001</v>
      </c>
      <c r="S5782">
        <v>19941013</v>
      </c>
      <c r="T5782" s="1">
        <v>215</v>
      </c>
      <c r="U5782" s="2">
        <f t="shared" si="453"/>
        <v>526016.59199999995</v>
      </c>
      <c r="V5782" s="1">
        <v>1580.1</v>
      </c>
      <c r="W5782" s="1">
        <v>69.412999999999997</v>
      </c>
      <c r="Y5782">
        <v>19941013</v>
      </c>
      <c r="Z5782" s="1">
        <v>152</v>
      </c>
      <c r="AA5782" s="2">
        <f t="shared" si="454"/>
        <v>371881.4976</v>
      </c>
      <c r="AB5782" s="1">
        <v>514.6</v>
      </c>
      <c r="AC5782" s="1">
        <v>21.946999999999999</v>
      </c>
    </row>
    <row r="5783" spans="1:29" hidden="1" x14ac:dyDescent="0.25">
      <c r="A5783">
        <v>19941014</v>
      </c>
      <c r="B5783" s="1">
        <v>568</v>
      </c>
      <c r="C5783" s="2">
        <f t="shared" si="450"/>
        <v>1389662.4384000001</v>
      </c>
      <c r="D5783" s="1">
        <v>1152.4000000000001</v>
      </c>
      <c r="E5783" s="1">
        <v>36.762</v>
      </c>
      <c r="G5783">
        <v>19941014</v>
      </c>
      <c r="H5783" s="1">
        <v>2110</v>
      </c>
      <c r="I5783" s="2">
        <f t="shared" si="451"/>
        <v>5162302.3679999989</v>
      </c>
      <c r="J5783" s="1">
        <v>11191</v>
      </c>
      <c r="K5783" s="1">
        <v>223.17</v>
      </c>
      <c r="M5783">
        <v>19941014</v>
      </c>
      <c r="N5783" s="1">
        <v>181</v>
      </c>
      <c r="O5783" s="2">
        <f t="shared" si="452"/>
        <v>442832.57279999997</v>
      </c>
      <c r="P5783" s="1">
        <v>271.27999999999997</v>
      </c>
      <c r="Q5783" s="1">
        <v>8.7733000000000008</v>
      </c>
      <c r="S5783">
        <v>19941014</v>
      </c>
      <c r="T5783" s="1">
        <v>196</v>
      </c>
      <c r="U5783" s="2">
        <f t="shared" si="453"/>
        <v>479531.4047999999</v>
      </c>
      <c r="V5783" s="1">
        <v>1479.6</v>
      </c>
      <c r="W5783" s="1">
        <v>62.34</v>
      </c>
      <c r="Y5783">
        <v>19941014</v>
      </c>
      <c r="Z5783" s="1">
        <v>155</v>
      </c>
      <c r="AA5783" s="2">
        <f t="shared" si="454"/>
        <v>379221.26399999997</v>
      </c>
      <c r="AB5783" s="1">
        <v>535.41</v>
      </c>
      <c r="AC5783" s="1">
        <v>22.431000000000001</v>
      </c>
    </row>
    <row r="5784" spans="1:29" hidden="1" x14ac:dyDescent="0.25">
      <c r="A5784">
        <v>19941015</v>
      </c>
      <c r="B5784" s="1">
        <v>618</v>
      </c>
      <c r="C5784" s="2">
        <f t="shared" si="450"/>
        <v>1511991.8783999998</v>
      </c>
      <c r="D5784" s="1">
        <v>1266</v>
      </c>
      <c r="E5784" s="1">
        <v>40.421999999999997</v>
      </c>
      <c r="G5784">
        <v>19941015</v>
      </c>
      <c r="H5784" s="1">
        <v>2060</v>
      </c>
      <c r="I5784" s="2">
        <f t="shared" si="451"/>
        <v>5039972.9279999994</v>
      </c>
      <c r="J5784" s="1">
        <v>10902</v>
      </c>
      <c r="K5784" s="1">
        <v>216.4</v>
      </c>
      <c r="M5784">
        <v>19941015</v>
      </c>
      <c r="N5784" s="1">
        <v>180</v>
      </c>
      <c r="O5784" s="2">
        <f t="shared" si="452"/>
        <v>440385.98400000005</v>
      </c>
      <c r="P5784" s="1">
        <v>268.77</v>
      </c>
      <c r="Q5784" s="1">
        <v>8.6393000000000004</v>
      </c>
      <c r="S5784">
        <v>19941015</v>
      </c>
      <c r="T5784" s="1">
        <v>193</v>
      </c>
      <c r="U5784" s="2">
        <f t="shared" si="453"/>
        <v>472191.63839999994</v>
      </c>
      <c r="V5784" s="1">
        <v>1464.8</v>
      </c>
      <c r="W5784" s="1">
        <v>60.975999999999999</v>
      </c>
      <c r="Y5784">
        <v>19941015</v>
      </c>
      <c r="Z5784" s="1">
        <v>147</v>
      </c>
      <c r="AA5784" s="2">
        <f t="shared" si="454"/>
        <v>359648.55359999998</v>
      </c>
      <c r="AB5784" s="1">
        <v>478.84</v>
      </c>
      <c r="AC5784" s="1">
        <v>20.902000000000001</v>
      </c>
    </row>
    <row r="5785" spans="1:29" hidden="1" x14ac:dyDescent="0.25">
      <c r="A5785">
        <v>19941016</v>
      </c>
      <c r="B5785" s="1">
        <v>526</v>
      </c>
      <c r="C5785" s="2">
        <f t="shared" si="450"/>
        <v>1286905.7087999997</v>
      </c>
      <c r="D5785" s="1">
        <v>1067.9000000000001</v>
      </c>
      <c r="E5785" s="1">
        <v>33.765999999999998</v>
      </c>
      <c r="G5785">
        <v>19941016</v>
      </c>
      <c r="H5785" s="1">
        <v>1830</v>
      </c>
      <c r="I5785" s="2">
        <f t="shared" si="451"/>
        <v>4477257.5040000007</v>
      </c>
      <c r="J5785" s="1">
        <v>9460.9</v>
      </c>
      <c r="K5785" s="1">
        <v>190.22</v>
      </c>
      <c r="M5785">
        <v>19941016</v>
      </c>
      <c r="N5785" s="1">
        <v>185</v>
      </c>
      <c r="O5785" s="2">
        <f t="shared" si="452"/>
        <v>452618.92799999996</v>
      </c>
      <c r="P5785" s="1">
        <v>283.73</v>
      </c>
      <c r="Q5785" s="1">
        <v>9.1735000000000007</v>
      </c>
      <c r="S5785">
        <v>19941016</v>
      </c>
      <c r="T5785" s="1">
        <v>183</v>
      </c>
      <c r="U5785" s="2">
        <f t="shared" si="453"/>
        <v>447725.75040000002</v>
      </c>
      <c r="V5785" s="1">
        <v>1411.8</v>
      </c>
      <c r="W5785" s="1">
        <v>57.212000000000003</v>
      </c>
      <c r="Y5785">
        <v>19941016</v>
      </c>
      <c r="Z5785" s="1">
        <v>137</v>
      </c>
      <c r="AA5785" s="2">
        <f t="shared" si="454"/>
        <v>335182.66559999995</v>
      </c>
      <c r="AB5785" s="1">
        <v>412.26</v>
      </c>
      <c r="AC5785" s="1">
        <v>19.055</v>
      </c>
    </row>
    <row r="5786" spans="1:29" hidden="1" x14ac:dyDescent="0.25">
      <c r="A5786">
        <v>19941017</v>
      </c>
      <c r="B5786" s="1">
        <v>726</v>
      </c>
      <c r="C5786" s="2">
        <f t="shared" si="450"/>
        <v>1776223.4688000004</v>
      </c>
      <c r="D5786" s="1">
        <v>1514.9</v>
      </c>
      <c r="E5786" s="1">
        <v>48.47</v>
      </c>
      <c r="G5786">
        <v>19941017</v>
      </c>
      <c r="H5786" s="1">
        <v>1810</v>
      </c>
      <c r="I5786" s="2">
        <f t="shared" si="451"/>
        <v>4428325.7280000001</v>
      </c>
      <c r="J5786" s="1">
        <v>9364.7999999999993</v>
      </c>
      <c r="K5786" s="1">
        <v>187.28</v>
      </c>
      <c r="M5786">
        <v>19941017</v>
      </c>
      <c r="N5786" s="1">
        <v>201</v>
      </c>
      <c r="O5786" s="2">
        <f t="shared" si="452"/>
        <v>491764.34879999998</v>
      </c>
      <c r="P5786" s="1">
        <v>332.73</v>
      </c>
      <c r="Q5786" s="1">
        <v>11.039</v>
      </c>
      <c r="S5786">
        <v>19941017</v>
      </c>
      <c r="T5786" s="1">
        <v>179</v>
      </c>
      <c r="U5786" s="2">
        <f t="shared" si="453"/>
        <v>437939.39520000003</v>
      </c>
      <c r="V5786" s="1">
        <v>1391.3</v>
      </c>
      <c r="W5786" s="1">
        <v>55.552</v>
      </c>
      <c r="Y5786">
        <v>19941017</v>
      </c>
      <c r="Z5786" s="1">
        <v>131</v>
      </c>
      <c r="AA5786" s="2">
        <f t="shared" si="454"/>
        <v>320503.1327999999</v>
      </c>
      <c r="AB5786" s="1">
        <v>374.34</v>
      </c>
      <c r="AC5786" s="1">
        <v>17.949000000000002</v>
      </c>
    </row>
    <row r="5787" spans="1:29" hidden="1" x14ac:dyDescent="0.25">
      <c r="A5787">
        <v>19941018</v>
      </c>
      <c r="B5787" s="1">
        <v>998</v>
      </c>
      <c r="C5787" s="2">
        <f t="shared" si="450"/>
        <v>2441695.6223999998</v>
      </c>
      <c r="D5787" s="1">
        <v>2132.4</v>
      </c>
      <c r="E5787" s="1">
        <v>69.236000000000004</v>
      </c>
      <c r="G5787">
        <v>19941018</v>
      </c>
      <c r="H5787" s="1">
        <v>1600</v>
      </c>
      <c r="I5787" s="2">
        <f t="shared" si="451"/>
        <v>3914542.0799999996</v>
      </c>
      <c r="J5787" s="1">
        <v>8077.7</v>
      </c>
      <c r="K5787" s="1">
        <v>165.49</v>
      </c>
      <c r="M5787">
        <v>19941018</v>
      </c>
      <c r="N5787" s="1">
        <v>200</v>
      </c>
      <c r="O5787" s="2">
        <f t="shared" si="452"/>
        <v>489317.75999999995</v>
      </c>
      <c r="P5787" s="1">
        <v>330.09</v>
      </c>
      <c r="Q5787" s="1">
        <v>10.887</v>
      </c>
      <c r="S5787">
        <v>19941018</v>
      </c>
      <c r="T5787" s="1">
        <v>181</v>
      </c>
      <c r="U5787" s="2">
        <f t="shared" si="453"/>
        <v>442832.57279999997</v>
      </c>
      <c r="V5787" s="1">
        <v>1403.6</v>
      </c>
      <c r="W5787" s="1">
        <v>55.942</v>
      </c>
      <c r="Y5787">
        <v>19941018</v>
      </c>
      <c r="Z5787" s="1">
        <v>130</v>
      </c>
      <c r="AA5787" s="2">
        <f t="shared" si="454"/>
        <v>318056.54399999994</v>
      </c>
      <c r="AB5787" s="1">
        <v>367.89</v>
      </c>
      <c r="AC5787" s="1">
        <v>17.719000000000001</v>
      </c>
    </row>
    <row r="5788" spans="1:29" hidden="1" x14ac:dyDescent="0.25">
      <c r="A5788">
        <v>19941019</v>
      </c>
      <c r="B5788" s="1">
        <v>1250</v>
      </c>
      <c r="C5788" s="2">
        <f t="shared" si="450"/>
        <v>3058235.9999999991</v>
      </c>
      <c r="D5788" s="1">
        <v>2714.4</v>
      </c>
      <c r="E5788" s="1">
        <v>89.111999999999995</v>
      </c>
      <c r="G5788">
        <v>19941019</v>
      </c>
      <c r="H5788" s="1">
        <v>1780</v>
      </c>
      <c r="I5788" s="2">
        <f t="shared" si="451"/>
        <v>4354928.0640000002</v>
      </c>
      <c r="J5788" s="1">
        <v>9235.2999999999993</v>
      </c>
      <c r="K5788" s="1">
        <v>182.51</v>
      </c>
      <c r="M5788">
        <v>19941019</v>
      </c>
      <c r="N5788" s="1">
        <v>228</v>
      </c>
      <c r="O5788" s="2">
        <f t="shared" si="452"/>
        <v>557822.24640000006</v>
      </c>
      <c r="P5788" s="1">
        <v>421.87</v>
      </c>
      <c r="Q5788" s="1">
        <v>14.525</v>
      </c>
      <c r="S5788">
        <v>19941019</v>
      </c>
      <c r="T5788" s="1">
        <v>464</v>
      </c>
      <c r="U5788" s="2">
        <f t="shared" si="453"/>
        <v>1135217.2032000001</v>
      </c>
      <c r="V5788" s="1">
        <v>2883.1</v>
      </c>
      <c r="W5788" s="1">
        <v>161.66999999999999</v>
      </c>
      <c r="Y5788">
        <v>19941019</v>
      </c>
      <c r="Z5788" s="1">
        <v>146</v>
      </c>
      <c r="AA5788" s="2">
        <f t="shared" si="454"/>
        <v>357201.96479999996</v>
      </c>
      <c r="AB5788" s="1">
        <v>470.2</v>
      </c>
      <c r="AC5788" s="1">
        <v>20.454999999999998</v>
      </c>
    </row>
    <row r="5789" spans="1:29" hidden="1" x14ac:dyDescent="0.25">
      <c r="A5789">
        <v>19941020</v>
      </c>
      <c r="B5789" s="1">
        <v>1210</v>
      </c>
      <c r="C5789" s="2">
        <f t="shared" si="450"/>
        <v>2960372.4480000003</v>
      </c>
      <c r="D5789" s="1">
        <v>2633</v>
      </c>
      <c r="E5789" s="1">
        <v>86.040999999999997</v>
      </c>
      <c r="G5789">
        <v>19941020</v>
      </c>
      <c r="H5789" s="1">
        <v>1730</v>
      </c>
      <c r="I5789" s="2">
        <f t="shared" si="451"/>
        <v>4232598.6239999989</v>
      </c>
      <c r="J5789" s="1">
        <v>8947.7999999999993</v>
      </c>
      <c r="K5789" s="1">
        <v>176.65</v>
      </c>
      <c r="M5789">
        <v>19941020</v>
      </c>
      <c r="N5789" s="1">
        <v>231</v>
      </c>
      <c r="O5789" s="2">
        <f t="shared" si="452"/>
        <v>565162.01280000003</v>
      </c>
      <c r="P5789" s="1">
        <v>432.73</v>
      </c>
      <c r="Q5789" s="1">
        <v>14.91</v>
      </c>
      <c r="S5789">
        <v>19941020</v>
      </c>
      <c r="T5789" s="1">
        <v>270</v>
      </c>
      <c r="U5789" s="2">
        <f t="shared" si="453"/>
        <v>660578.97600000002</v>
      </c>
      <c r="V5789" s="1">
        <v>1882.7</v>
      </c>
      <c r="W5789" s="1">
        <v>86.378</v>
      </c>
      <c r="Y5789">
        <v>19941020</v>
      </c>
      <c r="Z5789" s="1">
        <v>148</v>
      </c>
      <c r="AA5789" s="2">
        <f t="shared" si="454"/>
        <v>362095.14239999995</v>
      </c>
      <c r="AB5789" s="1">
        <v>483.38</v>
      </c>
      <c r="AC5789" s="1">
        <v>20.742000000000001</v>
      </c>
    </row>
    <row r="5790" spans="1:29" hidden="1" x14ac:dyDescent="0.25">
      <c r="A5790">
        <v>19941021</v>
      </c>
      <c r="B5790" s="1">
        <v>914</v>
      </c>
      <c r="C5790" s="2">
        <f t="shared" si="450"/>
        <v>2236182.1632000003</v>
      </c>
      <c r="D5790" s="1">
        <v>1964.8</v>
      </c>
      <c r="E5790" s="1">
        <v>62.99</v>
      </c>
      <c r="G5790">
        <v>19941021</v>
      </c>
      <c r="H5790" s="1">
        <v>1710</v>
      </c>
      <c r="I5790" s="2">
        <f t="shared" si="451"/>
        <v>4183666.8479999998</v>
      </c>
      <c r="J5790" s="1">
        <v>8850.2999999999993</v>
      </c>
      <c r="K5790" s="1">
        <v>173.88</v>
      </c>
      <c r="M5790">
        <v>19941021</v>
      </c>
      <c r="N5790" s="1">
        <v>212</v>
      </c>
      <c r="O5790" s="2">
        <f t="shared" si="452"/>
        <v>518676.82559999992</v>
      </c>
      <c r="P5790" s="1">
        <v>369.86</v>
      </c>
      <c r="Q5790" s="1">
        <v>12.308999999999999</v>
      </c>
      <c r="S5790">
        <v>19941021</v>
      </c>
      <c r="T5790" s="1">
        <v>230</v>
      </c>
      <c r="U5790" s="2">
        <f t="shared" si="453"/>
        <v>562715.424</v>
      </c>
      <c r="V5790" s="1">
        <v>1672.5</v>
      </c>
      <c r="W5790" s="1">
        <v>71.790000000000006</v>
      </c>
      <c r="Y5790">
        <v>19941021</v>
      </c>
      <c r="Z5790" s="1">
        <v>150</v>
      </c>
      <c r="AA5790" s="2">
        <f t="shared" si="454"/>
        <v>366988.31999999995</v>
      </c>
      <c r="AB5790" s="1">
        <v>496.7</v>
      </c>
      <c r="AC5790" s="1">
        <v>21.029</v>
      </c>
    </row>
    <row r="5791" spans="1:29" hidden="1" x14ac:dyDescent="0.25">
      <c r="A5791">
        <v>19941022</v>
      </c>
      <c r="B5791" s="1">
        <v>989</v>
      </c>
      <c r="C5791" s="2">
        <f t="shared" si="450"/>
        <v>2419676.3231999995</v>
      </c>
      <c r="D5791" s="1">
        <v>2144.5</v>
      </c>
      <c r="E5791" s="1">
        <v>68.896000000000001</v>
      </c>
      <c r="G5791">
        <v>19941022</v>
      </c>
      <c r="H5791" s="1">
        <v>1680</v>
      </c>
      <c r="I5791" s="2">
        <f t="shared" si="451"/>
        <v>4110269.1839999994</v>
      </c>
      <c r="J5791" s="1">
        <v>8689.1</v>
      </c>
      <c r="K5791" s="1">
        <v>170.16</v>
      </c>
      <c r="M5791">
        <v>19941022</v>
      </c>
      <c r="N5791" s="1">
        <v>200</v>
      </c>
      <c r="O5791" s="2">
        <f t="shared" si="452"/>
        <v>489317.75999999995</v>
      </c>
      <c r="P5791" s="1">
        <v>332.06</v>
      </c>
      <c r="Q5791" s="1">
        <v>10.779</v>
      </c>
      <c r="S5791">
        <v>19941022</v>
      </c>
      <c r="T5791" s="1">
        <v>233</v>
      </c>
      <c r="U5791" s="2">
        <f t="shared" si="453"/>
        <v>570055.19040000008</v>
      </c>
      <c r="V5791" s="1">
        <v>1690.2</v>
      </c>
      <c r="W5791" s="1">
        <v>72.45</v>
      </c>
      <c r="Y5791">
        <v>19941022</v>
      </c>
      <c r="Z5791" s="1">
        <v>193</v>
      </c>
      <c r="AA5791" s="2">
        <f t="shared" si="454"/>
        <v>472191.63839999994</v>
      </c>
      <c r="AB5791" s="1">
        <v>830.54</v>
      </c>
      <c r="AC5791" s="1">
        <v>28.966000000000001</v>
      </c>
    </row>
    <row r="5792" spans="1:29" hidden="1" x14ac:dyDescent="0.25">
      <c r="A5792">
        <v>19941023</v>
      </c>
      <c r="B5792" s="1">
        <v>1390</v>
      </c>
      <c r="C5792" s="2">
        <f t="shared" si="450"/>
        <v>3400758.432</v>
      </c>
      <c r="D5792" s="1">
        <v>3082.7</v>
      </c>
      <c r="E5792" s="1">
        <v>100.9</v>
      </c>
      <c r="G5792">
        <v>19941023</v>
      </c>
      <c r="H5792" s="1">
        <v>1600</v>
      </c>
      <c r="I5792" s="2">
        <f t="shared" si="451"/>
        <v>3914542.0799999996</v>
      </c>
      <c r="J5792" s="1">
        <v>8212</v>
      </c>
      <c r="K5792" s="1">
        <v>161.78</v>
      </c>
      <c r="M5792">
        <v>19941023</v>
      </c>
      <c r="N5792" s="1">
        <v>198</v>
      </c>
      <c r="O5792" s="2">
        <f t="shared" si="452"/>
        <v>484424.58239999996</v>
      </c>
      <c r="P5792" s="1">
        <v>326.31</v>
      </c>
      <c r="Q5792" s="1">
        <v>10.513</v>
      </c>
      <c r="S5792">
        <v>19941023</v>
      </c>
      <c r="T5792" s="1">
        <v>228</v>
      </c>
      <c r="U5792" s="2">
        <f t="shared" si="453"/>
        <v>557822.24640000006</v>
      </c>
      <c r="V5792" s="1">
        <v>1665.2</v>
      </c>
      <c r="W5792" s="1">
        <v>70.343000000000004</v>
      </c>
      <c r="Y5792">
        <v>19941023</v>
      </c>
      <c r="Z5792" s="1">
        <v>183</v>
      </c>
      <c r="AA5792" s="2">
        <f t="shared" si="454"/>
        <v>447725.75040000002</v>
      </c>
      <c r="AB5792" s="1">
        <v>745.84</v>
      </c>
      <c r="AC5792" s="1">
        <v>26.948</v>
      </c>
    </row>
    <row r="5793" spans="1:29" hidden="1" x14ac:dyDescent="0.25">
      <c r="A5793">
        <v>19941024</v>
      </c>
      <c r="B5793" s="1">
        <v>1910</v>
      </c>
      <c r="C5793" s="2">
        <f t="shared" si="450"/>
        <v>4672984.6079999991</v>
      </c>
      <c r="D5793" s="1">
        <v>4316.1000000000004</v>
      </c>
      <c r="E5793" s="1">
        <v>144.03</v>
      </c>
      <c r="G5793">
        <v>19941024</v>
      </c>
      <c r="H5793" s="1">
        <v>1640</v>
      </c>
      <c r="I5793" s="2">
        <f t="shared" si="451"/>
        <v>4012405.6319999993</v>
      </c>
      <c r="J5793" s="1">
        <v>8492.4</v>
      </c>
      <c r="K5793" s="1">
        <v>164.81</v>
      </c>
      <c r="M5793">
        <v>19941024</v>
      </c>
      <c r="N5793" s="1">
        <v>204</v>
      </c>
      <c r="O5793" s="2">
        <f t="shared" si="452"/>
        <v>499104.1152</v>
      </c>
      <c r="P5793" s="1">
        <v>345.75</v>
      </c>
      <c r="Q5793" s="1">
        <v>11.215</v>
      </c>
      <c r="S5793">
        <v>19941024</v>
      </c>
      <c r="T5793" s="1">
        <v>226</v>
      </c>
      <c r="U5793" s="2">
        <f t="shared" si="453"/>
        <v>552929.06880000001</v>
      </c>
      <c r="V5793" s="1">
        <v>1656.2</v>
      </c>
      <c r="W5793" s="1">
        <v>69.284999999999997</v>
      </c>
      <c r="Y5793">
        <v>19941024</v>
      </c>
      <c r="Z5793" s="1">
        <v>159</v>
      </c>
      <c r="AA5793" s="2">
        <f t="shared" si="454"/>
        <v>389007.61919999996</v>
      </c>
      <c r="AB5793" s="1">
        <v>559.25</v>
      </c>
      <c r="AC5793" s="1">
        <v>22.42</v>
      </c>
    </row>
    <row r="5794" spans="1:29" hidden="1" x14ac:dyDescent="0.25">
      <c r="A5794">
        <v>19941025</v>
      </c>
      <c r="B5794" s="1">
        <v>2270</v>
      </c>
      <c r="C5794" s="2">
        <f t="shared" si="450"/>
        <v>5553756.5760000004</v>
      </c>
      <c r="D5794" s="1">
        <v>5187</v>
      </c>
      <c r="E5794" s="1">
        <v>174.89</v>
      </c>
      <c r="G5794">
        <v>19941025</v>
      </c>
      <c r="H5794" s="1">
        <v>1740</v>
      </c>
      <c r="I5794" s="2">
        <f t="shared" si="451"/>
        <v>4257064.5120000001</v>
      </c>
      <c r="J5794" s="1">
        <v>9161.7000000000007</v>
      </c>
      <c r="K5794" s="1">
        <v>173.67</v>
      </c>
      <c r="M5794">
        <v>19941025</v>
      </c>
      <c r="N5794" s="1">
        <v>198</v>
      </c>
      <c r="O5794" s="2">
        <f t="shared" si="452"/>
        <v>484424.58239999996</v>
      </c>
      <c r="P5794" s="1">
        <v>327.33</v>
      </c>
      <c r="Q5794" s="1">
        <v>10.464</v>
      </c>
      <c r="S5794">
        <v>19941025</v>
      </c>
      <c r="T5794" s="1">
        <v>227</v>
      </c>
      <c r="U5794" s="2">
        <f t="shared" si="453"/>
        <v>555375.65760000004</v>
      </c>
      <c r="V5794" s="1">
        <v>1663.3</v>
      </c>
      <c r="W5794" s="1">
        <v>69.254000000000005</v>
      </c>
      <c r="Y5794">
        <v>19941025</v>
      </c>
      <c r="Z5794" s="1">
        <v>156</v>
      </c>
      <c r="AA5794" s="2">
        <f t="shared" si="454"/>
        <v>381667.85279999999</v>
      </c>
      <c r="AB5794" s="1">
        <v>537.17999999999995</v>
      </c>
      <c r="AC5794" s="1">
        <v>21.806000000000001</v>
      </c>
    </row>
    <row r="5795" spans="1:29" hidden="1" x14ac:dyDescent="0.25">
      <c r="A5795">
        <v>19941026</v>
      </c>
      <c r="B5795" s="1">
        <v>2160</v>
      </c>
      <c r="C5795" s="2">
        <f t="shared" si="450"/>
        <v>5284631.8080000002</v>
      </c>
      <c r="D5795" s="1">
        <v>4947.3999999999996</v>
      </c>
      <c r="E5795" s="1">
        <v>165.84</v>
      </c>
      <c r="G5795">
        <v>19941026</v>
      </c>
      <c r="H5795" s="1">
        <v>1760</v>
      </c>
      <c r="I5795" s="2">
        <f t="shared" si="451"/>
        <v>4305996.2879999997</v>
      </c>
      <c r="J5795" s="1">
        <v>9321.9</v>
      </c>
      <c r="K5795" s="1">
        <v>174.85</v>
      </c>
      <c r="M5795">
        <v>19941026</v>
      </c>
      <c r="N5795" s="1">
        <v>222</v>
      </c>
      <c r="O5795" s="2">
        <f t="shared" si="452"/>
        <v>543142.71360000002</v>
      </c>
      <c r="P5795" s="1">
        <v>405.99</v>
      </c>
      <c r="Q5795" s="1">
        <v>13.471</v>
      </c>
      <c r="S5795">
        <v>19941026</v>
      </c>
      <c r="T5795" s="1">
        <v>223</v>
      </c>
      <c r="U5795" s="2">
        <f t="shared" si="453"/>
        <v>545589.30240000004</v>
      </c>
      <c r="V5795" s="1">
        <v>1643.5</v>
      </c>
      <c r="W5795" s="1">
        <v>67.531999999999996</v>
      </c>
      <c r="Y5795">
        <v>19941026</v>
      </c>
      <c r="Z5795" s="1">
        <v>153</v>
      </c>
      <c r="AA5795" s="2">
        <f t="shared" si="454"/>
        <v>374328.08640000003</v>
      </c>
      <c r="AB5795" s="1">
        <v>515.52</v>
      </c>
      <c r="AC5795" s="1">
        <v>21.198</v>
      </c>
    </row>
    <row r="5796" spans="1:29" hidden="1" x14ac:dyDescent="0.25">
      <c r="A5796">
        <v>19941027</v>
      </c>
      <c r="B5796" s="1">
        <v>1930</v>
      </c>
      <c r="C5796" s="2">
        <f t="shared" si="450"/>
        <v>4721916.3839999996</v>
      </c>
      <c r="D5796" s="1">
        <v>4419.7</v>
      </c>
      <c r="E5796" s="1">
        <v>146.65</v>
      </c>
      <c r="G5796">
        <v>19941027</v>
      </c>
      <c r="H5796" s="1">
        <v>1610</v>
      </c>
      <c r="I5796" s="2">
        <f t="shared" si="451"/>
        <v>3939007.9679999999</v>
      </c>
      <c r="J5796" s="1">
        <v>8385.7000000000007</v>
      </c>
      <c r="K5796" s="1">
        <v>159.80000000000001</v>
      </c>
      <c r="M5796">
        <v>19941027</v>
      </c>
      <c r="N5796" s="1">
        <v>237</v>
      </c>
      <c r="O5796" s="2">
        <f t="shared" si="452"/>
        <v>579841.54559999995</v>
      </c>
      <c r="P5796" s="1">
        <v>458.36</v>
      </c>
      <c r="Q5796" s="1">
        <v>15.51</v>
      </c>
      <c r="S5796">
        <v>19941027</v>
      </c>
      <c r="T5796" s="1">
        <v>226</v>
      </c>
      <c r="U5796" s="2">
        <f t="shared" si="453"/>
        <v>552929.06880000001</v>
      </c>
      <c r="V5796" s="1">
        <v>1661.4</v>
      </c>
      <c r="W5796" s="1">
        <v>68.174999999999997</v>
      </c>
      <c r="Y5796">
        <v>19941027</v>
      </c>
      <c r="Z5796" s="1">
        <v>147</v>
      </c>
      <c r="AA5796" s="2">
        <f t="shared" si="454"/>
        <v>359648.55359999998</v>
      </c>
      <c r="AB5796" s="1">
        <v>473.8</v>
      </c>
      <c r="AC5796" s="1">
        <v>20.074999999999999</v>
      </c>
    </row>
    <row r="5797" spans="1:29" hidden="1" x14ac:dyDescent="0.25">
      <c r="A5797">
        <v>19941028</v>
      </c>
      <c r="B5797" s="1">
        <v>1610</v>
      </c>
      <c r="C5797" s="2">
        <f t="shared" si="450"/>
        <v>3939007.9679999999</v>
      </c>
      <c r="D5797" s="1">
        <v>3673.8</v>
      </c>
      <c r="E5797" s="1">
        <v>120.13</v>
      </c>
      <c r="G5797">
        <v>19941028</v>
      </c>
      <c r="H5797" s="1">
        <v>1490</v>
      </c>
      <c r="I5797" s="2">
        <f t="shared" si="451"/>
        <v>3645417.3119999999</v>
      </c>
      <c r="J5797" s="1">
        <v>7651.7</v>
      </c>
      <c r="K5797" s="1">
        <v>148.28</v>
      </c>
      <c r="M5797">
        <v>19941028</v>
      </c>
      <c r="N5797" s="1">
        <v>224</v>
      </c>
      <c r="O5797" s="2">
        <f t="shared" si="452"/>
        <v>548035.89119999995</v>
      </c>
      <c r="P5797" s="1">
        <v>414.07</v>
      </c>
      <c r="Q5797" s="1">
        <v>13.679</v>
      </c>
      <c r="S5797">
        <v>19941028</v>
      </c>
      <c r="T5797" s="1">
        <v>234</v>
      </c>
      <c r="U5797" s="2">
        <f t="shared" si="453"/>
        <v>572501.77919999999</v>
      </c>
      <c r="V5797" s="1">
        <v>1706.2</v>
      </c>
      <c r="W5797" s="1">
        <v>70.489999999999995</v>
      </c>
      <c r="Y5797">
        <v>19941028</v>
      </c>
      <c r="Z5797" s="1">
        <v>144</v>
      </c>
      <c r="AA5797" s="2">
        <f t="shared" si="454"/>
        <v>352308.78720000002</v>
      </c>
      <c r="AB5797" s="1">
        <v>453.37</v>
      </c>
      <c r="AC5797" s="1">
        <v>19.486000000000001</v>
      </c>
    </row>
    <row r="5798" spans="1:29" hidden="1" x14ac:dyDescent="0.25">
      <c r="A5798">
        <v>19941029</v>
      </c>
      <c r="B5798" s="1">
        <v>1430</v>
      </c>
      <c r="C5798" s="2">
        <f t="shared" si="450"/>
        <v>3498621.9840000006</v>
      </c>
      <c r="D5798" s="1">
        <v>3259.3</v>
      </c>
      <c r="E5798" s="1">
        <v>105.54</v>
      </c>
      <c r="G5798">
        <v>19941029</v>
      </c>
      <c r="H5798" s="1">
        <v>1700</v>
      </c>
      <c r="I5798" s="2">
        <f t="shared" si="451"/>
        <v>4159200.9599999995</v>
      </c>
      <c r="J5798" s="1">
        <v>9023.7000000000007</v>
      </c>
      <c r="K5798" s="1">
        <v>166.75</v>
      </c>
      <c r="M5798">
        <v>19941029</v>
      </c>
      <c r="N5798" s="1">
        <v>212</v>
      </c>
      <c r="O5798" s="2">
        <f t="shared" si="452"/>
        <v>518676.82559999992</v>
      </c>
      <c r="P5798" s="1">
        <v>374.51</v>
      </c>
      <c r="Q5798" s="1">
        <v>12.085000000000001</v>
      </c>
      <c r="S5798">
        <v>19941029</v>
      </c>
      <c r="T5798" s="1">
        <v>228</v>
      </c>
      <c r="U5798" s="2">
        <f t="shared" si="453"/>
        <v>557822.24640000006</v>
      </c>
      <c r="V5798" s="1">
        <v>1675.7</v>
      </c>
      <c r="W5798" s="1">
        <v>68.105999999999995</v>
      </c>
      <c r="Y5798">
        <v>19941029</v>
      </c>
      <c r="Z5798" s="1">
        <v>143</v>
      </c>
      <c r="AA5798" s="2">
        <f t="shared" si="454"/>
        <v>349862.19839999994</v>
      </c>
      <c r="AB5798" s="1">
        <v>446.44</v>
      </c>
      <c r="AC5798" s="1">
        <v>19.245999999999999</v>
      </c>
    </row>
    <row r="5799" spans="1:29" hidden="1" x14ac:dyDescent="0.25">
      <c r="A5799">
        <v>19941030</v>
      </c>
      <c r="B5799" s="1">
        <v>1270</v>
      </c>
      <c r="C5799" s="2">
        <f t="shared" si="450"/>
        <v>3107167.7759999996</v>
      </c>
      <c r="D5799" s="1">
        <v>2890.5</v>
      </c>
      <c r="E5799" s="1">
        <v>92.712999999999994</v>
      </c>
      <c r="G5799">
        <v>19941030</v>
      </c>
      <c r="H5799" s="1">
        <v>1570</v>
      </c>
      <c r="I5799" s="2">
        <f t="shared" si="451"/>
        <v>3841144.4160000002</v>
      </c>
      <c r="J5799" s="1">
        <v>8212.7999999999993</v>
      </c>
      <c r="K5799" s="1">
        <v>154.03</v>
      </c>
      <c r="M5799">
        <v>19941030</v>
      </c>
      <c r="N5799" s="1">
        <v>205</v>
      </c>
      <c r="O5799" s="2">
        <f t="shared" si="452"/>
        <v>501550.70399999991</v>
      </c>
      <c r="P5799" s="1">
        <v>352.28</v>
      </c>
      <c r="Q5799" s="1">
        <v>11.19</v>
      </c>
      <c r="S5799">
        <v>19941030</v>
      </c>
      <c r="T5799" s="1">
        <v>220</v>
      </c>
      <c r="U5799" s="2">
        <f t="shared" si="453"/>
        <v>538249.53599999996</v>
      </c>
      <c r="V5799" s="1">
        <v>1634.3</v>
      </c>
      <c r="W5799" s="1">
        <v>65.094999999999999</v>
      </c>
      <c r="Y5799">
        <v>19941030</v>
      </c>
      <c r="Z5799" s="1">
        <v>140</v>
      </c>
      <c r="AA5799" s="2">
        <f t="shared" si="454"/>
        <v>342522.43200000003</v>
      </c>
      <c r="AB5799" s="1">
        <v>426.59</v>
      </c>
      <c r="AC5799" s="1">
        <v>18.667999999999999</v>
      </c>
    </row>
    <row r="5800" spans="1:29" hidden="1" x14ac:dyDescent="0.25">
      <c r="A5800">
        <v>19941031</v>
      </c>
      <c r="B5800" s="1">
        <v>1230</v>
      </c>
      <c r="C5800" s="2">
        <f t="shared" si="450"/>
        <v>3009304.2239999995</v>
      </c>
      <c r="D5800" s="1">
        <v>2807.9</v>
      </c>
      <c r="E5800" s="1">
        <v>89.721999999999994</v>
      </c>
      <c r="G5800">
        <v>19941031</v>
      </c>
      <c r="H5800" s="1">
        <v>1760</v>
      </c>
      <c r="I5800" s="2">
        <f t="shared" si="451"/>
        <v>4305996.2879999997</v>
      </c>
      <c r="J5800" s="1">
        <v>9478.6</v>
      </c>
      <c r="K5800" s="1">
        <v>170.96</v>
      </c>
      <c r="M5800">
        <v>19941031</v>
      </c>
      <c r="N5800" s="1">
        <v>202</v>
      </c>
      <c r="O5800" s="2">
        <f t="shared" si="452"/>
        <v>494210.9376</v>
      </c>
      <c r="P5800" s="1">
        <v>343.2</v>
      </c>
      <c r="Q5800" s="1">
        <v>10.804</v>
      </c>
      <c r="S5800">
        <v>19941031</v>
      </c>
      <c r="T5800" s="1">
        <v>229</v>
      </c>
      <c r="U5800" s="2">
        <f t="shared" si="453"/>
        <v>560268.83519999997</v>
      </c>
      <c r="V5800" s="1">
        <v>1684.8</v>
      </c>
      <c r="W5800" s="1">
        <v>67.697999999999993</v>
      </c>
      <c r="Y5800">
        <v>19941031</v>
      </c>
      <c r="Z5800" s="1">
        <v>142</v>
      </c>
      <c r="AA5800" s="2">
        <f t="shared" si="454"/>
        <v>347415.60960000003</v>
      </c>
      <c r="AB5800" s="1">
        <v>439.28</v>
      </c>
      <c r="AC5800" s="1">
        <v>18.937999999999999</v>
      </c>
    </row>
    <row r="5801" spans="1:29" hidden="1" x14ac:dyDescent="0.25">
      <c r="A5801">
        <v>19941101</v>
      </c>
      <c r="B5801" s="1">
        <v>1070</v>
      </c>
      <c r="C5801" s="2">
        <f t="shared" si="450"/>
        <v>2617850.0159999998</v>
      </c>
      <c r="D5801" s="1">
        <v>2435.6</v>
      </c>
      <c r="E5801" s="1">
        <v>77.033000000000001</v>
      </c>
      <c r="G5801">
        <v>19941101</v>
      </c>
      <c r="H5801" s="1">
        <v>2660</v>
      </c>
      <c r="I5801" s="2">
        <f t="shared" si="451"/>
        <v>6507926.2079999987</v>
      </c>
      <c r="J5801" s="1">
        <v>15775</v>
      </c>
      <c r="K5801" s="1">
        <v>270.69</v>
      </c>
      <c r="M5801">
        <v>19941101</v>
      </c>
      <c r="N5801" s="1">
        <v>276</v>
      </c>
      <c r="O5801" s="2">
        <f t="shared" si="452"/>
        <v>675258.50879999995</v>
      </c>
      <c r="P5801" s="1">
        <v>606.66999999999996</v>
      </c>
      <c r="Q5801" s="1">
        <v>21.282</v>
      </c>
      <c r="S5801">
        <v>19941101</v>
      </c>
      <c r="T5801" s="1">
        <v>851</v>
      </c>
      <c r="U5801" s="2">
        <f t="shared" si="453"/>
        <v>2082047.0687999998</v>
      </c>
      <c r="V5801" s="1">
        <v>4933.3</v>
      </c>
      <c r="W5801" s="1">
        <v>311.49</v>
      </c>
      <c r="Y5801">
        <v>19941101</v>
      </c>
      <c r="Z5801" s="1">
        <v>160</v>
      </c>
      <c r="AA5801" s="2">
        <f t="shared" si="454"/>
        <v>391454.20799999998</v>
      </c>
      <c r="AB5801" s="1">
        <v>563.28</v>
      </c>
      <c r="AC5801" s="1">
        <v>21.966999999999999</v>
      </c>
    </row>
    <row r="5802" spans="1:29" hidden="1" x14ac:dyDescent="0.25">
      <c r="A5802">
        <v>19941102</v>
      </c>
      <c r="B5802" s="1">
        <v>834</v>
      </c>
      <c r="C5802" s="2">
        <f t="shared" si="450"/>
        <v>2040455.0591999996</v>
      </c>
      <c r="D5802" s="1">
        <v>1879.1</v>
      </c>
      <c r="E5802" s="1">
        <v>58.502000000000002</v>
      </c>
      <c r="G5802">
        <v>19941102</v>
      </c>
      <c r="H5802" s="1">
        <v>2550</v>
      </c>
      <c r="I5802" s="2">
        <f t="shared" si="451"/>
        <v>6238801.4399999995</v>
      </c>
      <c r="J5802" s="1">
        <v>15030</v>
      </c>
      <c r="K5802" s="1">
        <v>255.67</v>
      </c>
      <c r="M5802">
        <v>19941102</v>
      </c>
      <c r="N5802" s="1">
        <v>302</v>
      </c>
      <c r="O5802" s="2">
        <f t="shared" si="452"/>
        <v>738869.81759999995</v>
      </c>
      <c r="P5802" s="1">
        <v>710.57</v>
      </c>
      <c r="Q5802" s="1">
        <v>25.651</v>
      </c>
      <c r="S5802">
        <v>19941102</v>
      </c>
      <c r="T5802" s="1">
        <v>689</v>
      </c>
      <c r="U5802" s="2">
        <f t="shared" si="453"/>
        <v>1685699.6832000003</v>
      </c>
      <c r="V5802" s="1">
        <v>4093.7</v>
      </c>
      <c r="W5802" s="1">
        <v>239.8</v>
      </c>
      <c r="Y5802">
        <v>19941102</v>
      </c>
      <c r="Z5802" s="1">
        <v>178</v>
      </c>
      <c r="AA5802" s="2">
        <f t="shared" si="454"/>
        <v>435492.80640000006</v>
      </c>
      <c r="AB5802" s="1">
        <v>700.17</v>
      </c>
      <c r="AC5802" s="1">
        <v>25.096</v>
      </c>
    </row>
    <row r="5803" spans="1:29" hidden="1" x14ac:dyDescent="0.25">
      <c r="A5803">
        <v>19941103</v>
      </c>
      <c r="B5803" s="1">
        <v>941</v>
      </c>
      <c r="C5803" s="2">
        <f t="shared" si="450"/>
        <v>2302240.0607999996</v>
      </c>
      <c r="D5803" s="1">
        <v>2146.6</v>
      </c>
      <c r="E5803" s="1">
        <v>67.174000000000007</v>
      </c>
      <c r="G5803">
        <v>19941103</v>
      </c>
      <c r="H5803" s="1">
        <v>2700</v>
      </c>
      <c r="I5803" s="2">
        <f t="shared" si="451"/>
        <v>6605789.7599999998</v>
      </c>
      <c r="J5803" s="1">
        <v>16173</v>
      </c>
      <c r="K5803" s="1">
        <v>273.43</v>
      </c>
      <c r="M5803">
        <v>19941103</v>
      </c>
      <c r="N5803" s="1">
        <v>261</v>
      </c>
      <c r="O5803" s="2">
        <f t="shared" si="452"/>
        <v>638559.6767999999</v>
      </c>
      <c r="P5803" s="1">
        <v>551.45000000000005</v>
      </c>
      <c r="Q5803" s="1">
        <v>18.826000000000001</v>
      </c>
      <c r="S5803">
        <v>19941103</v>
      </c>
      <c r="T5803" s="1">
        <v>418</v>
      </c>
      <c r="U5803" s="2">
        <f t="shared" si="453"/>
        <v>1022674.1184</v>
      </c>
      <c r="V5803" s="1">
        <v>2689.8</v>
      </c>
      <c r="W5803" s="1">
        <v>132.08000000000001</v>
      </c>
      <c r="Y5803">
        <v>19941103</v>
      </c>
      <c r="Z5803" s="1">
        <v>208</v>
      </c>
      <c r="AA5803" s="2">
        <f t="shared" si="454"/>
        <v>508890.47039999987</v>
      </c>
      <c r="AB5803" s="1">
        <v>955.1</v>
      </c>
      <c r="AC5803" s="1">
        <v>30.594000000000001</v>
      </c>
    </row>
    <row r="5804" spans="1:29" hidden="1" x14ac:dyDescent="0.25">
      <c r="A5804">
        <v>19941104</v>
      </c>
      <c r="B5804" s="1">
        <v>961</v>
      </c>
      <c r="C5804" s="2">
        <f t="shared" si="450"/>
        <v>2351171.8367999997</v>
      </c>
      <c r="D5804" s="1">
        <v>2206</v>
      </c>
      <c r="E5804" s="1">
        <v>69.012</v>
      </c>
      <c r="G5804">
        <v>19941104</v>
      </c>
      <c r="H5804" s="1">
        <v>2620</v>
      </c>
      <c r="I5804" s="2">
        <f t="shared" si="451"/>
        <v>6410062.6559999995</v>
      </c>
      <c r="J5804" s="1">
        <v>15640</v>
      </c>
      <c r="K5804" s="1">
        <v>262.10000000000002</v>
      </c>
      <c r="M5804">
        <v>19941104</v>
      </c>
      <c r="N5804" s="1">
        <v>320</v>
      </c>
      <c r="O5804" s="2">
        <f t="shared" si="452"/>
        <v>782908.41599999997</v>
      </c>
      <c r="P5804" s="1">
        <v>787.02</v>
      </c>
      <c r="Q5804" s="1">
        <v>28.802</v>
      </c>
      <c r="S5804">
        <v>19941104</v>
      </c>
      <c r="T5804" s="1">
        <v>363</v>
      </c>
      <c r="U5804" s="2">
        <f t="shared" si="453"/>
        <v>888111.73440000019</v>
      </c>
      <c r="V5804" s="1">
        <v>2405</v>
      </c>
      <c r="W5804" s="1">
        <v>111.59</v>
      </c>
      <c r="Y5804">
        <v>19941104</v>
      </c>
      <c r="Z5804" s="1">
        <v>229</v>
      </c>
      <c r="AA5804" s="2">
        <f t="shared" si="454"/>
        <v>560268.83519999997</v>
      </c>
      <c r="AB5804" s="1">
        <v>1151.5</v>
      </c>
      <c r="AC5804" s="1">
        <v>34.564999999999998</v>
      </c>
    </row>
    <row r="5805" spans="1:29" hidden="1" x14ac:dyDescent="0.25">
      <c r="A5805">
        <v>19941105</v>
      </c>
      <c r="B5805" s="1">
        <v>810</v>
      </c>
      <c r="C5805" s="2">
        <f t="shared" si="450"/>
        <v>1981736.9279999998</v>
      </c>
      <c r="D5805" s="1">
        <v>1848.9</v>
      </c>
      <c r="E5805" s="1">
        <v>57.218000000000004</v>
      </c>
      <c r="G5805">
        <v>19941105</v>
      </c>
      <c r="H5805" s="1">
        <v>2380</v>
      </c>
      <c r="I5805" s="2">
        <f t="shared" si="451"/>
        <v>5822881.3439999996</v>
      </c>
      <c r="J5805" s="1">
        <v>13950</v>
      </c>
      <c r="K5805" s="1">
        <v>232.13</v>
      </c>
      <c r="M5805">
        <v>19941105</v>
      </c>
      <c r="N5805" s="1">
        <v>493</v>
      </c>
      <c r="O5805" s="2">
        <f t="shared" si="452"/>
        <v>1206168.2783999997</v>
      </c>
      <c r="P5805" s="1">
        <v>1579.7</v>
      </c>
      <c r="Q5805" s="1">
        <v>67.34</v>
      </c>
      <c r="S5805">
        <v>19941105</v>
      </c>
      <c r="T5805" s="1">
        <v>381</v>
      </c>
      <c r="U5805" s="2">
        <f t="shared" si="453"/>
        <v>932150.33279999997</v>
      </c>
      <c r="V5805" s="1">
        <v>2502.1999999999998</v>
      </c>
      <c r="W5805" s="1">
        <v>117.35</v>
      </c>
      <c r="Y5805">
        <v>19941105</v>
      </c>
      <c r="Z5805" s="1">
        <v>244</v>
      </c>
      <c r="AA5805" s="2">
        <f t="shared" si="454"/>
        <v>596967.66720000003</v>
      </c>
      <c r="AB5805" s="1">
        <v>1300.0999999999999</v>
      </c>
      <c r="AC5805" s="1">
        <v>37.433</v>
      </c>
    </row>
    <row r="5806" spans="1:29" hidden="1" x14ac:dyDescent="0.25">
      <c r="A5806">
        <v>19941106</v>
      </c>
      <c r="B5806" s="1">
        <v>816</v>
      </c>
      <c r="C5806" s="2">
        <f t="shared" si="450"/>
        <v>1996416.4608</v>
      </c>
      <c r="D5806" s="1">
        <v>1873</v>
      </c>
      <c r="E5806" s="1">
        <v>57.91</v>
      </c>
      <c r="G5806">
        <v>19941106</v>
      </c>
      <c r="H5806" s="1">
        <v>3200</v>
      </c>
      <c r="I5806" s="2">
        <f t="shared" si="451"/>
        <v>7829084.1599999992</v>
      </c>
      <c r="J5806" s="1">
        <v>20115</v>
      </c>
      <c r="K5806" s="1">
        <v>338.24</v>
      </c>
      <c r="M5806">
        <v>19941106</v>
      </c>
      <c r="N5806" s="1">
        <v>805</v>
      </c>
      <c r="O5806" s="2">
        <f t="shared" si="452"/>
        <v>1969503.9839999999</v>
      </c>
      <c r="P5806" s="1">
        <v>3178.4</v>
      </c>
      <c r="Q5806" s="1">
        <v>161.6</v>
      </c>
      <c r="S5806">
        <v>19941106</v>
      </c>
      <c r="T5806" s="1">
        <v>1290</v>
      </c>
      <c r="U5806" s="2">
        <f t="shared" si="453"/>
        <v>3156099.5519999997</v>
      </c>
      <c r="V5806" s="1">
        <v>7303.4</v>
      </c>
      <c r="W5806" s="1">
        <v>507.73</v>
      </c>
      <c r="Y5806">
        <v>19941106</v>
      </c>
      <c r="Z5806" s="1">
        <v>295</v>
      </c>
      <c r="AA5806" s="2">
        <f t="shared" si="454"/>
        <v>721743.696</v>
      </c>
      <c r="AB5806" s="1">
        <v>1854.4</v>
      </c>
      <c r="AC5806" s="1">
        <v>47.975999999999999</v>
      </c>
    </row>
    <row r="5807" spans="1:29" hidden="1" x14ac:dyDescent="0.25">
      <c r="A5807">
        <v>19941107</v>
      </c>
      <c r="B5807" s="1">
        <v>811</v>
      </c>
      <c r="C5807" s="2">
        <f t="shared" si="450"/>
        <v>1984183.5168000001</v>
      </c>
      <c r="D5807" s="1">
        <v>1870.4</v>
      </c>
      <c r="E5807" s="1">
        <v>57.74</v>
      </c>
      <c r="G5807">
        <v>19941107</v>
      </c>
      <c r="H5807" s="1">
        <v>3250</v>
      </c>
      <c r="I5807" s="2">
        <f t="shared" si="451"/>
        <v>7951413.5999999996</v>
      </c>
      <c r="J5807" s="1">
        <v>20568</v>
      </c>
      <c r="K5807" s="1">
        <v>344.13</v>
      </c>
      <c r="M5807">
        <v>19941107</v>
      </c>
      <c r="N5807" s="1">
        <v>850</v>
      </c>
      <c r="O5807" s="2">
        <f t="shared" si="452"/>
        <v>2079600.4799999997</v>
      </c>
      <c r="P5807" s="1">
        <v>3419.4</v>
      </c>
      <c r="Q5807" s="1">
        <v>176.78</v>
      </c>
      <c r="S5807">
        <v>19941107</v>
      </c>
      <c r="T5807" s="1">
        <v>932</v>
      </c>
      <c r="U5807" s="2">
        <f t="shared" si="453"/>
        <v>2280220.7616000003</v>
      </c>
      <c r="V5807" s="1">
        <v>5394.7</v>
      </c>
      <c r="W5807" s="1">
        <v>337.04</v>
      </c>
      <c r="Y5807">
        <v>19941107</v>
      </c>
      <c r="Z5807" s="1">
        <v>360</v>
      </c>
      <c r="AA5807" s="2">
        <f t="shared" si="454"/>
        <v>880771.96800000011</v>
      </c>
      <c r="AB5807" s="1">
        <v>2653.5</v>
      </c>
      <c r="AC5807" s="1">
        <v>62.49</v>
      </c>
    </row>
    <row r="5808" spans="1:29" hidden="1" x14ac:dyDescent="0.25">
      <c r="A5808">
        <v>19941108</v>
      </c>
      <c r="B5808" s="1">
        <v>700</v>
      </c>
      <c r="C5808" s="2">
        <f t="shared" si="450"/>
        <v>1712612.16</v>
      </c>
      <c r="D5808" s="1">
        <v>1606.9</v>
      </c>
      <c r="E5808" s="1">
        <v>49.174999999999997</v>
      </c>
      <c r="G5808">
        <v>19941108</v>
      </c>
      <c r="H5808" s="1">
        <v>2790</v>
      </c>
      <c r="I5808" s="2">
        <f t="shared" si="451"/>
        <v>6825982.7520000003</v>
      </c>
      <c r="J5808" s="1">
        <v>17117</v>
      </c>
      <c r="K5808" s="1">
        <v>279.05</v>
      </c>
      <c r="M5808">
        <v>19941108</v>
      </c>
      <c r="N5808" s="1">
        <v>597</v>
      </c>
      <c r="O5808" s="2">
        <f t="shared" si="452"/>
        <v>1460613.5135999997</v>
      </c>
      <c r="P5808" s="1">
        <v>2108.9</v>
      </c>
      <c r="Q5808" s="1">
        <v>95.421000000000006</v>
      </c>
      <c r="S5808">
        <v>19941108</v>
      </c>
      <c r="T5808" s="1">
        <v>721</v>
      </c>
      <c r="U5808" s="2">
        <f t="shared" si="453"/>
        <v>1763990.5247999998</v>
      </c>
      <c r="V5808" s="1">
        <v>4289.3999999999996</v>
      </c>
      <c r="W5808" s="1">
        <v>245.16</v>
      </c>
      <c r="Y5808">
        <v>19941108</v>
      </c>
      <c r="Z5808" s="1">
        <v>392</v>
      </c>
      <c r="AA5808" s="2">
        <f t="shared" si="454"/>
        <v>959062.8095999998</v>
      </c>
      <c r="AB5808" s="1">
        <v>3078.5</v>
      </c>
      <c r="AC5808" s="1">
        <v>69.905000000000001</v>
      </c>
    </row>
    <row r="5809" spans="1:29" hidden="1" x14ac:dyDescent="0.25">
      <c r="A5809">
        <v>19941109</v>
      </c>
      <c r="B5809" s="1">
        <v>680</v>
      </c>
      <c r="C5809" s="2">
        <f t="shared" si="450"/>
        <v>1663680.3840000001</v>
      </c>
      <c r="D5809" s="1">
        <v>1566</v>
      </c>
      <c r="E5809" s="1">
        <v>47.805</v>
      </c>
      <c r="G5809">
        <v>19941109</v>
      </c>
      <c r="H5809" s="1">
        <v>2850</v>
      </c>
      <c r="I5809" s="2">
        <f t="shared" si="451"/>
        <v>6972778.0800000001</v>
      </c>
      <c r="J5809" s="1">
        <v>17627</v>
      </c>
      <c r="K5809" s="1">
        <v>285.66000000000003</v>
      </c>
      <c r="M5809">
        <v>19941109</v>
      </c>
      <c r="N5809" s="1">
        <v>465</v>
      </c>
      <c r="O5809" s="2">
        <f t="shared" si="452"/>
        <v>1137663.7919999999</v>
      </c>
      <c r="P5809" s="1">
        <v>1454.2</v>
      </c>
      <c r="Q5809" s="1">
        <v>59.874000000000002</v>
      </c>
      <c r="S5809">
        <v>19941109</v>
      </c>
      <c r="T5809" s="1">
        <v>969</v>
      </c>
      <c r="U5809" s="2">
        <f t="shared" si="453"/>
        <v>2370744.5471999999</v>
      </c>
      <c r="V5809" s="1">
        <v>5603.8</v>
      </c>
      <c r="W5809" s="1">
        <v>349.78</v>
      </c>
      <c r="Y5809">
        <v>19941109</v>
      </c>
      <c r="Z5809" s="1">
        <v>398</v>
      </c>
      <c r="AA5809" s="2">
        <f t="shared" si="454"/>
        <v>973742.34239999996</v>
      </c>
      <c r="AB5809" s="1">
        <v>3159.2</v>
      </c>
      <c r="AC5809" s="1">
        <v>71.105000000000004</v>
      </c>
    </row>
    <row r="5810" spans="1:29" hidden="1" x14ac:dyDescent="0.25">
      <c r="A5810">
        <v>19941110</v>
      </c>
      <c r="B5810" s="1">
        <v>699</v>
      </c>
      <c r="C5810" s="2">
        <f t="shared" si="450"/>
        <v>1710165.5711999999</v>
      </c>
      <c r="D5810" s="1">
        <v>1621.6</v>
      </c>
      <c r="E5810" s="1">
        <v>49.517000000000003</v>
      </c>
      <c r="G5810">
        <v>19941110</v>
      </c>
      <c r="H5810" s="1">
        <v>3030</v>
      </c>
      <c r="I5810" s="2">
        <f t="shared" si="451"/>
        <v>7413164.0639999993</v>
      </c>
      <c r="J5810" s="1">
        <v>19063</v>
      </c>
      <c r="K5810" s="1">
        <v>308.57</v>
      </c>
      <c r="M5810">
        <v>19941110</v>
      </c>
      <c r="N5810" s="1">
        <v>396</v>
      </c>
      <c r="O5810" s="2">
        <f t="shared" si="452"/>
        <v>968849.16479999991</v>
      </c>
      <c r="P5810" s="1">
        <v>1130.7</v>
      </c>
      <c r="Q5810" s="1">
        <v>43.783999999999999</v>
      </c>
      <c r="S5810">
        <v>19941110</v>
      </c>
      <c r="T5810" s="1">
        <v>818</v>
      </c>
      <c r="U5810" s="2">
        <f t="shared" si="453"/>
        <v>2001309.6384000001</v>
      </c>
      <c r="V5810" s="1">
        <v>4810.1000000000004</v>
      </c>
      <c r="W5810" s="1">
        <v>282.64</v>
      </c>
      <c r="Y5810">
        <v>19941110</v>
      </c>
      <c r="Z5810" s="1">
        <v>458</v>
      </c>
      <c r="AA5810" s="2">
        <f t="shared" si="454"/>
        <v>1120537.6703999999</v>
      </c>
      <c r="AB5810" s="1">
        <v>4010.7</v>
      </c>
      <c r="AC5810" s="1">
        <v>85.906999999999996</v>
      </c>
    </row>
    <row r="5811" spans="1:29" hidden="1" x14ac:dyDescent="0.25">
      <c r="A5811">
        <v>19941111</v>
      </c>
      <c r="B5811" s="1">
        <v>697</v>
      </c>
      <c r="C5811" s="2">
        <f t="shared" si="450"/>
        <v>1705272.3936000001</v>
      </c>
      <c r="D5811" s="1">
        <v>1625.4</v>
      </c>
      <c r="E5811" s="1">
        <v>49.58</v>
      </c>
      <c r="G5811">
        <v>19941111</v>
      </c>
      <c r="H5811" s="1">
        <v>2960</v>
      </c>
      <c r="I5811" s="2">
        <f t="shared" si="451"/>
        <v>7241902.8479999993</v>
      </c>
      <c r="J5811" s="1">
        <v>18585</v>
      </c>
      <c r="K5811" s="1">
        <v>297.77999999999997</v>
      </c>
      <c r="M5811">
        <v>19941111</v>
      </c>
      <c r="N5811" s="1">
        <v>348</v>
      </c>
      <c r="O5811" s="2">
        <f t="shared" si="452"/>
        <v>851412.9023999999</v>
      </c>
      <c r="P5811" s="1">
        <v>916.92</v>
      </c>
      <c r="Q5811" s="1">
        <v>33.78</v>
      </c>
      <c r="S5811">
        <v>19941111</v>
      </c>
      <c r="T5811" s="1">
        <v>609</v>
      </c>
      <c r="U5811" s="2">
        <f t="shared" si="453"/>
        <v>1489972.5792</v>
      </c>
      <c r="V5811" s="1">
        <v>3716.5</v>
      </c>
      <c r="W5811" s="1">
        <v>196.94</v>
      </c>
      <c r="Y5811">
        <v>19941111</v>
      </c>
      <c r="Z5811" s="1">
        <v>477</v>
      </c>
      <c r="AA5811" s="2">
        <f t="shared" si="454"/>
        <v>1167022.8576</v>
      </c>
      <c r="AB5811" s="1">
        <v>4290.7</v>
      </c>
      <c r="AC5811" s="1">
        <v>90.534000000000006</v>
      </c>
    </row>
    <row r="5812" spans="1:29" hidden="1" x14ac:dyDescent="0.25">
      <c r="A5812">
        <v>19941112</v>
      </c>
      <c r="B5812" s="1">
        <v>675</v>
      </c>
      <c r="C5812" s="2">
        <f t="shared" si="450"/>
        <v>1651447.44</v>
      </c>
      <c r="D5812" s="1">
        <v>1579.1</v>
      </c>
      <c r="E5812" s="1">
        <v>48.052999999999997</v>
      </c>
      <c r="G5812">
        <v>19941112</v>
      </c>
      <c r="H5812" s="1">
        <v>2600</v>
      </c>
      <c r="I5812" s="2">
        <f t="shared" si="451"/>
        <v>6361130.8799999999</v>
      </c>
      <c r="J5812" s="1">
        <v>15907</v>
      </c>
      <c r="K5812" s="1">
        <v>250.85</v>
      </c>
      <c r="M5812">
        <v>19941112</v>
      </c>
      <c r="N5812" s="1">
        <v>318</v>
      </c>
      <c r="O5812" s="2">
        <f t="shared" si="452"/>
        <v>778015.23839999991</v>
      </c>
      <c r="P5812" s="1">
        <v>789.42</v>
      </c>
      <c r="Q5812" s="1">
        <v>28.065999999999999</v>
      </c>
      <c r="S5812">
        <v>19941112</v>
      </c>
      <c r="T5812" s="1">
        <v>530</v>
      </c>
      <c r="U5812" s="2">
        <f t="shared" si="453"/>
        <v>1296692.0639999998</v>
      </c>
      <c r="V5812" s="1">
        <v>3306.3</v>
      </c>
      <c r="W5812" s="1">
        <v>166.09</v>
      </c>
      <c r="Y5812">
        <v>19941112</v>
      </c>
      <c r="Z5812" s="1">
        <v>440</v>
      </c>
      <c r="AA5812" s="2">
        <f t="shared" si="454"/>
        <v>1076499.0719999999</v>
      </c>
      <c r="AB5812" s="1">
        <v>3746.2</v>
      </c>
      <c r="AC5812" s="1">
        <v>80.680999999999997</v>
      </c>
    </row>
    <row r="5813" spans="1:29" hidden="1" x14ac:dyDescent="0.25">
      <c r="A5813">
        <v>19941113</v>
      </c>
      <c r="B5813" s="1">
        <v>675</v>
      </c>
      <c r="C5813" s="2">
        <f t="shared" si="450"/>
        <v>1651447.44</v>
      </c>
      <c r="D5813" s="1">
        <v>1587.8</v>
      </c>
      <c r="E5813" s="1">
        <v>48.280999999999999</v>
      </c>
      <c r="G5813">
        <v>19941113</v>
      </c>
      <c r="H5813" s="1">
        <v>2910</v>
      </c>
      <c r="I5813" s="2">
        <f t="shared" si="451"/>
        <v>7119573.4079999998</v>
      </c>
      <c r="J5813" s="1">
        <v>18320</v>
      </c>
      <c r="K5813" s="1">
        <v>288.69</v>
      </c>
      <c r="M5813">
        <v>19941113</v>
      </c>
      <c r="N5813" s="1">
        <v>299</v>
      </c>
      <c r="O5813" s="2">
        <f t="shared" si="452"/>
        <v>731530.05119999999</v>
      </c>
      <c r="P5813" s="1">
        <v>711.68</v>
      </c>
      <c r="Q5813" s="1">
        <v>24.670999999999999</v>
      </c>
      <c r="S5813">
        <v>19941113</v>
      </c>
      <c r="T5813" s="1">
        <v>470</v>
      </c>
      <c r="U5813" s="2">
        <f t="shared" si="453"/>
        <v>1149896.736</v>
      </c>
      <c r="V5813" s="1">
        <v>2994.9</v>
      </c>
      <c r="W5813" s="1">
        <v>143.41</v>
      </c>
      <c r="Y5813">
        <v>19941113</v>
      </c>
      <c r="Z5813" s="1">
        <v>411</v>
      </c>
      <c r="AA5813" s="2">
        <f t="shared" si="454"/>
        <v>1005547.9968000001</v>
      </c>
      <c r="AB5813" s="1">
        <v>3334.3</v>
      </c>
      <c r="AC5813" s="1">
        <v>73.194999999999993</v>
      </c>
    </row>
    <row r="5814" spans="1:29" hidden="1" x14ac:dyDescent="0.25">
      <c r="A5814">
        <v>19941114</v>
      </c>
      <c r="B5814" s="1">
        <v>701</v>
      </c>
      <c r="C5814" s="2">
        <f t="shared" si="450"/>
        <v>1715058.7488000002</v>
      </c>
      <c r="D5814" s="1">
        <v>1662.6</v>
      </c>
      <c r="E5814" s="1">
        <v>50.613999999999997</v>
      </c>
      <c r="G5814">
        <v>19941114</v>
      </c>
      <c r="H5814" s="1">
        <v>3100</v>
      </c>
      <c r="I5814" s="2">
        <f t="shared" si="451"/>
        <v>7584425.2799999993</v>
      </c>
      <c r="J5814" s="1">
        <v>19859</v>
      </c>
      <c r="K5814" s="1">
        <v>313.01</v>
      </c>
      <c r="M5814">
        <v>19941114</v>
      </c>
      <c r="N5814" s="1">
        <v>294</v>
      </c>
      <c r="O5814" s="2">
        <f t="shared" si="452"/>
        <v>719297.10719999997</v>
      </c>
      <c r="P5814" s="1">
        <v>692.46</v>
      </c>
      <c r="Q5814" s="1">
        <v>23.786000000000001</v>
      </c>
      <c r="S5814">
        <v>19941114</v>
      </c>
      <c r="T5814" s="1">
        <v>445</v>
      </c>
      <c r="U5814" s="2">
        <f t="shared" si="453"/>
        <v>1088732.0160000001</v>
      </c>
      <c r="V5814" s="1">
        <v>2866.7</v>
      </c>
      <c r="W5814" s="1">
        <v>133.81</v>
      </c>
      <c r="Y5814">
        <v>19941114</v>
      </c>
      <c r="Z5814" s="1">
        <v>385</v>
      </c>
      <c r="AA5814" s="2">
        <f t="shared" si="454"/>
        <v>941936.68800000008</v>
      </c>
      <c r="AB5814" s="1">
        <v>2977.3</v>
      </c>
      <c r="AC5814" s="1">
        <v>66.691999999999993</v>
      </c>
    </row>
    <row r="5815" spans="1:29" hidden="1" x14ac:dyDescent="0.25">
      <c r="A5815">
        <v>19941115</v>
      </c>
      <c r="B5815" s="1">
        <v>601</v>
      </c>
      <c r="C5815" s="2">
        <f t="shared" si="450"/>
        <v>1470399.8687999998</v>
      </c>
      <c r="D5815" s="1">
        <v>1417.6</v>
      </c>
      <c r="E5815" s="1">
        <v>42.817</v>
      </c>
      <c r="G5815">
        <v>19941115</v>
      </c>
      <c r="H5815" s="1">
        <v>2780</v>
      </c>
      <c r="I5815" s="2">
        <f t="shared" si="451"/>
        <v>6801516.8640000001</v>
      </c>
      <c r="J5815" s="1">
        <v>17434</v>
      </c>
      <c r="K5815" s="1">
        <v>269.72000000000003</v>
      </c>
      <c r="M5815">
        <v>19941115</v>
      </c>
      <c r="N5815" s="1">
        <v>304</v>
      </c>
      <c r="O5815" s="2">
        <f t="shared" si="452"/>
        <v>743762.9952</v>
      </c>
      <c r="P5815" s="1">
        <v>734.83</v>
      </c>
      <c r="Q5815" s="1">
        <v>25.469000000000001</v>
      </c>
      <c r="S5815">
        <v>19941115</v>
      </c>
      <c r="T5815" s="1">
        <v>421</v>
      </c>
      <c r="U5815" s="2">
        <f t="shared" si="453"/>
        <v>1030013.8847999999</v>
      </c>
      <c r="V5815" s="1">
        <v>2743.3</v>
      </c>
      <c r="W5815" s="1">
        <v>124.77</v>
      </c>
      <c r="Y5815">
        <v>19941115</v>
      </c>
      <c r="Z5815" s="1">
        <v>355</v>
      </c>
      <c r="AA5815" s="2">
        <f t="shared" si="454"/>
        <v>868539.02399999998</v>
      </c>
      <c r="AB5815" s="1">
        <v>2581.4</v>
      </c>
      <c r="AC5815" s="1">
        <v>59.505000000000003</v>
      </c>
    </row>
    <row r="5816" spans="1:29" hidden="1" x14ac:dyDescent="0.25">
      <c r="A5816">
        <v>19941116</v>
      </c>
      <c r="B5816" s="1">
        <v>694</v>
      </c>
      <c r="C5816" s="2">
        <f t="shared" si="450"/>
        <v>1697932.6272</v>
      </c>
      <c r="D5816" s="1">
        <v>1663.6</v>
      </c>
      <c r="E5816" s="1">
        <v>50.558999999999997</v>
      </c>
      <c r="G5816">
        <v>19941116</v>
      </c>
      <c r="H5816" s="1">
        <v>2680</v>
      </c>
      <c r="I5816" s="2">
        <f t="shared" si="451"/>
        <v>6556857.9839999992</v>
      </c>
      <c r="J5816" s="1">
        <v>16722</v>
      </c>
      <c r="K5816" s="1">
        <v>256.32</v>
      </c>
      <c r="M5816">
        <v>19941116</v>
      </c>
      <c r="N5816" s="1">
        <v>290</v>
      </c>
      <c r="O5816" s="2">
        <f t="shared" si="452"/>
        <v>709510.75199999986</v>
      </c>
      <c r="P5816" s="1">
        <v>678.58</v>
      </c>
      <c r="Q5816" s="1">
        <v>23.055</v>
      </c>
      <c r="S5816">
        <v>19941116</v>
      </c>
      <c r="T5816" s="1">
        <v>381</v>
      </c>
      <c r="U5816" s="2">
        <f t="shared" si="453"/>
        <v>932150.33279999997</v>
      </c>
      <c r="V5816" s="1">
        <v>2534.5</v>
      </c>
      <c r="W5816" s="1">
        <v>110.54</v>
      </c>
      <c r="Y5816">
        <v>19941116</v>
      </c>
      <c r="Z5816" s="1">
        <v>327</v>
      </c>
      <c r="AA5816" s="2">
        <f t="shared" si="454"/>
        <v>800034.53759999992</v>
      </c>
      <c r="AB5816" s="1">
        <v>2228.6</v>
      </c>
      <c r="AC5816" s="1">
        <v>53.054000000000002</v>
      </c>
    </row>
    <row r="5817" spans="1:29" hidden="1" x14ac:dyDescent="0.25">
      <c r="A5817">
        <v>19941117</v>
      </c>
      <c r="B5817" s="1">
        <v>600</v>
      </c>
      <c r="C5817" s="2">
        <f t="shared" si="450"/>
        <v>1467953.2799999998</v>
      </c>
      <c r="D5817" s="1">
        <v>1431.3</v>
      </c>
      <c r="E5817" s="1">
        <v>43.183999999999997</v>
      </c>
      <c r="G5817">
        <v>19941117</v>
      </c>
      <c r="H5817" s="1">
        <v>2740</v>
      </c>
      <c r="I5817" s="2">
        <f t="shared" si="451"/>
        <v>6703653.311999999</v>
      </c>
      <c r="J5817" s="1">
        <v>17236</v>
      </c>
      <c r="K5817" s="1">
        <v>262.58999999999997</v>
      </c>
      <c r="M5817">
        <v>19941117</v>
      </c>
      <c r="N5817" s="1">
        <v>268</v>
      </c>
      <c r="O5817" s="2">
        <f t="shared" si="452"/>
        <v>655685.79839999997</v>
      </c>
      <c r="P5817" s="1">
        <v>592.01</v>
      </c>
      <c r="Q5817" s="1">
        <v>19.495000000000001</v>
      </c>
      <c r="S5817">
        <v>19941117</v>
      </c>
      <c r="T5817" s="1">
        <v>369</v>
      </c>
      <c r="U5817" s="2">
        <f t="shared" si="453"/>
        <v>902791.26719999989</v>
      </c>
      <c r="V5817" s="1">
        <v>2473.6</v>
      </c>
      <c r="W5817" s="1">
        <v>105.97</v>
      </c>
      <c r="Y5817">
        <v>19941117</v>
      </c>
      <c r="Z5817" s="1">
        <v>314</v>
      </c>
      <c r="AA5817" s="2">
        <f t="shared" si="454"/>
        <v>768228.88319999981</v>
      </c>
      <c r="AB5817" s="1">
        <v>2070.5</v>
      </c>
      <c r="AC5817" s="1">
        <v>50.046999999999997</v>
      </c>
    </row>
    <row r="5818" spans="1:29" hidden="1" x14ac:dyDescent="0.25">
      <c r="A5818">
        <v>19941118</v>
      </c>
      <c r="B5818" s="1">
        <v>652</v>
      </c>
      <c r="C5818" s="2">
        <f t="shared" si="450"/>
        <v>1595175.8975999998</v>
      </c>
      <c r="D5818" s="1">
        <v>1574</v>
      </c>
      <c r="E5818" s="1">
        <v>47.652999999999999</v>
      </c>
      <c r="G5818">
        <v>19941118</v>
      </c>
      <c r="H5818" s="1">
        <v>2350</v>
      </c>
      <c r="I5818" s="2">
        <f t="shared" si="451"/>
        <v>5749483.6799999997</v>
      </c>
      <c r="J5818" s="1">
        <v>14325</v>
      </c>
      <c r="K5818" s="1">
        <v>216.52</v>
      </c>
      <c r="M5818">
        <v>19941118</v>
      </c>
      <c r="N5818" s="1">
        <v>254</v>
      </c>
      <c r="O5818" s="2">
        <f t="shared" si="452"/>
        <v>621433.55519999994</v>
      </c>
      <c r="P5818" s="1">
        <v>539.05999999999995</v>
      </c>
      <c r="Q5818" s="1">
        <v>17.363</v>
      </c>
      <c r="S5818">
        <v>19941118</v>
      </c>
      <c r="T5818" s="1">
        <v>384</v>
      </c>
      <c r="U5818" s="2">
        <f t="shared" si="453"/>
        <v>939490.09920000006</v>
      </c>
      <c r="V5818" s="1">
        <v>2556.4</v>
      </c>
      <c r="W5818" s="1">
        <v>110.36</v>
      </c>
      <c r="Y5818">
        <v>19941118</v>
      </c>
      <c r="Z5818" s="1">
        <v>299</v>
      </c>
      <c r="AA5818" s="2">
        <f t="shared" si="454"/>
        <v>731530.05119999999</v>
      </c>
      <c r="AB5818" s="1">
        <v>1893.2</v>
      </c>
      <c r="AC5818" s="1">
        <v>46.692</v>
      </c>
    </row>
    <row r="5819" spans="1:29" hidden="1" x14ac:dyDescent="0.25">
      <c r="A5819">
        <v>19941119</v>
      </c>
      <c r="B5819" s="1">
        <v>663</v>
      </c>
      <c r="C5819" s="2">
        <f t="shared" si="450"/>
        <v>1622088.3743999996</v>
      </c>
      <c r="D5819" s="1">
        <v>1611.8</v>
      </c>
      <c r="E5819" s="1">
        <v>48.823</v>
      </c>
      <c r="G5819">
        <v>19941119</v>
      </c>
      <c r="H5819" s="1">
        <v>2210</v>
      </c>
      <c r="I5819" s="2">
        <f t="shared" si="451"/>
        <v>5406961.2479999997</v>
      </c>
      <c r="J5819" s="1">
        <v>13328</v>
      </c>
      <c r="K5819" s="1">
        <v>200.84</v>
      </c>
      <c r="M5819">
        <v>19941119</v>
      </c>
      <c r="N5819" s="1">
        <v>242</v>
      </c>
      <c r="O5819" s="2">
        <f t="shared" si="452"/>
        <v>592074.48959999997</v>
      </c>
      <c r="P5819" s="1">
        <v>494.95</v>
      </c>
      <c r="Q5819" s="1">
        <v>15.622999999999999</v>
      </c>
      <c r="S5819">
        <v>19941119</v>
      </c>
      <c r="T5819" s="1">
        <v>346</v>
      </c>
      <c r="U5819" s="2">
        <f t="shared" si="453"/>
        <v>846519.72479999997</v>
      </c>
      <c r="V5819" s="1">
        <v>2356.5</v>
      </c>
      <c r="W5819" s="1">
        <v>97.367999999999995</v>
      </c>
      <c r="Y5819">
        <v>19941119</v>
      </c>
      <c r="Z5819" s="1">
        <v>283</v>
      </c>
      <c r="AA5819" s="2">
        <f t="shared" si="454"/>
        <v>692384.63039999991</v>
      </c>
      <c r="AB5819" s="1">
        <v>1710.4</v>
      </c>
      <c r="AC5819" s="1">
        <v>43.222000000000001</v>
      </c>
    </row>
    <row r="5820" spans="1:29" hidden="1" x14ac:dyDescent="0.25">
      <c r="A5820">
        <v>19941120</v>
      </c>
      <c r="B5820" s="1">
        <v>632</v>
      </c>
      <c r="C5820" s="2">
        <f t="shared" si="450"/>
        <v>1546244.1215999997</v>
      </c>
      <c r="D5820" s="1">
        <v>1540.1</v>
      </c>
      <c r="E5820" s="1">
        <v>46.536000000000001</v>
      </c>
      <c r="G5820">
        <v>19941120</v>
      </c>
      <c r="H5820" s="1">
        <v>2310</v>
      </c>
      <c r="I5820" s="2">
        <f t="shared" si="451"/>
        <v>5651620.1279999986</v>
      </c>
      <c r="J5820" s="1">
        <v>14115</v>
      </c>
      <c r="K5820" s="1">
        <v>210.53</v>
      </c>
      <c r="M5820">
        <v>19941120</v>
      </c>
      <c r="N5820" s="1">
        <v>232</v>
      </c>
      <c r="O5820" s="2">
        <f t="shared" si="452"/>
        <v>567608.60160000005</v>
      </c>
      <c r="P5820" s="1">
        <v>459.18</v>
      </c>
      <c r="Q5820" s="1">
        <v>14.236000000000001</v>
      </c>
      <c r="S5820">
        <v>19941120</v>
      </c>
      <c r="T5820" s="1">
        <v>322</v>
      </c>
      <c r="U5820" s="2">
        <f t="shared" si="453"/>
        <v>787801.59359999991</v>
      </c>
      <c r="V5820" s="1">
        <v>2230.4</v>
      </c>
      <c r="W5820" s="1">
        <v>89.206000000000003</v>
      </c>
      <c r="Y5820">
        <v>19941120</v>
      </c>
      <c r="Z5820" s="1">
        <v>272</v>
      </c>
      <c r="AA5820" s="2">
        <f t="shared" si="454"/>
        <v>665472.15359999996</v>
      </c>
      <c r="AB5820" s="1">
        <v>1588.5</v>
      </c>
      <c r="AC5820" s="1">
        <v>40.844999999999999</v>
      </c>
    </row>
    <row r="5821" spans="1:29" hidden="1" x14ac:dyDescent="0.25">
      <c r="A5821">
        <v>19941121</v>
      </c>
      <c r="B5821" s="1">
        <v>1460</v>
      </c>
      <c r="C5821" s="2">
        <f t="shared" si="450"/>
        <v>3572019.648</v>
      </c>
      <c r="D5821" s="1">
        <v>3764.6</v>
      </c>
      <c r="E5821" s="1">
        <v>119.29</v>
      </c>
      <c r="G5821">
        <v>19941121</v>
      </c>
      <c r="H5821" s="1">
        <v>2270</v>
      </c>
      <c r="I5821" s="2">
        <f t="shared" si="451"/>
        <v>5553756.5760000004</v>
      </c>
      <c r="J5821" s="1">
        <v>13859</v>
      </c>
      <c r="K5821" s="1">
        <v>205.49</v>
      </c>
      <c r="M5821">
        <v>19941121</v>
      </c>
      <c r="N5821" s="1">
        <v>266</v>
      </c>
      <c r="O5821" s="2">
        <f t="shared" si="452"/>
        <v>650792.62079999992</v>
      </c>
      <c r="P5821" s="1">
        <v>588.32000000000005</v>
      </c>
      <c r="Q5821" s="1">
        <v>19.106000000000002</v>
      </c>
      <c r="S5821">
        <v>19941121</v>
      </c>
      <c r="T5821" s="1">
        <v>371</v>
      </c>
      <c r="U5821" s="2">
        <f t="shared" si="453"/>
        <v>907684.44479999994</v>
      </c>
      <c r="V5821" s="1">
        <v>2496.1</v>
      </c>
      <c r="W5821" s="1">
        <v>104.39</v>
      </c>
      <c r="Y5821">
        <v>19941121</v>
      </c>
      <c r="Z5821" s="1">
        <v>270</v>
      </c>
      <c r="AA5821" s="2">
        <f t="shared" si="454"/>
        <v>660578.97600000002</v>
      </c>
      <c r="AB5821" s="1">
        <v>1566.5</v>
      </c>
      <c r="AC5821" s="1">
        <v>40.292999999999999</v>
      </c>
    </row>
    <row r="5822" spans="1:29" hidden="1" x14ac:dyDescent="0.25">
      <c r="A5822">
        <v>19941122</v>
      </c>
      <c r="B5822" s="1">
        <v>2250</v>
      </c>
      <c r="C5822" s="2">
        <f t="shared" si="450"/>
        <v>5504824.7999999998</v>
      </c>
      <c r="D5822" s="1">
        <v>5947.3</v>
      </c>
      <c r="E5822" s="1">
        <v>194.26</v>
      </c>
      <c r="G5822">
        <v>19941122</v>
      </c>
      <c r="H5822" s="1">
        <v>2180</v>
      </c>
      <c r="I5822" s="2">
        <f t="shared" si="451"/>
        <v>5333563.5840000007</v>
      </c>
      <c r="J5822" s="1">
        <v>13229</v>
      </c>
      <c r="K5822" s="1">
        <v>195.45</v>
      </c>
      <c r="M5822">
        <v>19941122</v>
      </c>
      <c r="N5822" s="1">
        <v>289</v>
      </c>
      <c r="O5822" s="2">
        <f t="shared" si="452"/>
        <v>707064.16319999995</v>
      </c>
      <c r="P5822" s="1">
        <v>681.65</v>
      </c>
      <c r="Q5822" s="1">
        <v>22.745000000000001</v>
      </c>
      <c r="S5822">
        <v>19941122</v>
      </c>
      <c r="T5822" s="1">
        <v>398</v>
      </c>
      <c r="U5822" s="2">
        <f t="shared" si="453"/>
        <v>973742.34239999996</v>
      </c>
      <c r="V5822" s="1">
        <v>2643.5</v>
      </c>
      <c r="W5822" s="1">
        <v>112.62</v>
      </c>
      <c r="Y5822">
        <v>19941122</v>
      </c>
      <c r="Z5822" s="1">
        <v>256</v>
      </c>
      <c r="AA5822" s="2">
        <f t="shared" si="454"/>
        <v>626326.7328</v>
      </c>
      <c r="AB5822" s="1">
        <v>1417.1</v>
      </c>
      <c r="AC5822" s="1">
        <v>37.405000000000001</v>
      </c>
    </row>
    <row r="5823" spans="1:29" hidden="1" x14ac:dyDescent="0.25">
      <c r="A5823">
        <v>19941123</v>
      </c>
      <c r="B5823" s="1">
        <v>1680</v>
      </c>
      <c r="C5823" s="2">
        <f t="shared" si="450"/>
        <v>4110269.1839999994</v>
      </c>
      <c r="D5823" s="1">
        <v>4413.1000000000004</v>
      </c>
      <c r="E5823" s="1">
        <v>141.16999999999999</v>
      </c>
      <c r="G5823">
        <v>19941123</v>
      </c>
      <c r="H5823" s="1">
        <v>2570</v>
      </c>
      <c r="I5823" s="2">
        <f t="shared" si="451"/>
        <v>6287733.216</v>
      </c>
      <c r="J5823" s="1">
        <v>16234</v>
      </c>
      <c r="K5823" s="1">
        <v>236.6</v>
      </c>
      <c r="M5823">
        <v>19941123</v>
      </c>
      <c r="N5823" s="1">
        <v>265</v>
      </c>
      <c r="O5823" s="2">
        <f t="shared" si="452"/>
        <v>648346.03199999989</v>
      </c>
      <c r="P5823" s="1">
        <v>586.46</v>
      </c>
      <c r="Q5823" s="1">
        <v>18.919</v>
      </c>
      <c r="S5823">
        <v>19941123</v>
      </c>
      <c r="T5823" s="1">
        <v>356</v>
      </c>
      <c r="U5823" s="2">
        <f t="shared" si="453"/>
        <v>870985.61280000012</v>
      </c>
      <c r="V5823" s="1">
        <v>2421.5</v>
      </c>
      <c r="W5823" s="1">
        <v>98.507999999999996</v>
      </c>
      <c r="Y5823">
        <v>19941123</v>
      </c>
      <c r="Z5823" s="1">
        <v>248</v>
      </c>
      <c r="AA5823" s="2">
        <f t="shared" si="454"/>
        <v>606754.0223999999</v>
      </c>
      <c r="AB5823" s="1">
        <v>1334.1</v>
      </c>
      <c r="AC5823" s="1">
        <v>35.731999999999999</v>
      </c>
    </row>
    <row r="5824" spans="1:29" hidden="1" x14ac:dyDescent="0.25">
      <c r="A5824">
        <v>19941124</v>
      </c>
      <c r="B5824" s="1">
        <v>986</v>
      </c>
      <c r="C5824" s="2">
        <f t="shared" si="450"/>
        <v>2412336.5567999994</v>
      </c>
      <c r="D5824" s="1">
        <v>2534.3000000000002</v>
      </c>
      <c r="E5824" s="1">
        <v>78.376000000000005</v>
      </c>
      <c r="G5824">
        <v>19941124</v>
      </c>
      <c r="H5824" s="1">
        <v>2090</v>
      </c>
      <c r="I5824" s="2">
        <f t="shared" si="451"/>
        <v>5113370.5919999992</v>
      </c>
      <c r="J5824" s="1">
        <v>12639</v>
      </c>
      <c r="K5824" s="1">
        <v>185.05</v>
      </c>
      <c r="M5824">
        <v>19941124</v>
      </c>
      <c r="N5824" s="1">
        <v>244</v>
      </c>
      <c r="O5824" s="2">
        <f t="shared" si="452"/>
        <v>596967.66720000003</v>
      </c>
      <c r="P5824" s="1">
        <v>506.79</v>
      </c>
      <c r="Q5824" s="1">
        <v>15.83</v>
      </c>
      <c r="S5824">
        <v>19941124</v>
      </c>
      <c r="T5824" s="1">
        <v>308</v>
      </c>
      <c r="U5824" s="2">
        <f t="shared" si="453"/>
        <v>753549.35040000011</v>
      </c>
      <c r="V5824" s="1">
        <v>2165.1999999999998</v>
      </c>
      <c r="W5824" s="1">
        <v>83.037999999999997</v>
      </c>
      <c r="Y5824">
        <v>19941124</v>
      </c>
      <c r="Z5824" s="1">
        <v>240</v>
      </c>
      <c r="AA5824" s="2">
        <f t="shared" si="454"/>
        <v>587181.31199999992</v>
      </c>
      <c r="AB5824" s="1">
        <v>1253.0999999999999</v>
      </c>
      <c r="AC5824" s="1">
        <v>34.091000000000001</v>
      </c>
    </row>
    <row r="5825" spans="1:29" hidden="1" x14ac:dyDescent="0.25">
      <c r="A5825">
        <v>19941125</v>
      </c>
      <c r="B5825" s="1">
        <v>1080</v>
      </c>
      <c r="C5825" s="2">
        <f t="shared" si="450"/>
        <v>2642315.9040000001</v>
      </c>
      <c r="D5825" s="1">
        <v>2807.6</v>
      </c>
      <c r="E5825" s="1">
        <v>87.311999999999998</v>
      </c>
      <c r="G5825">
        <v>19941125</v>
      </c>
      <c r="H5825" s="1">
        <v>2440</v>
      </c>
      <c r="I5825" s="2">
        <f t="shared" si="451"/>
        <v>5969676.6720000003</v>
      </c>
      <c r="J5825" s="1">
        <v>15326</v>
      </c>
      <c r="K5825" s="1">
        <v>220.39</v>
      </c>
      <c r="M5825">
        <v>19941125</v>
      </c>
      <c r="N5825" s="1">
        <v>239</v>
      </c>
      <c r="O5825" s="2">
        <f t="shared" si="452"/>
        <v>584734.72319999989</v>
      </c>
      <c r="P5825" s="1">
        <v>488.99</v>
      </c>
      <c r="Q5825" s="1">
        <v>15.122999999999999</v>
      </c>
      <c r="S5825">
        <v>19941125</v>
      </c>
      <c r="T5825" s="1">
        <v>310</v>
      </c>
      <c r="U5825" s="2">
        <f t="shared" si="453"/>
        <v>758442.52799999993</v>
      </c>
      <c r="V5825" s="1">
        <v>2178.6</v>
      </c>
      <c r="W5825" s="1">
        <v>83.221000000000004</v>
      </c>
      <c r="Y5825">
        <v>19941125</v>
      </c>
      <c r="Z5825" s="1">
        <v>234</v>
      </c>
      <c r="AA5825" s="2">
        <f t="shared" si="454"/>
        <v>572501.77919999999</v>
      </c>
      <c r="AB5825" s="1">
        <v>1193.5999999999999</v>
      </c>
      <c r="AC5825" s="1">
        <v>32.848999999999997</v>
      </c>
    </row>
    <row r="5826" spans="1:29" hidden="1" x14ac:dyDescent="0.25">
      <c r="A5826">
        <v>19941126</v>
      </c>
      <c r="B5826" s="1">
        <v>972</v>
      </c>
      <c r="C5826" s="2">
        <f t="shared" si="450"/>
        <v>2378084.3136</v>
      </c>
      <c r="D5826" s="1">
        <v>2526.6999999999998</v>
      </c>
      <c r="E5826" s="1">
        <v>78.113</v>
      </c>
      <c r="G5826">
        <v>19941126</v>
      </c>
      <c r="H5826" s="1">
        <v>1990</v>
      </c>
      <c r="I5826" s="2">
        <f t="shared" si="451"/>
        <v>4868711.7119999994</v>
      </c>
      <c r="J5826" s="1">
        <v>11973</v>
      </c>
      <c r="K5826" s="1">
        <v>174.15</v>
      </c>
      <c r="M5826">
        <v>19941126</v>
      </c>
      <c r="N5826" s="1">
        <v>239</v>
      </c>
      <c r="O5826" s="2">
        <f t="shared" si="452"/>
        <v>584734.72319999989</v>
      </c>
      <c r="P5826" s="1">
        <v>489.84</v>
      </c>
      <c r="Q5826" s="1">
        <v>15.113</v>
      </c>
      <c r="S5826">
        <v>19941126</v>
      </c>
      <c r="T5826" s="1">
        <v>272</v>
      </c>
      <c r="U5826" s="2">
        <f t="shared" si="453"/>
        <v>665472.15359999996</v>
      </c>
      <c r="V5826" s="1">
        <v>1973.8</v>
      </c>
      <c r="W5826" s="1">
        <v>71.385999999999996</v>
      </c>
      <c r="Y5826">
        <v>19941126</v>
      </c>
      <c r="Z5826" s="1">
        <v>232</v>
      </c>
      <c r="AA5826" s="2">
        <f t="shared" si="454"/>
        <v>567608.60160000005</v>
      </c>
      <c r="AB5826" s="1">
        <v>1174.0999999999999</v>
      </c>
      <c r="AC5826" s="1">
        <v>32.357999999999997</v>
      </c>
    </row>
    <row r="5827" spans="1:29" hidden="1" x14ac:dyDescent="0.25">
      <c r="A5827">
        <v>19941127</v>
      </c>
      <c r="B5827" s="1">
        <v>716</v>
      </c>
      <c r="C5827" s="2">
        <f t="shared" si="450"/>
        <v>1751757.5808000001</v>
      </c>
      <c r="D5827" s="1">
        <v>1836.2</v>
      </c>
      <c r="E5827" s="1">
        <v>55.857999999999997</v>
      </c>
      <c r="G5827">
        <v>19941127</v>
      </c>
      <c r="H5827" s="1">
        <v>2070</v>
      </c>
      <c r="I5827" s="2">
        <f t="shared" si="451"/>
        <v>5064438.8159999996</v>
      </c>
      <c r="J5827" s="1">
        <v>12603</v>
      </c>
      <c r="K5827" s="1">
        <v>181.08</v>
      </c>
      <c r="M5827">
        <v>19941127</v>
      </c>
      <c r="N5827" s="1">
        <v>245</v>
      </c>
      <c r="O5827" s="2">
        <f t="shared" si="452"/>
        <v>599414.25600000005</v>
      </c>
      <c r="P5827" s="1">
        <v>513.22</v>
      </c>
      <c r="Q5827" s="1">
        <v>15.936999999999999</v>
      </c>
      <c r="S5827">
        <v>19941127</v>
      </c>
      <c r="T5827" s="1">
        <v>434</v>
      </c>
      <c r="U5827" s="2">
        <f t="shared" si="453"/>
        <v>1061819.5391999998</v>
      </c>
      <c r="V5827" s="1">
        <v>2852.5</v>
      </c>
      <c r="W5827" s="1">
        <v>121.37</v>
      </c>
      <c r="Y5827">
        <v>19941127</v>
      </c>
      <c r="Z5827" s="1">
        <v>245</v>
      </c>
      <c r="AA5827" s="2">
        <f t="shared" si="454"/>
        <v>599414.25600000005</v>
      </c>
      <c r="AB5827" s="1">
        <v>1303.5999999999999</v>
      </c>
      <c r="AC5827" s="1">
        <v>34.634999999999998</v>
      </c>
    </row>
    <row r="5828" spans="1:29" hidden="1" x14ac:dyDescent="0.25">
      <c r="A5828">
        <v>19941128</v>
      </c>
      <c r="B5828" s="1">
        <v>873</v>
      </c>
      <c r="C5828" s="2">
        <f t="shared" si="450"/>
        <v>2135872.0224000001</v>
      </c>
      <c r="D5828" s="1">
        <v>2282.4</v>
      </c>
      <c r="E5828" s="1">
        <v>70.186999999999998</v>
      </c>
      <c r="G5828">
        <v>19941128</v>
      </c>
      <c r="H5828" s="1">
        <v>2530</v>
      </c>
      <c r="I5828" s="2">
        <f t="shared" si="451"/>
        <v>6189869.6639999989</v>
      </c>
      <c r="J5828" s="1">
        <v>16164</v>
      </c>
      <c r="K5828" s="1">
        <v>227.82</v>
      </c>
      <c r="M5828">
        <v>19941128</v>
      </c>
      <c r="N5828" s="1">
        <v>353</v>
      </c>
      <c r="O5828" s="2">
        <f t="shared" si="452"/>
        <v>863645.84640000004</v>
      </c>
      <c r="P5828" s="1">
        <v>967.26</v>
      </c>
      <c r="Q5828" s="1">
        <v>34.171999999999997</v>
      </c>
      <c r="S5828">
        <v>19941128</v>
      </c>
      <c r="T5828" s="1">
        <v>1290</v>
      </c>
      <c r="U5828" s="2">
        <f t="shared" si="453"/>
        <v>3156099.5519999997</v>
      </c>
      <c r="V5828" s="1">
        <v>7496.9</v>
      </c>
      <c r="W5828" s="1">
        <v>451.91</v>
      </c>
      <c r="Y5828">
        <v>19941128</v>
      </c>
      <c r="Z5828" s="1">
        <v>341</v>
      </c>
      <c r="AA5828" s="2">
        <f t="shared" si="454"/>
        <v>834286.78080000007</v>
      </c>
      <c r="AB5828" s="1">
        <v>2400.6999999999998</v>
      </c>
      <c r="AC5828" s="1">
        <v>53.654000000000003</v>
      </c>
    </row>
    <row r="5829" spans="1:29" hidden="1" x14ac:dyDescent="0.25">
      <c r="A5829">
        <v>19941129</v>
      </c>
      <c r="B5829" s="1">
        <v>890</v>
      </c>
      <c r="C5829" s="2">
        <f t="shared" si="450"/>
        <v>2177464.0320000001</v>
      </c>
      <c r="D5829" s="1">
        <v>2344.1</v>
      </c>
      <c r="E5829" s="1">
        <v>72.198999999999998</v>
      </c>
      <c r="G5829">
        <v>19941129</v>
      </c>
      <c r="H5829" s="1">
        <v>3060</v>
      </c>
      <c r="I5829" s="2">
        <f t="shared" si="451"/>
        <v>7486561.7280000001</v>
      </c>
      <c r="J5829" s="1">
        <v>20464</v>
      </c>
      <c r="K5829" s="1">
        <v>290.32</v>
      </c>
      <c r="M5829">
        <v>19941129</v>
      </c>
      <c r="N5829" s="1">
        <v>440</v>
      </c>
      <c r="O5829" s="2">
        <f t="shared" si="452"/>
        <v>1076499.0719999999</v>
      </c>
      <c r="P5829" s="1">
        <v>1382</v>
      </c>
      <c r="Q5829" s="1">
        <v>52.753</v>
      </c>
      <c r="S5829">
        <v>19941129</v>
      </c>
      <c r="T5829" s="1">
        <v>610</v>
      </c>
      <c r="U5829" s="2">
        <f t="shared" si="453"/>
        <v>1492419.1680000001</v>
      </c>
      <c r="V5829" s="1">
        <v>3802.4</v>
      </c>
      <c r="W5829" s="1">
        <v>179.52</v>
      </c>
      <c r="Y5829">
        <v>19941129</v>
      </c>
      <c r="Z5829" s="1">
        <v>398</v>
      </c>
      <c r="AA5829" s="2">
        <f t="shared" si="454"/>
        <v>973742.34239999996</v>
      </c>
      <c r="AB5829" s="1">
        <v>3150.2</v>
      </c>
      <c r="AC5829" s="1">
        <v>65.950999999999993</v>
      </c>
    </row>
    <row r="5830" spans="1:29" hidden="1" x14ac:dyDescent="0.25">
      <c r="A5830">
        <v>19941130</v>
      </c>
      <c r="B5830" s="1">
        <v>892</v>
      </c>
      <c r="C5830" s="2">
        <f t="shared" si="450"/>
        <v>2182357.2096000002</v>
      </c>
      <c r="D5830" s="1">
        <v>2364.4</v>
      </c>
      <c r="E5830" s="1">
        <v>72.875</v>
      </c>
      <c r="G5830">
        <v>19941130</v>
      </c>
      <c r="H5830" s="1">
        <v>2920</v>
      </c>
      <c r="I5830" s="2">
        <f t="shared" si="451"/>
        <v>7144039.2960000001</v>
      </c>
      <c r="J5830" s="1">
        <v>19379</v>
      </c>
      <c r="K5830" s="1">
        <v>271.69</v>
      </c>
      <c r="M5830">
        <v>19941130</v>
      </c>
      <c r="N5830" s="1">
        <v>366</v>
      </c>
      <c r="O5830" s="2">
        <f t="shared" si="452"/>
        <v>895451.50080000004</v>
      </c>
      <c r="P5830" s="1">
        <v>1030.3</v>
      </c>
      <c r="Q5830" s="1">
        <v>36.712000000000003</v>
      </c>
      <c r="S5830">
        <v>19941130</v>
      </c>
      <c r="T5830" s="1">
        <v>501</v>
      </c>
      <c r="U5830" s="2">
        <f t="shared" si="453"/>
        <v>1225740.9887999999</v>
      </c>
      <c r="V5830" s="1">
        <v>3222.4</v>
      </c>
      <c r="W5830" s="1">
        <v>141.44</v>
      </c>
      <c r="Y5830">
        <v>19941130</v>
      </c>
      <c r="Z5830" s="1">
        <v>386</v>
      </c>
      <c r="AA5830" s="2">
        <f t="shared" si="454"/>
        <v>944383.27679999988</v>
      </c>
      <c r="AB5830" s="1">
        <v>2987.7</v>
      </c>
      <c r="AC5830" s="1">
        <v>63.015999999999998</v>
      </c>
    </row>
    <row r="5831" spans="1:29" hidden="1" x14ac:dyDescent="0.25">
      <c r="A5831">
        <v>19941201</v>
      </c>
      <c r="B5831" s="1">
        <v>833</v>
      </c>
      <c r="C5831" s="2">
        <f t="shared" si="450"/>
        <v>2038008.4704</v>
      </c>
      <c r="D5831" s="1">
        <v>2212.1999999999998</v>
      </c>
      <c r="E5831" s="1">
        <v>67.974000000000004</v>
      </c>
      <c r="G5831">
        <v>19941201</v>
      </c>
      <c r="H5831" s="1">
        <v>2850</v>
      </c>
      <c r="I5831" s="2">
        <f t="shared" si="451"/>
        <v>6972778.0800000001</v>
      </c>
      <c r="J5831" s="1">
        <v>18864</v>
      </c>
      <c r="K5831" s="1">
        <v>262.23</v>
      </c>
      <c r="M5831">
        <v>19941201</v>
      </c>
      <c r="N5831" s="1">
        <v>314</v>
      </c>
      <c r="O5831" s="2">
        <f t="shared" si="452"/>
        <v>768228.88319999981</v>
      </c>
      <c r="P5831" s="1">
        <v>798.71</v>
      </c>
      <c r="Q5831" s="1">
        <v>26.873999999999999</v>
      </c>
      <c r="S5831">
        <v>19941201</v>
      </c>
      <c r="T5831" s="1">
        <v>463</v>
      </c>
      <c r="U5831" s="2">
        <f t="shared" si="453"/>
        <v>1132770.6144000001</v>
      </c>
      <c r="V5831" s="1">
        <v>3022.1</v>
      </c>
      <c r="W5831" s="1">
        <v>128.29</v>
      </c>
      <c r="Y5831">
        <v>19941201</v>
      </c>
      <c r="Z5831" s="1">
        <v>362</v>
      </c>
      <c r="AA5831" s="2">
        <f t="shared" si="454"/>
        <v>885665.14559999993</v>
      </c>
      <c r="AB5831" s="1">
        <v>2670.3</v>
      </c>
      <c r="AC5831" s="1">
        <v>57.530999999999999</v>
      </c>
    </row>
    <row r="5832" spans="1:29" hidden="1" x14ac:dyDescent="0.25">
      <c r="A5832">
        <v>19941202</v>
      </c>
      <c r="B5832" s="1">
        <v>1020</v>
      </c>
      <c r="C5832" s="2">
        <f t="shared" si="450"/>
        <v>2495520.5759999999</v>
      </c>
      <c r="D5832" s="1">
        <v>2759.9</v>
      </c>
      <c r="E5832" s="1">
        <v>85.843999999999994</v>
      </c>
      <c r="G5832">
        <v>19941202</v>
      </c>
      <c r="H5832" s="1">
        <v>2790</v>
      </c>
      <c r="I5832" s="2">
        <f t="shared" si="451"/>
        <v>6825982.7520000003</v>
      </c>
      <c r="J5832" s="1">
        <v>18430</v>
      </c>
      <c r="K5832" s="1">
        <v>254.19</v>
      </c>
      <c r="M5832">
        <v>19941202</v>
      </c>
      <c r="N5832" s="1">
        <v>299</v>
      </c>
      <c r="O5832" s="2">
        <f t="shared" si="452"/>
        <v>731530.05119999999</v>
      </c>
      <c r="P5832" s="1">
        <v>735.71</v>
      </c>
      <c r="Q5832" s="1">
        <v>24.271999999999998</v>
      </c>
      <c r="S5832">
        <v>19941202</v>
      </c>
      <c r="T5832" s="1">
        <v>436</v>
      </c>
      <c r="U5832" s="2">
        <f t="shared" si="453"/>
        <v>1066712.7167999998</v>
      </c>
      <c r="V5832" s="1">
        <v>2880.2</v>
      </c>
      <c r="W5832" s="1">
        <v>119.01</v>
      </c>
      <c r="Y5832">
        <v>19941202</v>
      </c>
      <c r="Z5832" s="1">
        <v>358</v>
      </c>
      <c r="AA5832" s="2">
        <f t="shared" si="454"/>
        <v>875878.79040000006</v>
      </c>
      <c r="AB5832" s="1">
        <v>2618.9</v>
      </c>
      <c r="AC5832" s="1">
        <v>56.460999999999999</v>
      </c>
    </row>
    <row r="5833" spans="1:29" hidden="1" x14ac:dyDescent="0.25">
      <c r="A5833">
        <v>19941203</v>
      </c>
      <c r="B5833" s="1">
        <v>1060</v>
      </c>
      <c r="C5833" s="2">
        <f t="shared" si="450"/>
        <v>2593384.1279999996</v>
      </c>
      <c r="D5833" s="1">
        <v>2892.7</v>
      </c>
      <c r="E5833" s="1">
        <v>90.253</v>
      </c>
      <c r="G5833">
        <v>19941203</v>
      </c>
      <c r="H5833" s="1">
        <v>2870</v>
      </c>
      <c r="I5833" s="2">
        <f t="shared" si="451"/>
        <v>7021709.8560000006</v>
      </c>
      <c r="J5833" s="1">
        <v>19133</v>
      </c>
      <c r="K5833" s="1">
        <v>262.87</v>
      </c>
      <c r="M5833">
        <v>19941203</v>
      </c>
      <c r="N5833" s="1">
        <v>309</v>
      </c>
      <c r="O5833" s="2">
        <f t="shared" si="452"/>
        <v>755995.93919999991</v>
      </c>
      <c r="P5833" s="1">
        <v>779.8</v>
      </c>
      <c r="Q5833" s="1">
        <v>25.98</v>
      </c>
      <c r="S5833">
        <v>19941203</v>
      </c>
      <c r="T5833" s="1">
        <v>435</v>
      </c>
      <c r="U5833" s="2">
        <f t="shared" si="453"/>
        <v>1064266.128</v>
      </c>
      <c r="V5833" s="1">
        <v>2878.2</v>
      </c>
      <c r="W5833" s="1">
        <v>118.11</v>
      </c>
      <c r="Y5833">
        <v>19941203</v>
      </c>
      <c r="Z5833" s="1">
        <v>347</v>
      </c>
      <c r="AA5833" s="2">
        <f t="shared" si="454"/>
        <v>848966.31359999999</v>
      </c>
      <c r="AB5833" s="1">
        <v>2478.5</v>
      </c>
      <c r="AC5833" s="1">
        <v>53.923999999999999</v>
      </c>
    </row>
    <row r="5834" spans="1:29" hidden="1" x14ac:dyDescent="0.25">
      <c r="A5834">
        <v>19941204</v>
      </c>
      <c r="B5834" s="1">
        <v>1240</v>
      </c>
      <c r="C5834" s="2">
        <f t="shared" si="450"/>
        <v>3033770.1119999997</v>
      </c>
      <c r="D5834" s="1">
        <v>3434.9</v>
      </c>
      <c r="E5834" s="1">
        <v>108.31</v>
      </c>
      <c r="G5834">
        <v>19941204</v>
      </c>
      <c r="H5834" s="1">
        <v>2760</v>
      </c>
      <c r="I5834" s="2">
        <f t="shared" si="451"/>
        <v>6752585.0879999995</v>
      </c>
      <c r="J5834" s="1">
        <v>18288</v>
      </c>
      <c r="K5834" s="1">
        <v>249.01</v>
      </c>
      <c r="M5834">
        <v>19941204</v>
      </c>
      <c r="N5834" s="1">
        <v>323</v>
      </c>
      <c r="O5834" s="2">
        <f t="shared" si="452"/>
        <v>790248.18239999993</v>
      </c>
      <c r="P5834" s="1">
        <v>842.31</v>
      </c>
      <c r="Q5834" s="1">
        <v>28.457999999999998</v>
      </c>
      <c r="S5834">
        <v>19941204</v>
      </c>
      <c r="T5834" s="1">
        <v>431</v>
      </c>
      <c r="U5834" s="2">
        <f t="shared" si="453"/>
        <v>1054479.7727999999</v>
      </c>
      <c r="V5834" s="1">
        <v>2859.9</v>
      </c>
      <c r="W5834" s="1">
        <v>116.29</v>
      </c>
      <c r="Y5834">
        <v>19941204</v>
      </c>
      <c r="Z5834" s="1">
        <v>315</v>
      </c>
      <c r="AA5834" s="2">
        <f t="shared" si="454"/>
        <v>770675.47199999983</v>
      </c>
      <c r="AB5834" s="1">
        <v>2083.4</v>
      </c>
      <c r="AC5834" s="1">
        <v>47.154000000000003</v>
      </c>
    </row>
    <row r="5835" spans="1:29" hidden="1" x14ac:dyDescent="0.25">
      <c r="A5835">
        <v>19941205</v>
      </c>
      <c r="B5835" s="1">
        <v>1470</v>
      </c>
      <c r="C5835" s="2">
        <f t="shared" si="450"/>
        <v>3596485.5359999994</v>
      </c>
      <c r="D5835" s="1">
        <v>4133.6000000000004</v>
      </c>
      <c r="E5835" s="1">
        <v>131.91</v>
      </c>
      <c r="G5835">
        <v>19941205</v>
      </c>
      <c r="H5835" s="1">
        <v>2640</v>
      </c>
      <c r="I5835" s="2">
        <f t="shared" si="451"/>
        <v>6458994.432</v>
      </c>
      <c r="J5835" s="1">
        <v>17365</v>
      </c>
      <c r="K5835" s="1">
        <v>234.54</v>
      </c>
      <c r="M5835">
        <v>19941205</v>
      </c>
      <c r="N5835" s="1">
        <v>333</v>
      </c>
      <c r="O5835" s="2">
        <f t="shared" si="452"/>
        <v>814714.07039999985</v>
      </c>
      <c r="P5835" s="1">
        <v>888.27</v>
      </c>
      <c r="Q5835" s="1">
        <v>30.285</v>
      </c>
      <c r="S5835">
        <v>19941205</v>
      </c>
      <c r="T5835" s="1">
        <v>773</v>
      </c>
      <c r="U5835" s="2">
        <f t="shared" si="453"/>
        <v>1891213.1423999998</v>
      </c>
      <c r="V5835" s="1">
        <v>4711</v>
      </c>
      <c r="W5835" s="1">
        <v>231.87</v>
      </c>
      <c r="Y5835">
        <v>19941205</v>
      </c>
      <c r="Z5835" s="1">
        <v>306</v>
      </c>
      <c r="AA5835" s="2">
        <f t="shared" si="454"/>
        <v>748656.17280000006</v>
      </c>
      <c r="AB5835" s="1">
        <v>1976.8</v>
      </c>
      <c r="AC5835" s="1">
        <v>45.189</v>
      </c>
    </row>
    <row r="5836" spans="1:29" hidden="1" x14ac:dyDescent="0.25">
      <c r="A5836">
        <v>19941206</v>
      </c>
      <c r="B5836" s="1">
        <v>1440</v>
      </c>
      <c r="C5836" s="2">
        <f t="shared" si="450"/>
        <v>3523087.8720000004</v>
      </c>
      <c r="D5836" s="1">
        <v>4070.9</v>
      </c>
      <c r="E5836" s="1">
        <v>129.87</v>
      </c>
      <c r="G5836">
        <v>19941206</v>
      </c>
      <c r="H5836" s="1">
        <v>2830</v>
      </c>
      <c r="I5836" s="2">
        <f t="shared" si="451"/>
        <v>6923846.3040000005</v>
      </c>
      <c r="J5836" s="1">
        <v>18959</v>
      </c>
      <c r="K5836" s="1">
        <v>255.58</v>
      </c>
      <c r="M5836">
        <v>19941206</v>
      </c>
      <c r="N5836" s="1">
        <v>333</v>
      </c>
      <c r="O5836" s="2">
        <f t="shared" si="452"/>
        <v>814714.07039999985</v>
      </c>
      <c r="P5836" s="1">
        <v>889.79</v>
      </c>
      <c r="Q5836" s="1">
        <v>30.282</v>
      </c>
      <c r="S5836">
        <v>19941206</v>
      </c>
      <c r="T5836" s="1">
        <v>760</v>
      </c>
      <c r="U5836" s="2">
        <f t="shared" si="453"/>
        <v>1859407.4880000001</v>
      </c>
      <c r="V5836" s="1">
        <v>4645.8999999999996</v>
      </c>
      <c r="W5836" s="1">
        <v>226.08</v>
      </c>
      <c r="Y5836">
        <v>19941206</v>
      </c>
      <c r="Z5836" s="1">
        <v>321</v>
      </c>
      <c r="AA5836" s="2">
        <f t="shared" si="454"/>
        <v>785355.0048</v>
      </c>
      <c r="AB5836" s="1">
        <v>2157</v>
      </c>
      <c r="AC5836" s="1">
        <v>48.015000000000001</v>
      </c>
    </row>
    <row r="5837" spans="1:29" hidden="1" x14ac:dyDescent="0.25">
      <c r="A5837">
        <v>19941207</v>
      </c>
      <c r="B5837" s="1">
        <v>1280</v>
      </c>
      <c r="C5837" s="2">
        <f t="shared" si="450"/>
        <v>3131633.6639999999</v>
      </c>
      <c r="D5837" s="1">
        <v>3619.9</v>
      </c>
      <c r="E5837" s="1">
        <v>114.74</v>
      </c>
      <c r="G5837">
        <v>19941207</v>
      </c>
      <c r="H5837" s="1">
        <v>3730</v>
      </c>
      <c r="I5837" s="2">
        <f t="shared" si="451"/>
        <v>9125776.2239999995</v>
      </c>
      <c r="J5837" s="1">
        <v>26662</v>
      </c>
      <c r="K5837" s="1">
        <v>374.97</v>
      </c>
      <c r="M5837">
        <v>19941207</v>
      </c>
      <c r="N5837" s="1">
        <v>307</v>
      </c>
      <c r="O5837" s="2">
        <f t="shared" si="452"/>
        <v>751102.76159999985</v>
      </c>
      <c r="P5837" s="1">
        <v>776.47</v>
      </c>
      <c r="Q5837" s="1">
        <v>25.617000000000001</v>
      </c>
      <c r="S5837">
        <v>19941207</v>
      </c>
      <c r="T5837" s="1">
        <v>776</v>
      </c>
      <c r="U5837" s="2">
        <f t="shared" si="453"/>
        <v>1898552.9087999999</v>
      </c>
      <c r="V5837" s="1">
        <v>4738.3</v>
      </c>
      <c r="W5837" s="1">
        <v>230.79</v>
      </c>
      <c r="Y5837">
        <v>19941207</v>
      </c>
      <c r="Z5837" s="1">
        <v>423</v>
      </c>
      <c r="AA5837" s="2">
        <f t="shared" si="454"/>
        <v>1034907.0623999998</v>
      </c>
      <c r="AB5837" s="1">
        <v>3504.1</v>
      </c>
      <c r="AC5837" s="1">
        <v>69.620999999999995</v>
      </c>
    </row>
    <row r="5838" spans="1:29" hidden="1" x14ac:dyDescent="0.25">
      <c r="A5838">
        <v>19941208</v>
      </c>
      <c r="B5838" s="1">
        <v>1170</v>
      </c>
      <c r="C5838" s="2">
        <f t="shared" si="450"/>
        <v>2862508.8959999997</v>
      </c>
      <c r="D5838" s="1">
        <v>3314</v>
      </c>
      <c r="E5838" s="1">
        <v>104.58</v>
      </c>
      <c r="G5838">
        <v>19941208</v>
      </c>
      <c r="H5838" s="1">
        <v>4570</v>
      </c>
      <c r="I5838" s="2">
        <f t="shared" si="451"/>
        <v>11180910.815999998</v>
      </c>
      <c r="J5838" s="1">
        <v>34282</v>
      </c>
      <c r="K5838" s="1">
        <v>513.6</v>
      </c>
      <c r="M5838">
        <v>19941208</v>
      </c>
      <c r="N5838" s="1">
        <v>271</v>
      </c>
      <c r="O5838" s="2">
        <f t="shared" si="452"/>
        <v>663025.56480000005</v>
      </c>
      <c r="P5838" s="1">
        <v>626.15</v>
      </c>
      <c r="Q5838" s="1">
        <v>19.718</v>
      </c>
      <c r="S5838">
        <v>19941208</v>
      </c>
      <c r="T5838" s="1">
        <v>814</v>
      </c>
      <c r="U5838" s="2">
        <f t="shared" si="453"/>
        <v>1991523.2831999999</v>
      </c>
      <c r="V5838" s="1">
        <v>4950.8999999999996</v>
      </c>
      <c r="W5838" s="1">
        <v>243.48</v>
      </c>
      <c r="Y5838">
        <v>19941208</v>
      </c>
      <c r="Z5838" s="1">
        <v>613</v>
      </c>
      <c r="AA5838" s="2">
        <f t="shared" si="454"/>
        <v>1499758.9344000001</v>
      </c>
      <c r="AB5838" s="1">
        <v>6437.1</v>
      </c>
      <c r="AC5838" s="1">
        <v>116.3</v>
      </c>
    </row>
    <row r="5839" spans="1:29" hidden="1" x14ac:dyDescent="0.25">
      <c r="A5839">
        <v>19941209</v>
      </c>
      <c r="B5839" s="1">
        <v>1140</v>
      </c>
      <c r="C5839" s="2">
        <f t="shared" si="450"/>
        <v>2789111.2319999998</v>
      </c>
      <c r="D5839" s="1">
        <v>3245</v>
      </c>
      <c r="E5839" s="1">
        <v>102.37</v>
      </c>
      <c r="G5839">
        <v>19941209</v>
      </c>
      <c r="H5839" s="1">
        <v>4180</v>
      </c>
      <c r="I5839" s="2">
        <f t="shared" si="451"/>
        <v>10226741.183999998</v>
      </c>
      <c r="J5839" s="1">
        <v>30813</v>
      </c>
      <c r="K5839" s="1">
        <v>443.83</v>
      </c>
      <c r="M5839">
        <v>19941209</v>
      </c>
      <c r="N5839" s="1">
        <v>253</v>
      </c>
      <c r="O5839" s="2">
        <f t="shared" si="452"/>
        <v>618986.96639999992</v>
      </c>
      <c r="P5839" s="1">
        <v>555.04</v>
      </c>
      <c r="Q5839" s="1">
        <v>17.024000000000001</v>
      </c>
      <c r="S5839">
        <v>19941209</v>
      </c>
      <c r="T5839" s="1">
        <v>755</v>
      </c>
      <c r="U5839" s="2">
        <f t="shared" si="453"/>
        <v>1847174.544</v>
      </c>
      <c r="V5839" s="1">
        <v>4634.8</v>
      </c>
      <c r="W5839" s="1">
        <v>221.18</v>
      </c>
      <c r="Y5839">
        <v>19941209</v>
      </c>
      <c r="Z5839" s="1">
        <v>710</v>
      </c>
      <c r="AA5839" s="2">
        <f t="shared" si="454"/>
        <v>1737078.048</v>
      </c>
      <c r="AB5839" s="1">
        <v>8078.3</v>
      </c>
      <c r="AC5839" s="1">
        <v>142.76</v>
      </c>
    </row>
    <row r="5840" spans="1:29" hidden="1" x14ac:dyDescent="0.25">
      <c r="A5840">
        <v>19941210</v>
      </c>
      <c r="B5840" s="1">
        <v>1210</v>
      </c>
      <c r="C5840" s="2">
        <f t="shared" si="450"/>
        <v>2960372.4480000003</v>
      </c>
      <c r="D5840" s="1">
        <v>3477.7</v>
      </c>
      <c r="E5840" s="1">
        <v>110.27</v>
      </c>
      <c r="G5840">
        <v>19941210</v>
      </c>
      <c r="H5840" s="1">
        <v>4180</v>
      </c>
      <c r="I5840" s="2">
        <f t="shared" si="451"/>
        <v>10226741.183999998</v>
      </c>
      <c r="J5840" s="1">
        <v>30891</v>
      </c>
      <c r="K5840" s="1">
        <v>442.53</v>
      </c>
      <c r="M5840">
        <v>19941210</v>
      </c>
      <c r="N5840" s="1">
        <v>240</v>
      </c>
      <c r="O5840" s="2">
        <f t="shared" si="452"/>
        <v>587181.31199999992</v>
      </c>
      <c r="P5840" s="1">
        <v>505.53</v>
      </c>
      <c r="Q5840" s="1">
        <v>15.19</v>
      </c>
      <c r="S5840">
        <v>19941210</v>
      </c>
      <c r="T5840" s="1">
        <v>761</v>
      </c>
      <c r="U5840" s="2">
        <f t="shared" si="453"/>
        <v>1861854.0767999999</v>
      </c>
      <c r="V5840" s="1">
        <v>4672.8</v>
      </c>
      <c r="W5840" s="1">
        <v>222.31</v>
      </c>
      <c r="Y5840">
        <v>19941210</v>
      </c>
      <c r="Z5840" s="1">
        <v>832</v>
      </c>
      <c r="AA5840" s="2">
        <f t="shared" si="454"/>
        <v>2035561.8815999995</v>
      </c>
      <c r="AB5840" s="1">
        <v>10231</v>
      </c>
      <c r="AC5840" s="1">
        <v>178.63</v>
      </c>
    </row>
    <row r="5841" spans="1:29" hidden="1" x14ac:dyDescent="0.25">
      <c r="A5841">
        <v>19941211</v>
      </c>
      <c r="B5841" s="1">
        <v>1160</v>
      </c>
      <c r="C5841" s="2">
        <f t="shared" si="450"/>
        <v>2838043.0079999994</v>
      </c>
      <c r="D5841" s="1">
        <v>3347.7</v>
      </c>
      <c r="E5841" s="1">
        <v>106.02</v>
      </c>
      <c r="G5841">
        <v>19941211</v>
      </c>
      <c r="H5841" s="1">
        <v>3810</v>
      </c>
      <c r="I5841" s="2">
        <f t="shared" si="451"/>
        <v>9321503.3279999979</v>
      </c>
      <c r="J5841" s="1">
        <v>27644</v>
      </c>
      <c r="K5841" s="1">
        <v>382.54</v>
      </c>
      <c r="M5841">
        <v>19941211</v>
      </c>
      <c r="N5841" s="1">
        <v>210</v>
      </c>
      <c r="O5841" s="2">
        <f t="shared" si="452"/>
        <v>513783.64799999993</v>
      </c>
      <c r="P5841" s="1">
        <v>395.97</v>
      </c>
      <c r="Q5841" s="1">
        <v>11.321999999999999</v>
      </c>
      <c r="S5841">
        <v>19941211</v>
      </c>
      <c r="T5841" s="1">
        <v>677</v>
      </c>
      <c r="U5841" s="2">
        <f t="shared" si="453"/>
        <v>1656340.6176</v>
      </c>
      <c r="V5841" s="1">
        <v>4220.3</v>
      </c>
      <c r="W5841" s="1">
        <v>192.15</v>
      </c>
      <c r="Y5841">
        <v>19941211</v>
      </c>
      <c r="Z5841" s="1">
        <v>807</v>
      </c>
      <c r="AA5841" s="2">
        <f t="shared" si="454"/>
        <v>1974397.1616</v>
      </c>
      <c r="AB5841" s="1">
        <v>9788.6</v>
      </c>
      <c r="AC5841" s="1">
        <v>170.34</v>
      </c>
    </row>
    <row r="5842" spans="1:29" hidden="1" x14ac:dyDescent="0.25">
      <c r="A5842">
        <v>19941212</v>
      </c>
      <c r="B5842" s="1">
        <v>1140</v>
      </c>
      <c r="C5842" s="2">
        <f t="shared" si="450"/>
        <v>2789111.2319999998</v>
      </c>
      <c r="D5842" s="1">
        <v>3307.9</v>
      </c>
      <c r="E5842" s="1">
        <v>104.81</v>
      </c>
      <c r="G5842">
        <v>19941212</v>
      </c>
      <c r="H5842" s="1">
        <v>3510</v>
      </c>
      <c r="I5842" s="2">
        <f t="shared" si="451"/>
        <v>8587526.6879999992</v>
      </c>
      <c r="J5842" s="1">
        <v>25063</v>
      </c>
      <c r="K5842" s="1">
        <v>337.83</v>
      </c>
      <c r="M5842">
        <v>19941212</v>
      </c>
      <c r="N5842" s="1">
        <v>180</v>
      </c>
      <c r="O5842" s="2">
        <f t="shared" si="452"/>
        <v>440385.98400000005</v>
      </c>
      <c r="P5842" s="1">
        <v>295.87</v>
      </c>
      <c r="Q5842" s="1">
        <v>7.9893000000000001</v>
      </c>
      <c r="S5842">
        <v>19941212</v>
      </c>
      <c r="T5842" s="1">
        <v>614</v>
      </c>
      <c r="U5842" s="2">
        <f t="shared" si="453"/>
        <v>1502205.5231999997</v>
      </c>
      <c r="V5842" s="1">
        <v>3882.1</v>
      </c>
      <c r="W5842" s="1">
        <v>170.15</v>
      </c>
      <c r="Y5842">
        <v>19941212</v>
      </c>
      <c r="Z5842" s="1">
        <v>740</v>
      </c>
      <c r="AA5842" s="2">
        <f t="shared" si="454"/>
        <v>1810475.7119999998</v>
      </c>
      <c r="AB5842" s="1">
        <v>8610.1</v>
      </c>
      <c r="AC5842" s="1">
        <v>149.88</v>
      </c>
    </row>
    <row r="5843" spans="1:29" hidden="1" x14ac:dyDescent="0.25">
      <c r="A5843">
        <v>19941213</v>
      </c>
      <c r="B5843" s="1">
        <v>1050</v>
      </c>
      <c r="C5843" s="2">
        <f t="shared" ref="C5843:C5907" si="455">B5843*0.028317*60*60*24</f>
        <v>2568918.2399999998</v>
      </c>
      <c r="D5843" s="1">
        <v>3052.1</v>
      </c>
      <c r="E5843" s="1">
        <v>96.378</v>
      </c>
      <c r="G5843">
        <v>19941213</v>
      </c>
      <c r="H5843" s="1">
        <v>3450</v>
      </c>
      <c r="I5843" s="2">
        <f t="shared" ref="I5843:I5907" si="456">H5843*0.028317*60*60*24</f>
        <v>8440731.3599999994</v>
      </c>
      <c r="J5843" s="1">
        <v>24598</v>
      </c>
      <c r="K5843" s="1">
        <v>328.6</v>
      </c>
      <c r="M5843">
        <v>19941213</v>
      </c>
      <c r="N5843" s="1">
        <v>210</v>
      </c>
      <c r="O5843" s="2">
        <f t="shared" ref="O5843:O5907" si="457">N5843*0.028317*60*60*24</f>
        <v>513783.64799999993</v>
      </c>
      <c r="P5843" s="1">
        <v>397.27</v>
      </c>
      <c r="Q5843" s="1">
        <v>11.327</v>
      </c>
      <c r="S5843">
        <v>19941213</v>
      </c>
      <c r="T5843" s="1">
        <v>616</v>
      </c>
      <c r="U5843" s="2">
        <f t="shared" ref="U5843:U5907" si="458">T5843*0.028317*60*60*24</f>
        <v>1507098.7008000002</v>
      </c>
      <c r="V5843" s="1">
        <v>3897.3</v>
      </c>
      <c r="W5843" s="1">
        <v>170.07</v>
      </c>
      <c r="Y5843">
        <v>19941213</v>
      </c>
      <c r="Z5843" s="1">
        <v>678</v>
      </c>
      <c r="AA5843" s="2">
        <f t="shared" ref="AA5843:AA5907" si="459">Z5843*0.028317*60*60*24</f>
        <v>1658787.2064</v>
      </c>
      <c r="AB5843" s="1">
        <v>7543.2</v>
      </c>
      <c r="AC5843" s="1">
        <v>131.83000000000001</v>
      </c>
    </row>
    <row r="5844" spans="1:29" hidden="1" x14ac:dyDescent="0.25">
      <c r="A5844">
        <v>19941214</v>
      </c>
      <c r="B5844" s="1">
        <v>1020</v>
      </c>
      <c r="C5844" s="2">
        <f t="shared" si="455"/>
        <v>2495520.5759999999</v>
      </c>
      <c r="D5844" s="1">
        <v>2978.9</v>
      </c>
      <c r="E5844" s="1">
        <v>94.063000000000002</v>
      </c>
      <c r="G5844">
        <v>19941214</v>
      </c>
      <c r="H5844" s="1">
        <v>3470</v>
      </c>
      <c r="I5844" s="2">
        <f t="shared" si="456"/>
        <v>8489663.1359999981</v>
      </c>
      <c r="J5844" s="1">
        <v>24832</v>
      </c>
      <c r="K5844" s="1">
        <v>330.45</v>
      </c>
      <c r="M5844">
        <v>19941214</v>
      </c>
      <c r="N5844" s="1">
        <v>240</v>
      </c>
      <c r="O5844" s="2">
        <f t="shared" si="457"/>
        <v>587181.31199999992</v>
      </c>
      <c r="P5844" s="1">
        <v>508.85</v>
      </c>
      <c r="Q5844" s="1">
        <v>15.204000000000001</v>
      </c>
      <c r="S5844">
        <v>19941214</v>
      </c>
      <c r="T5844" s="1">
        <v>570</v>
      </c>
      <c r="U5844" s="2">
        <f t="shared" si="458"/>
        <v>1394555.6159999999</v>
      </c>
      <c r="V5844" s="1">
        <v>3651</v>
      </c>
      <c r="W5844" s="1">
        <v>154.38</v>
      </c>
      <c r="Y5844">
        <v>19941214</v>
      </c>
      <c r="Z5844" s="1">
        <v>602</v>
      </c>
      <c r="AA5844" s="2">
        <f t="shared" si="459"/>
        <v>1472846.4576000001</v>
      </c>
      <c r="AB5844" s="1">
        <v>6273.1</v>
      </c>
      <c r="AC5844" s="1">
        <v>111.01</v>
      </c>
    </row>
    <row r="5845" spans="1:29" hidden="1" x14ac:dyDescent="0.25">
      <c r="A5845">
        <v>19941215</v>
      </c>
      <c r="B5845" s="1">
        <v>1020</v>
      </c>
      <c r="C5845" s="2">
        <f t="shared" si="455"/>
        <v>2495520.5759999999</v>
      </c>
      <c r="D5845" s="1">
        <v>2998</v>
      </c>
      <c r="E5845" s="1">
        <v>94.832999999999998</v>
      </c>
      <c r="G5845">
        <v>19941215</v>
      </c>
      <c r="H5845" s="1">
        <v>3240</v>
      </c>
      <c r="I5845" s="2">
        <f t="shared" si="456"/>
        <v>7926947.7119999994</v>
      </c>
      <c r="J5845" s="1">
        <v>22883</v>
      </c>
      <c r="K5845" s="1">
        <v>298.95999999999998</v>
      </c>
      <c r="M5845">
        <v>19941215</v>
      </c>
      <c r="N5845" s="1">
        <v>250</v>
      </c>
      <c r="O5845" s="2">
        <f t="shared" si="457"/>
        <v>611647.19999999995</v>
      </c>
      <c r="P5845" s="1">
        <v>548.66</v>
      </c>
      <c r="Q5845" s="1">
        <v>16.616</v>
      </c>
      <c r="S5845">
        <v>19941215</v>
      </c>
      <c r="T5845" s="1">
        <v>542</v>
      </c>
      <c r="U5845" s="2">
        <f t="shared" si="458"/>
        <v>1326051.1296000001</v>
      </c>
      <c r="V5845" s="1">
        <v>3502.3</v>
      </c>
      <c r="W5845" s="1">
        <v>144.80000000000001</v>
      </c>
      <c r="Y5845">
        <v>19941215</v>
      </c>
      <c r="Z5845" s="1">
        <v>537</v>
      </c>
      <c r="AA5845" s="2">
        <f t="shared" si="459"/>
        <v>1313818.1856</v>
      </c>
      <c r="AB5845" s="1">
        <v>5229</v>
      </c>
      <c r="AC5845" s="1">
        <v>94.233999999999995</v>
      </c>
    </row>
    <row r="5846" spans="1:29" hidden="1" x14ac:dyDescent="0.25">
      <c r="A5846">
        <v>19941216</v>
      </c>
      <c r="B5846" s="1">
        <v>1010</v>
      </c>
      <c r="C5846" s="2">
        <f t="shared" si="455"/>
        <v>2471054.6880000001</v>
      </c>
      <c r="D5846" s="1">
        <v>2985.9</v>
      </c>
      <c r="E5846" s="1">
        <v>94.569000000000003</v>
      </c>
      <c r="G5846">
        <v>19941216</v>
      </c>
      <c r="H5846" s="1">
        <v>3270</v>
      </c>
      <c r="I5846" s="2">
        <f t="shared" si="456"/>
        <v>8000345.3759999983</v>
      </c>
      <c r="J5846" s="1">
        <v>23196</v>
      </c>
      <c r="K5846" s="1">
        <v>302.07</v>
      </c>
      <c r="M5846">
        <v>19941216</v>
      </c>
      <c r="N5846" s="1">
        <v>260</v>
      </c>
      <c r="O5846" s="2">
        <f t="shared" si="457"/>
        <v>636113.08799999987</v>
      </c>
      <c r="P5846" s="1">
        <v>589.49</v>
      </c>
      <c r="Q5846" s="1">
        <v>18.085000000000001</v>
      </c>
      <c r="S5846">
        <v>19941216</v>
      </c>
      <c r="T5846" s="1">
        <v>668</v>
      </c>
      <c r="U5846" s="2">
        <f t="shared" si="458"/>
        <v>1634321.3183999998</v>
      </c>
      <c r="V5846" s="1">
        <v>4194.7</v>
      </c>
      <c r="W5846" s="1">
        <v>185.04</v>
      </c>
      <c r="Y5846">
        <v>19941216</v>
      </c>
      <c r="Z5846" s="1">
        <v>517</v>
      </c>
      <c r="AA5846" s="2">
        <f t="shared" si="459"/>
        <v>1264886.4095999997</v>
      </c>
      <c r="AB5846" s="1">
        <v>4918.8</v>
      </c>
      <c r="AC5846" s="1">
        <v>89.066999999999993</v>
      </c>
    </row>
    <row r="5847" spans="1:29" hidden="1" x14ac:dyDescent="0.25">
      <c r="A5847">
        <v>19941217</v>
      </c>
      <c r="B5847" s="1">
        <v>1010</v>
      </c>
      <c r="C5847" s="2">
        <f t="shared" si="455"/>
        <v>2471054.6880000001</v>
      </c>
      <c r="D5847" s="1">
        <v>3005.1</v>
      </c>
      <c r="E5847" s="1">
        <v>95.356999999999999</v>
      </c>
      <c r="G5847">
        <v>19941217</v>
      </c>
      <c r="H5847" s="1">
        <v>3430</v>
      </c>
      <c r="I5847" s="2">
        <f t="shared" si="456"/>
        <v>8391799.5839999989</v>
      </c>
      <c r="J5847" s="1">
        <v>24650</v>
      </c>
      <c r="K5847" s="1">
        <v>322.45999999999998</v>
      </c>
      <c r="M5847">
        <v>19941217</v>
      </c>
      <c r="N5847" s="1">
        <v>259</v>
      </c>
      <c r="O5847" s="2">
        <f t="shared" si="457"/>
        <v>633666.49919999996</v>
      </c>
      <c r="P5847" s="1">
        <v>586.38</v>
      </c>
      <c r="Q5847" s="1">
        <v>17.945</v>
      </c>
      <c r="S5847">
        <v>19941217</v>
      </c>
      <c r="T5847" s="1">
        <v>2280</v>
      </c>
      <c r="U5847" s="2">
        <f t="shared" si="458"/>
        <v>5578222.4639999997</v>
      </c>
      <c r="V5847" s="1">
        <v>13492</v>
      </c>
      <c r="W5847" s="1">
        <v>858.84</v>
      </c>
      <c r="Y5847">
        <v>19941217</v>
      </c>
      <c r="Z5847" s="1">
        <v>1560</v>
      </c>
      <c r="AA5847" s="2">
        <f t="shared" si="459"/>
        <v>3816678.527999999</v>
      </c>
      <c r="AB5847" s="1">
        <v>23893</v>
      </c>
      <c r="AC5847" s="1">
        <v>441.47</v>
      </c>
    </row>
    <row r="5848" spans="1:29" hidden="1" x14ac:dyDescent="0.25">
      <c r="A5848">
        <v>19941218</v>
      </c>
      <c r="B5848" s="1">
        <v>1010</v>
      </c>
      <c r="C5848" s="2">
        <f t="shared" si="455"/>
        <v>2471054.6880000001</v>
      </c>
      <c r="D5848" s="1">
        <v>3024.3</v>
      </c>
      <c r="E5848" s="1">
        <v>96.158000000000001</v>
      </c>
      <c r="G5848">
        <v>19941218</v>
      </c>
      <c r="H5848" s="1">
        <v>3670</v>
      </c>
      <c r="I5848" s="2">
        <f t="shared" si="456"/>
        <v>8978980.8960000016</v>
      </c>
      <c r="J5848" s="1">
        <v>26838</v>
      </c>
      <c r="K5848" s="1">
        <v>355.07</v>
      </c>
      <c r="M5848">
        <v>19941218</v>
      </c>
      <c r="N5848" s="1">
        <v>261</v>
      </c>
      <c r="O5848" s="2">
        <f t="shared" si="457"/>
        <v>638559.6767999999</v>
      </c>
      <c r="P5848" s="1">
        <v>595.41</v>
      </c>
      <c r="Q5848" s="1">
        <v>18.253</v>
      </c>
      <c r="S5848">
        <v>19941218</v>
      </c>
      <c r="T5848" s="1">
        <v>1640</v>
      </c>
      <c r="U5848" s="2">
        <f t="shared" si="458"/>
        <v>4012405.6319999993</v>
      </c>
      <c r="V5848" s="1">
        <v>9688.1</v>
      </c>
      <c r="W5848" s="1">
        <v>559.13</v>
      </c>
      <c r="Y5848">
        <v>19941218</v>
      </c>
      <c r="Z5848" s="1">
        <v>1990</v>
      </c>
      <c r="AA5848" s="2">
        <f t="shared" si="459"/>
        <v>4868711.7119999994</v>
      </c>
      <c r="AB5848" s="1">
        <v>31892</v>
      </c>
      <c r="AC5848" s="1">
        <v>637.53</v>
      </c>
    </row>
    <row r="5849" spans="1:29" hidden="1" x14ac:dyDescent="0.25">
      <c r="A5849">
        <v>19941219</v>
      </c>
      <c r="B5849" s="1">
        <v>1010</v>
      </c>
      <c r="C5849" s="2">
        <f t="shared" si="455"/>
        <v>2471054.6880000001</v>
      </c>
      <c r="D5849" s="1">
        <v>3043.7</v>
      </c>
      <c r="E5849" s="1">
        <v>96.971000000000004</v>
      </c>
      <c r="G5849">
        <v>19941219</v>
      </c>
      <c r="H5849" s="1">
        <v>3630</v>
      </c>
      <c r="I5849" s="2">
        <f t="shared" si="456"/>
        <v>8881117.3440000005</v>
      </c>
      <c r="J5849" s="1">
        <v>26537</v>
      </c>
      <c r="K5849" s="1">
        <v>348.52</v>
      </c>
      <c r="M5849">
        <v>19941219</v>
      </c>
      <c r="N5849" s="1">
        <v>260</v>
      </c>
      <c r="O5849" s="2">
        <f t="shared" si="457"/>
        <v>636113.08799999987</v>
      </c>
      <c r="P5849" s="1">
        <v>592.28</v>
      </c>
      <c r="Q5849" s="1">
        <v>18.114999999999998</v>
      </c>
      <c r="S5849">
        <v>19941219</v>
      </c>
      <c r="T5849" s="1">
        <v>1390</v>
      </c>
      <c r="U5849" s="2">
        <f t="shared" si="458"/>
        <v>3400758.432</v>
      </c>
      <c r="V5849" s="1">
        <v>8251.6</v>
      </c>
      <c r="W5849" s="1">
        <v>451.32</v>
      </c>
      <c r="Y5849">
        <v>19941219</v>
      </c>
      <c r="Z5849" s="1">
        <v>1750</v>
      </c>
      <c r="AA5849" s="2">
        <f t="shared" si="459"/>
        <v>4281530.3999999994</v>
      </c>
      <c r="AB5849" s="1">
        <v>27484</v>
      </c>
      <c r="AC5849" s="1">
        <v>522.09</v>
      </c>
    </row>
    <row r="5850" spans="1:29" hidden="1" x14ac:dyDescent="0.25">
      <c r="A5850">
        <v>19941220</v>
      </c>
      <c r="B5850" s="1">
        <v>1010</v>
      </c>
      <c r="C5850" s="2">
        <f t="shared" si="455"/>
        <v>2471054.6880000001</v>
      </c>
      <c r="D5850" s="1">
        <v>3063.1</v>
      </c>
      <c r="E5850" s="1">
        <v>97.798000000000002</v>
      </c>
      <c r="G5850">
        <v>19941220</v>
      </c>
      <c r="H5850" s="1">
        <v>3920</v>
      </c>
      <c r="I5850" s="2">
        <f t="shared" si="456"/>
        <v>9590628.0960000008</v>
      </c>
      <c r="J5850" s="1">
        <v>29219</v>
      </c>
      <c r="K5850" s="1">
        <v>390.28</v>
      </c>
      <c r="M5850">
        <v>19941220</v>
      </c>
      <c r="N5850" s="1">
        <v>256</v>
      </c>
      <c r="O5850" s="2">
        <f t="shared" si="457"/>
        <v>626326.7328</v>
      </c>
      <c r="P5850" s="1">
        <v>577.01</v>
      </c>
      <c r="Q5850" s="1">
        <v>17.533999999999999</v>
      </c>
      <c r="S5850">
        <v>19941220</v>
      </c>
      <c r="T5850" s="1">
        <v>1090</v>
      </c>
      <c r="U5850" s="2">
        <f t="shared" si="458"/>
        <v>2666781.7920000004</v>
      </c>
      <c r="V5850" s="1">
        <v>6555.9</v>
      </c>
      <c r="W5850" s="1">
        <v>331.4</v>
      </c>
      <c r="Y5850">
        <v>19941220</v>
      </c>
      <c r="Z5850" s="1">
        <v>1650</v>
      </c>
      <c r="AA5850" s="2">
        <f t="shared" si="459"/>
        <v>4036871.5199999996</v>
      </c>
      <c r="AB5850" s="1">
        <v>25632</v>
      </c>
      <c r="AC5850" s="1">
        <v>475.9</v>
      </c>
    </row>
    <row r="5851" spans="1:29" hidden="1" x14ac:dyDescent="0.25">
      <c r="A5851">
        <v>19941221</v>
      </c>
      <c r="B5851" s="1">
        <v>1000</v>
      </c>
      <c r="C5851" s="2">
        <f t="shared" si="455"/>
        <v>2446588.7999999998</v>
      </c>
      <c r="D5851" s="1">
        <v>3050.3</v>
      </c>
      <c r="E5851" s="1">
        <v>97.546000000000006</v>
      </c>
      <c r="G5851">
        <v>19941221</v>
      </c>
      <c r="H5851" s="1">
        <v>3930</v>
      </c>
      <c r="I5851" s="2">
        <f t="shared" si="456"/>
        <v>9615093.9839999992</v>
      </c>
      <c r="J5851" s="1">
        <v>29371</v>
      </c>
      <c r="K5851" s="1">
        <v>390.92</v>
      </c>
      <c r="M5851">
        <v>19941221</v>
      </c>
      <c r="N5851" s="1">
        <v>241</v>
      </c>
      <c r="O5851" s="2">
        <f t="shared" si="457"/>
        <v>589627.90079999994</v>
      </c>
      <c r="P5851" s="1">
        <v>518.38</v>
      </c>
      <c r="Q5851" s="1">
        <v>15.401</v>
      </c>
      <c r="S5851">
        <v>19941221</v>
      </c>
      <c r="T5851" s="1">
        <v>831</v>
      </c>
      <c r="U5851" s="2">
        <f t="shared" si="458"/>
        <v>2033115.2927999995</v>
      </c>
      <c r="V5851" s="1">
        <v>5116.8999999999996</v>
      </c>
      <c r="W5851" s="1">
        <v>236.29</v>
      </c>
      <c r="Y5851">
        <v>19941221</v>
      </c>
      <c r="Z5851" s="1">
        <v>1380</v>
      </c>
      <c r="AA5851" s="2">
        <f t="shared" si="459"/>
        <v>3376292.5439999998</v>
      </c>
      <c r="AB5851" s="1">
        <v>20550</v>
      </c>
      <c r="AC5851" s="1">
        <v>362.39</v>
      </c>
    </row>
    <row r="5852" spans="1:29" hidden="1" x14ac:dyDescent="0.25">
      <c r="A5852">
        <v>19941222</v>
      </c>
      <c r="B5852" s="1">
        <v>1030</v>
      </c>
      <c r="C5852" s="2">
        <f t="shared" si="455"/>
        <v>2519986.4639999997</v>
      </c>
      <c r="D5852" s="1">
        <v>3167.3</v>
      </c>
      <c r="E5852" s="1">
        <v>101.69</v>
      </c>
      <c r="G5852">
        <v>19941222</v>
      </c>
      <c r="H5852" s="1">
        <v>3740</v>
      </c>
      <c r="I5852" s="2">
        <f t="shared" si="456"/>
        <v>9150242.1119999997</v>
      </c>
      <c r="J5852" s="1">
        <v>27697</v>
      </c>
      <c r="K5852" s="1">
        <v>361.88</v>
      </c>
      <c r="M5852">
        <v>19941222</v>
      </c>
      <c r="N5852" s="1">
        <v>236</v>
      </c>
      <c r="O5852" s="2">
        <f t="shared" si="457"/>
        <v>577394.95679999993</v>
      </c>
      <c r="P5852" s="1">
        <v>499.76</v>
      </c>
      <c r="Q5852" s="1">
        <v>14.725</v>
      </c>
      <c r="S5852">
        <v>19941222</v>
      </c>
      <c r="T5852" s="1">
        <v>728</v>
      </c>
      <c r="U5852" s="2">
        <f t="shared" si="458"/>
        <v>1781116.6464</v>
      </c>
      <c r="V5852" s="1">
        <v>4552.5</v>
      </c>
      <c r="W5852" s="1">
        <v>200.42</v>
      </c>
      <c r="Y5852">
        <v>19941222</v>
      </c>
      <c r="Z5852" s="1">
        <v>1080</v>
      </c>
      <c r="AA5852" s="2">
        <f t="shared" si="459"/>
        <v>2642315.9040000001</v>
      </c>
      <c r="AB5852" s="1">
        <v>14886</v>
      </c>
      <c r="AC5852" s="1">
        <v>251.04</v>
      </c>
    </row>
    <row r="5853" spans="1:29" hidden="1" x14ac:dyDescent="0.25">
      <c r="A5853">
        <v>19941223</v>
      </c>
      <c r="B5853" s="1">
        <v>1130</v>
      </c>
      <c r="C5853" s="2">
        <f t="shared" si="455"/>
        <v>2764645.344</v>
      </c>
      <c r="D5853" s="1">
        <v>3515.4</v>
      </c>
      <c r="E5853" s="1">
        <v>113.77</v>
      </c>
      <c r="G5853">
        <v>19941223</v>
      </c>
      <c r="H5853" s="1">
        <v>3540</v>
      </c>
      <c r="I5853" s="2">
        <f t="shared" si="456"/>
        <v>8660924.352</v>
      </c>
      <c r="J5853" s="1">
        <v>25945</v>
      </c>
      <c r="K5853" s="1">
        <v>332.93</v>
      </c>
      <c r="M5853">
        <v>19941223</v>
      </c>
      <c r="N5853" s="1">
        <v>235</v>
      </c>
      <c r="O5853" s="2">
        <f t="shared" si="457"/>
        <v>574948.36800000002</v>
      </c>
      <c r="P5853" s="1">
        <v>496.66</v>
      </c>
      <c r="Q5853" s="1">
        <v>14.601000000000001</v>
      </c>
      <c r="S5853">
        <v>19941223</v>
      </c>
      <c r="T5853" s="1">
        <v>668</v>
      </c>
      <c r="U5853" s="2">
        <f t="shared" si="458"/>
        <v>1634321.3183999998</v>
      </c>
      <c r="V5853" s="1">
        <v>4226</v>
      </c>
      <c r="W5853" s="1">
        <v>180</v>
      </c>
      <c r="Y5853">
        <v>19941223</v>
      </c>
      <c r="Z5853" s="1">
        <v>881</v>
      </c>
      <c r="AA5853" s="2">
        <f t="shared" si="459"/>
        <v>2155444.7327999999</v>
      </c>
      <c r="AB5853" s="1">
        <v>11201</v>
      </c>
      <c r="AC5853" s="1">
        <v>185.83</v>
      </c>
    </row>
    <row r="5854" spans="1:29" hidden="1" x14ac:dyDescent="0.25">
      <c r="A5854">
        <v>19941224</v>
      </c>
      <c r="B5854" s="1">
        <v>879</v>
      </c>
      <c r="C5854" s="2">
        <f t="shared" si="455"/>
        <v>2150551.5551999998</v>
      </c>
      <c r="D5854" s="1">
        <v>2711.1</v>
      </c>
      <c r="E5854" s="1">
        <v>86.665999999999997</v>
      </c>
      <c r="G5854">
        <v>19941224</v>
      </c>
      <c r="H5854" s="1">
        <v>3610</v>
      </c>
      <c r="I5854" s="2">
        <f t="shared" si="456"/>
        <v>8832185.568</v>
      </c>
      <c r="J5854" s="1">
        <v>26626</v>
      </c>
      <c r="K5854" s="1">
        <v>341.93</v>
      </c>
      <c r="M5854">
        <v>19941224</v>
      </c>
      <c r="N5854" s="1">
        <v>243</v>
      </c>
      <c r="O5854" s="2">
        <f t="shared" si="457"/>
        <v>594521.0784</v>
      </c>
      <c r="P5854" s="1">
        <v>528.57000000000005</v>
      </c>
      <c r="Q5854" s="1">
        <v>15.718999999999999</v>
      </c>
      <c r="S5854">
        <v>19941224</v>
      </c>
      <c r="T5854" s="1">
        <v>629</v>
      </c>
      <c r="U5854" s="2">
        <f t="shared" si="458"/>
        <v>1538904.3551999996</v>
      </c>
      <c r="V5854" s="1">
        <v>4015.3</v>
      </c>
      <c r="W5854" s="1">
        <v>166.85</v>
      </c>
      <c r="Y5854">
        <v>19941224</v>
      </c>
      <c r="Z5854" s="1">
        <v>767</v>
      </c>
      <c r="AA5854" s="2">
        <f t="shared" si="459"/>
        <v>1876533.6096000001</v>
      </c>
      <c r="AB5854" s="1">
        <v>9152.4</v>
      </c>
      <c r="AC5854" s="1">
        <v>151.68</v>
      </c>
    </row>
    <row r="5855" spans="1:29" hidden="1" x14ac:dyDescent="0.25">
      <c r="A5855">
        <v>19941225</v>
      </c>
      <c r="B5855" s="1">
        <v>811</v>
      </c>
      <c r="C5855" s="2">
        <f t="shared" si="455"/>
        <v>1984183.5168000001</v>
      </c>
      <c r="D5855" s="1">
        <v>2504.1</v>
      </c>
      <c r="E5855" s="1">
        <v>79.894999999999996</v>
      </c>
      <c r="G5855">
        <v>19941225</v>
      </c>
      <c r="H5855" s="1">
        <v>3500</v>
      </c>
      <c r="I5855" s="2">
        <f t="shared" si="456"/>
        <v>8563060.7999999989</v>
      </c>
      <c r="J5855" s="1">
        <v>25684</v>
      </c>
      <c r="K5855" s="1">
        <v>326.14999999999998</v>
      </c>
      <c r="M5855">
        <v>19941225</v>
      </c>
      <c r="N5855" s="1">
        <v>248</v>
      </c>
      <c r="O5855" s="2">
        <f t="shared" si="457"/>
        <v>606754.0223999999</v>
      </c>
      <c r="P5855" s="1">
        <v>549.16999999999996</v>
      </c>
      <c r="Q5855" s="1">
        <v>16.443000000000001</v>
      </c>
      <c r="S5855">
        <v>19941225</v>
      </c>
      <c r="T5855" s="1">
        <v>618</v>
      </c>
      <c r="U5855" s="2">
        <f t="shared" si="458"/>
        <v>1511991.8783999998</v>
      </c>
      <c r="V5855" s="1">
        <v>3958.6</v>
      </c>
      <c r="W5855" s="1">
        <v>162.77000000000001</v>
      </c>
      <c r="Y5855">
        <v>19941225</v>
      </c>
      <c r="Z5855" s="1">
        <v>685</v>
      </c>
      <c r="AA5855" s="2">
        <f t="shared" si="459"/>
        <v>1675913.3279999997</v>
      </c>
      <c r="AB5855" s="1">
        <v>7722.6</v>
      </c>
      <c r="AC5855" s="1">
        <v>128.63</v>
      </c>
    </row>
    <row r="5856" spans="1:29" hidden="1" x14ac:dyDescent="0.25">
      <c r="A5856">
        <v>19941226</v>
      </c>
      <c r="B5856" s="1">
        <v>856</v>
      </c>
      <c r="C5856" s="2">
        <f t="shared" si="455"/>
        <v>2094280.0127999999</v>
      </c>
      <c r="D5856" s="1">
        <v>2669</v>
      </c>
      <c r="E5856" s="1">
        <v>85.623000000000005</v>
      </c>
      <c r="G5856">
        <v>19941226</v>
      </c>
      <c r="H5856" s="1">
        <v>3260</v>
      </c>
      <c r="I5856" s="2">
        <f t="shared" si="456"/>
        <v>7975879.4879999999</v>
      </c>
      <c r="J5856" s="1">
        <v>23586</v>
      </c>
      <c r="K5856" s="1">
        <v>294.14</v>
      </c>
      <c r="M5856">
        <v>19941226</v>
      </c>
      <c r="N5856" s="1">
        <v>236</v>
      </c>
      <c r="O5856" s="2">
        <f t="shared" si="457"/>
        <v>577394.95679999993</v>
      </c>
      <c r="P5856" s="1">
        <v>502.73</v>
      </c>
      <c r="Q5856" s="1">
        <v>14.779</v>
      </c>
      <c r="S5856">
        <v>19941226</v>
      </c>
      <c r="T5856" s="1">
        <v>590</v>
      </c>
      <c r="U5856" s="2">
        <f t="shared" si="458"/>
        <v>1443487.392</v>
      </c>
      <c r="V5856" s="1">
        <v>3808</v>
      </c>
      <c r="W5856" s="1">
        <v>153.46</v>
      </c>
      <c r="Y5856">
        <v>19941226</v>
      </c>
      <c r="Z5856" s="1">
        <v>623</v>
      </c>
      <c r="AA5856" s="2">
        <f t="shared" si="459"/>
        <v>1524224.8223999999</v>
      </c>
      <c r="AB5856" s="1">
        <v>6673.6</v>
      </c>
      <c r="AC5856" s="1">
        <v>112.09</v>
      </c>
    </row>
    <row r="5857" spans="1:29" hidden="1" x14ac:dyDescent="0.25">
      <c r="A5857">
        <v>19941227</v>
      </c>
      <c r="B5857" s="1">
        <v>838</v>
      </c>
      <c r="C5857" s="2">
        <f t="shared" si="455"/>
        <v>2050241.4143999997</v>
      </c>
      <c r="D5857" s="1">
        <v>2625.6</v>
      </c>
      <c r="E5857" s="1">
        <v>84.352999999999994</v>
      </c>
      <c r="G5857">
        <v>19941227</v>
      </c>
      <c r="H5857" s="1">
        <v>3250</v>
      </c>
      <c r="I5857" s="2">
        <f t="shared" si="456"/>
        <v>7951413.5999999996</v>
      </c>
      <c r="J5857" s="1">
        <v>23539</v>
      </c>
      <c r="K5857" s="1">
        <v>292.33</v>
      </c>
      <c r="M5857">
        <v>19941227</v>
      </c>
      <c r="N5857" s="1">
        <v>229</v>
      </c>
      <c r="O5857" s="2">
        <f t="shared" si="457"/>
        <v>560268.83519999997</v>
      </c>
      <c r="P5857" s="1">
        <v>476.49</v>
      </c>
      <c r="Q5857" s="1">
        <v>13.851000000000001</v>
      </c>
      <c r="S5857">
        <v>19941227</v>
      </c>
      <c r="T5857" s="1">
        <v>553</v>
      </c>
      <c r="U5857" s="2">
        <f t="shared" si="458"/>
        <v>1352963.6063999999</v>
      </c>
      <c r="V5857" s="1">
        <v>3607.3</v>
      </c>
      <c r="W5857" s="1">
        <v>141.59</v>
      </c>
      <c r="Y5857">
        <v>19941227</v>
      </c>
      <c r="Z5857" s="1">
        <v>582</v>
      </c>
      <c r="AA5857" s="2">
        <f t="shared" si="459"/>
        <v>1423914.6816</v>
      </c>
      <c r="AB5857" s="1">
        <v>5999.1</v>
      </c>
      <c r="AC5857" s="1">
        <v>101.52</v>
      </c>
    </row>
    <row r="5858" spans="1:29" hidden="1" x14ac:dyDescent="0.25">
      <c r="A5858">
        <v>19941228</v>
      </c>
      <c r="B5858" s="1">
        <v>900</v>
      </c>
      <c r="C5858" s="2">
        <f t="shared" si="455"/>
        <v>2201929.92</v>
      </c>
      <c r="D5858" s="1">
        <v>2850.3</v>
      </c>
      <c r="E5858" s="1">
        <v>92.182000000000002</v>
      </c>
      <c r="G5858">
        <v>19941228</v>
      </c>
      <c r="H5858" s="1">
        <v>3280</v>
      </c>
      <c r="I5858" s="2">
        <f t="shared" si="456"/>
        <v>8024811.2639999986</v>
      </c>
      <c r="J5858" s="1">
        <v>23847</v>
      </c>
      <c r="K5858" s="1">
        <v>295.60000000000002</v>
      </c>
      <c r="M5858">
        <v>19941228</v>
      </c>
      <c r="N5858" s="1">
        <v>231</v>
      </c>
      <c r="O5858" s="2">
        <f t="shared" si="457"/>
        <v>565162.01280000003</v>
      </c>
      <c r="P5858" s="1">
        <v>484.83</v>
      </c>
      <c r="Q5858" s="1">
        <v>14.132999999999999</v>
      </c>
      <c r="S5858">
        <v>19941228</v>
      </c>
      <c r="T5858" s="1">
        <v>508</v>
      </c>
      <c r="U5858" s="2">
        <f t="shared" si="458"/>
        <v>1242867.1103999999</v>
      </c>
      <c r="V5858" s="1">
        <v>3361.9</v>
      </c>
      <c r="W5858" s="1">
        <v>127.63</v>
      </c>
      <c r="Y5858">
        <v>19941228</v>
      </c>
      <c r="Z5858" s="1">
        <v>550</v>
      </c>
      <c r="AA5858" s="2">
        <f t="shared" si="459"/>
        <v>1345623.8399999999</v>
      </c>
      <c r="AB5858" s="1">
        <v>5484.8</v>
      </c>
      <c r="AC5858" s="1">
        <v>93.486000000000004</v>
      </c>
    </row>
    <row r="5859" spans="1:29" hidden="1" x14ac:dyDescent="0.25">
      <c r="A5859">
        <v>19941229</v>
      </c>
      <c r="B5859" s="1">
        <v>900</v>
      </c>
      <c r="C5859" s="2">
        <f t="shared" si="455"/>
        <v>2201929.92</v>
      </c>
      <c r="D5859" s="1">
        <v>2868</v>
      </c>
      <c r="E5859" s="1">
        <v>93.007999999999996</v>
      </c>
      <c r="G5859">
        <v>19941229</v>
      </c>
      <c r="H5859" s="1">
        <v>3200</v>
      </c>
      <c r="I5859" s="2">
        <f t="shared" si="456"/>
        <v>7829084.1599999992</v>
      </c>
      <c r="J5859" s="1">
        <v>23176</v>
      </c>
      <c r="K5859" s="1">
        <v>285.07</v>
      </c>
      <c r="M5859">
        <v>19941229</v>
      </c>
      <c r="N5859" s="1">
        <v>210</v>
      </c>
      <c r="O5859" s="2">
        <f t="shared" si="457"/>
        <v>513783.64799999993</v>
      </c>
      <c r="P5859" s="1">
        <v>407.03</v>
      </c>
      <c r="Q5859" s="1">
        <v>11.461</v>
      </c>
      <c r="S5859">
        <v>19941229</v>
      </c>
      <c r="T5859" s="1">
        <v>480</v>
      </c>
      <c r="U5859" s="2">
        <f t="shared" si="458"/>
        <v>1174362.6239999998</v>
      </c>
      <c r="V5859" s="1">
        <v>3210</v>
      </c>
      <c r="W5859" s="1">
        <v>118.99</v>
      </c>
      <c r="Y5859">
        <v>19941229</v>
      </c>
      <c r="Z5859" s="1">
        <v>517</v>
      </c>
      <c r="AA5859" s="2">
        <f t="shared" si="459"/>
        <v>1264886.4095999997</v>
      </c>
      <c r="AB5859" s="1">
        <v>4965.3999999999996</v>
      </c>
      <c r="AC5859" s="1">
        <v>85.486000000000004</v>
      </c>
    </row>
    <row r="5860" spans="1:29" hidden="1" x14ac:dyDescent="0.25">
      <c r="A5860">
        <v>19941230</v>
      </c>
      <c r="B5860" s="1">
        <v>828</v>
      </c>
      <c r="C5860" s="2">
        <f t="shared" si="455"/>
        <v>2025775.5263999994</v>
      </c>
      <c r="D5860" s="1">
        <v>2640.8</v>
      </c>
      <c r="E5860" s="1">
        <v>85.484999999999999</v>
      </c>
      <c r="G5860">
        <v>19941230</v>
      </c>
      <c r="H5860" s="1">
        <v>3070</v>
      </c>
      <c r="I5860" s="2">
        <f t="shared" si="456"/>
        <v>7511027.6160000004</v>
      </c>
      <c r="J5860" s="1">
        <v>22063</v>
      </c>
      <c r="K5860" s="1">
        <v>268.81</v>
      </c>
      <c r="M5860">
        <v>19941230</v>
      </c>
      <c r="N5860" s="1">
        <v>200</v>
      </c>
      <c r="O5860" s="2">
        <f t="shared" si="457"/>
        <v>489317.75999999995</v>
      </c>
      <c r="P5860" s="1">
        <v>371.88</v>
      </c>
      <c r="Q5860" s="1">
        <v>10.286</v>
      </c>
      <c r="S5860">
        <v>19941230</v>
      </c>
      <c r="T5860" s="1">
        <v>434</v>
      </c>
      <c r="U5860" s="2">
        <f t="shared" si="458"/>
        <v>1061819.5391999998</v>
      </c>
      <c r="V5860" s="1">
        <v>2957.6</v>
      </c>
      <c r="W5860" s="1">
        <v>105.4</v>
      </c>
      <c r="Y5860">
        <v>19941230</v>
      </c>
      <c r="Z5860" s="1">
        <v>483</v>
      </c>
      <c r="AA5860" s="2">
        <f t="shared" si="459"/>
        <v>1181702.3903999999</v>
      </c>
      <c r="AB5860" s="1">
        <v>4443.3999999999996</v>
      </c>
      <c r="AC5860" s="1">
        <v>77.539000000000001</v>
      </c>
    </row>
    <row r="5861" spans="1:29" hidden="1" x14ac:dyDescent="0.25">
      <c r="A5861">
        <v>19941231</v>
      </c>
      <c r="B5861" s="1">
        <v>922</v>
      </c>
      <c r="C5861" s="2">
        <f t="shared" si="455"/>
        <v>2255754.8736</v>
      </c>
      <c r="D5861" s="1">
        <v>2978.9</v>
      </c>
      <c r="E5861" s="1">
        <v>97.286000000000001</v>
      </c>
      <c r="G5861">
        <v>19941231</v>
      </c>
      <c r="H5861" s="1">
        <v>3070</v>
      </c>
      <c r="I5861" s="2">
        <f t="shared" si="456"/>
        <v>7511027.6160000004</v>
      </c>
      <c r="J5861" s="1">
        <v>22098</v>
      </c>
      <c r="K5861" s="1">
        <v>268.39</v>
      </c>
      <c r="M5861">
        <v>19941231</v>
      </c>
      <c r="N5861" s="1">
        <v>190</v>
      </c>
      <c r="O5861" s="2">
        <f t="shared" si="457"/>
        <v>464851.87200000003</v>
      </c>
      <c r="P5861" s="1">
        <v>337.79</v>
      </c>
      <c r="Q5861" s="1">
        <v>9.1699000000000002</v>
      </c>
      <c r="S5861">
        <v>19941231</v>
      </c>
      <c r="T5861" s="1">
        <v>494</v>
      </c>
      <c r="U5861" s="2">
        <f t="shared" si="458"/>
        <v>1208614.8672</v>
      </c>
      <c r="V5861" s="1">
        <v>3293.8</v>
      </c>
      <c r="W5861" s="1">
        <v>122.29</v>
      </c>
      <c r="Y5861">
        <v>19941231</v>
      </c>
      <c r="Z5861" s="1">
        <v>475</v>
      </c>
      <c r="AA5861" s="2">
        <f t="shared" si="459"/>
        <v>1162129.68</v>
      </c>
      <c r="AB5861" s="1">
        <v>4325.7</v>
      </c>
      <c r="AC5861" s="1">
        <v>75.546999999999997</v>
      </c>
    </row>
    <row r="5862" spans="1:29" s="4" customFormat="1" x14ac:dyDescent="0.25">
      <c r="C5862" s="5">
        <f>SUM(C5497:C5861)/(3470.584*1000)</f>
        <v>300.19950749960253</v>
      </c>
      <c r="D5862" s="5">
        <f>SUM(D5497:D5861)/(3470.584*100)</f>
        <v>3.8581106810842214</v>
      </c>
      <c r="E5862" s="5">
        <f>SUM(E5497:E5861)/(3470.584*100)</f>
        <v>0.17550543943036681</v>
      </c>
      <c r="I5862" s="5">
        <f>SUM(I5497:I5861)/(9494.896*1000)</f>
        <v>298.46906578186866</v>
      </c>
      <c r="J5862" s="5">
        <f>SUM(J5497:J5861)/(9494.896*100)</f>
        <v>8.0469846115218111</v>
      </c>
      <c r="K5862" s="5">
        <f>SUM(K5497:K5861)/(9494.896*100)</f>
        <v>0.14841484309043509</v>
      </c>
      <c r="O5862" s="5">
        <f>SUM(O5497:O5861)/(828.7962*1000)</f>
        <v>325.86598616547707</v>
      </c>
      <c r="P5862" s="5">
        <f>SUM(P5497:P5861)/(828.7962*100)</f>
        <v>3.6529061064710451</v>
      </c>
      <c r="Q5862" s="5">
        <f>SUM(Q5497:Q5861)/(828.7962*100)</f>
        <v>0.17262698598280254</v>
      </c>
      <c r="U5862" s="5">
        <f>SUM(U5497:U5861)/(1901.051*1000)</f>
        <v>277.35155927452774</v>
      </c>
      <c r="V5862" s="5">
        <f>SUM(V5497:V5861)/(1901.051*100)</f>
        <v>7.2600703505587187</v>
      </c>
      <c r="W5862" s="5">
        <f>SUM(W5497:W5861)/(1901.051*100)</f>
        <v>0.40521425253714904</v>
      </c>
      <c r="AA5862" s="5">
        <f>SUM(AA5497:AA5861)/(2698.768*1000)</f>
        <v>199.2994488483634</v>
      </c>
      <c r="AB5862" s="5">
        <f>SUM(AB5497:AB5861)/(2698.768*100)</f>
        <v>11.076332793333853</v>
      </c>
      <c r="AC5862" s="5">
        <f>SUM(AC5497:AC5861)/(2698.768*100)</f>
        <v>0.1995621261256986</v>
      </c>
    </row>
    <row r="5863" spans="1:29" hidden="1" x14ac:dyDescent="0.25">
      <c r="A5863">
        <v>19950101</v>
      </c>
      <c r="B5863" s="1">
        <v>573</v>
      </c>
      <c r="C5863" s="2">
        <f t="shared" si="455"/>
        <v>1401895.3824</v>
      </c>
      <c r="D5863" s="1">
        <v>1801.9</v>
      </c>
      <c r="E5863" s="1">
        <v>57.622999999999998</v>
      </c>
      <c r="G5863">
        <v>19950101</v>
      </c>
      <c r="H5863" s="1">
        <v>3120</v>
      </c>
      <c r="I5863" s="2">
        <f t="shared" si="456"/>
        <v>7633357.055999998</v>
      </c>
      <c r="J5863" s="1">
        <v>22575</v>
      </c>
      <c r="K5863" s="1">
        <v>273.98</v>
      </c>
      <c r="M5863">
        <v>19950101</v>
      </c>
      <c r="N5863" s="1">
        <v>190</v>
      </c>
      <c r="O5863" s="2">
        <f t="shared" si="457"/>
        <v>464851.87200000003</v>
      </c>
      <c r="P5863" s="1">
        <v>338.25</v>
      </c>
      <c r="Q5863" s="1">
        <v>9.1819000000000006</v>
      </c>
      <c r="S5863">
        <v>19950101</v>
      </c>
      <c r="T5863" s="1">
        <v>653</v>
      </c>
      <c r="U5863" s="2">
        <f t="shared" si="458"/>
        <v>1597622.4864000001</v>
      </c>
      <c r="V5863" s="1">
        <v>4179.8999999999996</v>
      </c>
      <c r="W5863" s="1">
        <v>169.87</v>
      </c>
      <c r="Y5863">
        <v>19950101</v>
      </c>
      <c r="Z5863" s="1">
        <v>483</v>
      </c>
      <c r="AA5863" s="2">
        <f t="shared" si="459"/>
        <v>1181702.3903999999</v>
      </c>
      <c r="AB5863" s="1">
        <v>4451.6000000000004</v>
      </c>
      <c r="AC5863" s="1">
        <v>77.100999999999999</v>
      </c>
    </row>
    <row r="5864" spans="1:29" hidden="1" x14ac:dyDescent="0.25">
      <c r="A5864">
        <v>19950102</v>
      </c>
      <c r="B5864" s="1">
        <v>700</v>
      </c>
      <c r="C5864" s="2">
        <f t="shared" si="455"/>
        <v>1712612.16</v>
      </c>
      <c r="D5864" s="1">
        <v>2247.9</v>
      </c>
      <c r="E5864" s="1">
        <v>72.772999999999996</v>
      </c>
      <c r="G5864">
        <v>19950102</v>
      </c>
      <c r="H5864" s="1">
        <v>2960</v>
      </c>
      <c r="I5864" s="2">
        <f t="shared" si="456"/>
        <v>7241902.8479999993</v>
      </c>
      <c r="J5864" s="1">
        <v>21196</v>
      </c>
      <c r="K5864" s="1">
        <v>254.74</v>
      </c>
      <c r="M5864">
        <v>19950102</v>
      </c>
      <c r="N5864" s="1">
        <v>185</v>
      </c>
      <c r="O5864" s="2">
        <f t="shared" si="457"/>
        <v>452618.92799999996</v>
      </c>
      <c r="P5864" s="1">
        <v>321.81</v>
      </c>
      <c r="Q5864" s="1">
        <v>8.6518999999999995</v>
      </c>
      <c r="S5864">
        <v>19950102</v>
      </c>
      <c r="T5864" s="1">
        <v>553</v>
      </c>
      <c r="U5864" s="2">
        <f t="shared" si="458"/>
        <v>1352963.6063999999</v>
      </c>
      <c r="V5864" s="1">
        <v>3627.8</v>
      </c>
      <c r="W5864" s="1">
        <v>138.88</v>
      </c>
      <c r="Y5864">
        <v>19950102</v>
      </c>
      <c r="Z5864" s="1">
        <v>523</v>
      </c>
      <c r="AA5864" s="2">
        <f t="shared" si="459"/>
        <v>1279565.9423999998</v>
      </c>
      <c r="AB5864" s="1">
        <v>5078.3</v>
      </c>
      <c r="AC5864" s="1">
        <v>85.894999999999996</v>
      </c>
    </row>
    <row r="5865" spans="1:29" hidden="1" x14ac:dyDescent="0.25">
      <c r="A5865">
        <v>19950103</v>
      </c>
      <c r="B5865" s="1">
        <v>680</v>
      </c>
      <c r="C5865" s="2">
        <f t="shared" si="455"/>
        <v>1663680.3840000001</v>
      </c>
      <c r="D5865" s="1">
        <v>2192.3000000000002</v>
      </c>
      <c r="E5865" s="1">
        <v>71.09</v>
      </c>
      <c r="G5865">
        <v>19950103</v>
      </c>
      <c r="H5865" s="1">
        <v>2830</v>
      </c>
      <c r="I5865" s="2">
        <f t="shared" si="456"/>
        <v>6923846.3040000005</v>
      </c>
      <c r="J5865" s="1">
        <v>20090</v>
      </c>
      <c r="K5865" s="1">
        <v>239.72</v>
      </c>
      <c r="M5865">
        <v>19950103</v>
      </c>
      <c r="N5865" s="1">
        <v>185</v>
      </c>
      <c r="O5865" s="2">
        <f t="shared" si="457"/>
        <v>452618.92799999996</v>
      </c>
      <c r="P5865" s="1">
        <v>322.23</v>
      </c>
      <c r="Q5865" s="1">
        <v>8.6639999999999997</v>
      </c>
      <c r="S5865">
        <v>19950103</v>
      </c>
      <c r="T5865" s="1">
        <v>462</v>
      </c>
      <c r="U5865" s="2">
        <f t="shared" si="458"/>
        <v>1130324.0256000001</v>
      </c>
      <c r="V5865" s="1">
        <v>3124.6</v>
      </c>
      <c r="W5865" s="1">
        <v>112.01</v>
      </c>
      <c r="Y5865">
        <v>19950103</v>
      </c>
      <c r="Z5865" s="1">
        <v>490</v>
      </c>
      <c r="AA5865" s="2">
        <f t="shared" si="459"/>
        <v>1198828.5120000001</v>
      </c>
      <c r="AB5865" s="1">
        <v>4567.6000000000004</v>
      </c>
      <c r="AC5865" s="1">
        <v>78.225999999999999</v>
      </c>
    </row>
    <row r="5866" spans="1:29" hidden="1" x14ac:dyDescent="0.25">
      <c r="A5866">
        <v>19950104</v>
      </c>
      <c r="B5866" s="1">
        <v>680</v>
      </c>
      <c r="C5866" s="2">
        <f t="shared" si="455"/>
        <v>1663680.3840000001</v>
      </c>
      <c r="D5866" s="1">
        <v>2205.5</v>
      </c>
      <c r="E5866" s="1">
        <v>71.739000000000004</v>
      </c>
      <c r="G5866">
        <v>19950104</v>
      </c>
      <c r="H5866" s="1">
        <v>2430</v>
      </c>
      <c r="I5866" s="2">
        <f t="shared" si="456"/>
        <v>5945210.784</v>
      </c>
      <c r="J5866" s="1">
        <v>16690</v>
      </c>
      <c r="K5866" s="1">
        <v>197.7</v>
      </c>
      <c r="M5866">
        <v>19950104</v>
      </c>
      <c r="N5866" s="1">
        <v>150</v>
      </c>
      <c r="O5866" s="2">
        <f t="shared" si="457"/>
        <v>366988.31999999995</v>
      </c>
      <c r="P5866" s="1">
        <v>213.6</v>
      </c>
      <c r="Q5866" s="1">
        <v>5.32</v>
      </c>
      <c r="S5866">
        <v>19950104</v>
      </c>
      <c r="T5866" s="1">
        <v>390</v>
      </c>
      <c r="U5866" s="2">
        <f t="shared" si="458"/>
        <v>954169.63199999975</v>
      </c>
      <c r="V5866" s="1">
        <v>2724.9</v>
      </c>
      <c r="W5866" s="1">
        <v>91.683999999999997</v>
      </c>
      <c r="Y5866">
        <v>19950104</v>
      </c>
      <c r="Z5866" s="1">
        <v>420</v>
      </c>
      <c r="AA5866" s="2">
        <f t="shared" si="459"/>
        <v>1027567.2959999999</v>
      </c>
      <c r="AB5866" s="1">
        <v>3528.2</v>
      </c>
      <c r="AC5866" s="1">
        <v>63.045999999999999</v>
      </c>
    </row>
    <row r="5867" spans="1:29" hidden="1" x14ac:dyDescent="0.25">
      <c r="A5867">
        <v>19950105</v>
      </c>
      <c r="B5867" s="1">
        <v>680</v>
      </c>
      <c r="C5867" s="2">
        <f t="shared" si="455"/>
        <v>1663680.3840000001</v>
      </c>
      <c r="D5867" s="1">
        <v>2218.6</v>
      </c>
      <c r="E5867" s="1">
        <v>72.394999999999996</v>
      </c>
      <c r="G5867">
        <v>19950105</v>
      </c>
      <c r="H5867" s="1">
        <v>2290</v>
      </c>
      <c r="I5867" s="2">
        <f t="shared" si="456"/>
        <v>5602688.352</v>
      </c>
      <c r="J5867" s="1">
        <v>15540</v>
      </c>
      <c r="K5867" s="1">
        <v>184.05</v>
      </c>
      <c r="M5867">
        <v>19950105</v>
      </c>
      <c r="N5867" s="1">
        <v>180</v>
      </c>
      <c r="O5867" s="2">
        <f t="shared" si="457"/>
        <v>440385.98400000005</v>
      </c>
      <c r="P5867" s="1">
        <v>306.43</v>
      </c>
      <c r="Q5867" s="1">
        <v>8.1608000000000001</v>
      </c>
      <c r="S5867">
        <v>19950105</v>
      </c>
      <c r="T5867" s="1">
        <v>395</v>
      </c>
      <c r="U5867" s="2">
        <f t="shared" si="458"/>
        <v>966402.57599999988</v>
      </c>
      <c r="V5867" s="1">
        <v>2755.3</v>
      </c>
      <c r="W5867" s="1">
        <v>92.786000000000001</v>
      </c>
      <c r="Y5867">
        <v>19950105</v>
      </c>
      <c r="Z5867" s="1">
        <v>410</v>
      </c>
      <c r="AA5867" s="2">
        <f t="shared" si="459"/>
        <v>1003101.4079999998</v>
      </c>
      <c r="AB5867" s="1">
        <v>3388.9</v>
      </c>
      <c r="AC5867" s="1">
        <v>60.832999999999998</v>
      </c>
    </row>
    <row r="5868" spans="1:29" hidden="1" x14ac:dyDescent="0.25">
      <c r="A5868">
        <v>19950106</v>
      </c>
      <c r="B5868" s="1">
        <v>680</v>
      </c>
      <c r="C5868" s="2">
        <f t="shared" si="455"/>
        <v>1663680.3840000001</v>
      </c>
      <c r="D5868" s="1">
        <v>2231.6999999999998</v>
      </c>
      <c r="E5868" s="1">
        <v>73.058999999999997</v>
      </c>
      <c r="G5868">
        <v>19950106</v>
      </c>
      <c r="H5868" s="1">
        <v>2470</v>
      </c>
      <c r="I5868" s="2">
        <f t="shared" si="456"/>
        <v>6043074.3359999992</v>
      </c>
      <c r="J5868" s="1">
        <v>17072</v>
      </c>
      <c r="K5868" s="1">
        <v>201.17</v>
      </c>
      <c r="M5868">
        <v>19950106</v>
      </c>
      <c r="N5868" s="1">
        <v>180</v>
      </c>
      <c r="O5868" s="2">
        <f t="shared" si="457"/>
        <v>440385.98400000005</v>
      </c>
      <c r="P5868" s="1">
        <v>306.81</v>
      </c>
      <c r="Q5868" s="1">
        <v>8.1735000000000007</v>
      </c>
      <c r="S5868">
        <v>19950106</v>
      </c>
      <c r="T5868" s="1">
        <v>385</v>
      </c>
      <c r="U5868" s="2">
        <f t="shared" si="458"/>
        <v>941936.68800000008</v>
      </c>
      <c r="V5868" s="1">
        <v>2701.5</v>
      </c>
      <c r="W5868" s="1">
        <v>89.825999999999993</v>
      </c>
      <c r="Y5868">
        <v>19950106</v>
      </c>
      <c r="Z5868" s="1">
        <v>400</v>
      </c>
      <c r="AA5868" s="2">
        <f t="shared" si="459"/>
        <v>978635.5199999999</v>
      </c>
      <c r="AB5868" s="1">
        <v>3251</v>
      </c>
      <c r="AC5868" s="1">
        <v>58.655999999999999</v>
      </c>
    </row>
    <row r="5869" spans="1:29" hidden="1" x14ac:dyDescent="0.25">
      <c r="A5869">
        <v>19950107</v>
      </c>
      <c r="B5869" s="1">
        <v>680</v>
      </c>
      <c r="C5869" s="2">
        <f t="shared" si="455"/>
        <v>1663680.3840000001</v>
      </c>
      <c r="D5869" s="1">
        <v>2244.8000000000002</v>
      </c>
      <c r="E5869" s="1">
        <v>73.73</v>
      </c>
      <c r="G5869">
        <v>19950107</v>
      </c>
      <c r="H5869" s="1">
        <v>2470</v>
      </c>
      <c r="I5869" s="2">
        <f t="shared" si="456"/>
        <v>6043074.3359999992</v>
      </c>
      <c r="J5869" s="1">
        <v>17093</v>
      </c>
      <c r="K5869" s="1">
        <v>200.96</v>
      </c>
      <c r="M5869">
        <v>19950107</v>
      </c>
      <c r="N5869" s="1">
        <v>180</v>
      </c>
      <c r="O5869" s="2">
        <f t="shared" si="457"/>
        <v>440385.98400000005</v>
      </c>
      <c r="P5869" s="1">
        <v>307.18</v>
      </c>
      <c r="Q5869" s="1">
        <v>8.1866000000000003</v>
      </c>
      <c r="S5869">
        <v>19950107</v>
      </c>
      <c r="T5869" s="1">
        <v>380</v>
      </c>
      <c r="U5869" s="2">
        <f t="shared" si="458"/>
        <v>929703.74400000006</v>
      </c>
      <c r="V5869" s="1">
        <v>2675.7</v>
      </c>
      <c r="W5869" s="1">
        <v>88.244</v>
      </c>
      <c r="Y5869">
        <v>19950107</v>
      </c>
      <c r="Z5869" s="1">
        <v>400</v>
      </c>
      <c r="AA5869" s="2">
        <f t="shared" si="459"/>
        <v>978635.5199999999</v>
      </c>
      <c r="AB5869" s="1">
        <v>3254.4</v>
      </c>
      <c r="AC5869" s="1">
        <v>58.506999999999998</v>
      </c>
    </row>
    <row r="5870" spans="1:29" hidden="1" x14ac:dyDescent="0.25">
      <c r="A5870">
        <v>19950108</v>
      </c>
      <c r="B5870" s="1">
        <v>680</v>
      </c>
      <c r="C5870" s="2">
        <f t="shared" si="455"/>
        <v>1663680.3840000001</v>
      </c>
      <c r="D5870" s="1">
        <v>2257.9</v>
      </c>
      <c r="E5870" s="1">
        <v>74.408000000000001</v>
      </c>
      <c r="G5870">
        <v>19950108</v>
      </c>
      <c r="H5870" s="1">
        <v>2750</v>
      </c>
      <c r="I5870" s="2">
        <f t="shared" si="456"/>
        <v>6728119.1999999993</v>
      </c>
      <c r="J5870" s="1">
        <v>19520</v>
      </c>
      <c r="K5870" s="1">
        <v>229.65</v>
      </c>
      <c r="M5870">
        <v>19950108</v>
      </c>
      <c r="N5870" s="1">
        <v>180</v>
      </c>
      <c r="O5870" s="2">
        <f t="shared" si="457"/>
        <v>440385.98400000005</v>
      </c>
      <c r="P5870" s="1">
        <v>307.55</v>
      </c>
      <c r="Q5870" s="1">
        <v>8.2002000000000006</v>
      </c>
      <c r="S5870">
        <v>19950108</v>
      </c>
      <c r="T5870" s="1">
        <v>370</v>
      </c>
      <c r="U5870" s="2">
        <f t="shared" si="458"/>
        <v>905237.85599999991</v>
      </c>
      <c r="V5870" s="1">
        <v>2621.5</v>
      </c>
      <c r="W5870" s="1">
        <v>85.347999999999999</v>
      </c>
      <c r="Y5870">
        <v>19950108</v>
      </c>
      <c r="Z5870" s="1">
        <v>390</v>
      </c>
      <c r="AA5870" s="2">
        <f t="shared" si="459"/>
        <v>954169.63199999975</v>
      </c>
      <c r="AB5870" s="1">
        <v>3118.1</v>
      </c>
      <c r="AC5870" s="1">
        <v>56.372999999999998</v>
      </c>
    </row>
    <row r="5871" spans="1:29" hidden="1" x14ac:dyDescent="0.25">
      <c r="A5871">
        <v>19950109</v>
      </c>
      <c r="B5871" s="1">
        <v>690</v>
      </c>
      <c r="C5871" s="2">
        <f t="shared" si="455"/>
        <v>1688146.2719999999</v>
      </c>
      <c r="D5871" s="1">
        <v>2306.8000000000002</v>
      </c>
      <c r="E5871" s="1">
        <v>76.331999999999994</v>
      </c>
      <c r="G5871">
        <v>19950109</v>
      </c>
      <c r="H5871" s="1">
        <v>2490</v>
      </c>
      <c r="I5871" s="2">
        <f t="shared" si="456"/>
        <v>6092006.1119999979</v>
      </c>
      <c r="J5871" s="1">
        <v>17302</v>
      </c>
      <c r="K5871" s="1">
        <v>202.55</v>
      </c>
      <c r="M5871">
        <v>19950109</v>
      </c>
      <c r="N5871" s="1">
        <v>180</v>
      </c>
      <c r="O5871" s="2">
        <f t="shared" si="457"/>
        <v>440385.98400000005</v>
      </c>
      <c r="P5871" s="1">
        <v>307.91000000000003</v>
      </c>
      <c r="Q5871" s="1">
        <v>8.2142999999999997</v>
      </c>
      <c r="S5871">
        <v>19950109</v>
      </c>
      <c r="T5871" s="1">
        <v>360</v>
      </c>
      <c r="U5871" s="2">
        <f t="shared" si="458"/>
        <v>880771.96800000011</v>
      </c>
      <c r="V5871" s="1">
        <v>2567.1999999999998</v>
      </c>
      <c r="W5871" s="1">
        <v>82.489000000000004</v>
      </c>
      <c r="Y5871">
        <v>19950109</v>
      </c>
      <c r="Z5871" s="1">
        <v>390</v>
      </c>
      <c r="AA5871" s="2">
        <f t="shared" si="459"/>
        <v>954169.63199999975</v>
      </c>
      <c r="AB5871" s="1">
        <v>3121.5</v>
      </c>
      <c r="AC5871" s="1">
        <v>56.234999999999999</v>
      </c>
    </row>
    <row r="5872" spans="1:29" hidden="1" x14ac:dyDescent="0.25">
      <c r="A5872">
        <v>19950110</v>
      </c>
      <c r="B5872" s="1">
        <v>700</v>
      </c>
      <c r="C5872" s="2">
        <f t="shared" si="455"/>
        <v>1712612.16</v>
      </c>
      <c r="D5872" s="1">
        <v>2356</v>
      </c>
      <c r="E5872" s="1">
        <v>78.287999999999997</v>
      </c>
      <c r="G5872">
        <v>19950110</v>
      </c>
      <c r="H5872" s="1">
        <v>2800</v>
      </c>
      <c r="I5872" s="2">
        <f t="shared" si="456"/>
        <v>6850448.6399999997</v>
      </c>
      <c r="J5872" s="1">
        <v>19999</v>
      </c>
      <c r="K5872" s="1">
        <v>234.66</v>
      </c>
      <c r="M5872">
        <v>19950110</v>
      </c>
      <c r="N5872" s="1">
        <v>180</v>
      </c>
      <c r="O5872" s="2">
        <f t="shared" si="457"/>
        <v>440385.98400000005</v>
      </c>
      <c r="P5872" s="1">
        <v>308.27</v>
      </c>
      <c r="Q5872" s="1">
        <v>8.2286999999999999</v>
      </c>
      <c r="S5872">
        <v>19950110</v>
      </c>
      <c r="T5872" s="1">
        <v>350</v>
      </c>
      <c r="U5872" s="2">
        <f t="shared" si="458"/>
        <v>856306.08</v>
      </c>
      <c r="V5872" s="1">
        <v>2512.6</v>
      </c>
      <c r="W5872" s="1">
        <v>79.665999999999997</v>
      </c>
      <c r="Y5872">
        <v>19950110</v>
      </c>
      <c r="Z5872" s="1">
        <v>400</v>
      </c>
      <c r="AA5872" s="2">
        <f t="shared" si="459"/>
        <v>978635.5199999999</v>
      </c>
      <c r="AB5872" s="1">
        <v>3265</v>
      </c>
      <c r="AC5872" s="1">
        <v>58.076999999999998</v>
      </c>
    </row>
    <row r="5873" spans="1:29" hidden="1" x14ac:dyDescent="0.25">
      <c r="A5873">
        <v>19950111</v>
      </c>
      <c r="B5873" s="1">
        <v>710</v>
      </c>
      <c r="C5873" s="2">
        <f t="shared" si="455"/>
        <v>1737078.048</v>
      </c>
      <c r="D5873" s="1">
        <v>2405.6999999999998</v>
      </c>
      <c r="E5873" s="1">
        <v>80.275000000000006</v>
      </c>
      <c r="G5873">
        <v>19950111</v>
      </c>
      <c r="H5873" s="1">
        <v>2560</v>
      </c>
      <c r="I5873" s="2">
        <f t="shared" si="456"/>
        <v>6263267.3279999997</v>
      </c>
      <c r="J5873" s="1">
        <v>17937</v>
      </c>
      <c r="K5873" s="1">
        <v>209.25</v>
      </c>
      <c r="M5873">
        <v>19950111</v>
      </c>
      <c r="N5873" s="1">
        <v>180</v>
      </c>
      <c r="O5873" s="2">
        <f t="shared" si="457"/>
        <v>440385.98400000005</v>
      </c>
      <c r="P5873" s="1">
        <v>308.61</v>
      </c>
      <c r="Q5873" s="1">
        <v>8.2436000000000007</v>
      </c>
      <c r="S5873">
        <v>19950111</v>
      </c>
      <c r="T5873" s="1">
        <v>353</v>
      </c>
      <c r="U5873" s="2">
        <f t="shared" si="458"/>
        <v>863645.84640000004</v>
      </c>
      <c r="V5873" s="1">
        <v>2531.6</v>
      </c>
      <c r="W5873" s="1">
        <v>80.266000000000005</v>
      </c>
      <c r="Y5873">
        <v>19950111</v>
      </c>
      <c r="Z5873" s="1">
        <v>430</v>
      </c>
      <c r="AA5873" s="2">
        <f t="shared" si="459"/>
        <v>1052033.1839999999</v>
      </c>
      <c r="AB5873" s="1">
        <v>3700.2</v>
      </c>
      <c r="AC5873" s="1">
        <v>63.99</v>
      </c>
    </row>
    <row r="5874" spans="1:29" hidden="1" x14ac:dyDescent="0.25">
      <c r="A5874">
        <v>19950112</v>
      </c>
      <c r="B5874" s="1">
        <v>710</v>
      </c>
      <c r="C5874" s="2">
        <f t="shared" si="455"/>
        <v>1737078.048</v>
      </c>
      <c r="D5874" s="1">
        <v>2419.1999999999998</v>
      </c>
      <c r="E5874" s="1">
        <v>81.015000000000001</v>
      </c>
      <c r="G5874">
        <v>19950112</v>
      </c>
      <c r="H5874" s="1">
        <v>2890</v>
      </c>
      <c r="I5874" s="2">
        <f t="shared" si="456"/>
        <v>7070641.6320000011</v>
      </c>
      <c r="J5874" s="1">
        <v>20830</v>
      </c>
      <c r="K5874" s="1">
        <v>244.25</v>
      </c>
      <c r="M5874">
        <v>19950112</v>
      </c>
      <c r="N5874" s="1">
        <v>190</v>
      </c>
      <c r="O5874" s="2">
        <f t="shared" si="457"/>
        <v>464851.87200000003</v>
      </c>
      <c r="P5874" s="1">
        <v>342.81</v>
      </c>
      <c r="Q5874" s="1">
        <v>9.3459000000000003</v>
      </c>
      <c r="S5874">
        <v>19950112</v>
      </c>
      <c r="T5874" s="1">
        <v>442</v>
      </c>
      <c r="U5874" s="2">
        <f t="shared" si="458"/>
        <v>1081392.2496</v>
      </c>
      <c r="V5874" s="1">
        <v>3035.4</v>
      </c>
      <c r="W5874" s="1">
        <v>103.94</v>
      </c>
      <c r="Y5874">
        <v>19950112</v>
      </c>
      <c r="Z5874" s="1">
        <v>450</v>
      </c>
      <c r="AA5874" s="2">
        <f t="shared" si="459"/>
        <v>1100964.96</v>
      </c>
      <c r="AB5874" s="1">
        <v>4000.8</v>
      </c>
      <c r="AC5874" s="1">
        <v>67.974999999999994</v>
      </c>
    </row>
    <row r="5875" spans="1:29" hidden="1" x14ac:dyDescent="0.25">
      <c r="A5875">
        <v>19950113</v>
      </c>
      <c r="B5875" s="1">
        <v>710</v>
      </c>
      <c r="C5875" s="2">
        <f t="shared" si="455"/>
        <v>1737078.048</v>
      </c>
      <c r="D5875" s="1">
        <v>2432.6999999999998</v>
      </c>
      <c r="E5875" s="1">
        <v>81.762</v>
      </c>
      <c r="G5875">
        <v>19950113</v>
      </c>
      <c r="H5875" s="1">
        <v>3540</v>
      </c>
      <c r="I5875" s="2">
        <f t="shared" si="456"/>
        <v>8660924.352</v>
      </c>
      <c r="J5875" s="1">
        <v>26733</v>
      </c>
      <c r="K5875" s="1">
        <v>323.70999999999998</v>
      </c>
      <c r="M5875">
        <v>19950113</v>
      </c>
      <c r="N5875" s="1">
        <v>200</v>
      </c>
      <c r="O5875" s="2">
        <f t="shared" si="457"/>
        <v>489317.75999999995</v>
      </c>
      <c r="P5875" s="1">
        <v>378.33</v>
      </c>
      <c r="Q5875" s="1">
        <v>10.516999999999999</v>
      </c>
      <c r="S5875">
        <v>19950113</v>
      </c>
      <c r="T5875" s="1">
        <v>670</v>
      </c>
      <c r="U5875" s="2">
        <f t="shared" si="458"/>
        <v>1639214.4959999998</v>
      </c>
      <c r="V5875" s="1">
        <v>4317.3999999999996</v>
      </c>
      <c r="W5875" s="1">
        <v>169.86</v>
      </c>
      <c r="Y5875">
        <v>19950113</v>
      </c>
      <c r="Z5875" s="1">
        <v>524</v>
      </c>
      <c r="AA5875" s="2">
        <f t="shared" si="459"/>
        <v>1282012.5311999996</v>
      </c>
      <c r="AB5875" s="1">
        <v>5154.3999999999996</v>
      </c>
      <c r="AC5875" s="1">
        <v>83.799000000000007</v>
      </c>
    </row>
    <row r="5876" spans="1:29" hidden="1" x14ac:dyDescent="0.25">
      <c r="A5876">
        <v>19950114</v>
      </c>
      <c r="B5876" s="1">
        <v>720</v>
      </c>
      <c r="C5876" s="2">
        <f t="shared" si="455"/>
        <v>1761543.9360000002</v>
      </c>
      <c r="D5876" s="1">
        <v>2483.1</v>
      </c>
      <c r="E5876" s="1">
        <v>83.819000000000003</v>
      </c>
      <c r="G5876">
        <v>19950114</v>
      </c>
      <c r="H5876" s="1">
        <v>4320</v>
      </c>
      <c r="I5876" s="2">
        <f t="shared" si="456"/>
        <v>10569263.616</v>
      </c>
      <c r="J5876" s="1">
        <v>34149</v>
      </c>
      <c r="K5876" s="1">
        <v>438.68</v>
      </c>
      <c r="M5876">
        <v>19950114</v>
      </c>
      <c r="N5876" s="1">
        <v>350</v>
      </c>
      <c r="O5876" s="2">
        <f t="shared" si="457"/>
        <v>856306.08</v>
      </c>
      <c r="P5876" s="1">
        <v>1022.7</v>
      </c>
      <c r="Q5876" s="1">
        <v>34.834000000000003</v>
      </c>
      <c r="S5876">
        <v>19950114</v>
      </c>
      <c r="T5876" s="1">
        <v>833</v>
      </c>
      <c r="U5876" s="2">
        <f t="shared" si="458"/>
        <v>2038008.4704</v>
      </c>
      <c r="V5876" s="1">
        <v>5240.1000000000004</v>
      </c>
      <c r="W5876" s="1">
        <v>220.73</v>
      </c>
      <c r="Y5876">
        <v>19950114</v>
      </c>
      <c r="Z5876" s="1">
        <v>698</v>
      </c>
      <c r="AA5876" s="2">
        <f t="shared" si="459"/>
        <v>1707718.9824000001</v>
      </c>
      <c r="AB5876" s="1">
        <v>8108.5</v>
      </c>
      <c r="AC5876" s="1">
        <v>125.35</v>
      </c>
    </row>
    <row r="5877" spans="1:29" hidden="1" x14ac:dyDescent="0.25">
      <c r="A5877">
        <v>19950115</v>
      </c>
      <c r="B5877" s="1">
        <v>720</v>
      </c>
      <c r="C5877" s="2">
        <f t="shared" si="455"/>
        <v>1761543.9360000002</v>
      </c>
      <c r="D5877" s="1">
        <v>2496.6</v>
      </c>
      <c r="E5877" s="1">
        <v>84.59</v>
      </c>
      <c r="G5877">
        <v>19950115</v>
      </c>
      <c r="H5877" s="1">
        <v>4970</v>
      </c>
      <c r="I5877" s="2">
        <f t="shared" si="456"/>
        <v>12159546.335999999</v>
      </c>
      <c r="J5877" s="1">
        <v>40579</v>
      </c>
      <c r="K5877" s="1">
        <v>552.22</v>
      </c>
      <c r="M5877">
        <v>19950115</v>
      </c>
      <c r="N5877" s="1">
        <v>1000</v>
      </c>
      <c r="O5877" s="2">
        <f t="shared" si="457"/>
        <v>2446588.7999999998</v>
      </c>
      <c r="P5877" s="1">
        <v>4684.8999999999996</v>
      </c>
      <c r="Q5877" s="1">
        <v>234.87</v>
      </c>
      <c r="S5877">
        <v>19950115</v>
      </c>
      <c r="T5877" s="1">
        <v>1680</v>
      </c>
      <c r="U5877" s="2">
        <f t="shared" si="458"/>
        <v>4110269.1839999994</v>
      </c>
      <c r="V5877" s="1">
        <v>10180</v>
      </c>
      <c r="W5877" s="1">
        <v>529.92999999999995</v>
      </c>
      <c r="Y5877">
        <v>19950115</v>
      </c>
      <c r="Z5877" s="1">
        <v>1200</v>
      </c>
      <c r="AA5877" s="2">
        <f t="shared" si="459"/>
        <v>2935906.5599999996</v>
      </c>
      <c r="AB5877" s="1">
        <v>17563</v>
      </c>
      <c r="AC5877" s="1">
        <v>275.2</v>
      </c>
    </row>
    <row r="5878" spans="1:29" hidden="1" x14ac:dyDescent="0.25">
      <c r="A5878">
        <v>19950116</v>
      </c>
      <c r="B5878" s="1">
        <v>720</v>
      </c>
      <c r="C5878" s="2">
        <f t="shared" si="455"/>
        <v>1761543.9360000002</v>
      </c>
      <c r="D5878" s="1">
        <v>2510.1</v>
      </c>
      <c r="E5878" s="1">
        <v>85.367999999999995</v>
      </c>
      <c r="G5878">
        <v>19950116</v>
      </c>
      <c r="H5878" s="1">
        <v>4420</v>
      </c>
      <c r="I5878" s="2">
        <f t="shared" si="456"/>
        <v>10813922.495999999</v>
      </c>
      <c r="J5878" s="1">
        <v>35174</v>
      </c>
      <c r="K5878" s="1">
        <v>454.74</v>
      </c>
      <c r="M5878">
        <v>19950116</v>
      </c>
      <c r="N5878" s="1">
        <v>1100</v>
      </c>
      <c r="O5878" s="2">
        <f t="shared" si="457"/>
        <v>2691247.6799999997</v>
      </c>
      <c r="P5878" s="1">
        <v>5266.3</v>
      </c>
      <c r="Q5878" s="1">
        <v>273.82</v>
      </c>
      <c r="S5878">
        <v>19950116</v>
      </c>
      <c r="T5878" s="1">
        <v>1400</v>
      </c>
      <c r="U5878" s="2">
        <f t="shared" si="458"/>
        <v>3425224.32</v>
      </c>
      <c r="V5878" s="1">
        <v>8521.7000000000007</v>
      </c>
      <c r="W5878" s="1">
        <v>419.42</v>
      </c>
      <c r="Y5878">
        <v>19950116</v>
      </c>
      <c r="Z5878" s="1">
        <v>1320</v>
      </c>
      <c r="AA5878" s="2">
        <f t="shared" si="459"/>
        <v>3229497.216</v>
      </c>
      <c r="AB5878" s="1">
        <v>19918</v>
      </c>
      <c r="AC5878" s="1">
        <v>316.5</v>
      </c>
    </row>
    <row r="5879" spans="1:29" hidden="1" x14ac:dyDescent="0.25">
      <c r="A5879">
        <v>19950117</v>
      </c>
      <c r="B5879" s="1">
        <v>720</v>
      </c>
      <c r="C5879" s="2">
        <f t="shared" si="455"/>
        <v>1761543.9360000002</v>
      </c>
      <c r="D5879" s="1">
        <v>2523.6</v>
      </c>
      <c r="E5879" s="1">
        <v>86.152000000000001</v>
      </c>
      <c r="G5879">
        <v>19950117</v>
      </c>
      <c r="H5879" s="1">
        <v>4180</v>
      </c>
      <c r="I5879" s="2">
        <f t="shared" si="456"/>
        <v>10226741.183999998</v>
      </c>
      <c r="J5879" s="1">
        <v>32870</v>
      </c>
      <c r="K5879" s="1">
        <v>415.91</v>
      </c>
      <c r="M5879">
        <v>19950117</v>
      </c>
      <c r="N5879" s="1">
        <v>700</v>
      </c>
      <c r="O5879" s="2">
        <f t="shared" si="457"/>
        <v>1712612.16</v>
      </c>
      <c r="P5879" s="1">
        <v>2943.6</v>
      </c>
      <c r="Q5879" s="1">
        <v>129.6</v>
      </c>
      <c r="S5879">
        <v>19950117</v>
      </c>
      <c r="T5879" s="1">
        <v>1210</v>
      </c>
      <c r="U5879" s="2">
        <f t="shared" si="458"/>
        <v>2960372.4480000003</v>
      </c>
      <c r="V5879" s="1">
        <v>7415.5</v>
      </c>
      <c r="W5879" s="1">
        <v>348.43</v>
      </c>
      <c r="Y5879">
        <v>19950117</v>
      </c>
      <c r="Z5879" s="1">
        <v>1200</v>
      </c>
      <c r="AA5879" s="2">
        <f t="shared" si="459"/>
        <v>2935906.5599999996</v>
      </c>
      <c r="AB5879" s="1">
        <v>17606</v>
      </c>
      <c r="AC5879" s="1">
        <v>274.08999999999997</v>
      </c>
    </row>
    <row r="5880" spans="1:29" hidden="1" x14ac:dyDescent="0.25">
      <c r="A5880">
        <v>19950118</v>
      </c>
      <c r="B5880" s="1">
        <v>720</v>
      </c>
      <c r="C5880" s="2">
        <f t="shared" si="455"/>
        <v>1761543.9360000002</v>
      </c>
      <c r="D5880" s="1">
        <v>2536.9</v>
      </c>
      <c r="E5880" s="1">
        <v>86.941999999999993</v>
      </c>
      <c r="G5880">
        <v>19950118</v>
      </c>
      <c r="H5880" s="1">
        <v>3980</v>
      </c>
      <c r="I5880" s="2">
        <f t="shared" si="456"/>
        <v>9737423.4239999987</v>
      </c>
      <c r="J5880" s="1">
        <v>30973</v>
      </c>
      <c r="K5880" s="1">
        <v>385.25</v>
      </c>
      <c r="M5880">
        <v>19950118</v>
      </c>
      <c r="N5880" s="1">
        <v>470</v>
      </c>
      <c r="O5880" s="2">
        <f t="shared" si="457"/>
        <v>1149896.736</v>
      </c>
      <c r="P5880" s="1">
        <v>1646.2</v>
      </c>
      <c r="Q5880" s="1">
        <v>62.689</v>
      </c>
      <c r="S5880">
        <v>19950118</v>
      </c>
      <c r="T5880" s="1">
        <v>891</v>
      </c>
      <c r="U5880" s="2">
        <f t="shared" si="458"/>
        <v>2179910.6207999997</v>
      </c>
      <c r="V5880" s="1">
        <v>5584.5</v>
      </c>
      <c r="W5880" s="1">
        <v>237.97</v>
      </c>
      <c r="Y5880">
        <v>19950118</v>
      </c>
      <c r="Z5880" s="1">
        <v>1040</v>
      </c>
      <c r="AA5880" s="2">
        <f t="shared" si="459"/>
        <v>2544452.3519999995</v>
      </c>
      <c r="AB5880" s="1">
        <v>14529</v>
      </c>
      <c r="AC5880" s="1">
        <v>221.46</v>
      </c>
    </row>
    <row r="5881" spans="1:29" hidden="1" x14ac:dyDescent="0.25">
      <c r="A5881">
        <v>19950119</v>
      </c>
      <c r="B5881" s="1">
        <v>720</v>
      </c>
      <c r="C5881" s="2">
        <f t="shared" si="455"/>
        <v>1761543.9360000002</v>
      </c>
      <c r="D5881" s="1">
        <v>2550.1999999999998</v>
      </c>
      <c r="E5881" s="1">
        <v>87.738</v>
      </c>
      <c r="G5881">
        <v>19950119</v>
      </c>
      <c r="H5881" s="1">
        <v>4220</v>
      </c>
      <c r="I5881" s="2">
        <f t="shared" si="456"/>
        <v>10324604.735999998</v>
      </c>
      <c r="J5881" s="1">
        <v>33295</v>
      </c>
      <c r="K5881" s="1">
        <v>422.07</v>
      </c>
      <c r="M5881">
        <v>19950119</v>
      </c>
      <c r="N5881" s="1">
        <v>397</v>
      </c>
      <c r="O5881" s="2">
        <f t="shared" si="457"/>
        <v>971295.75359999994</v>
      </c>
      <c r="P5881" s="1">
        <v>1263</v>
      </c>
      <c r="Q5881" s="1">
        <v>45.283999999999999</v>
      </c>
      <c r="S5881">
        <v>19950119</v>
      </c>
      <c r="T5881" s="1">
        <v>752</v>
      </c>
      <c r="U5881" s="2">
        <f t="shared" si="458"/>
        <v>1839834.7775999999</v>
      </c>
      <c r="V5881" s="1">
        <v>4798.6000000000004</v>
      </c>
      <c r="W5881" s="1">
        <v>193.17</v>
      </c>
      <c r="Y5881">
        <v>19950119</v>
      </c>
      <c r="Z5881" s="1">
        <v>917</v>
      </c>
      <c r="AA5881" s="2">
        <f t="shared" si="459"/>
        <v>2243521.9296000004</v>
      </c>
      <c r="AB5881" s="1">
        <v>12197</v>
      </c>
      <c r="AC5881" s="1">
        <v>183.89</v>
      </c>
    </row>
    <row r="5882" spans="1:29" hidden="1" x14ac:dyDescent="0.25">
      <c r="A5882">
        <v>19950120</v>
      </c>
      <c r="B5882" s="1">
        <v>720</v>
      </c>
      <c r="C5882" s="2">
        <f t="shared" si="455"/>
        <v>1761543.9360000002</v>
      </c>
      <c r="D5882" s="1">
        <v>2563.3000000000002</v>
      </c>
      <c r="E5882" s="1">
        <v>88.539000000000001</v>
      </c>
      <c r="G5882">
        <v>19950120</v>
      </c>
      <c r="H5882" s="1">
        <v>4960</v>
      </c>
      <c r="I5882" s="2">
        <f t="shared" si="456"/>
        <v>12135080.447999999</v>
      </c>
      <c r="J5882" s="1">
        <v>40604</v>
      </c>
      <c r="K5882" s="1">
        <v>549.80999999999995</v>
      </c>
      <c r="M5882">
        <v>19950120</v>
      </c>
      <c r="N5882" s="1">
        <v>351</v>
      </c>
      <c r="O5882" s="2">
        <f t="shared" si="457"/>
        <v>858752.66879999998</v>
      </c>
      <c r="P5882" s="1">
        <v>1033.5999999999999</v>
      </c>
      <c r="Q5882" s="1">
        <v>35.488999999999997</v>
      </c>
      <c r="S5882">
        <v>19950120</v>
      </c>
      <c r="T5882" s="1">
        <v>1360</v>
      </c>
      <c r="U5882" s="2">
        <f t="shared" si="458"/>
        <v>3327360.7680000002</v>
      </c>
      <c r="V5882" s="1">
        <v>8308.2999999999993</v>
      </c>
      <c r="W5882" s="1">
        <v>401.71</v>
      </c>
      <c r="Y5882">
        <v>19950120</v>
      </c>
      <c r="Z5882" s="1">
        <v>1630</v>
      </c>
      <c r="AA5882" s="2">
        <f t="shared" si="459"/>
        <v>3987939.7439999999</v>
      </c>
      <c r="AB5882" s="1">
        <v>26066</v>
      </c>
      <c r="AC5882" s="1">
        <v>431.4</v>
      </c>
    </row>
    <row r="5883" spans="1:29" hidden="1" x14ac:dyDescent="0.25">
      <c r="A5883">
        <v>19950121</v>
      </c>
      <c r="B5883" s="1">
        <v>710</v>
      </c>
      <c r="C5883" s="2">
        <f t="shared" si="455"/>
        <v>1737078.048</v>
      </c>
      <c r="D5883" s="1">
        <v>2538.1</v>
      </c>
      <c r="E5883" s="1">
        <v>87.954999999999998</v>
      </c>
      <c r="G5883">
        <v>19950121</v>
      </c>
      <c r="H5883" s="1">
        <v>5180</v>
      </c>
      <c r="I5883" s="2">
        <f t="shared" si="456"/>
        <v>12673329.983999997</v>
      </c>
      <c r="J5883" s="1">
        <v>42840</v>
      </c>
      <c r="K5883" s="1">
        <v>592.12</v>
      </c>
      <c r="M5883">
        <v>19950121</v>
      </c>
      <c r="N5883" s="1">
        <v>368</v>
      </c>
      <c r="O5883" s="2">
        <f t="shared" si="457"/>
        <v>900344.67839999986</v>
      </c>
      <c r="P5883" s="1">
        <v>1118.5</v>
      </c>
      <c r="Q5883" s="1">
        <v>39.122999999999998</v>
      </c>
      <c r="S5883">
        <v>19950121</v>
      </c>
      <c r="T5883" s="1">
        <v>2370</v>
      </c>
      <c r="U5883" s="2">
        <f t="shared" si="458"/>
        <v>5798415.4559999993</v>
      </c>
      <c r="V5883" s="1">
        <v>14480</v>
      </c>
      <c r="W5883" s="1">
        <v>818.94</v>
      </c>
      <c r="Y5883">
        <v>19950121</v>
      </c>
      <c r="Z5883" s="1">
        <v>2970</v>
      </c>
      <c r="AA5883" s="2">
        <f t="shared" si="459"/>
        <v>7266368.7359999996</v>
      </c>
      <c r="AB5883" s="1">
        <v>50562</v>
      </c>
      <c r="AC5883" s="1">
        <v>1088.7</v>
      </c>
    </row>
    <row r="5884" spans="1:29" hidden="1" x14ac:dyDescent="0.25">
      <c r="A5884">
        <v>19950122</v>
      </c>
      <c r="B5884" s="1">
        <v>710</v>
      </c>
      <c r="C5884" s="2">
        <f t="shared" si="455"/>
        <v>1737078.048</v>
      </c>
      <c r="D5884" s="1">
        <v>2550.8000000000002</v>
      </c>
      <c r="E5884" s="1">
        <v>88.754000000000005</v>
      </c>
      <c r="G5884">
        <v>19950122</v>
      </c>
      <c r="H5884" s="1">
        <v>5330</v>
      </c>
      <c r="I5884" s="2">
        <f t="shared" si="456"/>
        <v>13040318.303999998</v>
      </c>
      <c r="J5884" s="1">
        <v>44382</v>
      </c>
      <c r="K5884" s="1">
        <v>622.20000000000005</v>
      </c>
      <c r="M5884">
        <v>19950122</v>
      </c>
      <c r="N5884" s="1">
        <v>343</v>
      </c>
      <c r="O5884" s="2">
        <f t="shared" si="457"/>
        <v>839179.95840000012</v>
      </c>
      <c r="P5884" s="1">
        <v>996.48</v>
      </c>
      <c r="Q5884" s="1">
        <v>34.026000000000003</v>
      </c>
      <c r="S5884">
        <v>19950122</v>
      </c>
      <c r="T5884" s="1">
        <v>1800</v>
      </c>
      <c r="U5884" s="2">
        <f t="shared" si="458"/>
        <v>4403859.84</v>
      </c>
      <c r="V5884" s="1">
        <v>10953</v>
      </c>
      <c r="W5884" s="1">
        <v>572.61</v>
      </c>
      <c r="Y5884">
        <v>19950122</v>
      </c>
      <c r="Z5884" s="1">
        <v>2800</v>
      </c>
      <c r="AA5884" s="2">
        <f t="shared" si="459"/>
        <v>6850448.6399999997</v>
      </c>
      <c r="AB5884" s="1">
        <v>47724</v>
      </c>
      <c r="AC5884" s="1">
        <v>990.61</v>
      </c>
    </row>
    <row r="5885" spans="1:29" hidden="1" x14ac:dyDescent="0.25">
      <c r="A5885">
        <v>19950123</v>
      </c>
      <c r="B5885" s="1">
        <v>710</v>
      </c>
      <c r="C5885" s="2">
        <f t="shared" si="455"/>
        <v>1737078.048</v>
      </c>
      <c r="D5885" s="1">
        <v>2563.5</v>
      </c>
      <c r="E5885" s="1">
        <v>89.557000000000002</v>
      </c>
      <c r="G5885">
        <v>19950123</v>
      </c>
      <c r="H5885" s="1">
        <v>4910</v>
      </c>
      <c r="I5885" s="2">
        <f t="shared" si="456"/>
        <v>12012751.007999998</v>
      </c>
      <c r="J5885" s="1">
        <v>40150</v>
      </c>
      <c r="K5885" s="1">
        <v>540.66999999999996</v>
      </c>
      <c r="M5885">
        <v>19950123</v>
      </c>
      <c r="N5885" s="1">
        <v>324</v>
      </c>
      <c r="O5885" s="2">
        <f t="shared" si="457"/>
        <v>792694.77119999984</v>
      </c>
      <c r="P5885" s="1">
        <v>906.23</v>
      </c>
      <c r="Q5885" s="1">
        <v>30.359000000000002</v>
      </c>
      <c r="S5885">
        <v>19950123</v>
      </c>
      <c r="T5885" s="1">
        <v>1400</v>
      </c>
      <c r="U5885" s="2">
        <f t="shared" si="458"/>
        <v>3425224.32</v>
      </c>
      <c r="V5885" s="1">
        <v>8559.2999999999993</v>
      </c>
      <c r="W5885" s="1">
        <v>415.07</v>
      </c>
      <c r="Y5885">
        <v>19950123</v>
      </c>
      <c r="Z5885" s="1">
        <v>2740</v>
      </c>
      <c r="AA5885" s="2">
        <f t="shared" si="459"/>
        <v>6703653.311999999</v>
      </c>
      <c r="AB5885" s="1">
        <v>46747</v>
      </c>
      <c r="AC5885" s="1">
        <v>955.92</v>
      </c>
    </row>
    <row r="5886" spans="1:29" hidden="1" x14ac:dyDescent="0.25">
      <c r="A5886">
        <v>19950124</v>
      </c>
      <c r="B5886" s="1">
        <v>710</v>
      </c>
      <c r="C5886" s="2">
        <f t="shared" si="455"/>
        <v>1737078.048</v>
      </c>
      <c r="D5886" s="1">
        <v>2576</v>
      </c>
      <c r="E5886" s="1">
        <v>90.364999999999995</v>
      </c>
      <c r="G5886">
        <v>19950124</v>
      </c>
      <c r="H5886" s="1">
        <v>4840</v>
      </c>
      <c r="I5886" s="2">
        <f t="shared" si="456"/>
        <v>11841489.792000001</v>
      </c>
      <c r="J5886" s="1">
        <v>39461</v>
      </c>
      <c r="K5886" s="1">
        <v>527.91999999999996</v>
      </c>
      <c r="M5886">
        <v>19950124</v>
      </c>
      <c r="N5886" s="1">
        <v>308</v>
      </c>
      <c r="O5886" s="2">
        <f t="shared" si="457"/>
        <v>753549.35040000011</v>
      </c>
      <c r="P5886" s="1">
        <v>832.05</v>
      </c>
      <c r="Q5886" s="1">
        <v>27.411000000000001</v>
      </c>
      <c r="S5886">
        <v>19950124</v>
      </c>
      <c r="T5886" s="1">
        <v>1100</v>
      </c>
      <c r="U5886" s="2">
        <f t="shared" si="458"/>
        <v>2691247.6799999997</v>
      </c>
      <c r="V5886" s="1">
        <v>6807.5</v>
      </c>
      <c r="W5886" s="1">
        <v>306.29000000000002</v>
      </c>
      <c r="Y5886">
        <v>19950124</v>
      </c>
      <c r="Z5886" s="1">
        <v>2620</v>
      </c>
      <c r="AA5886" s="2">
        <f t="shared" si="459"/>
        <v>6410062.6559999995</v>
      </c>
      <c r="AB5886" s="1">
        <v>44701</v>
      </c>
      <c r="AC5886" s="1">
        <v>889.76</v>
      </c>
    </row>
    <row r="5887" spans="1:29" hidden="1" x14ac:dyDescent="0.25">
      <c r="A5887">
        <v>19950125</v>
      </c>
      <c r="B5887" s="1">
        <v>710</v>
      </c>
      <c r="C5887" s="2">
        <f t="shared" si="455"/>
        <v>1737078.048</v>
      </c>
      <c r="D5887" s="1">
        <v>2588.4</v>
      </c>
      <c r="E5887" s="1">
        <v>91.177000000000007</v>
      </c>
      <c r="G5887">
        <v>19950125</v>
      </c>
      <c r="H5887" s="1">
        <v>4800</v>
      </c>
      <c r="I5887" s="2">
        <f t="shared" si="456"/>
        <v>11743626.239999998</v>
      </c>
      <c r="J5887" s="1">
        <v>39070</v>
      </c>
      <c r="K5887" s="1">
        <v>520.83000000000004</v>
      </c>
      <c r="M5887">
        <v>19950125</v>
      </c>
      <c r="N5887" s="1">
        <v>296</v>
      </c>
      <c r="O5887" s="2">
        <f t="shared" si="457"/>
        <v>724190.28479999991</v>
      </c>
      <c r="P5887" s="1">
        <v>777.66</v>
      </c>
      <c r="Q5887" s="1">
        <v>25.295999999999999</v>
      </c>
      <c r="S5887">
        <v>19950125</v>
      </c>
      <c r="T5887" s="1">
        <v>1000</v>
      </c>
      <c r="U5887" s="2">
        <f t="shared" si="458"/>
        <v>2446588.7999999998</v>
      </c>
      <c r="V5887" s="1">
        <v>6233.3</v>
      </c>
      <c r="W5887" s="1">
        <v>271.83</v>
      </c>
      <c r="Y5887">
        <v>19950125</v>
      </c>
      <c r="Z5887" s="1">
        <v>2290</v>
      </c>
      <c r="AA5887" s="2">
        <f t="shared" si="459"/>
        <v>5602688.352</v>
      </c>
      <c r="AB5887" s="1">
        <v>38795</v>
      </c>
      <c r="AC5887" s="1">
        <v>720.42</v>
      </c>
    </row>
    <row r="5888" spans="1:29" hidden="1" x14ac:dyDescent="0.25">
      <c r="A5888">
        <v>19950126</v>
      </c>
      <c r="B5888" s="1">
        <v>710</v>
      </c>
      <c r="C5888" s="2">
        <f t="shared" si="455"/>
        <v>1737078.048</v>
      </c>
      <c r="D5888" s="1">
        <v>2600.6</v>
      </c>
      <c r="E5888" s="1">
        <v>91.992999999999995</v>
      </c>
      <c r="G5888">
        <v>19950126</v>
      </c>
      <c r="H5888" s="1">
        <v>4500</v>
      </c>
      <c r="I5888" s="2">
        <f t="shared" si="456"/>
        <v>11009649.6</v>
      </c>
      <c r="J5888" s="1">
        <v>36106</v>
      </c>
      <c r="K5888" s="1">
        <v>468.48</v>
      </c>
      <c r="M5888">
        <v>19950126</v>
      </c>
      <c r="N5888" s="1">
        <v>276</v>
      </c>
      <c r="O5888" s="2">
        <f t="shared" si="457"/>
        <v>675258.50879999995</v>
      </c>
      <c r="P5888" s="1">
        <v>688.9</v>
      </c>
      <c r="Q5888" s="1">
        <v>21.887</v>
      </c>
      <c r="S5888">
        <v>19950126</v>
      </c>
      <c r="T5888" s="1">
        <v>850</v>
      </c>
      <c r="U5888" s="2">
        <f t="shared" si="458"/>
        <v>2079600.4799999997</v>
      </c>
      <c r="V5888" s="1">
        <v>5376.1</v>
      </c>
      <c r="W5888" s="1">
        <v>222.34</v>
      </c>
      <c r="Y5888">
        <v>19950126</v>
      </c>
      <c r="Z5888" s="1">
        <v>1780</v>
      </c>
      <c r="AA5888" s="2">
        <f t="shared" si="459"/>
        <v>4354928.0640000002</v>
      </c>
      <c r="AB5888" s="1">
        <v>29195</v>
      </c>
      <c r="AC5888" s="1">
        <v>488.34</v>
      </c>
    </row>
    <row r="5889" spans="1:29" hidden="1" x14ac:dyDescent="0.25">
      <c r="A5889">
        <v>19950127</v>
      </c>
      <c r="B5889" s="1">
        <v>710</v>
      </c>
      <c r="C5889" s="2">
        <f t="shared" si="455"/>
        <v>1737078.048</v>
      </c>
      <c r="D5889" s="1">
        <v>2612.8000000000002</v>
      </c>
      <c r="E5889" s="1">
        <v>92.811999999999998</v>
      </c>
      <c r="G5889">
        <v>19950127</v>
      </c>
      <c r="H5889" s="1">
        <v>4470</v>
      </c>
      <c r="I5889" s="2">
        <f t="shared" si="456"/>
        <v>10936251.936000001</v>
      </c>
      <c r="J5889" s="1">
        <v>35815</v>
      </c>
      <c r="K5889" s="1">
        <v>463.65</v>
      </c>
      <c r="M5889">
        <v>19950127</v>
      </c>
      <c r="N5889" s="1">
        <v>256</v>
      </c>
      <c r="O5889" s="2">
        <f t="shared" si="457"/>
        <v>626326.7328</v>
      </c>
      <c r="P5889" s="1">
        <v>603.32000000000005</v>
      </c>
      <c r="Q5889" s="1">
        <v>18.687000000000001</v>
      </c>
      <c r="S5889">
        <v>19950127</v>
      </c>
      <c r="T5889" s="1">
        <v>770</v>
      </c>
      <c r="U5889" s="2">
        <f t="shared" si="458"/>
        <v>1883873.3760000002</v>
      </c>
      <c r="V5889" s="1">
        <v>4922.6000000000004</v>
      </c>
      <c r="W5889" s="1">
        <v>196.92</v>
      </c>
      <c r="Y5889">
        <v>19950127</v>
      </c>
      <c r="Z5889" s="1">
        <v>1370</v>
      </c>
      <c r="AA5889" s="2">
        <f t="shared" si="459"/>
        <v>3351826.6559999995</v>
      </c>
      <c r="AB5889" s="1">
        <v>21196</v>
      </c>
      <c r="AC5889" s="1">
        <v>328.31</v>
      </c>
    </row>
    <row r="5890" spans="1:29" hidden="1" x14ac:dyDescent="0.25">
      <c r="A5890">
        <v>19950128</v>
      </c>
      <c r="B5890" s="1">
        <v>700</v>
      </c>
      <c r="C5890" s="2">
        <f t="shared" si="455"/>
        <v>1712612.16</v>
      </c>
      <c r="D5890" s="1">
        <v>2585.1999999999998</v>
      </c>
      <c r="E5890" s="1">
        <v>92.156999999999996</v>
      </c>
      <c r="G5890">
        <v>19950128</v>
      </c>
      <c r="H5890" s="1">
        <v>4560</v>
      </c>
      <c r="I5890" s="2">
        <f t="shared" si="456"/>
        <v>11156444.927999999</v>
      </c>
      <c r="J5890" s="1">
        <v>36702</v>
      </c>
      <c r="K5890" s="1">
        <v>479.22</v>
      </c>
      <c r="M5890">
        <v>19950128</v>
      </c>
      <c r="N5890" s="1">
        <v>250</v>
      </c>
      <c r="O5890" s="2">
        <f t="shared" si="457"/>
        <v>611647.19999999995</v>
      </c>
      <c r="P5890" s="1">
        <v>578.61</v>
      </c>
      <c r="Q5890" s="1">
        <v>17.800999999999998</v>
      </c>
      <c r="S5890">
        <v>19950128</v>
      </c>
      <c r="T5890" s="1">
        <v>700</v>
      </c>
      <c r="U5890" s="2">
        <f t="shared" si="458"/>
        <v>1712612.16</v>
      </c>
      <c r="V5890" s="1">
        <v>4527</v>
      </c>
      <c r="W5890" s="1">
        <v>175.31</v>
      </c>
      <c r="Y5890">
        <v>19950128</v>
      </c>
      <c r="Z5890" s="1">
        <v>1170</v>
      </c>
      <c r="AA5890" s="2">
        <f t="shared" si="459"/>
        <v>2862508.8959999997</v>
      </c>
      <c r="AB5890" s="1">
        <v>17275</v>
      </c>
      <c r="AC5890" s="1">
        <v>259.19</v>
      </c>
    </row>
    <row r="5891" spans="1:29" hidden="1" x14ac:dyDescent="0.25">
      <c r="A5891">
        <v>19950129</v>
      </c>
      <c r="B5891" s="1">
        <v>700</v>
      </c>
      <c r="C5891" s="2">
        <f t="shared" si="455"/>
        <v>1712612.16</v>
      </c>
      <c r="D5891" s="1">
        <v>2596.8000000000002</v>
      </c>
      <c r="E5891" s="1">
        <v>92.97</v>
      </c>
      <c r="G5891">
        <v>19950129</v>
      </c>
      <c r="H5891" s="1">
        <v>4410</v>
      </c>
      <c r="I5891" s="2">
        <f t="shared" si="456"/>
        <v>10789456.607999999</v>
      </c>
      <c r="J5891" s="1">
        <v>35228</v>
      </c>
      <c r="K5891" s="1">
        <v>454.19</v>
      </c>
      <c r="M5891">
        <v>19950129</v>
      </c>
      <c r="N5891" s="1">
        <v>240</v>
      </c>
      <c r="O5891" s="2">
        <f t="shared" si="457"/>
        <v>587181.31199999992</v>
      </c>
      <c r="P5891" s="1">
        <v>537.83000000000004</v>
      </c>
      <c r="Q5891" s="1">
        <v>16.335999999999999</v>
      </c>
      <c r="S5891">
        <v>19950129</v>
      </c>
      <c r="T5891" s="1">
        <v>650</v>
      </c>
      <c r="U5891" s="2">
        <f t="shared" si="458"/>
        <v>1590282.72</v>
      </c>
      <c r="V5891" s="1">
        <v>4245.3</v>
      </c>
      <c r="W5891" s="1">
        <v>160.22999999999999</v>
      </c>
      <c r="Y5891">
        <v>19950129</v>
      </c>
      <c r="Z5891" s="1">
        <v>969</v>
      </c>
      <c r="AA5891" s="2">
        <f t="shared" si="459"/>
        <v>2370744.5471999999</v>
      </c>
      <c r="AB5891" s="1">
        <v>13365</v>
      </c>
      <c r="AC5891" s="1">
        <v>196.15</v>
      </c>
    </row>
    <row r="5892" spans="1:29" hidden="1" x14ac:dyDescent="0.25">
      <c r="A5892">
        <v>19950130</v>
      </c>
      <c r="B5892" s="1">
        <v>700</v>
      </c>
      <c r="C5892" s="2">
        <f t="shared" si="455"/>
        <v>1712612.16</v>
      </c>
      <c r="D5892" s="1">
        <v>2608.3000000000002</v>
      </c>
      <c r="E5892" s="1">
        <v>93.786000000000001</v>
      </c>
      <c r="G5892">
        <v>19950130</v>
      </c>
      <c r="H5892" s="1">
        <v>3990</v>
      </c>
      <c r="I5892" s="2">
        <f t="shared" si="456"/>
        <v>9761889.311999999</v>
      </c>
      <c r="J5892" s="1">
        <v>31160</v>
      </c>
      <c r="K5892" s="1">
        <v>388.13</v>
      </c>
      <c r="M5892">
        <v>19950130</v>
      </c>
      <c r="N5892" s="1">
        <v>230</v>
      </c>
      <c r="O5892" s="2">
        <f t="shared" si="457"/>
        <v>562715.424</v>
      </c>
      <c r="P5892" s="1">
        <v>497.99</v>
      </c>
      <c r="Q5892" s="1">
        <v>14.923999999999999</v>
      </c>
      <c r="S5892">
        <v>19950130</v>
      </c>
      <c r="T5892" s="1">
        <v>600</v>
      </c>
      <c r="U5892" s="2">
        <f t="shared" si="458"/>
        <v>1467953.2799999998</v>
      </c>
      <c r="V5892" s="1">
        <v>3963.7</v>
      </c>
      <c r="W5892" s="1">
        <v>145.5</v>
      </c>
      <c r="Y5892">
        <v>19950130</v>
      </c>
      <c r="Z5892" s="1">
        <v>911</v>
      </c>
      <c r="AA5892" s="2">
        <f t="shared" si="459"/>
        <v>2228842.3968000002</v>
      </c>
      <c r="AB5892" s="1">
        <v>12265</v>
      </c>
      <c r="AC5892" s="1">
        <v>179.04</v>
      </c>
    </row>
    <row r="5893" spans="1:29" hidden="1" x14ac:dyDescent="0.25">
      <c r="A5893">
        <v>19950131</v>
      </c>
      <c r="B5893" s="1">
        <v>700</v>
      </c>
      <c r="C5893" s="2">
        <f t="shared" si="455"/>
        <v>1712612.16</v>
      </c>
      <c r="D5893" s="1">
        <v>2619.6999999999998</v>
      </c>
      <c r="E5893" s="1">
        <v>94.603999999999999</v>
      </c>
      <c r="G5893">
        <v>19950131</v>
      </c>
      <c r="H5893" s="1">
        <v>3930</v>
      </c>
      <c r="I5893" s="2">
        <f t="shared" si="456"/>
        <v>9615093.9839999992</v>
      </c>
      <c r="J5893" s="1">
        <v>30583</v>
      </c>
      <c r="K5893" s="1">
        <v>379.49</v>
      </c>
      <c r="M5893">
        <v>19950131</v>
      </c>
      <c r="N5893" s="1">
        <v>220</v>
      </c>
      <c r="O5893" s="2">
        <f t="shared" si="457"/>
        <v>538249.53599999996</v>
      </c>
      <c r="P5893" s="1">
        <v>459.12</v>
      </c>
      <c r="Q5893" s="1">
        <v>13.567</v>
      </c>
      <c r="S5893">
        <v>19950131</v>
      </c>
      <c r="T5893" s="1">
        <v>550</v>
      </c>
      <c r="U5893" s="2">
        <f t="shared" si="458"/>
        <v>1345623.8399999999</v>
      </c>
      <c r="V5893" s="1">
        <v>3681.9</v>
      </c>
      <c r="W5893" s="1">
        <v>131.11000000000001</v>
      </c>
      <c r="Y5893">
        <v>19950131</v>
      </c>
      <c r="Z5893" s="1">
        <v>892</v>
      </c>
      <c r="AA5893" s="2">
        <f t="shared" si="459"/>
        <v>2182357.2096000002</v>
      </c>
      <c r="AB5893" s="1">
        <v>11918</v>
      </c>
      <c r="AC5893" s="1">
        <v>173.43</v>
      </c>
    </row>
    <row r="5894" spans="1:29" hidden="1" x14ac:dyDescent="0.25">
      <c r="A5894">
        <v>19950201</v>
      </c>
      <c r="B5894" s="1">
        <v>700</v>
      </c>
      <c r="C5894" s="2">
        <f t="shared" si="455"/>
        <v>1712612.16</v>
      </c>
      <c r="D5894" s="1">
        <v>2630.8</v>
      </c>
      <c r="E5894" s="1">
        <v>95.424000000000007</v>
      </c>
      <c r="G5894">
        <v>19950201</v>
      </c>
      <c r="H5894" s="1">
        <v>3840</v>
      </c>
      <c r="I5894" s="2">
        <f t="shared" si="456"/>
        <v>9394900.9919999987</v>
      </c>
      <c r="J5894" s="1">
        <v>29722</v>
      </c>
      <c r="K5894" s="1">
        <v>366.64</v>
      </c>
      <c r="M5894">
        <v>19950201</v>
      </c>
      <c r="N5894" s="1">
        <v>210</v>
      </c>
      <c r="O5894" s="2">
        <f t="shared" si="457"/>
        <v>513783.64799999993</v>
      </c>
      <c r="P5894" s="1">
        <v>421.3</v>
      </c>
      <c r="Q5894" s="1">
        <v>12.266999999999999</v>
      </c>
      <c r="S5894">
        <v>19950201</v>
      </c>
      <c r="T5894" s="1">
        <v>500</v>
      </c>
      <c r="U5894" s="2">
        <f t="shared" si="458"/>
        <v>1223294.3999999999</v>
      </c>
      <c r="V5894" s="1">
        <v>3399.8</v>
      </c>
      <c r="W5894" s="1">
        <v>117.08</v>
      </c>
      <c r="Y5894">
        <v>19950201</v>
      </c>
      <c r="Z5894" s="1">
        <v>895</v>
      </c>
      <c r="AA5894" s="2">
        <f t="shared" si="459"/>
        <v>2189696.9760000003</v>
      </c>
      <c r="AB5894" s="1">
        <v>11993</v>
      </c>
      <c r="AC5894" s="1">
        <v>174.07</v>
      </c>
    </row>
    <row r="5895" spans="1:29" hidden="1" x14ac:dyDescent="0.25">
      <c r="A5895">
        <v>19950202</v>
      </c>
      <c r="B5895" s="1">
        <v>700</v>
      </c>
      <c r="C5895" s="2">
        <f t="shared" si="455"/>
        <v>1712612.16</v>
      </c>
      <c r="D5895" s="1">
        <v>2641.9</v>
      </c>
      <c r="E5895" s="1">
        <v>96.245999999999995</v>
      </c>
      <c r="G5895">
        <v>19950202</v>
      </c>
      <c r="H5895" s="1">
        <v>3830</v>
      </c>
      <c r="I5895" s="2">
        <f t="shared" si="456"/>
        <v>9370435.1040000003</v>
      </c>
      <c r="J5895" s="1">
        <v>29620</v>
      </c>
      <c r="K5895" s="1">
        <v>365.54</v>
      </c>
      <c r="M5895">
        <v>19950202</v>
      </c>
      <c r="N5895" s="1">
        <v>200</v>
      </c>
      <c r="O5895" s="2">
        <f t="shared" si="457"/>
        <v>489317.75999999995</v>
      </c>
      <c r="P5895" s="1">
        <v>384.59</v>
      </c>
      <c r="Q5895" s="1">
        <v>11.025</v>
      </c>
      <c r="S5895">
        <v>19950202</v>
      </c>
      <c r="T5895" s="1">
        <v>470</v>
      </c>
      <c r="U5895" s="2">
        <f t="shared" si="458"/>
        <v>1149896.736</v>
      </c>
      <c r="V5895" s="1">
        <v>3230.7</v>
      </c>
      <c r="W5895" s="1">
        <v>108.82</v>
      </c>
      <c r="Y5895">
        <v>19950202</v>
      </c>
      <c r="Z5895" s="1">
        <v>831</v>
      </c>
      <c r="AA5895" s="2">
        <f t="shared" si="459"/>
        <v>2033115.2927999995</v>
      </c>
      <c r="AB5895" s="1">
        <v>10788</v>
      </c>
      <c r="AC5895" s="1">
        <v>156.16</v>
      </c>
    </row>
    <row r="5896" spans="1:29" hidden="1" x14ac:dyDescent="0.25">
      <c r="A5896">
        <v>19950203</v>
      </c>
      <c r="B5896" s="1">
        <v>700</v>
      </c>
      <c r="C5896" s="2">
        <f t="shared" si="455"/>
        <v>1712612.16</v>
      </c>
      <c r="D5896" s="1">
        <v>2652.7</v>
      </c>
      <c r="E5896" s="1">
        <v>97.069000000000003</v>
      </c>
      <c r="G5896">
        <v>19950203</v>
      </c>
      <c r="H5896" s="1">
        <v>3710</v>
      </c>
      <c r="I5896" s="2">
        <f t="shared" si="456"/>
        <v>9076844.4479999989</v>
      </c>
      <c r="J5896" s="1">
        <v>28478</v>
      </c>
      <c r="K5896" s="1">
        <v>348.8</v>
      </c>
      <c r="M5896">
        <v>19950203</v>
      </c>
      <c r="N5896" s="1">
        <v>200</v>
      </c>
      <c r="O5896" s="2">
        <f t="shared" si="457"/>
        <v>489317.75999999995</v>
      </c>
      <c r="P5896" s="1">
        <v>384.79</v>
      </c>
      <c r="Q5896" s="1">
        <v>11.055</v>
      </c>
      <c r="S5896">
        <v>19950203</v>
      </c>
      <c r="T5896" s="1">
        <v>450</v>
      </c>
      <c r="U5896" s="2">
        <f t="shared" si="458"/>
        <v>1100964.96</v>
      </c>
      <c r="V5896" s="1">
        <v>3118.1</v>
      </c>
      <c r="W5896" s="1">
        <v>103.39</v>
      </c>
      <c r="Y5896">
        <v>19950203</v>
      </c>
      <c r="Z5896" s="1">
        <v>731</v>
      </c>
      <c r="AA5896" s="2">
        <f t="shared" si="459"/>
        <v>1788456.4128</v>
      </c>
      <c r="AB5896" s="1">
        <v>8932.9</v>
      </c>
      <c r="AC5896" s="1">
        <v>129.71</v>
      </c>
    </row>
    <row r="5897" spans="1:29" hidden="1" x14ac:dyDescent="0.25">
      <c r="A5897">
        <v>19950204</v>
      </c>
      <c r="B5897" s="1">
        <v>700</v>
      </c>
      <c r="C5897" s="2">
        <f t="shared" si="455"/>
        <v>1712612.16</v>
      </c>
      <c r="D5897" s="1">
        <v>2663.3</v>
      </c>
      <c r="E5897" s="1">
        <v>97.894000000000005</v>
      </c>
      <c r="G5897">
        <v>19950204</v>
      </c>
      <c r="H5897" s="1">
        <v>3750</v>
      </c>
      <c r="I5897" s="2">
        <f t="shared" si="456"/>
        <v>9174708</v>
      </c>
      <c r="J5897" s="1">
        <v>28845</v>
      </c>
      <c r="K5897" s="1">
        <v>354.84</v>
      </c>
      <c r="M5897">
        <v>19950204</v>
      </c>
      <c r="N5897" s="1">
        <v>200</v>
      </c>
      <c r="O5897" s="2">
        <f t="shared" si="457"/>
        <v>489317.75999999995</v>
      </c>
      <c r="P5897" s="1">
        <v>384.99</v>
      </c>
      <c r="Q5897" s="1">
        <v>11.086</v>
      </c>
      <c r="S5897">
        <v>19950204</v>
      </c>
      <c r="T5897" s="1">
        <v>430</v>
      </c>
      <c r="U5897" s="2">
        <f t="shared" si="458"/>
        <v>1052033.1839999999</v>
      </c>
      <c r="V5897" s="1">
        <v>3005.3</v>
      </c>
      <c r="W5897" s="1">
        <v>98.027000000000001</v>
      </c>
      <c r="Y5897">
        <v>19950204</v>
      </c>
      <c r="Z5897" s="1">
        <v>734</v>
      </c>
      <c r="AA5897" s="2">
        <f t="shared" si="459"/>
        <v>1795796.1792000001</v>
      </c>
      <c r="AB5897" s="1">
        <v>9001.4</v>
      </c>
      <c r="AC5897" s="1">
        <v>130.35</v>
      </c>
    </row>
    <row r="5898" spans="1:29" hidden="1" x14ac:dyDescent="0.25">
      <c r="A5898">
        <v>19950205</v>
      </c>
      <c r="B5898" s="1">
        <v>700</v>
      </c>
      <c r="C5898" s="2">
        <f t="shared" si="455"/>
        <v>1712612.16</v>
      </c>
      <c r="D5898" s="1">
        <v>2673.8</v>
      </c>
      <c r="E5898" s="1">
        <v>98.718999999999994</v>
      </c>
      <c r="G5898">
        <v>19950205</v>
      </c>
      <c r="H5898" s="1">
        <v>3730</v>
      </c>
      <c r="I5898" s="2">
        <f t="shared" si="456"/>
        <v>9125776.2239999995</v>
      </c>
      <c r="J5898" s="1">
        <v>28645</v>
      </c>
      <c r="K5898" s="1">
        <v>352.42</v>
      </c>
      <c r="M5898">
        <v>19950205</v>
      </c>
      <c r="N5898" s="1">
        <v>200</v>
      </c>
      <c r="O5898" s="2">
        <f t="shared" si="457"/>
        <v>489317.75999999995</v>
      </c>
      <c r="P5898" s="1">
        <v>385.17</v>
      </c>
      <c r="Q5898" s="1">
        <v>11.117000000000001</v>
      </c>
      <c r="S5898">
        <v>19950205</v>
      </c>
      <c r="T5898" s="1">
        <v>410</v>
      </c>
      <c r="U5898" s="2">
        <f t="shared" si="458"/>
        <v>1003101.4079999998</v>
      </c>
      <c r="V5898" s="1">
        <v>2892.2</v>
      </c>
      <c r="W5898" s="1">
        <v>92.731999999999999</v>
      </c>
      <c r="Y5898">
        <v>19950205</v>
      </c>
      <c r="Z5898" s="1">
        <v>584</v>
      </c>
      <c r="AA5898" s="2">
        <f t="shared" si="459"/>
        <v>1428807.8591999998</v>
      </c>
      <c r="AB5898" s="1">
        <v>6329.1</v>
      </c>
      <c r="AC5898" s="1">
        <v>94.113</v>
      </c>
    </row>
    <row r="5899" spans="1:29" hidden="1" x14ac:dyDescent="0.25">
      <c r="A5899">
        <v>19950206</v>
      </c>
      <c r="B5899" s="1">
        <v>700</v>
      </c>
      <c r="C5899" s="2">
        <f t="shared" si="455"/>
        <v>1712612.16</v>
      </c>
      <c r="D5899" s="1">
        <v>2684.1</v>
      </c>
      <c r="E5899" s="1">
        <v>99.545000000000002</v>
      </c>
      <c r="G5899">
        <v>19950206</v>
      </c>
      <c r="H5899" s="1">
        <v>3100</v>
      </c>
      <c r="I5899" s="2">
        <f t="shared" si="456"/>
        <v>7584425.2799999993</v>
      </c>
      <c r="J5899" s="1">
        <v>22823</v>
      </c>
      <c r="K5899" s="1">
        <v>270.63</v>
      </c>
      <c r="M5899">
        <v>19950206</v>
      </c>
      <c r="N5899" s="1">
        <v>200</v>
      </c>
      <c r="O5899" s="2">
        <f t="shared" si="457"/>
        <v>489317.75999999995</v>
      </c>
      <c r="P5899" s="1">
        <v>385.35</v>
      </c>
      <c r="Q5899" s="1">
        <v>11.148999999999999</v>
      </c>
      <c r="S5899">
        <v>19950206</v>
      </c>
      <c r="T5899" s="1">
        <v>400</v>
      </c>
      <c r="U5899" s="2">
        <f t="shared" si="458"/>
        <v>978635.5199999999</v>
      </c>
      <c r="V5899" s="1">
        <v>2836</v>
      </c>
      <c r="W5899" s="1">
        <v>90.113</v>
      </c>
      <c r="Y5899">
        <v>19950206</v>
      </c>
      <c r="Z5899" s="1">
        <v>530</v>
      </c>
      <c r="AA5899" s="2">
        <f t="shared" si="459"/>
        <v>1296692.0639999998</v>
      </c>
      <c r="AB5899" s="1">
        <v>5423.4</v>
      </c>
      <c r="AC5899" s="1">
        <v>82.057000000000002</v>
      </c>
    </row>
    <row r="5900" spans="1:29" hidden="1" x14ac:dyDescent="0.25">
      <c r="A5900">
        <v>19950207</v>
      </c>
      <c r="B5900" s="1">
        <v>700</v>
      </c>
      <c r="C5900" s="2">
        <f t="shared" si="455"/>
        <v>1712612.16</v>
      </c>
      <c r="D5900" s="1">
        <v>2694.1</v>
      </c>
      <c r="E5900" s="1">
        <v>100.37</v>
      </c>
      <c r="G5900">
        <v>19950207</v>
      </c>
      <c r="H5900" s="1">
        <v>2940</v>
      </c>
      <c r="I5900" s="2">
        <f t="shared" si="456"/>
        <v>7192971.0719999988</v>
      </c>
      <c r="J5900" s="1">
        <v>21376</v>
      </c>
      <c r="K5900" s="1">
        <v>252.23</v>
      </c>
      <c r="M5900">
        <v>19950207</v>
      </c>
      <c r="N5900" s="1">
        <v>200</v>
      </c>
      <c r="O5900" s="2">
        <f t="shared" si="457"/>
        <v>489317.75999999995</v>
      </c>
      <c r="P5900" s="1">
        <v>385.51</v>
      </c>
      <c r="Q5900" s="1">
        <v>11.180999999999999</v>
      </c>
      <c r="S5900">
        <v>19950207</v>
      </c>
      <c r="T5900" s="1">
        <v>390</v>
      </c>
      <c r="U5900" s="2">
        <f t="shared" si="458"/>
        <v>954169.63199999975</v>
      </c>
      <c r="V5900" s="1">
        <v>2779.5</v>
      </c>
      <c r="W5900" s="1">
        <v>87.516999999999996</v>
      </c>
      <c r="Y5900">
        <v>19950207</v>
      </c>
      <c r="Z5900" s="1">
        <v>500</v>
      </c>
      <c r="AA5900" s="2">
        <f t="shared" si="459"/>
        <v>1223294.3999999999</v>
      </c>
      <c r="AB5900" s="1">
        <v>4937.7</v>
      </c>
      <c r="AC5900" s="1">
        <v>75.585999999999999</v>
      </c>
    </row>
    <row r="5901" spans="1:29" hidden="1" x14ac:dyDescent="0.25">
      <c r="A5901">
        <v>19950208</v>
      </c>
      <c r="B5901" s="1">
        <v>700</v>
      </c>
      <c r="C5901" s="2">
        <f t="shared" si="455"/>
        <v>1712612.16</v>
      </c>
      <c r="D5901" s="1">
        <v>2704</v>
      </c>
      <c r="E5901" s="1">
        <v>101.2</v>
      </c>
      <c r="G5901">
        <v>19950208</v>
      </c>
      <c r="H5901" s="1">
        <v>3260</v>
      </c>
      <c r="I5901" s="2">
        <f t="shared" si="456"/>
        <v>7975879.4879999999</v>
      </c>
      <c r="J5901" s="1">
        <v>24248</v>
      </c>
      <c r="K5901" s="1">
        <v>291</v>
      </c>
      <c r="M5901">
        <v>19950208</v>
      </c>
      <c r="N5901" s="1">
        <v>200</v>
      </c>
      <c r="O5901" s="2">
        <f t="shared" si="457"/>
        <v>489317.75999999995</v>
      </c>
      <c r="P5901" s="1">
        <v>385.66</v>
      </c>
      <c r="Q5901" s="1">
        <v>11.214</v>
      </c>
      <c r="S5901">
        <v>19950208</v>
      </c>
      <c r="T5901" s="1">
        <v>380</v>
      </c>
      <c r="U5901" s="2">
        <f t="shared" si="458"/>
        <v>929703.74400000006</v>
      </c>
      <c r="V5901" s="1">
        <v>2723</v>
      </c>
      <c r="W5901" s="1">
        <v>84.942999999999998</v>
      </c>
      <c r="Y5901">
        <v>19950208</v>
      </c>
      <c r="Z5901" s="1">
        <v>480</v>
      </c>
      <c r="AA5901" s="2">
        <f t="shared" si="459"/>
        <v>1174362.6239999998</v>
      </c>
      <c r="AB5901" s="1">
        <v>4622.3</v>
      </c>
      <c r="AC5901" s="1">
        <v>71.361000000000004</v>
      </c>
    </row>
    <row r="5902" spans="1:29" hidden="1" x14ac:dyDescent="0.25">
      <c r="A5902">
        <v>19950209</v>
      </c>
      <c r="B5902" s="1">
        <v>700</v>
      </c>
      <c r="C5902" s="2">
        <f t="shared" si="455"/>
        <v>1712612.16</v>
      </c>
      <c r="D5902" s="1">
        <v>2713.7</v>
      </c>
      <c r="E5902" s="1">
        <v>102.02</v>
      </c>
      <c r="G5902">
        <v>19950209</v>
      </c>
      <c r="H5902" s="1">
        <v>2880</v>
      </c>
      <c r="I5902" s="2">
        <f t="shared" si="456"/>
        <v>7046175.7440000009</v>
      </c>
      <c r="J5902" s="1">
        <v>20818</v>
      </c>
      <c r="K5902" s="1">
        <v>246.12</v>
      </c>
      <c r="M5902">
        <v>19950209</v>
      </c>
      <c r="N5902" s="1">
        <v>200</v>
      </c>
      <c r="O5902" s="2">
        <f t="shared" si="457"/>
        <v>489317.75999999995</v>
      </c>
      <c r="P5902" s="1">
        <v>385.8</v>
      </c>
      <c r="Q5902" s="1">
        <v>11.247</v>
      </c>
      <c r="S5902">
        <v>19950209</v>
      </c>
      <c r="T5902" s="1">
        <v>350</v>
      </c>
      <c r="U5902" s="2">
        <f t="shared" si="458"/>
        <v>856306.08</v>
      </c>
      <c r="V5902" s="1">
        <v>2551.5</v>
      </c>
      <c r="W5902" s="1">
        <v>77.278999999999996</v>
      </c>
      <c r="Y5902">
        <v>19950209</v>
      </c>
      <c r="Z5902" s="1">
        <v>460</v>
      </c>
      <c r="AA5902" s="2">
        <f t="shared" si="459"/>
        <v>1125430.848</v>
      </c>
      <c r="AB5902" s="1">
        <v>4311.8</v>
      </c>
      <c r="AC5902" s="1">
        <v>67.225999999999999</v>
      </c>
    </row>
    <row r="5903" spans="1:29" hidden="1" x14ac:dyDescent="0.25">
      <c r="A5903">
        <v>19950210</v>
      </c>
      <c r="B5903" s="1">
        <v>700</v>
      </c>
      <c r="C5903" s="2">
        <f t="shared" si="455"/>
        <v>1712612.16</v>
      </c>
      <c r="D5903" s="1">
        <v>2723.1</v>
      </c>
      <c r="E5903" s="1">
        <v>102.85</v>
      </c>
      <c r="G5903">
        <v>19950210</v>
      </c>
      <c r="H5903" s="1">
        <v>3450</v>
      </c>
      <c r="I5903" s="2">
        <f t="shared" si="456"/>
        <v>8440731.3599999994</v>
      </c>
      <c r="J5903" s="1">
        <v>25957</v>
      </c>
      <c r="K5903" s="1">
        <v>316.41000000000003</v>
      </c>
      <c r="M5903">
        <v>19950210</v>
      </c>
      <c r="N5903" s="1">
        <v>200</v>
      </c>
      <c r="O5903" s="2">
        <f t="shared" si="457"/>
        <v>489317.75999999995</v>
      </c>
      <c r="P5903" s="1">
        <v>385.93</v>
      </c>
      <c r="Q5903" s="1">
        <v>11.28</v>
      </c>
      <c r="S5903">
        <v>19950210</v>
      </c>
      <c r="T5903" s="1">
        <v>360</v>
      </c>
      <c r="U5903" s="2">
        <f t="shared" si="458"/>
        <v>880771.96800000011</v>
      </c>
      <c r="V5903" s="1">
        <v>2609.5</v>
      </c>
      <c r="W5903" s="1">
        <v>79.861000000000004</v>
      </c>
      <c r="Y5903">
        <v>19950210</v>
      </c>
      <c r="Z5903" s="1">
        <v>440</v>
      </c>
      <c r="AA5903" s="2">
        <f t="shared" si="459"/>
        <v>1076499.0719999999</v>
      </c>
      <c r="AB5903" s="1">
        <v>4006.6</v>
      </c>
      <c r="AC5903" s="1">
        <v>63.18</v>
      </c>
    </row>
    <row r="5904" spans="1:29" hidden="1" x14ac:dyDescent="0.25">
      <c r="A5904">
        <v>19950211</v>
      </c>
      <c r="B5904" s="1">
        <v>700</v>
      </c>
      <c r="C5904" s="2">
        <f t="shared" si="455"/>
        <v>1712612.16</v>
      </c>
      <c r="D5904" s="1">
        <v>2732.3</v>
      </c>
      <c r="E5904" s="1">
        <v>103.67</v>
      </c>
      <c r="G5904">
        <v>19950211</v>
      </c>
      <c r="H5904" s="1">
        <v>3040</v>
      </c>
      <c r="I5904" s="2">
        <f t="shared" si="456"/>
        <v>7437629.9520000005</v>
      </c>
      <c r="J5904" s="1">
        <v>22212</v>
      </c>
      <c r="K5904" s="1">
        <v>265.44</v>
      </c>
      <c r="M5904">
        <v>19950211</v>
      </c>
      <c r="N5904" s="1">
        <v>200</v>
      </c>
      <c r="O5904" s="2">
        <f t="shared" si="457"/>
        <v>489317.75999999995</v>
      </c>
      <c r="P5904" s="1">
        <v>386.05</v>
      </c>
      <c r="Q5904" s="1">
        <v>11.314</v>
      </c>
      <c r="S5904">
        <v>19950211</v>
      </c>
      <c r="T5904" s="1">
        <v>350</v>
      </c>
      <c r="U5904" s="2">
        <f t="shared" si="458"/>
        <v>856306.08</v>
      </c>
      <c r="V5904" s="1">
        <v>2552.5</v>
      </c>
      <c r="W5904" s="1">
        <v>77.350999999999999</v>
      </c>
      <c r="Y5904">
        <v>19950211</v>
      </c>
      <c r="Z5904" s="1">
        <v>420</v>
      </c>
      <c r="AA5904" s="2">
        <f t="shared" si="459"/>
        <v>1027567.2959999999</v>
      </c>
      <c r="AB5904" s="1">
        <v>3707.2</v>
      </c>
      <c r="AC5904" s="1">
        <v>59.225000000000001</v>
      </c>
    </row>
    <row r="5905" spans="1:29" hidden="1" x14ac:dyDescent="0.25">
      <c r="A5905">
        <v>19950212</v>
      </c>
      <c r="B5905" s="1">
        <v>700</v>
      </c>
      <c r="C5905" s="2">
        <f t="shared" si="455"/>
        <v>1712612.16</v>
      </c>
      <c r="D5905" s="1">
        <v>2741.3</v>
      </c>
      <c r="E5905" s="1">
        <v>104.49</v>
      </c>
      <c r="G5905">
        <v>19950212</v>
      </c>
      <c r="H5905" s="1">
        <v>2530</v>
      </c>
      <c r="I5905" s="2">
        <f t="shared" si="456"/>
        <v>6189869.6639999989</v>
      </c>
      <c r="J5905" s="1">
        <v>17720</v>
      </c>
      <c r="K5905" s="1">
        <v>209.57</v>
      </c>
      <c r="M5905">
        <v>19950212</v>
      </c>
      <c r="N5905" s="1">
        <v>200</v>
      </c>
      <c r="O5905" s="2">
        <f t="shared" si="457"/>
        <v>489317.75999999995</v>
      </c>
      <c r="P5905" s="1">
        <v>386.15</v>
      </c>
      <c r="Q5905" s="1">
        <v>11.348000000000001</v>
      </c>
      <c r="S5905">
        <v>19950212</v>
      </c>
      <c r="T5905" s="1">
        <v>340</v>
      </c>
      <c r="U5905" s="2">
        <f t="shared" si="458"/>
        <v>831840.19200000004</v>
      </c>
      <c r="V5905" s="1">
        <v>2495.3000000000002</v>
      </c>
      <c r="W5905" s="1">
        <v>74.861000000000004</v>
      </c>
      <c r="Y5905">
        <v>19950212</v>
      </c>
      <c r="Z5905" s="1">
        <v>400</v>
      </c>
      <c r="AA5905" s="2">
        <f t="shared" si="459"/>
        <v>978635.5199999999</v>
      </c>
      <c r="AB5905" s="1">
        <v>3414.1</v>
      </c>
      <c r="AC5905" s="1">
        <v>55.36</v>
      </c>
    </row>
    <row r="5906" spans="1:29" hidden="1" x14ac:dyDescent="0.25">
      <c r="A5906">
        <v>19950213</v>
      </c>
      <c r="B5906" s="1">
        <v>700</v>
      </c>
      <c r="C5906" s="2">
        <f t="shared" si="455"/>
        <v>1712612.16</v>
      </c>
      <c r="D5906" s="1">
        <v>2750.1</v>
      </c>
      <c r="E5906" s="1">
        <v>105.31</v>
      </c>
      <c r="G5906">
        <v>19950213</v>
      </c>
      <c r="H5906" s="1">
        <v>2880</v>
      </c>
      <c r="I5906" s="2">
        <f t="shared" si="456"/>
        <v>7046175.7440000009</v>
      </c>
      <c r="J5906" s="1">
        <v>20753</v>
      </c>
      <c r="K5906" s="1">
        <v>247.74</v>
      </c>
      <c r="M5906">
        <v>19950213</v>
      </c>
      <c r="N5906" s="1">
        <v>200</v>
      </c>
      <c r="O5906" s="2">
        <f t="shared" si="457"/>
        <v>489317.75999999995</v>
      </c>
      <c r="P5906" s="1">
        <v>386.25</v>
      </c>
      <c r="Q5906" s="1">
        <v>11.382999999999999</v>
      </c>
      <c r="S5906">
        <v>19950213</v>
      </c>
      <c r="T5906" s="1">
        <v>320</v>
      </c>
      <c r="U5906" s="2">
        <f t="shared" si="458"/>
        <v>782908.41599999997</v>
      </c>
      <c r="V5906" s="1">
        <v>2380.1999999999998</v>
      </c>
      <c r="W5906" s="1">
        <v>69.885000000000005</v>
      </c>
      <c r="Y5906">
        <v>19950213</v>
      </c>
      <c r="Z5906" s="1">
        <v>390</v>
      </c>
      <c r="AA5906" s="2">
        <f t="shared" si="459"/>
        <v>954169.63199999975</v>
      </c>
      <c r="AB5906" s="1">
        <v>3272.5</v>
      </c>
      <c r="AC5906" s="1">
        <v>53.451000000000001</v>
      </c>
    </row>
    <row r="5907" spans="1:29" hidden="1" x14ac:dyDescent="0.25">
      <c r="A5907">
        <v>19950214</v>
      </c>
      <c r="B5907" s="1">
        <v>700</v>
      </c>
      <c r="C5907" s="2">
        <f t="shared" si="455"/>
        <v>1712612.16</v>
      </c>
      <c r="D5907" s="1">
        <v>2758.6</v>
      </c>
      <c r="E5907" s="1">
        <v>106.13</v>
      </c>
      <c r="G5907">
        <v>19950214</v>
      </c>
      <c r="H5907" s="1">
        <v>2780</v>
      </c>
      <c r="I5907" s="2">
        <f t="shared" si="456"/>
        <v>6801516.8640000001</v>
      </c>
      <c r="J5907" s="1">
        <v>19855</v>
      </c>
      <c r="K5907" s="1">
        <v>236.97</v>
      </c>
      <c r="M5907">
        <v>19950214</v>
      </c>
      <c r="N5907" s="1">
        <v>195</v>
      </c>
      <c r="O5907" s="2">
        <f t="shared" si="457"/>
        <v>477084.81599999988</v>
      </c>
      <c r="P5907" s="1">
        <v>368.22</v>
      </c>
      <c r="Q5907" s="1">
        <v>10.782999999999999</v>
      </c>
      <c r="S5907">
        <v>19950214</v>
      </c>
      <c r="T5907" s="1">
        <v>310</v>
      </c>
      <c r="U5907" s="2">
        <f t="shared" si="458"/>
        <v>758442.52799999993</v>
      </c>
      <c r="V5907" s="1">
        <v>2322.6</v>
      </c>
      <c r="W5907" s="1">
        <v>67.448999999999998</v>
      </c>
      <c r="Y5907">
        <v>19950214</v>
      </c>
      <c r="Z5907" s="1">
        <v>380</v>
      </c>
      <c r="AA5907" s="2">
        <f t="shared" si="459"/>
        <v>929703.74400000006</v>
      </c>
      <c r="AB5907" s="1">
        <v>3132.4</v>
      </c>
      <c r="AC5907" s="1">
        <v>51.567999999999998</v>
      </c>
    </row>
    <row r="5908" spans="1:29" hidden="1" x14ac:dyDescent="0.25">
      <c r="A5908">
        <v>19950215</v>
      </c>
      <c r="B5908" s="1">
        <v>700</v>
      </c>
      <c r="C5908" s="2">
        <f t="shared" ref="C5908:C5971" si="460">B5908*0.028317*60*60*24</f>
        <v>1712612.16</v>
      </c>
      <c r="D5908" s="1">
        <v>2766.9</v>
      </c>
      <c r="E5908" s="1">
        <v>106.94</v>
      </c>
      <c r="G5908">
        <v>19950215</v>
      </c>
      <c r="H5908" s="1">
        <v>3160</v>
      </c>
      <c r="I5908" s="2">
        <f t="shared" ref="I5908:I5971" si="461">H5908*0.028317*60*60*24</f>
        <v>7731220.6079999991</v>
      </c>
      <c r="J5908" s="1">
        <v>23208</v>
      </c>
      <c r="K5908" s="1">
        <v>281.92</v>
      </c>
      <c r="M5908">
        <v>19950215</v>
      </c>
      <c r="N5908" s="1">
        <v>195</v>
      </c>
      <c r="O5908" s="2">
        <f t="shared" ref="O5908:O5971" si="462">N5908*0.028317*60*60*24</f>
        <v>477084.81599999988</v>
      </c>
      <c r="P5908" s="1">
        <v>368.29</v>
      </c>
      <c r="Q5908" s="1">
        <v>10.816000000000001</v>
      </c>
      <c r="S5908">
        <v>19950215</v>
      </c>
      <c r="T5908" s="1">
        <v>310</v>
      </c>
      <c r="U5908" s="2">
        <f t="shared" ref="U5908:U5971" si="463">T5908*0.028317*60*60*24</f>
        <v>758442.52799999993</v>
      </c>
      <c r="V5908" s="1">
        <v>2322.9</v>
      </c>
      <c r="W5908" s="1">
        <v>67.507999999999996</v>
      </c>
      <c r="Y5908">
        <v>19950215</v>
      </c>
      <c r="Z5908" s="1">
        <v>370</v>
      </c>
      <c r="AA5908" s="2">
        <f t="shared" ref="AA5908:AA5971" si="464">Z5908*0.028317*60*60*24</f>
        <v>905237.85599999991</v>
      </c>
      <c r="AB5908" s="1">
        <v>2994</v>
      </c>
      <c r="AC5908" s="1">
        <v>49.710999999999999</v>
      </c>
    </row>
    <row r="5909" spans="1:29" hidden="1" x14ac:dyDescent="0.25">
      <c r="A5909">
        <v>19950216</v>
      </c>
      <c r="B5909" s="1">
        <v>700</v>
      </c>
      <c r="C5909" s="2">
        <f t="shared" si="460"/>
        <v>1712612.16</v>
      </c>
      <c r="D5909" s="1">
        <v>2775</v>
      </c>
      <c r="E5909" s="1">
        <v>107.75</v>
      </c>
      <c r="G5909">
        <v>19950216</v>
      </c>
      <c r="H5909" s="1">
        <v>3260</v>
      </c>
      <c r="I5909" s="2">
        <f t="shared" si="461"/>
        <v>7975879.4879999999</v>
      </c>
      <c r="J5909" s="1">
        <v>24087</v>
      </c>
      <c r="K5909" s="1">
        <v>295.02</v>
      </c>
      <c r="M5909">
        <v>19950216</v>
      </c>
      <c r="N5909" s="1">
        <v>195</v>
      </c>
      <c r="O5909" s="2">
        <f t="shared" si="462"/>
        <v>477084.81599999988</v>
      </c>
      <c r="P5909" s="1">
        <v>368.35</v>
      </c>
      <c r="Q5909" s="1">
        <v>10.85</v>
      </c>
      <c r="S5909">
        <v>19950216</v>
      </c>
      <c r="T5909" s="1">
        <v>320</v>
      </c>
      <c r="U5909" s="2">
        <f t="shared" si="463"/>
        <v>782908.41599999997</v>
      </c>
      <c r="V5909" s="1">
        <v>2380.9</v>
      </c>
      <c r="W5909" s="1">
        <v>70.070999999999998</v>
      </c>
      <c r="Y5909">
        <v>19950216</v>
      </c>
      <c r="Z5909" s="1">
        <v>375</v>
      </c>
      <c r="AA5909" s="2">
        <f t="shared" si="464"/>
        <v>917470.79999999993</v>
      </c>
      <c r="AB5909" s="1">
        <v>3070</v>
      </c>
      <c r="AC5909" s="1">
        <v>50.619</v>
      </c>
    </row>
    <row r="5910" spans="1:29" hidden="1" x14ac:dyDescent="0.25">
      <c r="A5910">
        <v>19950217</v>
      </c>
      <c r="B5910" s="1">
        <v>710</v>
      </c>
      <c r="C5910" s="2">
        <f t="shared" si="460"/>
        <v>1737078.048</v>
      </c>
      <c r="D5910" s="1">
        <v>2825.4</v>
      </c>
      <c r="E5910" s="1">
        <v>110.3</v>
      </c>
      <c r="G5910">
        <v>19950217</v>
      </c>
      <c r="H5910" s="1">
        <v>3390</v>
      </c>
      <c r="I5910" s="2">
        <f t="shared" si="461"/>
        <v>8293936.0319999997</v>
      </c>
      <c r="J5910" s="1">
        <v>25242</v>
      </c>
      <c r="K5910" s="1">
        <v>312.49</v>
      </c>
      <c r="M5910">
        <v>19950217</v>
      </c>
      <c r="N5910" s="1">
        <v>195</v>
      </c>
      <c r="O5910" s="2">
        <f t="shared" si="462"/>
        <v>477084.81599999988</v>
      </c>
      <c r="P5910" s="1">
        <v>368.4</v>
      </c>
      <c r="Q5910" s="1">
        <v>10.884</v>
      </c>
      <c r="S5910">
        <v>19950217</v>
      </c>
      <c r="T5910" s="1">
        <v>310</v>
      </c>
      <c r="U5910" s="2">
        <f t="shared" si="463"/>
        <v>758442.52799999993</v>
      </c>
      <c r="V5910" s="1">
        <v>2323.1999999999998</v>
      </c>
      <c r="W5910" s="1">
        <v>67.647000000000006</v>
      </c>
      <c r="Y5910">
        <v>19950217</v>
      </c>
      <c r="Z5910" s="1">
        <v>400</v>
      </c>
      <c r="AA5910" s="2">
        <f t="shared" si="464"/>
        <v>978635.5199999999</v>
      </c>
      <c r="AB5910" s="1">
        <v>3440.3</v>
      </c>
      <c r="AC5910" s="1">
        <v>55.281999999999996</v>
      </c>
    </row>
    <row r="5911" spans="1:29" hidden="1" x14ac:dyDescent="0.25">
      <c r="A5911">
        <v>19950218</v>
      </c>
      <c r="B5911" s="1">
        <v>710</v>
      </c>
      <c r="C5911" s="2">
        <f t="shared" si="460"/>
        <v>1737078.048</v>
      </c>
      <c r="D5911" s="1">
        <v>2833</v>
      </c>
      <c r="E5911" s="1">
        <v>111.11</v>
      </c>
      <c r="G5911">
        <v>19950218</v>
      </c>
      <c r="H5911" s="1">
        <v>3000</v>
      </c>
      <c r="I5911" s="2">
        <f t="shared" si="461"/>
        <v>7339766.3999999994</v>
      </c>
      <c r="J5911" s="1">
        <v>21706</v>
      </c>
      <c r="K5911" s="1">
        <v>264.2</v>
      </c>
      <c r="M5911">
        <v>19950218</v>
      </c>
      <c r="N5911" s="1">
        <v>195</v>
      </c>
      <c r="O5911" s="2">
        <f t="shared" si="462"/>
        <v>477084.81599999988</v>
      </c>
      <c r="P5911" s="1">
        <v>368.43</v>
      </c>
      <c r="Q5911" s="1">
        <v>10.917999999999999</v>
      </c>
      <c r="S5911">
        <v>19950218</v>
      </c>
      <c r="T5911" s="1">
        <v>320</v>
      </c>
      <c r="U5911" s="2">
        <f t="shared" si="463"/>
        <v>782908.41599999997</v>
      </c>
      <c r="V5911" s="1">
        <v>2381.1999999999998</v>
      </c>
      <c r="W5911" s="1">
        <v>70.227000000000004</v>
      </c>
      <c r="Y5911">
        <v>19950218</v>
      </c>
      <c r="Z5911" s="1">
        <v>389</v>
      </c>
      <c r="AA5911" s="2">
        <f t="shared" si="464"/>
        <v>951723.04319999996</v>
      </c>
      <c r="AB5911" s="1">
        <v>3283</v>
      </c>
      <c r="AC5911" s="1">
        <v>53.206000000000003</v>
      </c>
    </row>
    <row r="5912" spans="1:29" hidden="1" x14ac:dyDescent="0.25">
      <c r="A5912">
        <v>19950219</v>
      </c>
      <c r="B5912" s="1">
        <v>710</v>
      </c>
      <c r="C5912" s="2">
        <f t="shared" si="460"/>
        <v>1737078.048</v>
      </c>
      <c r="D5912" s="1">
        <v>2840.4</v>
      </c>
      <c r="E5912" s="1">
        <v>111.93</v>
      </c>
      <c r="G5912">
        <v>19950219</v>
      </c>
      <c r="H5912" s="1">
        <v>2920</v>
      </c>
      <c r="I5912" s="2">
        <f t="shared" si="461"/>
        <v>7144039.2960000001</v>
      </c>
      <c r="J5912" s="1">
        <v>20973</v>
      </c>
      <c r="K5912" s="1">
        <v>255.35</v>
      </c>
      <c r="M5912">
        <v>19950219</v>
      </c>
      <c r="N5912" s="1">
        <v>195</v>
      </c>
      <c r="O5912" s="2">
        <f t="shared" si="462"/>
        <v>477084.81599999988</v>
      </c>
      <c r="P5912" s="1">
        <v>368.46</v>
      </c>
      <c r="Q5912" s="1">
        <v>10.952</v>
      </c>
      <c r="S5912">
        <v>19950219</v>
      </c>
      <c r="T5912" s="1">
        <v>346</v>
      </c>
      <c r="U5912" s="2">
        <f t="shared" si="463"/>
        <v>846519.72479999997</v>
      </c>
      <c r="V5912" s="1">
        <v>2531.3000000000002</v>
      </c>
      <c r="W5912" s="1">
        <v>76.906000000000006</v>
      </c>
      <c r="Y5912">
        <v>19950219</v>
      </c>
      <c r="Z5912" s="1">
        <v>400</v>
      </c>
      <c r="AA5912" s="2">
        <f t="shared" si="464"/>
        <v>978635.5199999999</v>
      </c>
      <c r="AB5912" s="1">
        <v>3451</v>
      </c>
      <c r="AC5912" s="1">
        <v>55.276000000000003</v>
      </c>
    </row>
    <row r="5913" spans="1:29" hidden="1" x14ac:dyDescent="0.25">
      <c r="A5913">
        <v>19950220</v>
      </c>
      <c r="B5913" s="1">
        <v>710</v>
      </c>
      <c r="C5913" s="2">
        <f t="shared" si="460"/>
        <v>1737078.048</v>
      </c>
      <c r="D5913" s="1">
        <v>2847.6</v>
      </c>
      <c r="E5913" s="1">
        <v>112.73</v>
      </c>
      <c r="G5913">
        <v>19950220</v>
      </c>
      <c r="H5913" s="1">
        <v>3290</v>
      </c>
      <c r="I5913" s="2">
        <f t="shared" si="461"/>
        <v>8049277.1519999988</v>
      </c>
      <c r="J5913" s="1">
        <v>24246</v>
      </c>
      <c r="K5913" s="1">
        <v>301.42</v>
      </c>
      <c r="M5913">
        <v>19950220</v>
      </c>
      <c r="N5913" s="1">
        <v>195</v>
      </c>
      <c r="O5913" s="2">
        <f t="shared" si="462"/>
        <v>477084.81599999988</v>
      </c>
      <c r="P5913" s="1">
        <v>368.47</v>
      </c>
      <c r="Q5913" s="1">
        <v>10.987</v>
      </c>
      <c r="S5913">
        <v>19950220</v>
      </c>
      <c r="T5913" s="1">
        <v>372</v>
      </c>
      <c r="U5913" s="2">
        <f t="shared" si="463"/>
        <v>910131.03359999985</v>
      </c>
      <c r="V5913" s="1">
        <v>2680.8</v>
      </c>
      <c r="W5913" s="1">
        <v>83.718000000000004</v>
      </c>
      <c r="Y5913">
        <v>19950220</v>
      </c>
      <c r="Z5913" s="1">
        <v>465</v>
      </c>
      <c r="AA5913" s="2">
        <f t="shared" si="464"/>
        <v>1137663.7919999999</v>
      </c>
      <c r="AB5913" s="1">
        <v>4465.2</v>
      </c>
      <c r="AC5913" s="1">
        <v>68.031999999999996</v>
      </c>
    </row>
    <row r="5914" spans="1:29" hidden="1" x14ac:dyDescent="0.25">
      <c r="A5914">
        <v>19950221</v>
      </c>
      <c r="B5914" s="1">
        <v>720</v>
      </c>
      <c r="C5914" s="2">
        <f t="shared" si="460"/>
        <v>1761543.9360000002</v>
      </c>
      <c r="D5914" s="1">
        <v>2897.5</v>
      </c>
      <c r="E5914" s="1">
        <v>115.33</v>
      </c>
      <c r="G5914">
        <v>19950221</v>
      </c>
      <c r="H5914" s="1">
        <v>3320</v>
      </c>
      <c r="I5914" s="2">
        <f t="shared" si="461"/>
        <v>8122674.8159999996</v>
      </c>
      <c r="J5914" s="1">
        <v>24485</v>
      </c>
      <c r="K5914" s="1">
        <v>306.02</v>
      </c>
      <c r="M5914">
        <v>19950221</v>
      </c>
      <c r="N5914" s="1">
        <v>195</v>
      </c>
      <c r="O5914" s="2">
        <f t="shared" si="462"/>
        <v>477084.81599999988</v>
      </c>
      <c r="P5914" s="1">
        <v>368.47</v>
      </c>
      <c r="Q5914" s="1">
        <v>11.023</v>
      </c>
      <c r="S5914">
        <v>19950221</v>
      </c>
      <c r="T5914" s="1">
        <v>371</v>
      </c>
      <c r="U5914" s="2">
        <f t="shared" si="463"/>
        <v>907684.44479999994</v>
      </c>
      <c r="V5914" s="1">
        <v>2675</v>
      </c>
      <c r="W5914" s="1">
        <v>83.578000000000003</v>
      </c>
      <c r="Y5914">
        <v>19950221</v>
      </c>
      <c r="Z5914" s="1">
        <v>540</v>
      </c>
      <c r="AA5914" s="2">
        <f t="shared" si="464"/>
        <v>1321157.952</v>
      </c>
      <c r="AB5914" s="1">
        <v>5719.9</v>
      </c>
      <c r="AC5914" s="1">
        <v>83.808000000000007</v>
      </c>
    </row>
    <row r="5915" spans="1:29" hidden="1" x14ac:dyDescent="0.25">
      <c r="A5915">
        <v>19950222</v>
      </c>
      <c r="B5915" s="1">
        <v>740</v>
      </c>
      <c r="C5915" s="2">
        <f t="shared" si="460"/>
        <v>1810475.7119999998</v>
      </c>
      <c r="D5915" s="1">
        <v>2990.6</v>
      </c>
      <c r="E5915" s="1">
        <v>119.76</v>
      </c>
      <c r="G5915">
        <v>19950222</v>
      </c>
      <c r="H5915" s="1">
        <v>3300</v>
      </c>
      <c r="I5915" s="2">
        <f t="shared" si="461"/>
        <v>8073743.0399999991</v>
      </c>
      <c r="J5915" s="1">
        <v>24272</v>
      </c>
      <c r="K5915" s="1">
        <v>304.13</v>
      </c>
      <c r="M5915">
        <v>19950222</v>
      </c>
      <c r="N5915" s="1">
        <v>195</v>
      </c>
      <c r="O5915" s="2">
        <f t="shared" si="462"/>
        <v>477084.81599999988</v>
      </c>
      <c r="P5915" s="1">
        <v>368.46</v>
      </c>
      <c r="Q5915" s="1">
        <v>11.058</v>
      </c>
      <c r="S5915">
        <v>19950222</v>
      </c>
      <c r="T5915" s="1">
        <v>353</v>
      </c>
      <c r="U5915" s="2">
        <f t="shared" si="463"/>
        <v>863645.84640000004</v>
      </c>
      <c r="V5915" s="1">
        <v>2571.4</v>
      </c>
      <c r="W5915" s="1">
        <v>79.039000000000001</v>
      </c>
      <c r="Y5915">
        <v>19950222</v>
      </c>
      <c r="Z5915" s="1">
        <v>613</v>
      </c>
      <c r="AA5915" s="2">
        <f t="shared" si="464"/>
        <v>1499758.9344000001</v>
      </c>
      <c r="AB5915" s="1">
        <v>7012.8</v>
      </c>
      <c r="AC5915" s="1">
        <v>100.21</v>
      </c>
    </row>
    <row r="5916" spans="1:29" hidden="1" x14ac:dyDescent="0.25">
      <c r="A5916">
        <v>19950223</v>
      </c>
      <c r="B5916" s="1">
        <v>760</v>
      </c>
      <c r="C5916" s="2">
        <f t="shared" si="460"/>
        <v>1859407.4880000001</v>
      </c>
      <c r="D5916" s="1">
        <v>3083.9</v>
      </c>
      <c r="E5916" s="1">
        <v>124.25</v>
      </c>
      <c r="G5916">
        <v>19950223</v>
      </c>
      <c r="H5916" s="1">
        <v>3160</v>
      </c>
      <c r="I5916" s="2">
        <f t="shared" si="461"/>
        <v>7731220.6079999991</v>
      </c>
      <c r="J5916" s="1">
        <v>22983</v>
      </c>
      <c r="K5916" s="1">
        <v>286.93</v>
      </c>
      <c r="M5916">
        <v>19950223</v>
      </c>
      <c r="N5916" s="1">
        <v>195</v>
      </c>
      <c r="O5916" s="2">
        <f t="shared" si="462"/>
        <v>477084.81599999988</v>
      </c>
      <c r="P5916" s="1">
        <v>368.44</v>
      </c>
      <c r="Q5916" s="1">
        <v>11.093999999999999</v>
      </c>
      <c r="S5916">
        <v>19950223</v>
      </c>
      <c r="T5916" s="1">
        <v>343</v>
      </c>
      <c r="U5916" s="2">
        <f t="shared" si="463"/>
        <v>839179.95840000012</v>
      </c>
      <c r="V5916" s="1">
        <v>2513.6999999999998</v>
      </c>
      <c r="W5916" s="1">
        <v>76.591999999999999</v>
      </c>
      <c r="Y5916">
        <v>19950223</v>
      </c>
      <c r="Z5916" s="1">
        <v>580</v>
      </c>
      <c r="AA5916" s="2">
        <f t="shared" si="464"/>
        <v>1419021.5039999997</v>
      </c>
      <c r="AB5916" s="1">
        <v>6435.1</v>
      </c>
      <c r="AC5916" s="1">
        <v>92.698999999999998</v>
      </c>
    </row>
    <row r="5917" spans="1:29" hidden="1" x14ac:dyDescent="0.25">
      <c r="A5917">
        <v>19950224</v>
      </c>
      <c r="B5917" s="1">
        <v>760</v>
      </c>
      <c r="C5917" s="2">
        <f t="shared" si="460"/>
        <v>1859407.4880000001</v>
      </c>
      <c r="D5917" s="1">
        <v>3090.4</v>
      </c>
      <c r="E5917" s="1">
        <v>125.09</v>
      </c>
      <c r="G5917">
        <v>19950224</v>
      </c>
      <c r="H5917" s="1">
        <v>3400</v>
      </c>
      <c r="I5917" s="2">
        <f t="shared" si="461"/>
        <v>8318401.919999999</v>
      </c>
      <c r="J5917" s="1">
        <v>25104</v>
      </c>
      <c r="K5917" s="1">
        <v>318.92</v>
      </c>
      <c r="M5917">
        <v>19950224</v>
      </c>
      <c r="N5917" s="1">
        <v>190</v>
      </c>
      <c r="O5917" s="2">
        <f t="shared" si="462"/>
        <v>464851.87200000003</v>
      </c>
      <c r="P5917" s="1">
        <v>350.61</v>
      </c>
      <c r="Q5917" s="1">
        <v>10.492000000000001</v>
      </c>
      <c r="S5917">
        <v>19950224</v>
      </c>
      <c r="T5917" s="1">
        <v>345</v>
      </c>
      <c r="U5917" s="2">
        <f t="shared" si="463"/>
        <v>844073.13599999994</v>
      </c>
      <c r="V5917" s="1">
        <v>2524.9</v>
      </c>
      <c r="W5917" s="1">
        <v>77.236999999999995</v>
      </c>
      <c r="Y5917">
        <v>19950224</v>
      </c>
      <c r="Z5917" s="1">
        <v>585</v>
      </c>
      <c r="AA5917" s="2">
        <f t="shared" si="464"/>
        <v>1431254.4479999999</v>
      </c>
      <c r="AB5917" s="1">
        <v>6533.7</v>
      </c>
      <c r="AC5917" s="1">
        <v>93.856999999999999</v>
      </c>
    </row>
    <row r="5918" spans="1:29" hidden="1" x14ac:dyDescent="0.25">
      <c r="A5918">
        <v>19950225</v>
      </c>
      <c r="B5918" s="1">
        <v>760</v>
      </c>
      <c r="C5918" s="2">
        <f t="shared" si="460"/>
        <v>1859407.4880000001</v>
      </c>
      <c r="D5918" s="1">
        <v>3096.5</v>
      </c>
      <c r="E5918" s="1">
        <v>125.92</v>
      </c>
      <c r="G5918">
        <v>19950225</v>
      </c>
      <c r="H5918" s="1">
        <v>3200</v>
      </c>
      <c r="I5918" s="2">
        <f t="shared" si="461"/>
        <v>7829084.1599999992</v>
      </c>
      <c r="J5918" s="1">
        <v>23272</v>
      </c>
      <c r="K5918" s="1">
        <v>293.47000000000003</v>
      </c>
      <c r="M5918">
        <v>19950225</v>
      </c>
      <c r="N5918" s="1">
        <v>190</v>
      </c>
      <c r="O5918" s="2">
        <f t="shared" si="462"/>
        <v>464851.87200000003</v>
      </c>
      <c r="P5918" s="1">
        <v>350.57</v>
      </c>
      <c r="Q5918" s="1">
        <v>10.526999999999999</v>
      </c>
      <c r="S5918">
        <v>19950225</v>
      </c>
      <c r="T5918" s="1">
        <v>328</v>
      </c>
      <c r="U5918" s="2">
        <f t="shared" si="463"/>
        <v>802481.12639999995</v>
      </c>
      <c r="V5918" s="1">
        <v>2426.6</v>
      </c>
      <c r="W5918" s="1">
        <v>73.016000000000005</v>
      </c>
      <c r="Y5918">
        <v>19950225</v>
      </c>
      <c r="Z5918" s="1">
        <v>535</v>
      </c>
      <c r="AA5918" s="2">
        <f t="shared" si="464"/>
        <v>1308925.0079999999</v>
      </c>
      <c r="AB5918" s="1">
        <v>5669.6</v>
      </c>
      <c r="AC5918" s="1">
        <v>82.813000000000002</v>
      </c>
    </row>
    <row r="5919" spans="1:29" hidden="1" x14ac:dyDescent="0.25">
      <c r="A5919">
        <v>19950226</v>
      </c>
      <c r="B5919" s="1">
        <v>760</v>
      </c>
      <c r="C5919" s="2">
        <f t="shared" si="460"/>
        <v>1859407.4880000001</v>
      </c>
      <c r="D5919" s="1">
        <v>3102.4</v>
      </c>
      <c r="E5919" s="1">
        <v>126.75</v>
      </c>
      <c r="G5919">
        <v>19950226</v>
      </c>
      <c r="H5919" s="1">
        <v>3280</v>
      </c>
      <c r="I5919" s="2">
        <f t="shared" si="461"/>
        <v>8024811.2639999986</v>
      </c>
      <c r="J5919" s="1">
        <v>23949</v>
      </c>
      <c r="K5919" s="1">
        <v>304.61</v>
      </c>
      <c r="M5919">
        <v>19950226</v>
      </c>
      <c r="N5919" s="1">
        <v>185</v>
      </c>
      <c r="O5919" s="2">
        <f t="shared" si="462"/>
        <v>452618.92799999996</v>
      </c>
      <c r="P5919" s="1">
        <v>333.04</v>
      </c>
      <c r="Q5919" s="1">
        <v>9.9373000000000005</v>
      </c>
      <c r="S5919">
        <v>19950226</v>
      </c>
      <c r="T5919" s="1">
        <v>295</v>
      </c>
      <c r="U5919" s="2">
        <f t="shared" si="463"/>
        <v>721743.696</v>
      </c>
      <c r="V5919" s="1">
        <v>2235.1999999999998</v>
      </c>
      <c r="W5919" s="1">
        <v>64.811000000000007</v>
      </c>
      <c r="Y5919">
        <v>19950226</v>
      </c>
      <c r="Z5919" s="1">
        <v>505</v>
      </c>
      <c r="AA5919" s="2">
        <f t="shared" si="464"/>
        <v>1235527.344</v>
      </c>
      <c r="AB5919" s="1">
        <v>5168</v>
      </c>
      <c r="AC5919" s="1">
        <v>76.429000000000002</v>
      </c>
    </row>
    <row r="5920" spans="1:29" hidden="1" x14ac:dyDescent="0.25">
      <c r="A5920">
        <v>19950227</v>
      </c>
      <c r="B5920" s="1">
        <v>760</v>
      </c>
      <c r="C5920" s="2">
        <f t="shared" si="460"/>
        <v>1859407.4880000001</v>
      </c>
      <c r="D5920" s="1">
        <v>3107.9</v>
      </c>
      <c r="E5920" s="1">
        <v>127.57</v>
      </c>
      <c r="G5920">
        <v>19950227</v>
      </c>
      <c r="H5920" s="1">
        <v>3390</v>
      </c>
      <c r="I5920" s="2">
        <f t="shared" si="461"/>
        <v>8293936.0319999997</v>
      </c>
      <c r="J5920" s="1">
        <v>24897</v>
      </c>
      <c r="K5920" s="1">
        <v>320.08999999999997</v>
      </c>
      <c r="M5920">
        <v>19950227</v>
      </c>
      <c r="N5920" s="1">
        <v>185</v>
      </c>
      <c r="O5920" s="2">
        <f t="shared" si="462"/>
        <v>452618.92799999996</v>
      </c>
      <c r="P5920" s="1">
        <v>332.99</v>
      </c>
      <c r="Q5920" s="1">
        <v>9.9700000000000006</v>
      </c>
      <c r="S5920">
        <v>19950227</v>
      </c>
      <c r="T5920" s="1">
        <v>445</v>
      </c>
      <c r="U5920" s="2">
        <f t="shared" si="463"/>
        <v>1088732.0160000001</v>
      </c>
      <c r="V5920" s="1">
        <v>3096.5</v>
      </c>
      <c r="W5920" s="1">
        <v>104.35</v>
      </c>
      <c r="Y5920">
        <v>19950227</v>
      </c>
      <c r="Z5920" s="1">
        <v>506</v>
      </c>
      <c r="AA5920" s="2">
        <f t="shared" si="464"/>
        <v>1237973.9327999998</v>
      </c>
      <c r="AB5920" s="1">
        <v>5192.8999999999996</v>
      </c>
      <c r="AC5920" s="1">
        <v>76.679000000000002</v>
      </c>
    </row>
    <row r="5921" spans="1:29" hidden="1" x14ac:dyDescent="0.25">
      <c r="A5921">
        <v>19950228</v>
      </c>
      <c r="B5921" s="1">
        <v>760</v>
      </c>
      <c r="C5921" s="2">
        <f t="shared" si="460"/>
        <v>1859407.4880000001</v>
      </c>
      <c r="D5921" s="1">
        <v>3113.1</v>
      </c>
      <c r="E5921" s="1">
        <v>128.38</v>
      </c>
      <c r="G5921">
        <v>19950228</v>
      </c>
      <c r="H5921" s="1">
        <v>3810</v>
      </c>
      <c r="I5921" s="2">
        <f t="shared" si="461"/>
        <v>9321503.3279999979</v>
      </c>
      <c r="J5921" s="1">
        <v>28681</v>
      </c>
      <c r="K5921" s="1">
        <v>381.2</v>
      </c>
      <c r="M5921">
        <v>19950228</v>
      </c>
      <c r="N5921" s="1">
        <v>180</v>
      </c>
      <c r="O5921" s="2">
        <f t="shared" si="462"/>
        <v>440385.98400000005</v>
      </c>
      <c r="P5921" s="1">
        <v>315.77999999999997</v>
      </c>
      <c r="Q5921" s="1">
        <v>9.3933999999999997</v>
      </c>
      <c r="S5921">
        <v>19950228</v>
      </c>
      <c r="T5921" s="1">
        <v>665</v>
      </c>
      <c r="U5921" s="2">
        <f t="shared" si="463"/>
        <v>1626981.5519999997</v>
      </c>
      <c r="V5921" s="1">
        <v>4348.1000000000004</v>
      </c>
      <c r="W5921" s="1">
        <v>168.44</v>
      </c>
      <c r="Y5921">
        <v>19950228</v>
      </c>
      <c r="Z5921" s="1">
        <v>494</v>
      </c>
      <c r="AA5921" s="2">
        <f t="shared" si="464"/>
        <v>1208614.8672</v>
      </c>
      <c r="AB5921" s="1">
        <v>4999.3999999999996</v>
      </c>
      <c r="AC5921" s="1">
        <v>74.197000000000003</v>
      </c>
    </row>
    <row r="5922" spans="1:29" hidden="1" x14ac:dyDescent="0.25">
      <c r="A5922">
        <v>19950301</v>
      </c>
      <c r="B5922" s="1">
        <v>760</v>
      </c>
      <c r="C5922" s="2">
        <f t="shared" si="460"/>
        <v>1859407.4880000001</v>
      </c>
      <c r="D5922" s="1">
        <v>3118</v>
      </c>
      <c r="E5922" s="1">
        <v>129.18</v>
      </c>
      <c r="G5922">
        <v>19950301</v>
      </c>
      <c r="H5922" s="1">
        <v>3910</v>
      </c>
      <c r="I5922" s="2">
        <f t="shared" si="461"/>
        <v>9566162.2079999987</v>
      </c>
      <c r="J5922" s="1">
        <v>29556</v>
      </c>
      <c r="K5922" s="1">
        <v>397.64</v>
      </c>
      <c r="M5922">
        <v>19950301</v>
      </c>
      <c r="N5922" s="1">
        <v>180</v>
      </c>
      <c r="O5922" s="2">
        <f t="shared" si="462"/>
        <v>440385.98400000005</v>
      </c>
      <c r="P5922" s="1">
        <v>315.70999999999998</v>
      </c>
      <c r="Q5922" s="1">
        <v>9.4244000000000003</v>
      </c>
      <c r="S5922">
        <v>19950301</v>
      </c>
      <c r="T5922" s="1">
        <v>466</v>
      </c>
      <c r="U5922" s="2">
        <f t="shared" si="463"/>
        <v>1140110.3808000002</v>
      </c>
      <c r="V5922" s="1">
        <v>3215</v>
      </c>
      <c r="W5922" s="1">
        <v>110.61</v>
      </c>
      <c r="Y5922">
        <v>19950301</v>
      </c>
      <c r="Z5922" s="1">
        <v>531</v>
      </c>
      <c r="AA5922" s="2">
        <f t="shared" si="464"/>
        <v>1299138.6527999998</v>
      </c>
      <c r="AB5922" s="1">
        <v>5635.9</v>
      </c>
      <c r="AC5922" s="1">
        <v>82.122</v>
      </c>
    </row>
    <row r="5923" spans="1:29" hidden="1" x14ac:dyDescent="0.25">
      <c r="A5923">
        <v>19950302</v>
      </c>
      <c r="B5923" s="1">
        <v>760</v>
      </c>
      <c r="C5923" s="2">
        <f t="shared" si="460"/>
        <v>1859407.4880000001</v>
      </c>
      <c r="D5923" s="1">
        <v>3122.6</v>
      </c>
      <c r="E5923" s="1">
        <v>129.97</v>
      </c>
      <c r="G5923">
        <v>19950302</v>
      </c>
      <c r="H5923" s="1">
        <v>3540</v>
      </c>
      <c r="I5923" s="2">
        <f t="shared" si="461"/>
        <v>8660924.352</v>
      </c>
      <c r="J5923" s="1">
        <v>26120</v>
      </c>
      <c r="K5923" s="1">
        <v>343.68</v>
      </c>
      <c r="M5923">
        <v>19950302</v>
      </c>
      <c r="N5923" s="1">
        <v>180</v>
      </c>
      <c r="O5923" s="2">
        <f t="shared" si="462"/>
        <v>440385.98400000005</v>
      </c>
      <c r="P5923" s="1">
        <v>315.62</v>
      </c>
      <c r="Q5923" s="1">
        <v>9.4557000000000002</v>
      </c>
      <c r="S5923">
        <v>19950302</v>
      </c>
      <c r="T5923" s="1">
        <v>389</v>
      </c>
      <c r="U5923" s="2">
        <f t="shared" si="463"/>
        <v>951723.04319999996</v>
      </c>
      <c r="V5923" s="1">
        <v>2774.9</v>
      </c>
      <c r="W5923" s="1">
        <v>89.796999999999997</v>
      </c>
      <c r="Y5923">
        <v>19950302</v>
      </c>
      <c r="Z5923" s="1">
        <v>557</v>
      </c>
      <c r="AA5923" s="2">
        <f t="shared" si="464"/>
        <v>1362749.9616</v>
      </c>
      <c r="AB5923" s="1">
        <v>6097.9</v>
      </c>
      <c r="AC5923" s="1">
        <v>87.876999999999995</v>
      </c>
    </row>
    <row r="5924" spans="1:29" hidden="1" x14ac:dyDescent="0.25">
      <c r="A5924">
        <v>19950303</v>
      </c>
      <c r="B5924" s="1">
        <v>760</v>
      </c>
      <c r="C5924" s="2">
        <f t="shared" si="460"/>
        <v>1859407.4880000001</v>
      </c>
      <c r="D5924" s="1">
        <v>3126.8</v>
      </c>
      <c r="E5924" s="1">
        <v>130.74</v>
      </c>
      <c r="G5924">
        <v>19950303</v>
      </c>
      <c r="H5924" s="1">
        <v>3390</v>
      </c>
      <c r="I5924" s="2">
        <f t="shared" si="461"/>
        <v>8293936.0319999997</v>
      </c>
      <c r="J5924" s="1">
        <v>24726</v>
      </c>
      <c r="K5924" s="1">
        <v>323.75</v>
      </c>
      <c r="M5924">
        <v>19950303</v>
      </c>
      <c r="N5924" s="1">
        <v>180</v>
      </c>
      <c r="O5924" s="2">
        <f t="shared" si="462"/>
        <v>440385.98400000005</v>
      </c>
      <c r="P5924" s="1">
        <v>315.52999999999997</v>
      </c>
      <c r="Q5924" s="1">
        <v>9.4870999999999999</v>
      </c>
      <c r="S5924">
        <v>19950303</v>
      </c>
      <c r="T5924" s="1">
        <v>371</v>
      </c>
      <c r="U5924" s="2">
        <f t="shared" si="463"/>
        <v>907684.44479999994</v>
      </c>
      <c r="V5924" s="1">
        <v>2671.2</v>
      </c>
      <c r="W5924" s="1">
        <v>85.201999999999998</v>
      </c>
      <c r="Y5924">
        <v>19950303</v>
      </c>
      <c r="Z5924" s="1">
        <v>547</v>
      </c>
      <c r="AA5924" s="2">
        <f t="shared" si="464"/>
        <v>1338284.0736</v>
      </c>
      <c r="AB5924" s="1">
        <v>5931.8</v>
      </c>
      <c r="AC5924" s="1">
        <v>85.733999999999995</v>
      </c>
    </row>
    <row r="5925" spans="1:29" hidden="1" x14ac:dyDescent="0.25">
      <c r="A5925">
        <v>19950304</v>
      </c>
      <c r="B5925" s="1">
        <v>760</v>
      </c>
      <c r="C5925" s="2">
        <f t="shared" si="460"/>
        <v>1859407.4880000001</v>
      </c>
      <c r="D5925" s="1">
        <v>3130.8</v>
      </c>
      <c r="E5925" s="1">
        <v>131.51</v>
      </c>
      <c r="G5925">
        <v>19950304</v>
      </c>
      <c r="H5925" s="1">
        <v>3320</v>
      </c>
      <c r="I5925" s="2">
        <f t="shared" si="461"/>
        <v>8122674.8159999996</v>
      </c>
      <c r="J5925" s="1">
        <v>24057</v>
      </c>
      <c r="K5925" s="1">
        <v>315.20999999999998</v>
      </c>
      <c r="M5925">
        <v>19950304</v>
      </c>
      <c r="N5925" s="1">
        <v>180</v>
      </c>
      <c r="O5925" s="2">
        <f t="shared" si="462"/>
        <v>440385.98400000005</v>
      </c>
      <c r="P5925" s="1">
        <v>315.43</v>
      </c>
      <c r="Q5925" s="1">
        <v>9.5187000000000008</v>
      </c>
      <c r="S5925">
        <v>19950304</v>
      </c>
      <c r="T5925" s="1">
        <v>373</v>
      </c>
      <c r="U5925" s="2">
        <f t="shared" si="463"/>
        <v>912577.62239999999</v>
      </c>
      <c r="V5925" s="1">
        <v>2682</v>
      </c>
      <c r="W5925" s="1">
        <v>85.938999999999993</v>
      </c>
      <c r="Y5925">
        <v>19950304</v>
      </c>
      <c r="Z5925" s="1">
        <v>521</v>
      </c>
      <c r="AA5925" s="2">
        <f t="shared" si="464"/>
        <v>1274672.7648</v>
      </c>
      <c r="AB5925" s="1">
        <v>5489.6</v>
      </c>
      <c r="AC5925" s="1">
        <v>80.147000000000006</v>
      </c>
    </row>
    <row r="5926" spans="1:29" hidden="1" x14ac:dyDescent="0.25">
      <c r="A5926">
        <v>19950305</v>
      </c>
      <c r="B5926" s="1">
        <v>760</v>
      </c>
      <c r="C5926" s="2">
        <f t="shared" si="460"/>
        <v>1859407.4880000001</v>
      </c>
      <c r="D5926" s="1">
        <v>3134.3</v>
      </c>
      <c r="E5926" s="1">
        <v>132.27000000000001</v>
      </c>
      <c r="G5926">
        <v>19950305</v>
      </c>
      <c r="H5926" s="1">
        <v>3220</v>
      </c>
      <c r="I5926" s="2">
        <f t="shared" si="461"/>
        <v>7878015.9359999998</v>
      </c>
      <c r="J5926" s="1">
        <v>23128</v>
      </c>
      <c r="K5926" s="1">
        <v>302.85000000000002</v>
      </c>
      <c r="M5926">
        <v>19950305</v>
      </c>
      <c r="N5926" s="1">
        <v>180</v>
      </c>
      <c r="O5926" s="2">
        <f t="shared" si="462"/>
        <v>440385.98400000005</v>
      </c>
      <c r="P5926" s="1">
        <v>315.32</v>
      </c>
      <c r="Q5926" s="1">
        <v>9.5504999999999995</v>
      </c>
      <c r="S5926">
        <v>19950305</v>
      </c>
      <c r="T5926" s="1">
        <v>462</v>
      </c>
      <c r="U5926" s="2">
        <f t="shared" si="463"/>
        <v>1130324.0256000001</v>
      </c>
      <c r="V5926" s="1">
        <v>3189.1</v>
      </c>
      <c r="W5926" s="1">
        <v>110.54</v>
      </c>
      <c r="Y5926">
        <v>19950305</v>
      </c>
      <c r="Z5926" s="1">
        <v>484</v>
      </c>
      <c r="AA5926" s="2">
        <f t="shared" si="464"/>
        <v>1184148.9791999999</v>
      </c>
      <c r="AB5926" s="1">
        <v>4870.6000000000004</v>
      </c>
      <c r="AC5926" s="1">
        <v>72.387</v>
      </c>
    </row>
    <row r="5927" spans="1:29" hidden="1" x14ac:dyDescent="0.25">
      <c r="A5927">
        <v>19950306</v>
      </c>
      <c r="B5927" s="1">
        <v>760</v>
      </c>
      <c r="C5927" s="2">
        <f t="shared" si="460"/>
        <v>1859407.4880000001</v>
      </c>
      <c r="D5927" s="1">
        <v>3137.6</v>
      </c>
      <c r="E5927" s="1">
        <v>133.01</v>
      </c>
      <c r="G5927">
        <v>19950306</v>
      </c>
      <c r="H5927" s="1">
        <v>2970</v>
      </c>
      <c r="I5927" s="2">
        <f t="shared" si="461"/>
        <v>7266368.7359999996</v>
      </c>
      <c r="J5927" s="1">
        <v>20906</v>
      </c>
      <c r="K5927" s="1">
        <v>271.94</v>
      </c>
      <c r="M5927">
        <v>19950306</v>
      </c>
      <c r="N5927" s="1">
        <v>185</v>
      </c>
      <c r="O5927" s="2">
        <f t="shared" si="462"/>
        <v>452618.92799999996</v>
      </c>
      <c r="P5927" s="1">
        <v>332.31</v>
      </c>
      <c r="Q5927" s="1">
        <v>10.204000000000001</v>
      </c>
      <c r="S5927">
        <v>19950306</v>
      </c>
      <c r="T5927" s="1">
        <v>712</v>
      </c>
      <c r="U5927" s="2">
        <f t="shared" si="463"/>
        <v>1741971.2256000002</v>
      </c>
      <c r="V5927" s="1">
        <v>4609.3</v>
      </c>
      <c r="W5927" s="1">
        <v>185.52</v>
      </c>
      <c r="Y5927">
        <v>19950306</v>
      </c>
      <c r="Z5927" s="1">
        <v>561</v>
      </c>
      <c r="AA5927" s="2">
        <f t="shared" si="464"/>
        <v>1372536.3167999999</v>
      </c>
      <c r="AB5927" s="1">
        <v>6206.6</v>
      </c>
      <c r="AC5927" s="1">
        <v>89.066000000000003</v>
      </c>
    </row>
    <row r="5928" spans="1:29" hidden="1" x14ac:dyDescent="0.25">
      <c r="A5928">
        <v>19950307</v>
      </c>
      <c r="B5928" s="1">
        <v>760</v>
      </c>
      <c r="C5928" s="2">
        <f t="shared" si="460"/>
        <v>1859407.4880000001</v>
      </c>
      <c r="D5928" s="1">
        <v>3140.5</v>
      </c>
      <c r="E5928" s="1">
        <v>133.74</v>
      </c>
      <c r="G5928">
        <v>19950307</v>
      </c>
      <c r="H5928" s="1">
        <v>4010</v>
      </c>
      <c r="I5928" s="2">
        <f t="shared" si="461"/>
        <v>9810821.0879999995</v>
      </c>
      <c r="J5928" s="1">
        <v>30144</v>
      </c>
      <c r="K5928" s="1">
        <v>420.96</v>
      </c>
      <c r="M5928">
        <v>19950307</v>
      </c>
      <c r="N5928" s="1">
        <v>190</v>
      </c>
      <c r="O5928" s="2">
        <f t="shared" si="462"/>
        <v>464851.87200000003</v>
      </c>
      <c r="P5928" s="1">
        <v>349.61</v>
      </c>
      <c r="Q5928" s="1">
        <v>10.881</v>
      </c>
      <c r="S5928">
        <v>19950307</v>
      </c>
      <c r="T5928" s="1">
        <v>1740</v>
      </c>
      <c r="U5928" s="2">
        <f t="shared" si="463"/>
        <v>4257064.5120000001</v>
      </c>
      <c r="V5928" s="1">
        <v>10654</v>
      </c>
      <c r="W5928" s="1">
        <v>566.80999999999995</v>
      </c>
      <c r="Y5928">
        <v>19950307</v>
      </c>
      <c r="Z5928" s="1">
        <v>956</v>
      </c>
      <c r="AA5928" s="2">
        <f t="shared" si="464"/>
        <v>2338938.8927999996</v>
      </c>
      <c r="AB5928" s="1">
        <v>13875</v>
      </c>
      <c r="AC5928" s="1">
        <v>191.38</v>
      </c>
    </row>
    <row r="5929" spans="1:29" hidden="1" x14ac:dyDescent="0.25">
      <c r="A5929">
        <v>19950308</v>
      </c>
      <c r="B5929" s="1">
        <v>760</v>
      </c>
      <c r="C5929" s="2">
        <f t="shared" si="460"/>
        <v>1859407.4880000001</v>
      </c>
      <c r="D5929" s="1">
        <v>3143.1</v>
      </c>
      <c r="E5929" s="1">
        <v>134.44999999999999</v>
      </c>
      <c r="G5929">
        <v>19950308</v>
      </c>
      <c r="H5929" s="1">
        <v>5940</v>
      </c>
      <c r="I5929" s="2">
        <f t="shared" si="461"/>
        <v>14532737.471999999</v>
      </c>
      <c r="J5929" s="1">
        <v>48684</v>
      </c>
      <c r="K5929" s="1">
        <v>817.75</v>
      </c>
      <c r="M5929">
        <v>19950308</v>
      </c>
      <c r="N5929" s="1">
        <v>195</v>
      </c>
      <c r="O5929" s="2">
        <f t="shared" si="462"/>
        <v>477084.81599999988</v>
      </c>
      <c r="P5929" s="1">
        <v>367.2</v>
      </c>
      <c r="Q5929" s="1">
        <v>11.581</v>
      </c>
      <c r="S5929">
        <v>19950308</v>
      </c>
      <c r="T5929" s="1">
        <v>3410</v>
      </c>
      <c r="U5929" s="2">
        <f t="shared" si="463"/>
        <v>8342867.8079999993</v>
      </c>
      <c r="V5929" s="1">
        <v>21409</v>
      </c>
      <c r="W5929" s="1">
        <v>1370.7</v>
      </c>
      <c r="Y5929">
        <v>19950308</v>
      </c>
      <c r="Z5929" s="1">
        <v>2560</v>
      </c>
      <c r="AA5929" s="2">
        <f t="shared" si="464"/>
        <v>6263267.3279999997</v>
      </c>
      <c r="AB5929" s="1">
        <v>46567</v>
      </c>
      <c r="AC5929" s="1">
        <v>848.95</v>
      </c>
    </row>
    <row r="5930" spans="1:29" hidden="1" x14ac:dyDescent="0.25">
      <c r="A5930">
        <v>19950309</v>
      </c>
      <c r="B5930" s="1">
        <v>760</v>
      </c>
      <c r="C5930" s="2">
        <f t="shared" si="460"/>
        <v>1859407.4880000001</v>
      </c>
      <c r="D5930" s="1">
        <v>3145.3</v>
      </c>
      <c r="E5930" s="1">
        <v>135.16</v>
      </c>
      <c r="G5930">
        <v>19950309</v>
      </c>
      <c r="H5930" s="1">
        <v>5800</v>
      </c>
      <c r="I5930" s="2">
        <f t="shared" si="461"/>
        <v>14190215.039999999</v>
      </c>
      <c r="J5930" s="1">
        <v>47184</v>
      </c>
      <c r="K5930" s="1">
        <v>785.81</v>
      </c>
      <c r="M5930">
        <v>19950309</v>
      </c>
      <c r="N5930" s="1">
        <v>190</v>
      </c>
      <c r="O5930" s="2">
        <f t="shared" si="462"/>
        <v>464851.87200000003</v>
      </c>
      <c r="P5930" s="1">
        <v>349.3</v>
      </c>
      <c r="Q5930" s="1">
        <v>10.954000000000001</v>
      </c>
      <c r="S5930">
        <v>19950309</v>
      </c>
      <c r="T5930" s="1">
        <v>1900</v>
      </c>
      <c r="U5930" s="2">
        <f t="shared" si="463"/>
        <v>4648518.72</v>
      </c>
      <c r="V5930" s="1">
        <v>11626</v>
      </c>
      <c r="W5930" s="1">
        <v>638.29999999999995</v>
      </c>
      <c r="Y5930">
        <v>19950309</v>
      </c>
      <c r="Z5930" s="1">
        <v>2280</v>
      </c>
      <c r="AA5930" s="2">
        <f t="shared" si="464"/>
        <v>5578222.4639999997</v>
      </c>
      <c r="AB5930" s="1">
        <v>41212</v>
      </c>
      <c r="AC5930" s="1">
        <v>709.79</v>
      </c>
    </row>
    <row r="5931" spans="1:29" hidden="1" x14ac:dyDescent="0.25">
      <c r="A5931">
        <v>19950310</v>
      </c>
      <c r="B5931" s="1">
        <v>760</v>
      </c>
      <c r="C5931" s="2">
        <f t="shared" si="460"/>
        <v>1859407.4880000001</v>
      </c>
      <c r="D5931" s="1">
        <v>3147.2</v>
      </c>
      <c r="E5931" s="1">
        <v>135.85</v>
      </c>
      <c r="G5931">
        <v>19950310</v>
      </c>
      <c r="H5931" s="1">
        <v>5320</v>
      </c>
      <c r="I5931" s="2">
        <f t="shared" si="461"/>
        <v>13015852.415999997</v>
      </c>
      <c r="J5931" s="1">
        <v>42356</v>
      </c>
      <c r="K5931" s="1">
        <v>676.62</v>
      </c>
      <c r="M5931">
        <v>19950310</v>
      </c>
      <c r="N5931" s="1">
        <v>180</v>
      </c>
      <c r="O5931" s="2">
        <f t="shared" si="462"/>
        <v>440385.98400000005</v>
      </c>
      <c r="P5931" s="1">
        <v>314.64</v>
      </c>
      <c r="Q5931" s="1">
        <v>9.7112999999999996</v>
      </c>
      <c r="S5931">
        <v>19950310</v>
      </c>
      <c r="T5931" s="1">
        <v>1260</v>
      </c>
      <c r="U5931" s="2">
        <f t="shared" si="463"/>
        <v>3082701.8879999993</v>
      </c>
      <c r="V5931" s="1">
        <v>7769.4</v>
      </c>
      <c r="W5931" s="1">
        <v>379.32</v>
      </c>
      <c r="Y5931">
        <v>19950310</v>
      </c>
      <c r="Z5931" s="1">
        <v>2420</v>
      </c>
      <c r="AA5931" s="2">
        <f t="shared" si="464"/>
        <v>5920744.8960000006</v>
      </c>
      <c r="AB5931" s="1">
        <v>44014</v>
      </c>
      <c r="AC5931" s="1">
        <v>779.53</v>
      </c>
    </row>
    <row r="5932" spans="1:29" hidden="1" x14ac:dyDescent="0.25">
      <c r="A5932">
        <v>19950311</v>
      </c>
      <c r="B5932" s="1">
        <v>850</v>
      </c>
      <c r="C5932" s="2">
        <f t="shared" si="460"/>
        <v>2079600.4799999997</v>
      </c>
      <c r="D5932" s="1">
        <v>3548.1</v>
      </c>
      <c r="E5932" s="1">
        <v>154.78</v>
      </c>
      <c r="G5932">
        <v>19950311</v>
      </c>
      <c r="H5932" s="1">
        <v>5240</v>
      </c>
      <c r="I5932" s="2">
        <f t="shared" si="461"/>
        <v>12820125.311999999</v>
      </c>
      <c r="J5932" s="1">
        <v>41486</v>
      </c>
      <c r="K5932" s="1">
        <v>661.28</v>
      </c>
      <c r="M5932">
        <v>19950311</v>
      </c>
      <c r="N5932" s="1">
        <v>190</v>
      </c>
      <c r="O5932" s="2">
        <f t="shared" si="462"/>
        <v>464851.87200000003</v>
      </c>
      <c r="P5932" s="1">
        <v>348.94</v>
      </c>
      <c r="Q5932" s="1">
        <v>11.026999999999999</v>
      </c>
      <c r="S5932">
        <v>19950311</v>
      </c>
      <c r="T5932" s="1">
        <v>983</v>
      </c>
      <c r="U5932" s="2">
        <f t="shared" si="463"/>
        <v>2404996.7904000003</v>
      </c>
      <c r="V5932" s="1">
        <v>6152.9</v>
      </c>
      <c r="W5932" s="1">
        <v>279.14</v>
      </c>
      <c r="Y5932">
        <v>19950311</v>
      </c>
      <c r="Z5932" s="1">
        <v>2280</v>
      </c>
      <c r="AA5932" s="2">
        <f t="shared" si="464"/>
        <v>5578222.4639999997</v>
      </c>
      <c r="AB5932" s="1">
        <v>41338</v>
      </c>
      <c r="AC5932" s="1">
        <v>711.53</v>
      </c>
    </row>
    <row r="5933" spans="1:29" hidden="1" x14ac:dyDescent="0.25">
      <c r="A5933">
        <v>19950312</v>
      </c>
      <c r="B5933" s="1">
        <v>1000</v>
      </c>
      <c r="C5933" s="2">
        <f t="shared" si="460"/>
        <v>2446588.7999999998</v>
      </c>
      <c r="D5933" s="1">
        <v>4218.7</v>
      </c>
      <c r="E5933" s="1">
        <v>186.61</v>
      </c>
      <c r="G5933">
        <v>19950312</v>
      </c>
      <c r="H5933" s="1">
        <v>5310</v>
      </c>
      <c r="I5933" s="2">
        <f t="shared" si="461"/>
        <v>12991386.528000001</v>
      </c>
      <c r="J5933" s="1">
        <v>42073</v>
      </c>
      <c r="K5933" s="1">
        <v>679.01</v>
      </c>
      <c r="M5933">
        <v>19950312</v>
      </c>
      <c r="N5933" s="1">
        <v>450</v>
      </c>
      <c r="O5933" s="2">
        <f t="shared" si="462"/>
        <v>1100964.96</v>
      </c>
      <c r="P5933" s="1">
        <v>1556.8</v>
      </c>
      <c r="Q5933" s="1">
        <v>67.558000000000007</v>
      </c>
      <c r="S5933">
        <v>19950312</v>
      </c>
      <c r="T5933" s="1">
        <v>1430</v>
      </c>
      <c r="U5933" s="2">
        <f t="shared" si="463"/>
        <v>3498621.9840000006</v>
      </c>
      <c r="V5933" s="1">
        <v>8768.4</v>
      </c>
      <c r="W5933" s="1">
        <v>447.75</v>
      </c>
      <c r="Y5933">
        <v>19950312</v>
      </c>
      <c r="Z5933" s="1">
        <v>1940</v>
      </c>
      <c r="AA5933" s="2">
        <f t="shared" si="464"/>
        <v>4746382.2719999999</v>
      </c>
      <c r="AB5933" s="1">
        <v>34556</v>
      </c>
      <c r="AC5933" s="1">
        <v>555.46</v>
      </c>
    </row>
    <row r="5934" spans="1:29" hidden="1" x14ac:dyDescent="0.25">
      <c r="A5934">
        <v>19950313</v>
      </c>
      <c r="B5934" s="1">
        <v>2000</v>
      </c>
      <c r="C5934" s="2">
        <f t="shared" si="460"/>
        <v>4893177.5999999996</v>
      </c>
      <c r="D5934" s="1">
        <v>8744.4</v>
      </c>
      <c r="E5934" s="1">
        <v>407.1</v>
      </c>
      <c r="G5934">
        <v>19950313</v>
      </c>
      <c r="H5934" s="1">
        <v>5440</v>
      </c>
      <c r="I5934" s="2">
        <f t="shared" si="461"/>
        <v>13309443.072000001</v>
      </c>
      <c r="J5934" s="1">
        <v>43241</v>
      </c>
      <c r="K5934" s="1">
        <v>710.79</v>
      </c>
      <c r="M5934">
        <v>19950313</v>
      </c>
      <c r="N5934" s="1">
        <v>900</v>
      </c>
      <c r="O5934" s="2">
        <f t="shared" si="462"/>
        <v>2201929.92</v>
      </c>
      <c r="P5934" s="1">
        <v>4163.5</v>
      </c>
      <c r="Q5934" s="1">
        <v>234.3</v>
      </c>
      <c r="S5934">
        <v>19950313</v>
      </c>
      <c r="T5934" s="1">
        <v>1690</v>
      </c>
      <c r="U5934" s="2">
        <f t="shared" si="463"/>
        <v>4134735.0719999992</v>
      </c>
      <c r="V5934" s="1">
        <v>10325</v>
      </c>
      <c r="W5934" s="1">
        <v>555.74</v>
      </c>
      <c r="Y5934">
        <v>19950313</v>
      </c>
      <c r="Z5934" s="1">
        <v>1740</v>
      </c>
      <c r="AA5934" s="2">
        <f t="shared" si="464"/>
        <v>4257064.5120000001</v>
      </c>
      <c r="AB5934" s="1">
        <v>30476</v>
      </c>
      <c r="AC5934" s="1">
        <v>471.03</v>
      </c>
    </row>
    <row r="5935" spans="1:29" hidden="1" x14ac:dyDescent="0.25">
      <c r="A5935">
        <v>19950314</v>
      </c>
      <c r="B5935" s="1">
        <v>6800</v>
      </c>
      <c r="C5935" s="2">
        <f t="shared" si="460"/>
        <v>16636803.839999998</v>
      </c>
      <c r="D5935" s="1">
        <v>30635</v>
      </c>
      <c r="E5935" s="1">
        <v>1597.3</v>
      </c>
      <c r="G5935">
        <v>19950314</v>
      </c>
      <c r="H5935" s="1">
        <v>5180</v>
      </c>
      <c r="I5935" s="2">
        <f t="shared" si="461"/>
        <v>12673329.983999997</v>
      </c>
      <c r="J5935" s="1">
        <v>40629</v>
      </c>
      <c r="K5935" s="1">
        <v>655.04999999999995</v>
      </c>
      <c r="M5935">
        <v>19950314</v>
      </c>
      <c r="N5935" s="1">
        <v>1000</v>
      </c>
      <c r="O5935" s="2">
        <f t="shared" si="462"/>
        <v>2446588.7999999998</v>
      </c>
      <c r="P5935" s="1">
        <v>4750.8999999999996</v>
      </c>
      <c r="Q5935" s="1">
        <v>279.14999999999998</v>
      </c>
      <c r="S5935">
        <v>19950314</v>
      </c>
      <c r="T5935" s="1">
        <v>1590</v>
      </c>
      <c r="U5935" s="2">
        <f t="shared" si="463"/>
        <v>3890076.1919999993</v>
      </c>
      <c r="V5935" s="1">
        <v>9717.2000000000007</v>
      </c>
      <c r="W5935" s="1">
        <v>515.69000000000005</v>
      </c>
      <c r="Y5935">
        <v>19950314</v>
      </c>
      <c r="Z5935" s="1">
        <v>1640</v>
      </c>
      <c r="AA5935" s="2">
        <f t="shared" si="464"/>
        <v>4012405.6319999993</v>
      </c>
      <c r="AB5935" s="1">
        <v>28429</v>
      </c>
      <c r="AC5935" s="1">
        <v>431.14</v>
      </c>
    </row>
    <row r="5936" spans="1:29" hidden="1" x14ac:dyDescent="0.25">
      <c r="A5936">
        <v>19950315</v>
      </c>
      <c r="B5936" s="1">
        <v>7000</v>
      </c>
      <c r="C5936" s="2">
        <f t="shared" si="460"/>
        <v>17126121.599999998</v>
      </c>
      <c r="D5936" s="1">
        <v>31539</v>
      </c>
      <c r="E5936" s="1">
        <v>1656.8</v>
      </c>
      <c r="G5936">
        <v>19950315</v>
      </c>
      <c r="H5936" s="1">
        <v>5310</v>
      </c>
      <c r="I5936" s="2">
        <f t="shared" si="461"/>
        <v>12991386.528000001</v>
      </c>
      <c r="J5936" s="1">
        <v>41784</v>
      </c>
      <c r="K5936" s="1">
        <v>686.21</v>
      </c>
      <c r="M5936">
        <v>19950315</v>
      </c>
      <c r="N5936" s="1">
        <v>843</v>
      </c>
      <c r="O5936" s="2">
        <f t="shared" si="462"/>
        <v>2062474.3583999996</v>
      </c>
      <c r="P5936" s="1">
        <v>3821.1</v>
      </c>
      <c r="Q5936" s="1">
        <v>211.53</v>
      </c>
      <c r="S5936">
        <v>19950315</v>
      </c>
      <c r="T5936" s="1">
        <v>1340</v>
      </c>
      <c r="U5936" s="2">
        <f t="shared" si="463"/>
        <v>3278428.9919999996</v>
      </c>
      <c r="V5936" s="1">
        <v>8223.2999999999993</v>
      </c>
      <c r="W5936" s="1">
        <v>416.39</v>
      </c>
      <c r="Y5936">
        <v>19950315</v>
      </c>
      <c r="Z5936" s="1">
        <v>1540</v>
      </c>
      <c r="AA5936" s="2">
        <f t="shared" si="464"/>
        <v>3767746.7520000003</v>
      </c>
      <c r="AB5936" s="1">
        <v>26365</v>
      </c>
      <c r="AC5936" s="1">
        <v>392.57</v>
      </c>
    </row>
    <row r="5937" spans="1:29" hidden="1" x14ac:dyDescent="0.25">
      <c r="A5937">
        <v>19950316</v>
      </c>
      <c r="B5937" s="1">
        <v>6200</v>
      </c>
      <c r="C5937" s="2">
        <f t="shared" si="460"/>
        <v>15168850.559999999</v>
      </c>
      <c r="D5937" s="1">
        <v>27923</v>
      </c>
      <c r="E5937" s="1">
        <v>1454.3</v>
      </c>
      <c r="G5937">
        <v>19950316</v>
      </c>
      <c r="H5937" s="1">
        <v>4910</v>
      </c>
      <c r="I5937" s="2">
        <f t="shared" si="461"/>
        <v>12012751.007999998</v>
      </c>
      <c r="J5937" s="1">
        <v>37871</v>
      </c>
      <c r="K5937" s="1">
        <v>602.25</v>
      </c>
      <c r="M5937">
        <v>19950316</v>
      </c>
      <c r="N5937" s="1">
        <v>747</v>
      </c>
      <c r="O5937" s="2">
        <f t="shared" si="462"/>
        <v>1827601.8335999998</v>
      </c>
      <c r="P5937" s="1">
        <v>3251</v>
      </c>
      <c r="Q5937" s="1">
        <v>172.75</v>
      </c>
      <c r="S5937">
        <v>19950316</v>
      </c>
      <c r="T5937" s="1">
        <v>1210</v>
      </c>
      <c r="U5937" s="2">
        <f t="shared" si="463"/>
        <v>2960372.4480000003</v>
      </c>
      <c r="V5937" s="1">
        <v>7455.6</v>
      </c>
      <c r="W5937" s="1">
        <v>367.44</v>
      </c>
      <c r="Y5937">
        <v>19950316</v>
      </c>
      <c r="Z5937" s="1">
        <v>1390</v>
      </c>
      <c r="AA5937" s="2">
        <f t="shared" si="464"/>
        <v>3400758.432</v>
      </c>
      <c r="AB5937" s="1">
        <v>23223</v>
      </c>
      <c r="AC5937" s="1">
        <v>337</v>
      </c>
    </row>
    <row r="5938" spans="1:29" hidden="1" x14ac:dyDescent="0.25">
      <c r="A5938">
        <v>19950317</v>
      </c>
      <c r="B5938" s="1">
        <v>5700</v>
      </c>
      <c r="C5938" s="2">
        <f t="shared" si="460"/>
        <v>13945556.16</v>
      </c>
      <c r="D5938" s="1">
        <v>25650</v>
      </c>
      <c r="E5938" s="1">
        <v>1330.1</v>
      </c>
      <c r="G5938">
        <v>19950317</v>
      </c>
      <c r="H5938" s="1">
        <v>5040</v>
      </c>
      <c r="I5938" s="2">
        <f t="shared" si="461"/>
        <v>12330807.551999997</v>
      </c>
      <c r="J5938" s="1">
        <v>39008</v>
      </c>
      <c r="K5938" s="1">
        <v>631.83000000000004</v>
      </c>
      <c r="M5938">
        <v>19950317</v>
      </c>
      <c r="N5938" s="1">
        <v>642</v>
      </c>
      <c r="O5938" s="2">
        <f t="shared" si="462"/>
        <v>1570710.0096</v>
      </c>
      <c r="P5938" s="1">
        <v>2633.6</v>
      </c>
      <c r="Q5938" s="1">
        <v>132.84</v>
      </c>
      <c r="S5938">
        <v>19950317</v>
      </c>
      <c r="T5938" s="1">
        <v>1100</v>
      </c>
      <c r="U5938" s="2">
        <f t="shared" si="463"/>
        <v>2691247.6799999997</v>
      </c>
      <c r="V5938" s="1">
        <v>6811.4</v>
      </c>
      <c r="W5938" s="1">
        <v>327.27999999999997</v>
      </c>
      <c r="Y5938">
        <v>19950317</v>
      </c>
      <c r="Z5938" s="1">
        <v>1250</v>
      </c>
      <c r="AA5938" s="2">
        <f t="shared" si="464"/>
        <v>3058235.9999999991</v>
      </c>
      <c r="AB5938" s="1">
        <v>20279</v>
      </c>
      <c r="AC5938" s="1">
        <v>288.02999999999997</v>
      </c>
    </row>
    <row r="5939" spans="1:29" hidden="1" x14ac:dyDescent="0.25">
      <c r="A5939">
        <v>19950318</v>
      </c>
      <c r="B5939" s="1">
        <v>4450</v>
      </c>
      <c r="C5939" s="2">
        <f t="shared" si="460"/>
        <v>10887320.16</v>
      </c>
      <c r="D5939" s="1">
        <v>19948</v>
      </c>
      <c r="E5939" s="1">
        <v>1014.2</v>
      </c>
      <c r="G5939">
        <v>19950318</v>
      </c>
      <c r="H5939" s="1">
        <v>4730</v>
      </c>
      <c r="I5939" s="2">
        <f t="shared" si="461"/>
        <v>11572365.023999998</v>
      </c>
      <c r="J5939" s="1">
        <v>36001</v>
      </c>
      <c r="K5939" s="1">
        <v>569.94000000000005</v>
      </c>
      <c r="M5939">
        <v>19950318</v>
      </c>
      <c r="N5939" s="1">
        <v>518</v>
      </c>
      <c r="O5939" s="2">
        <f t="shared" si="462"/>
        <v>1267332.9983999999</v>
      </c>
      <c r="P5939" s="1">
        <v>1923.8</v>
      </c>
      <c r="Q5939" s="1">
        <v>90.022000000000006</v>
      </c>
      <c r="S5939">
        <v>19950318</v>
      </c>
      <c r="T5939" s="1">
        <v>979</v>
      </c>
      <c r="U5939" s="2">
        <f t="shared" si="463"/>
        <v>2395210.4351999997</v>
      </c>
      <c r="V5939" s="1">
        <v>6109.2</v>
      </c>
      <c r="W5939" s="1">
        <v>284.19</v>
      </c>
      <c r="Y5939">
        <v>19950318</v>
      </c>
      <c r="Z5939" s="1">
        <v>1110</v>
      </c>
      <c r="AA5939" s="2">
        <f t="shared" si="464"/>
        <v>2715713.568</v>
      </c>
      <c r="AB5939" s="1">
        <v>17337</v>
      </c>
      <c r="AC5939" s="1">
        <v>241.94</v>
      </c>
    </row>
    <row r="5940" spans="1:29" hidden="1" x14ac:dyDescent="0.25">
      <c r="A5940">
        <v>19950319</v>
      </c>
      <c r="B5940" s="1">
        <v>3600</v>
      </c>
      <c r="C5940" s="2">
        <f t="shared" si="460"/>
        <v>8807719.6799999997</v>
      </c>
      <c r="D5940" s="1">
        <v>16053</v>
      </c>
      <c r="E5940" s="1">
        <v>804.19</v>
      </c>
      <c r="G5940">
        <v>19950319</v>
      </c>
      <c r="H5940" s="1">
        <v>4400</v>
      </c>
      <c r="I5940" s="2">
        <f t="shared" si="461"/>
        <v>10764990.719999999</v>
      </c>
      <c r="J5940" s="1">
        <v>32866</v>
      </c>
      <c r="K5940" s="1">
        <v>508.26</v>
      </c>
      <c r="M5940">
        <v>19950319</v>
      </c>
      <c r="N5940" s="1">
        <v>508</v>
      </c>
      <c r="O5940" s="2">
        <f t="shared" si="462"/>
        <v>1242867.1103999999</v>
      </c>
      <c r="P5940" s="1">
        <v>1866.7</v>
      </c>
      <c r="Q5940" s="1">
        <v>87.078999999999994</v>
      </c>
      <c r="S5940">
        <v>19950319</v>
      </c>
      <c r="T5940" s="1">
        <v>869</v>
      </c>
      <c r="U5940" s="2">
        <f t="shared" si="463"/>
        <v>2126085.6671999996</v>
      </c>
      <c r="V5940" s="1">
        <v>5475.7</v>
      </c>
      <c r="W5940" s="1">
        <v>246.27</v>
      </c>
      <c r="Y5940">
        <v>19950319</v>
      </c>
      <c r="Z5940" s="1">
        <v>980</v>
      </c>
      <c r="AA5940" s="2">
        <f t="shared" si="464"/>
        <v>2397657.0240000002</v>
      </c>
      <c r="AB5940" s="1">
        <v>14626</v>
      </c>
      <c r="AC5940" s="1">
        <v>201.81</v>
      </c>
    </row>
    <row r="5941" spans="1:29" hidden="1" x14ac:dyDescent="0.25">
      <c r="A5941">
        <v>19950320</v>
      </c>
      <c r="B5941" s="1">
        <v>3650</v>
      </c>
      <c r="C5941" s="2">
        <f t="shared" si="460"/>
        <v>8930049.120000001</v>
      </c>
      <c r="D5941" s="1">
        <v>16274</v>
      </c>
      <c r="E5941" s="1">
        <v>819.69</v>
      </c>
      <c r="G5941">
        <v>19950320</v>
      </c>
      <c r="H5941" s="1">
        <v>4400</v>
      </c>
      <c r="I5941" s="2">
        <f t="shared" si="461"/>
        <v>10764990.719999999</v>
      </c>
      <c r="J5941" s="1">
        <v>32782</v>
      </c>
      <c r="K5941" s="1">
        <v>510.19</v>
      </c>
      <c r="M5941">
        <v>19950320</v>
      </c>
      <c r="N5941" s="1">
        <v>674</v>
      </c>
      <c r="O5941" s="2">
        <f t="shared" si="462"/>
        <v>1649000.8511999999</v>
      </c>
      <c r="P5941" s="1">
        <v>2813.8</v>
      </c>
      <c r="Q5941" s="1">
        <v>146.27000000000001</v>
      </c>
      <c r="S5941">
        <v>19950320</v>
      </c>
      <c r="T5941" s="1">
        <v>820</v>
      </c>
      <c r="U5941" s="2">
        <f t="shared" si="463"/>
        <v>2006202.8159999996</v>
      </c>
      <c r="V5941" s="1">
        <v>5193.3</v>
      </c>
      <c r="W5941" s="1">
        <v>230.22</v>
      </c>
      <c r="Y5941">
        <v>19950320</v>
      </c>
      <c r="Z5941" s="1">
        <v>909</v>
      </c>
      <c r="AA5941" s="2">
        <f t="shared" si="464"/>
        <v>2223949.2192000002</v>
      </c>
      <c r="AB5941" s="1">
        <v>13170</v>
      </c>
      <c r="AC5941" s="1">
        <v>181.15</v>
      </c>
    </row>
    <row r="5942" spans="1:29" hidden="1" x14ac:dyDescent="0.25">
      <c r="A5942">
        <v>19950321</v>
      </c>
      <c r="B5942" s="1">
        <v>4430</v>
      </c>
      <c r="C5942" s="2">
        <f t="shared" si="460"/>
        <v>10838388.384</v>
      </c>
      <c r="D5942" s="1">
        <v>19827</v>
      </c>
      <c r="E5942" s="1">
        <v>1020.5</v>
      </c>
      <c r="G5942">
        <v>19950321</v>
      </c>
      <c r="H5942" s="1">
        <v>3790</v>
      </c>
      <c r="I5942" s="2">
        <f t="shared" si="461"/>
        <v>9272571.5519999992</v>
      </c>
      <c r="J5942" s="1">
        <v>27233</v>
      </c>
      <c r="K5942" s="1">
        <v>405.79</v>
      </c>
      <c r="M5942">
        <v>19950321</v>
      </c>
      <c r="N5942" s="1">
        <v>731</v>
      </c>
      <c r="O5942" s="2">
        <f t="shared" si="462"/>
        <v>1788456.4128</v>
      </c>
      <c r="P5942" s="1">
        <v>3145</v>
      </c>
      <c r="Q5942" s="1">
        <v>169.17</v>
      </c>
      <c r="S5942">
        <v>19950321</v>
      </c>
      <c r="T5942" s="1">
        <v>802</v>
      </c>
      <c r="U5942" s="2">
        <f t="shared" si="463"/>
        <v>1962164.2175999999</v>
      </c>
      <c r="V5942" s="1">
        <v>5087.8999999999996</v>
      </c>
      <c r="W5942" s="1">
        <v>224.9</v>
      </c>
      <c r="Y5942">
        <v>19950321</v>
      </c>
      <c r="Z5942" s="1">
        <v>867</v>
      </c>
      <c r="AA5942" s="2">
        <f t="shared" si="464"/>
        <v>2121192.4896</v>
      </c>
      <c r="AB5942" s="1">
        <v>12323</v>
      </c>
      <c r="AC5942" s="1">
        <v>169.43</v>
      </c>
    </row>
    <row r="5943" spans="1:29" hidden="1" x14ac:dyDescent="0.25">
      <c r="A5943">
        <v>19950322</v>
      </c>
      <c r="B5943" s="1">
        <v>3800</v>
      </c>
      <c r="C5943" s="2">
        <f t="shared" si="460"/>
        <v>9297037.4399999995</v>
      </c>
      <c r="D5943" s="1">
        <v>16938</v>
      </c>
      <c r="E5943" s="1">
        <v>863.31</v>
      </c>
      <c r="G5943">
        <v>19950322</v>
      </c>
      <c r="H5943" s="1">
        <v>3830</v>
      </c>
      <c r="I5943" s="2">
        <f t="shared" si="461"/>
        <v>9370435.1040000003</v>
      </c>
      <c r="J5943" s="1">
        <v>27514</v>
      </c>
      <c r="K5943" s="1">
        <v>413.89</v>
      </c>
      <c r="M5943">
        <v>19950322</v>
      </c>
      <c r="N5943" s="1">
        <v>627</v>
      </c>
      <c r="O5943" s="2">
        <f t="shared" si="462"/>
        <v>1534011.1776000001</v>
      </c>
      <c r="P5943" s="1">
        <v>2536.8000000000002</v>
      </c>
      <c r="Q5943" s="1">
        <v>129.44</v>
      </c>
      <c r="S5943">
        <v>19950322</v>
      </c>
      <c r="T5943" s="1">
        <v>763</v>
      </c>
      <c r="U5943" s="2">
        <f t="shared" si="463"/>
        <v>1866747.2544000002</v>
      </c>
      <c r="V5943" s="1">
        <v>4863.5</v>
      </c>
      <c r="W5943" s="1">
        <v>212.46</v>
      </c>
      <c r="Y5943">
        <v>19950322</v>
      </c>
      <c r="Z5943" s="1">
        <v>813</v>
      </c>
      <c r="AA5943" s="2">
        <f t="shared" si="464"/>
        <v>1989076.6943999999</v>
      </c>
      <c r="AB5943" s="1">
        <v>11237</v>
      </c>
      <c r="AC5943" s="1">
        <v>154.66999999999999</v>
      </c>
    </row>
    <row r="5944" spans="1:29" hidden="1" x14ac:dyDescent="0.25">
      <c r="A5944">
        <v>19950323</v>
      </c>
      <c r="B5944" s="1">
        <v>3200</v>
      </c>
      <c r="C5944" s="2">
        <f t="shared" si="460"/>
        <v>7829084.1599999992</v>
      </c>
      <c r="D5944" s="1">
        <v>14186</v>
      </c>
      <c r="E5944" s="1">
        <v>715.27</v>
      </c>
      <c r="G5944">
        <v>19950323</v>
      </c>
      <c r="H5944" s="1">
        <v>3940</v>
      </c>
      <c r="I5944" s="2">
        <f t="shared" si="461"/>
        <v>9639559.8719999995</v>
      </c>
      <c r="J5944" s="1">
        <v>28410</v>
      </c>
      <c r="K5944" s="1">
        <v>433.85</v>
      </c>
      <c r="M5944">
        <v>19950323</v>
      </c>
      <c r="N5944" s="1">
        <v>530</v>
      </c>
      <c r="O5944" s="2">
        <f t="shared" si="462"/>
        <v>1296692.0639999998</v>
      </c>
      <c r="P5944" s="1">
        <v>1983.1</v>
      </c>
      <c r="Q5944" s="1">
        <v>95.504999999999995</v>
      </c>
      <c r="S5944">
        <v>19950323</v>
      </c>
      <c r="T5944" s="1">
        <v>717</v>
      </c>
      <c r="U5944" s="2">
        <f t="shared" si="463"/>
        <v>1754204.1696000001</v>
      </c>
      <c r="V5944" s="1">
        <v>4600.1000000000004</v>
      </c>
      <c r="W5944" s="1">
        <v>197.78</v>
      </c>
      <c r="Y5944">
        <v>19950323</v>
      </c>
      <c r="Z5944" s="1">
        <v>776</v>
      </c>
      <c r="AA5944" s="2">
        <f t="shared" si="464"/>
        <v>1898552.9087999999</v>
      </c>
      <c r="AB5944" s="1">
        <v>10505</v>
      </c>
      <c r="AC5944" s="1">
        <v>144.9</v>
      </c>
    </row>
    <row r="5945" spans="1:29" hidden="1" x14ac:dyDescent="0.25">
      <c r="A5945">
        <v>19950324</v>
      </c>
      <c r="B5945" s="1">
        <v>2950</v>
      </c>
      <c r="C5945" s="2">
        <f t="shared" si="460"/>
        <v>7217436.9600000009</v>
      </c>
      <c r="D5945" s="1">
        <v>13032</v>
      </c>
      <c r="E5945" s="1">
        <v>655.33000000000004</v>
      </c>
      <c r="G5945">
        <v>19950324</v>
      </c>
      <c r="H5945" s="1">
        <v>3900</v>
      </c>
      <c r="I5945" s="2">
        <f t="shared" si="461"/>
        <v>9541696.3199999984</v>
      </c>
      <c r="J5945" s="1">
        <v>27982</v>
      </c>
      <c r="K5945" s="1">
        <v>428.81</v>
      </c>
      <c r="M5945">
        <v>19950324</v>
      </c>
      <c r="N5945" s="1">
        <v>460</v>
      </c>
      <c r="O5945" s="2">
        <f t="shared" si="462"/>
        <v>1125430.848</v>
      </c>
      <c r="P5945" s="1">
        <v>1597</v>
      </c>
      <c r="Q5945" s="1">
        <v>73.317999999999998</v>
      </c>
      <c r="S5945">
        <v>19950324</v>
      </c>
      <c r="T5945" s="1">
        <v>676</v>
      </c>
      <c r="U5945" s="2">
        <f t="shared" si="463"/>
        <v>1653894.0288</v>
      </c>
      <c r="V5945" s="1">
        <v>4365.6000000000004</v>
      </c>
      <c r="W5945" s="1">
        <v>184.93</v>
      </c>
      <c r="Y5945">
        <v>19950324</v>
      </c>
      <c r="Z5945" s="1">
        <v>754</v>
      </c>
      <c r="AA5945" s="2">
        <f t="shared" si="464"/>
        <v>1844727.9552</v>
      </c>
      <c r="AB5945" s="1">
        <v>10078</v>
      </c>
      <c r="AC5945" s="1">
        <v>139.31</v>
      </c>
    </row>
    <row r="5946" spans="1:29" hidden="1" x14ac:dyDescent="0.25">
      <c r="A5946">
        <v>19950325</v>
      </c>
      <c r="B5946" s="1">
        <v>2950</v>
      </c>
      <c r="C5946" s="2">
        <f t="shared" si="460"/>
        <v>7217436.9600000009</v>
      </c>
      <c r="D5946" s="1">
        <v>13019</v>
      </c>
      <c r="E5946" s="1">
        <v>657.29</v>
      </c>
      <c r="G5946">
        <v>19950325</v>
      </c>
      <c r="H5946" s="1">
        <v>3720</v>
      </c>
      <c r="I5946" s="2">
        <f t="shared" si="461"/>
        <v>9101310.3359999992</v>
      </c>
      <c r="J5946" s="1">
        <v>26336</v>
      </c>
      <c r="K5946" s="1">
        <v>400.83</v>
      </c>
      <c r="M5946">
        <v>19950325</v>
      </c>
      <c r="N5946" s="1">
        <v>409</v>
      </c>
      <c r="O5946" s="2">
        <f t="shared" si="462"/>
        <v>1000654.8192</v>
      </c>
      <c r="P5946" s="1">
        <v>1326</v>
      </c>
      <c r="Q5946" s="1">
        <v>58.56</v>
      </c>
      <c r="S5946">
        <v>19950325</v>
      </c>
      <c r="T5946" s="1">
        <v>646</v>
      </c>
      <c r="U5946" s="2">
        <f t="shared" si="463"/>
        <v>1580496.3647999999</v>
      </c>
      <c r="V5946" s="1">
        <v>4193.6000000000004</v>
      </c>
      <c r="W5946" s="1">
        <v>175.79</v>
      </c>
      <c r="Y5946">
        <v>19950325</v>
      </c>
      <c r="Z5946" s="1">
        <v>688</v>
      </c>
      <c r="AA5946" s="2">
        <f t="shared" si="464"/>
        <v>1683253.0943999998</v>
      </c>
      <c r="AB5946" s="1">
        <v>8786.4</v>
      </c>
      <c r="AC5946" s="1">
        <v>122.44</v>
      </c>
    </row>
    <row r="5947" spans="1:29" hidden="1" x14ac:dyDescent="0.25">
      <c r="A5947">
        <v>19950326</v>
      </c>
      <c r="B5947" s="1">
        <v>2560</v>
      </c>
      <c r="C5947" s="2">
        <f t="shared" si="460"/>
        <v>6263267.3279999997</v>
      </c>
      <c r="D5947" s="1">
        <v>11230</v>
      </c>
      <c r="E5947" s="1">
        <v>562.75</v>
      </c>
      <c r="G5947">
        <v>19950326</v>
      </c>
      <c r="H5947" s="1">
        <v>3590</v>
      </c>
      <c r="I5947" s="2">
        <f t="shared" si="461"/>
        <v>8783253.7919999994</v>
      </c>
      <c r="J5947" s="1">
        <v>25144</v>
      </c>
      <c r="K5947" s="1">
        <v>381.76</v>
      </c>
      <c r="M5947">
        <v>19950326</v>
      </c>
      <c r="N5947" s="1">
        <v>378</v>
      </c>
      <c r="O5947" s="2">
        <f t="shared" si="462"/>
        <v>924810.56640000001</v>
      </c>
      <c r="P5947" s="1">
        <v>1166.5</v>
      </c>
      <c r="Q5947" s="1">
        <v>50.264000000000003</v>
      </c>
      <c r="S5947">
        <v>19950326</v>
      </c>
      <c r="T5947" s="1">
        <v>626</v>
      </c>
      <c r="U5947" s="2">
        <f t="shared" si="463"/>
        <v>1531564.5887999996</v>
      </c>
      <c r="V5947" s="1">
        <v>4078.1</v>
      </c>
      <c r="W5947" s="1">
        <v>169.97</v>
      </c>
      <c r="Y5947">
        <v>19950326</v>
      </c>
      <c r="Z5947" s="1">
        <v>631</v>
      </c>
      <c r="AA5947" s="2">
        <f t="shared" si="464"/>
        <v>1543797.5327999997</v>
      </c>
      <c r="AB5947" s="1">
        <v>7697.9</v>
      </c>
      <c r="AC5947" s="1">
        <v>108.5</v>
      </c>
    </row>
    <row r="5948" spans="1:29" hidden="1" x14ac:dyDescent="0.25">
      <c r="A5948">
        <v>19950327</v>
      </c>
      <c r="B5948" s="1">
        <v>2080</v>
      </c>
      <c r="C5948" s="2">
        <f t="shared" si="460"/>
        <v>5088904.703999999</v>
      </c>
      <c r="D5948" s="1">
        <v>9039.9</v>
      </c>
      <c r="E5948" s="1">
        <v>447.54</v>
      </c>
      <c r="G5948">
        <v>19950327</v>
      </c>
      <c r="H5948" s="1">
        <v>3510</v>
      </c>
      <c r="I5948" s="2">
        <f t="shared" si="461"/>
        <v>8587526.6879999992</v>
      </c>
      <c r="J5948" s="1">
        <v>24391</v>
      </c>
      <c r="K5948" s="1">
        <v>370.87</v>
      </c>
      <c r="M5948">
        <v>19950327</v>
      </c>
      <c r="N5948" s="1">
        <v>383</v>
      </c>
      <c r="O5948" s="2">
        <f t="shared" si="462"/>
        <v>937043.5103999998</v>
      </c>
      <c r="P5948" s="1">
        <v>1190.5</v>
      </c>
      <c r="Q5948" s="1">
        <v>51.762</v>
      </c>
      <c r="S5948">
        <v>19950327</v>
      </c>
      <c r="T5948" s="1">
        <v>615</v>
      </c>
      <c r="U5948" s="2">
        <f t="shared" si="463"/>
        <v>1504652.1119999997</v>
      </c>
      <c r="V5948" s="1">
        <v>4013.4</v>
      </c>
      <c r="W5948" s="1">
        <v>167.08</v>
      </c>
      <c r="Y5948">
        <v>19950327</v>
      </c>
      <c r="Z5948" s="1">
        <v>595</v>
      </c>
      <c r="AA5948" s="2">
        <f t="shared" si="464"/>
        <v>1455720.3359999999</v>
      </c>
      <c r="AB5948" s="1">
        <v>7028.4</v>
      </c>
      <c r="AC5948" s="1">
        <v>100.07</v>
      </c>
    </row>
    <row r="5949" spans="1:29" hidden="1" x14ac:dyDescent="0.25">
      <c r="A5949">
        <v>19950328</v>
      </c>
      <c r="B5949" s="1">
        <v>1990</v>
      </c>
      <c r="C5949" s="2">
        <f t="shared" si="460"/>
        <v>4868711.7119999994</v>
      </c>
      <c r="D5949" s="1">
        <v>8621</v>
      </c>
      <c r="E5949" s="1">
        <v>427.05</v>
      </c>
      <c r="G5949">
        <v>19950328</v>
      </c>
      <c r="H5949" s="1">
        <v>3630</v>
      </c>
      <c r="I5949" s="2">
        <f t="shared" si="461"/>
        <v>8881117.3440000005</v>
      </c>
      <c r="J5949" s="1">
        <v>25346</v>
      </c>
      <c r="K5949" s="1">
        <v>391.22</v>
      </c>
      <c r="M5949">
        <v>19950328</v>
      </c>
      <c r="N5949" s="1">
        <v>352</v>
      </c>
      <c r="O5949" s="2">
        <f t="shared" si="462"/>
        <v>861199.25760000001</v>
      </c>
      <c r="P5949" s="1">
        <v>1035.4000000000001</v>
      </c>
      <c r="Q5949" s="1">
        <v>43.84</v>
      </c>
      <c r="S5949">
        <v>19950328</v>
      </c>
      <c r="T5949" s="1">
        <v>685</v>
      </c>
      <c r="U5949" s="2">
        <f t="shared" si="463"/>
        <v>1675913.3279999997</v>
      </c>
      <c r="V5949" s="1">
        <v>4404</v>
      </c>
      <c r="W5949" s="1">
        <v>190.98</v>
      </c>
      <c r="Y5949">
        <v>19950328</v>
      </c>
      <c r="Z5949" s="1">
        <v>580</v>
      </c>
      <c r="AA5949" s="2">
        <f t="shared" si="464"/>
        <v>1419021.5039999997</v>
      </c>
      <c r="AB5949" s="1">
        <v>6758.3</v>
      </c>
      <c r="AC5949" s="1">
        <v>96.74</v>
      </c>
    </row>
    <row r="5950" spans="1:29" hidden="1" x14ac:dyDescent="0.25">
      <c r="A5950">
        <v>19950329</v>
      </c>
      <c r="B5950" s="1">
        <v>2330</v>
      </c>
      <c r="C5950" s="2">
        <f t="shared" si="460"/>
        <v>5700551.9040000001</v>
      </c>
      <c r="D5950" s="1">
        <v>10144</v>
      </c>
      <c r="E5950" s="1">
        <v>510.49</v>
      </c>
      <c r="G5950">
        <v>19950329</v>
      </c>
      <c r="H5950" s="1">
        <v>3440</v>
      </c>
      <c r="I5950" s="2">
        <f t="shared" si="461"/>
        <v>8416265.4719999991</v>
      </c>
      <c r="J5950" s="1">
        <v>23662</v>
      </c>
      <c r="K5950" s="1">
        <v>363.17</v>
      </c>
      <c r="M5950">
        <v>19950329</v>
      </c>
      <c r="N5950" s="1">
        <v>323</v>
      </c>
      <c r="O5950" s="2">
        <f t="shared" si="462"/>
        <v>790248.18239999993</v>
      </c>
      <c r="P5950" s="1">
        <v>895.54</v>
      </c>
      <c r="Q5950" s="1">
        <v>36.904000000000003</v>
      </c>
      <c r="S5950">
        <v>19950329</v>
      </c>
      <c r="T5950" s="1">
        <v>610</v>
      </c>
      <c r="U5950" s="2">
        <f t="shared" si="463"/>
        <v>1492419.1680000001</v>
      </c>
      <c r="V5950" s="1">
        <v>3979.4</v>
      </c>
      <c r="W5950" s="1">
        <v>166.85</v>
      </c>
      <c r="Y5950">
        <v>19950329</v>
      </c>
      <c r="Z5950" s="1">
        <v>580</v>
      </c>
      <c r="AA5950" s="2">
        <f t="shared" si="464"/>
        <v>1419021.5039999997</v>
      </c>
      <c r="AB5950" s="1">
        <v>6767.2</v>
      </c>
      <c r="AC5950" s="1">
        <v>96.959000000000003</v>
      </c>
    </row>
    <row r="5951" spans="1:29" hidden="1" x14ac:dyDescent="0.25">
      <c r="A5951">
        <v>19950330</v>
      </c>
      <c r="B5951" s="1">
        <v>1980</v>
      </c>
      <c r="C5951" s="2">
        <f t="shared" si="460"/>
        <v>4844245.8239999991</v>
      </c>
      <c r="D5951" s="1">
        <v>8549.7999999999993</v>
      </c>
      <c r="E5951" s="1">
        <v>426.6</v>
      </c>
      <c r="G5951">
        <v>19950330</v>
      </c>
      <c r="H5951" s="1">
        <v>3570</v>
      </c>
      <c r="I5951" s="2">
        <f t="shared" si="461"/>
        <v>8734322.0160000008</v>
      </c>
      <c r="J5951" s="1">
        <v>24692</v>
      </c>
      <c r="K5951" s="1">
        <v>384.9</v>
      </c>
      <c r="M5951">
        <v>19950330</v>
      </c>
      <c r="N5951" s="1">
        <v>306</v>
      </c>
      <c r="O5951" s="2">
        <f t="shared" si="462"/>
        <v>748656.17280000006</v>
      </c>
      <c r="P5951" s="1">
        <v>815.84</v>
      </c>
      <c r="Q5951" s="1">
        <v>33.104999999999997</v>
      </c>
      <c r="S5951">
        <v>19950330</v>
      </c>
      <c r="T5951" s="1">
        <v>546</v>
      </c>
      <c r="U5951" s="2">
        <f t="shared" si="463"/>
        <v>1335837.4848</v>
      </c>
      <c r="V5951" s="1">
        <v>3617.6</v>
      </c>
      <c r="W5951" s="1">
        <v>146.83000000000001</v>
      </c>
      <c r="Y5951">
        <v>19950330</v>
      </c>
      <c r="Z5951" s="1">
        <v>586</v>
      </c>
      <c r="AA5951" s="2">
        <f t="shared" si="464"/>
        <v>1433701.0367999999</v>
      </c>
      <c r="AB5951" s="1">
        <v>6887.9</v>
      </c>
      <c r="AC5951" s="1">
        <v>98.603999999999999</v>
      </c>
    </row>
    <row r="5952" spans="1:29" hidden="1" x14ac:dyDescent="0.25">
      <c r="A5952">
        <v>19950331</v>
      </c>
      <c r="B5952" s="1">
        <v>1830</v>
      </c>
      <c r="C5952" s="2">
        <f t="shared" si="460"/>
        <v>4477257.5040000007</v>
      </c>
      <c r="D5952" s="1">
        <v>7861.7</v>
      </c>
      <c r="E5952" s="1">
        <v>391.47</v>
      </c>
      <c r="G5952">
        <v>19950331</v>
      </c>
      <c r="H5952" s="1">
        <v>3370</v>
      </c>
      <c r="I5952" s="2">
        <f t="shared" si="461"/>
        <v>8245004.2559999982</v>
      </c>
      <c r="J5952" s="1">
        <v>22941</v>
      </c>
      <c r="K5952" s="1">
        <v>355.56</v>
      </c>
      <c r="M5952">
        <v>19950331</v>
      </c>
      <c r="N5952" s="1">
        <v>294</v>
      </c>
      <c r="O5952" s="2">
        <f t="shared" si="462"/>
        <v>719297.10719999997</v>
      </c>
      <c r="P5952" s="1">
        <v>760.66</v>
      </c>
      <c r="Q5952" s="1">
        <v>30.548999999999999</v>
      </c>
      <c r="S5952">
        <v>19950331</v>
      </c>
      <c r="T5952" s="1">
        <v>508</v>
      </c>
      <c r="U5952" s="2">
        <f t="shared" si="463"/>
        <v>1242867.1103999999</v>
      </c>
      <c r="V5952" s="1">
        <v>3402</v>
      </c>
      <c r="W5952" s="1">
        <v>135.38999999999999</v>
      </c>
      <c r="Y5952">
        <v>19950331</v>
      </c>
      <c r="Z5952" s="1">
        <v>570</v>
      </c>
      <c r="AA5952" s="2">
        <f t="shared" si="464"/>
        <v>1394555.6159999999</v>
      </c>
      <c r="AB5952" s="1">
        <v>6599.2</v>
      </c>
      <c r="AC5952" s="1">
        <v>95.057000000000002</v>
      </c>
    </row>
    <row r="5953" spans="1:29" hidden="1" x14ac:dyDescent="0.25">
      <c r="A5953">
        <v>19950401</v>
      </c>
      <c r="B5953" s="1">
        <v>1570</v>
      </c>
      <c r="C5953" s="2">
        <f t="shared" si="460"/>
        <v>3841144.4160000002</v>
      </c>
      <c r="D5953" s="1">
        <v>6684.8</v>
      </c>
      <c r="E5953" s="1">
        <v>330.47</v>
      </c>
      <c r="G5953">
        <v>19950401</v>
      </c>
      <c r="H5953" s="1">
        <v>3400</v>
      </c>
      <c r="I5953" s="2">
        <f t="shared" si="461"/>
        <v>8318401.919999999</v>
      </c>
      <c r="J5953" s="1">
        <v>23124</v>
      </c>
      <c r="K5953" s="1">
        <v>361.61</v>
      </c>
      <c r="M5953">
        <v>19950401</v>
      </c>
      <c r="N5953" s="1">
        <v>277</v>
      </c>
      <c r="O5953" s="2">
        <f t="shared" si="462"/>
        <v>677705.09759999998</v>
      </c>
      <c r="P5953" s="1">
        <v>684.86</v>
      </c>
      <c r="Q5953" s="1">
        <v>27.03</v>
      </c>
      <c r="S5953">
        <v>19950401</v>
      </c>
      <c r="T5953" s="1">
        <v>478</v>
      </c>
      <c r="U5953" s="2">
        <f t="shared" si="463"/>
        <v>1169469.4463999998</v>
      </c>
      <c r="V5953" s="1">
        <v>3231.2</v>
      </c>
      <c r="W5953" s="1">
        <v>126.57</v>
      </c>
      <c r="Y5953">
        <v>19950401</v>
      </c>
      <c r="Z5953" s="1">
        <v>549</v>
      </c>
      <c r="AA5953" s="2">
        <f t="shared" si="464"/>
        <v>1343177.2512000001</v>
      </c>
      <c r="AB5953" s="1">
        <v>6221.3</v>
      </c>
      <c r="AC5953" s="1">
        <v>90.39</v>
      </c>
    </row>
    <row r="5954" spans="1:29" hidden="1" x14ac:dyDescent="0.25">
      <c r="A5954">
        <v>19950402</v>
      </c>
      <c r="B5954" s="1">
        <v>1530</v>
      </c>
      <c r="C5954" s="2">
        <f t="shared" si="460"/>
        <v>3743280.8640000001</v>
      </c>
      <c r="D5954" s="1">
        <v>6494</v>
      </c>
      <c r="E5954" s="1">
        <v>321.63</v>
      </c>
      <c r="G5954">
        <v>19950402</v>
      </c>
      <c r="H5954" s="1">
        <v>3330</v>
      </c>
      <c r="I5954" s="2">
        <f t="shared" si="461"/>
        <v>8147140.7039999999</v>
      </c>
      <c r="J5954" s="1">
        <v>22475</v>
      </c>
      <c r="K5954" s="1">
        <v>352.52</v>
      </c>
      <c r="M5954">
        <v>19950402</v>
      </c>
      <c r="N5954" s="1">
        <v>259</v>
      </c>
      <c r="O5954" s="2">
        <f t="shared" si="462"/>
        <v>633666.49919999996</v>
      </c>
      <c r="P5954" s="1">
        <v>607.38</v>
      </c>
      <c r="Q5954" s="1">
        <v>23.494</v>
      </c>
      <c r="S5954">
        <v>19950402</v>
      </c>
      <c r="T5954" s="1">
        <v>457</v>
      </c>
      <c r="U5954" s="2">
        <f t="shared" si="463"/>
        <v>1118091.0816000002</v>
      </c>
      <c r="V5954" s="1">
        <v>3111</v>
      </c>
      <c r="W5954" s="1">
        <v>120.6</v>
      </c>
      <c r="Y5954">
        <v>19950402</v>
      </c>
      <c r="Z5954" s="1">
        <v>527</v>
      </c>
      <c r="AA5954" s="2">
        <f t="shared" si="464"/>
        <v>1289352.2975999997</v>
      </c>
      <c r="AB5954" s="1">
        <v>5829.9</v>
      </c>
      <c r="AC5954" s="1">
        <v>85.566000000000003</v>
      </c>
    </row>
    <row r="5955" spans="1:29" hidden="1" x14ac:dyDescent="0.25">
      <c r="A5955">
        <v>19950403</v>
      </c>
      <c r="B5955" s="1">
        <v>1680</v>
      </c>
      <c r="C5955" s="2">
        <f t="shared" si="460"/>
        <v>4110269.1839999994</v>
      </c>
      <c r="D5955" s="1">
        <v>7148.4</v>
      </c>
      <c r="E5955" s="1">
        <v>357.66</v>
      </c>
      <c r="G5955">
        <v>19950403</v>
      </c>
      <c r="H5955" s="1">
        <v>3410</v>
      </c>
      <c r="I5955" s="2">
        <f t="shared" si="461"/>
        <v>8342867.8079999993</v>
      </c>
      <c r="J5955" s="1">
        <v>23070</v>
      </c>
      <c r="K5955" s="1">
        <v>366.23</v>
      </c>
      <c r="M5955">
        <v>19950403</v>
      </c>
      <c r="N5955" s="1">
        <v>259</v>
      </c>
      <c r="O5955" s="2">
        <f t="shared" si="462"/>
        <v>633666.49919999996</v>
      </c>
      <c r="P5955" s="1">
        <v>606.71</v>
      </c>
      <c r="Q5955" s="1">
        <v>23.565999999999999</v>
      </c>
      <c r="S5955">
        <v>19950403</v>
      </c>
      <c r="T5955" s="1">
        <v>448</v>
      </c>
      <c r="U5955" s="2">
        <f t="shared" si="463"/>
        <v>1096071.7823999999</v>
      </c>
      <c r="V5955" s="1">
        <v>3058</v>
      </c>
      <c r="W5955" s="1">
        <v>118.36</v>
      </c>
      <c r="Y5955">
        <v>19950403</v>
      </c>
      <c r="Z5955" s="1">
        <v>502</v>
      </c>
      <c r="AA5955" s="2">
        <f t="shared" si="464"/>
        <v>1228187.5776</v>
      </c>
      <c r="AB5955" s="1">
        <v>5391</v>
      </c>
      <c r="AC5955" s="1">
        <v>80.150999999999996</v>
      </c>
    </row>
    <row r="5956" spans="1:29" hidden="1" x14ac:dyDescent="0.25">
      <c r="A5956">
        <v>19950404</v>
      </c>
      <c r="B5956" s="1">
        <v>2160</v>
      </c>
      <c r="C5956" s="2">
        <f t="shared" si="460"/>
        <v>5284631.8080000002</v>
      </c>
      <c r="D5956" s="1">
        <v>9272.9</v>
      </c>
      <c r="E5956" s="1">
        <v>474.28</v>
      </c>
      <c r="G5956">
        <v>19950404</v>
      </c>
      <c r="H5956" s="1">
        <v>3250</v>
      </c>
      <c r="I5956" s="2">
        <f t="shared" si="461"/>
        <v>7951413.5999999996</v>
      </c>
      <c r="J5956" s="1">
        <v>21685</v>
      </c>
      <c r="K5956" s="1">
        <v>343.55</v>
      </c>
      <c r="M5956">
        <v>19950404</v>
      </c>
      <c r="N5956" s="1">
        <v>267</v>
      </c>
      <c r="O5956" s="2">
        <f t="shared" si="462"/>
        <v>653239.20959999994</v>
      </c>
      <c r="P5956" s="1">
        <v>639.69000000000005</v>
      </c>
      <c r="Q5956" s="1">
        <v>25.227</v>
      </c>
      <c r="S5956">
        <v>19950404</v>
      </c>
      <c r="T5956" s="1">
        <v>428</v>
      </c>
      <c r="U5956" s="2">
        <f t="shared" si="463"/>
        <v>1047140.0064</v>
      </c>
      <c r="V5956" s="1">
        <v>2943.5</v>
      </c>
      <c r="W5956" s="1">
        <v>112.72</v>
      </c>
      <c r="Y5956">
        <v>19950404</v>
      </c>
      <c r="Z5956" s="1">
        <v>485</v>
      </c>
      <c r="AA5956" s="2">
        <f t="shared" si="464"/>
        <v>1186595.568</v>
      </c>
      <c r="AB5956" s="1">
        <v>5099.1000000000004</v>
      </c>
      <c r="AC5956" s="1">
        <v>76.591999999999999</v>
      </c>
    </row>
    <row r="5957" spans="1:29" hidden="1" x14ac:dyDescent="0.25">
      <c r="A5957">
        <v>19950405</v>
      </c>
      <c r="B5957" s="1">
        <v>1790</v>
      </c>
      <c r="C5957" s="2">
        <f t="shared" si="460"/>
        <v>4379393.9520000005</v>
      </c>
      <c r="D5957" s="1">
        <v>7606</v>
      </c>
      <c r="E5957" s="1">
        <v>384.98</v>
      </c>
      <c r="G5957">
        <v>19950405</v>
      </c>
      <c r="H5957" s="1">
        <v>3240</v>
      </c>
      <c r="I5957" s="2">
        <f t="shared" si="461"/>
        <v>7926947.7119999994</v>
      </c>
      <c r="J5957" s="1">
        <v>21538</v>
      </c>
      <c r="K5957" s="1">
        <v>343.54</v>
      </c>
      <c r="M5957">
        <v>19950405</v>
      </c>
      <c r="N5957" s="1">
        <v>245</v>
      </c>
      <c r="O5957" s="2">
        <f t="shared" si="462"/>
        <v>599414.25600000005</v>
      </c>
      <c r="P5957" s="1">
        <v>547.83000000000004</v>
      </c>
      <c r="Q5957" s="1">
        <v>21.029</v>
      </c>
      <c r="S5957">
        <v>19950405</v>
      </c>
      <c r="T5957" s="1">
        <v>393</v>
      </c>
      <c r="U5957" s="2">
        <f t="shared" si="463"/>
        <v>961509.39839999983</v>
      </c>
      <c r="V5957" s="1">
        <v>2744.8</v>
      </c>
      <c r="W5957" s="1">
        <v>102.54</v>
      </c>
      <c r="Y5957">
        <v>19950405</v>
      </c>
      <c r="Z5957" s="1">
        <v>443</v>
      </c>
      <c r="AA5957" s="2">
        <f t="shared" si="464"/>
        <v>1083838.8384</v>
      </c>
      <c r="AB5957" s="1">
        <v>4386.8</v>
      </c>
      <c r="AC5957" s="1">
        <v>67.73</v>
      </c>
    </row>
    <row r="5958" spans="1:29" hidden="1" x14ac:dyDescent="0.25">
      <c r="A5958">
        <v>19950406</v>
      </c>
      <c r="B5958" s="1">
        <v>1550</v>
      </c>
      <c r="C5958" s="2">
        <f t="shared" si="460"/>
        <v>3792212.6399999997</v>
      </c>
      <c r="D5958" s="1">
        <v>6526.6</v>
      </c>
      <c r="E5958" s="1">
        <v>328.12</v>
      </c>
      <c r="G5958">
        <v>19950406</v>
      </c>
      <c r="H5958" s="1">
        <v>3230</v>
      </c>
      <c r="I5958" s="2">
        <f t="shared" si="461"/>
        <v>7902481.824</v>
      </c>
      <c r="J5958" s="1">
        <v>21391</v>
      </c>
      <c r="K5958" s="1">
        <v>343.54</v>
      </c>
      <c r="M5958">
        <v>19950406</v>
      </c>
      <c r="N5958" s="1">
        <v>252</v>
      </c>
      <c r="O5958" s="2">
        <f t="shared" si="462"/>
        <v>616540.37760000001</v>
      </c>
      <c r="P5958" s="1">
        <v>575.66</v>
      </c>
      <c r="Q5958" s="1">
        <v>22.417000000000002</v>
      </c>
      <c r="S5958">
        <v>19950406</v>
      </c>
      <c r="T5958" s="1">
        <v>427</v>
      </c>
      <c r="U5958" s="2">
        <f t="shared" si="463"/>
        <v>1044693.4175999998</v>
      </c>
      <c r="V5958" s="1">
        <v>2932.8</v>
      </c>
      <c r="W5958" s="1">
        <v>113.45</v>
      </c>
      <c r="Y5958">
        <v>19950406</v>
      </c>
      <c r="Z5958" s="1">
        <v>442</v>
      </c>
      <c r="AA5958" s="2">
        <f t="shared" si="464"/>
        <v>1081392.2496</v>
      </c>
      <c r="AB5958" s="1">
        <v>4375.3</v>
      </c>
      <c r="AC5958" s="1">
        <v>67.697999999999993</v>
      </c>
    </row>
    <row r="5959" spans="1:29" hidden="1" x14ac:dyDescent="0.25">
      <c r="A5959">
        <v>19950407</v>
      </c>
      <c r="B5959" s="1">
        <v>1400</v>
      </c>
      <c r="C5959" s="2">
        <f t="shared" si="460"/>
        <v>3425224.32</v>
      </c>
      <c r="D5959" s="1">
        <v>5850.9</v>
      </c>
      <c r="E5959" s="1">
        <v>293.08999999999997</v>
      </c>
      <c r="G5959">
        <v>19950407</v>
      </c>
      <c r="H5959" s="1">
        <v>3220</v>
      </c>
      <c r="I5959" s="2">
        <f t="shared" si="461"/>
        <v>7878015.9359999998</v>
      </c>
      <c r="J5959" s="1">
        <v>21245</v>
      </c>
      <c r="K5959" s="1">
        <v>343.54</v>
      </c>
      <c r="M5959">
        <v>19950407</v>
      </c>
      <c r="N5959" s="1">
        <v>288</v>
      </c>
      <c r="O5959" s="2">
        <f t="shared" si="462"/>
        <v>704617.57440000004</v>
      </c>
      <c r="P5959" s="1">
        <v>728.06</v>
      </c>
      <c r="Q5959" s="1">
        <v>29.881</v>
      </c>
      <c r="S5959">
        <v>19950407</v>
      </c>
      <c r="T5959" s="1">
        <v>389</v>
      </c>
      <c r="U5959" s="2">
        <f t="shared" si="463"/>
        <v>951723.04319999996</v>
      </c>
      <c r="V5959" s="1">
        <v>2717.5</v>
      </c>
      <c r="W5959" s="1">
        <v>102.28</v>
      </c>
      <c r="Y5959">
        <v>19950407</v>
      </c>
      <c r="Z5959" s="1">
        <v>435</v>
      </c>
      <c r="AA5959" s="2">
        <f t="shared" si="464"/>
        <v>1064266.128</v>
      </c>
      <c r="AB5959" s="1">
        <v>4263.6000000000004</v>
      </c>
      <c r="AC5959" s="1">
        <v>66.400999999999996</v>
      </c>
    </row>
    <row r="5960" spans="1:29" hidden="1" x14ac:dyDescent="0.25">
      <c r="A5960">
        <v>19950408</v>
      </c>
      <c r="B5960" s="1">
        <v>1470</v>
      </c>
      <c r="C5960" s="2">
        <f t="shared" si="460"/>
        <v>3596485.5359999994</v>
      </c>
      <c r="D5960" s="1">
        <v>6143.3</v>
      </c>
      <c r="E5960" s="1">
        <v>309.77999999999997</v>
      </c>
      <c r="G5960">
        <v>19950408</v>
      </c>
      <c r="H5960" s="1">
        <v>3130</v>
      </c>
      <c r="I5960" s="2">
        <f t="shared" si="461"/>
        <v>7657822.9440000001</v>
      </c>
      <c r="J5960" s="1">
        <v>20456</v>
      </c>
      <c r="K5960" s="1">
        <v>331.74</v>
      </c>
      <c r="M5960">
        <v>19950408</v>
      </c>
      <c r="N5960" s="1">
        <v>290</v>
      </c>
      <c r="O5960" s="2">
        <f t="shared" si="462"/>
        <v>709510.75199999986</v>
      </c>
      <c r="P5960" s="1">
        <v>735.97</v>
      </c>
      <c r="Q5960" s="1">
        <v>30.407</v>
      </c>
      <c r="S5960">
        <v>19950408</v>
      </c>
      <c r="T5960" s="1">
        <v>577</v>
      </c>
      <c r="U5960" s="2">
        <f t="shared" si="463"/>
        <v>1411681.7375999996</v>
      </c>
      <c r="V5960" s="1">
        <v>3762.6</v>
      </c>
      <c r="W5960" s="1">
        <v>163.34</v>
      </c>
      <c r="Y5960">
        <v>19950408</v>
      </c>
      <c r="Z5960" s="1">
        <v>446</v>
      </c>
      <c r="AA5960" s="2">
        <f t="shared" si="464"/>
        <v>1091178.6048000001</v>
      </c>
      <c r="AB5960" s="1">
        <v>4452.8999999999996</v>
      </c>
      <c r="AC5960" s="1">
        <v>68.92</v>
      </c>
    </row>
    <row r="5961" spans="1:29" hidden="1" x14ac:dyDescent="0.25">
      <c r="A5961">
        <v>19950409</v>
      </c>
      <c r="B5961" s="1">
        <v>1540</v>
      </c>
      <c r="C5961" s="2">
        <f t="shared" si="460"/>
        <v>3767746.7520000003</v>
      </c>
      <c r="D5961" s="1">
        <v>6433.9</v>
      </c>
      <c r="E5961" s="1">
        <v>326.54000000000002</v>
      </c>
      <c r="G5961">
        <v>19950409</v>
      </c>
      <c r="H5961" s="1">
        <v>3770</v>
      </c>
      <c r="I5961" s="2">
        <f t="shared" si="461"/>
        <v>9223639.7759999987</v>
      </c>
      <c r="J5961" s="1">
        <v>25614</v>
      </c>
      <c r="K5961" s="1">
        <v>435.64</v>
      </c>
      <c r="M5961">
        <v>19950409</v>
      </c>
      <c r="N5961" s="1">
        <v>284</v>
      </c>
      <c r="O5961" s="2">
        <f t="shared" si="462"/>
        <v>694831.21920000005</v>
      </c>
      <c r="P5961" s="1">
        <v>708.76</v>
      </c>
      <c r="Q5961" s="1">
        <v>29.183</v>
      </c>
      <c r="S5961">
        <v>19950409</v>
      </c>
      <c r="T5961" s="1">
        <v>538</v>
      </c>
      <c r="U5961" s="2">
        <f t="shared" si="463"/>
        <v>1316264.7744</v>
      </c>
      <c r="V5961" s="1">
        <v>3542.4</v>
      </c>
      <c r="W5961" s="1">
        <v>151.02000000000001</v>
      </c>
      <c r="Y5961">
        <v>19950409</v>
      </c>
      <c r="Z5961" s="1">
        <v>621</v>
      </c>
      <c r="AA5961" s="2">
        <f t="shared" si="464"/>
        <v>1519331.6447999999</v>
      </c>
      <c r="AB5961" s="1">
        <v>7640.8</v>
      </c>
      <c r="AC5961" s="1">
        <v>109.82</v>
      </c>
    </row>
    <row r="5962" spans="1:29" hidden="1" x14ac:dyDescent="0.25">
      <c r="A5962">
        <v>19950410</v>
      </c>
      <c r="B5962" s="1">
        <v>1400</v>
      </c>
      <c r="C5962" s="2">
        <f t="shared" si="460"/>
        <v>3425224.32</v>
      </c>
      <c r="D5962" s="1">
        <v>5805.3</v>
      </c>
      <c r="E5962" s="1">
        <v>293.66000000000003</v>
      </c>
      <c r="G5962">
        <v>19950410</v>
      </c>
      <c r="H5962" s="1">
        <v>6060</v>
      </c>
      <c r="I5962" s="2">
        <f t="shared" si="461"/>
        <v>14826328.127999999</v>
      </c>
      <c r="J5962" s="1">
        <v>45672</v>
      </c>
      <c r="K5962" s="1">
        <v>965.23</v>
      </c>
      <c r="M5962">
        <v>19950410</v>
      </c>
      <c r="N5962" s="1">
        <v>268</v>
      </c>
      <c r="O5962" s="2">
        <f t="shared" si="462"/>
        <v>655685.79839999997</v>
      </c>
      <c r="P5962" s="1">
        <v>639.25</v>
      </c>
      <c r="Q5962" s="1">
        <v>25.881</v>
      </c>
      <c r="S5962">
        <v>19950410</v>
      </c>
      <c r="T5962" s="1">
        <v>687</v>
      </c>
      <c r="U5962" s="2">
        <f t="shared" si="463"/>
        <v>1680806.5055999998</v>
      </c>
      <c r="V5962" s="1">
        <v>4366.8999999999996</v>
      </c>
      <c r="W5962" s="1">
        <v>203.3</v>
      </c>
      <c r="Y5962">
        <v>19950410</v>
      </c>
      <c r="Z5962" s="1">
        <v>1830</v>
      </c>
      <c r="AA5962" s="2">
        <f t="shared" si="464"/>
        <v>4477257.5040000007</v>
      </c>
      <c r="AB5962" s="1">
        <v>33570</v>
      </c>
      <c r="AC5962" s="1">
        <v>540.39</v>
      </c>
    </row>
    <row r="5963" spans="1:29" hidden="1" x14ac:dyDescent="0.25">
      <c r="A5963">
        <v>19950411</v>
      </c>
      <c r="B5963" s="1">
        <v>1600</v>
      </c>
      <c r="C5963" s="2">
        <f t="shared" si="460"/>
        <v>3914542.0799999996</v>
      </c>
      <c r="D5963" s="1">
        <v>6660.1</v>
      </c>
      <c r="E5963" s="1">
        <v>341.09</v>
      </c>
      <c r="G5963">
        <v>19950411</v>
      </c>
      <c r="H5963" s="1">
        <v>6760</v>
      </c>
      <c r="I5963" s="2">
        <f t="shared" si="461"/>
        <v>16538940.287999997</v>
      </c>
      <c r="J5963" s="1">
        <v>52051</v>
      </c>
      <c r="K5963" s="1">
        <v>1188.8</v>
      </c>
      <c r="M5963">
        <v>19950411</v>
      </c>
      <c r="N5963" s="1">
        <v>272</v>
      </c>
      <c r="O5963" s="2">
        <f t="shared" si="462"/>
        <v>665472.15359999996</v>
      </c>
      <c r="P5963" s="1">
        <v>655.36</v>
      </c>
      <c r="Q5963" s="1">
        <v>26.786000000000001</v>
      </c>
      <c r="S5963">
        <v>19950411</v>
      </c>
      <c r="T5963" s="1">
        <v>654</v>
      </c>
      <c r="U5963" s="2">
        <f t="shared" si="463"/>
        <v>1600069.0751999998</v>
      </c>
      <c r="V5963" s="1">
        <v>4179.3999999999996</v>
      </c>
      <c r="W5963" s="1">
        <v>192.53</v>
      </c>
      <c r="Y5963">
        <v>19950411</v>
      </c>
      <c r="Z5963" s="1">
        <v>2070</v>
      </c>
      <c r="AA5963" s="2">
        <f t="shared" si="464"/>
        <v>5064438.8159999996</v>
      </c>
      <c r="AB5963" s="1">
        <v>38711</v>
      </c>
      <c r="AC5963" s="1">
        <v>654.66</v>
      </c>
    </row>
    <row r="5964" spans="1:29" hidden="1" x14ac:dyDescent="0.25">
      <c r="A5964">
        <v>19950412</v>
      </c>
      <c r="B5964" s="1">
        <v>3550</v>
      </c>
      <c r="C5964" s="2">
        <f t="shared" si="460"/>
        <v>8685390.2400000002</v>
      </c>
      <c r="D5964" s="1">
        <v>15186</v>
      </c>
      <c r="E5964" s="1">
        <v>830.29</v>
      </c>
      <c r="G5964">
        <v>19950412</v>
      </c>
      <c r="H5964" s="1">
        <v>6780</v>
      </c>
      <c r="I5964" s="2">
        <f t="shared" si="461"/>
        <v>16587872.063999999</v>
      </c>
      <c r="J5964" s="1">
        <v>52074</v>
      </c>
      <c r="K5964" s="1">
        <v>1200.8</v>
      </c>
      <c r="M5964">
        <v>19950412</v>
      </c>
      <c r="N5964" s="1">
        <v>278</v>
      </c>
      <c r="O5964" s="2">
        <f t="shared" si="462"/>
        <v>680151.68640000001</v>
      </c>
      <c r="P5964" s="1">
        <v>680.12</v>
      </c>
      <c r="Q5964" s="1">
        <v>28.134</v>
      </c>
      <c r="S5964">
        <v>19950412</v>
      </c>
      <c r="T5964" s="1">
        <v>993</v>
      </c>
      <c r="U5964" s="2">
        <f t="shared" si="463"/>
        <v>2429462.6783999996</v>
      </c>
      <c r="V5964" s="1">
        <v>6070.9</v>
      </c>
      <c r="W5964" s="1">
        <v>322.05</v>
      </c>
      <c r="Y5964">
        <v>19950412</v>
      </c>
      <c r="Z5964" s="1">
        <v>2710</v>
      </c>
      <c r="AA5964" s="2">
        <f t="shared" si="464"/>
        <v>6630255.648</v>
      </c>
      <c r="AB5964" s="1">
        <v>51770</v>
      </c>
      <c r="AC5964" s="1">
        <v>997.68</v>
      </c>
    </row>
    <row r="5965" spans="1:29" hidden="1" x14ac:dyDescent="0.25">
      <c r="A5965">
        <v>19950413</v>
      </c>
      <c r="B5965" s="1">
        <v>4170</v>
      </c>
      <c r="C5965" s="2">
        <f t="shared" si="460"/>
        <v>10202275.295999998</v>
      </c>
      <c r="D5965" s="1">
        <v>17855</v>
      </c>
      <c r="E5965" s="1">
        <v>993.29</v>
      </c>
      <c r="G5965">
        <v>19950413</v>
      </c>
      <c r="H5965" s="1">
        <v>6480</v>
      </c>
      <c r="I5965" s="2">
        <f t="shared" si="461"/>
        <v>15853895.423999999</v>
      </c>
      <c r="J5965" s="1">
        <v>49109</v>
      </c>
      <c r="K5965" s="1">
        <v>1107.3</v>
      </c>
      <c r="M5965">
        <v>19950413</v>
      </c>
      <c r="N5965" s="1">
        <v>301</v>
      </c>
      <c r="O5965" s="2">
        <f t="shared" si="462"/>
        <v>736423.22880000004</v>
      </c>
      <c r="P5965" s="1">
        <v>779.89</v>
      </c>
      <c r="Q5965" s="1">
        <v>33.338999999999999</v>
      </c>
      <c r="S5965">
        <v>19950413</v>
      </c>
      <c r="T5965" s="1">
        <v>893</v>
      </c>
      <c r="U5965" s="2">
        <f t="shared" si="463"/>
        <v>2184803.7983999997</v>
      </c>
      <c r="V5965" s="1">
        <v>5502.7</v>
      </c>
      <c r="W5965" s="1">
        <v>283.94</v>
      </c>
      <c r="Y5965">
        <v>19950413</v>
      </c>
      <c r="Z5965" s="1">
        <v>2830</v>
      </c>
      <c r="AA5965" s="2">
        <f t="shared" si="464"/>
        <v>6923846.3040000005</v>
      </c>
      <c r="AB5965" s="1">
        <v>54160</v>
      </c>
      <c r="AC5965" s="1">
        <v>1071</v>
      </c>
    </row>
    <row r="5966" spans="1:29" hidden="1" x14ac:dyDescent="0.25">
      <c r="A5966">
        <v>19950414</v>
      </c>
      <c r="B5966" s="1">
        <v>3280</v>
      </c>
      <c r="C5966" s="2">
        <f t="shared" si="460"/>
        <v>8024811.2639999986</v>
      </c>
      <c r="D5966" s="1">
        <v>13915</v>
      </c>
      <c r="E5966" s="1">
        <v>760.17</v>
      </c>
      <c r="G5966">
        <v>19950414</v>
      </c>
      <c r="H5966" s="1">
        <v>6180</v>
      </c>
      <c r="I5966" s="2">
        <f t="shared" si="461"/>
        <v>15119918.783999998</v>
      </c>
      <c r="J5966" s="1">
        <v>46190</v>
      </c>
      <c r="K5966" s="1">
        <v>1018.4</v>
      </c>
      <c r="M5966">
        <v>19950414</v>
      </c>
      <c r="N5966" s="1">
        <v>295</v>
      </c>
      <c r="O5966" s="2">
        <f t="shared" si="462"/>
        <v>721743.696</v>
      </c>
      <c r="P5966" s="1">
        <v>752.22</v>
      </c>
      <c r="Q5966" s="1">
        <v>32.054000000000002</v>
      </c>
      <c r="S5966">
        <v>19950414</v>
      </c>
      <c r="T5966" s="1">
        <v>739</v>
      </c>
      <c r="U5966" s="2">
        <f t="shared" si="463"/>
        <v>1808029.1231999998</v>
      </c>
      <c r="V5966" s="1">
        <v>4638.5</v>
      </c>
      <c r="W5966" s="1">
        <v>226.48</v>
      </c>
      <c r="Y5966">
        <v>19950414</v>
      </c>
      <c r="Z5966" s="1">
        <v>2580</v>
      </c>
      <c r="AA5966" s="2">
        <f t="shared" si="464"/>
        <v>6312199.1039999994</v>
      </c>
      <c r="AB5966" s="1">
        <v>49307</v>
      </c>
      <c r="AC5966" s="1">
        <v>929.3</v>
      </c>
    </row>
    <row r="5967" spans="1:29" hidden="1" x14ac:dyDescent="0.25">
      <c r="A5967">
        <v>19950415</v>
      </c>
      <c r="B5967" s="1">
        <v>2970</v>
      </c>
      <c r="C5967" s="2">
        <f t="shared" si="460"/>
        <v>7266368.7359999996</v>
      </c>
      <c r="D5967" s="1">
        <v>12521</v>
      </c>
      <c r="E5967" s="1">
        <v>680.34</v>
      </c>
      <c r="G5967">
        <v>19950415</v>
      </c>
      <c r="H5967" s="1">
        <v>5670</v>
      </c>
      <c r="I5967" s="2">
        <f t="shared" si="461"/>
        <v>13872158.496000001</v>
      </c>
      <c r="J5967" s="1">
        <v>41431</v>
      </c>
      <c r="K5967" s="1">
        <v>875.06</v>
      </c>
      <c r="M5967">
        <v>19950415</v>
      </c>
      <c r="N5967" s="1">
        <v>272</v>
      </c>
      <c r="O5967" s="2">
        <f t="shared" si="462"/>
        <v>665472.15359999996</v>
      </c>
      <c r="P5967" s="1">
        <v>651.86</v>
      </c>
      <c r="Q5967" s="1">
        <v>27.082999999999998</v>
      </c>
      <c r="S5967">
        <v>19950415</v>
      </c>
      <c r="T5967" s="1">
        <v>656</v>
      </c>
      <c r="U5967" s="2">
        <f t="shared" si="463"/>
        <v>1604962.2527999999</v>
      </c>
      <c r="V5967" s="1">
        <v>4173.8999999999996</v>
      </c>
      <c r="W5967" s="1">
        <v>197.12</v>
      </c>
      <c r="Y5967">
        <v>19950415</v>
      </c>
      <c r="Z5967" s="1">
        <v>2200</v>
      </c>
      <c r="AA5967" s="2">
        <f t="shared" si="464"/>
        <v>5382495.3599999994</v>
      </c>
      <c r="AB5967" s="1">
        <v>41602</v>
      </c>
      <c r="AC5967" s="1">
        <v>727.69</v>
      </c>
    </row>
    <row r="5968" spans="1:29" hidden="1" x14ac:dyDescent="0.25">
      <c r="A5968">
        <v>19950416</v>
      </c>
      <c r="B5968" s="1">
        <v>2610</v>
      </c>
      <c r="C5968" s="2">
        <f t="shared" si="460"/>
        <v>6385596.7680000002</v>
      </c>
      <c r="D5968" s="1">
        <v>10919</v>
      </c>
      <c r="E5968" s="1">
        <v>588.77</v>
      </c>
      <c r="G5968">
        <v>19950416</v>
      </c>
      <c r="H5968" s="1">
        <v>5550</v>
      </c>
      <c r="I5968" s="2">
        <f t="shared" si="461"/>
        <v>13578567.84</v>
      </c>
      <c r="J5968" s="1">
        <v>40229</v>
      </c>
      <c r="K5968" s="1">
        <v>846.19</v>
      </c>
      <c r="M5968">
        <v>19950416</v>
      </c>
      <c r="N5968" s="1">
        <v>252</v>
      </c>
      <c r="O5968" s="2">
        <f t="shared" si="462"/>
        <v>616540.37760000001</v>
      </c>
      <c r="P5968" s="1">
        <v>568.23</v>
      </c>
      <c r="Q5968" s="1">
        <v>23.058</v>
      </c>
      <c r="S5968">
        <v>19950416</v>
      </c>
      <c r="T5968" s="1">
        <v>558</v>
      </c>
      <c r="U5968" s="2">
        <f t="shared" si="463"/>
        <v>1365196.5504000001</v>
      </c>
      <c r="V5968" s="1">
        <v>3628.5</v>
      </c>
      <c r="W5968" s="1">
        <v>163.27000000000001</v>
      </c>
      <c r="Y5968">
        <v>19950416</v>
      </c>
      <c r="Z5968" s="1">
        <v>1740</v>
      </c>
      <c r="AA5968" s="2">
        <f t="shared" si="464"/>
        <v>4257064.5120000001</v>
      </c>
      <c r="AB5968" s="1">
        <v>31832</v>
      </c>
      <c r="AC5968" s="1">
        <v>509.32</v>
      </c>
    </row>
    <row r="5969" spans="1:29" hidden="1" x14ac:dyDescent="0.25">
      <c r="A5969">
        <v>19950417</v>
      </c>
      <c r="B5969" s="1">
        <v>2110</v>
      </c>
      <c r="C5969" s="2">
        <f t="shared" si="460"/>
        <v>5162302.3679999989</v>
      </c>
      <c r="D5969" s="1">
        <v>8726</v>
      </c>
      <c r="E5969" s="1">
        <v>464.08</v>
      </c>
      <c r="G5969">
        <v>19950417</v>
      </c>
      <c r="H5969" s="1">
        <v>5350</v>
      </c>
      <c r="I5969" s="2">
        <f t="shared" si="461"/>
        <v>13089250.079999998</v>
      </c>
      <c r="J5969" s="1">
        <v>38336</v>
      </c>
      <c r="K5969" s="1">
        <v>796.9</v>
      </c>
      <c r="M5969">
        <v>19950417</v>
      </c>
      <c r="N5969" s="1">
        <v>240</v>
      </c>
      <c r="O5969" s="2">
        <f t="shared" si="462"/>
        <v>587181.31199999992</v>
      </c>
      <c r="P5969" s="1">
        <v>519.59</v>
      </c>
      <c r="Q5969" s="1">
        <v>20.798999999999999</v>
      </c>
      <c r="S5969">
        <v>19950417</v>
      </c>
      <c r="T5969" s="1">
        <v>508</v>
      </c>
      <c r="U5969" s="2">
        <f t="shared" si="463"/>
        <v>1242867.1103999999</v>
      </c>
      <c r="V5969" s="1">
        <v>3349</v>
      </c>
      <c r="W5969" s="1">
        <v>146.83000000000001</v>
      </c>
      <c r="Y5969">
        <v>19950417</v>
      </c>
      <c r="Z5969" s="1">
        <v>1310</v>
      </c>
      <c r="AA5969" s="2">
        <f t="shared" si="464"/>
        <v>3205031.3279999997</v>
      </c>
      <c r="AB5969" s="1">
        <v>22404</v>
      </c>
      <c r="AC5969" s="1">
        <v>333.01</v>
      </c>
    </row>
    <row r="5970" spans="1:29" hidden="1" x14ac:dyDescent="0.25">
      <c r="A5970">
        <v>19950418</v>
      </c>
      <c r="B5970" s="1">
        <v>2290</v>
      </c>
      <c r="C5970" s="2">
        <f t="shared" si="460"/>
        <v>5602688.352</v>
      </c>
      <c r="D5970" s="1">
        <v>9468.6</v>
      </c>
      <c r="E5970" s="1">
        <v>508.11</v>
      </c>
      <c r="G5970">
        <v>19950418</v>
      </c>
      <c r="H5970" s="1">
        <v>5410</v>
      </c>
      <c r="I5970" s="2">
        <f t="shared" si="461"/>
        <v>13236045.408</v>
      </c>
      <c r="J5970" s="1">
        <v>38736</v>
      </c>
      <c r="K5970" s="1">
        <v>816.22</v>
      </c>
      <c r="M5970">
        <v>19950418</v>
      </c>
      <c r="N5970" s="1">
        <v>247</v>
      </c>
      <c r="O5970" s="2">
        <f t="shared" si="462"/>
        <v>604307.43359999999</v>
      </c>
      <c r="P5970" s="1">
        <v>546.55999999999995</v>
      </c>
      <c r="Q5970" s="1">
        <v>22.196999999999999</v>
      </c>
      <c r="S5970">
        <v>19950418</v>
      </c>
      <c r="T5970" s="1">
        <v>784</v>
      </c>
      <c r="U5970" s="2">
        <f t="shared" si="463"/>
        <v>1918125.6191999996</v>
      </c>
      <c r="V5970" s="1">
        <v>4868.6000000000004</v>
      </c>
      <c r="W5970" s="1">
        <v>248.34</v>
      </c>
      <c r="Y5970">
        <v>19950418</v>
      </c>
      <c r="Z5970" s="1">
        <v>1080</v>
      </c>
      <c r="AA5970" s="2">
        <f t="shared" si="464"/>
        <v>2642315.9040000001</v>
      </c>
      <c r="AB5970" s="1">
        <v>17353</v>
      </c>
      <c r="AC5970" s="1">
        <v>250.88</v>
      </c>
    </row>
    <row r="5971" spans="1:29" hidden="1" x14ac:dyDescent="0.25">
      <c r="A5971">
        <v>19950419</v>
      </c>
      <c r="B5971" s="1">
        <v>3750</v>
      </c>
      <c r="C5971" s="2">
        <f t="shared" si="460"/>
        <v>9174708</v>
      </c>
      <c r="D5971" s="1">
        <v>15700</v>
      </c>
      <c r="E5971" s="1">
        <v>879.77</v>
      </c>
      <c r="G5971">
        <v>19950419</v>
      </c>
      <c r="H5971" s="1">
        <v>5110</v>
      </c>
      <c r="I5971" s="2">
        <f t="shared" si="461"/>
        <v>12502068.767999999</v>
      </c>
      <c r="J5971" s="1">
        <v>36004</v>
      </c>
      <c r="K5971" s="1">
        <v>742.73</v>
      </c>
      <c r="M5971">
        <v>19950419</v>
      </c>
      <c r="N5971" s="1">
        <v>490</v>
      </c>
      <c r="O5971" s="2">
        <f t="shared" si="462"/>
        <v>1198828.5120000001</v>
      </c>
      <c r="P5971" s="1">
        <v>1706.3</v>
      </c>
      <c r="Q5971" s="1">
        <v>89.236000000000004</v>
      </c>
      <c r="S5971">
        <v>19950419</v>
      </c>
      <c r="T5971" s="1">
        <v>1180</v>
      </c>
      <c r="U5971" s="2">
        <f t="shared" si="463"/>
        <v>2886974.784</v>
      </c>
      <c r="V5971" s="1">
        <v>7082.1</v>
      </c>
      <c r="W5971" s="1">
        <v>413.6</v>
      </c>
      <c r="Y5971">
        <v>19950419</v>
      </c>
      <c r="Z5971" s="1">
        <v>1080</v>
      </c>
      <c r="AA5971" s="2">
        <f t="shared" si="464"/>
        <v>2642315.9040000001</v>
      </c>
      <c r="AB5971" s="1">
        <v>17370</v>
      </c>
      <c r="AC5971" s="1">
        <v>251.67</v>
      </c>
    </row>
    <row r="5972" spans="1:29" hidden="1" x14ac:dyDescent="0.25">
      <c r="A5972">
        <v>19950420</v>
      </c>
      <c r="B5972" s="1">
        <v>4620</v>
      </c>
      <c r="C5972" s="2">
        <f t="shared" ref="C5972:C6035" si="465">B5972*0.028317*60*60*24</f>
        <v>11303240.255999997</v>
      </c>
      <c r="D5972" s="1">
        <v>19360</v>
      </c>
      <c r="E5972" s="1">
        <v>1108.5</v>
      </c>
      <c r="G5972">
        <v>19950420</v>
      </c>
      <c r="H5972" s="1">
        <v>5070</v>
      </c>
      <c r="I5972" s="2">
        <f t="shared" ref="I5972:I6035" si="466">H5972*0.028317*60*60*24</f>
        <v>12404205.215999998</v>
      </c>
      <c r="J5972" s="1">
        <v>35542</v>
      </c>
      <c r="K5972" s="1">
        <v>736.1</v>
      </c>
      <c r="M5972">
        <v>19950420</v>
      </c>
      <c r="N5972" s="1">
        <v>483</v>
      </c>
      <c r="O5972" s="2">
        <f t="shared" ref="O5972:O6035" si="467">N5972*0.028317*60*60*24</f>
        <v>1181702.3903999999</v>
      </c>
      <c r="P5972" s="1">
        <v>1666.7</v>
      </c>
      <c r="Q5972" s="1">
        <v>87.054000000000002</v>
      </c>
      <c r="S5972">
        <v>19950420</v>
      </c>
      <c r="T5972" s="1">
        <v>915</v>
      </c>
      <c r="U5972" s="2">
        <f t="shared" ref="U5972:U6035" si="468">T5972*0.028317*60*60*24</f>
        <v>2238628.7520000003</v>
      </c>
      <c r="V5972" s="1">
        <v>5585.4</v>
      </c>
      <c r="W5972" s="1">
        <v>303.17</v>
      </c>
      <c r="Y5972">
        <v>19950420</v>
      </c>
      <c r="Z5972" s="1">
        <v>1110</v>
      </c>
      <c r="AA5972" s="2">
        <f t="shared" ref="AA5972:AA6035" si="469">Z5972*0.028317*60*60*24</f>
        <v>2715713.568</v>
      </c>
      <c r="AB5972" s="1">
        <v>18045</v>
      </c>
      <c r="AC5972" s="1">
        <v>262.88</v>
      </c>
    </row>
    <row r="5973" spans="1:29" hidden="1" x14ac:dyDescent="0.25">
      <c r="A5973">
        <v>19950421</v>
      </c>
      <c r="B5973" s="1">
        <v>3620</v>
      </c>
      <c r="C5973" s="2">
        <f t="shared" si="465"/>
        <v>8856651.4560000002</v>
      </c>
      <c r="D5973" s="1">
        <v>15030</v>
      </c>
      <c r="E5973" s="1">
        <v>843.91</v>
      </c>
      <c r="G5973">
        <v>19950421</v>
      </c>
      <c r="H5973" s="1">
        <v>4970</v>
      </c>
      <c r="I5973" s="2">
        <f t="shared" si="466"/>
        <v>12159546.335999999</v>
      </c>
      <c r="J5973" s="1">
        <v>34571</v>
      </c>
      <c r="K5973" s="1">
        <v>714.77</v>
      </c>
      <c r="M5973">
        <v>19950421</v>
      </c>
      <c r="N5973" s="1">
        <v>501</v>
      </c>
      <c r="O5973" s="2">
        <f t="shared" si="467"/>
        <v>1225740.9887999999</v>
      </c>
      <c r="P5973" s="1">
        <v>1759.7</v>
      </c>
      <c r="Q5973" s="1">
        <v>93.519000000000005</v>
      </c>
      <c r="S5973">
        <v>19950421</v>
      </c>
      <c r="T5973" s="1">
        <v>1400</v>
      </c>
      <c r="U5973" s="2">
        <f t="shared" si="468"/>
        <v>3425224.32</v>
      </c>
      <c r="V5973" s="1">
        <v>8322.4</v>
      </c>
      <c r="W5973" s="1">
        <v>518.32000000000005</v>
      </c>
      <c r="Y5973">
        <v>19950421</v>
      </c>
      <c r="Z5973" s="1">
        <v>1170</v>
      </c>
      <c r="AA5973" s="2">
        <f t="shared" si="469"/>
        <v>2862508.8959999997</v>
      </c>
      <c r="AB5973" s="1">
        <v>19385</v>
      </c>
      <c r="AC5973" s="1">
        <v>285.07</v>
      </c>
    </row>
    <row r="5974" spans="1:29" hidden="1" x14ac:dyDescent="0.25">
      <c r="A5974">
        <v>19950422</v>
      </c>
      <c r="B5974" s="1">
        <v>3280</v>
      </c>
      <c r="C5974" s="2">
        <f t="shared" si="465"/>
        <v>8024811.2639999986</v>
      </c>
      <c r="D5974" s="1">
        <v>13529</v>
      </c>
      <c r="E5974" s="1">
        <v>755.04</v>
      </c>
      <c r="G5974">
        <v>19950422</v>
      </c>
      <c r="H5974" s="1">
        <v>5010</v>
      </c>
      <c r="I5974" s="2">
        <f t="shared" si="466"/>
        <v>12257409.887999997</v>
      </c>
      <c r="J5974" s="1">
        <v>34796</v>
      </c>
      <c r="K5974" s="1">
        <v>727.8</v>
      </c>
      <c r="M5974">
        <v>19950422</v>
      </c>
      <c r="N5974" s="1">
        <v>805</v>
      </c>
      <c r="O5974" s="2">
        <f t="shared" si="467"/>
        <v>1969503.9839999999</v>
      </c>
      <c r="P5974" s="1">
        <v>3447</v>
      </c>
      <c r="Q5974" s="1">
        <v>219.13</v>
      </c>
      <c r="S5974">
        <v>19950422</v>
      </c>
      <c r="T5974" s="1">
        <v>1620</v>
      </c>
      <c r="U5974" s="2">
        <f t="shared" si="468"/>
        <v>3963473.8559999997</v>
      </c>
      <c r="V5974" s="1">
        <v>9587.5</v>
      </c>
      <c r="W5974" s="1">
        <v>627.36</v>
      </c>
      <c r="Y5974">
        <v>19950422</v>
      </c>
      <c r="Z5974" s="1">
        <v>1320</v>
      </c>
      <c r="AA5974" s="2">
        <f t="shared" si="469"/>
        <v>3229497.216</v>
      </c>
      <c r="AB5974" s="1">
        <v>22730</v>
      </c>
      <c r="AC5974" s="1">
        <v>342.21</v>
      </c>
    </row>
    <row r="5975" spans="1:29" hidden="1" x14ac:dyDescent="0.25">
      <c r="A5975">
        <v>19950423</v>
      </c>
      <c r="B5975" s="1">
        <v>2720</v>
      </c>
      <c r="C5975" s="2">
        <f t="shared" si="465"/>
        <v>6654721.5360000003</v>
      </c>
      <c r="D5975" s="1">
        <v>11108</v>
      </c>
      <c r="E5975" s="1">
        <v>611.87</v>
      </c>
      <c r="G5975">
        <v>19950423</v>
      </c>
      <c r="H5975" s="1">
        <v>4720</v>
      </c>
      <c r="I5975" s="2">
        <f t="shared" si="466"/>
        <v>11547899.136</v>
      </c>
      <c r="J5975" s="1">
        <v>32238</v>
      </c>
      <c r="K5975" s="1">
        <v>661.44</v>
      </c>
      <c r="M5975">
        <v>19950423</v>
      </c>
      <c r="N5975" s="1">
        <v>631</v>
      </c>
      <c r="O5975" s="2">
        <f t="shared" si="467"/>
        <v>1543797.5327999997</v>
      </c>
      <c r="P5975" s="1">
        <v>2462.8000000000002</v>
      </c>
      <c r="Q5975" s="1">
        <v>143.6</v>
      </c>
      <c r="S5975">
        <v>19950423</v>
      </c>
      <c r="T5975" s="1">
        <v>1150</v>
      </c>
      <c r="U5975" s="2">
        <f t="shared" si="468"/>
        <v>2813577.1199999996</v>
      </c>
      <c r="V5975" s="1">
        <v>6881.8</v>
      </c>
      <c r="W5975" s="1">
        <v>408.93</v>
      </c>
      <c r="Y5975">
        <v>19950423</v>
      </c>
      <c r="Z5975" s="1">
        <v>1320</v>
      </c>
      <c r="AA5975" s="2">
        <f t="shared" si="469"/>
        <v>3229497.216</v>
      </c>
      <c r="AB5975" s="1">
        <v>22749</v>
      </c>
      <c r="AC5975" s="1">
        <v>343.33</v>
      </c>
    </row>
    <row r="5976" spans="1:29" hidden="1" x14ac:dyDescent="0.25">
      <c r="A5976">
        <v>19950424</v>
      </c>
      <c r="B5976" s="1">
        <v>4220</v>
      </c>
      <c r="C5976" s="2">
        <f t="shared" si="465"/>
        <v>10324604.735999998</v>
      </c>
      <c r="D5976" s="1">
        <v>17381</v>
      </c>
      <c r="E5976" s="1">
        <v>996.38</v>
      </c>
      <c r="G5976">
        <v>19950424</v>
      </c>
      <c r="H5976" s="1">
        <v>4490</v>
      </c>
      <c r="I5976" s="2">
        <f t="shared" si="466"/>
        <v>10985183.712000001</v>
      </c>
      <c r="J5976" s="1">
        <v>30224</v>
      </c>
      <c r="K5976" s="1">
        <v>612.11</v>
      </c>
      <c r="M5976">
        <v>19950424</v>
      </c>
      <c r="N5976" s="1">
        <v>477</v>
      </c>
      <c r="O5976" s="2">
        <f t="shared" si="467"/>
        <v>1167022.8576</v>
      </c>
      <c r="P5976" s="1">
        <v>1625.3</v>
      </c>
      <c r="Q5976" s="1">
        <v>85.834000000000003</v>
      </c>
      <c r="S5976">
        <v>19950424</v>
      </c>
      <c r="T5976" s="1">
        <v>845</v>
      </c>
      <c r="U5976" s="2">
        <f t="shared" si="468"/>
        <v>2067367.5359999996</v>
      </c>
      <c r="V5976" s="1">
        <v>5173.2</v>
      </c>
      <c r="W5976" s="1">
        <v>280.77999999999997</v>
      </c>
      <c r="Y5976">
        <v>19950424</v>
      </c>
      <c r="Z5976" s="1">
        <v>1250</v>
      </c>
      <c r="AA5976" s="2">
        <f t="shared" si="469"/>
        <v>3058235.9999999991</v>
      </c>
      <c r="AB5976" s="1">
        <v>21211</v>
      </c>
      <c r="AC5976" s="1">
        <v>317.58999999999997</v>
      </c>
    </row>
    <row r="5977" spans="1:29" hidden="1" x14ac:dyDescent="0.25">
      <c r="A5977">
        <v>19950425</v>
      </c>
      <c r="B5977" s="1">
        <v>3720</v>
      </c>
      <c r="C5977" s="2">
        <f t="shared" si="465"/>
        <v>9101310.3359999992</v>
      </c>
      <c r="D5977" s="1">
        <v>15213</v>
      </c>
      <c r="E5977" s="1">
        <v>864.26</v>
      </c>
      <c r="G5977">
        <v>19950425</v>
      </c>
      <c r="H5977" s="1">
        <v>4450</v>
      </c>
      <c r="I5977" s="2">
        <f t="shared" si="466"/>
        <v>10887320.16</v>
      </c>
      <c r="J5977" s="1">
        <v>29795</v>
      </c>
      <c r="K5977" s="1">
        <v>605.99</v>
      </c>
      <c r="M5977">
        <v>19950425</v>
      </c>
      <c r="N5977" s="1">
        <v>428</v>
      </c>
      <c r="O5977" s="2">
        <f t="shared" si="467"/>
        <v>1047140.0064</v>
      </c>
      <c r="P5977" s="1">
        <v>1370.6</v>
      </c>
      <c r="Q5977" s="1">
        <v>69.840999999999994</v>
      </c>
      <c r="S5977">
        <v>19950425</v>
      </c>
      <c r="T5977" s="1">
        <v>713</v>
      </c>
      <c r="U5977" s="2">
        <f t="shared" si="468"/>
        <v>1744417.8144</v>
      </c>
      <c r="V5977" s="1">
        <v>4441.3999999999996</v>
      </c>
      <c r="W5977" s="1">
        <v>229.57</v>
      </c>
      <c r="Y5977">
        <v>19950425</v>
      </c>
      <c r="Z5977" s="1">
        <v>1050</v>
      </c>
      <c r="AA5977" s="2">
        <f t="shared" si="469"/>
        <v>2568918.2399999998</v>
      </c>
      <c r="AB5977" s="1">
        <v>16799</v>
      </c>
      <c r="AC5977" s="1">
        <v>246.22</v>
      </c>
    </row>
    <row r="5978" spans="1:29" hidden="1" x14ac:dyDescent="0.25">
      <c r="A5978">
        <v>19950426</v>
      </c>
      <c r="B5978" s="1">
        <v>3030</v>
      </c>
      <c r="C5978" s="2">
        <f t="shared" si="465"/>
        <v>7413164.0639999993</v>
      </c>
      <c r="D5978" s="1">
        <v>12268</v>
      </c>
      <c r="E5978" s="1">
        <v>686.27</v>
      </c>
      <c r="G5978">
        <v>19950426</v>
      </c>
      <c r="H5978" s="1">
        <v>4170</v>
      </c>
      <c r="I5978" s="2">
        <f t="shared" si="466"/>
        <v>10202275.295999998</v>
      </c>
      <c r="J5978" s="1">
        <v>27424</v>
      </c>
      <c r="K5978" s="1">
        <v>548.76</v>
      </c>
      <c r="M5978">
        <v>19950426</v>
      </c>
      <c r="N5978" s="1">
        <v>387</v>
      </c>
      <c r="O5978" s="2">
        <f t="shared" si="467"/>
        <v>946829.86560000014</v>
      </c>
      <c r="P5978" s="1">
        <v>1164.8</v>
      </c>
      <c r="Q5978" s="1">
        <v>57.436</v>
      </c>
      <c r="S5978">
        <v>19950426</v>
      </c>
      <c r="T5978" s="1">
        <v>755</v>
      </c>
      <c r="U5978" s="2">
        <f t="shared" si="468"/>
        <v>1847174.544</v>
      </c>
      <c r="V5978" s="1">
        <v>4666.6000000000004</v>
      </c>
      <c r="W5978" s="1">
        <v>247.37</v>
      </c>
      <c r="Y5978">
        <v>19950426</v>
      </c>
      <c r="Z5978" s="1">
        <v>888</v>
      </c>
      <c r="AA5978" s="2">
        <f t="shared" si="469"/>
        <v>2172570.8544000001</v>
      </c>
      <c r="AB5978" s="1">
        <v>13286</v>
      </c>
      <c r="AC5978" s="1">
        <v>193.39</v>
      </c>
    </row>
    <row r="5979" spans="1:29" hidden="1" x14ac:dyDescent="0.25">
      <c r="A5979">
        <v>19950427</v>
      </c>
      <c r="B5979" s="1">
        <v>2540</v>
      </c>
      <c r="C5979" s="2">
        <f t="shared" si="465"/>
        <v>6214335.5519999992</v>
      </c>
      <c r="D5979" s="1">
        <v>10179</v>
      </c>
      <c r="E5979" s="1">
        <v>562.49</v>
      </c>
      <c r="G5979">
        <v>19950427</v>
      </c>
      <c r="H5979" s="1">
        <v>4230</v>
      </c>
      <c r="I5979" s="2">
        <f t="shared" si="466"/>
        <v>10349070.623999998</v>
      </c>
      <c r="J5979" s="1">
        <v>27815</v>
      </c>
      <c r="K5979" s="1">
        <v>563.77</v>
      </c>
      <c r="M5979">
        <v>19950427</v>
      </c>
      <c r="N5979" s="1">
        <v>667</v>
      </c>
      <c r="O5979" s="2">
        <f t="shared" si="467"/>
        <v>1631874.7296000002</v>
      </c>
      <c r="P5979" s="1">
        <v>2647.1</v>
      </c>
      <c r="Q5979" s="1">
        <v>159.97999999999999</v>
      </c>
      <c r="S5979">
        <v>19950427</v>
      </c>
      <c r="T5979" s="1">
        <v>1520</v>
      </c>
      <c r="U5979" s="2">
        <f t="shared" si="468"/>
        <v>3718814.9760000003</v>
      </c>
      <c r="V5979" s="1">
        <v>8955</v>
      </c>
      <c r="W5979" s="1">
        <v>593.9</v>
      </c>
      <c r="Y5979">
        <v>19950427</v>
      </c>
      <c r="Z5979" s="1">
        <v>804</v>
      </c>
      <c r="AA5979" s="2">
        <f t="shared" si="469"/>
        <v>1967057.3951999999</v>
      </c>
      <c r="AB5979" s="1">
        <v>11508</v>
      </c>
      <c r="AC5979" s="1">
        <v>168.05</v>
      </c>
    </row>
    <row r="5980" spans="1:29" hidden="1" x14ac:dyDescent="0.25">
      <c r="A5980">
        <v>19950428</v>
      </c>
      <c r="B5980" s="1">
        <v>2060</v>
      </c>
      <c r="C5980" s="2">
        <f t="shared" si="465"/>
        <v>5039972.9279999994</v>
      </c>
      <c r="D5980" s="1">
        <v>8152.2</v>
      </c>
      <c r="E5980" s="1">
        <v>444.18</v>
      </c>
      <c r="G5980">
        <v>19950428</v>
      </c>
      <c r="H5980" s="1">
        <v>4140</v>
      </c>
      <c r="I5980" s="2">
        <f t="shared" si="466"/>
        <v>10128877.631999999</v>
      </c>
      <c r="J5980" s="1">
        <v>27001</v>
      </c>
      <c r="K5980" s="1">
        <v>547.41999999999996</v>
      </c>
      <c r="M5980">
        <v>19950428</v>
      </c>
      <c r="N5980" s="1">
        <v>1090</v>
      </c>
      <c r="O5980" s="2">
        <f t="shared" si="467"/>
        <v>2666781.7920000004</v>
      </c>
      <c r="P5980" s="1">
        <v>5008.6000000000004</v>
      </c>
      <c r="Q5980" s="1">
        <v>364.72</v>
      </c>
      <c r="S5980">
        <v>19950428</v>
      </c>
      <c r="T5980" s="1">
        <v>1310</v>
      </c>
      <c r="U5980" s="2">
        <f t="shared" si="468"/>
        <v>3205031.3279999997</v>
      </c>
      <c r="V5980" s="1">
        <v>7744.8</v>
      </c>
      <c r="W5980" s="1">
        <v>494.56</v>
      </c>
      <c r="Y5980">
        <v>19950428</v>
      </c>
      <c r="Z5980" s="1">
        <v>750</v>
      </c>
      <c r="AA5980" s="2">
        <f t="shared" si="469"/>
        <v>1834941.5999999999</v>
      </c>
      <c r="AB5980" s="1">
        <v>10387</v>
      </c>
      <c r="AC5980" s="1">
        <v>152.57</v>
      </c>
    </row>
    <row r="5981" spans="1:29" hidden="1" x14ac:dyDescent="0.25">
      <c r="A5981">
        <v>19950429</v>
      </c>
      <c r="B5981" s="1">
        <v>1660</v>
      </c>
      <c r="C5981" s="2">
        <f t="shared" si="465"/>
        <v>4061337.4079999998</v>
      </c>
      <c r="D5981" s="1">
        <v>6477.8</v>
      </c>
      <c r="E5981" s="1">
        <v>348.11</v>
      </c>
      <c r="G5981">
        <v>19950429</v>
      </c>
      <c r="H5981" s="1">
        <v>4140</v>
      </c>
      <c r="I5981" s="2">
        <f t="shared" si="466"/>
        <v>10128877.631999999</v>
      </c>
      <c r="J5981" s="1">
        <v>26911</v>
      </c>
      <c r="K5981" s="1">
        <v>549.85</v>
      </c>
      <c r="M5981">
        <v>19950429</v>
      </c>
      <c r="N5981" s="1">
        <v>814</v>
      </c>
      <c r="O5981" s="2">
        <f t="shared" si="467"/>
        <v>1991523.2831999999</v>
      </c>
      <c r="P5981" s="1">
        <v>3460.2</v>
      </c>
      <c r="Q5981" s="1">
        <v>226.85</v>
      </c>
      <c r="S5981">
        <v>19950429</v>
      </c>
      <c r="T5981" s="1">
        <v>1080</v>
      </c>
      <c r="U5981" s="2">
        <f t="shared" si="468"/>
        <v>2642315.9040000001</v>
      </c>
      <c r="V5981" s="1">
        <v>6443.5</v>
      </c>
      <c r="W5981" s="1">
        <v>390.39</v>
      </c>
      <c r="Y5981">
        <v>19950429</v>
      </c>
      <c r="Z5981" s="1">
        <v>710</v>
      </c>
      <c r="AA5981" s="2">
        <f t="shared" si="469"/>
        <v>1737078.048</v>
      </c>
      <c r="AB5981" s="1">
        <v>9570.2999999999993</v>
      </c>
      <c r="AC5981" s="1">
        <v>141.54</v>
      </c>
    </row>
    <row r="5982" spans="1:29" hidden="1" x14ac:dyDescent="0.25">
      <c r="A5982">
        <v>19950430</v>
      </c>
      <c r="B5982" s="1">
        <v>1410</v>
      </c>
      <c r="C5982" s="2">
        <f t="shared" si="465"/>
        <v>3449690.2080000001</v>
      </c>
      <c r="D5982" s="1">
        <v>5433.8</v>
      </c>
      <c r="E5982" s="1">
        <v>289.26</v>
      </c>
      <c r="G5982">
        <v>19950430</v>
      </c>
      <c r="H5982" s="1">
        <v>4190</v>
      </c>
      <c r="I5982" s="2">
        <f t="shared" si="466"/>
        <v>10251207.071999999</v>
      </c>
      <c r="J5982" s="1">
        <v>27219</v>
      </c>
      <c r="K5982" s="1">
        <v>562.80999999999995</v>
      </c>
      <c r="M5982">
        <v>19950430</v>
      </c>
      <c r="N5982" s="1">
        <v>575</v>
      </c>
      <c r="O5982" s="2">
        <f t="shared" si="467"/>
        <v>1406788.5599999998</v>
      </c>
      <c r="P5982" s="1">
        <v>2130.3000000000002</v>
      </c>
      <c r="Q5982" s="1">
        <v>123.25</v>
      </c>
      <c r="S5982">
        <v>19950430</v>
      </c>
      <c r="T5982" s="1">
        <v>801</v>
      </c>
      <c r="U5982" s="2">
        <f t="shared" si="468"/>
        <v>1959717.6287999998</v>
      </c>
      <c r="V5982" s="1">
        <v>4896.3999999999996</v>
      </c>
      <c r="W5982" s="1">
        <v>271.58999999999997</v>
      </c>
      <c r="Y5982">
        <v>19950430</v>
      </c>
      <c r="Z5982" s="1">
        <v>662</v>
      </c>
      <c r="AA5982" s="2">
        <f t="shared" si="469"/>
        <v>1619641.7855999996</v>
      </c>
      <c r="AB5982" s="1">
        <v>8604.1</v>
      </c>
      <c r="AC5982" s="1">
        <v>128.54</v>
      </c>
    </row>
    <row r="5983" spans="1:29" hidden="1" x14ac:dyDescent="0.25">
      <c r="A5983">
        <v>19950501</v>
      </c>
      <c r="B5983" s="1">
        <v>1130</v>
      </c>
      <c r="C5983" s="2">
        <f t="shared" si="465"/>
        <v>2764645.344</v>
      </c>
      <c r="D5983" s="1">
        <v>4283.3999999999996</v>
      </c>
      <c r="E5983" s="1">
        <v>225.13</v>
      </c>
      <c r="G5983">
        <v>19950501</v>
      </c>
      <c r="H5983" s="1">
        <v>4150</v>
      </c>
      <c r="I5983" s="2">
        <f t="shared" si="466"/>
        <v>10153343.519999998</v>
      </c>
      <c r="J5983" s="1">
        <v>26812</v>
      </c>
      <c r="K5983" s="1">
        <v>556.83000000000004</v>
      </c>
      <c r="M5983">
        <v>19950501</v>
      </c>
      <c r="N5983" s="1">
        <v>487</v>
      </c>
      <c r="O5983" s="2">
        <f t="shared" si="467"/>
        <v>1191488.7456</v>
      </c>
      <c r="P5983" s="1">
        <v>1659.4</v>
      </c>
      <c r="Q5983" s="1">
        <v>90.653999999999996</v>
      </c>
      <c r="S5983">
        <v>19950501</v>
      </c>
      <c r="T5983" s="1">
        <v>654</v>
      </c>
      <c r="U5983" s="2">
        <f t="shared" si="468"/>
        <v>1600069.0751999998</v>
      </c>
      <c r="V5983" s="1">
        <v>4089.5</v>
      </c>
      <c r="W5983" s="1">
        <v>213.62</v>
      </c>
      <c r="Y5983">
        <v>19950501</v>
      </c>
      <c r="Z5983" s="1">
        <v>614</v>
      </c>
      <c r="AA5983" s="2">
        <f t="shared" si="469"/>
        <v>1502205.5231999997</v>
      </c>
      <c r="AB5983" s="1">
        <v>7657.7</v>
      </c>
      <c r="AC5983" s="1">
        <v>115.93</v>
      </c>
    </row>
    <row r="5984" spans="1:29" hidden="1" x14ac:dyDescent="0.25">
      <c r="A5984">
        <v>19950502</v>
      </c>
      <c r="B5984" s="1">
        <v>1100</v>
      </c>
      <c r="C5984" s="2">
        <f t="shared" si="465"/>
        <v>2691247.6799999997</v>
      </c>
      <c r="D5984" s="1">
        <v>4144</v>
      </c>
      <c r="E5984" s="1">
        <v>217.81</v>
      </c>
      <c r="G5984">
        <v>19950502</v>
      </c>
      <c r="H5984" s="1">
        <v>3960</v>
      </c>
      <c r="I5984" s="2">
        <f t="shared" si="466"/>
        <v>9688491.6479999982</v>
      </c>
      <c r="J5984" s="1">
        <v>25231</v>
      </c>
      <c r="K5984" s="1">
        <v>520.02</v>
      </c>
      <c r="M5984">
        <v>19950502</v>
      </c>
      <c r="N5984" s="1">
        <v>438</v>
      </c>
      <c r="O5984" s="2">
        <f t="shared" si="467"/>
        <v>1071605.8943999999</v>
      </c>
      <c r="P5984" s="1">
        <v>1405.7</v>
      </c>
      <c r="Q5984" s="1">
        <v>74.143000000000001</v>
      </c>
      <c r="S5984">
        <v>19950502</v>
      </c>
      <c r="T5984" s="1">
        <v>546</v>
      </c>
      <c r="U5984" s="2">
        <f t="shared" si="468"/>
        <v>1335837.4848</v>
      </c>
      <c r="V5984" s="1">
        <v>3499</v>
      </c>
      <c r="W5984" s="1">
        <v>173.13</v>
      </c>
      <c r="Y5984">
        <v>19950502</v>
      </c>
      <c r="Z5984" s="1">
        <v>583</v>
      </c>
      <c r="AA5984" s="2">
        <f t="shared" si="469"/>
        <v>1426361.2703999998</v>
      </c>
      <c r="AB5984" s="1">
        <v>7060.3</v>
      </c>
      <c r="AC5984" s="1">
        <v>108.13</v>
      </c>
    </row>
    <row r="5985" spans="1:29" hidden="1" x14ac:dyDescent="0.25">
      <c r="A5985">
        <v>19950503</v>
      </c>
      <c r="B5985" s="1">
        <v>991</v>
      </c>
      <c r="C5985" s="2">
        <f t="shared" si="465"/>
        <v>2424569.5008</v>
      </c>
      <c r="D5985" s="1">
        <v>3692.9</v>
      </c>
      <c r="E5985" s="1">
        <v>193.18</v>
      </c>
      <c r="G5985">
        <v>19950503</v>
      </c>
      <c r="H5985" s="1">
        <v>3720</v>
      </c>
      <c r="I5985" s="2">
        <f t="shared" si="466"/>
        <v>9101310.3359999992</v>
      </c>
      <c r="J5985" s="1">
        <v>23293</v>
      </c>
      <c r="K5985" s="1">
        <v>475.08</v>
      </c>
      <c r="M5985">
        <v>19950503</v>
      </c>
      <c r="N5985" s="1">
        <v>405</v>
      </c>
      <c r="O5985" s="2">
        <f t="shared" si="467"/>
        <v>990868.46399999992</v>
      </c>
      <c r="P5985" s="1">
        <v>1239.4000000000001</v>
      </c>
      <c r="Q5985" s="1">
        <v>63.761000000000003</v>
      </c>
      <c r="S5985">
        <v>19950503</v>
      </c>
      <c r="T5985" s="1">
        <v>458</v>
      </c>
      <c r="U5985" s="2">
        <f t="shared" si="468"/>
        <v>1120537.6703999999</v>
      </c>
      <c r="V5985" s="1">
        <v>3018.1</v>
      </c>
      <c r="W5985" s="1">
        <v>141.47999999999999</v>
      </c>
      <c r="Y5985">
        <v>19950503</v>
      </c>
      <c r="Z5985" s="1">
        <v>559</v>
      </c>
      <c r="AA5985" s="2">
        <f t="shared" si="469"/>
        <v>1367643.1392000001</v>
      </c>
      <c r="AB5985" s="1">
        <v>6605.8</v>
      </c>
      <c r="AC5985" s="1">
        <v>102.28</v>
      </c>
    </row>
    <row r="5986" spans="1:29" hidden="1" x14ac:dyDescent="0.25">
      <c r="A5986">
        <v>19950504</v>
      </c>
      <c r="B5986" s="1">
        <v>945</v>
      </c>
      <c r="C5986" s="2">
        <f t="shared" si="465"/>
        <v>2312026.4159999997</v>
      </c>
      <c r="D5986" s="1">
        <v>3494.5</v>
      </c>
      <c r="E5986" s="1">
        <v>182.57</v>
      </c>
      <c r="G5986">
        <v>19950504</v>
      </c>
      <c r="H5986" s="1">
        <v>3880</v>
      </c>
      <c r="I5986" s="2">
        <f t="shared" si="466"/>
        <v>9492764.5439999998</v>
      </c>
      <c r="J5986" s="1">
        <v>24445</v>
      </c>
      <c r="K5986" s="1">
        <v>508.46</v>
      </c>
      <c r="M5986">
        <v>19950504</v>
      </c>
      <c r="N5986" s="1">
        <v>361</v>
      </c>
      <c r="O5986" s="2">
        <f t="shared" si="467"/>
        <v>883218.5567999999</v>
      </c>
      <c r="P5986" s="1">
        <v>1026.4000000000001</v>
      </c>
      <c r="Q5986" s="1">
        <v>50.820999999999998</v>
      </c>
      <c r="S5986">
        <v>19950504</v>
      </c>
      <c r="T5986" s="1">
        <v>412</v>
      </c>
      <c r="U5986" s="2">
        <f t="shared" si="468"/>
        <v>1007994.5855999999</v>
      </c>
      <c r="V5986" s="1">
        <v>2764.9</v>
      </c>
      <c r="W5986" s="1">
        <v>125.72</v>
      </c>
      <c r="Y5986">
        <v>19950504</v>
      </c>
      <c r="Z5986" s="1">
        <v>522</v>
      </c>
      <c r="AA5986" s="2">
        <f t="shared" si="469"/>
        <v>1277119.3535999998</v>
      </c>
      <c r="AB5986" s="1">
        <v>5916.6</v>
      </c>
      <c r="AC5986" s="1">
        <v>93.251999999999995</v>
      </c>
    </row>
    <row r="5987" spans="1:29" hidden="1" x14ac:dyDescent="0.25">
      <c r="A5987">
        <v>19950505</v>
      </c>
      <c r="B5987" s="1">
        <v>835</v>
      </c>
      <c r="C5987" s="2">
        <f t="shared" si="465"/>
        <v>2042901.6479999996</v>
      </c>
      <c r="D5987" s="1">
        <v>3048.7</v>
      </c>
      <c r="E5987" s="1">
        <v>158.37</v>
      </c>
      <c r="G5987">
        <v>19950505</v>
      </c>
      <c r="H5987" s="1">
        <v>3690</v>
      </c>
      <c r="I5987" s="2">
        <f t="shared" si="466"/>
        <v>9027912.6720000003</v>
      </c>
      <c r="J5987" s="1">
        <v>22910</v>
      </c>
      <c r="K5987" s="1">
        <v>473.49</v>
      </c>
      <c r="M5987">
        <v>19950505</v>
      </c>
      <c r="N5987" s="1">
        <v>328</v>
      </c>
      <c r="O5987" s="2">
        <f t="shared" si="467"/>
        <v>802481.12639999995</v>
      </c>
      <c r="P5987" s="1">
        <v>873.28</v>
      </c>
      <c r="Q5987" s="1">
        <v>41.91</v>
      </c>
      <c r="S5987">
        <v>19950505</v>
      </c>
      <c r="T5987" s="1">
        <v>378</v>
      </c>
      <c r="U5987" s="2">
        <f t="shared" si="468"/>
        <v>924810.56640000001</v>
      </c>
      <c r="V5987" s="1">
        <v>2576.8000000000002</v>
      </c>
      <c r="W5987" s="1">
        <v>114.38</v>
      </c>
      <c r="Y5987">
        <v>19950505</v>
      </c>
      <c r="Z5987" s="1">
        <v>493</v>
      </c>
      <c r="AA5987" s="2">
        <f t="shared" si="469"/>
        <v>1206168.2783999997</v>
      </c>
      <c r="AB5987" s="1">
        <v>5390</v>
      </c>
      <c r="AC5987" s="1">
        <v>86.414000000000001</v>
      </c>
    </row>
    <row r="5988" spans="1:29" hidden="1" x14ac:dyDescent="0.25">
      <c r="A5988">
        <v>19950506</v>
      </c>
      <c r="B5988" s="1">
        <v>891</v>
      </c>
      <c r="C5988" s="2">
        <f t="shared" si="465"/>
        <v>2179910.6207999997</v>
      </c>
      <c r="D5988" s="1">
        <v>3250.7</v>
      </c>
      <c r="E5988" s="1">
        <v>169.74</v>
      </c>
      <c r="G5988">
        <v>19950506</v>
      </c>
      <c r="H5988" s="1">
        <v>3640</v>
      </c>
      <c r="I5988" s="2">
        <f t="shared" si="466"/>
        <v>8905583.2320000008</v>
      </c>
      <c r="J5988" s="1">
        <v>22456</v>
      </c>
      <c r="K5988" s="1">
        <v>466.02</v>
      </c>
      <c r="M5988">
        <v>19950506</v>
      </c>
      <c r="N5988" s="1">
        <v>323</v>
      </c>
      <c r="O5988" s="2">
        <f t="shared" si="467"/>
        <v>790248.18239999993</v>
      </c>
      <c r="P5988" s="1">
        <v>849.48</v>
      </c>
      <c r="Q5988" s="1">
        <v>40.683999999999997</v>
      </c>
      <c r="S5988">
        <v>19950506</v>
      </c>
      <c r="T5988" s="1">
        <v>395</v>
      </c>
      <c r="U5988" s="2">
        <f t="shared" si="468"/>
        <v>966402.57599999988</v>
      </c>
      <c r="V5988" s="1">
        <v>2666</v>
      </c>
      <c r="W5988" s="1">
        <v>121.02</v>
      </c>
      <c r="Y5988">
        <v>19950506</v>
      </c>
      <c r="Z5988" s="1">
        <v>472</v>
      </c>
      <c r="AA5988" s="2">
        <f t="shared" si="469"/>
        <v>1154789.9135999999</v>
      </c>
      <c r="AB5988" s="1">
        <v>5017.1000000000004</v>
      </c>
      <c r="AC5988" s="1">
        <v>81.634</v>
      </c>
    </row>
    <row r="5989" spans="1:29" hidden="1" x14ac:dyDescent="0.25">
      <c r="A5989">
        <v>19950507</v>
      </c>
      <c r="B5989" s="1">
        <v>885</v>
      </c>
      <c r="C5989" s="2">
        <f t="shared" si="465"/>
        <v>2165231.088</v>
      </c>
      <c r="D5989" s="1">
        <v>3211.4</v>
      </c>
      <c r="E5989" s="1">
        <v>167.84</v>
      </c>
      <c r="G5989">
        <v>19950507</v>
      </c>
      <c r="H5989" s="1">
        <v>3790</v>
      </c>
      <c r="I5989" s="2">
        <f t="shared" si="466"/>
        <v>9272571.5519999992</v>
      </c>
      <c r="J5989" s="1">
        <v>23517</v>
      </c>
      <c r="K5989" s="1">
        <v>497.12</v>
      </c>
      <c r="M5989">
        <v>19950507</v>
      </c>
      <c r="N5989" s="1">
        <v>308</v>
      </c>
      <c r="O5989" s="2">
        <f t="shared" si="467"/>
        <v>753549.35040000011</v>
      </c>
      <c r="P5989" s="1">
        <v>782.08</v>
      </c>
      <c r="Q5989" s="1">
        <v>36.944000000000003</v>
      </c>
      <c r="S5989">
        <v>19950507</v>
      </c>
      <c r="T5989" s="1">
        <v>321</v>
      </c>
      <c r="U5989" s="2">
        <f t="shared" si="468"/>
        <v>785355.0048</v>
      </c>
      <c r="V5989" s="1">
        <v>2259.9</v>
      </c>
      <c r="W5989" s="1">
        <v>95.822000000000003</v>
      </c>
      <c r="Y5989">
        <v>19950507</v>
      </c>
      <c r="Z5989" s="1">
        <v>473</v>
      </c>
      <c r="AA5989" s="2">
        <f t="shared" si="469"/>
        <v>1157236.5023999999</v>
      </c>
      <c r="AB5989" s="1">
        <v>5037.5</v>
      </c>
      <c r="AC5989" s="1">
        <v>82.17</v>
      </c>
    </row>
    <row r="5990" spans="1:29" hidden="1" x14ac:dyDescent="0.25">
      <c r="A5990">
        <v>19950508</v>
      </c>
      <c r="B5990" s="1">
        <v>836</v>
      </c>
      <c r="C5990" s="2">
        <f t="shared" si="465"/>
        <v>2045348.2368000001</v>
      </c>
      <c r="D5990" s="1">
        <v>3007.2</v>
      </c>
      <c r="E5990" s="1">
        <v>156.86000000000001</v>
      </c>
      <c r="G5990">
        <v>19950508</v>
      </c>
      <c r="H5990" s="1">
        <v>3700</v>
      </c>
      <c r="I5990" s="2">
        <f t="shared" si="466"/>
        <v>9052378.5600000005</v>
      </c>
      <c r="J5990" s="1">
        <v>22759</v>
      </c>
      <c r="K5990" s="1">
        <v>481.6</v>
      </c>
      <c r="M5990">
        <v>19950508</v>
      </c>
      <c r="N5990" s="1">
        <v>287</v>
      </c>
      <c r="O5990" s="2">
        <f t="shared" si="467"/>
        <v>702170.98560000001</v>
      </c>
      <c r="P5990" s="1">
        <v>691.11</v>
      </c>
      <c r="Q5990" s="1">
        <v>31.931999999999999</v>
      </c>
      <c r="S5990">
        <v>19950508</v>
      </c>
      <c r="T5990" s="1">
        <v>308</v>
      </c>
      <c r="U5990" s="2">
        <f t="shared" si="468"/>
        <v>753549.35040000011</v>
      </c>
      <c r="V5990" s="1">
        <v>2185.9</v>
      </c>
      <c r="W5990" s="1">
        <v>91.903000000000006</v>
      </c>
      <c r="Y5990">
        <v>19950508</v>
      </c>
      <c r="Z5990" s="1">
        <v>460</v>
      </c>
      <c r="AA5990" s="2">
        <f t="shared" si="469"/>
        <v>1125430.848</v>
      </c>
      <c r="AB5990" s="1">
        <v>4810.6000000000004</v>
      </c>
      <c r="AC5990" s="1">
        <v>79.343000000000004</v>
      </c>
    </row>
    <row r="5991" spans="1:29" hidden="1" x14ac:dyDescent="0.25">
      <c r="A5991">
        <v>19950509</v>
      </c>
      <c r="B5991" s="1">
        <v>2230</v>
      </c>
      <c r="C5991" s="2">
        <f t="shared" si="465"/>
        <v>5455893.0240000002</v>
      </c>
      <c r="D5991" s="1">
        <v>8399.7999999999993</v>
      </c>
      <c r="E5991" s="1">
        <v>468.41</v>
      </c>
      <c r="G5991">
        <v>19950509</v>
      </c>
      <c r="H5991" s="1">
        <v>3520</v>
      </c>
      <c r="I5991" s="2">
        <f t="shared" si="466"/>
        <v>8611992.5759999994</v>
      </c>
      <c r="J5991" s="1">
        <v>21339</v>
      </c>
      <c r="K5991" s="1">
        <v>449.4</v>
      </c>
      <c r="M5991">
        <v>19950509</v>
      </c>
      <c r="N5991" s="1">
        <v>286</v>
      </c>
      <c r="O5991" s="2">
        <f t="shared" si="467"/>
        <v>699724.39679999987</v>
      </c>
      <c r="P5991" s="1">
        <v>685.77</v>
      </c>
      <c r="Q5991" s="1">
        <v>31.751999999999999</v>
      </c>
      <c r="S5991">
        <v>19950509</v>
      </c>
      <c r="T5991" s="1">
        <v>488</v>
      </c>
      <c r="U5991" s="2">
        <f t="shared" si="468"/>
        <v>1193935.3344000001</v>
      </c>
      <c r="V5991" s="1">
        <v>3157.4</v>
      </c>
      <c r="W5991" s="1">
        <v>157.47999999999999</v>
      </c>
      <c r="Y5991">
        <v>19950509</v>
      </c>
      <c r="Z5991" s="1">
        <v>471</v>
      </c>
      <c r="AA5991" s="2">
        <f t="shared" si="469"/>
        <v>1152343.3247999998</v>
      </c>
      <c r="AB5991" s="1">
        <v>5006.8999999999996</v>
      </c>
      <c r="AC5991" s="1">
        <v>82.283000000000001</v>
      </c>
    </row>
    <row r="5992" spans="1:29" hidden="1" x14ac:dyDescent="0.25">
      <c r="A5992">
        <v>19950510</v>
      </c>
      <c r="B5992" s="1">
        <v>3590</v>
      </c>
      <c r="C5992" s="2">
        <f t="shared" si="465"/>
        <v>8783253.7919999994</v>
      </c>
      <c r="D5992" s="1">
        <v>13669</v>
      </c>
      <c r="E5992" s="1">
        <v>793.27</v>
      </c>
      <c r="G5992">
        <v>19950510</v>
      </c>
      <c r="H5992" s="1">
        <v>4080</v>
      </c>
      <c r="I5992" s="2">
        <f t="shared" si="466"/>
        <v>9982082.3039999995</v>
      </c>
      <c r="J5992" s="1">
        <v>25486</v>
      </c>
      <c r="K5992" s="1">
        <v>563.74</v>
      </c>
      <c r="M5992">
        <v>19950510</v>
      </c>
      <c r="N5992" s="1">
        <v>314</v>
      </c>
      <c r="O5992" s="2">
        <f t="shared" si="467"/>
        <v>768228.88319999981</v>
      </c>
      <c r="P5992" s="1">
        <v>804.22</v>
      </c>
      <c r="Q5992" s="1">
        <v>38.643999999999998</v>
      </c>
      <c r="S5992">
        <v>19950510</v>
      </c>
      <c r="T5992" s="1">
        <v>718</v>
      </c>
      <c r="U5992" s="2">
        <f t="shared" si="468"/>
        <v>1756650.7583999997</v>
      </c>
      <c r="V5992" s="1">
        <v>4389.1000000000004</v>
      </c>
      <c r="W5992" s="1">
        <v>251.03</v>
      </c>
      <c r="Y5992">
        <v>19950510</v>
      </c>
      <c r="Z5992" s="1">
        <v>508</v>
      </c>
      <c r="AA5992" s="2">
        <f t="shared" si="469"/>
        <v>1242867.1103999999</v>
      </c>
      <c r="AB5992" s="1">
        <v>5676.7</v>
      </c>
      <c r="AC5992" s="1">
        <v>91.742999999999995</v>
      </c>
    </row>
    <row r="5993" spans="1:29" hidden="1" x14ac:dyDescent="0.25">
      <c r="A5993">
        <v>19950511</v>
      </c>
      <c r="B5993" s="1">
        <v>2710</v>
      </c>
      <c r="C5993" s="2">
        <f t="shared" si="465"/>
        <v>6630255.648</v>
      </c>
      <c r="D5993" s="1">
        <v>10175</v>
      </c>
      <c r="E5993" s="1">
        <v>577.41</v>
      </c>
      <c r="G5993">
        <v>19950511</v>
      </c>
      <c r="H5993" s="1">
        <v>3780</v>
      </c>
      <c r="I5993" s="2">
        <f t="shared" si="466"/>
        <v>9248105.6639999989</v>
      </c>
      <c r="J5993" s="1">
        <v>23134</v>
      </c>
      <c r="K5993" s="1">
        <v>503.65</v>
      </c>
      <c r="M5993">
        <v>19950511</v>
      </c>
      <c r="N5993" s="1">
        <v>336</v>
      </c>
      <c r="O5993" s="2">
        <f t="shared" si="467"/>
        <v>822053.83679999993</v>
      </c>
      <c r="P5993" s="1">
        <v>900.28</v>
      </c>
      <c r="Q5993" s="1">
        <v>44.478000000000002</v>
      </c>
      <c r="S5993">
        <v>19950511</v>
      </c>
      <c r="T5993" s="1">
        <v>949</v>
      </c>
      <c r="U5993" s="2">
        <f t="shared" si="468"/>
        <v>2321812.7711999998</v>
      </c>
      <c r="V5993" s="1">
        <v>5633.4</v>
      </c>
      <c r="W5993" s="1">
        <v>354.88</v>
      </c>
      <c r="Y5993">
        <v>19950511</v>
      </c>
      <c r="Z5993" s="1">
        <v>1100</v>
      </c>
      <c r="AA5993" s="2">
        <f t="shared" si="469"/>
        <v>2691247.6799999997</v>
      </c>
      <c r="AB5993" s="1">
        <v>18074</v>
      </c>
      <c r="AC5993" s="1">
        <v>278.91000000000003</v>
      </c>
    </row>
    <row r="5994" spans="1:29" hidden="1" x14ac:dyDescent="0.25">
      <c r="A5994">
        <v>19950512</v>
      </c>
      <c r="B5994" s="1">
        <v>1770</v>
      </c>
      <c r="C5994" s="2">
        <f t="shared" si="465"/>
        <v>4330462.176</v>
      </c>
      <c r="D5994" s="1">
        <v>6498.4</v>
      </c>
      <c r="E5994" s="1">
        <v>357.32</v>
      </c>
      <c r="G5994">
        <v>19950512</v>
      </c>
      <c r="H5994" s="1">
        <v>4200</v>
      </c>
      <c r="I5994" s="2">
        <f t="shared" si="466"/>
        <v>10275672.959999999</v>
      </c>
      <c r="J5994" s="1">
        <v>26236</v>
      </c>
      <c r="K5994" s="1">
        <v>594.91999999999996</v>
      </c>
      <c r="M5994">
        <v>19950512</v>
      </c>
      <c r="N5994" s="1">
        <v>311</v>
      </c>
      <c r="O5994" s="2">
        <f t="shared" si="467"/>
        <v>760889.11679999996</v>
      </c>
      <c r="P5994" s="1">
        <v>788.46</v>
      </c>
      <c r="Q5994" s="1">
        <v>38.002000000000002</v>
      </c>
      <c r="S5994">
        <v>19950512</v>
      </c>
      <c r="T5994" s="1">
        <v>760</v>
      </c>
      <c r="U5994" s="2">
        <f t="shared" si="468"/>
        <v>1859407.4880000001</v>
      </c>
      <c r="V5994" s="1">
        <v>4603.8999999999996</v>
      </c>
      <c r="W5994" s="1">
        <v>271.86</v>
      </c>
      <c r="Y5994">
        <v>19950512</v>
      </c>
      <c r="Z5994" s="1">
        <v>837</v>
      </c>
      <c r="AA5994" s="2">
        <f t="shared" si="469"/>
        <v>2047794.8255999996</v>
      </c>
      <c r="AB5994" s="1">
        <v>12310</v>
      </c>
      <c r="AC5994" s="1">
        <v>187.83</v>
      </c>
    </row>
    <row r="5995" spans="1:29" hidden="1" x14ac:dyDescent="0.25">
      <c r="A5995">
        <v>19950513</v>
      </c>
      <c r="B5995" s="1">
        <v>1320</v>
      </c>
      <c r="C5995" s="2">
        <f t="shared" si="465"/>
        <v>3229497.216</v>
      </c>
      <c r="D5995" s="1">
        <v>4751.3</v>
      </c>
      <c r="E5995" s="1">
        <v>256.22000000000003</v>
      </c>
      <c r="G5995">
        <v>19950513</v>
      </c>
      <c r="H5995" s="1">
        <v>4100</v>
      </c>
      <c r="I5995" s="2">
        <f t="shared" si="466"/>
        <v>10031014.08</v>
      </c>
      <c r="J5995" s="1">
        <v>25390</v>
      </c>
      <c r="K5995" s="1">
        <v>575.24</v>
      </c>
      <c r="M5995">
        <v>19950513</v>
      </c>
      <c r="N5995" s="1">
        <v>287</v>
      </c>
      <c r="O5995" s="2">
        <f t="shared" si="467"/>
        <v>702170.98560000001</v>
      </c>
      <c r="P5995" s="1">
        <v>685.28</v>
      </c>
      <c r="Q5995" s="1">
        <v>32.186</v>
      </c>
      <c r="S5995">
        <v>19950513</v>
      </c>
      <c r="T5995" s="1">
        <v>620</v>
      </c>
      <c r="U5995" s="2">
        <f t="shared" si="468"/>
        <v>1516885.0559999999</v>
      </c>
      <c r="V5995" s="1">
        <v>3847.5</v>
      </c>
      <c r="W5995" s="1">
        <v>213.83</v>
      </c>
      <c r="Y5995">
        <v>19950513</v>
      </c>
      <c r="Z5995" s="1">
        <v>736</v>
      </c>
      <c r="AA5995" s="2">
        <f t="shared" si="469"/>
        <v>1800689.3567999997</v>
      </c>
      <c r="AB5995" s="1">
        <v>10180</v>
      </c>
      <c r="AC5995" s="1">
        <v>156.66</v>
      </c>
    </row>
    <row r="5996" spans="1:29" hidden="1" x14ac:dyDescent="0.25">
      <c r="A5996">
        <v>19950514</v>
      </c>
      <c r="B5996" s="1">
        <v>4480</v>
      </c>
      <c r="C5996" s="2">
        <f t="shared" si="465"/>
        <v>10960717.824000001</v>
      </c>
      <c r="D5996" s="1">
        <v>16783</v>
      </c>
      <c r="E5996" s="1">
        <v>997.13</v>
      </c>
      <c r="G5996">
        <v>19950514</v>
      </c>
      <c r="H5996" s="1">
        <v>3620</v>
      </c>
      <c r="I5996" s="2">
        <f t="shared" si="466"/>
        <v>8856651.4560000002</v>
      </c>
      <c r="J5996" s="1">
        <v>21727</v>
      </c>
      <c r="K5996" s="1">
        <v>478.16</v>
      </c>
      <c r="M5996">
        <v>19950514</v>
      </c>
      <c r="N5996" s="1">
        <v>303</v>
      </c>
      <c r="O5996" s="2">
        <f t="shared" si="467"/>
        <v>741316.40639999998</v>
      </c>
      <c r="P5996" s="1">
        <v>751.44</v>
      </c>
      <c r="Q5996" s="1">
        <v>36.104999999999997</v>
      </c>
      <c r="S5996">
        <v>19950514</v>
      </c>
      <c r="T5996" s="1">
        <v>547</v>
      </c>
      <c r="U5996" s="2">
        <f t="shared" si="468"/>
        <v>1338284.0736</v>
      </c>
      <c r="V5996" s="1">
        <v>3452.8</v>
      </c>
      <c r="W5996" s="1">
        <v>185.17</v>
      </c>
      <c r="Y5996">
        <v>19950514</v>
      </c>
      <c r="Z5996" s="1">
        <v>695</v>
      </c>
      <c r="AA5996" s="2">
        <f t="shared" si="469"/>
        <v>1700379.216</v>
      </c>
      <c r="AB5996" s="1">
        <v>9336.6</v>
      </c>
      <c r="AC5996" s="1">
        <v>144.86000000000001</v>
      </c>
    </row>
    <row r="5997" spans="1:29" hidden="1" x14ac:dyDescent="0.25">
      <c r="A5997">
        <v>19950515</v>
      </c>
      <c r="B5997" s="1">
        <v>3420</v>
      </c>
      <c r="C5997" s="2">
        <f t="shared" si="465"/>
        <v>8367333.6959999995</v>
      </c>
      <c r="D5997" s="1">
        <v>12660</v>
      </c>
      <c r="E5997" s="1">
        <v>734.78</v>
      </c>
      <c r="G5997">
        <v>19950515</v>
      </c>
      <c r="H5997" s="1">
        <v>3800</v>
      </c>
      <c r="I5997" s="2">
        <f t="shared" si="466"/>
        <v>9297037.4399999995</v>
      </c>
      <c r="J5997" s="1">
        <v>22983</v>
      </c>
      <c r="K5997" s="1">
        <v>516.16999999999996</v>
      </c>
      <c r="M5997">
        <v>19950515</v>
      </c>
      <c r="N5997" s="1">
        <v>390</v>
      </c>
      <c r="O5997" s="2">
        <f t="shared" si="467"/>
        <v>954169.63199999975</v>
      </c>
      <c r="P5997" s="1">
        <v>1142.9000000000001</v>
      </c>
      <c r="Q5997" s="1">
        <v>60.360999999999997</v>
      </c>
      <c r="S5997">
        <v>19950515</v>
      </c>
      <c r="T5997" s="1">
        <v>444</v>
      </c>
      <c r="U5997" s="2">
        <f t="shared" si="468"/>
        <v>1086285.4272</v>
      </c>
      <c r="V5997" s="1">
        <v>2898.6</v>
      </c>
      <c r="W5997" s="1">
        <v>145.61000000000001</v>
      </c>
      <c r="Y5997">
        <v>19950515</v>
      </c>
      <c r="Z5997" s="1">
        <v>602</v>
      </c>
      <c r="AA5997" s="2">
        <f t="shared" si="469"/>
        <v>1472846.4576000001</v>
      </c>
      <c r="AB5997" s="1">
        <v>7473.6</v>
      </c>
      <c r="AC5997" s="1">
        <v>118.58</v>
      </c>
    </row>
    <row r="5998" spans="1:29" hidden="1" x14ac:dyDescent="0.25">
      <c r="A5998">
        <v>19950516</v>
      </c>
      <c r="B5998" s="1">
        <v>2100</v>
      </c>
      <c r="C5998" s="2">
        <f t="shared" si="465"/>
        <v>5137836.4799999995</v>
      </c>
      <c r="D5998" s="1">
        <v>7599.6</v>
      </c>
      <c r="E5998" s="1">
        <v>424.43</v>
      </c>
      <c r="G5998">
        <v>19950516</v>
      </c>
      <c r="H5998" s="1">
        <v>3500</v>
      </c>
      <c r="I5998" s="2">
        <f t="shared" si="466"/>
        <v>8563060.7999999989</v>
      </c>
      <c r="J5998" s="1">
        <v>20714</v>
      </c>
      <c r="K5998" s="1">
        <v>458.89</v>
      </c>
      <c r="M5998">
        <v>19950516</v>
      </c>
      <c r="N5998" s="1">
        <v>313</v>
      </c>
      <c r="O5998" s="2">
        <f t="shared" si="467"/>
        <v>765782.29439999978</v>
      </c>
      <c r="P5998" s="1">
        <v>791.69</v>
      </c>
      <c r="Q5998" s="1">
        <v>38.725000000000001</v>
      </c>
      <c r="S5998">
        <v>19950516</v>
      </c>
      <c r="T5998" s="1">
        <v>373</v>
      </c>
      <c r="U5998" s="2">
        <f t="shared" si="468"/>
        <v>912577.62239999999</v>
      </c>
      <c r="V5998" s="1">
        <v>2514.9</v>
      </c>
      <c r="W5998" s="1">
        <v>119.56</v>
      </c>
      <c r="Y5998">
        <v>19950516</v>
      </c>
      <c r="Z5998" s="1">
        <v>534</v>
      </c>
      <c r="AA5998" s="2">
        <f t="shared" si="469"/>
        <v>1306478.4191999999</v>
      </c>
      <c r="AB5998" s="1">
        <v>6171.3</v>
      </c>
      <c r="AC5998" s="1">
        <v>100.56</v>
      </c>
    </row>
    <row r="5999" spans="1:29" hidden="1" x14ac:dyDescent="0.25">
      <c r="A5999">
        <v>19950517</v>
      </c>
      <c r="B5999" s="1">
        <v>2000</v>
      </c>
      <c r="C5999" s="2">
        <f t="shared" si="465"/>
        <v>4893177.5999999996</v>
      </c>
      <c r="D5999" s="1">
        <v>7182.6</v>
      </c>
      <c r="E5999" s="1">
        <v>399.9</v>
      </c>
      <c r="G5999">
        <v>19950517</v>
      </c>
      <c r="H5999" s="1">
        <v>3500</v>
      </c>
      <c r="I5999" s="2">
        <f t="shared" si="466"/>
        <v>8563060.7999999989</v>
      </c>
      <c r="J5999" s="1">
        <v>20648</v>
      </c>
      <c r="K5999" s="1">
        <v>460.75</v>
      </c>
      <c r="M5999">
        <v>19950517</v>
      </c>
      <c r="N5999" s="1">
        <v>293</v>
      </c>
      <c r="O5999" s="2">
        <f t="shared" si="467"/>
        <v>716850.51839999994</v>
      </c>
      <c r="P5999" s="1">
        <v>705.49</v>
      </c>
      <c r="Q5999" s="1">
        <v>33.795999999999999</v>
      </c>
      <c r="S5999">
        <v>19950517</v>
      </c>
      <c r="T5999" s="1">
        <v>444</v>
      </c>
      <c r="U5999" s="2">
        <f t="shared" si="468"/>
        <v>1086285.4272</v>
      </c>
      <c r="V5999" s="1">
        <v>2891.3</v>
      </c>
      <c r="W5999" s="1">
        <v>147.18</v>
      </c>
      <c r="Y5999">
        <v>19950517</v>
      </c>
      <c r="Z5999" s="1">
        <v>501</v>
      </c>
      <c r="AA5999" s="2">
        <f t="shared" si="469"/>
        <v>1225740.9887999999</v>
      </c>
      <c r="AB5999" s="1">
        <v>5562.1</v>
      </c>
      <c r="AC5999" s="1">
        <v>92.33</v>
      </c>
    </row>
    <row r="6000" spans="1:29" hidden="1" x14ac:dyDescent="0.25">
      <c r="A6000">
        <v>19950518</v>
      </c>
      <c r="B6000" s="1">
        <v>1900</v>
      </c>
      <c r="C6000" s="2">
        <f t="shared" si="465"/>
        <v>4648518.72</v>
      </c>
      <c r="D6000" s="1">
        <v>6770.1</v>
      </c>
      <c r="E6000" s="1">
        <v>375.69</v>
      </c>
      <c r="G6000">
        <v>19950518</v>
      </c>
      <c r="H6000" s="1">
        <v>3510</v>
      </c>
      <c r="I6000" s="2">
        <f t="shared" si="466"/>
        <v>8587526.6879999992</v>
      </c>
      <c r="J6000" s="1">
        <v>20654</v>
      </c>
      <c r="K6000" s="1">
        <v>464.52</v>
      </c>
      <c r="M6000">
        <v>19950518</v>
      </c>
      <c r="N6000" s="1">
        <v>276</v>
      </c>
      <c r="O6000" s="2">
        <f t="shared" si="467"/>
        <v>675258.50879999995</v>
      </c>
      <c r="P6000" s="1">
        <v>634.5</v>
      </c>
      <c r="Q6000" s="1">
        <v>29.835000000000001</v>
      </c>
      <c r="S6000">
        <v>19950518</v>
      </c>
      <c r="T6000" s="1">
        <v>416</v>
      </c>
      <c r="U6000" s="2">
        <f t="shared" si="468"/>
        <v>1017780.9407999997</v>
      </c>
      <c r="V6000" s="1">
        <v>2738.3</v>
      </c>
      <c r="W6000" s="1">
        <v>137.13999999999999</v>
      </c>
      <c r="Y6000">
        <v>19950518</v>
      </c>
      <c r="Z6000" s="1">
        <v>454</v>
      </c>
      <c r="AA6000" s="2">
        <f t="shared" si="469"/>
        <v>1110751.3152000001</v>
      </c>
      <c r="AB6000" s="1">
        <v>4722.5</v>
      </c>
      <c r="AC6000" s="1">
        <v>80.828999999999994</v>
      </c>
    </row>
    <row r="6001" spans="1:29" hidden="1" x14ac:dyDescent="0.25">
      <c r="A6001">
        <v>19950519</v>
      </c>
      <c r="B6001" s="1">
        <v>1800</v>
      </c>
      <c r="C6001" s="2">
        <f t="shared" si="465"/>
        <v>4403859.84</v>
      </c>
      <c r="D6001" s="1">
        <v>6362.1</v>
      </c>
      <c r="E6001" s="1">
        <v>351.79</v>
      </c>
      <c r="G6001">
        <v>19950519</v>
      </c>
      <c r="H6001" s="1">
        <v>3280</v>
      </c>
      <c r="I6001" s="2">
        <f t="shared" si="466"/>
        <v>8024811.2639999986</v>
      </c>
      <c r="J6001" s="1">
        <v>18949</v>
      </c>
      <c r="K6001" s="1">
        <v>423.28</v>
      </c>
      <c r="M6001">
        <v>19950519</v>
      </c>
      <c r="N6001" s="1">
        <v>254</v>
      </c>
      <c r="O6001" s="2">
        <f t="shared" si="467"/>
        <v>621433.55519999994</v>
      </c>
      <c r="P6001" s="1">
        <v>546.6</v>
      </c>
      <c r="Q6001" s="1">
        <v>25.015000000000001</v>
      </c>
      <c r="S6001">
        <v>19950519</v>
      </c>
      <c r="T6001" s="1">
        <v>354</v>
      </c>
      <c r="U6001" s="2">
        <f t="shared" si="468"/>
        <v>866092.43520000007</v>
      </c>
      <c r="V6001" s="1">
        <v>2403.5</v>
      </c>
      <c r="W6001" s="1">
        <v>114.39</v>
      </c>
      <c r="Y6001">
        <v>19950519</v>
      </c>
      <c r="Z6001" s="1">
        <v>415</v>
      </c>
      <c r="AA6001" s="2">
        <f t="shared" si="469"/>
        <v>1015334.352</v>
      </c>
      <c r="AB6001" s="1">
        <v>4055.3</v>
      </c>
      <c r="AC6001" s="1">
        <v>71.680999999999997</v>
      </c>
    </row>
    <row r="6002" spans="1:29" hidden="1" x14ac:dyDescent="0.25">
      <c r="A6002">
        <v>19950520</v>
      </c>
      <c r="B6002" s="1">
        <v>1700</v>
      </c>
      <c r="C6002" s="2">
        <f t="shared" si="465"/>
        <v>4159200.9599999995</v>
      </c>
      <c r="D6002" s="1">
        <v>5958.6</v>
      </c>
      <c r="E6002" s="1">
        <v>328.24</v>
      </c>
      <c r="G6002">
        <v>19950520</v>
      </c>
      <c r="H6002" s="1">
        <v>3250</v>
      </c>
      <c r="I6002" s="2">
        <f t="shared" si="466"/>
        <v>7951413.5999999996</v>
      </c>
      <c r="J6002" s="1">
        <v>18678</v>
      </c>
      <c r="K6002" s="1">
        <v>419.51</v>
      </c>
      <c r="M6002">
        <v>19950520</v>
      </c>
      <c r="N6002" s="1">
        <v>235</v>
      </c>
      <c r="O6002" s="2">
        <f t="shared" si="467"/>
        <v>574948.36800000002</v>
      </c>
      <c r="P6002" s="1">
        <v>474.13</v>
      </c>
      <c r="Q6002" s="1">
        <v>21.158000000000001</v>
      </c>
      <c r="S6002">
        <v>19950520</v>
      </c>
      <c r="T6002" s="1">
        <v>310</v>
      </c>
      <c r="U6002" s="2">
        <f t="shared" si="468"/>
        <v>758442.52799999993</v>
      </c>
      <c r="V6002" s="1">
        <v>2164</v>
      </c>
      <c r="W6002" s="1">
        <v>98.778999999999996</v>
      </c>
      <c r="Y6002">
        <v>19950520</v>
      </c>
      <c r="Z6002" s="1">
        <v>384</v>
      </c>
      <c r="AA6002" s="2">
        <f t="shared" si="469"/>
        <v>939490.09920000006</v>
      </c>
      <c r="AB6002" s="1">
        <v>3546.6</v>
      </c>
      <c r="AC6002" s="1">
        <v>64.686999999999998</v>
      </c>
    </row>
    <row r="6003" spans="1:29" hidden="1" x14ac:dyDescent="0.25">
      <c r="A6003">
        <v>19950521</v>
      </c>
      <c r="B6003" s="1">
        <v>1500</v>
      </c>
      <c r="C6003" s="2">
        <f t="shared" si="465"/>
        <v>3669883.1999999997</v>
      </c>
      <c r="D6003" s="1">
        <v>5196</v>
      </c>
      <c r="E6003" s="1">
        <v>283.8</v>
      </c>
      <c r="G6003">
        <v>19950521</v>
      </c>
      <c r="H6003" s="1">
        <v>3240</v>
      </c>
      <c r="I6003" s="2">
        <f t="shared" si="466"/>
        <v>7926947.7119999994</v>
      </c>
      <c r="J6003" s="1">
        <v>18549</v>
      </c>
      <c r="K6003" s="1">
        <v>419.34</v>
      </c>
      <c r="M6003">
        <v>19950521</v>
      </c>
      <c r="N6003" s="1">
        <v>227</v>
      </c>
      <c r="O6003" s="2">
        <f t="shared" si="467"/>
        <v>555375.65760000004</v>
      </c>
      <c r="P6003" s="1">
        <v>444.23</v>
      </c>
      <c r="Q6003" s="1">
        <v>19.632000000000001</v>
      </c>
      <c r="S6003">
        <v>19950521</v>
      </c>
      <c r="T6003" s="1">
        <v>289</v>
      </c>
      <c r="U6003" s="2">
        <f t="shared" si="468"/>
        <v>707064.16319999995</v>
      </c>
      <c r="V6003" s="1">
        <v>2047.8</v>
      </c>
      <c r="W6003" s="1">
        <v>91.688000000000002</v>
      </c>
      <c r="Y6003">
        <v>19950521</v>
      </c>
      <c r="Z6003" s="1">
        <v>359</v>
      </c>
      <c r="AA6003" s="2">
        <f t="shared" si="469"/>
        <v>878325.37919999985</v>
      </c>
      <c r="AB6003" s="1">
        <v>3151.8</v>
      </c>
      <c r="AC6003" s="1">
        <v>59.235999999999997</v>
      </c>
    </row>
    <row r="6004" spans="1:29" hidden="1" x14ac:dyDescent="0.25">
      <c r="A6004">
        <v>19950522</v>
      </c>
      <c r="B6004" s="1">
        <v>1500</v>
      </c>
      <c r="C6004" s="2">
        <f t="shared" si="465"/>
        <v>3669883.1999999997</v>
      </c>
      <c r="D6004" s="1">
        <v>5165.8</v>
      </c>
      <c r="E6004" s="1">
        <v>282.19</v>
      </c>
      <c r="G6004">
        <v>19950522</v>
      </c>
      <c r="H6004" s="1">
        <v>2840</v>
      </c>
      <c r="I6004" s="2">
        <f t="shared" si="466"/>
        <v>6948312.1919999998</v>
      </c>
      <c r="J6004" s="1">
        <v>15735</v>
      </c>
      <c r="K6004" s="1">
        <v>352.17</v>
      </c>
      <c r="M6004">
        <v>19950522</v>
      </c>
      <c r="N6004" s="1">
        <v>233</v>
      </c>
      <c r="O6004" s="2">
        <f t="shared" si="467"/>
        <v>570055.19040000008</v>
      </c>
      <c r="P6004" s="1">
        <v>465.17</v>
      </c>
      <c r="Q6004" s="1">
        <v>20.809000000000001</v>
      </c>
      <c r="S6004">
        <v>19950522</v>
      </c>
      <c r="T6004" s="1">
        <v>282</v>
      </c>
      <c r="U6004" s="2">
        <f t="shared" si="468"/>
        <v>689938.0416</v>
      </c>
      <c r="V6004" s="1">
        <v>2007.3</v>
      </c>
      <c r="W6004" s="1">
        <v>89.646000000000001</v>
      </c>
      <c r="Y6004">
        <v>19950522</v>
      </c>
      <c r="Z6004" s="1">
        <v>341</v>
      </c>
      <c r="AA6004" s="2">
        <f t="shared" si="469"/>
        <v>834286.78080000007</v>
      </c>
      <c r="AB6004" s="1">
        <v>2876.8</v>
      </c>
      <c r="AC6004" s="1">
        <v>55.448</v>
      </c>
    </row>
    <row r="6005" spans="1:29" hidden="1" x14ac:dyDescent="0.25">
      <c r="A6005">
        <v>19950523</v>
      </c>
      <c r="B6005" s="1">
        <v>1900</v>
      </c>
      <c r="C6005" s="2">
        <f t="shared" si="465"/>
        <v>4648518.72</v>
      </c>
      <c r="D6005" s="1">
        <v>6577.1</v>
      </c>
      <c r="E6005" s="1">
        <v>365.4</v>
      </c>
      <c r="G6005">
        <v>19950523</v>
      </c>
      <c r="H6005" s="1">
        <v>2980</v>
      </c>
      <c r="I6005" s="2">
        <f t="shared" si="466"/>
        <v>7290834.6239999998</v>
      </c>
      <c r="J6005" s="1">
        <v>16639</v>
      </c>
      <c r="K6005" s="1">
        <v>376.81</v>
      </c>
      <c r="M6005">
        <v>19950523</v>
      </c>
      <c r="N6005" s="1">
        <v>219</v>
      </c>
      <c r="O6005" s="2">
        <f t="shared" si="467"/>
        <v>535802.94719999994</v>
      </c>
      <c r="P6005" s="1">
        <v>414.34</v>
      </c>
      <c r="Q6005" s="1">
        <v>18.173999999999999</v>
      </c>
      <c r="S6005">
        <v>19950523</v>
      </c>
      <c r="T6005" s="1">
        <v>243</v>
      </c>
      <c r="U6005" s="2">
        <f t="shared" si="468"/>
        <v>594521.0784</v>
      </c>
      <c r="V6005" s="1">
        <v>1792.5</v>
      </c>
      <c r="W6005" s="1">
        <v>76.197000000000003</v>
      </c>
      <c r="Y6005">
        <v>19950523</v>
      </c>
      <c r="Z6005" s="1">
        <v>329</v>
      </c>
      <c r="AA6005" s="2">
        <f t="shared" si="469"/>
        <v>804927.71519999998</v>
      </c>
      <c r="AB6005" s="1">
        <v>2698</v>
      </c>
      <c r="AC6005" s="1">
        <v>53.021999999999998</v>
      </c>
    </row>
    <row r="6006" spans="1:29" hidden="1" x14ac:dyDescent="0.25">
      <c r="A6006">
        <v>19950524</v>
      </c>
      <c r="B6006" s="1">
        <v>1500</v>
      </c>
      <c r="C6006" s="2">
        <f t="shared" si="465"/>
        <v>3669883.1999999997</v>
      </c>
      <c r="D6006" s="1">
        <v>5105.3</v>
      </c>
      <c r="E6006" s="1">
        <v>278.89999999999998</v>
      </c>
      <c r="G6006">
        <v>19950524</v>
      </c>
      <c r="H6006" s="1">
        <v>3540</v>
      </c>
      <c r="I6006" s="2">
        <f t="shared" si="466"/>
        <v>8660924.352</v>
      </c>
      <c r="J6006" s="1">
        <v>20485</v>
      </c>
      <c r="K6006" s="1">
        <v>481.4</v>
      </c>
      <c r="M6006">
        <v>19950524</v>
      </c>
      <c r="N6006" s="1">
        <v>241</v>
      </c>
      <c r="O6006" s="2">
        <f t="shared" si="467"/>
        <v>589627.90079999994</v>
      </c>
      <c r="P6006" s="1">
        <v>492.94</v>
      </c>
      <c r="Q6006" s="1">
        <v>22.440999999999999</v>
      </c>
      <c r="S6006">
        <v>19950524</v>
      </c>
      <c r="T6006" s="1">
        <v>828</v>
      </c>
      <c r="U6006" s="2">
        <f t="shared" si="468"/>
        <v>2025775.5263999994</v>
      </c>
      <c r="V6006" s="1">
        <v>4894.8</v>
      </c>
      <c r="W6006" s="1">
        <v>321.64999999999998</v>
      </c>
      <c r="Y6006">
        <v>19950524</v>
      </c>
      <c r="Z6006" s="1">
        <v>439</v>
      </c>
      <c r="AA6006" s="2">
        <f t="shared" si="469"/>
        <v>1074052.4831999999</v>
      </c>
      <c r="AB6006" s="1">
        <v>4466.1000000000004</v>
      </c>
      <c r="AC6006" s="1">
        <v>78.896000000000001</v>
      </c>
    </row>
    <row r="6007" spans="1:29" hidden="1" x14ac:dyDescent="0.25">
      <c r="A6007">
        <v>19950525</v>
      </c>
      <c r="B6007" s="1">
        <v>1200</v>
      </c>
      <c r="C6007" s="2">
        <f t="shared" si="465"/>
        <v>2935906.5599999996</v>
      </c>
      <c r="D6007" s="1">
        <v>4013</v>
      </c>
      <c r="E6007" s="1">
        <v>215.97</v>
      </c>
      <c r="G6007">
        <v>19950525</v>
      </c>
      <c r="H6007" s="1">
        <v>5020</v>
      </c>
      <c r="I6007" s="2">
        <f t="shared" si="466"/>
        <v>12281875.776000001</v>
      </c>
      <c r="J6007" s="1">
        <v>31329</v>
      </c>
      <c r="K6007" s="1">
        <v>838.77</v>
      </c>
      <c r="M6007">
        <v>19950525</v>
      </c>
      <c r="N6007" s="1">
        <v>241</v>
      </c>
      <c r="O6007" s="2">
        <f t="shared" si="467"/>
        <v>589627.90079999994</v>
      </c>
      <c r="P6007" s="1">
        <v>492.09</v>
      </c>
      <c r="Q6007" s="1">
        <v>22.46</v>
      </c>
      <c r="S6007">
        <v>19950525</v>
      </c>
      <c r="T6007" s="1">
        <v>992</v>
      </c>
      <c r="U6007" s="2">
        <f t="shared" si="468"/>
        <v>2427016.0895999996</v>
      </c>
      <c r="V6007" s="1">
        <v>5763.7</v>
      </c>
      <c r="W6007" s="1">
        <v>403.76</v>
      </c>
      <c r="Y6007">
        <v>19950525</v>
      </c>
      <c r="Z6007" s="1">
        <v>1080</v>
      </c>
      <c r="AA6007" s="2">
        <f t="shared" si="469"/>
        <v>2642315.9040000001</v>
      </c>
      <c r="AB6007" s="1">
        <v>17680</v>
      </c>
      <c r="AC6007" s="1">
        <v>285.76</v>
      </c>
    </row>
    <row r="6008" spans="1:29" hidden="1" x14ac:dyDescent="0.25">
      <c r="A6008">
        <v>19950526</v>
      </c>
      <c r="B6008" s="1">
        <v>950</v>
      </c>
      <c r="C6008" s="2">
        <f t="shared" si="465"/>
        <v>2324259.36</v>
      </c>
      <c r="D6008" s="1">
        <v>3115.3</v>
      </c>
      <c r="E6008" s="1">
        <v>165.23</v>
      </c>
      <c r="G6008">
        <v>19950526</v>
      </c>
      <c r="H6008" s="1">
        <v>5240</v>
      </c>
      <c r="I6008" s="2">
        <f t="shared" si="466"/>
        <v>12820125.311999999</v>
      </c>
      <c r="J6008" s="1">
        <v>32919</v>
      </c>
      <c r="K6008" s="1">
        <v>906.05</v>
      </c>
      <c r="M6008">
        <v>19950526</v>
      </c>
      <c r="N6008" s="1">
        <v>221</v>
      </c>
      <c r="O6008" s="2">
        <f t="shared" si="467"/>
        <v>540696.12479999999</v>
      </c>
      <c r="P6008" s="1">
        <v>419.19</v>
      </c>
      <c r="Q6008" s="1">
        <v>18.59</v>
      </c>
      <c r="S6008">
        <v>19950526</v>
      </c>
      <c r="T6008" s="1">
        <v>883</v>
      </c>
      <c r="U6008" s="2">
        <f t="shared" si="468"/>
        <v>2160337.9103999999</v>
      </c>
      <c r="V6008" s="1">
        <v>5174.3999999999996</v>
      </c>
      <c r="W6008" s="1">
        <v>351.61</v>
      </c>
      <c r="Y6008">
        <v>19950526</v>
      </c>
      <c r="Z6008" s="1">
        <v>1320</v>
      </c>
      <c r="AA6008" s="2">
        <f t="shared" si="469"/>
        <v>3229497.216</v>
      </c>
      <c r="AB6008" s="1">
        <v>23073</v>
      </c>
      <c r="AC6008" s="1">
        <v>386.2</v>
      </c>
    </row>
    <row r="6009" spans="1:29" hidden="1" x14ac:dyDescent="0.25">
      <c r="A6009">
        <v>19950527</v>
      </c>
      <c r="B6009" s="1">
        <v>800</v>
      </c>
      <c r="C6009" s="2">
        <f t="shared" si="465"/>
        <v>1957271.0399999998</v>
      </c>
      <c r="D6009" s="1">
        <v>2579.1999999999998</v>
      </c>
      <c r="E6009" s="1">
        <v>135.41999999999999</v>
      </c>
      <c r="G6009">
        <v>19950527</v>
      </c>
      <c r="H6009" s="1">
        <v>5230</v>
      </c>
      <c r="I6009" s="2">
        <f t="shared" si="466"/>
        <v>12795659.423999999</v>
      </c>
      <c r="J6009" s="1">
        <v>32744</v>
      </c>
      <c r="K6009" s="1">
        <v>906.35</v>
      </c>
      <c r="M6009">
        <v>19950527</v>
      </c>
      <c r="N6009" s="1">
        <v>211</v>
      </c>
      <c r="O6009" s="2">
        <f t="shared" si="467"/>
        <v>516230.23679999996</v>
      </c>
      <c r="P6009" s="1">
        <v>383.97</v>
      </c>
      <c r="Q6009" s="1">
        <v>16.786999999999999</v>
      </c>
      <c r="S6009">
        <v>19950527</v>
      </c>
      <c r="T6009" s="1">
        <v>558</v>
      </c>
      <c r="U6009" s="2">
        <f t="shared" si="468"/>
        <v>1365196.5504000001</v>
      </c>
      <c r="V6009" s="1">
        <v>3453.5</v>
      </c>
      <c r="W6009" s="1">
        <v>203.04</v>
      </c>
      <c r="Y6009">
        <v>19950527</v>
      </c>
      <c r="Z6009" s="1">
        <v>1380</v>
      </c>
      <c r="AA6009" s="2">
        <f t="shared" si="469"/>
        <v>3376292.5439999998</v>
      </c>
      <c r="AB6009" s="1">
        <v>24425</v>
      </c>
      <c r="AC6009" s="1">
        <v>414.26</v>
      </c>
    </row>
    <row r="6010" spans="1:29" hidden="1" x14ac:dyDescent="0.25">
      <c r="A6010">
        <v>19950528</v>
      </c>
      <c r="B6010" s="1">
        <v>3900</v>
      </c>
      <c r="C6010" s="2">
        <f t="shared" si="465"/>
        <v>9541696.3199999984</v>
      </c>
      <c r="D6010" s="1">
        <v>13431</v>
      </c>
      <c r="E6010" s="1">
        <v>789.93</v>
      </c>
      <c r="G6010">
        <v>19950528</v>
      </c>
      <c r="H6010" s="1">
        <v>5070</v>
      </c>
      <c r="I6010" s="2">
        <f t="shared" si="466"/>
        <v>12404205.215999998</v>
      </c>
      <c r="J6010" s="1">
        <v>31428</v>
      </c>
      <c r="K6010" s="1">
        <v>862.38</v>
      </c>
      <c r="M6010">
        <v>19950528</v>
      </c>
      <c r="N6010" s="1">
        <v>216</v>
      </c>
      <c r="O6010" s="2">
        <f t="shared" si="467"/>
        <v>528463.18079999997</v>
      </c>
      <c r="P6010" s="1">
        <v>400.4</v>
      </c>
      <c r="Q6010" s="1">
        <v>17.696999999999999</v>
      </c>
      <c r="S6010">
        <v>19950528</v>
      </c>
      <c r="T6010" s="1">
        <v>637</v>
      </c>
      <c r="U6010" s="2">
        <f t="shared" si="468"/>
        <v>1558477.0655999999</v>
      </c>
      <c r="V6010" s="1">
        <v>3863.5</v>
      </c>
      <c r="W6010" s="1">
        <v>239.02</v>
      </c>
      <c r="Y6010">
        <v>19950528</v>
      </c>
      <c r="Z6010" s="1">
        <v>1380</v>
      </c>
      <c r="AA6010" s="2">
        <f t="shared" si="469"/>
        <v>3376292.5439999998</v>
      </c>
      <c r="AB6010" s="1">
        <v>24423</v>
      </c>
      <c r="AC6010" s="1">
        <v>415.76</v>
      </c>
    </row>
    <row r="6011" spans="1:29" hidden="1" x14ac:dyDescent="0.25">
      <c r="A6011">
        <v>19950529</v>
      </c>
      <c r="B6011" s="1">
        <v>3800</v>
      </c>
      <c r="C6011" s="2">
        <f t="shared" si="465"/>
        <v>9297037.4399999995</v>
      </c>
      <c r="D6011" s="1">
        <v>12999</v>
      </c>
      <c r="E6011" s="1">
        <v>762.44</v>
      </c>
      <c r="G6011">
        <v>19950529</v>
      </c>
      <c r="H6011" s="1">
        <v>4940</v>
      </c>
      <c r="I6011" s="2">
        <f t="shared" si="466"/>
        <v>12086148.671999998</v>
      </c>
      <c r="J6011" s="1">
        <v>30355</v>
      </c>
      <c r="K6011" s="1">
        <v>828.14</v>
      </c>
      <c r="M6011">
        <v>19950529</v>
      </c>
      <c r="N6011" s="1">
        <v>254</v>
      </c>
      <c r="O6011" s="2">
        <f t="shared" si="467"/>
        <v>621433.55519999994</v>
      </c>
      <c r="P6011" s="1">
        <v>537.22</v>
      </c>
      <c r="Q6011" s="1">
        <v>25.233000000000001</v>
      </c>
      <c r="S6011">
        <v>19950529</v>
      </c>
      <c r="T6011" s="1">
        <v>1360</v>
      </c>
      <c r="U6011" s="2">
        <f t="shared" si="468"/>
        <v>3327360.7680000002</v>
      </c>
      <c r="V6011" s="1">
        <v>7722.2</v>
      </c>
      <c r="W6011" s="1">
        <v>611.4</v>
      </c>
      <c r="Y6011">
        <v>19950529</v>
      </c>
      <c r="Z6011" s="1">
        <v>1500</v>
      </c>
      <c r="AA6011" s="2">
        <f t="shared" si="469"/>
        <v>3669883.1999999997</v>
      </c>
      <c r="AB6011" s="1">
        <v>27122</v>
      </c>
      <c r="AC6011" s="1">
        <v>472.95</v>
      </c>
    </row>
    <row r="6012" spans="1:29" hidden="1" x14ac:dyDescent="0.25">
      <c r="A6012">
        <v>19950530</v>
      </c>
      <c r="B6012" s="1">
        <v>2000</v>
      </c>
      <c r="C6012" s="2">
        <f t="shared" si="465"/>
        <v>4893177.5999999996</v>
      </c>
      <c r="D6012" s="1">
        <v>6652.3</v>
      </c>
      <c r="E6012" s="1">
        <v>370.33</v>
      </c>
      <c r="G6012">
        <v>19950530</v>
      </c>
      <c r="H6012" s="1">
        <v>4870</v>
      </c>
      <c r="I6012" s="2">
        <f t="shared" si="466"/>
        <v>11914887.456</v>
      </c>
      <c r="J6012" s="1">
        <v>29743</v>
      </c>
      <c r="K6012" s="1">
        <v>811.32</v>
      </c>
      <c r="M6012">
        <v>19950530</v>
      </c>
      <c r="N6012" s="1">
        <v>236</v>
      </c>
      <c r="O6012" s="2">
        <f t="shared" si="467"/>
        <v>577394.95679999993</v>
      </c>
      <c r="P6012" s="1">
        <v>469.62</v>
      </c>
      <c r="Q6012" s="1">
        <v>21.53</v>
      </c>
      <c r="S6012">
        <v>19950530</v>
      </c>
      <c r="T6012" s="1">
        <v>957</v>
      </c>
      <c r="U6012" s="2">
        <f t="shared" si="468"/>
        <v>2341385.4815999996</v>
      </c>
      <c r="V6012" s="1">
        <v>5540.4</v>
      </c>
      <c r="W6012" s="1">
        <v>396.16</v>
      </c>
      <c r="Y6012">
        <v>19950530</v>
      </c>
      <c r="Z6012" s="1">
        <v>1170</v>
      </c>
      <c r="AA6012" s="2">
        <f t="shared" si="469"/>
        <v>2862508.8959999997</v>
      </c>
      <c r="AB6012" s="1">
        <v>19691</v>
      </c>
      <c r="AC6012" s="1">
        <v>327.51</v>
      </c>
    </row>
    <row r="6013" spans="1:29" hidden="1" x14ac:dyDescent="0.25">
      <c r="A6013">
        <v>19950531</v>
      </c>
      <c r="B6013" s="1">
        <v>2560</v>
      </c>
      <c r="C6013" s="2">
        <f t="shared" si="465"/>
        <v>6263267.3279999997</v>
      </c>
      <c r="D6013" s="1">
        <v>8545.4</v>
      </c>
      <c r="E6013" s="1">
        <v>484.51</v>
      </c>
      <c r="G6013">
        <v>19950531</v>
      </c>
      <c r="H6013" s="1">
        <v>4660</v>
      </c>
      <c r="I6013" s="2">
        <f t="shared" si="466"/>
        <v>11401103.808</v>
      </c>
      <c r="J6013" s="1">
        <v>28098</v>
      </c>
      <c r="K6013" s="1">
        <v>756.6</v>
      </c>
      <c r="M6013">
        <v>19950531</v>
      </c>
      <c r="N6013" s="1">
        <v>227</v>
      </c>
      <c r="O6013" s="2">
        <f t="shared" si="467"/>
        <v>555375.65760000004</v>
      </c>
      <c r="P6013" s="1">
        <v>436.63</v>
      </c>
      <c r="Q6013" s="1">
        <v>19.782</v>
      </c>
      <c r="S6013">
        <v>19950531</v>
      </c>
      <c r="T6013" s="1">
        <v>682</v>
      </c>
      <c r="U6013" s="2">
        <f t="shared" si="468"/>
        <v>1668573.5616000001</v>
      </c>
      <c r="V6013" s="1">
        <v>4084.2</v>
      </c>
      <c r="W6013" s="1">
        <v>263.39</v>
      </c>
      <c r="Y6013">
        <v>19950531</v>
      </c>
      <c r="Z6013" s="1">
        <v>1070</v>
      </c>
      <c r="AA6013" s="2">
        <f t="shared" si="469"/>
        <v>2617850.0159999998</v>
      </c>
      <c r="AB6013" s="1">
        <v>17451</v>
      </c>
      <c r="AC6013" s="1">
        <v>288.08999999999997</v>
      </c>
    </row>
    <row r="6014" spans="1:29" hidden="1" x14ac:dyDescent="0.25">
      <c r="A6014">
        <v>19950601</v>
      </c>
      <c r="B6014" s="1">
        <v>1980</v>
      </c>
      <c r="C6014" s="2">
        <f t="shared" si="465"/>
        <v>4844245.8239999991</v>
      </c>
      <c r="D6014" s="1">
        <v>6502.4</v>
      </c>
      <c r="E6014" s="1">
        <v>361.27</v>
      </c>
      <c r="G6014">
        <v>19950601</v>
      </c>
      <c r="H6014" s="1">
        <v>4570</v>
      </c>
      <c r="I6014" s="2">
        <f t="shared" si="466"/>
        <v>11180910.815999998</v>
      </c>
      <c r="J6014" s="1">
        <v>27357</v>
      </c>
      <c r="K6014" s="1">
        <v>735.27</v>
      </c>
      <c r="M6014">
        <v>19950601</v>
      </c>
      <c r="N6014" s="1">
        <v>204</v>
      </c>
      <c r="O6014" s="2">
        <f t="shared" si="467"/>
        <v>499104.1152</v>
      </c>
      <c r="P6014" s="1">
        <v>357.36</v>
      </c>
      <c r="Q6014" s="1">
        <v>15.612</v>
      </c>
      <c r="S6014">
        <v>19950601</v>
      </c>
      <c r="T6014" s="1">
        <v>488</v>
      </c>
      <c r="U6014" s="2">
        <f t="shared" si="468"/>
        <v>1193935.3344000001</v>
      </c>
      <c r="V6014" s="1">
        <v>3066.2</v>
      </c>
      <c r="W6014" s="1">
        <v>177.69</v>
      </c>
      <c r="Y6014">
        <v>19950601</v>
      </c>
      <c r="Z6014" s="1">
        <v>846</v>
      </c>
      <c r="AA6014" s="2">
        <f t="shared" si="469"/>
        <v>2069814.1247999996</v>
      </c>
      <c r="AB6014" s="1">
        <v>12530</v>
      </c>
      <c r="AC6014" s="1">
        <v>205.24</v>
      </c>
    </row>
    <row r="6015" spans="1:29" hidden="1" x14ac:dyDescent="0.25">
      <c r="A6015">
        <v>19950602</v>
      </c>
      <c r="B6015" s="1">
        <v>1930</v>
      </c>
      <c r="C6015" s="2">
        <f t="shared" si="465"/>
        <v>4721916.3839999996</v>
      </c>
      <c r="D6015" s="1">
        <v>6292.1</v>
      </c>
      <c r="E6015" s="1">
        <v>348.68</v>
      </c>
      <c r="G6015">
        <v>19950602</v>
      </c>
      <c r="H6015" s="1">
        <v>4400</v>
      </c>
      <c r="I6015" s="2">
        <f t="shared" si="466"/>
        <v>10764990.719999999</v>
      </c>
      <c r="J6015" s="1">
        <v>26042</v>
      </c>
      <c r="K6015" s="1">
        <v>693.78</v>
      </c>
      <c r="M6015">
        <v>19950602</v>
      </c>
      <c r="N6015" s="1">
        <v>192</v>
      </c>
      <c r="O6015" s="2">
        <f t="shared" si="467"/>
        <v>469745.04960000003</v>
      </c>
      <c r="P6015" s="1">
        <v>318.05</v>
      </c>
      <c r="Q6015" s="1">
        <v>13.622</v>
      </c>
      <c r="S6015">
        <v>19950602</v>
      </c>
      <c r="T6015" s="1">
        <v>394</v>
      </c>
      <c r="U6015" s="2">
        <f t="shared" si="468"/>
        <v>963955.98719999986</v>
      </c>
      <c r="V6015" s="1">
        <v>2571.1</v>
      </c>
      <c r="W6015" s="1">
        <v>139.09</v>
      </c>
      <c r="Y6015">
        <v>19950602</v>
      </c>
      <c r="Z6015" s="1">
        <v>675</v>
      </c>
      <c r="AA6015" s="2">
        <f t="shared" si="469"/>
        <v>1651447.44</v>
      </c>
      <c r="AB6015" s="1">
        <v>8940.2000000000007</v>
      </c>
      <c r="AC6015" s="1">
        <v>148.97</v>
      </c>
    </row>
    <row r="6016" spans="1:29" hidden="1" x14ac:dyDescent="0.25">
      <c r="A6016">
        <v>19950603</v>
      </c>
      <c r="B6016" s="1">
        <v>1350</v>
      </c>
      <c r="C6016" s="2">
        <f t="shared" si="465"/>
        <v>3302894.88</v>
      </c>
      <c r="D6016" s="1">
        <v>4300.2</v>
      </c>
      <c r="E6016" s="1">
        <v>232.21</v>
      </c>
      <c r="G6016">
        <v>19950603</v>
      </c>
      <c r="H6016" s="1">
        <v>4500</v>
      </c>
      <c r="I6016" s="2">
        <f t="shared" si="466"/>
        <v>11009649.6</v>
      </c>
      <c r="J6016" s="1">
        <v>26695</v>
      </c>
      <c r="K6016" s="1">
        <v>721.8</v>
      </c>
      <c r="M6016">
        <v>19950603</v>
      </c>
      <c r="N6016" s="1">
        <v>251</v>
      </c>
      <c r="O6016" s="2">
        <f t="shared" si="467"/>
        <v>614093.78879999998</v>
      </c>
      <c r="P6016" s="1">
        <v>521.41</v>
      </c>
      <c r="Q6016" s="1">
        <v>24.65</v>
      </c>
      <c r="S6016">
        <v>19950603</v>
      </c>
      <c r="T6016" s="1">
        <v>806</v>
      </c>
      <c r="U6016" s="2">
        <f t="shared" si="468"/>
        <v>1971950.5727999997</v>
      </c>
      <c r="V6016" s="1">
        <v>4717</v>
      </c>
      <c r="W6016" s="1">
        <v>327.27999999999997</v>
      </c>
      <c r="Y6016">
        <v>19950603</v>
      </c>
      <c r="Z6016" s="1">
        <v>582</v>
      </c>
      <c r="AA6016" s="2">
        <f t="shared" si="469"/>
        <v>1423914.6816</v>
      </c>
      <c r="AB6016" s="1">
        <v>7090.1</v>
      </c>
      <c r="AC6016" s="1">
        <v>121.21</v>
      </c>
    </row>
    <row r="6017" spans="1:29" hidden="1" x14ac:dyDescent="0.25">
      <c r="A6017">
        <v>19950604</v>
      </c>
      <c r="B6017" s="1">
        <v>1000</v>
      </c>
      <c r="C6017" s="2">
        <f t="shared" si="465"/>
        <v>2446588.7999999998</v>
      </c>
      <c r="D6017" s="1">
        <v>3112.9</v>
      </c>
      <c r="E6017" s="1">
        <v>164.78</v>
      </c>
      <c r="G6017">
        <v>19950604</v>
      </c>
      <c r="H6017" s="1">
        <v>4060</v>
      </c>
      <c r="I6017" s="2">
        <f t="shared" si="466"/>
        <v>9933150.527999999</v>
      </c>
      <c r="J6017" s="1">
        <v>23469</v>
      </c>
      <c r="K6017" s="1">
        <v>615.01</v>
      </c>
      <c r="M6017">
        <v>19950604</v>
      </c>
      <c r="N6017" s="1">
        <v>275</v>
      </c>
      <c r="O6017" s="2">
        <f t="shared" si="467"/>
        <v>672811.91999999993</v>
      </c>
      <c r="P6017" s="1">
        <v>612.24</v>
      </c>
      <c r="Q6017" s="1">
        <v>29.971</v>
      </c>
      <c r="S6017">
        <v>19950604</v>
      </c>
      <c r="T6017" s="1">
        <v>538</v>
      </c>
      <c r="U6017" s="2">
        <f t="shared" si="468"/>
        <v>1316264.7744</v>
      </c>
      <c r="V6017" s="1">
        <v>3314.5</v>
      </c>
      <c r="W6017" s="1">
        <v>202.31</v>
      </c>
      <c r="Y6017">
        <v>19950604</v>
      </c>
      <c r="Z6017" s="1">
        <v>532</v>
      </c>
      <c r="AA6017" s="2">
        <f t="shared" si="469"/>
        <v>1301585.2415999998</v>
      </c>
      <c r="AB6017" s="1">
        <v>6136</v>
      </c>
      <c r="AC6017" s="1">
        <v>107.24</v>
      </c>
    </row>
    <row r="6018" spans="1:29" hidden="1" x14ac:dyDescent="0.25">
      <c r="A6018">
        <v>19950605</v>
      </c>
      <c r="B6018" s="1">
        <v>770</v>
      </c>
      <c r="C6018" s="2">
        <f t="shared" si="465"/>
        <v>1883873.3760000002</v>
      </c>
      <c r="D6018" s="1">
        <v>2342.6999999999998</v>
      </c>
      <c r="E6018" s="1">
        <v>122.05</v>
      </c>
      <c r="G6018">
        <v>19950605</v>
      </c>
      <c r="H6018" s="1">
        <v>4000</v>
      </c>
      <c r="I6018" s="2">
        <f t="shared" si="466"/>
        <v>9786355.1999999993</v>
      </c>
      <c r="J6018" s="1">
        <v>22982</v>
      </c>
      <c r="K6018" s="1">
        <v>602.92999999999995</v>
      </c>
      <c r="M6018">
        <v>19950605</v>
      </c>
      <c r="N6018" s="1">
        <v>231</v>
      </c>
      <c r="O6018" s="2">
        <f t="shared" si="467"/>
        <v>565162.01280000003</v>
      </c>
      <c r="P6018" s="1">
        <v>447.02</v>
      </c>
      <c r="Q6018" s="1">
        <v>20.59</v>
      </c>
      <c r="S6018">
        <v>19950605</v>
      </c>
      <c r="T6018" s="1">
        <v>423</v>
      </c>
      <c r="U6018" s="2">
        <f t="shared" si="468"/>
        <v>1034907.0623999998</v>
      </c>
      <c r="V6018" s="1">
        <v>2712.7</v>
      </c>
      <c r="W6018" s="1">
        <v>153.26</v>
      </c>
      <c r="Y6018">
        <v>19950605</v>
      </c>
      <c r="Z6018" s="1">
        <v>496</v>
      </c>
      <c r="AA6018" s="2">
        <f t="shared" si="469"/>
        <v>1213508.0447999998</v>
      </c>
      <c r="AB6018" s="1">
        <v>5470.2</v>
      </c>
      <c r="AC6018" s="1">
        <v>97.600999999999999</v>
      </c>
    </row>
    <row r="6019" spans="1:29" hidden="1" x14ac:dyDescent="0.25">
      <c r="A6019">
        <v>19950606</v>
      </c>
      <c r="B6019" s="1">
        <v>764</v>
      </c>
      <c r="C6019" s="2">
        <f t="shared" si="465"/>
        <v>1869193.8432</v>
      </c>
      <c r="D6019" s="1">
        <v>2308.6999999999998</v>
      </c>
      <c r="E6019" s="1">
        <v>120.1</v>
      </c>
      <c r="G6019">
        <v>19950606</v>
      </c>
      <c r="H6019" s="1">
        <v>3550</v>
      </c>
      <c r="I6019" s="2">
        <f t="shared" si="466"/>
        <v>8685390.2400000002</v>
      </c>
      <c r="J6019" s="1">
        <v>19803</v>
      </c>
      <c r="K6019" s="1">
        <v>505.62</v>
      </c>
      <c r="M6019">
        <v>19950606</v>
      </c>
      <c r="N6019" s="1">
        <v>207</v>
      </c>
      <c r="O6019" s="2">
        <f t="shared" si="467"/>
        <v>506443.88159999985</v>
      </c>
      <c r="P6019" s="1">
        <v>364.2</v>
      </c>
      <c r="Q6019" s="1">
        <v>16.154</v>
      </c>
      <c r="S6019">
        <v>19950606</v>
      </c>
      <c r="T6019" s="1">
        <v>381</v>
      </c>
      <c r="U6019" s="2">
        <f t="shared" si="468"/>
        <v>932150.33279999997</v>
      </c>
      <c r="V6019" s="1">
        <v>2490.3000000000002</v>
      </c>
      <c r="W6019" s="1">
        <v>136.4</v>
      </c>
      <c r="Y6019">
        <v>19950606</v>
      </c>
      <c r="Z6019" s="1">
        <v>453</v>
      </c>
      <c r="AA6019" s="2">
        <f t="shared" si="469"/>
        <v>1108304.7264</v>
      </c>
      <c r="AB6019" s="1">
        <v>4702.2</v>
      </c>
      <c r="AC6019" s="1">
        <v>86.373999999999995</v>
      </c>
    </row>
    <row r="6020" spans="1:29" hidden="1" x14ac:dyDescent="0.25">
      <c r="A6020">
        <v>19950607</v>
      </c>
      <c r="B6020" s="1">
        <v>1100</v>
      </c>
      <c r="C6020" s="2">
        <f t="shared" si="465"/>
        <v>2691247.6799999997</v>
      </c>
      <c r="D6020" s="1">
        <v>3379.3</v>
      </c>
      <c r="E6020" s="1">
        <v>179.37</v>
      </c>
      <c r="G6020">
        <v>19950607</v>
      </c>
      <c r="H6020" s="1">
        <v>3800</v>
      </c>
      <c r="I6020" s="2">
        <f t="shared" si="466"/>
        <v>9297037.4399999995</v>
      </c>
      <c r="J6020" s="1">
        <v>21468</v>
      </c>
      <c r="K6020" s="1">
        <v>561.07000000000005</v>
      </c>
      <c r="M6020">
        <v>19950607</v>
      </c>
      <c r="N6020" s="1">
        <v>210</v>
      </c>
      <c r="O6020" s="2">
        <f t="shared" si="467"/>
        <v>513783.64799999993</v>
      </c>
      <c r="P6020" s="1">
        <v>373.52</v>
      </c>
      <c r="Q6020" s="1">
        <v>16.684000000000001</v>
      </c>
      <c r="S6020">
        <v>19950607</v>
      </c>
      <c r="T6020" s="1">
        <v>370</v>
      </c>
      <c r="U6020" s="2">
        <f t="shared" si="468"/>
        <v>905237.85599999991</v>
      </c>
      <c r="V6020" s="1">
        <v>2429.8000000000002</v>
      </c>
      <c r="W6020" s="1">
        <v>132.47999999999999</v>
      </c>
      <c r="Y6020">
        <v>19950607</v>
      </c>
      <c r="Z6020" s="1">
        <v>411</v>
      </c>
      <c r="AA6020" s="2">
        <f t="shared" si="469"/>
        <v>1005547.9968000001</v>
      </c>
      <c r="AB6020" s="1">
        <v>3984.2</v>
      </c>
      <c r="AC6020" s="1">
        <v>75.81</v>
      </c>
    </row>
    <row r="6021" spans="1:29" hidden="1" x14ac:dyDescent="0.25">
      <c r="A6021">
        <v>19950608</v>
      </c>
      <c r="B6021" s="1">
        <v>1190</v>
      </c>
      <c r="C6021" s="2">
        <f t="shared" si="465"/>
        <v>2911440.6719999998</v>
      </c>
      <c r="D6021" s="1">
        <v>3648.9</v>
      </c>
      <c r="E6021" s="1">
        <v>194.42</v>
      </c>
      <c r="G6021">
        <v>19950608</v>
      </c>
      <c r="H6021" s="1">
        <v>3680</v>
      </c>
      <c r="I6021" s="2">
        <f t="shared" si="466"/>
        <v>9003446.784</v>
      </c>
      <c r="J6021" s="1">
        <v>20586</v>
      </c>
      <c r="K6021" s="1">
        <v>536.4</v>
      </c>
      <c r="M6021">
        <v>19950608</v>
      </c>
      <c r="N6021" s="1">
        <v>219</v>
      </c>
      <c r="O6021" s="2">
        <f t="shared" si="467"/>
        <v>535802.94719999994</v>
      </c>
      <c r="P6021" s="1">
        <v>403.18</v>
      </c>
      <c r="Q6021" s="1">
        <v>18.315000000000001</v>
      </c>
      <c r="S6021">
        <v>19950608</v>
      </c>
      <c r="T6021" s="1">
        <v>358</v>
      </c>
      <c r="U6021" s="2">
        <f t="shared" si="468"/>
        <v>875878.79040000006</v>
      </c>
      <c r="V6021" s="1">
        <v>2364.1</v>
      </c>
      <c r="W6021" s="1">
        <v>128.13999999999999</v>
      </c>
      <c r="Y6021">
        <v>19950608</v>
      </c>
      <c r="Z6021" s="1">
        <v>368</v>
      </c>
      <c r="AA6021" s="2">
        <f t="shared" si="469"/>
        <v>900344.67839999986</v>
      </c>
      <c r="AB6021" s="1">
        <v>3286.8</v>
      </c>
      <c r="AC6021" s="1">
        <v>65.412999999999997</v>
      </c>
    </row>
    <row r="6022" spans="1:29" hidden="1" x14ac:dyDescent="0.25">
      <c r="A6022">
        <v>19950609</v>
      </c>
      <c r="B6022" s="1">
        <v>1060</v>
      </c>
      <c r="C6022" s="2">
        <f t="shared" si="465"/>
        <v>2593384.1279999996</v>
      </c>
      <c r="D6022" s="1">
        <v>3208.8</v>
      </c>
      <c r="E6022" s="1">
        <v>169.51</v>
      </c>
      <c r="G6022">
        <v>19950609</v>
      </c>
      <c r="H6022" s="1">
        <v>3330</v>
      </c>
      <c r="I6022" s="2">
        <f t="shared" si="466"/>
        <v>8147140.7039999999</v>
      </c>
      <c r="J6022" s="1">
        <v>18167</v>
      </c>
      <c r="K6022" s="1">
        <v>465.4</v>
      </c>
      <c r="M6022">
        <v>19950609</v>
      </c>
      <c r="N6022" s="1">
        <v>203</v>
      </c>
      <c r="O6022" s="2">
        <f t="shared" si="467"/>
        <v>496657.52639999997</v>
      </c>
      <c r="P6022" s="1">
        <v>349.34</v>
      </c>
      <c r="Q6022" s="1">
        <v>15.465999999999999</v>
      </c>
      <c r="S6022">
        <v>19950609</v>
      </c>
      <c r="T6022" s="1">
        <v>292</v>
      </c>
      <c r="U6022" s="2">
        <f t="shared" si="468"/>
        <v>714403.92959999992</v>
      </c>
      <c r="V6022" s="1">
        <v>2015</v>
      </c>
      <c r="W6022" s="1">
        <v>101.99</v>
      </c>
      <c r="Y6022">
        <v>19950609</v>
      </c>
      <c r="Z6022" s="1">
        <v>336</v>
      </c>
      <c r="AA6022" s="2">
        <f t="shared" si="469"/>
        <v>822053.83679999993</v>
      </c>
      <c r="AB6022" s="1">
        <v>2795.7</v>
      </c>
      <c r="AC6022" s="1">
        <v>58.021000000000001</v>
      </c>
    </row>
    <row r="6023" spans="1:29" hidden="1" x14ac:dyDescent="0.25">
      <c r="A6023">
        <v>19950610</v>
      </c>
      <c r="B6023" s="1">
        <v>864</v>
      </c>
      <c r="C6023" s="2">
        <f t="shared" si="465"/>
        <v>2113852.7231999999</v>
      </c>
      <c r="D6023" s="1">
        <v>2566.8000000000002</v>
      </c>
      <c r="E6023" s="1">
        <v>133.78</v>
      </c>
      <c r="G6023">
        <v>19950610</v>
      </c>
      <c r="H6023" s="1">
        <v>3250</v>
      </c>
      <c r="I6023" s="2">
        <f t="shared" si="466"/>
        <v>7951413.5999999996</v>
      </c>
      <c r="J6023" s="1">
        <v>17589</v>
      </c>
      <c r="K6023" s="1">
        <v>451.06</v>
      </c>
      <c r="M6023">
        <v>19950610</v>
      </c>
      <c r="N6023" s="1">
        <v>193</v>
      </c>
      <c r="O6023" s="2">
        <f t="shared" si="467"/>
        <v>472191.63839999994</v>
      </c>
      <c r="P6023" s="1">
        <v>316.94</v>
      </c>
      <c r="Q6023" s="1">
        <v>13.8</v>
      </c>
      <c r="S6023">
        <v>19950610</v>
      </c>
      <c r="T6023" s="1">
        <v>271</v>
      </c>
      <c r="U6023" s="2">
        <f t="shared" si="468"/>
        <v>663025.56480000005</v>
      </c>
      <c r="V6023" s="1">
        <v>1901.5</v>
      </c>
      <c r="W6023" s="1">
        <v>94.153000000000006</v>
      </c>
      <c r="Y6023">
        <v>19950610</v>
      </c>
      <c r="Z6023" s="1">
        <v>316</v>
      </c>
      <c r="AA6023" s="2">
        <f t="shared" si="469"/>
        <v>773122.06079999986</v>
      </c>
      <c r="AB6023" s="1">
        <v>2501.9</v>
      </c>
      <c r="AC6023" s="1">
        <v>53.597999999999999</v>
      </c>
    </row>
    <row r="6024" spans="1:29" hidden="1" x14ac:dyDescent="0.25">
      <c r="A6024">
        <v>19950611</v>
      </c>
      <c r="B6024" s="1">
        <v>1190</v>
      </c>
      <c r="C6024" s="2">
        <f t="shared" si="465"/>
        <v>2911440.6719999998</v>
      </c>
      <c r="D6024" s="1">
        <v>3580.5</v>
      </c>
      <c r="E6024" s="1">
        <v>190</v>
      </c>
      <c r="G6024">
        <v>19950611</v>
      </c>
      <c r="H6024" s="1">
        <v>3300</v>
      </c>
      <c r="I6024" s="2">
        <f t="shared" si="466"/>
        <v>8073743.0399999991</v>
      </c>
      <c r="J6024" s="1">
        <v>17876</v>
      </c>
      <c r="K6024" s="1">
        <v>462.16</v>
      </c>
      <c r="M6024">
        <v>19950611</v>
      </c>
      <c r="N6024" s="1">
        <v>191</v>
      </c>
      <c r="O6024" s="2">
        <f t="shared" si="467"/>
        <v>467298.4608</v>
      </c>
      <c r="P6024" s="1">
        <v>310.2</v>
      </c>
      <c r="Q6024" s="1">
        <v>13.476000000000001</v>
      </c>
      <c r="S6024">
        <v>19950611</v>
      </c>
      <c r="T6024" s="1">
        <v>260</v>
      </c>
      <c r="U6024" s="2">
        <f t="shared" si="468"/>
        <v>636113.08799999987</v>
      </c>
      <c r="V6024" s="1">
        <v>1840.8</v>
      </c>
      <c r="W6024" s="1">
        <v>90.262</v>
      </c>
      <c r="Y6024">
        <v>19950611</v>
      </c>
      <c r="Z6024" s="1">
        <v>298</v>
      </c>
      <c r="AA6024" s="2">
        <f t="shared" si="469"/>
        <v>729083.46239999996</v>
      </c>
      <c r="AB6024" s="1">
        <v>2246.9</v>
      </c>
      <c r="AC6024" s="1">
        <v>49.71</v>
      </c>
    </row>
    <row r="6025" spans="1:29" hidden="1" x14ac:dyDescent="0.25">
      <c r="A6025">
        <v>19950612</v>
      </c>
      <c r="B6025" s="1">
        <v>1130</v>
      </c>
      <c r="C6025" s="2">
        <f t="shared" si="465"/>
        <v>2764645.344</v>
      </c>
      <c r="D6025" s="1">
        <v>3368.8</v>
      </c>
      <c r="E6025" s="1">
        <v>177.92</v>
      </c>
      <c r="G6025">
        <v>19950612</v>
      </c>
      <c r="H6025" s="1">
        <v>2990</v>
      </c>
      <c r="I6025" s="2">
        <f t="shared" si="466"/>
        <v>7315300.5119999992</v>
      </c>
      <c r="J6025" s="1">
        <v>15802</v>
      </c>
      <c r="K6025" s="1">
        <v>404.63</v>
      </c>
      <c r="M6025">
        <v>19950612</v>
      </c>
      <c r="N6025" s="1">
        <v>187</v>
      </c>
      <c r="O6025" s="2">
        <f t="shared" si="467"/>
        <v>457512.10560000001</v>
      </c>
      <c r="P6025" s="1">
        <v>297.41000000000003</v>
      </c>
      <c r="Q6025" s="1">
        <v>12.840999999999999</v>
      </c>
      <c r="S6025">
        <v>19950612</v>
      </c>
      <c r="T6025" s="1">
        <v>251</v>
      </c>
      <c r="U6025" s="2">
        <f t="shared" si="468"/>
        <v>614093.78879999998</v>
      </c>
      <c r="V6025" s="1">
        <v>1790.8</v>
      </c>
      <c r="W6025" s="1">
        <v>87.144000000000005</v>
      </c>
      <c r="Y6025">
        <v>19950612</v>
      </c>
      <c r="Z6025" s="1">
        <v>288</v>
      </c>
      <c r="AA6025" s="2">
        <f t="shared" si="469"/>
        <v>704617.57440000004</v>
      </c>
      <c r="AB6025" s="1">
        <v>2109.1</v>
      </c>
      <c r="AC6025" s="1">
        <v>47.652999999999999</v>
      </c>
    </row>
    <row r="6026" spans="1:29" hidden="1" x14ac:dyDescent="0.25">
      <c r="A6026">
        <v>19950613</v>
      </c>
      <c r="B6026" s="1">
        <v>1150</v>
      </c>
      <c r="C6026" s="2">
        <f t="shared" si="465"/>
        <v>2813577.1199999996</v>
      </c>
      <c r="D6026" s="1">
        <v>3410.1</v>
      </c>
      <c r="E6026" s="1">
        <v>180.02</v>
      </c>
      <c r="G6026">
        <v>19950613</v>
      </c>
      <c r="H6026" s="1">
        <v>3130</v>
      </c>
      <c r="I6026" s="2">
        <f t="shared" si="466"/>
        <v>7657822.9440000001</v>
      </c>
      <c r="J6026" s="1">
        <v>16673</v>
      </c>
      <c r="K6026" s="1">
        <v>431.76</v>
      </c>
      <c r="M6026">
        <v>19950613</v>
      </c>
      <c r="N6026" s="1">
        <v>179</v>
      </c>
      <c r="O6026" s="2">
        <f t="shared" si="467"/>
        <v>437939.39520000003</v>
      </c>
      <c r="P6026" s="1">
        <v>272.94</v>
      </c>
      <c r="Q6026" s="1">
        <v>11.615</v>
      </c>
      <c r="S6026">
        <v>19950613</v>
      </c>
      <c r="T6026" s="1">
        <v>242</v>
      </c>
      <c r="U6026" s="2">
        <f t="shared" si="468"/>
        <v>592074.48959999997</v>
      </c>
      <c r="V6026" s="1">
        <v>1740.7</v>
      </c>
      <c r="W6026" s="1">
        <v>84.015000000000001</v>
      </c>
      <c r="Y6026">
        <v>19950613</v>
      </c>
      <c r="Z6026" s="1">
        <v>277</v>
      </c>
      <c r="AA6026" s="2">
        <f t="shared" si="469"/>
        <v>677705.09759999998</v>
      </c>
      <c r="AB6026" s="1">
        <v>1961.1</v>
      </c>
      <c r="AC6026" s="1">
        <v>45.393999999999998</v>
      </c>
    </row>
    <row r="6027" spans="1:29" hidden="1" x14ac:dyDescent="0.25">
      <c r="A6027">
        <v>19950614</v>
      </c>
      <c r="B6027" s="1">
        <v>950</v>
      </c>
      <c r="C6027" s="2">
        <f t="shared" si="465"/>
        <v>2324259.36</v>
      </c>
      <c r="D6027" s="1">
        <v>2768.2</v>
      </c>
      <c r="E6027" s="1">
        <v>144.19</v>
      </c>
      <c r="G6027">
        <v>19950614</v>
      </c>
      <c r="H6027" s="1">
        <v>3090</v>
      </c>
      <c r="I6027" s="2">
        <f t="shared" si="466"/>
        <v>7559959.3919999991</v>
      </c>
      <c r="J6027" s="1">
        <v>16373</v>
      </c>
      <c r="K6027" s="1">
        <v>425.37</v>
      </c>
      <c r="M6027">
        <v>19950614</v>
      </c>
      <c r="N6027" s="1">
        <v>173</v>
      </c>
      <c r="O6027" s="2">
        <f t="shared" si="467"/>
        <v>423259.86239999998</v>
      </c>
      <c r="P6027" s="1">
        <v>255.04</v>
      </c>
      <c r="Q6027" s="1">
        <v>10.734</v>
      </c>
      <c r="S6027">
        <v>19950614</v>
      </c>
      <c r="T6027" s="1">
        <v>245</v>
      </c>
      <c r="U6027" s="2">
        <f t="shared" si="468"/>
        <v>599414.25600000005</v>
      </c>
      <c r="V6027" s="1">
        <v>1754.6</v>
      </c>
      <c r="W6027" s="1">
        <v>85.555999999999997</v>
      </c>
      <c r="Y6027">
        <v>19950614</v>
      </c>
      <c r="Z6027" s="1">
        <v>255</v>
      </c>
      <c r="AA6027" s="2">
        <f t="shared" si="469"/>
        <v>623880.14399999997</v>
      </c>
      <c r="AB6027" s="1">
        <v>1677.9</v>
      </c>
      <c r="AC6027" s="1">
        <v>40.804000000000002</v>
      </c>
    </row>
    <row r="6028" spans="1:29" hidden="1" x14ac:dyDescent="0.25">
      <c r="A6028">
        <v>19950615</v>
      </c>
      <c r="B6028" s="1">
        <v>1020</v>
      </c>
      <c r="C6028" s="2">
        <f t="shared" si="465"/>
        <v>2495520.5759999999</v>
      </c>
      <c r="D6028" s="1">
        <v>2966.1</v>
      </c>
      <c r="E6028" s="1">
        <v>154.88999999999999</v>
      </c>
      <c r="G6028">
        <v>19950615</v>
      </c>
      <c r="H6028" s="1">
        <v>2600</v>
      </c>
      <c r="I6028" s="2">
        <f t="shared" si="466"/>
        <v>6361130.8799999999</v>
      </c>
      <c r="J6028" s="1">
        <v>13220</v>
      </c>
      <c r="K6028" s="1">
        <v>340.37</v>
      </c>
      <c r="M6028">
        <v>19950615</v>
      </c>
      <c r="N6028" s="1">
        <v>168</v>
      </c>
      <c r="O6028" s="2">
        <f t="shared" si="467"/>
        <v>411026.91839999997</v>
      </c>
      <c r="P6028" s="1">
        <v>240.44</v>
      </c>
      <c r="Q6028" s="1">
        <v>10.025</v>
      </c>
      <c r="S6028">
        <v>19950615</v>
      </c>
      <c r="T6028" s="1">
        <v>236</v>
      </c>
      <c r="U6028" s="2">
        <f t="shared" si="468"/>
        <v>577394.95679999993</v>
      </c>
      <c r="V6028" s="1">
        <v>1704.6</v>
      </c>
      <c r="W6028" s="1">
        <v>82.397000000000006</v>
      </c>
      <c r="Y6028">
        <v>19950615</v>
      </c>
      <c r="Z6028" s="1">
        <v>235</v>
      </c>
      <c r="AA6028" s="2">
        <f t="shared" si="469"/>
        <v>574948.36800000002</v>
      </c>
      <c r="AB6028" s="1">
        <v>1434.9</v>
      </c>
      <c r="AC6028" s="1">
        <v>36.753999999999998</v>
      </c>
    </row>
    <row r="6029" spans="1:29" hidden="1" x14ac:dyDescent="0.25">
      <c r="A6029">
        <v>19950616</v>
      </c>
      <c r="B6029" s="1">
        <v>1030</v>
      </c>
      <c r="C6029" s="2">
        <f t="shared" si="465"/>
        <v>2519986.4639999997</v>
      </c>
      <c r="D6029" s="1">
        <v>2978</v>
      </c>
      <c r="E6029" s="1">
        <v>155.33000000000001</v>
      </c>
      <c r="G6029">
        <v>19950616</v>
      </c>
      <c r="H6029" s="1">
        <v>2780</v>
      </c>
      <c r="I6029" s="2">
        <f t="shared" si="466"/>
        <v>6801516.8640000001</v>
      </c>
      <c r="J6029" s="1">
        <v>14317</v>
      </c>
      <c r="K6029" s="1">
        <v>371.54</v>
      </c>
      <c r="M6029">
        <v>19950616</v>
      </c>
      <c r="N6029" s="1">
        <v>164</v>
      </c>
      <c r="O6029" s="2">
        <f t="shared" si="467"/>
        <v>401240.56319999998</v>
      </c>
      <c r="P6029" s="1">
        <v>228.94</v>
      </c>
      <c r="Q6029" s="1">
        <v>9.4735999999999994</v>
      </c>
      <c r="S6029">
        <v>19950616</v>
      </c>
      <c r="T6029" s="1">
        <v>227</v>
      </c>
      <c r="U6029" s="2">
        <f t="shared" si="468"/>
        <v>555375.65760000004</v>
      </c>
      <c r="V6029" s="1">
        <v>1654.6</v>
      </c>
      <c r="W6029" s="1">
        <v>79.228999999999999</v>
      </c>
      <c r="Y6029">
        <v>19950616</v>
      </c>
      <c r="Z6029" s="1">
        <v>226</v>
      </c>
      <c r="AA6029" s="2">
        <f t="shared" si="469"/>
        <v>552929.06880000001</v>
      </c>
      <c r="AB6029" s="1">
        <v>1330</v>
      </c>
      <c r="AC6029" s="1">
        <v>35.03</v>
      </c>
    </row>
    <row r="6030" spans="1:29" hidden="1" x14ac:dyDescent="0.25">
      <c r="A6030">
        <v>19950617</v>
      </c>
      <c r="B6030" s="1">
        <v>963</v>
      </c>
      <c r="C6030" s="2">
        <f t="shared" si="465"/>
        <v>2356065.0143999998</v>
      </c>
      <c r="D6030" s="1">
        <v>2755.6</v>
      </c>
      <c r="E6030" s="1">
        <v>142.88</v>
      </c>
      <c r="G6030">
        <v>19950617</v>
      </c>
      <c r="H6030" s="1">
        <v>2500</v>
      </c>
      <c r="I6030" s="2">
        <f t="shared" si="466"/>
        <v>6116471.9999999981</v>
      </c>
      <c r="J6030" s="1">
        <v>12543</v>
      </c>
      <c r="K6030" s="1">
        <v>325.94</v>
      </c>
      <c r="M6030">
        <v>19950617</v>
      </c>
      <c r="N6030" s="1">
        <v>163</v>
      </c>
      <c r="O6030" s="2">
        <f t="shared" si="467"/>
        <v>398793.97439999995</v>
      </c>
      <c r="P6030" s="1">
        <v>225.84</v>
      </c>
      <c r="Q6030" s="1">
        <v>9.3348999999999993</v>
      </c>
      <c r="S6030">
        <v>19950617</v>
      </c>
      <c r="T6030" s="1">
        <v>219</v>
      </c>
      <c r="U6030" s="2">
        <f t="shared" si="468"/>
        <v>535802.94719999994</v>
      </c>
      <c r="V6030" s="1">
        <v>1609.8</v>
      </c>
      <c r="W6030" s="1">
        <v>76.441999999999993</v>
      </c>
      <c r="Y6030">
        <v>19950617</v>
      </c>
      <c r="Z6030" s="1">
        <v>210</v>
      </c>
      <c r="AA6030" s="2">
        <f t="shared" si="469"/>
        <v>513783.64799999993</v>
      </c>
      <c r="AB6030" s="1">
        <v>1151.7</v>
      </c>
      <c r="AC6030" s="1">
        <v>31.922999999999998</v>
      </c>
    </row>
    <row r="6031" spans="1:29" hidden="1" x14ac:dyDescent="0.25">
      <c r="A6031">
        <v>19950618</v>
      </c>
      <c r="B6031" s="1">
        <v>905</v>
      </c>
      <c r="C6031" s="2">
        <f t="shared" si="465"/>
        <v>2214162.8640000001</v>
      </c>
      <c r="D6031" s="1">
        <v>2563.6</v>
      </c>
      <c r="E6031" s="1">
        <v>132.18</v>
      </c>
      <c r="G6031">
        <v>19950618</v>
      </c>
      <c r="H6031" s="1">
        <v>2290</v>
      </c>
      <c r="I6031" s="2">
        <f t="shared" si="466"/>
        <v>5602688.352</v>
      </c>
      <c r="J6031" s="1">
        <v>11239</v>
      </c>
      <c r="K6031" s="1">
        <v>294.29000000000002</v>
      </c>
      <c r="M6031">
        <v>19950618</v>
      </c>
      <c r="N6031" s="1">
        <v>159</v>
      </c>
      <c r="O6031" s="2">
        <f t="shared" si="467"/>
        <v>389007.61919999996</v>
      </c>
      <c r="P6031" s="1">
        <v>214.67</v>
      </c>
      <c r="Q6031" s="1">
        <v>8.8023000000000007</v>
      </c>
      <c r="S6031">
        <v>19950618</v>
      </c>
      <c r="T6031" s="1">
        <v>213</v>
      </c>
      <c r="U6031" s="2">
        <f t="shared" si="468"/>
        <v>521123.41439999995</v>
      </c>
      <c r="V6031" s="1">
        <v>1575.8</v>
      </c>
      <c r="W6031" s="1">
        <v>74.421999999999997</v>
      </c>
      <c r="Y6031">
        <v>19950618</v>
      </c>
      <c r="Z6031" s="1">
        <v>187</v>
      </c>
      <c r="AA6031" s="2">
        <f t="shared" si="469"/>
        <v>457512.10560000001</v>
      </c>
      <c r="AB6031" s="1">
        <v>913.99</v>
      </c>
      <c r="AC6031" s="1">
        <v>27.54</v>
      </c>
    </row>
    <row r="6032" spans="1:29" hidden="1" x14ac:dyDescent="0.25">
      <c r="A6032">
        <v>19950619</v>
      </c>
      <c r="B6032" s="1">
        <v>1030</v>
      </c>
      <c r="C6032" s="2">
        <f t="shared" si="465"/>
        <v>2519986.4639999997</v>
      </c>
      <c r="D6032" s="1">
        <v>2922.1</v>
      </c>
      <c r="E6032" s="1">
        <v>151.53</v>
      </c>
      <c r="G6032">
        <v>19950619</v>
      </c>
      <c r="H6032" s="1">
        <v>2110</v>
      </c>
      <c r="I6032" s="2">
        <f t="shared" si="466"/>
        <v>5162302.3679999989</v>
      </c>
      <c r="J6032" s="1">
        <v>10144</v>
      </c>
      <c r="K6032" s="1">
        <v>268.8</v>
      </c>
      <c r="M6032">
        <v>19950619</v>
      </c>
      <c r="N6032" s="1">
        <v>157</v>
      </c>
      <c r="O6032" s="2">
        <f t="shared" si="467"/>
        <v>384114.4415999999</v>
      </c>
      <c r="P6032" s="1">
        <v>209.01</v>
      </c>
      <c r="Q6032" s="1">
        <v>8.5393000000000008</v>
      </c>
      <c r="S6032">
        <v>19950619</v>
      </c>
      <c r="T6032" s="1">
        <v>195</v>
      </c>
      <c r="U6032" s="2">
        <f t="shared" si="468"/>
        <v>477084.81599999988</v>
      </c>
      <c r="V6032" s="1">
        <v>1477</v>
      </c>
      <c r="W6032" s="1">
        <v>67.759</v>
      </c>
      <c r="Y6032">
        <v>19950619</v>
      </c>
      <c r="Z6032" s="1">
        <v>182</v>
      </c>
      <c r="AA6032" s="2">
        <f t="shared" si="469"/>
        <v>445279.16159999999</v>
      </c>
      <c r="AB6032" s="1">
        <v>864.91</v>
      </c>
      <c r="AC6032" s="1">
        <v>26.677</v>
      </c>
    </row>
    <row r="6033" spans="1:29" hidden="1" x14ac:dyDescent="0.25">
      <c r="A6033">
        <v>19950620</v>
      </c>
      <c r="B6033" s="1">
        <v>1070</v>
      </c>
      <c r="C6033" s="2">
        <f t="shared" si="465"/>
        <v>2617850.0159999998</v>
      </c>
      <c r="D6033" s="1">
        <v>3023.3</v>
      </c>
      <c r="E6033" s="1">
        <v>156.81</v>
      </c>
      <c r="G6033">
        <v>19950620</v>
      </c>
      <c r="H6033" s="1">
        <v>2400</v>
      </c>
      <c r="I6033" s="2">
        <f t="shared" si="466"/>
        <v>5871813.1199999992</v>
      </c>
      <c r="J6033" s="1">
        <v>11853</v>
      </c>
      <c r="K6033" s="1">
        <v>312.49</v>
      </c>
      <c r="M6033">
        <v>19950620</v>
      </c>
      <c r="N6033" s="1">
        <v>153</v>
      </c>
      <c r="O6033" s="2">
        <f t="shared" si="467"/>
        <v>374328.08640000003</v>
      </c>
      <c r="P6033" s="1">
        <v>198.21</v>
      </c>
      <c r="Q6033" s="1">
        <v>8.0295000000000005</v>
      </c>
      <c r="S6033">
        <v>19950620</v>
      </c>
      <c r="T6033" s="1">
        <v>195</v>
      </c>
      <c r="U6033" s="2">
        <f t="shared" si="468"/>
        <v>477084.81599999988</v>
      </c>
      <c r="V6033" s="1">
        <v>1475.4</v>
      </c>
      <c r="W6033" s="1">
        <v>68.03</v>
      </c>
      <c r="Y6033">
        <v>19950620</v>
      </c>
      <c r="Z6033" s="1">
        <v>172</v>
      </c>
      <c r="AA6033" s="2">
        <f t="shared" si="469"/>
        <v>420813.27359999996</v>
      </c>
      <c r="AB6033" s="1">
        <v>770.68</v>
      </c>
      <c r="AC6033" s="1">
        <v>24.88</v>
      </c>
    </row>
    <row r="6034" spans="1:29" hidden="1" x14ac:dyDescent="0.25">
      <c r="A6034">
        <v>19950621</v>
      </c>
      <c r="B6034" s="1">
        <v>749</v>
      </c>
      <c r="C6034" s="2">
        <f t="shared" si="465"/>
        <v>1832495.0111999998</v>
      </c>
      <c r="D6034" s="1">
        <v>2056.4</v>
      </c>
      <c r="E6034" s="1">
        <v>104.27</v>
      </c>
      <c r="G6034">
        <v>19950621</v>
      </c>
      <c r="H6034" s="1">
        <v>2020</v>
      </c>
      <c r="I6034" s="2">
        <f t="shared" si="466"/>
        <v>4942109.3760000002</v>
      </c>
      <c r="J6034" s="1">
        <v>9576.1</v>
      </c>
      <c r="K6034" s="1">
        <v>257.45999999999998</v>
      </c>
      <c r="M6034">
        <v>19950621</v>
      </c>
      <c r="N6034" s="1">
        <v>147</v>
      </c>
      <c r="O6034" s="2">
        <f t="shared" si="467"/>
        <v>359648.55359999998</v>
      </c>
      <c r="P6034" s="1">
        <v>182.62</v>
      </c>
      <c r="Q6034" s="1">
        <v>7.2965</v>
      </c>
      <c r="S6034">
        <v>19950621</v>
      </c>
      <c r="T6034" s="1">
        <v>192</v>
      </c>
      <c r="U6034" s="2">
        <f t="shared" si="468"/>
        <v>469745.04960000003</v>
      </c>
      <c r="V6034" s="1">
        <v>1457.5</v>
      </c>
      <c r="W6034" s="1">
        <v>67.138999999999996</v>
      </c>
      <c r="Y6034">
        <v>19950621</v>
      </c>
      <c r="Z6034" s="1">
        <v>156</v>
      </c>
      <c r="AA6034" s="2">
        <f t="shared" si="469"/>
        <v>381667.85279999999</v>
      </c>
      <c r="AB6034" s="1">
        <v>629.91999999999996</v>
      </c>
      <c r="AC6034" s="1">
        <v>22.018000000000001</v>
      </c>
    </row>
    <row r="6035" spans="1:29" hidden="1" x14ac:dyDescent="0.25">
      <c r="A6035">
        <v>19950622</v>
      </c>
      <c r="B6035" s="1">
        <v>848</v>
      </c>
      <c r="C6035" s="2">
        <f t="shared" si="465"/>
        <v>2074707.3023999997</v>
      </c>
      <c r="D6035" s="1">
        <v>2332.8000000000002</v>
      </c>
      <c r="E6035" s="1">
        <v>118.83</v>
      </c>
      <c r="G6035">
        <v>19950622</v>
      </c>
      <c r="H6035" s="1">
        <v>2030</v>
      </c>
      <c r="I6035" s="2">
        <f t="shared" si="466"/>
        <v>4966575.2639999995</v>
      </c>
      <c r="J6035" s="1">
        <v>9614.5</v>
      </c>
      <c r="K6035" s="1">
        <v>259.41000000000003</v>
      </c>
      <c r="M6035">
        <v>19950622</v>
      </c>
      <c r="N6035" s="1">
        <v>144</v>
      </c>
      <c r="O6035" s="2">
        <f t="shared" si="467"/>
        <v>352308.78720000002</v>
      </c>
      <c r="P6035" s="1">
        <v>174.9</v>
      </c>
      <c r="Q6035" s="1">
        <v>6.9406999999999996</v>
      </c>
      <c r="S6035">
        <v>19950622</v>
      </c>
      <c r="T6035" s="1">
        <v>181</v>
      </c>
      <c r="U6035" s="2">
        <f t="shared" si="468"/>
        <v>442832.57279999997</v>
      </c>
      <c r="V6035" s="1">
        <v>1396.2</v>
      </c>
      <c r="W6035" s="1">
        <v>63.155999999999999</v>
      </c>
      <c r="Y6035">
        <v>19950622</v>
      </c>
      <c r="Z6035" s="1">
        <v>144</v>
      </c>
      <c r="AA6035" s="2">
        <f t="shared" si="469"/>
        <v>352308.78720000002</v>
      </c>
      <c r="AB6035" s="1">
        <v>532.41999999999996</v>
      </c>
      <c r="AC6035" s="1">
        <v>19.943000000000001</v>
      </c>
    </row>
    <row r="6036" spans="1:29" hidden="1" x14ac:dyDescent="0.25">
      <c r="A6036">
        <v>19950623</v>
      </c>
      <c r="B6036" s="1">
        <v>841</v>
      </c>
      <c r="C6036" s="2">
        <f t="shared" ref="C6036:C6099" si="470">B6036*0.028317*60*60*24</f>
        <v>2057581.1807999997</v>
      </c>
      <c r="D6036" s="1">
        <v>2297.9</v>
      </c>
      <c r="E6036" s="1">
        <v>116.73</v>
      </c>
      <c r="G6036">
        <v>19950623</v>
      </c>
      <c r="H6036" s="1">
        <v>1880</v>
      </c>
      <c r="I6036" s="2">
        <f t="shared" ref="I6036:I6099" si="471">H6036*0.028317*60*60*24</f>
        <v>4599586.9440000001</v>
      </c>
      <c r="J6036" s="1">
        <v>8733.7999999999993</v>
      </c>
      <c r="K6036" s="1">
        <v>239.68</v>
      </c>
      <c r="M6036">
        <v>19950623</v>
      </c>
      <c r="N6036" s="1">
        <v>143</v>
      </c>
      <c r="O6036" s="2">
        <f t="shared" ref="O6036:O6099" si="472">N6036*0.028317*60*60*24</f>
        <v>349862.19839999994</v>
      </c>
      <c r="P6036" s="1">
        <v>172.19</v>
      </c>
      <c r="Q6036" s="1">
        <v>6.8205</v>
      </c>
      <c r="S6036">
        <v>19950623</v>
      </c>
      <c r="T6036" s="1">
        <v>185</v>
      </c>
      <c r="U6036" s="2">
        <f t="shared" ref="U6036:U6099" si="473">T6036*0.028317*60*60*24</f>
        <v>452618.92799999996</v>
      </c>
      <c r="V6036" s="1">
        <v>1416.3</v>
      </c>
      <c r="W6036" s="1">
        <v>64.941000000000003</v>
      </c>
      <c r="Y6036">
        <v>19950623</v>
      </c>
      <c r="Z6036" s="1">
        <v>127</v>
      </c>
      <c r="AA6036" s="2">
        <f t="shared" ref="AA6036:AA6099" si="474">Z6036*0.028317*60*60*24</f>
        <v>310716.77759999997</v>
      </c>
      <c r="AB6036" s="1">
        <v>407.08</v>
      </c>
      <c r="AC6036" s="1">
        <v>17.059999999999999</v>
      </c>
    </row>
    <row r="6037" spans="1:29" hidden="1" x14ac:dyDescent="0.25">
      <c r="A6037">
        <v>19950624</v>
      </c>
      <c r="B6037" s="1">
        <v>1010</v>
      </c>
      <c r="C6037" s="2">
        <f t="shared" si="470"/>
        <v>2471054.6880000001</v>
      </c>
      <c r="D6037" s="1">
        <v>2773.8</v>
      </c>
      <c r="E6037" s="1">
        <v>142.08000000000001</v>
      </c>
      <c r="G6037">
        <v>19950624</v>
      </c>
      <c r="H6037" s="1">
        <v>1900</v>
      </c>
      <c r="I6037" s="2">
        <f t="shared" si="471"/>
        <v>4648518.72</v>
      </c>
      <c r="J6037" s="1">
        <v>8830.6</v>
      </c>
      <c r="K6037" s="1">
        <v>242.83</v>
      </c>
      <c r="M6037">
        <v>19950624</v>
      </c>
      <c r="N6037" s="1">
        <v>142</v>
      </c>
      <c r="O6037" s="2">
        <f t="shared" si="472"/>
        <v>347415.60960000003</v>
      </c>
      <c r="P6037" s="1">
        <v>169.5</v>
      </c>
      <c r="Q6037" s="1">
        <v>6.7011000000000003</v>
      </c>
      <c r="S6037">
        <v>19950624</v>
      </c>
      <c r="T6037" s="1">
        <v>177</v>
      </c>
      <c r="U6037" s="2">
        <f t="shared" si="473"/>
        <v>433046.21760000003</v>
      </c>
      <c r="V6037" s="1">
        <v>1371.4</v>
      </c>
      <c r="W6037" s="1">
        <v>62.09</v>
      </c>
      <c r="Y6037">
        <v>19950624</v>
      </c>
      <c r="Z6037" s="1">
        <v>120</v>
      </c>
      <c r="AA6037" s="2">
        <f t="shared" si="474"/>
        <v>293590.65599999996</v>
      </c>
      <c r="AB6037" s="1">
        <v>359.79</v>
      </c>
      <c r="AC6037" s="1">
        <v>15.933</v>
      </c>
    </row>
    <row r="6038" spans="1:29" hidden="1" x14ac:dyDescent="0.25">
      <c r="A6038">
        <v>19950625</v>
      </c>
      <c r="B6038" s="1">
        <v>982</v>
      </c>
      <c r="C6038" s="2">
        <f t="shared" si="470"/>
        <v>2402550.2015999998</v>
      </c>
      <c r="D6038" s="1">
        <v>2675.7</v>
      </c>
      <c r="E6038" s="1">
        <v>136.49</v>
      </c>
      <c r="G6038">
        <v>19950625</v>
      </c>
      <c r="H6038" s="1">
        <v>1850</v>
      </c>
      <c r="I6038" s="2">
        <f t="shared" si="471"/>
        <v>4526189.28</v>
      </c>
      <c r="J6038" s="1">
        <v>8530.4</v>
      </c>
      <c r="K6038" s="1">
        <v>236.72</v>
      </c>
      <c r="M6038">
        <v>19950625</v>
      </c>
      <c r="N6038" s="1">
        <v>143</v>
      </c>
      <c r="O6038" s="2">
        <f t="shared" si="472"/>
        <v>349862.19839999994</v>
      </c>
      <c r="P6038" s="1">
        <v>171.69</v>
      </c>
      <c r="Q6038" s="1">
        <v>6.8089000000000004</v>
      </c>
      <c r="S6038">
        <v>19950625</v>
      </c>
      <c r="T6038" s="1">
        <v>184</v>
      </c>
      <c r="U6038" s="2">
        <f t="shared" si="473"/>
        <v>450172.33919999993</v>
      </c>
      <c r="V6038" s="1">
        <v>1407.8</v>
      </c>
      <c r="W6038" s="1">
        <v>65.034999999999997</v>
      </c>
      <c r="Y6038">
        <v>19950625</v>
      </c>
      <c r="Z6038" s="1">
        <v>115</v>
      </c>
      <c r="AA6038" s="2">
        <f t="shared" si="474"/>
        <v>281357.712</v>
      </c>
      <c r="AB6038" s="1">
        <v>327.61</v>
      </c>
      <c r="AC6038" s="1">
        <v>15.15</v>
      </c>
    </row>
    <row r="6039" spans="1:29" hidden="1" x14ac:dyDescent="0.25">
      <c r="A6039">
        <v>19950626</v>
      </c>
      <c r="B6039" s="1">
        <v>985</v>
      </c>
      <c r="C6039" s="2">
        <f t="shared" si="470"/>
        <v>2409889.9679999999</v>
      </c>
      <c r="D6039" s="1">
        <v>2667.8</v>
      </c>
      <c r="E6039" s="1">
        <v>135.77000000000001</v>
      </c>
      <c r="G6039">
        <v>19950626</v>
      </c>
      <c r="H6039" s="1">
        <v>1940</v>
      </c>
      <c r="I6039" s="2">
        <f t="shared" si="471"/>
        <v>4746382.2719999999</v>
      </c>
      <c r="J6039" s="1">
        <v>9025</v>
      </c>
      <c r="K6039" s="1">
        <v>249.17</v>
      </c>
      <c r="M6039">
        <v>19950626</v>
      </c>
      <c r="N6039" s="1">
        <v>145</v>
      </c>
      <c r="O6039" s="2">
        <f t="shared" si="472"/>
        <v>354755.37599999993</v>
      </c>
      <c r="P6039" s="1">
        <v>176.34</v>
      </c>
      <c r="Q6039" s="1">
        <v>7.0324999999999998</v>
      </c>
      <c r="S6039">
        <v>19950626</v>
      </c>
      <c r="T6039" s="1">
        <v>215</v>
      </c>
      <c r="U6039" s="2">
        <f t="shared" si="473"/>
        <v>526016.59199999995</v>
      </c>
      <c r="V6039" s="1">
        <v>1572.4</v>
      </c>
      <c r="W6039" s="1">
        <v>77.540000000000006</v>
      </c>
      <c r="Y6039">
        <v>19950626</v>
      </c>
      <c r="Z6039" s="1">
        <v>129</v>
      </c>
      <c r="AA6039" s="2">
        <f t="shared" si="474"/>
        <v>315609.95519999997</v>
      </c>
      <c r="AB6039" s="1">
        <v>420.09</v>
      </c>
      <c r="AC6039" s="1">
        <v>17.562000000000001</v>
      </c>
    </row>
    <row r="6040" spans="1:29" hidden="1" x14ac:dyDescent="0.25">
      <c r="A6040">
        <v>19950627</v>
      </c>
      <c r="B6040" s="1">
        <v>1050</v>
      </c>
      <c r="C6040" s="2">
        <f t="shared" si="470"/>
        <v>2568918.2399999998</v>
      </c>
      <c r="D6040" s="1">
        <v>2837</v>
      </c>
      <c r="E6040" s="1">
        <v>144.57</v>
      </c>
      <c r="G6040">
        <v>19950627</v>
      </c>
      <c r="H6040" s="1">
        <v>3410</v>
      </c>
      <c r="I6040" s="2">
        <f t="shared" si="471"/>
        <v>8342867.8079999993</v>
      </c>
      <c r="J6040" s="1">
        <v>17979</v>
      </c>
      <c r="K6040" s="1">
        <v>502.58</v>
      </c>
      <c r="M6040">
        <v>19950627</v>
      </c>
      <c r="N6040" s="1">
        <v>233</v>
      </c>
      <c r="O6040" s="2">
        <f t="shared" si="472"/>
        <v>570055.19040000008</v>
      </c>
      <c r="P6040" s="1">
        <v>438.68</v>
      </c>
      <c r="Q6040" s="1">
        <v>20.782</v>
      </c>
      <c r="S6040">
        <v>19950627</v>
      </c>
      <c r="T6040" s="1">
        <v>291</v>
      </c>
      <c r="U6040" s="2">
        <f t="shared" si="473"/>
        <v>711957.34080000001</v>
      </c>
      <c r="V6040" s="1">
        <v>1968.2</v>
      </c>
      <c r="W6040" s="1">
        <v>109.3</v>
      </c>
      <c r="Y6040">
        <v>19950627</v>
      </c>
      <c r="Z6040" s="1">
        <v>252</v>
      </c>
      <c r="AA6040" s="2">
        <f t="shared" si="474"/>
        <v>616540.37760000001</v>
      </c>
      <c r="AB6040" s="1">
        <v>1627</v>
      </c>
      <c r="AC6040" s="1">
        <v>41.863</v>
      </c>
    </row>
    <row r="6041" spans="1:29" hidden="1" x14ac:dyDescent="0.25">
      <c r="A6041">
        <v>19950628</v>
      </c>
      <c r="B6041" s="1">
        <v>1110</v>
      </c>
      <c r="C6041" s="2">
        <f t="shared" si="470"/>
        <v>2715713.568</v>
      </c>
      <c r="D6041" s="1">
        <v>2990.2</v>
      </c>
      <c r="E6041" s="1">
        <v>152.5</v>
      </c>
      <c r="G6041">
        <v>19950628</v>
      </c>
      <c r="H6041" s="1">
        <v>4020</v>
      </c>
      <c r="I6041" s="2">
        <f t="shared" si="471"/>
        <v>9835286.9759999998</v>
      </c>
      <c r="J6041" s="1">
        <v>21956</v>
      </c>
      <c r="K6041" s="1">
        <v>643.11</v>
      </c>
      <c r="M6041">
        <v>19950628</v>
      </c>
      <c r="N6041" s="1">
        <v>272</v>
      </c>
      <c r="O6041" s="2">
        <f t="shared" si="472"/>
        <v>665472.15359999996</v>
      </c>
      <c r="P6041" s="1">
        <v>578.26</v>
      </c>
      <c r="Q6041" s="1">
        <v>28.97</v>
      </c>
      <c r="S6041">
        <v>19950628</v>
      </c>
      <c r="T6041" s="1">
        <v>1350</v>
      </c>
      <c r="U6041" s="2">
        <f t="shared" si="473"/>
        <v>3302894.88</v>
      </c>
      <c r="V6041" s="1">
        <v>7394.7</v>
      </c>
      <c r="W6041" s="1">
        <v>688.8</v>
      </c>
      <c r="Y6041">
        <v>19950628</v>
      </c>
      <c r="Z6041" s="1">
        <v>784</v>
      </c>
      <c r="AA6041" s="2">
        <f t="shared" si="474"/>
        <v>1918125.6191999996</v>
      </c>
      <c r="AB6041" s="1">
        <v>11050</v>
      </c>
      <c r="AC6041" s="1">
        <v>200.94</v>
      </c>
    </row>
    <row r="6042" spans="1:29" hidden="1" x14ac:dyDescent="0.25">
      <c r="A6042">
        <v>19950629</v>
      </c>
      <c r="B6042" s="1">
        <v>1290</v>
      </c>
      <c r="C6042" s="2">
        <f t="shared" si="470"/>
        <v>3156099.5519999997</v>
      </c>
      <c r="D6042" s="1">
        <v>3482.4</v>
      </c>
      <c r="E6042" s="1">
        <v>178.84</v>
      </c>
      <c r="G6042">
        <v>19950629</v>
      </c>
      <c r="H6042" s="1">
        <v>4490</v>
      </c>
      <c r="I6042" s="2">
        <f t="shared" si="471"/>
        <v>10985183.712000001</v>
      </c>
      <c r="J6042" s="1">
        <v>25096</v>
      </c>
      <c r="K6042" s="1">
        <v>767.34</v>
      </c>
      <c r="M6042">
        <v>19950629</v>
      </c>
      <c r="N6042" s="1">
        <v>562</v>
      </c>
      <c r="O6042" s="2">
        <f t="shared" si="472"/>
        <v>1374982.9056000002</v>
      </c>
      <c r="P6042" s="1">
        <v>1864.9</v>
      </c>
      <c r="Q6042" s="1">
        <v>121.55</v>
      </c>
      <c r="S6042">
        <v>19950629</v>
      </c>
      <c r="T6042" s="1">
        <v>1370</v>
      </c>
      <c r="U6042" s="2">
        <f t="shared" si="473"/>
        <v>3351826.6559999995</v>
      </c>
      <c r="V6042" s="1">
        <v>7492.2</v>
      </c>
      <c r="W6042" s="1">
        <v>704.04</v>
      </c>
      <c r="Y6042">
        <v>19950629</v>
      </c>
      <c r="Z6042" s="1">
        <v>1220</v>
      </c>
      <c r="AA6042" s="2">
        <f t="shared" si="474"/>
        <v>2984838.3360000001</v>
      </c>
      <c r="AB6042" s="1">
        <v>20497</v>
      </c>
      <c r="AC6042" s="1">
        <v>384.48</v>
      </c>
    </row>
    <row r="6043" spans="1:29" hidden="1" x14ac:dyDescent="0.25">
      <c r="A6043">
        <v>19950630</v>
      </c>
      <c r="B6043" s="1">
        <v>1220</v>
      </c>
      <c r="C6043" s="2">
        <f t="shared" si="470"/>
        <v>2984838.3360000001</v>
      </c>
      <c r="D6043" s="1">
        <v>3263.7</v>
      </c>
      <c r="E6043" s="1">
        <v>166.54</v>
      </c>
      <c r="G6043">
        <v>19950630</v>
      </c>
      <c r="H6043" s="1">
        <v>4550</v>
      </c>
      <c r="I6043" s="2">
        <f t="shared" si="471"/>
        <v>11131979.039999999</v>
      </c>
      <c r="J6043" s="1">
        <v>25465</v>
      </c>
      <c r="K6043" s="1">
        <v>785.32</v>
      </c>
      <c r="M6043">
        <v>19950630</v>
      </c>
      <c r="N6043" s="1">
        <v>492</v>
      </c>
      <c r="O6043" s="2">
        <f t="shared" si="472"/>
        <v>1203721.6895999999</v>
      </c>
      <c r="P6043" s="1">
        <v>1526.2</v>
      </c>
      <c r="Q6043" s="1">
        <v>94.77</v>
      </c>
      <c r="S6043">
        <v>19950630</v>
      </c>
      <c r="T6043" s="1">
        <v>1190</v>
      </c>
      <c r="U6043" s="2">
        <f t="shared" si="473"/>
        <v>2911440.6719999998</v>
      </c>
      <c r="V6043" s="1">
        <v>6541.8</v>
      </c>
      <c r="W6043" s="1">
        <v>591.63</v>
      </c>
      <c r="Y6043">
        <v>19950630</v>
      </c>
      <c r="Z6043" s="1">
        <v>1660</v>
      </c>
      <c r="AA6043" s="2">
        <f t="shared" si="474"/>
        <v>4061337.4079999998</v>
      </c>
      <c r="AB6043" s="1">
        <v>30204</v>
      </c>
      <c r="AC6043" s="1">
        <v>611.98</v>
      </c>
    </row>
    <row r="6044" spans="1:29" hidden="1" x14ac:dyDescent="0.25">
      <c r="A6044">
        <v>19950701</v>
      </c>
      <c r="B6044" s="1">
        <v>893</v>
      </c>
      <c r="C6044" s="2">
        <f t="shared" si="470"/>
        <v>2184803.7983999997</v>
      </c>
      <c r="D6044" s="1">
        <v>2331.6999999999998</v>
      </c>
      <c r="E6044" s="1">
        <v>116.41</v>
      </c>
      <c r="G6044">
        <v>19950701</v>
      </c>
      <c r="H6044" s="1">
        <v>4290</v>
      </c>
      <c r="I6044" s="2">
        <f t="shared" si="471"/>
        <v>10495865.952</v>
      </c>
      <c r="J6044" s="1">
        <v>23656</v>
      </c>
      <c r="K6044" s="1">
        <v>715.46</v>
      </c>
      <c r="M6044">
        <v>19950701</v>
      </c>
      <c r="N6044" s="1">
        <v>307</v>
      </c>
      <c r="O6044" s="2">
        <f t="shared" si="472"/>
        <v>751102.76159999985</v>
      </c>
      <c r="P6044" s="1">
        <v>710.68</v>
      </c>
      <c r="Q6044" s="1">
        <v>37.207000000000001</v>
      </c>
      <c r="S6044">
        <v>19950701</v>
      </c>
      <c r="T6044" s="1">
        <v>894</v>
      </c>
      <c r="U6044" s="2">
        <f t="shared" si="473"/>
        <v>2187250.3871999998</v>
      </c>
      <c r="V6044" s="1">
        <v>5011.8</v>
      </c>
      <c r="W6044" s="1">
        <v>416.32</v>
      </c>
      <c r="Y6044">
        <v>19950701</v>
      </c>
      <c r="Z6044" s="1">
        <v>1740</v>
      </c>
      <c r="AA6044" s="2">
        <f t="shared" si="474"/>
        <v>4257064.5120000001</v>
      </c>
      <c r="AB6044" s="1">
        <v>31925</v>
      </c>
      <c r="AC6044" s="1">
        <v>659.12</v>
      </c>
    </row>
    <row r="6045" spans="1:29" hidden="1" x14ac:dyDescent="0.25">
      <c r="A6045">
        <v>19950702</v>
      </c>
      <c r="B6045" s="1">
        <v>863</v>
      </c>
      <c r="C6045" s="2">
        <f t="shared" si="470"/>
        <v>2111406.1343999999</v>
      </c>
      <c r="D6045" s="1">
        <v>2235</v>
      </c>
      <c r="E6045" s="1">
        <v>111.04</v>
      </c>
      <c r="G6045">
        <v>19950702</v>
      </c>
      <c r="H6045" s="1">
        <v>3740</v>
      </c>
      <c r="I6045" s="2">
        <f t="shared" si="471"/>
        <v>9150242.1119999997</v>
      </c>
      <c r="J6045" s="1">
        <v>19966</v>
      </c>
      <c r="K6045" s="1">
        <v>579.91999999999996</v>
      </c>
      <c r="M6045">
        <v>19950702</v>
      </c>
      <c r="N6045" s="1">
        <v>232</v>
      </c>
      <c r="O6045" s="2">
        <f t="shared" si="472"/>
        <v>567608.60160000005</v>
      </c>
      <c r="P6045" s="1">
        <v>432.26</v>
      </c>
      <c r="Q6045" s="1">
        <v>20.465</v>
      </c>
      <c r="S6045">
        <v>19950702</v>
      </c>
      <c r="T6045" s="1">
        <v>549</v>
      </c>
      <c r="U6045" s="2">
        <f t="shared" si="473"/>
        <v>1343177.2512000001</v>
      </c>
      <c r="V6045" s="1">
        <v>3263.7</v>
      </c>
      <c r="W6045" s="1">
        <v>231.9</v>
      </c>
      <c r="Y6045">
        <v>19950702</v>
      </c>
      <c r="Z6045" s="1">
        <v>1670</v>
      </c>
      <c r="AA6045" s="2">
        <f t="shared" si="474"/>
        <v>4085803.2959999992</v>
      </c>
      <c r="AB6045" s="1">
        <v>30367</v>
      </c>
      <c r="AC6045" s="1">
        <v>620.92999999999995</v>
      </c>
    </row>
    <row r="6046" spans="1:29" hidden="1" x14ac:dyDescent="0.25">
      <c r="A6046">
        <v>19950703</v>
      </c>
      <c r="B6046" s="1">
        <v>966</v>
      </c>
      <c r="C6046" s="2">
        <f t="shared" si="470"/>
        <v>2363404.7807999998</v>
      </c>
      <c r="D6046" s="1">
        <v>2504.1999999999998</v>
      </c>
      <c r="E6046" s="1">
        <v>124.87</v>
      </c>
      <c r="G6046">
        <v>19950703</v>
      </c>
      <c r="H6046" s="1">
        <v>3630</v>
      </c>
      <c r="I6046" s="2">
        <f t="shared" si="471"/>
        <v>8881117.3440000005</v>
      </c>
      <c r="J6046" s="1">
        <v>19220</v>
      </c>
      <c r="K6046" s="1">
        <v>555.54999999999995</v>
      </c>
      <c r="M6046">
        <v>19950703</v>
      </c>
      <c r="N6046" s="1">
        <v>197</v>
      </c>
      <c r="O6046" s="2">
        <f t="shared" si="472"/>
        <v>481977.99359999993</v>
      </c>
      <c r="P6046" s="1">
        <v>318.41000000000003</v>
      </c>
      <c r="Q6046" s="1">
        <v>14.212999999999999</v>
      </c>
      <c r="S6046">
        <v>19950703</v>
      </c>
      <c r="T6046" s="1">
        <v>404</v>
      </c>
      <c r="U6046" s="2">
        <f t="shared" si="473"/>
        <v>988421.87520000001</v>
      </c>
      <c r="V6046" s="1">
        <v>2530.6999999999998</v>
      </c>
      <c r="W6046" s="1">
        <v>162.35</v>
      </c>
      <c r="Y6046">
        <v>19950703</v>
      </c>
      <c r="Z6046" s="1">
        <v>1360</v>
      </c>
      <c r="AA6046" s="2">
        <f t="shared" si="474"/>
        <v>3327360.7680000002</v>
      </c>
      <c r="AB6046" s="1">
        <v>23514</v>
      </c>
      <c r="AC6046" s="1">
        <v>456.95</v>
      </c>
    </row>
    <row r="6047" spans="1:29" hidden="1" x14ac:dyDescent="0.25">
      <c r="A6047">
        <v>19950704</v>
      </c>
      <c r="B6047" s="1">
        <v>708</v>
      </c>
      <c r="C6047" s="2">
        <f t="shared" si="470"/>
        <v>1732184.8704000001</v>
      </c>
      <c r="D6047" s="1">
        <v>1788</v>
      </c>
      <c r="E6047" s="1">
        <v>87.369</v>
      </c>
      <c r="G6047">
        <v>19950704</v>
      </c>
      <c r="H6047" s="1">
        <v>3420</v>
      </c>
      <c r="I6047" s="2">
        <f t="shared" si="471"/>
        <v>8367333.6959999995</v>
      </c>
      <c r="J6047" s="1">
        <v>17841</v>
      </c>
      <c r="K6047" s="1">
        <v>510.13</v>
      </c>
      <c r="M6047">
        <v>19950704</v>
      </c>
      <c r="N6047" s="1">
        <v>183</v>
      </c>
      <c r="O6047" s="2">
        <f t="shared" si="472"/>
        <v>447725.75040000002</v>
      </c>
      <c r="P6047" s="1">
        <v>276.22000000000003</v>
      </c>
      <c r="Q6047" s="1">
        <v>12.005000000000001</v>
      </c>
      <c r="S6047">
        <v>19950704</v>
      </c>
      <c r="T6047" s="1">
        <v>317</v>
      </c>
      <c r="U6047" s="2">
        <f t="shared" si="473"/>
        <v>775568.64959999989</v>
      </c>
      <c r="V6047" s="1">
        <v>2087.1</v>
      </c>
      <c r="W6047" s="1">
        <v>123.21</v>
      </c>
      <c r="Y6047">
        <v>19950704</v>
      </c>
      <c r="Z6047" s="1">
        <v>903</v>
      </c>
      <c r="AA6047" s="2">
        <f t="shared" si="474"/>
        <v>2209269.6864</v>
      </c>
      <c r="AB6047" s="1">
        <v>13496</v>
      </c>
      <c r="AC6047" s="1">
        <v>250.52</v>
      </c>
    </row>
    <row r="6048" spans="1:29" hidden="1" x14ac:dyDescent="0.25">
      <c r="A6048">
        <v>19950705</v>
      </c>
      <c r="B6048" s="1">
        <v>733</v>
      </c>
      <c r="C6048" s="2">
        <f t="shared" si="470"/>
        <v>1793349.5904000001</v>
      </c>
      <c r="D6048" s="1">
        <v>1844.7</v>
      </c>
      <c r="E6048" s="1">
        <v>90.022999999999996</v>
      </c>
      <c r="G6048">
        <v>19950705</v>
      </c>
      <c r="H6048" s="1">
        <v>3200</v>
      </c>
      <c r="I6048" s="2">
        <f t="shared" si="471"/>
        <v>7829084.1599999992</v>
      </c>
      <c r="J6048" s="1">
        <v>16423</v>
      </c>
      <c r="K6048" s="1">
        <v>465.06</v>
      </c>
      <c r="M6048">
        <v>19950705</v>
      </c>
      <c r="N6048" s="1">
        <v>187</v>
      </c>
      <c r="O6048" s="2">
        <f t="shared" si="472"/>
        <v>457512.10560000001</v>
      </c>
      <c r="P6048" s="1">
        <v>287.57</v>
      </c>
      <c r="Q6048" s="1">
        <v>12.595000000000001</v>
      </c>
      <c r="S6048">
        <v>19950705</v>
      </c>
      <c r="T6048" s="1">
        <v>339</v>
      </c>
      <c r="U6048" s="2">
        <f t="shared" si="473"/>
        <v>829393.60320000001</v>
      </c>
      <c r="V6048" s="1">
        <v>2197</v>
      </c>
      <c r="W6048" s="1">
        <v>133.41</v>
      </c>
      <c r="Y6048">
        <v>19950705</v>
      </c>
      <c r="Z6048" s="1">
        <v>678</v>
      </c>
      <c r="AA6048" s="2">
        <f t="shared" si="474"/>
        <v>1658787.2064</v>
      </c>
      <c r="AB6048" s="1">
        <v>8820.5</v>
      </c>
      <c r="AC6048" s="1">
        <v>166.37</v>
      </c>
    </row>
    <row r="6049" spans="1:29" hidden="1" x14ac:dyDescent="0.25">
      <c r="A6049">
        <v>19950706</v>
      </c>
      <c r="B6049" s="1">
        <v>754</v>
      </c>
      <c r="C6049" s="2">
        <f t="shared" si="470"/>
        <v>1844727.9552</v>
      </c>
      <c r="D6049" s="1">
        <v>1890</v>
      </c>
      <c r="E6049" s="1">
        <v>92.085999999999999</v>
      </c>
      <c r="G6049">
        <v>19950706</v>
      </c>
      <c r="H6049" s="1">
        <v>3470</v>
      </c>
      <c r="I6049" s="2">
        <f t="shared" si="471"/>
        <v>8489663.1359999981</v>
      </c>
      <c r="J6049" s="1">
        <v>18111</v>
      </c>
      <c r="K6049" s="1">
        <v>522.14</v>
      </c>
      <c r="M6049">
        <v>19950706</v>
      </c>
      <c r="N6049" s="1">
        <v>189</v>
      </c>
      <c r="O6049" s="2">
        <f t="shared" si="472"/>
        <v>462405.28320000001</v>
      </c>
      <c r="P6049" s="1">
        <v>293.12</v>
      </c>
      <c r="Q6049" s="1">
        <v>12.884</v>
      </c>
      <c r="S6049">
        <v>19950706</v>
      </c>
      <c r="T6049" s="1">
        <v>287</v>
      </c>
      <c r="U6049" s="2">
        <f t="shared" si="473"/>
        <v>702170.98560000001</v>
      </c>
      <c r="V6049" s="1">
        <v>1929.7</v>
      </c>
      <c r="W6049" s="1">
        <v>110.68</v>
      </c>
      <c r="Y6049">
        <v>19950706</v>
      </c>
      <c r="Z6049" s="1">
        <v>553</v>
      </c>
      <c r="AA6049" s="2">
        <f t="shared" si="474"/>
        <v>1352963.6063999999</v>
      </c>
      <c r="AB6049" s="1">
        <v>6398.1</v>
      </c>
      <c r="AC6049" s="1">
        <v>125.09</v>
      </c>
    </row>
    <row r="6050" spans="1:29" hidden="1" x14ac:dyDescent="0.25">
      <c r="A6050">
        <v>19950707</v>
      </c>
      <c r="B6050" s="1">
        <v>628</v>
      </c>
      <c r="C6050" s="2">
        <f t="shared" si="470"/>
        <v>1536457.7663999996</v>
      </c>
      <c r="D6050" s="1">
        <v>1544.9</v>
      </c>
      <c r="E6050" s="1">
        <v>74.340999999999994</v>
      </c>
      <c r="G6050">
        <v>19950707</v>
      </c>
      <c r="H6050" s="1">
        <v>3060</v>
      </c>
      <c r="I6050" s="2">
        <f t="shared" si="471"/>
        <v>7486561.7280000001</v>
      </c>
      <c r="J6050" s="1">
        <v>15505</v>
      </c>
      <c r="K6050" s="1">
        <v>438.37</v>
      </c>
      <c r="M6050">
        <v>19950707</v>
      </c>
      <c r="N6050" s="1">
        <v>181</v>
      </c>
      <c r="O6050" s="2">
        <f t="shared" si="472"/>
        <v>442832.57279999997</v>
      </c>
      <c r="P6050" s="1">
        <v>269.41000000000003</v>
      </c>
      <c r="Q6050" s="1">
        <v>11.654999999999999</v>
      </c>
      <c r="S6050">
        <v>19950707</v>
      </c>
      <c r="T6050" s="1">
        <v>262</v>
      </c>
      <c r="U6050" s="2">
        <f t="shared" si="473"/>
        <v>641006.26559999981</v>
      </c>
      <c r="V6050" s="1">
        <v>1799.4</v>
      </c>
      <c r="W6050" s="1">
        <v>100.13</v>
      </c>
      <c r="Y6050">
        <v>19950707</v>
      </c>
      <c r="Z6050" s="1">
        <v>460</v>
      </c>
      <c r="AA6050" s="2">
        <f t="shared" si="474"/>
        <v>1125430.848</v>
      </c>
      <c r="AB6050" s="1">
        <v>4724.1000000000004</v>
      </c>
      <c r="AC6050" s="1">
        <v>97.057000000000002</v>
      </c>
    </row>
    <row r="6051" spans="1:29" hidden="1" x14ac:dyDescent="0.25">
      <c r="A6051">
        <v>19950708</v>
      </c>
      <c r="B6051" s="1">
        <v>658</v>
      </c>
      <c r="C6051" s="2">
        <f t="shared" si="470"/>
        <v>1609855.4304</v>
      </c>
      <c r="D6051" s="1">
        <v>1614.9</v>
      </c>
      <c r="E6051" s="1">
        <v>77.632000000000005</v>
      </c>
      <c r="G6051">
        <v>19950708</v>
      </c>
      <c r="H6051" s="1">
        <v>3100</v>
      </c>
      <c r="I6051" s="2">
        <f t="shared" si="471"/>
        <v>7584425.2799999993</v>
      </c>
      <c r="J6051" s="1">
        <v>15734</v>
      </c>
      <c r="K6051" s="1">
        <v>446.64</v>
      </c>
      <c r="M6051">
        <v>19950708</v>
      </c>
      <c r="N6051" s="1">
        <v>173</v>
      </c>
      <c r="O6051" s="2">
        <f t="shared" si="472"/>
        <v>423259.86239999998</v>
      </c>
      <c r="P6051" s="1">
        <v>246.49</v>
      </c>
      <c r="Q6051" s="1">
        <v>10.487</v>
      </c>
      <c r="S6051">
        <v>19950708</v>
      </c>
      <c r="T6051" s="1">
        <v>232</v>
      </c>
      <c r="U6051" s="2">
        <f t="shared" si="473"/>
        <v>567608.60160000005</v>
      </c>
      <c r="V6051" s="1">
        <v>1642.4</v>
      </c>
      <c r="W6051" s="1">
        <v>87.602999999999994</v>
      </c>
      <c r="Y6051">
        <v>19950708</v>
      </c>
      <c r="Z6051" s="1">
        <v>385</v>
      </c>
      <c r="AA6051" s="2">
        <f t="shared" si="474"/>
        <v>941936.68800000008</v>
      </c>
      <c r="AB6051" s="1">
        <v>3481.9</v>
      </c>
      <c r="AC6051" s="1">
        <v>76.200999999999993</v>
      </c>
    </row>
    <row r="6052" spans="1:29" hidden="1" x14ac:dyDescent="0.25">
      <c r="A6052">
        <v>19950709</v>
      </c>
      <c r="B6052" s="1">
        <v>711</v>
      </c>
      <c r="C6052" s="2">
        <f t="shared" si="470"/>
        <v>1739524.6368000002</v>
      </c>
      <c r="D6052" s="1">
        <v>1744.5</v>
      </c>
      <c r="E6052" s="1">
        <v>83.915999999999997</v>
      </c>
      <c r="G6052">
        <v>19950709</v>
      </c>
      <c r="H6052" s="1">
        <v>2590</v>
      </c>
      <c r="I6052" s="2">
        <f t="shared" si="471"/>
        <v>6336664.9919999987</v>
      </c>
      <c r="J6052" s="1">
        <v>12610</v>
      </c>
      <c r="K6052" s="1">
        <v>353.63</v>
      </c>
      <c r="M6052">
        <v>19950709</v>
      </c>
      <c r="N6052" s="1">
        <v>165</v>
      </c>
      <c r="O6052" s="2">
        <f t="shared" si="472"/>
        <v>403687.152</v>
      </c>
      <c r="P6052" s="1">
        <v>224.39</v>
      </c>
      <c r="Q6052" s="1">
        <v>9.3796999999999997</v>
      </c>
      <c r="S6052">
        <v>19950709</v>
      </c>
      <c r="T6052" s="1">
        <v>214</v>
      </c>
      <c r="U6052" s="2">
        <f t="shared" si="473"/>
        <v>523570.00319999998</v>
      </c>
      <c r="V6052" s="1">
        <v>1546.8</v>
      </c>
      <c r="W6052" s="1">
        <v>80.275000000000006</v>
      </c>
      <c r="Y6052">
        <v>19950709</v>
      </c>
      <c r="Z6052" s="1">
        <v>341</v>
      </c>
      <c r="AA6052" s="2">
        <f t="shared" si="474"/>
        <v>834286.78080000007</v>
      </c>
      <c r="AB6052" s="1">
        <v>2808.1</v>
      </c>
      <c r="AC6052" s="1">
        <v>64.78</v>
      </c>
    </row>
    <row r="6053" spans="1:29" hidden="1" x14ac:dyDescent="0.25">
      <c r="A6053">
        <v>19950710</v>
      </c>
      <c r="B6053" s="1">
        <v>702</v>
      </c>
      <c r="C6053" s="2">
        <f t="shared" si="470"/>
        <v>1717505.3376</v>
      </c>
      <c r="D6053" s="1">
        <v>1711.1</v>
      </c>
      <c r="E6053" s="1">
        <v>81.98</v>
      </c>
      <c r="G6053">
        <v>19950710</v>
      </c>
      <c r="H6053" s="1">
        <v>2800</v>
      </c>
      <c r="I6053" s="2">
        <f t="shared" si="471"/>
        <v>6850448.6399999997</v>
      </c>
      <c r="J6053" s="1">
        <v>13857</v>
      </c>
      <c r="K6053" s="1">
        <v>390.77</v>
      </c>
      <c r="M6053">
        <v>19950710</v>
      </c>
      <c r="N6053" s="1">
        <v>161</v>
      </c>
      <c r="O6053" s="2">
        <f t="shared" si="472"/>
        <v>393900.79679999995</v>
      </c>
      <c r="P6053" s="1">
        <v>213.53</v>
      </c>
      <c r="Q6053" s="1">
        <v>8.8417999999999992</v>
      </c>
      <c r="S6053">
        <v>19950710</v>
      </c>
      <c r="T6053" s="1">
        <v>203</v>
      </c>
      <c r="U6053" s="2">
        <f t="shared" si="473"/>
        <v>496657.52639999997</v>
      </c>
      <c r="V6053" s="1">
        <v>1487.7</v>
      </c>
      <c r="W6053" s="1">
        <v>75.902000000000001</v>
      </c>
      <c r="Y6053">
        <v>19950710</v>
      </c>
      <c r="Z6053" s="1">
        <v>315</v>
      </c>
      <c r="AA6053" s="2">
        <f t="shared" si="474"/>
        <v>770675.47199999983</v>
      </c>
      <c r="AB6053" s="1">
        <v>2431.8000000000002</v>
      </c>
      <c r="AC6053" s="1">
        <v>58.35</v>
      </c>
    </row>
    <row r="6054" spans="1:29" hidden="1" x14ac:dyDescent="0.25">
      <c r="A6054">
        <v>19950711</v>
      </c>
      <c r="B6054" s="1">
        <v>548</v>
      </c>
      <c r="C6054" s="2">
        <f t="shared" si="470"/>
        <v>1340730.6623999998</v>
      </c>
      <c r="D6054" s="1">
        <v>1303.9000000000001</v>
      </c>
      <c r="E6054" s="1">
        <v>61.534999999999997</v>
      </c>
      <c r="G6054">
        <v>19950711</v>
      </c>
      <c r="H6054" s="1">
        <v>2460</v>
      </c>
      <c r="I6054" s="2">
        <f t="shared" si="471"/>
        <v>6018608.4479999989</v>
      </c>
      <c r="J6054" s="1">
        <v>11812</v>
      </c>
      <c r="K6054" s="1">
        <v>332.55</v>
      </c>
      <c r="M6054">
        <v>19950711</v>
      </c>
      <c r="N6054" s="1">
        <v>159</v>
      </c>
      <c r="O6054" s="2">
        <f t="shared" si="472"/>
        <v>389007.61919999996</v>
      </c>
      <c r="P6054" s="1">
        <v>208.06</v>
      </c>
      <c r="Q6054" s="1">
        <v>8.5715000000000003</v>
      </c>
      <c r="S6054">
        <v>19950711</v>
      </c>
      <c r="T6054" s="1">
        <v>192</v>
      </c>
      <c r="U6054" s="2">
        <f t="shared" si="473"/>
        <v>469745.04960000003</v>
      </c>
      <c r="V6054" s="1">
        <v>1428.2</v>
      </c>
      <c r="W6054" s="1">
        <v>71.542000000000002</v>
      </c>
      <c r="Y6054">
        <v>19950711</v>
      </c>
      <c r="Z6054" s="1">
        <v>326</v>
      </c>
      <c r="AA6054" s="2">
        <f t="shared" si="474"/>
        <v>797587.9487999999</v>
      </c>
      <c r="AB6054" s="1">
        <v>2584.6999999999998</v>
      </c>
      <c r="AC6054" s="1">
        <v>61.25</v>
      </c>
    </row>
    <row r="6055" spans="1:29" hidden="1" x14ac:dyDescent="0.25">
      <c r="A6055">
        <v>19950712</v>
      </c>
      <c r="B6055" s="1">
        <v>648</v>
      </c>
      <c r="C6055" s="2">
        <f t="shared" si="470"/>
        <v>1585389.5423999997</v>
      </c>
      <c r="D6055" s="1">
        <v>1552.9</v>
      </c>
      <c r="E6055" s="1">
        <v>73.596999999999994</v>
      </c>
      <c r="G6055">
        <v>19950712</v>
      </c>
      <c r="H6055" s="1">
        <v>2420</v>
      </c>
      <c r="I6055" s="2">
        <f t="shared" si="471"/>
        <v>5920744.8960000006</v>
      </c>
      <c r="J6055" s="1">
        <v>11565</v>
      </c>
      <c r="K6055" s="1">
        <v>326.29000000000002</v>
      </c>
      <c r="M6055">
        <v>19950712</v>
      </c>
      <c r="N6055" s="1">
        <v>154</v>
      </c>
      <c r="O6055" s="2">
        <f t="shared" si="472"/>
        <v>376774.67520000006</v>
      </c>
      <c r="P6055" s="1">
        <v>195.02</v>
      </c>
      <c r="Q6055" s="1">
        <v>7.9359000000000002</v>
      </c>
      <c r="S6055">
        <v>19950712</v>
      </c>
      <c r="T6055" s="1">
        <v>192</v>
      </c>
      <c r="U6055" s="2">
        <f t="shared" si="473"/>
        <v>469745.04960000003</v>
      </c>
      <c r="V6055" s="1">
        <v>1427</v>
      </c>
      <c r="W6055" s="1">
        <v>71.709999999999994</v>
      </c>
      <c r="Y6055">
        <v>19950712</v>
      </c>
      <c r="Z6055" s="1">
        <v>372</v>
      </c>
      <c r="AA6055" s="2">
        <f t="shared" si="474"/>
        <v>910131.03359999985</v>
      </c>
      <c r="AB6055" s="1">
        <v>3264.8</v>
      </c>
      <c r="AC6055" s="1">
        <v>73.400000000000006</v>
      </c>
    </row>
    <row r="6056" spans="1:29" hidden="1" x14ac:dyDescent="0.25">
      <c r="A6056">
        <v>19950713</v>
      </c>
      <c r="B6056" s="1">
        <v>766</v>
      </c>
      <c r="C6056" s="2">
        <f t="shared" si="470"/>
        <v>1874087.0207999996</v>
      </c>
      <c r="D6056" s="1">
        <v>1847</v>
      </c>
      <c r="E6056" s="1">
        <v>87.977000000000004</v>
      </c>
      <c r="G6056">
        <v>19950713</v>
      </c>
      <c r="H6056" s="1">
        <v>2150</v>
      </c>
      <c r="I6056" s="2">
        <f t="shared" si="471"/>
        <v>5260165.92</v>
      </c>
      <c r="J6056" s="1">
        <v>9995.1</v>
      </c>
      <c r="K6056" s="1">
        <v>284.69</v>
      </c>
      <c r="M6056">
        <v>19950713</v>
      </c>
      <c r="N6056" s="1">
        <v>165</v>
      </c>
      <c r="O6056" s="2">
        <f t="shared" si="472"/>
        <v>403687.152</v>
      </c>
      <c r="P6056" s="1">
        <v>223.37</v>
      </c>
      <c r="Q6056" s="1">
        <v>9.3139000000000003</v>
      </c>
      <c r="S6056">
        <v>19950713</v>
      </c>
      <c r="T6056" s="1">
        <v>196</v>
      </c>
      <c r="U6056" s="2">
        <f t="shared" si="473"/>
        <v>479531.4047999999</v>
      </c>
      <c r="V6056" s="1">
        <v>1446.9</v>
      </c>
      <c r="W6056" s="1">
        <v>73.525999999999996</v>
      </c>
      <c r="Y6056">
        <v>19950713</v>
      </c>
      <c r="Z6056" s="1">
        <v>326</v>
      </c>
      <c r="AA6056" s="2">
        <f t="shared" si="474"/>
        <v>797587.9487999999</v>
      </c>
      <c r="AB6056" s="1">
        <v>2578.9</v>
      </c>
      <c r="AC6056" s="1">
        <v>61.524999999999999</v>
      </c>
    </row>
    <row r="6057" spans="1:29" hidden="1" x14ac:dyDescent="0.25">
      <c r="A6057">
        <v>19950714</v>
      </c>
      <c r="B6057" s="1">
        <v>744</v>
      </c>
      <c r="C6057" s="2">
        <f t="shared" si="470"/>
        <v>1820262.0671999997</v>
      </c>
      <c r="D6057" s="1">
        <v>1780.6</v>
      </c>
      <c r="E6057" s="1">
        <v>84.382999999999996</v>
      </c>
      <c r="G6057">
        <v>19950714</v>
      </c>
      <c r="H6057" s="1">
        <v>2110</v>
      </c>
      <c r="I6057" s="2">
        <f t="shared" si="471"/>
        <v>5162302.3679999989</v>
      </c>
      <c r="J6057" s="1">
        <v>9758.7000000000007</v>
      </c>
      <c r="K6057" s="1">
        <v>278.97000000000003</v>
      </c>
      <c r="M6057">
        <v>19950714</v>
      </c>
      <c r="N6057" s="1">
        <v>183</v>
      </c>
      <c r="O6057" s="2">
        <f t="shared" si="472"/>
        <v>447725.75040000002</v>
      </c>
      <c r="P6057" s="1">
        <v>272.98</v>
      </c>
      <c r="Q6057" s="1">
        <v>11.807</v>
      </c>
      <c r="S6057">
        <v>19950714</v>
      </c>
      <c r="T6057" s="1">
        <v>412</v>
      </c>
      <c r="U6057" s="2">
        <f t="shared" si="473"/>
        <v>1007994.5855999999</v>
      </c>
      <c r="V6057" s="1">
        <v>2545.1999999999998</v>
      </c>
      <c r="W6057" s="1">
        <v>170.83</v>
      </c>
      <c r="Y6057">
        <v>19950714</v>
      </c>
      <c r="Z6057" s="1">
        <v>299</v>
      </c>
      <c r="AA6057" s="2">
        <f t="shared" si="474"/>
        <v>731530.05119999999</v>
      </c>
      <c r="AB6057" s="1">
        <v>2201.1999999999998</v>
      </c>
      <c r="AC6057" s="1">
        <v>54.9</v>
      </c>
    </row>
    <row r="6058" spans="1:29" hidden="1" x14ac:dyDescent="0.25">
      <c r="A6058">
        <v>19950715</v>
      </c>
      <c r="B6058" s="1">
        <v>592</v>
      </c>
      <c r="C6058" s="2">
        <f t="shared" si="470"/>
        <v>1448380.5695999998</v>
      </c>
      <c r="D6058" s="1">
        <v>1386.1</v>
      </c>
      <c r="E6058" s="1">
        <v>64.718999999999994</v>
      </c>
      <c r="G6058">
        <v>19950715</v>
      </c>
      <c r="H6058" s="1">
        <v>2070</v>
      </c>
      <c r="I6058" s="2">
        <f t="shared" si="471"/>
        <v>5064438.8159999996</v>
      </c>
      <c r="J6058" s="1">
        <v>9524.2000000000007</v>
      </c>
      <c r="K6058" s="1">
        <v>273.3</v>
      </c>
      <c r="M6058">
        <v>19950715</v>
      </c>
      <c r="N6058" s="1">
        <v>175</v>
      </c>
      <c r="O6058" s="2">
        <f t="shared" si="472"/>
        <v>428153.04</v>
      </c>
      <c r="P6058" s="1">
        <v>250.1</v>
      </c>
      <c r="Q6058" s="1">
        <v>10.635</v>
      </c>
      <c r="S6058">
        <v>19950715</v>
      </c>
      <c r="T6058" s="1">
        <v>334</v>
      </c>
      <c r="U6058" s="2">
        <f t="shared" si="473"/>
        <v>817160.65919999988</v>
      </c>
      <c r="V6058" s="1">
        <v>2152.1999999999998</v>
      </c>
      <c r="W6058" s="1">
        <v>134.4</v>
      </c>
      <c r="Y6058">
        <v>19950715</v>
      </c>
      <c r="Z6058" s="1">
        <v>283</v>
      </c>
      <c r="AA6058" s="2">
        <f t="shared" si="474"/>
        <v>692384.63039999991</v>
      </c>
      <c r="AB6058" s="1">
        <v>1986.6</v>
      </c>
      <c r="AC6058" s="1">
        <v>51.119</v>
      </c>
    </row>
    <row r="6059" spans="1:29" hidden="1" x14ac:dyDescent="0.25">
      <c r="A6059">
        <v>19950716</v>
      </c>
      <c r="B6059" s="1">
        <v>880</v>
      </c>
      <c r="C6059" s="2">
        <f t="shared" si="470"/>
        <v>2152998.1439999999</v>
      </c>
      <c r="D6059" s="1">
        <v>2106.4</v>
      </c>
      <c r="E6059" s="1">
        <v>100.01</v>
      </c>
      <c r="G6059">
        <v>19950716</v>
      </c>
      <c r="H6059" s="1">
        <v>2710</v>
      </c>
      <c r="I6059" s="2">
        <f t="shared" si="471"/>
        <v>6630255.648</v>
      </c>
      <c r="J6059" s="1">
        <v>13238</v>
      </c>
      <c r="K6059" s="1">
        <v>376.08</v>
      </c>
      <c r="M6059">
        <v>19950716</v>
      </c>
      <c r="N6059" s="1">
        <v>181</v>
      </c>
      <c r="O6059" s="2">
        <f t="shared" si="472"/>
        <v>442832.57279999997</v>
      </c>
      <c r="P6059" s="1">
        <v>266.7</v>
      </c>
      <c r="Q6059" s="1">
        <v>11.468999999999999</v>
      </c>
      <c r="S6059">
        <v>19950716</v>
      </c>
      <c r="T6059" s="1">
        <v>958</v>
      </c>
      <c r="U6059" s="2">
        <f t="shared" si="473"/>
        <v>2343832.0703999996</v>
      </c>
      <c r="V6059" s="1">
        <v>5264.7</v>
      </c>
      <c r="W6059" s="1">
        <v>470.84</v>
      </c>
      <c r="Y6059">
        <v>19950716</v>
      </c>
      <c r="Z6059" s="1">
        <v>353</v>
      </c>
      <c r="AA6059" s="2">
        <f t="shared" si="474"/>
        <v>863645.84640000004</v>
      </c>
      <c r="AB6059" s="1">
        <v>2962.6</v>
      </c>
      <c r="AC6059" s="1">
        <v>68.941999999999993</v>
      </c>
    </row>
    <row r="6060" spans="1:29" hidden="1" x14ac:dyDescent="0.25">
      <c r="A6060">
        <v>19950717</v>
      </c>
      <c r="B6060" s="1">
        <v>751</v>
      </c>
      <c r="C6060" s="2">
        <f t="shared" si="470"/>
        <v>1837388.1887999999</v>
      </c>
      <c r="D6060" s="1">
        <v>1769.6</v>
      </c>
      <c r="E6060" s="1">
        <v>82.988</v>
      </c>
      <c r="G6060">
        <v>19950717</v>
      </c>
      <c r="H6060" s="1">
        <v>2750</v>
      </c>
      <c r="I6060" s="2">
        <f t="shared" si="471"/>
        <v>6728119.1999999993</v>
      </c>
      <c r="J6060" s="1">
        <v>13467</v>
      </c>
      <c r="K6060" s="1">
        <v>383.32</v>
      </c>
      <c r="M6060">
        <v>19950717</v>
      </c>
      <c r="N6060" s="1">
        <v>212</v>
      </c>
      <c r="O6060" s="2">
        <f t="shared" si="472"/>
        <v>518676.82559999992</v>
      </c>
      <c r="P6060" s="1">
        <v>359.62</v>
      </c>
      <c r="Q6060" s="1">
        <v>16.353999999999999</v>
      </c>
      <c r="S6060">
        <v>19950717</v>
      </c>
      <c r="T6060" s="1">
        <v>2000</v>
      </c>
      <c r="U6060" s="2">
        <f t="shared" si="473"/>
        <v>4893177.5999999996</v>
      </c>
      <c r="V6060" s="1">
        <v>10709</v>
      </c>
      <c r="W6060" s="1">
        <v>1196.2</v>
      </c>
      <c r="Y6060">
        <v>19950717</v>
      </c>
      <c r="Z6060" s="1">
        <v>558</v>
      </c>
      <c r="AA6060" s="2">
        <f t="shared" si="474"/>
        <v>1365196.5504000001</v>
      </c>
      <c r="AB6060" s="1">
        <v>6411</v>
      </c>
      <c r="AC6060" s="1">
        <v>129.83000000000001</v>
      </c>
    </row>
    <row r="6061" spans="1:29" hidden="1" x14ac:dyDescent="0.25">
      <c r="A6061">
        <v>19950718</v>
      </c>
      <c r="B6061" s="1">
        <v>961</v>
      </c>
      <c r="C6061" s="2">
        <f t="shared" si="470"/>
        <v>2351171.8367999997</v>
      </c>
      <c r="D6061" s="1">
        <v>2288.3000000000002</v>
      </c>
      <c r="E6061" s="1">
        <v>108.39</v>
      </c>
      <c r="G6061">
        <v>19950718</v>
      </c>
      <c r="H6061" s="1">
        <v>2700</v>
      </c>
      <c r="I6061" s="2">
        <f t="shared" si="471"/>
        <v>6605789.7599999998</v>
      </c>
      <c r="J6061" s="1">
        <v>13159</v>
      </c>
      <c r="K6061" s="1">
        <v>374.54</v>
      </c>
      <c r="M6061">
        <v>19950718</v>
      </c>
      <c r="N6061" s="1">
        <v>182</v>
      </c>
      <c r="O6061" s="2">
        <f t="shared" si="472"/>
        <v>445279.16159999999</v>
      </c>
      <c r="P6061" s="1">
        <v>269.01</v>
      </c>
      <c r="Q6061" s="1">
        <v>11.567</v>
      </c>
      <c r="S6061">
        <v>19950718</v>
      </c>
      <c r="T6061" s="1">
        <v>712</v>
      </c>
      <c r="U6061" s="2">
        <f t="shared" si="473"/>
        <v>1741971.2256000002</v>
      </c>
      <c r="V6061" s="1">
        <v>4025.7</v>
      </c>
      <c r="W6061" s="1">
        <v>328.98</v>
      </c>
      <c r="Y6061">
        <v>19950718</v>
      </c>
      <c r="Z6061" s="1">
        <v>877</v>
      </c>
      <c r="AA6061" s="2">
        <f t="shared" si="474"/>
        <v>2145658.3775999998</v>
      </c>
      <c r="AB6061" s="1">
        <v>12740</v>
      </c>
      <c r="AC6061" s="1">
        <v>247.79</v>
      </c>
    </row>
    <row r="6062" spans="1:29" hidden="1" x14ac:dyDescent="0.25">
      <c r="A6062">
        <v>19950719</v>
      </c>
      <c r="B6062" s="1">
        <v>701</v>
      </c>
      <c r="C6062" s="2">
        <f t="shared" si="470"/>
        <v>1715058.7488000002</v>
      </c>
      <c r="D6062" s="1">
        <v>1626.9</v>
      </c>
      <c r="E6062" s="1">
        <v>75.447999999999993</v>
      </c>
      <c r="G6062">
        <v>19950719</v>
      </c>
      <c r="H6062" s="1">
        <v>2400</v>
      </c>
      <c r="I6062" s="2">
        <f t="shared" si="471"/>
        <v>5871813.1199999992</v>
      </c>
      <c r="J6062" s="1">
        <v>11383</v>
      </c>
      <c r="K6062" s="1">
        <v>324.04000000000002</v>
      </c>
      <c r="M6062">
        <v>19950719</v>
      </c>
      <c r="N6062" s="1">
        <v>169</v>
      </c>
      <c r="O6062" s="2">
        <f t="shared" si="472"/>
        <v>413473.50719999999</v>
      </c>
      <c r="P6062" s="1">
        <v>232.71</v>
      </c>
      <c r="Q6062" s="1">
        <v>9.7304999999999993</v>
      </c>
      <c r="S6062">
        <v>19950719</v>
      </c>
      <c r="T6062" s="1">
        <v>357</v>
      </c>
      <c r="U6062" s="2">
        <f t="shared" si="473"/>
        <v>873432.20160000003</v>
      </c>
      <c r="V6062" s="1">
        <v>2260.6999999999998</v>
      </c>
      <c r="W6062" s="1">
        <v>146.13999999999999</v>
      </c>
      <c r="Y6062">
        <v>19950719</v>
      </c>
      <c r="Z6062" s="1">
        <v>665</v>
      </c>
      <c r="AA6062" s="2">
        <f t="shared" si="474"/>
        <v>1626981.5519999997</v>
      </c>
      <c r="AB6062" s="1">
        <v>8426.1</v>
      </c>
      <c r="AC6062" s="1">
        <v>166.92</v>
      </c>
    </row>
    <row r="6063" spans="1:29" hidden="1" x14ac:dyDescent="0.25">
      <c r="A6063">
        <v>19950720</v>
      </c>
      <c r="B6063" s="1">
        <v>960</v>
      </c>
      <c r="C6063" s="2">
        <f t="shared" si="470"/>
        <v>2348725.2479999997</v>
      </c>
      <c r="D6063" s="1">
        <v>2262.1999999999998</v>
      </c>
      <c r="E6063" s="1">
        <v>106.33</v>
      </c>
      <c r="G6063">
        <v>19950720</v>
      </c>
      <c r="H6063" s="1">
        <v>2350</v>
      </c>
      <c r="I6063" s="2">
        <f t="shared" si="471"/>
        <v>5749483.6799999997</v>
      </c>
      <c r="J6063" s="1">
        <v>11087</v>
      </c>
      <c r="K6063" s="1">
        <v>316.10000000000002</v>
      </c>
      <c r="M6063">
        <v>19950720</v>
      </c>
      <c r="N6063" s="1">
        <v>163</v>
      </c>
      <c r="O6063" s="2">
        <f t="shared" si="472"/>
        <v>398793.97439999995</v>
      </c>
      <c r="P6063" s="1">
        <v>216.54</v>
      </c>
      <c r="Q6063" s="1">
        <v>8.9255999999999993</v>
      </c>
      <c r="S6063">
        <v>19950720</v>
      </c>
      <c r="T6063" s="1">
        <v>289</v>
      </c>
      <c r="U6063" s="2">
        <f t="shared" si="473"/>
        <v>707064.16319999995</v>
      </c>
      <c r="V6063" s="1">
        <v>1917.1</v>
      </c>
      <c r="W6063" s="1">
        <v>115.02</v>
      </c>
      <c r="Y6063">
        <v>19950720</v>
      </c>
      <c r="Z6063" s="1">
        <v>390</v>
      </c>
      <c r="AA6063" s="2">
        <f t="shared" si="474"/>
        <v>954169.63199999975</v>
      </c>
      <c r="AB6063" s="1">
        <v>3511.3</v>
      </c>
      <c r="AC6063" s="1">
        <v>79.555999999999997</v>
      </c>
    </row>
    <row r="6064" spans="1:29" hidden="1" x14ac:dyDescent="0.25">
      <c r="A6064">
        <v>19950721</v>
      </c>
      <c r="B6064" s="1">
        <v>867</v>
      </c>
      <c r="C6064" s="2">
        <f t="shared" si="470"/>
        <v>2121192.4896</v>
      </c>
      <c r="D6064" s="1">
        <v>2020</v>
      </c>
      <c r="E6064" s="1">
        <v>94.022999999999996</v>
      </c>
      <c r="G6064">
        <v>19950721</v>
      </c>
      <c r="H6064" s="1">
        <v>2300</v>
      </c>
      <c r="I6064" s="2">
        <f t="shared" si="471"/>
        <v>5627154.2399999993</v>
      </c>
      <c r="J6064" s="1">
        <v>10793</v>
      </c>
      <c r="K6064" s="1">
        <v>308.25</v>
      </c>
      <c r="M6064">
        <v>19950721</v>
      </c>
      <c r="N6064" s="1">
        <v>157</v>
      </c>
      <c r="O6064" s="2">
        <f t="shared" si="472"/>
        <v>384114.4415999999</v>
      </c>
      <c r="P6064" s="1">
        <v>200.84</v>
      </c>
      <c r="Q6064" s="1">
        <v>8.1562000000000001</v>
      </c>
      <c r="S6064">
        <v>19950721</v>
      </c>
      <c r="T6064" s="1">
        <v>390</v>
      </c>
      <c r="U6064" s="2">
        <f t="shared" si="473"/>
        <v>954169.63199999975</v>
      </c>
      <c r="V6064" s="1">
        <v>2422</v>
      </c>
      <c r="W6064" s="1">
        <v>162.32</v>
      </c>
      <c r="Y6064">
        <v>19950721</v>
      </c>
      <c r="Z6064" s="1">
        <v>294</v>
      </c>
      <c r="AA6064" s="2">
        <f t="shared" si="474"/>
        <v>719297.10719999997</v>
      </c>
      <c r="AB6064" s="1">
        <v>2115.8000000000002</v>
      </c>
      <c r="AC6064" s="1">
        <v>54.412999999999997</v>
      </c>
    </row>
    <row r="6065" spans="1:29" hidden="1" x14ac:dyDescent="0.25">
      <c r="A6065">
        <v>19950722</v>
      </c>
      <c r="B6065" s="1">
        <v>1050</v>
      </c>
      <c r="C6065" s="2">
        <f t="shared" si="470"/>
        <v>2568918.2399999998</v>
      </c>
      <c r="D6065" s="1">
        <v>2462.3000000000002</v>
      </c>
      <c r="E6065" s="1">
        <v>115.45</v>
      </c>
      <c r="G6065">
        <v>19950722</v>
      </c>
      <c r="H6065" s="1">
        <v>2400</v>
      </c>
      <c r="I6065" s="2">
        <f t="shared" si="471"/>
        <v>5871813.1199999992</v>
      </c>
      <c r="J6065" s="1">
        <v>11365</v>
      </c>
      <c r="K6065" s="1">
        <v>324.08</v>
      </c>
      <c r="M6065">
        <v>19950722</v>
      </c>
      <c r="N6065" s="1">
        <v>150</v>
      </c>
      <c r="O6065" s="2">
        <f t="shared" si="472"/>
        <v>366988.31999999995</v>
      </c>
      <c r="P6065" s="1">
        <v>183.18</v>
      </c>
      <c r="Q6065" s="1">
        <v>7.3063000000000002</v>
      </c>
      <c r="S6065">
        <v>19950722</v>
      </c>
      <c r="T6065" s="1">
        <v>354</v>
      </c>
      <c r="U6065" s="2">
        <f t="shared" si="473"/>
        <v>866092.43520000007</v>
      </c>
      <c r="V6065" s="1">
        <v>2240.8000000000002</v>
      </c>
      <c r="W6065" s="1">
        <v>145.38999999999999</v>
      </c>
      <c r="Y6065">
        <v>19950722</v>
      </c>
      <c r="Z6065" s="1">
        <v>261</v>
      </c>
      <c r="AA6065" s="2">
        <f t="shared" si="474"/>
        <v>638559.6767999999</v>
      </c>
      <c r="AB6065" s="1">
        <v>1692.9</v>
      </c>
      <c r="AC6065" s="1">
        <v>46.52</v>
      </c>
    </row>
    <row r="6066" spans="1:29" hidden="1" x14ac:dyDescent="0.25">
      <c r="A6066">
        <v>19950723</v>
      </c>
      <c r="B6066" s="1">
        <v>812</v>
      </c>
      <c r="C6066" s="2">
        <f t="shared" si="470"/>
        <v>1986630.1055999999</v>
      </c>
      <c r="D6066" s="1">
        <v>1865.2</v>
      </c>
      <c r="E6066" s="1">
        <v>85.820999999999998</v>
      </c>
      <c r="G6066">
        <v>19950723</v>
      </c>
      <c r="H6066" s="1">
        <v>2500</v>
      </c>
      <c r="I6066" s="2">
        <f t="shared" si="471"/>
        <v>6116471.9999999981</v>
      </c>
      <c r="J6066" s="1">
        <v>11943</v>
      </c>
      <c r="K6066" s="1">
        <v>340.38</v>
      </c>
      <c r="M6066">
        <v>19950723</v>
      </c>
      <c r="N6066" s="1">
        <v>153</v>
      </c>
      <c r="O6066" s="2">
        <f t="shared" si="472"/>
        <v>374328.08640000003</v>
      </c>
      <c r="P6066" s="1">
        <v>190.43</v>
      </c>
      <c r="Q6066" s="1">
        <v>7.6398000000000001</v>
      </c>
      <c r="S6066">
        <v>19950723</v>
      </c>
      <c r="T6066" s="1">
        <v>752</v>
      </c>
      <c r="U6066" s="2">
        <f t="shared" si="473"/>
        <v>1839834.7775999999</v>
      </c>
      <c r="V6066" s="1">
        <v>4209.3</v>
      </c>
      <c r="W6066" s="1">
        <v>354.12</v>
      </c>
      <c r="Y6066">
        <v>19950723</v>
      </c>
      <c r="Z6066" s="1">
        <v>232</v>
      </c>
      <c r="AA6066" s="2">
        <f t="shared" si="474"/>
        <v>567608.60160000005</v>
      </c>
      <c r="AB6066" s="1">
        <v>1350.7</v>
      </c>
      <c r="AC6066" s="1">
        <v>39.892000000000003</v>
      </c>
    </row>
    <row r="6067" spans="1:29" hidden="1" x14ac:dyDescent="0.25">
      <c r="A6067">
        <v>19950724</v>
      </c>
      <c r="B6067" s="1">
        <v>846</v>
      </c>
      <c r="C6067" s="2">
        <f t="shared" si="470"/>
        <v>2069814.1247999996</v>
      </c>
      <c r="D6067" s="1">
        <v>1938.9</v>
      </c>
      <c r="E6067" s="1">
        <v>89.058999999999997</v>
      </c>
      <c r="G6067">
        <v>19950724</v>
      </c>
      <c r="H6067" s="1">
        <v>2800</v>
      </c>
      <c r="I6067" s="2">
        <f t="shared" si="471"/>
        <v>6850448.6399999997</v>
      </c>
      <c r="J6067" s="1">
        <v>13717</v>
      </c>
      <c r="K6067" s="1">
        <v>392.42</v>
      </c>
      <c r="M6067">
        <v>19950724</v>
      </c>
      <c r="N6067" s="1">
        <v>153</v>
      </c>
      <c r="O6067" s="2">
        <f t="shared" si="472"/>
        <v>374328.08640000003</v>
      </c>
      <c r="P6067" s="1">
        <v>190.27</v>
      </c>
      <c r="Q6067" s="1">
        <v>7.6220999999999997</v>
      </c>
      <c r="S6067">
        <v>19950724</v>
      </c>
      <c r="T6067" s="1">
        <v>388</v>
      </c>
      <c r="U6067" s="2">
        <f t="shared" si="473"/>
        <v>949276.45439999993</v>
      </c>
      <c r="V6067" s="1">
        <v>2407</v>
      </c>
      <c r="W6067" s="1">
        <v>162.01</v>
      </c>
      <c r="Y6067">
        <v>19950724</v>
      </c>
      <c r="Z6067" s="1">
        <v>216</v>
      </c>
      <c r="AA6067" s="2">
        <f t="shared" si="474"/>
        <v>528463.18079999997</v>
      </c>
      <c r="AB6067" s="1">
        <v>1174.2</v>
      </c>
      <c r="AC6067" s="1">
        <v>36.384999999999998</v>
      </c>
    </row>
    <row r="6068" spans="1:29" hidden="1" x14ac:dyDescent="0.25">
      <c r="A6068">
        <v>19950725</v>
      </c>
      <c r="B6068" s="1">
        <v>784</v>
      </c>
      <c r="C6068" s="2">
        <f t="shared" si="470"/>
        <v>1918125.6191999996</v>
      </c>
      <c r="D6068" s="1">
        <v>1779.4</v>
      </c>
      <c r="E6068" s="1">
        <v>81.06</v>
      </c>
      <c r="G6068">
        <v>19950725</v>
      </c>
      <c r="H6068" s="1">
        <v>2400</v>
      </c>
      <c r="I6068" s="2">
        <f t="shared" si="471"/>
        <v>5871813.1199999992</v>
      </c>
      <c r="J6068" s="1">
        <v>11353</v>
      </c>
      <c r="K6068" s="1">
        <v>323.89</v>
      </c>
      <c r="M6068">
        <v>19950725</v>
      </c>
      <c r="N6068" s="1">
        <v>145</v>
      </c>
      <c r="O6068" s="2">
        <f t="shared" si="472"/>
        <v>354755.37599999993</v>
      </c>
      <c r="P6068" s="1">
        <v>170.65</v>
      </c>
      <c r="Q6068" s="1">
        <v>6.6928999999999998</v>
      </c>
      <c r="S6068">
        <v>19950725</v>
      </c>
      <c r="T6068" s="1">
        <v>308</v>
      </c>
      <c r="U6068" s="2">
        <f t="shared" si="473"/>
        <v>753549.35040000011</v>
      </c>
      <c r="V6068" s="1">
        <v>2006.2</v>
      </c>
      <c r="W6068" s="1">
        <v>124.48</v>
      </c>
      <c r="Y6068">
        <v>19950725</v>
      </c>
      <c r="Z6068" s="1">
        <v>225</v>
      </c>
      <c r="AA6068" s="2">
        <f t="shared" si="474"/>
        <v>550482.48</v>
      </c>
      <c r="AB6068" s="1">
        <v>1269.5999999999999</v>
      </c>
      <c r="AC6068" s="1">
        <v>38.442</v>
      </c>
    </row>
    <row r="6069" spans="1:29" hidden="1" x14ac:dyDescent="0.25">
      <c r="A6069">
        <v>19950726</v>
      </c>
      <c r="B6069" s="1">
        <v>781</v>
      </c>
      <c r="C6069" s="2">
        <f t="shared" si="470"/>
        <v>1910785.8528</v>
      </c>
      <c r="D6069" s="1">
        <v>1763.7</v>
      </c>
      <c r="E6069" s="1">
        <v>80.003</v>
      </c>
      <c r="G6069">
        <v>19950726</v>
      </c>
      <c r="H6069" s="1">
        <v>2350</v>
      </c>
      <c r="I6069" s="2">
        <f t="shared" si="471"/>
        <v>5749483.6799999997</v>
      </c>
      <c r="J6069" s="1">
        <v>11061</v>
      </c>
      <c r="K6069" s="1">
        <v>315.81</v>
      </c>
      <c r="M6069">
        <v>19950726</v>
      </c>
      <c r="N6069" s="1">
        <v>147</v>
      </c>
      <c r="O6069" s="2">
        <f t="shared" si="472"/>
        <v>359648.55359999998</v>
      </c>
      <c r="P6069" s="1">
        <v>175.3</v>
      </c>
      <c r="Q6069" s="1">
        <v>6.8986999999999998</v>
      </c>
      <c r="S6069">
        <v>19950726</v>
      </c>
      <c r="T6069" s="1">
        <v>572</v>
      </c>
      <c r="U6069" s="2">
        <f t="shared" si="473"/>
        <v>1399448.7935999997</v>
      </c>
      <c r="V6069" s="1">
        <v>3312.3</v>
      </c>
      <c r="W6069" s="1">
        <v>255.88</v>
      </c>
      <c r="Y6069">
        <v>19950726</v>
      </c>
      <c r="Z6069" s="1">
        <v>289</v>
      </c>
      <c r="AA6069" s="2">
        <f t="shared" si="474"/>
        <v>707064.16319999995</v>
      </c>
      <c r="AB6069" s="1">
        <v>2036.5</v>
      </c>
      <c r="AC6069" s="1">
        <v>53.610999999999997</v>
      </c>
    </row>
    <row r="6070" spans="1:29" hidden="1" x14ac:dyDescent="0.25">
      <c r="A6070">
        <v>19950727</v>
      </c>
      <c r="B6070" s="1">
        <v>570</v>
      </c>
      <c r="C6070" s="2">
        <f t="shared" si="470"/>
        <v>1394555.6159999999</v>
      </c>
      <c r="D6070" s="1">
        <v>1252.5999999999999</v>
      </c>
      <c r="E6070" s="1">
        <v>55.716999999999999</v>
      </c>
      <c r="G6070">
        <v>19950727</v>
      </c>
      <c r="H6070" s="1">
        <v>2400</v>
      </c>
      <c r="I6070" s="2">
        <f t="shared" si="471"/>
        <v>5871813.1199999992</v>
      </c>
      <c r="J6070" s="1">
        <v>11348</v>
      </c>
      <c r="K6070" s="1">
        <v>323.64</v>
      </c>
      <c r="M6070">
        <v>19950727</v>
      </c>
      <c r="N6070" s="1">
        <v>152</v>
      </c>
      <c r="O6070" s="2">
        <f t="shared" si="472"/>
        <v>371881.4976</v>
      </c>
      <c r="P6070" s="1">
        <v>187.36</v>
      </c>
      <c r="Q6070" s="1">
        <v>7.4509999999999996</v>
      </c>
      <c r="S6070">
        <v>19950727</v>
      </c>
      <c r="T6070" s="1">
        <v>846</v>
      </c>
      <c r="U6070" s="2">
        <f t="shared" si="473"/>
        <v>2069814.1247999996</v>
      </c>
      <c r="V6070" s="1">
        <v>4664.7</v>
      </c>
      <c r="W6070" s="1">
        <v>410.5</v>
      </c>
      <c r="Y6070">
        <v>19950727</v>
      </c>
      <c r="Z6070" s="1">
        <v>358</v>
      </c>
      <c r="AA6070" s="2">
        <f t="shared" si="474"/>
        <v>875878.79040000006</v>
      </c>
      <c r="AB6070" s="1">
        <v>2994.4</v>
      </c>
      <c r="AC6070" s="1">
        <v>71.608000000000004</v>
      </c>
    </row>
    <row r="6071" spans="1:29" hidden="1" x14ac:dyDescent="0.25">
      <c r="A6071">
        <v>19950728</v>
      </c>
      <c r="B6071" s="1">
        <v>671</v>
      </c>
      <c r="C6071" s="2">
        <f t="shared" si="470"/>
        <v>1641661.0847999998</v>
      </c>
      <c r="D6071" s="1">
        <v>1485.8</v>
      </c>
      <c r="E6071" s="1">
        <v>66.316000000000003</v>
      </c>
      <c r="G6071">
        <v>19950728</v>
      </c>
      <c r="H6071" s="1">
        <v>2350</v>
      </c>
      <c r="I6071" s="2">
        <f t="shared" si="471"/>
        <v>5749483.6799999997</v>
      </c>
      <c r="J6071" s="1">
        <v>11057</v>
      </c>
      <c r="K6071" s="1">
        <v>315.52</v>
      </c>
      <c r="M6071">
        <v>19950728</v>
      </c>
      <c r="N6071" s="1">
        <v>426</v>
      </c>
      <c r="O6071" s="2">
        <f t="shared" si="472"/>
        <v>1042246.8287999999</v>
      </c>
      <c r="P6071" s="1">
        <v>1184.3</v>
      </c>
      <c r="Q6071" s="1">
        <v>68.122</v>
      </c>
      <c r="S6071">
        <v>19950728</v>
      </c>
      <c r="T6071" s="1">
        <v>347</v>
      </c>
      <c r="U6071" s="2">
        <f t="shared" si="473"/>
        <v>848966.31359999999</v>
      </c>
      <c r="V6071" s="1">
        <v>2197.4</v>
      </c>
      <c r="W6071" s="1">
        <v>143.05000000000001</v>
      </c>
      <c r="Y6071">
        <v>19950728</v>
      </c>
      <c r="Z6071" s="1">
        <v>386</v>
      </c>
      <c r="AA6071" s="2">
        <f t="shared" si="474"/>
        <v>944383.27679999988</v>
      </c>
      <c r="AB6071" s="1">
        <v>3412.4</v>
      </c>
      <c r="AC6071" s="1">
        <v>79.436000000000007</v>
      </c>
    </row>
    <row r="6072" spans="1:29" hidden="1" x14ac:dyDescent="0.25">
      <c r="A6072">
        <v>19950729</v>
      </c>
      <c r="B6072" s="1">
        <v>549</v>
      </c>
      <c r="C6072" s="2">
        <f t="shared" si="470"/>
        <v>1343177.2512000001</v>
      </c>
      <c r="D6072" s="1">
        <v>1192.0999999999999</v>
      </c>
      <c r="E6072" s="1">
        <v>52.494999999999997</v>
      </c>
      <c r="G6072">
        <v>19950729</v>
      </c>
      <c r="H6072" s="1">
        <v>2250</v>
      </c>
      <c r="I6072" s="2">
        <f t="shared" si="471"/>
        <v>5504824.7999999998</v>
      </c>
      <c r="J6072" s="1">
        <v>10483</v>
      </c>
      <c r="K6072" s="1">
        <v>299.79000000000002</v>
      </c>
      <c r="M6072">
        <v>19950729</v>
      </c>
      <c r="N6072" s="1">
        <v>621</v>
      </c>
      <c r="O6072" s="2">
        <f t="shared" si="472"/>
        <v>1519331.6447999999</v>
      </c>
      <c r="P6072" s="1">
        <v>2086.4</v>
      </c>
      <c r="Q6072" s="1">
        <v>137.41999999999999</v>
      </c>
      <c r="S6072">
        <v>19950729</v>
      </c>
      <c r="T6072" s="1">
        <v>323</v>
      </c>
      <c r="U6072" s="2">
        <f t="shared" si="473"/>
        <v>790248.18239999993</v>
      </c>
      <c r="V6072" s="1">
        <v>2076.4</v>
      </c>
      <c r="W6072" s="1">
        <v>131.9</v>
      </c>
      <c r="Y6072">
        <v>19950729</v>
      </c>
      <c r="Z6072" s="1">
        <v>346</v>
      </c>
      <c r="AA6072" s="2">
        <f t="shared" si="474"/>
        <v>846519.72479999997</v>
      </c>
      <c r="AB6072" s="1">
        <v>2810.9</v>
      </c>
      <c r="AC6072" s="1">
        <v>68.56</v>
      </c>
    </row>
    <row r="6073" spans="1:29" hidden="1" x14ac:dyDescent="0.25">
      <c r="A6073">
        <v>19950730</v>
      </c>
      <c r="B6073" s="1">
        <v>682</v>
      </c>
      <c r="C6073" s="2">
        <f t="shared" si="470"/>
        <v>1668573.5616000001</v>
      </c>
      <c r="D6073" s="1">
        <v>1498.4</v>
      </c>
      <c r="E6073" s="1">
        <v>66.370999999999995</v>
      </c>
      <c r="G6073">
        <v>19950730</v>
      </c>
      <c r="H6073" s="1">
        <v>2100</v>
      </c>
      <c r="I6073" s="2">
        <f t="shared" si="471"/>
        <v>5137836.4799999995</v>
      </c>
      <c r="J6073" s="1">
        <v>9633</v>
      </c>
      <c r="K6073" s="1">
        <v>277.20999999999998</v>
      </c>
      <c r="M6073">
        <v>19950730</v>
      </c>
      <c r="N6073" s="1">
        <v>312</v>
      </c>
      <c r="O6073" s="2">
        <f t="shared" si="472"/>
        <v>763335.70559999999</v>
      </c>
      <c r="P6073" s="1">
        <v>709.01</v>
      </c>
      <c r="Q6073" s="1">
        <v>36.317</v>
      </c>
      <c r="S6073">
        <v>19950730</v>
      </c>
      <c r="T6073" s="1">
        <v>246</v>
      </c>
      <c r="U6073" s="2">
        <f t="shared" si="473"/>
        <v>601860.84479999996</v>
      </c>
      <c r="V6073" s="1">
        <v>1687.3</v>
      </c>
      <c r="W6073" s="1">
        <v>97.022999999999996</v>
      </c>
      <c r="Y6073">
        <v>19950730</v>
      </c>
      <c r="Z6073" s="1">
        <v>286</v>
      </c>
      <c r="AA6073" s="2">
        <f t="shared" si="474"/>
        <v>699724.39679999987</v>
      </c>
      <c r="AB6073" s="1">
        <v>1986.6</v>
      </c>
      <c r="AC6073" s="1">
        <v>53.155999999999999</v>
      </c>
    </row>
    <row r="6074" spans="1:29" hidden="1" x14ac:dyDescent="0.25">
      <c r="A6074">
        <v>19950731</v>
      </c>
      <c r="B6074" s="1">
        <v>699</v>
      </c>
      <c r="C6074" s="2">
        <f t="shared" si="470"/>
        <v>1710165.5711999999</v>
      </c>
      <c r="D6074" s="1">
        <v>1531.7</v>
      </c>
      <c r="E6074" s="1">
        <v>67.641999999999996</v>
      </c>
      <c r="G6074">
        <v>19950731</v>
      </c>
      <c r="H6074" s="1">
        <v>2000</v>
      </c>
      <c r="I6074" s="2">
        <f t="shared" si="471"/>
        <v>4893177.5999999996</v>
      </c>
      <c r="J6074" s="1">
        <v>9074.4</v>
      </c>
      <c r="K6074" s="1">
        <v>262.70999999999998</v>
      </c>
      <c r="M6074">
        <v>19950731</v>
      </c>
      <c r="N6074" s="1">
        <v>218</v>
      </c>
      <c r="O6074" s="2">
        <f t="shared" si="472"/>
        <v>533356.35839999991</v>
      </c>
      <c r="P6074" s="1">
        <v>374.43</v>
      </c>
      <c r="Q6074" s="1">
        <v>16.834</v>
      </c>
      <c r="S6074">
        <v>19950731</v>
      </c>
      <c r="T6074" s="1">
        <v>226</v>
      </c>
      <c r="U6074" s="2">
        <f t="shared" si="473"/>
        <v>552929.06880000001</v>
      </c>
      <c r="V6074" s="1">
        <v>1584.2</v>
      </c>
      <c r="W6074" s="1">
        <v>88.31</v>
      </c>
      <c r="Y6074">
        <v>19950731</v>
      </c>
      <c r="Z6074" s="1">
        <v>241</v>
      </c>
      <c r="AA6074" s="2">
        <f t="shared" si="474"/>
        <v>589627.90079999994</v>
      </c>
      <c r="AB6074" s="1">
        <v>1437.4</v>
      </c>
      <c r="AC6074" s="1">
        <v>42.417999999999999</v>
      </c>
    </row>
    <row r="6075" spans="1:29" hidden="1" x14ac:dyDescent="0.25">
      <c r="A6075">
        <v>19950801</v>
      </c>
      <c r="B6075" s="1">
        <v>523</v>
      </c>
      <c r="C6075" s="2">
        <f t="shared" si="470"/>
        <v>1279565.9423999998</v>
      </c>
      <c r="D6075" s="1">
        <v>1116.5</v>
      </c>
      <c r="E6075" s="1">
        <v>48.445</v>
      </c>
      <c r="G6075">
        <v>19950801</v>
      </c>
      <c r="H6075" s="1">
        <v>1950</v>
      </c>
      <c r="I6075" s="2">
        <f t="shared" si="471"/>
        <v>4770848.1599999992</v>
      </c>
      <c r="J6075" s="1">
        <v>8798.1</v>
      </c>
      <c r="K6075" s="1">
        <v>255.54</v>
      </c>
      <c r="M6075">
        <v>19950801</v>
      </c>
      <c r="N6075" s="1">
        <v>187</v>
      </c>
      <c r="O6075" s="2">
        <f t="shared" si="472"/>
        <v>457512.10560000001</v>
      </c>
      <c r="P6075" s="1">
        <v>280.27</v>
      </c>
      <c r="Q6075" s="1">
        <v>11.901999999999999</v>
      </c>
      <c r="S6075">
        <v>19950801</v>
      </c>
      <c r="T6075" s="1">
        <v>338</v>
      </c>
      <c r="U6075" s="2">
        <f t="shared" si="473"/>
        <v>826947.01439999999</v>
      </c>
      <c r="V6075" s="1">
        <v>2147.8000000000002</v>
      </c>
      <c r="W6075" s="1">
        <v>139.16999999999999</v>
      </c>
      <c r="Y6075">
        <v>19950801</v>
      </c>
      <c r="Z6075" s="1">
        <v>223</v>
      </c>
      <c r="AA6075" s="2">
        <f t="shared" si="474"/>
        <v>545589.30240000004</v>
      </c>
      <c r="AB6075" s="1">
        <v>1235.8</v>
      </c>
      <c r="AC6075" s="1">
        <v>38.35</v>
      </c>
    </row>
    <row r="6076" spans="1:29" hidden="1" x14ac:dyDescent="0.25">
      <c r="A6076">
        <v>19950802</v>
      </c>
      <c r="B6076" s="1">
        <v>566</v>
      </c>
      <c r="C6076" s="2">
        <f t="shared" si="470"/>
        <v>1384769.2607999998</v>
      </c>
      <c r="D6076" s="1">
        <v>1210.8</v>
      </c>
      <c r="E6076" s="1">
        <v>52.485999999999997</v>
      </c>
      <c r="G6076">
        <v>19950802</v>
      </c>
      <c r="H6076" s="1">
        <v>1900</v>
      </c>
      <c r="I6076" s="2">
        <f t="shared" si="471"/>
        <v>4648518.72</v>
      </c>
      <c r="J6076" s="1">
        <v>8523.7999999999993</v>
      </c>
      <c r="K6076" s="1">
        <v>248.47</v>
      </c>
      <c r="M6076">
        <v>19950802</v>
      </c>
      <c r="N6076" s="1">
        <v>177</v>
      </c>
      <c r="O6076" s="2">
        <f t="shared" si="472"/>
        <v>433046.21760000003</v>
      </c>
      <c r="P6076" s="1">
        <v>251.95</v>
      </c>
      <c r="Q6076" s="1">
        <v>10.467000000000001</v>
      </c>
      <c r="S6076">
        <v>19950802</v>
      </c>
      <c r="T6076" s="1">
        <v>706</v>
      </c>
      <c r="U6076" s="2">
        <f t="shared" si="473"/>
        <v>1727291.6928000001</v>
      </c>
      <c r="V6076" s="1">
        <v>3957.7</v>
      </c>
      <c r="W6076" s="1">
        <v>330.8</v>
      </c>
      <c r="Y6076">
        <v>19950802</v>
      </c>
      <c r="Z6076" s="1">
        <v>300</v>
      </c>
      <c r="AA6076" s="2">
        <f t="shared" si="474"/>
        <v>733976.6399999999</v>
      </c>
      <c r="AB6076" s="1">
        <v>2160.1</v>
      </c>
      <c r="AC6076" s="1">
        <v>56.853000000000002</v>
      </c>
    </row>
    <row r="6077" spans="1:29" hidden="1" x14ac:dyDescent="0.25">
      <c r="A6077">
        <v>19950803</v>
      </c>
      <c r="B6077" s="1">
        <v>678</v>
      </c>
      <c r="C6077" s="2">
        <f t="shared" si="470"/>
        <v>1658787.2064</v>
      </c>
      <c r="D6077" s="1">
        <v>1463.9</v>
      </c>
      <c r="E6077" s="1">
        <v>63.719000000000001</v>
      </c>
      <c r="G6077">
        <v>19950803</v>
      </c>
      <c r="H6077" s="1">
        <v>3900</v>
      </c>
      <c r="I6077" s="2">
        <f t="shared" si="471"/>
        <v>9541696.3199999984</v>
      </c>
      <c r="J6077" s="1">
        <v>20572</v>
      </c>
      <c r="K6077" s="1">
        <v>621.79</v>
      </c>
      <c r="M6077">
        <v>19950803</v>
      </c>
      <c r="N6077" s="1">
        <v>184</v>
      </c>
      <c r="O6077" s="2">
        <f t="shared" si="472"/>
        <v>450172.33919999993</v>
      </c>
      <c r="P6077" s="1">
        <v>271.39</v>
      </c>
      <c r="Q6077" s="1">
        <v>11.409000000000001</v>
      </c>
      <c r="S6077">
        <v>19950803</v>
      </c>
      <c r="T6077" s="1">
        <v>1980</v>
      </c>
      <c r="U6077" s="2">
        <f t="shared" si="473"/>
        <v>4844245.8239999991</v>
      </c>
      <c r="V6077" s="1">
        <v>10485</v>
      </c>
      <c r="W6077" s="1">
        <v>1201.5</v>
      </c>
      <c r="Y6077">
        <v>19950803</v>
      </c>
      <c r="Z6077" s="1">
        <v>591</v>
      </c>
      <c r="AA6077" s="2">
        <f t="shared" si="474"/>
        <v>1445933.9807999998</v>
      </c>
      <c r="AB6077" s="1">
        <v>6865.4</v>
      </c>
      <c r="AC6077" s="1">
        <v>144.29</v>
      </c>
    </row>
    <row r="6078" spans="1:29" hidden="1" x14ac:dyDescent="0.25">
      <c r="A6078">
        <v>19950804</v>
      </c>
      <c r="B6078" s="1">
        <v>617</v>
      </c>
      <c r="C6078" s="2">
        <f t="shared" si="470"/>
        <v>1509545.2895999998</v>
      </c>
      <c r="D6078" s="1">
        <v>1317.8</v>
      </c>
      <c r="E6078" s="1">
        <v>56.848999999999997</v>
      </c>
      <c r="G6078">
        <v>19950804</v>
      </c>
      <c r="H6078" s="1">
        <v>5570</v>
      </c>
      <c r="I6078" s="2">
        <f t="shared" si="471"/>
        <v>13627499.615999999</v>
      </c>
      <c r="J6078" s="1">
        <v>31835</v>
      </c>
      <c r="K6078" s="1">
        <v>1116.2</v>
      </c>
      <c r="M6078">
        <v>19950804</v>
      </c>
      <c r="N6078" s="1">
        <v>224</v>
      </c>
      <c r="O6078" s="2">
        <f t="shared" si="472"/>
        <v>548035.89119999995</v>
      </c>
      <c r="P6078" s="1">
        <v>392.78</v>
      </c>
      <c r="Q6078" s="1">
        <v>17.681999999999999</v>
      </c>
      <c r="S6078">
        <v>19950804</v>
      </c>
      <c r="T6078" s="1">
        <v>2220</v>
      </c>
      <c r="U6078" s="2">
        <f t="shared" si="473"/>
        <v>5431427.1359999999</v>
      </c>
      <c r="V6078" s="1">
        <v>11776</v>
      </c>
      <c r="W6078" s="1">
        <v>1394.1</v>
      </c>
      <c r="Y6078">
        <v>19950804</v>
      </c>
      <c r="Z6078" s="1">
        <v>1070</v>
      </c>
      <c r="AA6078" s="2">
        <f t="shared" si="474"/>
        <v>2617850.0159999998</v>
      </c>
      <c r="AB6078" s="1">
        <v>16448</v>
      </c>
      <c r="AC6078" s="1">
        <v>339.15</v>
      </c>
    </row>
    <row r="6079" spans="1:29" hidden="1" x14ac:dyDescent="0.25">
      <c r="A6079">
        <v>19950805</v>
      </c>
      <c r="B6079" s="1">
        <v>616</v>
      </c>
      <c r="C6079" s="2">
        <f t="shared" si="470"/>
        <v>1507098.7008000002</v>
      </c>
      <c r="D6079" s="1">
        <v>1310.3</v>
      </c>
      <c r="E6079" s="1">
        <v>56.274000000000001</v>
      </c>
      <c r="G6079">
        <v>19950805</v>
      </c>
      <c r="H6079" s="1">
        <v>5120</v>
      </c>
      <c r="I6079" s="2">
        <f t="shared" si="471"/>
        <v>12526534.655999999</v>
      </c>
      <c r="J6079" s="1">
        <v>28725</v>
      </c>
      <c r="K6079" s="1">
        <v>963.04</v>
      </c>
      <c r="M6079">
        <v>19950805</v>
      </c>
      <c r="N6079" s="1">
        <v>238</v>
      </c>
      <c r="O6079" s="2">
        <f t="shared" si="472"/>
        <v>582288.13439999998</v>
      </c>
      <c r="P6079" s="1">
        <v>438.61</v>
      </c>
      <c r="Q6079" s="1">
        <v>20.132000000000001</v>
      </c>
      <c r="S6079">
        <v>19950805</v>
      </c>
      <c r="T6079" s="1">
        <v>1050</v>
      </c>
      <c r="U6079" s="2">
        <f t="shared" si="473"/>
        <v>2568918.2399999998</v>
      </c>
      <c r="V6079" s="1">
        <v>5658.5</v>
      </c>
      <c r="W6079" s="1">
        <v>537.95000000000005</v>
      </c>
      <c r="Y6079">
        <v>19950805</v>
      </c>
      <c r="Z6079" s="1">
        <v>1560</v>
      </c>
      <c r="AA6079" s="2">
        <f t="shared" si="474"/>
        <v>3816678.527999999</v>
      </c>
      <c r="AB6079" s="1">
        <v>26780</v>
      </c>
      <c r="AC6079" s="1">
        <v>595.19000000000005</v>
      </c>
    </row>
    <row r="6080" spans="1:29" hidden="1" x14ac:dyDescent="0.25">
      <c r="A6080">
        <v>19950806</v>
      </c>
      <c r="B6080" s="1">
        <v>486</v>
      </c>
      <c r="C6080" s="2">
        <f t="shared" si="470"/>
        <v>1189042.1568</v>
      </c>
      <c r="D6080" s="1">
        <v>1010.7</v>
      </c>
      <c r="E6080" s="1">
        <v>42.780999999999999</v>
      </c>
      <c r="G6080">
        <v>19950806</v>
      </c>
      <c r="H6080" s="1">
        <v>4100</v>
      </c>
      <c r="I6080" s="2">
        <f t="shared" si="471"/>
        <v>10031014.08</v>
      </c>
      <c r="J6080" s="1">
        <v>21892</v>
      </c>
      <c r="K6080" s="1">
        <v>669.26</v>
      </c>
      <c r="M6080">
        <v>19950806</v>
      </c>
      <c r="N6080" s="1">
        <v>245</v>
      </c>
      <c r="O6080" s="2">
        <f t="shared" si="472"/>
        <v>599414.25600000005</v>
      </c>
      <c r="P6080" s="1">
        <v>462.02</v>
      </c>
      <c r="Q6080" s="1">
        <v>21.378</v>
      </c>
      <c r="S6080">
        <v>19950806</v>
      </c>
      <c r="T6080" s="1">
        <v>595</v>
      </c>
      <c r="U6080" s="2">
        <f t="shared" si="473"/>
        <v>1455720.3359999999</v>
      </c>
      <c r="V6080" s="1">
        <v>3406</v>
      </c>
      <c r="W6080" s="1">
        <v>269.64999999999998</v>
      </c>
      <c r="Y6080">
        <v>19950806</v>
      </c>
      <c r="Z6080" s="1">
        <v>1970</v>
      </c>
      <c r="AA6080" s="2">
        <f t="shared" si="474"/>
        <v>4819779.9359999998</v>
      </c>
      <c r="AB6080" s="1">
        <v>35257</v>
      </c>
      <c r="AC6080" s="1">
        <v>849.55</v>
      </c>
    </row>
    <row r="6081" spans="1:29" hidden="1" x14ac:dyDescent="0.25">
      <c r="A6081">
        <v>19950807</v>
      </c>
      <c r="B6081" s="1">
        <v>749</v>
      </c>
      <c r="C6081" s="2">
        <f t="shared" si="470"/>
        <v>1832495.0111999998</v>
      </c>
      <c r="D6081" s="1">
        <v>1603.1</v>
      </c>
      <c r="E6081" s="1">
        <v>68.905000000000001</v>
      </c>
      <c r="G6081">
        <v>19950807</v>
      </c>
      <c r="H6081" s="1">
        <v>3630</v>
      </c>
      <c r="I6081" s="2">
        <f t="shared" si="471"/>
        <v>8881117.3440000005</v>
      </c>
      <c r="J6081" s="1">
        <v>18868</v>
      </c>
      <c r="K6081" s="1">
        <v>555.88</v>
      </c>
      <c r="M6081">
        <v>19950807</v>
      </c>
      <c r="N6081" s="1">
        <v>195</v>
      </c>
      <c r="O6081" s="2">
        <f t="shared" si="472"/>
        <v>477084.81599999988</v>
      </c>
      <c r="P6081" s="1">
        <v>302.64999999999998</v>
      </c>
      <c r="Q6081" s="1">
        <v>12.872999999999999</v>
      </c>
      <c r="S6081">
        <v>19950807</v>
      </c>
      <c r="T6081" s="1">
        <v>367</v>
      </c>
      <c r="U6081" s="2">
        <f t="shared" si="473"/>
        <v>897898.08960000006</v>
      </c>
      <c r="V6081" s="1">
        <v>2285.6</v>
      </c>
      <c r="W6081" s="1">
        <v>153.13</v>
      </c>
      <c r="Y6081">
        <v>19950807</v>
      </c>
      <c r="Z6081" s="1">
        <v>1920</v>
      </c>
      <c r="AA6081" s="2">
        <f t="shared" si="474"/>
        <v>4697450.4959999993</v>
      </c>
      <c r="AB6081" s="1">
        <v>34181</v>
      </c>
      <c r="AC6081" s="1">
        <v>817.32</v>
      </c>
    </row>
    <row r="6082" spans="1:29" hidden="1" x14ac:dyDescent="0.25">
      <c r="A6082">
        <v>19950808</v>
      </c>
      <c r="B6082" s="1">
        <v>633</v>
      </c>
      <c r="C6082" s="2">
        <f t="shared" si="470"/>
        <v>1548690.7103999997</v>
      </c>
      <c r="D6082" s="1">
        <v>1334</v>
      </c>
      <c r="E6082" s="1">
        <v>56.603999999999999</v>
      </c>
      <c r="G6082">
        <v>19950808</v>
      </c>
      <c r="H6082" s="1">
        <v>3450</v>
      </c>
      <c r="I6082" s="2">
        <f t="shared" si="471"/>
        <v>8440731.3599999994</v>
      </c>
      <c r="J6082" s="1">
        <v>17738</v>
      </c>
      <c r="K6082" s="1">
        <v>515.54999999999995</v>
      </c>
      <c r="M6082">
        <v>19950808</v>
      </c>
      <c r="N6082" s="1">
        <v>176</v>
      </c>
      <c r="O6082" s="2">
        <f t="shared" si="472"/>
        <v>430599.62880000001</v>
      </c>
      <c r="P6082" s="1">
        <v>248.47</v>
      </c>
      <c r="Q6082" s="1">
        <v>10.161</v>
      </c>
      <c r="S6082">
        <v>19950808</v>
      </c>
      <c r="T6082" s="1">
        <v>391</v>
      </c>
      <c r="U6082" s="2">
        <f t="shared" si="473"/>
        <v>956616.22080000001</v>
      </c>
      <c r="V6082" s="1">
        <v>2403.1999999999998</v>
      </c>
      <c r="W6082" s="1">
        <v>164.71</v>
      </c>
      <c r="Y6082">
        <v>19950808</v>
      </c>
      <c r="Z6082" s="1">
        <v>1590</v>
      </c>
      <c r="AA6082" s="2">
        <f t="shared" si="474"/>
        <v>3890076.1919999993</v>
      </c>
      <c r="AB6082" s="1">
        <v>27288</v>
      </c>
      <c r="AC6082" s="1">
        <v>613.89</v>
      </c>
    </row>
    <row r="6083" spans="1:29" hidden="1" x14ac:dyDescent="0.25">
      <c r="A6083">
        <v>19950809</v>
      </c>
      <c r="B6083" s="1">
        <v>687</v>
      </c>
      <c r="C6083" s="2">
        <f t="shared" si="470"/>
        <v>1680806.5055999998</v>
      </c>
      <c r="D6083" s="1">
        <v>1451.1</v>
      </c>
      <c r="E6083" s="1">
        <v>61.540999999999997</v>
      </c>
      <c r="G6083">
        <v>19950809</v>
      </c>
      <c r="H6083" s="1">
        <v>3280</v>
      </c>
      <c r="I6083" s="2">
        <f t="shared" si="471"/>
        <v>8024811.2639999986</v>
      </c>
      <c r="J6083" s="1">
        <v>16683</v>
      </c>
      <c r="K6083" s="1">
        <v>479.18</v>
      </c>
      <c r="M6083">
        <v>19950809</v>
      </c>
      <c r="N6083" s="1">
        <v>169</v>
      </c>
      <c r="O6083" s="2">
        <f t="shared" si="472"/>
        <v>413473.50719999999</v>
      </c>
      <c r="P6083" s="1">
        <v>229.47</v>
      </c>
      <c r="Q6083" s="1">
        <v>9.2241999999999997</v>
      </c>
      <c r="S6083">
        <v>19950809</v>
      </c>
      <c r="T6083" s="1">
        <v>966</v>
      </c>
      <c r="U6083" s="2">
        <f t="shared" si="473"/>
        <v>2363404.7807999998</v>
      </c>
      <c r="V6083" s="1">
        <v>5230.3999999999996</v>
      </c>
      <c r="W6083" s="1">
        <v>485</v>
      </c>
      <c r="Y6083">
        <v>19950809</v>
      </c>
      <c r="Z6083" s="1">
        <v>1040</v>
      </c>
      <c r="AA6083" s="2">
        <f t="shared" si="474"/>
        <v>2544452.3519999995</v>
      </c>
      <c r="AB6083" s="1">
        <v>15701</v>
      </c>
      <c r="AC6083" s="1">
        <v>326.45999999999998</v>
      </c>
    </row>
    <row r="6084" spans="1:29" hidden="1" x14ac:dyDescent="0.25">
      <c r="A6084">
        <v>19950810</v>
      </c>
      <c r="B6084" s="1">
        <v>722</v>
      </c>
      <c r="C6084" s="2">
        <f t="shared" si="470"/>
        <v>1766437.1135999998</v>
      </c>
      <c r="D6084" s="1">
        <v>1524.9</v>
      </c>
      <c r="E6084" s="1">
        <v>64.543000000000006</v>
      </c>
      <c r="G6084">
        <v>19950810</v>
      </c>
      <c r="H6084" s="1">
        <v>3300</v>
      </c>
      <c r="I6084" s="2">
        <f t="shared" si="471"/>
        <v>8073743.0399999991</v>
      </c>
      <c r="J6084" s="1">
        <v>16817</v>
      </c>
      <c r="K6084" s="1">
        <v>482.57</v>
      </c>
      <c r="M6084">
        <v>19950810</v>
      </c>
      <c r="N6084" s="1">
        <v>167</v>
      </c>
      <c r="O6084" s="2">
        <f t="shared" si="472"/>
        <v>408580.32959999994</v>
      </c>
      <c r="P6084" s="1">
        <v>224.1</v>
      </c>
      <c r="Q6084" s="1">
        <v>8.9466000000000001</v>
      </c>
      <c r="S6084">
        <v>19950810</v>
      </c>
      <c r="T6084" s="1">
        <v>515</v>
      </c>
      <c r="U6084" s="2">
        <f t="shared" si="473"/>
        <v>1259993.2319999998</v>
      </c>
      <c r="V6084" s="1">
        <v>3009.6</v>
      </c>
      <c r="W6084" s="1">
        <v>227.05</v>
      </c>
      <c r="Y6084">
        <v>19950810</v>
      </c>
      <c r="Z6084" s="1">
        <v>854</v>
      </c>
      <c r="AA6084" s="2">
        <f t="shared" si="474"/>
        <v>2089386.8351999996</v>
      </c>
      <c r="AB6084" s="1">
        <v>11869</v>
      </c>
      <c r="AC6084" s="1">
        <v>245.17</v>
      </c>
    </row>
    <row r="6085" spans="1:29" hidden="1" x14ac:dyDescent="0.25">
      <c r="A6085">
        <v>19950811</v>
      </c>
      <c r="B6085" s="1">
        <v>563</v>
      </c>
      <c r="C6085" s="2">
        <f t="shared" si="470"/>
        <v>1377429.4944</v>
      </c>
      <c r="D6085" s="1">
        <v>1163.7</v>
      </c>
      <c r="E6085" s="1">
        <v>48.456000000000003</v>
      </c>
      <c r="G6085">
        <v>19950811</v>
      </c>
      <c r="H6085" s="1">
        <v>3310</v>
      </c>
      <c r="I6085" s="2">
        <f t="shared" si="471"/>
        <v>8098208.9279999994</v>
      </c>
      <c r="J6085" s="1">
        <v>16891</v>
      </c>
      <c r="K6085" s="1">
        <v>483.87</v>
      </c>
      <c r="M6085">
        <v>19950811</v>
      </c>
      <c r="N6085" s="1">
        <v>167</v>
      </c>
      <c r="O6085" s="2">
        <f t="shared" si="472"/>
        <v>408580.32959999994</v>
      </c>
      <c r="P6085" s="1">
        <v>224.03</v>
      </c>
      <c r="Q6085" s="1">
        <v>8.9202999999999992</v>
      </c>
      <c r="S6085">
        <v>19950811</v>
      </c>
      <c r="T6085" s="1">
        <v>459</v>
      </c>
      <c r="U6085" s="2">
        <f t="shared" si="473"/>
        <v>1122984.2592000002</v>
      </c>
      <c r="V6085" s="1">
        <v>2734.5</v>
      </c>
      <c r="W6085" s="1">
        <v>198.26</v>
      </c>
      <c r="Y6085">
        <v>19950811</v>
      </c>
      <c r="Z6085" s="1">
        <v>789</v>
      </c>
      <c r="AA6085" s="2">
        <f t="shared" si="474"/>
        <v>1930358.5631999997</v>
      </c>
      <c r="AB6085" s="1">
        <v>10555</v>
      </c>
      <c r="AC6085" s="1">
        <v>218.83</v>
      </c>
    </row>
    <row r="6086" spans="1:29" hidden="1" x14ac:dyDescent="0.25">
      <c r="A6086">
        <v>19950812</v>
      </c>
      <c r="B6086" s="1">
        <v>738</v>
      </c>
      <c r="C6086" s="2">
        <f t="shared" si="470"/>
        <v>1805582.5343999998</v>
      </c>
      <c r="D6086" s="1">
        <v>1550.5</v>
      </c>
      <c r="E6086" s="1">
        <v>65.108000000000004</v>
      </c>
      <c r="G6086">
        <v>19950812</v>
      </c>
      <c r="H6086" s="1">
        <v>2990</v>
      </c>
      <c r="I6086" s="2">
        <f t="shared" si="471"/>
        <v>7315300.5119999992</v>
      </c>
      <c r="J6086" s="1">
        <v>14924</v>
      </c>
      <c r="K6086" s="1">
        <v>420.1</v>
      </c>
      <c r="M6086">
        <v>19950812</v>
      </c>
      <c r="N6086" s="1">
        <v>385</v>
      </c>
      <c r="O6086" s="2">
        <f t="shared" si="472"/>
        <v>941936.68800000008</v>
      </c>
      <c r="P6086" s="1">
        <v>999.52</v>
      </c>
      <c r="Q6086" s="1">
        <v>53.564</v>
      </c>
      <c r="S6086">
        <v>19950812</v>
      </c>
      <c r="T6086" s="1">
        <v>367</v>
      </c>
      <c r="U6086" s="2">
        <f t="shared" si="473"/>
        <v>897898.08960000006</v>
      </c>
      <c r="V6086" s="1">
        <v>2281.8000000000002</v>
      </c>
      <c r="W6086" s="1">
        <v>152.88</v>
      </c>
      <c r="Y6086">
        <v>19950812</v>
      </c>
      <c r="Z6086" s="1">
        <v>619</v>
      </c>
      <c r="AA6086" s="2">
        <f t="shared" si="474"/>
        <v>1514438.4671999998</v>
      </c>
      <c r="AB6086" s="1">
        <v>7285.2</v>
      </c>
      <c r="AC6086" s="1">
        <v>154.94999999999999</v>
      </c>
    </row>
    <row r="6087" spans="1:29" hidden="1" x14ac:dyDescent="0.25">
      <c r="A6087">
        <v>19950813</v>
      </c>
      <c r="B6087" s="1">
        <v>398</v>
      </c>
      <c r="C6087" s="2">
        <f t="shared" si="470"/>
        <v>973742.34239999996</v>
      </c>
      <c r="D6087" s="1">
        <v>793.49</v>
      </c>
      <c r="E6087" s="1">
        <v>32.323999999999998</v>
      </c>
      <c r="G6087">
        <v>19950813</v>
      </c>
      <c r="H6087" s="1">
        <v>2920</v>
      </c>
      <c r="I6087" s="2">
        <f t="shared" si="471"/>
        <v>7144039.2960000001</v>
      </c>
      <c r="J6087" s="1">
        <v>14509</v>
      </c>
      <c r="K6087" s="1">
        <v>406.37</v>
      </c>
      <c r="M6087">
        <v>19950813</v>
      </c>
      <c r="N6087" s="1">
        <v>424</v>
      </c>
      <c r="O6087" s="2">
        <f t="shared" si="472"/>
        <v>1037353.6511999998</v>
      </c>
      <c r="P6087" s="1">
        <v>1166.2</v>
      </c>
      <c r="Q6087" s="1">
        <v>64.534000000000006</v>
      </c>
      <c r="S6087">
        <v>19950813</v>
      </c>
      <c r="T6087" s="1">
        <v>315</v>
      </c>
      <c r="U6087" s="2">
        <f t="shared" si="473"/>
        <v>770675.47199999983</v>
      </c>
      <c r="V6087" s="1">
        <v>2023.7</v>
      </c>
      <c r="W6087" s="1">
        <v>128.27000000000001</v>
      </c>
      <c r="Y6087">
        <v>19950813</v>
      </c>
      <c r="Z6087" s="1">
        <v>510</v>
      </c>
      <c r="AA6087" s="2">
        <f t="shared" si="474"/>
        <v>1247760.2879999999</v>
      </c>
      <c r="AB6087" s="1">
        <v>5334.1</v>
      </c>
      <c r="AC6087" s="1">
        <v>118.15</v>
      </c>
    </row>
    <row r="6088" spans="1:29" hidden="1" x14ac:dyDescent="0.25">
      <c r="A6088">
        <v>19950814</v>
      </c>
      <c r="B6088" s="1">
        <v>877</v>
      </c>
      <c r="C6088" s="2">
        <f t="shared" si="470"/>
        <v>2145658.3775999998</v>
      </c>
      <c r="D6088" s="1">
        <v>1851.5</v>
      </c>
      <c r="E6088" s="1">
        <v>77.763000000000005</v>
      </c>
      <c r="G6088">
        <v>19950814</v>
      </c>
      <c r="H6088" s="1">
        <v>2480</v>
      </c>
      <c r="I6088" s="2">
        <f t="shared" si="471"/>
        <v>6067540.2239999995</v>
      </c>
      <c r="J6088" s="1">
        <v>11888</v>
      </c>
      <c r="K6088" s="1">
        <v>329.8</v>
      </c>
      <c r="M6088">
        <v>19950814</v>
      </c>
      <c r="N6088" s="1">
        <v>531</v>
      </c>
      <c r="O6088" s="2">
        <f t="shared" si="472"/>
        <v>1299138.6527999998</v>
      </c>
      <c r="P6088" s="1">
        <v>1647.5</v>
      </c>
      <c r="Q6088" s="1">
        <v>98.650999999999996</v>
      </c>
      <c r="S6088">
        <v>19950814</v>
      </c>
      <c r="T6088" s="1">
        <v>576</v>
      </c>
      <c r="U6088" s="2">
        <f t="shared" si="473"/>
        <v>1409235.1488000001</v>
      </c>
      <c r="V6088" s="1">
        <v>3304.2</v>
      </c>
      <c r="W6088" s="1">
        <v>258.63</v>
      </c>
      <c r="Y6088">
        <v>19950814</v>
      </c>
      <c r="Z6088" s="1">
        <v>547</v>
      </c>
      <c r="AA6088" s="2">
        <f t="shared" si="474"/>
        <v>1338284.0736</v>
      </c>
      <c r="AB6088" s="1">
        <v>5967.5</v>
      </c>
      <c r="AC6088" s="1">
        <v>130.32</v>
      </c>
    </row>
    <row r="6089" spans="1:29" hidden="1" x14ac:dyDescent="0.25">
      <c r="A6089">
        <v>19950815</v>
      </c>
      <c r="B6089" s="1">
        <v>748</v>
      </c>
      <c r="C6089" s="2">
        <f t="shared" si="470"/>
        <v>1830048.4224</v>
      </c>
      <c r="D6089" s="1">
        <v>1558.2</v>
      </c>
      <c r="E6089" s="1">
        <v>64.584999999999994</v>
      </c>
      <c r="G6089">
        <v>19950815</v>
      </c>
      <c r="H6089" s="1">
        <v>2650</v>
      </c>
      <c r="I6089" s="2">
        <f t="shared" si="471"/>
        <v>6483460.3199999984</v>
      </c>
      <c r="J6089" s="1">
        <v>12905</v>
      </c>
      <c r="K6089" s="1">
        <v>357.27</v>
      </c>
      <c r="M6089">
        <v>19950815</v>
      </c>
      <c r="N6089" s="1">
        <v>709</v>
      </c>
      <c r="O6089" s="2">
        <f t="shared" si="472"/>
        <v>1734631.4592000002</v>
      </c>
      <c r="P6089" s="1">
        <v>2492.6999999999998</v>
      </c>
      <c r="Q6089" s="1">
        <v>165.46</v>
      </c>
      <c r="S6089">
        <v>19950815</v>
      </c>
      <c r="T6089" s="1">
        <v>540</v>
      </c>
      <c r="U6089" s="2">
        <f t="shared" si="473"/>
        <v>1321157.952</v>
      </c>
      <c r="V6089" s="1">
        <v>3127.6</v>
      </c>
      <c r="W6089" s="1">
        <v>239.38</v>
      </c>
      <c r="Y6089">
        <v>19950815</v>
      </c>
      <c r="Z6089" s="1">
        <v>720</v>
      </c>
      <c r="AA6089" s="2">
        <f t="shared" si="474"/>
        <v>1761543.9360000002</v>
      </c>
      <c r="AB6089" s="1">
        <v>9149.6</v>
      </c>
      <c r="AC6089" s="1">
        <v>192.2</v>
      </c>
    </row>
    <row r="6090" spans="1:29" hidden="1" x14ac:dyDescent="0.25">
      <c r="A6090">
        <v>19950816</v>
      </c>
      <c r="B6090" s="1">
        <v>604</v>
      </c>
      <c r="C6090" s="2">
        <f t="shared" si="470"/>
        <v>1477739.6351999999</v>
      </c>
      <c r="D6090" s="1">
        <v>1235.5999999999999</v>
      </c>
      <c r="E6090" s="1">
        <v>50.447000000000003</v>
      </c>
      <c r="G6090">
        <v>19950816</v>
      </c>
      <c r="H6090" s="1">
        <v>2980</v>
      </c>
      <c r="I6090" s="2">
        <f t="shared" si="471"/>
        <v>7290834.6239999998</v>
      </c>
      <c r="J6090" s="1">
        <v>14914</v>
      </c>
      <c r="K6090" s="1">
        <v>415.21</v>
      </c>
      <c r="M6090">
        <v>19950816</v>
      </c>
      <c r="N6090" s="1">
        <v>397</v>
      </c>
      <c r="O6090" s="2">
        <f t="shared" si="472"/>
        <v>971295.75359999994</v>
      </c>
      <c r="P6090" s="1">
        <v>1049.3</v>
      </c>
      <c r="Q6090" s="1">
        <v>56.22</v>
      </c>
      <c r="S6090">
        <v>19950816</v>
      </c>
      <c r="T6090" s="1">
        <v>279</v>
      </c>
      <c r="U6090" s="2">
        <f t="shared" si="473"/>
        <v>682598.27520000003</v>
      </c>
      <c r="V6090" s="1">
        <v>1842.8</v>
      </c>
      <c r="W6090" s="1">
        <v>111.52</v>
      </c>
      <c r="Y6090">
        <v>19950816</v>
      </c>
      <c r="Z6090" s="1">
        <v>625</v>
      </c>
      <c r="AA6090" s="2">
        <f t="shared" si="474"/>
        <v>1529117.9999999995</v>
      </c>
      <c r="AB6090" s="1">
        <v>7350.3</v>
      </c>
      <c r="AC6090" s="1">
        <v>157.24</v>
      </c>
    </row>
    <row r="6091" spans="1:29" hidden="1" x14ac:dyDescent="0.25">
      <c r="A6091">
        <v>19950817</v>
      </c>
      <c r="B6091" s="1">
        <v>380</v>
      </c>
      <c r="C6091" s="2">
        <f t="shared" si="470"/>
        <v>929703.74400000006</v>
      </c>
      <c r="D6091" s="1">
        <v>745.32</v>
      </c>
      <c r="E6091" s="1">
        <v>29.771999999999998</v>
      </c>
      <c r="G6091">
        <v>19950817</v>
      </c>
      <c r="H6091" s="1">
        <v>3770</v>
      </c>
      <c r="I6091" s="2">
        <f t="shared" si="471"/>
        <v>9223639.7759999987</v>
      </c>
      <c r="J6091" s="1">
        <v>19912</v>
      </c>
      <c r="K6091" s="1">
        <v>578.26</v>
      </c>
      <c r="M6091">
        <v>19950817</v>
      </c>
      <c r="N6091" s="1">
        <v>922</v>
      </c>
      <c r="O6091" s="2">
        <f t="shared" si="472"/>
        <v>2255754.8736</v>
      </c>
      <c r="P6091" s="1">
        <v>3526.2</v>
      </c>
      <c r="Q6091" s="1">
        <v>256.39999999999998</v>
      </c>
      <c r="S6091">
        <v>19950817</v>
      </c>
      <c r="T6091" s="1">
        <v>1330</v>
      </c>
      <c r="U6091" s="2">
        <f t="shared" si="473"/>
        <v>3253963.1039999994</v>
      </c>
      <c r="V6091" s="1">
        <v>7048.8</v>
      </c>
      <c r="W6091" s="1">
        <v>718.72</v>
      </c>
      <c r="Y6091">
        <v>19950817</v>
      </c>
      <c r="Z6091" s="1">
        <v>594</v>
      </c>
      <c r="AA6091" s="2">
        <f t="shared" si="474"/>
        <v>1453273.7471999996</v>
      </c>
      <c r="AB6091" s="1">
        <v>6774.9</v>
      </c>
      <c r="AC6091" s="1">
        <v>146.37</v>
      </c>
    </row>
    <row r="6092" spans="1:29" hidden="1" x14ac:dyDescent="0.25">
      <c r="A6092">
        <v>19950818</v>
      </c>
      <c r="B6092" s="1">
        <v>663</v>
      </c>
      <c r="C6092" s="2">
        <f t="shared" si="470"/>
        <v>1622088.3743999996</v>
      </c>
      <c r="D6092" s="1">
        <v>1357.9</v>
      </c>
      <c r="E6092" s="1">
        <v>55.176000000000002</v>
      </c>
      <c r="G6092">
        <v>19950818</v>
      </c>
      <c r="H6092" s="1">
        <v>3470</v>
      </c>
      <c r="I6092" s="2">
        <f t="shared" si="471"/>
        <v>8489663.1359999981</v>
      </c>
      <c r="J6092" s="1">
        <v>18008</v>
      </c>
      <c r="K6092" s="1">
        <v>510.88</v>
      </c>
      <c r="M6092">
        <v>19950818</v>
      </c>
      <c r="N6092" s="1">
        <v>1400</v>
      </c>
      <c r="O6092" s="2">
        <f t="shared" si="472"/>
        <v>3425224.32</v>
      </c>
      <c r="P6092" s="1">
        <v>5778.9</v>
      </c>
      <c r="Q6092" s="1">
        <v>489.02</v>
      </c>
      <c r="S6092">
        <v>19950818</v>
      </c>
      <c r="T6092" s="1">
        <v>1390</v>
      </c>
      <c r="U6092" s="2">
        <f t="shared" si="473"/>
        <v>3400758.432</v>
      </c>
      <c r="V6092" s="1">
        <v>7353.6</v>
      </c>
      <c r="W6092" s="1">
        <v>759.05</v>
      </c>
      <c r="Y6092">
        <v>19950818</v>
      </c>
      <c r="Z6092" s="1">
        <v>989</v>
      </c>
      <c r="AA6092" s="2">
        <f t="shared" si="474"/>
        <v>2419676.3231999995</v>
      </c>
      <c r="AB6092" s="1">
        <v>14442</v>
      </c>
      <c r="AC6092" s="1">
        <v>304.07</v>
      </c>
    </row>
    <row r="6093" spans="1:29" hidden="1" x14ac:dyDescent="0.25">
      <c r="A6093">
        <v>19950819</v>
      </c>
      <c r="B6093" s="1">
        <v>342</v>
      </c>
      <c r="C6093" s="2">
        <f t="shared" si="470"/>
        <v>836733.36960000009</v>
      </c>
      <c r="D6093" s="1">
        <v>660.29</v>
      </c>
      <c r="E6093" s="1">
        <v>26.065000000000001</v>
      </c>
      <c r="G6093">
        <v>19950819</v>
      </c>
      <c r="H6093" s="1">
        <v>3720</v>
      </c>
      <c r="I6093" s="2">
        <f t="shared" si="471"/>
        <v>9101310.3359999992</v>
      </c>
      <c r="J6093" s="1">
        <v>19631</v>
      </c>
      <c r="K6093" s="1">
        <v>564.47</v>
      </c>
      <c r="M6093">
        <v>19950819</v>
      </c>
      <c r="N6093" s="1">
        <v>755</v>
      </c>
      <c r="O6093" s="2">
        <f t="shared" si="472"/>
        <v>1847174.544</v>
      </c>
      <c r="P6093" s="1">
        <v>2713.8</v>
      </c>
      <c r="Q6093" s="1">
        <v>182.17</v>
      </c>
      <c r="S6093">
        <v>19950819</v>
      </c>
      <c r="T6093" s="1">
        <v>427</v>
      </c>
      <c r="U6093" s="2">
        <f t="shared" si="473"/>
        <v>1044693.4175999998</v>
      </c>
      <c r="V6093" s="1">
        <v>2573.1</v>
      </c>
      <c r="W6093" s="1">
        <v>181.01</v>
      </c>
      <c r="Y6093">
        <v>19950819</v>
      </c>
      <c r="Z6093" s="1">
        <v>1630</v>
      </c>
      <c r="AA6093" s="2">
        <f t="shared" si="474"/>
        <v>3987939.7439999999</v>
      </c>
      <c r="AB6093" s="1">
        <v>27650</v>
      </c>
      <c r="AC6093" s="1">
        <v>639.35</v>
      </c>
    </row>
    <row r="6094" spans="1:29" hidden="1" x14ac:dyDescent="0.25">
      <c r="A6094">
        <v>19950820</v>
      </c>
      <c r="B6094" s="1">
        <v>417</v>
      </c>
      <c r="C6094" s="2">
        <f t="shared" si="470"/>
        <v>1020227.5295999998</v>
      </c>
      <c r="D6094" s="1">
        <v>818.47</v>
      </c>
      <c r="E6094" s="1">
        <v>32.334000000000003</v>
      </c>
      <c r="G6094">
        <v>19950820</v>
      </c>
      <c r="H6094" s="1">
        <v>4120</v>
      </c>
      <c r="I6094" s="2">
        <f t="shared" si="471"/>
        <v>10079945.855999999</v>
      </c>
      <c r="J6094" s="1">
        <v>22272</v>
      </c>
      <c r="K6094" s="1">
        <v>658.08</v>
      </c>
      <c r="M6094">
        <v>19950820</v>
      </c>
      <c r="N6094" s="1">
        <v>451</v>
      </c>
      <c r="O6094" s="2">
        <f t="shared" si="472"/>
        <v>1103411.5488</v>
      </c>
      <c r="P6094" s="1">
        <v>1283.4000000000001</v>
      </c>
      <c r="Q6094" s="1">
        <v>71.137</v>
      </c>
      <c r="S6094">
        <v>19950820</v>
      </c>
      <c r="T6094" s="1">
        <v>313</v>
      </c>
      <c r="U6094" s="2">
        <f t="shared" si="473"/>
        <v>765782.29439999978</v>
      </c>
      <c r="V6094" s="1">
        <v>2011.1</v>
      </c>
      <c r="W6094" s="1">
        <v>126.47</v>
      </c>
      <c r="Y6094">
        <v>19950820</v>
      </c>
      <c r="Z6094" s="1">
        <v>2020</v>
      </c>
      <c r="AA6094" s="2">
        <f t="shared" si="474"/>
        <v>4942109.3760000002</v>
      </c>
      <c r="AB6094" s="1">
        <v>35499</v>
      </c>
      <c r="AC6094" s="1">
        <v>886.68</v>
      </c>
    </row>
    <row r="6095" spans="1:29" hidden="1" x14ac:dyDescent="0.25">
      <c r="A6095">
        <v>19950821</v>
      </c>
      <c r="B6095" s="1">
        <v>637</v>
      </c>
      <c r="C6095" s="2">
        <f t="shared" si="470"/>
        <v>1558477.0655999999</v>
      </c>
      <c r="D6095" s="1">
        <v>1291</v>
      </c>
      <c r="E6095" s="1">
        <v>51.633000000000003</v>
      </c>
      <c r="G6095">
        <v>19950821</v>
      </c>
      <c r="H6095" s="1">
        <v>4300</v>
      </c>
      <c r="I6095" s="2">
        <f t="shared" si="471"/>
        <v>10520331.84</v>
      </c>
      <c r="J6095" s="1">
        <v>23498</v>
      </c>
      <c r="K6095" s="1">
        <v>702.3</v>
      </c>
      <c r="M6095">
        <v>19950821</v>
      </c>
      <c r="N6095" s="1">
        <v>343</v>
      </c>
      <c r="O6095" s="2">
        <f t="shared" si="472"/>
        <v>839179.95840000012</v>
      </c>
      <c r="P6095" s="1">
        <v>825.46</v>
      </c>
      <c r="Q6095" s="1">
        <v>41.325000000000003</v>
      </c>
      <c r="S6095">
        <v>19950821</v>
      </c>
      <c r="T6095" s="1">
        <v>268</v>
      </c>
      <c r="U6095" s="2">
        <f t="shared" si="473"/>
        <v>655685.79839999997</v>
      </c>
      <c r="V6095" s="1">
        <v>1786.3</v>
      </c>
      <c r="W6095" s="1">
        <v>105.95</v>
      </c>
      <c r="Y6095">
        <v>19950821</v>
      </c>
      <c r="Z6095" s="1">
        <v>2170</v>
      </c>
      <c r="AA6095" s="2">
        <f t="shared" si="474"/>
        <v>5309097.6959999995</v>
      </c>
      <c r="AB6095" s="1">
        <v>38404</v>
      </c>
      <c r="AC6095" s="1">
        <v>989.91</v>
      </c>
    </row>
    <row r="6096" spans="1:29" hidden="1" x14ac:dyDescent="0.25">
      <c r="A6096">
        <v>19950822</v>
      </c>
      <c r="B6096" s="1">
        <v>569</v>
      </c>
      <c r="C6096" s="2">
        <f t="shared" si="470"/>
        <v>1392109.0271999999</v>
      </c>
      <c r="D6096" s="1">
        <v>1140.7</v>
      </c>
      <c r="E6096" s="1">
        <v>45.182000000000002</v>
      </c>
      <c r="G6096">
        <v>19950822</v>
      </c>
      <c r="H6096" s="1">
        <v>4000</v>
      </c>
      <c r="I6096" s="2">
        <f t="shared" si="471"/>
        <v>9786355.1999999993</v>
      </c>
      <c r="J6096" s="1">
        <v>21534</v>
      </c>
      <c r="K6096" s="1">
        <v>625.75</v>
      </c>
      <c r="M6096">
        <v>19950822</v>
      </c>
      <c r="N6096" s="1">
        <v>276</v>
      </c>
      <c r="O6096" s="2">
        <f t="shared" si="472"/>
        <v>675258.50879999995</v>
      </c>
      <c r="P6096" s="1">
        <v>569.07000000000005</v>
      </c>
      <c r="Q6096" s="1">
        <v>26.271000000000001</v>
      </c>
      <c r="S6096">
        <v>19950822</v>
      </c>
      <c r="T6096" s="1">
        <v>227</v>
      </c>
      <c r="U6096" s="2">
        <f t="shared" si="473"/>
        <v>555375.65760000004</v>
      </c>
      <c r="V6096" s="1">
        <v>1578.8</v>
      </c>
      <c r="W6096" s="1">
        <v>87.852000000000004</v>
      </c>
      <c r="Y6096">
        <v>19950822</v>
      </c>
      <c r="Z6096" s="1">
        <v>1990</v>
      </c>
      <c r="AA6096" s="2">
        <f t="shared" si="474"/>
        <v>4868711.7119999994</v>
      </c>
      <c r="AB6096" s="1">
        <v>34791</v>
      </c>
      <c r="AC6096" s="1">
        <v>866.2</v>
      </c>
    </row>
    <row r="6097" spans="1:29" hidden="1" x14ac:dyDescent="0.25">
      <c r="A6097">
        <v>19950823</v>
      </c>
      <c r="B6097" s="1">
        <v>600</v>
      </c>
      <c r="C6097" s="2">
        <f t="shared" si="470"/>
        <v>1467953.2799999998</v>
      </c>
      <c r="D6097" s="1">
        <v>1205</v>
      </c>
      <c r="E6097" s="1">
        <v>47.62</v>
      </c>
      <c r="G6097">
        <v>19950823</v>
      </c>
      <c r="H6097" s="1">
        <v>3700</v>
      </c>
      <c r="I6097" s="2">
        <f t="shared" si="471"/>
        <v>9052378.5600000005</v>
      </c>
      <c r="J6097" s="1">
        <v>19599</v>
      </c>
      <c r="K6097" s="1">
        <v>554.85</v>
      </c>
      <c r="M6097">
        <v>19950823</v>
      </c>
      <c r="N6097" s="1">
        <v>239</v>
      </c>
      <c r="O6097" s="2">
        <f t="shared" si="472"/>
        <v>584734.72319999989</v>
      </c>
      <c r="P6097" s="1">
        <v>440.15</v>
      </c>
      <c r="Q6097" s="1">
        <v>19.238</v>
      </c>
      <c r="S6097">
        <v>19950823</v>
      </c>
      <c r="T6097" s="1">
        <v>205</v>
      </c>
      <c r="U6097" s="2">
        <f t="shared" si="473"/>
        <v>501550.70399999991</v>
      </c>
      <c r="V6097" s="1">
        <v>1466.1</v>
      </c>
      <c r="W6097" s="1">
        <v>78.332999999999998</v>
      </c>
      <c r="Y6097">
        <v>19950823</v>
      </c>
      <c r="Z6097" s="1">
        <v>1350</v>
      </c>
      <c r="AA6097" s="2">
        <f t="shared" si="474"/>
        <v>3302894.88</v>
      </c>
      <c r="AB6097" s="1">
        <v>21724</v>
      </c>
      <c r="AC6097" s="1">
        <v>481.17</v>
      </c>
    </row>
    <row r="6098" spans="1:29" hidden="1" x14ac:dyDescent="0.25">
      <c r="A6098">
        <v>19950824</v>
      </c>
      <c r="B6098" s="1">
        <v>467</v>
      </c>
      <c r="C6098" s="2">
        <f t="shared" si="470"/>
        <v>1142556.9696</v>
      </c>
      <c r="D6098" s="1">
        <v>917.31</v>
      </c>
      <c r="E6098" s="1">
        <v>35.713000000000001</v>
      </c>
      <c r="G6098">
        <v>19950824</v>
      </c>
      <c r="H6098" s="1">
        <v>3550</v>
      </c>
      <c r="I6098" s="2">
        <f t="shared" si="471"/>
        <v>8685390.2400000002</v>
      </c>
      <c r="J6098" s="1">
        <v>18656</v>
      </c>
      <c r="K6098" s="1">
        <v>520.80999999999995</v>
      </c>
      <c r="M6098">
        <v>19950824</v>
      </c>
      <c r="N6098" s="1">
        <v>220</v>
      </c>
      <c r="O6098" s="2">
        <f t="shared" si="472"/>
        <v>538249.53599999996</v>
      </c>
      <c r="P6098" s="1">
        <v>378.22</v>
      </c>
      <c r="Q6098" s="1">
        <v>15.996</v>
      </c>
      <c r="S6098">
        <v>19950824</v>
      </c>
      <c r="T6098" s="1">
        <v>185</v>
      </c>
      <c r="U6098" s="2">
        <f t="shared" si="473"/>
        <v>452618.92799999996</v>
      </c>
      <c r="V6098" s="1">
        <v>1362.5</v>
      </c>
      <c r="W6098" s="1">
        <v>69.834000000000003</v>
      </c>
      <c r="Y6098">
        <v>19950824</v>
      </c>
      <c r="Z6098" s="1">
        <v>824</v>
      </c>
      <c r="AA6098" s="2">
        <f t="shared" si="474"/>
        <v>2015989.1711999997</v>
      </c>
      <c r="AB6098" s="1">
        <v>11024</v>
      </c>
      <c r="AC6098" s="1">
        <v>233.04</v>
      </c>
    </row>
    <row r="6099" spans="1:29" hidden="1" x14ac:dyDescent="0.25">
      <c r="A6099">
        <v>19950825</v>
      </c>
      <c r="B6099" s="1">
        <v>1010</v>
      </c>
      <c r="C6099" s="2">
        <f t="shared" si="470"/>
        <v>2471054.6880000001</v>
      </c>
      <c r="D6099" s="1">
        <v>2090.8000000000002</v>
      </c>
      <c r="E6099" s="1">
        <v>84.144999999999996</v>
      </c>
      <c r="G6099">
        <v>19950825</v>
      </c>
      <c r="H6099" s="1">
        <v>3320</v>
      </c>
      <c r="I6099" s="2">
        <f t="shared" si="471"/>
        <v>8122674.8159999996</v>
      </c>
      <c r="J6099" s="1">
        <v>17211</v>
      </c>
      <c r="K6099" s="1">
        <v>471.94</v>
      </c>
      <c r="M6099">
        <v>19950825</v>
      </c>
      <c r="N6099" s="1">
        <v>205</v>
      </c>
      <c r="O6099" s="2">
        <f t="shared" si="472"/>
        <v>501550.70399999991</v>
      </c>
      <c r="P6099" s="1">
        <v>331.62</v>
      </c>
      <c r="Q6099" s="1">
        <v>13.629</v>
      </c>
      <c r="S6099">
        <v>19950825</v>
      </c>
      <c r="T6099" s="1">
        <v>171</v>
      </c>
      <c r="U6099" s="2">
        <f t="shared" si="473"/>
        <v>418366.68480000005</v>
      </c>
      <c r="V6099" s="1">
        <v>1289.2</v>
      </c>
      <c r="W6099" s="1">
        <v>63.948999999999998</v>
      </c>
      <c r="Y6099">
        <v>19950825</v>
      </c>
      <c r="Z6099" s="1">
        <v>615</v>
      </c>
      <c r="AA6099" s="2">
        <f t="shared" si="474"/>
        <v>1504652.1119999997</v>
      </c>
      <c r="AB6099" s="1">
        <v>7066.5</v>
      </c>
      <c r="AC6099" s="1">
        <v>153.49</v>
      </c>
    </row>
    <row r="6100" spans="1:29" hidden="1" x14ac:dyDescent="0.25">
      <c r="A6100">
        <v>19950826</v>
      </c>
      <c r="B6100" s="1">
        <v>1390</v>
      </c>
      <c r="C6100" s="2">
        <f t="shared" ref="C6100:C6163" si="475">B6100*0.028317*60*60*24</f>
        <v>3400758.432</v>
      </c>
      <c r="D6100" s="1">
        <v>2921.8</v>
      </c>
      <c r="E6100" s="1">
        <v>119.41</v>
      </c>
      <c r="G6100">
        <v>19950826</v>
      </c>
      <c r="H6100" s="1">
        <v>3080</v>
      </c>
      <c r="I6100" s="2">
        <f t="shared" ref="I6100:I6163" si="476">H6100*0.028317*60*60*24</f>
        <v>7535493.5040000007</v>
      </c>
      <c r="J6100" s="1">
        <v>15724</v>
      </c>
      <c r="K6100" s="1">
        <v>424.27</v>
      </c>
      <c r="M6100">
        <v>19950826</v>
      </c>
      <c r="N6100" s="1">
        <v>198</v>
      </c>
      <c r="O6100" s="2">
        <f t="shared" ref="O6100:O6163" si="477">N6100*0.028317*60*60*24</f>
        <v>484424.58239999996</v>
      </c>
      <c r="P6100" s="1">
        <v>310.63</v>
      </c>
      <c r="Q6100" s="1">
        <v>12.566000000000001</v>
      </c>
      <c r="S6100">
        <v>19950826</v>
      </c>
      <c r="T6100" s="1">
        <v>169</v>
      </c>
      <c r="U6100" s="2">
        <f t="shared" ref="U6100:U6163" si="478">T6100*0.028317*60*60*24</f>
        <v>413473.50719999999</v>
      </c>
      <c r="V6100" s="1">
        <v>1278.7</v>
      </c>
      <c r="W6100" s="1">
        <v>63.018000000000001</v>
      </c>
      <c r="Y6100">
        <v>19950826</v>
      </c>
      <c r="Z6100" s="1">
        <v>512</v>
      </c>
      <c r="AA6100" s="2">
        <f t="shared" ref="AA6100:AA6163" si="479">Z6100*0.028317*60*60*24</f>
        <v>1252653.4656</v>
      </c>
      <c r="AB6100" s="1">
        <v>5260.3</v>
      </c>
      <c r="AC6100" s="1">
        <v>118.67</v>
      </c>
    </row>
    <row r="6101" spans="1:29" hidden="1" x14ac:dyDescent="0.25">
      <c r="A6101">
        <v>19950827</v>
      </c>
      <c r="B6101" s="1">
        <v>816</v>
      </c>
      <c r="C6101" s="2">
        <f t="shared" si="475"/>
        <v>1996416.4608</v>
      </c>
      <c r="D6101" s="1">
        <v>1660.9</v>
      </c>
      <c r="E6101" s="1">
        <v>65.430999999999997</v>
      </c>
      <c r="G6101">
        <v>19950827</v>
      </c>
      <c r="H6101" s="1">
        <v>2980</v>
      </c>
      <c r="I6101" s="2">
        <f t="shared" si="476"/>
        <v>7290834.6239999998</v>
      </c>
      <c r="J6101" s="1">
        <v>15124</v>
      </c>
      <c r="K6101" s="1">
        <v>404.74</v>
      </c>
      <c r="M6101">
        <v>19950827</v>
      </c>
      <c r="N6101" s="1">
        <v>199</v>
      </c>
      <c r="O6101" s="2">
        <f t="shared" si="477"/>
        <v>486871.17119999998</v>
      </c>
      <c r="P6101" s="1">
        <v>313.64999999999998</v>
      </c>
      <c r="Q6101" s="1">
        <v>12.667999999999999</v>
      </c>
      <c r="S6101">
        <v>19950827</v>
      </c>
      <c r="T6101" s="1">
        <v>158</v>
      </c>
      <c r="U6101" s="2">
        <f t="shared" si="478"/>
        <v>386561.03039999993</v>
      </c>
      <c r="V6101" s="1">
        <v>1220.5999999999999</v>
      </c>
      <c r="W6101" s="1">
        <v>58.444000000000003</v>
      </c>
      <c r="Y6101">
        <v>19950827</v>
      </c>
      <c r="Z6101" s="1">
        <v>443</v>
      </c>
      <c r="AA6101" s="2">
        <f t="shared" si="479"/>
        <v>1083838.8384</v>
      </c>
      <c r="AB6101" s="1">
        <v>4129.1000000000004</v>
      </c>
      <c r="AC6101" s="1">
        <v>97.073999999999998</v>
      </c>
    </row>
    <row r="6102" spans="1:29" hidden="1" x14ac:dyDescent="0.25">
      <c r="A6102">
        <v>19950828</v>
      </c>
      <c r="B6102" s="1">
        <v>616</v>
      </c>
      <c r="C6102" s="2">
        <f t="shared" si="475"/>
        <v>1507098.7008000002</v>
      </c>
      <c r="D6102" s="1">
        <v>1227.5999999999999</v>
      </c>
      <c r="E6102" s="1">
        <v>47.46</v>
      </c>
      <c r="G6102">
        <v>19950828</v>
      </c>
      <c r="H6102" s="1">
        <v>2590</v>
      </c>
      <c r="I6102" s="2">
        <f t="shared" si="476"/>
        <v>6336664.9919999987</v>
      </c>
      <c r="J6102" s="1">
        <v>12757</v>
      </c>
      <c r="K6102" s="1">
        <v>336.9</v>
      </c>
      <c r="M6102">
        <v>19950828</v>
      </c>
      <c r="N6102" s="1">
        <v>190</v>
      </c>
      <c r="O6102" s="2">
        <f t="shared" si="477"/>
        <v>464851.87200000003</v>
      </c>
      <c r="P6102" s="1">
        <v>287.3</v>
      </c>
      <c r="Q6102" s="1">
        <v>11.374000000000001</v>
      </c>
      <c r="S6102">
        <v>19950828</v>
      </c>
      <c r="T6102" s="1">
        <v>160</v>
      </c>
      <c r="U6102" s="2">
        <f t="shared" si="478"/>
        <v>391454.20799999998</v>
      </c>
      <c r="V6102" s="1">
        <v>1231.2</v>
      </c>
      <c r="W6102" s="1">
        <v>59.134</v>
      </c>
      <c r="Y6102">
        <v>19950828</v>
      </c>
      <c r="Z6102" s="1">
        <v>388</v>
      </c>
      <c r="AA6102" s="2">
        <f t="shared" si="479"/>
        <v>949276.45439999993</v>
      </c>
      <c r="AB6102" s="1">
        <v>3285.2</v>
      </c>
      <c r="AC6102" s="1">
        <v>80.909000000000006</v>
      </c>
    </row>
    <row r="6103" spans="1:29" hidden="1" x14ac:dyDescent="0.25">
      <c r="A6103">
        <v>19950829</v>
      </c>
      <c r="B6103" s="1">
        <v>521</v>
      </c>
      <c r="C6103" s="2">
        <f t="shared" si="475"/>
        <v>1274672.7648</v>
      </c>
      <c r="D6103" s="1">
        <v>1023.2</v>
      </c>
      <c r="E6103" s="1">
        <v>39.093000000000004</v>
      </c>
      <c r="G6103">
        <v>19950829</v>
      </c>
      <c r="H6103" s="1">
        <v>2740</v>
      </c>
      <c r="I6103" s="2">
        <f t="shared" si="476"/>
        <v>6703653.311999999</v>
      </c>
      <c r="J6103" s="1">
        <v>13690</v>
      </c>
      <c r="K6103" s="1">
        <v>360.67</v>
      </c>
      <c r="M6103">
        <v>19950829</v>
      </c>
      <c r="N6103" s="1">
        <v>182</v>
      </c>
      <c r="O6103" s="2">
        <f t="shared" si="477"/>
        <v>445279.16159999999</v>
      </c>
      <c r="P6103" s="1">
        <v>264.60000000000002</v>
      </c>
      <c r="Q6103" s="1">
        <v>10.278</v>
      </c>
      <c r="S6103">
        <v>19950829</v>
      </c>
      <c r="T6103" s="1">
        <v>159</v>
      </c>
      <c r="U6103" s="2">
        <f t="shared" si="478"/>
        <v>389007.61919999996</v>
      </c>
      <c r="V6103" s="1">
        <v>1226</v>
      </c>
      <c r="W6103" s="1">
        <v>58.610999999999997</v>
      </c>
      <c r="Y6103">
        <v>19950829</v>
      </c>
      <c r="Z6103" s="1">
        <v>360</v>
      </c>
      <c r="AA6103" s="2">
        <f t="shared" si="479"/>
        <v>880771.96800000011</v>
      </c>
      <c r="AB6103" s="1">
        <v>2876.9</v>
      </c>
      <c r="AC6103" s="1">
        <v>73.031000000000006</v>
      </c>
    </row>
    <row r="6104" spans="1:29" hidden="1" x14ac:dyDescent="0.25">
      <c r="A6104">
        <v>19950830</v>
      </c>
      <c r="B6104" s="1">
        <v>532</v>
      </c>
      <c r="C6104" s="2">
        <f t="shared" si="475"/>
        <v>1301585.2415999998</v>
      </c>
      <c r="D6104" s="1">
        <v>1045</v>
      </c>
      <c r="E6104" s="1">
        <v>39.774999999999999</v>
      </c>
      <c r="G6104">
        <v>19950830</v>
      </c>
      <c r="H6104" s="1">
        <v>2410</v>
      </c>
      <c r="I6104" s="2">
        <f t="shared" si="476"/>
        <v>5896279.0079999994</v>
      </c>
      <c r="J6104" s="1">
        <v>11718</v>
      </c>
      <c r="K6104" s="1">
        <v>306.91000000000003</v>
      </c>
      <c r="M6104">
        <v>19950830</v>
      </c>
      <c r="N6104" s="1">
        <v>175</v>
      </c>
      <c r="O6104" s="2">
        <f t="shared" si="477"/>
        <v>428153.04</v>
      </c>
      <c r="P6104" s="1">
        <v>245.32</v>
      </c>
      <c r="Q6104" s="1">
        <v>9.3623999999999992</v>
      </c>
      <c r="S6104">
        <v>19950830</v>
      </c>
      <c r="T6104" s="1">
        <v>160</v>
      </c>
      <c r="U6104" s="2">
        <f t="shared" si="478"/>
        <v>391454.20799999998</v>
      </c>
      <c r="V6104" s="1">
        <v>1231.4000000000001</v>
      </c>
      <c r="W6104" s="1">
        <v>58.886000000000003</v>
      </c>
      <c r="Y6104">
        <v>19950830</v>
      </c>
      <c r="Z6104" s="1">
        <v>326</v>
      </c>
      <c r="AA6104" s="2">
        <f t="shared" si="479"/>
        <v>797587.9487999999</v>
      </c>
      <c r="AB6104" s="1">
        <v>2406.6999999999998</v>
      </c>
      <c r="AC6104" s="1">
        <v>63.829000000000001</v>
      </c>
    </row>
    <row r="6105" spans="1:29" hidden="1" x14ac:dyDescent="0.25">
      <c r="A6105">
        <v>19950831</v>
      </c>
      <c r="B6105" s="1">
        <v>405</v>
      </c>
      <c r="C6105" s="2">
        <f t="shared" si="475"/>
        <v>990868.46399999992</v>
      </c>
      <c r="D6105" s="1">
        <v>776.05</v>
      </c>
      <c r="E6105" s="1">
        <v>29.116</v>
      </c>
      <c r="G6105">
        <v>19950831</v>
      </c>
      <c r="H6105" s="1">
        <v>2680</v>
      </c>
      <c r="I6105" s="2">
        <f t="shared" si="476"/>
        <v>6556857.9839999992</v>
      </c>
      <c r="J6105" s="1">
        <v>13369</v>
      </c>
      <c r="K6105" s="1">
        <v>348.66</v>
      </c>
      <c r="M6105">
        <v>19950831</v>
      </c>
      <c r="N6105" s="1">
        <v>173</v>
      </c>
      <c r="O6105" s="2">
        <f t="shared" si="477"/>
        <v>423259.86239999998</v>
      </c>
      <c r="P6105" s="1">
        <v>239.96</v>
      </c>
      <c r="Q6105" s="1">
        <v>9.0874000000000006</v>
      </c>
      <c r="S6105">
        <v>19950831</v>
      </c>
      <c r="T6105" s="1">
        <v>160</v>
      </c>
      <c r="U6105" s="2">
        <f t="shared" si="478"/>
        <v>391454.20799999998</v>
      </c>
      <c r="V6105" s="1">
        <v>1231.5999999999999</v>
      </c>
      <c r="W6105" s="1">
        <v>58.755000000000003</v>
      </c>
      <c r="Y6105">
        <v>19950831</v>
      </c>
      <c r="Z6105" s="1">
        <v>297</v>
      </c>
      <c r="AA6105" s="2">
        <f t="shared" si="479"/>
        <v>726636.87359999982</v>
      </c>
      <c r="AB6105" s="1">
        <v>2028.4</v>
      </c>
      <c r="AC6105" s="1">
        <v>56.290999999999997</v>
      </c>
    </row>
    <row r="6106" spans="1:29" hidden="1" x14ac:dyDescent="0.25">
      <c r="A6106">
        <v>19950901</v>
      </c>
      <c r="B6106" s="1">
        <v>455</v>
      </c>
      <c r="C6106" s="2">
        <f t="shared" si="475"/>
        <v>1113197.9040000001</v>
      </c>
      <c r="D6106" s="1">
        <v>879.81</v>
      </c>
      <c r="E6106" s="1">
        <v>32.984000000000002</v>
      </c>
      <c r="G6106">
        <v>19950901</v>
      </c>
      <c r="H6106" s="1">
        <v>2360</v>
      </c>
      <c r="I6106" s="2">
        <f t="shared" si="476"/>
        <v>5773949.568</v>
      </c>
      <c r="J6106" s="1">
        <v>11461</v>
      </c>
      <c r="K6106" s="1">
        <v>297.63</v>
      </c>
      <c r="M6106">
        <v>19950901</v>
      </c>
      <c r="N6106" s="1">
        <v>167</v>
      </c>
      <c r="O6106" s="2">
        <f t="shared" si="477"/>
        <v>408580.32959999994</v>
      </c>
      <c r="P6106" s="1">
        <v>224.02</v>
      </c>
      <c r="Q6106" s="1">
        <v>8.3461999999999996</v>
      </c>
      <c r="S6106">
        <v>19950901</v>
      </c>
      <c r="T6106" s="1">
        <v>155</v>
      </c>
      <c r="U6106" s="2">
        <f t="shared" si="478"/>
        <v>379221.26399999997</v>
      </c>
      <c r="V6106" s="1">
        <v>1205.0999999999999</v>
      </c>
      <c r="W6106" s="1">
        <v>56.625999999999998</v>
      </c>
      <c r="Y6106">
        <v>19950901</v>
      </c>
      <c r="Z6106" s="1">
        <v>273</v>
      </c>
      <c r="AA6106" s="2">
        <f t="shared" si="479"/>
        <v>667918.74239999999</v>
      </c>
      <c r="AB6106" s="1">
        <v>1732.8</v>
      </c>
      <c r="AC6106" s="1">
        <v>50.274000000000001</v>
      </c>
    </row>
    <row r="6107" spans="1:29" hidden="1" x14ac:dyDescent="0.25">
      <c r="A6107">
        <v>19950902</v>
      </c>
      <c r="B6107" s="1">
        <v>474</v>
      </c>
      <c r="C6107" s="2">
        <f t="shared" si="475"/>
        <v>1159683.0911999999</v>
      </c>
      <c r="D6107" s="1">
        <v>918.66</v>
      </c>
      <c r="E6107" s="1">
        <v>34.334000000000003</v>
      </c>
      <c r="G6107">
        <v>19950902</v>
      </c>
      <c r="H6107" s="1">
        <v>2260</v>
      </c>
      <c r="I6107" s="2">
        <f t="shared" si="476"/>
        <v>5529290.6880000001</v>
      </c>
      <c r="J6107" s="1">
        <v>10889</v>
      </c>
      <c r="K6107" s="1">
        <v>282.14999999999998</v>
      </c>
      <c r="M6107">
        <v>19950902</v>
      </c>
      <c r="N6107" s="1">
        <v>161</v>
      </c>
      <c r="O6107" s="2">
        <f t="shared" si="477"/>
        <v>393900.79679999995</v>
      </c>
      <c r="P6107" s="1">
        <v>208.5</v>
      </c>
      <c r="Q6107" s="1">
        <v>7.6379999999999999</v>
      </c>
      <c r="S6107">
        <v>19950902</v>
      </c>
      <c r="T6107" s="1">
        <v>155</v>
      </c>
      <c r="U6107" s="2">
        <f t="shared" si="478"/>
        <v>379221.26399999997</v>
      </c>
      <c r="V6107" s="1">
        <v>1205.3</v>
      </c>
      <c r="W6107" s="1">
        <v>56.491</v>
      </c>
      <c r="Y6107">
        <v>19950902</v>
      </c>
      <c r="Z6107" s="1">
        <v>255</v>
      </c>
      <c r="AA6107" s="2">
        <f t="shared" si="479"/>
        <v>623880.14399999997</v>
      </c>
      <c r="AB6107" s="1">
        <v>1521.9</v>
      </c>
      <c r="AC6107" s="1">
        <v>45.89</v>
      </c>
    </row>
    <row r="6108" spans="1:29" hidden="1" x14ac:dyDescent="0.25">
      <c r="A6108">
        <v>19950903</v>
      </c>
      <c r="B6108" s="1">
        <v>276</v>
      </c>
      <c r="C6108" s="2">
        <f t="shared" si="475"/>
        <v>675258.50879999995</v>
      </c>
      <c r="D6108" s="1">
        <v>506.58</v>
      </c>
      <c r="E6108" s="1">
        <v>18.600000000000001</v>
      </c>
      <c r="G6108">
        <v>19950903</v>
      </c>
      <c r="H6108" s="1">
        <v>2250</v>
      </c>
      <c r="I6108" s="2">
        <f t="shared" si="476"/>
        <v>5504824.7999999998</v>
      </c>
      <c r="J6108" s="1">
        <v>10850</v>
      </c>
      <c r="K6108" s="1">
        <v>279.86</v>
      </c>
      <c r="M6108">
        <v>19950903</v>
      </c>
      <c r="N6108" s="1">
        <v>161</v>
      </c>
      <c r="O6108" s="2">
        <f t="shared" si="477"/>
        <v>393900.79679999995</v>
      </c>
      <c r="P6108" s="1">
        <v>208.57</v>
      </c>
      <c r="Q6108" s="1">
        <v>7.6127000000000002</v>
      </c>
      <c r="S6108">
        <v>19950903</v>
      </c>
      <c r="T6108" s="1">
        <v>144</v>
      </c>
      <c r="U6108" s="2">
        <f t="shared" si="478"/>
        <v>352308.78720000002</v>
      </c>
      <c r="V6108" s="1">
        <v>1146.5999999999999</v>
      </c>
      <c r="W6108" s="1">
        <v>52.02</v>
      </c>
      <c r="Y6108">
        <v>19950903</v>
      </c>
      <c r="Z6108" s="1">
        <v>242</v>
      </c>
      <c r="AA6108" s="2">
        <f t="shared" si="479"/>
        <v>592074.48959999997</v>
      </c>
      <c r="AB6108" s="1">
        <v>1375.6</v>
      </c>
      <c r="AC6108" s="1">
        <v>42.789000000000001</v>
      </c>
    </row>
    <row r="6109" spans="1:29" hidden="1" x14ac:dyDescent="0.25">
      <c r="A6109">
        <v>19950904</v>
      </c>
      <c r="B6109" s="1">
        <v>525</v>
      </c>
      <c r="C6109" s="2">
        <f t="shared" si="475"/>
        <v>1284459.1199999999</v>
      </c>
      <c r="D6109" s="1">
        <v>1024</v>
      </c>
      <c r="E6109" s="1">
        <v>38.073999999999998</v>
      </c>
      <c r="G6109">
        <v>19950904</v>
      </c>
      <c r="H6109" s="1">
        <v>2180</v>
      </c>
      <c r="I6109" s="2">
        <f t="shared" si="476"/>
        <v>5333563.5840000007</v>
      </c>
      <c r="J6109" s="1">
        <v>10458</v>
      </c>
      <c r="K6109" s="1">
        <v>269.14999999999998</v>
      </c>
      <c r="M6109">
        <v>19950904</v>
      </c>
      <c r="N6109" s="1">
        <v>159</v>
      </c>
      <c r="O6109" s="2">
        <f t="shared" si="477"/>
        <v>389007.61919999996</v>
      </c>
      <c r="P6109" s="1">
        <v>203.55</v>
      </c>
      <c r="Q6109" s="1">
        <v>7.3682999999999996</v>
      </c>
      <c r="S6109">
        <v>19950904</v>
      </c>
      <c r="T6109" s="1">
        <v>141</v>
      </c>
      <c r="U6109" s="2">
        <f t="shared" si="478"/>
        <v>344969.0208</v>
      </c>
      <c r="V6109" s="1">
        <v>1130.5999999999999</v>
      </c>
      <c r="W6109" s="1">
        <v>50.716999999999999</v>
      </c>
      <c r="Y6109">
        <v>19950904</v>
      </c>
      <c r="Z6109" s="1">
        <v>225</v>
      </c>
      <c r="AA6109" s="2">
        <f t="shared" si="479"/>
        <v>550482.48</v>
      </c>
      <c r="AB6109" s="1">
        <v>1193.8</v>
      </c>
      <c r="AC6109" s="1">
        <v>38.847999999999999</v>
      </c>
    </row>
    <row r="6110" spans="1:29" hidden="1" x14ac:dyDescent="0.25">
      <c r="A6110">
        <v>19950905</v>
      </c>
      <c r="B6110" s="1">
        <v>396</v>
      </c>
      <c r="C6110" s="2">
        <f t="shared" si="475"/>
        <v>968849.16479999991</v>
      </c>
      <c r="D6110" s="1">
        <v>753.07</v>
      </c>
      <c r="E6110" s="1">
        <v>27.600999999999999</v>
      </c>
      <c r="G6110">
        <v>19950905</v>
      </c>
      <c r="H6110" s="1">
        <v>1980</v>
      </c>
      <c r="I6110" s="2">
        <f t="shared" si="476"/>
        <v>4844245.8239999991</v>
      </c>
      <c r="J6110" s="1">
        <v>9313.6</v>
      </c>
      <c r="K6110" s="1">
        <v>241.48</v>
      </c>
      <c r="M6110">
        <v>19950905</v>
      </c>
      <c r="N6110" s="1">
        <v>156</v>
      </c>
      <c r="O6110" s="2">
        <f t="shared" si="477"/>
        <v>381667.85279999999</v>
      </c>
      <c r="P6110" s="1">
        <v>196.06</v>
      </c>
      <c r="Q6110" s="1">
        <v>7.0223000000000004</v>
      </c>
      <c r="S6110">
        <v>19950905</v>
      </c>
      <c r="T6110" s="1">
        <v>140</v>
      </c>
      <c r="U6110" s="2">
        <f t="shared" si="478"/>
        <v>342522.43200000003</v>
      </c>
      <c r="V6110" s="1">
        <v>1125.4000000000001</v>
      </c>
      <c r="W6110" s="1">
        <v>50.194000000000003</v>
      </c>
      <c r="Y6110">
        <v>19950905</v>
      </c>
      <c r="Z6110" s="1">
        <v>217</v>
      </c>
      <c r="AA6110" s="2">
        <f t="shared" si="479"/>
        <v>530909.76959999988</v>
      </c>
      <c r="AB6110" s="1">
        <v>1110.9000000000001</v>
      </c>
      <c r="AC6110" s="1">
        <v>37.012</v>
      </c>
    </row>
    <row r="6111" spans="1:29" hidden="1" x14ac:dyDescent="0.25">
      <c r="A6111">
        <v>19950906</v>
      </c>
      <c r="B6111" s="1">
        <v>439</v>
      </c>
      <c r="C6111" s="2">
        <f t="shared" si="475"/>
        <v>1074052.4831999999</v>
      </c>
      <c r="D6111" s="1">
        <v>842.03</v>
      </c>
      <c r="E6111" s="1">
        <v>30.823</v>
      </c>
      <c r="G6111">
        <v>19950906</v>
      </c>
      <c r="H6111" s="1">
        <v>2040</v>
      </c>
      <c r="I6111" s="2">
        <f t="shared" si="476"/>
        <v>4991041.1519999998</v>
      </c>
      <c r="J6111" s="1">
        <v>9680</v>
      </c>
      <c r="K6111" s="1">
        <v>248.54</v>
      </c>
      <c r="M6111">
        <v>19950906</v>
      </c>
      <c r="N6111" s="1">
        <v>171</v>
      </c>
      <c r="O6111" s="2">
        <f t="shared" si="477"/>
        <v>418366.68480000005</v>
      </c>
      <c r="P6111" s="1">
        <v>235.09</v>
      </c>
      <c r="Q6111" s="1">
        <v>8.6717999999999993</v>
      </c>
      <c r="S6111">
        <v>19950906</v>
      </c>
      <c r="T6111" s="1">
        <v>138</v>
      </c>
      <c r="U6111" s="2">
        <f t="shared" si="478"/>
        <v>337629.25439999998</v>
      </c>
      <c r="V6111" s="1">
        <v>1114.9000000000001</v>
      </c>
      <c r="W6111" s="1">
        <v>49.283999999999999</v>
      </c>
      <c r="Y6111">
        <v>19950906</v>
      </c>
      <c r="Z6111" s="1">
        <v>209</v>
      </c>
      <c r="AA6111" s="2">
        <f t="shared" si="479"/>
        <v>511337.05920000002</v>
      </c>
      <c r="AB6111" s="1">
        <v>1030.5</v>
      </c>
      <c r="AC6111" s="1">
        <v>35.203000000000003</v>
      </c>
    </row>
    <row r="6112" spans="1:29" hidden="1" x14ac:dyDescent="0.25">
      <c r="A6112">
        <v>19950907</v>
      </c>
      <c r="B6112" s="1">
        <v>497</v>
      </c>
      <c r="C6112" s="2">
        <f t="shared" si="475"/>
        <v>1215954.6335999998</v>
      </c>
      <c r="D6112" s="1">
        <v>962.79</v>
      </c>
      <c r="E6112" s="1">
        <v>35.243000000000002</v>
      </c>
      <c r="G6112">
        <v>19950907</v>
      </c>
      <c r="H6112" s="1">
        <v>2150</v>
      </c>
      <c r="I6112" s="2">
        <f t="shared" si="476"/>
        <v>5260165.92</v>
      </c>
      <c r="J6112" s="1">
        <v>10345</v>
      </c>
      <c r="K6112" s="1">
        <v>262.45</v>
      </c>
      <c r="M6112">
        <v>19950907</v>
      </c>
      <c r="N6112" s="1">
        <v>190</v>
      </c>
      <c r="O6112" s="2">
        <f t="shared" si="477"/>
        <v>464851.87200000003</v>
      </c>
      <c r="P6112" s="1">
        <v>288.27999999999997</v>
      </c>
      <c r="Q6112" s="1">
        <v>11.003</v>
      </c>
      <c r="S6112">
        <v>19950907</v>
      </c>
      <c r="T6112" s="1">
        <v>153</v>
      </c>
      <c r="U6112" s="2">
        <f t="shared" si="478"/>
        <v>374328.08640000003</v>
      </c>
      <c r="V6112" s="1">
        <v>1195.9000000000001</v>
      </c>
      <c r="W6112" s="1">
        <v>54.965000000000003</v>
      </c>
      <c r="Y6112">
        <v>19950907</v>
      </c>
      <c r="Z6112" s="1">
        <v>203</v>
      </c>
      <c r="AA6112" s="2">
        <f t="shared" si="479"/>
        <v>496657.52639999997</v>
      </c>
      <c r="AB6112" s="1">
        <v>971.51</v>
      </c>
      <c r="AC6112" s="1">
        <v>33.853000000000002</v>
      </c>
    </row>
    <row r="6113" spans="1:29" hidden="1" x14ac:dyDescent="0.25">
      <c r="A6113">
        <v>19950908</v>
      </c>
      <c r="B6113" s="1">
        <v>944</v>
      </c>
      <c r="C6113" s="2">
        <f t="shared" si="475"/>
        <v>2309579.8271999997</v>
      </c>
      <c r="D6113" s="1">
        <v>1912.2</v>
      </c>
      <c r="E6113" s="1">
        <v>71.905000000000001</v>
      </c>
      <c r="G6113">
        <v>19950908</v>
      </c>
      <c r="H6113" s="1">
        <v>2350</v>
      </c>
      <c r="I6113" s="2">
        <f t="shared" si="476"/>
        <v>5749483.6799999997</v>
      </c>
      <c r="J6113" s="1">
        <v>11560</v>
      </c>
      <c r="K6113" s="1">
        <v>289.64999999999998</v>
      </c>
      <c r="M6113">
        <v>19950908</v>
      </c>
      <c r="N6113" s="1">
        <v>175</v>
      </c>
      <c r="O6113" s="2">
        <f t="shared" si="477"/>
        <v>428153.04</v>
      </c>
      <c r="P6113" s="1">
        <v>246.16</v>
      </c>
      <c r="Q6113" s="1">
        <v>9.0866000000000007</v>
      </c>
      <c r="S6113">
        <v>19950908</v>
      </c>
      <c r="T6113" s="1">
        <v>230</v>
      </c>
      <c r="U6113" s="2">
        <f t="shared" si="478"/>
        <v>562715.424</v>
      </c>
      <c r="V6113" s="1">
        <v>1597.1</v>
      </c>
      <c r="W6113" s="1">
        <v>85.838999999999999</v>
      </c>
      <c r="Y6113">
        <v>19950908</v>
      </c>
      <c r="Z6113" s="1">
        <v>212</v>
      </c>
      <c r="AA6113" s="2">
        <f t="shared" si="479"/>
        <v>518676.82559999992</v>
      </c>
      <c r="AB6113" s="1">
        <v>1056.5</v>
      </c>
      <c r="AC6113" s="1">
        <v>35.774999999999999</v>
      </c>
    </row>
    <row r="6114" spans="1:29" hidden="1" x14ac:dyDescent="0.25">
      <c r="A6114">
        <v>19950909</v>
      </c>
      <c r="B6114" s="1">
        <v>626</v>
      </c>
      <c r="C6114" s="2">
        <f t="shared" si="475"/>
        <v>1531564.5887999996</v>
      </c>
      <c r="D6114" s="1">
        <v>1233.4000000000001</v>
      </c>
      <c r="E6114" s="1">
        <v>45.192</v>
      </c>
      <c r="G6114">
        <v>19950909</v>
      </c>
      <c r="H6114" s="1">
        <v>2510</v>
      </c>
      <c r="I6114" s="2">
        <f t="shared" si="476"/>
        <v>6140937.8880000003</v>
      </c>
      <c r="J6114" s="1">
        <v>12558</v>
      </c>
      <c r="K6114" s="1">
        <v>312.37</v>
      </c>
      <c r="M6114">
        <v>19950909</v>
      </c>
      <c r="N6114" s="1">
        <v>165</v>
      </c>
      <c r="O6114" s="2">
        <f t="shared" si="477"/>
        <v>403687.152</v>
      </c>
      <c r="P6114" s="1">
        <v>219.52</v>
      </c>
      <c r="Q6114" s="1">
        <v>7.9020999999999999</v>
      </c>
      <c r="S6114">
        <v>19950909</v>
      </c>
      <c r="T6114" s="1">
        <v>169</v>
      </c>
      <c r="U6114" s="2">
        <f t="shared" si="478"/>
        <v>413473.50719999999</v>
      </c>
      <c r="V6114" s="1">
        <v>1281.5999999999999</v>
      </c>
      <c r="W6114" s="1">
        <v>60.904000000000003</v>
      </c>
      <c r="Y6114">
        <v>19950909</v>
      </c>
      <c r="Z6114" s="1">
        <v>205</v>
      </c>
      <c r="AA6114" s="2">
        <f t="shared" si="479"/>
        <v>501550.70399999991</v>
      </c>
      <c r="AB6114" s="1">
        <v>987.5</v>
      </c>
      <c r="AC6114" s="1">
        <v>34.198999999999998</v>
      </c>
    </row>
    <row r="6115" spans="1:29" hidden="1" x14ac:dyDescent="0.25">
      <c r="A6115">
        <v>19950910</v>
      </c>
      <c r="B6115" s="1">
        <v>428</v>
      </c>
      <c r="C6115" s="2">
        <f t="shared" si="475"/>
        <v>1047140.0064</v>
      </c>
      <c r="D6115" s="1">
        <v>817.43</v>
      </c>
      <c r="E6115" s="1">
        <v>29.37</v>
      </c>
      <c r="G6115">
        <v>19950910</v>
      </c>
      <c r="H6115" s="1">
        <v>2290</v>
      </c>
      <c r="I6115" s="2">
        <f t="shared" si="476"/>
        <v>5602688.352</v>
      </c>
      <c r="J6115" s="1">
        <v>11248</v>
      </c>
      <c r="K6115" s="1">
        <v>279.13</v>
      </c>
      <c r="M6115">
        <v>19950910</v>
      </c>
      <c r="N6115" s="1">
        <v>158</v>
      </c>
      <c r="O6115" s="2">
        <f t="shared" si="477"/>
        <v>386561.03039999993</v>
      </c>
      <c r="P6115" s="1">
        <v>201.6</v>
      </c>
      <c r="Q6115" s="1">
        <v>7.1162000000000001</v>
      </c>
      <c r="S6115">
        <v>19950910</v>
      </c>
      <c r="T6115" s="1">
        <v>145</v>
      </c>
      <c r="U6115" s="2">
        <f t="shared" si="478"/>
        <v>354755.37599999993</v>
      </c>
      <c r="V6115" s="1">
        <v>1154</v>
      </c>
      <c r="W6115" s="1">
        <v>51.39</v>
      </c>
      <c r="Y6115">
        <v>19950910</v>
      </c>
      <c r="Z6115" s="1">
        <v>213</v>
      </c>
      <c r="AA6115" s="2">
        <f t="shared" si="479"/>
        <v>521123.41439999995</v>
      </c>
      <c r="AB6115" s="1">
        <v>1063.0999999999999</v>
      </c>
      <c r="AC6115" s="1">
        <v>35.898000000000003</v>
      </c>
    </row>
    <row r="6116" spans="1:29" hidden="1" x14ac:dyDescent="0.25">
      <c r="A6116">
        <v>19950911</v>
      </c>
      <c r="B6116" s="1">
        <v>535</v>
      </c>
      <c r="C6116" s="2">
        <f t="shared" si="475"/>
        <v>1308925.0079999999</v>
      </c>
      <c r="D6116" s="1">
        <v>1040.9000000000001</v>
      </c>
      <c r="E6116" s="1">
        <v>37.545000000000002</v>
      </c>
      <c r="G6116">
        <v>19950911</v>
      </c>
      <c r="H6116" s="1">
        <v>1990</v>
      </c>
      <c r="I6116" s="2">
        <f t="shared" si="476"/>
        <v>4868711.7119999994</v>
      </c>
      <c r="J6116" s="1">
        <v>9491.6</v>
      </c>
      <c r="K6116" s="1">
        <v>237.94</v>
      </c>
      <c r="M6116">
        <v>19950911</v>
      </c>
      <c r="N6116" s="1">
        <v>153</v>
      </c>
      <c r="O6116" s="2">
        <f t="shared" si="477"/>
        <v>374328.08640000003</v>
      </c>
      <c r="P6116" s="1">
        <v>189.19</v>
      </c>
      <c r="Q6116" s="1">
        <v>6.5750000000000002</v>
      </c>
      <c r="S6116">
        <v>19950911</v>
      </c>
      <c r="T6116" s="1">
        <v>145</v>
      </c>
      <c r="U6116" s="2">
        <f t="shared" si="478"/>
        <v>354755.37599999993</v>
      </c>
      <c r="V6116" s="1">
        <v>1154.4000000000001</v>
      </c>
      <c r="W6116" s="1">
        <v>51.228999999999999</v>
      </c>
      <c r="Y6116">
        <v>19950911</v>
      </c>
      <c r="Z6116" s="1">
        <v>209</v>
      </c>
      <c r="AA6116" s="2">
        <f t="shared" si="479"/>
        <v>511337.05920000002</v>
      </c>
      <c r="AB6116" s="1">
        <v>1022.7</v>
      </c>
      <c r="AC6116" s="1">
        <v>34.970999999999997</v>
      </c>
    </row>
    <row r="6117" spans="1:29" hidden="1" x14ac:dyDescent="0.25">
      <c r="A6117">
        <v>19950912</v>
      </c>
      <c r="B6117" s="1">
        <v>412</v>
      </c>
      <c r="C6117" s="2">
        <f t="shared" si="475"/>
        <v>1007994.5855999999</v>
      </c>
      <c r="D6117" s="1">
        <v>783.89</v>
      </c>
      <c r="E6117" s="1">
        <v>27.885999999999999</v>
      </c>
      <c r="G6117">
        <v>19950912</v>
      </c>
      <c r="H6117" s="1">
        <v>2220</v>
      </c>
      <c r="I6117" s="2">
        <f t="shared" si="476"/>
        <v>5431427.1359999999</v>
      </c>
      <c r="J6117" s="1">
        <v>10877</v>
      </c>
      <c r="K6117" s="1">
        <v>267.47000000000003</v>
      </c>
      <c r="M6117">
        <v>19950912</v>
      </c>
      <c r="N6117" s="1">
        <v>152</v>
      </c>
      <c r="O6117" s="2">
        <f t="shared" si="477"/>
        <v>371881.4976</v>
      </c>
      <c r="P6117" s="1">
        <v>186.84</v>
      </c>
      <c r="Q6117" s="1">
        <v>6.4523000000000001</v>
      </c>
      <c r="S6117">
        <v>19950912</v>
      </c>
      <c r="T6117" s="1">
        <v>144</v>
      </c>
      <c r="U6117" s="2">
        <f t="shared" si="478"/>
        <v>352308.78720000002</v>
      </c>
      <c r="V6117" s="1">
        <v>1149.4000000000001</v>
      </c>
      <c r="W6117" s="1">
        <v>50.683</v>
      </c>
      <c r="Y6117">
        <v>19950912</v>
      </c>
      <c r="Z6117" s="1">
        <v>200</v>
      </c>
      <c r="AA6117" s="2">
        <f t="shared" si="479"/>
        <v>489317.75999999995</v>
      </c>
      <c r="AB6117" s="1">
        <v>936.2</v>
      </c>
      <c r="AC6117" s="1">
        <v>32.976999999999997</v>
      </c>
    </row>
    <row r="6118" spans="1:29" hidden="1" x14ac:dyDescent="0.25">
      <c r="A6118">
        <v>19950913</v>
      </c>
      <c r="B6118" s="1">
        <v>459</v>
      </c>
      <c r="C6118" s="2">
        <f t="shared" si="475"/>
        <v>1122984.2592000002</v>
      </c>
      <c r="D6118" s="1">
        <v>881.7</v>
      </c>
      <c r="E6118" s="1">
        <v>31.341000000000001</v>
      </c>
      <c r="G6118">
        <v>19950913</v>
      </c>
      <c r="H6118" s="1">
        <v>1980</v>
      </c>
      <c r="I6118" s="2">
        <f t="shared" si="476"/>
        <v>4844245.8239999991</v>
      </c>
      <c r="J6118" s="1">
        <v>9476.7000000000007</v>
      </c>
      <c r="K6118" s="1">
        <v>235</v>
      </c>
      <c r="M6118">
        <v>19950913</v>
      </c>
      <c r="N6118" s="1">
        <v>151</v>
      </c>
      <c r="O6118" s="2">
        <f t="shared" si="477"/>
        <v>369434.90879999998</v>
      </c>
      <c r="P6118" s="1">
        <v>184.5</v>
      </c>
      <c r="Q6118" s="1">
        <v>6.3311000000000002</v>
      </c>
      <c r="S6118">
        <v>19950913</v>
      </c>
      <c r="T6118" s="1">
        <v>135</v>
      </c>
      <c r="U6118" s="2">
        <f t="shared" si="478"/>
        <v>330289.48800000001</v>
      </c>
      <c r="V6118" s="1">
        <v>1101</v>
      </c>
      <c r="W6118" s="1">
        <v>47.109000000000002</v>
      </c>
      <c r="Y6118">
        <v>19950913</v>
      </c>
      <c r="Z6118" s="1">
        <v>184</v>
      </c>
      <c r="AA6118" s="2">
        <f t="shared" si="479"/>
        <v>450172.33919999993</v>
      </c>
      <c r="AB6118" s="1">
        <v>791.36</v>
      </c>
      <c r="AC6118" s="1">
        <v>29.556999999999999</v>
      </c>
    </row>
    <row r="6119" spans="1:29" hidden="1" x14ac:dyDescent="0.25">
      <c r="A6119">
        <v>19950914</v>
      </c>
      <c r="B6119" s="1">
        <v>402</v>
      </c>
      <c r="C6119" s="2">
        <f t="shared" si="475"/>
        <v>983528.69759999996</v>
      </c>
      <c r="D6119" s="1">
        <v>763.19</v>
      </c>
      <c r="E6119" s="1">
        <v>26.896000000000001</v>
      </c>
      <c r="G6119">
        <v>19950914</v>
      </c>
      <c r="H6119" s="1">
        <v>1980</v>
      </c>
      <c r="I6119" s="2">
        <f t="shared" si="476"/>
        <v>4844245.8239999991</v>
      </c>
      <c r="J6119" s="1">
        <v>9499.1</v>
      </c>
      <c r="K6119" s="1">
        <v>234.15</v>
      </c>
      <c r="M6119">
        <v>19950914</v>
      </c>
      <c r="N6119" s="1">
        <v>156</v>
      </c>
      <c r="O6119" s="2">
        <f t="shared" si="477"/>
        <v>381667.85279999999</v>
      </c>
      <c r="P6119" s="1">
        <v>197.04</v>
      </c>
      <c r="Q6119" s="1">
        <v>6.8148999999999997</v>
      </c>
      <c r="S6119">
        <v>19950914</v>
      </c>
      <c r="T6119" s="1">
        <v>136</v>
      </c>
      <c r="U6119" s="2">
        <f t="shared" si="478"/>
        <v>332736.07679999998</v>
      </c>
      <c r="V6119" s="1">
        <v>1106.9000000000001</v>
      </c>
      <c r="W6119" s="1">
        <v>47.326999999999998</v>
      </c>
      <c r="Y6119">
        <v>19950914</v>
      </c>
      <c r="Z6119" s="1">
        <v>182</v>
      </c>
      <c r="AA6119" s="2">
        <f t="shared" si="479"/>
        <v>445279.16159999999</v>
      </c>
      <c r="AB6119" s="1">
        <v>772.98</v>
      </c>
      <c r="AC6119" s="1">
        <v>29.096</v>
      </c>
    </row>
    <row r="6120" spans="1:29" hidden="1" x14ac:dyDescent="0.25">
      <c r="A6120">
        <v>19950915</v>
      </c>
      <c r="B6120" s="1">
        <v>444</v>
      </c>
      <c r="C6120" s="2">
        <f t="shared" si="475"/>
        <v>1086285.4272</v>
      </c>
      <c r="D6120" s="1">
        <v>850.68</v>
      </c>
      <c r="E6120" s="1">
        <v>29.946000000000002</v>
      </c>
      <c r="G6120">
        <v>19950915</v>
      </c>
      <c r="H6120" s="1">
        <v>2100</v>
      </c>
      <c r="I6120" s="2">
        <f t="shared" si="476"/>
        <v>5137836.4799999995</v>
      </c>
      <c r="J6120" s="1">
        <v>10234</v>
      </c>
      <c r="K6120" s="1">
        <v>248.62</v>
      </c>
      <c r="M6120">
        <v>19950915</v>
      </c>
      <c r="N6120" s="1">
        <v>173</v>
      </c>
      <c r="O6120" s="2">
        <f t="shared" si="477"/>
        <v>423259.86239999998</v>
      </c>
      <c r="P6120" s="1">
        <v>241.75</v>
      </c>
      <c r="Q6120" s="1">
        <v>8.6452000000000009</v>
      </c>
      <c r="S6120">
        <v>19950915</v>
      </c>
      <c r="T6120" s="1">
        <v>139</v>
      </c>
      <c r="U6120" s="2">
        <f t="shared" si="478"/>
        <v>340075.8432</v>
      </c>
      <c r="V6120" s="1">
        <v>1123.7</v>
      </c>
      <c r="W6120" s="1">
        <v>48.29</v>
      </c>
      <c r="Y6120">
        <v>19950915</v>
      </c>
      <c r="Z6120" s="1">
        <v>168</v>
      </c>
      <c r="AA6120" s="2">
        <f t="shared" si="479"/>
        <v>411026.91839999997</v>
      </c>
      <c r="AB6120" s="1">
        <v>655.95</v>
      </c>
      <c r="AC6120" s="1">
        <v>26.207000000000001</v>
      </c>
    </row>
    <row r="6121" spans="1:29" hidden="1" x14ac:dyDescent="0.25">
      <c r="A6121">
        <v>19950916</v>
      </c>
      <c r="B6121" s="1">
        <v>425</v>
      </c>
      <c r="C6121" s="2">
        <f t="shared" si="475"/>
        <v>1039800.2399999999</v>
      </c>
      <c r="D6121" s="1">
        <v>811.37</v>
      </c>
      <c r="E6121" s="1">
        <v>28.4</v>
      </c>
      <c r="G6121">
        <v>19950916</v>
      </c>
      <c r="H6121" s="1">
        <v>2090</v>
      </c>
      <c r="I6121" s="2">
        <f t="shared" si="476"/>
        <v>5113370.5919999992</v>
      </c>
      <c r="J6121" s="1">
        <v>10199</v>
      </c>
      <c r="K6121" s="1">
        <v>246.4</v>
      </c>
      <c r="M6121">
        <v>19950916</v>
      </c>
      <c r="N6121" s="1">
        <v>167</v>
      </c>
      <c r="O6121" s="2">
        <f t="shared" si="477"/>
        <v>408580.32959999994</v>
      </c>
      <c r="P6121" s="1">
        <v>225.79</v>
      </c>
      <c r="Q6121" s="1">
        <v>7.94</v>
      </c>
      <c r="S6121">
        <v>19950916</v>
      </c>
      <c r="T6121" s="1">
        <v>138</v>
      </c>
      <c r="U6121" s="2">
        <f t="shared" si="478"/>
        <v>337629.25439999998</v>
      </c>
      <c r="V6121" s="1">
        <v>1118.7</v>
      </c>
      <c r="W6121" s="1">
        <v>47.747</v>
      </c>
      <c r="Y6121">
        <v>19950916</v>
      </c>
      <c r="Z6121" s="1">
        <v>164</v>
      </c>
      <c r="AA6121" s="2">
        <f t="shared" si="479"/>
        <v>401240.56319999998</v>
      </c>
      <c r="AB6121" s="1">
        <v>623.39</v>
      </c>
      <c r="AC6121" s="1">
        <v>25.366</v>
      </c>
    </row>
    <row r="6122" spans="1:29" hidden="1" x14ac:dyDescent="0.25">
      <c r="A6122">
        <v>19950917</v>
      </c>
      <c r="B6122" s="1">
        <v>422</v>
      </c>
      <c r="C6122" s="2">
        <f t="shared" si="475"/>
        <v>1032460.4735999999</v>
      </c>
      <c r="D6122" s="1">
        <v>805.47</v>
      </c>
      <c r="E6122" s="1">
        <v>28.068000000000001</v>
      </c>
      <c r="G6122">
        <v>19950917</v>
      </c>
      <c r="H6122" s="1">
        <v>1940</v>
      </c>
      <c r="I6122" s="2">
        <f t="shared" si="476"/>
        <v>4746382.2719999999</v>
      </c>
      <c r="J6122" s="1">
        <v>9332.6</v>
      </c>
      <c r="K6122" s="1">
        <v>226.61</v>
      </c>
      <c r="M6122">
        <v>19950917</v>
      </c>
      <c r="N6122" s="1">
        <v>204</v>
      </c>
      <c r="O6122" s="2">
        <f t="shared" si="477"/>
        <v>499104.1152</v>
      </c>
      <c r="P6122" s="1">
        <v>331.91</v>
      </c>
      <c r="Q6122" s="1">
        <v>12.492000000000001</v>
      </c>
      <c r="S6122">
        <v>19950917</v>
      </c>
      <c r="T6122" s="1">
        <v>139</v>
      </c>
      <c r="U6122" s="2">
        <f t="shared" si="478"/>
        <v>340075.8432</v>
      </c>
      <c r="V6122" s="1">
        <v>1124.7</v>
      </c>
      <c r="W6122" s="1">
        <v>47.948999999999998</v>
      </c>
      <c r="Y6122">
        <v>19950917</v>
      </c>
      <c r="Z6122" s="1">
        <v>160</v>
      </c>
      <c r="AA6122" s="2">
        <f t="shared" si="479"/>
        <v>391454.20799999998</v>
      </c>
      <c r="AB6122" s="1">
        <v>591.6</v>
      </c>
      <c r="AC6122" s="1">
        <v>24.533000000000001</v>
      </c>
    </row>
    <row r="6123" spans="1:29" hidden="1" x14ac:dyDescent="0.25">
      <c r="A6123">
        <v>19950918</v>
      </c>
      <c r="B6123" s="1">
        <v>506</v>
      </c>
      <c r="C6123" s="2">
        <f t="shared" si="475"/>
        <v>1237973.9327999998</v>
      </c>
      <c r="D6123" s="1">
        <v>981.49</v>
      </c>
      <c r="E6123" s="1">
        <v>34.279000000000003</v>
      </c>
      <c r="G6123">
        <v>19950918</v>
      </c>
      <c r="H6123" s="1">
        <v>1800</v>
      </c>
      <c r="I6123" s="2">
        <f t="shared" si="476"/>
        <v>4403859.84</v>
      </c>
      <c r="J6123" s="1">
        <v>8535.7999999999993</v>
      </c>
      <c r="K6123" s="1">
        <v>209.07</v>
      </c>
      <c r="M6123">
        <v>19950918</v>
      </c>
      <c r="N6123" s="1">
        <v>208</v>
      </c>
      <c r="O6123" s="2">
        <f t="shared" si="477"/>
        <v>508890.47039999987</v>
      </c>
      <c r="P6123" s="1">
        <v>344.49</v>
      </c>
      <c r="Q6123" s="1">
        <v>13.003</v>
      </c>
      <c r="S6123">
        <v>19950918</v>
      </c>
      <c r="T6123" s="1">
        <v>137</v>
      </c>
      <c r="U6123" s="2">
        <f t="shared" si="478"/>
        <v>335182.66559999995</v>
      </c>
      <c r="V6123" s="1">
        <v>1114.3</v>
      </c>
      <c r="W6123" s="1">
        <v>47.030999999999999</v>
      </c>
      <c r="Y6123">
        <v>19950918</v>
      </c>
      <c r="Z6123" s="1">
        <v>151</v>
      </c>
      <c r="AA6123" s="2">
        <f t="shared" si="479"/>
        <v>369434.90879999998</v>
      </c>
      <c r="AB6123" s="1">
        <v>523.83000000000004</v>
      </c>
      <c r="AC6123" s="1">
        <v>22.745000000000001</v>
      </c>
    </row>
    <row r="6124" spans="1:29" hidden="1" x14ac:dyDescent="0.25">
      <c r="A6124">
        <v>19950919</v>
      </c>
      <c r="B6124" s="1">
        <v>496</v>
      </c>
      <c r="C6124" s="2">
        <f t="shared" si="475"/>
        <v>1213508.0447999998</v>
      </c>
      <c r="D6124" s="1">
        <v>961.13</v>
      </c>
      <c r="E6124" s="1">
        <v>33.402999999999999</v>
      </c>
      <c r="G6124">
        <v>19950919</v>
      </c>
      <c r="H6124" s="1">
        <v>1720</v>
      </c>
      <c r="I6124" s="2">
        <f t="shared" si="476"/>
        <v>4208132.7359999996</v>
      </c>
      <c r="J6124" s="1">
        <v>8093.9</v>
      </c>
      <c r="K6124" s="1">
        <v>199.14</v>
      </c>
      <c r="M6124">
        <v>19950919</v>
      </c>
      <c r="N6124" s="1">
        <v>178</v>
      </c>
      <c r="O6124" s="2">
        <f t="shared" si="477"/>
        <v>435492.80640000006</v>
      </c>
      <c r="P6124" s="1">
        <v>256.29000000000002</v>
      </c>
      <c r="Q6124" s="1">
        <v>9.1105999999999998</v>
      </c>
      <c r="S6124">
        <v>19950919</v>
      </c>
      <c r="T6124" s="1">
        <v>139</v>
      </c>
      <c r="U6124" s="2">
        <f t="shared" si="478"/>
        <v>340075.8432</v>
      </c>
      <c r="V6124" s="1">
        <v>1125.8</v>
      </c>
      <c r="W6124" s="1">
        <v>47.597000000000001</v>
      </c>
      <c r="Y6124">
        <v>19950919</v>
      </c>
      <c r="Z6124" s="1">
        <v>147</v>
      </c>
      <c r="AA6124" s="2">
        <f t="shared" si="479"/>
        <v>359648.55359999998</v>
      </c>
      <c r="AB6124" s="1">
        <v>494.51</v>
      </c>
      <c r="AC6124" s="1">
        <v>21.94</v>
      </c>
    </row>
    <row r="6125" spans="1:29" hidden="1" x14ac:dyDescent="0.25">
      <c r="A6125">
        <v>19950920</v>
      </c>
      <c r="B6125" s="1">
        <v>423</v>
      </c>
      <c r="C6125" s="2">
        <f t="shared" si="475"/>
        <v>1034907.0623999998</v>
      </c>
      <c r="D6125" s="1">
        <v>809.1</v>
      </c>
      <c r="E6125" s="1">
        <v>27.847999999999999</v>
      </c>
      <c r="G6125">
        <v>19950920</v>
      </c>
      <c r="H6125" s="1">
        <v>1800</v>
      </c>
      <c r="I6125" s="2">
        <f t="shared" si="476"/>
        <v>4403859.84</v>
      </c>
      <c r="J6125" s="1">
        <v>8579.7999999999993</v>
      </c>
      <c r="K6125" s="1">
        <v>207.46</v>
      </c>
      <c r="M6125">
        <v>19950920</v>
      </c>
      <c r="N6125" s="1">
        <v>203</v>
      </c>
      <c r="O6125" s="2">
        <f t="shared" si="477"/>
        <v>496657.52639999997</v>
      </c>
      <c r="P6125" s="1">
        <v>329.65</v>
      </c>
      <c r="Q6125" s="1">
        <v>12.234999999999999</v>
      </c>
      <c r="S6125">
        <v>19950920</v>
      </c>
      <c r="T6125" s="1">
        <v>148</v>
      </c>
      <c r="U6125" s="2">
        <f t="shared" si="478"/>
        <v>362095.14239999995</v>
      </c>
      <c r="V6125" s="1">
        <v>1175.2</v>
      </c>
      <c r="W6125" s="1">
        <v>50.753999999999998</v>
      </c>
      <c r="Y6125">
        <v>19950920</v>
      </c>
      <c r="Z6125" s="1">
        <v>155</v>
      </c>
      <c r="AA6125" s="2">
        <f t="shared" si="479"/>
        <v>379221.26399999997</v>
      </c>
      <c r="AB6125" s="1">
        <v>551.57000000000005</v>
      </c>
      <c r="AC6125" s="1">
        <v>23.425000000000001</v>
      </c>
    </row>
    <row r="6126" spans="1:29" hidden="1" x14ac:dyDescent="0.25">
      <c r="A6126">
        <v>19950921</v>
      </c>
      <c r="B6126" s="1">
        <v>544</v>
      </c>
      <c r="C6126" s="2">
        <f t="shared" si="475"/>
        <v>1330944.3071999999</v>
      </c>
      <c r="D6126" s="1">
        <v>1063.7</v>
      </c>
      <c r="E6126" s="1">
        <v>36.802999999999997</v>
      </c>
      <c r="G6126">
        <v>19950921</v>
      </c>
      <c r="H6126" s="1">
        <v>1900</v>
      </c>
      <c r="I6126" s="2">
        <f t="shared" si="476"/>
        <v>4648518.72</v>
      </c>
      <c r="J6126" s="1">
        <v>9191.6</v>
      </c>
      <c r="K6126" s="1">
        <v>218.35</v>
      </c>
      <c r="M6126">
        <v>19950921</v>
      </c>
      <c r="N6126" s="1">
        <v>212</v>
      </c>
      <c r="O6126" s="2">
        <f t="shared" si="477"/>
        <v>518676.82559999992</v>
      </c>
      <c r="P6126" s="1">
        <v>357.85</v>
      </c>
      <c r="Q6126" s="1">
        <v>13.433999999999999</v>
      </c>
      <c r="S6126">
        <v>19950921</v>
      </c>
      <c r="T6126" s="1">
        <v>157</v>
      </c>
      <c r="U6126" s="2">
        <f t="shared" si="478"/>
        <v>384114.4415999999</v>
      </c>
      <c r="V6126" s="1">
        <v>1224.2</v>
      </c>
      <c r="W6126" s="1">
        <v>53.911000000000001</v>
      </c>
      <c r="Y6126">
        <v>19950921</v>
      </c>
      <c r="Z6126" s="1">
        <v>153</v>
      </c>
      <c r="AA6126" s="2">
        <f t="shared" si="479"/>
        <v>374328.08640000003</v>
      </c>
      <c r="AB6126" s="1">
        <v>536.12</v>
      </c>
      <c r="AC6126" s="1">
        <v>22.994</v>
      </c>
    </row>
    <row r="6127" spans="1:29" hidden="1" x14ac:dyDescent="0.25">
      <c r="A6127">
        <v>19950922</v>
      </c>
      <c r="B6127" s="1">
        <v>498</v>
      </c>
      <c r="C6127" s="2">
        <f t="shared" si="475"/>
        <v>1218401.2223999999</v>
      </c>
      <c r="D6127" s="1">
        <v>967.79</v>
      </c>
      <c r="E6127" s="1">
        <v>33.231000000000002</v>
      </c>
      <c r="G6127">
        <v>19950922</v>
      </c>
      <c r="H6127" s="1">
        <v>2030</v>
      </c>
      <c r="I6127" s="2">
        <f t="shared" si="476"/>
        <v>4966575.2639999995</v>
      </c>
      <c r="J6127" s="1">
        <v>9994.5</v>
      </c>
      <c r="K6127" s="1">
        <v>233.25</v>
      </c>
      <c r="M6127">
        <v>19950922</v>
      </c>
      <c r="N6127" s="1">
        <v>241</v>
      </c>
      <c r="O6127" s="2">
        <f t="shared" si="477"/>
        <v>589627.90079999994</v>
      </c>
      <c r="P6127" s="1">
        <v>453.3</v>
      </c>
      <c r="Q6127" s="1">
        <v>17.742999999999999</v>
      </c>
      <c r="S6127">
        <v>19950922</v>
      </c>
      <c r="T6127" s="1">
        <v>325</v>
      </c>
      <c r="U6127" s="2">
        <f t="shared" si="478"/>
        <v>795141.36</v>
      </c>
      <c r="V6127" s="1">
        <v>2086.5</v>
      </c>
      <c r="W6127" s="1">
        <v>120.76</v>
      </c>
      <c r="Y6127">
        <v>19950922</v>
      </c>
      <c r="Z6127" s="1">
        <v>163</v>
      </c>
      <c r="AA6127" s="2">
        <f t="shared" si="479"/>
        <v>398793.97439999995</v>
      </c>
      <c r="AB6127" s="1">
        <v>610.36</v>
      </c>
      <c r="AC6127" s="1">
        <v>24.878</v>
      </c>
    </row>
    <row r="6128" spans="1:29" hidden="1" x14ac:dyDescent="0.25">
      <c r="A6128">
        <v>19950923</v>
      </c>
      <c r="B6128" s="1">
        <v>563</v>
      </c>
      <c r="C6128" s="2">
        <f t="shared" si="475"/>
        <v>1377429.4944</v>
      </c>
      <c r="D6128" s="1">
        <v>1106.0999999999999</v>
      </c>
      <c r="E6128" s="1">
        <v>38.015999999999998</v>
      </c>
      <c r="G6128">
        <v>19950923</v>
      </c>
      <c r="H6128" s="1">
        <v>1970</v>
      </c>
      <c r="I6128" s="2">
        <f t="shared" si="476"/>
        <v>4819779.9359999998</v>
      </c>
      <c r="J6128" s="1">
        <v>9659.7999999999993</v>
      </c>
      <c r="K6128" s="1">
        <v>224.98</v>
      </c>
      <c r="M6128">
        <v>19950923</v>
      </c>
      <c r="N6128" s="1">
        <v>244</v>
      </c>
      <c r="O6128" s="2">
        <f t="shared" si="477"/>
        <v>596967.66720000003</v>
      </c>
      <c r="P6128" s="1">
        <v>463.98</v>
      </c>
      <c r="Q6128" s="1">
        <v>18.166</v>
      </c>
      <c r="S6128">
        <v>19950923</v>
      </c>
      <c r="T6128" s="1">
        <v>180</v>
      </c>
      <c r="U6128" s="2">
        <f t="shared" si="478"/>
        <v>440385.98400000005</v>
      </c>
      <c r="V6128" s="1">
        <v>1347.8</v>
      </c>
      <c r="W6128" s="1">
        <v>62.11</v>
      </c>
      <c r="Y6128">
        <v>19950923</v>
      </c>
      <c r="Z6128" s="1">
        <v>161</v>
      </c>
      <c r="AA6128" s="2">
        <f t="shared" si="479"/>
        <v>393900.79679999995</v>
      </c>
      <c r="AB6128" s="1">
        <v>594.21</v>
      </c>
      <c r="AC6128" s="1">
        <v>24.437000000000001</v>
      </c>
    </row>
    <row r="6129" spans="1:29" hidden="1" x14ac:dyDescent="0.25">
      <c r="A6129">
        <v>19950924</v>
      </c>
      <c r="B6129" s="1">
        <v>631</v>
      </c>
      <c r="C6129" s="2">
        <f t="shared" si="475"/>
        <v>1543797.5327999997</v>
      </c>
      <c r="D6129" s="1">
        <v>1251.8</v>
      </c>
      <c r="E6129" s="1">
        <v>43.073999999999998</v>
      </c>
      <c r="G6129">
        <v>19950924</v>
      </c>
      <c r="H6129" s="1">
        <v>1850</v>
      </c>
      <c r="I6129" s="2">
        <f t="shared" si="476"/>
        <v>4526189.28</v>
      </c>
      <c r="J6129" s="1">
        <v>8968.4</v>
      </c>
      <c r="K6129" s="1">
        <v>209.91</v>
      </c>
      <c r="M6129">
        <v>19950924</v>
      </c>
      <c r="N6129" s="1">
        <v>208</v>
      </c>
      <c r="O6129" s="2">
        <f t="shared" si="477"/>
        <v>508890.47039999987</v>
      </c>
      <c r="P6129" s="1">
        <v>346.29</v>
      </c>
      <c r="Q6129" s="1">
        <v>12.752000000000001</v>
      </c>
      <c r="S6129">
        <v>19950924</v>
      </c>
      <c r="T6129" s="1">
        <v>160</v>
      </c>
      <c r="U6129" s="2">
        <f t="shared" si="478"/>
        <v>391454.20799999998</v>
      </c>
      <c r="V6129" s="1">
        <v>1242.4000000000001</v>
      </c>
      <c r="W6129" s="1">
        <v>54.38</v>
      </c>
      <c r="Y6129">
        <v>19950924</v>
      </c>
      <c r="Z6129" s="1">
        <v>168</v>
      </c>
      <c r="AA6129" s="2">
        <f t="shared" si="479"/>
        <v>411026.91839999997</v>
      </c>
      <c r="AB6129" s="1">
        <v>647.64</v>
      </c>
      <c r="AC6129" s="1">
        <v>25.748999999999999</v>
      </c>
    </row>
    <row r="6130" spans="1:29" hidden="1" x14ac:dyDescent="0.25">
      <c r="A6130">
        <v>19950925</v>
      </c>
      <c r="B6130" s="1">
        <v>579</v>
      </c>
      <c r="C6130" s="2">
        <f t="shared" si="475"/>
        <v>1416574.9151999999</v>
      </c>
      <c r="D6130" s="1">
        <v>1142.8</v>
      </c>
      <c r="E6130" s="1">
        <v>39.015999999999998</v>
      </c>
      <c r="G6130">
        <v>19950925</v>
      </c>
      <c r="H6130" s="1">
        <v>1800</v>
      </c>
      <c r="I6130" s="2">
        <f t="shared" si="476"/>
        <v>4403859.84</v>
      </c>
      <c r="J6130" s="1">
        <v>8696.2999999999993</v>
      </c>
      <c r="K6130" s="1">
        <v>203.36</v>
      </c>
      <c r="M6130">
        <v>19950925</v>
      </c>
      <c r="N6130" s="1">
        <v>189</v>
      </c>
      <c r="O6130" s="2">
        <f t="shared" si="477"/>
        <v>462405.28320000001</v>
      </c>
      <c r="P6130" s="1">
        <v>289.17</v>
      </c>
      <c r="Q6130" s="1">
        <v>10.247</v>
      </c>
      <c r="S6130">
        <v>19950925</v>
      </c>
      <c r="T6130" s="1">
        <v>154</v>
      </c>
      <c r="U6130" s="2">
        <f t="shared" si="478"/>
        <v>376774.67520000006</v>
      </c>
      <c r="V6130" s="1">
        <v>1210.9000000000001</v>
      </c>
      <c r="W6130" s="1">
        <v>51.948</v>
      </c>
      <c r="Y6130">
        <v>19950925</v>
      </c>
      <c r="Z6130" s="1">
        <v>169</v>
      </c>
      <c r="AA6130" s="2">
        <f t="shared" si="479"/>
        <v>413473.50719999999</v>
      </c>
      <c r="AB6130" s="1">
        <v>654.66999999999996</v>
      </c>
      <c r="AC6130" s="1">
        <v>25.888000000000002</v>
      </c>
    </row>
    <row r="6131" spans="1:29" hidden="1" x14ac:dyDescent="0.25">
      <c r="A6131">
        <v>19950926</v>
      </c>
      <c r="B6131" s="1">
        <v>452</v>
      </c>
      <c r="C6131" s="2">
        <f t="shared" si="475"/>
        <v>1105858.1376</v>
      </c>
      <c r="D6131" s="1">
        <v>875.52</v>
      </c>
      <c r="E6131" s="1">
        <v>29.488</v>
      </c>
      <c r="G6131">
        <v>19950926</v>
      </c>
      <c r="H6131" s="1">
        <v>1790</v>
      </c>
      <c r="I6131" s="2">
        <f t="shared" si="476"/>
        <v>4379393.9520000005</v>
      </c>
      <c r="J6131" s="1">
        <v>8661.2999999999993</v>
      </c>
      <c r="K6131" s="1">
        <v>201.4</v>
      </c>
      <c r="M6131">
        <v>19950926</v>
      </c>
      <c r="N6131" s="1">
        <v>183</v>
      </c>
      <c r="O6131" s="2">
        <f t="shared" si="477"/>
        <v>447725.75040000002</v>
      </c>
      <c r="P6131" s="1">
        <v>272.08999999999997</v>
      </c>
      <c r="Q6131" s="1">
        <v>9.4905000000000008</v>
      </c>
      <c r="S6131">
        <v>19950926</v>
      </c>
      <c r="T6131" s="1">
        <v>154</v>
      </c>
      <c r="U6131" s="2">
        <f t="shared" si="478"/>
        <v>376774.67520000006</v>
      </c>
      <c r="V6131" s="1">
        <v>1211.7</v>
      </c>
      <c r="W6131" s="1">
        <v>51.731000000000002</v>
      </c>
      <c r="Y6131">
        <v>19950926</v>
      </c>
      <c r="Z6131" s="1">
        <v>162</v>
      </c>
      <c r="AA6131" s="2">
        <f t="shared" si="479"/>
        <v>396347.38559999992</v>
      </c>
      <c r="AB6131" s="1">
        <v>599.4</v>
      </c>
      <c r="AC6131" s="1">
        <v>24.466999999999999</v>
      </c>
    </row>
    <row r="6132" spans="1:29" hidden="1" x14ac:dyDescent="0.25">
      <c r="A6132">
        <v>19950927</v>
      </c>
      <c r="B6132" s="1">
        <v>454</v>
      </c>
      <c r="C6132" s="2">
        <f t="shared" si="475"/>
        <v>1110751.3152000001</v>
      </c>
      <c r="D6132" s="1">
        <v>881.05</v>
      </c>
      <c r="E6132" s="1">
        <v>29.565999999999999</v>
      </c>
      <c r="G6132">
        <v>19950927</v>
      </c>
      <c r="H6132" s="1">
        <v>1870</v>
      </c>
      <c r="I6132" s="2">
        <f t="shared" si="476"/>
        <v>4575121.0559999999</v>
      </c>
      <c r="J6132" s="1">
        <v>9163.7999999999993</v>
      </c>
      <c r="K6132" s="1">
        <v>209.64</v>
      </c>
      <c r="M6132">
        <v>19950927</v>
      </c>
      <c r="N6132" s="1">
        <v>180</v>
      </c>
      <c r="O6132" s="2">
        <f t="shared" si="477"/>
        <v>440385.98400000005</v>
      </c>
      <c r="P6132" s="1">
        <v>263.82</v>
      </c>
      <c r="Q6132" s="1">
        <v>9.1092999999999993</v>
      </c>
      <c r="S6132">
        <v>19950927</v>
      </c>
      <c r="T6132" s="1">
        <v>151</v>
      </c>
      <c r="U6132" s="2">
        <f t="shared" si="478"/>
        <v>369434.90879999998</v>
      </c>
      <c r="V6132" s="1">
        <v>1196.3</v>
      </c>
      <c r="W6132" s="1">
        <v>50.421999999999997</v>
      </c>
      <c r="Y6132">
        <v>19950927</v>
      </c>
      <c r="Z6132" s="1">
        <v>165</v>
      </c>
      <c r="AA6132" s="2">
        <f t="shared" si="479"/>
        <v>403687.152</v>
      </c>
      <c r="AB6132" s="1">
        <v>621.63</v>
      </c>
      <c r="AC6132" s="1">
        <v>24.99</v>
      </c>
    </row>
    <row r="6133" spans="1:29" hidden="1" x14ac:dyDescent="0.25">
      <c r="A6133">
        <v>19950928</v>
      </c>
      <c r="B6133" s="1">
        <v>550</v>
      </c>
      <c r="C6133" s="2">
        <f t="shared" si="475"/>
        <v>1345623.8399999999</v>
      </c>
      <c r="D6133" s="1">
        <v>1086.0999999999999</v>
      </c>
      <c r="E6133" s="1">
        <v>36.576000000000001</v>
      </c>
      <c r="G6133">
        <v>19950928</v>
      </c>
      <c r="H6133" s="1">
        <v>1670</v>
      </c>
      <c r="I6133" s="2">
        <f t="shared" si="476"/>
        <v>4085803.2959999992</v>
      </c>
      <c r="J6133" s="1">
        <v>8000.6</v>
      </c>
      <c r="K6133" s="1">
        <v>186.67</v>
      </c>
      <c r="M6133">
        <v>19950928</v>
      </c>
      <c r="N6133" s="1">
        <v>173</v>
      </c>
      <c r="O6133" s="2">
        <f t="shared" si="477"/>
        <v>423259.86239999998</v>
      </c>
      <c r="P6133" s="1">
        <v>244.53</v>
      </c>
      <c r="Q6133" s="1">
        <v>8.2887000000000004</v>
      </c>
      <c r="S6133">
        <v>19950928</v>
      </c>
      <c r="T6133" s="1">
        <v>146</v>
      </c>
      <c r="U6133" s="2">
        <f t="shared" si="478"/>
        <v>357201.96479999996</v>
      </c>
      <c r="V6133" s="1">
        <v>1169.9000000000001</v>
      </c>
      <c r="W6133" s="1">
        <v>48.402999999999999</v>
      </c>
      <c r="Y6133">
        <v>19950928</v>
      </c>
      <c r="Z6133" s="1">
        <v>182</v>
      </c>
      <c r="AA6133" s="2">
        <f t="shared" si="479"/>
        <v>445279.16159999999</v>
      </c>
      <c r="AB6133" s="1">
        <v>758</v>
      </c>
      <c r="AC6133" s="1">
        <v>28.277999999999999</v>
      </c>
    </row>
    <row r="6134" spans="1:29" hidden="1" x14ac:dyDescent="0.25">
      <c r="A6134">
        <v>19950929</v>
      </c>
      <c r="B6134" s="1">
        <v>423</v>
      </c>
      <c r="C6134" s="2">
        <f t="shared" si="475"/>
        <v>1034907.0623999998</v>
      </c>
      <c r="D6134" s="1">
        <v>818.48</v>
      </c>
      <c r="E6134" s="1">
        <v>27.196000000000002</v>
      </c>
      <c r="G6134">
        <v>19950929</v>
      </c>
      <c r="H6134" s="1">
        <v>1650</v>
      </c>
      <c r="I6134" s="2">
        <f t="shared" si="476"/>
        <v>4036871.5199999996</v>
      </c>
      <c r="J6134" s="1">
        <v>7906.1</v>
      </c>
      <c r="K6134" s="1">
        <v>183.77</v>
      </c>
      <c r="M6134">
        <v>19950929</v>
      </c>
      <c r="N6134" s="1">
        <v>168</v>
      </c>
      <c r="O6134" s="2">
        <f t="shared" si="477"/>
        <v>411026.91839999997</v>
      </c>
      <c r="P6134" s="1">
        <v>231.15</v>
      </c>
      <c r="Q6134" s="1">
        <v>7.7202000000000002</v>
      </c>
      <c r="S6134">
        <v>19950929</v>
      </c>
      <c r="T6134" s="1">
        <v>150</v>
      </c>
      <c r="U6134" s="2">
        <f t="shared" si="478"/>
        <v>366988.31999999995</v>
      </c>
      <c r="V6134" s="1">
        <v>1192.4000000000001</v>
      </c>
      <c r="W6134" s="1">
        <v>49.628</v>
      </c>
      <c r="Y6134">
        <v>19950929</v>
      </c>
      <c r="Z6134" s="1">
        <v>169</v>
      </c>
      <c r="AA6134" s="2">
        <f t="shared" si="479"/>
        <v>413473.50719999999</v>
      </c>
      <c r="AB6134" s="1">
        <v>651.21</v>
      </c>
      <c r="AC6134" s="1">
        <v>25.645</v>
      </c>
    </row>
    <row r="6135" spans="1:29" hidden="1" x14ac:dyDescent="0.25">
      <c r="A6135">
        <v>19950930</v>
      </c>
      <c r="B6135" s="1">
        <v>630</v>
      </c>
      <c r="C6135" s="2">
        <f t="shared" si="475"/>
        <v>1541350.9439999997</v>
      </c>
      <c r="D6135" s="1">
        <v>1261.3</v>
      </c>
      <c r="E6135" s="1">
        <v>42.417000000000002</v>
      </c>
      <c r="G6135">
        <v>19950930</v>
      </c>
      <c r="H6135" s="1">
        <v>1650</v>
      </c>
      <c r="I6135" s="2">
        <f t="shared" si="476"/>
        <v>4036871.5199999996</v>
      </c>
      <c r="J6135" s="1">
        <v>7929.2</v>
      </c>
      <c r="K6135" s="1">
        <v>183</v>
      </c>
      <c r="M6135">
        <v>19950930</v>
      </c>
      <c r="N6135" s="1">
        <v>166</v>
      </c>
      <c r="O6135" s="2">
        <f t="shared" si="477"/>
        <v>406133.74080000003</v>
      </c>
      <c r="P6135" s="1">
        <v>226.02</v>
      </c>
      <c r="Q6135" s="1">
        <v>7.4848999999999997</v>
      </c>
      <c r="S6135">
        <v>19950930</v>
      </c>
      <c r="T6135" s="1">
        <v>149</v>
      </c>
      <c r="U6135" s="2">
        <f t="shared" si="478"/>
        <v>364541.73119999998</v>
      </c>
      <c r="V6135" s="1">
        <v>1187.8</v>
      </c>
      <c r="W6135" s="1">
        <v>49.051000000000002</v>
      </c>
      <c r="Y6135">
        <v>19950930</v>
      </c>
      <c r="Z6135" s="1">
        <v>145</v>
      </c>
      <c r="AA6135" s="2">
        <f t="shared" si="479"/>
        <v>354755.37599999993</v>
      </c>
      <c r="AB6135" s="1">
        <v>473.37</v>
      </c>
      <c r="AC6135" s="1">
        <v>21.04</v>
      </c>
    </row>
    <row r="6136" spans="1:29" hidden="1" x14ac:dyDescent="0.25">
      <c r="A6136">
        <v>19951001</v>
      </c>
      <c r="B6136" s="1">
        <v>1170</v>
      </c>
      <c r="C6136" s="2">
        <f t="shared" si="475"/>
        <v>2862508.8959999997</v>
      </c>
      <c r="D6136" s="1">
        <v>2440.4</v>
      </c>
      <c r="E6136" s="1">
        <v>84.581000000000003</v>
      </c>
      <c r="G6136">
        <v>19951001</v>
      </c>
      <c r="H6136" s="1">
        <v>1600</v>
      </c>
      <c r="I6136" s="2">
        <f t="shared" si="476"/>
        <v>3914542.0799999996</v>
      </c>
      <c r="J6136" s="1">
        <v>7658.2</v>
      </c>
      <c r="K6136" s="1">
        <v>177.05</v>
      </c>
      <c r="M6136">
        <v>19951001</v>
      </c>
      <c r="N6136" s="1">
        <v>163</v>
      </c>
      <c r="O6136" s="2">
        <f t="shared" si="477"/>
        <v>398793.97439999995</v>
      </c>
      <c r="P6136" s="1">
        <v>218.29</v>
      </c>
      <c r="Q6136" s="1">
        <v>7.1510999999999996</v>
      </c>
      <c r="S6136">
        <v>19951001</v>
      </c>
      <c r="T6136" s="1">
        <v>149</v>
      </c>
      <c r="U6136" s="2">
        <f t="shared" si="478"/>
        <v>364541.73119999998</v>
      </c>
      <c r="V6136" s="1">
        <v>1188.7</v>
      </c>
      <c r="W6136" s="1">
        <v>48.832999999999998</v>
      </c>
      <c r="Y6136">
        <v>19951001</v>
      </c>
      <c r="Z6136" s="1">
        <v>135</v>
      </c>
      <c r="AA6136" s="2">
        <f t="shared" si="479"/>
        <v>330289.48800000001</v>
      </c>
      <c r="AB6136" s="1">
        <v>406.42</v>
      </c>
      <c r="AC6136" s="1">
        <v>19.170999999999999</v>
      </c>
    </row>
    <row r="6137" spans="1:29" hidden="1" x14ac:dyDescent="0.25">
      <c r="A6137">
        <v>19951002</v>
      </c>
      <c r="B6137" s="1">
        <v>1940</v>
      </c>
      <c r="C6137" s="2">
        <f t="shared" si="475"/>
        <v>4746382.2719999999</v>
      </c>
      <c r="D6137" s="1">
        <v>4154.1000000000004</v>
      </c>
      <c r="E6137" s="1">
        <v>148.37</v>
      </c>
      <c r="G6137">
        <v>19951002</v>
      </c>
      <c r="H6137" s="1">
        <v>1450</v>
      </c>
      <c r="I6137" s="2">
        <f t="shared" si="476"/>
        <v>3547553.76</v>
      </c>
      <c r="J6137" s="1">
        <v>6808.1</v>
      </c>
      <c r="K6137" s="1">
        <v>161.41999999999999</v>
      </c>
      <c r="M6137">
        <v>19951002</v>
      </c>
      <c r="N6137" s="1">
        <v>162</v>
      </c>
      <c r="O6137" s="2">
        <f t="shared" si="477"/>
        <v>396347.38559999992</v>
      </c>
      <c r="P6137" s="1">
        <v>215.89</v>
      </c>
      <c r="Q6137" s="1">
        <v>7.0274000000000001</v>
      </c>
      <c r="S6137">
        <v>19951002</v>
      </c>
      <c r="T6137" s="1">
        <v>135</v>
      </c>
      <c r="U6137" s="2">
        <f t="shared" si="478"/>
        <v>330289.48800000001</v>
      </c>
      <c r="V6137" s="1">
        <v>1112.9000000000001</v>
      </c>
      <c r="W6137" s="1">
        <v>43.683</v>
      </c>
      <c r="Y6137">
        <v>19951002</v>
      </c>
      <c r="Z6137" s="1">
        <v>127</v>
      </c>
      <c r="AA6137" s="2">
        <f t="shared" si="479"/>
        <v>310716.77759999997</v>
      </c>
      <c r="AB6137" s="1">
        <v>356.14</v>
      </c>
      <c r="AC6137" s="1">
        <v>17.704000000000001</v>
      </c>
    </row>
    <row r="6138" spans="1:29" hidden="1" x14ac:dyDescent="0.25">
      <c r="A6138">
        <v>19951003</v>
      </c>
      <c r="B6138" s="1">
        <v>1650</v>
      </c>
      <c r="C6138" s="2">
        <f t="shared" si="475"/>
        <v>4036871.5199999996</v>
      </c>
      <c r="D6138" s="1">
        <v>3515.6</v>
      </c>
      <c r="E6138" s="1">
        <v>123.72</v>
      </c>
      <c r="G6138">
        <v>19951003</v>
      </c>
      <c r="H6138" s="1">
        <v>1840</v>
      </c>
      <c r="I6138" s="2">
        <f t="shared" si="476"/>
        <v>4501723.392</v>
      </c>
      <c r="J6138" s="1">
        <v>9143.1</v>
      </c>
      <c r="K6138" s="1">
        <v>201.04</v>
      </c>
      <c r="M6138">
        <v>19951003</v>
      </c>
      <c r="N6138" s="1">
        <v>170</v>
      </c>
      <c r="O6138" s="2">
        <f t="shared" si="477"/>
        <v>415920.09600000002</v>
      </c>
      <c r="P6138" s="1">
        <v>237.62</v>
      </c>
      <c r="Q6138" s="1">
        <v>7.8380000000000001</v>
      </c>
      <c r="S6138">
        <v>19951003</v>
      </c>
      <c r="T6138" s="1">
        <v>300</v>
      </c>
      <c r="U6138" s="2">
        <f t="shared" si="478"/>
        <v>733976.6399999999</v>
      </c>
      <c r="V6138" s="1">
        <v>1975.7</v>
      </c>
      <c r="W6138" s="1">
        <v>105.18</v>
      </c>
      <c r="Y6138">
        <v>19951003</v>
      </c>
      <c r="Z6138" s="1">
        <v>138</v>
      </c>
      <c r="AA6138" s="2">
        <f t="shared" si="479"/>
        <v>337629.25439999998</v>
      </c>
      <c r="AB6138" s="1">
        <v>424.79</v>
      </c>
      <c r="AC6138" s="1">
        <v>19.609000000000002</v>
      </c>
    </row>
    <row r="6139" spans="1:29" hidden="1" x14ac:dyDescent="0.25">
      <c r="A6139">
        <v>19951004</v>
      </c>
      <c r="B6139" s="1">
        <v>1140</v>
      </c>
      <c r="C6139" s="2">
        <f t="shared" si="475"/>
        <v>2789111.2319999998</v>
      </c>
      <c r="D6139" s="1">
        <v>2389.6</v>
      </c>
      <c r="E6139" s="1">
        <v>81.813000000000002</v>
      </c>
      <c r="G6139">
        <v>19951004</v>
      </c>
      <c r="H6139" s="1">
        <v>1940</v>
      </c>
      <c r="I6139" s="2">
        <f t="shared" si="476"/>
        <v>4746382.2719999999</v>
      </c>
      <c r="J6139" s="1">
        <v>9785.1</v>
      </c>
      <c r="K6139" s="1">
        <v>211.41</v>
      </c>
      <c r="M6139">
        <v>19951004</v>
      </c>
      <c r="N6139" s="1">
        <v>208</v>
      </c>
      <c r="O6139" s="2">
        <f t="shared" si="477"/>
        <v>508890.47039999987</v>
      </c>
      <c r="P6139" s="1">
        <v>350</v>
      </c>
      <c r="Q6139" s="1">
        <v>12.362</v>
      </c>
      <c r="S6139">
        <v>19951004</v>
      </c>
      <c r="T6139" s="1">
        <v>552</v>
      </c>
      <c r="U6139" s="2">
        <f t="shared" si="478"/>
        <v>1350517.0175999999</v>
      </c>
      <c r="V6139" s="1">
        <v>3233.7</v>
      </c>
      <c r="W6139" s="1">
        <v>212.26</v>
      </c>
      <c r="Y6139">
        <v>19951004</v>
      </c>
      <c r="Z6139" s="1">
        <v>154</v>
      </c>
      <c r="AA6139" s="2">
        <f t="shared" si="479"/>
        <v>376774.67520000006</v>
      </c>
      <c r="AB6139" s="1">
        <v>534.23</v>
      </c>
      <c r="AC6139" s="1">
        <v>22.478999999999999</v>
      </c>
    </row>
    <row r="6140" spans="1:29" hidden="1" x14ac:dyDescent="0.25">
      <c r="A6140">
        <v>19951005</v>
      </c>
      <c r="B6140" s="1">
        <v>1000</v>
      </c>
      <c r="C6140" s="2">
        <f t="shared" si="475"/>
        <v>2446588.7999999998</v>
      </c>
      <c r="D6140" s="1">
        <v>2085.5</v>
      </c>
      <c r="E6140" s="1">
        <v>70.599999999999994</v>
      </c>
      <c r="G6140">
        <v>19951005</v>
      </c>
      <c r="H6140" s="1">
        <v>1860</v>
      </c>
      <c r="I6140" s="2">
        <f t="shared" si="476"/>
        <v>4550655.1679999996</v>
      </c>
      <c r="J6140" s="1">
        <v>9321.4</v>
      </c>
      <c r="K6140" s="1">
        <v>201.51</v>
      </c>
      <c r="M6140">
        <v>19951005</v>
      </c>
      <c r="N6140" s="1">
        <v>205</v>
      </c>
      <c r="O6140" s="2">
        <f t="shared" si="477"/>
        <v>501550.70399999991</v>
      </c>
      <c r="P6140" s="1">
        <v>341</v>
      </c>
      <c r="Q6140" s="1">
        <v>11.930999999999999</v>
      </c>
      <c r="S6140">
        <v>19951005</v>
      </c>
      <c r="T6140" s="1">
        <v>469</v>
      </c>
      <c r="U6140" s="2">
        <f t="shared" si="478"/>
        <v>1147450.1471999998</v>
      </c>
      <c r="V6140" s="1">
        <v>2824.3</v>
      </c>
      <c r="W6140" s="1">
        <v>174.39</v>
      </c>
      <c r="Y6140">
        <v>19951005</v>
      </c>
      <c r="Z6140" s="1">
        <v>196</v>
      </c>
      <c r="AA6140" s="2">
        <f t="shared" si="479"/>
        <v>479531.4047999999</v>
      </c>
      <c r="AB6140" s="1">
        <v>871.66</v>
      </c>
      <c r="AC6140" s="1">
        <v>30.565000000000001</v>
      </c>
    </row>
    <row r="6141" spans="1:29" hidden="1" x14ac:dyDescent="0.25">
      <c r="A6141">
        <v>19951006</v>
      </c>
      <c r="B6141" s="1">
        <v>1060</v>
      </c>
      <c r="C6141" s="2">
        <f t="shared" si="475"/>
        <v>2593384.1279999996</v>
      </c>
      <c r="D6141" s="1">
        <v>2223.5</v>
      </c>
      <c r="E6141" s="1">
        <v>75.274000000000001</v>
      </c>
      <c r="G6141">
        <v>19951006</v>
      </c>
      <c r="H6141" s="1">
        <v>1850</v>
      </c>
      <c r="I6141" s="2">
        <f t="shared" si="476"/>
        <v>4526189.28</v>
      </c>
      <c r="J6141" s="1">
        <v>9288.4</v>
      </c>
      <c r="K6141" s="1">
        <v>199.53</v>
      </c>
      <c r="M6141">
        <v>19951006</v>
      </c>
      <c r="N6141" s="1">
        <v>197</v>
      </c>
      <c r="O6141" s="2">
        <f t="shared" si="477"/>
        <v>481977.99359999993</v>
      </c>
      <c r="P6141" s="1">
        <v>316.72000000000003</v>
      </c>
      <c r="Q6141" s="1">
        <v>10.879</v>
      </c>
      <c r="S6141">
        <v>19951006</v>
      </c>
      <c r="T6141" s="1">
        <v>2250</v>
      </c>
      <c r="U6141" s="2">
        <f t="shared" si="478"/>
        <v>5504824.7999999998</v>
      </c>
      <c r="V6141" s="1">
        <v>12088</v>
      </c>
      <c r="W6141" s="1">
        <v>1208.5</v>
      </c>
      <c r="Y6141">
        <v>19951006</v>
      </c>
      <c r="Z6141" s="1">
        <v>347</v>
      </c>
      <c r="AA6141" s="2">
        <f t="shared" si="479"/>
        <v>848966.31359999999</v>
      </c>
      <c r="AB6141" s="1">
        <v>2553.6999999999998</v>
      </c>
      <c r="AC6141" s="1">
        <v>64.91</v>
      </c>
    </row>
    <row r="6142" spans="1:29" hidden="1" x14ac:dyDescent="0.25">
      <c r="A6142">
        <v>19951007</v>
      </c>
      <c r="B6142" s="1">
        <v>2230</v>
      </c>
      <c r="C6142" s="2">
        <f t="shared" si="475"/>
        <v>5455893.0240000002</v>
      </c>
      <c r="D6142" s="1">
        <v>4858.1000000000004</v>
      </c>
      <c r="E6142" s="1">
        <v>172.28</v>
      </c>
      <c r="G6142">
        <v>19951007</v>
      </c>
      <c r="H6142" s="1">
        <v>1820</v>
      </c>
      <c r="I6142" s="2">
        <f t="shared" si="476"/>
        <v>4452791.6160000004</v>
      </c>
      <c r="J6142" s="1">
        <v>9132.2999999999993</v>
      </c>
      <c r="K6142" s="1">
        <v>195.39</v>
      </c>
      <c r="M6142">
        <v>19951007</v>
      </c>
      <c r="N6142" s="1">
        <v>201</v>
      </c>
      <c r="O6142" s="2">
        <f t="shared" si="477"/>
        <v>491764.34879999998</v>
      </c>
      <c r="P6142" s="1">
        <v>329.39</v>
      </c>
      <c r="Q6142" s="1">
        <v>11.349</v>
      </c>
      <c r="S6142">
        <v>19951007</v>
      </c>
      <c r="T6142" s="1">
        <v>800</v>
      </c>
      <c r="U6142" s="2">
        <f t="shared" si="478"/>
        <v>1957271.0399999998</v>
      </c>
      <c r="V6142" s="1">
        <v>4476.8999999999996</v>
      </c>
      <c r="W6142" s="1">
        <v>326.74</v>
      </c>
      <c r="Y6142">
        <v>19951007</v>
      </c>
      <c r="Z6142" s="1">
        <v>352</v>
      </c>
      <c r="AA6142" s="2">
        <f t="shared" si="479"/>
        <v>861199.25760000001</v>
      </c>
      <c r="AB6142" s="1">
        <v>2616.4</v>
      </c>
      <c r="AC6142" s="1">
        <v>65.992999999999995</v>
      </c>
    </row>
    <row r="6143" spans="1:29" hidden="1" x14ac:dyDescent="0.25">
      <c r="A6143">
        <v>19951008</v>
      </c>
      <c r="B6143" s="1">
        <v>2750</v>
      </c>
      <c r="C6143" s="2">
        <f t="shared" si="475"/>
        <v>6728119.1999999993</v>
      </c>
      <c r="D6143" s="1">
        <v>6052.1</v>
      </c>
      <c r="E6143" s="1">
        <v>217.34</v>
      </c>
      <c r="G6143">
        <v>19951008</v>
      </c>
      <c r="H6143" s="1">
        <v>1830</v>
      </c>
      <c r="I6143" s="2">
        <f t="shared" si="476"/>
        <v>4477257.5040000007</v>
      </c>
      <c r="J6143" s="1">
        <v>9222.5</v>
      </c>
      <c r="K6143" s="1">
        <v>195.62</v>
      </c>
      <c r="M6143">
        <v>19951008</v>
      </c>
      <c r="N6143" s="1">
        <v>196</v>
      </c>
      <c r="O6143" s="2">
        <f t="shared" si="477"/>
        <v>479531.4047999999</v>
      </c>
      <c r="P6143" s="1">
        <v>314.45999999999998</v>
      </c>
      <c r="Q6143" s="1">
        <v>10.692</v>
      </c>
      <c r="S6143">
        <v>19951008</v>
      </c>
      <c r="T6143" s="1">
        <v>558</v>
      </c>
      <c r="U6143" s="2">
        <f t="shared" si="478"/>
        <v>1365196.5504000001</v>
      </c>
      <c r="V6143" s="1">
        <v>3273.9</v>
      </c>
      <c r="W6143" s="1">
        <v>210.97</v>
      </c>
      <c r="Y6143">
        <v>19951008</v>
      </c>
      <c r="Z6143" s="1">
        <v>391</v>
      </c>
      <c r="AA6143" s="2">
        <f t="shared" si="479"/>
        <v>956616.22080000001</v>
      </c>
      <c r="AB6143" s="1">
        <v>3142.2</v>
      </c>
      <c r="AC6143" s="1">
        <v>75.900999999999996</v>
      </c>
    </row>
    <row r="6144" spans="1:29" hidden="1" x14ac:dyDescent="0.25">
      <c r="A6144">
        <v>19951009</v>
      </c>
      <c r="B6144" s="1">
        <v>2190</v>
      </c>
      <c r="C6144" s="2">
        <f t="shared" si="475"/>
        <v>5358029.4720000001</v>
      </c>
      <c r="D6144" s="1">
        <v>4793.3</v>
      </c>
      <c r="E6144" s="1">
        <v>168.65</v>
      </c>
      <c r="G6144">
        <v>19951009</v>
      </c>
      <c r="H6144" s="1">
        <v>1530</v>
      </c>
      <c r="I6144" s="2">
        <f t="shared" si="476"/>
        <v>3743280.8640000001</v>
      </c>
      <c r="J6144" s="1">
        <v>7428.8</v>
      </c>
      <c r="K6144" s="1">
        <v>164.15</v>
      </c>
      <c r="M6144">
        <v>19951009</v>
      </c>
      <c r="N6144" s="1">
        <v>189</v>
      </c>
      <c r="O6144" s="2">
        <f t="shared" si="477"/>
        <v>462405.28320000001</v>
      </c>
      <c r="P6144" s="1">
        <v>293.8</v>
      </c>
      <c r="Q6144" s="1">
        <v>9.8191000000000006</v>
      </c>
      <c r="S6144">
        <v>19951009</v>
      </c>
      <c r="T6144" s="1">
        <v>420</v>
      </c>
      <c r="U6144" s="2">
        <f t="shared" si="478"/>
        <v>1027567.2959999999</v>
      </c>
      <c r="V6144" s="1">
        <v>2589</v>
      </c>
      <c r="W6144" s="1">
        <v>150.43</v>
      </c>
      <c r="Y6144">
        <v>19951009</v>
      </c>
      <c r="Z6144" s="1">
        <v>364</v>
      </c>
      <c r="AA6144" s="2">
        <f t="shared" si="479"/>
        <v>890558.32319999998</v>
      </c>
      <c r="AB6144" s="1">
        <v>2769.7</v>
      </c>
      <c r="AC6144" s="1">
        <v>68.665000000000006</v>
      </c>
    </row>
    <row r="6145" spans="1:29" hidden="1" x14ac:dyDescent="0.25">
      <c r="A6145">
        <v>19951010</v>
      </c>
      <c r="B6145" s="1">
        <v>1690</v>
      </c>
      <c r="C6145" s="2">
        <f t="shared" si="475"/>
        <v>4134735.0719999992</v>
      </c>
      <c r="D6145" s="1">
        <v>3669.2</v>
      </c>
      <c r="E6145" s="1">
        <v>126.34</v>
      </c>
      <c r="G6145">
        <v>19951010</v>
      </c>
      <c r="H6145" s="1">
        <v>2010</v>
      </c>
      <c r="I6145" s="2">
        <f t="shared" si="476"/>
        <v>4917643.4879999999</v>
      </c>
      <c r="J6145" s="1">
        <v>10411</v>
      </c>
      <c r="K6145" s="1">
        <v>213.82</v>
      </c>
      <c r="M6145">
        <v>19951010</v>
      </c>
      <c r="N6145" s="1">
        <v>182</v>
      </c>
      <c r="O6145" s="2">
        <f t="shared" si="477"/>
        <v>445279.16159999999</v>
      </c>
      <c r="P6145" s="1">
        <v>273.62</v>
      </c>
      <c r="Q6145" s="1">
        <v>8.984</v>
      </c>
      <c r="S6145">
        <v>19951010</v>
      </c>
      <c r="T6145" s="1">
        <v>352</v>
      </c>
      <c r="U6145" s="2">
        <f t="shared" si="478"/>
        <v>861199.25760000001</v>
      </c>
      <c r="V6145" s="1">
        <v>2250</v>
      </c>
      <c r="W6145" s="1">
        <v>122.09</v>
      </c>
      <c r="Y6145">
        <v>19951010</v>
      </c>
      <c r="Z6145" s="1">
        <v>325</v>
      </c>
      <c r="AA6145" s="2">
        <f t="shared" si="479"/>
        <v>795141.36</v>
      </c>
      <c r="AB6145" s="1">
        <v>2260.8000000000002</v>
      </c>
      <c r="AC6145" s="1">
        <v>58.747999999999998</v>
      </c>
    </row>
    <row r="6146" spans="1:29" hidden="1" x14ac:dyDescent="0.25">
      <c r="A6146">
        <v>19951011</v>
      </c>
      <c r="B6146" s="1">
        <v>1450</v>
      </c>
      <c r="C6146" s="2">
        <f t="shared" si="475"/>
        <v>3547553.76</v>
      </c>
      <c r="D6146" s="1">
        <v>3134.8</v>
      </c>
      <c r="E6146" s="1">
        <v>106.5</v>
      </c>
      <c r="G6146">
        <v>19951011</v>
      </c>
      <c r="H6146" s="1">
        <v>1840</v>
      </c>
      <c r="I6146" s="2">
        <f t="shared" si="476"/>
        <v>4501723.392</v>
      </c>
      <c r="J6146" s="1">
        <v>9372.4</v>
      </c>
      <c r="K6146" s="1">
        <v>194.1</v>
      </c>
      <c r="M6146">
        <v>19951011</v>
      </c>
      <c r="N6146" s="1">
        <v>179</v>
      </c>
      <c r="O6146" s="2">
        <f t="shared" si="477"/>
        <v>437939.39520000003</v>
      </c>
      <c r="P6146" s="1">
        <v>265.33</v>
      </c>
      <c r="Q6146" s="1">
        <v>8.6239000000000008</v>
      </c>
      <c r="S6146">
        <v>19951011</v>
      </c>
      <c r="T6146" s="1">
        <v>301</v>
      </c>
      <c r="U6146" s="2">
        <f t="shared" si="478"/>
        <v>736423.22880000004</v>
      </c>
      <c r="V6146" s="1">
        <v>1993.7</v>
      </c>
      <c r="W6146" s="1">
        <v>101.62</v>
      </c>
      <c r="Y6146">
        <v>19951011</v>
      </c>
      <c r="Z6146" s="1">
        <v>285</v>
      </c>
      <c r="AA6146" s="2">
        <f t="shared" si="479"/>
        <v>697277.80799999996</v>
      </c>
      <c r="AB6146" s="1">
        <v>1776.6</v>
      </c>
      <c r="AC6146" s="1">
        <v>49.131999999999998</v>
      </c>
    </row>
    <row r="6147" spans="1:29" hidden="1" x14ac:dyDescent="0.25">
      <c r="A6147">
        <v>19951012</v>
      </c>
      <c r="B6147" s="1">
        <v>1340</v>
      </c>
      <c r="C6147" s="2">
        <f t="shared" si="475"/>
        <v>3278428.9919999996</v>
      </c>
      <c r="D6147" s="1">
        <v>2894.3</v>
      </c>
      <c r="E6147" s="1">
        <v>97.53</v>
      </c>
      <c r="G6147">
        <v>19951012</v>
      </c>
      <c r="H6147" s="1">
        <v>1810</v>
      </c>
      <c r="I6147" s="2">
        <f t="shared" si="476"/>
        <v>4428325.7280000001</v>
      </c>
      <c r="J6147" s="1">
        <v>9214.7999999999993</v>
      </c>
      <c r="K6147" s="1">
        <v>190.05</v>
      </c>
      <c r="M6147">
        <v>19951012</v>
      </c>
      <c r="N6147" s="1">
        <v>174</v>
      </c>
      <c r="O6147" s="2">
        <f t="shared" si="477"/>
        <v>425706.45119999995</v>
      </c>
      <c r="P6147" s="1">
        <v>251.47</v>
      </c>
      <c r="Q6147" s="1">
        <v>8.0570000000000004</v>
      </c>
      <c r="S6147">
        <v>19951012</v>
      </c>
      <c r="T6147" s="1">
        <v>265</v>
      </c>
      <c r="U6147" s="2">
        <f t="shared" si="478"/>
        <v>648346.03199999989</v>
      </c>
      <c r="V6147" s="1">
        <v>1811.4</v>
      </c>
      <c r="W6147" s="1">
        <v>87.558999999999997</v>
      </c>
      <c r="Y6147">
        <v>19951012</v>
      </c>
      <c r="Z6147" s="1">
        <v>252</v>
      </c>
      <c r="AA6147" s="2">
        <f t="shared" si="479"/>
        <v>616540.37760000001</v>
      </c>
      <c r="AB6147" s="1">
        <v>1409.3</v>
      </c>
      <c r="AC6147" s="1">
        <v>41.61</v>
      </c>
    </row>
    <row r="6148" spans="1:29" hidden="1" x14ac:dyDescent="0.25">
      <c r="A6148">
        <v>19951013</v>
      </c>
      <c r="B6148" s="1">
        <v>1230</v>
      </c>
      <c r="C6148" s="2">
        <f t="shared" si="475"/>
        <v>3009304.2239999995</v>
      </c>
      <c r="D6148" s="1">
        <v>2653.3</v>
      </c>
      <c r="E6148" s="1">
        <v>88.655000000000001</v>
      </c>
      <c r="G6148">
        <v>19951013</v>
      </c>
      <c r="H6148" s="1">
        <v>1700</v>
      </c>
      <c r="I6148" s="2">
        <f t="shared" si="476"/>
        <v>4159200.9599999995</v>
      </c>
      <c r="J6148" s="1">
        <v>8560.7000000000007</v>
      </c>
      <c r="K6148" s="1">
        <v>177.87</v>
      </c>
      <c r="M6148">
        <v>19951013</v>
      </c>
      <c r="N6148" s="1">
        <v>172</v>
      </c>
      <c r="O6148" s="2">
        <f t="shared" si="477"/>
        <v>420813.27359999996</v>
      </c>
      <c r="P6148" s="1">
        <v>246.21</v>
      </c>
      <c r="Q6148" s="1">
        <v>7.8231000000000002</v>
      </c>
      <c r="S6148">
        <v>19951013</v>
      </c>
      <c r="T6148" s="1">
        <v>246</v>
      </c>
      <c r="U6148" s="2">
        <f t="shared" si="478"/>
        <v>601860.84479999996</v>
      </c>
      <c r="V6148" s="1">
        <v>1714.9</v>
      </c>
      <c r="W6148" s="1">
        <v>80.141000000000005</v>
      </c>
      <c r="Y6148">
        <v>19951013</v>
      </c>
      <c r="Z6148" s="1">
        <v>231</v>
      </c>
      <c r="AA6148" s="2">
        <f t="shared" si="479"/>
        <v>565162.01280000003</v>
      </c>
      <c r="AB6148" s="1">
        <v>1191.9000000000001</v>
      </c>
      <c r="AC6148" s="1">
        <v>36.996000000000002</v>
      </c>
    </row>
    <row r="6149" spans="1:29" hidden="1" x14ac:dyDescent="0.25">
      <c r="A6149">
        <v>19951014</v>
      </c>
      <c r="B6149" s="1">
        <v>1100</v>
      </c>
      <c r="C6149" s="2">
        <f t="shared" si="475"/>
        <v>2691247.6799999997</v>
      </c>
      <c r="D6149" s="1">
        <v>2366.1</v>
      </c>
      <c r="E6149" s="1">
        <v>78.287000000000006</v>
      </c>
      <c r="G6149">
        <v>19951014</v>
      </c>
      <c r="H6149" s="1">
        <v>1490</v>
      </c>
      <c r="I6149" s="2">
        <f t="shared" si="476"/>
        <v>3645417.3119999999</v>
      </c>
      <c r="J6149" s="1">
        <v>7306.8</v>
      </c>
      <c r="K6149" s="1">
        <v>156.78</v>
      </c>
      <c r="M6149">
        <v>19951014</v>
      </c>
      <c r="N6149" s="1">
        <v>178</v>
      </c>
      <c r="O6149" s="2">
        <f t="shared" si="477"/>
        <v>435492.80640000006</v>
      </c>
      <c r="P6149" s="1">
        <v>263.54000000000002</v>
      </c>
      <c r="Q6149" s="1">
        <v>8.4434000000000005</v>
      </c>
      <c r="S6149">
        <v>19951014</v>
      </c>
      <c r="T6149" s="1">
        <v>225</v>
      </c>
      <c r="U6149" s="2">
        <f t="shared" si="478"/>
        <v>550482.48</v>
      </c>
      <c r="V6149" s="1">
        <v>1607.2</v>
      </c>
      <c r="W6149" s="1">
        <v>72.176000000000002</v>
      </c>
      <c r="Y6149">
        <v>19951014</v>
      </c>
      <c r="Z6149" s="1">
        <v>213</v>
      </c>
      <c r="AA6149" s="2">
        <f t="shared" si="479"/>
        <v>521123.41439999995</v>
      </c>
      <c r="AB6149" s="1">
        <v>1017</v>
      </c>
      <c r="AC6149" s="1">
        <v>33.168999999999997</v>
      </c>
    </row>
    <row r="6150" spans="1:29" hidden="1" x14ac:dyDescent="0.25">
      <c r="A6150">
        <v>19951015</v>
      </c>
      <c r="B6150" s="1">
        <v>1140</v>
      </c>
      <c r="C6150" s="2">
        <f t="shared" si="475"/>
        <v>2789111.2319999998</v>
      </c>
      <c r="D6150" s="1">
        <v>2465.1</v>
      </c>
      <c r="E6150" s="1">
        <v>81.507999999999996</v>
      </c>
      <c r="G6150">
        <v>19951015</v>
      </c>
      <c r="H6150" s="1">
        <v>1840</v>
      </c>
      <c r="I6150" s="2">
        <f t="shared" si="476"/>
        <v>4501723.392</v>
      </c>
      <c r="J6150" s="1">
        <v>9493.4</v>
      </c>
      <c r="K6150" s="1">
        <v>190.65</v>
      </c>
      <c r="M6150">
        <v>19951015</v>
      </c>
      <c r="N6150" s="1">
        <v>189</v>
      </c>
      <c r="O6150" s="2">
        <f t="shared" si="477"/>
        <v>462405.28320000001</v>
      </c>
      <c r="P6150" s="1">
        <v>296.18</v>
      </c>
      <c r="Q6150" s="1">
        <v>9.6569000000000003</v>
      </c>
      <c r="S6150">
        <v>19951015</v>
      </c>
      <c r="T6150" s="1">
        <v>180</v>
      </c>
      <c r="U6150" s="2">
        <f t="shared" si="478"/>
        <v>440385.98400000005</v>
      </c>
      <c r="V6150" s="1">
        <v>1370.6</v>
      </c>
      <c r="W6150" s="1">
        <v>56.106999999999999</v>
      </c>
      <c r="Y6150">
        <v>19951015</v>
      </c>
      <c r="Z6150" s="1">
        <v>198</v>
      </c>
      <c r="AA6150" s="2">
        <f t="shared" si="479"/>
        <v>484424.58239999996</v>
      </c>
      <c r="AB6150" s="1">
        <v>879.66</v>
      </c>
      <c r="AC6150" s="1">
        <v>30.068999999999999</v>
      </c>
    </row>
    <row r="6151" spans="1:29" hidden="1" x14ac:dyDescent="0.25">
      <c r="A6151">
        <v>19951016</v>
      </c>
      <c r="B6151" s="1">
        <v>1180</v>
      </c>
      <c r="C6151" s="2">
        <f t="shared" si="475"/>
        <v>2886974.784</v>
      </c>
      <c r="D6151" s="1">
        <v>2565.1</v>
      </c>
      <c r="E6151" s="1">
        <v>84.756</v>
      </c>
      <c r="G6151">
        <v>19951016</v>
      </c>
      <c r="H6151" s="1">
        <v>1650</v>
      </c>
      <c r="I6151" s="2">
        <f t="shared" si="476"/>
        <v>4036871.5199999996</v>
      </c>
      <c r="J6151" s="1">
        <v>8333.5</v>
      </c>
      <c r="K6151" s="1">
        <v>170.55</v>
      </c>
      <c r="M6151">
        <v>19951016</v>
      </c>
      <c r="N6151" s="1">
        <v>189</v>
      </c>
      <c r="O6151" s="2">
        <f t="shared" si="477"/>
        <v>462405.28320000001</v>
      </c>
      <c r="P6151" s="1">
        <v>296.60000000000002</v>
      </c>
      <c r="Q6151" s="1">
        <v>9.6311999999999998</v>
      </c>
      <c r="S6151">
        <v>19951016</v>
      </c>
      <c r="T6151" s="1">
        <v>170</v>
      </c>
      <c r="U6151" s="2">
        <f t="shared" si="478"/>
        <v>415920.09600000002</v>
      </c>
      <c r="V6151" s="1">
        <v>1318.1</v>
      </c>
      <c r="W6151" s="1">
        <v>52.429000000000002</v>
      </c>
      <c r="Y6151">
        <v>19951016</v>
      </c>
      <c r="Z6151" s="1">
        <v>193</v>
      </c>
      <c r="AA6151" s="2">
        <f t="shared" si="479"/>
        <v>472191.63839999994</v>
      </c>
      <c r="AB6151" s="1">
        <v>835.15</v>
      </c>
      <c r="AC6151" s="1">
        <v>28.997</v>
      </c>
    </row>
    <row r="6152" spans="1:29" hidden="1" x14ac:dyDescent="0.25">
      <c r="A6152">
        <v>19951017</v>
      </c>
      <c r="B6152" s="1">
        <v>1050</v>
      </c>
      <c r="C6152" s="2">
        <f t="shared" si="475"/>
        <v>2568918.2399999998</v>
      </c>
      <c r="D6152" s="1">
        <v>2275.6999999999998</v>
      </c>
      <c r="E6152" s="1">
        <v>74.459000000000003</v>
      </c>
      <c r="G6152">
        <v>19951017</v>
      </c>
      <c r="H6152" s="1">
        <v>1930</v>
      </c>
      <c r="I6152" s="2">
        <f t="shared" si="476"/>
        <v>4721916.3839999996</v>
      </c>
      <c r="J6152" s="1">
        <v>10131</v>
      </c>
      <c r="K6152" s="1">
        <v>198.48</v>
      </c>
      <c r="M6152">
        <v>19951017</v>
      </c>
      <c r="N6152" s="1">
        <v>192</v>
      </c>
      <c r="O6152" s="2">
        <f t="shared" si="477"/>
        <v>469745.04960000003</v>
      </c>
      <c r="P6152" s="1">
        <v>306.08</v>
      </c>
      <c r="Q6152" s="1">
        <v>9.9551999999999996</v>
      </c>
      <c r="S6152">
        <v>19951017</v>
      </c>
      <c r="T6152" s="1">
        <v>175</v>
      </c>
      <c r="U6152" s="2">
        <f t="shared" si="478"/>
        <v>428153.04</v>
      </c>
      <c r="V6152" s="1">
        <v>1346.3</v>
      </c>
      <c r="W6152" s="1">
        <v>53.843000000000004</v>
      </c>
      <c r="Y6152">
        <v>19951017</v>
      </c>
      <c r="Z6152" s="1">
        <v>192</v>
      </c>
      <c r="AA6152" s="2">
        <f t="shared" si="479"/>
        <v>469745.04960000003</v>
      </c>
      <c r="AB6152" s="1">
        <v>825.73</v>
      </c>
      <c r="AC6152" s="1">
        <v>28.71</v>
      </c>
    </row>
    <row r="6153" spans="1:29" hidden="1" x14ac:dyDescent="0.25">
      <c r="A6153">
        <v>19951018</v>
      </c>
      <c r="B6153" s="1">
        <v>1010</v>
      </c>
      <c r="C6153" s="2">
        <f t="shared" si="475"/>
        <v>2471054.6880000001</v>
      </c>
      <c r="D6153" s="1">
        <v>2192</v>
      </c>
      <c r="E6153" s="1">
        <v>71.364000000000004</v>
      </c>
      <c r="G6153">
        <v>19951018</v>
      </c>
      <c r="H6153" s="1">
        <v>1740</v>
      </c>
      <c r="I6153" s="2">
        <f t="shared" si="476"/>
        <v>4257064.5120000001</v>
      </c>
      <c r="J6153" s="1">
        <v>8952.2000000000007</v>
      </c>
      <c r="K6153" s="1">
        <v>177.89</v>
      </c>
      <c r="M6153">
        <v>19951018</v>
      </c>
      <c r="N6153" s="1">
        <v>192</v>
      </c>
      <c r="O6153" s="2">
        <f t="shared" si="477"/>
        <v>469745.04960000003</v>
      </c>
      <c r="P6153" s="1">
        <v>306.52999999999997</v>
      </c>
      <c r="Q6153" s="1">
        <v>9.9295000000000009</v>
      </c>
      <c r="S6153">
        <v>19951018</v>
      </c>
      <c r="T6153" s="1">
        <v>170</v>
      </c>
      <c r="U6153" s="2">
        <f t="shared" si="478"/>
        <v>415920.09600000002</v>
      </c>
      <c r="V6153" s="1">
        <v>1320.6</v>
      </c>
      <c r="W6153" s="1">
        <v>51.889000000000003</v>
      </c>
      <c r="Y6153">
        <v>19951018</v>
      </c>
      <c r="Z6153" s="1">
        <v>189</v>
      </c>
      <c r="AA6153" s="2">
        <f t="shared" si="479"/>
        <v>462405.28320000001</v>
      </c>
      <c r="AB6153" s="1">
        <v>799.35</v>
      </c>
      <c r="AC6153" s="1">
        <v>28.04</v>
      </c>
    </row>
    <row r="6154" spans="1:29" hidden="1" x14ac:dyDescent="0.25">
      <c r="A6154">
        <v>19951019</v>
      </c>
      <c r="B6154" s="1">
        <v>983</v>
      </c>
      <c r="C6154" s="2">
        <f t="shared" si="475"/>
        <v>2404996.7904000003</v>
      </c>
      <c r="D6154" s="1">
        <v>2137.9</v>
      </c>
      <c r="E6154" s="1">
        <v>69.311000000000007</v>
      </c>
      <c r="G6154">
        <v>19951019</v>
      </c>
      <c r="H6154" s="1">
        <v>1790</v>
      </c>
      <c r="I6154" s="2">
        <f t="shared" si="476"/>
        <v>4379393.9520000005</v>
      </c>
      <c r="J6154" s="1">
        <v>9298.9</v>
      </c>
      <c r="K6154" s="1">
        <v>182.12</v>
      </c>
      <c r="M6154">
        <v>19951019</v>
      </c>
      <c r="N6154" s="1">
        <v>185</v>
      </c>
      <c r="O6154" s="2">
        <f t="shared" si="477"/>
        <v>452618.92799999996</v>
      </c>
      <c r="P6154" s="1">
        <v>285.92</v>
      </c>
      <c r="Q6154" s="1">
        <v>9.1023999999999994</v>
      </c>
      <c r="S6154">
        <v>19951019</v>
      </c>
      <c r="T6154" s="1">
        <v>180</v>
      </c>
      <c r="U6154" s="2">
        <f t="shared" si="478"/>
        <v>440385.98400000005</v>
      </c>
      <c r="V6154" s="1">
        <v>1375.9</v>
      </c>
      <c r="W6154" s="1">
        <v>54.957999999999998</v>
      </c>
      <c r="Y6154">
        <v>19951019</v>
      </c>
      <c r="Z6154" s="1">
        <v>185</v>
      </c>
      <c r="AA6154" s="2">
        <f t="shared" si="479"/>
        <v>452618.92799999996</v>
      </c>
      <c r="AB6154" s="1">
        <v>765.03</v>
      </c>
      <c r="AC6154" s="1">
        <v>27.187000000000001</v>
      </c>
    </row>
    <row r="6155" spans="1:29" hidden="1" x14ac:dyDescent="0.25">
      <c r="A6155">
        <v>19951020</v>
      </c>
      <c r="B6155" s="1">
        <v>982</v>
      </c>
      <c r="C6155" s="2">
        <f t="shared" si="475"/>
        <v>2402550.2015999998</v>
      </c>
      <c r="D6155" s="1">
        <v>2143.6</v>
      </c>
      <c r="E6155" s="1">
        <v>69.316999999999993</v>
      </c>
      <c r="G6155">
        <v>19951020</v>
      </c>
      <c r="H6155" s="1">
        <v>1880</v>
      </c>
      <c r="I6155" s="2">
        <f t="shared" si="476"/>
        <v>4599586.9440000001</v>
      </c>
      <c r="J6155" s="1">
        <v>9907.6</v>
      </c>
      <c r="K6155" s="1">
        <v>190.55</v>
      </c>
      <c r="M6155">
        <v>19951020</v>
      </c>
      <c r="N6155" s="1">
        <v>194</v>
      </c>
      <c r="O6155" s="2">
        <f t="shared" si="477"/>
        <v>474638.22719999996</v>
      </c>
      <c r="P6155" s="1">
        <v>313.55</v>
      </c>
      <c r="Q6155" s="1">
        <v>10.114000000000001</v>
      </c>
      <c r="S6155">
        <v>19951020</v>
      </c>
      <c r="T6155" s="1">
        <v>235</v>
      </c>
      <c r="U6155" s="2">
        <f t="shared" si="478"/>
        <v>574948.36800000002</v>
      </c>
      <c r="V6155" s="1">
        <v>1668.9</v>
      </c>
      <c r="W6155" s="1">
        <v>73.448999999999998</v>
      </c>
      <c r="Y6155">
        <v>19951020</v>
      </c>
      <c r="Z6155" s="1">
        <v>187</v>
      </c>
      <c r="AA6155" s="2">
        <f t="shared" si="479"/>
        <v>457512.10560000001</v>
      </c>
      <c r="AB6155" s="1">
        <v>781.03</v>
      </c>
      <c r="AC6155" s="1">
        <v>27.475999999999999</v>
      </c>
    </row>
    <row r="6156" spans="1:29" hidden="1" x14ac:dyDescent="0.25">
      <c r="A6156">
        <v>19951021</v>
      </c>
      <c r="B6156" s="1">
        <v>1620</v>
      </c>
      <c r="C6156" s="2">
        <f t="shared" si="475"/>
        <v>3963473.8559999997</v>
      </c>
      <c r="D6156" s="1">
        <v>3644.2</v>
      </c>
      <c r="E6156" s="1">
        <v>121.32</v>
      </c>
      <c r="G6156">
        <v>19951021</v>
      </c>
      <c r="H6156" s="1">
        <v>2350</v>
      </c>
      <c r="I6156" s="2">
        <f t="shared" si="476"/>
        <v>5749483.6799999997</v>
      </c>
      <c r="J6156" s="1">
        <v>13066</v>
      </c>
      <c r="K6156" s="1">
        <v>242.64</v>
      </c>
      <c r="M6156">
        <v>19951021</v>
      </c>
      <c r="N6156" s="1">
        <v>278</v>
      </c>
      <c r="O6156" s="2">
        <f t="shared" si="477"/>
        <v>680151.68640000001</v>
      </c>
      <c r="P6156" s="1">
        <v>605.82000000000005</v>
      </c>
      <c r="Q6156" s="1">
        <v>22.141999999999999</v>
      </c>
      <c r="S6156">
        <v>19951021</v>
      </c>
      <c r="T6156" s="1">
        <v>323</v>
      </c>
      <c r="U6156" s="2">
        <f t="shared" si="478"/>
        <v>790248.18239999993</v>
      </c>
      <c r="V6156" s="1">
        <v>2125.4</v>
      </c>
      <c r="W6156" s="1">
        <v>104.61</v>
      </c>
      <c r="Y6156">
        <v>19951021</v>
      </c>
      <c r="Z6156" s="1">
        <v>181</v>
      </c>
      <c r="AA6156" s="2">
        <f t="shared" si="479"/>
        <v>442832.57279999997</v>
      </c>
      <c r="AB6156" s="1">
        <v>730.73</v>
      </c>
      <c r="AC6156" s="1">
        <v>26.256</v>
      </c>
    </row>
    <row r="6157" spans="1:29" hidden="1" x14ac:dyDescent="0.25">
      <c r="A6157">
        <v>19951022</v>
      </c>
      <c r="B6157" s="1">
        <v>2950</v>
      </c>
      <c r="C6157" s="2">
        <f t="shared" si="475"/>
        <v>7217436.9600000009</v>
      </c>
      <c r="D6157" s="1">
        <v>6819.3</v>
      </c>
      <c r="E6157" s="1">
        <v>236.68</v>
      </c>
      <c r="G6157">
        <v>19951022</v>
      </c>
      <c r="H6157" s="1">
        <v>2020</v>
      </c>
      <c r="I6157" s="2">
        <f t="shared" si="476"/>
        <v>4942109.3760000002</v>
      </c>
      <c r="J6157" s="1">
        <v>10891</v>
      </c>
      <c r="K6157" s="1">
        <v>203.68</v>
      </c>
      <c r="M6157">
        <v>19951022</v>
      </c>
      <c r="N6157" s="1">
        <v>277</v>
      </c>
      <c r="O6157" s="2">
        <f t="shared" si="477"/>
        <v>677705.09759999998</v>
      </c>
      <c r="P6157" s="1">
        <v>602.91</v>
      </c>
      <c r="Q6157" s="1">
        <v>21.920999999999999</v>
      </c>
      <c r="S6157">
        <v>19951022</v>
      </c>
      <c r="T6157" s="1">
        <v>240</v>
      </c>
      <c r="U6157" s="2">
        <f t="shared" si="478"/>
        <v>587181.31199999992</v>
      </c>
      <c r="V6157" s="1">
        <v>1698.5</v>
      </c>
      <c r="W6157" s="1">
        <v>74.408000000000001</v>
      </c>
      <c r="Y6157">
        <v>19951022</v>
      </c>
      <c r="Z6157" s="1">
        <v>182</v>
      </c>
      <c r="AA6157" s="2">
        <f t="shared" si="479"/>
        <v>445279.16159999999</v>
      </c>
      <c r="AB6157" s="1">
        <v>738.27</v>
      </c>
      <c r="AC6157" s="1">
        <v>26.353999999999999</v>
      </c>
    </row>
    <row r="6158" spans="1:29" hidden="1" x14ac:dyDescent="0.25">
      <c r="A6158">
        <v>19951023</v>
      </c>
      <c r="B6158" s="1">
        <v>3210</v>
      </c>
      <c r="C6158" s="2">
        <f t="shared" si="475"/>
        <v>7853550.0479999995</v>
      </c>
      <c r="D6158" s="1">
        <v>7469.2</v>
      </c>
      <c r="E6158" s="1">
        <v>260.39999999999998</v>
      </c>
      <c r="G6158">
        <v>19951023</v>
      </c>
      <c r="H6158" s="1">
        <v>1980</v>
      </c>
      <c r="I6158" s="2">
        <f t="shared" si="476"/>
        <v>4844245.8239999991</v>
      </c>
      <c r="J6158" s="1">
        <v>10662</v>
      </c>
      <c r="K6158" s="1">
        <v>198.46</v>
      </c>
      <c r="M6158">
        <v>19951023</v>
      </c>
      <c r="N6158" s="1">
        <v>247</v>
      </c>
      <c r="O6158" s="2">
        <f t="shared" si="477"/>
        <v>604307.43359999999</v>
      </c>
      <c r="P6158" s="1">
        <v>492.52</v>
      </c>
      <c r="Q6158" s="1">
        <v>17.12</v>
      </c>
      <c r="S6158">
        <v>19951023</v>
      </c>
      <c r="T6158" s="1">
        <v>220</v>
      </c>
      <c r="U6158" s="2">
        <f t="shared" si="478"/>
        <v>538249.53599999996</v>
      </c>
      <c r="V6158" s="1">
        <v>1595</v>
      </c>
      <c r="W6158" s="1">
        <v>67.17</v>
      </c>
      <c r="Y6158">
        <v>19951023</v>
      </c>
      <c r="Z6158" s="1">
        <v>192</v>
      </c>
      <c r="AA6158" s="2">
        <f t="shared" si="479"/>
        <v>469745.04960000003</v>
      </c>
      <c r="AB6158" s="1">
        <v>821.27</v>
      </c>
      <c r="AC6158" s="1">
        <v>28.145</v>
      </c>
    </row>
    <row r="6159" spans="1:29" hidden="1" x14ac:dyDescent="0.25">
      <c r="A6159">
        <v>19951024</v>
      </c>
      <c r="B6159" s="1">
        <v>9650</v>
      </c>
      <c r="C6159" s="2">
        <f t="shared" si="475"/>
        <v>23609581.920000002</v>
      </c>
      <c r="D6159" s="1">
        <v>22770</v>
      </c>
      <c r="E6159" s="1">
        <v>882.47</v>
      </c>
      <c r="G6159">
        <v>19951024</v>
      </c>
      <c r="H6159" s="1">
        <v>2030</v>
      </c>
      <c r="I6159" s="2">
        <f t="shared" si="476"/>
        <v>4966575.2639999995</v>
      </c>
      <c r="J6159" s="1">
        <v>11030</v>
      </c>
      <c r="K6159" s="1">
        <v>202.93</v>
      </c>
      <c r="M6159">
        <v>19951024</v>
      </c>
      <c r="N6159" s="1">
        <v>230</v>
      </c>
      <c r="O6159" s="2">
        <f t="shared" si="477"/>
        <v>562715.424</v>
      </c>
      <c r="P6159" s="1">
        <v>433.37</v>
      </c>
      <c r="Q6159" s="1">
        <v>14.627000000000001</v>
      </c>
      <c r="S6159">
        <v>19951024</v>
      </c>
      <c r="T6159" s="1">
        <v>210</v>
      </c>
      <c r="U6159" s="2">
        <f t="shared" si="478"/>
        <v>513783.64799999993</v>
      </c>
      <c r="V6159" s="1">
        <v>1543.6</v>
      </c>
      <c r="W6159" s="1">
        <v>63.448</v>
      </c>
      <c r="Y6159">
        <v>19951024</v>
      </c>
      <c r="Z6159" s="1">
        <v>197</v>
      </c>
      <c r="AA6159" s="2">
        <f t="shared" si="479"/>
        <v>481977.99359999993</v>
      </c>
      <c r="AB6159" s="1">
        <v>863.74</v>
      </c>
      <c r="AC6159" s="1">
        <v>28.998999999999999</v>
      </c>
    </row>
    <row r="6160" spans="1:29" hidden="1" x14ac:dyDescent="0.25">
      <c r="A6160">
        <v>19951025</v>
      </c>
      <c r="B6160" s="1">
        <v>7770</v>
      </c>
      <c r="C6160" s="2">
        <f t="shared" si="475"/>
        <v>19009994.976</v>
      </c>
      <c r="D6160" s="1">
        <v>18453</v>
      </c>
      <c r="E6160" s="1">
        <v>696</v>
      </c>
      <c r="G6160">
        <v>19951025</v>
      </c>
      <c r="H6160" s="1">
        <v>2120</v>
      </c>
      <c r="I6160" s="2">
        <f t="shared" si="476"/>
        <v>5186768.2559999991</v>
      </c>
      <c r="J6160" s="1">
        <v>11671</v>
      </c>
      <c r="K6160" s="1">
        <v>211.84</v>
      </c>
      <c r="M6160">
        <v>19951025</v>
      </c>
      <c r="N6160" s="1">
        <v>235</v>
      </c>
      <c r="O6160" s="2">
        <f t="shared" si="477"/>
        <v>574948.36800000002</v>
      </c>
      <c r="P6160" s="1">
        <v>451.43</v>
      </c>
      <c r="Q6160" s="1">
        <v>15.295</v>
      </c>
      <c r="S6160">
        <v>19951025</v>
      </c>
      <c r="T6160" s="1">
        <v>199</v>
      </c>
      <c r="U6160" s="2">
        <f t="shared" si="478"/>
        <v>486871.17119999998</v>
      </c>
      <c r="V6160" s="1">
        <v>1486.5</v>
      </c>
      <c r="W6160" s="1">
        <v>59.459000000000003</v>
      </c>
      <c r="Y6160">
        <v>19951025</v>
      </c>
      <c r="Z6160" s="1">
        <v>190</v>
      </c>
      <c r="AA6160" s="2">
        <f t="shared" si="479"/>
        <v>464851.87200000003</v>
      </c>
      <c r="AB6160" s="1">
        <v>802.95</v>
      </c>
      <c r="AC6160" s="1">
        <v>27.576000000000001</v>
      </c>
    </row>
    <row r="6161" spans="1:29" hidden="1" x14ac:dyDescent="0.25">
      <c r="A6161">
        <v>19951026</v>
      </c>
      <c r="B6161" s="1">
        <v>4890</v>
      </c>
      <c r="C6161" s="2">
        <f t="shared" si="475"/>
        <v>11963819.231999997</v>
      </c>
      <c r="D6161" s="1">
        <v>11632</v>
      </c>
      <c r="E6161" s="1">
        <v>417.82</v>
      </c>
      <c r="G6161">
        <v>19951026</v>
      </c>
      <c r="H6161" s="1">
        <v>2070</v>
      </c>
      <c r="I6161" s="2">
        <f t="shared" si="476"/>
        <v>5064438.8159999996</v>
      </c>
      <c r="J6161" s="1">
        <v>11372</v>
      </c>
      <c r="K6161" s="1">
        <v>205.42</v>
      </c>
      <c r="M6161">
        <v>19951026</v>
      </c>
      <c r="N6161" s="1">
        <v>226</v>
      </c>
      <c r="O6161" s="2">
        <f t="shared" si="477"/>
        <v>552929.06880000001</v>
      </c>
      <c r="P6161" s="1">
        <v>420.96</v>
      </c>
      <c r="Q6161" s="1">
        <v>14.010999999999999</v>
      </c>
      <c r="S6161">
        <v>19951026</v>
      </c>
      <c r="T6161" s="1">
        <v>197</v>
      </c>
      <c r="U6161" s="2">
        <f t="shared" si="478"/>
        <v>481977.99359999993</v>
      </c>
      <c r="V6161" s="1">
        <v>1477.4</v>
      </c>
      <c r="W6161" s="1">
        <v>58.484000000000002</v>
      </c>
      <c r="Y6161">
        <v>19951026</v>
      </c>
      <c r="Z6161" s="1">
        <v>196</v>
      </c>
      <c r="AA6161" s="2">
        <f t="shared" si="479"/>
        <v>479531.4047999999</v>
      </c>
      <c r="AB6161" s="1">
        <v>853.69</v>
      </c>
      <c r="AC6161" s="1">
        <v>28.609000000000002</v>
      </c>
    </row>
    <row r="6162" spans="1:29" hidden="1" x14ac:dyDescent="0.25">
      <c r="A6162">
        <v>19951027</v>
      </c>
      <c r="B6162" s="1">
        <v>3370</v>
      </c>
      <c r="C6162" s="2">
        <f t="shared" si="475"/>
        <v>8245004.2559999982</v>
      </c>
      <c r="D6162" s="1">
        <v>7986.4</v>
      </c>
      <c r="E6162" s="1">
        <v>277.14</v>
      </c>
      <c r="G6162">
        <v>19951027</v>
      </c>
      <c r="H6162" s="1">
        <v>2330</v>
      </c>
      <c r="I6162" s="2">
        <f t="shared" si="476"/>
        <v>5700551.9040000001</v>
      </c>
      <c r="J6162" s="1">
        <v>13190</v>
      </c>
      <c r="K6162" s="1">
        <v>233.82</v>
      </c>
      <c r="M6162">
        <v>19951027</v>
      </c>
      <c r="N6162" s="1">
        <v>236</v>
      </c>
      <c r="O6162" s="2">
        <f t="shared" si="477"/>
        <v>577394.95679999993</v>
      </c>
      <c r="P6162" s="1">
        <v>456.37</v>
      </c>
      <c r="Q6162" s="1">
        <v>15.368</v>
      </c>
      <c r="S6162">
        <v>19951027</v>
      </c>
      <c r="T6162" s="1">
        <v>723</v>
      </c>
      <c r="U6162" s="2">
        <f t="shared" si="478"/>
        <v>1768883.7024000003</v>
      </c>
      <c r="V6162" s="1">
        <v>4171.3999999999996</v>
      </c>
      <c r="W6162" s="1">
        <v>260.88</v>
      </c>
      <c r="Y6162">
        <v>19951027</v>
      </c>
      <c r="Z6162" s="1">
        <v>221</v>
      </c>
      <c r="AA6162" s="2">
        <f t="shared" si="479"/>
        <v>540696.12479999999</v>
      </c>
      <c r="AB6162" s="1">
        <v>1080.4000000000001</v>
      </c>
      <c r="AC6162" s="1">
        <v>33.334000000000003</v>
      </c>
    </row>
    <row r="6163" spans="1:29" hidden="1" x14ac:dyDescent="0.25">
      <c r="A6163">
        <v>19951028</v>
      </c>
      <c r="B6163" s="1">
        <v>2600</v>
      </c>
      <c r="C6163" s="2">
        <f t="shared" si="475"/>
        <v>6361130.8799999999</v>
      </c>
      <c r="D6163" s="1">
        <v>6139.3</v>
      </c>
      <c r="E6163" s="1">
        <v>208.27</v>
      </c>
      <c r="G6163">
        <v>19951028</v>
      </c>
      <c r="H6163" s="1">
        <v>2700</v>
      </c>
      <c r="I6163" s="2">
        <f t="shared" si="476"/>
        <v>6605789.7599999998</v>
      </c>
      <c r="J6163" s="1">
        <v>15853</v>
      </c>
      <c r="K6163" s="1">
        <v>278.67</v>
      </c>
      <c r="M6163">
        <v>19951028</v>
      </c>
      <c r="N6163" s="1">
        <v>321</v>
      </c>
      <c r="O6163" s="2">
        <f t="shared" si="477"/>
        <v>785355.0048</v>
      </c>
      <c r="P6163" s="1">
        <v>784.74</v>
      </c>
      <c r="Q6163" s="1">
        <v>29.393999999999998</v>
      </c>
      <c r="S6163">
        <v>19951028</v>
      </c>
      <c r="T6163" s="1">
        <v>731</v>
      </c>
      <c r="U6163" s="2">
        <f t="shared" si="478"/>
        <v>1788456.4128</v>
      </c>
      <c r="V6163" s="1">
        <v>4216.7</v>
      </c>
      <c r="W6163" s="1">
        <v>262.95999999999998</v>
      </c>
      <c r="Y6163">
        <v>19951028</v>
      </c>
      <c r="Z6163" s="1">
        <v>241</v>
      </c>
      <c r="AA6163" s="2">
        <f t="shared" si="479"/>
        <v>589627.90079999994</v>
      </c>
      <c r="AB6163" s="1">
        <v>1276</v>
      </c>
      <c r="AC6163" s="1">
        <v>37.216000000000001</v>
      </c>
    </row>
    <row r="6164" spans="1:29" hidden="1" x14ac:dyDescent="0.25">
      <c r="A6164">
        <v>19951029</v>
      </c>
      <c r="B6164" s="1">
        <v>2220</v>
      </c>
      <c r="C6164" s="2">
        <f t="shared" ref="C6164:C6227" si="480">B6164*0.028317*60*60*24</f>
        <v>5431427.1359999999</v>
      </c>
      <c r="D6164" s="1">
        <v>5235.3999999999996</v>
      </c>
      <c r="E6164" s="1">
        <v>175.17</v>
      </c>
      <c r="G6164">
        <v>19951029</v>
      </c>
      <c r="H6164" s="1">
        <v>2280</v>
      </c>
      <c r="I6164" s="2">
        <f t="shared" ref="I6164:I6227" si="481">H6164*0.028317*60*60*24</f>
        <v>5578222.4639999997</v>
      </c>
      <c r="J6164" s="1">
        <v>12930</v>
      </c>
      <c r="K6164" s="1">
        <v>225.95</v>
      </c>
      <c r="M6164">
        <v>19951029</v>
      </c>
      <c r="N6164" s="1">
        <v>293</v>
      </c>
      <c r="O6164" s="2">
        <f t="shared" ref="O6164:O6227" si="482">N6164*0.028317*60*60*24</f>
        <v>716850.51839999994</v>
      </c>
      <c r="P6164" s="1">
        <v>672.25</v>
      </c>
      <c r="Q6164" s="1">
        <v>24.279</v>
      </c>
      <c r="S6164">
        <v>19951029</v>
      </c>
      <c r="T6164" s="1">
        <v>395</v>
      </c>
      <c r="U6164" s="2">
        <f t="shared" ref="U6164:U6227" si="483">T6164*0.028317*60*60*24</f>
        <v>966402.57599999988</v>
      </c>
      <c r="V6164" s="1">
        <v>2512.6999999999998</v>
      </c>
      <c r="W6164" s="1">
        <v>126.3</v>
      </c>
      <c r="Y6164">
        <v>19951029</v>
      </c>
      <c r="Z6164" s="1">
        <v>273</v>
      </c>
      <c r="AA6164" s="2">
        <f t="shared" ref="AA6164:AA6227" si="484">Z6164*0.028317*60*60*24</f>
        <v>667918.74239999999</v>
      </c>
      <c r="AB6164" s="1">
        <v>1614</v>
      </c>
      <c r="AC6164" s="1">
        <v>43.73</v>
      </c>
    </row>
    <row r="6165" spans="1:29" hidden="1" x14ac:dyDescent="0.25">
      <c r="A6165">
        <v>19951030</v>
      </c>
      <c r="B6165" s="1">
        <v>2070</v>
      </c>
      <c r="C6165" s="2">
        <f t="shared" si="480"/>
        <v>5064438.8159999996</v>
      </c>
      <c r="D6165" s="1">
        <v>4890.6000000000004</v>
      </c>
      <c r="E6165" s="1">
        <v>162.5</v>
      </c>
      <c r="G6165">
        <v>19951030</v>
      </c>
      <c r="H6165" s="1">
        <v>2460</v>
      </c>
      <c r="I6165" s="2">
        <f t="shared" si="481"/>
        <v>6018608.4479999989</v>
      </c>
      <c r="J6165" s="1">
        <v>14239</v>
      </c>
      <c r="K6165" s="1">
        <v>246.1</v>
      </c>
      <c r="M6165">
        <v>19951030</v>
      </c>
      <c r="N6165" s="1">
        <v>272</v>
      </c>
      <c r="O6165" s="2">
        <f t="shared" si="482"/>
        <v>665472.15359999996</v>
      </c>
      <c r="P6165" s="1">
        <v>591.32000000000005</v>
      </c>
      <c r="Q6165" s="1">
        <v>20.718</v>
      </c>
      <c r="S6165">
        <v>19951030</v>
      </c>
      <c r="T6165" s="1">
        <v>354</v>
      </c>
      <c r="U6165" s="2">
        <f t="shared" si="483"/>
        <v>866092.43520000007</v>
      </c>
      <c r="V6165" s="1">
        <v>2305.3000000000002</v>
      </c>
      <c r="W6165" s="1">
        <v>110.71</v>
      </c>
      <c r="Y6165">
        <v>19951030</v>
      </c>
      <c r="Z6165" s="1">
        <v>297</v>
      </c>
      <c r="AA6165" s="2">
        <f t="shared" si="484"/>
        <v>726636.87359999982</v>
      </c>
      <c r="AB6165" s="1">
        <v>1885.2</v>
      </c>
      <c r="AC6165" s="1">
        <v>48.750999999999998</v>
      </c>
    </row>
    <row r="6166" spans="1:29" hidden="1" x14ac:dyDescent="0.25">
      <c r="A6166">
        <v>19951031</v>
      </c>
      <c r="B6166" s="1">
        <v>1900</v>
      </c>
      <c r="C6166" s="2">
        <f t="shared" si="480"/>
        <v>4648518.72</v>
      </c>
      <c r="D6166" s="1">
        <v>4494.1000000000004</v>
      </c>
      <c r="E6166" s="1">
        <v>148.15</v>
      </c>
      <c r="G6166">
        <v>19951031</v>
      </c>
      <c r="H6166" s="1">
        <v>2550</v>
      </c>
      <c r="I6166" s="2">
        <f t="shared" si="481"/>
        <v>6238801.4399999995</v>
      </c>
      <c r="J6166" s="1">
        <v>14930</v>
      </c>
      <c r="K6166" s="1">
        <v>255.99</v>
      </c>
      <c r="M6166">
        <v>19951031</v>
      </c>
      <c r="N6166" s="1">
        <v>249</v>
      </c>
      <c r="O6166" s="2">
        <f t="shared" si="482"/>
        <v>609200.61119999993</v>
      </c>
      <c r="P6166" s="1">
        <v>506.1</v>
      </c>
      <c r="Q6166" s="1">
        <v>17.116</v>
      </c>
      <c r="S6166">
        <v>19951031</v>
      </c>
      <c r="T6166" s="1">
        <v>363</v>
      </c>
      <c r="U6166" s="2">
        <f t="shared" si="483"/>
        <v>888111.73440000019</v>
      </c>
      <c r="V6166" s="1">
        <v>2354.1999999999998</v>
      </c>
      <c r="W6166" s="1">
        <v>113.33</v>
      </c>
      <c r="Y6166">
        <v>19951031</v>
      </c>
      <c r="Z6166" s="1">
        <v>306</v>
      </c>
      <c r="AA6166" s="2">
        <f t="shared" si="484"/>
        <v>748656.17280000006</v>
      </c>
      <c r="AB6166" s="1">
        <v>1989.8</v>
      </c>
      <c r="AC6166" s="1">
        <v>50.557000000000002</v>
      </c>
    </row>
    <row r="6167" spans="1:29" hidden="1" x14ac:dyDescent="0.25">
      <c r="A6167">
        <v>19951101</v>
      </c>
      <c r="B6167" s="1">
        <v>1750</v>
      </c>
      <c r="C6167" s="2">
        <f t="shared" si="480"/>
        <v>4281530.3999999994</v>
      </c>
      <c r="D6167" s="1">
        <v>4144.2</v>
      </c>
      <c r="E6167" s="1">
        <v>135.6</v>
      </c>
      <c r="G6167">
        <v>19951101</v>
      </c>
      <c r="H6167" s="1">
        <v>2580</v>
      </c>
      <c r="I6167" s="2">
        <f t="shared" si="481"/>
        <v>6312199.1039999994</v>
      </c>
      <c r="J6167" s="1">
        <v>15196</v>
      </c>
      <c r="K6167" s="1">
        <v>258.57</v>
      </c>
      <c r="M6167">
        <v>19951101</v>
      </c>
      <c r="N6167" s="1">
        <v>273</v>
      </c>
      <c r="O6167" s="2">
        <f t="shared" si="482"/>
        <v>667918.74239999999</v>
      </c>
      <c r="P6167" s="1">
        <v>597.1</v>
      </c>
      <c r="Q6167" s="1">
        <v>20.795000000000002</v>
      </c>
      <c r="S6167">
        <v>19951101</v>
      </c>
      <c r="T6167" s="1">
        <v>383</v>
      </c>
      <c r="U6167" s="2">
        <f t="shared" si="483"/>
        <v>937043.5103999998</v>
      </c>
      <c r="V6167" s="1">
        <v>2459.5</v>
      </c>
      <c r="W6167" s="1">
        <v>119.91</v>
      </c>
      <c r="Y6167">
        <v>19951101</v>
      </c>
      <c r="Z6167" s="1">
        <v>314</v>
      </c>
      <c r="AA6167" s="2">
        <f t="shared" si="484"/>
        <v>768228.88319999981</v>
      </c>
      <c r="AB6167" s="1">
        <v>2084.1999999999998</v>
      </c>
      <c r="AC6167" s="1">
        <v>52.149000000000001</v>
      </c>
    </row>
    <row r="6168" spans="1:29" hidden="1" x14ac:dyDescent="0.25">
      <c r="A6168">
        <v>19951102</v>
      </c>
      <c r="B6168" s="1">
        <v>2620</v>
      </c>
      <c r="C6168" s="2">
        <f t="shared" si="480"/>
        <v>6410062.6559999995</v>
      </c>
      <c r="D6168" s="1">
        <v>6334.3</v>
      </c>
      <c r="E6168" s="1">
        <v>213.13</v>
      </c>
      <c r="G6168">
        <v>19951102</v>
      </c>
      <c r="H6168" s="1">
        <v>2810</v>
      </c>
      <c r="I6168" s="2">
        <f t="shared" si="481"/>
        <v>6874914.5279999999</v>
      </c>
      <c r="J6168" s="1">
        <v>16928</v>
      </c>
      <c r="K6168" s="1">
        <v>286.89999999999998</v>
      </c>
      <c r="M6168">
        <v>19951102</v>
      </c>
      <c r="N6168" s="1">
        <v>554</v>
      </c>
      <c r="O6168" s="2">
        <f t="shared" si="482"/>
        <v>1355410.1952</v>
      </c>
      <c r="P6168" s="1">
        <v>1878.1</v>
      </c>
      <c r="Q6168" s="1">
        <v>84.135999999999996</v>
      </c>
      <c r="S6168">
        <v>19951102</v>
      </c>
      <c r="T6168" s="1">
        <v>1200</v>
      </c>
      <c r="U6168" s="2">
        <f t="shared" si="483"/>
        <v>2935906.5599999996</v>
      </c>
      <c r="V6168" s="1">
        <v>6673.1</v>
      </c>
      <c r="W6168" s="1">
        <v>470.94</v>
      </c>
      <c r="Y6168">
        <v>19951102</v>
      </c>
      <c r="Z6168" s="1">
        <v>468</v>
      </c>
      <c r="AA6168" s="2">
        <f t="shared" si="484"/>
        <v>1145003.5584</v>
      </c>
      <c r="AB6168" s="1">
        <v>4174.2</v>
      </c>
      <c r="AC6168" s="1">
        <v>89.488</v>
      </c>
    </row>
    <row r="6169" spans="1:29" hidden="1" x14ac:dyDescent="0.25">
      <c r="A6169">
        <v>19951103</v>
      </c>
      <c r="B6169" s="1">
        <v>3160</v>
      </c>
      <c r="C6169" s="2">
        <f t="shared" si="480"/>
        <v>7731220.6079999991</v>
      </c>
      <c r="D6169" s="1">
        <v>7723.3</v>
      </c>
      <c r="E6169" s="1">
        <v>263.33999999999997</v>
      </c>
      <c r="G6169">
        <v>19951103</v>
      </c>
      <c r="H6169" s="1">
        <v>2840</v>
      </c>
      <c r="I6169" s="2">
        <f t="shared" si="481"/>
        <v>6948312.1919999998</v>
      </c>
      <c r="J6169" s="1">
        <v>17207</v>
      </c>
      <c r="K6169" s="1">
        <v>289.62</v>
      </c>
      <c r="M6169">
        <v>19951103</v>
      </c>
      <c r="N6169" s="1">
        <v>608</v>
      </c>
      <c r="O6169" s="2">
        <f t="shared" si="482"/>
        <v>1487525.9904</v>
      </c>
      <c r="P6169" s="1">
        <v>2153.9</v>
      </c>
      <c r="Q6169" s="1">
        <v>99.475999999999999</v>
      </c>
      <c r="S6169">
        <v>19951103</v>
      </c>
      <c r="T6169" s="1">
        <v>1020</v>
      </c>
      <c r="U6169" s="2">
        <f t="shared" si="483"/>
        <v>2495520.5759999999</v>
      </c>
      <c r="V6169" s="1">
        <v>5737.4</v>
      </c>
      <c r="W6169" s="1">
        <v>382.62</v>
      </c>
      <c r="Y6169">
        <v>19951103</v>
      </c>
      <c r="Z6169" s="1">
        <v>1230</v>
      </c>
      <c r="AA6169" s="2">
        <f t="shared" si="484"/>
        <v>3009304.2239999995</v>
      </c>
      <c r="AB6169" s="1">
        <v>17632</v>
      </c>
      <c r="AC6169" s="1">
        <v>356.22</v>
      </c>
    </row>
    <row r="6170" spans="1:29" hidden="1" x14ac:dyDescent="0.25">
      <c r="A6170">
        <v>19951104</v>
      </c>
      <c r="B6170" s="1">
        <v>2420</v>
      </c>
      <c r="C6170" s="2">
        <f t="shared" si="480"/>
        <v>5920744.8960000006</v>
      </c>
      <c r="D6170" s="1">
        <v>5892.1</v>
      </c>
      <c r="E6170" s="1">
        <v>196.46</v>
      </c>
      <c r="G6170">
        <v>19951104</v>
      </c>
      <c r="H6170" s="1">
        <v>2910</v>
      </c>
      <c r="I6170" s="2">
        <f t="shared" si="481"/>
        <v>7119573.4079999998</v>
      </c>
      <c r="J6170" s="1">
        <v>17787</v>
      </c>
      <c r="K6170" s="1">
        <v>297.73</v>
      </c>
      <c r="M6170">
        <v>19951104</v>
      </c>
      <c r="N6170" s="1">
        <v>425</v>
      </c>
      <c r="O6170" s="2">
        <f t="shared" si="482"/>
        <v>1039800.2399999999</v>
      </c>
      <c r="P6170" s="1">
        <v>1256.9000000000001</v>
      </c>
      <c r="Q6170" s="1">
        <v>50.781999999999996</v>
      </c>
      <c r="S6170">
        <v>19951104</v>
      </c>
      <c r="T6170" s="1">
        <v>566</v>
      </c>
      <c r="U6170" s="2">
        <f t="shared" si="483"/>
        <v>1384769.2607999998</v>
      </c>
      <c r="V6170" s="1">
        <v>3405.1</v>
      </c>
      <c r="W6170" s="1">
        <v>186.34</v>
      </c>
      <c r="Y6170">
        <v>19951104</v>
      </c>
      <c r="Z6170" s="1">
        <v>1210</v>
      </c>
      <c r="AA6170" s="2">
        <f t="shared" si="484"/>
        <v>2960372.4480000003</v>
      </c>
      <c r="AB6170" s="1">
        <v>17246</v>
      </c>
      <c r="AC6170" s="1">
        <v>346.41</v>
      </c>
    </row>
    <row r="6171" spans="1:29" hidden="1" x14ac:dyDescent="0.25">
      <c r="A6171">
        <v>19951105</v>
      </c>
      <c r="B6171" s="1">
        <v>1900</v>
      </c>
      <c r="C6171" s="2">
        <f t="shared" si="480"/>
        <v>4648518.72</v>
      </c>
      <c r="D6171" s="1">
        <v>4605.2</v>
      </c>
      <c r="E6171" s="1">
        <v>150.65</v>
      </c>
      <c r="G6171">
        <v>19951105</v>
      </c>
      <c r="H6171" s="1">
        <v>2900</v>
      </c>
      <c r="I6171" s="2">
        <f t="shared" si="481"/>
        <v>7095107.5199999996</v>
      </c>
      <c r="J6171" s="1">
        <v>17771</v>
      </c>
      <c r="K6171" s="1">
        <v>295.10000000000002</v>
      </c>
      <c r="M6171">
        <v>19951105</v>
      </c>
      <c r="N6171" s="1">
        <v>321</v>
      </c>
      <c r="O6171" s="2">
        <f t="shared" si="482"/>
        <v>785355.0048</v>
      </c>
      <c r="P6171" s="1">
        <v>795.15</v>
      </c>
      <c r="Q6171" s="1">
        <v>28.934999999999999</v>
      </c>
      <c r="S6171">
        <v>19951105</v>
      </c>
      <c r="T6171" s="1">
        <v>478</v>
      </c>
      <c r="U6171" s="2">
        <f t="shared" si="483"/>
        <v>1169469.4463999998</v>
      </c>
      <c r="V6171" s="1">
        <v>2958.6</v>
      </c>
      <c r="W6171" s="1">
        <v>151.83000000000001</v>
      </c>
      <c r="Y6171">
        <v>19951105</v>
      </c>
      <c r="Z6171" s="1">
        <v>1280</v>
      </c>
      <c r="AA6171" s="2">
        <f t="shared" si="484"/>
        <v>3131633.6639999999</v>
      </c>
      <c r="AB6171" s="1">
        <v>18556</v>
      </c>
      <c r="AC6171" s="1">
        <v>375.24</v>
      </c>
    </row>
    <row r="6172" spans="1:29" hidden="1" x14ac:dyDescent="0.25">
      <c r="A6172">
        <v>19951106</v>
      </c>
      <c r="B6172" s="1">
        <v>1900</v>
      </c>
      <c r="C6172" s="2">
        <f t="shared" si="480"/>
        <v>4648518.72</v>
      </c>
      <c r="D6172" s="1">
        <v>4628.8</v>
      </c>
      <c r="E6172" s="1">
        <v>151.22</v>
      </c>
      <c r="G6172">
        <v>19951106</v>
      </c>
      <c r="H6172" s="1">
        <v>3080</v>
      </c>
      <c r="I6172" s="2">
        <f t="shared" si="481"/>
        <v>7535493.5040000007</v>
      </c>
      <c r="J6172" s="1">
        <v>19195</v>
      </c>
      <c r="K6172" s="1">
        <v>318.52</v>
      </c>
      <c r="M6172">
        <v>19951106</v>
      </c>
      <c r="N6172" s="1">
        <v>278</v>
      </c>
      <c r="O6172" s="2">
        <f t="shared" si="482"/>
        <v>680151.68640000001</v>
      </c>
      <c r="P6172" s="1">
        <v>621.61</v>
      </c>
      <c r="Q6172" s="1">
        <v>21.408999999999999</v>
      </c>
      <c r="S6172">
        <v>19951106</v>
      </c>
      <c r="T6172" s="1">
        <v>453</v>
      </c>
      <c r="U6172" s="2">
        <f t="shared" si="483"/>
        <v>1108304.7264</v>
      </c>
      <c r="V6172" s="1">
        <v>2833.7</v>
      </c>
      <c r="W6172" s="1">
        <v>141.80000000000001</v>
      </c>
      <c r="Y6172">
        <v>19951106</v>
      </c>
      <c r="Z6172" s="1">
        <v>1290</v>
      </c>
      <c r="AA6172" s="2">
        <f t="shared" si="484"/>
        <v>3156099.5519999997</v>
      </c>
      <c r="AB6172" s="1">
        <v>18735</v>
      </c>
      <c r="AC6172" s="1">
        <v>378.23</v>
      </c>
    </row>
    <row r="6173" spans="1:29" hidden="1" x14ac:dyDescent="0.25">
      <c r="A6173">
        <v>19951107</v>
      </c>
      <c r="B6173" s="1">
        <v>2530</v>
      </c>
      <c r="C6173" s="2">
        <f t="shared" si="480"/>
        <v>6189869.6639999989</v>
      </c>
      <c r="D6173" s="1">
        <v>6264.7</v>
      </c>
      <c r="E6173" s="1">
        <v>208.78</v>
      </c>
      <c r="G6173">
        <v>19951107</v>
      </c>
      <c r="H6173" s="1">
        <v>3060</v>
      </c>
      <c r="I6173" s="2">
        <f t="shared" si="481"/>
        <v>7486561.7280000001</v>
      </c>
      <c r="J6173" s="1">
        <v>19105</v>
      </c>
      <c r="K6173" s="1">
        <v>314.36</v>
      </c>
      <c r="M6173">
        <v>19951107</v>
      </c>
      <c r="N6173" s="1">
        <v>262</v>
      </c>
      <c r="O6173" s="2">
        <f t="shared" si="482"/>
        <v>641006.26559999981</v>
      </c>
      <c r="P6173" s="1">
        <v>560.80999999999995</v>
      </c>
      <c r="Q6173" s="1">
        <v>18.844999999999999</v>
      </c>
      <c r="S6173">
        <v>19951107</v>
      </c>
      <c r="T6173" s="1">
        <v>482</v>
      </c>
      <c r="U6173" s="2">
        <f t="shared" si="483"/>
        <v>1179255.8015999999</v>
      </c>
      <c r="V6173" s="1">
        <v>2985.9</v>
      </c>
      <c r="W6173" s="1">
        <v>151.66</v>
      </c>
      <c r="Y6173">
        <v>19951107</v>
      </c>
      <c r="Z6173" s="1">
        <v>1080</v>
      </c>
      <c r="AA6173" s="2">
        <f t="shared" si="484"/>
        <v>2642315.9040000001</v>
      </c>
      <c r="AB6173" s="1">
        <v>14785</v>
      </c>
      <c r="AC6173" s="1">
        <v>289.7</v>
      </c>
    </row>
    <row r="6174" spans="1:29" hidden="1" x14ac:dyDescent="0.25">
      <c r="A6174">
        <v>19951108</v>
      </c>
      <c r="B6174" s="1">
        <v>2160</v>
      </c>
      <c r="C6174" s="2">
        <f t="shared" si="480"/>
        <v>5284631.8080000002</v>
      </c>
      <c r="D6174" s="1">
        <v>5345</v>
      </c>
      <c r="E6174" s="1">
        <v>175.83</v>
      </c>
      <c r="G6174">
        <v>19951108</v>
      </c>
      <c r="H6174" s="1">
        <v>3110</v>
      </c>
      <c r="I6174" s="2">
        <f t="shared" si="481"/>
        <v>7608891.1679999996</v>
      </c>
      <c r="J6174" s="1">
        <v>19552</v>
      </c>
      <c r="K6174" s="1">
        <v>320</v>
      </c>
      <c r="M6174">
        <v>19951108</v>
      </c>
      <c r="N6174" s="1">
        <v>247</v>
      </c>
      <c r="O6174" s="2">
        <f t="shared" si="482"/>
        <v>604307.43359999999</v>
      </c>
      <c r="P6174" s="1">
        <v>505.52</v>
      </c>
      <c r="Q6174" s="1">
        <v>16.576000000000001</v>
      </c>
      <c r="S6174">
        <v>19951108</v>
      </c>
      <c r="T6174" s="1">
        <v>417</v>
      </c>
      <c r="U6174" s="2">
        <f t="shared" si="483"/>
        <v>1020227.5295999998</v>
      </c>
      <c r="V6174" s="1">
        <v>2654.8</v>
      </c>
      <c r="W6174" s="1">
        <v>127.36</v>
      </c>
      <c r="Y6174">
        <v>19951108</v>
      </c>
      <c r="Z6174" s="1">
        <v>826</v>
      </c>
      <c r="AA6174" s="2">
        <f t="shared" si="484"/>
        <v>2020882.3487999998</v>
      </c>
      <c r="AB6174" s="1">
        <v>10122</v>
      </c>
      <c r="AC6174" s="1">
        <v>195.31</v>
      </c>
    </row>
    <row r="6175" spans="1:29" hidden="1" x14ac:dyDescent="0.25">
      <c r="A6175">
        <v>19951109</v>
      </c>
      <c r="B6175" s="1">
        <v>1560</v>
      </c>
      <c r="C6175" s="2">
        <f t="shared" si="480"/>
        <v>3816678.527999999</v>
      </c>
      <c r="D6175" s="1">
        <v>3826.6</v>
      </c>
      <c r="E6175" s="1">
        <v>122.9</v>
      </c>
      <c r="G6175">
        <v>19951109</v>
      </c>
      <c r="H6175" s="1">
        <v>2970</v>
      </c>
      <c r="I6175" s="2">
        <f t="shared" si="481"/>
        <v>7266368.7359999996</v>
      </c>
      <c r="J6175" s="1">
        <v>18541</v>
      </c>
      <c r="K6175" s="1">
        <v>299.39999999999998</v>
      </c>
      <c r="M6175">
        <v>19951109</v>
      </c>
      <c r="N6175" s="1">
        <v>238</v>
      </c>
      <c r="O6175" s="2">
        <f t="shared" si="482"/>
        <v>582288.13439999998</v>
      </c>
      <c r="P6175" s="1">
        <v>473.5</v>
      </c>
      <c r="Q6175" s="1">
        <v>15.27</v>
      </c>
      <c r="S6175">
        <v>19951109</v>
      </c>
      <c r="T6175" s="1">
        <v>431</v>
      </c>
      <c r="U6175" s="2">
        <f t="shared" si="483"/>
        <v>1054479.7727999999</v>
      </c>
      <c r="V6175" s="1">
        <v>2730.1</v>
      </c>
      <c r="W6175" s="1">
        <v>131.63</v>
      </c>
      <c r="Y6175">
        <v>19951109</v>
      </c>
      <c r="Z6175" s="1">
        <v>712</v>
      </c>
      <c r="AA6175" s="2">
        <f t="shared" si="484"/>
        <v>1741971.2256000002</v>
      </c>
      <c r="AB6175" s="1">
        <v>8112.4</v>
      </c>
      <c r="AC6175" s="1">
        <v>157.25</v>
      </c>
    </row>
    <row r="6176" spans="1:29" hidden="1" x14ac:dyDescent="0.25">
      <c r="A6176">
        <v>19951110</v>
      </c>
      <c r="B6176" s="1">
        <v>1430</v>
      </c>
      <c r="C6176" s="2">
        <f t="shared" si="480"/>
        <v>3498621.9840000006</v>
      </c>
      <c r="D6176" s="1">
        <v>3511.8</v>
      </c>
      <c r="E6176" s="1">
        <v>112.02</v>
      </c>
      <c r="G6176">
        <v>19951110</v>
      </c>
      <c r="H6176" s="1">
        <v>2990</v>
      </c>
      <c r="I6176" s="2">
        <f t="shared" si="481"/>
        <v>7315300.5119999992</v>
      </c>
      <c r="J6176" s="1">
        <v>18755</v>
      </c>
      <c r="K6176" s="1">
        <v>300.83</v>
      </c>
      <c r="M6176">
        <v>19951110</v>
      </c>
      <c r="N6176" s="1">
        <v>244</v>
      </c>
      <c r="O6176" s="2">
        <f t="shared" si="482"/>
        <v>596967.66720000003</v>
      </c>
      <c r="P6176" s="1">
        <v>496.19</v>
      </c>
      <c r="Q6176" s="1">
        <v>16.091999999999999</v>
      </c>
      <c r="S6176">
        <v>19951110</v>
      </c>
      <c r="T6176" s="1">
        <v>475</v>
      </c>
      <c r="U6176" s="2">
        <f t="shared" si="483"/>
        <v>1162129.68</v>
      </c>
      <c r="V6176" s="1">
        <v>2960.3</v>
      </c>
      <c r="W6176" s="1">
        <v>146.66999999999999</v>
      </c>
      <c r="Y6176">
        <v>19951110</v>
      </c>
      <c r="Z6176" s="1">
        <v>596</v>
      </c>
      <c r="AA6176" s="2">
        <f t="shared" si="484"/>
        <v>1458166.9247999999</v>
      </c>
      <c r="AB6176" s="1">
        <v>6158.4</v>
      </c>
      <c r="AC6176" s="1">
        <v>121.77</v>
      </c>
    </row>
    <row r="6177" spans="1:29" hidden="1" x14ac:dyDescent="0.25">
      <c r="A6177">
        <v>19951111</v>
      </c>
      <c r="B6177" s="1">
        <v>1530</v>
      </c>
      <c r="C6177" s="2">
        <f t="shared" si="480"/>
        <v>3743280.8640000001</v>
      </c>
      <c r="D6177" s="1">
        <v>3790.1</v>
      </c>
      <c r="E6177" s="1">
        <v>121.33</v>
      </c>
      <c r="G6177">
        <v>19951111</v>
      </c>
      <c r="H6177" s="1">
        <v>4600</v>
      </c>
      <c r="I6177" s="2">
        <f t="shared" si="481"/>
        <v>11254308.479999999</v>
      </c>
      <c r="J6177" s="1">
        <v>31892</v>
      </c>
      <c r="K6177" s="1">
        <v>568.85</v>
      </c>
      <c r="M6177">
        <v>19951111</v>
      </c>
      <c r="N6177" s="1">
        <v>608</v>
      </c>
      <c r="O6177" s="2">
        <f t="shared" si="482"/>
        <v>1487525.9904</v>
      </c>
      <c r="P6177" s="1">
        <v>2183.6</v>
      </c>
      <c r="Q6177" s="1">
        <v>98.168999999999997</v>
      </c>
      <c r="S6177">
        <v>19951111</v>
      </c>
      <c r="T6177" s="1">
        <v>2180</v>
      </c>
      <c r="U6177" s="2">
        <f t="shared" si="483"/>
        <v>5333563.5840000007</v>
      </c>
      <c r="V6177" s="1">
        <v>12144</v>
      </c>
      <c r="W6177" s="1">
        <v>960.67</v>
      </c>
      <c r="Y6177">
        <v>19951111</v>
      </c>
      <c r="Z6177" s="1">
        <v>697</v>
      </c>
      <c r="AA6177" s="2">
        <f t="shared" si="484"/>
        <v>1705272.3936000001</v>
      </c>
      <c r="AB6177" s="1">
        <v>7848.4</v>
      </c>
      <c r="AC6177" s="1">
        <v>151.43</v>
      </c>
    </row>
    <row r="6178" spans="1:29" hidden="1" x14ac:dyDescent="0.25">
      <c r="A6178">
        <v>19951112</v>
      </c>
      <c r="B6178" s="1">
        <v>1360</v>
      </c>
      <c r="C6178" s="2">
        <f t="shared" si="480"/>
        <v>3327360.7680000002</v>
      </c>
      <c r="D6178" s="1">
        <v>3367.9</v>
      </c>
      <c r="E6178" s="1">
        <v>106.9</v>
      </c>
      <c r="G6178">
        <v>19951112</v>
      </c>
      <c r="H6178" s="1">
        <v>4940</v>
      </c>
      <c r="I6178" s="2">
        <f t="shared" si="481"/>
        <v>12086148.671999998</v>
      </c>
      <c r="J6178" s="1">
        <v>34915</v>
      </c>
      <c r="K6178" s="1">
        <v>637.75</v>
      </c>
      <c r="M6178">
        <v>19951112</v>
      </c>
      <c r="N6178" s="1">
        <v>743</v>
      </c>
      <c r="O6178" s="2">
        <f t="shared" si="482"/>
        <v>1817815.4783999999</v>
      </c>
      <c r="P6178" s="1">
        <v>2894.2</v>
      </c>
      <c r="Q6178" s="1">
        <v>139.62</v>
      </c>
      <c r="S6178">
        <v>19951112</v>
      </c>
      <c r="T6178" s="1">
        <v>2140</v>
      </c>
      <c r="U6178" s="2">
        <f t="shared" si="483"/>
        <v>5235700.0319999997</v>
      </c>
      <c r="V6178" s="1">
        <v>11931</v>
      </c>
      <c r="W6178" s="1">
        <v>932.79</v>
      </c>
      <c r="Y6178">
        <v>19951112</v>
      </c>
      <c r="Z6178" s="1">
        <v>1480</v>
      </c>
      <c r="AA6178" s="2">
        <f t="shared" si="484"/>
        <v>3620951.4239999996</v>
      </c>
      <c r="AB6178" s="1">
        <v>22263</v>
      </c>
      <c r="AC6178" s="1">
        <v>454.47</v>
      </c>
    </row>
    <row r="6179" spans="1:29" hidden="1" x14ac:dyDescent="0.25">
      <c r="A6179">
        <v>19951113</v>
      </c>
      <c r="B6179" s="1">
        <v>1060</v>
      </c>
      <c r="C6179" s="2">
        <f t="shared" si="480"/>
        <v>2593384.1279999996</v>
      </c>
      <c r="D6179" s="1">
        <v>2604.4</v>
      </c>
      <c r="E6179" s="1">
        <v>81.328999999999994</v>
      </c>
      <c r="G6179">
        <v>19951113</v>
      </c>
      <c r="H6179" s="1">
        <v>4790</v>
      </c>
      <c r="I6179" s="2">
        <f t="shared" si="481"/>
        <v>11719160.352</v>
      </c>
      <c r="J6179" s="1">
        <v>33730</v>
      </c>
      <c r="K6179" s="1">
        <v>603.15</v>
      </c>
      <c r="M6179">
        <v>19951113</v>
      </c>
      <c r="N6179" s="1">
        <v>536</v>
      </c>
      <c r="O6179" s="2">
        <f t="shared" si="482"/>
        <v>1311371.5967999999</v>
      </c>
      <c r="P6179" s="1">
        <v>1822.4</v>
      </c>
      <c r="Q6179" s="1">
        <v>77.754000000000005</v>
      </c>
      <c r="S6179">
        <v>19951113</v>
      </c>
      <c r="T6179" s="1">
        <v>1290</v>
      </c>
      <c r="U6179" s="2">
        <f t="shared" si="483"/>
        <v>3156099.5519999997</v>
      </c>
      <c r="V6179" s="1">
        <v>7240.7</v>
      </c>
      <c r="W6179" s="1">
        <v>485.82</v>
      </c>
      <c r="Y6179">
        <v>19951113</v>
      </c>
      <c r="Z6179" s="1">
        <v>1520</v>
      </c>
      <c r="AA6179" s="2">
        <f t="shared" si="484"/>
        <v>3718814.9760000003</v>
      </c>
      <c r="AB6179" s="1">
        <v>23006</v>
      </c>
      <c r="AC6179" s="1">
        <v>471.34</v>
      </c>
    </row>
    <row r="6180" spans="1:29" hidden="1" x14ac:dyDescent="0.25">
      <c r="A6180">
        <v>19951114</v>
      </c>
      <c r="B6180" s="1">
        <v>1140</v>
      </c>
      <c r="C6180" s="2">
        <f t="shared" si="480"/>
        <v>2789111.2319999998</v>
      </c>
      <c r="D6180" s="1">
        <v>2828.2</v>
      </c>
      <c r="E6180" s="1">
        <v>88.644000000000005</v>
      </c>
      <c r="G6180">
        <v>19951114</v>
      </c>
      <c r="H6180" s="1">
        <v>4740</v>
      </c>
      <c r="I6180" s="2">
        <f t="shared" si="481"/>
        <v>11596830.911999999</v>
      </c>
      <c r="J6180" s="1">
        <v>33407</v>
      </c>
      <c r="K6180" s="1">
        <v>590.29999999999995</v>
      </c>
      <c r="M6180">
        <v>19951114</v>
      </c>
      <c r="N6180" s="1">
        <v>426</v>
      </c>
      <c r="O6180" s="2">
        <f t="shared" si="482"/>
        <v>1042246.8287999999</v>
      </c>
      <c r="P6180" s="1">
        <v>1283.5</v>
      </c>
      <c r="Q6180" s="1">
        <v>50.222999999999999</v>
      </c>
      <c r="S6180">
        <v>19951114</v>
      </c>
      <c r="T6180" s="1">
        <v>1060</v>
      </c>
      <c r="U6180" s="2">
        <f t="shared" si="483"/>
        <v>2593384.1279999996</v>
      </c>
      <c r="V6180" s="1">
        <v>6022.9</v>
      </c>
      <c r="W6180" s="1">
        <v>378.09</v>
      </c>
      <c r="Y6180">
        <v>19951114</v>
      </c>
      <c r="Z6180" s="1">
        <v>1670</v>
      </c>
      <c r="AA6180" s="2">
        <f t="shared" si="484"/>
        <v>4085803.2959999992</v>
      </c>
      <c r="AB6180" s="1">
        <v>25799</v>
      </c>
      <c r="AC6180" s="1">
        <v>541.4</v>
      </c>
    </row>
    <row r="6181" spans="1:29" hidden="1" x14ac:dyDescent="0.25">
      <c r="A6181">
        <v>19951115</v>
      </c>
      <c r="B6181" s="1">
        <v>1230</v>
      </c>
      <c r="C6181" s="2">
        <f t="shared" si="480"/>
        <v>3009304.2239999995</v>
      </c>
      <c r="D6181" s="1">
        <v>3081.3</v>
      </c>
      <c r="E6181" s="1">
        <v>96.974000000000004</v>
      </c>
      <c r="G6181">
        <v>19951115</v>
      </c>
      <c r="H6181" s="1">
        <v>4610</v>
      </c>
      <c r="I6181" s="2">
        <f t="shared" si="481"/>
        <v>11278774.368000001</v>
      </c>
      <c r="J6181" s="1">
        <v>32393</v>
      </c>
      <c r="K6181" s="1">
        <v>561.55999999999995</v>
      </c>
      <c r="M6181">
        <v>19951115</v>
      </c>
      <c r="N6181" s="1">
        <v>358</v>
      </c>
      <c r="O6181" s="2">
        <f t="shared" si="482"/>
        <v>875878.79040000006</v>
      </c>
      <c r="P6181" s="1">
        <v>970.84</v>
      </c>
      <c r="Q6181" s="1">
        <v>35.57</v>
      </c>
      <c r="S6181">
        <v>19951115</v>
      </c>
      <c r="T6181" s="1">
        <v>805</v>
      </c>
      <c r="U6181" s="2">
        <f t="shared" si="483"/>
        <v>1969503.9839999999</v>
      </c>
      <c r="V6181" s="1">
        <v>4690.1000000000004</v>
      </c>
      <c r="W6181" s="1">
        <v>268.13</v>
      </c>
      <c r="Y6181">
        <v>19951115</v>
      </c>
      <c r="Z6181" s="1">
        <v>1640</v>
      </c>
      <c r="AA6181" s="2">
        <f t="shared" si="484"/>
        <v>4012405.6319999993</v>
      </c>
      <c r="AB6181" s="1">
        <v>25235</v>
      </c>
      <c r="AC6181" s="1">
        <v>524.77</v>
      </c>
    </row>
    <row r="6182" spans="1:29" hidden="1" x14ac:dyDescent="0.25">
      <c r="A6182">
        <v>19951116</v>
      </c>
      <c r="B6182" s="1">
        <v>1230</v>
      </c>
      <c r="C6182" s="2">
        <f t="shared" si="480"/>
        <v>3009304.2239999995</v>
      </c>
      <c r="D6182" s="1">
        <v>3098.8</v>
      </c>
      <c r="E6182" s="1">
        <v>97.474999999999994</v>
      </c>
      <c r="G6182">
        <v>19951116</v>
      </c>
      <c r="H6182" s="1">
        <v>4580</v>
      </c>
      <c r="I6182" s="2">
        <f t="shared" si="481"/>
        <v>11205376.704</v>
      </c>
      <c r="J6182" s="1">
        <v>32237</v>
      </c>
      <c r="K6182" s="1">
        <v>553.36</v>
      </c>
      <c r="M6182">
        <v>19951116</v>
      </c>
      <c r="N6182" s="1">
        <v>319</v>
      </c>
      <c r="O6182" s="2">
        <f t="shared" si="482"/>
        <v>780461.82719999994</v>
      </c>
      <c r="P6182" s="1">
        <v>801.8</v>
      </c>
      <c r="Q6182" s="1">
        <v>28.099</v>
      </c>
      <c r="S6182">
        <v>19951116</v>
      </c>
      <c r="T6182" s="1">
        <v>720</v>
      </c>
      <c r="U6182" s="2">
        <f t="shared" si="483"/>
        <v>1761543.9360000002</v>
      </c>
      <c r="V6182" s="1">
        <v>4252.7</v>
      </c>
      <c r="W6182" s="1">
        <v>232.95</v>
      </c>
      <c r="Y6182">
        <v>19951116</v>
      </c>
      <c r="Z6182" s="1">
        <v>1390</v>
      </c>
      <c r="AA6182" s="2">
        <f t="shared" si="484"/>
        <v>3400758.432</v>
      </c>
      <c r="AB6182" s="1">
        <v>20551</v>
      </c>
      <c r="AC6182" s="1">
        <v>407.52</v>
      </c>
    </row>
    <row r="6183" spans="1:29" hidden="1" x14ac:dyDescent="0.25">
      <c r="A6183">
        <v>19951117</v>
      </c>
      <c r="B6183" s="1">
        <v>1160</v>
      </c>
      <c r="C6183" s="2">
        <f t="shared" si="480"/>
        <v>2838043.0079999994</v>
      </c>
      <c r="D6183" s="1">
        <v>2930</v>
      </c>
      <c r="E6183" s="1">
        <v>91.789000000000001</v>
      </c>
      <c r="G6183">
        <v>19951117</v>
      </c>
      <c r="H6183" s="1">
        <v>4670</v>
      </c>
      <c r="I6183" s="2">
        <f t="shared" si="481"/>
        <v>11425569.695999999</v>
      </c>
      <c r="J6183" s="1">
        <v>33120</v>
      </c>
      <c r="K6183" s="1">
        <v>569.04</v>
      </c>
      <c r="M6183">
        <v>19951117</v>
      </c>
      <c r="N6183" s="1">
        <v>290</v>
      </c>
      <c r="O6183" s="2">
        <f t="shared" si="482"/>
        <v>709510.75199999986</v>
      </c>
      <c r="P6183" s="1">
        <v>681.98</v>
      </c>
      <c r="Q6183" s="1">
        <v>23.027999999999999</v>
      </c>
      <c r="S6183">
        <v>19951117</v>
      </c>
      <c r="T6183" s="1">
        <v>662</v>
      </c>
      <c r="U6183" s="2">
        <f t="shared" si="483"/>
        <v>1619641.7855999996</v>
      </c>
      <c r="V6183" s="1">
        <v>3956</v>
      </c>
      <c r="W6183" s="1">
        <v>209.42</v>
      </c>
      <c r="Y6183">
        <v>19951117</v>
      </c>
      <c r="Z6183" s="1">
        <v>1050</v>
      </c>
      <c r="AA6183" s="2">
        <f t="shared" si="484"/>
        <v>2568918.2399999998</v>
      </c>
      <c r="AB6183" s="1">
        <v>14182</v>
      </c>
      <c r="AC6183" s="1">
        <v>267.83</v>
      </c>
    </row>
    <row r="6184" spans="1:29" hidden="1" x14ac:dyDescent="0.25">
      <c r="A6184">
        <v>19951118</v>
      </c>
      <c r="B6184" s="1">
        <v>1150</v>
      </c>
      <c r="C6184" s="2">
        <f t="shared" si="480"/>
        <v>2813577.1199999996</v>
      </c>
      <c r="D6184" s="1">
        <v>2920.2</v>
      </c>
      <c r="E6184" s="1">
        <v>91.399000000000001</v>
      </c>
      <c r="G6184">
        <v>19951118</v>
      </c>
      <c r="H6184" s="1">
        <v>4220</v>
      </c>
      <c r="I6184" s="2">
        <f t="shared" si="481"/>
        <v>10324604.735999998</v>
      </c>
      <c r="J6184" s="1">
        <v>29347</v>
      </c>
      <c r="K6184" s="1">
        <v>481.33</v>
      </c>
      <c r="M6184">
        <v>19951118</v>
      </c>
      <c r="N6184" s="1">
        <v>283</v>
      </c>
      <c r="O6184" s="2">
        <f t="shared" si="482"/>
        <v>692384.63039999991</v>
      </c>
      <c r="P6184" s="1">
        <v>654.72</v>
      </c>
      <c r="Q6184" s="1">
        <v>21.850999999999999</v>
      </c>
      <c r="S6184">
        <v>19951118</v>
      </c>
      <c r="T6184" s="1">
        <v>636</v>
      </c>
      <c r="U6184" s="2">
        <f t="shared" si="483"/>
        <v>1556030.4767999998</v>
      </c>
      <c r="V6184" s="1">
        <v>3825.4</v>
      </c>
      <c r="W6184" s="1">
        <v>198.53</v>
      </c>
      <c r="Y6184">
        <v>19951118</v>
      </c>
      <c r="Z6184" s="1">
        <v>860</v>
      </c>
      <c r="AA6184" s="2">
        <f t="shared" si="484"/>
        <v>2104066.3679999998</v>
      </c>
      <c r="AB6184" s="1">
        <v>10703</v>
      </c>
      <c r="AC6184" s="1">
        <v>199.47</v>
      </c>
    </row>
    <row r="6185" spans="1:29" hidden="1" x14ac:dyDescent="0.25">
      <c r="A6185">
        <v>19951119</v>
      </c>
      <c r="B6185" s="1">
        <v>1150</v>
      </c>
      <c r="C6185" s="2">
        <f t="shared" si="480"/>
        <v>2813577.1199999996</v>
      </c>
      <c r="D6185" s="1">
        <v>2937.2</v>
      </c>
      <c r="E6185" s="1">
        <v>91.906000000000006</v>
      </c>
      <c r="G6185">
        <v>19951119</v>
      </c>
      <c r="H6185" s="1">
        <v>4100</v>
      </c>
      <c r="I6185" s="2">
        <f t="shared" si="481"/>
        <v>10031014.08</v>
      </c>
      <c r="J6185" s="1">
        <v>28417</v>
      </c>
      <c r="K6185" s="1">
        <v>458.24</v>
      </c>
      <c r="M6185">
        <v>19951119</v>
      </c>
      <c r="N6185" s="1">
        <v>282</v>
      </c>
      <c r="O6185" s="2">
        <f t="shared" si="482"/>
        <v>689938.0416</v>
      </c>
      <c r="P6185" s="1">
        <v>651.82000000000005</v>
      </c>
      <c r="Q6185" s="1">
        <v>21.666</v>
      </c>
      <c r="S6185">
        <v>19951119</v>
      </c>
      <c r="T6185" s="1">
        <v>606</v>
      </c>
      <c r="U6185" s="2">
        <f t="shared" si="483"/>
        <v>1482632.8128</v>
      </c>
      <c r="V6185" s="1">
        <v>3673.8</v>
      </c>
      <c r="W6185" s="1">
        <v>186.4</v>
      </c>
      <c r="Y6185">
        <v>19951119</v>
      </c>
      <c r="Z6185" s="1">
        <v>787</v>
      </c>
      <c r="AA6185" s="2">
        <f t="shared" si="484"/>
        <v>1925465.3855999997</v>
      </c>
      <c r="AB6185" s="1">
        <v>9399.2999999999993</v>
      </c>
      <c r="AC6185" s="1">
        <v>174.86</v>
      </c>
    </row>
    <row r="6186" spans="1:29" hidden="1" x14ac:dyDescent="0.25">
      <c r="A6186">
        <v>19951120</v>
      </c>
      <c r="B6186" s="1">
        <v>1150</v>
      </c>
      <c r="C6186" s="2">
        <f t="shared" si="480"/>
        <v>2813577.1199999996</v>
      </c>
      <c r="D6186" s="1">
        <v>2954.5</v>
      </c>
      <c r="E6186" s="1">
        <v>92.427999999999997</v>
      </c>
      <c r="G6186">
        <v>19951120</v>
      </c>
      <c r="H6186" s="1">
        <v>4050</v>
      </c>
      <c r="I6186" s="2">
        <f t="shared" si="481"/>
        <v>9908684.6400000006</v>
      </c>
      <c r="J6186" s="1">
        <v>28081</v>
      </c>
      <c r="K6186" s="1">
        <v>447.84</v>
      </c>
      <c r="M6186">
        <v>19951120</v>
      </c>
      <c r="N6186" s="1">
        <v>301</v>
      </c>
      <c r="O6186" s="2">
        <f t="shared" si="482"/>
        <v>736423.22880000004</v>
      </c>
      <c r="P6186" s="1">
        <v>731.13</v>
      </c>
      <c r="Q6186" s="1">
        <v>24.808</v>
      </c>
      <c r="S6186">
        <v>19951120</v>
      </c>
      <c r="T6186" s="1">
        <v>583</v>
      </c>
      <c r="U6186" s="2">
        <f t="shared" si="483"/>
        <v>1426361.2703999998</v>
      </c>
      <c r="V6186" s="1">
        <v>3558.4</v>
      </c>
      <c r="W6186" s="1">
        <v>177.06</v>
      </c>
      <c r="Y6186">
        <v>19951120</v>
      </c>
      <c r="Z6186" s="1">
        <v>853</v>
      </c>
      <c r="AA6186" s="2">
        <f t="shared" si="484"/>
        <v>2086940.2463999998</v>
      </c>
      <c r="AB6186" s="1">
        <v>10574</v>
      </c>
      <c r="AC6186" s="1">
        <v>195.66</v>
      </c>
    </row>
    <row r="6187" spans="1:29" hidden="1" x14ac:dyDescent="0.25">
      <c r="A6187">
        <v>19951121</v>
      </c>
      <c r="B6187" s="1">
        <v>1150</v>
      </c>
      <c r="C6187" s="2">
        <f t="shared" si="480"/>
        <v>2813577.1199999996</v>
      </c>
      <c r="D6187" s="1">
        <v>2972</v>
      </c>
      <c r="E6187" s="1">
        <v>92.963999999999999</v>
      </c>
      <c r="G6187">
        <v>19951121</v>
      </c>
      <c r="H6187" s="1">
        <v>3730</v>
      </c>
      <c r="I6187" s="2">
        <f t="shared" si="481"/>
        <v>9125776.2239999995</v>
      </c>
      <c r="J6187" s="1">
        <v>25466</v>
      </c>
      <c r="K6187" s="1">
        <v>393.6</v>
      </c>
      <c r="M6187">
        <v>19951121</v>
      </c>
      <c r="N6187" s="1">
        <v>366</v>
      </c>
      <c r="O6187" s="2">
        <f t="shared" si="482"/>
        <v>895451.50080000004</v>
      </c>
      <c r="P6187" s="1">
        <v>1017.4</v>
      </c>
      <c r="Q6187" s="1">
        <v>36.939</v>
      </c>
      <c r="S6187">
        <v>19951121</v>
      </c>
      <c r="T6187" s="1">
        <v>530</v>
      </c>
      <c r="U6187" s="2">
        <f t="shared" si="483"/>
        <v>1296692.0639999998</v>
      </c>
      <c r="V6187" s="1">
        <v>3286.3</v>
      </c>
      <c r="W6187" s="1">
        <v>157.31</v>
      </c>
      <c r="Y6187">
        <v>19951121</v>
      </c>
      <c r="Z6187" s="1">
        <v>933</v>
      </c>
      <c r="AA6187" s="2">
        <f t="shared" si="484"/>
        <v>2282667.3503999999</v>
      </c>
      <c r="AB6187" s="1">
        <v>12022</v>
      </c>
      <c r="AC6187" s="1">
        <v>222.01</v>
      </c>
    </row>
    <row r="6188" spans="1:29" hidden="1" x14ac:dyDescent="0.25">
      <c r="A6188">
        <v>19951122</v>
      </c>
      <c r="B6188" s="1">
        <v>1100</v>
      </c>
      <c r="C6188" s="2">
        <f t="shared" si="480"/>
        <v>2691247.6799999997</v>
      </c>
      <c r="D6188" s="1">
        <v>2852.7</v>
      </c>
      <c r="E6188" s="1">
        <v>88.986999999999995</v>
      </c>
      <c r="G6188">
        <v>19951122</v>
      </c>
      <c r="H6188" s="1">
        <v>3930</v>
      </c>
      <c r="I6188" s="2">
        <f t="shared" si="481"/>
        <v>9615093.9839999992</v>
      </c>
      <c r="J6188" s="1">
        <v>27232</v>
      </c>
      <c r="K6188" s="1">
        <v>424.3</v>
      </c>
      <c r="M6188">
        <v>19951122</v>
      </c>
      <c r="N6188" s="1">
        <v>368</v>
      </c>
      <c r="O6188" s="2">
        <f t="shared" si="482"/>
        <v>900344.67839999986</v>
      </c>
      <c r="P6188" s="1">
        <v>1028.4000000000001</v>
      </c>
      <c r="Q6188" s="1">
        <v>37.31</v>
      </c>
      <c r="S6188">
        <v>19951122</v>
      </c>
      <c r="T6188" s="1">
        <v>526</v>
      </c>
      <c r="U6188" s="2">
        <f t="shared" si="483"/>
        <v>1286905.7087999997</v>
      </c>
      <c r="V6188" s="1">
        <v>3269.4</v>
      </c>
      <c r="W6188" s="1">
        <v>155.09</v>
      </c>
      <c r="Y6188">
        <v>19951122</v>
      </c>
      <c r="Z6188" s="1">
        <v>944</v>
      </c>
      <c r="AA6188" s="2">
        <f t="shared" si="484"/>
        <v>2309579.8271999997</v>
      </c>
      <c r="AB6188" s="1">
        <v>12222</v>
      </c>
      <c r="AC6188" s="1">
        <v>224.99</v>
      </c>
    </row>
    <row r="6189" spans="1:29" hidden="1" x14ac:dyDescent="0.25">
      <c r="A6189">
        <v>19951123</v>
      </c>
      <c r="B6189" s="1">
        <v>1100</v>
      </c>
      <c r="C6189" s="2">
        <f t="shared" si="480"/>
        <v>2691247.6799999997</v>
      </c>
      <c r="D6189" s="1">
        <v>2869.8</v>
      </c>
      <c r="E6189" s="1">
        <v>89.525000000000006</v>
      </c>
      <c r="G6189">
        <v>19951123</v>
      </c>
      <c r="H6189" s="1">
        <v>3710</v>
      </c>
      <c r="I6189" s="2">
        <f t="shared" si="481"/>
        <v>9076844.4479999989</v>
      </c>
      <c r="J6189" s="1">
        <v>25455</v>
      </c>
      <c r="K6189" s="1">
        <v>387.5</v>
      </c>
      <c r="M6189">
        <v>19951123</v>
      </c>
      <c r="N6189" s="1">
        <v>325</v>
      </c>
      <c r="O6189" s="2">
        <f t="shared" si="482"/>
        <v>795141.36</v>
      </c>
      <c r="P6189" s="1">
        <v>837.71</v>
      </c>
      <c r="Q6189" s="1">
        <v>28.986000000000001</v>
      </c>
      <c r="S6189">
        <v>19951123</v>
      </c>
      <c r="T6189" s="1">
        <v>513</v>
      </c>
      <c r="U6189" s="2">
        <f t="shared" si="483"/>
        <v>1255100.0543999998</v>
      </c>
      <c r="V6189" s="1">
        <v>3205.3</v>
      </c>
      <c r="W6189" s="1">
        <v>149.80000000000001</v>
      </c>
      <c r="Y6189">
        <v>19951123</v>
      </c>
      <c r="Z6189" s="1">
        <v>929</v>
      </c>
      <c r="AA6189" s="2">
        <f t="shared" si="484"/>
        <v>2272880.9952000002</v>
      </c>
      <c r="AB6189" s="1">
        <v>11948</v>
      </c>
      <c r="AC6189" s="1">
        <v>218.98</v>
      </c>
    </row>
    <row r="6190" spans="1:29" hidden="1" x14ac:dyDescent="0.25">
      <c r="A6190">
        <v>19951124</v>
      </c>
      <c r="B6190" s="1">
        <v>1050</v>
      </c>
      <c r="C6190" s="2">
        <f t="shared" si="480"/>
        <v>2568918.2399999998</v>
      </c>
      <c r="D6190" s="1">
        <v>2748.7</v>
      </c>
      <c r="E6190" s="1">
        <v>85.516000000000005</v>
      </c>
      <c r="G6190">
        <v>19951124</v>
      </c>
      <c r="H6190" s="1">
        <v>3660</v>
      </c>
      <c r="I6190" s="2">
        <f t="shared" si="481"/>
        <v>8954515.0080000013</v>
      </c>
      <c r="J6190" s="1">
        <v>25111</v>
      </c>
      <c r="K6190" s="1">
        <v>378.35</v>
      </c>
      <c r="M6190">
        <v>19951124</v>
      </c>
      <c r="N6190" s="1">
        <v>270</v>
      </c>
      <c r="O6190" s="2">
        <f t="shared" si="482"/>
        <v>660578.97600000002</v>
      </c>
      <c r="P6190" s="1">
        <v>609.20000000000005</v>
      </c>
      <c r="Q6190" s="1">
        <v>19.670999999999999</v>
      </c>
      <c r="S6190">
        <v>19951124</v>
      </c>
      <c r="T6190" s="1">
        <v>496</v>
      </c>
      <c r="U6190" s="2">
        <f t="shared" si="483"/>
        <v>1213508.0447999998</v>
      </c>
      <c r="V6190" s="1">
        <v>3120.1</v>
      </c>
      <c r="W6190" s="1">
        <v>143.22</v>
      </c>
      <c r="Y6190">
        <v>19951124</v>
      </c>
      <c r="Z6190" s="1">
        <v>845</v>
      </c>
      <c r="AA6190" s="2">
        <f t="shared" si="484"/>
        <v>2067367.5359999996</v>
      </c>
      <c r="AB6190" s="1">
        <v>10428</v>
      </c>
      <c r="AC6190" s="1">
        <v>190.15</v>
      </c>
    </row>
    <row r="6191" spans="1:29" hidden="1" x14ac:dyDescent="0.25">
      <c r="A6191">
        <v>19951125</v>
      </c>
      <c r="B6191" s="1">
        <v>1000</v>
      </c>
      <c r="C6191" s="2">
        <f t="shared" si="480"/>
        <v>2446588.7999999998</v>
      </c>
      <c r="D6191" s="1">
        <v>2626.2</v>
      </c>
      <c r="E6191" s="1">
        <v>81.489000000000004</v>
      </c>
      <c r="G6191">
        <v>19951125</v>
      </c>
      <c r="H6191" s="1">
        <v>3460</v>
      </c>
      <c r="I6191" s="2">
        <f t="shared" si="481"/>
        <v>8465197.2479999978</v>
      </c>
      <c r="J6191" s="1">
        <v>23511</v>
      </c>
      <c r="K6191" s="1">
        <v>347.24</v>
      </c>
      <c r="M6191">
        <v>19951125</v>
      </c>
      <c r="N6191" s="1">
        <v>260</v>
      </c>
      <c r="O6191" s="2">
        <f t="shared" si="482"/>
        <v>636113.08799999987</v>
      </c>
      <c r="P6191" s="1">
        <v>570.76</v>
      </c>
      <c r="Q6191" s="1">
        <v>18.135999999999999</v>
      </c>
      <c r="S6191">
        <v>19951125</v>
      </c>
      <c r="T6191" s="1">
        <v>494</v>
      </c>
      <c r="U6191" s="2">
        <f t="shared" si="483"/>
        <v>1208614.8672</v>
      </c>
      <c r="V6191" s="1">
        <v>3113.4</v>
      </c>
      <c r="W6191" s="1">
        <v>141.81</v>
      </c>
      <c r="Y6191">
        <v>19951125</v>
      </c>
      <c r="Z6191" s="1">
        <v>733</v>
      </c>
      <c r="AA6191" s="2">
        <f t="shared" si="484"/>
        <v>1793349.5904000001</v>
      </c>
      <c r="AB6191" s="1">
        <v>8451.2999999999993</v>
      </c>
      <c r="AC6191" s="1">
        <v>154.41999999999999</v>
      </c>
    </row>
    <row r="6192" spans="1:29" hidden="1" x14ac:dyDescent="0.25">
      <c r="A6192">
        <v>19951126</v>
      </c>
      <c r="B6192" s="1">
        <v>970</v>
      </c>
      <c r="C6192" s="2">
        <f t="shared" si="480"/>
        <v>2373191.1359999999</v>
      </c>
      <c r="D6192" s="1">
        <v>2558.4</v>
      </c>
      <c r="E6192" s="1">
        <v>79.265000000000001</v>
      </c>
      <c r="G6192">
        <v>19951126</v>
      </c>
      <c r="H6192" s="1">
        <v>3490</v>
      </c>
      <c r="I6192" s="2">
        <f t="shared" si="481"/>
        <v>8538594.9119999986</v>
      </c>
      <c r="J6192" s="1">
        <v>23832</v>
      </c>
      <c r="K6192" s="1">
        <v>350.31</v>
      </c>
      <c r="M6192">
        <v>19951126</v>
      </c>
      <c r="N6192" s="1">
        <v>255</v>
      </c>
      <c r="O6192" s="2">
        <f t="shared" si="482"/>
        <v>623880.14399999997</v>
      </c>
      <c r="P6192" s="1">
        <v>552.28</v>
      </c>
      <c r="Q6192" s="1">
        <v>17.384</v>
      </c>
      <c r="S6192">
        <v>19951126</v>
      </c>
      <c r="T6192" s="1">
        <v>475</v>
      </c>
      <c r="U6192" s="2">
        <f t="shared" si="483"/>
        <v>1162129.68</v>
      </c>
      <c r="V6192" s="1">
        <v>3017.3</v>
      </c>
      <c r="W6192" s="1">
        <v>134.72999999999999</v>
      </c>
      <c r="Y6192">
        <v>19951126</v>
      </c>
      <c r="Z6192" s="1">
        <v>656</v>
      </c>
      <c r="AA6192" s="2">
        <f t="shared" si="484"/>
        <v>1604962.2527999999</v>
      </c>
      <c r="AB6192" s="1">
        <v>7135.8</v>
      </c>
      <c r="AC6192" s="1">
        <v>131.35</v>
      </c>
    </row>
    <row r="6193" spans="1:29" hidden="1" x14ac:dyDescent="0.25">
      <c r="A6193">
        <v>19951127</v>
      </c>
      <c r="B6193" s="1">
        <v>980</v>
      </c>
      <c r="C6193" s="2">
        <f t="shared" si="480"/>
        <v>2397657.0240000002</v>
      </c>
      <c r="D6193" s="1">
        <v>2602.3000000000002</v>
      </c>
      <c r="E6193" s="1">
        <v>80.7</v>
      </c>
      <c r="G6193">
        <v>19951127</v>
      </c>
      <c r="H6193" s="1">
        <v>3650</v>
      </c>
      <c r="I6193" s="2">
        <f t="shared" si="481"/>
        <v>8930049.120000001</v>
      </c>
      <c r="J6193" s="1">
        <v>25251</v>
      </c>
      <c r="K6193" s="1">
        <v>372.71</v>
      </c>
      <c r="M6193">
        <v>19951127</v>
      </c>
      <c r="N6193" s="1">
        <v>250</v>
      </c>
      <c r="O6193" s="2">
        <f t="shared" si="482"/>
        <v>611647.19999999995</v>
      </c>
      <c r="P6193" s="1">
        <v>533.95000000000005</v>
      </c>
      <c r="Q6193" s="1">
        <v>16.648</v>
      </c>
      <c r="S6193">
        <v>19951127</v>
      </c>
      <c r="T6193" s="1">
        <v>551</v>
      </c>
      <c r="U6193" s="2">
        <f t="shared" si="483"/>
        <v>1348070.4287999999</v>
      </c>
      <c r="V6193" s="1">
        <v>3420.4</v>
      </c>
      <c r="W6193" s="1">
        <v>159.69</v>
      </c>
      <c r="Y6193">
        <v>19951127</v>
      </c>
      <c r="Z6193" s="1">
        <v>614</v>
      </c>
      <c r="AA6193" s="2">
        <f t="shared" si="484"/>
        <v>1502205.5231999997</v>
      </c>
      <c r="AB6193" s="1">
        <v>6437.6</v>
      </c>
      <c r="AC6193" s="1">
        <v>119.16</v>
      </c>
    </row>
    <row r="6194" spans="1:29" hidden="1" x14ac:dyDescent="0.25">
      <c r="A6194">
        <v>19951128</v>
      </c>
      <c r="B6194" s="1">
        <v>1000</v>
      </c>
      <c r="C6194" s="2">
        <f t="shared" si="480"/>
        <v>2446588.7999999998</v>
      </c>
      <c r="D6194" s="1">
        <v>2675</v>
      </c>
      <c r="E6194" s="1">
        <v>83.088999999999999</v>
      </c>
      <c r="G6194">
        <v>19951128</v>
      </c>
      <c r="H6194" s="1">
        <v>3500</v>
      </c>
      <c r="I6194" s="2">
        <f t="shared" si="481"/>
        <v>8563060.7999999989</v>
      </c>
      <c r="J6194" s="1">
        <v>24056</v>
      </c>
      <c r="K6194" s="1">
        <v>349.25</v>
      </c>
      <c r="M6194">
        <v>19951128</v>
      </c>
      <c r="N6194" s="1">
        <v>220</v>
      </c>
      <c r="O6194" s="2">
        <f t="shared" si="482"/>
        <v>538249.53599999996</v>
      </c>
      <c r="P6194" s="1">
        <v>423.67</v>
      </c>
      <c r="Q6194" s="1">
        <v>12.587</v>
      </c>
      <c r="S6194">
        <v>19951128</v>
      </c>
      <c r="T6194" s="1">
        <v>1110</v>
      </c>
      <c r="U6194" s="2">
        <f t="shared" si="483"/>
        <v>2715713.568</v>
      </c>
      <c r="V6194" s="1">
        <v>6394.7</v>
      </c>
      <c r="W6194" s="1">
        <v>372.16</v>
      </c>
      <c r="Y6194">
        <v>19951128</v>
      </c>
      <c r="Z6194" s="1">
        <v>630</v>
      </c>
      <c r="AA6194" s="2">
        <f t="shared" si="484"/>
        <v>1541350.9439999997</v>
      </c>
      <c r="AB6194" s="1">
        <v>6702.6</v>
      </c>
      <c r="AC6194" s="1">
        <v>123.12</v>
      </c>
    </row>
    <row r="6195" spans="1:29" hidden="1" x14ac:dyDescent="0.25">
      <c r="A6195">
        <v>19951129</v>
      </c>
      <c r="B6195" s="1">
        <v>1000</v>
      </c>
      <c r="C6195" s="2">
        <f t="shared" si="480"/>
        <v>2446588.7999999998</v>
      </c>
      <c r="D6195" s="1">
        <v>2691.6</v>
      </c>
      <c r="E6195" s="1">
        <v>83.647999999999996</v>
      </c>
      <c r="G6195">
        <v>19951129</v>
      </c>
      <c r="H6195" s="1">
        <v>3270</v>
      </c>
      <c r="I6195" s="2">
        <f t="shared" si="481"/>
        <v>8000345.3759999983</v>
      </c>
      <c r="J6195" s="1">
        <v>22198</v>
      </c>
      <c r="K6195" s="1">
        <v>315.86</v>
      </c>
      <c r="M6195">
        <v>19951129</v>
      </c>
      <c r="N6195" s="1">
        <v>200</v>
      </c>
      <c r="O6195" s="2">
        <f t="shared" si="482"/>
        <v>489317.75999999995</v>
      </c>
      <c r="P6195" s="1">
        <v>355.14</v>
      </c>
      <c r="Q6195" s="1">
        <v>10.172000000000001</v>
      </c>
      <c r="S6195">
        <v>19951129</v>
      </c>
      <c r="T6195" s="1">
        <v>729</v>
      </c>
      <c r="U6195" s="2">
        <f t="shared" si="483"/>
        <v>1783563.2352</v>
      </c>
      <c r="V6195" s="1">
        <v>4367.2</v>
      </c>
      <c r="W6195" s="1">
        <v>221.04</v>
      </c>
      <c r="Y6195">
        <v>19951129</v>
      </c>
      <c r="Z6195" s="1">
        <v>684</v>
      </c>
      <c r="AA6195" s="2">
        <f t="shared" si="484"/>
        <v>1673466.7392000002</v>
      </c>
      <c r="AB6195" s="1">
        <v>7611.6</v>
      </c>
      <c r="AC6195" s="1">
        <v>137.85</v>
      </c>
    </row>
    <row r="6196" spans="1:29" hidden="1" x14ac:dyDescent="0.25">
      <c r="A6196">
        <v>19951130</v>
      </c>
      <c r="B6196" s="1">
        <v>1000</v>
      </c>
      <c r="C6196" s="2">
        <f t="shared" si="480"/>
        <v>2446588.7999999998</v>
      </c>
      <c r="D6196" s="1">
        <v>2708.3</v>
      </c>
      <c r="E6196" s="1">
        <v>84.218999999999994</v>
      </c>
      <c r="G6196">
        <v>19951130</v>
      </c>
      <c r="H6196" s="1">
        <v>3480</v>
      </c>
      <c r="I6196" s="2">
        <f t="shared" si="481"/>
        <v>8514129.0240000002</v>
      </c>
      <c r="J6196" s="1">
        <v>24025</v>
      </c>
      <c r="K6196" s="1">
        <v>343.95</v>
      </c>
      <c r="M6196">
        <v>19951130</v>
      </c>
      <c r="N6196" s="1">
        <v>190</v>
      </c>
      <c r="O6196" s="2">
        <f t="shared" si="482"/>
        <v>464851.87200000003</v>
      </c>
      <c r="P6196" s="1">
        <v>322.72000000000003</v>
      </c>
      <c r="Q6196" s="1">
        <v>9.0535999999999994</v>
      </c>
      <c r="S6196">
        <v>19951130</v>
      </c>
      <c r="T6196" s="1">
        <v>645</v>
      </c>
      <c r="U6196" s="2">
        <f t="shared" si="483"/>
        <v>1578049.7759999998</v>
      </c>
      <c r="V6196" s="1">
        <v>3928.5</v>
      </c>
      <c r="W6196" s="1">
        <v>189.8</v>
      </c>
      <c r="Y6196">
        <v>19951130</v>
      </c>
      <c r="Z6196" s="1">
        <v>680</v>
      </c>
      <c r="AA6196" s="2">
        <f t="shared" si="484"/>
        <v>1663680.3840000001</v>
      </c>
      <c r="AB6196" s="1">
        <v>7544.7</v>
      </c>
      <c r="AC6196" s="1">
        <v>136.19999999999999</v>
      </c>
    </row>
    <row r="6197" spans="1:29" hidden="1" x14ac:dyDescent="0.25">
      <c r="A6197">
        <v>19951201</v>
      </c>
      <c r="B6197" s="1">
        <v>950</v>
      </c>
      <c r="C6197" s="2">
        <f t="shared" si="480"/>
        <v>2324259.36</v>
      </c>
      <c r="D6197" s="1">
        <v>2581.1</v>
      </c>
      <c r="E6197" s="1">
        <v>80.078999999999994</v>
      </c>
      <c r="G6197">
        <v>19951201</v>
      </c>
      <c r="H6197" s="1">
        <v>3340</v>
      </c>
      <c r="I6197" s="2">
        <f t="shared" si="481"/>
        <v>8171606.5919999983</v>
      </c>
      <c r="J6197" s="1">
        <v>22912</v>
      </c>
      <c r="K6197" s="1">
        <v>323.2</v>
      </c>
      <c r="M6197">
        <v>19951201</v>
      </c>
      <c r="N6197" s="1">
        <v>200</v>
      </c>
      <c r="O6197" s="2">
        <f t="shared" si="482"/>
        <v>489317.75999999995</v>
      </c>
      <c r="P6197" s="1">
        <v>356.37</v>
      </c>
      <c r="Q6197" s="1">
        <v>10.163</v>
      </c>
      <c r="S6197">
        <v>19951201</v>
      </c>
      <c r="T6197" s="1">
        <v>562</v>
      </c>
      <c r="U6197" s="2">
        <f t="shared" si="483"/>
        <v>1374982.9056000002</v>
      </c>
      <c r="V6197" s="1">
        <v>3494.8</v>
      </c>
      <c r="W6197" s="1">
        <v>160.24</v>
      </c>
      <c r="Y6197">
        <v>19951201</v>
      </c>
      <c r="Z6197" s="1">
        <v>703</v>
      </c>
      <c r="AA6197" s="2">
        <f t="shared" si="484"/>
        <v>1719951.9264</v>
      </c>
      <c r="AB6197" s="1">
        <v>7939</v>
      </c>
      <c r="AC6197" s="1">
        <v>142.28</v>
      </c>
    </row>
    <row r="6198" spans="1:29" hidden="1" x14ac:dyDescent="0.25">
      <c r="A6198">
        <v>19951202</v>
      </c>
      <c r="B6198" s="1">
        <v>980</v>
      </c>
      <c r="C6198" s="2">
        <f t="shared" si="480"/>
        <v>2397657.0240000002</v>
      </c>
      <c r="D6198" s="1">
        <v>2684.3</v>
      </c>
      <c r="E6198" s="1">
        <v>83.494</v>
      </c>
      <c r="G6198">
        <v>19951202</v>
      </c>
      <c r="H6198" s="1">
        <v>3260</v>
      </c>
      <c r="I6198" s="2">
        <f t="shared" si="481"/>
        <v>7975879.4879999999</v>
      </c>
      <c r="J6198" s="1">
        <v>22303</v>
      </c>
      <c r="K6198" s="1">
        <v>311.27999999999997</v>
      </c>
      <c r="M6198">
        <v>19951202</v>
      </c>
      <c r="N6198" s="1">
        <v>260</v>
      </c>
      <c r="O6198" s="2">
        <f t="shared" si="482"/>
        <v>636113.08799999987</v>
      </c>
      <c r="P6198" s="1">
        <v>577.73</v>
      </c>
      <c r="Q6198" s="1">
        <v>18.068000000000001</v>
      </c>
      <c r="S6198">
        <v>19951202</v>
      </c>
      <c r="T6198" s="1">
        <v>539</v>
      </c>
      <c r="U6198" s="2">
        <f t="shared" si="483"/>
        <v>1318711.3632</v>
      </c>
      <c r="V6198" s="1">
        <v>3377.4</v>
      </c>
      <c r="W6198" s="1">
        <v>151.75</v>
      </c>
      <c r="Y6198">
        <v>19951202</v>
      </c>
      <c r="Z6198" s="1">
        <v>670</v>
      </c>
      <c r="AA6198" s="2">
        <f t="shared" si="484"/>
        <v>1639214.4959999998</v>
      </c>
      <c r="AB6198" s="1">
        <v>7377.9</v>
      </c>
      <c r="AC6198" s="1">
        <v>132.38999999999999</v>
      </c>
    </row>
    <row r="6199" spans="1:29" hidden="1" x14ac:dyDescent="0.25">
      <c r="A6199">
        <v>19951203</v>
      </c>
      <c r="B6199" s="1">
        <v>980</v>
      </c>
      <c r="C6199" s="2">
        <f t="shared" si="480"/>
        <v>2397657.0240000002</v>
      </c>
      <c r="D6199" s="1">
        <v>2701.2</v>
      </c>
      <c r="E6199" s="1">
        <v>84.090999999999994</v>
      </c>
      <c r="G6199">
        <v>19951203</v>
      </c>
      <c r="H6199" s="1">
        <v>3250</v>
      </c>
      <c r="I6199" s="2">
        <f t="shared" si="481"/>
        <v>7951413.5999999996</v>
      </c>
      <c r="J6199" s="1">
        <v>22281</v>
      </c>
      <c r="K6199" s="1">
        <v>308.92</v>
      </c>
      <c r="M6199">
        <v>19951203</v>
      </c>
      <c r="N6199" s="1">
        <v>270</v>
      </c>
      <c r="O6199" s="2">
        <f t="shared" si="482"/>
        <v>660578.97600000002</v>
      </c>
      <c r="P6199" s="1">
        <v>618.77</v>
      </c>
      <c r="Q6199" s="1">
        <v>19.577000000000002</v>
      </c>
      <c r="S6199">
        <v>19951203</v>
      </c>
      <c r="T6199" s="1">
        <v>504</v>
      </c>
      <c r="U6199" s="2">
        <f t="shared" si="483"/>
        <v>1233080.7552</v>
      </c>
      <c r="V6199" s="1">
        <v>3196.2</v>
      </c>
      <c r="W6199" s="1">
        <v>139.5</v>
      </c>
      <c r="Y6199">
        <v>19951203</v>
      </c>
      <c r="Z6199" s="1">
        <v>624</v>
      </c>
      <c r="AA6199" s="2">
        <f t="shared" si="484"/>
        <v>1526671.4112</v>
      </c>
      <c r="AB6199" s="1">
        <v>6608.9</v>
      </c>
      <c r="AC6199" s="1">
        <v>119.25</v>
      </c>
    </row>
    <row r="6200" spans="1:29" hidden="1" x14ac:dyDescent="0.25">
      <c r="A6200">
        <v>19951204</v>
      </c>
      <c r="B6200" s="1">
        <v>960</v>
      </c>
      <c r="C6200" s="2">
        <f t="shared" si="480"/>
        <v>2348725.2479999997</v>
      </c>
      <c r="D6200" s="1">
        <v>2659.6</v>
      </c>
      <c r="E6200" s="1">
        <v>82.77</v>
      </c>
      <c r="G6200">
        <v>19951204</v>
      </c>
      <c r="H6200" s="1">
        <v>3390</v>
      </c>
      <c r="I6200" s="2">
        <f t="shared" si="481"/>
        <v>8293936.0319999997</v>
      </c>
      <c r="J6200" s="1">
        <v>23527</v>
      </c>
      <c r="K6200" s="1">
        <v>326.83</v>
      </c>
      <c r="M6200">
        <v>19951204</v>
      </c>
      <c r="N6200" s="1">
        <v>280</v>
      </c>
      <c r="O6200" s="2">
        <f t="shared" si="482"/>
        <v>685044.86400000006</v>
      </c>
      <c r="P6200" s="1">
        <v>660.76</v>
      </c>
      <c r="Q6200" s="1">
        <v>21.138999999999999</v>
      </c>
      <c r="S6200">
        <v>19951204</v>
      </c>
      <c r="T6200" s="1">
        <v>482</v>
      </c>
      <c r="U6200" s="2">
        <f t="shared" si="483"/>
        <v>1179255.8015999999</v>
      </c>
      <c r="V6200" s="1">
        <v>3083.3</v>
      </c>
      <c r="W6200" s="1">
        <v>131.72999999999999</v>
      </c>
      <c r="Y6200">
        <v>19951204</v>
      </c>
      <c r="Z6200" s="1">
        <v>575</v>
      </c>
      <c r="AA6200" s="2">
        <f t="shared" si="484"/>
        <v>1406788.5599999998</v>
      </c>
      <c r="AB6200" s="1">
        <v>5810</v>
      </c>
      <c r="AC6200" s="1">
        <v>105.89</v>
      </c>
    </row>
    <row r="6201" spans="1:29" hidden="1" x14ac:dyDescent="0.25">
      <c r="A6201">
        <v>19951205</v>
      </c>
      <c r="B6201" s="1">
        <v>920</v>
      </c>
      <c r="C6201" s="2">
        <f t="shared" si="480"/>
        <v>2250861.696</v>
      </c>
      <c r="D6201" s="1">
        <v>2558.3000000000002</v>
      </c>
      <c r="E6201" s="1">
        <v>79.504000000000005</v>
      </c>
      <c r="G6201">
        <v>19951205</v>
      </c>
      <c r="H6201" s="1">
        <v>3090</v>
      </c>
      <c r="I6201" s="2">
        <f t="shared" si="481"/>
        <v>7559959.3919999991</v>
      </c>
      <c r="J6201" s="1">
        <v>21059</v>
      </c>
      <c r="K6201" s="1">
        <v>286.23</v>
      </c>
      <c r="M6201">
        <v>19951205</v>
      </c>
      <c r="N6201" s="1">
        <v>280</v>
      </c>
      <c r="O6201" s="2">
        <f t="shared" si="482"/>
        <v>685044.86400000006</v>
      </c>
      <c r="P6201" s="1">
        <v>661.88</v>
      </c>
      <c r="Q6201" s="1">
        <v>21.135000000000002</v>
      </c>
      <c r="S6201">
        <v>19951205</v>
      </c>
      <c r="T6201" s="1">
        <v>489</v>
      </c>
      <c r="U6201" s="2">
        <f t="shared" si="483"/>
        <v>1196381.9231999998</v>
      </c>
      <c r="V6201" s="1">
        <v>3124.1</v>
      </c>
      <c r="W6201" s="1">
        <v>133.34</v>
      </c>
      <c r="Y6201">
        <v>19951205</v>
      </c>
      <c r="Z6201" s="1">
        <v>531</v>
      </c>
      <c r="AA6201" s="2">
        <f t="shared" si="484"/>
        <v>1299138.6527999998</v>
      </c>
      <c r="AB6201" s="1">
        <v>5113.2</v>
      </c>
      <c r="AC6201" s="1">
        <v>94.369</v>
      </c>
    </row>
    <row r="6202" spans="1:29" hidden="1" x14ac:dyDescent="0.25">
      <c r="A6202">
        <v>19951206</v>
      </c>
      <c r="B6202" s="1">
        <v>950</v>
      </c>
      <c r="C6202" s="2">
        <f t="shared" si="480"/>
        <v>2324259.36</v>
      </c>
      <c r="D6202" s="1">
        <v>2663.7</v>
      </c>
      <c r="E6202" s="1">
        <v>83.02</v>
      </c>
      <c r="G6202">
        <v>19951206</v>
      </c>
      <c r="H6202" s="1">
        <v>3060</v>
      </c>
      <c r="I6202" s="2">
        <f t="shared" si="481"/>
        <v>7486561.7280000001</v>
      </c>
      <c r="J6202" s="1">
        <v>20864</v>
      </c>
      <c r="K6202" s="1">
        <v>281.56</v>
      </c>
      <c r="M6202">
        <v>19951206</v>
      </c>
      <c r="N6202" s="1">
        <v>270</v>
      </c>
      <c r="O6202" s="2">
        <f t="shared" si="482"/>
        <v>660578.97600000002</v>
      </c>
      <c r="P6202" s="1">
        <v>621.94000000000005</v>
      </c>
      <c r="Q6202" s="1">
        <v>19.565999999999999</v>
      </c>
      <c r="S6202">
        <v>19951206</v>
      </c>
      <c r="T6202" s="1">
        <v>436</v>
      </c>
      <c r="U6202" s="2">
        <f t="shared" si="483"/>
        <v>1066712.7167999998</v>
      </c>
      <c r="V6202" s="1">
        <v>2845.8</v>
      </c>
      <c r="W6202" s="1">
        <v>116.03</v>
      </c>
      <c r="Y6202">
        <v>19951206</v>
      </c>
      <c r="Z6202" s="1">
        <v>490</v>
      </c>
      <c r="AA6202" s="2">
        <f t="shared" si="484"/>
        <v>1198828.5120000001</v>
      </c>
      <c r="AB6202" s="1">
        <v>4484.1000000000004</v>
      </c>
      <c r="AC6202" s="1">
        <v>84.073999999999998</v>
      </c>
    </row>
    <row r="6203" spans="1:29" hidden="1" x14ac:dyDescent="0.25">
      <c r="A6203">
        <v>19951207</v>
      </c>
      <c r="B6203" s="1">
        <v>950</v>
      </c>
      <c r="C6203" s="2">
        <f t="shared" si="480"/>
        <v>2324259.36</v>
      </c>
      <c r="D6203" s="1">
        <v>2680.7</v>
      </c>
      <c r="E6203" s="1">
        <v>83.644999999999996</v>
      </c>
      <c r="G6203">
        <v>19951207</v>
      </c>
      <c r="H6203" s="1">
        <v>2990</v>
      </c>
      <c r="I6203" s="2">
        <f t="shared" si="481"/>
        <v>7315300.5119999992</v>
      </c>
      <c r="J6203" s="1">
        <v>20335</v>
      </c>
      <c r="K6203" s="1">
        <v>272.04000000000002</v>
      </c>
      <c r="M6203">
        <v>19951207</v>
      </c>
      <c r="N6203" s="1">
        <v>260</v>
      </c>
      <c r="O6203" s="2">
        <f t="shared" si="482"/>
        <v>636113.08799999987</v>
      </c>
      <c r="P6203" s="1">
        <v>582.66</v>
      </c>
      <c r="Q6203" s="1">
        <v>18.050999999999998</v>
      </c>
      <c r="S6203">
        <v>19951207</v>
      </c>
      <c r="T6203" s="1">
        <v>346</v>
      </c>
      <c r="U6203" s="2">
        <f t="shared" si="483"/>
        <v>846519.72479999997</v>
      </c>
      <c r="V6203" s="1">
        <v>2367.3000000000002</v>
      </c>
      <c r="W6203" s="1">
        <v>88.384</v>
      </c>
      <c r="Y6203">
        <v>19951207</v>
      </c>
      <c r="Z6203" s="1">
        <v>430</v>
      </c>
      <c r="AA6203" s="2">
        <f t="shared" si="484"/>
        <v>1052033.1839999999</v>
      </c>
      <c r="AB6203" s="1">
        <v>3603.4</v>
      </c>
      <c r="AC6203" s="1">
        <v>69.936999999999998</v>
      </c>
    </row>
    <row r="6204" spans="1:29" hidden="1" x14ac:dyDescent="0.25">
      <c r="A6204">
        <v>19951208</v>
      </c>
      <c r="B6204" s="1">
        <v>980</v>
      </c>
      <c r="C6204" s="2">
        <f t="shared" si="480"/>
        <v>2397657.0240000002</v>
      </c>
      <c r="D6204" s="1">
        <v>2788.2</v>
      </c>
      <c r="E6204" s="1">
        <v>87.262</v>
      </c>
      <c r="G6204">
        <v>19951208</v>
      </c>
      <c r="H6204" s="1">
        <v>3050</v>
      </c>
      <c r="I6204" s="2">
        <f t="shared" si="481"/>
        <v>7462095.8400000008</v>
      </c>
      <c r="J6204" s="1">
        <v>20890</v>
      </c>
      <c r="K6204" s="1">
        <v>278.58</v>
      </c>
      <c r="M6204">
        <v>19951208</v>
      </c>
      <c r="N6204" s="1">
        <v>250</v>
      </c>
      <c r="O6204" s="2">
        <f t="shared" si="482"/>
        <v>611647.19999999995</v>
      </c>
      <c r="P6204" s="1">
        <v>544.09</v>
      </c>
      <c r="Q6204" s="1">
        <v>16.591999999999999</v>
      </c>
      <c r="S6204">
        <v>19951208</v>
      </c>
      <c r="T6204" s="1">
        <v>310</v>
      </c>
      <c r="U6204" s="2">
        <f t="shared" si="483"/>
        <v>758442.52799999993</v>
      </c>
      <c r="V6204" s="1">
        <v>2175.5</v>
      </c>
      <c r="W6204" s="1">
        <v>77.588999999999999</v>
      </c>
      <c r="Y6204">
        <v>19951208</v>
      </c>
      <c r="Z6204" s="1">
        <v>360</v>
      </c>
      <c r="AA6204" s="2">
        <f t="shared" si="484"/>
        <v>880771.96800000011</v>
      </c>
      <c r="AB6204" s="1">
        <v>2649.3</v>
      </c>
      <c r="AC6204" s="1">
        <v>54.667000000000002</v>
      </c>
    </row>
    <row r="6205" spans="1:29" hidden="1" x14ac:dyDescent="0.25">
      <c r="A6205">
        <v>19951209</v>
      </c>
      <c r="B6205" s="1">
        <v>1000</v>
      </c>
      <c r="C6205" s="2">
        <f t="shared" si="480"/>
        <v>2446588.7999999998</v>
      </c>
      <c r="D6205" s="1">
        <v>2866.7</v>
      </c>
      <c r="E6205" s="1">
        <v>89.941999999999993</v>
      </c>
      <c r="G6205">
        <v>19951209</v>
      </c>
      <c r="H6205" s="1">
        <v>2730</v>
      </c>
      <c r="I6205" s="2">
        <f t="shared" si="481"/>
        <v>6679187.4240000006</v>
      </c>
      <c r="J6205" s="1">
        <v>18284</v>
      </c>
      <c r="K6205" s="1">
        <v>239.97</v>
      </c>
      <c r="M6205">
        <v>19951209</v>
      </c>
      <c r="N6205" s="1">
        <v>240</v>
      </c>
      <c r="O6205" s="2">
        <f t="shared" si="482"/>
        <v>587181.31199999992</v>
      </c>
      <c r="P6205" s="1">
        <v>506.28</v>
      </c>
      <c r="Q6205" s="1">
        <v>15.189</v>
      </c>
      <c r="S6205">
        <v>19951209</v>
      </c>
      <c r="T6205" s="1">
        <v>300</v>
      </c>
      <c r="U6205" s="2">
        <f t="shared" si="483"/>
        <v>733976.6399999999</v>
      </c>
      <c r="V6205" s="1">
        <v>2123.6</v>
      </c>
      <c r="W6205" s="1">
        <v>74.403999999999996</v>
      </c>
      <c r="Y6205">
        <v>19951209</v>
      </c>
      <c r="Z6205" s="1">
        <v>300</v>
      </c>
      <c r="AA6205" s="2">
        <f t="shared" si="484"/>
        <v>733976.6399999999</v>
      </c>
      <c r="AB6205" s="1">
        <v>1909</v>
      </c>
      <c r="AC6205" s="1">
        <v>42.6</v>
      </c>
    </row>
    <row r="6206" spans="1:29" hidden="1" x14ac:dyDescent="0.25">
      <c r="A6206">
        <v>19951210</v>
      </c>
      <c r="B6206" s="1">
        <v>1000</v>
      </c>
      <c r="C6206" s="2">
        <f t="shared" si="480"/>
        <v>2446588.7999999998</v>
      </c>
      <c r="D6206" s="1">
        <v>2885</v>
      </c>
      <c r="E6206" s="1">
        <v>90.643000000000001</v>
      </c>
      <c r="G6206">
        <v>19951210</v>
      </c>
      <c r="H6206" s="1">
        <v>1910</v>
      </c>
      <c r="I6206" s="2">
        <f t="shared" si="481"/>
        <v>4672984.6079999991</v>
      </c>
      <c r="J6206" s="1">
        <v>11831</v>
      </c>
      <c r="K6206" s="1">
        <v>157.97999999999999</v>
      </c>
      <c r="M6206">
        <v>19951210</v>
      </c>
      <c r="N6206" s="1">
        <v>240</v>
      </c>
      <c r="O6206" s="2">
        <f t="shared" si="482"/>
        <v>587181.31199999992</v>
      </c>
      <c r="P6206" s="1">
        <v>507.12</v>
      </c>
      <c r="Q6206" s="1">
        <v>15.19</v>
      </c>
      <c r="S6206">
        <v>19951210</v>
      </c>
      <c r="T6206" s="1">
        <v>305</v>
      </c>
      <c r="U6206" s="2">
        <f t="shared" si="483"/>
        <v>746209.58400000003</v>
      </c>
      <c r="V6206" s="1">
        <v>2153.3000000000002</v>
      </c>
      <c r="W6206" s="1">
        <v>75.471000000000004</v>
      </c>
      <c r="Y6206">
        <v>19951210</v>
      </c>
      <c r="Z6206" s="1">
        <v>270</v>
      </c>
      <c r="AA6206" s="2">
        <f t="shared" si="484"/>
        <v>660578.97600000002</v>
      </c>
      <c r="AB6206" s="1">
        <v>1571.1</v>
      </c>
      <c r="AC6206" s="1">
        <v>36.881999999999998</v>
      </c>
    </row>
    <row r="6207" spans="1:29" hidden="1" x14ac:dyDescent="0.25">
      <c r="A6207">
        <v>19951211</v>
      </c>
      <c r="B6207" s="1">
        <v>1000</v>
      </c>
      <c r="C6207" s="2">
        <f t="shared" si="480"/>
        <v>2446588.7999999998</v>
      </c>
      <c r="D6207" s="1">
        <v>2903.5</v>
      </c>
      <c r="E6207" s="1">
        <v>91.356999999999999</v>
      </c>
      <c r="G6207">
        <v>19951211</v>
      </c>
      <c r="H6207" s="1">
        <v>2310</v>
      </c>
      <c r="I6207" s="2">
        <f t="shared" si="481"/>
        <v>5651620.1279999986</v>
      </c>
      <c r="J6207" s="1">
        <v>14974</v>
      </c>
      <c r="K6207" s="1">
        <v>194.41</v>
      </c>
      <c r="M6207">
        <v>19951211</v>
      </c>
      <c r="N6207" s="1">
        <v>240</v>
      </c>
      <c r="O6207" s="2">
        <f t="shared" si="482"/>
        <v>587181.31199999992</v>
      </c>
      <c r="P6207" s="1">
        <v>507.95</v>
      </c>
      <c r="Q6207" s="1">
        <v>15.192</v>
      </c>
      <c r="S6207">
        <v>19951211</v>
      </c>
      <c r="T6207" s="1">
        <v>310</v>
      </c>
      <c r="U6207" s="2">
        <f t="shared" si="483"/>
        <v>758442.52799999993</v>
      </c>
      <c r="V6207" s="1">
        <v>2182.9</v>
      </c>
      <c r="W6207" s="1">
        <v>76.536000000000001</v>
      </c>
      <c r="Y6207">
        <v>19951211</v>
      </c>
      <c r="Z6207" s="1">
        <v>300</v>
      </c>
      <c r="AA6207" s="2">
        <f t="shared" si="484"/>
        <v>733976.6399999999</v>
      </c>
      <c r="AB6207" s="1">
        <v>1910.5</v>
      </c>
      <c r="AC6207" s="1">
        <v>42.298999999999999</v>
      </c>
    </row>
    <row r="6208" spans="1:29" hidden="1" x14ac:dyDescent="0.25">
      <c r="A6208">
        <v>19951212</v>
      </c>
      <c r="B6208" s="1">
        <v>1000</v>
      </c>
      <c r="C6208" s="2">
        <f t="shared" si="480"/>
        <v>2446588.7999999998</v>
      </c>
      <c r="D6208" s="1">
        <v>2922.1</v>
      </c>
      <c r="E6208" s="1">
        <v>92.084000000000003</v>
      </c>
      <c r="G6208">
        <v>19951212</v>
      </c>
      <c r="H6208" s="1">
        <v>2030</v>
      </c>
      <c r="I6208" s="2">
        <f t="shared" si="481"/>
        <v>4966575.2639999995</v>
      </c>
      <c r="J6208" s="1">
        <v>12812</v>
      </c>
      <c r="K6208" s="1">
        <v>167.59</v>
      </c>
      <c r="M6208">
        <v>19951212</v>
      </c>
      <c r="N6208" s="1">
        <v>240</v>
      </c>
      <c r="O6208" s="2">
        <f t="shared" si="482"/>
        <v>587181.31199999992</v>
      </c>
      <c r="P6208" s="1">
        <v>508.79</v>
      </c>
      <c r="Q6208" s="1">
        <v>15.195</v>
      </c>
      <c r="S6208">
        <v>19951212</v>
      </c>
      <c r="T6208" s="1">
        <v>310</v>
      </c>
      <c r="U6208" s="2">
        <f t="shared" si="483"/>
        <v>758442.52799999993</v>
      </c>
      <c r="V6208" s="1">
        <v>2185.4</v>
      </c>
      <c r="W6208" s="1">
        <v>76.195999999999998</v>
      </c>
      <c r="Y6208">
        <v>19951212</v>
      </c>
      <c r="Z6208" s="1">
        <v>310</v>
      </c>
      <c r="AA6208" s="2">
        <f t="shared" si="484"/>
        <v>758442.52799999993</v>
      </c>
      <c r="AB6208" s="1">
        <v>2029.4</v>
      </c>
      <c r="AC6208" s="1">
        <v>44.046999999999997</v>
      </c>
    </row>
    <row r="6209" spans="1:29" hidden="1" x14ac:dyDescent="0.25">
      <c r="A6209">
        <v>19951213</v>
      </c>
      <c r="B6209" s="1">
        <v>1000</v>
      </c>
      <c r="C6209" s="2">
        <f t="shared" si="480"/>
        <v>2446588.7999999998</v>
      </c>
      <c r="D6209" s="1">
        <v>2940.8</v>
      </c>
      <c r="E6209" s="1">
        <v>92.823999999999998</v>
      </c>
      <c r="G6209">
        <v>19951213</v>
      </c>
      <c r="H6209" s="1">
        <v>2800</v>
      </c>
      <c r="I6209" s="2">
        <f t="shared" si="481"/>
        <v>6850448.6399999997</v>
      </c>
      <c r="J6209" s="1">
        <v>19047</v>
      </c>
      <c r="K6209" s="1">
        <v>245.11</v>
      </c>
      <c r="M6209">
        <v>19951213</v>
      </c>
      <c r="N6209" s="1">
        <v>240</v>
      </c>
      <c r="O6209" s="2">
        <f t="shared" si="482"/>
        <v>587181.31199999992</v>
      </c>
      <c r="P6209" s="1">
        <v>509.62</v>
      </c>
      <c r="Q6209" s="1">
        <v>15.199</v>
      </c>
      <c r="S6209">
        <v>19951213</v>
      </c>
      <c r="T6209" s="1">
        <v>300</v>
      </c>
      <c r="U6209" s="2">
        <f t="shared" si="483"/>
        <v>733976.6399999999</v>
      </c>
      <c r="V6209" s="1">
        <v>2133.1999999999998</v>
      </c>
      <c r="W6209" s="1">
        <v>73.082999999999998</v>
      </c>
      <c r="Y6209">
        <v>19951213</v>
      </c>
      <c r="Z6209" s="1">
        <v>310</v>
      </c>
      <c r="AA6209" s="2">
        <f t="shared" si="484"/>
        <v>758442.52799999993</v>
      </c>
      <c r="AB6209" s="1">
        <v>2030.3</v>
      </c>
      <c r="AC6209" s="1">
        <v>43.893999999999998</v>
      </c>
    </row>
    <row r="6210" spans="1:29" hidden="1" x14ac:dyDescent="0.25">
      <c r="A6210">
        <v>19951214</v>
      </c>
      <c r="B6210" s="1">
        <v>1000</v>
      </c>
      <c r="C6210" s="2">
        <f t="shared" si="480"/>
        <v>2446588.7999999998</v>
      </c>
      <c r="D6210" s="1">
        <v>2959.7</v>
      </c>
      <c r="E6210" s="1">
        <v>93.576999999999998</v>
      </c>
      <c r="G6210">
        <v>19951214</v>
      </c>
      <c r="H6210" s="1">
        <v>2830</v>
      </c>
      <c r="I6210" s="2">
        <f t="shared" si="481"/>
        <v>6923846.3040000005</v>
      </c>
      <c r="J6210" s="1">
        <v>19343</v>
      </c>
      <c r="K6210" s="1">
        <v>247.86</v>
      </c>
      <c r="M6210">
        <v>19951214</v>
      </c>
      <c r="N6210" s="1">
        <v>280</v>
      </c>
      <c r="O6210" s="2">
        <f t="shared" si="482"/>
        <v>685044.86400000006</v>
      </c>
      <c r="P6210" s="1">
        <v>671.86</v>
      </c>
      <c r="Q6210" s="1">
        <v>21.154</v>
      </c>
      <c r="S6210">
        <v>19951214</v>
      </c>
      <c r="T6210" s="1">
        <v>800</v>
      </c>
      <c r="U6210" s="2">
        <f t="shared" si="483"/>
        <v>1957271.0399999998</v>
      </c>
      <c r="V6210" s="1">
        <v>4826.8999999999996</v>
      </c>
      <c r="W6210" s="1">
        <v>230.72</v>
      </c>
      <c r="Y6210">
        <v>19951214</v>
      </c>
      <c r="Z6210" s="1">
        <v>370</v>
      </c>
      <c r="AA6210" s="2">
        <f t="shared" si="484"/>
        <v>905237.85599999991</v>
      </c>
      <c r="AB6210" s="1">
        <v>2787.5</v>
      </c>
      <c r="AC6210" s="1">
        <v>55.56</v>
      </c>
    </row>
    <row r="6211" spans="1:29" hidden="1" x14ac:dyDescent="0.25">
      <c r="A6211">
        <v>19951215</v>
      </c>
      <c r="B6211" s="1">
        <v>1000</v>
      </c>
      <c r="C6211" s="2">
        <f t="shared" si="480"/>
        <v>2446588.7999999998</v>
      </c>
      <c r="D6211" s="1">
        <v>2978.7</v>
      </c>
      <c r="E6211" s="1">
        <v>94.343999999999994</v>
      </c>
      <c r="G6211">
        <v>19951215</v>
      </c>
      <c r="H6211" s="1">
        <v>3630</v>
      </c>
      <c r="I6211" s="2">
        <f t="shared" si="481"/>
        <v>8881117.3440000005</v>
      </c>
      <c r="J6211" s="1">
        <v>26303</v>
      </c>
      <c r="K6211" s="1">
        <v>349.49</v>
      </c>
      <c r="M6211">
        <v>19951215</v>
      </c>
      <c r="N6211" s="1">
        <v>320</v>
      </c>
      <c r="O6211" s="2">
        <f t="shared" si="482"/>
        <v>782908.41599999997</v>
      </c>
      <c r="P6211" s="1">
        <v>847.11</v>
      </c>
      <c r="Q6211" s="1">
        <v>27.951000000000001</v>
      </c>
      <c r="S6211">
        <v>19951215</v>
      </c>
      <c r="T6211" s="1">
        <v>820</v>
      </c>
      <c r="U6211" s="2">
        <f t="shared" si="483"/>
        <v>2006202.8159999996</v>
      </c>
      <c r="V6211" s="1">
        <v>4940.3999999999996</v>
      </c>
      <c r="W6211" s="1">
        <v>236.76</v>
      </c>
      <c r="Y6211">
        <v>19951215</v>
      </c>
      <c r="Z6211" s="1">
        <v>480</v>
      </c>
      <c r="AA6211" s="2">
        <f t="shared" si="484"/>
        <v>1174362.6239999998</v>
      </c>
      <c r="AB6211" s="1">
        <v>4350.3</v>
      </c>
      <c r="AC6211" s="1">
        <v>79.168999999999997</v>
      </c>
    </row>
    <row r="6212" spans="1:29" hidden="1" x14ac:dyDescent="0.25">
      <c r="A6212">
        <v>19951216</v>
      </c>
      <c r="B6212" s="1">
        <v>1000</v>
      </c>
      <c r="C6212" s="2">
        <f t="shared" si="480"/>
        <v>2446588.7999999998</v>
      </c>
      <c r="D6212" s="1">
        <v>2997.8</v>
      </c>
      <c r="E6212" s="1">
        <v>95.123000000000005</v>
      </c>
      <c r="G6212">
        <v>19951216</v>
      </c>
      <c r="H6212" s="1">
        <v>3630</v>
      </c>
      <c r="I6212" s="2">
        <f t="shared" si="481"/>
        <v>8881117.3440000005</v>
      </c>
      <c r="J6212" s="1">
        <v>26363</v>
      </c>
      <c r="K6212" s="1">
        <v>348.59</v>
      </c>
      <c r="M6212">
        <v>19951216</v>
      </c>
      <c r="N6212" s="1">
        <v>270</v>
      </c>
      <c r="O6212" s="2">
        <f t="shared" si="482"/>
        <v>660578.97600000002</v>
      </c>
      <c r="P6212" s="1">
        <v>632.27</v>
      </c>
      <c r="Q6212" s="1">
        <v>19.602</v>
      </c>
      <c r="S6212">
        <v>19951216</v>
      </c>
      <c r="T6212" s="1">
        <v>657</v>
      </c>
      <c r="U6212" s="2">
        <f t="shared" si="483"/>
        <v>1607408.8415999999</v>
      </c>
      <c r="V6212" s="1">
        <v>4066.3</v>
      </c>
      <c r="W6212" s="1">
        <v>180.3</v>
      </c>
      <c r="Y6212">
        <v>19951216</v>
      </c>
      <c r="Z6212" s="1">
        <v>560</v>
      </c>
      <c r="AA6212" s="2">
        <f t="shared" si="484"/>
        <v>1370089.7280000001</v>
      </c>
      <c r="AB6212" s="1">
        <v>5597.7</v>
      </c>
      <c r="AC6212" s="1">
        <v>97.831000000000003</v>
      </c>
    </row>
    <row r="6213" spans="1:29" hidden="1" x14ac:dyDescent="0.25">
      <c r="A6213">
        <v>19951217</v>
      </c>
      <c r="B6213" s="1">
        <v>1000</v>
      </c>
      <c r="C6213" s="2">
        <f t="shared" si="480"/>
        <v>2446588.7999999998</v>
      </c>
      <c r="D6213" s="1">
        <v>3017</v>
      </c>
      <c r="E6213" s="1">
        <v>95.915000000000006</v>
      </c>
      <c r="G6213">
        <v>19951217</v>
      </c>
      <c r="H6213" s="1">
        <v>3320</v>
      </c>
      <c r="I6213" s="2">
        <f t="shared" si="481"/>
        <v>8122674.8159999996</v>
      </c>
      <c r="J6213" s="1">
        <v>23685</v>
      </c>
      <c r="K6213" s="1">
        <v>305.62</v>
      </c>
      <c r="M6213">
        <v>19951217</v>
      </c>
      <c r="N6213" s="1">
        <v>250</v>
      </c>
      <c r="O6213" s="2">
        <f t="shared" si="482"/>
        <v>611647.19999999995</v>
      </c>
      <c r="P6213" s="1">
        <v>552.13</v>
      </c>
      <c r="Q6213" s="1">
        <v>16.631</v>
      </c>
      <c r="S6213">
        <v>19951217</v>
      </c>
      <c r="T6213" s="1">
        <v>533</v>
      </c>
      <c r="U6213" s="2">
        <f t="shared" si="483"/>
        <v>1304031.8303999999</v>
      </c>
      <c r="V6213" s="1">
        <v>3403.7</v>
      </c>
      <c r="W6213" s="1">
        <v>139.93</v>
      </c>
      <c r="Y6213">
        <v>19951217</v>
      </c>
      <c r="Z6213" s="1">
        <v>620</v>
      </c>
      <c r="AA6213" s="2">
        <f t="shared" si="484"/>
        <v>1516885.0559999999</v>
      </c>
      <c r="AB6213" s="1">
        <v>6581.4</v>
      </c>
      <c r="AC6213" s="1">
        <v>112.53</v>
      </c>
    </row>
    <row r="6214" spans="1:29" hidden="1" x14ac:dyDescent="0.25">
      <c r="A6214">
        <v>19951218</v>
      </c>
      <c r="B6214" s="1">
        <v>1000</v>
      </c>
      <c r="C6214" s="2">
        <f t="shared" si="480"/>
        <v>2446588.7999999998</v>
      </c>
      <c r="D6214" s="1">
        <v>3036.3</v>
      </c>
      <c r="E6214" s="1">
        <v>96.721000000000004</v>
      </c>
      <c r="G6214">
        <v>19951218</v>
      </c>
      <c r="H6214" s="1">
        <v>3270</v>
      </c>
      <c r="I6214" s="2">
        <f t="shared" si="481"/>
        <v>8000345.3759999983</v>
      </c>
      <c r="J6214" s="1">
        <v>23300</v>
      </c>
      <c r="K6214" s="1">
        <v>298.42</v>
      </c>
      <c r="M6214">
        <v>19951218</v>
      </c>
      <c r="N6214" s="1">
        <v>240</v>
      </c>
      <c r="O6214" s="2">
        <f t="shared" si="482"/>
        <v>587181.31199999992</v>
      </c>
      <c r="P6214" s="1">
        <v>513.70000000000005</v>
      </c>
      <c r="Q6214" s="1">
        <v>15.231999999999999</v>
      </c>
      <c r="S6214">
        <v>19951218</v>
      </c>
      <c r="T6214" s="1">
        <v>485</v>
      </c>
      <c r="U6214" s="2">
        <f t="shared" si="483"/>
        <v>1186595.568</v>
      </c>
      <c r="V6214" s="1">
        <v>3148.8</v>
      </c>
      <c r="W6214" s="1">
        <v>124.68</v>
      </c>
      <c r="Y6214">
        <v>19951218</v>
      </c>
      <c r="Z6214" s="1">
        <v>660</v>
      </c>
      <c r="AA6214" s="2">
        <f t="shared" si="484"/>
        <v>1614748.608</v>
      </c>
      <c r="AB6214" s="1">
        <v>7257.7</v>
      </c>
      <c r="AC6214" s="1">
        <v>122.55</v>
      </c>
    </row>
    <row r="6215" spans="1:29" hidden="1" x14ac:dyDescent="0.25">
      <c r="A6215">
        <v>19951219</v>
      </c>
      <c r="B6215" s="1">
        <v>1000</v>
      </c>
      <c r="C6215" s="2">
        <f t="shared" si="480"/>
        <v>2446588.7999999998</v>
      </c>
      <c r="D6215" s="1">
        <v>3055.7</v>
      </c>
      <c r="E6215" s="1">
        <v>97.539000000000001</v>
      </c>
      <c r="G6215">
        <v>19951219</v>
      </c>
      <c r="H6215" s="1">
        <v>3060</v>
      </c>
      <c r="I6215" s="2">
        <f t="shared" si="481"/>
        <v>7486561.7280000001</v>
      </c>
      <c r="J6215" s="1">
        <v>21526</v>
      </c>
      <c r="K6215" s="1">
        <v>271.61</v>
      </c>
      <c r="M6215">
        <v>19951219</v>
      </c>
      <c r="N6215" s="1">
        <v>230</v>
      </c>
      <c r="O6215" s="2">
        <f t="shared" si="482"/>
        <v>562715.424</v>
      </c>
      <c r="P6215" s="1">
        <v>476.09</v>
      </c>
      <c r="Q6215" s="1">
        <v>13.888999999999999</v>
      </c>
      <c r="S6215">
        <v>19951219</v>
      </c>
      <c r="T6215" s="1">
        <v>454</v>
      </c>
      <c r="U6215" s="2">
        <f t="shared" si="483"/>
        <v>1110751.3152000001</v>
      </c>
      <c r="V6215" s="1">
        <v>2984.9</v>
      </c>
      <c r="W6215" s="1">
        <v>114.93</v>
      </c>
      <c r="Y6215">
        <v>19951219</v>
      </c>
      <c r="Z6215" s="1">
        <v>620</v>
      </c>
      <c r="AA6215" s="2">
        <f t="shared" si="484"/>
        <v>1516885.0559999999</v>
      </c>
      <c r="AB6215" s="1">
        <v>6589.6</v>
      </c>
      <c r="AC6215" s="1">
        <v>111.79</v>
      </c>
    </row>
    <row r="6216" spans="1:29" hidden="1" x14ac:dyDescent="0.25">
      <c r="A6216">
        <v>19951220</v>
      </c>
      <c r="B6216" s="1">
        <v>1000</v>
      </c>
      <c r="C6216" s="2">
        <f t="shared" si="480"/>
        <v>2446588.7999999998</v>
      </c>
      <c r="D6216" s="1">
        <v>3075.2</v>
      </c>
      <c r="E6216" s="1">
        <v>98.370999999999995</v>
      </c>
      <c r="G6216">
        <v>19951220</v>
      </c>
      <c r="H6216" s="1">
        <v>2940</v>
      </c>
      <c r="I6216" s="2">
        <f t="shared" si="481"/>
        <v>7192971.0719999988</v>
      </c>
      <c r="J6216" s="1">
        <v>20539</v>
      </c>
      <c r="K6216" s="1">
        <v>256.77999999999997</v>
      </c>
      <c r="M6216">
        <v>19951220</v>
      </c>
      <c r="N6216" s="1">
        <v>230</v>
      </c>
      <c r="O6216" s="2">
        <f t="shared" si="482"/>
        <v>562715.424</v>
      </c>
      <c r="P6216" s="1">
        <v>476.82</v>
      </c>
      <c r="Q6216" s="1">
        <v>13.898</v>
      </c>
      <c r="S6216">
        <v>19951220</v>
      </c>
      <c r="T6216" s="1">
        <v>415</v>
      </c>
      <c r="U6216" s="2">
        <f t="shared" si="483"/>
        <v>1015334.352</v>
      </c>
      <c r="V6216" s="1">
        <v>2777</v>
      </c>
      <c r="W6216" s="1">
        <v>103.09</v>
      </c>
      <c r="Y6216">
        <v>19951220</v>
      </c>
      <c r="Z6216" s="1">
        <v>540</v>
      </c>
      <c r="AA6216" s="2">
        <f t="shared" si="484"/>
        <v>1321157.952</v>
      </c>
      <c r="AB6216" s="1">
        <v>5292.4</v>
      </c>
      <c r="AC6216" s="1">
        <v>91.754000000000005</v>
      </c>
    </row>
    <row r="6217" spans="1:29" hidden="1" x14ac:dyDescent="0.25">
      <c r="A6217">
        <v>19951221</v>
      </c>
      <c r="B6217" s="1">
        <v>1000</v>
      </c>
      <c r="C6217" s="2">
        <f t="shared" si="480"/>
        <v>2446588.7999999998</v>
      </c>
      <c r="D6217" s="1">
        <v>3094.8</v>
      </c>
      <c r="E6217" s="1">
        <v>99.215000000000003</v>
      </c>
      <c r="G6217">
        <v>19951221</v>
      </c>
      <c r="H6217" s="1">
        <v>2980</v>
      </c>
      <c r="I6217" s="2">
        <f t="shared" si="481"/>
        <v>7290834.6239999998</v>
      </c>
      <c r="J6217" s="1">
        <v>20926</v>
      </c>
      <c r="K6217" s="1">
        <v>260.87</v>
      </c>
      <c r="M6217">
        <v>19951221</v>
      </c>
      <c r="N6217" s="1">
        <v>230</v>
      </c>
      <c r="O6217" s="2">
        <f t="shared" si="482"/>
        <v>562715.424</v>
      </c>
      <c r="P6217" s="1">
        <v>477.55</v>
      </c>
      <c r="Q6217" s="1">
        <v>13.907999999999999</v>
      </c>
      <c r="S6217">
        <v>19951221</v>
      </c>
      <c r="T6217" s="1">
        <v>381</v>
      </c>
      <c r="U6217" s="2">
        <f t="shared" si="483"/>
        <v>932150.33279999997</v>
      </c>
      <c r="V6217" s="1">
        <v>2595.1999999999998</v>
      </c>
      <c r="W6217" s="1">
        <v>92.998000000000005</v>
      </c>
      <c r="Y6217">
        <v>19951221</v>
      </c>
      <c r="Z6217" s="1">
        <v>480</v>
      </c>
      <c r="AA6217" s="2">
        <f t="shared" si="484"/>
        <v>1174362.6239999998</v>
      </c>
      <c r="AB6217" s="1">
        <v>4366.3999999999996</v>
      </c>
      <c r="AC6217" s="1">
        <v>77.617000000000004</v>
      </c>
    </row>
    <row r="6218" spans="1:29" hidden="1" x14ac:dyDescent="0.25">
      <c r="A6218">
        <v>19951222</v>
      </c>
      <c r="B6218" s="1">
        <v>1000</v>
      </c>
      <c r="C6218" s="2">
        <f t="shared" si="480"/>
        <v>2446588.7999999998</v>
      </c>
      <c r="D6218" s="1">
        <v>3114.4</v>
      </c>
      <c r="E6218" s="1">
        <v>100.07</v>
      </c>
      <c r="G6218">
        <v>19951222</v>
      </c>
      <c r="H6218" s="1">
        <v>2720</v>
      </c>
      <c r="I6218" s="2">
        <f t="shared" si="481"/>
        <v>6654721.5360000003</v>
      </c>
      <c r="J6218" s="1">
        <v>18749</v>
      </c>
      <c r="K6218" s="1">
        <v>230.94</v>
      </c>
      <c r="M6218">
        <v>19951222</v>
      </c>
      <c r="N6218" s="1">
        <v>230</v>
      </c>
      <c r="O6218" s="2">
        <f t="shared" si="482"/>
        <v>562715.424</v>
      </c>
      <c r="P6218" s="1">
        <v>478.27</v>
      </c>
      <c r="Q6218" s="1">
        <v>13.919</v>
      </c>
      <c r="S6218">
        <v>19951222</v>
      </c>
      <c r="T6218" s="1">
        <v>356</v>
      </c>
      <c r="U6218" s="2">
        <f t="shared" si="483"/>
        <v>870985.61280000012</v>
      </c>
      <c r="V6218" s="1">
        <v>2461.5</v>
      </c>
      <c r="W6218" s="1">
        <v>85.668000000000006</v>
      </c>
      <c r="Y6218">
        <v>19951222</v>
      </c>
      <c r="Z6218" s="1">
        <v>420</v>
      </c>
      <c r="AA6218" s="2">
        <f t="shared" si="484"/>
        <v>1027567.2959999999</v>
      </c>
      <c r="AB6218" s="1">
        <v>3489.1</v>
      </c>
      <c r="AC6218" s="1">
        <v>64.346000000000004</v>
      </c>
    </row>
    <row r="6219" spans="1:29" hidden="1" x14ac:dyDescent="0.25">
      <c r="A6219">
        <v>19951223</v>
      </c>
      <c r="B6219" s="1">
        <v>1000</v>
      </c>
      <c r="C6219" s="2">
        <f t="shared" si="480"/>
        <v>2446588.7999999998</v>
      </c>
      <c r="D6219" s="1">
        <v>3134.2</v>
      </c>
      <c r="E6219" s="1">
        <v>100.94</v>
      </c>
      <c r="G6219">
        <v>19951223</v>
      </c>
      <c r="H6219" s="1">
        <v>2850</v>
      </c>
      <c r="I6219" s="2">
        <f t="shared" si="481"/>
        <v>6972778.0800000001</v>
      </c>
      <c r="J6219" s="1">
        <v>19892</v>
      </c>
      <c r="K6219" s="1">
        <v>244.82</v>
      </c>
      <c r="M6219">
        <v>19951223</v>
      </c>
      <c r="N6219" s="1">
        <v>230</v>
      </c>
      <c r="O6219" s="2">
        <f t="shared" si="482"/>
        <v>562715.424</v>
      </c>
      <c r="P6219" s="1">
        <v>478.99</v>
      </c>
      <c r="Q6219" s="1">
        <v>13.93</v>
      </c>
      <c r="S6219">
        <v>19951223</v>
      </c>
      <c r="T6219" s="1">
        <v>370</v>
      </c>
      <c r="U6219" s="2">
        <f t="shared" si="483"/>
        <v>905237.85599999991</v>
      </c>
      <c r="V6219" s="1">
        <v>2540.5</v>
      </c>
      <c r="W6219" s="1">
        <v>89.224000000000004</v>
      </c>
      <c r="Y6219">
        <v>19951223</v>
      </c>
      <c r="Z6219" s="1">
        <v>380</v>
      </c>
      <c r="AA6219" s="2">
        <f t="shared" si="484"/>
        <v>929703.74400000006</v>
      </c>
      <c r="AB6219" s="1">
        <v>2937.2</v>
      </c>
      <c r="AC6219" s="1">
        <v>55.932000000000002</v>
      </c>
    </row>
    <row r="6220" spans="1:29" hidden="1" x14ac:dyDescent="0.25">
      <c r="A6220">
        <v>19951224</v>
      </c>
      <c r="B6220" s="1">
        <v>1000</v>
      </c>
      <c r="C6220" s="2">
        <f t="shared" si="480"/>
        <v>2446588.7999999998</v>
      </c>
      <c r="D6220" s="1">
        <v>3154</v>
      </c>
      <c r="E6220" s="1">
        <v>101.83</v>
      </c>
      <c r="G6220">
        <v>19951224</v>
      </c>
      <c r="H6220" s="1">
        <v>2610</v>
      </c>
      <c r="I6220" s="2">
        <f t="shared" si="481"/>
        <v>6385596.7680000002</v>
      </c>
      <c r="J6220" s="1">
        <v>17893</v>
      </c>
      <c r="K6220" s="1">
        <v>218.26</v>
      </c>
      <c r="M6220">
        <v>19951224</v>
      </c>
      <c r="N6220" s="1">
        <v>230</v>
      </c>
      <c r="O6220" s="2">
        <f t="shared" si="482"/>
        <v>562715.424</v>
      </c>
      <c r="P6220" s="1">
        <v>479.7</v>
      </c>
      <c r="Q6220" s="1">
        <v>13.943</v>
      </c>
      <c r="S6220">
        <v>19951224</v>
      </c>
      <c r="T6220" s="1">
        <v>340</v>
      </c>
      <c r="U6220" s="2">
        <f t="shared" si="483"/>
        <v>831840.19200000004</v>
      </c>
      <c r="V6220" s="1">
        <v>2378.8000000000002</v>
      </c>
      <c r="W6220" s="1">
        <v>80.655000000000001</v>
      </c>
      <c r="Y6220">
        <v>19951224</v>
      </c>
      <c r="Z6220" s="1">
        <v>370</v>
      </c>
      <c r="AA6220" s="2">
        <f t="shared" si="484"/>
        <v>905237.85599999991</v>
      </c>
      <c r="AB6220" s="1">
        <v>2805.2</v>
      </c>
      <c r="AC6220" s="1">
        <v>53.768000000000001</v>
      </c>
    </row>
    <row r="6221" spans="1:29" hidden="1" x14ac:dyDescent="0.25">
      <c r="A6221">
        <v>19951225</v>
      </c>
      <c r="B6221" s="1">
        <v>1000</v>
      </c>
      <c r="C6221" s="2">
        <f t="shared" si="480"/>
        <v>2446588.7999999998</v>
      </c>
      <c r="D6221" s="1">
        <v>3173.8</v>
      </c>
      <c r="E6221" s="1">
        <v>102.72</v>
      </c>
      <c r="G6221">
        <v>19951225</v>
      </c>
      <c r="H6221" s="1">
        <v>2690</v>
      </c>
      <c r="I6221" s="2">
        <f t="shared" si="481"/>
        <v>6581323.8719999995</v>
      </c>
      <c r="J6221" s="1">
        <v>18603</v>
      </c>
      <c r="K6221" s="1">
        <v>226.29</v>
      </c>
      <c r="M6221">
        <v>19951225</v>
      </c>
      <c r="N6221" s="1">
        <v>230</v>
      </c>
      <c r="O6221" s="2">
        <f t="shared" si="482"/>
        <v>562715.424</v>
      </c>
      <c r="P6221" s="1">
        <v>480.41</v>
      </c>
      <c r="Q6221" s="1">
        <v>13.956</v>
      </c>
      <c r="S6221">
        <v>19951225</v>
      </c>
      <c r="T6221" s="1">
        <v>321</v>
      </c>
      <c r="U6221" s="2">
        <f t="shared" si="483"/>
        <v>785355.0048</v>
      </c>
      <c r="V6221" s="1">
        <v>2276.6999999999998</v>
      </c>
      <c r="W6221" s="1">
        <v>75.242999999999995</v>
      </c>
      <c r="Y6221">
        <v>19951225</v>
      </c>
      <c r="Z6221" s="1">
        <v>365</v>
      </c>
      <c r="AA6221" s="2">
        <f t="shared" si="484"/>
        <v>893004.91200000001</v>
      </c>
      <c r="AB6221" s="1">
        <v>2741</v>
      </c>
      <c r="AC6221" s="1">
        <v>52.619</v>
      </c>
    </row>
    <row r="6222" spans="1:29" hidden="1" x14ac:dyDescent="0.25">
      <c r="A6222">
        <v>19951226</v>
      </c>
      <c r="B6222" s="1">
        <v>1000</v>
      </c>
      <c r="C6222" s="2">
        <f t="shared" si="480"/>
        <v>2446588.7999999998</v>
      </c>
      <c r="D6222" s="1">
        <v>3193.8</v>
      </c>
      <c r="E6222" s="1">
        <v>103.63</v>
      </c>
      <c r="G6222">
        <v>19951226</v>
      </c>
      <c r="H6222" s="1">
        <v>2800</v>
      </c>
      <c r="I6222" s="2">
        <f t="shared" si="481"/>
        <v>6850448.6399999997</v>
      </c>
      <c r="J6222" s="1">
        <v>19575</v>
      </c>
      <c r="K6222" s="1">
        <v>237.8</v>
      </c>
      <c r="M6222">
        <v>19951226</v>
      </c>
      <c r="N6222" s="1">
        <v>230</v>
      </c>
      <c r="O6222" s="2">
        <f t="shared" si="482"/>
        <v>562715.424</v>
      </c>
      <c r="P6222" s="1">
        <v>481.1</v>
      </c>
      <c r="Q6222" s="1">
        <v>13.968999999999999</v>
      </c>
      <c r="S6222">
        <v>19951226</v>
      </c>
      <c r="T6222" s="1">
        <v>313</v>
      </c>
      <c r="U6222" s="2">
        <f t="shared" si="483"/>
        <v>765782.29439999978</v>
      </c>
      <c r="V6222" s="1">
        <v>2234.8000000000002</v>
      </c>
      <c r="W6222" s="1">
        <v>72.846000000000004</v>
      </c>
      <c r="Y6222">
        <v>19951226</v>
      </c>
      <c r="Z6222" s="1">
        <v>360</v>
      </c>
      <c r="AA6222" s="2">
        <f t="shared" si="484"/>
        <v>880771.96800000011</v>
      </c>
      <c r="AB6222" s="1">
        <v>2677.2</v>
      </c>
      <c r="AC6222" s="1">
        <v>51.484000000000002</v>
      </c>
    </row>
    <row r="6223" spans="1:29" hidden="1" x14ac:dyDescent="0.25">
      <c r="A6223">
        <v>19951227</v>
      </c>
      <c r="B6223" s="1">
        <v>1000</v>
      </c>
      <c r="C6223" s="2">
        <f t="shared" si="480"/>
        <v>2446588.7999999998</v>
      </c>
      <c r="D6223" s="1">
        <v>3213.7</v>
      </c>
      <c r="E6223" s="1">
        <v>104.55</v>
      </c>
      <c r="G6223">
        <v>19951227</v>
      </c>
      <c r="H6223" s="1">
        <v>2580</v>
      </c>
      <c r="I6223" s="2">
        <f t="shared" si="481"/>
        <v>6312199.1039999994</v>
      </c>
      <c r="J6223" s="1">
        <v>17739</v>
      </c>
      <c r="K6223" s="1">
        <v>213.89</v>
      </c>
      <c r="M6223">
        <v>19951227</v>
      </c>
      <c r="N6223" s="1">
        <v>230</v>
      </c>
      <c r="O6223" s="2">
        <f t="shared" si="482"/>
        <v>562715.424</v>
      </c>
      <c r="P6223" s="1">
        <v>481.79</v>
      </c>
      <c r="Q6223" s="1">
        <v>13.984</v>
      </c>
      <c r="S6223">
        <v>19951227</v>
      </c>
      <c r="T6223" s="1">
        <v>281</v>
      </c>
      <c r="U6223" s="2">
        <f t="shared" si="483"/>
        <v>687491.45280000009</v>
      </c>
      <c r="V6223" s="1">
        <v>2059.3000000000002</v>
      </c>
      <c r="W6223" s="1">
        <v>64.216999999999999</v>
      </c>
      <c r="Y6223">
        <v>19951227</v>
      </c>
      <c r="Z6223" s="1">
        <v>350</v>
      </c>
      <c r="AA6223" s="2">
        <f t="shared" si="484"/>
        <v>856306.08</v>
      </c>
      <c r="AB6223" s="1">
        <v>2548.9</v>
      </c>
      <c r="AC6223" s="1">
        <v>49.402999999999999</v>
      </c>
    </row>
    <row r="6224" spans="1:29" hidden="1" x14ac:dyDescent="0.25">
      <c r="A6224">
        <v>19951228</v>
      </c>
      <c r="B6224" s="1">
        <v>1000</v>
      </c>
      <c r="C6224" s="2">
        <f t="shared" si="480"/>
        <v>2446588.7999999998</v>
      </c>
      <c r="D6224" s="1">
        <v>3233.8</v>
      </c>
      <c r="E6224" s="1">
        <v>105.49</v>
      </c>
      <c r="G6224">
        <v>19951228</v>
      </c>
      <c r="H6224" s="1">
        <v>2560</v>
      </c>
      <c r="I6224" s="2">
        <f t="shared" si="481"/>
        <v>6263267.3279999997</v>
      </c>
      <c r="J6224" s="1">
        <v>17601</v>
      </c>
      <c r="K6224" s="1">
        <v>211.45</v>
      </c>
      <c r="M6224">
        <v>19951228</v>
      </c>
      <c r="N6224" s="1">
        <v>230</v>
      </c>
      <c r="O6224" s="2">
        <f t="shared" si="482"/>
        <v>562715.424</v>
      </c>
      <c r="P6224" s="1">
        <v>482.47</v>
      </c>
      <c r="Q6224" s="1">
        <v>13.999000000000001</v>
      </c>
      <c r="S6224">
        <v>19951228</v>
      </c>
      <c r="T6224" s="1">
        <v>275</v>
      </c>
      <c r="U6224" s="2">
        <f t="shared" si="483"/>
        <v>672811.91999999993</v>
      </c>
      <c r="V6224" s="1">
        <v>2027.8</v>
      </c>
      <c r="W6224" s="1">
        <v>62.453000000000003</v>
      </c>
      <c r="Y6224">
        <v>19951228</v>
      </c>
      <c r="Z6224" s="1">
        <v>330</v>
      </c>
      <c r="AA6224" s="2">
        <f t="shared" si="484"/>
        <v>807374.304</v>
      </c>
      <c r="AB6224" s="1">
        <v>2296.4</v>
      </c>
      <c r="AC6224" s="1">
        <v>45.488</v>
      </c>
    </row>
    <row r="6225" spans="1:29" hidden="1" x14ac:dyDescent="0.25">
      <c r="A6225">
        <v>19951229</v>
      </c>
      <c r="B6225" s="1">
        <v>1000</v>
      </c>
      <c r="C6225" s="2">
        <f t="shared" si="480"/>
        <v>2446588.7999999998</v>
      </c>
      <c r="D6225" s="1">
        <v>3253.8</v>
      </c>
      <c r="E6225" s="1">
        <v>106.43</v>
      </c>
      <c r="G6225">
        <v>19951229</v>
      </c>
      <c r="H6225" s="1">
        <v>2340</v>
      </c>
      <c r="I6225" s="2">
        <f t="shared" si="481"/>
        <v>5725017.7919999994</v>
      </c>
      <c r="J6225" s="1">
        <v>15792</v>
      </c>
      <c r="K6225" s="1">
        <v>189.35</v>
      </c>
      <c r="M6225">
        <v>19951229</v>
      </c>
      <c r="N6225" s="1">
        <v>230</v>
      </c>
      <c r="O6225" s="2">
        <f t="shared" si="482"/>
        <v>562715.424</v>
      </c>
      <c r="P6225" s="1">
        <v>483.15</v>
      </c>
      <c r="Q6225" s="1">
        <v>14.016</v>
      </c>
      <c r="S6225">
        <v>19951229</v>
      </c>
      <c r="T6225" s="1">
        <v>252</v>
      </c>
      <c r="U6225" s="2">
        <f t="shared" si="483"/>
        <v>616540.37760000001</v>
      </c>
      <c r="V6225" s="1">
        <v>1900.7</v>
      </c>
      <c r="W6225" s="1">
        <v>56.405000000000001</v>
      </c>
      <c r="Y6225">
        <v>19951229</v>
      </c>
      <c r="Z6225" s="1">
        <v>310</v>
      </c>
      <c r="AA6225" s="2">
        <f t="shared" si="484"/>
        <v>758442.52799999993</v>
      </c>
      <c r="AB6225" s="1">
        <v>2052.4</v>
      </c>
      <c r="AC6225" s="1">
        <v>41.691000000000003</v>
      </c>
    </row>
    <row r="6226" spans="1:29" hidden="1" x14ac:dyDescent="0.25">
      <c r="A6226">
        <v>19951230</v>
      </c>
      <c r="B6226" s="1">
        <v>1000</v>
      </c>
      <c r="C6226" s="2">
        <f t="shared" si="480"/>
        <v>2446588.7999999998</v>
      </c>
      <c r="D6226" s="1">
        <v>3273.9</v>
      </c>
      <c r="E6226" s="1">
        <v>107.39</v>
      </c>
      <c r="G6226">
        <v>19951230</v>
      </c>
      <c r="H6226" s="1">
        <v>2640</v>
      </c>
      <c r="I6226" s="2">
        <f t="shared" si="481"/>
        <v>6458994.432</v>
      </c>
      <c r="J6226" s="1">
        <v>18338</v>
      </c>
      <c r="K6226" s="1">
        <v>219.01</v>
      </c>
      <c r="M6226">
        <v>19951230</v>
      </c>
      <c r="N6226" s="1">
        <v>220</v>
      </c>
      <c r="O6226" s="2">
        <f t="shared" si="482"/>
        <v>538249.53599999996</v>
      </c>
      <c r="P6226" s="1">
        <v>445.79</v>
      </c>
      <c r="Q6226" s="1">
        <v>12.724</v>
      </c>
      <c r="S6226">
        <v>19951230</v>
      </c>
      <c r="T6226" s="1">
        <v>240</v>
      </c>
      <c r="U6226" s="2">
        <f t="shared" si="483"/>
        <v>587181.31199999992</v>
      </c>
      <c r="V6226" s="1">
        <v>1834.7</v>
      </c>
      <c r="W6226" s="1">
        <v>53.222000000000001</v>
      </c>
      <c r="Y6226">
        <v>19951230</v>
      </c>
      <c r="Z6226" s="1">
        <v>290</v>
      </c>
      <c r="AA6226" s="2">
        <f t="shared" si="484"/>
        <v>709510.75199999986</v>
      </c>
      <c r="AB6226" s="1">
        <v>1817.7</v>
      </c>
      <c r="AC6226" s="1">
        <v>38.015000000000001</v>
      </c>
    </row>
    <row r="6227" spans="1:29" hidden="1" x14ac:dyDescent="0.25">
      <c r="A6227">
        <v>19951231</v>
      </c>
      <c r="B6227" s="1">
        <v>1000</v>
      </c>
      <c r="C6227" s="2">
        <f t="shared" si="480"/>
        <v>2446588.7999999998</v>
      </c>
      <c r="D6227" s="1">
        <v>3294</v>
      </c>
      <c r="E6227" s="1">
        <v>108.36</v>
      </c>
      <c r="G6227">
        <v>19951231</v>
      </c>
      <c r="H6227" s="1">
        <v>2580</v>
      </c>
      <c r="I6227" s="2">
        <f t="shared" si="481"/>
        <v>6312199.1039999994</v>
      </c>
      <c r="J6227" s="1">
        <v>17857</v>
      </c>
      <c r="K6227" s="1">
        <v>212.45</v>
      </c>
      <c r="M6227">
        <v>19951231</v>
      </c>
      <c r="N6227" s="1">
        <v>215</v>
      </c>
      <c r="O6227" s="2">
        <f t="shared" si="482"/>
        <v>526016.59199999995</v>
      </c>
      <c r="P6227" s="1">
        <v>427.76</v>
      </c>
      <c r="Q6227" s="1">
        <v>12.106999999999999</v>
      </c>
      <c r="S6227">
        <v>19951231</v>
      </c>
      <c r="T6227" s="1">
        <v>235</v>
      </c>
      <c r="U6227" s="2">
        <f t="shared" si="483"/>
        <v>574948.36800000002</v>
      </c>
      <c r="V6227" s="1">
        <v>1808</v>
      </c>
      <c r="W6227" s="1">
        <v>51.814999999999998</v>
      </c>
      <c r="Y6227">
        <v>19951231</v>
      </c>
      <c r="Z6227" s="1">
        <v>280</v>
      </c>
      <c r="AA6227" s="2">
        <f t="shared" si="484"/>
        <v>685044.86400000006</v>
      </c>
      <c r="AB6227" s="1">
        <v>1704.8</v>
      </c>
      <c r="AC6227" s="1">
        <v>36.17</v>
      </c>
    </row>
    <row r="6228" spans="1:29" s="4" customFormat="1" x14ac:dyDescent="0.25">
      <c r="C6228" s="5">
        <f>SUM(C5863:C6227)/(3470.584*1000)</f>
        <v>345.33253258771362</v>
      </c>
      <c r="D6228" s="5">
        <f>SUM(D5863:D6227)/(3470.584*100)</f>
        <v>4.6322303681455379</v>
      </c>
      <c r="E6228" s="5">
        <f>SUM(E5863:E6227)/(3470.584*100)</f>
        <v>0.21377984800252667</v>
      </c>
      <c r="I6228" s="5">
        <f>SUM(I5863:I6227)/(9494.896*1000)</f>
        <v>310.19581416205108</v>
      </c>
      <c r="J6228" s="5">
        <f>SUM(J5863:J6227)/(9494.896*100)</f>
        <v>8.1346258031683512</v>
      </c>
      <c r="K6228" s="5">
        <f>SUM(K5863:K6227)/(9494.896*100)</f>
        <v>0.15461701739545114</v>
      </c>
      <c r="O6228" s="5">
        <f>SUM(O5863:O6227)/(828.7962*1000)</f>
        <v>303.15050941015426</v>
      </c>
      <c r="P6228" s="5">
        <f>SUM(P5863:P6227)/(828.7962*100)</f>
        <v>3.2054684854973972</v>
      </c>
      <c r="Q6228" s="5">
        <f>SUM(Q5863:Q6227)/(828.7962*100)</f>
        <v>0.14820753401137712</v>
      </c>
      <c r="U6228" s="5">
        <f>SUM(U5863:U6227)/(1901.051*1000)</f>
        <v>261.75867412794281</v>
      </c>
      <c r="V6228" s="5">
        <f>SUM(V5863:V6227)/(1901.051*100)</f>
        <v>6.7413330836468868</v>
      </c>
      <c r="W6228" s="5">
        <f>SUM(W5863:W6227)/(1901.051*100)</f>
        <v>0.36923955222663651</v>
      </c>
      <c r="AA6228" s="5">
        <f>SUM(AA5863:AA6227)/(2698.768*1000)</f>
        <v>228.05908401937452</v>
      </c>
      <c r="AB6228" s="5">
        <f>SUM(AB5863:AB6227)/(2698.768*100)</f>
        <v>12.59927544716701</v>
      </c>
      <c r="AC6228" s="5">
        <f>SUM(AC5863:AC6227)/(2698.768*100)</f>
        <v>0.23278755713718252</v>
      </c>
    </row>
    <row r="6229" spans="1:29" hidden="1" x14ac:dyDescent="0.25">
      <c r="A6229">
        <v>19960101</v>
      </c>
      <c r="B6229" s="1">
        <v>1000</v>
      </c>
      <c r="C6229" s="2">
        <f t="shared" ref="C6229:C6292" si="485">B6229*0.028317*60*60*24</f>
        <v>2446588.7999999998</v>
      </c>
      <c r="D6229" s="1">
        <v>3314.1</v>
      </c>
      <c r="E6229" s="1">
        <v>109.34</v>
      </c>
      <c r="G6229">
        <v>19960101</v>
      </c>
      <c r="H6229" s="1">
        <v>2650</v>
      </c>
      <c r="I6229" s="2">
        <f t="shared" ref="I6229:I6292" si="486">H6229*0.028317*60*60*24</f>
        <v>6483460.3199999984</v>
      </c>
      <c r="J6229" s="1">
        <v>18481</v>
      </c>
      <c r="K6229" s="1">
        <v>219.38</v>
      </c>
      <c r="M6229">
        <v>19960101</v>
      </c>
      <c r="N6229" s="1">
        <v>210</v>
      </c>
      <c r="O6229" s="2">
        <f t="shared" ref="O6229:O6292" si="487">N6229*0.028317*60*60*24</f>
        <v>513783.64799999993</v>
      </c>
      <c r="P6229" s="1">
        <v>409.95</v>
      </c>
      <c r="Q6229" s="1">
        <v>11.504</v>
      </c>
      <c r="S6229">
        <v>19960101</v>
      </c>
      <c r="T6229" s="1">
        <v>230</v>
      </c>
      <c r="U6229" s="2">
        <f t="shared" ref="U6229:U6292" si="488">T6229*0.028317*60*60*24</f>
        <v>562715.424</v>
      </c>
      <c r="V6229" s="1">
        <v>1781.2</v>
      </c>
      <c r="W6229" s="1">
        <v>50.424999999999997</v>
      </c>
      <c r="Y6229">
        <v>19960101</v>
      </c>
      <c r="Z6229" s="1">
        <v>275</v>
      </c>
      <c r="AA6229" s="2">
        <f t="shared" ref="AA6229:AA6292" si="489">Z6229*0.028317*60*60*24</f>
        <v>672811.91999999993</v>
      </c>
      <c r="AB6229" s="1">
        <v>1650</v>
      </c>
      <c r="AC6229" s="1">
        <v>35.212000000000003</v>
      </c>
    </row>
    <row r="6230" spans="1:29" hidden="1" x14ac:dyDescent="0.25">
      <c r="A6230">
        <v>19960102</v>
      </c>
      <c r="B6230" s="1">
        <v>1000</v>
      </c>
      <c r="C6230" s="2">
        <f t="shared" si="485"/>
        <v>2446588.7999999998</v>
      </c>
      <c r="D6230" s="1">
        <v>3334.2</v>
      </c>
      <c r="E6230" s="1">
        <v>110.33</v>
      </c>
      <c r="G6230">
        <v>19960102</v>
      </c>
      <c r="H6230" s="1">
        <v>2910</v>
      </c>
      <c r="I6230" s="2">
        <f t="shared" si="486"/>
        <v>7119573.4079999998</v>
      </c>
      <c r="J6230" s="1">
        <v>20758</v>
      </c>
      <c r="K6230" s="1">
        <v>247.29</v>
      </c>
      <c r="M6230">
        <v>19960102</v>
      </c>
      <c r="N6230" s="1">
        <v>205</v>
      </c>
      <c r="O6230" s="2">
        <f t="shared" si="487"/>
        <v>501550.70399999991</v>
      </c>
      <c r="P6230" s="1">
        <v>392.35</v>
      </c>
      <c r="Q6230" s="1">
        <v>10.914999999999999</v>
      </c>
      <c r="S6230">
        <v>19960102</v>
      </c>
      <c r="T6230" s="1">
        <v>225</v>
      </c>
      <c r="U6230" s="2">
        <f t="shared" si="488"/>
        <v>550482.48</v>
      </c>
      <c r="V6230" s="1">
        <v>1754.3</v>
      </c>
      <c r="W6230" s="1">
        <v>49.051000000000002</v>
      </c>
      <c r="Y6230">
        <v>19960102</v>
      </c>
      <c r="Z6230" s="1">
        <v>270</v>
      </c>
      <c r="AA6230" s="2">
        <f t="shared" si="489"/>
        <v>660578.97600000002</v>
      </c>
      <c r="AB6230" s="1">
        <v>1595.8</v>
      </c>
      <c r="AC6230" s="1">
        <v>34.267000000000003</v>
      </c>
    </row>
    <row r="6231" spans="1:29" hidden="1" x14ac:dyDescent="0.25">
      <c r="A6231">
        <v>19960103</v>
      </c>
      <c r="B6231" s="1">
        <v>1000</v>
      </c>
      <c r="C6231" s="2">
        <f t="shared" si="485"/>
        <v>2446588.7999999998</v>
      </c>
      <c r="D6231" s="1">
        <v>3354.2</v>
      </c>
      <c r="E6231" s="1">
        <v>111.34</v>
      </c>
      <c r="G6231">
        <v>19960103</v>
      </c>
      <c r="H6231" s="1">
        <v>2380</v>
      </c>
      <c r="I6231" s="2">
        <f t="shared" si="486"/>
        <v>5822881.3439999996</v>
      </c>
      <c r="J6231" s="1">
        <v>16248</v>
      </c>
      <c r="K6231" s="1">
        <v>191.74</v>
      </c>
      <c r="M6231">
        <v>19960103</v>
      </c>
      <c r="N6231" s="1">
        <v>200</v>
      </c>
      <c r="O6231" s="2">
        <f t="shared" si="487"/>
        <v>489317.75999999995</v>
      </c>
      <c r="P6231" s="1">
        <v>375</v>
      </c>
      <c r="Q6231" s="1">
        <v>10.340999999999999</v>
      </c>
      <c r="S6231">
        <v>19960103</v>
      </c>
      <c r="T6231" s="1">
        <v>220</v>
      </c>
      <c r="U6231" s="2">
        <f t="shared" si="488"/>
        <v>538249.53599999996</v>
      </c>
      <c r="V6231" s="1">
        <v>1727.3</v>
      </c>
      <c r="W6231" s="1">
        <v>47.694000000000003</v>
      </c>
      <c r="Y6231">
        <v>19960103</v>
      </c>
      <c r="Z6231" s="1">
        <v>270</v>
      </c>
      <c r="AA6231" s="2">
        <f t="shared" si="489"/>
        <v>660578.97600000002</v>
      </c>
      <c r="AB6231" s="1">
        <v>1597.4</v>
      </c>
      <c r="AC6231" s="1">
        <v>34.173000000000002</v>
      </c>
    </row>
    <row r="6232" spans="1:29" hidden="1" x14ac:dyDescent="0.25">
      <c r="A6232">
        <v>19960104</v>
      </c>
      <c r="B6232" s="1">
        <v>1000</v>
      </c>
      <c r="C6232" s="2">
        <f t="shared" si="485"/>
        <v>2446588.7999999998</v>
      </c>
      <c r="D6232" s="1">
        <v>3374.3</v>
      </c>
      <c r="E6232" s="1">
        <v>112.35</v>
      </c>
      <c r="G6232">
        <v>19960104</v>
      </c>
      <c r="H6232" s="1">
        <v>2230</v>
      </c>
      <c r="I6232" s="2">
        <f t="shared" si="486"/>
        <v>5455893.0240000002</v>
      </c>
      <c r="J6232" s="1">
        <v>15022</v>
      </c>
      <c r="K6232" s="1">
        <v>177.45</v>
      </c>
      <c r="M6232">
        <v>19960104</v>
      </c>
      <c r="N6232" s="1">
        <v>195</v>
      </c>
      <c r="O6232" s="2">
        <f t="shared" si="487"/>
        <v>477084.81599999988</v>
      </c>
      <c r="P6232" s="1">
        <v>357.88</v>
      </c>
      <c r="Q6232" s="1">
        <v>9.7803000000000004</v>
      </c>
      <c r="S6232">
        <v>19960104</v>
      </c>
      <c r="T6232" s="1">
        <v>215</v>
      </c>
      <c r="U6232" s="2">
        <f t="shared" si="488"/>
        <v>526016.59199999995</v>
      </c>
      <c r="V6232" s="1">
        <v>1700.1</v>
      </c>
      <c r="W6232" s="1">
        <v>46.353000000000002</v>
      </c>
      <c r="Y6232">
        <v>19960104</v>
      </c>
      <c r="Z6232" s="1">
        <v>265</v>
      </c>
      <c r="AA6232" s="2">
        <f t="shared" si="489"/>
        <v>648346.03199999989</v>
      </c>
      <c r="AB6232" s="1">
        <v>1543.8</v>
      </c>
      <c r="AC6232" s="1">
        <v>33.244</v>
      </c>
    </row>
    <row r="6233" spans="1:29" hidden="1" x14ac:dyDescent="0.25">
      <c r="A6233">
        <v>19960105</v>
      </c>
      <c r="B6233" s="1">
        <v>1000</v>
      </c>
      <c r="C6233" s="2">
        <f t="shared" si="485"/>
        <v>2446588.7999999998</v>
      </c>
      <c r="D6233" s="1">
        <v>3394.3</v>
      </c>
      <c r="E6233" s="1">
        <v>113.38</v>
      </c>
      <c r="G6233">
        <v>19960105</v>
      </c>
      <c r="H6233" s="1">
        <v>2300</v>
      </c>
      <c r="I6233" s="2">
        <f t="shared" si="486"/>
        <v>5627154.2399999993</v>
      </c>
      <c r="J6233" s="1">
        <v>15623</v>
      </c>
      <c r="K6233" s="1">
        <v>183.7</v>
      </c>
      <c r="M6233">
        <v>19960105</v>
      </c>
      <c r="N6233" s="1">
        <v>190</v>
      </c>
      <c r="O6233" s="2">
        <f t="shared" si="487"/>
        <v>464851.87200000003</v>
      </c>
      <c r="P6233" s="1">
        <v>341.02</v>
      </c>
      <c r="Q6233" s="1">
        <v>9.2344000000000008</v>
      </c>
      <c r="S6233">
        <v>19960105</v>
      </c>
      <c r="T6233" s="1">
        <v>210</v>
      </c>
      <c r="U6233" s="2">
        <f t="shared" si="488"/>
        <v>513783.64799999993</v>
      </c>
      <c r="V6233" s="1">
        <v>1672.7</v>
      </c>
      <c r="W6233" s="1">
        <v>45.027999999999999</v>
      </c>
      <c r="Y6233">
        <v>19960105</v>
      </c>
      <c r="Z6233" s="1">
        <v>265</v>
      </c>
      <c r="AA6233" s="2">
        <f t="shared" si="489"/>
        <v>648346.03199999989</v>
      </c>
      <c r="AB6233" s="1">
        <v>1545.3</v>
      </c>
      <c r="AC6233" s="1">
        <v>33.155999999999999</v>
      </c>
    </row>
    <row r="6234" spans="1:29" hidden="1" x14ac:dyDescent="0.25">
      <c r="A6234">
        <v>19960106</v>
      </c>
      <c r="B6234" s="1">
        <v>1000</v>
      </c>
      <c r="C6234" s="2">
        <f t="shared" si="485"/>
        <v>2446588.7999999998</v>
      </c>
      <c r="D6234" s="1">
        <v>3414.4</v>
      </c>
      <c r="E6234" s="1">
        <v>114.42</v>
      </c>
      <c r="G6234">
        <v>19960106</v>
      </c>
      <c r="H6234" s="1">
        <v>2320</v>
      </c>
      <c r="I6234" s="2">
        <f t="shared" si="486"/>
        <v>5676086.0159999989</v>
      </c>
      <c r="J6234" s="1">
        <v>15810</v>
      </c>
      <c r="K6234" s="1">
        <v>185.36</v>
      </c>
      <c r="M6234">
        <v>19960106</v>
      </c>
      <c r="N6234" s="1">
        <v>190</v>
      </c>
      <c r="O6234" s="2">
        <f t="shared" si="487"/>
        <v>464851.87200000003</v>
      </c>
      <c r="P6234" s="1">
        <v>341.44</v>
      </c>
      <c r="Q6234" s="1">
        <v>9.2487999999999992</v>
      </c>
      <c r="S6234">
        <v>19960106</v>
      </c>
      <c r="T6234" s="1">
        <v>205</v>
      </c>
      <c r="U6234" s="2">
        <f t="shared" si="488"/>
        <v>501550.70399999991</v>
      </c>
      <c r="V6234" s="1">
        <v>1645.2</v>
      </c>
      <c r="W6234" s="1">
        <v>43.718000000000004</v>
      </c>
      <c r="Y6234">
        <v>19960106</v>
      </c>
      <c r="Z6234" s="1">
        <v>260</v>
      </c>
      <c r="AA6234" s="2">
        <f t="shared" si="489"/>
        <v>636113.08799999987</v>
      </c>
      <c r="AB6234" s="1">
        <v>1492.4</v>
      </c>
      <c r="AC6234" s="1">
        <v>32.244</v>
      </c>
    </row>
    <row r="6235" spans="1:29" hidden="1" x14ac:dyDescent="0.25">
      <c r="A6235">
        <v>19960107</v>
      </c>
      <c r="B6235" s="1">
        <v>1000</v>
      </c>
      <c r="C6235" s="2">
        <f t="shared" si="485"/>
        <v>2446588.7999999998</v>
      </c>
      <c r="D6235" s="1">
        <v>3434.4</v>
      </c>
      <c r="E6235" s="1">
        <v>115.47</v>
      </c>
      <c r="G6235">
        <v>19960107</v>
      </c>
      <c r="H6235" s="1">
        <v>2280</v>
      </c>
      <c r="I6235" s="2">
        <f t="shared" si="486"/>
        <v>5578222.4639999997</v>
      </c>
      <c r="J6235" s="1">
        <v>15495</v>
      </c>
      <c r="K6235" s="1">
        <v>181.44</v>
      </c>
      <c r="M6235">
        <v>19960107</v>
      </c>
      <c r="N6235" s="1">
        <v>190</v>
      </c>
      <c r="O6235" s="2">
        <f t="shared" si="487"/>
        <v>464851.87200000003</v>
      </c>
      <c r="P6235" s="1">
        <v>341.86</v>
      </c>
      <c r="Q6235" s="1">
        <v>9.2637</v>
      </c>
      <c r="S6235">
        <v>19960107</v>
      </c>
      <c r="T6235" s="1">
        <v>200</v>
      </c>
      <c r="U6235" s="2">
        <f t="shared" si="488"/>
        <v>489317.75999999995</v>
      </c>
      <c r="V6235" s="1">
        <v>1617.6</v>
      </c>
      <c r="W6235" s="1">
        <v>42.423000000000002</v>
      </c>
      <c r="Y6235">
        <v>19960107</v>
      </c>
      <c r="Z6235" s="1">
        <v>260</v>
      </c>
      <c r="AA6235" s="2">
        <f t="shared" si="489"/>
        <v>636113.08799999987</v>
      </c>
      <c r="AB6235" s="1">
        <v>1493.9</v>
      </c>
      <c r="AC6235" s="1">
        <v>32.161999999999999</v>
      </c>
    </row>
    <row r="6236" spans="1:29" hidden="1" x14ac:dyDescent="0.25">
      <c r="A6236">
        <v>19960108</v>
      </c>
      <c r="B6236" s="1">
        <v>1000</v>
      </c>
      <c r="C6236" s="2">
        <f t="shared" si="485"/>
        <v>2446588.7999999998</v>
      </c>
      <c r="D6236" s="1">
        <v>3454.3</v>
      </c>
      <c r="E6236" s="1">
        <v>116.53</v>
      </c>
      <c r="G6236">
        <v>19960108</v>
      </c>
      <c r="H6236" s="1">
        <v>2340</v>
      </c>
      <c r="I6236" s="2">
        <f t="shared" si="486"/>
        <v>5725017.7919999994</v>
      </c>
      <c r="J6236" s="1">
        <v>16015</v>
      </c>
      <c r="K6236" s="1">
        <v>186.86</v>
      </c>
      <c r="M6236">
        <v>19960108</v>
      </c>
      <c r="N6236" s="1">
        <v>190</v>
      </c>
      <c r="O6236" s="2">
        <f t="shared" si="487"/>
        <v>464851.87200000003</v>
      </c>
      <c r="P6236" s="1">
        <v>342.26</v>
      </c>
      <c r="Q6236" s="1">
        <v>9.2790999999999997</v>
      </c>
      <c r="S6236">
        <v>19960108</v>
      </c>
      <c r="T6236" s="1">
        <v>195</v>
      </c>
      <c r="U6236" s="2">
        <f t="shared" si="488"/>
        <v>477084.81599999988</v>
      </c>
      <c r="V6236" s="1">
        <v>1589.8</v>
      </c>
      <c r="W6236" s="1">
        <v>41.143000000000001</v>
      </c>
      <c r="Y6236">
        <v>19960108</v>
      </c>
      <c r="Z6236" s="1">
        <v>255</v>
      </c>
      <c r="AA6236" s="2">
        <f t="shared" si="489"/>
        <v>623880.14399999997</v>
      </c>
      <c r="AB6236" s="1">
        <v>1441.6</v>
      </c>
      <c r="AC6236" s="1">
        <v>31.265000000000001</v>
      </c>
    </row>
    <row r="6237" spans="1:29" hidden="1" x14ac:dyDescent="0.25">
      <c r="A6237">
        <v>19960109</v>
      </c>
      <c r="B6237" s="1">
        <v>1000</v>
      </c>
      <c r="C6237" s="2">
        <f t="shared" si="485"/>
        <v>2446588.7999999998</v>
      </c>
      <c r="D6237" s="1">
        <v>3474.3</v>
      </c>
      <c r="E6237" s="1">
        <v>117.6</v>
      </c>
      <c r="G6237">
        <v>19960109</v>
      </c>
      <c r="H6237" s="1">
        <v>2250</v>
      </c>
      <c r="I6237" s="2">
        <f t="shared" si="486"/>
        <v>5504824.7999999998</v>
      </c>
      <c r="J6237" s="1">
        <v>15280</v>
      </c>
      <c r="K6237" s="1">
        <v>178.33</v>
      </c>
      <c r="M6237">
        <v>19960109</v>
      </c>
      <c r="N6237" s="1">
        <v>190</v>
      </c>
      <c r="O6237" s="2">
        <f t="shared" si="487"/>
        <v>464851.87200000003</v>
      </c>
      <c r="P6237" s="1">
        <v>342.67</v>
      </c>
      <c r="Q6237" s="1">
        <v>9.2949000000000002</v>
      </c>
      <c r="S6237">
        <v>19960109</v>
      </c>
      <c r="T6237" s="1">
        <v>190</v>
      </c>
      <c r="U6237" s="2">
        <f t="shared" si="488"/>
        <v>464851.87200000003</v>
      </c>
      <c r="V6237" s="1">
        <v>1561.8</v>
      </c>
      <c r="W6237" s="1">
        <v>39.878</v>
      </c>
      <c r="Y6237">
        <v>19960109</v>
      </c>
      <c r="Z6237" s="1">
        <v>255</v>
      </c>
      <c r="AA6237" s="2">
        <f t="shared" si="489"/>
        <v>623880.14399999997</v>
      </c>
      <c r="AB6237" s="1">
        <v>1443.1</v>
      </c>
      <c r="AC6237" s="1">
        <v>31.187999999999999</v>
      </c>
    </row>
    <row r="6238" spans="1:29" hidden="1" x14ac:dyDescent="0.25">
      <c r="A6238">
        <v>19960110</v>
      </c>
      <c r="B6238" s="1">
        <v>1000</v>
      </c>
      <c r="C6238" s="2">
        <f t="shared" si="485"/>
        <v>2446588.7999999998</v>
      </c>
      <c r="D6238" s="1">
        <v>3494.1</v>
      </c>
      <c r="E6238" s="1">
        <v>118.68</v>
      </c>
      <c r="G6238">
        <v>19960110</v>
      </c>
      <c r="H6238" s="1">
        <v>2350</v>
      </c>
      <c r="I6238" s="2">
        <f t="shared" si="486"/>
        <v>5749483.6799999997</v>
      </c>
      <c r="J6238" s="1">
        <v>16134</v>
      </c>
      <c r="K6238" s="1">
        <v>187.48</v>
      </c>
      <c r="M6238">
        <v>19960110</v>
      </c>
      <c r="N6238" s="1">
        <v>190</v>
      </c>
      <c r="O6238" s="2">
        <f t="shared" si="487"/>
        <v>464851.87200000003</v>
      </c>
      <c r="P6238" s="1">
        <v>343.06</v>
      </c>
      <c r="Q6238" s="1">
        <v>9.3111999999999995</v>
      </c>
      <c r="S6238">
        <v>19960110</v>
      </c>
      <c r="T6238" s="1">
        <v>190</v>
      </c>
      <c r="U6238" s="2">
        <f t="shared" si="488"/>
        <v>464851.87200000003</v>
      </c>
      <c r="V6238" s="1">
        <v>1563.1</v>
      </c>
      <c r="W6238" s="1">
        <v>39.781999999999996</v>
      </c>
      <c r="Y6238">
        <v>19960110</v>
      </c>
      <c r="Z6238" s="1">
        <v>255</v>
      </c>
      <c r="AA6238" s="2">
        <f t="shared" si="489"/>
        <v>623880.14399999997</v>
      </c>
      <c r="AB6238" s="1">
        <v>1444.7</v>
      </c>
      <c r="AC6238" s="1">
        <v>31.113</v>
      </c>
    </row>
    <row r="6239" spans="1:29" hidden="1" x14ac:dyDescent="0.25">
      <c r="A6239">
        <v>19960111</v>
      </c>
      <c r="B6239" s="1">
        <v>1000</v>
      </c>
      <c r="C6239" s="2">
        <f t="shared" si="485"/>
        <v>2446588.7999999998</v>
      </c>
      <c r="D6239" s="1">
        <v>3513.9</v>
      </c>
      <c r="E6239" s="1">
        <v>119.78</v>
      </c>
      <c r="G6239">
        <v>19960111</v>
      </c>
      <c r="H6239" s="1">
        <v>2460</v>
      </c>
      <c r="I6239" s="2">
        <f t="shared" si="486"/>
        <v>6018608.4479999989</v>
      </c>
      <c r="J6239" s="1">
        <v>17081</v>
      </c>
      <c r="K6239" s="1">
        <v>197.89</v>
      </c>
      <c r="M6239">
        <v>19960111</v>
      </c>
      <c r="N6239" s="1">
        <v>190</v>
      </c>
      <c r="O6239" s="2">
        <f t="shared" si="487"/>
        <v>464851.87200000003</v>
      </c>
      <c r="P6239" s="1">
        <v>343.44</v>
      </c>
      <c r="Q6239" s="1">
        <v>9.3279999999999994</v>
      </c>
      <c r="S6239">
        <v>19960111</v>
      </c>
      <c r="T6239" s="1">
        <v>190</v>
      </c>
      <c r="U6239" s="2">
        <f t="shared" si="488"/>
        <v>464851.87200000003</v>
      </c>
      <c r="V6239" s="1">
        <v>1564.3</v>
      </c>
      <c r="W6239" s="1">
        <v>39.689</v>
      </c>
      <c r="Y6239">
        <v>19960111</v>
      </c>
      <c r="Z6239" s="1">
        <v>255</v>
      </c>
      <c r="AA6239" s="2">
        <f t="shared" si="489"/>
        <v>623880.14399999997</v>
      </c>
      <c r="AB6239" s="1">
        <v>1446.3</v>
      </c>
      <c r="AC6239" s="1">
        <v>31.04</v>
      </c>
    </row>
    <row r="6240" spans="1:29" hidden="1" x14ac:dyDescent="0.25">
      <c r="A6240">
        <v>19960112</v>
      </c>
      <c r="B6240" s="1">
        <v>1000</v>
      </c>
      <c r="C6240" s="2">
        <f t="shared" si="485"/>
        <v>2446588.7999999998</v>
      </c>
      <c r="D6240" s="1">
        <v>3533.7</v>
      </c>
      <c r="E6240" s="1">
        <v>120.88</v>
      </c>
      <c r="G6240">
        <v>19960112</v>
      </c>
      <c r="H6240" s="1">
        <v>2200</v>
      </c>
      <c r="I6240" s="2">
        <f t="shared" si="486"/>
        <v>5382495.3599999994</v>
      </c>
      <c r="J6240" s="1">
        <v>14910</v>
      </c>
      <c r="K6240" s="1">
        <v>173.4</v>
      </c>
      <c r="M6240">
        <v>19960112</v>
      </c>
      <c r="N6240" s="1">
        <v>190</v>
      </c>
      <c r="O6240" s="2">
        <f t="shared" si="487"/>
        <v>464851.87200000003</v>
      </c>
      <c r="P6240" s="1">
        <v>343.82</v>
      </c>
      <c r="Q6240" s="1">
        <v>9.3452999999999999</v>
      </c>
      <c r="S6240">
        <v>19960112</v>
      </c>
      <c r="T6240" s="1">
        <v>185</v>
      </c>
      <c r="U6240" s="2">
        <f t="shared" si="488"/>
        <v>452618.92799999996</v>
      </c>
      <c r="V6240" s="1">
        <v>1536.1</v>
      </c>
      <c r="W6240" s="1">
        <v>38.450000000000003</v>
      </c>
      <c r="Y6240">
        <v>19960112</v>
      </c>
      <c r="Z6240" s="1">
        <v>250</v>
      </c>
      <c r="AA6240" s="2">
        <f t="shared" si="489"/>
        <v>611647.19999999995</v>
      </c>
      <c r="AB6240" s="1">
        <v>1394.5</v>
      </c>
      <c r="AC6240" s="1">
        <v>30.166</v>
      </c>
    </row>
    <row r="6241" spans="1:29" hidden="1" x14ac:dyDescent="0.25">
      <c r="A6241">
        <v>19960113</v>
      </c>
      <c r="B6241" s="1">
        <v>1000</v>
      </c>
      <c r="C6241" s="2">
        <f t="shared" si="485"/>
        <v>2446588.7999999998</v>
      </c>
      <c r="D6241" s="1">
        <v>3553.3</v>
      </c>
      <c r="E6241" s="1">
        <v>121.99</v>
      </c>
      <c r="G6241">
        <v>19960113</v>
      </c>
      <c r="H6241" s="1">
        <v>2510</v>
      </c>
      <c r="I6241" s="2">
        <f t="shared" si="486"/>
        <v>6140937.8880000003</v>
      </c>
      <c r="J6241" s="1">
        <v>17540</v>
      </c>
      <c r="K6241" s="1">
        <v>202.55</v>
      </c>
      <c r="M6241">
        <v>19960113</v>
      </c>
      <c r="N6241" s="1">
        <v>190</v>
      </c>
      <c r="O6241" s="2">
        <f t="shared" si="487"/>
        <v>464851.87200000003</v>
      </c>
      <c r="P6241" s="1">
        <v>344.19</v>
      </c>
      <c r="Q6241" s="1">
        <v>9.3630999999999993</v>
      </c>
      <c r="S6241">
        <v>19960113</v>
      </c>
      <c r="T6241" s="1">
        <v>180</v>
      </c>
      <c r="U6241" s="2">
        <f t="shared" si="488"/>
        <v>440385.98400000005</v>
      </c>
      <c r="V6241" s="1">
        <v>1507.7</v>
      </c>
      <c r="W6241" s="1">
        <v>37.225000000000001</v>
      </c>
      <c r="Y6241">
        <v>19960113</v>
      </c>
      <c r="Z6241" s="1">
        <v>250</v>
      </c>
      <c r="AA6241" s="2">
        <f t="shared" si="489"/>
        <v>611647.19999999995</v>
      </c>
      <c r="AB6241" s="1">
        <v>1396.1</v>
      </c>
      <c r="AC6241" s="1">
        <v>30.097999999999999</v>
      </c>
    </row>
    <row r="6242" spans="1:29" hidden="1" x14ac:dyDescent="0.25">
      <c r="A6242">
        <v>19960114</v>
      </c>
      <c r="B6242" s="1">
        <v>1050</v>
      </c>
      <c r="C6242" s="2">
        <f t="shared" si="485"/>
        <v>2568918.2399999998</v>
      </c>
      <c r="D6242" s="1">
        <v>3762.4</v>
      </c>
      <c r="E6242" s="1">
        <v>130.02000000000001</v>
      </c>
      <c r="G6242">
        <v>19960114</v>
      </c>
      <c r="H6242" s="1">
        <v>2480</v>
      </c>
      <c r="I6242" s="2">
        <f t="shared" si="486"/>
        <v>6067540.2239999995</v>
      </c>
      <c r="J6242" s="1">
        <v>17298</v>
      </c>
      <c r="K6242" s="1">
        <v>199.49</v>
      </c>
      <c r="M6242">
        <v>19960114</v>
      </c>
      <c r="N6242" s="1">
        <v>190</v>
      </c>
      <c r="O6242" s="2">
        <f t="shared" si="487"/>
        <v>464851.87200000003</v>
      </c>
      <c r="P6242" s="1">
        <v>344.56</v>
      </c>
      <c r="Q6242" s="1">
        <v>9.3812999999999995</v>
      </c>
      <c r="S6242">
        <v>19960114</v>
      </c>
      <c r="T6242" s="1">
        <v>180</v>
      </c>
      <c r="U6242" s="2">
        <f t="shared" si="488"/>
        <v>440385.98400000005</v>
      </c>
      <c r="V6242" s="1">
        <v>1508.8</v>
      </c>
      <c r="W6242" s="1">
        <v>37.148000000000003</v>
      </c>
      <c r="Y6242">
        <v>19960114</v>
      </c>
      <c r="Z6242" s="1">
        <v>245</v>
      </c>
      <c r="AA6242" s="2">
        <f t="shared" si="489"/>
        <v>599414.25600000005</v>
      </c>
      <c r="AB6242" s="1">
        <v>1344.9</v>
      </c>
      <c r="AC6242" s="1">
        <v>29.24</v>
      </c>
    </row>
    <row r="6243" spans="1:29" hidden="1" x14ac:dyDescent="0.25">
      <c r="A6243">
        <v>19960115</v>
      </c>
      <c r="B6243" s="1">
        <v>1050</v>
      </c>
      <c r="C6243" s="2">
        <f t="shared" si="485"/>
        <v>2568918.2399999998</v>
      </c>
      <c r="D6243" s="1">
        <v>3782.9</v>
      </c>
      <c r="E6243" s="1">
        <v>131.22</v>
      </c>
      <c r="G6243">
        <v>19960115</v>
      </c>
      <c r="H6243" s="1">
        <v>2430</v>
      </c>
      <c r="I6243" s="2">
        <f t="shared" si="486"/>
        <v>5945210.784</v>
      </c>
      <c r="J6243" s="1">
        <v>16885</v>
      </c>
      <c r="K6243" s="1">
        <v>194.53</v>
      </c>
      <c r="M6243">
        <v>19960115</v>
      </c>
      <c r="N6243" s="1">
        <v>190</v>
      </c>
      <c r="O6243" s="2">
        <f t="shared" si="487"/>
        <v>464851.87200000003</v>
      </c>
      <c r="P6243" s="1">
        <v>344.91</v>
      </c>
      <c r="Q6243" s="1">
        <v>9.4</v>
      </c>
      <c r="S6243">
        <v>19960115</v>
      </c>
      <c r="T6243" s="1">
        <v>180</v>
      </c>
      <c r="U6243" s="2">
        <f t="shared" si="488"/>
        <v>440385.98400000005</v>
      </c>
      <c r="V6243" s="1">
        <v>1509.8</v>
      </c>
      <c r="W6243" s="1">
        <v>37.073999999999998</v>
      </c>
      <c r="Y6243">
        <v>19960115</v>
      </c>
      <c r="Z6243" s="1">
        <v>240</v>
      </c>
      <c r="AA6243" s="2">
        <f t="shared" si="489"/>
        <v>587181.31199999992</v>
      </c>
      <c r="AB6243" s="1">
        <v>1294.4000000000001</v>
      </c>
      <c r="AC6243" s="1">
        <v>28.391999999999999</v>
      </c>
    </row>
    <row r="6244" spans="1:29" hidden="1" x14ac:dyDescent="0.25">
      <c r="A6244">
        <v>19960116</v>
      </c>
      <c r="B6244" s="1">
        <v>1050</v>
      </c>
      <c r="C6244" s="2">
        <f t="shared" si="485"/>
        <v>2568918.2399999998</v>
      </c>
      <c r="D6244" s="1">
        <v>3803.3</v>
      </c>
      <c r="E6244" s="1">
        <v>132.41999999999999</v>
      </c>
      <c r="G6244">
        <v>19960116</v>
      </c>
      <c r="H6244" s="1">
        <v>2450</v>
      </c>
      <c r="I6244" s="2">
        <f t="shared" si="486"/>
        <v>5994142.5600000005</v>
      </c>
      <c r="J6244" s="1">
        <v>17068</v>
      </c>
      <c r="K6244" s="1">
        <v>196.4</v>
      </c>
      <c r="M6244">
        <v>19960116</v>
      </c>
      <c r="N6244" s="1">
        <v>190</v>
      </c>
      <c r="O6244" s="2">
        <f t="shared" si="487"/>
        <v>464851.87200000003</v>
      </c>
      <c r="P6244" s="1">
        <v>345.26</v>
      </c>
      <c r="Q6244" s="1">
        <v>9.4192</v>
      </c>
      <c r="S6244">
        <v>19960116</v>
      </c>
      <c r="T6244" s="1">
        <v>200</v>
      </c>
      <c r="U6244" s="2">
        <f t="shared" si="488"/>
        <v>489317.75999999995</v>
      </c>
      <c r="V6244" s="1">
        <v>1628.6</v>
      </c>
      <c r="W6244" s="1">
        <v>41.576999999999998</v>
      </c>
      <c r="Y6244">
        <v>19960116</v>
      </c>
      <c r="Z6244" s="1">
        <v>270</v>
      </c>
      <c r="AA6244" s="2">
        <f t="shared" si="489"/>
        <v>660578.97600000002</v>
      </c>
      <c r="AB6244" s="1">
        <v>1620.1</v>
      </c>
      <c r="AC6244" s="1">
        <v>33.121000000000002</v>
      </c>
    </row>
    <row r="6245" spans="1:29" hidden="1" x14ac:dyDescent="0.25">
      <c r="A6245">
        <v>19960117</v>
      </c>
      <c r="B6245" s="1">
        <v>1050</v>
      </c>
      <c r="C6245" s="2">
        <f t="shared" si="485"/>
        <v>2568918.2399999998</v>
      </c>
      <c r="D6245" s="1">
        <v>3823.6</v>
      </c>
      <c r="E6245" s="1">
        <v>133.63999999999999</v>
      </c>
      <c r="G6245">
        <v>19960117</v>
      </c>
      <c r="H6245" s="1">
        <v>2760</v>
      </c>
      <c r="I6245" s="2">
        <f t="shared" si="486"/>
        <v>6752585.0879999995</v>
      </c>
      <c r="J6245" s="1">
        <v>19765</v>
      </c>
      <c r="K6245" s="1">
        <v>227.91</v>
      </c>
      <c r="M6245">
        <v>19960117</v>
      </c>
      <c r="N6245" s="1">
        <v>210</v>
      </c>
      <c r="O6245" s="2">
        <f t="shared" si="487"/>
        <v>513783.64799999993</v>
      </c>
      <c r="P6245" s="1">
        <v>417.61</v>
      </c>
      <c r="Q6245" s="1">
        <v>11.827</v>
      </c>
      <c r="S6245">
        <v>19960117</v>
      </c>
      <c r="T6245" s="1">
        <v>310</v>
      </c>
      <c r="U6245" s="2">
        <f t="shared" si="488"/>
        <v>758442.52799999993</v>
      </c>
      <c r="V6245" s="1">
        <v>2259.5</v>
      </c>
      <c r="W6245" s="1">
        <v>67.941999999999993</v>
      </c>
      <c r="Y6245">
        <v>19960117</v>
      </c>
      <c r="Z6245" s="1">
        <v>340</v>
      </c>
      <c r="AA6245" s="2">
        <f t="shared" si="489"/>
        <v>831840.19200000004</v>
      </c>
      <c r="AB6245" s="1">
        <v>2473.6999999999998</v>
      </c>
      <c r="AC6245" s="1">
        <v>45.043999999999997</v>
      </c>
    </row>
    <row r="6246" spans="1:29" hidden="1" x14ac:dyDescent="0.25">
      <c r="A6246">
        <v>19960118</v>
      </c>
      <c r="B6246" s="1">
        <v>1050</v>
      </c>
      <c r="C6246" s="2">
        <f t="shared" si="485"/>
        <v>2568918.2399999998</v>
      </c>
      <c r="D6246" s="1">
        <v>3843.7</v>
      </c>
      <c r="E6246" s="1">
        <v>134.86000000000001</v>
      </c>
      <c r="G6246">
        <v>19960118</v>
      </c>
      <c r="H6246" s="1">
        <v>3120</v>
      </c>
      <c r="I6246" s="2">
        <f t="shared" si="486"/>
        <v>7633357.055999998</v>
      </c>
      <c r="J6246" s="1">
        <v>22983</v>
      </c>
      <c r="K6246" s="1">
        <v>268.31</v>
      </c>
      <c r="M6246">
        <v>19960118</v>
      </c>
      <c r="N6246" s="1">
        <v>400</v>
      </c>
      <c r="O6246" s="2">
        <f t="shared" si="487"/>
        <v>978635.5199999999</v>
      </c>
      <c r="P6246" s="1">
        <v>1280.9000000000001</v>
      </c>
      <c r="Q6246" s="1">
        <v>45.854999999999997</v>
      </c>
      <c r="S6246">
        <v>19960118</v>
      </c>
      <c r="T6246" s="1">
        <v>801</v>
      </c>
      <c r="U6246" s="2">
        <f t="shared" si="488"/>
        <v>1959717.6287999998</v>
      </c>
      <c r="V6246" s="1">
        <v>4990.2</v>
      </c>
      <c r="W6246" s="1">
        <v>207.71</v>
      </c>
      <c r="Y6246">
        <v>19960118</v>
      </c>
      <c r="Z6246" s="1">
        <v>660</v>
      </c>
      <c r="AA6246" s="2">
        <f t="shared" si="489"/>
        <v>1614748.608</v>
      </c>
      <c r="AB6246" s="1">
        <v>7477.6</v>
      </c>
      <c r="AC6246" s="1">
        <v>112.82</v>
      </c>
    </row>
    <row r="6247" spans="1:29" hidden="1" x14ac:dyDescent="0.25">
      <c r="A6247">
        <v>19960119</v>
      </c>
      <c r="B6247" s="1">
        <v>1100</v>
      </c>
      <c r="C6247" s="2">
        <f t="shared" si="485"/>
        <v>2691247.6799999997</v>
      </c>
      <c r="D6247" s="1">
        <v>4058.6</v>
      </c>
      <c r="E6247" s="1">
        <v>143.36000000000001</v>
      </c>
      <c r="G6247">
        <v>19960119</v>
      </c>
      <c r="H6247" s="1">
        <v>3630</v>
      </c>
      <c r="I6247" s="2">
        <f t="shared" si="486"/>
        <v>8881117.3440000005</v>
      </c>
      <c r="J6247" s="1">
        <v>27684</v>
      </c>
      <c r="K6247" s="1">
        <v>332.94</v>
      </c>
      <c r="M6247">
        <v>19960119</v>
      </c>
      <c r="N6247" s="1">
        <v>700</v>
      </c>
      <c r="O6247" s="2">
        <f t="shared" si="487"/>
        <v>1712612.16</v>
      </c>
      <c r="P6247" s="1">
        <v>2958.2</v>
      </c>
      <c r="Q6247" s="1">
        <v>130.16</v>
      </c>
      <c r="S6247">
        <v>19960119</v>
      </c>
      <c r="T6247" s="1">
        <v>1620</v>
      </c>
      <c r="U6247" s="2">
        <f t="shared" si="488"/>
        <v>3963473.8559999997</v>
      </c>
      <c r="V6247" s="1">
        <v>9686.4</v>
      </c>
      <c r="W6247" s="1">
        <v>499.55</v>
      </c>
      <c r="Y6247">
        <v>19960119</v>
      </c>
      <c r="Z6247" s="1">
        <v>1680</v>
      </c>
      <c r="AA6247" s="2">
        <f t="shared" si="489"/>
        <v>4110269.1839999994</v>
      </c>
      <c r="AB6247" s="1">
        <v>26997</v>
      </c>
      <c r="AC6247" s="1">
        <v>444.69</v>
      </c>
    </row>
    <row r="6248" spans="1:29" hidden="1" x14ac:dyDescent="0.25">
      <c r="A6248">
        <v>19960120</v>
      </c>
      <c r="B6248" s="1">
        <v>1100</v>
      </c>
      <c r="C6248" s="2">
        <f t="shared" si="485"/>
        <v>2691247.6799999997</v>
      </c>
      <c r="D6248" s="1">
        <v>4079.5</v>
      </c>
      <c r="E6248" s="1">
        <v>144.66999999999999</v>
      </c>
      <c r="G6248">
        <v>19960120</v>
      </c>
      <c r="H6248" s="1">
        <v>3310</v>
      </c>
      <c r="I6248" s="2">
        <f t="shared" si="486"/>
        <v>8098208.9279999994</v>
      </c>
      <c r="J6248" s="1">
        <v>24736</v>
      </c>
      <c r="K6248" s="1">
        <v>291.32</v>
      </c>
      <c r="M6248">
        <v>19960120</v>
      </c>
      <c r="N6248" s="1">
        <v>1200</v>
      </c>
      <c r="O6248" s="2">
        <f t="shared" si="487"/>
        <v>2935906.5599999996</v>
      </c>
      <c r="P6248" s="1">
        <v>5875.7</v>
      </c>
      <c r="Q6248" s="1">
        <v>316.14</v>
      </c>
      <c r="S6248">
        <v>19960120</v>
      </c>
      <c r="T6248" s="1">
        <v>889</v>
      </c>
      <c r="U6248" s="2">
        <f t="shared" si="488"/>
        <v>2175017.4432000001</v>
      </c>
      <c r="V6248" s="1">
        <v>5489.1</v>
      </c>
      <c r="W6248" s="1">
        <v>235.23</v>
      </c>
      <c r="Y6248">
        <v>19960120</v>
      </c>
      <c r="Z6248" s="1">
        <v>1750</v>
      </c>
      <c r="AA6248" s="2">
        <f t="shared" si="489"/>
        <v>4281530.3999999994</v>
      </c>
      <c r="AB6248" s="1">
        <v>28382</v>
      </c>
      <c r="AC6248" s="1">
        <v>472.31</v>
      </c>
    </row>
    <row r="6249" spans="1:29" hidden="1" x14ac:dyDescent="0.25">
      <c r="A6249">
        <v>19960121</v>
      </c>
      <c r="B6249" s="1">
        <v>1100</v>
      </c>
      <c r="C6249" s="2">
        <f t="shared" si="485"/>
        <v>2691247.6799999997</v>
      </c>
      <c r="D6249" s="1">
        <v>4100.2</v>
      </c>
      <c r="E6249" s="1">
        <v>145.99</v>
      </c>
      <c r="G6249">
        <v>19960121</v>
      </c>
      <c r="H6249" s="1">
        <v>3650</v>
      </c>
      <c r="I6249" s="2">
        <f t="shared" si="486"/>
        <v>8930049.120000001</v>
      </c>
      <c r="J6249" s="1">
        <v>27898</v>
      </c>
      <c r="K6249" s="1">
        <v>335.65</v>
      </c>
      <c r="M6249">
        <v>19960121</v>
      </c>
      <c r="N6249" s="1">
        <v>750</v>
      </c>
      <c r="O6249" s="2">
        <f t="shared" si="487"/>
        <v>1834941.5999999999</v>
      </c>
      <c r="P6249" s="1">
        <v>3256.8</v>
      </c>
      <c r="Q6249" s="1">
        <v>147.41</v>
      </c>
      <c r="S6249">
        <v>19960121</v>
      </c>
      <c r="T6249" s="1">
        <v>674</v>
      </c>
      <c r="U6249" s="2">
        <f t="shared" si="488"/>
        <v>1649000.8511999999</v>
      </c>
      <c r="V6249" s="1">
        <v>4292</v>
      </c>
      <c r="W6249" s="1">
        <v>167.76</v>
      </c>
      <c r="Y6249">
        <v>19960121</v>
      </c>
      <c r="Z6249" s="1">
        <v>1700</v>
      </c>
      <c r="AA6249" s="2">
        <f t="shared" si="489"/>
        <v>4159200.9599999995</v>
      </c>
      <c r="AB6249" s="1">
        <v>27454</v>
      </c>
      <c r="AC6249" s="1">
        <v>451.14</v>
      </c>
    </row>
    <row r="6250" spans="1:29" hidden="1" x14ac:dyDescent="0.25">
      <c r="A6250">
        <v>19960122</v>
      </c>
      <c r="B6250" s="1">
        <v>1100</v>
      </c>
      <c r="C6250" s="2">
        <f t="shared" si="485"/>
        <v>2691247.6799999997</v>
      </c>
      <c r="D6250" s="1">
        <v>4120.8</v>
      </c>
      <c r="E6250" s="1">
        <v>147.31</v>
      </c>
      <c r="G6250">
        <v>19960122</v>
      </c>
      <c r="H6250" s="1">
        <v>3580</v>
      </c>
      <c r="I6250" s="2">
        <f t="shared" si="486"/>
        <v>8758787.904000001</v>
      </c>
      <c r="J6250" s="1">
        <v>27254</v>
      </c>
      <c r="K6250" s="1">
        <v>326.24</v>
      </c>
      <c r="M6250">
        <v>19960122</v>
      </c>
      <c r="N6250" s="1">
        <v>600</v>
      </c>
      <c r="O6250" s="2">
        <f t="shared" si="487"/>
        <v>1467953.2799999998</v>
      </c>
      <c r="P6250" s="1">
        <v>2386</v>
      </c>
      <c r="Q6250" s="1">
        <v>99.602999999999994</v>
      </c>
      <c r="S6250">
        <v>19960122</v>
      </c>
      <c r="T6250" s="1">
        <v>541</v>
      </c>
      <c r="U6250" s="2">
        <f t="shared" si="488"/>
        <v>1323604.5407999998</v>
      </c>
      <c r="V6250" s="1">
        <v>3555.8</v>
      </c>
      <c r="W6250" s="1">
        <v>128.84</v>
      </c>
      <c r="Y6250">
        <v>19960122</v>
      </c>
      <c r="Z6250" s="1">
        <v>1650</v>
      </c>
      <c r="AA6250" s="2">
        <f t="shared" si="489"/>
        <v>4036871.5199999996</v>
      </c>
      <c r="AB6250" s="1">
        <v>26521</v>
      </c>
      <c r="AC6250" s="1">
        <v>430.41</v>
      </c>
    </row>
    <row r="6251" spans="1:29" hidden="1" x14ac:dyDescent="0.25">
      <c r="A6251">
        <v>19960123</v>
      </c>
      <c r="B6251" s="1">
        <v>1120</v>
      </c>
      <c r="C6251" s="2">
        <f t="shared" si="485"/>
        <v>2740179.4560000002</v>
      </c>
      <c r="D6251" s="1">
        <v>4220.8</v>
      </c>
      <c r="E6251" s="1">
        <v>151.66999999999999</v>
      </c>
      <c r="G6251">
        <v>19960123</v>
      </c>
      <c r="H6251" s="1">
        <v>3820</v>
      </c>
      <c r="I6251" s="2">
        <f t="shared" si="486"/>
        <v>9345969.2159999982</v>
      </c>
      <c r="J6251" s="1">
        <v>29520</v>
      </c>
      <c r="K6251" s="1">
        <v>359.44</v>
      </c>
      <c r="M6251">
        <v>19960123</v>
      </c>
      <c r="N6251" s="1">
        <v>500</v>
      </c>
      <c r="O6251" s="2">
        <f t="shared" si="487"/>
        <v>1223294.3999999999</v>
      </c>
      <c r="P6251" s="1">
        <v>1823.2</v>
      </c>
      <c r="Q6251" s="1">
        <v>71.296000000000006</v>
      </c>
      <c r="S6251">
        <v>19960123</v>
      </c>
      <c r="T6251" s="1">
        <v>472</v>
      </c>
      <c r="U6251" s="2">
        <f t="shared" si="488"/>
        <v>1154789.9135999999</v>
      </c>
      <c r="V6251" s="1">
        <v>3174.5</v>
      </c>
      <c r="W6251" s="1">
        <v>109.55</v>
      </c>
      <c r="Y6251">
        <v>19960123</v>
      </c>
      <c r="Z6251" s="1">
        <v>1420</v>
      </c>
      <c r="AA6251" s="2">
        <f t="shared" si="489"/>
        <v>3474156.0959999999</v>
      </c>
      <c r="AB6251" s="1">
        <v>22060</v>
      </c>
      <c r="AC6251" s="1">
        <v>342.59</v>
      </c>
    </row>
    <row r="6252" spans="1:29" hidden="1" x14ac:dyDescent="0.25">
      <c r="A6252">
        <v>19960124</v>
      </c>
      <c r="B6252" s="1">
        <v>1100</v>
      </c>
      <c r="C6252" s="2">
        <f t="shared" si="485"/>
        <v>2691247.6799999997</v>
      </c>
      <c r="D6252" s="1">
        <v>4161.3999999999996</v>
      </c>
      <c r="E6252" s="1">
        <v>149.97999999999999</v>
      </c>
      <c r="G6252">
        <v>19960124</v>
      </c>
      <c r="H6252" s="1">
        <v>4280</v>
      </c>
      <c r="I6252" s="2">
        <f t="shared" si="486"/>
        <v>10471400.063999999</v>
      </c>
      <c r="J6252" s="1">
        <v>33942</v>
      </c>
      <c r="K6252" s="1">
        <v>428.93</v>
      </c>
      <c r="M6252">
        <v>19960124</v>
      </c>
      <c r="N6252" s="1">
        <v>450</v>
      </c>
      <c r="O6252" s="2">
        <f t="shared" si="487"/>
        <v>1100964.96</v>
      </c>
      <c r="P6252" s="1">
        <v>1551.7</v>
      </c>
      <c r="Q6252" s="1">
        <v>58.481999999999999</v>
      </c>
      <c r="S6252">
        <v>19960124</v>
      </c>
      <c r="T6252" s="1">
        <v>815</v>
      </c>
      <c r="U6252" s="2">
        <f t="shared" si="488"/>
        <v>1993969.872</v>
      </c>
      <c r="V6252" s="1">
        <v>5086.7</v>
      </c>
      <c r="W6252" s="1">
        <v>210.42</v>
      </c>
      <c r="Y6252">
        <v>19960124</v>
      </c>
      <c r="Z6252" s="1">
        <v>1570</v>
      </c>
      <c r="AA6252" s="2">
        <f t="shared" si="489"/>
        <v>3841144.4160000002</v>
      </c>
      <c r="AB6252" s="1">
        <v>25031</v>
      </c>
      <c r="AC6252" s="1">
        <v>397.91</v>
      </c>
    </row>
    <row r="6253" spans="1:29" hidden="1" x14ac:dyDescent="0.25">
      <c r="A6253">
        <v>19960125</v>
      </c>
      <c r="B6253" s="1">
        <v>1080</v>
      </c>
      <c r="C6253" s="2">
        <f t="shared" si="485"/>
        <v>2642315.9040000001</v>
      </c>
      <c r="D6253" s="1">
        <v>4101</v>
      </c>
      <c r="E6253" s="1">
        <v>148.25</v>
      </c>
      <c r="G6253">
        <v>19960125</v>
      </c>
      <c r="H6253" s="1">
        <v>4020</v>
      </c>
      <c r="I6253" s="2">
        <f t="shared" si="486"/>
        <v>9835286.9759999998</v>
      </c>
      <c r="J6253" s="1">
        <v>31440</v>
      </c>
      <c r="K6253" s="1">
        <v>388.88</v>
      </c>
      <c r="M6253">
        <v>19960125</v>
      </c>
      <c r="N6253" s="1">
        <v>400</v>
      </c>
      <c r="O6253" s="2">
        <f t="shared" si="487"/>
        <v>978635.5199999999</v>
      </c>
      <c r="P6253" s="1">
        <v>1288.8</v>
      </c>
      <c r="Q6253" s="1">
        <v>46.61</v>
      </c>
      <c r="S6253">
        <v>19960125</v>
      </c>
      <c r="T6253" s="1">
        <v>563</v>
      </c>
      <c r="U6253" s="2">
        <f t="shared" si="488"/>
        <v>1377429.4944</v>
      </c>
      <c r="V6253" s="1">
        <v>3684.1</v>
      </c>
      <c r="W6253" s="1">
        <v>134.62</v>
      </c>
      <c r="Y6253">
        <v>19960125</v>
      </c>
      <c r="Z6253" s="1">
        <v>1500</v>
      </c>
      <c r="AA6253" s="2">
        <f t="shared" si="489"/>
        <v>3669883.1999999997</v>
      </c>
      <c r="AB6253" s="1">
        <v>23693</v>
      </c>
      <c r="AC6253" s="1">
        <v>370.87</v>
      </c>
    </row>
    <row r="6254" spans="1:29" hidden="1" x14ac:dyDescent="0.25">
      <c r="A6254">
        <v>19960126</v>
      </c>
      <c r="B6254" s="1">
        <v>1050</v>
      </c>
      <c r="C6254" s="2">
        <f t="shared" si="485"/>
        <v>2568918.2399999998</v>
      </c>
      <c r="D6254" s="1">
        <v>3999.4</v>
      </c>
      <c r="E6254" s="1">
        <v>144.94</v>
      </c>
      <c r="G6254">
        <v>19960126</v>
      </c>
      <c r="H6254" s="1">
        <v>3800</v>
      </c>
      <c r="I6254" s="2">
        <f t="shared" si="486"/>
        <v>9297037.4399999995</v>
      </c>
      <c r="J6254" s="1">
        <v>29350</v>
      </c>
      <c r="K6254" s="1">
        <v>356.96</v>
      </c>
      <c r="M6254">
        <v>19960126</v>
      </c>
      <c r="N6254" s="1">
        <v>350</v>
      </c>
      <c r="O6254" s="2">
        <f t="shared" si="487"/>
        <v>856306.08</v>
      </c>
      <c r="P6254" s="1">
        <v>1036.9000000000001</v>
      </c>
      <c r="Q6254" s="1">
        <v>35.79</v>
      </c>
      <c r="S6254">
        <v>19960126</v>
      </c>
      <c r="T6254" s="1">
        <v>457</v>
      </c>
      <c r="U6254" s="2">
        <f t="shared" si="488"/>
        <v>1118091.0816000002</v>
      </c>
      <c r="V6254" s="1">
        <v>3096</v>
      </c>
      <c r="W6254" s="1">
        <v>105.14</v>
      </c>
      <c r="Y6254">
        <v>19960126</v>
      </c>
      <c r="Z6254" s="1">
        <v>1420</v>
      </c>
      <c r="AA6254" s="2">
        <f t="shared" si="489"/>
        <v>3474156.0959999999</v>
      </c>
      <c r="AB6254" s="1">
        <v>22150</v>
      </c>
      <c r="AC6254" s="1">
        <v>341.01</v>
      </c>
    </row>
    <row r="6255" spans="1:29" hidden="1" x14ac:dyDescent="0.25">
      <c r="A6255">
        <v>19960127</v>
      </c>
      <c r="B6255" s="1">
        <v>1050</v>
      </c>
      <c r="C6255" s="2">
        <f t="shared" si="485"/>
        <v>2568918.2399999998</v>
      </c>
      <c r="D6255" s="1">
        <v>4018</v>
      </c>
      <c r="E6255" s="1">
        <v>146.22999999999999</v>
      </c>
      <c r="G6255">
        <v>19960127</v>
      </c>
      <c r="H6255" s="1">
        <v>3780</v>
      </c>
      <c r="I6255" s="2">
        <f t="shared" si="486"/>
        <v>9248105.6639999989</v>
      </c>
      <c r="J6255" s="1">
        <v>29164</v>
      </c>
      <c r="K6255" s="1">
        <v>354.31</v>
      </c>
      <c r="M6255">
        <v>19960127</v>
      </c>
      <c r="N6255" s="1">
        <v>330</v>
      </c>
      <c r="O6255" s="2">
        <f t="shared" si="487"/>
        <v>807374.304</v>
      </c>
      <c r="P6255" s="1">
        <v>940.4</v>
      </c>
      <c r="Q6255" s="1">
        <v>31.831</v>
      </c>
      <c r="S6255">
        <v>19960127</v>
      </c>
      <c r="T6255" s="1">
        <v>967</v>
      </c>
      <c r="U6255" s="2">
        <f t="shared" si="488"/>
        <v>2365851.3695999999</v>
      </c>
      <c r="V6255" s="1">
        <v>5951.1</v>
      </c>
      <c r="W6255" s="1">
        <v>258.83</v>
      </c>
      <c r="Y6255">
        <v>19960127</v>
      </c>
      <c r="Z6255" s="1">
        <v>1440</v>
      </c>
      <c r="AA6255" s="2">
        <f t="shared" si="489"/>
        <v>3523087.8720000004</v>
      </c>
      <c r="AB6255" s="1">
        <v>22576</v>
      </c>
      <c r="AC6255" s="1">
        <v>347.76</v>
      </c>
    </row>
    <row r="6256" spans="1:29" hidden="1" x14ac:dyDescent="0.25">
      <c r="A6256">
        <v>19960128</v>
      </c>
      <c r="B6256" s="1">
        <v>1000</v>
      </c>
      <c r="C6256" s="2">
        <f t="shared" si="485"/>
        <v>2446588.7999999998</v>
      </c>
      <c r="D6256" s="1">
        <v>3833.1</v>
      </c>
      <c r="E6256" s="1">
        <v>139.69</v>
      </c>
      <c r="G6256">
        <v>19960128</v>
      </c>
      <c r="H6256" s="1">
        <v>3200</v>
      </c>
      <c r="I6256" s="2">
        <f t="shared" si="486"/>
        <v>7829084.1599999992</v>
      </c>
      <c r="J6256" s="1">
        <v>23780</v>
      </c>
      <c r="K6256" s="1">
        <v>278.48</v>
      </c>
      <c r="M6256">
        <v>19960128</v>
      </c>
      <c r="N6256" s="1">
        <v>310</v>
      </c>
      <c r="O6256" s="2">
        <f t="shared" si="487"/>
        <v>758442.52799999993</v>
      </c>
      <c r="P6256" s="1">
        <v>846.3</v>
      </c>
      <c r="Q6256" s="1">
        <v>28.056000000000001</v>
      </c>
      <c r="S6256">
        <v>19960128</v>
      </c>
      <c r="T6256" s="1">
        <v>731</v>
      </c>
      <c r="U6256" s="2">
        <f t="shared" si="488"/>
        <v>1788456.4128</v>
      </c>
      <c r="V6256" s="1">
        <v>4626.5</v>
      </c>
      <c r="W6256" s="1">
        <v>183.69</v>
      </c>
      <c r="Y6256">
        <v>19960128</v>
      </c>
      <c r="Z6256" s="1">
        <v>1300</v>
      </c>
      <c r="AA6256" s="2">
        <f t="shared" si="489"/>
        <v>3180565.44</v>
      </c>
      <c r="AB6256" s="1">
        <v>19839</v>
      </c>
      <c r="AC6256" s="1">
        <v>297.97000000000003</v>
      </c>
    </row>
    <row r="6257" spans="1:29" hidden="1" x14ac:dyDescent="0.25">
      <c r="A6257">
        <v>19960129</v>
      </c>
      <c r="B6257" s="1">
        <v>1000</v>
      </c>
      <c r="C6257" s="2">
        <f t="shared" si="485"/>
        <v>2446588.7999999998</v>
      </c>
      <c r="D6257" s="1">
        <v>3850.4</v>
      </c>
      <c r="E6257" s="1">
        <v>140.91999999999999</v>
      </c>
      <c r="G6257">
        <v>19960129</v>
      </c>
      <c r="H6257" s="1">
        <v>3380</v>
      </c>
      <c r="I6257" s="2">
        <f t="shared" si="486"/>
        <v>8269470.1439999985</v>
      </c>
      <c r="J6257" s="1">
        <v>25429</v>
      </c>
      <c r="K6257" s="1">
        <v>301.02999999999997</v>
      </c>
      <c r="M6257">
        <v>19960129</v>
      </c>
      <c r="N6257" s="1">
        <v>300</v>
      </c>
      <c r="O6257" s="2">
        <f t="shared" si="487"/>
        <v>733976.6399999999</v>
      </c>
      <c r="P6257" s="1">
        <v>800.52</v>
      </c>
      <c r="Q6257" s="1">
        <v>26.276</v>
      </c>
      <c r="S6257">
        <v>19960129</v>
      </c>
      <c r="T6257" s="1">
        <v>621</v>
      </c>
      <c r="U6257" s="2">
        <f t="shared" si="488"/>
        <v>1519331.6447999999</v>
      </c>
      <c r="V6257" s="1">
        <v>4014.5</v>
      </c>
      <c r="W6257" s="1">
        <v>150.83000000000001</v>
      </c>
      <c r="Y6257">
        <v>19960129</v>
      </c>
      <c r="Z6257" s="1">
        <v>1100</v>
      </c>
      <c r="AA6257" s="2">
        <f t="shared" si="489"/>
        <v>2691247.6799999997</v>
      </c>
      <c r="AB6257" s="1">
        <v>15919</v>
      </c>
      <c r="AC6257" s="1">
        <v>232.26</v>
      </c>
    </row>
    <row r="6258" spans="1:29" hidden="1" x14ac:dyDescent="0.25">
      <c r="A6258">
        <v>19960130</v>
      </c>
      <c r="B6258" s="1">
        <v>1000</v>
      </c>
      <c r="C6258" s="2">
        <f t="shared" si="485"/>
        <v>2446588.7999999998</v>
      </c>
      <c r="D6258" s="1">
        <v>3867.4</v>
      </c>
      <c r="E6258" s="1">
        <v>142.15</v>
      </c>
      <c r="G6258">
        <v>19960130</v>
      </c>
      <c r="H6258" s="1">
        <v>3010</v>
      </c>
      <c r="I6258" s="2">
        <f t="shared" si="486"/>
        <v>7364232.2879999997</v>
      </c>
      <c r="J6258" s="1">
        <v>22060</v>
      </c>
      <c r="K6258" s="1">
        <v>256.39999999999998</v>
      </c>
      <c r="M6258">
        <v>19960130</v>
      </c>
      <c r="N6258" s="1">
        <v>300</v>
      </c>
      <c r="O6258" s="2">
        <f t="shared" si="487"/>
        <v>733976.6399999999</v>
      </c>
      <c r="P6258" s="1">
        <v>801.04</v>
      </c>
      <c r="Q6258" s="1">
        <v>26.344999999999999</v>
      </c>
      <c r="S6258">
        <v>19960130</v>
      </c>
      <c r="T6258" s="1">
        <v>500</v>
      </c>
      <c r="U6258" s="2">
        <f t="shared" si="488"/>
        <v>1223294.3999999999</v>
      </c>
      <c r="V6258" s="1">
        <v>3341.7</v>
      </c>
      <c r="W6258" s="1">
        <v>116.52</v>
      </c>
      <c r="Y6258">
        <v>19960130</v>
      </c>
      <c r="Z6258" s="1">
        <v>950</v>
      </c>
      <c r="AA6258" s="2">
        <f t="shared" si="489"/>
        <v>2324259.36</v>
      </c>
      <c r="AB6258" s="1">
        <v>13015</v>
      </c>
      <c r="AC6258" s="1">
        <v>187.07</v>
      </c>
    </row>
    <row r="6259" spans="1:29" hidden="1" x14ac:dyDescent="0.25">
      <c r="A6259">
        <v>19960131</v>
      </c>
      <c r="B6259" s="1">
        <v>1000</v>
      </c>
      <c r="C6259" s="2">
        <f t="shared" si="485"/>
        <v>2446588.7999999998</v>
      </c>
      <c r="D6259" s="1">
        <v>3884.2</v>
      </c>
      <c r="E6259" s="1">
        <v>143.38999999999999</v>
      </c>
      <c r="G6259">
        <v>19960131</v>
      </c>
      <c r="H6259" s="1">
        <v>2830</v>
      </c>
      <c r="I6259" s="2">
        <f t="shared" si="486"/>
        <v>6923846.3040000005</v>
      </c>
      <c r="J6259" s="1">
        <v>20452</v>
      </c>
      <c r="K6259" s="1">
        <v>236.4</v>
      </c>
      <c r="M6259">
        <v>19960131</v>
      </c>
      <c r="N6259" s="1">
        <v>300</v>
      </c>
      <c r="O6259" s="2">
        <f t="shared" si="487"/>
        <v>733976.6399999999</v>
      </c>
      <c r="P6259" s="1">
        <v>801.54</v>
      </c>
      <c r="Q6259" s="1">
        <v>26.414999999999999</v>
      </c>
      <c r="S6259">
        <v>19960131</v>
      </c>
      <c r="T6259" s="1">
        <v>400</v>
      </c>
      <c r="U6259" s="2">
        <f t="shared" si="488"/>
        <v>978635.5199999999</v>
      </c>
      <c r="V6259" s="1">
        <v>2784.1</v>
      </c>
      <c r="W6259" s="1">
        <v>89.695999999999998</v>
      </c>
      <c r="Y6259">
        <v>19960131</v>
      </c>
      <c r="Z6259" s="1">
        <v>820</v>
      </c>
      <c r="AA6259" s="2">
        <f t="shared" si="489"/>
        <v>2006202.8159999996</v>
      </c>
      <c r="AB6259" s="1">
        <v>10548</v>
      </c>
      <c r="AC6259" s="1">
        <v>150.9</v>
      </c>
    </row>
    <row r="6260" spans="1:29" hidden="1" x14ac:dyDescent="0.25">
      <c r="A6260">
        <v>19960201</v>
      </c>
      <c r="B6260" s="1">
        <v>980</v>
      </c>
      <c r="C6260" s="2">
        <f t="shared" si="485"/>
        <v>2397657.0240000002</v>
      </c>
      <c r="D6260" s="1">
        <v>3818.1</v>
      </c>
      <c r="E6260" s="1">
        <v>141.4</v>
      </c>
      <c r="G6260">
        <v>19960201</v>
      </c>
      <c r="H6260" s="1">
        <v>2480</v>
      </c>
      <c r="I6260" s="2">
        <f t="shared" si="486"/>
        <v>6067540.2239999995</v>
      </c>
      <c r="J6260" s="1">
        <v>17393</v>
      </c>
      <c r="K6260" s="1">
        <v>200.22</v>
      </c>
      <c r="M6260">
        <v>19960201</v>
      </c>
      <c r="N6260" s="1">
        <v>300</v>
      </c>
      <c r="O6260" s="2">
        <f t="shared" si="487"/>
        <v>733976.6399999999</v>
      </c>
      <c r="P6260" s="1">
        <v>802.02</v>
      </c>
      <c r="Q6260" s="1">
        <v>26.486000000000001</v>
      </c>
      <c r="S6260">
        <v>19960201</v>
      </c>
      <c r="T6260" s="1">
        <v>350</v>
      </c>
      <c r="U6260" s="2">
        <f t="shared" si="488"/>
        <v>856306.08</v>
      </c>
      <c r="V6260" s="1">
        <v>2503.9</v>
      </c>
      <c r="W6260" s="1">
        <v>76.835999999999999</v>
      </c>
      <c r="Y6260">
        <v>19960201</v>
      </c>
      <c r="Z6260" s="1">
        <v>730</v>
      </c>
      <c r="AA6260" s="2">
        <f t="shared" si="489"/>
        <v>1786009.824</v>
      </c>
      <c r="AB6260" s="1">
        <v>8887.5</v>
      </c>
      <c r="AC6260" s="1">
        <v>127.52</v>
      </c>
    </row>
    <row r="6261" spans="1:29" hidden="1" x14ac:dyDescent="0.25">
      <c r="A6261">
        <v>19960202</v>
      </c>
      <c r="B6261" s="1">
        <v>980</v>
      </c>
      <c r="C6261" s="2">
        <f t="shared" si="485"/>
        <v>2397657.0240000002</v>
      </c>
      <c r="D6261" s="1">
        <v>3834.1</v>
      </c>
      <c r="E6261" s="1">
        <v>142.62</v>
      </c>
      <c r="G6261">
        <v>19960202</v>
      </c>
      <c r="H6261" s="1">
        <v>3240</v>
      </c>
      <c r="I6261" s="2">
        <f t="shared" si="486"/>
        <v>7926947.7119999994</v>
      </c>
      <c r="J6261" s="1">
        <v>24130</v>
      </c>
      <c r="K6261" s="1">
        <v>284.48</v>
      </c>
      <c r="M6261">
        <v>19960202</v>
      </c>
      <c r="N6261" s="1">
        <v>300</v>
      </c>
      <c r="O6261" s="2">
        <f t="shared" si="487"/>
        <v>733976.6399999999</v>
      </c>
      <c r="P6261" s="1">
        <v>802.47</v>
      </c>
      <c r="Q6261" s="1">
        <v>26.559000000000001</v>
      </c>
      <c r="S6261">
        <v>19960202</v>
      </c>
      <c r="T6261" s="1">
        <v>300</v>
      </c>
      <c r="U6261" s="2">
        <f t="shared" si="488"/>
        <v>733976.6399999999</v>
      </c>
      <c r="V6261" s="1">
        <v>2221.5</v>
      </c>
      <c r="W6261" s="1">
        <v>64.385999999999996</v>
      </c>
      <c r="Y6261">
        <v>19960202</v>
      </c>
      <c r="Z6261" s="1">
        <v>630</v>
      </c>
      <c r="AA6261" s="2">
        <f t="shared" si="489"/>
        <v>1541350.9439999997</v>
      </c>
      <c r="AB6261" s="1">
        <v>7099.7</v>
      </c>
      <c r="AC6261" s="1">
        <v>103.27</v>
      </c>
    </row>
    <row r="6262" spans="1:29" hidden="1" x14ac:dyDescent="0.25">
      <c r="A6262">
        <v>19960203</v>
      </c>
      <c r="B6262" s="1">
        <v>960</v>
      </c>
      <c r="C6262" s="2">
        <f t="shared" si="485"/>
        <v>2348725.2479999997</v>
      </c>
      <c r="D6262" s="1">
        <v>3766.5</v>
      </c>
      <c r="E6262" s="1">
        <v>140.55000000000001</v>
      </c>
      <c r="G6262">
        <v>19960203</v>
      </c>
      <c r="H6262" s="1">
        <v>3300</v>
      </c>
      <c r="I6262" s="2">
        <f t="shared" si="486"/>
        <v>8073743.0399999991</v>
      </c>
      <c r="J6262" s="1">
        <v>24672</v>
      </c>
      <c r="K6262" s="1">
        <v>292.20999999999998</v>
      </c>
      <c r="M6262">
        <v>19960203</v>
      </c>
      <c r="N6262" s="1">
        <v>300</v>
      </c>
      <c r="O6262" s="2">
        <f t="shared" si="487"/>
        <v>733976.6399999999</v>
      </c>
      <c r="P6262" s="1">
        <v>802.9</v>
      </c>
      <c r="Q6262" s="1">
        <v>26.632000000000001</v>
      </c>
      <c r="S6262">
        <v>19960203</v>
      </c>
      <c r="T6262" s="1">
        <v>280</v>
      </c>
      <c r="U6262" s="2">
        <f t="shared" si="488"/>
        <v>685044.86400000006</v>
      </c>
      <c r="V6262" s="1">
        <v>2108</v>
      </c>
      <c r="W6262" s="1">
        <v>59.517000000000003</v>
      </c>
      <c r="Y6262">
        <v>19960203</v>
      </c>
      <c r="Z6262" s="1">
        <v>540</v>
      </c>
      <c r="AA6262" s="2">
        <f t="shared" si="489"/>
        <v>1321157.952</v>
      </c>
      <c r="AB6262" s="1">
        <v>5564.9</v>
      </c>
      <c r="AC6262" s="1">
        <v>83.025000000000006</v>
      </c>
    </row>
    <row r="6263" spans="1:29" hidden="1" x14ac:dyDescent="0.25">
      <c r="A6263">
        <v>19960204</v>
      </c>
      <c r="B6263" s="1">
        <v>950</v>
      </c>
      <c r="C6263" s="2">
        <f t="shared" si="485"/>
        <v>2324259.36</v>
      </c>
      <c r="D6263" s="1">
        <v>3739.8</v>
      </c>
      <c r="E6263" s="1">
        <v>140.09</v>
      </c>
      <c r="G6263">
        <v>19960204</v>
      </c>
      <c r="H6263" s="1">
        <v>3400</v>
      </c>
      <c r="I6263" s="2">
        <f t="shared" si="486"/>
        <v>8318401.919999999</v>
      </c>
      <c r="J6263" s="1">
        <v>25582</v>
      </c>
      <c r="K6263" s="1">
        <v>305.24</v>
      </c>
      <c r="M6263">
        <v>19960204</v>
      </c>
      <c r="N6263" s="1">
        <v>300</v>
      </c>
      <c r="O6263" s="2">
        <f t="shared" si="487"/>
        <v>733976.6399999999</v>
      </c>
      <c r="P6263" s="1">
        <v>803.31</v>
      </c>
      <c r="Q6263" s="1">
        <v>26.707000000000001</v>
      </c>
      <c r="S6263">
        <v>19960204</v>
      </c>
      <c r="T6263" s="1">
        <v>270</v>
      </c>
      <c r="U6263" s="2">
        <f t="shared" si="488"/>
        <v>660578.97600000002</v>
      </c>
      <c r="V6263" s="1">
        <v>2051.4</v>
      </c>
      <c r="W6263" s="1">
        <v>57.107999999999997</v>
      </c>
      <c r="Y6263">
        <v>19960204</v>
      </c>
      <c r="Z6263" s="1">
        <v>470</v>
      </c>
      <c r="AA6263" s="2">
        <f t="shared" si="489"/>
        <v>1149896.736</v>
      </c>
      <c r="AB6263" s="1">
        <v>4436</v>
      </c>
      <c r="AC6263" s="1">
        <v>68.349999999999994</v>
      </c>
    </row>
    <row r="6264" spans="1:29" hidden="1" x14ac:dyDescent="0.25">
      <c r="A6264">
        <v>19960205</v>
      </c>
      <c r="B6264" s="1">
        <v>950</v>
      </c>
      <c r="C6264" s="2">
        <f t="shared" si="485"/>
        <v>2324259.36</v>
      </c>
      <c r="D6264" s="1">
        <v>3754.5</v>
      </c>
      <c r="E6264" s="1">
        <v>141.28</v>
      </c>
      <c r="G6264">
        <v>19960205</v>
      </c>
      <c r="H6264" s="1">
        <v>3300</v>
      </c>
      <c r="I6264" s="2">
        <f t="shared" si="486"/>
        <v>8073743.0399999991</v>
      </c>
      <c r="J6264" s="1">
        <v>24653</v>
      </c>
      <c r="K6264" s="1">
        <v>292.88</v>
      </c>
      <c r="M6264">
        <v>19960205</v>
      </c>
      <c r="N6264" s="1">
        <v>300</v>
      </c>
      <c r="O6264" s="2">
        <f t="shared" si="487"/>
        <v>733976.6399999999</v>
      </c>
      <c r="P6264" s="1">
        <v>803.7</v>
      </c>
      <c r="Q6264" s="1">
        <v>26.782</v>
      </c>
      <c r="S6264">
        <v>19960205</v>
      </c>
      <c r="T6264" s="1">
        <v>260</v>
      </c>
      <c r="U6264" s="2">
        <f t="shared" si="488"/>
        <v>636113.08799999987</v>
      </c>
      <c r="V6264" s="1">
        <v>1994.5</v>
      </c>
      <c r="W6264" s="1">
        <v>54.720999999999997</v>
      </c>
      <c r="Y6264">
        <v>19960205</v>
      </c>
      <c r="Z6264" s="1">
        <v>400</v>
      </c>
      <c r="AA6264" s="2">
        <f t="shared" si="489"/>
        <v>978635.5199999999</v>
      </c>
      <c r="AB6264" s="1">
        <v>3378</v>
      </c>
      <c r="AC6264" s="1">
        <v>54.673000000000002</v>
      </c>
    </row>
    <row r="6265" spans="1:29" hidden="1" x14ac:dyDescent="0.25">
      <c r="A6265">
        <v>19960206</v>
      </c>
      <c r="B6265" s="1">
        <v>920</v>
      </c>
      <c r="C6265" s="2">
        <f t="shared" si="485"/>
        <v>2250861.696</v>
      </c>
      <c r="D6265" s="1">
        <v>3642.6</v>
      </c>
      <c r="E6265" s="1">
        <v>137.43</v>
      </c>
      <c r="G6265">
        <v>19960206</v>
      </c>
      <c r="H6265" s="1">
        <v>3100</v>
      </c>
      <c r="I6265" s="2">
        <f t="shared" si="486"/>
        <v>7584425.2799999993</v>
      </c>
      <c r="J6265" s="1">
        <v>22824</v>
      </c>
      <c r="K6265" s="1">
        <v>268.79000000000002</v>
      </c>
      <c r="M6265">
        <v>19960206</v>
      </c>
      <c r="N6265" s="1">
        <v>300</v>
      </c>
      <c r="O6265" s="2">
        <f t="shared" si="487"/>
        <v>733976.6399999999</v>
      </c>
      <c r="P6265" s="1">
        <v>804.07</v>
      </c>
      <c r="Q6265" s="1">
        <v>26.859000000000002</v>
      </c>
      <c r="S6265">
        <v>19960206</v>
      </c>
      <c r="T6265" s="1">
        <v>250</v>
      </c>
      <c r="U6265" s="2">
        <f t="shared" si="488"/>
        <v>611647.19999999995</v>
      </c>
      <c r="V6265" s="1">
        <v>1937.4</v>
      </c>
      <c r="W6265" s="1">
        <v>52.356999999999999</v>
      </c>
      <c r="Y6265">
        <v>19960206</v>
      </c>
      <c r="Z6265" s="1">
        <v>350</v>
      </c>
      <c r="AA6265" s="2">
        <f t="shared" si="489"/>
        <v>856306.08</v>
      </c>
      <c r="AB6265" s="1">
        <v>2676.9</v>
      </c>
      <c r="AC6265" s="1">
        <v>45.53</v>
      </c>
    </row>
    <row r="6266" spans="1:29" hidden="1" x14ac:dyDescent="0.25">
      <c r="A6266">
        <v>19960207</v>
      </c>
      <c r="B6266" s="1">
        <v>900</v>
      </c>
      <c r="C6266" s="2">
        <f t="shared" si="485"/>
        <v>2201929.92</v>
      </c>
      <c r="D6266" s="1">
        <v>3571.9</v>
      </c>
      <c r="E6266" s="1">
        <v>135.19999999999999</v>
      </c>
      <c r="G6266">
        <v>19960207</v>
      </c>
      <c r="H6266" s="1">
        <v>3150</v>
      </c>
      <c r="I6266" s="2">
        <f t="shared" si="486"/>
        <v>7706754.7199999988</v>
      </c>
      <c r="J6266" s="1">
        <v>23264</v>
      </c>
      <c r="K6266" s="1">
        <v>275.14</v>
      </c>
      <c r="M6266">
        <v>19960207</v>
      </c>
      <c r="N6266" s="1">
        <v>300</v>
      </c>
      <c r="O6266" s="2">
        <f t="shared" si="487"/>
        <v>733976.6399999999</v>
      </c>
      <c r="P6266" s="1">
        <v>804.41</v>
      </c>
      <c r="Q6266" s="1">
        <v>26.937000000000001</v>
      </c>
      <c r="S6266">
        <v>19960207</v>
      </c>
      <c r="T6266" s="1">
        <v>320</v>
      </c>
      <c r="U6266" s="2">
        <f t="shared" si="488"/>
        <v>782908.41599999997</v>
      </c>
      <c r="V6266" s="1">
        <v>2338.8000000000002</v>
      </c>
      <c r="W6266" s="1">
        <v>69.289000000000001</v>
      </c>
      <c r="Y6266">
        <v>19960207</v>
      </c>
      <c r="Z6266" s="1">
        <v>320</v>
      </c>
      <c r="AA6266" s="2">
        <f t="shared" si="489"/>
        <v>782908.41599999997</v>
      </c>
      <c r="AB6266" s="1">
        <v>2282.6</v>
      </c>
      <c r="AC6266" s="1">
        <v>40.298000000000002</v>
      </c>
    </row>
    <row r="6267" spans="1:29" hidden="1" x14ac:dyDescent="0.25">
      <c r="A6267">
        <v>19960208</v>
      </c>
      <c r="B6267" s="1">
        <v>900</v>
      </c>
      <c r="C6267" s="2">
        <f t="shared" si="485"/>
        <v>2201929.92</v>
      </c>
      <c r="D6267" s="1">
        <v>3584.9</v>
      </c>
      <c r="E6267" s="1">
        <v>136.31</v>
      </c>
      <c r="G6267">
        <v>19960208</v>
      </c>
      <c r="H6267" s="1">
        <v>3210</v>
      </c>
      <c r="I6267" s="2">
        <f t="shared" si="486"/>
        <v>7853550.0479999995</v>
      </c>
      <c r="J6267" s="1">
        <v>23795</v>
      </c>
      <c r="K6267" s="1">
        <v>282.83</v>
      </c>
      <c r="M6267">
        <v>19960208</v>
      </c>
      <c r="N6267" s="1">
        <v>350</v>
      </c>
      <c r="O6267" s="2">
        <f t="shared" si="487"/>
        <v>856306.08</v>
      </c>
      <c r="P6267" s="1">
        <v>1044.5999999999999</v>
      </c>
      <c r="Q6267" s="1">
        <v>37.082999999999998</v>
      </c>
      <c r="S6267">
        <v>19960208</v>
      </c>
      <c r="T6267" s="1">
        <v>500</v>
      </c>
      <c r="U6267" s="2">
        <f t="shared" si="488"/>
        <v>1223294.3999999999</v>
      </c>
      <c r="V6267" s="1">
        <v>3352</v>
      </c>
      <c r="W6267" s="1">
        <v>116.38</v>
      </c>
      <c r="Y6267">
        <v>19960208</v>
      </c>
      <c r="Z6267" s="1">
        <v>300</v>
      </c>
      <c r="AA6267" s="2">
        <f t="shared" si="489"/>
        <v>733976.6399999999</v>
      </c>
      <c r="AB6267" s="1">
        <v>2032.3</v>
      </c>
      <c r="AC6267" s="1">
        <v>36.918999999999997</v>
      </c>
    </row>
    <row r="6268" spans="1:29" hidden="1" x14ac:dyDescent="0.25">
      <c r="A6268">
        <v>19960209</v>
      </c>
      <c r="B6268" s="1">
        <v>900</v>
      </c>
      <c r="C6268" s="2">
        <f t="shared" si="485"/>
        <v>2201929.92</v>
      </c>
      <c r="D6268" s="1">
        <v>3597.7</v>
      </c>
      <c r="E6268" s="1">
        <v>137.41999999999999</v>
      </c>
      <c r="G6268">
        <v>19960209</v>
      </c>
      <c r="H6268" s="1">
        <v>3410</v>
      </c>
      <c r="I6268" s="2">
        <f t="shared" si="486"/>
        <v>8342867.8079999993</v>
      </c>
      <c r="J6268" s="1">
        <v>25608</v>
      </c>
      <c r="K6268" s="1">
        <v>308.55</v>
      </c>
      <c r="M6268">
        <v>19960209</v>
      </c>
      <c r="N6268" s="1">
        <v>450</v>
      </c>
      <c r="O6268" s="2">
        <f t="shared" si="487"/>
        <v>1100964.96</v>
      </c>
      <c r="P6268" s="1">
        <v>1566.3</v>
      </c>
      <c r="Q6268" s="1">
        <v>61.085000000000001</v>
      </c>
      <c r="S6268">
        <v>19960209</v>
      </c>
      <c r="T6268" s="1">
        <v>900</v>
      </c>
      <c r="U6268" s="2">
        <f t="shared" si="488"/>
        <v>2201929.92</v>
      </c>
      <c r="V6268" s="1">
        <v>5599.1</v>
      </c>
      <c r="W6268" s="1">
        <v>236.26</v>
      </c>
      <c r="Y6268">
        <v>19960209</v>
      </c>
      <c r="Z6268" s="1">
        <v>310</v>
      </c>
      <c r="AA6268" s="2">
        <f t="shared" si="489"/>
        <v>758442.52799999993</v>
      </c>
      <c r="AB6268" s="1">
        <v>2161.1</v>
      </c>
      <c r="AC6268" s="1">
        <v>38.557000000000002</v>
      </c>
    </row>
    <row r="6269" spans="1:29" hidden="1" x14ac:dyDescent="0.25">
      <c r="A6269">
        <v>19960210</v>
      </c>
      <c r="B6269" s="1">
        <v>900</v>
      </c>
      <c r="C6269" s="2">
        <f t="shared" si="485"/>
        <v>2201929.92</v>
      </c>
      <c r="D6269" s="1">
        <v>3610.2</v>
      </c>
      <c r="E6269" s="1">
        <v>138.53</v>
      </c>
      <c r="G6269">
        <v>19960210</v>
      </c>
      <c r="H6269" s="1">
        <v>3380</v>
      </c>
      <c r="I6269" s="2">
        <f t="shared" si="486"/>
        <v>8269470.1439999985</v>
      </c>
      <c r="J6269" s="1">
        <v>25315</v>
      </c>
      <c r="K6269" s="1">
        <v>305.13</v>
      </c>
      <c r="M6269">
        <v>19960210</v>
      </c>
      <c r="N6269" s="1">
        <v>550</v>
      </c>
      <c r="O6269" s="2">
        <f t="shared" si="487"/>
        <v>1345623.8399999999</v>
      </c>
      <c r="P6269" s="1">
        <v>2125.4</v>
      </c>
      <c r="Q6269" s="1">
        <v>89.442999999999998</v>
      </c>
      <c r="S6269">
        <v>19960210</v>
      </c>
      <c r="T6269" s="1">
        <v>800</v>
      </c>
      <c r="U6269" s="2">
        <f t="shared" si="488"/>
        <v>1957271.0399999998</v>
      </c>
      <c r="V6269" s="1">
        <v>5035.3</v>
      </c>
      <c r="W6269" s="1">
        <v>204.63</v>
      </c>
      <c r="Y6269">
        <v>19960210</v>
      </c>
      <c r="Z6269" s="1">
        <v>330</v>
      </c>
      <c r="AA6269" s="2">
        <f t="shared" si="489"/>
        <v>807374.304</v>
      </c>
      <c r="AB6269" s="1">
        <v>2423.8000000000002</v>
      </c>
      <c r="AC6269" s="1">
        <v>41.923999999999999</v>
      </c>
    </row>
    <row r="6270" spans="1:29" hidden="1" x14ac:dyDescent="0.25">
      <c r="A6270">
        <v>19960211</v>
      </c>
      <c r="B6270" s="1">
        <v>900</v>
      </c>
      <c r="C6270" s="2">
        <f t="shared" si="485"/>
        <v>2201929.92</v>
      </c>
      <c r="D6270" s="1">
        <v>3622.4</v>
      </c>
      <c r="E6270" s="1">
        <v>139.63999999999999</v>
      </c>
      <c r="G6270">
        <v>19960211</v>
      </c>
      <c r="H6270" s="1">
        <v>3490</v>
      </c>
      <c r="I6270" s="2">
        <f t="shared" si="486"/>
        <v>8538594.9119999986</v>
      </c>
      <c r="J6270" s="1">
        <v>26308</v>
      </c>
      <c r="K6270" s="1">
        <v>320.06</v>
      </c>
      <c r="M6270">
        <v>19960211</v>
      </c>
      <c r="N6270" s="1">
        <v>650</v>
      </c>
      <c r="O6270" s="2">
        <f t="shared" si="487"/>
        <v>1590282.72</v>
      </c>
      <c r="P6270" s="1">
        <v>2706.5</v>
      </c>
      <c r="Q6270" s="1">
        <v>121.46</v>
      </c>
      <c r="S6270">
        <v>19960211</v>
      </c>
      <c r="T6270" s="1">
        <v>650</v>
      </c>
      <c r="U6270" s="2">
        <f t="shared" si="488"/>
        <v>1590282.72</v>
      </c>
      <c r="V6270" s="1">
        <v>4193.7</v>
      </c>
      <c r="W6270" s="1">
        <v>159.24</v>
      </c>
      <c r="Y6270">
        <v>19960211</v>
      </c>
      <c r="Z6270" s="1">
        <v>500</v>
      </c>
      <c r="AA6270" s="2">
        <f t="shared" si="489"/>
        <v>1223294.3999999999</v>
      </c>
      <c r="AB6270" s="1">
        <v>4966.7</v>
      </c>
      <c r="AC6270" s="1">
        <v>74.117000000000004</v>
      </c>
    </row>
    <row r="6271" spans="1:29" hidden="1" x14ac:dyDescent="0.25">
      <c r="A6271">
        <v>19960212</v>
      </c>
      <c r="B6271" s="1">
        <v>900</v>
      </c>
      <c r="C6271" s="2">
        <f t="shared" si="485"/>
        <v>2201929.92</v>
      </c>
      <c r="D6271" s="1">
        <v>3634.4</v>
      </c>
      <c r="E6271" s="1">
        <v>140.74</v>
      </c>
      <c r="G6271">
        <v>19960212</v>
      </c>
      <c r="H6271" s="1">
        <v>3250</v>
      </c>
      <c r="I6271" s="2">
        <f t="shared" si="486"/>
        <v>7951413.5999999996</v>
      </c>
      <c r="J6271" s="1">
        <v>24089</v>
      </c>
      <c r="K6271" s="1">
        <v>289.58999999999997</v>
      </c>
      <c r="M6271">
        <v>19960212</v>
      </c>
      <c r="N6271" s="1">
        <v>550</v>
      </c>
      <c r="O6271" s="2">
        <f t="shared" si="487"/>
        <v>1345623.8399999999</v>
      </c>
      <c r="P6271" s="1">
        <v>2126.6999999999998</v>
      </c>
      <c r="Q6271" s="1">
        <v>89.986000000000004</v>
      </c>
      <c r="S6271">
        <v>19960212</v>
      </c>
      <c r="T6271" s="1">
        <v>500</v>
      </c>
      <c r="U6271" s="2">
        <f t="shared" si="488"/>
        <v>1223294.3999999999</v>
      </c>
      <c r="V6271" s="1">
        <v>3354.8</v>
      </c>
      <c r="W6271" s="1">
        <v>116.59</v>
      </c>
      <c r="Y6271">
        <v>19960212</v>
      </c>
      <c r="Z6271" s="1">
        <v>580</v>
      </c>
      <c r="AA6271" s="2">
        <f t="shared" si="489"/>
        <v>1419021.5039999997</v>
      </c>
      <c r="AB6271" s="1">
        <v>6325.4</v>
      </c>
      <c r="AC6271" s="1">
        <v>91.206999999999994</v>
      </c>
    </row>
    <row r="6272" spans="1:29" hidden="1" x14ac:dyDescent="0.25">
      <c r="A6272">
        <v>19960213</v>
      </c>
      <c r="B6272" s="1">
        <v>900</v>
      </c>
      <c r="C6272" s="2">
        <f t="shared" si="485"/>
        <v>2201929.92</v>
      </c>
      <c r="D6272" s="1">
        <v>3646</v>
      </c>
      <c r="E6272" s="1">
        <v>141.85</v>
      </c>
      <c r="G6272">
        <v>19960213</v>
      </c>
      <c r="H6272" s="1">
        <v>3380</v>
      </c>
      <c r="I6272" s="2">
        <f t="shared" si="486"/>
        <v>8269470.1439999985</v>
      </c>
      <c r="J6272" s="1">
        <v>25254</v>
      </c>
      <c r="K6272" s="1">
        <v>306.68</v>
      </c>
      <c r="M6272">
        <v>19960213</v>
      </c>
      <c r="N6272" s="1">
        <v>450</v>
      </c>
      <c r="O6272" s="2">
        <f t="shared" si="487"/>
        <v>1100964.96</v>
      </c>
      <c r="P6272" s="1">
        <v>1568.2</v>
      </c>
      <c r="Q6272" s="1">
        <v>61.826999999999998</v>
      </c>
      <c r="S6272">
        <v>19960213</v>
      </c>
      <c r="T6272" s="1">
        <v>400</v>
      </c>
      <c r="U6272" s="2">
        <f t="shared" si="488"/>
        <v>978635.5199999999</v>
      </c>
      <c r="V6272" s="1">
        <v>2794.1</v>
      </c>
      <c r="W6272" s="1">
        <v>89.858000000000004</v>
      </c>
      <c r="Y6272">
        <v>19960213</v>
      </c>
      <c r="Z6272" s="1">
        <v>550</v>
      </c>
      <c r="AA6272" s="2">
        <f t="shared" si="489"/>
        <v>1345623.8399999999</v>
      </c>
      <c r="AB6272" s="1">
        <v>5818.4</v>
      </c>
      <c r="AC6272" s="1">
        <v>84.611999999999995</v>
      </c>
    </row>
    <row r="6273" spans="1:29" hidden="1" x14ac:dyDescent="0.25">
      <c r="A6273">
        <v>19960214</v>
      </c>
      <c r="B6273" s="1">
        <v>900</v>
      </c>
      <c r="C6273" s="2">
        <f t="shared" si="485"/>
        <v>2201929.92</v>
      </c>
      <c r="D6273" s="1">
        <v>3657.3</v>
      </c>
      <c r="E6273" s="1">
        <v>142.94999999999999</v>
      </c>
      <c r="G6273">
        <v>19960214</v>
      </c>
      <c r="H6273" s="1">
        <v>2970</v>
      </c>
      <c r="I6273" s="2">
        <f t="shared" si="486"/>
        <v>7266368.7359999996</v>
      </c>
      <c r="J6273" s="1">
        <v>21533</v>
      </c>
      <c r="K6273" s="1">
        <v>256.81</v>
      </c>
      <c r="M6273">
        <v>19960214</v>
      </c>
      <c r="N6273" s="1">
        <v>350</v>
      </c>
      <c r="O6273" s="2">
        <f t="shared" si="487"/>
        <v>856306.08</v>
      </c>
      <c r="P6273" s="1">
        <v>1046.5</v>
      </c>
      <c r="Q6273" s="1">
        <v>37.758000000000003</v>
      </c>
      <c r="S6273">
        <v>19960214</v>
      </c>
      <c r="T6273" s="1">
        <v>370</v>
      </c>
      <c r="U6273" s="2">
        <f t="shared" si="488"/>
        <v>905237.85599999991</v>
      </c>
      <c r="V6273" s="1">
        <v>2625.4</v>
      </c>
      <c r="W6273" s="1">
        <v>82.164000000000001</v>
      </c>
      <c r="Y6273">
        <v>19960214</v>
      </c>
      <c r="Z6273" s="1">
        <v>450</v>
      </c>
      <c r="AA6273" s="2">
        <f t="shared" si="489"/>
        <v>1100964.96</v>
      </c>
      <c r="AB6273" s="1">
        <v>4186.3</v>
      </c>
      <c r="AC6273" s="1">
        <v>63.956000000000003</v>
      </c>
    </row>
    <row r="6274" spans="1:29" hidden="1" x14ac:dyDescent="0.25">
      <c r="A6274">
        <v>19960215</v>
      </c>
      <c r="B6274" s="1">
        <v>900</v>
      </c>
      <c r="C6274" s="2">
        <f t="shared" si="485"/>
        <v>2201929.92</v>
      </c>
      <c r="D6274" s="1">
        <v>3668.3</v>
      </c>
      <c r="E6274" s="1">
        <v>144.04</v>
      </c>
      <c r="G6274">
        <v>19960215</v>
      </c>
      <c r="H6274" s="1">
        <v>3170</v>
      </c>
      <c r="I6274" s="2">
        <f t="shared" si="486"/>
        <v>7755686.4959999993</v>
      </c>
      <c r="J6274" s="1">
        <v>23301</v>
      </c>
      <c r="K6274" s="1">
        <v>281.23</v>
      </c>
      <c r="M6274">
        <v>19960215</v>
      </c>
      <c r="N6274" s="1">
        <v>330</v>
      </c>
      <c r="O6274" s="2">
        <f t="shared" si="487"/>
        <v>807374.304</v>
      </c>
      <c r="P6274" s="1">
        <v>948.54</v>
      </c>
      <c r="Q6274" s="1">
        <v>33.598999999999997</v>
      </c>
      <c r="S6274">
        <v>19960215</v>
      </c>
      <c r="T6274" s="1">
        <v>350</v>
      </c>
      <c r="U6274" s="2">
        <f t="shared" si="488"/>
        <v>856306.08</v>
      </c>
      <c r="V6274" s="1">
        <v>2512.5</v>
      </c>
      <c r="W6274" s="1">
        <v>77.132000000000005</v>
      </c>
      <c r="Y6274">
        <v>19960215</v>
      </c>
      <c r="Z6274" s="1">
        <v>400</v>
      </c>
      <c r="AA6274" s="2">
        <f t="shared" si="489"/>
        <v>978635.5199999999</v>
      </c>
      <c r="AB6274" s="1">
        <v>3429.1</v>
      </c>
      <c r="AC6274" s="1">
        <v>54.366</v>
      </c>
    </row>
    <row r="6275" spans="1:29" hidden="1" x14ac:dyDescent="0.25">
      <c r="A6275">
        <v>19960216</v>
      </c>
      <c r="B6275" s="1">
        <v>900</v>
      </c>
      <c r="C6275" s="2">
        <f t="shared" si="485"/>
        <v>2201929.92</v>
      </c>
      <c r="D6275" s="1">
        <v>3679</v>
      </c>
      <c r="E6275" s="1">
        <v>145.13</v>
      </c>
      <c r="G6275">
        <v>19960216</v>
      </c>
      <c r="H6275" s="1">
        <v>2730</v>
      </c>
      <c r="I6275" s="2">
        <f t="shared" si="486"/>
        <v>6679187.4240000006</v>
      </c>
      <c r="J6275" s="1">
        <v>19382</v>
      </c>
      <c r="K6275" s="1">
        <v>230.78</v>
      </c>
      <c r="M6275">
        <v>19960216</v>
      </c>
      <c r="N6275" s="1">
        <v>310</v>
      </c>
      <c r="O6275" s="2">
        <f t="shared" si="487"/>
        <v>758442.52799999993</v>
      </c>
      <c r="P6275" s="1">
        <v>853.14</v>
      </c>
      <c r="Q6275" s="1">
        <v>29.63</v>
      </c>
      <c r="S6275">
        <v>19960216</v>
      </c>
      <c r="T6275" s="1">
        <v>330</v>
      </c>
      <c r="U6275" s="2">
        <f t="shared" si="488"/>
        <v>807374.304</v>
      </c>
      <c r="V6275" s="1">
        <v>2399.3000000000002</v>
      </c>
      <c r="W6275" s="1">
        <v>72.162000000000006</v>
      </c>
      <c r="Y6275">
        <v>19960216</v>
      </c>
      <c r="Z6275" s="1">
        <v>370</v>
      </c>
      <c r="AA6275" s="2">
        <f t="shared" si="489"/>
        <v>905237.85599999991</v>
      </c>
      <c r="AB6275" s="1">
        <v>2998</v>
      </c>
      <c r="AC6275" s="1">
        <v>48.859000000000002</v>
      </c>
    </row>
    <row r="6276" spans="1:29" hidden="1" x14ac:dyDescent="0.25">
      <c r="A6276">
        <v>19960217</v>
      </c>
      <c r="B6276" s="1">
        <v>900</v>
      </c>
      <c r="C6276" s="2">
        <f t="shared" si="485"/>
        <v>2201929.92</v>
      </c>
      <c r="D6276" s="1">
        <v>3689.3</v>
      </c>
      <c r="E6276" s="1">
        <v>146.22</v>
      </c>
      <c r="G6276">
        <v>19960217</v>
      </c>
      <c r="H6276" s="1">
        <v>2870</v>
      </c>
      <c r="I6276" s="2">
        <f t="shared" si="486"/>
        <v>7021709.8560000006</v>
      </c>
      <c r="J6276" s="1">
        <v>20585</v>
      </c>
      <c r="K6276" s="1">
        <v>246.82</v>
      </c>
      <c r="M6276">
        <v>19960217</v>
      </c>
      <c r="N6276" s="1">
        <v>300</v>
      </c>
      <c r="O6276" s="2">
        <f t="shared" si="487"/>
        <v>733976.6399999999</v>
      </c>
      <c r="P6276" s="1">
        <v>806.53</v>
      </c>
      <c r="Q6276" s="1">
        <v>27.763999999999999</v>
      </c>
      <c r="S6276">
        <v>19960217</v>
      </c>
      <c r="T6276" s="1">
        <v>320</v>
      </c>
      <c r="U6276" s="2">
        <f t="shared" si="488"/>
        <v>782908.41599999997</v>
      </c>
      <c r="V6276" s="1">
        <v>2342.6</v>
      </c>
      <c r="W6276" s="1">
        <v>69.736999999999995</v>
      </c>
      <c r="Y6276">
        <v>19960217</v>
      </c>
      <c r="Z6276" s="1">
        <v>340</v>
      </c>
      <c r="AA6276" s="2">
        <f t="shared" si="489"/>
        <v>831840.19200000004</v>
      </c>
      <c r="AB6276" s="1">
        <v>2584.5</v>
      </c>
      <c r="AC6276" s="1">
        <v>43.546999999999997</v>
      </c>
    </row>
    <row r="6277" spans="1:29" hidden="1" x14ac:dyDescent="0.25">
      <c r="A6277">
        <v>19960218</v>
      </c>
      <c r="B6277" s="1">
        <v>900</v>
      </c>
      <c r="C6277" s="2">
        <f t="shared" si="485"/>
        <v>2201929.92</v>
      </c>
      <c r="D6277" s="1">
        <v>3699.3</v>
      </c>
      <c r="E6277" s="1">
        <v>147.30000000000001</v>
      </c>
      <c r="G6277">
        <v>19960218</v>
      </c>
      <c r="H6277" s="1">
        <v>2410</v>
      </c>
      <c r="I6277" s="2">
        <f t="shared" si="486"/>
        <v>5896279.0079999994</v>
      </c>
      <c r="J6277" s="1">
        <v>16598</v>
      </c>
      <c r="K6277" s="1">
        <v>198.45</v>
      </c>
      <c r="M6277">
        <v>19960218</v>
      </c>
      <c r="N6277" s="1">
        <v>290</v>
      </c>
      <c r="O6277" s="2">
        <f t="shared" si="487"/>
        <v>709510.75199999986</v>
      </c>
      <c r="P6277" s="1">
        <v>760.64</v>
      </c>
      <c r="Q6277" s="1">
        <v>25.943999999999999</v>
      </c>
      <c r="S6277">
        <v>19960218</v>
      </c>
      <c r="T6277" s="1">
        <v>320</v>
      </c>
      <c r="U6277" s="2">
        <f t="shared" si="488"/>
        <v>782908.41599999997</v>
      </c>
      <c r="V6277" s="1">
        <v>2342.6999999999998</v>
      </c>
      <c r="W6277" s="1">
        <v>69.816999999999993</v>
      </c>
      <c r="Y6277">
        <v>19960218</v>
      </c>
      <c r="Z6277" s="1">
        <v>320</v>
      </c>
      <c r="AA6277" s="2">
        <f t="shared" si="489"/>
        <v>782908.41599999997</v>
      </c>
      <c r="AB6277" s="1">
        <v>2320.9</v>
      </c>
      <c r="AC6277" s="1">
        <v>40.116999999999997</v>
      </c>
    </row>
    <row r="6278" spans="1:29" hidden="1" x14ac:dyDescent="0.25">
      <c r="A6278">
        <v>19960219</v>
      </c>
      <c r="B6278" s="1">
        <v>900</v>
      </c>
      <c r="C6278" s="2">
        <f t="shared" si="485"/>
        <v>2201929.92</v>
      </c>
      <c r="D6278" s="1">
        <v>3709</v>
      </c>
      <c r="E6278" s="1">
        <v>148.38</v>
      </c>
      <c r="G6278">
        <v>19960219</v>
      </c>
      <c r="H6278" s="1">
        <v>2980</v>
      </c>
      <c r="I6278" s="2">
        <f t="shared" si="486"/>
        <v>7290834.6239999998</v>
      </c>
      <c r="J6278" s="1">
        <v>21506</v>
      </c>
      <c r="K6278" s="1">
        <v>260.60000000000002</v>
      </c>
      <c r="M6278">
        <v>19960219</v>
      </c>
      <c r="N6278" s="1">
        <v>290</v>
      </c>
      <c r="O6278" s="2">
        <f t="shared" si="487"/>
        <v>709510.75199999986</v>
      </c>
      <c r="P6278" s="1">
        <v>760.7</v>
      </c>
      <c r="Q6278" s="1">
        <v>26.026</v>
      </c>
      <c r="S6278">
        <v>19960219</v>
      </c>
      <c r="T6278" s="1">
        <v>330</v>
      </c>
      <c r="U6278" s="2">
        <f t="shared" si="488"/>
        <v>807374.304</v>
      </c>
      <c r="V6278" s="1">
        <v>2399.6999999999998</v>
      </c>
      <c r="W6278" s="1">
        <v>72.411000000000001</v>
      </c>
      <c r="Y6278">
        <v>19960219</v>
      </c>
      <c r="Z6278" s="1">
        <v>300</v>
      </c>
      <c r="AA6278" s="2">
        <f t="shared" si="489"/>
        <v>733976.6399999999</v>
      </c>
      <c r="AB6278" s="1">
        <v>2066.5</v>
      </c>
      <c r="AC6278" s="1">
        <v>36.777000000000001</v>
      </c>
    </row>
    <row r="6279" spans="1:29" hidden="1" x14ac:dyDescent="0.25">
      <c r="A6279">
        <v>19960220</v>
      </c>
      <c r="B6279" s="1">
        <v>900</v>
      </c>
      <c r="C6279" s="2">
        <f t="shared" si="485"/>
        <v>2201929.92</v>
      </c>
      <c r="D6279" s="1">
        <v>3718.3</v>
      </c>
      <c r="E6279" s="1">
        <v>149.44999999999999</v>
      </c>
      <c r="G6279">
        <v>19960220</v>
      </c>
      <c r="H6279" s="1">
        <v>2740</v>
      </c>
      <c r="I6279" s="2">
        <f t="shared" si="486"/>
        <v>6703653.311999999</v>
      </c>
      <c r="J6279" s="1">
        <v>19379</v>
      </c>
      <c r="K6279" s="1">
        <v>233.86</v>
      </c>
      <c r="M6279">
        <v>19960220</v>
      </c>
      <c r="N6279" s="1">
        <v>290</v>
      </c>
      <c r="O6279" s="2">
        <f t="shared" si="487"/>
        <v>709510.75199999986</v>
      </c>
      <c r="P6279" s="1">
        <v>760.73</v>
      </c>
      <c r="Q6279" s="1">
        <v>26.109000000000002</v>
      </c>
      <c r="S6279">
        <v>19960220</v>
      </c>
      <c r="T6279" s="1">
        <v>545</v>
      </c>
      <c r="U6279" s="2">
        <f t="shared" si="488"/>
        <v>1333390.8960000002</v>
      </c>
      <c r="V6279" s="1">
        <v>3609</v>
      </c>
      <c r="W6279" s="1">
        <v>130.16999999999999</v>
      </c>
      <c r="Y6279">
        <v>19960220</v>
      </c>
      <c r="Z6279" s="1">
        <v>293</v>
      </c>
      <c r="AA6279" s="2">
        <f t="shared" si="489"/>
        <v>716850.51839999994</v>
      </c>
      <c r="AB6279" s="1">
        <v>1981.7</v>
      </c>
      <c r="AC6279" s="1">
        <v>35.631999999999998</v>
      </c>
    </row>
    <row r="6280" spans="1:29" hidden="1" x14ac:dyDescent="0.25">
      <c r="A6280">
        <v>19960221</v>
      </c>
      <c r="B6280" s="1">
        <v>900</v>
      </c>
      <c r="C6280" s="2">
        <f t="shared" si="485"/>
        <v>2201929.92</v>
      </c>
      <c r="D6280" s="1">
        <v>3727.2</v>
      </c>
      <c r="E6280" s="1">
        <v>150.51</v>
      </c>
      <c r="G6280">
        <v>19960221</v>
      </c>
      <c r="H6280" s="1">
        <v>2710</v>
      </c>
      <c r="I6280" s="2">
        <f t="shared" si="486"/>
        <v>6630255.648</v>
      </c>
      <c r="J6280" s="1">
        <v>19095</v>
      </c>
      <c r="K6280" s="1">
        <v>231.1</v>
      </c>
      <c r="M6280">
        <v>19960221</v>
      </c>
      <c r="N6280" s="1">
        <v>400</v>
      </c>
      <c r="O6280" s="2">
        <f t="shared" si="487"/>
        <v>978635.5199999999</v>
      </c>
      <c r="P6280" s="1">
        <v>1302.5999999999999</v>
      </c>
      <c r="Q6280" s="1">
        <v>50.402999999999999</v>
      </c>
      <c r="S6280">
        <v>19960221</v>
      </c>
      <c r="T6280" s="1">
        <v>1000</v>
      </c>
      <c r="U6280" s="2">
        <f t="shared" si="488"/>
        <v>2446588.7999999998</v>
      </c>
      <c r="V6280" s="1">
        <v>6175</v>
      </c>
      <c r="W6280" s="1">
        <v>272.11</v>
      </c>
      <c r="Y6280">
        <v>19960221</v>
      </c>
      <c r="Z6280" s="1">
        <v>358</v>
      </c>
      <c r="AA6280" s="2">
        <f t="shared" si="489"/>
        <v>875878.79040000006</v>
      </c>
      <c r="AB6280" s="1">
        <v>2850.5</v>
      </c>
      <c r="AC6280" s="1">
        <v>46.709000000000003</v>
      </c>
    </row>
    <row r="6281" spans="1:29" hidden="1" x14ac:dyDescent="0.25">
      <c r="A6281">
        <v>19960222</v>
      </c>
      <c r="B6281" s="1">
        <v>900</v>
      </c>
      <c r="C6281" s="2">
        <f t="shared" si="485"/>
        <v>2201929.92</v>
      </c>
      <c r="D6281" s="1">
        <v>3735.9</v>
      </c>
      <c r="E6281" s="1">
        <v>151.56</v>
      </c>
      <c r="G6281">
        <v>19960222</v>
      </c>
      <c r="H6281" s="1">
        <v>2800</v>
      </c>
      <c r="I6281" s="2">
        <f t="shared" si="486"/>
        <v>6850448.6399999997</v>
      </c>
      <c r="J6281" s="1">
        <v>19848</v>
      </c>
      <c r="K6281" s="1">
        <v>241.63</v>
      </c>
      <c r="M6281">
        <v>19960222</v>
      </c>
      <c r="N6281" s="1">
        <v>550</v>
      </c>
      <c r="O6281" s="2">
        <f t="shared" si="487"/>
        <v>1345623.8399999999</v>
      </c>
      <c r="P6281" s="1">
        <v>2129.3000000000002</v>
      </c>
      <c r="Q6281" s="1">
        <v>92.867999999999995</v>
      </c>
      <c r="S6281">
        <v>19960222</v>
      </c>
      <c r="T6281" s="1">
        <v>900</v>
      </c>
      <c r="U6281" s="2">
        <f t="shared" si="488"/>
        <v>2201929.92</v>
      </c>
      <c r="V6281" s="1">
        <v>5605.9</v>
      </c>
      <c r="W6281" s="1">
        <v>239.31</v>
      </c>
      <c r="Y6281">
        <v>19960222</v>
      </c>
      <c r="Z6281" s="1">
        <v>490</v>
      </c>
      <c r="AA6281" s="2">
        <f t="shared" si="489"/>
        <v>1198828.5120000001</v>
      </c>
      <c r="AB6281" s="1">
        <v>4885.7</v>
      </c>
      <c r="AC6281" s="1">
        <v>71.948999999999998</v>
      </c>
    </row>
    <row r="6282" spans="1:29" hidden="1" x14ac:dyDescent="0.25">
      <c r="A6282">
        <v>19960223</v>
      </c>
      <c r="B6282" s="1">
        <v>900</v>
      </c>
      <c r="C6282" s="2">
        <f t="shared" si="485"/>
        <v>2201929.92</v>
      </c>
      <c r="D6282" s="1">
        <v>3744.1</v>
      </c>
      <c r="E6282" s="1">
        <v>152.61000000000001</v>
      </c>
      <c r="G6282">
        <v>19960223</v>
      </c>
      <c r="H6282" s="1">
        <v>2920</v>
      </c>
      <c r="I6282" s="2">
        <f t="shared" si="486"/>
        <v>7144039.2960000001</v>
      </c>
      <c r="J6282" s="1">
        <v>20867</v>
      </c>
      <c r="K6282" s="1">
        <v>255.98</v>
      </c>
      <c r="M6282">
        <v>19960223</v>
      </c>
      <c r="N6282" s="1">
        <v>500</v>
      </c>
      <c r="O6282" s="2">
        <f t="shared" si="487"/>
        <v>1223294.3999999999</v>
      </c>
      <c r="P6282" s="1">
        <v>1845.9</v>
      </c>
      <c r="Q6282" s="1">
        <v>77.995000000000005</v>
      </c>
      <c r="S6282">
        <v>19960223</v>
      </c>
      <c r="T6282" s="1">
        <v>735</v>
      </c>
      <c r="U6282" s="2">
        <f t="shared" si="488"/>
        <v>1798242.7679999997</v>
      </c>
      <c r="V6282" s="1">
        <v>4674</v>
      </c>
      <c r="W6282" s="1">
        <v>187.19</v>
      </c>
      <c r="Y6282">
        <v>19960223</v>
      </c>
      <c r="Z6282" s="1">
        <v>546</v>
      </c>
      <c r="AA6282" s="2">
        <f t="shared" si="489"/>
        <v>1335837.4848</v>
      </c>
      <c r="AB6282" s="1">
        <v>5839.8</v>
      </c>
      <c r="AC6282" s="1">
        <v>83.713999999999999</v>
      </c>
    </row>
    <row r="6283" spans="1:29" hidden="1" x14ac:dyDescent="0.25">
      <c r="A6283">
        <v>19960224</v>
      </c>
      <c r="B6283" s="1">
        <v>900</v>
      </c>
      <c r="C6283" s="2">
        <f t="shared" si="485"/>
        <v>2201929.92</v>
      </c>
      <c r="D6283" s="1">
        <v>3752</v>
      </c>
      <c r="E6283" s="1">
        <v>153.63999999999999</v>
      </c>
      <c r="G6283">
        <v>19960224</v>
      </c>
      <c r="H6283" s="1">
        <v>2850</v>
      </c>
      <c r="I6283" s="2">
        <f t="shared" si="486"/>
        <v>6972778.0800000001</v>
      </c>
      <c r="J6283" s="1">
        <v>20226</v>
      </c>
      <c r="K6283" s="1">
        <v>248.52</v>
      </c>
      <c r="M6283">
        <v>19960224</v>
      </c>
      <c r="N6283" s="1">
        <v>550</v>
      </c>
      <c r="O6283" s="2">
        <f t="shared" si="487"/>
        <v>1345623.8399999999</v>
      </c>
      <c r="P6283" s="1">
        <v>2129</v>
      </c>
      <c r="Q6283" s="1">
        <v>93.474000000000004</v>
      </c>
      <c r="S6283">
        <v>19960224</v>
      </c>
      <c r="T6283" s="1">
        <v>962</v>
      </c>
      <c r="U6283" s="2">
        <f t="shared" si="488"/>
        <v>2353618.4255999997</v>
      </c>
      <c r="V6283" s="1">
        <v>5957.5</v>
      </c>
      <c r="W6283" s="1">
        <v>260.64</v>
      </c>
      <c r="Y6283">
        <v>19960224</v>
      </c>
      <c r="Z6283" s="1">
        <v>602</v>
      </c>
      <c r="AA6283" s="2">
        <f t="shared" si="489"/>
        <v>1472846.4576000001</v>
      </c>
      <c r="AB6283" s="1">
        <v>6835.3</v>
      </c>
      <c r="AC6283" s="1">
        <v>96.078000000000003</v>
      </c>
    </row>
    <row r="6284" spans="1:29" hidden="1" x14ac:dyDescent="0.25">
      <c r="A6284">
        <v>19960225</v>
      </c>
      <c r="B6284" s="1">
        <v>900</v>
      </c>
      <c r="C6284" s="2">
        <f t="shared" si="485"/>
        <v>2201929.92</v>
      </c>
      <c r="D6284" s="1">
        <v>3759.5</v>
      </c>
      <c r="E6284" s="1">
        <v>154.66999999999999</v>
      </c>
      <c r="G6284">
        <v>19960225</v>
      </c>
      <c r="H6284" s="1">
        <v>2890</v>
      </c>
      <c r="I6284" s="2">
        <f t="shared" si="486"/>
        <v>7070641.6320000011</v>
      </c>
      <c r="J6284" s="1">
        <v>20544</v>
      </c>
      <c r="K6284" s="1">
        <v>253.78</v>
      </c>
      <c r="M6284">
        <v>19960225</v>
      </c>
      <c r="N6284" s="1">
        <v>600</v>
      </c>
      <c r="O6284" s="2">
        <f t="shared" si="487"/>
        <v>1467953.2799999998</v>
      </c>
      <c r="P6284" s="1">
        <v>2417.5</v>
      </c>
      <c r="Q6284" s="1">
        <v>109.96</v>
      </c>
      <c r="S6284">
        <v>19960225</v>
      </c>
      <c r="T6284" s="1">
        <v>939</v>
      </c>
      <c r="U6284" s="2">
        <f t="shared" si="488"/>
        <v>2297346.8832</v>
      </c>
      <c r="V6284" s="1">
        <v>5826.1</v>
      </c>
      <c r="W6284" s="1">
        <v>253.43</v>
      </c>
      <c r="Y6284">
        <v>19960225</v>
      </c>
      <c r="Z6284" s="1">
        <v>627</v>
      </c>
      <c r="AA6284" s="2">
        <f t="shared" si="489"/>
        <v>1534011.1776000001</v>
      </c>
      <c r="AB6284" s="1">
        <v>7297.8</v>
      </c>
      <c r="AC6284" s="1">
        <v>101.81</v>
      </c>
    </row>
    <row r="6285" spans="1:29" hidden="1" x14ac:dyDescent="0.25">
      <c r="A6285">
        <v>19960226</v>
      </c>
      <c r="B6285" s="1">
        <v>900</v>
      </c>
      <c r="C6285" s="2">
        <f t="shared" si="485"/>
        <v>2201929.92</v>
      </c>
      <c r="D6285" s="1">
        <v>3766.6</v>
      </c>
      <c r="E6285" s="1">
        <v>155.68</v>
      </c>
      <c r="G6285">
        <v>19960226</v>
      </c>
      <c r="H6285" s="1">
        <v>2920</v>
      </c>
      <c r="I6285" s="2">
        <f t="shared" si="486"/>
        <v>7144039.2960000001</v>
      </c>
      <c r="J6285" s="1">
        <v>20774</v>
      </c>
      <c r="K6285" s="1">
        <v>257.95999999999998</v>
      </c>
      <c r="M6285">
        <v>19960226</v>
      </c>
      <c r="N6285" s="1">
        <v>800</v>
      </c>
      <c r="O6285" s="2">
        <f t="shared" si="487"/>
        <v>1957271.0399999998</v>
      </c>
      <c r="P6285" s="1">
        <v>3601.1</v>
      </c>
      <c r="Q6285" s="1">
        <v>182.83</v>
      </c>
      <c r="S6285">
        <v>19960226</v>
      </c>
      <c r="T6285" s="1">
        <v>1000</v>
      </c>
      <c r="U6285" s="2">
        <f t="shared" si="488"/>
        <v>2446588.7999999998</v>
      </c>
      <c r="V6285" s="1">
        <v>6172.7</v>
      </c>
      <c r="W6285" s="1">
        <v>274.44</v>
      </c>
      <c r="Y6285">
        <v>19960226</v>
      </c>
      <c r="Z6285" s="1">
        <v>659</v>
      </c>
      <c r="AA6285" s="2">
        <f t="shared" si="489"/>
        <v>1612302.0191999995</v>
      </c>
      <c r="AB6285" s="1">
        <v>7897</v>
      </c>
      <c r="AC6285" s="1">
        <v>109.31</v>
      </c>
    </row>
    <row r="6286" spans="1:29" hidden="1" x14ac:dyDescent="0.25">
      <c r="A6286">
        <v>19960227</v>
      </c>
      <c r="B6286" s="1">
        <v>900</v>
      </c>
      <c r="C6286" s="2">
        <f t="shared" si="485"/>
        <v>2201929.92</v>
      </c>
      <c r="D6286" s="1">
        <v>3773.4</v>
      </c>
      <c r="E6286" s="1">
        <v>156.69</v>
      </c>
      <c r="G6286">
        <v>19960227</v>
      </c>
      <c r="H6286" s="1">
        <v>3690</v>
      </c>
      <c r="I6286" s="2">
        <f t="shared" si="486"/>
        <v>9027912.6720000003</v>
      </c>
      <c r="J6286" s="1">
        <v>27631</v>
      </c>
      <c r="K6286" s="1">
        <v>359.83</v>
      </c>
      <c r="M6286">
        <v>19960227</v>
      </c>
      <c r="N6286" s="1">
        <v>1000</v>
      </c>
      <c r="O6286" s="2">
        <f t="shared" si="487"/>
        <v>2446588.7999999998</v>
      </c>
      <c r="P6286" s="1">
        <v>4793</v>
      </c>
      <c r="Q6286" s="1">
        <v>265.31</v>
      </c>
      <c r="S6286">
        <v>19960227</v>
      </c>
      <c r="T6286" s="1">
        <v>2010</v>
      </c>
      <c r="U6286" s="2">
        <f t="shared" si="488"/>
        <v>4917643.4879999999</v>
      </c>
      <c r="V6286" s="1">
        <v>12141</v>
      </c>
      <c r="W6286" s="1">
        <v>665.89</v>
      </c>
      <c r="Y6286">
        <v>19960227</v>
      </c>
      <c r="Z6286" s="1">
        <v>1360</v>
      </c>
      <c r="AA6286" s="2">
        <f t="shared" si="489"/>
        <v>3327360.7680000002</v>
      </c>
      <c r="AB6286" s="1">
        <v>22002</v>
      </c>
      <c r="AC6286" s="1">
        <v>314.89</v>
      </c>
    </row>
    <row r="6287" spans="1:29" hidden="1" x14ac:dyDescent="0.25">
      <c r="A6287">
        <v>19960228</v>
      </c>
      <c r="B6287" s="1">
        <v>900</v>
      </c>
      <c r="C6287" s="2">
        <f t="shared" si="485"/>
        <v>2201929.92</v>
      </c>
      <c r="D6287" s="1">
        <v>3779.7</v>
      </c>
      <c r="E6287" s="1">
        <v>157.68</v>
      </c>
      <c r="G6287">
        <v>19960228</v>
      </c>
      <c r="H6287" s="1">
        <v>4750</v>
      </c>
      <c r="I6287" s="2">
        <f t="shared" si="486"/>
        <v>11621296.800000001</v>
      </c>
      <c r="J6287" s="1">
        <v>37589</v>
      </c>
      <c r="K6287" s="1">
        <v>537.29999999999995</v>
      </c>
      <c r="M6287">
        <v>19960228</v>
      </c>
      <c r="N6287" s="1">
        <v>1100</v>
      </c>
      <c r="O6287" s="2">
        <f t="shared" si="487"/>
        <v>2691247.6799999997</v>
      </c>
      <c r="P6287" s="1">
        <v>5381.6</v>
      </c>
      <c r="Q6287" s="1">
        <v>309.72000000000003</v>
      </c>
      <c r="S6287">
        <v>19960228</v>
      </c>
      <c r="T6287" s="1">
        <v>2400</v>
      </c>
      <c r="U6287" s="2">
        <f t="shared" si="488"/>
        <v>5871813.1199999992</v>
      </c>
      <c r="V6287" s="1">
        <v>14558</v>
      </c>
      <c r="W6287" s="1">
        <v>840.44</v>
      </c>
      <c r="Y6287">
        <v>19960228</v>
      </c>
      <c r="Z6287" s="1">
        <v>2890</v>
      </c>
      <c r="AA6287" s="2">
        <f t="shared" si="489"/>
        <v>7070641.6320000011</v>
      </c>
      <c r="AB6287" s="1">
        <v>52062</v>
      </c>
      <c r="AC6287" s="1">
        <v>1002.5</v>
      </c>
    </row>
    <row r="6288" spans="1:29" hidden="1" x14ac:dyDescent="0.25">
      <c r="A6288">
        <v>19960229</v>
      </c>
      <c r="B6288" s="1">
        <v>900</v>
      </c>
      <c r="C6288" s="2">
        <f t="shared" si="485"/>
        <v>2201929.92</v>
      </c>
      <c r="D6288" s="1">
        <v>3785.7</v>
      </c>
      <c r="E6288" s="1">
        <v>158.66999999999999</v>
      </c>
      <c r="G6288">
        <v>19960229</v>
      </c>
      <c r="H6288" s="1">
        <v>4510</v>
      </c>
      <c r="I6288" s="2">
        <f t="shared" si="486"/>
        <v>11034115.488</v>
      </c>
      <c r="J6288" s="1">
        <v>35216</v>
      </c>
      <c r="K6288" s="1">
        <v>494.75</v>
      </c>
      <c r="M6288">
        <v>19960229</v>
      </c>
      <c r="N6288" s="1">
        <v>900</v>
      </c>
      <c r="O6288" s="2">
        <f t="shared" si="487"/>
        <v>2201929.92</v>
      </c>
      <c r="P6288" s="1">
        <v>4196.3</v>
      </c>
      <c r="Q6288" s="1">
        <v>224.93</v>
      </c>
      <c r="S6288">
        <v>19960229</v>
      </c>
      <c r="T6288" s="1">
        <v>1350</v>
      </c>
      <c r="U6288" s="2">
        <f t="shared" si="488"/>
        <v>3302894.88</v>
      </c>
      <c r="V6288" s="1">
        <v>8189.4</v>
      </c>
      <c r="W6288" s="1">
        <v>401.92</v>
      </c>
      <c r="Y6288">
        <v>19960229</v>
      </c>
      <c r="Z6288" s="1">
        <v>2430</v>
      </c>
      <c r="AA6288" s="2">
        <f t="shared" si="489"/>
        <v>5945210.784</v>
      </c>
      <c r="AB6288" s="1">
        <v>43588</v>
      </c>
      <c r="AC6288" s="1">
        <v>764.8</v>
      </c>
    </row>
    <row r="6289" spans="1:29" hidden="1" x14ac:dyDescent="0.25">
      <c r="A6289">
        <v>19960301</v>
      </c>
      <c r="B6289" s="1">
        <v>900</v>
      </c>
      <c r="C6289" s="2">
        <f t="shared" si="485"/>
        <v>2201929.92</v>
      </c>
      <c r="D6289" s="1">
        <v>3791.3</v>
      </c>
      <c r="E6289" s="1">
        <v>159.63999999999999</v>
      </c>
      <c r="G6289">
        <v>19960301</v>
      </c>
      <c r="H6289" s="1">
        <v>4530</v>
      </c>
      <c r="I6289" s="2">
        <f t="shared" si="486"/>
        <v>11083047.263999999</v>
      </c>
      <c r="J6289" s="1">
        <v>35346</v>
      </c>
      <c r="K6289" s="1">
        <v>499.76</v>
      </c>
      <c r="M6289">
        <v>19960301</v>
      </c>
      <c r="N6289" s="1">
        <v>700</v>
      </c>
      <c r="O6289" s="2">
        <f t="shared" si="487"/>
        <v>1712612.16</v>
      </c>
      <c r="P6289" s="1">
        <v>3002.8</v>
      </c>
      <c r="Q6289" s="1">
        <v>147.13999999999999</v>
      </c>
      <c r="S6289">
        <v>19960301</v>
      </c>
      <c r="T6289" s="1">
        <v>1050</v>
      </c>
      <c r="U6289" s="2">
        <f t="shared" si="488"/>
        <v>2568918.2399999998</v>
      </c>
      <c r="V6289" s="1">
        <v>6454</v>
      </c>
      <c r="W6289" s="1">
        <v>294.02</v>
      </c>
      <c r="Y6289">
        <v>19960301</v>
      </c>
      <c r="Z6289" s="1">
        <v>2360</v>
      </c>
      <c r="AA6289" s="2">
        <f t="shared" si="489"/>
        <v>5773949.568</v>
      </c>
      <c r="AB6289" s="1">
        <v>42311</v>
      </c>
      <c r="AC6289" s="1">
        <v>731.33</v>
      </c>
    </row>
    <row r="6290" spans="1:29" hidden="1" x14ac:dyDescent="0.25">
      <c r="A6290">
        <v>19960302</v>
      </c>
      <c r="B6290" s="1">
        <v>900</v>
      </c>
      <c r="C6290" s="2">
        <f t="shared" si="485"/>
        <v>2201929.92</v>
      </c>
      <c r="D6290" s="1">
        <v>3796.5</v>
      </c>
      <c r="E6290" s="1">
        <v>160.59</v>
      </c>
      <c r="G6290">
        <v>19960302</v>
      </c>
      <c r="H6290" s="1">
        <v>4370</v>
      </c>
      <c r="I6290" s="2">
        <f t="shared" si="486"/>
        <v>10691593.056</v>
      </c>
      <c r="J6290" s="1">
        <v>33762</v>
      </c>
      <c r="K6290" s="1">
        <v>472.88</v>
      </c>
      <c r="M6290">
        <v>19960302</v>
      </c>
      <c r="N6290" s="1">
        <v>550</v>
      </c>
      <c r="O6290" s="2">
        <f t="shared" si="487"/>
        <v>1345623.8399999999</v>
      </c>
      <c r="P6290" s="1">
        <v>2126.1999999999998</v>
      </c>
      <c r="Q6290" s="1">
        <v>95.659000000000006</v>
      </c>
      <c r="S6290">
        <v>19960302</v>
      </c>
      <c r="T6290" s="1">
        <v>766</v>
      </c>
      <c r="U6290" s="2">
        <f t="shared" si="488"/>
        <v>1874087.0207999996</v>
      </c>
      <c r="V6290" s="1">
        <v>4842.6000000000004</v>
      </c>
      <c r="W6290" s="1">
        <v>200.01</v>
      </c>
      <c r="Y6290">
        <v>19960302</v>
      </c>
      <c r="Z6290" s="1">
        <v>2060</v>
      </c>
      <c r="AA6290" s="2">
        <f t="shared" si="489"/>
        <v>5039972.9279999994</v>
      </c>
      <c r="AB6290" s="1">
        <v>36482</v>
      </c>
      <c r="AC6290" s="1">
        <v>593.12</v>
      </c>
    </row>
    <row r="6291" spans="1:29" hidden="1" x14ac:dyDescent="0.25">
      <c r="A6291">
        <v>19960303</v>
      </c>
      <c r="B6291" s="1">
        <v>900</v>
      </c>
      <c r="C6291" s="2">
        <f t="shared" si="485"/>
        <v>2201929.92</v>
      </c>
      <c r="D6291" s="1">
        <v>3801.2</v>
      </c>
      <c r="E6291" s="1">
        <v>161.54</v>
      </c>
      <c r="G6291">
        <v>19960303</v>
      </c>
      <c r="H6291" s="1">
        <v>4210</v>
      </c>
      <c r="I6291" s="2">
        <f t="shared" si="486"/>
        <v>10300138.847999997</v>
      </c>
      <c r="J6291" s="1">
        <v>32194</v>
      </c>
      <c r="K6291" s="1">
        <v>446.93</v>
      </c>
      <c r="M6291">
        <v>19960303</v>
      </c>
      <c r="N6291" s="1">
        <v>470</v>
      </c>
      <c r="O6291" s="2">
        <f t="shared" si="487"/>
        <v>1149896.736</v>
      </c>
      <c r="P6291" s="1">
        <v>1676.2</v>
      </c>
      <c r="Q6291" s="1">
        <v>71.45</v>
      </c>
      <c r="S6291">
        <v>19960303</v>
      </c>
      <c r="T6291" s="1">
        <v>580</v>
      </c>
      <c r="U6291" s="2">
        <f t="shared" si="488"/>
        <v>1419021.5039999997</v>
      </c>
      <c r="V6291" s="1">
        <v>3799</v>
      </c>
      <c r="W6291" s="1">
        <v>143.43</v>
      </c>
      <c r="Y6291">
        <v>19960303</v>
      </c>
      <c r="Z6291" s="1">
        <v>1300</v>
      </c>
      <c r="AA6291" s="2">
        <f t="shared" si="489"/>
        <v>3180565.44</v>
      </c>
      <c r="AB6291" s="1">
        <v>20922</v>
      </c>
      <c r="AC6291" s="1">
        <v>295.38</v>
      </c>
    </row>
    <row r="6292" spans="1:29" hidden="1" x14ac:dyDescent="0.25">
      <c r="A6292">
        <v>19960304</v>
      </c>
      <c r="B6292" s="1">
        <v>900</v>
      </c>
      <c r="C6292" s="2">
        <f t="shared" si="485"/>
        <v>2201929.92</v>
      </c>
      <c r="D6292" s="1">
        <v>3805.6</v>
      </c>
      <c r="E6292" s="1">
        <v>162.47</v>
      </c>
      <c r="G6292">
        <v>19960304</v>
      </c>
      <c r="H6292" s="1">
        <v>4080</v>
      </c>
      <c r="I6292" s="2">
        <f t="shared" si="486"/>
        <v>9982082.3039999995</v>
      </c>
      <c r="J6292" s="1">
        <v>30922</v>
      </c>
      <c r="K6292" s="1">
        <v>426.75</v>
      </c>
      <c r="M6292">
        <v>19960304</v>
      </c>
      <c r="N6292" s="1">
        <v>420</v>
      </c>
      <c r="O6292" s="2">
        <f t="shared" si="487"/>
        <v>1027567.2959999999</v>
      </c>
      <c r="P6292" s="1">
        <v>1405.2</v>
      </c>
      <c r="Q6292" s="1">
        <v>57.697000000000003</v>
      </c>
      <c r="S6292">
        <v>19960304</v>
      </c>
      <c r="T6292" s="1">
        <v>520</v>
      </c>
      <c r="U6292" s="2">
        <f t="shared" si="488"/>
        <v>1272226.1759999997</v>
      </c>
      <c r="V6292" s="1">
        <v>3462.6</v>
      </c>
      <c r="W6292" s="1">
        <v>126.3</v>
      </c>
      <c r="Y6292">
        <v>19960304</v>
      </c>
      <c r="Z6292" s="1">
        <v>800</v>
      </c>
      <c r="AA6292" s="2">
        <f t="shared" si="489"/>
        <v>1957271.0399999998</v>
      </c>
      <c r="AB6292" s="1">
        <v>10697</v>
      </c>
      <c r="AC6292" s="1">
        <v>145</v>
      </c>
    </row>
    <row r="6293" spans="1:29" hidden="1" x14ac:dyDescent="0.25">
      <c r="A6293">
        <v>19960305</v>
      </c>
      <c r="B6293" s="1">
        <v>900</v>
      </c>
      <c r="C6293" s="2">
        <f t="shared" ref="C6293:C6356" si="490">B6293*0.028317*60*60*24</f>
        <v>2201929.92</v>
      </c>
      <c r="D6293" s="1">
        <v>3809.6</v>
      </c>
      <c r="E6293" s="1">
        <v>163.38</v>
      </c>
      <c r="G6293">
        <v>19960305</v>
      </c>
      <c r="H6293" s="1">
        <v>4360</v>
      </c>
      <c r="I6293" s="2">
        <f t="shared" ref="I6293:I6356" si="491">H6293*0.028317*60*60*24</f>
        <v>10667127.168000001</v>
      </c>
      <c r="J6293" s="1">
        <v>33477</v>
      </c>
      <c r="K6293" s="1">
        <v>475.47</v>
      </c>
      <c r="M6293">
        <v>19960305</v>
      </c>
      <c r="N6293" s="1">
        <v>390</v>
      </c>
      <c r="O6293" s="2">
        <f t="shared" ref="O6293:O6356" si="492">N6293*0.028317*60*60*24</f>
        <v>954169.63199999975</v>
      </c>
      <c r="P6293" s="1">
        <v>1247.4000000000001</v>
      </c>
      <c r="Q6293" s="1">
        <v>50.036000000000001</v>
      </c>
      <c r="S6293">
        <v>19960305</v>
      </c>
      <c r="T6293" s="1">
        <v>490</v>
      </c>
      <c r="U6293" s="2">
        <f t="shared" ref="U6293:U6356" si="493">T6293*0.028317*60*60*24</f>
        <v>1198828.5120000001</v>
      </c>
      <c r="V6293" s="1">
        <v>3293.9</v>
      </c>
      <c r="W6293" s="1">
        <v>118.04</v>
      </c>
      <c r="Y6293">
        <v>19960305</v>
      </c>
      <c r="Z6293" s="1">
        <v>750</v>
      </c>
      <c r="AA6293" s="2">
        <f t="shared" ref="AA6293:AA6356" si="494">Z6293*0.028317*60*60*24</f>
        <v>1834941.5999999999</v>
      </c>
      <c r="AB6293" s="1">
        <v>9734.2000000000007</v>
      </c>
      <c r="AC6293" s="1">
        <v>132.27000000000001</v>
      </c>
    </row>
    <row r="6294" spans="1:29" hidden="1" x14ac:dyDescent="0.25">
      <c r="A6294">
        <v>19960306</v>
      </c>
      <c r="B6294" s="1">
        <v>900</v>
      </c>
      <c r="C6294" s="2">
        <f t="shared" si="490"/>
        <v>2201929.92</v>
      </c>
      <c r="D6294" s="1">
        <v>3813.2</v>
      </c>
      <c r="E6294" s="1">
        <v>164.28</v>
      </c>
      <c r="G6294">
        <v>19960306</v>
      </c>
      <c r="H6294" s="1">
        <v>4230</v>
      </c>
      <c r="I6294" s="2">
        <f t="shared" si="491"/>
        <v>10349070.623999998</v>
      </c>
      <c r="J6294" s="1">
        <v>32195</v>
      </c>
      <c r="K6294" s="1">
        <v>454.5</v>
      </c>
      <c r="M6294">
        <v>19960306</v>
      </c>
      <c r="N6294" s="1">
        <v>370</v>
      </c>
      <c r="O6294" s="2">
        <f t="shared" si="492"/>
        <v>905237.85599999991</v>
      </c>
      <c r="P6294" s="1">
        <v>1144.4000000000001</v>
      </c>
      <c r="Q6294" s="1">
        <v>45.204999999999998</v>
      </c>
      <c r="S6294">
        <v>19960306</v>
      </c>
      <c r="T6294" s="1">
        <v>450</v>
      </c>
      <c r="U6294" s="2">
        <f t="shared" si="493"/>
        <v>1100964.96</v>
      </c>
      <c r="V6294" s="1">
        <v>3069.1</v>
      </c>
      <c r="W6294" s="1">
        <v>107.09</v>
      </c>
      <c r="Y6294">
        <v>19960306</v>
      </c>
      <c r="Z6294" s="1">
        <v>700</v>
      </c>
      <c r="AA6294" s="2">
        <f t="shared" si="494"/>
        <v>1712612.16</v>
      </c>
      <c r="AB6294" s="1">
        <v>8784.4</v>
      </c>
      <c r="AC6294" s="1">
        <v>119.94</v>
      </c>
    </row>
    <row r="6295" spans="1:29" hidden="1" x14ac:dyDescent="0.25">
      <c r="A6295">
        <v>19960307</v>
      </c>
      <c r="B6295" s="1">
        <v>900</v>
      </c>
      <c r="C6295" s="2">
        <f t="shared" si="490"/>
        <v>2201929.92</v>
      </c>
      <c r="D6295" s="1">
        <v>3816.3</v>
      </c>
      <c r="E6295" s="1">
        <v>165.16</v>
      </c>
      <c r="G6295">
        <v>19960307</v>
      </c>
      <c r="H6295" s="1">
        <v>3680</v>
      </c>
      <c r="I6295" s="2">
        <f t="shared" si="491"/>
        <v>9003446.784</v>
      </c>
      <c r="J6295" s="1">
        <v>27088</v>
      </c>
      <c r="K6295" s="1">
        <v>368.12</v>
      </c>
      <c r="M6295">
        <v>19960307</v>
      </c>
      <c r="N6295" s="1">
        <v>360</v>
      </c>
      <c r="O6295" s="2">
        <f t="shared" si="492"/>
        <v>880771.96800000011</v>
      </c>
      <c r="P6295" s="1">
        <v>1093.5</v>
      </c>
      <c r="Q6295" s="1">
        <v>42.927999999999997</v>
      </c>
      <c r="S6295">
        <v>19960307</v>
      </c>
      <c r="T6295" s="1">
        <v>400</v>
      </c>
      <c r="U6295" s="2">
        <f t="shared" si="493"/>
        <v>978635.5199999999</v>
      </c>
      <c r="V6295" s="1">
        <v>2787.7</v>
      </c>
      <c r="W6295" s="1">
        <v>93.596000000000004</v>
      </c>
      <c r="Y6295">
        <v>19960307</v>
      </c>
      <c r="Z6295" s="1">
        <v>650</v>
      </c>
      <c r="AA6295" s="2">
        <f t="shared" si="494"/>
        <v>1590282.72</v>
      </c>
      <c r="AB6295" s="1">
        <v>7851</v>
      </c>
      <c r="AC6295" s="1">
        <v>108.04</v>
      </c>
    </row>
    <row r="6296" spans="1:29" hidden="1" x14ac:dyDescent="0.25">
      <c r="A6296">
        <v>19960308</v>
      </c>
      <c r="B6296" s="1">
        <v>900</v>
      </c>
      <c r="C6296" s="2">
        <f t="shared" si="490"/>
        <v>2201929.92</v>
      </c>
      <c r="D6296" s="1">
        <v>3819.1</v>
      </c>
      <c r="E6296" s="1">
        <v>166.03</v>
      </c>
      <c r="G6296">
        <v>19960308</v>
      </c>
      <c r="H6296" s="1">
        <v>3780</v>
      </c>
      <c r="I6296" s="2">
        <f t="shared" si="491"/>
        <v>9248105.6639999989</v>
      </c>
      <c r="J6296" s="1">
        <v>27935</v>
      </c>
      <c r="K6296" s="1">
        <v>384.46</v>
      </c>
      <c r="M6296">
        <v>19960308</v>
      </c>
      <c r="N6296" s="1">
        <v>350</v>
      </c>
      <c r="O6296" s="2">
        <f t="shared" si="492"/>
        <v>856306.08</v>
      </c>
      <c r="P6296" s="1">
        <v>1043.2</v>
      </c>
      <c r="Q6296" s="1">
        <v>40.69</v>
      </c>
      <c r="S6296">
        <v>19960308</v>
      </c>
      <c r="T6296" s="1">
        <v>370</v>
      </c>
      <c r="U6296" s="2">
        <f t="shared" si="493"/>
        <v>905237.85599999991</v>
      </c>
      <c r="V6296" s="1">
        <v>2618.1</v>
      </c>
      <c r="W6296" s="1">
        <v>85.751999999999995</v>
      </c>
      <c r="Y6296">
        <v>19960308</v>
      </c>
      <c r="Z6296" s="1">
        <v>600</v>
      </c>
      <c r="AA6296" s="2">
        <f t="shared" si="494"/>
        <v>1467953.2799999998</v>
      </c>
      <c r="AB6296" s="1">
        <v>6937.2</v>
      </c>
      <c r="AC6296" s="1">
        <v>96.569000000000003</v>
      </c>
    </row>
    <row r="6297" spans="1:29" hidden="1" x14ac:dyDescent="0.25">
      <c r="A6297">
        <v>19960309</v>
      </c>
      <c r="B6297" s="1">
        <v>900</v>
      </c>
      <c r="C6297" s="2">
        <f t="shared" si="490"/>
        <v>2201929.92</v>
      </c>
      <c r="D6297" s="1">
        <v>3821.4</v>
      </c>
      <c r="E6297" s="1">
        <v>166.88</v>
      </c>
      <c r="G6297">
        <v>19960309</v>
      </c>
      <c r="H6297" s="1">
        <v>3480</v>
      </c>
      <c r="I6297" s="2">
        <f t="shared" si="491"/>
        <v>8514129.0240000002</v>
      </c>
      <c r="J6297" s="1">
        <v>25189</v>
      </c>
      <c r="K6297" s="1">
        <v>341.34</v>
      </c>
      <c r="M6297">
        <v>19960309</v>
      </c>
      <c r="N6297" s="1">
        <v>340</v>
      </c>
      <c r="O6297" s="2">
        <f t="shared" si="492"/>
        <v>831840.19200000004</v>
      </c>
      <c r="P6297" s="1">
        <v>993.52</v>
      </c>
      <c r="Q6297" s="1">
        <v>38.491999999999997</v>
      </c>
      <c r="S6297">
        <v>19960309</v>
      </c>
      <c r="T6297" s="1">
        <v>350</v>
      </c>
      <c r="U6297" s="2">
        <f t="shared" si="493"/>
        <v>856306.08</v>
      </c>
      <c r="V6297" s="1">
        <v>2504.3000000000002</v>
      </c>
      <c r="W6297" s="1">
        <v>80.66</v>
      </c>
      <c r="Y6297">
        <v>19960309</v>
      </c>
      <c r="Z6297" s="1">
        <v>550</v>
      </c>
      <c r="AA6297" s="2">
        <f t="shared" si="494"/>
        <v>1345623.8399999999</v>
      </c>
      <c r="AB6297" s="1">
        <v>6047.2</v>
      </c>
      <c r="AC6297" s="1">
        <v>85.534999999999997</v>
      </c>
    </row>
    <row r="6298" spans="1:29" hidden="1" x14ac:dyDescent="0.25">
      <c r="A6298">
        <v>19960310</v>
      </c>
      <c r="B6298" s="1">
        <v>900</v>
      </c>
      <c r="C6298" s="2">
        <f t="shared" si="490"/>
        <v>2201929.92</v>
      </c>
      <c r="D6298" s="1">
        <v>3823.3</v>
      </c>
      <c r="E6298" s="1">
        <v>167.71</v>
      </c>
      <c r="G6298">
        <v>19960310</v>
      </c>
      <c r="H6298" s="1">
        <v>3610</v>
      </c>
      <c r="I6298" s="2">
        <f t="shared" si="491"/>
        <v>8832185.568</v>
      </c>
      <c r="J6298" s="1">
        <v>26291</v>
      </c>
      <c r="K6298" s="1">
        <v>361.37</v>
      </c>
      <c r="M6298">
        <v>19960310</v>
      </c>
      <c r="N6298" s="1">
        <v>340</v>
      </c>
      <c r="O6298" s="2">
        <f t="shared" si="492"/>
        <v>831840.19200000004</v>
      </c>
      <c r="P6298" s="1">
        <v>993</v>
      </c>
      <c r="Q6298" s="1">
        <v>38.621000000000002</v>
      </c>
      <c r="S6298">
        <v>19960310</v>
      </c>
      <c r="T6298" s="1">
        <v>350</v>
      </c>
      <c r="U6298" s="2">
        <f t="shared" si="493"/>
        <v>856306.08</v>
      </c>
      <c r="V6298" s="1">
        <v>2503.4</v>
      </c>
      <c r="W6298" s="1">
        <v>80.897999999999996</v>
      </c>
      <c r="Y6298">
        <v>19960310</v>
      </c>
      <c r="Z6298" s="1">
        <v>530</v>
      </c>
      <c r="AA6298" s="2">
        <f t="shared" si="494"/>
        <v>1296692.0639999998</v>
      </c>
      <c r="AB6298" s="1">
        <v>5703.9</v>
      </c>
      <c r="AC6298" s="1">
        <v>81.308000000000007</v>
      </c>
    </row>
    <row r="6299" spans="1:29" hidden="1" x14ac:dyDescent="0.25">
      <c r="A6299">
        <v>19960311</v>
      </c>
      <c r="B6299" s="1">
        <v>900</v>
      </c>
      <c r="C6299" s="2">
        <f t="shared" si="490"/>
        <v>2201929.92</v>
      </c>
      <c r="D6299" s="1">
        <v>3824.9</v>
      </c>
      <c r="E6299" s="1">
        <v>168.52</v>
      </c>
      <c r="G6299">
        <v>19960311</v>
      </c>
      <c r="H6299" s="1">
        <v>3470</v>
      </c>
      <c r="I6299" s="2">
        <f t="shared" si="491"/>
        <v>8489663.1359999981</v>
      </c>
      <c r="J6299" s="1">
        <v>24991</v>
      </c>
      <c r="K6299" s="1">
        <v>342.23</v>
      </c>
      <c r="M6299">
        <v>19960311</v>
      </c>
      <c r="N6299" s="1">
        <v>340</v>
      </c>
      <c r="O6299" s="2">
        <f t="shared" si="492"/>
        <v>831840.19200000004</v>
      </c>
      <c r="P6299" s="1">
        <v>992.46</v>
      </c>
      <c r="Q6299" s="1">
        <v>38.75</v>
      </c>
      <c r="S6299">
        <v>19960311</v>
      </c>
      <c r="T6299" s="1">
        <v>400</v>
      </c>
      <c r="U6299" s="2">
        <f t="shared" si="493"/>
        <v>978635.5199999999</v>
      </c>
      <c r="V6299" s="1">
        <v>2783.5</v>
      </c>
      <c r="W6299" s="1">
        <v>94.692999999999998</v>
      </c>
      <c r="Y6299">
        <v>19960311</v>
      </c>
      <c r="Z6299" s="1">
        <v>530</v>
      </c>
      <c r="AA6299" s="2">
        <f t="shared" si="494"/>
        <v>1296692.0639999998</v>
      </c>
      <c r="AB6299" s="1">
        <v>5712.5</v>
      </c>
      <c r="AC6299" s="1">
        <v>81.415000000000006</v>
      </c>
    </row>
    <row r="6300" spans="1:29" hidden="1" x14ac:dyDescent="0.25">
      <c r="A6300">
        <v>19960312</v>
      </c>
      <c r="B6300" s="1">
        <v>900</v>
      </c>
      <c r="C6300" s="2">
        <f t="shared" si="490"/>
        <v>2201929.92</v>
      </c>
      <c r="D6300" s="1">
        <v>3825.9</v>
      </c>
      <c r="E6300" s="1">
        <v>169.32</v>
      </c>
      <c r="G6300">
        <v>19960312</v>
      </c>
      <c r="H6300" s="1">
        <v>3280</v>
      </c>
      <c r="I6300" s="2">
        <f t="shared" si="491"/>
        <v>8024811.2639999986</v>
      </c>
      <c r="J6300" s="1">
        <v>23273</v>
      </c>
      <c r="K6300" s="1">
        <v>316.86</v>
      </c>
      <c r="M6300">
        <v>19960312</v>
      </c>
      <c r="N6300" s="1">
        <v>340</v>
      </c>
      <c r="O6300" s="2">
        <f t="shared" si="492"/>
        <v>831840.19200000004</v>
      </c>
      <c r="P6300" s="1">
        <v>991.89</v>
      </c>
      <c r="Q6300" s="1">
        <v>38.878999999999998</v>
      </c>
      <c r="S6300">
        <v>19960312</v>
      </c>
      <c r="T6300" s="1">
        <v>493</v>
      </c>
      <c r="U6300" s="2">
        <f t="shared" si="493"/>
        <v>1206168.2783999997</v>
      </c>
      <c r="V6300" s="1">
        <v>3302.1</v>
      </c>
      <c r="W6300" s="1">
        <v>121.31</v>
      </c>
      <c r="Y6300">
        <v>19960312</v>
      </c>
      <c r="Z6300" s="1">
        <v>550</v>
      </c>
      <c r="AA6300" s="2">
        <f t="shared" si="494"/>
        <v>1345623.8399999999</v>
      </c>
      <c r="AB6300" s="1">
        <v>6074.5</v>
      </c>
      <c r="AC6300" s="1">
        <v>85.870999999999995</v>
      </c>
    </row>
    <row r="6301" spans="1:29" hidden="1" x14ac:dyDescent="0.25">
      <c r="A6301">
        <v>19960313</v>
      </c>
      <c r="B6301" s="1">
        <v>950</v>
      </c>
      <c r="C6301" s="2">
        <f t="shared" si="490"/>
        <v>2324259.36</v>
      </c>
      <c r="D6301" s="1">
        <v>4052.9</v>
      </c>
      <c r="E6301" s="1">
        <v>180.72</v>
      </c>
      <c r="G6301">
        <v>19960313</v>
      </c>
      <c r="H6301" s="1">
        <v>3160</v>
      </c>
      <c r="I6301" s="2">
        <f t="shared" si="491"/>
        <v>7731220.6079999991</v>
      </c>
      <c r="J6301" s="1">
        <v>22183</v>
      </c>
      <c r="K6301" s="1">
        <v>301.83999999999997</v>
      </c>
      <c r="M6301">
        <v>19960313</v>
      </c>
      <c r="N6301" s="1">
        <v>400</v>
      </c>
      <c r="O6301" s="2">
        <f t="shared" si="492"/>
        <v>978635.5199999999</v>
      </c>
      <c r="P6301" s="1">
        <v>1294.0999999999999</v>
      </c>
      <c r="Q6301" s="1">
        <v>54.027000000000001</v>
      </c>
      <c r="S6301">
        <v>19960313</v>
      </c>
      <c r="T6301" s="1">
        <v>598</v>
      </c>
      <c r="U6301" s="2">
        <f t="shared" si="493"/>
        <v>1463060.1024</v>
      </c>
      <c r="V6301" s="1">
        <v>3885.7</v>
      </c>
      <c r="W6301" s="1">
        <v>153.04</v>
      </c>
      <c r="Y6301">
        <v>19960313</v>
      </c>
      <c r="Z6301" s="1">
        <v>654</v>
      </c>
      <c r="AA6301" s="2">
        <f t="shared" si="494"/>
        <v>1600069.0751999998</v>
      </c>
      <c r="AB6301" s="1">
        <v>7997.8</v>
      </c>
      <c r="AC6301" s="1">
        <v>109.83</v>
      </c>
    </row>
    <row r="6302" spans="1:29" hidden="1" x14ac:dyDescent="0.25">
      <c r="A6302">
        <v>19960314</v>
      </c>
      <c r="B6302" s="1">
        <v>980</v>
      </c>
      <c r="C6302" s="2">
        <f t="shared" si="490"/>
        <v>2397657.0240000002</v>
      </c>
      <c r="D6302" s="1">
        <v>4189.2</v>
      </c>
      <c r="E6302" s="1">
        <v>187.96</v>
      </c>
      <c r="G6302">
        <v>19960314</v>
      </c>
      <c r="H6302" s="1">
        <v>3490</v>
      </c>
      <c r="I6302" s="2">
        <f t="shared" si="491"/>
        <v>8538594.9119999986</v>
      </c>
      <c r="J6302" s="1">
        <v>24996</v>
      </c>
      <c r="K6302" s="1">
        <v>348.75</v>
      </c>
      <c r="M6302">
        <v>19960314</v>
      </c>
      <c r="N6302" s="1">
        <v>500</v>
      </c>
      <c r="O6302" s="2">
        <f t="shared" si="492"/>
        <v>1223294.3999999999</v>
      </c>
      <c r="P6302" s="1">
        <v>1832.9</v>
      </c>
      <c r="Q6302" s="1">
        <v>83.347999999999999</v>
      </c>
      <c r="S6302">
        <v>19960314</v>
      </c>
      <c r="T6302" s="1">
        <v>675</v>
      </c>
      <c r="U6302" s="2">
        <f t="shared" si="493"/>
        <v>1651447.44</v>
      </c>
      <c r="V6302" s="1">
        <v>4313.1000000000004</v>
      </c>
      <c r="W6302" s="1">
        <v>177.56</v>
      </c>
      <c r="Y6302">
        <v>19960314</v>
      </c>
      <c r="Z6302" s="1">
        <v>716</v>
      </c>
      <c r="AA6302" s="2">
        <f t="shared" si="494"/>
        <v>1751757.5808000001</v>
      </c>
      <c r="AB6302" s="1">
        <v>9201.2999999999993</v>
      </c>
      <c r="AC6302" s="1">
        <v>125.16</v>
      </c>
    </row>
    <row r="6303" spans="1:29" hidden="1" x14ac:dyDescent="0.25">
      <c r="A6303">
        <v>19960315</v>
      </c>
      <c r="B6303" s="1">
        <v>1000</v>
      </c>
      <c r="C6303" s="2">
        <f t="shared" si="490"/>
        <v>2446588.7999999998</v>
      </c>
      <c r="D6303" s="1">
        <v>4279.7</v>
      </c>
      <c r="E6303" s="1">
        <v>193.09</v>
      </c>
      <c r="G6303">
        <v>19960315</v>
      </c>
      <c r="H6303" s="1">
        <v>3440</v>
      </c>
      <c r="I6303" s="2">
        <f t="shared" si="491"/>
        <v>8416265.4719999991</v>
      </c>
      <c r="J6303" s="1">
        <v>24500</v>
      </c>
      <c r="K6303" s="1">
        <v>342.78</v>
      </c>
      <c r="M6303">
        <v>19960315</v>
      </c>
      <c r="N6303" s="1">
        <v>650</v>
      </c>
      <c r="O6303" s="2">
        <f t="shared" si="492"/>
        <v>1590282.72</v>
      </c>
      <c r="P6303" s="1">
        <v>2689.8</v>
      </c>
      <c r="Q6303" s="1">
        <v>135.26</v>
      </c>
      <c r="S6303">
        <v>19960315</v>
      </c>
      <c r="T6303" s="1">
        <v>832</v>
      </c>
      <c r="U6303" s="2">
        <f t="shared" si="493"/>
        <v>2035561.8815999995</v>
      </c>
      <c r="V6303" s="1">
        <v>5189.6000000000004</v>
      </c>
      <c r="W6303" s="1">
        <v>229.64</v>
      </c>
      <c r="Y6303">
        <v>19960315</v>
      </c>
      <c r="Z6303" s="1">
        <v>747</v>
      </c>
      <c r="AA6303" s="2">
        <f t="shared" si="494"/>
        <v>1827601.8335999998</v>
      </c>
      <c r="AB6303" s="1">
        <v>9822.6</v>
      </c>
      <c r="AC6303" s="1">
        <v>133.19999999999999</v>
      </c>
    </row>
    <row r="6304" spans="1:29" hidden="1" x14ac:dyDescent="0.25">
      <c r="A6304">
        <v>19960316</v>
      </c>
      <c r="B6304" s="1">
        <v>1000</v>
      </c>
      <c r="C6304" s="2">
        <f t="shared" si="490"/>
        <v>2446588.7999999998</v>
      </c>
      <c r="D6304" s="1">
        <v>4279.1000000000004</v>
      </c>
      <c r="E6304" s="1">
        <v>193.89</v>
      </c>
      <c r="G6304">
        <v>19960316</v>
      </c>
      <c r="H6304" s="1">
        <v>3640</v>
      </c>
      <c r="I6304" s="2">
        <f t="shared" si="491"/>
        <v>8905583.2320000008</v>
      </c>
      <c r="J6304" s="1">
        <v>26194</v>
      </c>
      <c r="K6304" s="1">
        <v>373.66</v>
      </c>
      <c r="M6304">
        <v>19960316</v>
      </c>
      <c r="N6304" s="1">
        <v>600</v>
      </c>
      <c r="O6304" s="2">
        <f t="shared" si="492"/>
        <v>1467953.2799999998</v>
      </c>
      <c r="P6304" s="1">
        <v>2397.6999999999998</v>
      </c>
      <c r="Q6304" s="1">
        <v>117.53</v>
      </c>
      <c r="S6304">
        <v>19960316</v>
      </c>
      <c r="T6304" s="1">
        <v>760</v>
      </c>
      <c r="U6304" s="2">
        <f t="shared" si="493"/>
        <v>1859407.4880000001</v>
      </c>
      <c r="V6304" s="1">
        <v>4783.5</v>
      </c>
      <c r="W6304" s="1">
        <v>206.35</v>
      </c>
      <c r="Y6304">
        <v>19960316</v>
      </c>
      <c r="Z6304" s="1">
        <v>751</v>
      </c>
      <c r="AA6304" s="2">
        <f t="shared" si="494"/>
        <v>1837388.1887999999</v>
      </c>
      <c r="AB6304" s="1">
        <v>9916</v>
      </c>
      <c r="AC6304" s="1">
        <v>134.44</v>
      </c>
    </row>
    <row r="6305" spans="1:29" hidden="1" x14ac:dyDescent="0.25">
      <c r="A6305">
        <v>19960317</v>
      </c>
      <c r="B6305" s="1">
        <v>1000</v>
      </c>
      <c r="C6305" s="2">
        <f t="shared" si="490"/>
        <v>2446588.7999999998</v>
      </c>
      <c r="D6305" s="1">
        <v>4278</v>
      </c>
      <c r="E6305" s="1">
        <v>194.67</v>
      </c>
      <c r="G6305">
        <v>19960317</v>
      </c>
      <c r="H6305" s="1">
        <v>3550</v>
      </c>
      <c r="I6305" s="2">
        <f t="shared" si="491"/>
        <v>8685390.2400000002</v>
      </c>
      <c r="J6305" s="1">
        <v>25340</v>
      </c>
      <c r="K6305" s="1">
        <v>361.47</v>
      </c>
      <c r="M6305">
        <v>19960317</v>
      </c>
      <c r="N6305" s="1">
        <v>500</v>
      </c>
      <c r="O6305" s="2">
        <f t="shared" si="492"/>
        <v>1223294.3999999999</v>
      </c>
      <c r="P6305" s="1">
        <v>1829.1</v>
      </c>
      <c r="Q6305" s="1">
        <v>84.18</v>
      </c>
      <c r="S6305">
        <v>19960317</v>
      </c>
      <c r="T6305" s="1">
        <v>596</v>
      </c>
      <c r="U6305" s="2">
        <f t="shared" si="493"/>
        <v>1458166.9247999999</v>
      </c>
      <c r="V6305" s="1">
        <v>3866.8</v>
      </c>
      <c r="W6305" s="1">
        <v>154.5</v>
      </c>
      <c r="Y6305">
        <v>19960317</v>
      </c>
      <c r="Z6305" s="1">
        <v>724</v>
      </c>
      <c r="AA6305" s="2">
        <f t="shared" si="494"/>
        <v>1771330.2911999999</v>
      </c>
      <c r="AB6305" s="1">
        <v>9398.4</v>
      </c>
      <c r="AC6305" s="1">
        <v>127.78</v>
      </c>
    </row>
    <row r="6306" spans="1:29" hidden="1" x14ac:dyDescent="0.25">
      <c r="A6306">
        <v>19960318</v>
      </c>
      <c r="B6306" s="1">
        <v>1000</v>
      </c>
      <c r="C6306" s="2">
        <f t="shared" si="490"/>
        <v>2446588.7999999998</v>
      </c>
      <c r="D6306" s="1">
        <v>4276.3999999999996</v>
      </c>
      <c r="E6306" s="1">
        <v>195.42</v>
      </c>
      <c r="G6306">
        <v>19960318</v>
      </c>
      <c r="H6306" s="1">
        <v>3400</v>
      </c>
      <c r="I6306" s="2">
        <f t="shared" si="491"/>
        <v>8318401.919999999</v>
      </c>
      <c r="J6306" s="1">
        <v>23975</v>
      </c>
      <c r="K6306" s="1">
        <v>340.82</v>
      </c>
      <c r="M6306">
        <v>19960318</v>
      </c>
      <c r="N6306" s="1">
        <v>400</v>
      </c>
      <c r="O6306" s="2">
        <f t="shared" si="492"/>
        <v>978635.5199999999</v>
      </c>
      <c r="P6306" s="1">
        <v>1289.7</v>
      </c>
      <c r="Q6306" s="1">
        <v>54.927999999999997</v>
      </c>
      <c r="S6306">
        <v>19960318</v>
      </c>
      <c r="T6306" s="1">
        <v>539</v>
      </c>
      <c r="U6306" s="2">
        <f t="shared" si="493"/>
        <v>1318711.3632</v>
      </c>
      <c r="V6306" s="1">
        <v>3547.9</v>
      </c>
      <c r="W6306" s="1">
        <v>137.56</v>
      </c>
      <c r="Y6306">
        <v>19960318</v>
      </c>
      <c r="Z6306" s="1">
        <v>706</v>
      </c>
      <c r="AA6306" s="2">
        <f t="shared" si="494"/>
        <v>1727291.6928000001</v>
      </c>
      <c r="AB6306" s="1">
        <v>9059.7000000000007</v>
      </c>
      <c r="AC6306" s="1">
        <v>123.47</v>
      </c>
    </row>
    <row r="6307" spans="1:29" hidden="1" x14ac:dyDescent="0.25">
      <c r="A6307">
        <v>19960319</v>
      </c>
      <c r="B6307" s="1">
        <v>1000</v>
      </c>
      <c r="C6307" s="2">
        <f t="shared" si="490"/>
        <v>2446588.7999999998</v>
      </c>
      <c r="D6307" s="1">
        <v>4274.3</v>
      </c>
      <c r="E6307" s="1">
        <v>196.15</v>
      </c>
      <c r="G6307">
        <v>19960319</v>
      </c>
      <c r="H6307" s="1">
        <v>3480</v>
      </c>
      <c r="I6307" s="2">
        <f t="shared" si="491"/>
        <v>8514129.0240000002</v>
      </c>
      <c r="J6307" s="1">
        <v>24606</v>
      </c>
      <c r="K6307" s="1">
        <v>353.78</v>
      </c>
      <c r="M6307">
        <v>19960319</v>
      </c>
      <c r="N6307" s="1">
        <v>370</v>
      </c>
      <c r="O6307" s="2">
        <f t="shared" si="492"/>
        <v>905237.85599999991</v>
      </c>
      <c r="P6307" s="1">
        <v>1135.5</v>
      </c>
      <c r="Q6307" s="1">
        <v>47.198999999999998</v>
      </c>
      <c r="S6307">
        <v>19960319</v>
      </c>
      <c r="T6307" s="1">
        <v>525</v>
      </c>
      <c r="U6307" s="2">
        <f t="shared" si="493"/>
        <v>1284459.1199999999</v>
      </c>
      <c r="V6307" s="1">
        <v>3468.1</v>
      </c>
      <c r="W6307" s="1">
        <v>133.82</v>
      </c>
      <c r="Y6307">
        <v>19960319</v>
      </c>
      <c r="Z6307" s="1">
        <v>715</v>
      </c>
      <c r="AA6307" s="2">
        <f t="shared" si="494"/>
        <v>1749310.9920000003</v>
      </c>
      <c r="AB6307" s="1">
        <v>9248.7999999999993</v>
      </c>
      <c r="AC6307" s="1">
        <v>125.95</v>
      </c>
    </row>
    <row r="6308" spans="1:29" hidden="1" x14ac:dyDescent="0.25">
      <c r="A6308">
        <v>19960320</v>
      </c>
      <c r="B6308" s="1">
        <v>1000</v>
      </c>
      <c r="C6308" s="2">
        <f t="shared" si="490"/>
        <v>2446588.7999999998</v>
      </c>
      <c r="D6308" s="1">
        <v>4271.8</v>
      </c>
      <c r="E6308" s="1">
        <v>196.86</v>
      </c>
      <c r="G6308">
        <v>19960320</v>
      </c>
      <c r="H6308" s="1">
        <v>3490</v>
      </c>
      <c r="I6308" s="2">
        <f t="shared" si="491"/>
        <v>8538594.9119999986</v>
      </c>
      <c r="J6308" s="1">
        <v>24629</v>
      </c>
      <c r="K6308" s="1">
        <v>356.62</v>
      </c>
      <c r="M6308">
        <v>19960320</v>
      </c>
      <c r="N6308" s="1">
        <v>360</v>
      </c>
      <c r="O6308" s="2">
        <f t="shared" si="492"/>
        <v>880771.96800000011</v>
      </c>
      <c r="P6308" s="1">
        <v>1084.5999999999999</v>
      </c>
      <c r="Q6308" s="1">
        <v>44.819000000000003</v>
      </c>
      <c r="S6308">
        <v>19960320</v>
      </c>
      <c r="T6308" s="1">
        <v>773</v>
      </c>
      <c r="U6308" s="2">
        <f t="shared" si="493"/>
        <v>1891213.1423999998</v>
      </c>
      <c r="V6308" s="1">
        <v>4845.3999999999996</v>
      </c>
      <c r="W6308" s="1">
        <v>213.69</v>
      </c>
      <c r="Y6308">
        <v>19960320</v>
      </c>
      <c r="Z6308" s="1">
        <v>1130</v>
      </c>
      <c r="AA6308" s="2">
        <f t="shared" si="494"/>
        <v>2764645.344</v>
      </c>
      <c r="AB6308" s="1">
        <v>17831</v>
      </c>
      <c r="AC6308" s="1">
        <v>245.51</v>
      </c>
    </row>
    <row r="6309" spans="1:29" hidden="1" x14ac:dyDescent="0.25">
      <c r="A6309">
        <v>19960321</v>
      </c>
      <c r="B6309" s="1">
        <v>1000</v>
      </c>
      <c r="C6309" s="2">
        <f t="shared" si="490"/>
        <v>2446588.7999999998</v>
      </c>
      <c r="D6309" s="1">
        <v>4268.8999999999996</v>
      </c>
      <c r="E6309" s="1">
        <v>197.53</v>
      </c>
      <c r="G6309">
        <v>19960321</v>
      </c>
      <c r="H6309" s="1">
        <v>3270</v>
      </c>
      <c r="I6309" s="2">
        <f t="shared" si="491"/>
        <v>8000345.3759999983</v>
      </c>
      <c r="J6309" s="1">
        <v>22682</v>
      </c>
      <c r="K6309" s="1">
        <v>326.17</v>
      </c>
      <c r="M6309">
        <v>19960321</v>
      </c>
      <c r="N6309" s="1">
        <v>350</v>
      </c>
      <c r="O6309" s="2">
        <f t="shared" si="492"/>
        <v>856306.08</v>
      </c>
      <c r="P6309" s="1">
        <v>1034.4000000000001</v>
      </c>
      <c r="Q6309" s="1">
        <v>42.478999999999999</v>
      </c>
      <c r="S6309">
        <v>19960321</v>
      </c>
      <c r="T6309" s="1">
        <v>669</v>
      </c>
      <c r="U6309" s="2">
        <f t="shared" si="493"/>
        <v>1636767.9071999998</v>
      </c>
      <c r="V6309" s="1">
        <v>4263.3</v>
      </c>
      <c r="W6309" s="1">
        <v>180.08</v>
      </c>
      <c r="Y6309">
        <v>19960321</v>
      </c>
      <c r="Z6309" s="1">
        <v>1270</v>
      </c>
      <c r="AA6309" s="2">
        <f t="shared" si="494"/>
        <v>3107167.7759999996</v>
      </c>
      <c r="AB6309" s="1">
        <v>20847</v>
      </c>
      <c r="AC6309" s="1">
        <v>292.52999999999997</v>
      </c>
    </row>
    <row r="6310" spans="1:29" hidden="1" x14ac:dyDescent="0.25">
      <c r="A6310">
        <v>19960322</v>
      </c>
      <c r="B6310" s="1">
        <v>1000</v>
      </c>
      <c r="C6310" s="2">
        <f t="shared" si="490"/>
        <v>2446588.7999999998</v>
      </c>
      <c r="D6310" s="1">
        <v>4265.3999999999996</v>
      </c>
      <c r="E6310" s="1">
        <v>198.19</v>
      </c>
      <c r="G6310">
        <v>19960322</v>
      </c>
      <c r="H6310" s="1">
        <v>3090</v>
      </c>
      <c r="I6310" s="2">
        <f t="shared" si="491"/>
        <v>7559959.3919999991</v>
      </c>
      <c r="J6310" s="1">
        <v>21105</v>
      </c>
      <c r="K6310" s="1">
        <v>302.68</v>
      </c>
      <c r="M6310">
        <v>19960322</v>
      </c>
      <c r="N6310" s="1">
        <v>340</v>
      </c>
      <c r="O6310" s="2">
        <f t="shared" si="492"/>
        <v>831840.19200000004</v>
      </c>
      <c r="P6310" s="1">
        <v>984.73</v>
      </c>
      <c r="Q6310" s="1">
        <v>40.180999999999997</v>
      </c>
      <c r="S6310">
        <v>19960322</v>
      </c>
      <c r="T6310" s="1">
        <v>605</v>
      </c>
      <c r="U6310" s="2">
        <f t="shared" si="493"/>
        <v>1480186.2240000002</v>
      </c>
      <c r="V6310" s="1">
        <v>3905.4</v>
      </c>
      <c r="W6310" s="1">
        <v>160.22</v>
      </c>
      <c r="Y6310">
        <v>19960322</v>
      </c>
      <c r="Z6310" s="1">
        <v>1490</v>
      </c>
      <c r="AA6310" s="2">
        <f t="shared" si="494"/>
        <v>3645417.3119999999</v>
      </c>
      <c r="AB6310" s="1">
        <v>25593</v>
      </c>
      <c r="AC6310" s="1">
        <v>372.37</v>
      </c>
    </row>
    <row r="6311" spans="1:29" hidden="1" x14ac:dyDescent="0.25">
      <c r="A6311">
        <v>19960323</v>
      </c>
      <c r="B6311" s="1">
        <v>1000</v>
      </c>
      <c r="C6311" s="2">
        <f t="shared" si="490"/>
        <v>2446588.7999999998</v>
      </c>
      <c r="D6311" s="1">
        <v>4261.6000000000004</v>
      </c>
      <c r="E6311" s="1">
        <v>198.81</v>
      </c>
      <c r="G6311">
        <v>19960323</v>
      </c>
      <c r="H6311" s="1">
        <v>3230</v>
      </c>
      <c r="I6311" s="2">
        <f t="shared" si="491"/>
        <v>7902481.824</v>
      </c>
      <c r="J6311" s="1">
        <v>22224</v>
      </c>
      <c r="K6311" s="1">
        <v>323.10000000000002</v>
      </c>
      <c r="M6311">
        <v>19960323</v>
      </c>
      <c r="N6311" s="1">
        <v>340</v>
      </c>
      <c r="O6311" s="2">
        <f t="shared" si="492"/>
        <v>831840.19200000004</v>
      </c>
      <c r="P6311" s="1">
        <v>983.87</v>
      </c>
      <c r="Q6311" s="1">
        <v>40.311</v>
      </c>
      <c r="S6311">
        <v>19960323</v>
      </c>
      <c r="T6311" s="1">
        <v>594</v>
      </c>
      <c r="U6311" s="2">
        <f t="shared" si="493"/>
        <v>1453273.7471999996</v>
      </c>
      <c r="V6311" s="1">
        <v>3841.9</v>
      </c>
      <c r="W6311" s="1">
        <v>157.35</v>
      </c>
      <c r="Y6311">
        <v>19960323</v>
      </c>
      <c r="Z6311" s="1">
        <v>1430</v>
      </c>
      <c r="AA6311" s="2">
        <f t="shared" si="494"/>
        <v>3498621.9840000006</v>
      </c>
      <c r="AB6311" s="1">
        <v>24342</v>
      </c>
      <c r="AC6311" s="1">
        <v>350.74</v>
      </c>
    </row>
    <row r="6312" spans="1:29" hidden="1" x14ac:dyDescent="0.25">
      <c r="A6312">
        <v>19960324</v>
      </c>
      <c r="B6312" s="1">
        <v>1000</v>
      </c>
      <c r="C6312" s="2">
        <f t="shared" si="490"/>
        <v>2446588.7999999998</v>
      </c>
      <c r="D6312" s="1">
        <v>4257.2</v>
      </c>
      <c r="E6312" s="1">
        <v>199.41</v>
      </c>
      <c r="G6312">
        <v>19960324</v>
      </c>
      <c r="H6312" s="1">
        <v>3130</v>
      </c>
      <c r="I6312" s="2">
        <f t="shared" si="491"/>
        <v>7657822.9440000001</v>
      </c>
      <c r="J6312" s="1">
        <v>21326</v>
      </c>
      <c r="K6312" s="1">
        <v>310.52999999999997</v>
      </c>
      <c r="M6312">
        <v>19960324</v>
      </c>
      <c r="N6312" s="1">
        <v>380</v>
      </c>
      <c r="O6312" s="2">
        <f t="shared" si="492"/>
        <v>929703.74400000006</v>
      </c>
      <c r="P6312" s="1">
        <v>1181.0999999999999</v>
      </c>
      <c r="Q6312" s="1">
        <v>50.595999999999997</v>
      </c>
      <c r="S6312">
        <v>19960324</v>
      </c>
      <c r="T6312" s="1">
        <v>710</v>
      </c>
      <c r="U6312" s="2">
        <f t="shared" si="493"/>
        <v>1737078.048</v>
      </c>
      <c r="V6312" s="1">
        <v>4482.6000000000004</v>
      </c>
      <c r="W6312" s="1">
        <v>195.75</v>
      </c>
      <c r="Y6312">
        <v>19960324</v>
      </c>
      <c r="Z6312" s="1">
        <v>1440</v>
      </c>
      <c r="AA6312" s="2">
        <f t="shared" si="494"/>
        <v>3523087.8720000004</v>
      </c>
      <c r="AB6312" s="1">
        <v>24590</v>
      </c>
      <c r="AC6312" s="1">
        <v>355.16</v>
      </c>
    </row>
    <row r="6313" spans="1:29" hidden="1" x14ac:dyDescent="0.25">
      <c r="A6313">
        <v>19960325</v>
      </c>
      <c r="B6313" s="1">
        <v>1000</v>
      </c>
      <c r="C6313" s="2">
        <f t="shared" si="490"/>
        <v>2446588.7999999998</v>
      </c>
      <c r="D6313" s="1">
        <v>4252.3999999999996</v>
      </c>
      <c r="E6313" s="1">
        <v>199.97</v>
      </c>
      <c r="G6313">
        <v>19960325</v>
      </c>
      <c r="H6313" s="1">
        <v>2980</v>
      </c>
      <c r="I6313" s="2">
        <f t="shared" si="491"/>
        <v>7290834.6239999998</v>
      </c>
      <c r="J6313" s="1">
        <v>20026</v>
      </c>
      <c r="K6313" s="1">
        <v>291.61</v>
      </c>
      <c r="M6313">
        <v>19960325</v>
      </c>
      <c r="N6313" s="1">
        <v>500</v>
      </c>
      <c r="O6313" s="2">
        <f t="shared" si="492"/>
        <v>1223294.3999999999</v>
      </c>
      <c r="P6313" s="1">
        <v>1817</v>
      </c>
      <c r="Q6313" s="1">
        <v>86.399000000000001</v>
      </c>
      <c r="S6313">
        <v>19960325</v>
      </c>
      <c r="T6313" s="1">
        <v>1500</v>
      </c>
      <c r="U6313" s="2">
        <f t="shared" si="493"/>
        <v>3669883.1999999997</v>
      </c>
      <c r="V6313" s="1">
        <v>8969.7999999999993</v>
      </c>
      <c r="W6313" s="1">
        <v>497.21</v>
      </c>
      <c r="Y6313">
        <v>19960325</v>
      </c>
      <c r="Z6313" s="1">
        <v>2500</v>
      </c>
      <c r="AA6313" s="2">
        <f t="shared" si="494"/>
        <v>6116471.9999999981</v>
      </c>
      <c r="AB6313" s="1">
        <v>46611</v>
      </c>
      <c r="AC6313" s="1">
        <v>828.22</v>
      </c>
    </row>
    <row r="6314" spans="1:29" hidden="1" x14ac:dyDescent="0.25">
      <c r="A6314">
        <v>19960326</v>
      </c>
      <c r="B6314" s="1">
        <v>1000</v>
      </c>
      <c r="C6314" s="2">
        <f t="shared" si="490"/>
        <v>2446588.7999999998</v>
      </c>
      <c r="D6314" s="1">
        <v>4247.2</v>
      </c>
      <c r="E6314" s="1">
        <v>200.51</v>
      </c>
      <c r="G6314">
        <v>19960326</v>
      </c>
      <c r="H6314" s="1">
        <v>3190</v>
      </c>
      <c r="I6314" s="2">
        <f t="shared" si="491"/>
        <v>7804618.2719999989</v>
      </c>
      <c r="J6314" s="1">
        <v>21709</v>
      </c>
      <c r="K6314" s="1">
        <v>321.38</v>
      </c>
      <c r="M6314">
        <v>19960326</v>
      </c>
      <c r="N6314" s="1">
        <v>600</v>
      </c>
      <c r="O6314" s="2">
        <f t="shared" si="492"/>
        <v>1467953.2799999998</v>
      </c>
      <c r="P6314" s="1">
        <v>2377.8000000000002</v>
      </c>
      <c r="Q6314" s="1">
        <v>121.41</v>
      </c>
      <c r="S6314">
        <v>19960326</v>
      </c>
      <c r="T6314" s="1">
        <v>1930</v>
      </c>
      <c r="U6314" s="2">
        <f t="shared" si="493"/>
        <v>4721916.3839999996</v>
      </c>
      <c r="V6314" s="1">
        <v>11512</v>
      </c>
      <c r="W6314" s="1">
        <v>689.68</v>
      </c>
      <c r="Y6314">
        <v>19960326</v>
      </c>
      <c r="Z6314" s="1">
        <v>2570</v>
      </c>
      <c r="AA6314" s="2">
        <f t="shared" si="494"/>
        <v>6287733.216</v>
      </c>
      <c r="AB6314" s="1">
        <v>48047</v>
      </c>
      <c r="AC6314" s="1">
        <v>866.54</v>
      </c>
    </row>
    <row r="6315" spans="1:29" hidden="1" x14ac:dyDescent="0.25">
      <c r="A6315">
        <v>19960327</v>
      </c>
      <c r="B6315" s="1">
        <v>1000</v>
      </c>
      <c r="C6315" s="2">
        <f t="shared" si="490"/>
        <v>2446588.7999999998</v>
      </c>
      <c r="D6315" s="1">
        <v>4241.5</v>
      </c>
      <c r="E6315" s="1">
        <v>201.03</v>
      </c>
      <c r="G6315">
        <v>19960327</v>
      </c>
      <c r="H6315" s="1">
        <v>3140</v>
      </c>
      <c r="I6315" s="2">
        <f t="shared" si="491"/>
        <v>7682288.8320000004</v>
      </c>
      <c r="J6315" s="1">
        <v>21233</v>
      </c>
      <c r="K6315" s="1">
        <v>315.7</v>
      </c>
      <c r="M6315">
        <v>19960327</v>
      </c>
      <c r="N6315" s="1">
        <v>500</v>
      </c>
      <c r="O6315" s="2">
        <f t="shared" si="492"/>
        <v>1223294.3999999999</v>
      </c>
      <c r="P6315" s="1">
        <v>1813.5</v>
      </c>
      <c r="Q6315" s="1">
        <v>86.95</v>
      </c>
      <c r="S6315">
        <v>19960327</v>
      </c>
      <c r="T6315" s="1">
        <v>1590</v>
      </c>
      <c r="U6315" s="2">
        <f t="shared" si="493"/>
        <v>3890076.1919999993</v>
      </c>
      <c r="V6315" s="1">
        <v>9483.7000000000007</v>
      </c>
      <c r="W6315" s="1">
        <v>539.96</v>
      </c>
      <c r="Y6315">
        <v>19960327</v>
      </c>
      <c r="Z6315" s="1">
        <v>2420</v>
      </c>
      <c r="AA6315" s="2">
        <f t="shared" si="494"/>
        <v>5920744.8960000006</v>
      </c>
      <c r="AB6315" s="1">
        <v>45150</v>
      </c>
      <c r="AC6315" s="1">
        <v>790.75</v>
      </c>
    </row>
    <row r="6316" spans="1:29" hidden="1" x14ac:dyDescent="0.25">
      <c r="A6316">
        <v>19960328</v>
      </c>
      <c r="B6316" s="1">
        <v>1000</v>
      </c>
      <c r="C6316" s="2">
        <f t="shared" si="490"/>
        <v>2446588.7999999998</v>
      </c>
      <c r="D6316" s="1">
        <v>4235.3</v>
      </c>
      <c r="E6316" s="1">
        <v>201.51</v>
      </c>
      <c r="G6316">
        <v>19960328</v>
      </c>
      <c r="H6316" s="1">
        <v>3100</v>
      </c>
      <c r="I6316" s="2">
        <f t="shared" si="491"/>
        <v>7584425.2799999993</v>
      </c>
      <c r="J6316" s="1">
        <v>20843</v>
      </c>
      <c r="K6316" s="1">
        <v>311.45999999999998</v>
      </c>
      <c r="M6316">
        <v>19960328</v>
      </c>
      <c r="N6316" s="1">
        <v>477</v>
      </c>
      <c r="O6316" s="2">
        <f t="shared" si="492"/>
        <v>1167022.8576</v>
      </c>
      <c r="P6316" s="1">
        <v>1686</v>
      </c>
      <c r="Q6316" s="1">
        <v>79.783000000000001</v>
      </c>
      <c r="S6316">
        <v>19960328</v>
      </c>
      <c r="T6316" s="1">
        <v>1180</v>
      </c>
      <c r="U6316" s="2">
        <f t="shared" si="493"/>
        <v>2886974.784</v>
      </c>
      <c r="V6316" s="1">
        <v>7107.1</v>
      </c>
      <c r="W6316" s="1">
        <v>371.88</v>
      </c>
      <c r="Y6316">
        <v>19960328</v>
      </c>
      <c r="Z6316" s="1">
        <v>2160</v>
      </c>
      <c r="AA6316" s="2">
        <f t="shared" si="494"/>
        <v>5284631.8080000002</v>
      </c>
      <c r="AB6316" s="1">
        <v>39951</v>
      </c>
      <c r="AC6316" s="1">
        <v>664.53</v>
      </c>
    </row>
    <row r="6317" spans="1:29" hidden="1" x14ac:dyDescent="0.25">
      <c r="A6317">
        <v>19960329</v>
      </c>
      <c r="B6317" s="1">
        <v>1000</v>
      </c>
      <c r="C6317" s="2">
        <f t="shared" si="490"/>
        <v>2446588.7999999998</v>
      </c>
      <c r="D6317" s="1">
        <v>4228.8</v>
      </c>
      <c r="E6317" s="1">
        <v>201.96</v>
      </c>
      <c r="G6317">
        <v>19960329</v>
      </c>
      <c r="H6317" s="1">
        <v>3140</v>
      </c>
      <c r="I6317" s="2">
        <f t="shared" si="491"/>
        <v>7682288.8320000004</v>
      </c>
      <c r="J6317" s="1">
        <v>21113</v>
      </c>
      <c r="K6317" s="1">
        <v>318.32</v>
      </c>
      <c r="M6317">
        <v>19960329</v>
      </c>
      <c r="N6317" s="1">
        <v>453</v>
      </c>
      <c r="O6317" s="2">
        <f t="shared" si="492"/>
        <v>1108304.7264</v>
      </c>
      <c r="P6317" s="1">
        <v>1555</v>
      </c>
      <c r="Q6317" s="1">
        <v>72.507000000000005</v>
      </c>
      <c r="S6317">
        <v>19960329</v>
      </c>
      <c r="T6317" s="1">
        <v>832</v>
      </c>
      <c r="U6317" s="2">
        <f t="shared" si="493"/>
        <v>2035561.8815999995</v>
      </c>
      <c r="V6317" s="1">
        <v>5143.8</v>
      </c>
      <c r="W6317" s="1">
        <v>242.35</v>
      </c>
      <c r="Y6317">
        <v>19960329</v>
      </c>
      <c r="Z6317" s="1">
        <v>1680</v>
      </c>
      <c r="AA6317" s="2">
        <f t="shared" si="494"/>
        <v>4110269.1839999994</v>
      </c>
      <c r="AB6317" s="1">
        <v>29922</v>
      </c>
      <c r="AC6317" s="1">
        <v>453.27</v>
      </c>
    </row>
    <row r="6318" spans="1:29" hidden="1" x14ac:dyDescent="0.25">
      <c r="A6318">
        <v>19960330</v>
      </c>
      <c r="B6318" s="1">
        <v>1000</v>
      </c>
      <c r="C6318" s="2">
        <f t="shared" si="490"/>
        <v>2446588.7999999998</v>
      </c>
      <c r="D6318" s="1">
        <v>4221.8</v>
      </c>
      <c r="E6318" s="1">
        <v>202.38</v>
      </c>
      <c r="G6318">
        <v>19960330</v>
      </c>
      <c r="H6318" s="1">
        <v>3330</v>
      </c>
      <c r="I6318" s="2">
        <f t="shared" si="491"/>
        <v>8147140.7039999999</v>
      </c>
      <c r="J6318" s="1">
        <v>22624</v>
      </c>
      <c r="K6318" s="1">
        <v>347.05</v>
      </c>
      <c r="M6318">
        <v>19960330</v>
      </c>
      <c r="N6318" s="1">
        <v>440</v>
      </c>
      <c r="O6318" s="2">
        <f t="shared" si="492"/>
        <v>1076499.0719999999</v>
      </c>
      <c r="P6318" s="1">
        <v>1484.2</v>
      </c>
      <c r="Q6318" s="1">
        <v>68.760999999999996</v>
      </c>
      <c r="S6318">
        <v>19960330</v>
      </c>
      <c r="T6318" s="1">
        <v>749</v>
      </c>
      <c r="U6318" s="2">
        <f t="shared" si="493"/>
        <v>1832495.0111999998</v>
      </c>
      <c r="V6318" s="1">
        <v>4679.1000000000004</v>
      </c>
      <c r="W6318" s="1">
        <v>214.14</v>
      </c>
      <c r="Y6318">
        <v>19960330</v>
      </c>
      <c r="Z6318" s="1">
        <v>1340</v>
      </c>
      <c r="AA6318" s="2">
        <f t="shared" si="494"/>
        <v>3278428.9919999996</v>
      </c>
      <c r="AB6318" s="1">
        <v>22619</v>
      </c>
      <c r="AC6318" s="1">
        <v>323.12</v>
      </c>
    </row>
    <row r="6319" spans="1:29" hidden="1" x14ac:dyDescent="0.25">
      <c r="A6319">
        <v>19960331</v>
      </c>
      <c r="B6319" s="1">
        <v>1000</v>
      </c>
      <c r="C6319" s="2">
        <f t="shared" si="490"/>
        <v>2446588.7999999998</v>
      </c>
      <c r="D6319" s="1">
        <v>4214.3</v>
      </c>
      <c r="E6319" s="1">
        <v>202.77</v>
      </c>
      <c r="G6319">
        <v>19960331</v>
      </c>
      <c r="H6319" s="1">
        <v>3030</v>
      </c>
      <c r="I6319" s="2">
        <f t="shared" si="491"/>
        <v>7413164.0639999993</v>
      </c>
      <c r="J6319" s="1">
        <v>20093</v>
      </c>
      <c r="K6319" s="1">
        <v>305.70999999999998</v>
      </c>
      <c r="M6319">
        <v>19960331</v>
      </c>
      <c r="N6319" s="1">
        <v>430</v>
      </c>
      <c r="O6319" s="2">
        <f t="shared" si="492"/>
        <v>1052033.1839999999</v>
      </c>
      <c r="P6319" s="1">
        <v>1430</v>
      </c>
      <c r="Q6319" s="1">
        <v>65.966999999999999</v>
      </c>
      <c r="S6319">
        <v>19960331</v>
      </c>
      <c r="T6319" s="1">
        <v>725</v>
      </c>
      <c r="U6319" s="2">
        <f t="shared" si="493"/>
        <v>1773776.88</v>
      </c>
      <c r="V6319" s="1">
        <v>4542.6000000000004</v>
      </c>
      <c r="W6319" s="1">
        <v>206.75</v>
      </c>
      <c r="Y6319">
        <v>19960331</v>
      </c>
      <c r="Z6319" s="1">
        <v>1200</v>
      </c>
      <c r="AA6319" s="2">
        <f t="shared" si="494"/>
        <v>2935906.5599999996</v>
      </c>
      <c r="AB6319" s="1">
        <v>19611</v>
      </c>
      <c r="AC6319" s="1">
        <v>274.79000000000002</v>
      </c>
    </row>
    <row r="6320" spans="1:29" hidden="1" x14ac:dyDescent="0.25">
      <c r="A6320">
        <v>19960401</v>
      </c>
      <c r="B6320" s="1">
        <v>1000</v>
      </c>
      <c r="C6320" s="2">
        <f t="shared" si="490"/>
        <v>2446588.7999999998</v>
      </c>
      <c r="D6320" s="1">
        <v>4206.5</v>
      </c>
      <c r="E6320" s="1">
        <v>203.13</v>
      </c>
      <c r="G6320">
        <v>19960401</v>
      </c>
      <c r="H6320" s="1">
        <v>3200</v>
      </c>
      <c r="I6320" s="2">
        <f t="shared" si="491"/>
        <v>7829084.1599999992</v>
      </c>
      <c r="J6320" s="1">
        <v>21420</v>
      </c>
      <c r="K6320" s="1">
        <v>330.92</v>
      </c>
      <c r="M6320">
        <v>19960401</v>
      </c>
      <c r="N6320" s="1">
        <v>420</v>
      </c>
      <c r="O6320" s="2">
        <f t="shared" si="492"/>
        <v>1027567.2959999999</v>
      </c>
      <c r="P6320" s="1">
        <v>1376.2</v>
      </c>
      <c r="Q6320" s="1">
        <v>63.204999999999998</v>
      </c>
      <c r="S6320">
        <v>19960401</v>
      </c>
      <c r="T6320" s="1">
        <v>701</v>
      </c>
      <c r="U6320" s="2">
        <f t="shared" si="493"/>
        <v>1715058.7488000002</v>
      </c>
      <c r="V6320" s="1">
        <v>4406.3999999999996</v>
      </c>
      <c r="W6320" s="1">
        <v>199.38</v>
      </c>
      <c r="Y6320">
        <v>19960401</v>
      </c>
      <c r="Z6320" s="1">
        <v>1100</v>
      </c>
      <c r="AA6320" s="2">
        <f t="shared" si="494"/>
        <v>2691247.6799999997</v>
      </c>
      <c r="AB6320" s="1">
        <v>17473</v>
      </c>
      <c r="AC6320" s="1">
        <v>242.19</v>
      </c>
    </row>
    <row r="6321" spans="1:29" hidden="1" x14ac:dyDescent="0.25">
      <c r="A6321">
        <v>19960402</v>
      </c>
      <c r="B6321" s="1">
        <v>1000</v>
      </c>
      <c r="C6321" s="2">
        <f t="shared" si="490"/>
        <v>2446588.7999999998</v>
      </c>
      <c r="D6321" s="1">
        <v>4198.2</v>
      </c>
      <c r="E6321" s="1">
        <v>203.47</v>
      </c>
      <c r="G6321">
        <v>19960402</v>
      </c>
      <c r="H6321" s="1">
        <v>3020</v>
      </c>
      <c r="I6321" s="2">
        <f t="shared" si="491"/>
        <v>7388698.176</v>
      </c>
      <c r="J6321" s="1">
        <v>19894</v>
      </c>
      <c r="K6321" s="1">
        <v>306.93</v>
      </c>
      <c r="M6321">
        <v>19960402</v>
      </c>
      <c r="N6321" s="1">
        <v>410</v>
      </c>
      <c r="O6321" s="2">
        <f t="shared" si="492"/>
        <v>1003101.4079999998</v>
      </c>
      <c r="P6321" s="1">
        <v>1322.9</v>
      </c>
      <c r="Q6321" s="1">
        <v>60.475999999999999</v>
      </c>
      <c r="S6321">
        <v>19960402</v>
      </c>
      <c r="T6321" s="1">
        <v>662</v>
      </c>
      <c r="U6321" s="2">
        <f t="shared" si="493"/>
        <v>1619641.7855999996</v>
      </c>
      <c r="V6321" s="1">
        <v>4187.8</v>
      </c>
      <c r="W6321" s="1">
        <v>186.92</v>
      </c>
      <c r="Y6321">
        <v>19960402</v>
      </c>
      <c r="Z6321" s="1">
        <v>1000</v>
      </c>
      <c r="AA6321" s="2">
        <f t="shared" si="494"/>
        <v>2446588.7999999998</v>
      </c>
      <c r="AB6321" s="1">
        <v>15347</v>
      </c>
      <c r="AC6321" s="1">
        <v>211.05</v>
      </c>
    </row>
    <row r="6322" spans="1:29" hidden="1" x14ac:dyDescent="0.25">
      <c r="A6322">
        <v>19960403</v>
      </c>
      <c r="B6322" s="1">
        <v>1000</v>
      </c>
      <c r="C6322" s="2">
        <f t="shared" si="490"/>
        <v>2446588.7999999998</v>
      </c>
      <c r="D6322" s="1">
        <v>4189.5</v>
      </c>
      <c r="E6322" s="1">
        <v>203.76</v>
      </c>
      <c r="G6322">
        <v>19960403</v>
      </c>
      <c r="H6322" s="1">
        <v>3170</v>
      </c>
      <c r="I6322" s="2">
        <f t="shared" si="491"/>
        <v>7755686.4959999993</v>
      </c>
      <c r="J6322" s="1">
        <v>21049</v>
      </c>
      <c r="K6322" s="1">
        <v>329.42</v>
      </c>
      <c r="M6322">
        <v>19960403</v>
      </c>
      <c r="N6322" s="1">
        <v>410</v>
      </c>
      <c r="O6322" s="2">
        <f t="shared" si="492"/>
        <v>1003101.4079999998</v>
      </c>
      <c r="P6322" s="1">
        <v>1321.4</v>
      </c>
      <c r="Q6322" s="1">
        <v>60.658999999999999</v>
      </c>
      <c r="S6322">
        <v>19960403</v>
      </c>
      <c r="T6322" s="1">
        <v>606</v>
      </c>
      <c r="U6322" s="2">
        <f t="shared" si="493"/>
        <v>1482632.8128</v>
      </c>
      <c r="V6322" s="1">
        <v>3876.3</v>
      </c>
      <c r="W6322" s="1">
        <v>168.88</v>
      </c>
      <c r="Y6322">
        <v>19960403</v>
      </c>
      <c r="Z6322" s="1">
        <v>919</v>
      </c>
      <c r="AA6322" s="2">
        <f t="shared" si="494"/>
        <v>2248415.1072</v>
      </c>
      <c r="AB6322" s="1">
        <v>13643</v>
      </c>
      <c r="AC6322" s="1">
        <v>187.02</v>
      </c>
    </row>
    <row r="6323" spans="1:29" hidden="1" x14ac:dyDescent="0.25">
      <c r="A6323">
        <v>19960404</v>
      </c>
      <c r="B6323" s="1">
        <v>1000</v>
      </c>
      <c r="C6323" s="2">
        <f t="shared" si="490"/>
        <v>2446588.7999999998</v>
      </c>
      <c r="D6323" s="1">
        <v>4180.3999999999996</v>
      </c>
      <c r="E6323" s="1">
        <v>204.03</v>
      </c>
      <c r="G6323">
        <v>19960404</v>
      </c>
      <c r="H6323" s="1">
        <v>3070</v>
      </c>
      <c r="I6323" s="2">
        <f t="shared" si="491"/>
        <v>7511027.6160000004</v>
      </c>
      <c r="J6323" s="1">
        <v>20177</v>
      </c>
      <c r="K6323" s="1">
        <v>316.56</v>
      </c>
      <c r="M6323">
        <v>19960404</v>
      </c>
      <c r="N6323" s="1">
        <v>410</v>
      </c>
      <c r="O6323" s="2">
        <f t="shared" si="492"/>
        <v>1003101.4079999998</v>
      </c>
      <c r="P6323" s="1">
        <v>1319.8</v>
      </c>
      <c r="Q6323" s="1">
        <v>60.841000000000001</v>
      </c>
      <c r="S6323">
        <v>19960404</v>
      </c>
      <c r="T6323" s="1">
        <v>656</v>
      </c>
      <c r="U6323" s="2">
        <f t="shared" si="493"/>
        <v>1604962.2527999999</v>
      </c>
      <c r="V6323" s="1">
        <v>4147.8</v>
      </c>
      <c r="W6323" s="1">
        <v>186.57</v>
      </c>
      <c r="Y6323">
        <v>19960404</v>
      </c>
      <c r="Z6323" s="1">
        <v>837</v>
      </c>
      <c r="AA6323" s="2">
        <f t="shared" si="494"/>
        <v>2047794.8255999996</v>
      </c>
      <c r="AB6323" s="1">
        <v>11939</v>
      </c>
      <c r="AC6323" s="1">
        <v>163.72</v>
      </c>
    </row>
    <row r="6324" spans="1:29" hidden="1" x14ac:dyDescent="0.25">
      <c r="A6324">
        <v>19960405</v>
      </c>
      <c r="B6324" s="1">
        <v>1000</v>
      </c>
      <c r="C6324" s="2">
        <f t="shared" si="490"/>
        <v>2446588.7999999998</v>
      </c>
      <c r="D6324" s="1">
        <v>4170.8</v>
      </c>
      <c r="E6324" s="1">
        <v>204.27</v>
      </c>
      <c r="G6324">
        <v>19960405</v>
      </c>
      <c r="H6324" s="1">
        <v>3010</v>
      </c>
      <c r="I6324" s="2">
        <f t="shared" si="491"/>
        <v>7364232.2879999997</v>
      </c>
      <c r="J6324" s="1">
        <v>19635</v>
      </c>
      <c r="K6324" s="1">
        <v>309.52999999999997</v>
      </c>
      <c r="M6324">
        <v>19960405</v>
      </c>
      <c r="N6324" s="1">
        <v>410</v>
      </c>
      <c r="O6324" s="2">
        <f t="shared" si="492"/>
        <v>1003101.4079999998</v>
      </c>
      <c r="P6324" s="1">
        <v>1318.3</v>
      </c>
      <c r="Q6324" s="1">
        <v>61.021999999999998</v>
      </c>
      <c r="S6324">
        <v>19960405</v>
      </c>
      <c r="T6324" s="1">
        <v>625</v>
      </c>
      <c r="U6324" s="2">
        <f t="shared" si="493"/>
        <v>1529117.9999999995</v>
      </c>
      <c r="V6324" s="1">
        <v>3973.9</v>
      </c>
      <c r="W6324" s="1">
        <v>176.86</v>
      </c>
      <c r="Y6324">
        <v>19960405</v>
      </c>
      <c r="Z6324" s="1">
        <v>765</v>
      </c>
      <c r="AA6324" s="2">
        <f t="shared" si="494"/>
        <v>1871640.432</v>
      </c>
      <c r="AB6324" s="1">
        <v>10470</v>
      </c>
      <c r="AC6324" s="1">
        <v>144.18</v>
      </c>
    </row>
    <row r="6325" spans="1:29" hidden="1" x14ac:dyDescent="0.25">
      <c r="A6325">
        <v>19960406</v>
      </c>
      <c r="B6325" s="1">
        <v>1000</v>
      </c>
      <c r="C6325" s="2">
        <f t="shared" si="490"/>
        <v>2446588.7999999998</v>
      </c>
      <c r="D6325" s="1">
        <v>4160.8999999999996</v>
      </c>
      <c r="E6325" s="1">
        <v>204.48</v>
      </c>
      <c r="G6325">
        <v>19960406</v>
      </c>
      <c r="H6325" s="1">
        <v>2780</v>
      </c>
      <c r="I6325" s="2">
        <f t="shared" si="491"/>
        <v>6801516.8640000001</v>
      </c>
      <c r="J6325" s="1">
        <v>17758</v>
      </c>
      <c r="K6325" s="1">
        <v>279.81</v>
      </c>
      <c r="M6325">
        <v>19960406</v>
      </c>
      <c r="N6325" s="1">
        <v>410</v>
      </c>
      <c r="O6325" s="2">
        <f t="shared" si="492"/>
        <v>1003101.4079999998</v>
      </c>
      <c r="P6325" s="1">
        <v>1316.7</v>
      </c>
      <c r="Q6325" s="1">
        <v>61.201000000000001</v>
      </c>
      <c r="S6325">
        <v>19960406</v>
      </c>
      <c r="T6325" s="1">
        <v>544</v>
      </c>
      <c r="U6325" s="2">
        <f t="shared" si="493"/>
        <v>1330944.3071999999</v>
      </c>
      <c r="V6325" s="1">
        <v>3526.4</v>
      </c>
      <c r="W6325" s="1">
        <v>150.57</v>
      </c>
      <c r="Y6325">
        <v>19960406</v>
      </c>
      <c r="Z6325" s="1">
        <v>728</v>
      </c>
      <c r="AA6325" s="2">
        <f t="shared" si="494"/>
        <v>1781116.6464</v>
      </c>
      <c r="AB6325" s="1">
        <v>9731.2000000000007</v>
      </c>
      <c r="AC6325" s="1">
        <v>134.63999999999999</v>
      </c>
    </row>
    <row r="6326" spans="1:29" hidden="1" x14ac:dyDescent="0.25">
      <c r="A6326">
        <v>19960407</v>
      </c>
      <c r="B6326" s="1">
        <v>1000</v>
      </c>
      <c r="C6326" s="2">
        <f t="shared" si="490"/>
        <v>2446588.7999999998</v>
      </c>
      <c r="D6326" s="1">
        <v>4150.6000000000004</v>
      </c>
      <c r="E6326" s="1">
        <v>204.65</v>
      </c>
      <c r="G6326">
        <v>19960407</v>
      </c>
      <c r="H6326" s="1">
        <v>2870</v>
      </c>
      <c r="I6326" s="2">
        <f t="shared" si="491"/>
        <v>7021709.8560000006</v>
      </c>
      <c r="J6326" s="1">
        <v>18408</v>
      </c>
      <c r="K6326" s="1">
        <v>292.99</v>
      </c>
      <c r="M6326">
        <v>19960407</v>
      </c>
      <c r="N6326" s="1">
        <v>410</v>
      </c>
      <c r="O6326" s="2">
        <f t="shared" si="492"/>
        <v>1003101.4079999998</v>
      </c>
      <c r="P6326" s="1">
        <v>1315.1</v>
      </c>
      <c r="Q6326" s="1">
        <v>61.38</v>
      </c>
      <c r="S6326">
        <v>19960407</v>
      </c>
      <c r="T6326" s="1">
        <v>486</v>
      </c>
      <c r="U6326" s="2">
        <f t="shared" si="493"/>
        <v>1189042.1568</v>
      </c>
      <c r="V6326" s="1">
        <v>3205.5</v>
      </c>
      <c r="W6326" s="1">
        <v>132.41</v>
      </c>
      <c r="Y6326">
        <v>19960407</v>
      </c>
      <c r="Z6326" s="1">
        <v>686</v>
      </c>
      <c r="AA6326" s="2">
        <f t="shared" si="494"/>
        <v>1678359.9168000002</v>
      </c>
      <c r="AB6326" s="1">
        <v>8901.4</v>
      </c>
      <c r="AC6326" s="1">
        <v>124.01</v>
      </c>
    </row>
    <row r="6327" spans="1:29" hidden="1" x14ac:dyDescent="0.25">
      <c r="A6327">
        <v>19960408</v>
      </c>
      <c r="B6327" s="1">
        <v>1000</v>
      </c>
      <c r="C6327" s="2">
        <f t="shared" si="490"/>
        <v>2446588.7999999998</v>
      </c>
      <c r="D6327" s="1">
        <v>4139.8999999999996</v>
      </c>
      <c r="E6327" s="1">
        <v>204.79</v>
      </c>
      <c r="G6327">
        <v>19960408</v>
      </c>
      <c r="H6327" s="1">
        <v>2840</v>
      </c>
      <c r="I6327" s="2">
        <f t="shared" si="491"/>
        <v>6948312.1919999998</v>
      </c>
      <c r="J6327" s="1">
        <v>18116</v>
      </c>
      <c r="K6327" s="1">
        <v>290.24</v>
      </c>
      <c r="M6327">
        <v>19960408</v>
      </c>
      <c r="N6327" s="1">
        <v>410</v>
      </c>
      <c r="O6327" s="2">
        <f t="shared" si="492"/>
        <v>1003101.4079999998</v>
      </c>
      <c r="P6327" s="1">
        <v>1313.4</v>
      </c>
      <c r="Q6327" s="1">
        <v>61.557000000000002</v>
      </c>
      <c r="S6327">
        <v>19960408</v>
      </c>
      <c r="T6327" s="1">
        <v>442</v>
      </c>
      <c r="U6327" s="2">
        <f t="shared" si="493"/>
        <v>1081392.2496</v>
      </c>
      <c r="V6327" s="1">
        <v>2961.5</v>
      </c>
      <c r="W6327" s="1">
        <v>119.02</v>
      </c>
      <c r="Y6327">
        <v>19960408</v>
      </c>
      <c r="Z6327" s="1">
        <v>643</v>
      </c>
      <c r="AA6327" s="2">
        <f t="shared" si="494"/>
        <v>1573156.5983999998</v>
      </c>
      <c r="AB6327" s="1">
        <v>8064.9</v>
      </c>
      <c r="AC6327" s="1">
        <v>113.41</v>
      </c>
    </row>
    <row r="6328" spans="1:29" hidden="1" x14ac:dyDescent="0.25">
      <c r="A6328">
        <v>19960409</v>
      </c>
      <c r="B6328" s="1">
        <v>1000</v>
      </c>
      <c r="C6328" s="2">
        <f t="shared" si="490"/>
        <v>2446588.7999999998</v>
      </c>
      <c r="D6328" s="1">
        <v>4128.8</v>
      </c>
      <c r="E6328" s="1">
        <v>204.9</v>
      </c>
      <c r="G6328">
        <v>19960409</v>
      </c>
      <c r="H6328" s="1">
        <v>2750</v>
      </c>
      <c r="I6328" s="2">
        <f t="shared" si="491"/>
        <v>6728119.1999999993</v>
      </c>
      <c r="J6328" s="1">
        <v>17361</v>
      </c>
      <c r="K6328" s="1">
        <v>279.55</v>
      </c>
      <c r="M6328">
        <v>19960409</v>
      </c>
      <c r="N6328" s="1">
        <v>430</v>
      </c>
      <c r="O6328" s="2">
        <f t="shared" si="492"/>
        <v>1052033.1839999999</v>
      </c>
      <c r="P6328" s="1">
        <v>1414.8</v>
      </c>
      <c r="Q6328" s="1">
        <v>67.75</v>
      </c>
      <c r="S6328">
        <v>19960409</v>
      </c>
      <c r="T6328" s="1">
        <v>420</v>
      </c>
      <c r="U6328" s="2">
        <f t="shared" si="493"/>
        <v>1027567.2959999999</v>
      </c>
      <c r="V6328" s="1">
        <v>2838.1</v>
      </c>
      <c r="W6328" s="1">
        <v>112.68</v>
      </c>
      <c r="Y6328">
        <v>19960409</v>
      </c>
      <c r="Z6328" s="1">
        <v>604</v>
      </c>
      <c r="AA6328" s="2">
        <f t="shared" si="494"/>
        <v>1477739.6351999999</v>
      </c>
      <c r="AB6328" s="1">
        <v>7320.6</v>
      </c>
      <c r="AC6328" s="1">
        <v>104.09</v>
      </c>
    </row>
    <row r="6329" spans="1:29" hidden="1" x14ac:dyDescent="0.25">
      <c r="A6329">
        <v>19960410</v>
      </c>
      <c r="B6329" s="1">
        <v>1000</v>
      </c>
      <c r="C6329" s="2">
        <f t="shared" si="490"/>
        <v>2446588.7999999998</v>
      </c>
      <c r="D6329" s="1">
        <v>4117.3</v>
      </c>
      <c r="E6329" s="1">
        <v>204.98</v>
      </c>
      <c r="G6329">
        <v>19960410</v>
      </c>
      <c r="H6329" s="1">
        <v>2780</v>
      </c>
      <c r="I6329" s="2">
        <f t="shared" si="491"/>
        <v>6801516.8640000001</v>
      </c>
      <c r="J6329" s="1">
        <v>17538</v>
      </c>
      <c r="K6329" s="1">
        <v>284.76</v>
      </c>
      <c r="M6329">
        <v>19960410</v>
      </c>
      <c r="N6329" s="1">
        <v>500</v>
      </c>
      <c r="O6329" s="2">
        <f t="shared" si="492"/>
        <v>1223294.3999999999</v>
      </c>
      <c r="P6329" s="1">
        <v>1784.5</v>
      </c>
      <c r="Q6329" s="1">
        <v>90.676000000000002</v>
      </c>
      <c r="S6329">
        <v>19960410</v>
      </c>
      <c r="T6329" s="1">
        <v>401</v>
      </c>
      <c r="U6329" s="2">
        <f t="shared" si="493"/>
        <v>981082.10879999993</v>
      </c>
      <c r="V6329" s="1">
        <v>2731.2</v>
      </c>
      <c r="W6329" s="1">
        <v>107.29</v>
      </c>
      <c r="Y6329">
        <v>19960410</v>
      </c>
      <c r="Z6329" s="1">
        <v>567</v>
      </c>
      <c r="AA6329" s="2">
        <f t="shared" si="494"/>
        <v>1387215.8496000001</v>
      </c>
      <c r="AB6329" s="1">
        <v>6628.5</v>
      </c>
      <c r="AC6329" s="1">
        <v>95.486000000000004</v>
      </c>
    </row>
    <row r="6330" spans="1:29" hidden="1" x14ac:dyDescent="0.25">
      <c r="A6330">
        <v>19960411</v>
      </c>
      <c r="B6330" s="1">
        <v>1500</v>
      </c>
      <c r="C6330" s="2">
        <f t="shared" si="490"/>
        <v>3669883.1999999997</v>
      </c>
      <c r="D6330" s="1">
        <v>6296.8</v>
      </c>
      <c r="E6330" s="1">
        <v>322.83</v>
      </c>
      <c r="G6330">
        <v>19960411</v>
      </c>
      <c r="H6330" s="1">
        <v>2620</v>
      </c>
      <c r="I6330" s="2">
        <f t="shared" si="491"/>
        <v>6410062.6559999995</v>
      </c>
      <c r="J6330" s="1">
        <v>16258</v>
      </c>
      <c r="K6330" s="1">
        <v>265.16000000000003</v>
      </c>
      <c r="M6330">
        <v>19960411</v>
      </c>
      <c r="N6330" s="1">
        <v>855</v>
      </c>
      <c r="O6330" s="2">
        <f t="shared" si="492"/>
        <v>2091833.4239999999</v>
      </c>
      <c r="P6330" s="1">
        <v>3795.8</v>
      </c>
      <c r="Q6330" s="1">
        <v>236.16</v>
      </c>
      <c r="S6330">
        <v>19960411</v>
      </c>
      <c r="T6330" s="1">
        <v>388</v>
      </c>
      <c r="U6330" s="2">
        <f t="shared" si="493"/>
        <v>949276.45439999993</v>
      </c>
      <c r="V6330" s="1">
        <v>2657.2</v>
      </c>
      <c r="W6330" s="1">
        <v>103.77</v>
      </c>
      <c r="Y6330">
        <v>19960411</v>
      </c>
      <c r="Z6330" s="1">
        <v>531</v>
      </c>
      <c r="AA6330" s="2">
        <f t="shared" si="494"/>
        <v>1299138.6527999998</v>
      </c>
      <c r="AB6330" s="1">
        <v>5969.8</v>
      </c>
      <c r="AC6330" s="1">
        <v>87.340999999999994</v>
      </c>
    </row>
    <row r="6331" spans="1:29" hidden="1" x14ac:dyDescent="0.25">
      <c r="A6331">
        <v>19960412</v>
      </c>
      <c r="B6331" s="1">
        <v>3000</v>
      </c>
      <c r="C6331" s="2">
        <f t="shared" si="490"/>
        <v>7339766.3999999994</v>
      </c>
      <c r="D6331" s="1">
        <v>12918</v>
      </c>
      <c r="E6331" s="1">
        <v>700.1</v>
      </c>
      <c r="G6331">
        <v>19960412</v>
      </c>
      <c r="H6331" s="1">
        <v>2770</v>
      </c>
      <c r="I6331" s="2">
        <f t="shared" si="491"/>
        <v>6777050.9759999998</v>
      </c>
      <c r="J6331" s="1">
        <v>17351</v>
      </c>
      <c r="K6331" s="1">
        <v>285.95999999999998</v>
      </c>
      <c r="M6331">
        <v>19960412</v>
      </c>
      <c r="N6331" s="1">
        <v>1080</v>
      </c>
      <c r="O6331" s="2">
        <f t="shared" si="492"/>
        <v>2642315.9040000001</v>
      </c>
      <c r="P6331" s="1">
        <v>5080</v>
      </c>
      <c r="Q6331" s="1">
        <v>346.2</v>
      </c>
      <c r="S6331">
        <v>19960412</v>
      </c>
      <c r="T6331" s="1">
        <v>434</v>
      </c>
      <c r="U6331" s="2">
        <f t="shared" si="493"/>
        <v>1061819.5391999998</v>
      </c>
      <c r="V6331" s="1">
        <v>2906.6</v>
      </c>
      <c r="W6331" s="1">
        <v>118.8</v>
      </c>
      <c r="Y6331">
        <v>19960412</v>
      </c>
      <c r="Z6331" s="1">
        <v>519</v>
      </c>
      <c r="AA6331" s="2">
        <f t="shared" si="494"/>
        <v>1269779.5871999997</v>
      </c>
      <c r="AB6331" s="1">
        <v>5757.8</v>
      </c>
      <c r="AC6331" s="1">
        <v>84.841999999999999</v>
      </c>
    </row>
    <row r="6332" spans="1:29" hidden="1" x14ac:dyDescent="0.25">
      <c r="A6332">
        <v>19960413</v>
      </c>
      <c r="B6332" s="1">
        <v>4700</v>
      </c>
      <c r="C6332" s="2">
        <f t="shared" si="490"/>
        <v>11498967.359999999</v>
      </c>
      <c r="D6332" s="1">
        <v>20405</v>
      </c>
      <c r="E6332" s="1">
        <v>1154.0999999999999</v>
      </c>
      <c r="G6332">
        <v>19960413</v>
      </c>
      <c r="H6332" s="1">
        <v>3040</v>
      </c>
      <c r="I6332" s="2">
        <f t="shared" si="491"/>
        <v>7437629.9520000005</v>
      </c>
      <c r="J6332" s="1">
        <v>19384</v>
      </c>
      <c r="K6332" s="1">
        <v>324.94</v>
      </c>
      <c r="M6332">
        <v>19960413</v>
      </c>
      <c r="N6332" s="1">
        <v>1330</v>
      </c>
      <c r="O6332" s="2">
        <f t="shared" si="492"/>
        <v>3253963.1039999994</v>
      </c>
      <c r="P6332" s="1">
        <v>6462.4</v>
      </c>
      <c r="Q6332" s="1">
        <v>477.83</v>
      </c>
      <c r="S6332">
        <v>19960413</v>
      </c>
      <c r="T6332" s="1">
        <v>2590</v>
      </c>
      <c r="U6332" s="2">
        <f t="shared" si="493"/>
        <v>6336664.9919999987</v>
      </c>
      <c r="V6332" s="1">
        <v>15335</v>
      </c>
      <c r="W6332" s="1">
        <v>1098.9000000000001</v>
      </c>
      <c r="Y6332">
        <v>19960413</v>
      </c>
      <c r="Z6332" s="1">
        <v>854</v>
      </c>
      <c r="AA6332" s="2">
        <f t="shared" si="494"/>
        <v>2089386.8351999996</v>
      </c>
      <c r="AB6332" s="1">
        <v>12419</v>
      </c>
      <c r="AC6332" s="1">
        <v>172.87</v>
      </c>
    </row>
    <row r="6333" spans="1:29" hidden="1" x14ac:dyDescent="0.25">
      <c r="A6333">
        <v>19960414</v>
      </c>
      <c r="B6333" s="1">
        <v>4300</v>
      </c>
      <c r="C6333" s="2">
        <f t="shared" si="490"/>
        <v>10520331.84</v>
      </c>
      <c r="D6333" s="1">
        <v>18577</v>
      </c>
      <c r="E6333" s="1">
        <v>1045.0999999999999</v>
      </c>
      <c r="G6333">
        <v>19960414</v>
      </c>
      <c r="H6333" s="1">
        <v>3120</v>
      </c>
      <c r="I6333" s="2">
        <f t="shared" si="491"/>
        <v>7633357.055999998</v>
      </c>
      <c r="J6333" s="1">
        <v>19946</v>
      </c>
      <c r="K6333" s="1">
        <v>338.19</v>
      </c>
      <c r="M6333">
        <v>19960414</v>
      </c>
      <c r="N6333" s="1">
        <v>1190</v>
      </c>
      <c r="O6333" s="2">
        <f t="shared" si="492"/>
        <v>2911440.6719999998</v>
      </c>
      <c r="P6333" s="1">
        <v>5683.5</v>
      </c>
      <c r="Q6333" s="1">
        <v>404.86</v>
      </c>
      <c r="S6333">
        <v>19960414</v>
      </c>
      <c r="T6333" s="1">
        <v>4400</v>
      </c>
      <c r="U6333" s="2">
        <f t="shared" si="493"/>
        <v>10764990.719999999</v>
      </c>
      <c r="V6333" s="1">
        <v>27129</v>
      </c>
      <c r="W6333" s="1">
        <v>2236.3000000000002</v>
      </c>
      <c r="Y6333">
        <v>19960414</v>
      </c>
      <c r="Z6333" s="1">
        <v>1400</v>
      </c>
      <c r="AA6333" s="2">
        <f t="shared" si="494"/>
        <v>3425224.32</v>
      </c>
      <c r="AB6333" s="1">
        <v>24339</v>
      </c>
      <c r="AC6333" s="1">
        <v>359.37</v>
      </c>
    </row>
    <row r="6334" spans="1:29" hidden="1" x14ac:dyDescent="0.25">
      <c r="A6334">
        <v>19960415</v>
      </c>
      <c r="B6334" s="1">
        <v>3600</v>
      </c>
      <c r="C6334" s="2">
        <f t="shared" si="490"/>
        <v>8807719.6799999997</v>
      </c>
      <c r="D6334" s="1">
        <v>15437</v>
      </c>
      <c r="E6334" s="1">
        <v>857.17</v>
      </c>
      <c r="G6334">
        <v>19960415</v>
      </c>
      <c r="H6334" s="1">
        <v>3050</v>
      </c>
      <c r="I6334" s="2">
        <f t="shared" si="491"/>
        <v>7462095.8400000008</v>
      </c>
      <c r="J6334" s="1">
        <v>19337</v>
      </c>
      <c r="K6334" s="1">
        <v>329.32</v>
      </c>
      <c r="M6334">
        <v>19960415</v>
      </c>
      <c r="N6334" s="1">
        <v>986</v>
      </c>
      <c r="O6334" s="2">
        <f t="shared" si="492"/>
        <v>2412336.5567999994</v>
      </c>
      <c r="P6334" s="1">
        <v>4525.5</v>
      </c>
      <c r="Q6334" s="1">
        <v>301.77999999999997</v>
      </c>
      <c r="S6334">
        <v>19960415</v>
      </c>
      <c r="T6334" s="1">
        <v>2950</v>
      </c>
      <c r="U6334" s="2">
        <f t="shared" si="493"/>
        <v>7217436.9600000009</v>
      </c>
      <c r="V6334" s="1">
        <v>17554</v>
      </c>
      <c r="W6334" s="1">
        <v>1317.8</v>
      </c>
      <c r="Y6334">
        <v>19960415</v>
      </c>
      <c r="Z6334" s="1">
        <v>1510</v>
      </c>
      <c r="AA6334" s="2">
        <f t="shared" si="494"/>
        <v>3694349.088</v>
      </c>
      <c r="AB6334" s="1">
        <v>26789</v>
      </c>
      <c r="AC6334" s="1">
        <v>403.88</v>
      </c>
    </row>
    <row r="6335" spans="1:29" hidden="1" x14ac:dyDescent="0.25">
      <c r="A6335">
        <v>19960416</v>
      </c>
      <c r="B6335" s="1">
        <v>3190</v>
      </c>
      <c r="C6335" s="2">
        <f t="shared" si="490"/>
        <v>7804618.2719999989</v>
      </c>
      <c r="D6335" s="1">
        <v>13587</v>
      </c>
      <c r="E6335" s="1">
        <v>748.72</v>
      </c>
      <c r="G6335">
        <v>19960416</v>
      </c>
      <c r="H6335" s="1">
        <v>3380</v>
      </c>
      <c r="I6335" s="2">
        <f t="shared" si="491"/>
        <v>8269470.1439999985</v>
      </c>
      <c r="J6335" s="1">
        <v>21861</v>
      </c>
      <c r="K6335" s="1">
        <v>381.75</v>
      </c>
      <c r="M6335">
        <v>19960416</v>
      </c>
      <c r="N6335" s="1">
        <v>1020</v>
      </c>
      <c r="O6335" s="2">
        <f t="shared" si="492"/>
        <v>2495520.5759999999</v>
      </c>
      <c r="P6335" s="1">
        <v>4712.5</v>
      </c>
      <c r="Q6335" s="1">
        <v>319.52999999999997</v>
      </c>
      <c r="S6335">
        <v>19960416</v>
      </c>
      <c r="T6335" s="1">
        <v>2030</v>
      </c>
      <c r="U6335" s="2">
        <f t="shared" si="493"/>
        <v>4966575.2639999995</v>
      </c>
      <c r="V6335" s="1">
        <v>11894</v>
      </c>
      <c r="W6335" s="1">
        <v>811.85</v>
      </c>
      <c r="Y6335">
        <v>19960416</v>
      </c>
      <c r="Z6335" s="1">
        <v>1520</v>
      </c>
      <c r="AA6335" s="2">
        <f t="shared" si="494"/>
        <v>3718814.9760000003</v>
      </c>
      <c r="AB6335" s="1">
        <v>27035</v>
      </c>
      <c r="AC6335" s="1">
        <v>409.18</v>
      </c>
    </row>
    <row r="6336" spans="1:29" hidden="1" x14ac:dyDescent="0.25">
      <c r="A6336">
        <v>19960417</v>
      </c>
      <c r="B6336" s="1">
        <v>2660</v>
      </c>
      <c r="C6336" s="2">
        <f t="shared" si="490"/>
        <v>6507926.2079999987</v>
      </c>
      <c r="D6336" s="1">
        <v>11223</v>
      </c>
      <c r="E6336" s="1">
        <v>610.98</v>
      </c>
      <c r="G6336">
        <v>19960417</v>
      </c>
      <c r="H6336" s="1">
        <v>3510</v>
      </c>
      <c r="I6336" s="2">
        <f t="shared" si="491"/>
        <v>8587526.6879999992</v>
      </c>
      <c r="J6336" s="1">
        <v>22821</v>
      </c>
      <c r="K6336" s="1">
        <v>404.92</v>
      </c>
      <c r="M6336">
        <v>19960417</v>
      </c>
      <c r="N6336" s="1">
        <v>881</v>
      </c>
      <c r="O6336" s="2">
        <f t="shared" si="492"/>
        <v>2155444.7327999999</v>
      </c>
      <c r="P6336" s="1">
        <v>3913.4</v>
      </c>
      <c r="Q6336" s="1">
        <v>252.26</v>
      </c>
      <c r="S6336">
        <v>19960417</v>
      </c>
      <c r="T6336" s="1">
        <v>1520</v>
      </c>
      <c r="U6336" s="2">
        <f t="shared" si="493"/>
        <v>3718814.9760000003</v>
      </c>
      <c r="V6336" s="1">
        <v>8905.1</v>
      </c>
      <c r="W6336" s="1">
        <v>562.70000000000005</v>
      </c>
      <c r="Y6336">
        <v>19960417</v>
      </c>
      <c r="Z6336" s="1">
        <v>1380</v>
      </c>
      <c r="AA6336" s="2">
        <f t="shared" si="494"/>
        <v>3376292.5439999998</v>
      </c>
      <c r="AB6336" s="1">
        <v>23969</v>
      </c>
      <c r="AC6336" s="1">
        <v>354.95</v>
      </c>
    </row>
    <row r="6337" spans="1:29" hidden="1" x14ac:dyDescent="0.25">
      <c r="A6337">
        <v>19960418</v>
      </c>
      <c r="B6337" s="1">
        <v>4140</v>
      </c>
      <c r="C6337" s="2">
        <f t="shared" si="490"/>
        <v>10128877.631999999</v>
      </c>
      <c r="D6337" s="1">
        <v>17631</v>
      </c>
      <c r="E6337" s="1">
        <v>999.32</v>
      </c>
      <c r="G6337">
        <v>19960418</v>
      </c>
      <c r="H6337" s="1">
        <v>3330</v>
      </c>
      <c r="I6337" s="2">
        <f t="shared" si="491"/>
        <v>8147140.7039999999</v>
      </c>
      <c r="J6337" s="1">
        <v>21326</v>
      </c>
      <c r="K6337" s="1">
        <v>377.09</v>
      </c>
      <c r="M6337">
        <v>19960418</v>
      </c>
      <c r="N6337" s="1">
        <v>761</v>
      </c>
      <c r="O6337" s="2">
        <f t="shared" si="492"/>
        <v>1861854.0767999999</v>
      </c>
      <c r="P6337" s="1">
        <v>3221.8</v>
      </c>
      <c r="Q6337" s="1">
        <v>197.46</v>
      </c>
      <c r="S6337">
        <v>19960418</v>
      </c>
      <c r="T6337" s="1">
        <v>1220</v>
      </c>
      <c r="U6337" s="2">
        <f t="shared" si="493"/>
        <v>2984838.3360000001</v>
      </c>
      <c r="V6337" s="1">
        <v>7196.5</v>
      </c>
      <c r="W6337" s="1">
        <v>428.35</v>
      </c>
      <c r="Y6337">
        <v>19960418</v>
      </c>
      <c r="Z6337" s="1">
        <v>1180</v>
      </c>
      <c r="AA6337" s="2">
        <f t="shared" si="494"/>
        <v>2886974.784</v>
      </c>
      <c r="AB6337" s="1">
        <v>19565</v>
      </c>
      <c r="AC6337" s="1">
        <v>281.95999999999998</v>
      </c>
    </row>
    <row r="6338" spans="1:29" hidden="1" x14ac:dyDescent="0.25">
      <c r="A6338">
        <v>19960419</v>
      </c>
      <c r="B6338" s="1">
        <v>10100</v>
      </c>
      <c r="C6338" s="2">
        <f t="shared" si="490"/>
        <v>24710546.879999995</v>
      </c>
      <c r="D6338" s="1">
        <v>42998</v>
      </c>
      <c r="E6338" s="1">
        <v>2687.6</v>
      </c>
      <c r="G6338">
        <v>19960419</v>
      </c>
      <c r="H6338" s="1">
        <v>3530</v>
      </c>
      <c r="I6338" s="2">
        <f t="shared" si="491"/>
        <v>8636458.4639999997</v>
      </c>
      <c r="J6338" s="1">
        <v>22831</v>
      </c>
      <c r="K6338" s="1">
        <v>411.96</v>
      </c>
      <c r="M6338">
        <v>19960419</v>
      </c>
      <c r="N6338" s="1">
        <v>772</v>
      </c>
      <c r="O6338" s="2">
        <f t="shared" si="492"/>
        <v>1888766.5535999998</v>
      </c>
      <c r="P6338" s="1">
        <v>3279.8</v>
      </c>
      <c r="Q6338" s="1">
        <v>202.89</v>
      </c>
      <c r="S6338">
        <v>19960419</v>
      </c>
      <c r="T6338" s="1">
        <v>1040</v>
      </c>
      <c r="U6338" s="2">
        <f t="shared" si="493"/>
        <v>2544452.3519999995</v>
      </c>
      <c r="V6338" s="1">
        <v>6187.5</v>
      </c>
      <c r="W6338" s="1">
        <v>352.77</v>
      </c>
      <c r="Y6338">
        <v>19960419</v>
      </c>
      <c r="Z6338" s="1">
        <v>1050</v>
      </c>
      <c r="AA6338" s="2">
        <f t="shared" si="494"/>
        <v>2568918.2399999998</v>
      </c>
      <c r="AB6338" s="1">
        <v>16723</v>
      </c>
      <c r="AC6338" s="1">
        <v>238.09</v>
      </c>
    </row>
    <row r="6339" spans="1:29" hidden="1" x14ac:dyDescent="0.25">
      <c r="A6339">
        <v>19960420</v>
      </c>
      <c r="B6339" s="1">
        <v>16600</v>
      </c>
      <c r="C6339" s="2">
        <f t="shared" si="490"/>
        <v>40613374.079999991</v>
      </c>
      <c r="D6339" s="1">
        <v>69150</v>
      </c>
      <c r="E6339" s="1">
        <v>4652</v>
      </c>
      <c r="G6339">
        <v>19960420</v>
      </c>
      <c r="H6339" s="1">
        <v>3870</v>
      </c>
      <c r="I6339" s="2">
        <f t="shared" si="491"/>
        <v>9468298.6559999995</v>
      </c>
      <c r="J6339" s="1">
        <v>25470</v>
      </c>
      <c r="K6339" s="1">
        <v>474.6</v>
      </c>
      <c r="M6339">
        <v>19960420</v>
      </c>
      <c r="N6339" s="1">
        <v>830</v>
      </c>
      <c r="O6339" s="2">
        <f t="shared" si="492"/>
        <v>2030668.7039999999</v>
      </c>
      <c r="P6339" s="1">
        <v>3605.5</v>
      </c>
      <c r="Q6339" s="1">
        <v>230.03</v>
      </c>
      <c r="S6339">
        <v>19960420</v>
      </c>
      <c r="T6339" s="1">
        <v>3320</v>
      </c>
      <c r="U6339" s="2">
        <f t="shared" si="493"/>
        <v>8122674.8159999996</v>
      </c>
      <c r="V6339" s="1">
        <v>19813</v>
      </c>
      <c r="W6339" s="1">
        <v>1581.6</v>
      </c>
      <c r="Y6339">
        <v>19960420</v>
      </c>
      <c r="Z6339" s="1">
        <v>2300</v>
      </c>
      <c r="AA6339" s="2">
        <f t="shared" si="494"/>
        <v>5627154.2399999993</v>
      </c>
      <c r="AB6339" s="1">
        <v>43913</v>
      </c>
      <c r="AC6339" s="1">
        <v>780.75</v>
      </c>
    </row>
    <row r="6340" spans="1:29" hidden="1" x14ac:dyDescent="0.25">
      <c r="A6340">
        <v>19960421</v>
      </c>
      <c r="B6340" s="1">
        <v>15300</v>
      </c>
      <c r="C6340" s="2">
        <f t="shared" si="490"/>
        <v>37432808.640000001</v>
      </c>
      <c r="D6340" s="1">
        <v>63766</v>
      </c>
      <c r="E6340" s="1">
        <v>4245.3</v>
      </c>
      <c r="G6340">
        <v>19960421</v>
      </c>
      <c r="H6340" s="1">
        <v>4380</v>
      </c>
      <c r="I6340" s="2">
        <f t="shared" si="491"/>
        <v>10716058.944</v>
      </c>
      <c r="J6340" s="1">
        <v>29544</v>
      </c>
      <c r="K6340" s="1">
        <v>578.59</v>
      </c>
      <c r="M6340">
        <v>19960421</v>
      </c>
      <c r="N6340" s="1">
        <v>787</v>
      </c>
      <c r="O6340" s="2">
        <f t="shared" si="492"/>
        <v>1925465.3855999997</v>
      </c>
      <c r="P6340" s="1">
        <v>3355.4</v>
      </c>
      <c r="Q6340" s="1">
        <v>210.7</v>
      </c>
      <c r="S6340">
        <v>19960421</v>
      </c>
      <c r="T6340" s="1">
        <v>2200</v>
      </c>
      <c r="U6340" s="2">
        <f t="shared" si="493"/>
        <v>5382495.3599999994</v>
      </c>
      <c r="V6340" s="1">
        <v>12843</v>
      </c>
      <c r="W6340" s="1">
        <v>924.81</v>
      </c>
      <c r="Y6340">
        <v>19960421</v>
      </c>
      <c r="Z6340" s="1">
        <v>3150</v>
      </c>
      <c r="AA6340" s="2">
        <f t="shared" si="494"/>
        <v>7706754.7199999988</v>
      </c>
      <c r="AB6340" s="1">
        <v>60720</v>
      </c>
      <c r="AC6340" s="1">
        <v>1281.5999999999999</v>
      </c>
    </row>
    <row r="6341" spans="1:29" hidden="1" x14ac:dyDescent="0.25">
      <c r="A6341">
        <v>19960422</v>
      </c>
      <c r="B6341" s="1">
        <v>19500</v>
      </c>
      <c r="C6341" s="2">
        <f t="shared" si="490"/>
        <v>47708481.599999987</v>
      </c>
      <c r="D6341" s="1">
        <v>79801</v>
      </c>
      <c r="E6341" s="1">
        <v>5541.9</v>
      </c>
      <c r="G6341">
        <v>19960422</v>
      </c>
      <c r="H6341" s="1">
        <v>5660</v>
      </c>
      <c r="I6341" s="2">
        <f t="shared" si="491"/>
        <v>13847692.608000001</v>
      </c>
      <c r="J6341" s="1">
        <v>40312</v>
      </c>
      <c r="K6341" s="1">
        <v>897.39</v>
      </c>
      <c r="M6341">
        <v>19960422</v>
      </c>
      <c r="N6341" s="1">
        <v>669</v>
      </c>
      <c r="O6341" s="2">
        <f t="shared" si="492"/>
        <v>1636767.9071999998</v>
      </c>
      <c r="P6341" s="1">
        <v>2683.1</v>
      </c>
      <c r="Q6341" s="1">
        <v>159.25</v>
      </c>
      <c r="S6341">
        <v>19960422</v>
      </c>
      <c r="T6341" s="1">
        <v>1690</v>
      </c>
      <c r="U6341" s="2">
        <f t="shared" si="493"/>
        <v>4134735.0719999992</v>
      </c>
      <c r="V6341" s="1">
        <v>9832.4</v>
      </c>
      <c r="W6341" s="1">
        <v>661.24</v>
      </c>
      <c r="Y6341">
        <v>19960422</v>
      </c>
      <c r="Z6341" s="1">
        <v>3320</v>
      </c>
      <c r="AA6341" s="2">
        <f t="shared" si="494"/>
        <v>8122674.8159999996</v>
      </c>
      <c r="AB6341" s="1">
        <v>63916</v>
      </c>
      <c r="AC6341" s="1">
        <v>1397.4</v>
      </c>
    </row>
    <row r="6342" spans="1:29" hidden="1" x14ac:dyDescent="0.25">
      <c r="A6342">
        <v>19960423</v>
      </c>
      <c r="B6342" s="1">
        <v>16100</v>
      </c>
      <c r="C6342" s="2">
        <f t="shared" si="490"/>
        <v>39390079.679999992</v>
      </c>
      <c r="D6342" s="1">
        <v>66405</v>
      </c>
      <c r="E6342" s="1">
        <v>4477.2</v>
      </c>
      <c r="G6342">
        <v>19960423</v>
      </c>
      <c r="H6342" s="1">
        <v>7410</v>
      </c>
      <c r="I6342" s="2">
        <f t="shared" si="491"/>
        <v>18129223.008000001</v>
      </c>
      <c r="J6342" s="1">
        <v>55885</v>
      </c>
      <c r="K6342" s="1">
        <v>1493.1</v>
      </c>
      <c r="M6342">
        <v>19960423</v>
      </c>
      <c r="N6342" s="1">
        <v>642</v>
      </c>
      <c r="O6342" s="2">
        <f t="shared" si="492"/>
        <v>1570710.0096</v>
      </c>
      <c r="P6342" s="1">
        <v>2528</v>
      </c>
      <c r="Q6342" s="1">
        <v>148.35</v>
      </c>
      <c r="S6342">
        <v>19960423</v>
      </c>
      <c r="T6342" s="1">
        <v>1830</v>
      </c>
      <c r="U6342" s="2">
        <f t="shared" si="493"/>
        <v>4477257.5040000007</v>
      </c>
      <c r="V6342" s="1">
        <v>10632</v>
      </c>
      <c r="W6342" s="1">
        <v>736.29</v>
      </c>
      <c r="Y6342">
        <v>19960423</v>
      </c>
      <c r="Z6342" s="1">
        <v>4010</v>
      </c>
      <c r="AA6342" s="2">
        <f t="shared" si="494"/>
        <v>9810821.0879999995</v>
      </c>
      <c r="AB6342" s="1">
        <v>76032</v>
      </c>
      <c r="AC6342" s="1">
        <v>1894.6</v>
      </c>
    </row>
    <row r="6343" spans="1:29" hidden="1" x14ac:dyDescent="0.25">
      <c r="A6343">
        <v>19960424</v>
      </c>
      <c r="B6343" s="1">
        <v>14500</v>
      </c>
      <c r="C6343" s="2">
        <f t="shared" si="490"/>
        <v>35475537.600000001</v>
      </c>
      <c r="D6343" s="1">
        <v>59869</v>
      </c>
      <c r="E6343" s="1">
        <v>3980.6</v>
      </c>
      <c r="G6343">
        <v>19960424</v>
      </c>
      <c r="H6343" s="1">
        <v>7120</v>
      </c>
      <c r="I6343" s="2">
        <f t="shared" si="491"/>
        <v>17419712.256000001</v>
      </c>
      <c r="J6343" s="1">
        <v>53042</v>
      </c>
      <c r="K6343" s="1">
        <v>1387.4</v>
      </c>
      <c r="M6343">
        <v>19960424</v>
      </c>
      <c r="N6343" s="1">
        <v>565</v>
      </c>
      <c r="O6343" s="2">
        <f t="shared" si="492"/>
        <v>1382322.672</v>
      </c>
      <c r="P6343" s="1">
        <v>2099.3000000000002</v>
      </c>
      <c r="Q6343" s="1">
        <v>117.98</v>
      </c>
      <c r="S6343">
        <v>19960424</v>
      </c>
      <c r="T6343" s="1">
        <v>1430</v>
      </c>
      <c r="U6343" s="2">
        <f t="shared" si="493"/>
        <v>3498621.9840000006</v>
      </c>
      <c r="V6343" s="1">
        <v>8327.4</v>
      </c>
      <c r="W6343" s="1">
        <v>540.04999999999995</v>
      </c>
      <c r="Y6343">
        <v>19960424</v>
      </c>
      <c r="Z6343" s="1">
        <v>3730</v>
      </c>
      <c r="AA6343" s="2">
        <f t="shared" si="494"/>
        <v>9125776.2239999995</v>
      </c>
      <c r="AB6343" s="1">
        <v>71329</v>
      </c>
      <c r="AC6343" s="1">
        <v>1693</v>
      </c>
    </row>
    <row r="6344" spans="1:29" hidden="1" x14ac:dyDescent="0.25">
      <c r="A6344">
        <v>19960425</v>
      </c>
      <c r="B6344" s="1">
        <v>16500</v>
      </c>
      <c r="C6344" s="2">
        <f t="shared" si="490"/>
        <v>40368715.199999996</v>
      </c>
      <c r="D6344" s="1">
        <v>67413</v>
      </c>
      <c r="E6344" s="1">
        <v>4582.8999999999996</v>
      </c>
      <c r="G6344">
        <v>19960425</v>
      </c>
      <c r="H6344" s="1">
        <v>7000</v>
      </c>
      <c r="I6344" s="2">
        <f t="shared" si="491"/>
        <v>17126121.599999998</v>
      </c>
      <c r="J6344" s="1">
        <v>51778</v>
      </c>
      <c r="K6344" s="1">
        <v>1348.6</v>
      </c>
      <c r="M6344">
        <v>19960425</v>
      </c>
      <c r="N6344" s="1">
        <v>520</v>
      </c>
      <c r="O6344" s="2">
        <f t="shared" si="492"/>
        <v>1272226.1759999997</v>
      </c>
      <c r="P6344" s="1">
        <v>1853</v>
      </c>
      <c r="Q6344" s="1">
        <v>101.4</v>
      </c>
      <c r="S6344">
        <v>19960425</v>
      </c>
      <c r="T6344" s="1">
        <v>1170</v>
      </c>
      <c r="U6344" s="2">
        <f t="shared" si="493"/>
        <v>2862508.8959999997</v>
      </c>
      <c r="V6344" s="1">
        <v>6863.9</v>
      </c>
      <c r="W6344" s="1">
        <v>421.63</v>
      </c>
      <c r="Y6344">
        <v>19960425</v>
      </c>
      <c r="Z6344" s="1">
        <v>3390</v>
      </c>
      <c r="AA6344" s="2">
        <f t="shared" si="494"/>
        <v>8293936.0319999997</v>
      </c>
      <c r="AB6344" s="1">
        <v>65348</v>
      </c>
      <c r="AC6344" s="1">
        <v>1458.9</v>
      </c>
    </row>
    <row r="6345" spans="1:29" hidden="1" x14ac:dyDescent="0.25">
      <c r="A6345">
        <v>19960426</v>
      </c>
      <c r="B6345" s="1">
        <v>16000</v>
      </c>
      <c r="C6345" s="2">
        <f t="shared" si="490"/>
        <v>39145420.799999997</v>
      </c>
      <c r="D6345" s="1">
        <v>65204</v>
      </c>
      <c r="E6345" s="1">
        <v>4420.2</v>
      </c>
      <c r="G6345">
        <v>19960426</v>
      </c>
      <c r="H6345" s="1">
        <v>6920</v>
      </c>
      <c r="I6345" s="2">
        <f t="shared" si="491"/>
        <v>16930394.495999996</v>
      </c>
      <c r="J6345" s="1">
        <v>50884</v>
      </c>
      <c r="K6345" s="1">
        <v>1325</v>
      </c>
      <c r="M6345">
        <v>19960426</v>
      </c>
      <c r="N6345" s="1">
        <v>568</v>
      </c>
      <c r="O6345" s="2">
        <f t="shared" si="492"/>
        <v>1389662.4384000001</v>
      </c>
      <c r="P6345" s="1">
        <v>2109.1</v>
      </c>
      <c r="Q6345" s="1">
        <v>119.67</v>
      </c>
      <c r="S6345">
        <v>19960426</v>
      </c>
      <c r="T6345" s="1">
        <v>1060</v>
      </c>
      <c r="U6345" s="2">
        <f t="shared" si="493"/>
        <v>2593384.1279999996</v>
      </c>
      <c r="V6345" s="1">
        <v>6249.5</v>
      </c>
      <c r="W6345" s="1">
        <v>374.76</v>
      </c>
      <c r="Y6345">
        <v>19960426</v>
      </c>
      <c r="Z6345" s="1">
        <v>2920</v>
      </c>
      <c r="AA6345" s="2">
        <f t="shared" si="494"/>
        <v>7144039.2960000001</v>
      </c>
      <c r="AB6345" s="1">
        <v>56584</v>
      </c>
      <c r="AC6345" s="1">
        <v>1156.2</v>
      </c>
    </row>
    <row r="6346" spans="1:29" hidden="1" x14ac:dyDescent="0.25">
      <c r="A6346">
        <v>19960427</v>
      </c>
      <c r="B6346" s="1">
        <v>11600</v>
      </c>
      <c r="C6346" s="2">
        <f t="shared" si="490"/>
        <v>28380430.079999998</v>
      </c>
      <c r="D6346" s="1">
        <v>47676</v>
      </c>
      <c r="E6346" s="1">
        <v>3089.9</v>
      </c>
      <c r="G6346">
        <v>19960427</v>
      </c>
      <c r="H6346" s="1">
        <v>6630</v>
      </c>
      <c r="I6346" s="2">
        <f t="shared" si="491"/>
        <v>16220883.743999999</v>
      </c>
      <c r="J6346" s="1">
        <v>48125</v>
      </c>
      <c r="K6346" s="1">
        <v>1226.7</v>
      </c>
      <c r="M6346">
        <v>19960427</v>
      </c>
      <c r="N6346" s="1">
        <v>508</v>
      </c>
      <c r="O6346" s="2">
        <f t="shared" si="492"/>
        <v>1242867.1103999999</v>
      </c>
      <c r="P6346" s="1">
        <v>1783.4</v>
      </c>
      <c r="Q6346" s="1">
        <v>97.486000000000004</v>
      </c>
      <c r="S6346">
        <v>19960427</v>
      </c>
      <c r="T6346" s="1">
        <v>1000</v>
      </c>
      <c r="U6346" s="2">
        <f t="shared" si="493"/>
        <v>2446588.7999999998</v>
      </c>
      <c r="V6346" s="1">
        <v>5913.7</v>
      </c>
      <c r="W6346" s="1">
        <v>350.49</v>
      </c>
      <c r="Y6346">
        <v>19960427</v>
      </c>
      <c r="Z6346" s="1">
        <v>2360</v>
      </c>
      <c r="AA6346" s="2">
        <f t="shared" si="494"/>
        <v>5773949.568</v>
      </c>
      <c r="AB6346" s="1">
        <v>45408</v>
      </c>
      <c r="AC6346" s="1">
        <v>831.65</v>
      </c>
    </row>
    <row r="6347" spans="1:29" hidden="1" x14ac:dyDescent="0.25">
      <c r="A6347">
        <v>19960428</v>
      </c>
      <c r="B6347" s="1">
        <v>10200</v>
      </c>
      <c r="C6347" s="2">
        <f t="shared" si="490"/>
        <v>24955205.759999998</v>
      </c>
      <c r="D6347" s="1">
        <v>41866</v>
      </c>
      <c r="E6347" s="1">
        <v>2673.2</v>
      </c>
      <c r="G6347">
        <v>19960428</v>
      </c>
      <c r="H6347" s="1">
        <v>6400</v>
      </c>
      <c r="I6347" s="2">
        <f t="shared" si="491"/>
        <v>15658168.319999998</v>
      </c>
      <c r="J6347" s="1">
        <v>45935</v>
      </c>
      <c r="K6347" s="1">
        <v>1153.0999999999999</v>
      </c>
      <c r="M6347">
        <v>19960428</v>
      </c>
      <c r="N6347" s="1">
        <v>440</v>
      </c>
      <c r="O6347" s="2">
        <f t="shared" si="492"/>
        <v>1076499.0719999999</v>
      </c>
      <c r="P6347" s="1">
        <v>1427.1</v>
      </c>
      <c r="Q6347" s="1">
        <v>74.290000000000006</v>
      </c>
      <c r="S6347">
        <v>19960428</v>
      </c>
      <c r="T6347" s="1">
        <v>898</v>
      </c>
      <c r="U6347" s="2">
        <f t="shared" si="493"/>
        <v>2197036.7423999999</v>
      </c>
      <c r="V6347" s="1">
        <v>5351.8</v>
      </c>
      <c r="W6347" s="1">
        <v>308.57</v>
      </c>
      <c r="Y6347">
        <v>19960428</v>
      </c>
      <c r="Z6347" s="1">
        <v>1740</v>
      </c>
      <c r="AA6347" s="2">
        <f t="shared" si="494"/>
        <v>4257064.5120000001</v>
      </c>
      <c r="AB6347" s="1">
        <v>32178</v>
      </c>
      <c r="AC6347" s="1">
        <v>522.29999999999995</v>
      </c>
    </row>
    <row r="6348" spans="1:29" hidden="1" x14ac:dyDescent="0.25">
      <c r="A6348">
        <v>19960429</v>
      </c>
      <c r="B6348" s="1">
        <v>9990</v>
      </c>
      <c r="C6348" s="2">
        <f t="shared" si="490"/>
        <v>24441422.111999996</v>
      </c>
      <c r="D6348" s="1">
        <v>40838</v>
      </c>
      <c r="E6348" s="1">
        <v>2605.5</v>
      </c>
      <c r="G6348">
        <v>19960429</v>
      </c>
      <c r="H6348" s="1">
        <v>6620</v>
      </c>
      <c r="I6348" s="2">
        <f t="shared" si="491"/>
        <v>16196417.855999999</v>
      </c>
      <c r="J6348" s="1">
        <v>47717</v>
      </c>
      <c r="K6348" s="1">
        <v>1234</v>
      </c>
      <c r="M6348">
        <v>19960429</v>
      </c>
      <c r="N6348" s="1">
        <v>409</v>
      </c>
      <c r="O6348" s="2">
        <f t="shared" si="492"/>
        <v>1000654.8192</v>
      </c>
      <c r="P6348" s="1">
        <v>1269.2</v>
      </c>
      <c r="Q6348" s="1">
        <v>64.569999999999993</v>
      </c>
      <c r="S6348">
        <v>19960429</v>
      </c>
      <c r="T6348" s="1">
        <v>881</v>
      </c>
      <c r="U6348" s="2">
        <f t="shared" si="493"/>
        <v>2155444.7327999999</v>
      </c>
      <c r="V6348" s="1">
        <v>5253.5</v>
      </c>
      <c r="W6348" s="1">
        <v>303.02999999999997</v>
      </c>
      <c r="Y6348">
        <v>19960429</v>
      </c>
      <c r="Z6348" s="1">
        <v>1350</v>
      </c>
      <c r="AA6348" s="2">
        <f t="shared" si="494"/>
        <v>3302894.88</v>
      </c>
      <c r="AB6348" s="1">
        <v>23535</v>
      </c>
      <c r="AC6348" s="1">
        <v>357.35</v>
      </c>
    </row>
    <row r="6349" spans="1:29" hidden="1" x14ac:dyDescent="0.25">
      <c r="A6349">
        <v>19960430</v>
      </c>
      <c r="B6349" s="1">
        <v>8290</v>
      </c>
      <c r="C6349" s="2">
        <f t="shared" si="490"/>
        <v>20282221.151999999</v>
      </c>
      <c r="D6349" s="1">
        <v>33815</v>
      </c>
      <c r="E6349" s="1">
        <v>2113</v>
      </c>
      <c r="G6349">
        <v>19960430</v>
      </c>
      <c r="H6349" s="1">
        <v>6350</v>
      </c>
      <c r="I6349" s="2">
        <f t="shared" si="491"/>
        <v>15535838.879999999</v>
      </c>
      <c r="J6349" s="1">
        <v>45194</v>
      </c>
      <c r="K6349" s="1">
        <v>1146.4000000000001</v>
      </c>
      <c r="M6349">
        <v>19960430</v>
      </c>
      <c r="N6349" s="1">
        <v>691</v>
      </c>
      <c r="O6349" s="2">
        <f t="shared" si="492"/>
        <v>1690592.8607999999</v>
      </c>
      <c r="P6349" s="1">
        <v>2771.8</v>
      </c>
      <c r="Q6349" s="1">
        <v>171.6</v>
      </c>
      <c r="S6349">
        <v>19960430</v>
      </c>
      <c r="T6349" s="1">
        <v>1730</v>
      </c>
      <c r="U6349" s="2">
        <f t="shared" si="493"/>
        <v>4232598.6239999989</v>
      </c>
      <c r="V6349" s="1">
        <v>9971.7999999999993</v>
      </c>
      <c r="W6349" s="1">
        <v>711.02</v>
      </c>
      <c r="Y6349">
        <v>19960430</v>
      </c>
      <c r="Z6349" s="1">
        <v>1770</v>
      </c>
      <c r="AA6349" s="2">
        <f t="shared" si="494"/>
        <v>4330462.176</v>
      </c>
      <c r="AB6349" s="1">
        <v>32881</v>
      </c>
      <c r="AC6349" s="1">
        <v>539.79</v>
      </c>
    </row>
    <row r="6350" spans="1:29" hidden="1" x14ac:dyDescent="0.25">
      <c r="A6350">
        <v>19960501</v>
      </c>
      <c r="B6350" s="1">
        <v>7320</v>
      </c>
      <c r="C6350" s="2">
        <f t="shared" si="490"/>
        <v>17909030.016000003</v>
      </c>
      <c r="D6350" s="1">
        <v>29736</v>
      </c>
      <c r="E6350" s="1">
        <v>1835.3</v>
      </c>
      <c r="G6350">
        <v>19960501</v>
      </c>
      <c r="H6350" s="1">
        <v>6180</v>
      </c>
      <c r="I6350" s="2">
        <f t="shared" si="491"/>
        <v>15119918.783999998</v>
      </c>
      <c r="J6350" s="1">
        <v>43571</v>
      </c>
      <c r="K6350" s="1">
        <v>1095.0999999999999</v>
      </c>
      <c r="M6350">
        <v>19960501</v>
      </c>
      <c r="N6350" s="1">
        <v>902</v>
      </c>
      <c r="O6350" s="2">
        <f t="shared" si="492"/>
        <v>2206823.0976</v>
      </c>
      <c r="P6350" s="1">
        <v>3947.5</v>
      </c>
      <c r="Q6350" s="1">
        <v>270.79000000000002</v>
      </c>
      <c r="S6350">
        <v>19960501</v>
      </c>
      <c r="T6350" s="1">
        <v>1710</v>
      </c>
      <c r="U6350" s="2">
        <f t="shared" si="493"/>
        <v>4183666.8479999998</v>
      </c>
      <c r="V6350" s="1">
        <v>9845.5</v>
      </c>
      <c r="W6350" s="1">
        <v>704.27</v>
      </c>
      <c r="Y6350">
        <v>19960501</v>
      </c>
      <c r="Z6350" s="1">
        <v>2240</v>
      </c>
      <c r="AA6350" s="2">
        <f t="shared" si="494"/>
        <v>5480358.9120000005</v>
      </c>
      <c r="AB6350" s="1">
        <v>43023</v>
      </c>
      <c r="AC6350" s="1">
        <v>777.68</v>
      </c>
    </row>
    <row r="6351" spans="1:29" hidden="1" x14ac:dyDescent="0.25">
      <c r="A6351">
        <v>19960502</v>
      </c>
      <c r="B6351" s="1">
        <v>6580</v>
      </c>
      <c r="C6351" s="2">
        <f t="shared" si="490"/>
        <v>16098554.303999998</v>
      </c>
      <c r="D6351" s="1">
        <v>26601</v>
      </c>
      <c r="E6351" s="1">
        <v>1625.6</v>
      </c>
      <c r="G6351">
        <v>19960502</v>
      </c>
      <c r="H6351" s="1">
        <v>5590</v>
      </c>
      <c r="I6351" s="2">
        <f t="shared" si="491"/>
        <v>13676431.391999999</v>
      </c>
      <c r="J6351" s="1">
        <v>38404</v>
      </c>
      <c r="K6351" s="1">
        <v>917.43</v>
      </c>
      <c r="M6351">
        <v>19960502</v>
      </c>
      <c r="N6351" s="1">
        <v>730</v>
      </c>
      <c r="O6351" s="2">
        <f t="shared" si="492"/>
        <v>1786009.824</v>
      </c>
      <c r="P6351" s="1">
        <v>2979.6</v>
      </c>
      <c r="Q6351" s="1">
        <v>189.62</v>
      </c>
      <c r="S6351">
        <v>19960502</v>
      </c>
      <c r="T6351" s="1">
        <v>1450</v>
      </c>
      <c r="U6351" s="2">
        <f t="shared" si="493"/>
        <v>3547553.76</v>
      </c>
      <c r="V6351" s="1">
        <v>8362.2999999999993</v>
      </c>
      <c r="W6351" s="1">
        <v>573.70000000000005</v>
      </c>
      <c r="Y6351">
        <v>19960502</v>
      </c>
      <c r="Z6351" s="1">
        <v>2290</v>
      </c>
      <c r="AA6351" s="2">
        <f t="shared" si="494"/>
        <v>5602688.352</v>
      </c>
      <c r="AB6351" s="1">
        <v>44099</v>
      </c>
      <c r="AC6351" s="1">
        <v>807.55</v>
      </c>
    </row>
    <row r="6352" spans="1:29" hidden="1" x14ac:dyDescent="0.25">
      <c r="A6352">
        <v>19960503</v>
      </c>
      <c r="B6352" s="1">
        <v>7220</v>
      </c>
      <c r="C6352" s="2">
        <f t="shared" si="490"/>
        <v>17664371.136</v>
      </c>
      <c r="D6352" s="1">
        <v>29055</v>
      </c>
      <c r="E6352" s="1">
        <v>1796.3</v>
      </c>
      <c r="G6352">
        <v>19960503</v>
      </c>
      <c r="H6352" s="1">
        <v>5690</v>
      </c>
      <c r="I6352" s="2">
        <f t="shared" si="491"/>
        <v>13921090.272000002</v>
      </c>
      <c r="J6352" s="1">
        <v>39117</v>
      </c>
      <c r="K6352" s="1">
        <v>950.97</v>
      </c>
      <c r="M6352">
        <v>19960503</v>
      </c>
      <c r="N6352" s="1">
        <v>606</v>
      </c>
      <c r="O6352" s="2">
        <f t="shared" si="492"/>
        <v>1482632.8128</v>
      </c>
      <c r="P6352" s="1">
        <v>2291.1999999999998</v>
      </c>
      <c r="Q6352" s="1">
        <v>136.59</v>
      </c>
      <c r="S6352">
        <v>19960503</v>
      </c>
      <c r="T6352" s="1">
        <v>1160</v>
      </c>
      <c r="U6352" s="2">
        <f t="shared" si="493"/>
        <v>2838043.0079999994</v>
      </c>
      <c r="V6352" s="1">
        <v>6745</v>
      </c>
      <c r="W6352" s="1">
        <v>435.42</v>
      </c>
      <c r="Y6352">
        <v>19960503</v>
      </c>
      <c r="Z6352" s="1">
        <v>2250</v>
      </c>
      <c r="AA6352" s="2">
        <f t="shared" si="494"/>
        <v>5504824.7999999998</v>
      </c>
      <c r="AB6352" s="1">
        <v>43285</v>
      </c>
      <c r="AC6352" s="1">
        <v>788.58</v>
      </c>
    </row>
    <row r="6353" spans="1:29" hidden="1" x14ac:dyDescent="0.25">
      <c r="A6353">
        <v>19960504</v>
      </c>
      <c r="B6353" s="1">
        <v>7870</v>
      </c>
      <c r="C6353" s="2">
        <f t="shared" si="490"/>
        <v>19254653.855999999</v>
      </c>
      <c r="D6353" s="1">
        <v>31512</v>
      </c>
      <c r="E6353" s="1">
        <v>1970</v>
      </c>
      <c r="G6353">
        <v>19960504</v>
      </c>
      <c r="H6353" s="1">
        <v>5400</v>
      </c>
      <c r="I6353" s="2">
        <f t="shared" si="491"/>
        <v>13211579.52</v>
      </c>
      <c r="J6353" s="1">
        <v>36568</v>
      </c>
      <c r="K6353" s="1">
        <v>870.76</v>
      </c>
      <c r="M6353">
        <v>19960504</v>
      </c>
      <c r="N6353" s="1">
        <v>563</v>
      </c>
      <c r="O6353" s="2">
        <f t="shared" si="492"/>
        <v>1377429.4944</v>
      </c>
      <c r="P6353" s="1">
        <v>2055.1999999999998</v>
      </c>
      <c r="Q6353" s="1">
        <v>119.66</v>
      </c>
      <c r="S6353">
        <v>19960504</v>
      </c>
      <c r="T6353" s="1">
        <v>1020</v>
      </c>
      <c r="U6353" s="2">
        <f t="shared" si="493"/>
        <v>2495520.5759999999</v>
      </c>
      <c r="V6353" s="1">
        <v>5973.4</v>
      </c>
      <c r="W6353" s="1">
        <v>372.99</v>
      </c>
      <c r="Y6353">
        <v>19960504</v>
      </c>
      <c r="Z6353" s="1">
        <v>2070</v>
      </c>
      <c r="AA6353" s="2">
        <f t="shared" si="494"/>
        <v>5064438.8159999996</v>
      </c>
      <c r="AB6353" s="1">
        <v>39484</v>
      </c>
      <c r="AC6353" s="1">
        <v>695.79</v>
      </c>
    </row>
    <row r="6354" spans="1:29" hidden="1" x14ac:dyDescent="0.25">
      <c r="A6354">
        <v>19960505</v>
      </c>
      <c r="B6354" s="1">
        <v>8080</v>
      </c>
      <c r="C6354" s="2">
        <f t="shared" si="490"/>
        <v>19768437.504000001</v>
      </c>
      <c r="D6354" s="1">
        <v>32191</v>
      </c>
      <c r="E6354" s="1">
        <v>2021.4</v>
      </c>
      <c r="G6354">
        <v>19960505</v>
      </c>
      <c r="H6354" s="1">
        <v>5280</v>
      </c>
      <c r="I6354" s="2">
        <f t="shared" si="491"/>
        <v>12917988.864</v>
      </c>
      <c r="J6354" s="1">
        <v>35457</v>
      </c>
      <c r="K6354" s="1">
        <v>840.96</v>
      </c>
      <c r="M6354">
        <v>19960505</v>
      </c>
      <c r="N6354" s="1">
        <v>488</v>
      </c>
      <c r="O6354" s="2">
        <f t="shared" si="492"/>
        <v>1193935.3344000001</v>
      </c>
      <c r="P6354" s="1">
        <v>1656.2</v>
      </c>
      <c r="Q6354" s="1">
        <v>91.820999999999998</v>
      </c>
      <c r="S6354">
        <v>19960505</v>
      </c>
      <c r="T6354" s="1">
        <v>951</v>
      </c>
      <c r="U6354" s="2">
        <f t="shared" si="493"/>
        <v>2326705.9487999999</v>
      </c>
      <c r="V6354" s="1">
        <v>5592.9</v>
      </c>
      <c r="W6354" s="1">
        <v>343.88</v>
      </c>
      <c r="Y6354">
        <v>19960505</v>
      </c>
      <c r="Z6354" s="1">
        <v>1680</v>
      </c>
      <c r="AA6354" s="2">
        <f t="shared" si="494"/>
        <v>4110269.1839999994</v>
      </c>
      <c r="AB6354" s="1">
        <v>30990</v>
      </c>
      <c r="AC6354" s="1">
        <v>507.46</v>
      </c>
    </row>
    <row r="6355" spans="1:29" hidden="1" x14ac:dyDescent="0.25">
      <c r="A6355">
        <v>19960506</v>
      </c>
      <c r="B6355" s="1">
        <v>7550</v>
      </c>
      <c r="C6355" s="2">
        <f t="shared" si="490"/>
        <v>18471745.439999998</v>
      </c>
      <c r="D6355" s="1">
        <v>29939</v>
      </c>
      <c r="E6355" s="1">
        <v>1868</v>
      </c>
      <c r="G6355">
        <v>19960506</v>
      </c>
      <c r="H6355" s="1">
        <v>5020</v>
      </c>
      <c r="I6355" s="2">
        <f t="shared" si="491"/>
        <v>12281875.776000001</v>
      </c>
      <c r="J6355" s="1">
        <v>33221</v>
      </c>
      <c r="K6355" s="1">
        <v>774.45</v>
      </c>
      <c r="M6355">
        <v>19960506</v>
      </c>
      <c r="N6355" s="1">
        <v>418</v>
      </c>
      <c r="O6355" s="2">
        <f t="shared" si="492"/>
        <v>1022674.1184</v>
      </c>
      <c r="P6355" s="1">
        <v>1299</v>
      </c>
      <c r="Q6355" s="1">
        <v>68.293000000000006</v>
      </c>
      <c r="S6355">
        <v>19960506</v>
      </c>
      <c r="T6355" s="1">
        <v>868</v>
      </c>
      <c r="U6355" s="2">
        <f t="shared" si="493"/>
        <v>2123639.0783999995</v>
      </c>
      <c r="V6355" s="1">
        <v>5139.8</v>
      </c>
      <c r="W6355" s="1">
        <v>309.01</v>
      </c>
      <c r="Y6355">
        <v>19960506</v>
      </c>
      <c r="Z6355" s="1">
        <v>1350</v>
      </c>
      <c r="AA6355" s="2">
        <f t="shared" si="494"/>
        <v>3302894.88</v>
      </c>
      <c r="AB6355" s="1">
        <v>23634</v>
      </c>
      <c r="AC6355" s="1">
        <v>366.27</v>
      </c>
    </row>
    <row r="6356" spans="1:29" hidden="1" x14ac:dyDescent="0.25">
      <c r="A6356">
        <v>19960507</v>
      </c>
      <c r="B6356" s="1">
        <v>8770</v>
      </c>
      <c r="C6356" s="2">
        <f t="shared" si="490"/>
        <v>21456583.775999997</v>
      </c>
      <c r="D6356" s="1">
        <v>34569</v>
      </c>
      <c r="E6356" s="1">
        <v>2197.4</v>
      </c>
      <c r="G6356">
        <v>19960507</v>
      </c>
      <c r="H6356" s="1">
        <v>4770</v>
      </c>
      <c r="I6356" s="2">
        <f t="shared" si="491"/>
        <v>11670228.575999999</v>
      </c>
      <c r="J6356" s="1">
        <v>31103</v>
      </c>
      <c r="K6356" s="1">
        <v>713.74</v>
      </c>
      <c r="M6356">
        <v>19960507</v>
      </c>
      <c r="N6356" s="1">
        <v>397</v>
      </c>
      <c r="O6356" s="2">
        <f t="shared" si="492"/>
        <v>971295.75359999994</v>
      </c>
      <c r="P6356" s="1">
        <v>1194.0999999999999</v>
      </c>
      <c r="Q6356" s="1">
        <v>61.826000000000001</v>
      </c>
      <c r="S6356">
        <v>19960507</v>
      </c>
      <c r="T6356" s="1">
        <v>775</v>
      </c>
      <c r="U6356" s="2">
        <f t="shared" si="493"/>
        <v>1896106.3199999998</v>
      </c>
      <c r="V6356" s="1">
        <v>4636.5</v>
      </c>
      <c r="W6356" s="1">
        <v>270.52999999999997</v>
      </c>
      <c r="Y6356">
        <v>19960507</v>
      </c>
      <c r="Z6356" s="1">
        <v>1150</v>
      </c>
      <c r="AA6356" s="2">
        <f t="shared" si="494"/>
        <v>2813577.1199999996</v>
      </c>
      <c r="AB6356" s="1">
        <v>19162</v>
      </c>
      <c r="AC6356" s="1">
        <v>289.58</v>
      </c>
    </row>
    <row r="6357" spans="1:29" hidden="1" x14ac:dyDescent="0.25">
      <c r="A6357">
        <v>19960508</v>
      </c>
      <c r="B6357" s="1">
        <v>9190</v>
      </c>
      <c r="C6357" s="2">
        <f t="shared" ref="C6357:C6420" si="495">B6357*0.028317*60*60*24</f>
        <v>22484151.072000001</v>
      </c>
      <c r="D6357" s="1">
        <v>36021</v>
      </c>
      <c r="E6357" s="1">
        <v>2305.3000000000002</v>
      </c>
      <c r="G6357">
        <v>19960508</v>
      </c>
      <c r="H6357" s="1">
        <v>4540</v>
      </c>
      <c r="I6357" s="2">
        <f t="shared" ref="I6357:I6420" si="496">H6357*0.028317*60*60*24</f>
        <v>11107513.152000001</v>
      </c>
      <c r="J6357" s="1">
        <v>29180</v>
      </c>
      <c r="K6357" s="1">
        <v>660.74</v>
      </c>
      <c r="M6357">
        <v>19960508</v>
      </c>
      <c r="N6357" s="1">
        <v>385</v>
      </c>
      <c r="O6357" s="2">
        <f t="shared" ref="O6357:O6420" si="497">N6357*0.028317*60*60*24</f>
        <v>941936.68800000008</v>
      </c>
      <c r="P6357" s="1">
        <v>1134.4000000000001</v>
      </c>
      <c r="Q6357" s="1">
        <v>58.277999999999999</v>
      </c>
      <c r="S6357">
        <v>19960508</v>
      </c>
      <c r="T6357" s="1">
        <v>705</v>
      </c>
      <c r="U6357" s="2">
        <f t="shared" ref="U6357:U6420" si="498">T6357*0.028317*60*60*24</f>
        <v>1724845.1040000001</v>
      </c>
      <c r="V6357" s="1">
        <v>4258.7</v>
      </c>
      <c r="W6357" s="1">
        <v>242.51</v>
      </c>
      <c r="Y6357">
        <v>19960508</v>
      </c>
      <c r="Z6357" s="1">
        <v>1010</v>
      </c>
      <c r="AA6357" s="2">
        <f t="shared" ref="AA6357:AA6420" si="499">Z6357*0.028317*60*60*24</f>
        <v>2471054.6880000001</v>
      </c>
      <c r="AB6357" s="1">
        <v>16060</v>
      </c>
      <c r="AC6357" s="1">
        <v>240.06</v>
      </c>
    </row>
    <row r="6358" spans="1:29" hidden="1" x14ac:dyDescent="0.25">
      <c r="A6358">
        <v>19960509</v>
      </c>
      <c r="B6358" s="1">
        <v>8600</v>
      </c>
      <c r="C6358" s="2">
        <f t="shared" si="495"/>
        <v>21040663.68</v>
      </c>
      <c r="D6358" s="1">
        <v>33560</v>
      </c>
      <c r="E6358" s="1">
        <v>2133.1999999999998</v>
      </c>
      <c r="G6358">
        <v>19960509</v>
      </c>
      <c r="H6358" s="1">
        <v>5010</v>
      </c>
      <c r="I6358" s="2">
        <f t="shared" si="496"/>
        <v>12257409.887999997</v>
      </c>
      <c r="J6358" s="1">
        <v>32814</v>
      </c>
      <c r="K6358" s="1">
        <v>781.76</v>
      </c>
      <c r="M6358">
        <v>19960509</v>
      </c>
      <c r="N6358" s="1">
        <v>435</v>
      </c>
      <c r="O6358" s="2">
        <f t="shared" si="497"/>
        <v>1064266.128</v>
      </c>
      <c r="P6358" s="1">
        <v>1376.5</v>
      </c>
      <c r="Q6358" s="1">
        <v>74.174000000000007</v>
      </c>
      <c r="S6358">
        <v>19960509</v>
      </c>
      <c r="T6358" s="1">
        <v>975</v>
      </c>
      <c r="U6358" s="2">
        <f t="shared" si="498"/>
        <v>2385424.0799999996</v>
      </c>
      <c r="V6358" s="1">
        <v>5694.5</v>
      </c>
      <c r="W6358" s="1">
        <v>362.39</v>
      </c>
      <c r="Y6358">
        <v>19960509</v>
      </c>
      <c r="Z6358" s="1">
        <v>927</v>
      </c>
      <c r="AA6358" s="2">
        <f t="shared" si="499"/>
        <v>2267987.8175999997</v>
      </c>
      <c r="AB6358" s="1">
        <v>14245</v>
      </c>
      <c r="AC6358" s="1">
        <v>212.56</v>
      </c>
    </row>
    <row r="6359" spans="1:29" hidden="1" x14ac:dyDescent="0.25">
      <c r="A6359">
        <v>19960510</v>
      </c>
      <c r="B6359" s="1">
        <v>8300</v>
      </c>
      <c r="C6359" s="2">
        <f t="shared" si="495"/>
        <v>20306687.039999995</v>
      </c>
      <c r="D6359" s="1">
        <v>32230</v>
      </c>
      <c r="E6359" s="1">
        <v>2042.2</v>
      </c>
      <c r="G6359">
        <v>19960510</v>
      </c>
      <c r="H6359" s="1">
        <v>9250</v>
      </c>
      <c r="I6359" s="2">
        <f t="shared" si="496"/>
        <v>22630946.400000002</v>
      </c>
      <c r="J6359" s="1">
        <v>69302</v>
      </c>
      <c r="K6359" s="1">
        <v>2525.6</v>
      </c>
      <c r="M6359">
        <v>19960510</v>
      </c>
      <c r="N6359" s="1">
        <v>625</v>
      </c>
      <c r="O6359" s="2">
        <f t="shared" si="497"/>
        <v>1529117.9999999995</v>
      </c>
      <c r="P6359" s="1">
        <v>2366.8000000000002</v>
      </c>
      <c r="Q6359" s="1">
        <v>146.15</v>
      </c>
      <c r="S6359">
        <v>19960510</v>
      </c>
      <c r="T6359" s="1">
        <v>2500</v>
      </c>
      <c r="U6359" s="2">
        <f t="shared" si="498"/>
        <v>6116471.9999999981</v>
      </c>
      <c r="V6359" s="1">
        <v>14331</v>
      </c>
      <c r="W6359" s="1">
        <v>1210.0999999999999</v>
      </c>
      <c r="Y6359">
        <v>19960510</v>
      </c>
      <c r="Z6359" s="1">
        <v>2550</v>
      </c>
      <c r="AA6359" s="2">
        <f t="shared" si="499"/>
        <v>6238801.4399999995</v>
      </c>
      <c r="AB6359" s="1">
        <v>49662</v>
      </c>
      <c r="AC6359" s="1">
        <v>982.21</v>
      </c>
    </row>
    <row r="6360" spans="1:29" hidden="1" x14ac:dyDescent="0.25">
      <c r="A6360">
        <v>19960511</v>
      </c>
      <c r="B6360" s="1">
        <v>6940</v>
      </c>
      <c r="C6360" s="2">
        <f t="shared" si="495"/>
        <v>16979326.271999996</v>
      </c>
      <c r="D6360" s="1">
        <v>26820</v>
      </c>
      <c r="E6360" s="1">
        <v>1667.3</v>
      </c>
      <c r="G6360">
        <v>19960511</v>
      </c>
      <c r="H6360" s="1">
        <v>12200</v>
      </c>
      <c r="I6360" s="2">
        <f t="shared" si="496"/>
        <v>29848383.360000003</v>
      </c>
      <c r="J6360" s="1">
        <v>96937</v>
      </c>
      <c r="K6360" s="1">
        <v>4660.6000000000004</v>
      </c>
      <c r="M6360">
        <v>19960511</v>
      </c>
      <c r="N6360" s="1">
        <v>966</v>
      </c>
      <c r="O6360" s="2">
        <f t="shared" si="497"/>
        <v>2363404.7807999998</v>
      </c>
      <c r="P6360" s="1">
        <v>4233.3</v>
      </c>
      <c r="Q6360" s="1">
        <v>308.25</v>
      </c>
      <c r="S6360">
        <v>19960511</v>
      </c>
      <c r="T6360" s="1">
        <v>2180</v>
      </c>
      <c r="U6360" s="2">
        <f t="shared" si="498"/>
        <v>5333563.5840000007</v>
      </c>
      <c r="V6360" s="1">
        <v>12425</v>
      </c>
      <c r="W6360" s="1">
        <v>1017.3</v>
      </c>
      <c r="Y6360">
        <v>19960511</v>
      </c>
      <c r="Z6360" s="1">
        <v>2970</v>
      </c>
      <c r="AA6360" s="2">
        <f t="shared" si="499"/>
        <v>7266368.7359999996</v>
      </c>
      <c r="AB6360" s="1">
        <v>58036</v>
      </c>
      <c r="AC6360" s="1">
        <v>1252</v>
      </c>
    </row>
    <row r="6361" spans="1:29" hidden="1" x14ac:dyDescent="0.25">
      <c r="A6361">
        <v>19960512</v>
      </c>
      <c r="B6361" s="1">
        <v>5940</v>
      </c>
      <c r="C6361" s="2">
        <f t="shared" si="495"/>
        <v>14532737.471999999</v>
      </c>
      <c r="D6361" s="1">
        <v>22814</v>
      </c>
      <c r="E6361" s="1">
        <v>1396.5</v>
      </c>
      <c r="G6361">
        <v>19960512</v>
      </c>
      <c r="H6361" s="1">
        <v>9590</v>
      </c>
      <c r="I6361" s="2">
        <f t="shared" si="496"/>
        <v>23462786.591999996</v>
      </c>
      <c r="J6361" s="1">
        <v>71962</v>
      </c>
      <c r="K6361" s="1">
        <v>2749.3</v>
      </c>
      <c r="M6361">
        <v>19960512</v>
      </c>
      <c r="N6361" s="1">
        <v>807</v>
      </c>
      <c r="O6361" s="2">
        <f t="shared" si="497"/>
        <v>1974397.1616</v>
      </c>
      <c r="P6361" s="1">
        <v>3352.5</v>
      </c>
      <c r="Q6361" s="1">
        <v>229.04</v>
      </c>
      <c r="S6361">
        <v>19960512</v>
      </c>
      <c r="T6361" s="1">
        <v>1750</v>
      </c>
      <c r="U6361" s="2">
        <f t="shared" si="498"/>
        <v>4281530.3999999994</v>
      </c>
      <c r="V6361" s="1">
        <v>9939.5</v>
      </c>
      <c r="W6361" s="1">
        <v>769.88</v>
      </c>
      <c r="Y6361">
        <v>19960512</v>
      </c>
      <c r="Z6361" s="1">
        <v>2810</v>
      </c>
      <c r="AA6361" s="2">
        <f t="shared" si="499"/>
        <v>6874914.5279999999</v>
      </c>
      <c r="AB6361" s="1">
        <v>54925</v>
      </c>
      <c r="AC6361" s="1">
        <v>1151.7</v>
      </c>
    </row>
    <row r="6362" spans="1:29" hidden="1" x14ac:dyDescent="0.25">
      <c r="A6362">
        <v>19960513</v>
      </c>
      <c r="B6362" s="1">
        <v>4710</v>
      </c>
      <c r="C6362" s="2">
        <f t="shared" si="495"/>
        <v>11523433.247999998</v>
      </c>
      <c r="D6362" s="1">
        <v>17936</v>
      </c>
      <c r="E6362" s="1">
        <v>1074.0999999999999</v>
      </c>
      <c r="G6362">
        <v>19960513</v>
      </c>
      <c r="H6362" s="1">
        <v>8420</v>
      </c>
      <c r="I6362" s="2">
        <f t="shared" si="496"/>
        <v>20600277.695999995</v>
      </c>
      <c r="J6362" s="1">
        <v>61167</v>
      </c>
      <c r="K6362" s="1">
        <v>2103.1999999999998</v>
      </c>
      <c r="M6362">
        <v>19960513</v>
      </c>
      <c r="N6362" s="1">
        <v>619</v>
      </c>
      <c r="O6362" s="2">
        <f t="shared" si="497"/>
        <v>1514438.4671999998</v>
      </c>
      <c r="P6362" s="1">
        <v>2322.4</v>
      </c>
      <c r="Q6362" s="1">
        <v>144.27000000000001</v>
      </c>
      <c r="S6362">
        <v>19960513</v>
      </c>
      <c r="T6362" s="1">
        <v>1270</v>
      </c>
      <c r="U6362" s="2">
        <f t="shared" si="498"/>
        <v>3107167.7759999996</v>
      </c>
      <c r="V6362" s="1">
        <v>7260.5</v>
      </c>
      <c r="W6362" s="1">
        <v>514.9</v>
      </c>
      <c r="Y6362">
        <v>19960513</v>
      </c>
      <c r="Z6362" s="1">
        <v>2880</v>
      </c>
      <c r="AA6362" s="2">
        <f t="shared" si="499"/>
        <v>7046175.7440000009</v>
      </c>
      <c r="AB6362" s="1">
        <v>56321</v>
      </c>
      <c r="AC6362" s="1">
        <v>1201.5</v>
      </c>
    </row>
    <row r="6363" spans="1:29" hidden="1" x14ac:dyDescent="0.25">
      <c r="A6363">
        <v>19960514</v>
      </c>
      <c r="B6363" s="1">
        <v>4500</v>
      </c>
      <c r="C6363" s="2">
        <f t="shared" si="495"/>
        <v>11009649.6</v>
      </c>
      <c r="D6363" s="1">
        <v>17029</v>
      </c>
      <c r="E6363" s="1">
        <v>1016.2</v>
      </c>
      <c r="G6363">
        <v>19960514</v>
      </c>
      <c r="H6363" s="1">
        <v>7860</v>
      </c>
      <c r="I6363" s="2">
        <f t="shared" si="496"/>
        <v>19230187.967999998</v>
      </c>
      <c r="J6363" s="1">
        <v>56043</v>
      </c>
      <c r="K6363" s="1">
        <v>1837</v>
      </c>
      <c r="M6363">
        <v>19960514</v>
      </c>
      <c r="N6363" s="1">
        <v>502</v>
      </c>
      <c r="O6363" s="2">
        <f t="shared" si="497"/>
        <v>1228187.5776</v>
      </c>
      <c r="P6363" s="1">
        <v>1702.7</v>
      </c>
      <c r="Q6363" s="1">
        <v>98.236000000000004</v>
      </c>
      <c r="S6363">
        <v>19960514</v>
      </c>
      <c r="T6363" s="1">
        <v>958</v>
      </c>
      <c r="U6363" s="2">
        <f t="shared" si="498"/>
        <v>2343832.0703999996</v>
      </c>
      <c r="V6363" s="1">
        <v>5568.1</v>
      </c>
      <c r="W6363" s="1">
        <v>364.29</v>
      </c>
      <c r="Y6363">
        <v>19960514</v>
      </c>
      <c r="Z6363" s="1">
        <v>2690</v>
      </c>
      <c r="AA6363" s="2">
        <f t="shared" si="499"/>
        <v>6581323.8719999995</v>
      </c>
      <c r="AB6363" s="1">
        <v>52567</v>
      </c>
      <c r="AC6363" s="1">
        <v>1083.4000000000001</v>
      </c>
    </row>
    <row r="6364" spans="1:29" hidden="1" x14ac:dyDescent="0.25">
      <c r="A6364">
        <v>19960515</v>
      </c>
      <c r="B6364" s="1">
        <v>4200</v>
      </c>
      <c r="C6364" s="2">
        <f t="shared" si="495"/>
        <v>10275672.959999999</v>
      </c>
      <c r="D6364" s="1">
        <v>15784</v>
      </c>
      <c r="E6364" s="1">
        <v>936.51</v>
      </c>
      <c r="G6364">
        <v>19960515</v>
      </c>
      <c r="H6364" s="1">
        <v>7770</v>
      </c>
      <c r="I6364" s="2">
        <f t="shared" si="496"/>
        <v>19009994.976</v>
      </c>
      <c r="J6364" s="1">
        <v>55081</v>
      </c>
      <c r="K6364" s="1">
        <v>1802.5</v>
      </c>
      <c r="M6364">
        <v>19960515</v>
      </c>
      <c r="N6364" s="1">
        <v>440</v>
      </c>
      <c r="O6364" s="2">
        <f t="shared" si="497"/>
        <v>1076499.0719999999</v>
      </c>
      <c r="P6364" s="1">
        <v>1387.1</v>
      </c>
      <c r="Q6364" s="1">
        <v>76.495000000000005</v>
      </c>
      <c r="S6364">
        <v>19960515</v>
      </c>
      <c r="T6364" s="1">
        <v>911</v>
      </c>
      <c r="U6364" s="2">
        <f t="shared" si="498"/>
        <v>2228842.3968000002</v>
      </c>
      <c r="V6364" s="1">
        <v>5310.8</v>
      </c>
      <c r="W6364" s="1">
        <v>344.23</v>
      </c>
      <c r="Y6364">
        <v>19960515</v>
      </c>
      <c r="Z6364" s="1">
        <v>2240</v>
      </c>
      <c r="AA6364" s="2">
        <f t="shared" si="499"/>
        <v>5480358.9120000005</v>
      </c>
      <c r="AB6364" s="1">
        <v>43295</v>
      </c>
      <c r="AC6364" s="1">
        <v>817.8</v>
      </c>
    </row>
    <row r="6365" spans="1:29" hidden="1" x14ac:dyDescent="0.25">
      <c r="A6365">
        <v>19960516</v>
      </c>
      <c r="B6365" s="1">
        <v>3970</v>
      </c>
      <c r="C6365" s="2">
        <f t="shared" si="495"/>
        <v>9712957.5359999985</v>
      </c>
      <c r="D6365" s="1">
        <v>14817</v>
      </c>
      <c r="E6365" s="1">
        <v>875.24</v>
      </c>
      <c r="G6365">
        <v>19960516</v>
      </c>
      <c r="H6365" s="1">
        <v>8500</v>
      </c>
      <c r="I6365" s="2">
        <f t="shared" si="496"/>
        <v>20796004.799999997</v>
      </c>
      <c r="J6365" s="1">
        <v>61285</v>
      </c>
      <c r="K6365" s="1">
        <v>2170.6</v>
      </c>
      <c r="M6365">
        <v>19960516</v>
      </c>
      <c r="N6365" s="1">
        <v>397</v>
      </c>
      <c r="O6365" s="2">
        <f t="shared" si="497"/>
        <v>971295.75359999994</v>
      </c>
      <c r="P6365" s="1">
        <v>1175.9000000000001</v>
      </c>
      <c r="Q6365" s="1">
        <v>62.652999999999999</v>
      </c>
      <c r="S6365">
        <v>19960516</v>
      </c>
      <c r="T6365" s="1">
        <v>908</v>
      </c>
      <c r="U6365" s="2">
        <f t="shared" si="498"/>
        <v>2221502.6304000001</v>
      </c>
      <c r="V6365" s="1">
        <v>5288.1</v>
      </c>
      <c r="W6365" s="1">
        <v>344.67</v>
      </c>
      <c r="Y6365">
        <v>19960516</v>
      </c>
      <c r="Z6365" s="1">
        <v>1690</v>
      </c>
      <c r="AA6365" s="2">
        <f t="shared" si="499"/>
        <v>4134735.0719999992</v>
      </c>
      <c r="AB6365" s="1">
        <v>31345</v>
      </c>
      <c r="AC6365" s="1">
        <v>532.89</v>
      </c>
    </row>
    <row r="6366" spans="1:29" hidden="1" x14ac:dyDescent="0.25">
      <c r="A6366">
        <v>19960517</v>
      </c>
      <c r="B6366" s="1">
        <v>3480</v>
      </c>
      <c r="C6366" s="2">
        <f t="shared" si="495"/>
        <v>8514129.0240000002</v>
      </c>
      <c r="D6366" s="1">
        <v>12872</v>
      </c>
      <c r="E6366" s="1">
        <v>751.98</v>
      </c>
      <c r="G6366">
        <v>19960517</v>
      </c>
      <c r="H6366" s="1">
        <v>11400</v>
      </c>
      <c r="I6366" s="2">
        <f t="shared" si="496"/>
        <v>27891112.32</v>
      </c>
      <c r="J6366" s="1">
        <v>87506</v>
      </c>
      <c r="K6366" s="1">
        <v>4095.6</v>
      </c>
      <c r="M6366">
        <v>19960517</v>
      </c>
      <c r="N6366" s="1">
        <v>364</v>
      </c>
      <c r="O6366" s="2">
        <f t="shared" si="497"/>
        <v>890558.32319999998</v>
      </c>
      <c r="P6366" s="1">
        <v>1019.3</v>
      </c>
      <c r="Q6366" s="1">
        <v>52.777999999999999</v>
      </c>
      <c r="S6366">
        <v>19960517</v>
      </c>
      <c r="T6366" s="1">
        <v>807</v>
      </c>
      <c r="U6366" s="2">
        <f t="shared" si="498"/>
        <v>1974397.1616</v>
      </c>
      <c r="V6366" s="1">
        <v>4747.3999999999996</v>
      </c>
      <c r="W6366" s="1">
        <v>299.91000000000003</v>
      </c>
      <c r="Y6366">
        <v>19960517</v>
      </c>
      <c r="Z6366" s="1">
        <v>1320</v>
      </c>
      <c r="AA6366" s="2">
        <f t="shared" si="499"/>
        <v>3229497.216</v>
      </c>
      <c r="AB6366" s="1">
        <v>23052</v>
      </c>
      <c r="AC6366" s="1">
        <v>368.64</v>
      </c>
    </row>
    <row r="6367" spans="1:29" hidden="1" x14ac:dyDescent="0.25">
      <c r="A6367">
        <v>19960518</v>
      </c>
      <c r="B6367" s="1">
        <v>3160</v>
      </c>
      <c r="C6367" s="2">
        <f t="shared" si="495"/>
        <v>7731220.6079999991</v>
      </c>
      <c r="D6367" s="1">
        <v>11589</v>
      </c>
      <c r="E6367" s="1">
        <v>671.84</v>
      </c>
      <c r="G6367">
        <v>19960518</v>
      </c>
      <c r="H6367" s="1">
        <v>11300</v>
      </c>
      <c r="I6367" s="2">
        <f t="shared" si="496"/>
        <v>27646453.440000001</v>
      </c>
      <c r="J6367" s="1">
        <v>86293</v>
      </c>
      <c r="K6367" s="1">
        <v>4031.4</v>
      </c>
      <c r="M6367">
        <v>19960518</v>
      </c>
      <c r="N6367" s="1">
        <v>361</v>
      </c>
      <c r="O6367" s="2">
        <f t="shared" si="497"/>
        <v>883218.5567999999</v>
      </c>
      <c r="P6367" s="1">
        <v>1003.7</v>
      </c>
      <c r="Q6367" s="1">
        <v>51.968000000000004</v>
      </c>
      <c r="S6367">
        <v>19960518</v>
      </c>
      <c r="T6367" s="1">
        <v>708</v>
      </c>
      <c r="U6367" s="2">
        <f t="shared" si="498"/>
        <v>1732184.8704000001</v>
      </c>
      <c r="V6367" s="1">
        <v>4221.2</v>
      </c>
      <c r="W6367" s="1">
        <v>257.20999999999998</v>
      </c>
      <c r="Y6367">
        <v>19960518</v>
      </c>
      <c r="Z6367" s="1">
        <v>1130</v>
      </c>
      <c r="AA6367" s="2">
        <f t="shared" si="499"/>
        <v>2764645.344</v>
      </c>
      <c r="AB6367" s="1">
        <v>18786</v>
      </c>
      <c r="AC6367" s="1">
        <v>293.73</v>
      </c>
    </row>
    <row r="6368" spans="1:29" hidden="1" x14ac:dyDescent="0.25">
      <c r="A6368">
        <v>19960519</v>
      </c>
      <c r="B6368" s="1">
        <v>5290</v>
      </c>
      <c r="C6368" s="2">
        <f t="shared" si="495"/>
        <v>12942454.752</v>
      </c>
      <c r="D6368" s="1">
        <v>19516</v>
      </c>
      <c r="E6368" s="1">
        <v>1185.5999999999999</v>
      </c>
      <c r="G6368">
        <v>19960519</v>
      </c>
      <c r="H6368" s="1">
        <v>9840</v>
      </c>
      <c r="I6368" s="2">
        <f t="shared" si="496"/>
        <v>24074433.791999996</v>
      </c>
      <c r="J6368" s="1">
        <v>72621</v>
      </c>
      <c r="K6368" s="1">
        <v>2987.8</v>
      </c>
      <c r="M6368">
        <v>19960519</v>
      </c>
      <c r="N6368" s="1">
        <v>433</v>
      </c>
      <c r="O6368" s="2">
        <f t="shared" si="497"/>
        <v>1059372.9504</v>
      </c>
      <c r="P6368" s="1">
        <v>1343.2</v>
      </c>
      <c r="Q6368" s="1">
        <v>74.509</v>
      </c>
      <c r="S6368">
        <v>19960519</v>
      </c>
      <c r="T6368" s="1">
        <v>593</v>
      </c>
      <c r="U6368" s="2">
        <f t="shared" si="498"/>
        <v>1450827.1584000001</v>
      </c>
      <c r="V6368" s="1">
        <v>3614.8</v>
      </c>
      <c r="W6368" s="1">
        <v>209</v>
      </c>
      <c r="Y6368">
        <v>19960519</v>
      </c>
      <c r="Z6368" s="1">
        <v>1020</v>
      </c>
      <c r="AA6368" s="2">
        <f t="shared" si="499"/>
        <v>2495520.5759999999</v>
      </c>
      <c r="AB6368" s="1">
        <v>16337</v>
      </c>
      <c r="AC6368" s="1">
        <v>253.55</v>
      </c>
    </row>
    <row r="6369" spans="1:29" hidden="1" x14ac:dyDescent="0.25">
      <c r="A6369">
        <v>19960520</v>
      </c>
      <c r="B6369" s="1">
        <v>7690</v>
      </c>
      <c r="C6369" s="2">
        <f t="shared" si="495"/>
        <v>18814267.872000001</v>
      </c>
      <c r="D6369" s="1">
        <v>28266</v>
      </c>
      <c r="E6369" s="1">
        <v>1786.1</v>
      </c>
      <c r="G6369">
        <v>19960520</v>
      </c>
      <c r="H6369" s="1">
        <v>9010</v>
      </c>
      <c r="I6369" s="2">
        <f t="shared" si="496"/>
        <v>22043765.088</v>
      </c>
      <c r="J6369" s="1">
        <v>64991</v>
      </c>
      <c r="K6369" s="1">
        <v>2488.1</v>
      </c>
      <c r="M6369">
        <v>19960520</v>
      </c>
      <c r="N6369" s="1">
        <v>759</v>
      </c>
      <c r="O6369" s="2">
        <f t="shared" si="497"/>
        <v>1856960.8992000001</v>
      </c>
      <c r="P6369" s="1">
        <v>3046.1</v>
      </c>
      <c r="Q6369" s="1">
        <v>208.29</v>
      </c>
      <c r="S6369">
        <v>19960520</v>
      </c>
      <c r="T6369" s="1">
        <v>562</v>
      </c>
      <c r="U6369" s="2">
        <f t="shared" si="498"/>
        <v>1374982.9056000002</v>
      </c>
      <c r="V6369" s="1">
        <v>3448.6</v>
      </c>
      <c r="W6369" s="1">
        <v>197.09</v>
      </c>
      <c r="Y6369">
        <v>19960520</v>
      </c>
      <c r="Z6369" s="1">
        <v>935</v>
      </c>
      <c r="AA6369" s="2">
        <f t="shared" si="499"/>
        <v>2287560.5279999999</v>
      </c>
      <c r="AB6369" s="1">
        <v>14465</v>
      </c>
      <c r="AC6369" s="1">
        <v>224.09</v>
      </c>
    </row>
    <row r="6370" spans="1:29" hidden="1" x14ac:dyDescent="0.25">
      <c r="A6370">
        <v>19960521</v>
      </c>
      <c r="B6370" s="1">
        <v>6890</v>
      </c>
      <c r="C6370" s="2">
        <f t="shared" si="495"/>
        <v>16856996.831999999</v>
      </c>
      <c r="D6370" s="1">
        <v>25181</v>
      </c>
      <c r="E6370" s="1">
        <v>1572.3</v>
      </c>
      <c r="G6370">
        <v>19960521</v>
      </c>
      <c r="H6370" s="1">
        <v>9020</v>
      </c>
      <c r="I6370" s="2">
        <f t="shared" si="496"/>
        <v>22068230.976</v>
      </c>
      <c r="J6370" s="1">
        <v>64877</v>
      </c>
      <c r="K6370" s="1">
        <v>2503.5</v>
      </c>
      <c r="M6370">
        <v>19960521</v>
      </c>
      <c r="N6370" s="1">
        <v>848</v>
      </c>
      <c r="O6370" s="2">
        <f t="shared" si="497"/>
        <v>2074707.3023999997</v>
      </c>
      <c r="P6370" s="1">
        <v>3522.5</v>
      </c>
      <c r="Q6370" s="1">
        <v>251.67</v>
      </c>
      <c r="S6370">
        <v>19960521</v>
      </c>
      <c r="T6370" s="1">
        <v>3540</v>
      </c>
      <c r="U6370" s="2">
        <f t="shared" si="498"/>
        <v>8660924.352</v>
      </c>
      <c r="V6370" s="1">
        <v>20455</v>
      </c>
      <c r="W6370" s="1">
        <v>2033.4</v>
      </c>
      <c r="Y6370">
        <v>19960521</v>
      </c>
      <c r="Z6370" s="1">
        <v>885</v>
      </c>
      <c r="AA6370" s="2">
        <f t="shared" si="499"/>
        <v>2165231.088</v>
      </c>
      <c r="AB6370" s="1">
        <v>13376</v>
      </c>
      <c r="AC6370" s="1">
        <v>207.64</v>
      </c>
    </row>
    <row r="6371" spans="1:29" hidden="1" x14ac:dyDescent="0.25">
      <c r="A6371">
        <v>19960522</v>
      </c>
      <c r="B6371" s="1">
        <v>5460</v>
      </c>
      <c r="C6371" s="2">
        <f t="shared" si="495"/>
        <v>13358374.848000001</v>
      </c>
      <c r="D6371" s="1">
        <v>19804</v>
      </c>
      <c r="E6371" s="1">
        <v>1207.4000000000001</v>
      </c>
      <c r="G6371">
        <v>19960522</v>
      </c>
      <c r="H6371" s="1">
        <v>8560</v>
      </c>
      <c r="I6371" s="2">
        <f t="shared" si="496"/>
        <v>20942800.127999999</v>
      </c>
      <c r="J6371" s="1">
        <v>60663</v>
      </c>
      <c r="K6371" s="1">
        <v>2254.1999999999998</v>
      </c>
      <c r="M6371">
        <v>19960522</v>
      </c>
      <c r="N6371" s="1">
        <v>653</v>
      </c>
      <c r="O6371" s="2">
        <f t="shared" si="497"/>
        <v>1597622.4864000001</v>
      </c>
      <c r="P6371" s="1">
        <v>2466.8000000000002</v>
      </c>
      <c r="Q6371" s="1">
        <v>160.4</v>
      </c>
      <c r="S6371">
        <v>19960522</v>
      </c>
      <c r="T6371" s="1">
        <v>4230</v>
      </c>
      <c r="U6371" s="2">
        <f t="shared" si="498"/>
        <v>10349070.623999998</v>
      </c>
      <c r="V6371" s="1">
        <v>24829</v>
      </c>
      <c r="W6371" s="1">
        <v>2595.1</v>
      </c>
      <c r="Y6371">
        <v>19960522</v>
      </c>
      <c r="Z6371" s="1">
        <v>879</v>
      </c>
      <c r="AA6371" s="2">
        <f t="shared" si="499"/>
        <v>2150551.5551999998</v>
      </c>
      <c r="AB6371" s="1">
        <v>13247</v>
      </c>
      <c r="AC6371" s="1">
        <v>206.35</v>
      </c>
    </row>
    <row r="6372" spans="1:29" hidden="1" x14ac:dyDescent="0.25">
      <c r="A6372">
        <v>19960523</v>
      </c>
      <c r="B6372" s="1">
        <v>4150</v>
      </c>
      <c r="C6372" s="2">
        <f t="shared" si="495"/>
        <v>10153343.519999998</v>
      </c>
      <c r="D6372" s="1">
        <v>14892</v>
      </c>
      <c r="E6372" s="1">
        <v>884.76</v>
      </c>
      <c r="G6372">
        <v>19960523</v>
      </c>
      <c r="H6372" s="1">
        <v>8230</v>
      </c>
      <c r="I6372" s="2">
        <f t="shared" si="496"/>
        <v>20135425.823999997</v>
      </c>
      <c r="J6372" s="1">
        <v>57635</v>
      </c>
      <c r="K6372" s="1">
        <v>2087.9</v>
      </c>
      <c r="M6372">
        <v>19960523</v>
      </c>
      <c r="N6372" s="1">
        <v>582</v>
      </c>
      <c r="O6372" s="2">
        <f t="shared" si="497"/>
        <v>1423914.6816</v>
      </c>
      <c r="P6372" s="1">
        <v>2088.1</v>
      </c>
      <c r="Q6372" s="1">
        <v>130.47999999999999</v>
      </c>
      <c r="S6372">
        <v>19960523</v>
      </c>
      <c r="T6372" s="1">
        <v>2430</v>
      </c>
      <c r="U6372" s="2">
        <f t="shared" si="498"/>
        <v>5945210.784</v>
      </c>
      <c r="V6372" s="1">
        <v>13686</v>
      </c>
      <c r="W6372" s="1">
        <v>1249.2</v>
      </c>
      <c r="Y6372">
        <v>19960523</v>
      </c>
      <c r="Z6372" s="1">
        <v>849</v>
      </c>
      <c r="AA6372" s="2">
        <f t="shared" si="499"/>
        <v>2077153.8911999997</v>
      </c>
      <c r="AB6372" s="1">
        <v>12600</v>
      </c>
      <c r="AC6372" s="1">
        <v>196.95</v>
      </c>
    </row>
    <row r="6373" spans="1:29" hidden="1" x14ac:dyDescent="0.25">
      <c r="A6373">
        <v>19960524</v>
      </c>
      <c r="B6373" s="1">
        <v>3320</v>
      </c>
      <c r="C6373" s="2">
        <f t="shared" si="495"/>
        <v>8122674.8159999996</v>
      </c>
      <c r="D6373" s="1">
        <v>11775</v>
      </c>
      <c r="E6373" s="1">
        <v>686.03</v>
      </c>
      <c r="G6373">
        <v>19960524</v>
      </c>
      <c r="H6373" s="1">
        <v>7870</v>
      </c>
      <c r="I6373" s="2">
        <f t="shared" si="496"/>
        <v>19254653.855999999</v>
      </c>
      <c r="J6373" s="1">
        <v>54398</v>
      </c>
      <c r="K6373" s="1">
        <v>1914.8</v>
      </c>
      <c r="M6373">
        <v>19960524</v>
      </c>
      <c r="N6373" s="1">
        <v>559</v>
      </c>
      <c r="O6373" s="2">
        <f t="shared" si="497"/>
        <v>1367643.1392000001</v>
      </c>
      <c r="P6373" s="1">
        <v>1965</v>
      </c>
      <c r="Q6373" s="1">
        <v>121.29</v>
      </c>
      <c r="S6373">
        <v>19960524</v>
      </c>
      <c r="T6373" s="1">
        <v>1470</v>
      </c>
      <c r="U6373" s="2">
        <f t="shared" si="498"/>
        <v>3596485.5359999994</v>
      </c>
      <c r="V6373" s="1">
        <v>8243.9</v>
      </c>
      <c r="W6373" s="1">
        <v>656.51</v>
      </c>
      <c r="Y6373">
        <v>19960524</v>
      </c>
      <c r="Z6373" s="1">
        <v>786</v>
      </c>
      <c r="AA6373" s="2">
        <f t="shared" si="499"/>
        <v>1923018.7967999997</v>
      </c>
      <c r="AB6373" s="1">
        <v>11254</v>
      </c>
      <c r="AC6373" s="1">
        <v>176.86</v>
      </c>
    </row>
    <row r="6374" spans="1:29" hidden="1" x14ac:dyDescent="0.25">
      <c r="A6374">
        <v>19960525</v>
      </c>
      <c r="B6374" s="1">
        <v>2570</v>
      </c>
      <c r="C6374" s="2">
        <f t="shared" si="495"/>
        <v>6287733.216</v>
      </c>
      <c r="D6374" s="1">
        <v>8985.4</v>
      </c>
      <c r="E6374" s="1">
        <v>512.57000000000005</v>
      </c>
      <c r="G6374">
        <v>19960525</v>
      </c>
      <c r="H6374" s="1">
        <v>7890</v>
      </c>
      <c r="I6374" s="2">
        <f t="shared" si="496"/>
        <v>19303585.631999996</v>
      </c>
      <c r="J6374" s="1">
        <v>54403</v>
      </c>
      <c r="K6374" s="1">
        <v>1931.7</v>
      </c>
      <c r="M6374">
        <v>19960525</v>
      </c>
      <c r="N6374" s="1">
        <v>468</v>
      </c>
      <c r="O6374" s="2">
        <f t="shared" si="497"/>
        <v>1145003.5584</v>
      </c>
      <c r="P6374" s="1">
        <v>1500.5</v>
      </c>
      <c r="Q6374" s="1">
        <v>87.003</v>
      </c>
      <c r="S6374">
        <v>19960525</v>
      </c>
      <c r="T6374" s="1">
        <v>1090</v>
      </c>
      <c r="U6374" s="2">
        <f t="shared" si="498"/>
        <v>2666781.7920000004</v>
      </c>
      <c r="V6374" s="1">
        <v>6188.4</v>
      </c>
      <c r="W6374" s="1">
        <v>452.99</v>
      </c>
      <c r="Y6374">
        <v>19960525</v>
      </c>
      <c r="Z6374" s="1">
        <v>728</v>
      </c>
      <c r="AA6374" s="2">
        <f t="shared" si="499"/>
        <v>1781116.6464</v>
      </c>
      <c r="AB6374" s="1">
        <v>10037</v>
      </c>
      <c r="AC6374" s="1">
        <v>159.01</v>
      </c>
    </row>
    <row r="6375" spans="1:29" hidden="1" x14ac:dyDescent="0.25">
      <c r="A6375">
        <v>19960526</v>
      </c>
      <c r="B6375" s="1">
        <v>2380</v>
      </c>
      <c r="C6375" s="2">
        <f t="shared" si="495"/>
        <v>5822881.3439999996</v>
      </c>
      <c r="D6375" s="1">
        <v>8247.7000000000007</v>
      </c>
      <c r="E6375" s="1">
        <v>467.57</v>
      </c>
      <c r="G6375">
        <v>19960526</v>
      </c>
      <c r="H6375" s="1">
        <v>7410</v>
      </c>
      <c r="I6375" s="2">
        <f t="shared" si="496"/>
        <v>18129223.008000001</v>
      </c>
      <c r="J6375" s="1">
        <v>50228</v>
      </c>
      <c r="K6375" s="1">
        <v>1711.7</v>
      </c>
      <c r="M6375">
        <v>19960526</v>
      </c>
      <c r="N6375" s="1">
        <v>408</v>
      </c>
      <c r="O6375" s="2">
        <f t="shared" si="497"/>
        <v>998208.2304</v>
      </c>
      <c r="P6375" s="1">
        <v>1207.4000000000001</v>
      </c>
      <c r="Q6375" s="1">
        <v>66.760000000000005</v>
      </c>
      <c r="S6375">
        <v>19960526</v>
      </c>
      <c r="T6375" s="1">
        <v>888</v>
      </c>
      <c r="U6375" s="2">
        <f t="shared" si="498"/>
        <v>2172570.8544000001</v>
      </c>
      <c r="V6375" s="1">
        <v>5116.3</v>
      </c>
      <c r="W6375" s="1">
        <v>353.37</v>
      </c>
      <c r="Y6375">
        <v>19960526</v>
      </c>
      <c r="Z6375" s="1">
        <v>662</v>
      </c>
      <c r="AA6375" s="2">
        <f t="shared" si="499"/>
        <v>1619641.7855999996</v>
      </c>
      <c r="AB6375" s="1">
        <v>8682.2000000000007</v>
      </c>
      <c r="AC6375" s="1">
        <v>139.37</v>
      </c>
    </row>
    <row r="6376" spans="1:29" hidden="1" x14ac:dyDescent="0.25">
      <c r="A6376">
        <v>19960527</v>
      </c>
      <c r="B6376" s="1">
        <v>2230</v>
      </c>
      <c r="C6376" s="2">
        <f t="shared" si="495"/>
        <v>5455893.0240000002</v>
      </c>
      <c r="D6376" s="1">
        <v>7661.9</v>
      </c>
      <c r="E6376" s="1">
        <v>432.07</v>
      </c>
      <c r="G6376">
        <v>19960527</v>
      </c>
      <c r="H6376" s="1">
        <v>7280</v>
      </c>
      <c r="I6376" s="2">
        <f t="shared" si="496"/>
        <v>17811166.464000002</v>
      </c>
      <c r="J6376" s="1">
        <v>49006</v>
      </c>
      <c r="K6376" s="1">
        <v>1659.4</v>
      </c>
      <c r="M6376">
        <v>19960527</v>
      </c>
      <c r="N6376" s="1">
        <v>357</v>
      </c>
      <c r="O6376" s="2">
        <f t="shared" si="497"/>
        <v>873432.20160000003</v>
      </c>
      <c r="P6376" s="1">
        <v>970.13</v>
      </c>
      <c r="Q6376" s="1">
        <v>51.225999999999999</v>
      </c>
      <c r="S6376">
        <v>19960527</v>
      </c>
      <c r="T6376" s="1">
        <v>746</v>
      </c>
      <c r="U6376" s="2">
        <f t="shared" si="498"/>
        <v>1825155.2448</v>
      </c>
      <c r="V6376" s="1">
        <v>4370.1000000000004</v>
      </c>
      <c r="W6376" s="1">
        <v>287.14</v>
      </c>
      <c r="Y6376">
        <v>19960527</v>
      </c>
      <c r="Z6376" s="1">
        <v>614</v>
      </c>
      <c r="AA6376" s="2">
        <f t="shared" si="499"/>
        <v>1502205.5231999997</v>
      </c>
      <c r="AB6376" s="1">
        <v>7722.1</v>
      </c>
      <c r="AC6376" s="1">
        <v>125.72</v>
      </c>
    </row>
    <row r="6377" spans="1:29" hidden="1" x14ac:dyDescent="0.25">
      <c r="A6377">
        <v>19960528</v>
      </c>
      <c r="B6377" s="1">
        <v>1960</v>
      </c>
      <c r="C6377" s="2">
        <f t="shared" si="495"/>
        <v>4795314.0480000004</v>
      </c>
      <c r="D6377" s="1">
        <v>6657.9</v>
      </c>
      <c r="E6377" s="1">
        <v>371.7</v>
      </c>
      <c r="G6377">
        <v>19960528</v>
      </c>
      <c r="H6377" s="1">
        <v>7270</v>
      </c>
      <c r="I6377" s="2">
        <f t="shared" si="496"/>
        <v>17786700.575999998</v>
      </c>
      <c r="J6377" s="1">
        <v>48780</v>
      </c>
      <c r="K6377" s="1">
        <v>1660.8</v>
      </c>
      <c r="M6377">
        <v>19960528</v>
      </c>
      <c r="N6377" s="1">
        <v>329</v>
      </c>
      <c r="O6377" s="2">
        <f t="shared" si="497"/>
        <v>804927.71519999998</v>
      </c>
      <c r="P6377" s="1">
        <v>845.02</v>
      </c>
      <c r="Q6377" s="1">
        <v>43.423000000000002</v>
      </c>
      <c r="S6377">
        <v>19960528</v>
      </c>
      <c r="T6377" s="1">
        <v>660</v>
      </c>
      <c r="U6377" s="2">
        <f t="shared" si="498"/>
        <v>1614748.608</v>
      </c>
      <c r="V6377" s="1">
        <v>3919.4</v>
      </c>
      <c r="W6377" s="1">
        <v>248.92</v>
      </c>
      <c r="Y6377">
        <v>19960528</v>
      </c>
      <c r="Z6377" s="1">
        <v>576</v>
      </c>
      <c r="AA6377" s="2">
        <f t="shared" si="499"/>
        <v>1409235.1488000001</v>
      </c>
      <c r="AB6377" s="1">
        <v>6979.4</v>
      </c>
      <c r="AC6377" s="1">
        <v>115.31</v>
      </c>
    </row>
    <row r="6378" spans="1:29" hidden="1" x14ac:dyDescent="0.25">
      <c r="A6378">
        <v>19960529</v>
      </c>
      <c r="B6378" s="1">
        <v>1840</v>
      </c>
      <c r="C6378" s="2">
        <f t="shared" si="495"/>
        <v>4501723.392</v>
      </c>
      <c r="D6378" s="1">
        <v>6195.2</v>
      </c>
      <c r="E6378" s="1">
        <v>344.12</v>
      </c>
      <c r="G6378">
        <v>19960529</v>
      </c>
      <c r="H6378" s="1">
        <v>7500</v>
      </c>
      <c r="I6378" s="2">
        <f t="shared" si="496"/>
        <v>18349416</v>
      </c>
      <c r="J6378" s="1">
        <v>50528</v>
      </c>
      <c r="K6378" s="1">
        <v>1771.6</v>
      </c>
      <c r="M6378">
        <v>19960529</v>
      </c>
      <c r="N6378" s="1">
        <v>299</v>
      </c>
      <c r="O6378" s="2">
        <f t="shared" si="497"/>
        <v>731530.05119999999</v>
      </c>
      <c r="P6378" s="1">
        <v>716.65</v>
      </c>
      <c r="Q6378" s="1">
        <v>35.658999999999999</v>
      </c>
      <c r="S6378">
        <v>19960529</v>
      </c>
      <c r="T6378" s="1">
        <v>548</v>
      </c>
      <c r="U6378" s="2">
        <f t="shared" si="498"/>
        <v>1340730.6623999998</v>
      </c>
      <c r="V6378" s="1">
        <v>3337.1</v>
      </c>
      <c r="W6378" s="1">
        <v>200.35</v>
      </c>
      <c r="Y6378">
        <v>19960529</v>
      </c>
      <c r="Z6378" s="1">
        <v>536</v>
      </c>
      <c r="AA6378" s="2">
        <f t="shared" si="499"/>
        <v>1311371.5967999999</v>
      </c>
      <c r="AB6378" s="1">
        <v>6216.6</v>
      </c>
      <c r="AC6378" s="1">
        <v>104.62</v>
      </c>
    </row>
    <row r="6379" spans="1:29" hidden="1" x14ac:dyDescent="0.25">
      <c r="A6379">
        <v>19960530</v>
      </c>
      <c r="B6379" s="1">
        <v>1500</v>
      </c>
      <c r="C6379" s="2">
        <f t="shared" si="495"/>
        <v>3669883.1999999997</v>
      </c>
      <c r="D6379" s="1">
        <v>4971.7</v>
      </c>
      <c r="E6379" s="1">
        <v>272.06</v>
      </c>
      <c r="G6379">
        <v>19960530</v>
      </c>
      <c r="H6379" s="1">
        <v>6790</v>
      </c>
      <c r="I6379" s="2">
        <f t="shared" si="496"/>
        <v>16612337.951999998</v>
      </c>
      <c r="J6379" s="1">
        <v>44607</v>
      </c>
      <c r="K6379" s="1">
        <v>1466.2</v>
      </c>
      <c r="M6379">
        <v>19960530</v>
      </c>
      <c r="N6379" s="1">
        <v>267</v>
      </c>
      <c r="O6379" s="2">
        <f t="shared" si="497"/>
        <v>653239.20959999994</v>
      </c>
      <c r="P6379" s="1">
        <v>587.01</v>
      </c>
      <c r="Q6379" s="1">
        <v>28.103000000000002</v>
      </c>
      <c r="S6379">
        <v>19960530</v>
      </c>
      <c r="T6379" s="1">
        <v>431</v>
      </c>
      <c r="U6379" s="2">
        <f t="shared" si="498"/>
        <v>1054479.7727999999</v>
      </c>
      <c r="V6379" s="1">
        <v>2730.2</v>
      </c>
      <c r="W6379" s="1">
        <v>151.80000000000001</v>
      </c>
      <c r="Y6379">
        <v>19960530</v>
      </c>
      <c r="Z6379" s="1">
        <v>488</v>
      </c>
      <c r="AA6379" s="2">
        <f t="shared" si="499"/>
        <v>1193935.3344000001</v>
      </c>
      <c r="AB6379" s="1">
        <v>5330.7</v>
      </c>
      <c r="AC6379" s="1">
        <v>92.120999999999995</v>
      </c>
    </row>
    <row r="6380" spans="1:29" hidden="1" x14ac:dyDescent="0.25">
      <c r="A6380">
        <v>19960531</v>
      </c>
      <c r="B6380" s="1">
        <v>1320</v>
      </c>
      <c r="C6380" s="2">
        <f t="shared" si="495"/>
        <v>3229497.216</v>
      </c>
      <c r="D6380" s="1">
        <v>4320.1000000000004</v>
      </c>
      <c r="E6380" s="1">
        <v>234.23</v>
      </c>
      <c r="G6380">
        <v>19960531</v>
      </c>
      <c r="H6380" s="1">
        <v>6360</v>
      </c>
      <c r="I6380" s="2">
        <f t="shared" si="496"/>
        <v>15560304.767999997</v>
      </c>
      <c r="J6380" s="1">
        <v>41055</v>
      </c>
      <c r="K6380" s="1">
        <v>1300.8</v>
      </c>
      <c r="M6380">
        <v>19960531</v>
      </c>
      <c r="N6380" s="1">
        <v>244</v>
      </c>
      <c r="O6380" s="2">
        <f t="shared" si="497"/>
        <v>596967.66720000003</v>
      </c>
      <c r="P6380" s="1">
        <v>498.78</v>
      </c>
      <c r="Q6380" s="1">
        <v>23.167000000000002</v>
      </c>
      <c r="S6380">
        <v>19960531</v>
      </c>
      <c r="T6380" s="1">
        <v>362</v>
      </c>
      <c r="U6380" s="2">
        <f t="shared" si="498"/>
        <v>885665.14559999993</v>
      </c>
      <c r="V6380" s="1">
        <v>2370</v>
      </c>
      <c r="W6380" s="1">
        <v>124.62</v>
      </c>
      <c r="Y6380">
        <v>19960531</v>
      </c>
      <c r="Z6380" s="1">
        <v>453</v>
      </c>
      <c r="AA6380" s="2">
        <f t="shared" si="499"/>
        <v>1108304.7264</v>
      </c>
      <c r="AB6380" s="1">
        <v>4707.7</v>
      </c>
      <c r="AC6380" s="1">
        <v>83.394000000000005</v>
      </c>
    </row>
    <row r="6381" spans="1:29" hidden="1" x14ac:dyDescent="0.25">
      <c r="A6381">
        <v>19960601</v>
      </c>
      <c r="B6381" s="1">
        <v>1390</v>
      </c>
      <c r="C6381" s="2">
        <f t="shared" si="495"/>
        <v>3400758.432</v>
      </c>
      <c r="D6381" s="1">
        <v>4533.3</v>
      </c>
      <c r="E6381" s="1">
        <v>246.47</v>
      </c>
      <c r="G6381">
        <v>19960601</v>
      </c>
      <c r="H6381" s="1">
        <v>6060</v>
      </c>
      <c r="I6381" s="2">
        <f t="shared" si="496"/>
        <v>14826328.127999999</v>
      </c>
      <c r="J6381" s="1">
        <v>38588</v>
      </c>
      <c r="K6381" s="1">
        <v>1193.9000000000001</v>
      </c>
      <c r="M6381">
        <v>19960601</v>
      </c>
      <c r="N6381" s="1">
        <v>236</v>
      </c>
      <c r="O6381" s="2">
        <f t="shared" si="497"/>
        <v>577394.95679999993</v>
      </c>
      <c r="P6381" s="1">
        <v>468.7</v>
      </c>
      <c r="Q6381" s="1">
        <v>21.555</v>
      </c>
      <c r="S6381">
        <v>19960601</v>
      </c>
      <c r="T6381" s="1">
        <v>314</v>
      </c>
      <c r="U6381" s="2">
        <f t="shared" si="498"/>
        <v>768228.88319999981</v>
      </c>
      <c r="V6381" s="1">
        <v>2117.4</v>
      </c>
      <c r="W6381" s="1">
        <v>106.39</v>
      </c>
      <c r="Y6381">
        <v>19960601</v>
      </c>
      <c r="Z6381" s="1">
        <v>422</v>
      </c>
      <c r="AA6381" s="2">
        <f t="shared" si="499"/>
        <v>1032460.4735999999</v>
      </c>
      <c r="AB6381" s="1">
        <v>4174</v>
      </c>
      <c r="AC6381" s="1">
        <v>75.903999999999996</v>
      </c>
    </row>
    <row r="6382" spans="1:29" hidden="1" x14ac:dyDescent="0.25">
      <c r="A6382">
        <v>19960602</v>
      </c>
      <c r="B6382" s="1">
        <v>1780</v>
      </c>
      <c r="C6382" s="2">
        <f t="shared" si="495"/>
        <v>4354928.0640000002</v>
      </c>
      <c r="D6382" s="1">
        <v>5838.6</v>
      </c>
      <c r="E6382" s="1">
        <v>322.7</v>
      </c>
      <c r="G6382">
        <v>19960602</v>
      </c>
      <c r="H6382" s="1">
        <v>5740</v>
      </c>
      <c r="I6382" s="2">
        <f t="shared" si="496"/>
        <v>14043419.712000001</v>
      </c>
      <c r="J6382" s="1">
        <v>36007</v>
      </c>
      <c r="K6382" s="1">
        <v>1085.9000000000001</v>
      </c>
      <c r="M6382">
        <v>19960602</v>
      </c>
      <c r="N6382" s="1">
        <v>264</v>
      </c>
      <c r="O6382" s="2">
        <f t="shared" si="497"/>
        <v>645899.44319999986</v>
      </c>
      <c r="P6382" s="1">
        <v>572.41999999999996</v>
      </c>
      <c r="Q6382" s="1">
        <v>27.466999999999999</v>
      </c>
      <c r="S6382">
        <v>19960602</v>
      </c>
      <c r="T6382" s="1">
        <v>372</v>
      </c>
      <c r="U6382" s="2">
        <f t="shared" si="498"/>
        <v>910131.03359999985</v>
      </c>
      <c r="V6382" s="1">
        <v>2415.8000000000002</v>
      </c>
      <c r="W6382" s="1">
        <v>129.87</v>
      </c>
      <c r="Y6382">
        <v>19960602</v>
      </c>
      <c r="Z6382" s="1">
        <v>376</v>
      </c>
      <c r="AA6382" s="2">
        <f t="shared" si="499"/>
        <v>919917.38879999996</v>
      </c>
      <c r="AB6382" s="1">
        <v>3418.1</v>
      </c>
      <c r="AC6382" s="1">
        <v>65.043000000000006</v>
      </c>
    </row>
    <row r="6383" spans="1:29" hidden="1" x14ac:dyDescent="0.25">
      <c r="A6383">
        <v>19960603</v>
      </c>
      <c r="B6383" s="1">
        <v>2830</v>
      </c>
      <c r="C6383" s="2">
        <f t="shared" si="495"/>
        <v>6923846.3040000005</v>
      </c>
      <c r="D6383" s="1">
        <v>9395.7000000000007</v>
      </c>
      <c r="E6383" s="1">
        <v>537.53</v>
      </c>
      <c r="G6383">
        <v>19960603</v>
      </c>
      <c r="H6383" s="1">
        <v>5650</v>
      </c>
      <c r="I6383" s="2">
        <f t="shared" si="496"/>
        <v>13823226.720000001</v>
      </c>
      <c r="J6383" s="1">
        <v>35219</v>
      </c>
      <c r="K6383" s="1">
        <v>1059.2</v>
      </c>
      <c r="M6383">
        <v>19960603</v>
      </c>
      <c r="N6383" s="1">
        <v>326</v>
      </c>
      <c r="O6383" s="2">
        <f t="shared" si="497"/>
        <v>797587.9487999999</v>
      </c>
      <c r="P6383" s="1">
        <v>823.53</v>
      </c>
      <c r="Q6383" s="1">
        <v>42.723999999999997</v>
      </c>
      <c r="S6383">
        <v>19960603</v>
      </c>
      <c r="T6383" s="1">
        <v>488</v>
      </c>
      <c r="U6383" s="2">
        <f t="shared" si="498"/>
        <v>1193935.3344000001</v>
      </c>
      <c r="V6383" s="1">
        <v>3008.9</v>
      </c>
      <c r="W6383" s="1">
        <v>179.05</v>
      </c>
      <c r="Y6383">
        <v>19960603</v>
      </c>
      <c r="Z6383" s="1">
        <v>387</v>
      </c>
      <c r="AA6383" s="2">
        <f t="shared" si="499"/>
        <v>946829.86560000014</v>
      </c>
      <c r="AB6383" s="1">
        <v>3593.8</v>
      </c>
      <c r="AC6383" s="1">
        <v>67.897999999999996</v>
      </c>
    </row>
    <row r="6384" spans="1:29" hidden="1" x14ac:dyDescent="0.25">
      <c r="A6384">
        <v>19960604</v>
      </c>
      <c r="B6384" s="1">
        <v>2290</v>
      </c>
      <c r="C6384" s="2">
        <f t="shared" si="495"/>
        <v>5602688.352</v>
      </c>
      <c r="D6384" s="1">
        <v>7497.6</v>
      </c>
      <c r="E6384" s="1">
        <v>421.47</v>
      </c>
      <c r="G6384">
        <v>19960604</v>
      </c>
      <c r="H6384" s="1">
        <v>5320</v>
      </c>
      <c r="I6384" s="2">
        <f t="shared" si="496"/>
        <v>13015852.415999997</v>
      </c>
      <c r="J6384" s="1">
        <v>32628</v>
      </c>
      <c r="K6384" s="1">
        <v>955.88</v>
      </c>
      <c r="M6384">
        <v>19960604</v>
      </c>
      <c r="N6384" s="1">
        <v>297</v>
      </c>
      <c r="O6384" s="2">
        <f t="shared" si="497"/>
        <v>726636.87359999982</v>
      </c>
      <c r="P6384" s="1">
        <v>701.17</v>
      </c>
      <c r="Q6384" s="1">
        <v>35.241</v>
      </c>
      <c r="S6384">
        <v>19960604</v>
      </c>
      <c r="T6384" s="1">
        <v>1150</v>
      </c>
      <c r="U6384" s="2">
        <f t="shared" si="498"/>
        <v>2813577.1199999996</v>
      </c>
      <c r="V6384" s="1">
        <v>6425.4</v>
      </c>
      <c r="W6384" s="1">
        <v>508.89</v>
      </c>
      <c r="Y6384">
        <v>19960604</v>
      </c>
      <c r="Z6384" s="1">
        <v>394</v>
      </c>
      <c r="AA6384" s="2">
        <f t="shared" si="499"/>
        <v>963955.98719999986</v>
      </c>
      <c r="AB6384" s="1">
        <v>3706.6</v>
      </c>
      <c r="AC6384" s="1">
        <v>69.831999999999994</v>
      </c>
    </row>
    <row r="6385" spans="1:29" hidden="1" x14ac:dyDescent="0.25">
      <c r="A6385">
        <v>19960605</v>
      </c>
      <c r="B6385" s="1">
        <v>1760</v>
      </c>
      <c r="C6385" s="2">
        <f t="shared" si="495"/>
        <v>4305996.2879999997</v>
      </c>
      <c r="D6385" s="1">
        <v>5663.1</v>
      </c>
      <c r="E6385" s="1">
        <v>311.88</v>
      </c>
      <c r="G6385">
        <v>19960605</v>
      </c>
      <c r="H6385" s="1">
        <v>4940</v>
      </c>
      <c r="I6385" s="2">
        <f t="shared" si="496"/>
        <v>12086148.671999998</v>
      </c>
      <c r="J6385" s="1">
        <v>29716</v>
      </c>
      <c r="K6385" s="1">
        <v>844.61</v>
      </c>
      <c r="M6385">
        <v>19960605</v>
      </c>
      <c r="N6385" s="1">
        <v>267</v>
      </c>
      <c r="O6385" s="2">
        <f t="shared" si="497"/>
        <v>653239.20959999994</v>
      </c>
      <c r="P6385" s="1">
        <v>581.04999999999995</v>
      </c>
      <c r="Q6385" s="1">
        <v>28.157</v>
      </c>
      <c r="S6385">
        <v>19960605</v>
      </c>
      <c r="T6385" s="1">
        <v>770</v>
      </c>
      <c r="U6385" s="2">
        <f t="shared" si="498"/>
        <v>1883873.3760000002</v>
      </c>
      <c r="V6385" s="1">
        <v>4443.8</v>
      </c>
      <c r="W6385" s="1">
        <v>311.86</v>
      </c>
      <c r="Y6385">
        <v>19960605</v>
      </c>
      <c r="Z6385" s="1">
        <v>381</v>
      </c>
      <c r="AA6385" s="2">
        <f t="shared" si="499"/>
        <v>932150.33279999997</v>
      </c>
      <c r="AB6385" s="1">
        <v>3495.6</v>
      </c>
      <c r="AC6385" s="1">
        <v>66.941000000000003</v>
      </c>
    </row>
    <row r="6386" spans="1:29" hidden="1" x14ac:dyDescent="0.25">
      <c r="A6386">
        <v>19960606</v>
      </c>
      <c r="B6386" s="1">
        <v>2200</v>
      </c>
      <c r="C6386" s="2">
        <f t="shared" si="495"/>
        <v>5382495.3599999994</v>
      </c>
      <c r="D6386" s="1">
        <v>7102</v>
      </c>
      <c r="E6386" s="1">
        <v>397.18</v>
      </c>
      <c r="G6386">
        <v>19960606</v>
      </c>
      <c r="H6386" s="1">
        <v>5200</v>
      </c>
      <c r="I6386" s="2">
        <f t="shared" si="496"/>
        <v>12722261.76</v>
      </c>
      <c r="J6386" s="1">
        <v>31559</v>
      </c>
      <c r="K6386" s="1">
        <v>924.65</v>
      </c>
      <c r="M6386">
        <v>19960606</v>
      </c>
      <c r="N6386" s="1">
        <v>254</v>
      </c>
      <c r="O6386" s="2">
        <f t="shared" si="497"/>
        <v>621433.55519999994</v>
      </c>
      <c r="P6386" s="1">
        <v>530.73</v>
      </c>
      <c r="Q6386" s="1">
        <v>25.306999999999999</v>
      </c>
      <c r="S6386">
        <v>19960606</v>
      </c>
      <c r="T6386" s="1">
        <v>649</v>
      </c>
      <c r="U6386" s="2">
        <f t="shared" si="498"/>
        <v>1587836.1311999999</v>
      </c>
      <c r="V6386" s="1">
        <v>3819</v>
      </c>
      <c r="W6386" s="1">
        <v>254.87</v>
      </c>
      <c r="Y6386">
        <v>19960606</v>
      </c>
      <c r="Z6386" s="1">
        <v>374</v>
      </c>
      <c r="AA6386" s="2">
        <f t="shared" si="499"/>
        <v>915024.21120000002</v>
      </c>
      <c r="AB6386" s="1">
        <v>3383</v>
      </c>
      <c r="AC6386" s="1">
        <v>65.501999999999995</v>
      </c>
    </row>
    <row r="6387" spans="1:29" hidden="1" x14ac:dyDescent="0.25">
      <c r="A6387">
        <v>19960607</v>
      </c>
      <c r="B6387" s="1">
        <v>2550</v>
      </c>
      <c r="C6387" s="2">
        <f t="shared" si="495"/>
        <v>6238801.4399999995</v>
      </c>
      <c r="D6387" s="1">
        <v>8226.6</v>
      </c>
      <c r="E6387" s="1">
        <v>464.81</v>
      </c>
      <c r="G6387">
        <v>19960607</v>
      </c>
      <c r="H6387" s="1">
        <v>5730</v>
      </c>
      <c r="I6387" s="2">
        <f t="shared" si="496"/>
        <v>14018953.824000001</v>
      </c>
      <c r="J6387" s="1">
        <v>35449</v>
      </c>
      <c r="K6387" s="1">
        <v>1099.7</v>
      </c>
      <c r="M6387">
        <v>19960607</v>
      </c>
      <c r="N6387" s="1">
        <v>297</v>
      </c>
      <c r="O6387" s="2">
        <f t="shared" si="497"/>
        <v>726636.87359999982</v>
      </c>
      <c r="P6387" s="1">
        <v>697.63</v>
      </c>
      <c r="Q6387" s="1">
        <v>35.253999999999998</v>
      </c>
      <c r="S6387">
        <v>19960607</v>
      </c>
      <c r="T6387" s="1">
        <v>1090</v>
      </c>
      <c r="U6387" s="2">
        <f t="shared" si="498"/>
        <v>2666781.7920000004</v>
      </c>
      <c r="V6387" s="1">
        <v>6087.3</v>
      </c>
      <c r="W6387" s="1">
        <v>482.73</v>
      </c>
      <c r="Y6387">
        <v>19960607</v>
      </c>
      <c r="Z6387" s="1">
        <v>395</v>
      </c>
      <c r="AA6387" s="2">
        <f t="shared" si="499"/>
        <v>966402.57599999988</v>
      </c>
      <c r="AB6387" s="1">
        <v>3719.7</v>
      </c>
      <c r="AC6387" s="1">
        <v>70.823999999999998</v>
      </c>
    </row>
    <row r="6388" spans="1:29" hidden="1" x14ac:dyDescent="0.25">
      <c r="A6388">
        <v>19960608</v>
      </c>
      <c r="B6388" s="1">
        <v>1970</v>
      </c>
      <c r="C6388" s="2">
        <f t="shared" si="495"/>
        <v>4819779.9359999998</v>
      </c>
      <c r="D6388" s="1">
        <v>6251.4</v>
      </c>
      <c r="E6388" s="1">
        <v>345.91</v>
      </c>
      <c r="G6388">
        <v>19960608</v>
      </c>
      <c r="H6388" s="1">
        <v>5470</v>
      </c>
      <c r="I6388" s="2">
        <f t="shared" si="496"/>
        <v>13382840.736000001</v>
      </c>
      <c r="J6388" s="1">
        <v>33402</v>
      </c>
      <c r="K6388" s="1">
        <v>1015.9</v>
      </c>
      <c r="M6388">
        <v>19960608</v>
      </c>
      <c r="N6388" s="1">
        <v>442</v>
      </c>
      <c r="O6388" s="2">
        <f t="shared" si="497"/>
        <v>1081392.2496</v>
      </c>
      <c r="P6388" s="1">
        <v>1340.3</v>
      </c>
      <c r="Q6388" s="1">
        <v>78.343000000000004</v>
      </c>
      <c r="S6388">
        <v>19960608</v>
      </c>
      <c r="T6388" s="1">
        <v>1480</v>
      </c>
      <c r="U6388" s="2">
        <f t="shared" si="498"/>
        <v>3620951.4239999996</v>
      </c>
      <c r="V6388" s="1">
        <v>8142.2</v>
      </c>
      <c r="W6388" s="1">
        <v>712.52</v>
      </c>
      <c r="Y6388">
        <v>19960608</v>
      </c>
      <c r="Z6388" s="1">
        <v>447</v>
      </c>
      <c r="AA6388" s="2">
        <f t="shared" si="499"/>
        <v>1093625.1935999999</v>
      </c>
      <c r="AB6388" s="1">
        <v>4594</v>
      </c>
      <c r="AC6388" s="1">
        <v>84.24</v>
      </c>
    </row>
    <row r="6389" spans="1:29" hidden="1" x14ac:dyDescent="0.25">
      <c r="A6389">
        <v>19960609</v>
      </c>
      <c r="B6389" s="1">
        <v>1350</v>
      </c>
      <c r="C6389" s="2">
        <f t="shared" si="495"/>
        <v>3302894.88</v>
      </c>
      <c r="D6389" s="1">
        <v>4181.7</v>
      </c>
      <c r="E6389" s="1">
        <v>225.04</v>
      </c>
      <c r="G6389">
        <v>19960609</v>
      </c>
      <c r="H6389" s="1">
        <v>5650</v>
      </c>
      <c r="I6389" s="2">
        <f t="shared" si="496"/>
        <v>13823226.720000001</v>
      </c>
      <c r="J6389" s="1">
        <v>34665</v>
      </c>
      <c r="K6389" s="1">
        <v>1078.9000000000001</v>
      </c>
      <c r="M6389">
        <v>19960609</v>
      </c>
      <c r="N6389" s="1">
        <v>400</v>
      </c>
      <c r="O6389" s="2">
        <f t="shared" si="497"/>
        <v>978635.5199999999</v>
      </c>
      <c r="P6389" s="1">
        <v>1142.0999999999999</v>
      </c>
      <c r="Q6389" s="1">
        <v>64.478999999999999</v>
      </c>
      <c r="S6389">
        <v>19960609</v>
      </c>
      <c r="T6389" s="1">
        <v>1160</v>
      </c>
      <c r="U6389" s="2">
        <f t="shared" si="498"/>
        <v>2838043.0079999994</v>
      </c>
      <c r="V6389" s="1">
        <v>6437.8</v>
      </c>
      <c r="W6389" s="1">
        <v>526.5</v>
      </c>
      <c r="Y6389">
        <v>19960609</v>
      </c>
      <c r="Z6389" s="1">
        <v>495</v>
      </c>
      <c r="AA6389" s="2">
        <f t="shared" si="499"/>
        <v>1211061.4559999998</v>
      </c>
      <c r="AB6389" s="1">
        <v>5444</v>
      </c>
      <c r="AC6389" s="1">
        <v>97.366</v>
      </c>
    </row>
    <row r="6390" spans="1:29" hidden="1" x14ac:dyDescent="0.25">
      <c r="A6390">
        <v>19960610</v>
      </c>
      <c r="B6390" s="1">
        <v>1330</v>
      </c>
      <c r="C6390" s="2">
        <f t="shared" si="495"/>
        <v>3253963.1039999994</v>
      </c>
      <c r="D6390" s="1">
        <v>4090.7</v>
      </c>
      <c r="E6390" s="1">
        <v>219.62</v>
      </c>
      <c r="G6390">
        <v>19960610</v>
      </c>
      <c r="H6390" s="1">
        <v>12500</v>
      </c>
      <c r="I6390" s="2">
        <f t="shared" si="496"/>
        <v>30582360</v>
      </c>
      <c r="J6390" s="1">
        <v>91399</v>
      </c>
      <c r="K6390" s="1">
        <v>5483.2</v>
      </c>
      <c r="M6390">
        <v>19960610</v>
      </c>
      <c r="N6390" s="1">
        <v>381</v>
      </c>
      <c r="O6390" s="2">
        <f t="shared" si="497"/>
        <v>932150.33279999997</v>
      </c>
      <c r="P6390" s="1">
        <v>1053.9000000000001</v>
      </c>
      <c r="Q6390" s="1">
        <v>58.552</v>
      </c>
      <c r="S6390">
        <v>19960610</v>
      </c>
      <c r="T6390" s="1">
        <v>1250</v>
      </c>
      <c r="U6390" s="2">
        <f t="shared" si="498"/>
        <v>3058235.9999999991</v>
      </c>
      <c r="V6390" s="1">
        <v>6902</v>
      </c>
      <c r="W6390" s="1">
        <v>580.79999999999995</v>
      </c>
      <c r="Y6390">
        <v>19960610</v>
      </c>
      <c r="Z6390" s="1">
        <v>626</v>
      </c>
      <c r="AA6390" s="2">
        <f t="shared" si="499"/>
        <v>1531564.5887999996</v>
      </c>
      <c r="AB6390" s="1">
        <v>7934.4</v>
      </c>
      <c r="AC6390" s="1">
        <v>135.82</v>
      </c>
    </row>
    <row r="6391" spans="1:29" hidden="1" x14ac:dyDescent="0.25">
      <c r="A6391">
        <v>19960611</v>
      </c>
      <c r="B6391" s="1">
        <v>1170</v>
      </c>
      <c r="C6391" s="2">
        <f t="shared" si="495"/>
        <v>2862508.8959999997</v>
      </c>
      <c r="D6391" s="1">
        <v>3551.4</v>
      </c>
      <c r="E6391" s="1">
        <v>188.81</v>
      </c>
      <c r="G6391">
        <v>19960611</v>
      </c>
      <c r="H6391" s="1">
        <v>13500</v>
      </c>
      <c r="I6391" s="2">
        <f t="shared" si="496"/>
        <v>33028948.799999997</v>
      </c>
      <c r="J6391" s="1">
        <v>100180</v>
      </c>
      <c r="K6391" s="1">
        <v>6575.3</v>
      </c>
      <c r="M6391">
        <v>19960611</v>
      </c>
      <c r="N6391" s="1">
        <v>423</v>
      </c>
      <c r="O6391" s="2">
        <f t="shared" si="497"/>
        <v>1034907.0623999998</v>
      </c>
      <c r="P6391" s="1">
        <v>1244.5</v>
      </c>
      <c r="Q6391" s="1">
        <v>71.915999999999997</v>
      </c>
      <c r="S6391">
        <v>19960611</v>
      </c>
      <c r="T6391" s="1">
        <v>928</v>
      </c>
      <c r="U6391" s="2">
        <f t="shared" si="498"/>
        <v>2270434.4064000002</v>
      </c>
      <c r="V6391" s="1">
        <v>5219.8999999999996</v>
      </c>
      <c r="W6391" s="1">
        <v>402.74</v>
      </c>
      <c r="Y6391">
        <v>19960611</v>
      </c>
      <c r="Z6391" s="1">
        <v>704</v>
      </c>
      <c r="AA6391" s="2">
        <f t="shared" si="499"/>
        <v>1722398.5152</v>
      </c>
      <c r="AB6391" s="1">
        <v>9504.6</v>
      </c>
      <c r="AC6391" s="1">
        <v>161.03</v>
      </c>
    </row>
    <row r="6392" spans="1:29" hidden="1" x14ac:dyDescent="0.25">
      <c r="A6392">
        <v>19960612</v>
      </c>
      <c r="B6392" s="1">
        <v>1060</v>
      </c>
      <c r="C6392" s="2">
        <f t="shared" si="495"/>
        <v>2593384.1279999996</v>
      </c>
      <c r="D6392" s="1">
        <v>3179.4</v>
      </c>
      <c r="E6392" s="1">
        <v>167.73</v>
      </c>
      <c r="G6392">
        <v>19960612</v>
      </c>
      <c r="H6392" s="1">
        <v>10700</v>
      </c>
      <c r="I6392" s="2">
        <f t="shared" si="496"/>
        <v>26178500.159999996</v>
      </c>
      <c r="J6392" s="1">
        <v>75190</v>
      </c>
      <c r="K6392" s="1">
        <v>3884.9</v>
      </c>
      <c r="M6392">
        <v>19960612</v>
      </c>
      <c r="N6392" s="1">
        <v>370</v>
      </c>
      <c r="O6392" s="2">
        <f t="shared" si="497"/>
        <v>905237.85599999991</v>
      </c>
      <c r="P6392" s="1">
        <v>1001.4</v>
      </c>
      <c r="Q6392" s="1">
        <v>55.204999999999998</v>
      </c>
      <c r="S6392">
        <v>19960612</v>
      </c>
      <c r="T6392" s="1">
        <v>1310</v>
      </c>
      <c r="U6392" s="2">
        <f t="shared" si="498"/>
        <v>3205031.3279999997</v>
      </c>
      <c r="V6392" s="1">
        <v>7200.7</v>
      </c>
      <c r="W6392" s="1">
        <v>621.54999999999995</v>
      </c>
      <c r="Y6392">
        <v>19960612</v>
      </c>
      <c r="Z6392" s="1">
        <v>835</v>
      </c>
      <c r="AA6392" s="2">
        <f t="shared" si="499"/>
        <v>2042901.6479999996</v>
      </c>
      <c r="AB6392" s="1">
        <v>12248</v>
      </c>
      <c r="AC6392" s="1">
        <v>206.45</v>
      </c>
    </row>
    <row r="6393" spans="1:29" hidden="1" x14ac:dyDescent="0.25">
      <c r="A6393">
        <v>19960613</v>
      </c>
      <c r="B6393" s="1">
        <v>1030</v>
      </c>
      <c r="C6393" s="2">
        <f t="shared" si="495"/>
        <v>2519986.4639999997</v>
      </c>
      <c r="D6393" s="1">
        <v>3064.8</v>
      </c>
      <c r="E6393" s="1">
        <v>161.15</v>
      </c>
      <c r="G6393">
        <v>19960613</v>
      </c>
      <c r="H6393" s="1">
        <v>8920</v>
      </c>
      <c r="I6393" s="2">
        <f t="shared" si="496"/>
        <v>21823572.096000001</v>
      </c>
      <c r="J6393" s="1">
        <v>60034</v>
      </c>
      <c r="K6393" s="1">
        <v>2637</v>
      </c>
      <c r="M6393">
        <v>19960613</v>
      </c>
      <c r="N6393" s="1">
        <v>375</v>
      </c>
      <c r="O6393" s="2">
        <f t="shared" si="497"/>
        <v>917470.79999999993</v>
      </c>
      <c r="P6393" s="1">
        <v>1022</v>
      </c>
      <c r="Q6393" s="1">
        <v>56.688000000000002</v>
      </c>
      <c r="S6393">
        <v>19960613</v>
      </c>
      <c r="T6393" s="1">
        <v>1740</v>
      </c>
      <c r="U6393" s="2">
        <f t="shared" si="498"/>
        <v>4257064.5120000001</v>
      </c>
      <c r="V6393" s="1">
        <v>9491.2999999999993</v>
      </c>
      <c r="W6393" s="1">
        <v>895.76</v>
      </c>
      <c r="Y6393">
        <v>19960613</v>
      </c>
      <c r="Z6393" s="1">
        <v>857</v>
      </c>
      <c r="AA6393" s="2">
        <f t="shared" si="499"/>
        <v>2096726.6015999997</v>
      </c>
      <c r="AB6393" s="1">
        <v>12713</v>
      </c>
      <c r="AC6393" s="1">
        <v>215.08</v>
      </c>
    </row>
    <row r="6394" spans="1:29" hidden="1" x14ac:dyDescent="0.25">
      <c r="A6394">
        <v>19960614</v>
      </c>
      <c r="B6394" s="1">
        <v>948</v>
      </c>
      <c r="C6394" s="2">
        <f t="shared" si="495"/>
        <v>2319366.1823999998</v>
      </c>
      <c r="D6394" s="1">
        <v>2789.1</v>
      </c>
      <c r="E6394" s="1">
        <v>145.68</v>
      </c>
      <c r="G6394">
        <v>19960614</v>
      </c>
      <c r="H6394" s="1">
        <v>8120</v>
      </c>
      <c r="I6394" s="2">
        <f t="shared" si="496"/>
        <v>19866301.055999998</v>
      </c>
      <c r="J6394" s="1">
        <v>53385</v>
      </c>
      <c r="K6394" s="1">
        <v>2179.8000000000002</v>
      </c>
      <c r="M6394">
        <v>19960614</v>
      </c>
      <c r="N6394" s="1">
        <v>372</v>
      </c>
      <c r="O6394" s="2">
        <f t="shared" si="497"/>
        <v>910131.03359999985</v>
      </c>
      <c r="P6394" s="1">
        <v>1007</v>
      </c>
      <c r="Q6394" s="1">
        <v>55.767000000000003</v>
      </c>
      <c r="S6394">
        <v>19960614</v>
      </c>
      <c r="T6394" s="1">
        <v>1070</v>
      </c>
      <c r="U6394" s="2">
        <f t="shared" si="498"/>
        <v>2617850.0159999998</v>
      </c>
      <c r="V6394" s="1">
        <v>5931.9</v>
      </c>
      <c r="W6394" s="1">
        <v>486.61</v>
      </c>
      <c r="Y6394">
        <v>19960614</v>
      </c>
      <c r="Z6394" s="1">
        <v>845</v>
      </c>
      <c r="AA6394" s="2">
        <f t="shared" si="499"/>
        <v>2067367.5359999996</v>
      </c>
      <c r="AB6394" s="1">
        <v>12449</v>
      </c>
      <c r="AC6394" s="1">
        <v>211.44</v>
      </c>
    </row>
    <row r="6395" spans="1:29" hidden="1" x14ac:dyDescent="0.25">
      <c r="A6395">
        <v>19960615</v>
      </c>
      <c r="B6395" s="1">
        <v>711</v>
      </c>
      <c r="C6395" s="2">
        <f t="shared" si="495"/>
        <v>1739524.6368000002</v>
      </c>
      <c r="D6395" s="1">
        <v>2039.9</v>
      </c>
      <c r="E6395" s="1">
        <v>104.67</v>
      </c>
      <c r="G6395">
        <v>19960615</v>
      </c>
      <c r="H6395" s="1">
        <v>7680</v>
      </c>
      <c r="I6395" s="2">
        <f t="shared" si="496"/>
        <v>18789801.983999997</v>
      </c>
      <c r="J6395" s="1">
        <v>49750</v>
      </c>
      <c r="K6395" s="1">
        <v>1954.5</v>
      </c>
      <c r="M6395">
        <v>19960615</v>
      </c>
      <c r="N6395" s="1">
        <v>262</v>
      </c>
      <c r="O6395" s="2">
        <f t="shared" si="497"/>
        <v>641006.26559999981</v>
      </c>
      <c r="P6395" s="1">
        <v>552.73</v>
      </c>
      <c r="Q6395" s="1">
        <v>27.007000000000001</v>
      </c>
      <c r="S6395">
        <v>19960615</v>
      </c>
      <c r="T6395" s="1">
        <v>702</v>
      </c>
      <c r="U6395" s="2">
        <f t="shared" si="498"/>
        <v>1717505.3376</v>
      </c>
      <c r="V6395" s="1">
        <v>4045.3</v>
      </c>
      <c r="W6395" s="1">
        <v>291.56</v>
      </c>
      <c r="Y6395">
        <v>19960615</v>
      </c>
      <c r="Z6395" s="1">
        <v>766</v>
      </c>
      <c r="AA6395" s="2">
        <f t="shared" si="499"/>
        <v>1874087.0207999996</v>
      </c>
      <c r="AB6395" s="1">
        <v>10770</v>
      </c>
      <c r="AC6395" s="1">
        <v>184.16</v>
      </c>
    </row>
    <row r="6396" spans="1:29" hidden="1" x14ac:dyDescent="0.25">
      <c r="A6396">
        <v>19960616</v>
      </c>
      <c r="B6396" s="1">
        <v>785</v>
      </c>
      <c r="C6396" s="2">
        <f t="shared" si="495"/>
        <v>1920572.2080000001</v>
      </c>
      <c r="D6396" s="1">
        <v>2253.3000000000002</v>
      </c>
      <c r="E6396" s="1">
        <v>116.02</v>
      </c>
      <c r="G6396">
        <v>19960616</v>
      </c>
      <c r="H6396" s="1">
        <v>7180</v>
      </c>
      <c r="I6396" s="2">
        <f t="shared" si="496"/>
        <v>17566507.583999999</v>
      </c>
      <c r="J6396" s="1">
        <v>45709</v>
      </c>
      <c r="K6396" s="1">
        <v>1716.7</v>
      </c>
      <c r="M6396">
        <v>19960616</v>
      </c>
      <c r="N6396" s="1">
        <v>231</v>
      </c>
      <c r="O6396" s="2">
        <f t="shared" si="497"/>
        <v>565162.01280000003</v>
      </c>
      <c r="P6396" s="1">
        <v>439.72</v>
      </c>
      <c r="Q6396" s="1">
        <v>20.556999999999999</v>
      </c>
      <c r="S6396">
        <v>19960616</v>
      </c>
      <c r="T6396" s="1">
        <v>506</v>
      </c>
      <c r="U6396" s="2">
        <f t="shared" si="498"/>
        <v>1237973.9327999998</v>
      </c>
      <c r="V6396" s="1">
        <v>3052.3</v>
      </c>
      <c r="W6396" s="1">
        <v>198.11</v>
      </c>
      <c r="Y6396">
        <v>19960616</v>
      </c>
      <c r="Z6396" s="1">
        <v>658</v>
      </c>
      <c r="AA6396" s="2">
        <f t="shared" si="499"/>
        <v>1609855.4304</v>
      </c>
      <c r="AB6396" s="1">
        <v>8548</v>
      </c>
      <c r="AC6396" s="1">
        <v>148.72</v>
      </c>
    </row>
    <row r="6397" spans="1:29" hidden="1" x14ac:dyDescent="0.25">
      <c r="A6397">
        <v>19960617</v>
      </c>
      <c r="B6397" s="1">
        <v>860</v>
      </c>
      <c r="C6397" s="2">
        <f t="shared" si="495"/>
        <v>2104066.3679999998</v>
      </c>
      <c r="D6397" s="1">
        <v>2467.6999999999998</v>
      </c>
      <c r="E6397" s="1">
        <v>127.47</v>
      </c>
      <c r="G6397">
        <v>19960617</v>
      </c>
      <c r="H6397" s="1">
        <v>6740</v>
      </c>
      <c r="I6397" s="2">
        <f t="shared" si="496"/>
        <v>16490008.511999996</v>
      </c>
      <c r="J6397" s="1">
        <v>42209</v>
      </c>
      <c r="K6397" s="1">
        <v>1524.2</v>
      </c>
      <c r="M6397">
        <v>19960617</v>
      </c>
      <c r="N6397" s="1">
        <v>317</v>
      </c>
      <c r="O6397" s="2">
        <f t="shared" si="497"/>
        <v>775568.64959999989</v>
      </c>
      <c r="P6397" s="1">
        <v>767.49</v>
      </c>
      <c r="Q6397" s="1">
        <v>40.252000000000002</v>
      </c>
      <c r="S6397">
        <v>19960617</v>
      </c>
      <c r="T6397" s="1">
        <v>417</v>
      </c>
      <c r="U6397" s="2">
        <f t="shared" si="498"/>
        <v>1020227.5295999998</v>
      </c>
      <c r="V6397" s="1">
        <v>2600</v>
      </c>
      <c r="W6397" s="1">
        <v>158.6</v>
      </c>
      <c r="Y6397">
        <v>19960617</v>
      </c>
      <c r="Z6397" s="1">
        <v>598</v>
      </c>
      <c r="AA6397" s="2">
        <f t="shared" si="499"/>
        <v>1463060.1024</v>
      </c>
      <c r="AB6397" s="1">
        <v>7357.8</v>
      </c>
      <c r="AC6397" s="1">
        <v>130.33000000000001</v>
      </c>
    </row>
    <row r="6398" spans="1:29" hidden="1" x14ac:dyDescent="0.25">
      <c r="A6398">
        <v>19960618</v>
      </c>
      <c r="B6398" s="1">
        <v>787</v>
      </c>
      <c r="C6398" s="2">
        <f t="shared" si="495"/>
        <v>1925465.3855999997</v>
      </c>
      <c r="D6398" s="1">
        <v>2231.1</v>
      </c>
      <c r="E6398" s="1">
        <v>114.45</v>
      </c>
      <c r="G6398">
        <v>19960618</v>
      </c>
      <c r="H6398" s="1">
        <v>8770</v>
      </c>
      <c r="I6398" s="2">
        <f t="shared" si="496"/>
        <v>21456583.775999997</v>
      </c>
      <c r="J6398" s="1">
        <v>58133</v>
      </c>
      <c r="K6398" s="1">
        <v>2577.5</v>
      </c>
      <c r="M6398">
        <v>19960618</v>
      </c>
      <c r="N6398" s="1">
        <v>2290</v>
      </c>
      <c r="O6398" s="2">
        <f t="shared" si="497"/>
        <v>5602688.352</v>
      </c>
      <c r="P6398" s="1">
        <v>10004</v>
      </c>
      <c r="Q6398" s="1">
        <v>1085.2</v>
      </c>
      <c r="S6398">
        <v>19960618</v>
      </c>
      <c r="T6398" s="1">
        <v>1990</v>
      </c>
      <c r="U6398" s="2">
        <f t="shared" si="498"/>
        <v>4868711.7119999994</v>
      </c>
      <c r="V6398" s="1">
        <v>10796</v>
      </c>
      <c r="W6398" s="1">
        <v>1087.3</v>
      </c>
      <c r="Y6398">
        <v>19960618</v>
      </c>
      <c r="Z6398" s="1">
        <v>1170</v>
      </c>
      <c r="AA6398" s="2">
        <f t="shared" si="499"/>
        <v>2862508.8959999997</v>
      </c>
      <c r="AB6398" s="1">
        <v>19546</v>
      </c>
      <c r="AC6398" s="1">
        <v>344.84</v>
      </c>
    </row>
    <row r="6399" spans="1:29" hidden="1" x14ac:dyDescent="0.25">
      <c r="A6399">
        <v>19960619</v>
      </c>
      <c r="B6399" s="1">
        <v>718</v>
      </c>
      <c r="C6399" s="2">
        <f t="shared" si="495"/>
        <v>1756650.7583999997</v>
      </c>
      <c r="D6399" s="1">
        <v>2010.2</v>
      </c>
      <c r="E6399" s="1">
        <v>102.41</v>
      </c>
      <c r="G6399">
        <v>19960619</v>
      </c>
      <c r="H6399" s="1">
        <v>11300</v>
      </c>
      <c r="I6399" s="2">
        <f t="shared" si="496"/>
        <v>27646453.440000001</v>
      </c>
      <c r="J6399" s="1">
        <v>79105</v>
      </c>
      <c r="K6399" s="1">
        <v>4461.8999999999996</v>
      </c>
      <c r="M6399">
        <v>19960619</v>
      </c>
      <c r="N6399" s="1">
        <v>2960</v>
      </c>
      <c r="O6399" s="2">
        <f t="shared" si="497"/>
        <v>7241902.8479999993</v>
      </c>
      <c r="P6399" s="1">
        <v>12368</v>
      </c>
      <c r="Q6399" s="1">
        <v>1469.2</v>
      </c>
      <c r="S6399">
        <v>19960619</v>
      </c>
      <c r="T6399" s="1">
        <v>7120</v>
      </c>
      <c r="U6399" s="2">
        <f t="shared" si="498"/>
        <v>17419712.256000001</v>
      </c>
      <c r="V6399" s="1">
        <v>43344</v>
      </c>
      <c r="W6399" s="1">
        <v>5999.8</v>
      </c>
      <c r="Y6399">
        <v>19960619</v>
      </c>
      <c r="Z6399" s="1">
        <v>3210</v>
      </c>
      <c r="AA6399" s="2">
        <f t="shared" si="499"/>
        <v>7853550.0479999995</v>
      </c>
      <c r="AB6399" s="1">
        <v>62246</v>
      </c>
      <c r="AC6399" s="1">
        <v>1623.7</v>
      </c>
    </row>
    <row r="6400" spans="1:29" hidden="1" x14ac:dyDescent="0.25">
      <c r="A6400">
        <v>19960620</v>
      </c>
      <c r="B6400" s="1">
        <v>957</v>
      </c>
      <c r="C6400" s="2">
        <f t="shared" si="495"/>
        <v>2341385.4815999996</v>
      </c>
      <c r="D6400" s="1">
        <v>2712.7</v>
      </c>
      <c r="E6400" s="1">
        <v>140.13999999999999</v>
      </c>
      <c r="G6400">
        <v>19960620</v>
      </c>
      <c r="H6400" s="1">
        <v>10200</v>
      </c>
      <c r="I6400" s="2">
        <f t="shared" si="496"/>
        <v>24955205.759999998</v>
      </c>
      <c r="J6400" s="1">
        <v>69639</v>
      </c>
      <c r="K6400" s="1">
        <v>3568.1</v>
      </c>
      <c r="M6400">
        <v>19960620</v>
      </c>
      <c r="N6400" s="1">
        <v>2070</v>
      </c>
      <c r="O6400" s="2">
        <f t="shared" si="497"/>
        <v>5064438.8159999996</v>
      </c>
      <c r="P6400" s="1">
        <v>9096.1</v>
      </c>
      <c r="Q6400" s="1">
        <v>953.2</v>
      </c>
      <c r="S6400">
        <v>19960620</v>
      </c>
      <c r="T6400" s="1">
        <v>5990</v>
      </c>
      <c r="U6400" s="2">
        <f t="shared" si="498"/>
        <v>14655066.912</v>
      </c>
      <c r="V6400" s="1">
        <v>35447</v>
      </c>
      <c r="W6400" s="1">
        <v>4755.7</v>
      </c>
      <c r="Y6400">
        <v>19960620</v>
      </c>
      <c r="Z6400" s="1">
        <v>3830</v>
      </c>
      <c r="AA6400" s="2">
        <f t="shared" si="499"/>
        <v>9370435.1040000003</v>
      </c>
      <c r="AB6400" s="1">
        <v>73301</v>
      </c>
      <c r="AC6400" s="1">
        <v>2157.1</v>
      </c>
    </row>
    <row r="6401" spans="1:29" hidden="1" x14ac:dyDescent="0.25">
      <c r="A6401">
        <v>19960621</v>
      </c>
      <c r="B6401" s="1">
        <v>921</v>
      </c>
      <c r="C6401" s="2">
        <f t="shared" si="495"/>
        <v>2253308.2848000005</v>
      </c>
      <c r="D6401" s="1">
        <v>2588.3000000000002</v>
      </c>
      <c r="E6401" s="1">
        <v>133.12</v>
      </c>
      <c r="G6401">
        <v>19960621</v>
      </c>
      <c r="H6401" s="1">
        <v>9400</v>
      </c>
      <c r="I6401" s="2">
        <f t="shared" si="496"/>
        <v>22997934.719999999</v>
      </c>
      <c r="J6401" s="1">
        <v>62884</v>
      </c>
      <c r="K6401" s="1">
        <v>3001</v>
      </c>
      <c r="M6401">
        <v>19960621</v>
      </c>
      <c r="N6401" s="1">
        <v>1230</v>
      </c>
      <c r="O6401" s="2">
        <f t="shared" si="497"/>
        <v>3009304.2239999995</v>
      </c>
      <c r="P6401" s="1">
        <v>5278</v>
      </c>
      <c r="Q6401" s="1">
        <v>457.11</v>
      </c>
      <c r="S6401">
        <v>19960621</v>
      </c>
      <c r="T6401" s="1">
        <v>4190</v>
      </c>
      <c r="U6401" s="2">
        <f t="shared" si="498"/>
        <v>10251207.071999999</v>
      </c>
      <c r="V6401" s="1">
        <v>23674</v>
      </c>
      <c r="W6401" s="1">
        <v>2941.6</v>
      </c>
      <c r="Y6401">
        <v>19960621</v>
      </c>
      <c r="Z6401" s="1">
        <v>5220</v>
      </c>
      <c r="AA6401" s="2">
        <f t="shared" si="499"/>
        <v>12771193.536</v>
      </c>
      <c r="AB6401" s="1">
        <v>94983</v>
      </c>
      <c r="AC6401" s="1">
        <v>3566.1</v>
      </c>
    </row>
    <row r="6402" spans="1:29" hidden="1" x14ac:dyDescent="0.25">
      <c r="A6402">
        <v>19960622</v>
      </c>
      <c r="B6402" s="1">
        <v>711</v>
      </c>
      <c r="C6402" s="2">
        <f t="shared" si="495"/>
        <v>1739524.6368000002</v>
      </c>
      <c r="D6402" s="1">
        <v>1952.2</v>
      </c>
      <c r="E6402" s="1">
        <v>98.757000000000005</v>
      </c>
      <c r="G6402">
        <v>19960622</v>
      </c>
      <c r="H6402" s="1">
        <v>8860</v>
      </c>
      <c r="I6402" s="2">
        <f t="shared" si="496"/>
        <v>21676776.767999999</v>
      </c>
      <c r="J6402" s="1">
        <v>58373</v>
      </c>
      <c r="K6402" s="1">
        <v>2655.9</v>
      </c>
      <c r="M6402">
        <v>19960622</v>
      </c>
      <c r="N6402" s="1">
        <v>821</v>
      </c>
      <c r="O6402" s="2">
        <f t="shared" si="497"/>
        <v>2008649.4047999997</v>
      </c>
      <c r="P6402" s="1">
        <v>3199.8</v>
      </c>
      <c r="Q6402" s="1">
        <v>238.62</v>
      </c>
      <c r="S6402">
        <v>19960622</v>
      </c>
      <c r="T6402" s="1">
        <v>2940</v>
      </c>
      <c r="U6402" s="2">
        <f t="shared" si="498"/>
        <v>7192971.0719999988</v>
      </c>
      <c r="V6402" s="1">
        <v>16110</v>
      </c>
      <c r="W6402" s="1">
        <v>1840.3</v>
      </c>
      <c r="Y6402">
        <v>19960622</v>
      </c>
      <c r="Z6402" s="1">
        <v>4710</v>
      </c>
      <c r="AA6402" s="2">
        <f t="shared" si="499"/>
        <v>11523433.247999998</v>
      </c>
      <c r="AB6402" s="1">
        <v>87415</v>
      </c>
      <c r="AC6402" s="1">
        <v>3027.3</v>
      </c>
    </row>
    <row r="6403" spans="1:29" hidden="1" x14ac:dyDescent="0.25">
      <c r="A6403">
        <v>19960623</v>
      </c>
      <c r="B6403" s="1">
        <v>960</v>
      </c>
      <c r="C6403" s="2">
        <f t="shared" si="495"/>
        <v>2348725.2479999997</v>
      </c>
      <c r="D6403" s="1">
        <v>2671.2</v>
      </c>
      <c r="E6403" s="1">
        <v>137.09</v>
      </c>
      <c r="G6403">
        <v>19960623</v>
      </c>
      <c r="H6403" s="1">
        <v>8420</v>
      </c>
      <c r="I6403" s="2">
        <f t="shared" si="496"/>
        <v>20600277.695999995</v>
      </c>
      <c r="J6403" s="1">
        <v>54737</v>
      </c>
      <c r="K6403" s="1">
        <v>2395.8000000000002</v>
      </c>
      <c r="M6403">
        <v>19960623</v>
      </c>
      <c r="N6403" s="1">
        <v>643</v>
      </c>
      <c r="O6403" s="2">
        <f t="shared" si="497"/>
        <v>1573156.5983999998</v>
      </c>
      <c r="P6403" s="1">
        <v>2288.1999999999998</v>
      </c>
      <c r="Q6403" s="1">
        <v>156</v>
      </c>
      <c r="S6403">
        <v>19960623</v>
      </c>
      <c r="T6403" s="1">
        <v>1860</v>
      </c>
      <c r="U6403" s="2">
        <f t="shared" si="498"/>
        <v>4550655.1679999996</v>
      </c>
      <c r="V6403" s="1">
        <v>10028</v>
      </c>
      <c r="W6403" s="1">
        <v>1015.7</v>
      </c>
      <c r="Y6403">
        <v>19960623</v>
      </c>
      <c r="Z6403" s="1">
        <v>3640</v>
      </c>
      <c r="AA6403" s="2">
        <f t="shared" si="499"/>
        <v>8905583.2320000008</v>
      </c>
      <c r="AB6403" s="1">
        <v>69846</v>
      </c>
      <c r="AC6403" s="1">
        <v>2007.1</v>
      </c>
    </row>
    <row r="6404" spans="1:29" hidden="1" x14ac:dyDescent="0.25">
      <c r="A6404">
        <v>19960624</v>
      </c>
      <c r="B6404" s="1">
        <v>861</v>
      </c>
      <c r="C6404" s="2">
        <f t="shared" si="495"/>
        <v>2106512.9567999998</v>
      </c>
      <c r="D6404" s="1">
        <v>2364.8000000000002</v>
      </c>
      <c r="E6404" s="1">
        <v>120.32</v>
      </c>
      <c r="G6404">
        <v>19960624</v>
      </c>
      <c r="H6404" s="1">
        <v>8420</v>
      </c>
      <c r="I6404" s="2">
        <f t="shared" si="496"/>
        <v>20600277.695999995</v>
      </c>
      <c r="J6404" s="1">
        <v>54631</v>
      </c>
      <c r="K6404" s="1">
        <v>2400.5</v>
      </c>
      <c r="M6404">
        <v>19960624</v>
      </c>
      <c r="N6404" s="1">
        <v>679</v>
      </c>
      <c r="O6404" s="2">
        <f t="shared" si="497"/>
        <v>1661233.7952000001</v>
      </c>
      <c r="P6404" s="1">
        <v>2466.5</v>
      </c>
      <c r="Q6404" s="1">
        <v>171.65</v>
      </c>
      <c r="S6404">
        <v>19960624</v>
      </c>
      <c r="T6404" s="1">
        <v>1520</v>
      </c>
      <c r="U6404" s="2">
        <f t="shared" si="498"/>
        <v>3718814.9760000003</v>
      </c>
      <c r="V6404" s="1">
        <v>8200.6</v>
      </c>
      <c r="W6404" s="1">
        <v>787.15</v>
      </c>
      <c r="Y6404">
        <v>19960624</v>
      </c>
      <c r="Z6404" s="1">
        <v>2630</v>
      </c>
      <c r="AA6404" s="2">
        <f t="shared" si="499"/>
        <v>6434528.5439999998</v>
      </c>
      <c r="AB6404" s="1">
        <v>50823</v>
      </c>
      <c r="AC6404" s="1">
        <v>1205.0999999999999</v>
      </c>
    </row>
    <row r="6405" spans="1:29" hidden="1" x14ac:dyDescent="0.25">
      <c r="A6405">
        <v>19960625</v>
      </c>
      <c r="B6405" s="1">
        <v>939</v>
      </c>
      <c r="C6405" s="2">
        <f t="shared" si="495"/>
        <v>2297346.8832</v>
      </c>
      <c r="D6405" s="1">
        <v>2577.1</v>
      </c>
      <c r="E6405" s="1">
        <v>131.44999999999999</v>
      </c>
      <c r="G6405">
        <v>19960625</v>
      </c>
      <c r="H6405" s="1">
        <v>8110</v>
      </c>
      <c r="I6405" s="2">
        <f t="shared" si="496"/>
        <v>19841835.167999998</v>
      </c>
      <c r="J6405" s="1">
        <v>52081</v>
      </c>
      <c r="K6405" s="1">
        <v>2228.3000000000002</v>
      </c>
      <c r="M6405">
        <v>19960625</v>
      </c>
      <c r="N6405" s="1">
        <v>652</v>
      </c>
      <c r="O6405" s="2">
        <f t="shared" si="497"/>
        <v>1595175.8975999998</v>
      </c>
      <c r="P6405" s="1">
        <v>2326.6999999999998</v>
      </c>
      <c r="Q6405" s="1">
        <v>159.6</v>
      </c>
      <c r="S6405">
        <v>19960625</v>
      </c>
      <c r="T6405" s="1">
        <v>1280</v>
      </c>
      <c r="U6405" s="2">
        <f t="shared" si="498"/>
        <v>3131633.6639999999</v>
      </c>
      <c r="V6405" s="1">
        <v>6937.4</v>
      </c>
      <c r="W6405" s="1">
        <v>635.55999999999995</v>
      </c>
      <c r="Y6405">
        <v>19960625</v>
      </c>
      <c r="Z6405" s="1">
        <v>1670</v>
      </c>
      <c r="AA6405" s="2">
        <f t="shared" si="499"/>
        <v>4085803.2959999992</v>
      </c>
      <c r="AB6405" s="1">
        <v>30541</v>
      </c>
      <c r="AC6405" s="1">
        <v>600.49</v>
      </c>
    </row>
    <row r="6406" spans="1:29" hidden="1" x14ac:dyDescent="0.25">
      <c r="A6406">
        <v>19960626</v>
      </c>
      <c r="B6406" s="1">
        <v>870</v>
      </c>
      <c r="C6406" s="2">
        <f t="shared" si="495"/>
        <v>2128532.2560000001</v>
      </c>
      <c r="D6406" s="1">
        <v>2361.8000000000002</v>
      </c>
      <c r="E6406" s="1">
        <v>119.63</v>
      </c>
      <c r="G6406">
        <v>19960626</v>
      </c>
      <c r="H6406" s="1">
        <v>8180</v>
      </c>
      <c r="I6406" s="2">
        <f t="shared" si="496"/>
        <v>20013096.384</v>
      </c>
      <c r="J6406" s="1">
        <v>52535</v>
      </c>
      <c r="K6406" s="1">
        <v>2271.5</v>
      </c>
      <c r="M6406">
        <v>19960626</v>
      </c>
      <c r="N6406" s="1">
        <v>529</v>
      </c>
      <c r="O6406" s="2">
        <f t="shared" si="497"/>
        <v>1294245.4751999998</v>
      </c>
      <c r="P6406" s="1">
        <v>1715.2</v>
      </c>
      <c r="Q6406" s="1">
        <v>109</v>
      </c>
      <c r="S6406">
        <v>19960626</v>
      </c>
      <c r="T6406" s="1">
        <v>1030</v>
      </c>
      <c r="U6406" s="2">
        <f t="shared" si="498"/>
        <v>2519986.4639999997</v>
      </c>
      <c r="V6406" s="1">
        <v>5647.3</v>
      </c>
      <c r="W6406" s="1">
        <v>486.17</v>
      </c>
      <c r="Y6406">
        <v>19960626</v>
      </c>
      <c r="Z6406" s="1">
        <v>1080</v>
      </c>
      <c r="AA6406" s="2">
        <f t="shared" si="499"/>
        <v>2642315.9040000001</v>
      </c>
      <c r="AB6406" s="1">
        <v>17445</v>
      </c>
      <c r="AC6406" s="1">
        <v>313.98</v>
      </c>
    </row>
    <row r="6407" spans="1:29" hidden="1" x14ac:dyDescent="0.25">
      <c r="A6407">
        <v>19960627</v>
      </c>
      <c r="B6407" s="1">
        <v>1300</v>
      </c>
      <c r="C6407" s="2">
        <f t="shared" si="495"/>
        <v>3180565.44</v>
      </c>
      <c r="D6407" s="1">
        <v>3589.7</v>
      </c>
      <c r="E6407" s="1">
        <v>185.9</v>
      </c>
      <c r="G6407">
        <v>19960627</v>
      </c>
      <c r="H6407" s="1">
        <v>7790</v>
      </c>
      <c r="I6407" s="2">
        <f t="shared" si="496"/>
        <v>19058926.752</v>
      </c>
      <c r="J6407" s="1">
        <v>49397</v>
      </c>
      <c r="K6407" s="1">
        <v>2062.6</v>
      </c>
      <c r="M6407">
        <v>19960627</v>
      </c>
      <c r="N6407" s="1">
        <v>425</v>
      </c>
      <c r="O6407" s="2">
        <f t="shared" si="497"/>
        <v>1039800.2399999999</v>
      </c>
      <c r="P6407" s="1">
        <v>1223.2</v>
      </c>
      <c r="Q6407" s="1">
        <v>71.802999999999997</v>
      </c>
      <c r="S6407">
        <v>19960627</v>
      </c>
      <c r="T6407" s="1">
        <v>868</v>
      </c>
      <c r="U6407" s="2">
        <f t="shared" si="498"/>
        <v>2123639.0783999995</v>
      </c>
      <c r="V6407" s="1">
        <v>4822.2</v>
      </c>
      <c r="W6407" s="1">
        <v>395.08</v>
      </c>
      <c r="Y6407">
        <v>19960627</v>
      </c>
      <c r="Z6407" s="1">
        <v>882</v>
      </c>
      <c r="AA6407" s="2">
        <f t="shared" si="499"/>
        <v>2157891.3215999999</v>
      </c>
      <c r="AB6407" s="1">
        <v>13127</v>
      </c>
      <c r="AC6407" s="1">
        <v>234.24</v>
      </c>
    </row>
    <row r="6408" spans="1:29" hidden="1" x14ac:dyDescent="0.25">
      <c r="A6408">
        <v>19960628</v>
      </c>
      <c r="B6408" s="1">
        <v>1330</v>
      </c>
      <c r="C6408" s="2">
        <f t="shared" si="495"/>
        <v>3253963.1039999994</v>
      </c>
      <c r="D6408" s="1">
        <v>3654.5</v>
      </c>
      <c r="E6408" s="1">
        <v>189.03</v>
      </c>
      <c r="G6408">
        <v>19960628</v>
      </c>
      <c r="H6408" s="1">
        <v>7110</v>
      </c>
      <c r="I6408" s="2">
        <f t="shared" si="496"/>
        <v>17395246.368000001</v>
      </c>
      <c r="J6408" s="1">
        <v>44095</v>
      </c>
      <c r="K6408" s="1">
        <v>1726.7</v>
      </c>
      <c r="M6408">
        <v>19960628</v>
      </c>
      <c r="N6408" s="1">
        <v>383</v>
      </c>
      <c r="O6408" s="2">
        <f t="shared" si="497"/>
        <v>937043.5103999998</v>
      </c>
      <c r="P6408" s="1">
        <v>1033.9000000000001</v>
      </c>
      <c r="Q6408" s="1">
        <v>58.459000000000003</v>
      </c>
      <c r="S6408">
        <v>19960628</v>
      </c>
      <c r="T6408" s="1">
        <v>744</v>
      </c>
      <c r="U6408" s="2">
        <f t="shared" si="498"/>
        <v>1820262.0671999997</v>
      </c>
      <c r="V6408" s="1">
        <v>4196</v>
      </c>
      <c r="W6408" s="1">
        <v>328.53</v>
      </c>
      <c r="Y6408">
        <v>19960628</v>
      </c>
      <c r="Z6408" s="1">
        <v>757</v>
      </c>
      <c r="AA6408" s="2">
        <f t="shared" si="499"/>
        <v>1852067.7216</v>
      </c>
      <c r="AB6408" s="1">
        <v>10485</v>
      </c>
      <c r="AC6408" s="1">
        <v>188.45</v>
      </c>
    </row>
    <row r="6409" spans="1:29" hidden="1" x14ac:dyDescent="0.25">
      <c r="A6409">
        <v>19960629</v>
      </c>
      <c r="B6409" s="1">
        <v>1350</v>
      </c>
      <c r="C6409" s="2">
        <f t="shared" si="495"/>
        <v>3302894.88</v>
      </c>
      <c r="D6409" s="1">
        <v>3689.7</v>
      </c>
      <c r="E6409" s="1">
        <v>190.53</v>
      </c>
      <c r="G6409">
        <v>19960629</v>
      </c>
      <c r="H6409" s="1">
        <v>6690</v>
      </c>
      <c r="I6409" s="2">
        <f t="shared" si="496"/>
        <v>16367679.072000001</v>
      </c>
      <c r="J6409" s="1">
        <v>40859</v>
      </c>
      <c r="K6409" s="1">
        <v>1539.2</v>
      </c>
      <c r="M6409">
        <v>19960629</v>
      </c>
      <c r="N6409" s="1">
        <v>339</v>
      </c>
      <c r="O6409" s="2">
        <f t="shared" si="497"/>
        <v>829393.60320000001</v>
      </c>
      <c r="P6409" s="1">
        <v>844.3</v>
      </c>
      <c r="Q6409" s="1">
        <v>45.692999999999998</v>
      </c>
      <c r="S6409">
        <v>19960629</v>
      </c>
      <c r="T6409" s="1">
        <v>662</v>
      </c>
      <c r="U6409" s="2">
        <f t="shared" si="498"/>
        <v>1619641.7855999996</v>
      </c>
      <c r="V6409" s="1">
        <v>3783.2</v>
      </c>
      <c r="W6409" s="1">
        <v>286.29000000000002</v>
      </c>
      <c r="Y6409">
        <v>19960629</v>
      </c>
      <c r="Z6409" s="1">
        <v>649</v>
      </c>
      <c r="AA6409" s="2">
        <f t="shared" si="499"/>
        <v>1587836.1311999999</v>
      </c>
      <c r="AB6409" s="1">
        <v>8288.7999999999993</v>
      </c>
      <c r="AC6409" s="1">
        <v>151.72999999999999</v>
      </c>
    </row>
    <row r="6410" spans="1:29" hidden="1" x14ac:dyDescent="0.25">
      <c r="A6410">
        <v>19960630</v>
      </c>
      <c r="B6410" s="1">
        <v>1390</v>
      </c>
      <c r="C6410" s="2">
        <f t="shared" si="495"/>
        <v>3400758.432</v>
      </c>
      <c r="D6410" s="1">
        <v>3781.7</v>
      </c>
      <c r="E6410" s="1">
        <v>195.11</v>
      </c>
      <c r="G6410">
        <v>19960630</v>
      </c>
      <c r="H6410" s="1">
        <v>6190</v>
      </c>
      <c r="I6410" s="2">
        <f t="shared" si="496"/>
        <v>15144384.672000002</v>
      </c>
      <c r="J6410" s="1">
        <v>37091</v>
      </c>
      <c r="K6410" s="1">
        <v>1333.6</v>
      </c>
      <c r="M6410">
        <v>19960630</v>
      </c>
      <c r="N6410" s="1">
        <v>313</v>
      </c>
      <c r="O6410" s="2">
        <f t="shared" si="497"/>
        <v>765782.29439999978</v>
      </c>
      <c r="P6410" s="1">
        <v>736.82</v>
      </c>
      <c r="Q6410" s="1">
        <v>38.752000000000002</v>
      </c>
      <c r="S6410">
        <v>19960630</v>
      </c>
      <c r="T6410" s="1">
        <v>600</v>
      </c>
      <c r="U6410" s="2">
        <f t="shared" si="498"/>
        <v>1467953.2799999998</v>
      </c>
      <c r="V6410" s="1">
        <v>3471.5</v>
      </c>
      <c r="W6410" s="1">
        <v>255.31</v>
      </c>
      <c r="Y6410">
        <v>19960630</v>
      </c>
      <c r="Z6410" s="1">
        <v>563</v>
      </c>
      <c r="AA6410" s="2">
        <f t="shared" si="499"/>
        <v>1377429.4944</v>
      </c>
      <c r="AB6410" s="1">
        <v>6619.8</v>
      </c>
      <c r="AC6410" s="1">
        <v>124.51</v>
      </c>
    </row>
    <row r="6411" spans="1:29" hidden="1" x14ac:dyDescent="0.25">
      <c r="A6411">
        <v>19960701</v>
      </c>
      <c r="B6411" s="1">
        <v>1050</v>
      </c>
      <c r="C6411" s="2">
        <f t="shared" si="495"/>
        <v>2568918.2399999998</v>
      </c>
      <c r="D6411" s="1">
        <v>2796.5</v>
      </c>
      <c r="E6411" s="1">
        <v>141.31</v>
      </c>
      <c r="G6411">
        <v>19960701</v>
      </c>
      <c r="H6411" s="1">
        <v>5750</v>
      </c>
      <c r="I6411" s="2">
        <f t="shared" si="496"/>
        <v>14067885.600000001</v>
      </c>
      <c r="J6411" s="1">
        <v>33836</v>
      </c>
      <c r="K6411" s="1">
        <v>1168.2</v>
      </c>
      <c r="M6411">
        <v>19960701</v>
      </c>
      <c r="N6411" s="1">
        <v>282</v>
      </c>
      <c r="O6411" s="2">
        <f t="shared" si="497"/>
        <v>689938.0416</v>
      </c>
      <c r="P6411" s="1">
        <v>614.57000000000005</v>
      </c>
      <c r="Q6411" s="1">
        <v>31.135999999999999</v>
      </c>
      <c r="S6411">
        <v>19960701</v>
      </c>
      <c r="T6411" s="1">
        <v>532</v>
      </c>
      <c r="U6411" s="2">
        <f t="shared" si="498"/>
        <v>1301585.2415999998</v>
      </c>
      <c r="V6411" s="1">
        <v>3131.1</v>
      </c>
      <c r="W6411" s="1">
        <v>222.01</v>
      </c>
      <c r="Y6411">
        <v>19960701</v>
      </c>
      <c r="Z6411" s="1">
        <v>502</v>
      </c>
      <c r="AA6411" s="2">
        <f t="shared" si="499"/>
        <v>1228187.5776</v>
      </c>
      <c r="AB6411" s="1">
        <v>5490.9</v>
      </c>
      <c r="AC6411" s="1">
        <v>106.37</v>
      </c>
    </row>
    <row r="6412" spans="1:29" hidden="1" x14ac:dyDescent="0.25">
      <c r="A6412">
        <v>19960702</v>
      </c>
      <c r="B6412" s="1">
        <v>1260</v>
      </c>
      <c r="C6412" s="2">
        <f t="shared" si="495"/>
        <v>3082701.8879999993</v>
      </c>
      <c r="D6412" s="1">
        <v>3369.7</v>
      </c>
      <c r="E6412" s="1">
        <v>171.74</v>
      </c>
      <c r="G6412">
        <v>19960702</v>
      </c>
      <c r="H6412" s="1">
        <v>5330</v>
      </c>
      <c r="I6412" s="2">
        <f t="shared" si="496"/>
        <v>13040318.303999998</v>
      </c>
      <c r="J6412" s="1">
        <v>30787</v>
      </c>
      <c r="K6412" s="1">
        <v>1023.4</v>
      </c>
      <c r="M6412">
        <v>19960702</v>
      </c>
      <c r="N6412" s="1">
        <v>262</v>
      </c>
      <c r="O6412" s="2">
        <f t="shared" si="497"/>
        <v>641006.26559999981</v>
      </c>
      <c r="P6412" s="1">
        <v>539.11</v>
      </c>
      <c r="Q6412" s="1">
        <v>26.600999999999999</v>
      </c>
      <c r="S6412">
        <v>19960702</v>
      </c>
      <c r="T6412" s="1">
        <v>450</v>
      </c>
      <c r="U6412" s="2">
        <f t="shared" si="498"/>
        <v>1100964.96</v>
      </c>
      <c r="V6412" s="1">
        <v>2721.7</v>
      </c>
      <c r="W6412" s="1">
        <v>182.91</v>
      </c>
      <c r="Y6412">
        <v>19960702</v>
      </c>
      <c r="Z6412" s="1">
        <v>445</v>
      </c>
      <c r="AA6412" s="2">
        <f t="shared" si="499"/>
        <v>1088732.0160000001</v>
      </c>
      <c r="AB6412" s="1">
        <v>4487.8999999999996</v>
      </c>
      <c r="AC6412" s="1">
        <v>90.256</v>
      </c>
    </row>
    <row r="6413" spans="1:29" hidden="1" x14ac:dyDescent="0.25">
      <c r="A6413">
        <v>19960703</v>
      </c>
      <c r="B6413" s="1">
        <v>1160</v>
      </c>
      <c r="C6413" s="2">
        <f t="shared" si="495"/>
        <v>2838043.0079999994</v>
      </c>
      <c r="D6413" s="1">
        <v>3070</v>
      </c>
      <c r="E6413" s="1">
        <v>155.18</v>
      </c>
      <c r="G6413">
        <v>19960703</v>
      </c>
      <c r="H6413" s="1">
        <v>4990</v>
      </c>
      <c r="I6413" s="2">
        <f t="shared" si="496"/>
        <v>12208478.112</v>
      </c>
      <c r="J6413" s="1">
        <v>28358</v>
      </c>
      <c r="K6413" s="1">
        <v>915.2</v>
      </c>
      <c r="M6413">
        <v>19960703</v>
      </c>
      <c r="N6413" s="1">
        <v>295</v>
      </c>
      <c r="O6413" s="2">
        <f t="shared" si="497"/>
        <v>721743.696</v>
      </c>
      <c r="P6413" s="1">
        <v>662.9</v>
      </c>
      <c r="Q6413" s="1">
        <v>34.130000000000003</v>
      </c>
      <c r="S6413">
        <v>19960703</v>
      </c>
      <c r="T6413" s="1">
        <v>422</v>
      </c>
      <c r="U6413" s="2">
        <f t="shared" si="498"/>
        <v>1032460.4735999999</v>
      </c>
      <c r="V6413" s="1">
        <v>2580.1999999999998</v>
      </c>
      <c r="W6413" s="1">
        <v>170.22</v>
      </c>
      <c r="Y6413">
        <v>19960703</v>
      </c>
      <c r="Z6413" s="1">
        <v>385</v>
      </c>
      <c r="AA6413" s="2">
        <f t="shared" si="499"/>
        <v>941936.68800000008</v>
      </c>
      <c r="AB6413" s="1">
        <v>3497.8</v>
      </c>
      <c r="AC6413" s="1">
        <v>74.192999999999998</v>
      </c>
    </row>
    <row r="6414" spans="1:29" hidden="1" x14ac:dyDescent="0.25">
      <c r="A6414">
        <v>19960704</v>
      </c>
      <c r="B6414" s="1">
        <v>959</v>
      </c>
      <c r="C6414" s="2">
        <f t="shared" si="495"/>
        <v>2346278.6591999996</v>
      </c>
      <c r="D6414" s="1">
        <v>2495.4</v>
      </c>
      <c r="E6414" s="1">
        <v>124.3</v>
      </c>
      <c r="G6414">
        <v>19960704</v>
      </c>
      <c r="H6414" s="1">
        <v>4610</v>
      </c>
      <c r="I6414" s="2">
        <f t="shared" si="496"/>
        <v>11278774.368000001</v>
      </c>
      <c r="J6414" s="1">
        <v>25700</v>
      </c>
      <c r="K6414" s="1">
        <v>803.11</v>
      </c>
      <c r="M6414">
        <v>19960704</v>
      </c>
      <c r="N6414" s="1">
        <v>276</v>
      </c>
      <c r="O6414" s="2">
        <f t="shared" si="497"/>
        <v>675258.50879999995</v>
      </c>
      <c r="P6414" s="1">
        <v>589.51</v>
      </c>
      <c r="Q6414" s="1">
        <v>29.63</v>
      </c>
      <c r="S6414">
        <v>19960704</v>
      </c>
      <c r="T6414" s="1">
        <v>355</v>
      </c>
      <c r="U6414" s="2">
        <f t="shared" si="498"/>
        <v>868539.02399999998</v>
      </c>
      <c r="V6414" s="1">
        <v>2244.4</v>
      </c>
      <c r="W6414" s="1">
        <v>139.79</v>
      </c>
      <c r="Y6414">
        <v>19960704</v>
      </c>
      <c r="Z6414" s="1">
        <v>318</v>
      </c>
      <c r="AA6414" s="2">
        <f t="shared" si="499"/>
        <v>778015.23839999991</v>
      </c>
      <c r="AB6414" s="1">
        <v>2488.1</v>
      </c>
      <c r="AC6414" s="1">
        <v>57.414999999999999</v>
      </c>
    </row>
    <row r="6415" spans="1:29" hidden="1" x14ac:dyDescent="0.25">
      <c r="A6415">
        <v>19960705</v>
      </c>
      <c r="B6415" s="1">
        <v>1110</v>
      </c>
      <c r="C6415" s="2">
        <f t="shared" si="495"/>
        <v>2715713.568</v>
      </c>
      <c r="D6415" s="1">
        <v>2896</v>
      </c>
      <c r="E6415" s="1">
        <v>145.09</v>
      </c>
      <c r="G6415">
        <v>19960705</v>
      </c>
      <c r="H6415" s="1">
        <v>4360</v>
      </c>
      <c r="I6415" s="2">
        <f t="shared" si="496"/>
        <v>10667127.168000001</v>
      </c>
      <c r="J6415" s="1">
        <v>23970</v>
      </c>
      <c r="K6415" s="1">
        <v>734.67</v>
      </c>
      <c r="M6415">
        <v>19960705</v>
      </c>
      <c r="N6415" s="1">
        <v>248</v>
      </c>
      <c r="O6415" s="2">
        <f t="shared" si="497"/>
        <v>606754.0223999999</v>
      </c>
      <c r="P6415" s="1">
        <v>486.78</v>
      </c>
      <c r="Q6415" s="1">
        <v>23.54</v>
      </c>
      <c r="S6415">
        <v>19960705</v>
      </c>
      <c r="T6415" s="1">
        <v>286</v>
      </c>
      <c r="U6415" s="2">
        <f t="shared" si="498"/>
        <v>699724.39679999987</v>
      </c>
      <c r="V6415" s="1">
        <v>1896.1</v>
      </c>
      <c r="W6415" s="1">
        <v>109.56</v>
      </c>
      <c r="Y6415">
        <v>19960705</v>
      </c>
      <c r="Z6415" s="1">
        <v>297</v>
      </c>
      <c r="AA6415" s="2">
        <f t="shared" si="499"/>
        <v>726636.87359999982</v>
      </c>
      <c r="AB6415" s="1">
        <v>2194.4</v>
      </c>
      <c r="AC6415" s="1">
        <v>52.521000000000001</v>
      </c>
    </row>
    <row r="6416" spans="1:29" hidden="1" x14ac:dyDescent="0.25">
      <c r="A6416">
        <v>19960706</v>
      </c>
      <c r="B6416" s="1">
        <v>671</v>
      </c>
      <c r="C6416" s="2">
        <f t="shared" si="495"/>
        <v>1641661.0847999998</v>
      </c>
      <c r="D6416" s="1">
        <v>1685.6</v>
      </c>
      <c r="E6416" s="1">
        <v>81.825999999999993</v>
      </c>
      <c r="G6416">
        <v>19960706</v>
      </c>
      <c r="H6416" s="1">
        <v>4280</v>
      </c>
      <c r="I6416" s="2">
        <f t="shared" si="496"/>
        <v>10471400.063999999</v>
      </c>
      <c r="J6416" s="1">
        <v>23402</v>
      </c>
      <c r="K6416" s="1">
        <v>714.11</v>
      </c>
      <c r="M6416">
        <v>19960706</v>
      </c>
      <c r="N6416" s="1">
        <v>234</v>
      </c>
      <c r="O6416" s="2">
        <f t="shared" si="497"/>
        <v>572501.77919999999</v>
      </c>
      <c r="P6416" s="1">
        <v>437.58</v>
      </c>
      <c r="Q6416" s="1">
        <v>20.719000000000001</v>
      </c>
      <c r="S6416">
        <v>19960706</v>
      </c>
      <c r="T6416" s="1">
        <v>264</v>
      </c>
      <c r="U6416" s="2">
        <f t="shared" si="498"/>
        <v>645899.44319999986</v>
      </c>
      <c r="V6416" s="1">
        <v>1782.9</v>
      </c>
      <c r="W6416" s="1">
        <v>100.37</v>
      </c>
      <c r="Y6416">
        <v>19960706</v>
      </c>
      <c r="Z6416" s="1">
        <v>279</v>
      </c>
      <c r="AA6416" s="2">
        <f t="shared" si="499"/>
        <v>682598.27520000003</v>
      </c>
      <c r="AB6416" s="1">
        <v>1952.9</v>
      </c>
      <c r="AC6416" s="1">
        <v>48.438000000000002</v>
      </c>
    </row>
    <row r="6417" spans="1:29" hidden="1" x14ac:dyDescent="0.25">
      <c r="A6417">
        <v>19960707</v>
      </c>
      <c r="B6417" s="1">
        <v>1180</v>
      </c>
      <c r="C6417" s="2">
        <f t="shared" si="495"/>
        <v>2886974.784</v>
      </c>
      <c r="D6417" s="1">
        <v>3053.2</v>
      </c>
      <c r="E6417" s="1">
        <v>152.59</v>
      </c>
      <c r="G6417">
        <v>19960707</v>
      </c>
      <c r="H6417" s="1">
        <v>3960</v>
      </c>
      <c r="I6417" s="2">
        <f t="shared" si="496"/>
        <v>9688491.6479999982</v>
      </c>
      <c r="J6417" s="1">
        <v>21250</v>
      </c>
      <c r="K6417" s="1">
        <v>633.25</v>
      </c>
      <c r="M6417">
        <v>19960707</v>
      </c>
      <c r="N6417" s="1">
        <v>226</v>
      </c>
      <c r="O6417" s="2">
        <f t="shared" si="497"/>
        <v>552929.06880000001</v>
      </c>
      <c r="P6417" s="1">
        <v>410.07</v>
      </c>
      <c r="Q6417" s="1">
        <v>19.169</v>
      </c>
      <c r="S6417">
        <v>19960707</v>
      </c>
      <c r="T6417" s="1">
        <v>325</v>
      </c>
      <c r="U6417" s="2">
        <f t="shared" si="498"/>
        <v>795141.36</v>
      </c>
      <c r="V6417" s="1">
        <v>2088.3000000000002</v>
      </c>
      <c r="W6417" s="1">
        <v>127.39</v>
      </c>
      <c r="Y6417">
        <v>19960707</v>
      </c>
      <c r="Z6417" s="1">
        <v>264</v>
      </c>
      <c r="AA6417" s="2">
        <f t="shared" si="499"/>
        <v>645899.44319999986</v>
      </c>
      <c r="AB6417" s="1">
        <v>1759.4</v>
      </c>
      <c r="AC6417" s="1">
        <v>45.119</v>
      </c>
    </row>
    <row r="6418" spans="1:29" hidden="1" x14ac:dyDescent="0.25">
      <c r="A6418">
        <v>19960708</v>
      </c>
      <c r="B6418" s="1">
        <v>1140</v>
      </c>
      <c r="C6418" s="2">
        <f t="shared" si="495"/>
        <v>2789111.2319999998</v>
      </c>
      <c r="D6418" s="1">
        <v>2927.2</v>
      </c>
      <c r="E6418" s="1">
        <v>145.5</v>
      </c>
      <c r="G6418">
        <v>19960708</v>
      </c>
      <c r="H6418" s="1">
        <v>3220</v>
      </c>
      <c r="I6418" s="2">
        <f t="shared" si="496"/>
        <v>7878015.9359999998</v>
      </c>
      <c r="J6418" s="1">
        <v>16474</v>
      </c>
      <c r="K6418" s="1">
        <v>468.42</v>
      </c>
      <c r="M6418">
        <v>19960708</v>
      </c>
      <c r="N6418" s="1">
        <v>226</v>
      </c>
      <c r="O6418" s="2">
        <f t="shared" si="497"/>
        <v>552929.06880000001</v>
      </c>
      <c r="P6418" s="1">
        <v>409.58</v>
      </c>
      <c r="Q6418" s="1">
        <v>19.137</v>
      </c>
      <c r="S6418">
        <v>19960708</v>
      </c>
      <c r="T6418" s="1">
        <v>473</v>
      </c>
      <c r="U6418" s="2">
        <f t="shared" si="498"/>
        <v>1157236.5023999999</v>
      </c>
      <c r="V6418" s="1">
        <v>2819.5</v>
      </c>
      <c r="W6418" s="1">
        <v>197.19</v>
      </c>
      <c r="Y6418">
        <v>19960708</v>
      </c>
      <c r="Z6418" s="1">
        <v>252</v>
      </c>
      <c r="AA6418" s="2">
        <f t="shared" si="499"/>
        <v>616540.37760000001</v>
      </c>
      <c r="AB6418" s="1">
        <v>1609.7</v>
      </c>
      <c r="AC6418" s="1">
        <v>42.527000000000001</v>
      </c>
    </row>
    <row r="6419" spans="1:29" hidden="1" x14ac:dyDescent="0.25">
      <c r="A6419">
        <v>19960709</v>
      </c>
      <c r="B6419" s="1">
        <v>1070</v>
      </c>
      <c r="C6419" s="2">
        <f t="shared" si="495"/>
        <v>2617850.0159999998</v>
      </c>
      <c r="D6419" s="1">
        <v>2722</v>
      </c>
      <c r="E6419" s="1">
        <v>134.32</v>
      </c>
      <c r="G6419">
        <v>19960709</v>
      </c>
      <c r="H6419" s="1">
        <v>3580</v>
      </c>
      <c r="I6419" s="2">
        <f t="shared" si="496"/>
        <v>8758787.904000001</v>
      </c>
      <c r="J6419" s="1">
        <v>18736</v>
      </c>
      <c r="K6419" s="1">
        <v>545.42999999999995</v>
      </c>
      <c r="M6419">
        <v>19960709</v>
      </c>
      <c r="N6419" s="1">
        <v>248</v>
      </c>
      <c r="O6419" s="2">
        <f t="shared" si="497"/>
        <v>606754.0223999999</v>
      </c>
      <c r="P6419" s="1">
        <v>484.4</v>
      </c>
      <c r="Q6419" s="1">
        <v>23.388999999999999</v>
      </c>
      <c r="S6419">
        <v>19960709</v>
      </c>
      <c r="T6419" s="1">
        <v>448</v>
      </c>
      <c r="U6419" s="2">
        <f t="shared" si="498"/>
        <v>1096071.7823999999</v>
      </c>
      <c r="V6419" s="1">
        <v>2693.8</v>
      </c>
      <c r="W6419" s="1">
        <v>185.51</v>
      </c>
      <c r="Y6419">
        <v>19960709</v>
      </c>
      <c r="Z6419" s="1">
        <v>222</v>
      </c>
      <c r="AA6419" s="2">
        <f t="shared" si="499"/>
        <v>543142.71360000002</v>
      </c>
      <c r="AB6419" s="1">
        <v>1260.4000000000001</v>
      </c>
      <c r="AC6419" s="1">
        <v>36.078000000000003</v>
      </c>
    </row>
    <row r="6420" spans="1:29" hidden="1" x14ac:dyDescent="0.25">
      <c r="A6420">
        <v>19960710</v>
      </c>
      <c r="B6420" s="1">
        <v>1040</v>
      </c>
      <c r="C6420" s="2">
        <f t="shared" si="495"/>
        <v>2544452.3519999995</v>
      </c>
      <c r="D6420" s="1">
        <v>2626.4</v>
      </c>
      <c r="E6420" s="1">
        <v>128.94</v>
      </c>
      <c r="G6420">
        <v>19960710</v>
      </c>
      <c r="H6420" s="1">
        <v>3340</v>
      </c>
      <c r="I6420" s="2">
        <f t="shared" si="496"/>
        <v>8171606.5919999983</v>
      </c>
      <c r="J6420" s="1">
        <v>17190</v>
      </c>
      <c r="K6420" s="1">
        <v>493.97</v>
      </c>
      <c r="M6420">
        <v>19960710</v>
      </c>
      <c r="N6420" s="1">
        <v>244</v>
      </c>
      <c r="O6420" s="2">
        <f t="shared" si="497"/>
        <v>596967.66720000003</v>
      </c>
      <c r="P6420" s="1">
        <v>469.86</v>
      </c>
      <c r="Q6420" s="1">
        <v>22.542000000000002</v>
      </c>
      <c r="S6420">
        <v>19960710</v>
      </c>
      <c r="T6420" s="1">
        <v>397</v>
      </c>
      <c r="U6420" s="2">
        <f t="shared" si="498"/>
        <v>971295.75359999994</v>
      </c>
      <c r="V6420" s="1">
        <v>2439.9</v>
      </c>
      <c r="W6420" s="1">
        <v>161.58000000000001</v>
      </c>
      <c r="Y6420">
        <v>19960710</v>
      </c>
      <c r="Z6420" s="1">
        <v>212</v>
      </c>
      <c r="AA6420" s="2">
        <f t="shared" si="499"/>
        <v>518676.82559999992</v>
      </c>
      <c r="AB6420" s="1">
        <v>1150.5999999999999</v>
      </c>
      <c r="AC6420" s="1">
        <v>34.048000000000002</v>
      </c>
    </row>
    <row r="6421" spans="1:29" hidden="1" x14ac:dyDescent="0.25">
      <c r="A6421">
        <v>19960711</v>
      </c>
      <c r="B6421" s="1">
        <v>938</v>
      </c>
      <c r="C6421" s="2">
        <f t="shared" ref="C6421:C6484" si="500">B6421*0.028317*60*60*24</f>
        <v>2294900.2943999995</v>
      </c>
      <c r="D6421" s="1">
        <v>2341.1</v>
      </c>
      <c r="E6421" s="1">
        <v>113.84</v>
      </c>
      <c r="G6421">
        <v>19960711</v>
      </c>
      <c r="H6421" s="1">
        <v>2680</v>
      </c>
      <c r="I6421" s="2">
        <f t="shared" ref="I6421:I6484" si="501">H6421*0.028317*60*60*24</f>
        <v>6556857.9839999992</v>
      </c>
      <c r="J6421" s="1">
        <v>13113</v>
      </c>
      <c r="K6421" s="1">
        <v>367.96</v>
      </c>
      <c r="M6421">
        <v>19960711</v>
      </c>
      <c r="N6421" s="1">
        <v>221</v>
      </c>
      <c r="O6421" s="2">
        <f t="shared" ref="O6421:O6484" si="502">N6421*0.028317*60*60*24</f>
        <v>540696.12479999999</v>
      </c>
      <c r="P6421" s="1">
        <v>391.66</v>
      </c>
      <c r="Q6421" s="1">
        <v>18.123999999999999</v>
      </c>
      <c r="S6421">
        <v>19960711</v>
      </c>
      <c r="T6421" s="1">
        <v>312</v>
      </c>
      <c r="U6421" s="2">
        <f t="shared" ref="U6421:U6484" si="503">T6421*0.028317*60*60*24</f>
        <v>763335.70559999999</v>
      </c>
      <c r="V6421" s="1">
        <v>2016</v>
      </c>
      <c r="W6421" s="1">
        <v>122.82</v>
      </c>
      <c r="Y6421">
        <v>19960711</v>
      </c>
      <c r="Z6421" s="1">
        <v>205</v>
      </c>
      <c r="AA6421" s="2">
        <f t="shared" ref="AA6421:AA6484" si="504">Z6421*0.028317*60*60*24</f>
        <v>501550.70399999991</v>
      </c>
      <c r="AB6421" s="1">
        <v>1075.9000000000001</v>
      </c>
      <c r="AC6421" s="1">
        <v>32.664000000000001</v>
      </c>
    </row>
    <row r="6422" spans="1:29" hidden="1" x14ac:dyDescent="0.25">
      <c r="A6422">
        <v>19960712</v>
      </c>
      <c r="B6422" s="1">
        <v>1230</v>
      </c>
      <c r="C6422" s="2">
        <f t="shared" si="500"/>
        <v>3009304.2239999995</v>
      </c>
      <c r="D6422" s="1">
        <v>3100.5</v>
      </c>
      <c r="E6422" s="1">
        <v>152.77000000000001</v>
      </c>
      <c r="G6422">
        <v>19960712</v>
      </c>
      <c r="H6422" s="1">
        <v>2630</v>
      </c>
      <c r="I6422" s="2">
        <f t="shared" si="501"/>
        <v>6434528.5439999998</v>
      </c>
      <c r="J6422" s="1">
        <v>12801</v>
      </c>
      <c r="K6422" s="1">
        <v>359.58</v>
      </c>
      <c r="M6422">
        <v>19960712</v>
      </c>
      <c r="N6422" s="1">
        <v>211</v>
      </c>
      <c r="O6422" s="2">
        <f t="shared" si="502"/>
        <v>516230.23679999996</v>
      </c>
      <c r="P6422" s="1">
        <v>358.99</v>
      </c>
      <c r="Q6422" s="1">
        <v>16.326000000000001</v>
      </c>
      <c r="S6422">
        <v>19960712</v>
      </c>
      <c r="T6422" s="1">
        <v>288</v>
      </c>
      <c r="U6422" s="2">
        <f t="shared" si="503"/>
        <v>704617.57440000004</v>
      </c>
      <c r="V6422" s="1">
        <v>1894.2</v>
      </c>
      <c r="W6422" s="1">
        <v>112.4</v>
      </c>
      <c r="Y6422">
        <v>19960712</v>
      </c>
      <c r="Z6422" s="1">
        <v>197</v>
      </c>
      <c r="AA6422" s="2">
        <f t="shared" si="504"/>
        <v>481977.99359999993</v>
      </c>
      <c r="AB6422" s="1">
        <v>993.15</v>
      </c>
      <c r="AC6422" s="1">
        <v>31.085999999999999</v>
      </c>
    </row>
    <row r="6423" spans="1:29" hidden="1" x14ac:dyDescent="0.25">
      <c r="A6423">
        <v>19960713</v>
      </c>
      <c r="B6423" s="1">
        <v>2030</v>
      </c>
      <c r="C6423" s="2">
        <f t="shared" si="500"/>
        <v>4966575.2639999995</v>
      </c>
      <c r="D6423" s="1">
        <v>5211.6000000000004</v>
      </c>
      <c r="E6423" s="1">
        <v>264.86</v>
      </c>
      <c r="G6423">
        <v>19960713</v>
      </c>
      <c r="H6423" s="1">
        <v>2830</v>
      </c>
      <c r="I6423" s="2">
        <f t="shared" si="501"/>
        <v>6923846.3040000005</v>
      </c>
      <c r="J6423" s="1">
        <v>13990</v>
      </c>
      <c r="K6423" s="1">
        <v>395.15</v>
      </c>
      <c r="M6423">
        <v>19960713</v>
      </c>
      <c r="N6423" s="1">
        <v>218</v>
      </c>
      <c r="O6423" s="2">
        <f t="shared" si="502"/>
        <v>533356.35839999991</v>
      </c>
      <c r="P6423" s="1">
        <v>381.04</v>
      </c>
      <c r="Q6423" s="1">
        <v>17.52</v>
      </c>
      <c r="S6423">
        <v>19960713</v>
      </c>
      <c r="T6423" s="1">
        <v>281</v>
      </c>
      <c r="U6423" s="2">
        <f t="shared" si="503"/>
        <v>687491.45280000009</v>
      </c>
      <c r="V6423" s="1">
        <v>1857.5</v>
      </c>
      <c r="W6423" s="1">
        <v>109.56</v>
      </c>
      <c r="Y6423">
        <v>19960713</v>
      </c>
      <c r="Z6423" s="1">
        <v>188</v>
      </c>
      <c r="AA6423" s="2">
        <f t="shared" si="504"/>
        <v>459958.69439999998</v>
      </c>
      <c r="AB6423" s="1">
        <v>903.54</v>
      </c>
      <c r="AC6423" s="1">
        <v>29.321999999999999</v>
      </c>
    </row>
    <row r="6424" spans="1:29" hidden="1" x14ac:dyDescent="0.25">
      <c r="A6424">
        <v>19960714</v>
      </c>
      <c r="B6424" s="1">
        <v>1650</v>
      </c>
      <c r="C6424" s="2">
        <f t="shared" si="500"/>
        <v>4036871.5199999996</v>
      </c>
      <c r="D6424" s="1">
        <v>4174.5</v>
      </c>
      <c r="E6424" s="1">
        <v>208.29</v>
      </c>
      <c r="G6424">
        <v>19960714</v>
      </c>
      <c r="H6424" s="1">
        <v>2590</v>
      </c>
      <c r="I6424" s="2">
        <f t="shared" si="501"/>
        <v>6336664.9919999987</v>
      </c>
      <c r="J6424" s="1">
        <v>12539</v>
      </c>
      <c r="K6424" s="1">
        <v>353.18</v>
      </c>
      <c r="M6424">
        <v>19960714</v>
      </c>
      <c r="N6424" s="1">
        <v>208</v>
      </c>
      <c r="O6424" s="2">
        <f t="shared" si="502"/>
        <v>508890.47039999987</v>
      </c>
      <c r="P6424" s="1">
        <v>348.75</v>
      </c>
      <c r="Q6424" s="1">
        <v>15.754</v>
      </c>
      <c r="S6424">
        <v>19960714</v>
      </c>
      <c r="T6424" s="1">
        <v>331</v>
      </c>
      <c r="U6424" s="2">
        <f t="shared" si="503"/>
        <v>809820.8927999998</v>
      </c>
      <c r="V6424" s="1">
        <v>2105.4</v>
      </c>
      <c r="W6424" s="1">
        <v>132.25</v>
      </c>
      <c r="Y6424">
        <v>19960714</v>
      </c>
      <c r="Z6424" s="1">
        <v>178</v>
      </c>
      <c r="AA6424" s="2">
        <f t="shared" si="504"/>
        <v>435492.80640000006</v>
      </c>
      <c r="AB6424" s="1">
        <v>808.3</v>
      </c>
      <c r="AC6424" s="1">
        <v>27.381</v>
      </c>
    </row>
    <row r="6425" spans="1:29" hidden="1" x14ac:dyDescent="0.25">
      <c r="A6425">
        <v>19960715</v>
      </c>
      <c r="B6425" s="1">
        <v>1420</v>
      </c>
      <c r="C6425" s="2">
        <f t="shared" si="500"/>
        <v>3474156.0959999999</v>
      </c>
      <c r="D6425" s="1">
        <v>3547.4</v>
      </c>
      <c r="E6425" s="1">
        <v>174.56</v>
      </c>
      <c r="G6425">
        <v>19960715</v>
      </c>
      <c r="H6425" s="1">
        <v>2800</v>
      </c>
      <c r="I6425" s="2">
        <f t="shared" si="501"/>
        <v>6850448.6399999997</v>
      </c>
      <c r="J6425" s="1">
        <v>13784</v>
      </c>
      <c r="K6425" s="1">
        <v>390.11</v>
      </c>
      <c r="M6425">
        <v>19960715</v>
      </c>
      <c r="N6425" s="1">
        <v>206</v>
      </c>
      <c r="O6425" s="2">
        <f t="shared" si="502"/>
        <v>503997.29279999994</v>
      </c>
      <c r="P6425" s="1">
        <v>342.13</v>
      </c>
      <c r="Q6425" s="1">
        <v>15.388</v>
      </c>
      <c r="S6425">
        <v>19960715</v>
      </c>
      <c r="T6425" s="1">
        <v>620</v>
      </c>
      <c r="U6425" s="2">
        <f t="shared" si="503"/>
        <v>1516885.0559999999</v>
      </c>
      <c r="V6425" s="1">
        <v>3521.6</v>
      </c>
      <c r="W6425" s="1">
        <v>276</v>
      </c>
      <c r="Y6425">
        <v>19960715</v>
      </c>
      <c r="Z6425" s="1">
        <v>181</v>
      </c>
      <c r="AA6425" s="2">
        <f t="shared" si="504"/>
        <v>442832.57279999997</v>
      </c>
      <c r="AB6425" s="1">
        <v>835.14</v>
      </c>
      <c r="AC6425" s="1">
        <v>28.038</v>
      </c>
    </row>
    <row r="6426" spans="1:29" hidden="1" x14ac:dyDescent="0.25">
      <c r="A6426">
        <v>19960716</v>
      </c>
      <c r="B6426" s="1">
        <v>1220</v>
      </c>
      <c r="C6426" s="2">
        <f t="shared" si="500"/>
        <v>2984838.3360000001</v>
      </c>
      <c r="D6426" s="1">
        <v>3007.7</v>
      </c>
      <c r="E6426" s="1">
        <v>146</v>
      </c>
      <c r="G6426">
        <v>19960716</v>
      </c>
      <c r="H6426" s="1">
        <v>2840</v>
      </c>
      <c r="I6426" s="2">
        <f t="shared" si="501"/>
        <v>6948312.1919999998</v>
      </c>
      <c r="J6426" s="1">
        <v>14015</v>
      </c>
      <c r="K6426" s="1">
        <v>397.53</v>
      </c>
      <c r="M6426">
        <v>19960716</v>
      </c>
      <c r="N6426" s="1">
        <v>205</v>
      </c>
      <c r="O6426" s="2">
        <f t="shared" si="502"/>
        <v>501550.70399999991</v>
      </c>
      <c r="P6426" s="1">
        <v>338.68</v>
      </c>
      <c r="Q6426" s="1">
        <v>15.191000000000001</v>
      </c>
      <c r="S6426">
        <v>19960716</v>
      </c>
      <c r="T6426" s="1">
        <v>453</v>
      </c>
      <c r="U6426" s="2">
        <f t="shared" si="503"/>
        <v>1108304.7264</v>
      </c>
      <c r="V6426" s="1">
        <v>2702.4</v>
      </c>
      <c r="W6426" s="1">
        <v>190.83</v>
      </c>
      <c r="Y6426">
        <v>19960716</v>
      </c>
      <c r="Z6426" s="1">
        <v>178</v>
      </c>
      <c r="AA6426" s="2">
        <f t="shared" si="504"/>
        <v>435492.80640000006</v>
      </c>
      <c r="AB6426" s="1">
        <v>806.41</v>
      </c>
      <c r="AC6426" s="1">
        <v>27.497</v>
      </c>
    </row>
    <row r="6427" spans="1:29" hidden="1" x14ac:dyDescent="0.25">
      <c r="A6427">
        <v>19960717</v>
      </c>
      <c r="B6427" s="1">
        <v>1200</v>
      </c>
      <c r="C6427" s="2">
        <f t="shared" si="500"/>
        <v>2935906.5599999996</v>
      </c>
      <c r="D6427" s="1">
        <v>2940.1</v>
      </c>
      <c r="E6427" s="1">
        <v>142.03</v>
      </c>
      <c r="G6427">
        <v>19960717</v>
      </c>
      <c r="H6427" s="1">
        <v>2730</v>
      </c>
      <c r="I6427" s="2">
        <f t="shared" si="501"/>
        <v>6679187.4240000006</v>
      </c>
      <c r="J6427" s="1">
        <v>13343</v>
      </c>
      <c r="K6427" s="1">
        <v>377.87</v>
      </c>
      <c r="M6427">
        <v>19960717</v>
      </c>
      <c r="N6427" s="1">
        <v>193</v>
      </c>
      <c r="O6427" s="2">
        <f t="shared" si="502"/>
        <v>472191.63839999994</v>
      </c>
      <c r="P6427" s="1">
        <v>301.87</v>
      </c>
      <c r="Q6427" s="1">
        <v>13.234999999999999</v>
      </c>
      <c r="S6427">
        <v>19960717</v>
      </c>
      <c r="T6427" s="1">
        <v>334</v>
      </c>
      <c r="U6427" s="2">
        <f t="shared" si="503"/>
        <v>817160.65919999988</v>
      </c>
      <c r="V6427" s="1">
        <v>2115.1999999999998</v>
      </c>
      <c r="W6427" s="1">
        <v>134.4</v>
      </c>
      <c r="Y6427">
        <v>19960717</v>
      </c>
      <c r="Z6427" s="1">
        <v>175</v>
      </c>
      <c r="AA6427" s="2">
        <f t="shared" si="504"/>
        <v>428153.04</v>
      </c>
      <c r="AB6427" s="1">
        <v>778.12</v>
      </c>
      <c r="AC6427" s="1">
        <v>26.954999999999998</v>
      </c>
    </row>
    <row r="6428" spans="1:29" hidden="1" x14ac:dyDescent="0.25">
      <c r="A6428">
        <v>19960718</v>
      </c>
      <c r="B6428" s="1">
        <v>1150</v>
      </c>
      <c r="C6428" s="2">
        <f t="shared" si="500"/>
        <v>2813577.1199999996</v>
      </c>
      <c r="D6428" s="1">
        <v>2796.3</v>
      </c>
      <c r="E6428" s="1">
        <v>134.22</v>
      </c>
      <c r="G6428">
        <v>19960718</v>
      </c>
      <c r="H6428" s="1">
        <v>3990</v>
      </c>
      <c r="I6428" s="2">
        <f t="shared" si="501"/>
        <v>9761889.311999999</v>
      </c>
      <c r="J6428" s="1">
        <v>21224</v>
      </c>
      <c r="K6428" s="1">
        <v>644.86</v>
      </c>
      <c r="M6428">
        <v>19960718</v>
      </c>
      <c r="N6428" s="1">
        <v>193</v>
      </c>
      <c r="O6428" s="2">
        <f t="shared" si="502"/>
        <v>472191.63839999994</v>
      </c>
      <c r="P6428" s="1">
        <v>301.57</v>
      </c>
      <c r="Q6428" s="1">
        <v>13.208</v>
      </c>
      <c r="S6428">
        <v>19960718</v>
      </c>
      <c r="T6428" s="1">
        <v>315</v>
      </c>
      <c r="U6428" s="2">
        <f t="shared" si="503"/>
        <v>770675.47199999983</v>
      </c>
      <c r="V6428" s="1">
        <v>2019.5</v>
      </c>
      <c r="W6428" s="1">
        <v>125.93</v>
      </c>
      <c r="Y6428">
        <v>19960718</v>
      </c>
      <c r="Z6428" s="1">
        <v>171</v>
      </c>
      <c r="AA6428" s="2">
        <f t="shared" si="504"/>
        <v>418366.68480000005</v>
      </c>
      <c r="AB6428" s="1">
        <v>741.41</v>
      </c>
      <c r="AC6428" s="1">
        <v>26.216000000000001</v>
      </c>
    </row>
    <row r="6429" spans="1:29" hidden="1" x14ac:dyDescent="0.25">
      <c r="A6429">
        <v>19960719</v>
      </c>
      <c r="B6429" s="1">
        <v>1750</v>
      </c>
      <c r="C6429" s="2">
        <f t="shared" si="500"/>
        <v>4281530.3999999994</v>
      </c>
      <c r="D6429" s="1">
        <v>4323.2</v>
      </c>
      <c r="E6429" s="1">
        <v>212.59</v>
      </c>
      <c r="G6429">
        <v>19960719</v>
      </c>
      <c r="H6429" s="1">
        <v>4470</v>
      </c>
      <c r="I6429" s="2">
        <f t="shared" si="501"/>
        <v>10936251.936000001</v>
      </c>
      <c r="J6429" s="1">
        <v>24376</v>
      </c>
      <c r="K6429" s="1">
        <v>771.49</v>
      </c>
      <c r="M6429">
        <v>19960719</v>
      </c>
      <c r="N6429" s="1">
        <v>249</v>
      </c>
      <c r="O6429" s="2">
        <f t="shared" si="502"/>
        <v>609200.61119999993</v>
      </c>
      <c r="P6429" s="1">
        <v>482.76</v>
      </c>
      <c r="Q6429" s="1">
        <v>23.14</v>
      </c>
      <c r="S6429">
        <v>19960719</v>
      </c>
      <c r="T6429" s="1">
        <v>364</v>
      </c>
      <c r="U6429" s="2">
        <f t="shared" si="503"/>
        <v>890558.32319999998</v>
      </c>
      <c r="V6429" s="1">
        <v>2260</v>
      </c>
      <c r="W6429" s="1">
        <v>148.85</v>
      </c>
      <c r="Y6429">
        <v>19960719</v>
      </c>
      <c r="Z6429" s="1">
        <v>159</v>
      </c>
      <c r="AA6429" s="2">
        <f t="shared" si="504"/>
        <v>389007.61919999996</v>
      </c>
      <c r="AB6429" s="1">
        <v>637.62</v>
      </c>
      <c r="AC6429" s="1">
        <v>23.925000000000001</v>
      </c>
    </row>
    <row r="6430" spans="1:29" hidden="1" x14ac:dyDescent="0.25">
      <c r="A6430">
        <v>19960720</v>
      </c>
      <c r="B6430" s="1">
        <v>1740</v>
      </c>
      <c r="C6430" s="2">
        <f t="shared" si="500"/>
        <v>4257064.5120000001</v>
      </c>
      <c r="D6430" s="1">
        <v>4275.3999999999996</v>
      </c>
      <c r="E6430" s="1">
        <v>209.34</v>
      </c>
      <c r="G6430">
        <v>19960720</v>
      </c>
      <c r="H6430" s="1">
        <v>4260</v>
      </c>
      <c r="I6430" s="2">
        <f t="shared" si="501"/>
        <v>10422468.287999999</v>
      </c>
      <c r="J6430" s="1">
        <v>22968</v>
      </c>
      <c r="K6430" s="1">
        <v>714.38</v>
      </c>
      <c r="M6430">
        <v>19960720</v>
      </c>
      <c r="N6430" s="1">
        <v>261</v>
      </c>
      <c r="O6430" s="2">
        <f t="shared" si="502"/>
        <v>638559.6767999999</v>
      </c>
      <c r="P6430" s="1">
        <v>524.66999999999996</v>
      </c>
      <c r="Q6430" s="1">
        <v>25.544</v>
      </c>
      <c r="S6430">
        <v>19960720</v>
      </c>
      <c r="T6430" s="1">
        <v>310</v>
      </c>
      <c r="U6430" s="2">
        <f t="shared" si="503"/>
        <v>758442.52799999993</v>
      </c>
      <c r="V6430" s="1">
        <v>1991.7</v>
      </c>
      <c r="W6430" s="1">
        <v>124.06</v>
      </c>
      <c r="Y6430">
        <v>19960720</v>
      </c>
      <c r="Z6430" s="1">
        <v>143</v>
      </c>
      <c r="AA6430" s="2">
        <f t="shared" si="504"/>
        <v>349862.19839999994</v>
      </c>
      <c r="AB6430" s="1">
        <v>510.26</v>
      </c>
      <c r="AC6430" s="1">
        <v>20.937999999999999</v>
      </c>
    </row>
    <row r="6431" spans="1:29" hidden="1" x14ac:dyDescent="0.25">
      <c r="A6431">
        <v>19960721</v>
      </c>
      <c r="B6431" s="1">
        <v>1150</v>
      </c>
      <c r="C6431" s="2">
        <f t="shared" si="500"/>
        <v>2813577.1199999996</v>
      </c>
      <c r="D6431" s="1">
        <v>2753.7</v>
      </c>
      <c r="E6431" s="1">
        <v>130.65</v>
      </c>
      <c r="G6431">
        <v>19960721</v>
      </c>
      <c r="H6431" s="1">
        <v>3460</v>
      </c>
      <c r="I6431" s="2">
        <f t="shared" si="501"/>
        <v>8465197.2479999978</v>
      </c>
      <c r="J6431" s="1">
        <v>17794</v>
      </c>
      <c r="K6431" s="1">
        <v>521.66999999999996</v>
      </c>
      <c r="M6431">
        <v>19960721</v>
      </c>
      <c r="N6431" s="1">
        <v>208</v>
      </c>
      <c r="O6431" s="2">
        <f t="shared" si="502"/>
        <v>508890.47039999987</v>
      </c>
      <c r="P6431" s="1">
        <v>346.38</v>
      </c>
      <c r="Q6431" s="1">
        <v>15.525</v>
      </c>
      <c r="S6431">
        <v>19960721</v>
      </c>
      <c r="T6431" s="1">
        <v>279</v>
      </c>
      <c r="U6431" s="2">
        <f t="shared" si="503"/>
        <v>682598.27520000003</v>
      </c>
      <c r="V6431" s="1">
        <v>1836.1</v>
      </c>
      <c r="W6431" s="1">
        <v>110.26</v>
      </c>
      <c r="Y6431">
        <v>19960721</v>
      </c>
      <c r="Z6431" s="1">
        <v>134</v>
      </c>
      <c r="AA6431" s="2">
        <f t="shared" si="504"/>
        <v>327842.89919999999</v>
      </c>
      <c r="AB6431" s="1">
        <v>443.97</v>
      </c>
      <c r="AC6431" s="1">
        <v>19.315999999999999</v>
      </c>
    </row>
    <row r="6432" spans="1:29" hidden="1" x14ac:dyDescent="0.25">
      <c r="A6432">
        <v>19960722</v>
      </c>
      <c r="B6432" s="1">
        <v>895</v>
      </c>
      <c r="C6432" s="2">
        <f t="shared" si="500"/>
        <v>2189696.9760000003</v>
      </c>
      <c r="D6432" s="1">
        <v>2101.3000000000002</v>
      </c>
      <c r="E6432" s="1">
        <v>97.825000000000003</v>
      </c>
      <c r="G6432">
        <v>19960722</v>
      </c>
      <c r="H6432" s="1">
        <v>3010</v>
      </c>
      <c r="I6432" s="2">
        <f t="shared" si="501"/>
        <v>7364232.2879999997</v>
      </c>
      <c r="J6432" s="1">
        <v>14996</v>
      </c>
      <c r="K6432" s="1">
        <v>429.66</v>
      </c>
      <c r="M6432">
        <v>19960722</v>
      </c>
      <c r="N6432" s="1">
        <v>197</v>
      </c>
      <c r="O6432" s="2">
        <f t="shared" si="502"/>
        <v>481977.99359999993</v>
      </c>
      <c r="P6432" s="1">
        <v>312.41000000000003</v>
      </c>
      <c r="Q6432" s="1">
        <v>13.712999999999999</v>
      </c>
      <c r="S6432">
        <v>19960722</v>
      </c>
      <c r="T6432" s="1">
        <v>262</v>
      </c>
      <c r="U6432" s="2">
        <f t="shared" si="503"/>
        <v>641006.26559999981</v>
      </c>
      <c r="V6432" s="1">
        <v>1749.8</v>
      </c>
      <c r="W6432" s="1">
        <v>102.86</v>
      </c>
      <c r="Y6432">
        <v>19960722</v>
      </c>
      <c r="Z6432" s="1">
        <v>139</v>
      </c>
      <c r="AA6432" s="2">
        <f t="shared" si="504"/>
        <v>340075.8432</v>
      </c>
      <c r="AB6432" s="1">
        <v>479.33</v>
      </c>
      <c r="AC6432" s="1">
        <v>20.268999999999998</v>
      </c>
    </row>
    <row r="6433" spans="1:29" hidden="1" x14ac:dyDescent="0.25">
      <c r="A6433">
        <v>19960723</v>
      </c>
      <c r="B6433" s="1">
        <v>923</v>
      </c>
      <c r="C6433" s="2">
        <f t="shared" si="500"/>
        <v>2258201.4624000001</v>
      </c>
      <c r="D6433" s="1">
        <v>2160.5</v>
      </c>
      <c r="E6433" s="1">
        <v>100.36</v>
      </c>
      <c r="G6433">
        <v>19960723</v>
      </c>
      <c r="H6433" s="1">
        <v>2910</v>
      </c>
      <c r="I6433" s="2">
        <f t="shared" si="501"/>
        <v>7119573.4079999998</v>
      </c>
      <c r="J6433" s="1">
        <v>14382</v>
      </c>
      <c r="K6433" s="1">
        <v>410.68</v>
      </c>
      <c r="M6433">
        <v>19960723</v>
      </c>
      <c r="N6433" s="1">
        <v>188</v>
      </c>
      <c r="O6433" s="2">
        <f t="shared" si="502"/>
        <v>459958.69439999998</v>
      </c>
      <c r="P6433" s="1">
        <v>285.55</v>
      </c>
      <c r="Q6433" s="1">
        <v>12.307</v>
      </c>
      <c r="S6433">
        <v>19960723</v>
      </c>
      <c r="T6433" s="1">
        <v>304</v>
      </c>
      <c r="U6433" s="2">
        <f t="shared" si="503"/>
        <v>743762.9952</v>
      </c>
      <c r="V6433" s="1">
        <v>1957.9</v>
      </c>
      <c r="W6433" s="1">
        <v>121.85</v>
      </c>
      <c r="Y6433">
        <v>19960723</v>
      </c>
      <c r="Z6433" s="1">
        <v>138</v>
      </c>
      <c r="AA6433" s="2">
        <f t="shared" si="504"/>
        <v>337629.25439999998</v>
      </c>
      <c r="AB6433" s="1">
        <v>471.44</v>
      </c>
      <c r="AC6433" s="1">
        <v>20.119</v>
      </c>
    </row>
    <row r="6434" spans="1:29" hidden="1" x14ac:dyDescent="0.25">
      <c r="A6434">
        <v>19960724</v>
      </c>
      <c r="B6434" s="1">
        <v>895</v>
      </c>
      <c r="C6434" s="2">
        <f t="shared" si="500"/>
        <v>2189696.9760000003</v>
      </c>
      <c r="D6434" s="1">
        <v>2080.9</v>
      </c>
      <c r="E6434" s="1">
        <v>96.102000000000004</v>
      </c>
      <c r="G6434">
        <v>19960724</v>
      </c>
      <c r="H6434" s="1">
        <v>2740</v>
      </c>
      <c r="I6434" s="2">
        <f t="shared" si="501"/>
        <v>6703653.311999999</v>
      </c>
      <c r="J6434" s="1">
        <v>13355</v>
      </c>
      <c r="K6434" s="1">
        <v>379.66</v>
      </c>
      <c r="M6434">
        <v>19960724</v>
      </c>
      <c r="N6434" s="1">
        <v>182</v>
      </c>
      <c r="O6434" s="2">
        <f t="shared" si="502"/>
        <v>445279.16159999999</v>
      </c>
      <c r="P6434" s="1">
        <v>268.08</v>
      </c>
      <c r="Q6434" s="1">
        <v>11.401999999999999</v>
      </c>
      <c r="S6434">
        <v>19960724</v>
      </c>
      <c r="T6434" s="1">
        <v>317</v>
      </c>
      <c r="U6434" s="2">
        <f t="shared" si="503"/>
        <v>775568.64959999989</v>
      </c>
      <c r="V6434" s="1">
        <v>2020.9</v>
      </c>
      <c r="W6434" s="1">
        <v>127.95</v>
      </c>
      <c r="Y6434">
        <v>19960724</v>
      </c>
      <c r="Z6434" s="1">
        <v>140</v>
      </c>
      <c r="AA6434" s="2">
        <f t="shared" si="504"/>
        <v>342522.43200000003</v>
      </c>
      <c r="AB6434" s="1">
        <v>485.41</v>
      </c>
      <c r="AC6434" s="1">
        <v>20.523</v>
      </c>
    </row>
    <row r="6435" spans="1:29" hidden="1" x14ac:dyDescent="0.25">
      <c r="A6435">
        <v>19960725</v>
      </c>
      <c r="B6435" s="1">
        <v>710</v>
      </c>
      <c r="C6435" s="2">
        <f t="shared" si="500"/>
        <v>1737078.048</v>
      </c>
      <c r="D6435" s="1">
        <v>1618.1</v>
      </c>
      <c r="E6435" s="1">
        <v>73.498999999999995</v>
      </c>
      <c r="G6435">
        <v>19960725</v>
      </c>
      <c r="H6435" s="1">
        <v>2690</v>
      </c>
      <c r="I6435" s="2">
        <f t="shared" si="501"/>
        <v>6581323.8719999995</v>
      </c>
      <c r="J6435" s="1">
        <v>13054</v>
      </c>
      <c r="K6435" s="1">
        <v>370.74</v>
      </c>
      <c r="M6435">
        <v>19960725</v>
      </c>
      <c r="N6435" s="1">
        <v>184</v>
      </c>
      <c r="O6435" s="2">
        <f t="shared" si="502"/>
        <v>450172.33919999993</v>
      </c>
      <c r="P6435" s="1">
        <v>273.56</v>
      </c>
      <c r="Q6435" s="1">
        <v>11.663</v>
      </c>
      <c r="S6435">
        <v>19960725</v>
      </c>
      <c r="T6435" s="1">
        <v>331</v>
      </c>
      <c r="U6435" s="2">
        <f t="shared" si="503"/>
        <v>809820.8927999998</v>
      </c>
      <c r="V6435" s="1">
        <v>2088.6999999999998</v>
      </c>
      <c r="W6435" s="1">
        <v>134.57</v>
      </c>
      <c r="Y6435">
        <v>19960725</v>
      </c>
      <c r="Z6435" s="1">
        <v>184</v>
      </c>
      <c r="AA6435" s="2">
        <f t="shared" si="504"/>
        <v>450172.33919999993</v>
      </c>
      <c r="AB6435" s="1">
        <v>852.54</v>
      </c>
      <c r="AC6435" s="1">
        <v>29.166</v>
      </c>
    </row>
    <row r="6436" spans="1:29" hidden="1" x14ac:dyDescent="0.25">
      <c r="A6436">
        <v>19960726</v>
      </c>
      <c r="B6436" s="1">
        <v>822</v>
      </c>
      <c r="C6436" s="2">
        <f t="shared" si="500"/>
        <v>2011095.9936000002</v>
      </c>
      <c r="D6436" s="1">
        <v>1883</v>
      </c>
      <c r="E6436" s="1">
        <v>85.843000000000004</v>
      </c>
      <c r="G6436">
        <v>19960726</v>
      </c>
      <c r="H6436" s="1">
        <v>2710</v>
      </c>
      <c r="I6436" s="2">
        <f t="shared" si="501"/>
        <v>6630255.648</v>
      </c>
      <c r="J6436" s="1">
        <v>13170</v>
      </c>
      <c r="K6436" s="1">
        <v>374.11</v>
      </c>
      <c r="M6436">
        <v>19960726</v>
      </c>
      <c r="N6436" s="1">
        <v>180</v>
      </c>
      <c r="O6436" s="2">
        <f t="shared" si="502"/>
        <v>440385.98400000005</v>
      </c>
      <c r="P6436" s="1">
        <v>262.01</v>
      </c>
      <c r="Q6436" s="1">
        <v>11.064</v>
      </c>
      <c r="S6436">
        <v>19960726</v>
      </c>
      <c r="T6436" s="1">
        <v>230</v>
      </c>
      <c r="U6436" s="2">
        <f t="shared" si="503"/>
        <v>562715.424</v>
      </c>
      <c r="V6436" s="1">
        <v>1584.4</v>
      </c>
      <c r="W6436" s="1">
        <v>89.313999999999993</v>
      </c>
      <c r="Y6436">
        <v>19960726</v>
      </c>
      <c r="Z6436" s="1">
        <v>167</v>
      </c>
      <c r="AA6436" s="2">
        <f t="shared" si="504"/>
        <v>408580.32959999994</v>
      </c>
      <c r="AB6436" s="1">
        <v>699.13</v>
      </c>
      <c r="AC6436" s="1">
        <v>25.782</v>
      </c>
    </row>
    <row r="6437" spans="1:29" hidden="1" x14ac:dyDescent="0.25">
      <c r="A6437">
        <v>19960727</v>
      </c>
      <c r="B6437" s="1">
        <v>715</v>
      </c>
      <c r="C6437" s="2">
        <f t="shared" si="500"/>
        <v>1749310.9920000003</v>
      </c>
      <c r="D6437" s="1">
        <v>1615.2</v>
      </c>
      <c r="E6437" s="1">
        <v>72.790000000000006</v>
      </c>
      <c r="G6437">
        <v>19960727</v>
      </c>
      <c r="H6437" s="1">
        <v>2420</v>
      </c>
      <c r="I6437" s="2">
        <f t="shared" si="501"/>
        <v>5920744.8960000006</v>
      </c>
      <c r="J6437" s="1">
        <v>11463</v>
      </c>
      <c r="K6437" s="1">
        <v>325.16000000000003</v>
      </c>
      <c r="M6437">
        <v>19960727</v>
      </c>
      <c r="N6437" s="1">
        <v>177</v>
      </c>
      <c r="O6437" s="2">
        <f t="shared" si="502"/>
        <v>433046.21760000003</v>
      </c>
      <c r="P6437" s="1">
        <v>253.44</v>
      </c>
      <c r="Q6437" s="1">
        <v>10.619</v>
      </c>
      <c r="S6437">
        <v>19960727</v>
      </c>
      <c r="T6437" s="1">
        <v>210</v>
      </c>
      <c r="U6437" s="2">
        <f t="shared" si="503"/>
        <v>513783.64799999993</v>
      </c>
      <c r="V6437" s="1">
        <v>1481.9</v>
      </c>
      <c r="W6437" s="1">
        <v>80.796999999999997</v>
      </c>
      <c r="Y6437">
        <v>19960727</v>
      </c>
      <c r="Z6437" s="1">
        <v>153</v>
      </c>
      <c r="AA6437" s="2">
        <f t="shared" si="504"/>
        <v>374328.08640000003</v>
      </c>
      <c r="AB6437" s="1">
        <v>582.6</v>
      </c>
      <c r="AC6437" s="1">
        <v>23.082000000000001</v>
      </c>
    </row>
    <row r="6438" spans="1:29" hidden="1" x14ac:dyDescent="0.25">
      <c r="A6438">
        <v>19960728</v>
      </c>
      <c r="B6438" s="1">
        <v>876</v>
      </c>
      <c r="C6438" s="2">
        <f t="shared" si="500"/>
        <v>2143211.7887999997</v>
      </c>
      <c r="D6438" s="1">
        <v>1996.3</v>
      </c>
      <c r="E6438" s="1">
        <v>90.581999999999994</v>
      </c>
      <c r="G6438">
        <v>19960728</v>
      </c>
      <c r="H6438" s="1">
        <v>2430</v>
      </c>
      <c r="I6438" s="2">
        <f t="shared" si="501"/>
        <v>5945210.784</v>
      </c>
      <c r="J6438" s="1">
        <v>11520</v>
      </c>
      <c r="K6438" s="1">
        <v>326.60000000000002</v>
      </c>
      <c r="M6438">
        <v>19960728</v>
      </c>
      <c r="N6438" s="1">
        <v>178</v>
      </c>
      <c r="O6438" s="2">
        <f t="shared" si="502"/>
        <v>435492.80640000006</v>
      </c>
      <c r="P6438" s="1">
        <v>256.02999999999997</v>
      </c>
      <c r="Q6438" s="1">
        <v>10.731</v>
      </c>
      <c r="S6438">
        <v>19960728</v>
      </c>
      <c r="T6438" s="1">
        <v>200</v>
      </c>
      <c r="U6438" s="2">
        <f t="shared" si="503"/>
        <v>489317.75999999995</v>
      </c>
      <c r="V6438" s="1">
        <v>1429.9</v>
      </c>
      <c r="W6438" s="1">
        <v>76.614999999999995</v>
      </c>
      <c r="Y6438">
        <v>19960728</v>
      </c>
      <c r="Z6438" s="1">
        <v>151</v>
      </c>
      <c r="AA6438" s="2">
        <f t="shared" si="504"/>
        <v>369434.90879999998</v>
      </c>
      <c r="AB6438" s="1">
        <v>566.05999999999995</v>
      </c>
      <c r="AC6438" s="1">
        <v>22.73</v>
      </c>
    </row>
    <row r="6439" spans="1:29" hidden="1" x14ac:dyDescent="0.25">
      <c r="A6439">
        <v>19960729</v>
      </c>
      <c r="B6439" s="1">
        <v>1330</v>
      </c>
      <c r="C6439" s="2">
        <f t="shared" si="500"/>
        <v>3253963.1039999994</v>
      </c>
      <c r="D6439" s="1">
        <v>3089.9</v>
      </c>
      <c r="E6439" s="1">
        <v>143.22</v>
      </c>
      <c r="G6439">
        <v>19960729</v>
      </c>
      <c r="H6439" s="1">
        <v>3260</v>
      </c>
      <c r="I6439" s="2">
        <f t="shared" si="501"/>
        <v>7975879.4879999999</v>
      </c>
      <c r="J6439" s="1">
        <v>16509</v>
      </c>
      <c r="K6439" s="1">
        <v>478.06</v>
      </c>
      <c r="M6439">
        <v>19960729</v>
      </c>
      <c r="N6439" s="1">
        <v>294</v>
      </c>
      <c r="O6439" s="2">
        <f t="shared" si="502"/>
        <v>719297.10719999997</v>
      </c>
      <c r="P6439" s="1">
        <v>641.9</v>
      </c>
      <c r="Q6439" s="1">
        <v>32.149000000000001</v>
      </c>
      <c r="S6439">
        <v>19960729</v>
      </c>
      <c r="T6439" s="1">
        <v>254</v>
      </c>
      <c r="U6439" s="2">
        <f t="shared" si="503"/>
        <v>621433.55519999994</v>
      </c>
      <c r="V6439" s="1">
        <v>1702.3</v>
      </c>
      <c r="W6439" s="1">
        <v>100.06</v>
      </c>
      <c r="Y6439">
        <v>19960729</v>
      </c>
      <c r="Z6439" s="1">
        <v>154</v>
      </c>
      <c r="AA6439" s="2">
        <f t="shared" si="504"/>
        <v>376774.67520000006</v>
      </c>
      <c r="AB6439" s="1">
        <v>588.94000000000005</v>
      </c>
      <c r="AC6439" s="1">
        <v>23.338999999999999</v>
      </c>
    </row>
    <row r="6440" spans="1:29" hidden="1" x14ac:dyDescent="0.25">
      <c r="A6440">
        <v>19960730</v>
      </c>
      <c r="B6440" s="1">
        <v>1280</v>
      </c>
      <c r="C6440" s="2">
        <f t="shared" si="500"/>
        <v>3131633.6639999999</v>
      </c>
      <c r="D6440" s="1">
        <v>2954.7</v>
      </c>
      <c r="E6440" s="1">
        <v>136.04</v>
      </c>
      <c r="G6440">
        <v>19960730</v>
      </c>
      <c r="H6440" s="1">
        <v>3830</v>
      </c>
      <c r="I6440" s="2">
        <f t="shared" si="501"/>
        <v>9370435.1040000003</v>
      </c>
      <c r="J6440" s="1">
        <v>20111</v>
      </c>
      <c r="K6440" s="1">
        <v>603.85</v>
      </c>
      <c r="M6440">
        <v>19960730</v>
      </c>
      <c r="N6440" s="1">
        <v>536</v>
      </c>
      <c r="O6440" s="2">
        <f t="shared" si="502"/>
        <v>1311371.5967999999</v>
      </c>
      <c r="P6440" s="1">
        <v>1685.6</v>
      </c>
      <c r="Q6440" s="1">
        <v>104.67</v>
      </c>
      <c r="S6440">
        <v>19960730</v>
      </c>
      <c r="T6440" s="1">
        <v>449</v>
      </c>
      <c r="U6440" s="2">
        <f t="shared" si="503"/>
        <v>1098518.3711999999</v>
      </c>
      <c r="V6440" s="1">
        <v>2657.9</v>
      </c>
      <c r="W6440" s="1">
        <v>192.2</v>
      </c>
      <c r="Y6440">
        <v>19960730</v>
      </c>
      <c r="Z6440" s="1">
        <v>162</v>
      </c>
      <c r="AA6440" s="2">
        <f t="shared" si="504"/>
        <v>396347.38559999992</v>
      </c>
      <c r="AB6440" s="1">
        <v>653.17999999999995</v>
      </c>
      <c r="AC6440" s="1">
        <v>24.931999999999999</v>
      </c>
    </row>
    <row r="6441" spans="1:29" hidden="1" x14ac:dyDescent="0.25">
      <c r="A6441">
        <v>19960731</v>
      </c>
      <c r="B6441" s="1">
        <v>1370</v>
      </c>
      <c r="C6441" s="2">
        <f t="shared" si="500"/>
        <v>3351826.6559999995</v>
      </c>
      <c r="D6441" s="1">
        <v>3159.8</v>
      </c>
      <c r="E6441" s="1">
        <v>145.51</v>
      </c>
      <c r="G6441">
        <v>19960731</v>
      </c>
      <c r="H6441" s="1">
        <v>3600</v>
      </c>
      <c r="I6441" s="2">
        <f t="shared" si="501"/>
        <v>8807719.6799999997</v>
      </c>
      <c r="J6441" s="1">
        <v>18643</v>
      </c>
      <c r="K6441" s="1">
        <v>550.27</v>
      </c>
      <c r="M6441">
        <v>19960731</v>
      </c>
      <c r="N6441" s="1">
        <v>412</v>
      </c>
      <c r="O6441" s="2">
        <f t="shared" si="502"/>
        <v>1007994.5855999999</v>
      </c>
      <c r="P6441" s="1">
        <v>1123.0999999999999</v>
      </c>
      <c r="Q6441" s="1">
        <v>63.261000000000003</v>
      </c>
      <c r="S6441">
        <v>19960731</v>
      </c>
      <c r="T6441" s="1">
        <v>319</v>
      </c>
      <c r="U6441" s="2">
        <f t="shared" si="503"/>
        <v>780461.82719999994</v>
      </c>
      <c r="V6441" s="1">
        <v>2022.6</v>
      </c>
      <c r="W6441" s="1">
        <v>129.63999999999999</v>
      </c>
      <c r="Y6441">
        <v>19960731</v>
      </c>
      <c r="Z6441" s="1">
        <v>187</v>
      </c>
      <c r="AA6441" s="2">
        <f t="shared" si="504"/>
        <v>457512.10560000001</v>
      </c>
      <c r="AB6441" s="1">
        <v>873.51</v>
      </c>
      <c r="AC6441" s="1">
        <v>30.026</v>
      </c>
    </row>
    <row r="6442" spans="1:29" hidden="1" x14ac:dyDescent="0.25">
      <c r="A6442">
        <v>19960801</v>
      </c>
      <c r="B6442" s="1">
        <v>1340</v>
      </c>
      <c r="C6442" s="2">
        <f t="shared" si="500"/>
        <v>3278428.9919999996</v>
      </c>
      <c r="D6442" s="1">
        <v>3074</v>
      </c>
      <c r="E6442" s="1">
        <v>140.75</v>
      </c>
      <c r="G6442">
        <v>19960801</v>
      </c>
      <c r="H6442" s="1">
        <v>3230</v>
      </c>
      <c r="I6442" s="2">
        <f t="shared" si="501"/>
        <v>7902481.824</v>
      </c>
      <c r="J6442" s="1">
        <v>16327</v>
      </c>
      <c r="K6442" s="1">
        <v>470.85</v>
      </c>
      <c r="M6442">
        <v>19960801</v>
      </c>
      <c r="N6442" s="1">
        <v>372</v>
      </c>
      <c r="O6442" s="2">
        <f t="shared" si="502"/>
        <v>910131.03359999985</v>
      </c>
      <c r="P6442" s="1">
        <v>951.83</v>
      </c>
      <c r="Q6442" s="1">
        <v>51.567</v>
      </c>
      <c r="S6442">
        <v>19960801</v>
      </c>
      <c r="T6442" s="1">
        <v>321</v>
      </c>
      <c r="U6442" s="2">
        <f t="shared" si="503"/>
        <v>785355.0048</v>
      </c>
      <c r="V6442" s="1">
        <v>2031.4</v>
      </c>
      <c r="W6442" s="1">
        <v>130.63</v>
      </c>
      <c r="Y6442">
        <v>19960801</v>
      </c>
      <c r="Z6442" s="1">
        <v>198</v>
      </c>
      <c r="AA6442" s="2">
        <f t="shared" si="504"/>
        <v>484424.58239999996</v>
      </c>
      <c r="AB6442" s="1">
        <v>977.78</v>
      </c>
      <c r="AC6442" s="1">
        <v>32.371000000000002</v>
      </c>
    </row>
    <row r="6443" spans="1:29" hidden="1" x14ac:dyDescent="0.25">
      <c r="A6443">
        <v>19960802</v>
      </c>
      <c r="B6443" s="1">
        <v>1110</v>
      </c>
      <c r="C6443" s="2">
        <f t="shared" si="500"/>
        <v>2715713.568</v>
      </c>
      <c r="D6443" s="1">
        <v>2510.4</v>
      </c>
      <c r="E6443" s="1">
        <v>113.08</v>
      </c>
      <c r="G6443">
        <v>19960802</v>
      </c>
      <c r="H6443" s="1">
        <v>2950</v>
      </c>
      <c r="I6443" s="2">
        <f t="shared" si="501"/>
        <v>7217436.9600000009</v>
      </c>
      <c r="J6443" s="1">
        <v>14613</v>
      </c>
      <c r="K6443" s="1">
        <v>415.8</v>
      </c>
      <c r="M6443">
        <v>19960802</v>
      </c>
      <c r="N6443" s="1">
        <v>308</v>
      </c>
      <c r="O6443" s="2">
        <f t="shared" si="502"/>
        <v>753549.35040000011</v>
      </c>
      <c r="P6443" s="1">
        <v>693.64</v>
      </c>
      <c r="Q6443" s="1">
        <v>35.040999999999997</v>
      </c>
      <c r="S6443">
        <v>19960802</v>
      </c>
      <c r="T6443" s="1">
        <v>271</v>
      </c>
      <c r="U6443" s="2">
        <f t="shared" si="503"/>
        <v>663025.56480000005</v>
      </c>
      <c r="V6443" s="1">
        <v>1783.5</v>
      </c>
      <c r="W6443" s="1">
        <v>107.86</v>
      </c>
      <c r="Y6443">
        <v>19960802</v>
      </c>
      <c r="Z6443" s="1">
        <v>202</v>
      </c>
      <c r="AA6443" s="2">
        <f t="shared" si="504"/>
        <v>494210.9376</v>
      </c>
      <c r="AB6443" s="1">
        <v>1015.9</v>
      </c>
      <c r="AC6443" s="1">
        <v>33.259</v>
      </c>
    </row>
    <row r="6444" spans="1:29" hidden="1" x14ac:dyDescent="0.25">
      <c r="A6444">
        <v>19960803</v>
      </c>
      <c r="B6444" s="1">
        <v>1090</v>
      </c>
      <c r="C6444" s="2">
        <f t="shared" si="500"/>
        <v>2666781.7920000004</v>
      </c>
      <c r="D6444" s="1">
        <v>2452.6</v>
      </c>
      <c r="E6444" s="1">
        <v>109.87</v>
      </c>
      <c r="G6444">
        <v>19960803</v>
      </c>
      <c r="H6444" s="1">
        <v>2940</v>
      </c>
      <c r="I6444" s="2">
        <f t="shared" si="501"/>
        <v>7192971.0719999988</v>
      </c>
      <c r="J6444" s="1">
        <v>14556</v>
      </c>
      <c r="K6444" s="1">
        <v>413.52</v>
      </c>
      <c r="M6444">
        <v>19960803</v>
      </c>
      <c r="N6444" s="1">
        <v>269</v>
      </c>
      <c r="O6444" s="2">
        <f t="shared" si="502"/>
        <v>658132.3872</v>
      </c>
      <c r="P6444" s="1">
        <v>547.85</v>
      </c>
      <c r="Q6444" s="1">
        <v>26.308</v>
      </c>
      <c r="S6444">
        <v>19960803</v>
      </c>
      <c r="T6444" s="1">
        <v>243</v>
      </c>
      <c r="U6444" s="2">
        <f t="shared" si="503"/>
        <v>594521.0784</v>
      </c>
      <c r="V6444" s="1">
        <v>1643.1</v>
      </c>
      <c r="W6444" s="1">
        <v>95.450999999999993</v>
      </c>
      <c r="Y6444">
        <v>19960803</v>
      </c>
      <c r="Z6444" s="1">
        <v>196</v>
      </c>
      <c r="AA6444" s="2">
        <f t="shared" si="504"/>
        <v>479531.4047999999</v>
      </c>
      <c r="AB6444" s="1">
        <v>955.49</v>
      </c>
      <c r="AC6444" s="1">
        <v>32.014000000000003</v>
      </c>
    </row>
    <row r="6445" spans="1:29" hidden="1" x14ac:dyDescent="0.25">
      <c r="A6445">
        <v>19960804</v>
      </c>
      <c r="B6445" s="1">
        <v>920</v>
      </c>
      <c r="C6445" s="2">
        <f t="shared" si="500"/>
        <v>2250861.696</v>
      </c>
      <c r="D6445" s="1">
        <v>2041.4</v>
      </c>
      <c r="E6445" s="1">
        <v>90.137</v>
      </c>
      <c r="G6445">
        <v>19960804</v>
      </c>
      <c r="H6445" s="1">
        <v>2640</v>
      </c>
      <c r="I6445" s="2">
        <f t="shared" si="501"/>
        <v>6458994.432</v>
      </c>
      <c r="J6445" s="1">
        <v>12762</v>
      </c>
      <c r="K6445" s="1">
        <v>359.48</v>
      </c>
      <c r="M6445">
        <v>19960804</v>
      </c>
      <c r="N6445" s="1">
        <v>246</v>
      </c>
      <c r="O6445" s="2">
        <f t="shared" si="502"/>
        <v>601860.84479999996</v>
      </c>
      <c r="P6445" s="1">
        <v>466.83</v>
      </c>
      <c r="Q6445" s="1">
        <v>21.664000000000001</v>
      </c>
      <c r="S6445">
        <v>19960804</v>
      </c>
      <c r="T6445" s="1">
        <v>293</v>
      </c>
      <c r="U6445" s="2">
        <f t="shared" si="503"/>
        <v>716850.51839999994</v>
      </c>
      <c r="V6445" s="1">
        <v>1890.8</v>
      </c>
      <c r="W6445" s="1">
        <v>117.86</v>
      </c>
      <c r="Y6445">
        <v>19960804</v>
      </c>
      <c r="Z6445" s="1">
        <v>179</v>
      </c>
      <c r="AA6445" s="2">
        <f t="shared" si="504"/>
        <v>437939.39520000003</v>
      </c>
      <c r="AB6445" s="1">
        <v>795.24</v>
      </c>
      <c r="AC6445" s="1">
        <v>28.497</v>
      </c>
    </row>
    <row r="6446" spans="1:29" hidden="1" x14ac:dyDescent="0.25">
      <c r="A6446">
        <v>19960805</v>
      </c>
      <c r="B6446" s="1">
        <v>944</v>
      </c>
      <c r="C6446" s="2">
        <f t="shared" si="500"/>
        <v>2309579.8271999997</v>
      </c>
      <c r="D6446" s="1">
        <v>2089.6999999999998</v>
      </c>
      <c r="E6446" s="1">
        <v>92.003</v>
      </c>
      <c r="G6446">
        <v>19960805</v>
      </c>
      <c r="H6446" s="1">
        <v>2580</v>
      </c>
      <c r="I6446" s="2">
        <f t="shared" si="501"/>
        <v>6312199.1039999994</v>
      </c>
      <c r="J6446" s="1">
        <v>12411</v>
      </c>
      <c r="K6446" s="1">
        <v>348.92</v>
      </c>
      <c r="M6446">
        <v>19960805</v>
      </c>
      <c r="N6446" s="1">
        <v>224</v>
      </c>
      <c r="O6446" s="2">
        <f t="shared" si="502"/>
        <v>548035.89119999995</v>
      </c>
      <c r="P6446" s="1">
        <v>393.38</v>
      </c>
      <c r="Q6446" s="1">
        <v>17.613</v>
      </c>
      <c r="S6446">
        <v>19960805</v>
      </c>
      <c r="T6446" s="1">
        <v>255</v>
      </c>
      <c r="U6446" s="2">
        <f t="shared" si="503"/>
        <v>623880.14399999997</v>
      </c>
      <c r="V6446" s="1">
        <v>1701.6</v>
      </c>
      <c r="W6446" s="1">
        <v>100.78</v>
      </c>
      <c r="Y6446">
        <v>19960805</v>
      </c>
      <c r="Z6446" s="1">
        <v>160</v>
      </c>
      <c r="AA6446" s="2">
        <f t="shared" si="504"/>
        <v>391454.20799999998</v>
      </c>
      <c r="AB6446" s="1">
        <v>631.22</v>
      </c>
      <c r="AC6446" s="1">
        <v>24.693999999999999</v>
      </c>
    </row>
    <row r="6447" spans="1:29" hidden="1" x14ac:dyDescent="0.25">
      <c r="A6447">
        <v>19960806</v>
      </c>
      <c r="B6447" s="1">
        <v>1190</v>
      </c>
      <c r="C6447" s="2">
        <f t="shared" si="500"/>
        <v>2911440.6719999998</v>
      </c>
      <c r="D6447" s="1">
        <v>2659.1</v>
      </c>
      <c r="E6447" s="1">
        <v>118.21</v>
      </c>
      <c r="G6447">
        <v>19960806</v>
      </c>
      <c r="H6447" s="1">
        <v>2480</v>
      </c>
      <c r="I6447" s="2">
        <f t="shared" si="501"/>
        <v>6067540.2239999995</v>
      </c>
      <c r="J6447" s="1">
        <v>11830</v>
      </c>
      <c r="K6447" s="1">
        <v>332.02</v>
      </c>
      <c r="M6447">
        <v>19960806</v>
      </c>
      <c r="N6447" s="1">
        <v>210</v>
      </c>
      <c r="O6447" s="2">
        <f t="shared" si="502"/>
        <v>513783.64799999993</v>
      </c>
      <c r="P6447" s="1">
        <v>348.84</v>
      </c>
      <c r="Q6447" s="1">
        <v>15.226000000000001</v>
      </c>
      <c r="S6447">
        <v>19960806</v>
      </c>
      <c r="T6447" s="1">
        <v>225</v>
      </c>
      <c r="U6447" s="2">
        <f t="shared" si="503"/>
        <v>550482.48</v>
      </c>
      <c r="V6447" s="1">
        <v>1550.6</v>
      </c>
      <c r="W6447" s="1">
        <v>87.623999999999995</v>
      </c>
      <c r="Y6447">
        <v>19960806</v>
      </c>
      <c r="Z6447" s="1">
        <v>143</v>
      </c>
      <c r="AA6447" s="2">
        <f t="shared" si="504"/>
        <v>349862.19839999994</v>
      </c>
      <c r="AB6447" s="1">
        <v>498.55</v>
      </c>
      <c r="AC6447" s="1">
        <v>21.419</v>
      </c>
    </row>
    <row r="6448" spans="1:29" hidden="1" x14ac:dyDescent="0.25">
      <c r="A6448">
        <v>19960807</v>
      </c>
      <c r="B6448" s="1">
        <v>1280</v>
      </c>
      <c r="C6448" s="2">
        <f t="shared" si="500"/>
        <v>3131633.6639999999</v>
      </c>
      <c r="D6448" s="1">
        <v>2860.6</v>
      </c>
      <c r="E6448" s="1">
        <v>127.19</v>
      </c>
      <c r="G6448">
        <v>19960807</v>
      </c>
      <c r="H6448" s="1">
        <v>2460</v>
      </c>
      <c r="I6448" s="2">
        <f t="shared" si="501"/>
        <v>6018608.4479999989</v>
      </c>
      <c r="J6448" s="1">
        <v>11718</v>
      </c>
      <c r="K6448" s="1">
        <v>328.36</v>
      </c>
      <c r="M6448">
        <v>19960807</v>
      </c>
      <c r="N6448" s="1">
        <v>205</v>
      </c>
      <c r="O6448" s="2">
        <f t="shared" si="502"/>
        <v>501550.70399999991</v>
      </c>
      <c r="P6448" s="1">
        <v>333.3</v>
      </c>
      <c r="Q6448" s="1">
        <v>14.388</v>
      </c>
      <c r="S6448">
        <v>19960807</v>
      </c>
      <c r="T6448" s="1">
        <v>206</v>
      </c>
      <c r="U6448" s="2">
        <f t="shared" si="503"/>
        <v>503997.29279999994</v>
      </c>
      <c r="V6448" s="1">
        <v>1453.8</v>
      </c>
      <c r="W6448" s="1">
        <v>79.441999999999993</v>
      </c>
      <c r="Y6448">
        <v>19960807</v>
      </c>
      <c r="Z6448" s="1">
        <v>141</v>
      </c>
      <c r="AA6448" s="2">
        <f t="shared" si="504"/>
        <v>344969.0208</v>
      </c>
      <c r="AB6448" s="1">
        <v>483.23</v>
      </c>
      <c r="AC6448" s="1">
        <v>21.056000000000001</v>
      </c>
    </row>
    <row r="6449" spans="1:29" hidden="1" x14ac:dyDescent="0.25">
      <c r="A6449">
        <v>19960808</v>
      </c>
      <c r="B6449" s="1">
        <v>1080</v>
      </c>
      <c r="C6449" s="2">
        <f t="shared" si="500"/>
        <v>2642315.9040000001</v>
      </c>
      <c r="D6449" s="1">
        <v>2382.6999999999998</v>
      </c>
      <c r="E6449" s="1">
        <v>104.35</v>
      </c>
      <c r="G6449">
        <v>19960808</v>
      </c>
      <c r="H6449" s="1">
        <v>2330</v>
      </c>
      <c r="I6449" s="2">
        <f t="shared" si="501"/>
        <v>5700551.9040000001</v>
      </c>
      <c r="J6449" s="1">
        <v>10970</v>
      </c>
      <c r="K6449" s="1">
        <v>307.42</v>
      </c>
      <c r="M6449">
        <v>19960808</v>
      </c>
      <c r="N6449" s="1">
        <v>216</v>
      </c>
      <c r="O6449" s="2">
        <f t="shared" si="502"/>
        <v>528463.18079999997</v>
      </c>
      <c r="P6449" s="1">
        <v>367.32</v>
      </c>
      <c r="Q6449" s="1">
        <v>16.116</v>
      </c>
      <c r="S6449">
        <v>19960808</v>
      </c>
      <c r="T6449" s="1">
        <v>195</v>
      </c>
      <c r="U6449" s="2">
        <f t="shared" si="503"/>
        <v>477084.81599999988</v>
      </c>
      <c r="V6449" s="1">
        <v>1397.2</v>
      </c>
      <c r="W6449" s="1">
        <v>74.754000000000005</v>
      </c>
      <c r="Y6449">
        <v>19960808</v>
      </c>
      <c r="Z6449" s="1">
        <v>120</v>
      </c>
      <c r="AA6449" s="2">
        <f t="shared" si="504"/>
        <v>293590.65599999996</v>
      </c>
      <c r="AB6449" s="1">
        <v>341.45</v>
      </c>
      <c r="AC6449" s="1">
        <v>17.192</v>
      </c>
    </row>
    <row r="6450" spans="1:29" hidden="1" x14ac:dyDescent="0.25">
      <c r="A6450">
        <v>19960809</v>
      </c>
      <c r="B6450" s="1">
        <v>1040</v>
      </c>
      <c r="C6450" s="2">
        <f t="shared" si="500"/>
        <v>2544452.3519999995</v>
      </c>
      <c r="D6450" s="1">
        <v>2281.3000000000002</v>
      </c>
      <c r="E6450" s="1">
        <v>99.233000000000004</v>
      </c>
      <c r="G6450">
        <v>19960809</v>
      </c>
      <c r="H6450" s="1">
        <v>2130</v>
      </c>
      <c r="I6450" s="2">
        <f t="shared" si="501"/>
        <v>5211234.1439999994</v>
      </c>
      <c r="J6450" s="1">
        <v>9833.2999999999993</v>
      </c>
      <c r="K6450" s="1">
        <v>277.10000000000002</v>
      </c>
      <c r="M6450">
        <v>19960809</v>
      </c>
      <c r="N6450" s="1">
        <v>191</v>
      </c>
      <c r="O6450" s="2">
        <f t="shared" si="502"/>
        <v>467298.4608</v>
      </c>
      <c r="P6450" s="1">
        <v>291.31</v>
      </c>
      <c r="Q6450" s="1">
        <v>12.199</v>
      </c>
      <c r="S6450">
        <v>19960809</v>
      </c>
      <c r="T6450" s="1">
        <v>185</v>
      </c>
      <c r="U6450" s="2">
        <f t="shared" si="503"/>
        <v>452618.92799999996</v>
      </c>
      <c r="V6450" s="1">
        <v>1345.5</v>
      </c>
      <c r="W6450" s="1">
        <v>70.524000000000001</v>
      </c>
      <c r="Y6450">
        <v>19960809</v>
      </c>
      <c r="Z6450" s="1">
        <v>109</v>
      </c>
      <c r="AA6450" s="2">
        <f t="shared" si="504"/>
        <v>266678.17919999996</v>
      </c>
      <c r="AB6450" s="1">
        <v>276.14</v>
      </c>
      <c r="AC6450" s="1">
        <v>15.254</v>
      </c>
    </row>
    <row r="6451" spans="1:29" hidden="1" x14ac:dyDescent="0.25">
      <c r="A6451">
        <v>19960810</v>
      </c>
      <c r="B6451" s="1">
        <v>789</v>
      </c>
      <c r="C6451" s="2">
        <f t="shared" si="500"/>
        <v>1930358.5631999997</v>
      </c>
      <c r="D6451" s="1">
        <v>1695.7</v>
      </c>
      <c r="E6451" s="1">
        <v>72.278999999999996</v>
      </c>
      <c r="G6451">
        <v>19960810</v>
      </c>
      <c r="H6451" s="1">
        <v>2010</v>
      </c>
      <c r="I6451" s="2">
        <f t="shared" si="501"/>
        <v>4917643.4879999999</v>
      </c>
      <c r="J6451" s="1">
        <v>9164.7000000000007</v>
      </c>
      <c r="K6451" s="1">
        <v>259.70999999999998</v>
      </c>
      <c r="M6451">
        <v>19960810</v>
      </c>
      <c r="N6451" s="1">
        <v>184</v>
      </c>
      <c r="O6451" s="2">
        <f t="shared" si="502"/>
        <v>450172.33919999993</v>
      </c>
      <c r="P6451" s="1">
        <v>271.11</v>
      </c>
      <c r="Q6451" s="1">
        <v>11.173</v>
      </c>
      <c r="S6451">
        <v>19960810</v>
      </c>
      <c r="T6451" s="1">
        <v>170</v>
      </c>
      <c r="U6451" s="2">
        <f t="shared" si="503"/>
        <v>415920.09600000002</v>
      </c>
      <c r="V6451" s="1">
        <v>1267.5</v>
      </c>
      <c r="W6451" s="1">
        <v>64.253</v>
      </c>
      <c r="Y6451">
        <v>19960810</v>
      </c>
      <c r="Z6451" s="1">
        <v>104</v>
      </c>
      <c r="AA6451" s="2">
        <f t="shared" si="504"/>
        <v>254445.23519999994</v>
      </c>
      <c r="AB6451" s="1">
        <v>248.43</v>
      </c>
      <c r="AC6451" s="1">
        <v>14.396000000000001</v>
      </c>
    </row>
    <row r="6452" spans="1:29" hidden="1" x14ac:dyDescent="0.25">
      <c r="A6452">
        <v>19960811</v>
      </c>
      <c r="B6452" s="1">
        <v>823</v>
      </c>
      <c r="C6452" s="2">
        <f t="shared" si="500"/>
        <v>2013542.5823999997</v>
      </c>
      <c r="D6452" s="1">
        <v>1767.6</v>
      </c>
      <c r="E6452" s="1">
        <v>75.177000000000007</v>
      </c>
      <c r="G6452">
        <v>19960811</v>
      </c>
      <c r="H6452" s="1">
        <v>2080</v>
      </c>
      <c r="I6452" s="2">
        <f t="shared" si="501"/>
        <v>5088904.703999999</v>
      </c>
      <c r="J6452" s="1">
        <v>9563.9</v>
      </c>
      <c r="K6452" s="1">
        <v>269.11</v>
      </c>
      <c r="M6452">
        <v>19960811</v>
      </c>
      <c r="N6452" s="1">
        <v>181</v>
      </c>
      <c r="O6452" s="2">
        <f t="shared" si="502"/>
        <v>442832.57279999997</v>
      </c>
      <c r="P6452" s="1">
        <v>262.57</v>
      </c>
      <c r="Q6452" s="1">
        <v>10.728999999999999</v>
      </c>
      <c r="S6452">
        <v>19960811</v>
      </c>
      <c r="T6452" s="1">
        <v>150</v>
      </c>
      <c r="U6452" s="2">
        <f t="shared" si="503"/>
        <v>366988.31999999995</v>
      </c>
      <c r="V6452" s="1">
        <v>1162.4000000000001</v>
      </c>
      <c r="W6452" s="1">
        <v>56.03</v>
      </c>
      <c r="Y6452">
        <v>19960811</v>
      </c>
      <c r="Z6452" s="1">
        <v>101</v>
      </c>
      <c r="AA6452" s="2">
        <f t="shared" si="504"/>
        <v>247105.4688</v>
      </c>
      <c r="AB6452" s="1">
        <v>232.35</v>
      </c>
      <c r="AC6452" s="1">
        <v>13.89</v>
      </c>
    </row>
    <row r="6453" spans="1:29" hidden="1" x14ac:dyDescent="0.25">
      <c r="A6453">
        <v>19960812</v>
      </c>
      <c r="B6453" s="1">
        <v>835</v>
      </c>
      <c r="C6453" s="2">
        <f t="shared" si="500"/>
        <v>2042901.6479999996</v>
      </c>
      <c r="D6453" s="1">
        <v>1789.1</v>
      </c>
      <c r="E6453" s="1">
        <v>75.808999999999997</v>
      </c>
      <c r="G6453">
        <v>19960812</v>
      </c>
      <c r="H6453" s="1">
        <v>1790</v>
      </c>
      <c r="I6453" s="2">
        <f t="shared" si="501"/>
        <v>4379393.9520000005</v>
      </c>
      <c r="J6453" s="1">
        <v>7962.7</v>
      </c>
      <c r="K6453" s="1">
        <v>229.6</v>
      </c>
      <c r="M6453">
        <v>19960812</v>
      </c>
      <c r="N6453" s="1">
        <v>184</v>
      </c>
      <c r="O6453" s="2">
        <f t="shared" si="502"/>
        <v>450172.33919999993</v>
      </c>
      <c r="P6453" s="1">
        <v>270.94</v>
      </c>
      <c r="Q6453" s="1">
        <v>11.106999999999999</v>
      </c>
      <c r="S6453">
        <v>19960812</v>
      </c>
      <c r="T6453" s="1">
        <v>140</v>
      </c>
      <c r="U6453" s="2">
        <f t="shared" si="503"/>
        <v>342522.43200000003</v>
      </c>
      <c r="V6453" s="1">
        <v>1109</v>
      </c>
      <c r="W6453" s="1">
        <v>51.962000000000003</v>
      </c>
      <c r="Y6453">
        <v>19960812</v>
      </c>
      <c r="Z6453" s="1">
        <v>103</v>
      </c>
      <c r="AA6453" s="2">
        <f t="shared" si="504"/>
        <v>251998.64639999997</v>
      </c>
      <c r="AB6453" s="1">
        <v>242.41</v>
      </c>
      <c r="AC6453" s="1">
        <v>14.239000000000001</v>
      </c>
    </row>
    <row r="6454" spans="1:29" hidden="1" x14ac:dyDescent="0.25">
      <c r="A6454">
        <v>19960813</v>
      </c>
      <c r="B6454" s="1">
        <v>710</v>
      </c>
      <c r="C6454" s="2">
        <f t="shared" si="500"/>
        <v>1737078.048</v>
      </c>
      <c r="D6454" s="1">
        <v>1500.2</v>
      </c>
      <c r="E6454" s="1">
        <v>62.737000000000002</v>
      </c>
      <c r="G6454">
        <v>19960813</v>
      </c>
      <c r="H6454" s="1">
        <v>2110</v>
      </c>
      <c r="I6454" s="2">
        <f t="shared" si="501"/>
        <v>5162302.3679999989</v>
      </c>
      <c r="J6454" s="1">
        <v>9748.1</v>
      </c>
      <c r="K6454" s="1">
        <v>272.47000000000003</v>
      </c>
      <c r="M6454">
        <v>19960813</v>
      </c>
      <c r="N6454" s="1">
        <v>181</v>
      </c>
      <c r="O6454" s="2">
        <f t="shared" si="502"/>
        <v>442832.57279999997</v>
      </c>
      <c r="P6454" s="1">
        <v>262.43</v>
      </c>
      <c r="Q6454" s="1">
        <v>10.664999999999999</v>
      </c>
      <c r="S6454">
        <v>19960813</v>
      </c>
      <c r="T6454" s="1">
        <v>170</v>
      </c>
      <c r="U6454" s="2">
        <f t="shared" si="503"/>
        <v>415920.09600000002</v>
      </c>
      <c r="V6454" s="1">
        <v>1266.5</v>
      </c>
      <c r="W6454" s="1">
        <v>64.150999999999996</v>
      </c>
      <c r="Y6454">
        <v>19960813</v>
      </c>
      <c r="Z6454" s="1">
        <v>98</v>
      </c>
      <c r="AA6454" s="2">
        <f t="shared" si="504"/>
        <v>239765.70239999995</v>
      </c>
      <c r="AB6454" s="1">
        <v>216.49</v>
      </c>
      <c r="AC6454" s="1">
        <v>13.391999999999999</v>
      </c>
    </row>
    <row r="6455" spans="1:29" hidden="1" x14ac:dyDescent="0.25">
      <c r="A6455">
        <v>19960814</v>
      </c>
      <c r="B6455" s="1">
        <v>721</v>
      </c>
      <c r="C6455" s="2">
        <f t="shared" si="500"/>
        <v>1763990.5247999998</v>
      </c>
      <c r="D6455" s="1">
        <v>1520.3</v>
      </c>
      <c r="E6455" s="1">
        <v>63.338999999999999</v>
      </c>
      <c r="G6455">
        <v>19960814</v>
      </c>
      <c r="H6455" s="1">
        <v>1920</v>
      </c>
      <c r="I6455" s="2">
        <f t="shared" si="501"/>
        <v>4697450.4959999993</v>
      </c>
      <c r="J6455" s="1">
        <v>8691.2999999999993</v>
      </c>
      <c r="K6455" s="1">
        <v>245.77</v>
      </c>
      <c r="M6455">
        <v>19960814</v>
      </c>
      <c r="N6455" s="1">
        <v>178</v>
      </c>
      <c r="O6455" s="2">
        <f t="shared" si="502"/>
        <v>435492.80640000006</v>
      </c>
      <c r="P6455" s="1">
        <v>254.03</v>
      </c>
      <c r="Q6455" s="1">
        <v>10.233000000000001</v>
      </c>
      <c r="S6455">
        <v>19960814</v>
      </c>
      <c r="T6455" s="1">
        <v>241</v>
      </c>
      <c r="U6455" s="2">
        <f t="shared" si="503"/>
        <v>589627.90079999994</v>
      </c>
      <c r="V6455" s="1">
        <v>1627</v>
      </c>
      <c r="W6455" s="1">
        <v>94.304000000000002</v>
      </c>
      <c r="Y6455">
        <v>19960814</v>
      </c>
      <c r="Z6455" s="1">
        <v>96</v>
      </c>
      <c r="AA6455" s="2">
        <f t="shared" si="504"/>
        <v>234872.52480000001</v>
      </c>
      <c r="AB6455" s="1">
        <v>206.34</v>
      </c>
      <c r="AC6455" s="1">
        <v>13.058999999999999</v>
      </c>
    </row>
    <row r="6456" spans="1:29" hidden="1" x14ac:dyDescent="0.25">
      <c r="A6456">
        <v>19960815</v>
      </c>
      <c r="B6456" s="1">
        <v>757</v>
      </c>
      <c r="C6456" s="2">
        <f t="shared" si="500"/>
        <v>1852067.7216</v>
      </c>
      <c r="D6456" s="1">
        <v>1596.7</v>
      </c>
      <c r="E6456" s="1">
        <v>66.384</v>
      </c>
      <c r="G6456">
        <v>19960815</v>
      </c>
      <c r="H6456" s="1">
        <v>2020</v>
      </c>
      <c r="I6456" s="2">
        <f t="shared" si="501"/>
        <v>4942109.3760000002</v>
      </c>
      <c r="J6456" s="1">
        <v>9257.5</v>
      </c>
      <c r="K6456" s="1">
        <v>258.88</v>
      </c>
      <c r="M6456">
        <v>19960815</v>
      </c>
      <c r="N6456" s="1">
        <v>178</v>
      </c>
      <c r="O6456" s="2">
        <f t="shared" si="502"/>
        <v>435492.80640000006</v>
      </c>
      <c r="P6456" s="1">
        <v>253.97</v>
      </c>
      <c r="Q6456" s="1">
        <v>10.202</v>
      </c>
      <c r="S6456">
        <v>19960815</v>
      </c>
      <c r="T6456" s="1">
        <v>170</v>
      </c>
      <c r="U6456" s="2">
        <f t="shared" si="503"/>
        <v>415920.09600000002</v>
      </c>
      <c r="V6456" s="1">
        <v>1265.9000000000001</v>
      </c>
      <c r="W6456" s="1">
        <v>64.052999999999997</v>
      </c>
      <c r="Y6456">
        <v>19960815</v>
      </c>
      <c r="Z6456" s="1">
        <v>93</v>
      </c>
      <c r="AA6456" s="2">
        <f t="shared" si="504"/>
        <v>227532.75839999996</v>
      </c>
      <c r="AB6456" s="1">
        <v>191.73</v>
      </c>
      <c r="AC6456" s="1">
        <v>12.56</v>
      </c>
    </row>
    <row r="6457" spans="1:29" hidden="1" x14ac:dyDescent="0.25">
      <c r="A6457">
        <v>19960816</v>
      </c>
      <c r="B6457" s="1">
        <v>819</v>
      </c>
      <c r="C6457" s="2">
        <f t="shared" si="500"/>
        <v>2003756.2272000001</v>
      </c>
      <c r="D6457" s="1">
        <v>1731.3</v>
      </c>
      <c r="E6457" s="1">
        <v>71.956999999999994</v>
      </c>
      <c r="G6457">
        <v>19960816</v>
      </c>
      <c r="H6457" s="1">
        <v>2060</v>
      </c>
      <c r="I6457" s="2">
        <f t="shared" si="501"/>
        <v>5039972.9279999994</v>
      </c>
      <c r="J6457" s="1">
        <v>9491.7000000000007</v>
      </c>
      <c r="K6457" s="1">
        <v>263.93</v>
      </c>
      <c r="M6457">
        <v>19960816</v>
      </c>
      <c r="N6457" s="1">
        <v>179</v>
      </c>
      <c r="O6457" s="2">
        <f t="shared" si="502"/>
        <v>437939.39520000003</v>
      </c>
      <c r="P6457" s="1">
        <v>256.7</v>
      </c>
      <c r="Q6457" s="1">
        <v>10.302</v>
      </c>
      <c r="S6457">
        <v>19960816</v>
      </c>
      <c r="T6457" s="1">
        <v>150</v>
      </c>
      <c r="U6457" s="2">
        <f t="shared" si="503"/>
        <v>366988.31999999995</v>
      </c>
      <c r="V6457" s="1">
        <v>1161.0999999999999</v>
      </c>
      <c r="W6457" s="1">
        <v>55.83</v>
      </c>
      <c r="Y6457">
        <v>19960816</v>
      </c>
      <c r="Z6457" s="1">
        <v>86</v>
      </c>
      <c r="AA6457" s="2">
        <f t="shared" si="504"/>
        <v>210406.63679999998</v>
      </c>
      <c r="AB6457" s="1">
        <v>160.08000000000001</v>
      </c>
      <c r="AC6457" s="1">
        <v>11.409000000000001</v>
      </c>
    </row>
    <row r="6458" spans="1:29" hidden="1" x14ac:dyDescent="0.25">
      <c r="A6458">
        <v>19960817</v>
      </c>
      <c r="B6458" s="1">
        <v>848</v>
      </c>
      <c r="C6458" s="2">
        <f t="shared" si="500"/>
        <v>2074707.3023999997</v>
      </c>
      <c r="D6458" s="1">
        <v>1791.6</v>
      </c>
      <c r="E6458" s="1">
        <v>74.260999999999996</v>
      </c>
      <c r="G6458">
        <v>19960817</v>
      </c>
      <c r="H6458" s="1">
        <v>1920</v>
      </c>
      <c r="I6458" s="2">
        <f t="shared" si="501"/>
        <v>4697450.4959999993</v>
      </c>
      <c r="J6458" s="1">
        <v>8716.4</v>
      </c>
      <c r="K6458" s="1">
        <v>244.37</v>
      </c>
      <c r="M6458">
        <v>19960817</v>
      </c>
      <c r="N6458" s="1">
        <v>171</v>
      </c>
      <c r="O6458" s="2">
        <f t="shared" si="502"/>
        <v>418366.68480000005</v>
      </c>
      <c r="P6458" s="1">
        <v>234.83</v>
      </c>
      <c r="Q6458" s="1">
        <v>9.2432999999999996</v>
      </c>
      <c r="S6458">
        <v>19960817</v>
      </c>
      <c r="T6458" s="1">
        <v>140</v>
      </c>
      <c r="U6458" s="2">
        <f t="shared" si="503"/>
        <v>342522.43200000003</v>
      </c>
      <c r="V6458" s="1">
        <v>1107.8</v>
      </c>
      <c r="W6458" s="1">
        <v>51.753</v>
      </c>
      <c r="Y6458">
        <v>19960817</v>
      </c>
      <c r="Z6458" s="1">
        <v>82</v>
      </c>
      <c r="AA6458" s="2">
        <f t="shared" si="504"/>
        <v>200620.28159999999</v>
      </c>
      <c r="AB6458" s="1">
        <v>143.18</v>
      </c>
      <c r="AC6458" s="1">
        <v>10.763</v>
      </c>
    </row>
    <row r="6459" spans="1:29" hidden="1" x14ac:dyDescent="0.25">
      <c r="A6459">
        <v>19960818</v>
      </c>
      <c r="B6459" s="1">
        <v>842</v>
      </c>
      <c r="C6459" s="2">
        <f t="shared" si="500"/>
        <v>2060027.7695999998</v>
      </c>
      <c r="D6459" s="1">
        <v>1773.3</v>
      </c>
      <c r="E6459" s="1">
        <v>73.135999999999996</v>
      </c>
      <c r="G6459">
        <v>19960818</v>
      </c>
      <c r="H6459" s="1">
        <v>1670</v>
      </c>
      <c r="I6459" s="2">
        <f t="shared" si="501"/>
        <v>4085803.2959999992</v>
      </c>
      <c r="J6459" s="1">
        <v>7354.8</v>
      </c>
      <c r="K6459" s="1">
        <v>212.17</v>
      </c>
      <c r="M6459">
        <v>19960818</v>
      </c>
      <c r="N6459" s="1">
        <v>166</v>
      </c>
      <c r="O6459" s="2">
        <f t="shared" si="502"/>
        <v>406133.74080000003</v>
      </c>
      <c r="P6459" s="1">
        <v>221.54</v>
      </c>
      <c r="Q6459" s="1">
        <v>8.6013000000000002</v>
      </c>
      <c r="S6459">
        <v>19960818</v>
      </c>
      <c r="T6459" s="1">
        <v>130</v>
      </c>
      <c r="U6459" s="2">
        <f t="shared" si="503"/>
        <v>318056.54399999994</v>
      </c>
      <c r="V6459" s="1">
        <v>1054.0999999999999</v>
      </c>
      <c r="W6459" s="1">
        <v>47.718000000000004</v>
      </c>
      <c r="Y6459">
        <v>19960818</v>
      </c>
      <c r="Z6459" s="1">
        <v>74</v>
      </c>
      <c r="AA6459" s="2">
        <f t="shared" si="504"/>
        <v>181047.57119999998</v>
      </c>
      <c r="AB6459" s="1">
        <v>112.44</v>
      </c>
      <c r="AC6459" s="1">
        <v>9.4953000000000003</v>
      </c>
    </row>
    <row r="6460" spans="1:29" hidden="1" x14ac:dyDescent="0.25">
      <c r="A6460">
        <v>19960819</v>
      </c>
      <c r="B6460" s="1">
        <v>739</v>
      </c>
      <c r="C6460" s="2">
        <f t="shared" si="500"/>
        <v>1808029.1231999998</v>
      </c>
      <c r="D6460" s="1">
        <v>1539.1</v>
      </c>
      <c r="E6460" s="1">
        <v>62.744999999999997</v>
      </c>
      <c r="G6460">
        <v>19960819</v>
      </c>
      <c r="H6460" s="1">
        <v>1960</v>
      </c>
      <c r="I6460" s="2">
        <f t="shared" si="501"/>
        <v>4795314.0480000004</v>
      </c>
      <c r="J6460" s="1">
        <v>8959.1</v>
      </c>
      <c r="K6460" s="1">
        <v>248.68</v>
      </c>
      <c r="M6460">
        <v>19960819</v>
      </c>
      <c r="N6460" s="1">
        <v>164</v>
      </c>
      <c r="O6460" s="2">
        <f t="shared" si="502"/>
        <v>401240.56319999998</v>
      </c>
      <c r="P6460" s="1">
        <v>216.3</v>
      </c>
      <c r="Q6460" s="1">
        <v>8.3355999999999995</v>
      </c>
      <c r="S6460">
        <v>19960819</v>
      </c>
      <c r="T6460" s="1">
        <v>135</v>
      </c>
      <c r="U6460" s="2">
        <f t="shared" si="503"/>
        <v>330289.48800000001</v>
      </c>
      <c r="V6460" s="1">
        <v>1080.8</v>
      </c>
      <c r="W6460" s="1">
        <v>49.643999999999998</v>
      </c>
      <c r="Y6460">
        <v>19960819</v>
      </c>
      <c r="Z6460" s="1">
        <v>78</v>
      </c>
      <c r="AA6460" s="2">
        <f t="shared" si="504"/>
        <v>190833.9264</v>
      </c>
      <c r="AB6460" s="1">
        <v>127.05</v>
      </c>
      <c r="AC6460" s="1">
        <v>10.125999999999999</v>
      </c>
    </row>
    <row r="6461" spans="1:29" hidden="1" x14ac:dyDescent="0.25">
      <c r="A6461">
        <v>19960820</v>
      </c>
      <c r="B6461" s="1">
        <v>785</v>
      </c>
      <c r="C6461" s="2">
        <f t="shared" si="500"/>
        <v>1920572.2080000001</v>
      </c>
      <c r="D6461" s="1">
        <v>1637.3</v>
      </c>
      <c r="E6461" s="1">
        <v>66.655000000000001</v>
      </c>
      <c r="G6461">
        <v>19960820</v>
      </c>
      <c r="H6461" s="1">
        <v>2150</v>
      </c>
      <c r="I6461" s="2">
        <f t="shared" si="501"/>
        <v>5260165.92</v>
      </c>
      <c r="J6461" s="1">
        <v>10046</v>
      </c>
      <c r="K6461" s="1">
        <v>274.38</v>
      </c>
      <c r="M6461">
        <v>19960820</v>
      </c>
      <c r="N6461" s="1">
        <v>283</v>
      </c>
      <c r="O6461" s="2">
        <f t="shared" si="502"/>
        <v>692384.63039999991</v>
      </c>
      <c r="P6461" s="1">
        <v>595.89</v>
      </c>
      <c r="Q6461" s="1">
        <v>27.841000000000001</v>
      </c>
      <c r="S6461">
        <v>19960820</v>
      </c>
      <c r="T6461" s="1">
        <v>160</v>
      </c>
      <c r="U6461" s="2">
        <f t="shared" si="503"/>
        <v>391454.20799999998</v>
      </c>
      <c r="V6461" s="1">
        <v>1212.9000000000001</v>
      </c>
      <c r="W6461" s="1">
        <v>59.622999999999998</v>
      </c>
      <c r="Y6461">
        <v>19960820</v>
      </c>
      <c r="Z6461" s="1">
        <v>91</v>
      </c>
      <c r="AA6461" s="2">
        <f t="shared" si="504"/>
        <v>222639.5808</v>
      </c>
      <c r="AB6461" s="1">
        <v>181.09</v>
      </c>
      <c r="AC6461" s="1">
        <v>12.234</v>
      </c>
    </row>
    <row r="6462" spans="1:29" hidden="1" x14ac:dyDescent="0.25">
      <c r="A6462">
        <v>19960821</v>
      </c>
      <c r="B6462" s="1">
        <v>825</v>
      </c>
      <c r="C6462" s="2">
        <f t="shared" si="500"/>
        <v>2018435.7599999998</v>
      </c>
      <c r="D6462" s="1">
        <v>1722.1</v>
      </c>
      <c r="E6462" s="1">
        <v>69.971999999999994</v>
      </c>
      <c r="G6462">
        <v>19960821</v>
      </c>
      <c r="H6462" s="1">
        <v>2170</v>
      </c>
      <c r="I6462" s="2">
        <f t="shared" si="501"/>
        <v>5309097.6959999995</v>
      </c>
      <c r="J6462" s="1">
        <v>10173</v>
      </c>
      <c r="K6462" s="1">
        <v>276.61</v>
      </c>
      <c r="M6462">
        <v>19960821</v>
      </c>
      <c r="N6462" s="1">
        <v>351</v>
      </c>
      <c r="O6462" s="2">
        <f t="shared" si="502"/>
        <v>858752.66879999998</v>
      </c>
      <c r="P6462" s="1">
        <v>859.58</v>
      </c>
      <c r="Q6462" s="1">
        <v>43.246000000000002</v>
      </c>
      <c r="S6462">
        <v>19960821</v>
      </c>
      <c r="T6462" s="1">
        <v>274</v>
      </c>
      <c r="U6462" s="2">
        <f t="shared" si="503"/>
        <v>670365.3311999999</v>
      </c>
      <c r="V6462" s="1">
        <v>1789</v>
      </c>
      <c r="W6462" s="1">
        <v>108.09</v>
      </c>
      <c r="Y6462">
        <v>19960821</v>
      </c>
      <c r="Z6462" s="1">
        <v>96</v>
      </c>
      <c r="AA6462" s="2">
        <f t="shared" si="504"/>
        <v>234872.52480000001</v>
      </c>
      <c r="AB6462" s="1">
        <v>204.15</v>
      </c>
      <c r="AC6462" s="1">
        <v>13.068</v>
      </c>
    </row>
    <row r="6463" spans="1:29" hidden="1" x14ac:dyDescent="0.25">
      <c r="A6463">
        <v>19960822</v>
      </c>
      <c r="B6463" s="1">
        <v>894</v>
      </c>
      <c r="C6463" s="2">
        <f t="shared" si="500"/>
        <v>2187250.3871999998</v>
      </c>
      <c r="D6463" s="1">
        <v>1871.2</v>
      </c>
      <c r="E6463" s="1">
        <v>76.02</v>
      </c>
      <c r="G6463">
        <v>19960822</v>
      </c>
      <c r="H6463" s="1">
        <v>2680</v>
      </c>
      <c r="I6463" s="2">
        <f t="shared" si="501"/>
        <v>6556857.9839999992</v>
      </c>
      <c r="J6463" s="1">
        <v>13192</v>
      </c>
      <c r="K6463" s="1">
        <v>355.04</v>
      </c>
      <c r="M6463">
        <v>19960822</v>
      </c>
      <c r="N6463" s="1">
        <v>252</v>
      </c>
      <c r="O6463" s="2">
        <f t="shared" si="502"/>
        <v>616540.37760000001</v>
      </c>
      <c r="P6463" s="1">
        <v>485.31</v>
      </c>
      <c r="Q6463" s="1">
        <v>21.614999999999998</v>
      </c>
      <c r="S6463">
        <v>19960822</v>
      </c>
      <c r="T6463" s="1">
        <v>186</v>
      </c>
      <c r="U6463" s="2">
        <f t="shared" si="503"/>
        <v>455065.51679999992</v>
      </c>
      <c r="V6463" s="1">
        <v>1347.2</v>
      </c>
      <c r="W6463" s="1">
        <v>70.114999999999995</v>
      </c>
      <c r="Y6463">
        <v>19960822</v>
      </c>
      <c r="Z6463" s="1">
        <v>110</v>
      </c>
      <c r="AA6463" s="2">
        <f t="shared" si="504"/>
        <v>269124.76799999998</v>
      </c>
      <c r="AB6463" s="1">
        <v>276.26</v>
      </c>
      <c r="AC6463" s="1">
        <v>15.473000000000001</v>
      </c>
    </row>
    <row r="6464" spans="1:29" hidden="1" x14ac:dyDescent="0.25">
      <c r="A6464">
        <v>19960823</v>
      </c>
      <c r="B6464" s="1">
        <v>904</v>
      </c>
      <c r="C6464" s="2">
        <f t="shared" si="500"/>
        <v>2211716.2752</v>
      </c>
      <c r="D6464" s="1">
        <v>1889.2</v>
      </c>
      <c r="E6464" s="1">
        <v>76.445999999999998</v>
      </c>
      <c r="G6464">
        <v>19960823</v>
      </c>
      <c r="H6464" s="1">
        <v>2980</v>
      </c>
      <c r="I6464" s="2">
        <f t="shared" si="501"/>
        <v>7290834.6239999998</v>
      </c>
      <c r="J6464" s="1">
        <v>15043</v>
      </c>
      <c r="K6464" s="1">
        <v>406.6</v>
      </c>
      <c r="M6464">
        <v>19960823</v>
      </c>
      <c r="N6464" s="1">
        <v>299</v>
      </c>
      <c r="O6464" s="2">
        <f t="shared" si="502"/>
        <v>731530.05119999999</v>
      </c>
      <c r="P6464" s="1">
        <v>655.52</v>
      </c>
      <c r="Q6464" s="1">
        <v>30.937000000000001</v>
      </c>
      <c r="S6464">
        <v>19960823</v>
      </c>
      <c r="T6464" s="1">
        <v>298</v>
      </c>
      <c r="U6464" s="2">
        <f t="shared" si="503"/>
        <v>729083.46239999996</v>
      </c>
      <c r="V6464" s="1">
        <v>1906.9</v>
      </c>
      <c r="W6464" s="1">
        <v>118.5</v>
      </c>
      <c r="Y6464">
        <v>19960823</v>
      </c>
      <c r="Z6464" s="1">
        <v>111</v>
      </c>
      <c r="AA6464" s="2">
        <f t="shared" si="504"/>
        <v>271571.35680000001</v>
      </c>
      <c r="AB6464" s="1">
        <v>281.39999999999998</v>
      </c>
      <c r="AC6464" s="1">
        <v>15.645</v>
      </c>
    </row>
    <row r="6465" spans="1:29" hidden="1" x14ac:dyDescent="0.25">
      <c r="A6465">
        <v>19960824</v>
      </c>
      <c r="B6465" s="1">
        <v>778</v>
      </c>
      <c r="C6465" s="2">
        <f t="shared" si="500"/>
        <v>1903446.0863999999</v>
      </c>
      <c r="D6465" s="1">
        <v>1607.1</v>
      </c>
      <c r="E6465" s="1">
        <v>64.197000000000003</v>
      </c>
      <c r="G6465">
        <v>19960824</v>
      </c>
      <c r="H6465" s="1">
        <v>3090</v>
      </c>
      <c r="I6465" s="2">
        <f t="shared" si="501"/>
        <v>7559959.3919999991</v>
      </c>
      <c r="J6465" s="1">
        <v>15748</v>
      </c>
      <c r="K6465" s="1">
        <v>425.92</v>
      </c>
      <c r="M6465">
        <v>19960824</v>
      </c>
      <c r="N6465" s="1">
        <v>244</v>
      </c>
      <c r="O6465" s="2">
        <f t="shared" si="502"/>
        <v>596967.66720000003</v>
      </c>
      <c r="P6465" s="1">
        <v>457.98</v>
      </c>
      <c r="Q6465" s="1">
        <v>20.033000000000001</v>
      </c>
      <c r="S6465">
        <v>19960824</v>
      </c>
      <c r="T6465" s="1">
        <v>306</v>
      </c>
      <c r="U6465" s="2">
        <f t="shared" si="503"/>
        <v>748656.17280000006</v>
      </c>
      <c r="V6465" s="1">
        <v>1946.1</v>
      </c>
      <c r="W6465" s="1">
        <v>121.91</v>
      </c>
      <c r="Y6465">
        <v>19960824</v>
      </c>
      <c r="Z6465" s="1">
        <v>107</v>
      </c>
      <c r="AA6465" s="2">
        <f t="shared" si="504"/>
        <v>261785.00159999999</v>
      </c>
      <c r="AB6465" s="1">
        <v>259.06</v>
      </c>
      <c r="AC6465" s="1">
        <v>14.94</v>
      </c>
    </row>
    <row r="6466" spans="1:29" hidden="1" x14ac:dyDescent="0.25">
      <c r="A6466">
        <v>19960825</v>
      </c>
      <c r="B6466" s="1">
        <v>789</v>
      </c>
      <c r="C6466" s="2">
        <f t="shared" si="500"/>
        <v>1930358.5631999997</v>
      </c>
      <c r="D6466" s="1">
        <v>1628</v>
      </c>
      <c r="E6466" s="1">
        <v>64.781999999999996</v>
      </c>
      <c r="G6466">
        <v>19960825</v>
      </c>
      <c r="H6466" s="1">
        <v>2520</v>
      </c>
      <c r="I6466" s="2">
        <f t="shared" si="501"/>
        <v>6165403.7759999987</v>
      </c>
      <c r="J6466" s="1">
        <v>12285</v>
      </c>
      <c r="K6466" s="1">
        <v>326.45999999999998</v>
      </c>
      <c r="M6466">
        <v>19960825</v>
      </c>
      <c r="N6466" s="1">
        <v>205</v>
      </c>
      <c r="O6466" s="2">
        <f t="shared" si="502"/>
        <v>501550.70399999991</v>
      </c>
      <c r="P6466" s="1">
        <v>332.34</v>
      </c>
      <c r="Q6466" s="1">
        <v>13.614000000000001</v>
      </c>
      <c r="S6466">
        <v>19960825</v>
      </c>
      <c r="T6466" s="1">
        <v>256</v>
      </c>
      <c r="U6466" s="2">
        <f t="shared" si="503"/>
        <v>626326.7328</v>
      </c>
      <c r="V6466" s="1">
        <v>1699.6</v>
      </c>
      <c r="W6466" s="1">
        <v>99.498000000000005</v>
      </c>
      <c r="Y6466">
        <v>19960825</v>
      </c>
      <c r="Z6466" s="1">
        <v>105</v>
      </c>
      <c r="AA6466" s="2">
        <f t="shared" si="504"/>
        <v>256891.82399999996</v>
      </c>
      <c r="AB6466" s="1">
        <v>248.05</v>
      </c>
      <c r="AC6466" s="1">
        <v>14.589</v>
      </c>
    </row>
    <row r="6467" spans="1:29" hidden="1" x14ac:dyDescent="0.25">
      <c r="A6467">
        <v>19960826</v>
      </c>
      <c r="B6467" s="1">
        <v>765</v>
      </c>
      <c r="C6467" s="2">
        <f t="shared" si="500"/>
        <v>1871640.432</v>
      </c>
      <c r="D6467" s="1">
        <v>1572.2</v>
      </c>
      <c r="E6467" s="1">
        <v>62.174999999999997</v>
      </c>
      <c r="G6467">
        <v>19960826</v>
      </c>
      <c r="H6467" s="1">
        <v>2820</v>
      </c>
      <c r="I6467" s="2">
        <f t="shared" si="501"/>
        <v>6899380.4160000002</v>
      </c>
      <c r="J6467" s="1">
        <v>14121</v>
      </c>
      <c r="K6467" s="1">
        <v>375.23</v>
      </c>
      <c r="M6467">
        <v>19960826</v>
      </c>
      <c r="N6467" s="1">
        <v>190</v>
      </c>
      <c r="O6467" s="2">
        <f t="shared" si="502"/>
        <v>464851.87200000003</v>
      </c>
      <c r="P6467" s="1">
        <v>287.83999999999997</v>
      </c>
      <c r="Q6467" s="1">
        <v>11.435</v>
      </c>
      <c r="S6467">
        <v>19960826</v>
      </c>
      <c r="T6467" s="1">
        <v>222</v>
      </c>
      <c r="U6467" s="2">
        <f t="shared" si="503"/>
        <v>543142.71360000002</v>
      </c>
      <c r="V6467" s="1">
        <v>1529.9</v>
      </c>
      <c r="W6467" s="1">
        <v>84.7</v>
      </c>
      <c r="Y6467">
        <v>19960826</v>
      </c>
      <c r="Z6467" s="1">
        <v>97</v>
      </c>
      <c r="AA6467" s="2">
        <f t="shared" si="504"/>
        <v>237319.11359999998</v>
      </c>
      <c r="AB6467" s="1">
        <v>207.38</v>
      </c>
      <c r="AC6467" s="1">
        <v>13.217000000000001</v>
      </c>
    </row>
    <row r="6468" spans="1:29" hidden="1" x14ac:dyDescent="0.25">
      <c r="A6468">
        <v>19960827</v>
      </c>
      <c r="B6468" s="1">
        <v>655</v>
      </c>
      <c r="C6468" s="2">
        <f t="shared" si="500"/>
        <v>1602515.6639999999</v>
      </c>
      <c r="D6468" s="1">
        <v>1329.4</v>
      </c>
      <c r="E6468" s="1">
        <v>51.923000000000002</v>
      </c>
      <c r="G6468">
        <v>19960827</v>
      </c>
      <c r="H6468" s="1">
        <v>2810</v>
      </c>
      <c r="I6468" s="2">
        <f t="shared" si="501"/>
        <v>6874914.5279999999</v>
      </c>
      <c r="J6468" s="1">
        <v>14082</v>
      </c>
      <c r="K6468" s="1">
        <v>372.52</v>
      </c>
      <c r="M6468">
        <v>19960827</v>
      </c>
      <c r="N6468" s="1">
        <v>199</v>
      </c>
      <c r="O6468" s="2">
        <f t="shared" si="502"/>
        <v>486871.17119999998</v>
      </c>
      <c r="P6468" s="1">
        <v>314.33999999999997</v>
      </c>
      <c r="Q6468" s="1">
        <v>12.654</v>
      </c>
      <c r="S6468">
        <v>19960827</v>
      </c>
      <c r="T6468" s="1">
        <v>208</v>
      </c>
      <c r="U6468" s="2">
        <f t="shared" si="503"/>
        <v>508890.47039999987</v>
      </c>
      <c r="V6468" s="1">
        <v>1459.3</v>
      </c>
      <c r="W6468" s="1">
        <v>78.643000000000001</v>
      </c>
      <c r="Y6468">
        <v>19960827</v>
      </c>
      <c r="Z6468" s="1">
        <v>91</v>
      </c>
      <c r="AA6468" s="2">
        <f t="shared" si="504"/>
        <v>222639.5808</v>
      </c>
      <c r="AB6468" s="1">
        <v>179.15</v>
      </c>
      <c r="AC6468" s="1">
        <v>12.209</v>
      </c>
    </row>
    <row r="6469" spans="1:29" hidden="1" x14ac:dyDescent="0.25">
      <c r="A6469">
        <v>19960828</v>
      </c>
      <c r="B6469" s="1">
        <v>778</v>
      </c>
      <c r="C6469" s="2">
        <f t="shared" si="500"/>
        <v>1903446.0863999999</v>
      </c>
      <c r="D6469" s="1">
        <v>1595.1</v>
      </c>
      <c r="E6469" s="1">
        <v>62.557000000000002</v>
      </c>
      <c r="G6469">
        <v>19960828</v>
      </c>
      <c r="H6469" s="1">
        <v>2570</v>
      </c>
      <c r="I6469" s="2">
        <f t="shared" si="501"/>
        <v>6287733.216</v>
      </c>
      <c r="J6469" s="1">
        <v>12643</v>
      </c>
      <c r="K6469" s="1">
        <v>331.8</v>
      </c>
      <c r="M6469">
        <v>19960828</v>
      </c>
      <c r="N6469" s="1">
        <v>209</v>
      </c>
      <c r="O6469" s="2">
        <f t="shared" si="502"/>
        <v>511337.05920000002</v>
      </c>
      <c r="P6469" s="1">
        <v>344.75</v>
      </c>
      <c r="Q6469" s="1">
        <v>14.076000000000001</v>
      </c>
      <c r="S6469">
        <v>19960828</v>
      </c>
      <c r="T6469" s="1">
        <v>190</v>
      </c>
      <c r="U6469" s="2">
        <f t="shared" si="503"/>
        <v>464851.87200000003</v>
      </c>
      <c r="V6469" s="1">
        <v>1367.8</v>
      </c>
      <c r="W6469" s="1">
        <v>71.02</v>
      </c>
      <c r="Y6469">
        <v>19960828</v>
      </c>
      <c r="Z6469" s="1">
        <v>89</v>
      </c>
      <c r="AA6469" s="2">
        <f t="shared" si="504"/>
        <v>217746.40320000003</v>
      </c>
      <c r="AB6469" s="1">
        <v>170.02</v>
      </c>
      <c r="AC6469" s="1">
        <v>11.872999999999999</v>
      </c>
    </row>
    <row r="6470" spans="1:29" hidden="1" x14ac:dyDescent="0.25">
      <c r="A6470">
        <v>19960829</v>
      </c>
      <c r="B6470" s="1">
        <v>656</v>
      </c>
      <c r="C6470" s="2">
        <f t="shared" si="500"/>
        <v>1604962.2527999999</v>
      </c>
      <c r="D6470" s="1">
        <v>1327.2</v>
      </c>
      <c r="E6470" s="1">
        <v>51.366</v>
      </c>
      <c r="G6470">
        <v>19960829</v>
      </c>
      <c r="H6470" s="1">
        <v>2210</v>
      </c>
      <c r="I6470" s="2">
        <f t="shared" si="501"/>
        <v>5406961.2479999997</v>
      </c>
      <c r="J6470" s="1">
        <v>10526</v>
      </c>
      <c r="K6470" s="1">
        <v>276.68</v>
      </c>
      <c r="M6470">
        <v>19960829</v>
      </c>
      <c r="N6470" s="1">
        <v>187</v>
      </c>
      <c r="O6470" s="2">
        <f t="shared" si="502"/>
        <v>457512.10560000001</v>
      </c>
      <c r="P6470" s="1">
        <v>279.36</v>
      </c>
      <c r="Q6470" s="1">
        <v>10.922000000000001</v>
      </c>
      <c r="S6470">
        <v>19960829</v>
      </c>
      <c r="T6470" s="1">
        <v>170</v>
      </c>
      <c r="U6470" s="2">
        <f t="shared" si="503"/>
        <v>415920.09600000002</v>
      </c>
      <c r="V6470" s="1">
        <v>1264.9000000000001</v>
      </c>
      <c r="W6470" s="1">
        <v>62.725999999999999</v>
      </c>
      <c r="Y6470">
        <v>19960829</v>
      </c>
      <c r="Z6470" s="1">
        <v>93</v>
      </c>
      <c r="AA6470" s="2">
        <f t="shared" si="504"/>
        <v>227532.75839999996</v>
      </c>
      <c r="AB6470" s="1">
        <v>187.66</v>
      </c>
      <c r="AC6470" s="1">
        <v>12.526</v>
      </c>
    </row>
    <row r="6471" spans="1:29" hidden="1" x14ac:dyDescent="0.25">
      <c r="A6471">
        <v>19960830</v>
      </c>
      <c r="B6471" s="1">
        <v>670</v>
      </c>
      <c r="C6471" s="2">
        <f t="shared" si="500"/>
        <v>1639214.4959999998</v>
      </c>
      <c r="D6471" s="1">
        <v>1355.5</v>
      </c>
      <c r="E6471" s="1">
        <v>52.276000000000003</v>
      </c>
      <c r="G6471">
        <v>19960830</v>
      </c>
      <c r="H6471" s="1">
        <v>2400</v>
      </c>
      <c r="I6471" s="2">
        <f t="shared" si="501"/>
        <v>5871813.1199999992</v>
      </c>
      <c r="J6471" s="1">
        <v>11665</v>
      </c>
      <c r="K6471" s="1">
        <v>303.66000000000003</v>
      </c>
      <c r="M6471">
        <v>19960830</v>
      </c>
      <c r="N6471" s="1">
        <v>181</v>
      </c>
      <c r="O6471" s="2">
        <f t="shared" si="502"/>
        <v>442832.57279999997</v>
      </c>
      <c r="P6471" s="1">
        <v>262.45</v>
      </c>
      <c r="Q6471" s="1">
        <v>10.105</v>
      </c>
      <c r="S6471">
        <v>19960830</v>
      </c>
      <c r="T6471" s="1">
        <v>160</v>
      </c>
      <c r="U6471" s="2">
        <f t="shared" si="503"/>
        <v>391454.20799999998</v>
      </c>
      <c r="V6471" s="1">
        <v>1213</v>
      </c>
      <c r="W6471" s="1">
        <v>58.581000000000003</v>
      </c>
      <c r="Y6471">
        <v>19960830</v>
      </c>
      <c r="Z6471" s="1">
        <v>85</v>
      </c>
      <c r="AA6471" s="2">
        <f t="shared" si="504"/>
        <v>207960.04800000001</v>
      </c>
      <c r="AB6471" s="1">
        <v>152.51</v>
      </c>
      <c r="AC6471" s="1">
        <v>11.206</v>
      </c>
    </row>
    <row r="6472" spans="1:29" hidden="1" x14ac:dyDescent="0.25">
      <c r="A6472">
        <v>19960831</v>
      </c>
      <c r="B6472" s="1">
        <v>671</v>
      </c>
      <c r="C6472" s="2">
        <f t="shared" si="500"/>
        <v>1641661.0847999998</v>
      </c>
      <c r="D6472" s="1">
        <v>1355.8</v>
      </c>
      <c r="E6472" s="1">
        <v>52.052</v>
      </c>
      <c r="G6472">
        <v>19960831</v>
      </c>
      <c r="H6472" s="1">
        <v>2390</v>
      </c>
      <c r="I6472" s="2">
        <f t="shared" si="501"/>
        <v>5847347.2319999989</v>
      </c>
      <c r="J6472" s="1">
        <v>11626</v>
      </c>
      <c r="K6472" s="1">
        <v>301.29000000000002</v>
      </c>
      <c r="M6472">
        <v>19960831</v>
      </c>
      <c r="N6472" s="1">
        <v>175</v>
      </c>
      <c r="O6472" s="2">
        <f t="shared" si="502"/>
        <v>428153.04</v>
      </c>
      <c r="P6472" s="1">
        <v>245.93</v>
      </c>
      <c r="Q6472" s="1">
        <v>9.3213000000000008</v>
      </c>
      <c r="S6472">
        <v>19960831</v>
      </c>
      <c r="T6472" s="1">
        <v>150</v>
      </c>
      <c r="U6472" s="2">
        <f t="shared" si="503"/>
        <v>366988.31999999995</v>
      </c>
      <c r="V6472" s="1">
        <v>1160.7</v>
      </c>
      <c r="W6472" s="1">
        <v>54.484000000000002</v>
      </c>
      <c r="Y6472">
        <v>19960831</v>
      </c>
      <c r="Z6472" s="1">
        <v>83</v>
      </c>
      <c r="AA6472" s="2">
        <f t="shared" si="504"/>
        <v>203066.87040000001</v>
      </c>
      <c r="AB6472" s="1">
        <v>144.13</v>
      </c>
      <c r="AC6472" s="1">
        <v>10.875</v>
      </c>
    </row>
    <row r="6473" spans="1:29" hidden="1" x14ac:dyDescent="0.25">
      <c r="A6473">
        <v>19960901</v>
      </c>
      <c r="B6473" s="1">
        <v>579</v>
      </c>
      <c r="C6473" s="2">
        <f t="shared" si="500"/>
        <v>1416574.9151999999</v>
      </c>
      <c r="D6473" s="1">
        <v>1155.8</v>
      </c>
      <c r="E6473" s="1">
        <v>43.871000000000002</v>
      </c>
      <c r="G6473">
        <v>19960901</v>
      </c>
      <c r="H6473" s="1">
        <v>1830</v>
      </c>
      <c r="I6473" s="2">
        <f t="shared" si="501"/>
        <v>4477257.5040000007</v>
      </c>
      <c r="J6473" s="1">
        <v>8397.7000000000007</v>
      </c>
      <c r="K6473" s="1">
        <v>224.03</v>
      </c>
      <c r="M6473">
        <v>19960901</v>
      </c>
      <c r="N6473" s="1">
        <v>171</v>
      </c>
      <c r="O6473" s="2">
        <f t="shared" si="502"/>
        <v>418366.68480000005</v>
      </c>
      <c r="P6473" s="1">
        <v>235.16</v>
      </c>
      <c r="Q6473" s="1">
        <v>8.8074999999999992</v>
      </c>
      <c r="S6473">
        <v>19960901</v>
      </c>
      <c r="T6473" s="1">
        <v>145</v>
      </c>
      <c r="U6473" s="2">
        <f t="shared" si="503"/>
        <v>354755.37599999993</v>
      </c>
      <c r="V6473" s="1">
        <v>1134.4000000000001</v>
      </c>
      <c r="W6473" s="1">
        <v>52.393000000000001</v>
      </c>
      <c r="Y6473">
        <v>19960901</v>
      </c>
      <c r="Z6473" s="1">
        <v>78</v>
      </c>
      <c r="AA6473" s="2">
        <f t="shared" si="504"/>
        <v>190833.9264</v>
      </c>
      <c r="AB6473" s="1">
        <v>124.54</v>
      </c>
      <c r="AC6473" s="1">
        <v>10.071</v>
      </c>
    </row>
    <row r="6474" spans="1:29" hidden="1" x14ac:dyDescent="0.25">
      <c r="A6474">
        <v>19960902</v>
      </c>
      <c r="B6474" s="1">
        <v>662</v>
      </c>
      <c r="C6474" s="2">
        <f t="shared" si="500"/>
        <v>1619641.7855999996</v>
      </c>
      <c r="D6474" s="1">
        <v>1333.1</v>
      </c>
      <c r="E6474" s="1">
        <v>50.682000000000002</v>
      </c>
      <c r="G6474">
        <v>19960902</v>
      </c>
      <c r="H6474" s="1">
        <v>2110</v>
      </c>
      <c r="I6474" s="2">
        <f t="shared" si="501"/>
        <v>5162302.3679999989</v>
      </c>
      <c r="J6474" s="1">
        <v>10016</v>
      </c>
      <c r="K6474" s="1">
        <v>259.66000000000003</v>
      </c>
      <c r="M6474">
        <v>19960902</v>
      </c>
      <c r="N6474" s="1">
        <v>169</v>
      </c>
      <c r="O6474" s="2">
        <f t="shared" si="502"/>
        <v>413473.50719999999</v>
      </c>
      <c r="P6474" s="1">
        <v>229.89</v>
      </c>
      <c r="Q6474" s="1">
        <v>8.5424000000000007</v>
      </c>
      <c r="S6474">
        <v>19960902</v>
      </c>
      <c r="T6474" s="1">
        <v>140</v>
      </c>
      <c r="U6474" s="2">
        <f t="shared" si="503"/>
        <v>342522.43200000003</v>
      </c>
      <c r="V6474" s="1">
        <v>1108</v>
      </c>
      <c r="W6474" s="1">
        <v>50.317</v>
      </c>
      <c r="Y6474">
        <v>19960902</v>
      </c>
      <c r="Z6474" s="1">
        <v>76</v>
      </c>
      <c r="AA6474" s="2">
        <f t="shared" si="504"/>
        <v>185940.7488</v>
      </c>
      <c r="AB6474" s="1">
        <v>117</v>
      </c>
      <c r="AC6474" s="1">
        <v>9.7484999999999999</v>
      </c>
    </row>
    <row r="6475" spans="1:29" hidden="1" x14ac:dyDescent="0.25">
      <c r="A6475">
        <v>19960903</v>
      </c>
      <c r="B6475" s="1">
        <v>718</v>
      </c>
      <c r="C6475" s="2">
        <f t="shared" si="500"/>
        <v>1756650.7583999997</v>
      </c>
      <c r="D6475" s="1">
        <v>1452.5</v>
      </c>
      <c r="E6475" s="1">
        <v>55.194000000000003</v>
      </c>
      <c r="G6475">
        <v>19960903</v>
      </c>
      <c r="H6475" s="1">
        <v>1720</v>
      </c>
      <c r="I6475" s="2">
        <f t="shared" si="501"/>
        <v>4208132.7359999996</v>
      </c>
      <c r="J6475" s="1">
        <v>7812.5</v>
      </c>
      <c r="K6475" s="1">
        <v>209.4</v>
      </c>
      <c r="M6475">
        <v>19960903</v>
      </c>
      <c r="N6475" s="1">
        <v>166</v>
      </c>
      <c r="O6475" s="2">
        <f t="shared" si="502"/>
        <v>406133.74080000003</v>
      </c>
      <c r="P6475" s="1">
        <v>222.03</v>
      </c>
      <c r="Q6475" s="1">
        <v>8.1670999999999996</v>
      </c>
      <c r="S6475">
        <v>19960903</v>
      </c>
      <c r="T6475" s="1">
        <v>170</v>
      </c>
      <c r="U6475" s="2">
        <f t="shared" si="503"/>
        <v>415920.09600000002</v>
      </c>
      <c r="V6475" s="1">
        <v>1265.8</v>
      </c>
      <c r="W6475" s="1">
        <v>62</v>
      </c>
      <c r="Y6475">
        <v>19960903</v>
      </c>
      <c r="Z6475" s="1">
        <v>74</v>
      </c>
      <c r="AA6475" s="2">
        <f t="shared" si="504"/>
        <v>181047.57119999998</v>
      </c>
      <c r="AB6475" s="1">
        <v>109.72</v>
      </c>
      <c r="AC6475" s="1">
        <v>9.4281000000000006</v>
      </c>
    </row>
    <row r="6476" spans="1:29" hidden="1" x14ac:dyDescent="0.25">
      <c r="A6476">
        <v>19960904</v>
      </c>
      <c r="B6476" s="1">
        <v>591</v>
      </c>
      <c r="C6476" s="2">
        <f t="shared" si="500"/>
        <v>1445933.9807999998</v>
      </c>
      <c r="D6476" s="1">
        <v>1177.8</v>
      </c>
      <c r="E6476" s="1">
        <v>44.143000000000001</v>
      </c>
      <c r="G6476">
        <v>19960904</v>
      </c>
      <c r="H6476" s="1">
        <v>2090</v>
      </c>
      <c r="I6476" s="2">
        <f t="shared" si="501"/>
        <v>5113370.5919999992</v>
      </c>
      <c r="J6476" s="1">
        <v>9938.1</v>
      </c>
      <c r="K6476" s="1">
        <v>255.37</v>
      </c>
      <c r="M6476">
        <v>19960904</v>
      </c>
      <c r="N6476" s="1">
        <v>164</v>
      </c>
      <c r="O6476" s="2">
        <f t="shared" si="502"/>
        <v>401240.56319999998</v>
      </c>
      <c r="P6476" s="1">
        <v>216.88</v>
      </c>
      <c r="Q6476" s="1">
        <v>7.9132999999999996</v>
      </c>
      <c r="S6476">
        <v>19960904</v>
      </c>
      <c r="T6476" s="1">
        <v>185</v>
      </c>
      <c r="U6476" s="2">
        <f t="shared" si="503"/>
        <v>452618.92799999996</v>
      </c>
      <c r="V6476" s="1">
        <v>1343.5</v>
      </c>
      <c r="W6476" s="1">
        <v>67.849999999999994</v>
      </c>
      <c r="Y6476">
        <v>19960904</v>
      </c>
      <c r="Z6476" s="1">
        <v>72</v>
      </c>
      <c r="AA6476" s="2">
        <f t="shared" si="504"/>
        <v>176154.39360000001</v>
      </c>
      <c r="AB6476" s="1">
        <v>102.68</v>
      </c>
      <c r="AC6476" s="1">
        <v>9.11</v>
      </c>
    </row>
    <row r="6477" spans="1:29" hidden="1" x14ac:dyDescent="0.25">
      <c r="A6477">
        <v>19960905</v>
      </c>
      <c r="B6477" s="1">
        <v>682</v>
      </c>
      <c r="C6477" s="2">
        <f t="shared" si="500"/>
        <v>1668573.5616000001</v>
      </c>
      <c r="D6477" s="1">
        <v>1372.3</v>
      </c>
      <c r="E6477" s="1">
        <v>51.545000000000002</v>
      </c>
      <c r="G6477">
        <v>19960905</v>
      </c>
      <c r="H6477" s="1">
        <v>1900</v>
      </c>
      <c r="I6477" s="2">
        <f t="shared" si="501"/>
        <v>4648518.72</v>
      </c>
      <c r="J6477" s="1">
        <v>8860.2999999999993</v>
      </c>
      <c r="K6477" s="1">
        <v>229.95</v>
      </c>
      <c r="M6477">
        <v>19960905</v>
      </c>
      <c r="N6477" s="1">
        <v>162</v>
      </c>
      <c r="O6477" s="2">
        <f t="shared" si="502"/>
        <v>396347.38559999992</v>
      </c>
      <c r="P6477" s="1">
        <v>211.78</v>
      </c>
      <c r="Q6477" s="1">
        <v>7.6642999999999999</v>
      </c>
      <c r="S6477">
        <v>19960905</v>
      </c>
      <c r="T6477" s="1">
        <v>185</v>
      </c>
      <c r="U6477" s="2">
        <f t="shared" si="503"/>
        <v>452618.92799999996</v>
      </c>
      <c r="V6477" s="1">
        <v>1343.8</v>
      </c>
      <c r="W6477" s="1">
        <v>67.668999999999997</v>
      </c>
      <c r="Y6477">
        <v>19960905</v>
      </c>
      <c r="Z6477" s="1">
        <v>71</v>
      </c>
      <c r="AA6477" s="2">
        <f t="shared" si="504"/>
        <v>173707.80480000001</v>
      </c>
      <c r="AB6477" s="1">
        <v>99.179000000000002</v>
      </c>
      <c r="AC6477" s="1">
        <v>8.9471000000000007</v>
      </c>
    </row>
    <row r="6478" spans="1:29" hidden="1" x14ac:dyDescent="0.25">
      <c r="A6478">
        <v>19960906</v>
      </c>
      <c r="B6478" s="1">
        <v>652</v>
      </c>
      <c r="C6478" s="2">
        <f t="shared" si="500"/>
        <v>1595175.8975999998</v>
      </c>
      <c r="D6478" s="1">
        <v>1306.7</v>
      </c>
      <c r="E6478" s="1">
        <v>48.756999999999998</v>
      </c>
      <c r="G6478">
        <v>19960906</v>
      </c>
      <c r="H6478" s="1">
        <v>1760</v>
      </c>
      <c r="I6478" s="2">
        <f t="shared" si="501"/>
        <v>4305996.2879999997</v>
      </c>
      <c r="J6478" s="1">
        <v>8083.5</v>
      </c>
      <c r="K6478" s="1">
        <v>212.14</v>
      </c>
      <c r="M6478">
        <v>19960906</v>
      </c>
      <c r="N6478" s="1">
        <v>161</v>
      </c>
      <c r="O6478" s="2">
        <f t="shared" si="502"/>
        <v>393900.79679999995</v>
      </c>
      <c r="P6478" s="1">
        <v>209.3</v>
      </c>
      <c r="Q6478" s="1">
        <v>7.5289999999999999</v>
      </c>
      <c r="S6478">
        <v>19960906</v>
      </c>
      <c r="T6478" s="1">
        <v>191</v>
      </c>
      <c r="U6478" s="2">
        <f t="shared" si="503"/>
        <v>467298.4608</v>
      </c>
      <c r="V6478" s="1">
        <v>1374.9</v>
      </c>
      <c r="W6478" s="1">
        <v>69.896000000000001</v>
      </c>
      <c r="Y6478">
        <v>19960906</v>
      </c>
      <c r="Z6478" s="1">
        <v>75</v>
      </c>
      <c r="AA6478" s="2">
        <f t="shared" si="504"/>
        <v>183494.15999999997</v>
      </c>
      <c r="AB6478" s="1">
        <v>112.73</v>
      </c>
      <c r="AC6478" s="1">
        <v>9.5533000000000001</v>
      </c>
    </row>
    <row r="6479" spans="1:29" hidden="1" x14ac:dyDescent="0.25">
      <c r="A6479">
        <v>19960907</v>
      </c>
      <c r="B6479" s="1">
        <v>644</v>
      </c>
      <c r="C6479" s="2">
        <f t="shared" si="500"/>
        <v>1575603.1871999998</v>
      </c>
      <c r="D6479" s="1">
        <v>1288.7</v>
      </c>
      <c r="E6479" s="1">
        <v>47.843000000000004</v>
      </c>
      <c r="G6479">
        <v>19960907</v>
      </c>
      <c r="H6479" s="1">
        <v>1830</v>
      </c>
      <c r="I6479" s="2">
        <f t="shared" si="501"/>
        <v>4477257.5040000007</v>
      </c>
      <c r="J6479" s="1">
        <v>8496.7999999999993</v>
      </c>
      <c r="K6479" s="1">
        <v>219.85</v>
      </c>
      <c r="M6479">
        <v>19960907</v>
      </c>
      <c r="N6479" s="1">
        <v>162</v>
      </c>
      <c r="O6479" s="2">
        <f t="shared" si="502"/>
        <v>396347.38559999992</v>
      </c>
      <c r="P6479" s="1">
        <v>211.97</v>
      </c>
      <c r="Q6479" s="1">
        <v>7.6135000000000002</v>
      </c>
      <c r="S6479">
        <v>19960907</v>
      </c>
      <c r="T6479" s="1">
        <v>617</v>
      </c>
      <c r="U6479" s="2">
        <f t="shared" si="503"/>
        <v>1509545.2895999998</v>
      </c>
      <c r="V6479" s="1">
        <v>3453.4</v>
      </c>
      <c r="W6479" s="1">
        <v>267.19</v>
      </c>
      <c r="Y6479">
        <v>19960907</v>
      </c>
      <c r="Z6479" s="1">
        <v>85</v>
      </c>
      <c r="AA6479" s="2">
        <f t="shared" si="504"/>
        <v>207960.04800000001</v>
      </c>
      <c r="AB6479" s="1">
        <v>150.66</v>
      </c>
      <c r="AC6479" s="1">
        <v>11.12</v>
      </c>
    </row>
    <row r="6480" spans="1:29" hidden="1" x14ac:dyDescent="0.25">
      <c r="A6480">
        <v>19960908</v>
      </c>
      <c r="B6480" s="1">
        <v>715</v>
      </c>
      <c r="C6480" s="2">
        <f t="shared" si="500"/>
        <v>1749310.9920000003</v>
      </c>
      <c r="D6480" s="1">
        <v>1440.6</v>
      </c>
      <c r="E6480" s="1">
        <v>53.518000000000001</v>
      </c>
      <c r="G6480">
        <v>19960908</v>
      </c>
      <c r="H6480" s="1">
        <v>2130</v>
      </c>
      <c r="I6480" s="2">
        <f t="shared" si="501"/>
        <v>5211234.1439999994</v>
      </c>
      <c r="J6480" s="1">
        <v>10255</v>
      </c>
      <c r="K6480" s="1">
        <v>257.39999999999998</v>
      </c>
      <c r="M6480">
        <v>19960908</v>
      </c>
      <c r="N6480" s="1">
        <v>165</v>
      </c>
      <c r="O6480" s="2">
        <f t="shared" si="502"/>
        <v>403687.152</v>
      </c>
      <c r="P6480" s="1">
        <v>219.9</v>
      </c>
      <c r="Q6480" s="1">
        <v>7.9203000000000001</v>
      </c>
      <c r="S6480">
        <v>19960908</v>
      </c>
      <c r="T6480" s="1">
        <v>1060</v>
      </c>
      <c r="U6480" s="2">
        <f t="shared" si="503"/>
        <v>2593384.1279999996</v>
      </c>
      <c r="V6480" s="1">
        <v>5609.3</v>
      </c>
      <c r="W6480" s="1">
        <v>514.88</v>
      </c>
      <c r="Y6480">
        <v>19960908</v>
      </c>
      <c r="Z6480" s="1">
        <v>84</v>
      </c>
      <c r="AA6480" s="2">
        <f t="shared" si="504"/>
        <v>205513.45919999998</v>
      </c>
      <c r="AB6480" s="1">
        <v>146.38</v>
      </c>
      <c r="AC6480" s="1">
        <v>10.946</v>
      </c>
    </row>
    <row r="6481" spans="1:29" hidden="1" x14ac:dyDescent="0.25">
      <c r="A6481">
        <v>19960909</v>
      </c>
      <c r="B6481" s="1">
        <v>761</v>
      </c>
      <c r="C6481" s="2">
        <f t="shared" si="500"/>
        <v>1861854.0767999999</v>
      </c>
      <c r="D6481" s="1">
        <v>1539.1</v>
      </c>
      <c r="E6481" s="1">
        <v>57.106999999999999</v>
      </c>
      <c r="G6481">
        <v>19960909</v>
      </c>
      <c r="H6481" s="1">
        <v>1990</v>
      </c>
      <c r="I6481" s="2">
        <f t="shared" si="501"/>
        <v>4868711.7119999994</v>
      </c>
      <c r="J6481" s="1">
        <v>9456</v>
      </c>
      <c r="K6481" s="1">
        <v>238.24</v>
      </c>
      <c r="M6481">
        <v>19960909</v>
      </c>
      <c r="N6481" s="1">
        <v>178</v>
      </c>
      <c r="O6481" s="2">
        <f t="shared" si="502"/>
        <v>435492.80640000006</v>
      </c>
      <c r="P6481" s="1">
        <v>255.13</v>
      </c>
      <c r="Q6481" s="1">
        <v>9.4077999999999999</v>
      </c>
      <c r="S6481">
        <v>19960909</v>
      </c>
      <c r="T6481" s="1">
        <v>450</v>
      </c>
      <c r="U6481" s="2">
        <f t="shared" si="503"/>
        <v>1100964.96</v>
      </c>
      <c r="V6481" s="1">
        <v>2650.6</v>
      </c>
      <c r="W6481" s="1">
        <v>182.99</v>
      </c>
      <c r="Y6481">
        <v>19960909</v>
      </c>
      <c r="Z6481" s="1">
        <v>85</v>
      </c>
      <c r="AA6481" s="2">
        <f t="shared" si="504"/>
        <v>207960.04800000001</v>
      </c>
      <c r="AB6481" s="1">
        <v>150.21</v>
      </c>
      <c r="AC6481" s="1">
        <v>11.092000000000001</v>
      </c>
    </row>
    <row r="6482" spans="1:29" hidden="1" x14ac:dyDescent="0.25">
      <c r="A6482">
        <v>19960910</v>
      </c>
      <c r="B6482" s="1">
        <v>663</v>
      </c>
      <c r="C6482" s="2">
        <f t="shared" si="500"/>
        <v>1622088.3743999996</v>
      </c>
      <c r="D6482" s="1">
        <v>1327.8</v>
      </c>
      <c r="E6482" s="1">
        <v>48.713000000000001</v>
      </c>
      <c r="G6482">
        <v>19960910</v>
      </c>
      <c r="H6482" s="1">
        <v>2030</v>
      </c>
      <c r="I6482" s="2">
        <f t="shared" si="501"/>
        <v>4966575.2639999995</v>
      </c>
      <c r="J6482" s="1">
        <v>9710.7999999999993</v>
      </c>
      <c r="K6482" s="1">
        <v>242.55</v>
      </c>
      <c r="M6482">
        <v>19960910</v>
      </c>
      <c r="N6482" s="1">
        <v>262</v>
      </c>
      <c r="O6482" s="2">
        <f t="shared" si="502"/>
        <v>641006.26559999981</v>
      </c>
      <c r="P6482" s="1">
        <v>523.16</v>
      </c>
      <c r="Q6482" s="1">
        <v>22.07</v>
      </c>
      <c r="S6482">
        <v>19960910</v>
      </c>
      <c r="T6482" s="1">
        <v>360</v>
      </c>
      <c r="U6482" s="2">
        <f t="shared" si="503"/>
        <v>880771.96800000011</v>
      </c>
      <c r="V6482" s="1">
        <v>2215.4</v>
      </c>
      <c r="W6482" s="1">
        <v>140.88999999999999</v>
      </c>
      <c r="Y6482">
        <v>19960910</v>
      </c>
      <c r="Z6482" s="1">
        <v>87</v>
      </c>
      <c r="AA6482" s="2">
        <f t="shared" si="504"/>
        <v>212853.22559999998</v>
      </c>
      <c r="AB6482" s="1">
        <v>158.22999999999999</v>
      </c>
      <c r="AC6482" s="1">
        <v>11.397</v>
      </c>
    </row>
    <row r="6483" spans="1:29" hidden="1" x14ac:dyDescent="0.25">
      <c r="A6483">
        <v>19960911</v>
      </c>
      <c r="B6483" s="1">
        <v>730</v>
      </c>
      <c r="C6483" s="2">
        <f t="shared" si="500"/>
        <v>1786009.824</v>
      </c>
      <c r="D6483" s="1">
        <v>1471.5</v>
      </c>
      <c r="E6483" s="1">
        <v>54.006999999999998</v>
      </c>
      <c r="G6483">
        <v>19960911</v>
      </c>
      <c r="H6483" s="1">
        <v>1910</v>
      </c>
      <c r="I6483" s="2">
        <f t="shared" si="501"/>
        <v>4672984.6079999991</v>
      </c>
      <c r="J6483" s="1">
        <v>9032.5</v>
      </c>
      <c r="K6483" s="1">
        <v>226.6</v>
      </c>
      <c r="M6483">
        <v>19960911</v>
      </c>
      <c r="N6483" s="1">
        <v>221</v>
      </c>
      <c r="O6483" s="2">
        <f t="shared" si="502"/>
        <v>540696.12479999999</v>
      </c>
      <c r="P6483" s="1">
        <v>384.59</v>
      </c>
      <c r="Q6483" s="1">
        <v>15.207000000000001</v>
      </c>
      <c r="S6483">
        <v>19960911</v>
      </c>
      <c r="T6483" s="1">
        <v>340</v>
      </c>
      <c r="U6483" s="2">
        <f t="shared" si="503"/>
        <v>831840.19200000004</v>
      </c>
      <c r="V6483" s="1">
        <v>2118.6999999999998</v>
      </c>
      <c r="W6483" s="1">
        <v>131.54</v>
      </c>
      <c r="Y6483">
        <v>19960911</v>
      </c>
      <c r="Z6483" s="1">
        <v>97</v>
      </c>
      <c r="AA6483" s="2">
        <f t="shared" si="504"/>
        <v>237319.11359999998</v>
      </c>
      <c r="AB6483" s="1">
        <v>202.38</v>
      </c>
      <c r="AC6483" s="1">
        <v>13.015000000000001</v>
      </c>
    </row>
    <row r="6484" spans="1:29" hidden="1" x14ac:dyDescent="0.25">
      <c r="A6484">
        <v>19960912</v>
      </c>
      <c r="B6484" s="1">
        <v>672</v>
      </c>
      <c r="C6484" s="2">
        <f t="shared" si="500"/>
        <v>1644107.6735999999</v>
      </c>
      <c r="D6484" s="1">
        <v>1346.7</v>
      </c>
      <c r="E6484" s="1">
        <v>49.01</v>
      </c>
      <c r="G6484">
        <v>19960912</v>
      </c>
      <c r="H6484" s="1">
        <v>1910</v>
      </c>
      <c r="I6484" s="2">
        <f t="shared" si="501"/>
        <v>4672984.6079999991</v>
      </c>
      <c r="J6484" s="1">
        <v>9053.2000000000007</v>
      </c>
      <c r="K6484" s="1">
        <v>225.8</v>
      </c>
      <c r="M6484">
        <v>19960912</v>
      </c>
      <c r="N6484" s="1">
        <v>198</v>
      </c>
      <c r="O6484" s="2">
        <f t="shared" si="502"/>
        <v>484424.58239999996</v>
      </c>
      <c r="P6484" s="1">
        <v>313.36</v>
      </c>
      <c r="Q6484" s="1">
        <v>11.866</v>
      </c>
      <c r="S6484">
        <v>19960912</v>
      </c>
      <c r="T6484" s="1">
        <v>400</v>
      </c>
      <c r="U6484" s="2">
        <f t="shared" si="503"/>
        <v>978635.5199999999</v>
      </c>
      <c r="V6484" s="1">
        <v>2411.4</v>
      </c>
      <c r="W6484" s="1">
        <v>158.08000000000001</v>
      </c>
      <c r="Y6484">
        <v>19960912</v>
      </c>
      <c r="Z6484" s="1">
        <v>101</v>
      </c>
      <c r="AA6484" s="2">
        <f t="shared" si="504"/>
        <v>247105.4688</v>
      </c>
      <c r="AB6484" s="1">
        <v>221.29</v>
      </c>
      <c r="AC6484" s="1">
        <v>13.662000000000001</v>
      </c>
    </row>
    <row r="6485" spans="1:29" hidden="1" x14ac:dyDescent="0.25">
      <c r="A6485">
        <v>19960913</v>
      </c>
      <c r="B6485" s="1">
        <v>693</v>
      </c>
      <c r="C6485" s="2">
        <f t="shared" ref="C6485:C6548" si="505">B6485*0.028317*60*60*24</f>
        <v>1695486.0384</v>
      </c>
      <c r="D6485" s="1">
        <v>1391.8</v>
      </c>
      <c r="E6485" s="1">
        <v>50.509</v>
      </c>
      <c r="G6485">
        <v>19960913</v>
      </c>
      <c r="H6485" s="1">
        <v>1880</v>
      </c>
      <c r="I6485" s="2">
        <f t="shared" ref="I6485:I6548" si="506">H6485*0.028317*60*60*24</f>
        <v>4599586.9440000001</v>
      </c>
      <c r="J6485" s="1">
        <v>8899.9</v>
      </c>
      <c r="K6485" s="1">
        <v>221.35</v>
      </c>
      <c r="M6485">
        <v>19960913</v>
      </c>
      <c r="N6485" s="1">
        <v>192</v>
      </c>
      <c r="O6485" s="2">
        <f t="shared" ref="O6485:O6548" si="507">N6485*0.028317*60*60*24</f>
        <v>469745.04960000003</v>
      </c>
      <c r="P6485" s="1">
        <v>295.77</v>
      </c>
      <c r="Q6485" s="1">
        <v>11.032999999999999</v>
      </c>
      <c r="S6485">
        <v>19960913</v>
      </c>
      <c r="T6485" s="1">
        <v>330</v>
      </c>
      <c r="U6485" s="2">
        <f t="shared" ref="U6485:U6548" si="508">T6485*0.028317*60*60*24</f>
        <v>807374.304</v>
      </c>
      <c r="V6485" s="1">
        <v>2071.4</v>
      </c>
      <c r="W6485" s="1">
        <v>126.3</v>
      </c>
      <c r="Y6485">
        <v>19960913</v>
      </c>
      <c r="Z6485" s="1">
        <v>118</v>
      </c>
      <c r="AA6485" s="2">
        <f t="shared" ref="AA6485:AA6548" si="509">Z6485*0.028317*60*60*24</f>
        <v>288697.47839999996</v>
      </c>
      <c r="AB6485" s="1">
        <v>311.62</v>
      </c>
      <c r="AC6485" s="1">
        <v>16.559000000000001</v>
      </c>
    </row>
    <row r="6486" spans="1:29" hidden="1" x14ac:dyDescent="0.25">
      <c r="A6486">
        <v>19960914</v>
      </c>
      <c r="B6486" s="1">
        <v>692</v>
      </c>
      <c r="C6486" s="2">
        <f t="shared" si="505"/>
        <v>1693039.4495999999</v>
      </c>
      <c r="D6486" s="1">
        <v>1389.8</v>
      </c>
      <c r="E6486" s="1">
        <v>50.216999999999999</v>
      </c>
      <c r="G6486">
        <v>19960914</v>
      </c>
      <c r="H6486" s="1">
        <v>2060</v>
      </c>
      <c r="I6486" s="2">
        <f t="shared" si="506"/>
        <v>5039972.9279999994</v>
      </c>
      <c r="J6486" s="1">
        <v>9978.5</v>
      </c>
      <c r="K6486" s="1">
        <v>242.96</v>
      </c>
      <c r="M6486">
        <v>19960914</v>
      </c>
      <c r="N6486" s="1">
        <v>216</v>
      </c>
      <c r="O6486" s="2">
        <f t="shared" si="507"/>
        <v>528463.18079999997</v>
      </c>
      <c r="P6486" s="1">
        <v>369.34</v>
      </c>
      <c r="Q6486" s="1">
        <v>14.315</v>
      </c>
      <c r="S6486">
        <v>19960914</v>
      </c>
      <c r="T6486" s="1">
        <v>290</v>
      </c>
      <c r="U6486" s="2">
        <f t="shared" si="508"/>
        <v>709510.75199999986</v>
      </c>
      <c r="V6486" s="1">
        <v>1875.6</v>
      </c>
      <c r="W6486" s="1">
        <v>108.68</v>
      </c>
      <c r="Y6486">
        <v>19960914</v>
      </c>
      <c r="Z6486" s="1">
        <v>128</v>
      </c>
      <c r="AA6486" s="2">
        <f t="shared" si="509"/>
        <v>313163.3664</v>
      </c>
      <c r="AB6486" s="1">
        <v>371.09</v>
      </c>
      <c r="AC6486" s="1">
        <v>18.309000000000001</v>
      </c>
    </row>
    <row r="6487" spans="1:29" hidden="1" x14ac:dyDescent="0.25">
      <c r="A6487">
        <v>19960915</v>
      </c>
      <c r="B6487" s="1">
        <v>625</v>
      </c>
      <c r="C6487" s="2">
        <f t="shared" si="505"/>
        <v>1529117.9999999995</v>
      </c>
      <c r="D6487" s="1">
        <v>1246.4000000000001</v>
      </c>
      <c r="E6487" s="1">
        <v>44.627000000000002</v>
      </c>
      <c r="G6487">
        <v>19960915</v>
      </c>
      <c r="H6487" s="1">
        <v>1910</v>
      </c>
      <c r="I6487" s="2">
        <f t="shared" si="506"/>
        <v>4672984.6079999991</v>
      </c>
      <c r="J6487" s="1">
        <v>9117.7000000000007</v>
      </c>
      <c r="K6487" s="1">
        <v>223.37</v>
      </c>
      <c r="M6487">
        <v>19960915</v>
      </c>
      <c r="N6487" s="1">
        <v>238</v>
      </c>
      <c r="O6487" s="2">
        <f t="shared" si="507"/>
        <v>582288.13439999998</v>
      </c>
      <c r="P6487" s="1">
        <v>441.64</v>
      </c>
      <c r="Q6487" s="1">
        <v>17.649999999999999</v>
      </c>
      <c r="S6487">
        <v>19960915</v>
      </c>
      <c r="T6487" s="1">
        <v>280</v>
      </c>
      <c r="U6487" s="2">
        <f t="shared" si="508"/>
        <v>685044.86400000006</v>
      </c>
      <c r="V6487" s="1">
        <v>1826.9</v>
      </c>
      <c r="W6487" s="1">
        <v>104.1</v>
      </c>
      <c r="Y6487">
        <v>19960915</v>
      </c>
      <c r="Z6487" s="1">
        <v>133</v>
      </c>
      <c r="AA6487" s="2">
        <f t="shared" si="509"/>
        <v>325396.31039999996</v>
      </c>
      <c r="AB6487" s="1">
        <v>402.25</v>
      </c>
      <c r="AC6487" s="1">
        <v>19.183</v>
      </c>
    </row>
    <row r="6488" spans="1:29" hidden="1" x14ac:dyDescent="0.25">
      <c r="A6488">
        <v>19960916</v>
      </c>
      <c r="B6488" s="1">
        <v>657</v>
      </c>
      <c r="C6488" s="2">
        <f t="shared" si="505"/>
        <v>1607408.8415999999</v>
      </c>
      <c r="D6488" s="1">
        <v>1315.4</v>
      </c>
      <c r="E6488" s="1">
        <v>47.009</v>
      </c>
      <c r="G6488">
        <v>19960916</v>
      </c>
      <c r="H6488" s="1">
        <v>1820</v>
      </c>
      <c r="I6488" s="2">
        <f t="shared" si="506"/>
        <v>4452791.6160000004</v>
      </c>
      <c r="J6488" s="1">
        <v>8615.2000000000007</v>
      </c>
      <c r="K6488" s="1">
        <v>211.81</v>
      </c>
      <c r="M6488">
        <v>19960916</v>
      </c>
      <c r="N6488" s="1">
        <v>210</v>
      </c>
      <c r="O6488" s="2">
        <f t="shared" si="507"/>
        <v>513783.64799999993</v>
      </c>
      <c r="P6488" s="1">
        <v>350.97</v>
      </c>
      <c r="Q6488" s="1">
        <v>13.359</v>
      </c>
      <c r="S6488">
        <v>19960916</v>
      </c>
      <c r="T6488" s="1">
        <v>260</v>
      </c>
      <c r="U6488" s="2">
        <f t="shared" si="508"/>
        <v>636113.08799999987</v>
      </c>
      <c r="V6488" s="1">
        <v>1728.4</v>
      </c>
      <c r="W6488" s="1">
        <v>95.426000000000002</v>
      </c>
      <c r="Y6488">
        <v>19960916</v>
      </c>
      <c r="Z6488" s="1">
        <v>126</v>
      </c>
      <c r="AA6488" s="2">
        <f t="shared" si="509"/>
        <v>308270.1888</v>
      </c>
      <c r="AB6488" s="1">
        <v>357.68</v>
      </c>
      <c r="AC6488" s="1">
        <v>17.888999999999999</v>
      </c>
    </row>
    <row r="6489" spans="1:29" hidden="1" x14ac:dyDescent="0.25">
      <c r="A6489">
        <v>19960917</v>
      </c>
      <c r="B6489" s="1">
        <v>567</v>
      </c>
      <c r="C6489" s="2">
        <f t="shared" si="505"/>
        <v>1387215.8496000001</v>
      </c>
      <c r="D6489" s="1">
        <v>1123.4000000000001</v>
      </c>
      <c r="E6489" s="1">
        <v>39.710999999999999</v>
      </c>
      <c r="G6489">
        <v>19960917</v>
      </c>
      <c r="H6489" s="1">
        <v>2080</v>
      </c>
      <c r="I6489" s="2">
        <f t="shared" si="506"/>
        <v>5088904.703999999</v>
      </c>
      <c r="J6489" s="1">
        <v>10172</v>
      </c>
      <c r="K6489" s="1">
        <v>242.82</v>
      </c>
      <c r="M6489">
        <v>19960917</v>
      </c>
      <c r="N6489" s="1">
        <v>199</v>
      </c>
      <c r="O6489" s="2">
        <f t="shared" si="507"/>
        <v>486871.17119999998</v>
      </c>
      <c r="P6489" s="1">
        <v>317.45999999999998</v>
      </c>
      <c r="Q6489" s="1">
        <v>11.805</v>
      </c>
      <c r="S6489">
        <v>19960917</v>
      </c>
      <c r="T6489" s="1">
        <v>240</v>
      </c>
      <c r="U6489" s="2">
        <f t="shared" si="508"/>
        <v>587181.31199999992</v>
      </c>
      <c r="V6489" s="1">
        <v>1629.2</v>
      </c>
      <c r="W6489" s="1">
        <v>86.927999999999997</v>
      </c>
      <c r="Y6489">
        <v>19960917</v>
      </c>
      <c r="Z6489" s="1">
        <v>126</v>
      </c>
      <c r="AA6489" s="2">
        <f t="shared" si="509"/>
        <v>308270.1888</v>
      </c>
      <c r="AB6489" s="1">
        <v>357.16</v>
      </c>
      <c r="AC6489" s="1">
        <v>17.856999999999999</v>
      </c>
    </row>
    <row r="6490" spans="1:29" hidden="1" x14ac:dyDescent="0.25">
      <c r="A6490">
        <v>19960918</v>
      </c>
      <c r="B6490" s="1">
        <v>580</v>
      </c>
      <c r="C6490" s="2">
        <f t="shared" si="505"/>
        <v>1419021.5039999997</v>
      </c>
      <c r="D6490" s="1">
        <v>1151.8</v>
      </c>
      <c r="E6490" s="1">
        <v>40.585000000000001</v>
      </c>
      <c r="G6490">
        <v>19960918</v>
      </c>
      <c r="H6490" s="1">
        <v>1970</v>
      </c>
      <c r="I6490" s="2">
        <f t="shared" si="506"/>
        <v>4819779.9359999998</v>
      </c>
      <c r="J6490" s="1">
        <v>9540.7000000000007</v>
      </c>
      <c r="K6490" s="1">
        <v>228.15</v>
      </c>
      <c r="M6490">
        <v>19960918</v>
      </c>
      <c r="N6490" s="1">
        <v>192</v>
      </c>
      <c r="O6490" s="2">
        <f t="shared" si="507"/>
        <v>469745.04960000003</v>
      </c>
      <c r="P6490" s="1">
        <v>296.83999999999997</v>
      </c>
      <c r="Q6490" s="1">
        <v>10.853</v>
      </c>
      <c r="S6490">
        <v>19960918</v>
      </c>
      <c r="T6490" s="1">
        <v>219</v>
      </c>
      <c r="U6490" s="2">
        <f t="shared" si="508"/>
        <v>535802.94719999994</v>
      </c>
      <c r="V6490" s="1">
        <v>1524.1</v>
      </c>
      <c r="W6490" s="1">
        <v>78.209000000000003</v>
      </c>
      <c r="Y6490">
        <v>19960918</v>
      </c>
      <c r="Z6490" s="1">
        <v>120</v>
      </c>
      <c r="AA6490" s="2">
        <f t="shared" si="509"/>
        <v>293590.65599999996</v>
      </c>
      <c r="AB6490" s="1">
        <v>320.89999999999998</v>
      </c>
      <c r="AC6490" s="1">
        <v>16.765000000000001</v>
      </c>
    </row>
    <row r="6491" spans="1:29" hidden="1" x14ac:dyDescent="0.25">
      <c r="A6491">
        <v>19960919</v>
      </c>
      <c r="B6491" s="1">
        <v>703</v>
      </c>
      <c r="C6491" s="2">
        <f t="shared" si="505"/>
        <v>1719951.9264</v>
      </c>
      <c r="D6491" s="1">
        <v>1416.6</v>
      </c>
      <c r="E6491" s="1">
        <v>50.161000000000001</v>
      </c>
      <c r="G6491">
        <v>19960919</v>
      </c>
      <c r="H6491" s="1">
        <v>1880</v>
      </c>
      <c r="I6491" s="2">
        <f t="shared" si="506"/>
        <v>4599586.9440000001</v>
      </c>
      <c r="J6491" s="1">
        <v>9032.5</v>
      </c>
      <c r="K6491" s="1">
        <v>216.45</v>
      </c>
      <c r="M6491">
        <v>19960919</v>
      </c>
      <c r="N6491" s="1">
        <v>183</v>
      </c>
      <c r="O6491" s="2">
        <f t="shared" si="507"/>
        <v>447725.75040000002</v>
      </c>
      <c r="P6491" s="1">
        <v>270.99</v>
      </c>
      <c r="Q6491" s="1">
        <v>9.6984999999999992</v>
      </c>
      <c r="S6491">
        <v>19960919</v>
      </c>
      <c r="T6491" s="1">
        <v>206</v>
      </c>
      <c r="U6491" s="2">
        <f t="shared" si="508"/>
        <v>503997.29279999994</v>
      </c>
      <c r="V6491" s="1">
        <v>1458.7</v>
      </c>
      <c r="W6491" s="1">
        <v>72.805999999999997</v>
      </c>
      <c r="Y6491">
        <v>19960919</v>
      </c>
      <c r="Z6491" s="1">
        <v>114</v>
      </c>
      <c r="AA6491" s="2">
        <f t="shared" si="509"/>
        <v>278911.12320000003</v>
      </c>
      <c r="AB6491" s="1">
        <v>286.49</v>
      </c>
      <c r="AC6491" s="1">
        <v>15.693</v>
      </c>
    </row>
    <row r="6492" spans="1:29" hidden="1" x14ac:dyDescent="0.25">
      <c r="A6492">
        <v>19960920</v>
      </c>
      <c r="B6492" s="1">
        <v>301</v>
      </c>
      <c r="C6492" s="2">
        <f t="shared" si="505"/>
        <v>736423.22880000004</v>
      </c>
      <c r="D6492" s="1">
        <v>563.89</v>
      </c>
      <c r="E6492" s="1">
        <v>19.314</v>
      </c>
      <c r="G6492">
        <v>19960920</v>
      </c>
      <c r="H6492" s="1">
        <v>1920</v>
      </c>
      <c r="I6492" s="2">
        <f t="shared" si="506"/>
        <v>4697450.4959999993</v>
      </c>
      <c r="J6492" s="1">
        <v>9292.6</v>
      </c>
      <c r="K6492" s="1">
        <v>220.37</v>
      </c>
      <c r="M6492">
        <v>19960920</v>
      </c>
      <c r="N6492" s="1">
        <v>176</v>
      </c>
      <c r="O6492" s="2">
        <f t="shared" si="507"/>
        <v>430599.62880000001</v>
      </c>
      <c r="P6492" s="1">
        <v>251.51</v>
      </c>
      <c r="Q6492" s="1">
        <v>8.8399000000000001</v>
      </c>
      <c r="S6492">
        <v>19960920</v>
      </c>
      <c r="T6492" s="1">
        <v>195</v>
      </c>
      <c r="U6492" s="2">
        <f t="shared" si="508"/>
        <v>477084.81599999988</v>
      </c>
      <c r="V6492" s="1">
        <v>1403.2</v>
      </c>
      <c r="W6492" s="1">
        <v>68.263000000000005</v>
      </c>
      <c r="Y6492">
        <v>19960920</v>
      </c>
      <c r="Z6492" s="1">
        <v>111</v>
      </c>
      <c r="AA6492" s="2">
        <f t="shared" si="509"/>
        <v>271571.35680000001</v>
      </c>
      <c r="AB6492" s="1">
        <v>269.79000000000002</v>
      </c>
      <c r="AC6492" s="1">
        <v>15.15</v>
      </c>
    </row>
    <row r="6493" spans="1:29" hidden="1" x14ac:dyDescent="0.25">
      <c r="A6493">
        <v>19960921</v>
      </c>
      <c r="B6493" s="1">
        <v>268</v>
      </c>
      <c r="C6493" s="2">
        <f t="shared" si="505"/>
        <v>655685.79839999997</v>
      </c>
      <c r="D6493" s="1">
        <v>496</v>
      </c>
      <c r="E6493" s="1">
        <v>16.896999999999998</v>
      </c>
      <c r="G6493">
        <v>19960921</v>
      </c>
      <c r="H6493" s="1">
        <v>1960</v>
      </c>
      <c r="I6493" s="2">
        <f t="shared" si="506"/>
        <v>4795314.0480000004</v>
      </c>
      <c r="J6493" s="1">
        <v>9555.5</v>
      </c>
      <c r="K6493" s="1">
        <v>224.31</v>
      </c>
      <c r="M6493">
        <v>19960921</v>
      </c>
      <c r="N6493" s="1">
        <v>176</v>
      </c>
      <c r="O6493" s="2">
        <f t="shared" si="507"/>
        <v>430599.62880000001</v>
      </c>
      <c r="P6493" s="1">
        <v>251.73</v>
      </c>
      <c r="Q6493" s="1">
        <v>8.8111999999999995</v>
      </c>
      <c r="S6493">
        <v>19960921</v>
      </c>
      <c r="T6493" s="1">
        <v>218</v>
      </c>
      <c r="U6493" s="2">
        <f t="shared" si="508"/>
        <v>533356.35839999991</v>
      </c>
      <c r="V6493" s="1">
        <v>1521.4</v>
      </c>
      <c r="W6493" s="1">
        <v>76.933000000000007</v>
      </c>
      <c r="Y6493">
        <v>19960921</v>
      </c>
      <c r="Z6493" s="1">
        <v>109</v>
      </c>
      <c r="AA6493" s="2">
        <f t="shared" si="509"/>
        <v>266678.17919999996</v>
      </c>
      <c r="AB6493" s="1">
        <v>258.82</v>
      </c>
      <c r="AC6493" s="1">
        <v>14.781000000000001</v>
      </c>
    </row>
    <row r="6494" spans="1:29" hidden="1" x14ac:dyDescent="0.25">
      <c r="A6494">
        <v>19960922</v>
      </c>
      <c r="B6494" s="1">
        <v>393</v>
      </c>
      <c r="C6494" s="2">
        <f t="shared" si="505"/>
        <v>961509.39839999983</v>
      </c>
      <c r="D6494" s="1">
        <v>757.71</v>
      </c>
      <c r="E6494" s="1">
        <v>25.896000000000001</v>
      </c>
      <c r="G6494">
        <v>19960922</v>
      </c>
      <c r="H6494" s="1">
        <v>2460</v>
      </c>
      <c r="I6494" s="2">
        <f t="shared" si="506"/>
        <v>6018608.4479999989</v>
      </c>
      <c r="J6494" s="1">
        <v>12656</v>
      </c>
      <c r="K6494" s="1">
        <v>288.89</v>
      </c>
      <c r="M6494">
        <v>19960922</v>
      </c>
      <c r="N6494" s="1">
        <v>256</v>
      </c>
      <c r="O6494" s="2">
        <f t="shared" si="507"/>
        <v>626326.7328</v>
      </c>
      <c r="P6494" s="1">
        <v>506.46</v>
      </c>
      <c r="Q6494" s="1">
        <v>20.192</v>
      </c>
      <c r="S6494">
        <v>19960922</v>
      </c>
      <c r="T6494" s="1">
        <v>1280</v>
      </c>
      <c r="U6494" s="2">
        <f t="shared" si="508"/>
        <v>3131633.6639999999</v>
      </c>
      <c r="V6494" s="1">
        <v>6742.5</v>
      </c>
      <c r="W6494" s="1">
        <v>620.74</v>
      </c>
      <c r="Y6494">
        <v>19960922</v>
      </c>
      <c r="Z6494" s="1">
        <v>117</v>
      </c>
      <c r="AA6494" s="2">
        <f t="shared" si="509"/>
        <v>286250.88959999999</v>
      </c>
      <c r="AB6494" s="1">
        <v>301.98</v>
      </c>
      <c r="AC6494" s="1">
        <v>16.114000000000001</v>
      </c>
    </row>
    <row r="6495" spans="1:29" hidden="1" x14ac:dyDescent="0.25">
      <c r="A6495">
        <v>19960923</v>
      </c>
      <c r="B6495" s="1">
        <v>696</v>
      </c>
      <c r="C6495" s="2">
        <f t="shared" si="505"/>
        <v>1702825.8047999998</v>
      </c>
      <c r="D6495" s="1">
        <v>1406.7</v>
      </c>
      <c r="E6495" s="1">
        <v>48.988999999999997</v>
      </c>
      <c r="G6495">
        <v>19960923</v>
      </c>
      <c r="H6495" s="1">
        <v>2160</v>
      </c>
      <c r="I6495" s="2">
        <f t="shared" si="506"/>
        <v>5284631.8080000002</v>
      </c>
      <c r="J6495" s="1">
        <v>10821</v>
      </c>
      <c r="K6495" s="1">
        <v>247.35</v>
      </c>
      <c r="M6495">
        <v>19960923</v>
      </c>
      <c r="N6495" s="1">
        <v>289</v>
      </c>
      <c r="O6495" s="2">
        <f t="shared" si="507"/>
        <v>707064.16319999995</v>
      </c>
      <c r="P6495" s="1">
        <v>627.62</v>
      </c>
      <c r="Q6495" s="1">
        <v>26.023</v>
      </c>
      <c r="S6495">
        <v>19960923</v>
      </c>
      <c r="T6495" s="1">
        <v>500</v>
      </c>
      <c r="U6495" s="2">
        <f t="shared" si="508"/>
        <v>1223294.3999999999</v>
      </c>
      <c r="V6495" s="1">
        <v>2910.4</v>
      </c>
      <c r="W6495" s="1">
        <v>197.04</v>
      </c>
      <c r="Y6495">
        <v>19960923</v>
      </c>
      <c r="Z6495" s="1">
        <v>119</v>
      </c>
      <c r="AA6495" s="2">
        <f t="shared" si="509"/>
        <v>291144.06719999999</v>
      </c>
      <c r="AB6495" s="1">
        <v>312.92</v>
      </c>
      <c r="AC6495" s="1">
        <v>16.425000000000001</v>
      </c>
    </row>
    <row r="6496" spans="1:29" hidden="1" x14ac:dyDescent="0.25">
      <c r="A6496">
        <v>19960924</v>
      </c>
      <c r="B6496" s="1">
        <v>761</v>
      </c>
      <c r="C6496" s="2">
        <f t="shared" si="505"/>
        <v>1861854.0767999999</v>
      </c>
      <c r="D6496" s="1">
        <v>1549.3</v>
      </c>
      <c r="E6496" s="1">
        <v>53.985999999999997</v>
      </c>
      <c r="G6496">
        <v>19960924</v>
      </c>
      <c r="H6496" s="1">
        <v>2190</v>
      </c>
      <c r="I6496" s="2">
        <f t="shared" si="506"/>
        <v>5358029.4720000001</v>
      </c>
      <c r="J6496" s="1">
        <v>11036</v>
      </c>
      <c r="K6496" s="1">
        <v>250.21</v>
      </c>
      <c r="M6496">
        <v>19960924</v>
      </c>
      <c r="N6496" s="1">
        <v>251</v>
      </c>
      <c r="O6496" s="2">
        <f t="shared" si="507"/>
        <v>614093.78879999998</v>
      </c>
      <c r="P6496" s="1">
        <v>489.79</v>
      </c>
      <c r="Q6496" s="1">
        <v>19.231000000000002</v>
      </c>
      <c r="S6496">
        <v>19960924</v>
      </c>
      <c r="T6496" s="1">
        <v>400</v>
      </c>
      <c r="U6496" s="2">
        <f t="shared" si="508"/>
        <v>978635.5199999999</v>
      </c>
      <c r="V6496" s="1">
        <v>2425.8000000000002</v>
      </c>
      <c r="W6496" s="1">
        <v>151.26</v>
      </c>
      <c r="Y6496">
        <v>19960924</v>
      </c>
      <c r="Z6496" s="1">
        <v>125</v>
      </c>
      <c r="AA6496" s="2">
        <f t="shared" si="509"/>
        <v>305823.59999999998</v>
      </c>
      <c r="AB6496" s="1">
        <v>347.66</v>
      </c>
      <c r="AC6496" s="1">
        <v>17.431999999999999</v>
      </c>
    </row>
    <row r="6497" spans="1:29" hidden="1" x14ac:dyDescent="0.25">
      <c r="A6497">
        <v>19960925</v>
      </c>
      <c r="B6497" s="1">
        <v>626</v>
      </c>
      <c r="C6497" s="2">
        <f t="shared" si="505"/>
        <v>1531564.5887999996</v>
      </c>
      <c r="D6497" s="1">
        <v>1258.8</v>
      </c>
      <c r="E6497" s="1">
        <v>43.277000000000001</v>
      </c>
      <c r="G6497">
        <v>19960925</v>
      </c>
      <c r="H6497" s="1">
        <v>2100</v>
      </c>
      <c r="I6497" s="2">
        <f t="shared" si="506"/>
        <v>5137836.4799999995</v>
      </c>
      <c r="J6497" s="1">
        <v>10512</v>
      </c>
      <c r="K6497" s="1">
        <v>237.8</v>
      </c>
      <c r="M6497">
        <v>19960925</v>
      </c>
      <c r="N6497" s="1">
        <v>237</v>
      </c>
      <c r="O6497" s="2">
        <f t="shared" si="507"/>
        <v>579841.54559999995</v>
      </c>
      <c r="P6497" s="1">
        <v>441.99</v>
      </c>
      <c r="Q6497" s="1">
        <v>16.931000000000001</v>
      </c>
      <c r="S6497">
        <v>19960925</v>
      </c>
      <c r="T6497" s="1">
        <v>420</v>
      </c>
      <c r="U6497" s="2">
        <f t="shared" si="508"/>
        <v>1027567.2959999999</v>
      </c>
      <c r="V6497" s="1">
        <v>2524.8000000000002</v>
      </c>
      <c r="W6497" s="1">
        <v>159.41</v>
      </c>
      <c r="Y6497">
        <v>19960925</v>
      </c>
      <c r="Z6497" s="1">
        <v>119</v>
      </c>
      <c r="AA6497" s="2">
        <f t="shared" si="509"/>
        <v>291144.06719999999</v>
      </c>
      <c r="AB6497" s="1">
        <v>312.07</v>
      </c>
      <c r="AC6497" s="1">
        <v>16.353000000000002</v>
      </c>
    </row>
    <row r="6498" spans="1:29" hidden="1" x14ac:dyDescent="0.25">
      <c r="A6498">
        <v>19960926</v>
      </c>
      <c r="B6498" s="1">
        <v>743</v>
      </c>
      <c r="C6498" s="2">
        <f t="shared" si="505"/>
        <v>1817815.4783999999</v>
      </c>
      <c r="D6498" s="1">
        <v>1514.3</v>
      </c>
      <c r="E6498" s="1">
        <v>52.295999999999999</v>
      </c>
      <c r="G6498">
        <v>19960926</v>
      </c>
      <c r="H6498" s="1">
        <v>2240</v>
      </c>
      <c r="I6498" s="2">
        <f t="shared" si="506"/>
        <v>5480358.9120000005</v>
      </c>
      <c r="J6498" s="1">
        <v>11409</v>
      </c>
      <c r="K6498" s="1">
        <v>254.63</v>
      </c>
      <c r="M6498">
        <v>19960926</v>
      </c>
      <c r="N6498" s="1">
        <v>215</v>
      </c>
      <c r="O6498" s="2">
        <f t="shared" si="507"/>
        <v>526016.59199999995</v>
      </c>
      <c r="P6498" s="1">
        <v>369.9</v>
      </c>
      <c r="Q6498" s="1">
        <v>13.628</v>
      </c>
      <c r="S6498">
        <v>19960926</v>
      </c>
      <c r="T6498" s="1">
        <v>400</v>
      </c>
      <c r="U6498" s="2">
        <f t="shared" si="508"/>
        <v>978635.5199999999</v>
      </c>
      <c r="V6498" s="1">
        <v>2428.8000000000002</v>
      </c>
      <c r="W6498" s="1">
        <v>150.02000000000001</v>
      </c>
      <c r="Y6498">
        <v>19960926</v>
      </c>
      <c r="Z6498" s="1">
        <v>118</v>
      </c>
      <c r="AA6498" s="2">
        <f t="shared" si="509"/>
        <v>288697.47839999996</v>
      </c>
      <c r="AB6498" s="1">
        <v>305.97000000000003</v>
      </c>
      <c r="AC6498" s="1">
        <v>16.143999999999998</v>
      </c>
    </row>
    <row r="6499" spans="1:29" hidden="1" x14ac:dyDescent="0.25">
      <c r="A6499">
        <v>19960927</v>
      </c>
      <c r="B6499" s="1">
        <v>723</v>
      </c>
      <c r="C6499" s="2">
        <f t="shared" si="505"/>
        <v>1768883.7024000003</v>
      </c>
      <c r="D6499" s="1">
        <v>1473.1</v>
      </c>
      <c r="E6499" s="1">
        <v>50.606999999999999</v>
      </c>
      <c r="G6499">
        <v>19960927</v>
      </c>
      <c r="H6499" s="1">
        <v>2700</v>
      </c>
      <c r="I6499" s="2">
        <f t="shared" si="506"/>
        <v>6605789.7599999998</v>
      </c>
      <c r="J6499" s="1">
        <v>14382</v>
      </c>
      <c r="K6499" s="1">
        <v>317.69</v>
      </c>
      <c r="M6499">
        <v>19960927</v>
      </c>
      <c r="N6499" s="1">
        <v>325</v>
      </c>
      <c r="O6499" s="2">
        <f t="shared" si="507"/>
        <v>795141.36</v>
      </c>
      <c r="P6499" s="1">
        <v>770.4</v>
      </c>
      <c r="Q6499" s="1">
        <v>32.767000000000003</v>
      </c>
      <c r="S6499">
        <v>19960927</v>
      </c>
      <c r="T6499" s="1">
        <v>600</v>
      </c>
      <c r="U6499" s="2">
        <f t="shared" si="508"/>
        <v>1467953.2799999998</v>
      </c>
      <c r="V6499" s="1">
        <v>3403.7</v>
      </c>
      <c r="W6499" s="1">
        <v>240.5</v>
      </c>
      <c r="Y6499">
        <v>19960927</v>
      </c>
      <c r="Z6499" s="1">
        <v>127</v>
      </c>
      <c r="AA6499" s="2">
        <f t="shared" si="509"/>
        <v>310716.77759999997</v>
      </c>
      <c r="AB6499" s="1">
        <v>358.32</v>
      </c>
      <c r="AC6499" s="1">
        <v>17.663</v>
      </c>
    </row>
    <row r="6500" spans="1:29" hidden="1" x14ac:dyDescent="0.25">
      <c r="A6500">
        <v>19960928</v>
      </c>
      <c r="B6500" s="1">
        <v>876</v>
      </c>
      <c r="C6500" s="2">
        <f t="shared" si="505"/>
        <v>2143211.7887999997</v>
      </c>
      <c r="D6500" s="1">
        <v>1810.1</v>
      </c>
      <c r="E6500" s="1">
        <v>62.588000000000001</v>
      </c>
      <c r="G6500">
        <v>19960928</v>
      </c>
      <c r="H6500" s="1">
        <v>2780</v>
      </c>
      <c r="I6500" s="2">
        <f t="shared" si="506"/>
        <v>6801516.8640000001</v>
      </c>
      <c r="J6500" s="1">
        <v>14948</v>
      </c>
      <c r="K6500" s="1">
        <v>328.42</v>
      </c>
      <c r="M6500">
        <v>19960928</v>
      </c>
      <c r="N6500" s="1">
        <v>522</v>
      </c>
      <c r="O6500" s="2">
        <f t="shared" si="507"/>
        <v>1277119.3535999998</v>
      </c>
      <c r="P6500" s="1">
        <v>1640.8</v>
      </c>
      <c r="Q6500" s="1">
        <v>82.453999999999994</v>
      </c>
      <c r="S6500">
        <v>19960928</v>
      </c>
      <c r="T6500" s="1">
        <v>1100</v>
      </c>
      <c r="U6500" s="2">
        <f t="shared" si="508"/>
        <v>2691247.6799999997</v>
      </c>
      <c r="V6500" s="1">
        <v>5864.3</v>
      </c>
      <c r="W6500" s="1">
        <v>501</v>
      </c>
      <c r="Y6500">
        <v>19960928</v>
      </c>
      <c r="Z6500" s="1">
        <v>141</v>
      </c>
      <c r="AA6500" s="2">
        <f t="shared" si="509"/>
        <v>344969.0208</v>
      </c>
      <c r="AB6500" s="1">
        <v>447.27</v>
      </c>
      <c r="AC6500" s="1">
        <v>20.108000000000001</v>
      </c>
    </row>
    <row r="6501" spans="1:29" hidden="1" x14ac:dyDescent="0.25">
      <c r="A6501">
        <v>19960929</v>
      </c>
      <c r="B6501" s="1">
        <v>851</v>
      </c>
      <c r="C6501" s="2">
        <f t="shared" si="505"/>
        <v>2082047.0687999998</v>
      </c>
      <c r="D6501" s="1">
        <v>1758.3</v>
      </c>
      <c r="E6501" s="1">
        <v>60.473999999999997</v>
      </c>
      <c r="G6501">
        <v>19960929</v>
      </c>
      <c r="H6501" s="1">
        <v>2280</v>
      </c>
      <c r="I6501" s="2">
        <f t="shared" si="506"/>
        <v>5578222.4639999997</v>
      </c>
      <c r="J6501" s="1">
        <v>11759</v>
      </c>
      <c r="K6501" s="1">
        <v>256.66000000000003</v>
      </c>
      <c r="M6501">
        <v>19960929</v>
      </c>
      <c r="N6501" s="1">
        <v>381</v>
      </c>
      <c r="O6501" s="2">
        <f t="shared" si="507"/>
        <v>932150.33279999997</v>
      </c>
      <c r="P6501" s="1">
        <v>1004.6</v>
      </c>
      <c r="Q6501" s="1">
        <v>44.865000000000002</v>
      </c>
      <c r="S6501">
        <v>19960929</v>
      </c>
      <c r="T6501" s="1">
        <v>800</v>
      </c>
      <c r="U6501" s="2">
        <f t="shared" si="508"/>
        <v>1957271.0399999998</v>
      </c>
      <c r="V6501" s="1">
        <v>4384.8</v>
      </c>
      <c r="W6501" s="1">
        <v>337.13</v>
      </c>
      <c r="Y6501">
        <v>19960929</v>
      </c>
      <c r="Z6501" s="1">
        <v>170</v>
      </c>
      <c r="AA6501" s="2">
        <f t="shared" si="509"/>
        <v>415920.09600000002</v>
      </c>
      <c r="AB6501" s="1">
        <v>658.89</v>
      </c>
      <c r="AC6501" s="1">
        <v>25.460999999999999</v>
      </c>
    </row>
    <row r="6502" spans="1:29" hidden="1" x14ac:dyDescent="0.25">
      <c r="A6502">
        <v>19960930</v>
      </c>
      <c r="B6502" s="1">
        <v>815</v>
      </c>
      <c r="C6502" s="2">
        <f t="shared" si="505"/>
        <v>1993969.872</v>
      </c>
      <c r="D6502" s="1">
        <v>1682.4</v>
      </c>
      <c r="E6502" s="1">
        <v>57.515999999999998</v>
      </c>
      <c r="G6502">
        <v>19960930</v>
      </c>
      <c r="H6502" s="1">
        <v>2200</v>
      </c>
      <c r="I6502" s="2">
        <f t="shared" si="506"/>
        <v>5382495.3599999994</v>
      </c>
      <c r="J6502" s="1">
        <v>11288</v>
      </c>
      <c r="K6502" s="1">
        <v>245.35</v>
      </c>
      <c r="M6502">
        <v>19960930</v>
      </c>
      <c r="N6502" s="1">
        <v>286</v>
      </c>
      <c r="O6502" s="2">
        <f t="shared" si="507"/>
        <v>699724.39679999987</v>
      </c>
      <c r="P6502" s="1">
        <v>620.70000000000005</v>
      </c>
      <c r="Q6502" s="1">
        <v>24.905999999999999</v>
      </c>
      <c r="S6502">
        <v>19960930</v>
      </c>
      <c r="T6502" s="1">
        <v>600</v>
      </c>
      <c r="U6502" s="2">
        <f t="shared" si="508"/>
        <v>1467953.2799999998</v>
      </c>
      <c r="V6502" s="1">
        <v>3410.8</v>
      </c>
      <c r="W6502" s="1">
        <v>237.39</v>
      </c>
      <c r="Y6502">
        <v>19960930</v>
      </c>
      <c r="Z6502" s="1">
        <v>211</v>
      </c>
      <c r="AA6502" s="2">
        <f t="shared" si="509"/>
        <v>516230.23679999996</v>
      </c>
      <c r="AB6502" s="1">
        <v>1014.3</v>
      </c>
      <c r="AC6502" s="1">
        <v>33.584000000000003</v>
      </c>
    </row>
    <row r="6503" spans="1:29" hidden="1" x14ac:dyDescent="0.25">
      <c r="A6503">
        <v>19961001</v>
      </c>
      <c r="B6503" s="1">
        <v>758</v>
      </c>
      <c r="C6503" s="2">
        <f t="shared" si="505"/>
        <v>1854514.3103999998</v>
      </c>
      <c r="D6503" s="1">
        <v>1560.3</v>
      </c>
      <c r="E6503" s="1">
        <v>52.947000000000003</v>
      </c>
      <c r="G6503">
        <v>19961001</v>
      </c>
      <c r="H6503" s="1">
        <v>2430</v>
      </c>
      <c r="I6503" s="2">
        <f t="shared" si="506"/>
        <v>5945210.784</v>
      </c>
      <c r="J6503" s="1">
        <v>12788</v>
      </c>
      <c r="K6503" s="1">
        <v>274.33</v>
      </c>
      <c r="M6503">
        <v>19961001</v>
      </c>
      <c r="N6503" s="1">
        <v>255</v>
      </c>
      <c r="O6503" s="2">
        <f t="shared" si="507"/>
        <v>623880.14399999997</v>
      </c>
      <c r="P6503" s="1">
        <v>507.51</v>
      </c>
      <c r="Q6503" s="1">
        <v>19.465</v>
      </c>
      <c r="S6503">
        <v>19961001</v>
      </c>
      <c r="T6503" s="1">
        <v>470</v>
      </c>
      <c r="U6503" s="2">
        <f t="shared" si="508"/>
        <v>1149896.736</v>
      </c>
      <c r="V6503" s="1">
        <v>2779.5</v>
      </c>
      <c r="W6503" s="1">
        <v>177.11</v>
      </c>
      <c r="Y6503">
        <v>19961001</v>
      </c>
      <c r="Z6503" s="1">
        <v>219</v>
      </c>
      <c r="AA6503" s="2">
        <f t="shared" si="509"/>
        <v>535802.94719999994</v>
      </c>
      <c r="AB6503" s="1">
        <v>1089.5</v>
      </c>
      <c r="AC6503" s="1">
        <v>35.165999999999997</v>
      </c>
    </row>
    <row r="6504" spans="1:29" hidden="1" x14ac:dyDescent="0.25">
      <c r="A6504">
        <v>19961002</v>
      </c>
      <c r="B6504" s="1">
        <v>738</v>
      </c>
      <c r="C6504" s="2">
        <f t="shared" si="505"/>
        <v>1805582.5343999998</v>
      </c>
      <c r="D6504" s="1">
        <v>1519.5</v>
      </c>
      <c r="E6504" s="1">
        <v>51.308</v>
      </c>
      <c r="G6504">
        <v>19961002</v>
      </c>
      <c r="H6504" s="1">
        <v>2110</v>
      </c>
      <c r="I6504" s="2">
        <f t="shared" si="506"/>
        <v>5162302.3679999989</v>
      </c>
      <c r="J6504" s="1">
        <v>10789</v>
      </c>
      <c r="K6504" s="1">
        <v>232.17</v>
      </c>
      <c r="M6504">
        <v>19961002</v>
      </c>
      <c r="N6504" s="1">
        <v>237</v>
      </c>
      <c r="O6504" s="2">
        <f t="shared" si="507"/>
        <v>579841.54559999995</v>
      </c>
      <c r="P6504" s="1">
        <v>445.27</v>
      </c>
      <c r="Q6504" s="1">
        <v>16.567</v>
      </c>
      <c r="S6504">
        <v>19961002</v>
      </c>
      <c r="T6504" s="1">
        <v>420</v>
      </c>
      <c r="U6504" s="2">
        <f t="shared" si="508"/>
        <v>1027567.2959999999</v>
      </c>
      <c r="V6504" s="1">
        <v>2537</v>
      </c>
      <c r="W6504" s="1">
        <v>154.63999999999999</v>
      </c>
      <c r="Y6504">
        <v>19961002</v>
      </c>
      <c r="Z6504" s="1">
        <v>215</v>
      </c>
      <c r="AA6504" s="2">
        <f t="shared" si="509"/>
        <v>526016.59199999995</v>
      </c>
      <c r="AB6504" s="1">
        <v>1049.7</v>
      </c>
      <c r="AC6504" s="1">
        <v>34.241999999999997</v>
      </c>
    </row>
    <row r="6505" spans="1:29" hidden="1" x14ac:dyDescent="0.25">
      <c r="A6505">
        <v>19961003</v>
      </c>
      <c r="B6505" s="1">
        <v>701</v>
      </c>
      <c r="C6505" s="2">
        <f t="shared" si="505"/>
        <v>1715058.7488000002</v>
      </c>
      <c r="D6505" s="1">
        <v>1441.4</v>
      </c>
      <c r="E6505" s="1">
        <v>48.372999999999998</v>
      </c>
      <c r="G6505">
        <v>19961003</v>
      </c>
      <c r="H6505" s="1">
        <v>2050</v>
      </c>
      <c r="I6505" s="2">
        <f t="shared" si="506"/>
        <v>5015507.04</v>
      </c>
      <c r="J6505" s="1">
        <v>10445</v>
      </c>
      <c r="K6505" s="1">
        <v>223.99</v>
      </c>
      <c r="M6505">
        <v>19961003</v>
      </c>
      <c r="N6505" s="1">
        <v>223</v>
      </c>
      <c r="O6505" s="2">
        <f t="shared" si="507"/>
        <v>545589.30240000004</v>
      </c>
      <c r="P6505" s="1">
        <v>398.77</v>
      </c>
      <c r="Q6505" s="1">
        <v>14.457000000000001</v>
      </c>
      <c r="S6505">
        <v>19961003</v>
      </c>
      <c r="T6505" s="1">
        <v>380</v>
      </c>
      <c r="U6505" s="2">
        <f t="shared" si="508"/>
        <v>929703.74400000006</v>
      </c>
      <c r="V6505" s="1">
        <v>2342.6</v>
      </c>
      <c r="W6505" s="1">
        <v>137.1</v>
      </c>
      <c r="Y6505">
        <v>19961003</v>
      </c>
      <c r="Z6505" s="1">
        <v>193</v>
      </c>
      <c r="AA6505" s="2">
        <f t="shared" si="509"/>
        <v>472191.63839999994</v>
      </c>
      <c r="AB6505" s="1">
        <v>847.07</v>
      </c>
      <c r="AC6505" s="1">
        <v>29.681999999999999</v>
      </c>
    </row>
    <row r="6506" spans="1:29" hidden="1" x14ac:dyDescent="0.25">
      <c r="A6506">
        <v>19961004</v>
      </c>
      <c r="B6506" s="1">
        <v>653</v>
      </c>
      <c r="C6506" s="2">
        <f t="shared" si="505"/>
        <v>1597622.4864000001</v>
      </c>
      <c r="D6506" s="1">
        <v>1339</v>
      </c>
      <c r="E6506" s="1">
        <v>44.627000000000002</v>
      </c>
      <c r="G6506">
        <v>19961004</v>
      </c>
      <c r="H6506" s="1">
        <v>1990</v>
      </c>
      <c r="I6506" s="2">
        <f t="shared" si="506"/>
        <v>4868711.7119999994</v>
      </c>
      <c r="J6506" s="1">
        <v>10102</v>
      </c>
      <c r="K6506" s="1">
        <v>216.01</v>
      </c>
      <c r="M6506">
        <v>19961004</v>
      </c>
      <c r="N6506" s="1">
        <v>213</v>
      </c>
      <c r="O6506" s="2">
        <f t="shared" si="507"/>
        <v>521123.41439999995</v>
      </c>
      <c r="P6506" s="1">
        <v>366.7</v>
      </c>
      <c r="Q6506" s="1">
        <v>13.023</v>
      </c>
      <c r="S6506">
        <v>19961004</v>
      </c>
      <c r="T6506" s="1">
        <v>340</v>
      </c>
      <c r="U6506" s="2">
        <f t="shared" si="508"/>
        <v>831840.19200000004</v>
      </c>
      <c r="V6506" s="1">
        <v>2147</v>
      </c>
      <c r="W6506" s="1">
        <v>120.1</v>
      </c>
      <c r="Y6506">
        <v>19961004</v>
      </c>
      <c r="Z6506" s="1">
        <v>177</v>
      </c>
      <c r="AA6506" s="2">
        <f t="shared" si="509"/>
        <v>433046.21760000003</v>
      </c>
      <c r="AB6506" s="1">
        <v>710.85</v>
      </c>
      <c r="AC6506" s="1">
        <v>26.474</v>
      </c>
    </row>
    <row r="6507" spans="1:29" hidden="1" x14ac:dyDescent="0.25">
      <c r="A6507">
        <v>19961005</v>
      </c>
      <c r="B6507" s="1">
        <v>592</v>
      </c>
      <c r="C6507" s="2">
        <f t="shared" si="505"/>
        <v>1448380.5695999998</v>
      </c>
      <c r="D6507" s="1">
        <v>1208</v>
      </c>
      <c r="E6507" s="1">
        <v>39.944000000000003</v>
      </c>
      <c r="G6507">
        <v>19961005</v>
      </c>
      <c r="H6507" s="1">
        <v>1800</v>
      </c>
      <c r="I6507" s="2">
        <f t="shared" si="506"/>
        <v>4403859.84</v>
      </c>
      <c r="J6507" s="1">
        <v>8960.7999999999993</v>
      </c>
      <c r="K6507" s="1">
        <v>193.89</v>
      </c>
      <c r="M6507">
        <v>19961005</v>
      </c>
      <c r="N6507" s="1">
        <v>208</v>
      </c>
      <c r="O6507" s="2">
        <f t="shared" si="507"/>
        <v>508890.47039999987</v>
      </c>
      <c r="P6507" s="1">
        <v>351.21</v>
      </c>
      <c r="Q6507" s="1">
        <v>12.316000000000001</v>
      </c>
      <c r="S6507">
        <v>19961005</v>
      </c>
      <c r="T6507" s="1">
        <v>300</v>
      </c>
      <c r="U6507" s="2">
        <f t="shared" si="508"/>
        <v>733976.6399999999</v>
      </c>
      <c r="V6507" s="1">
        <v>1949.9</v>
      </c>
      <c r="W6507" s="1">
        <v>103.66</v>
      </c>
      <c r="Y6507">
        <v>19961005</v>
      </c>
      <c r="Z6507" s="1">
        <v>159</v>
      </c>
      <c r="AA6507" s="2">
        <f t="shared" si="509"/>
        <v>389007.61919999996</v>
      </c>
      <c r="AB6507" s="1">
        <v>569.99</v>
      </c>
      <c r="AC6507" s="1">
        <v>23.01</v>
      </c>
    </row>
    <row r="6508" spans="1:29" hidden="1" x14ac:dyDescent="0.25">
      <c r="A6508">
        <v>19961006</v>
      </c>
      <c r="B6508" s="1">
        <v>522</v>
      </c>
      <c r="C6508" s="2">
        <f t="shared" si="505"/>
        <v>1277119.3535999998</v>
      </c>
      <c r="D6508" s="1">
        <v>1057.4000000000001</v>
      </c>
      <c r="E6508" s="1">
        <v>34.661000000000001</v>
      </c>
      <c r="G6508">
        <v>19961006</v>
      </c>
      <c r="H6508" s="1">
        <v>2070</v>
      </c>
      <c r="I6508" s="2">
        <f t="shared" si="506"/>
        <v>5064438.8159999996</v>
      </c>
      <c r="J6508" s="1">
        <v>10667</v>
      </c>
      <c r="K6508" s="1">
        <v>223.45</v>
      </c>
      <c r="M6508">
        <v>19961006</v>
      </c>
      <c r="N6508" s="1">
        <v>206</v>
      </c>
      <c r="O6508" s="2">
        <f t="shared" si="507"/>
        <v>503997.29279999994</v>
      </c>
      <c r="P6508" s="1">
        <v>345.33</v>
      </c>
      <c r="Q6508" s="1">
        <v>12.018000000000001</v>
      </c>
      <c r="S6508">
        <v>19961006</v>
      </c>
      <c r="T6508" s="1">
        <v>270</v>
      </c>
      <c r="U6508" s="2">
        <f t="shared" si="508"/>
        <v>660578.97600000002</v>
      </c>
      <c r="V6508" s="1">
        <v>1801.1</v>
      </c>
      <c r="W6508" s="1">
        <v>91.584000000000003</v>
      </c>
      <c r="Y6508">
        <v>19961006</v>
      </c>
      <c r="Z6508" s="1">
        <v>153</v>
      </c>
      <c r="AA6508" s="2">
        <f t="shared" si="509"/>
        <v>374328.08640000003</v>
      </c>
      <c r="AB6508" s="1">
        <v>525.63</v>
      </c>
      <c r="AC6508" s="1">
        <v>21.847999999999999</v>
      </c>
    </row>
    <row r="6509" spans="1:29" hidden="1" x14ac:dyDescent="0.25">
      <c r="A6509">
        <v>19961007</v>
      </c>
      <c r="B6509" s="1">
        <v>533</v>
      </c>
      <c r="C6509" s="2">
        <f t="shared" si="505"/>
        <v>1304031.8303999999</v>
      </c>
      <c r="D6509" s="1">
        <v>1084.2</v>
      </c>
      <c r="E6509" s="1">
        <v>35.454000000000001</v>
      </c>
      <c r="G6509">
        <v>19961007</v>
      </c>
      <c r="H6509" s="1">
        <v>2010</v>
      </c>
      <c r="I6509" s="2">
        <f t="shared" si="506"/>
        <v>4917643.4879999999</v>
      </c>
      <c r="J6509" s="1">
        <v>10321</v>
      </c>
      <c r="K6509" s="1">
        <v>215.51</v>
      </c>
      <c r="M6509">
        <v>19961007</v>
      </c>
      <c r="N6509" s="1">
        <v>211</v>
      </c>
      <c r="O6509" s="2">
        <f t="shared" si="507"/>
        <v>516230.23679999996</v>
      </c>
      <c r="P6509" s="1">
        <v>361.62</v>
      </c>
      <c r="Q6509" s="1">
        <v>12.641</v>
      </c>
      <c r="S6509">
        <v>19961007</v>
      </c>
      <c r="T6509" s="1">
        <v>260</v>
      </c>
      <c r="U6509" s="2">
        <f t="shared" si="508"/>
        <v>636113.08799999987</v>
      </c>
      <c r="V6509" s="1">
        <v>1752.1</v>
      </c>
      <c r="W6509" s="1">
        <v>87.36</v>
      </c>
      <c r="Y6509">
        <v>19961007</v>
      </c>
      <c r="Z6509" s="1">
        <v>156</v>
      </c>
      <c r="AA6509" s="2">
        <f t="shared" si="509"/>
        <v>381667.85279999999</v>
      </c>
      <c r="AB6509" s="1">
        <v>546.65</v>
      </c>
      <c r="AC6509" s="1">
        <v>22.332999999999998</v>
      </c>
    </row>
    <row r="6510" spans="1:29" hidden="1" x14ac:dyDescent="0.25">
      <c r="A6510">
        <v>19961008</v>
      </c>
      <c r="B6510" s="1">
        <v>578</v>
      </c>
      <c r="C6510" s="2">
        <f t="shared" si="505"/>
        <v>1414128.3263999999</v>
      </c>
      <c r="D6510" s="1">
        <v>1186.3</v>
      </c>
      <c r="E6510" s="1">
        <v>38.798999999999999</v>
      </c>
      <c r="G6510">
        <v>19961008</v>
      </c>
      <c r="H6510" s="1">
        <v>1880</v>
      </c>
      <c r="I6510" s="2">
        <f t="shared" si="506"/>
        <v>4599586.9440000001</v>
      </c>
      <c r="J6510" s="1">
        <v>9539.1</v>
      </c>
      <c r="K6510" s="1">
        <v>200</v>
      </c>
      <c r="M6510">
        <v>19961008</v>
      </c>
      <c r="N6510" s="1">
        <v>225</v>
      </c>
      <c r="O6510" s="2">
        <f t="shared" si="507"/>
        <v>550482.48</v>
      </c>
      <c r="P6510" s="1">
        <v>407.84</v>
      </c>
      <c r="Q6510" s="1">
        <v>14.528</v>
      </c>
      <c r="S6510">
        <v>19961008</v>
      </c>
      <c r="T6510" s="1">
        <v>260</v>
      </c>
      <c r="U6510" s="2">
        <f t="shared" si="508"/>
        <v>636113.08799999987</v>
      </c>
      <c r="V6510" s="1">
        <v>1753.6</v>
      </c>
      <c r="W6510" s="1">
        <v>86.941999999999993</v>
      </c>
      <c r="Y6510">
        <v>19961008</v>
      </c>
      <c r="Z6510" s="1">
        <v>167</v>
      </c>
      <c r="AA6510" s="2">
        <f t="shared" si="509"/>
        <v>408580.32959999994</v>
      </c>
      <c r="AB6510" s="1">
        <v>628.41</v>
      </c>
      <c r="AC6510" s="1">
        <v>24.297000000000001</v>
      </c>
    </row>
    <row r="6511" spans="1:29" hidden="1" x14ac:dyDescent="0.25">
      <c r="A6511">
        <v>19961009</v>
      </c>
      <c r="B6511" s="1">
        <v>519</v>
      </c>
      <c r="C6511" s="2">
        <f t="shared" si="505"/>
        <v>1269779.5871999997</v>
      </c>
      <c r="D6511" s="1">
        <v>1059.2</v>
      </c>
      <c r="E6511" s="1">
        <v>34.375</v>
      </c>
      <c r="G6511">
        <v>19961009</v>
      </c>
      <c r="H6511" s="1">
        <v>2100</v>
      </c>
      <c r="I6511" s="2">
        <f t="shared" si="506"/>
        <v>5137836.4799999995</v>
      </c>
      <c r="J6511" s="1">
        <v>10958</v>
      </c>
      <c r="K6511" s="1">
        <v>224.05</v>
      </c>
      <c r="M6511">
        <v>19961009</v>
      </c>
      <c r="N6511" s="1">
        <v>225</v>
      </c>
      <c r="O6511" s="2">
        <f t="shared" si="507"/>
        <v>550482.48</v>
      </c>
      <c r="P6511" s="1">
        <v>408.36</v>
      </c>
      <c r="Q6511" s="1">
        <v>14.486000000000001</v>
      </c>
      <c r="S6511">
        <v>19961009</v>
      </c>
      <c r="T6511" s="1">
        <v>270</v>
      </c>
      <c r="U6511" s="2">
        <f t="shared" si="508"/>
        <v>660578.97600000002</v>
      </c>
      <c r="V6511" s="1">
        <v>1805.6</v>
      </c>
      <c r="W6511" s="1">
        <v>90.275000000000006</v>
      </c>
      <c r="Y6511">
        <v>19961009</v>
      </c>
      <c r="Z6511" s="1">
        <v>145</v>
      </c>
      <c r="AA6511" s="2">
        <f t="shared" si="509"/>
        <v>354755.37599999993</v>
      </c>
      <c r="AB6511" s="1">
        <v>468.14</v>
      </c>
      <c r="AC6511" s="1">
        <v>20.231999999999999</v>
      </c>
    </row>
    <row r="6512" spans="1:29" hidden="1" x14ac:dyDescent="0.25">
      <c r="A6512">
        <v>19961010</v>
      </c>
      <c r="B6512" s="1">
        <v>675</v>
      </c>
      <c r="C6512" s="2">
        <f t="shared" si="505"/>
        <v>1651447.44</v>
      </c>
      <c r="D6512" s="1">
        <v>1409.1</v>
      </c>
      <c r="E6512" s="1">
        <v>46.122</v>
      </c>
      <c r="G6512">
        <v>19961010</v>
      </c>
      <c r="H6512" s="1">
        <v>1940</v>
      </c>
      <c r="I6512" s="2">
        <f t="shared" si="506"/>
        <v>4746382.2719999999</v>
      </c>
      <c r="J6512" s="1">
        <v>9975.7999999999993</v>
      </c>
      <c r="K6512" s="1">
        <v>204.83</v>
      </c>
      <c r="M6512">
        <v>19961010</v>
      </c>
      <c r="N6512" s="1">
        <v>219</v>
      </c>
      <c r="O6512" s="2">
        <f t="shared" si="507"/>
        <v>535802.94719999994</v>
      </c>
      <c r="P6512" s="1">
        <v>389</v>
      </c>
      <c r="Q6512" s="1">
        <v>13.61</v>
      </c>
      <c r="S6512">
        <v>19961010</v>
      </c>
      <c r="T6512" s="1">
        <v>270</v>
      </c>
      <c r="U6512" s="2">
        <f t="shared" si="508"/>
        <v>660578.97600000002</v>
      </c>
      <c r="V6512" s="1">
        <v>1807.1</v>
      </c>
      <c r="W6512" s="1">
        <v>89.835999999999999</v>
      </c>
      <c r="Y6512">
        <v>19961010</v>
      </c>
      <c r="Z6512" s="1">
        <v>137</v>
      </c>
      <c r="AA6512" s="2">
        <f t="shared" si="509"/>
        <v>335182.66559999995</v>
      </c>
      <c r="AB6512" s="1">
        <v>414.76</v>
      </c>
      <c r="AC6512" s="1">
        <v>18.774000000000001</v>
      </c>
    </row>
    <row r="6513" spans="1:29" hidden="1" x14ac:dyDescent="0.25">
      <c r="A6513">
        <v>19961011</v>
      </c>
      <c r="B6513" s="1">
        <v>636</v>
      </c>
      <c r="C6513" s="2">
        <f t="shared" si="505"/>
        <v>1556030.4767999998</v>
      </c>
      <c r="D6513" s="1">
        <v>1325.9</v>
      </c>
      <c r="E6513" s="1">
        <v>43.143999999999998</v>
      </c>
      <c r="G6513">
        <v>19961011</v>
      </c>
      <c r="H6513" s="1">
        <v>2080</v>
      </c>
      <c r="I6513" s="2">
        <f t="shared" si="506"/>
        <v>5088904.703999999</v>
      </c>
      <c r="J6513" s="1">
        <v>10899</v>
      </c>
      <c r="K6513" s="1">
        <v>219.75</v>
      </c>
      <c r="M6513">
        <v>19961011</v>
      </c>
      <c r="N6513" s="1">
        <v>210</v>
      </c>
      <c r="O6513" s="2">
        <f t="shared" si="507"/>
        <v>513783.64799999993</v>
      </c>
      <c r="P6513" s="1">
        <v>360.28</v>
      </c>
      <c r="Q6513" s="1">
        <v>12.366</v>
      </c>
      <c r="S6513">
        <v>19961011</v>
      </c>
      <c r="T6513" s="1">
        <v>220</v>
      </c>
      <c r="U6513" s="2">
        <f t="shared" si="508"/>
        <v>538249.53599999996</v>
      </c>
      <c r="V6513" s="1">
        <v>1553.9</v>
      </c>
      <c r="W6513" s="1">
        <v>71.084000000000003</v>
      </c>
      <c r="Y6513">
        <v>19961011</v>
      </c>
      <c r="Z6513" s="1">
        <v>166</v>
      </c>
      <c r="AA6513" s="2">
        <f t="shared" si="509"/>
        <v>406133.74080000003</v>
      </c>
      <c r="AB6513" s="1">
        <v>618.66</v>
      </c>
      <c r="AC6513" s="1">
        <v>23.9</v>
      </c>
    </row>
    <row r="6514" spans="1:29" hidden="1" x14ac:dyDescent="0.25">
      <c r="A6514">
        <v>19961012</v>
      </c>
      <c r="B6514" s="1">
        <v>672</v>
      </c>
      <c r="C6514" s="2">
        <f t="shared" si="505"/>
        <v>1644107.6735999999</v>
      </c>
      <c r="D6514" s="1">
        <v>1410.8</v>
      </c>
      <c r="E6514" s="1">
        <v>45.886000000000003</v>
      </c>
      <c r="G6514">
        <v>19961012</v>
      </c>
      <c r="H6514" s="1">
        <v>1820</v>
      </c>
      <c r="I6514" s="2">
        <f t="shared" si="506"/>
        <v>4452791.6160000004</v>
      </c>
      <c r="J6514" s="1">
        <v>9283.7000000000007</v>
      </c>
      <c r="K6514" s="1">
        <v>190.11</v>
      </c>
      <c r="M6514">
        <v>19961012</v>
      </c>
      <c r="N6514" s="1">
        <v>205</v>
      </c>
      <c r="O6514" s="2">
        <f t="shared" si="507"/>
        <v>501550.70399999991</v>
      </c>
      <c r="P6514" s="1">
        <v>344.84</v>
      </c>
      <c r="Q6514" s="1">
        <v>11.686</v>
      </c>
      <c r="S6514">
        <v>19961012</v>
      </c>
      <c r="T6514" s="1">
        <v>200</v>
      </c>
      <c r="U6514" s="2">
        <f t="shared" si="508"/>
        <v>489317.75999999995</v>
      </c>
      <c r="V6514" s="1">
        <v>1451.7</v>
      </c>
      <c r="W6514" s="1">
        <v>63.64</v>
      </c>
      <c r="Y6514">
        <v>19961012</v>
      </c>
      <c r="Z6514" s="1">
        <v>171</v>
      </c>
      <c r="AA6514" s="2">
        <f t="shared" si="509"/>
        <v>418366.68480000005</v>
      </c>
      <c r="AB6514" s="1">
        <v>656.69</v>
      </c>
      <c r="AC6514" s="1">
        <v>24.753</v>
      </c>
    </row>
    <row r="6515" spans="1:29" hidden="1" x14ac:dyDescent="0.25">
      <c r="A6515">
        <v>19961013</v>
      </c>
      <c r="B6515" s="1">
        <v>590</v>
      </c>
      <c r="C6515" s="2">
        <f t="shared" si="505"/>
        <v>1443487.392</v>
      </c>
      <c r="D6515" s="1">
        <v>1230.7</v>
      </c>
      <c r="E6515" s="1">
        <v>39.673000000000002</v>
      </c>
      <c r="G6515">
        <v>19961013</v>
      </c>
      <c r="H6515" s="1">
        <v>1650</v>
      </c>
      <c r="I6515" s="2">
        <f t="shared" si="506"/>
        <v>4036871.5199999996</v>
      </c>
      <c r="J6515" s="1">
        <v>8258.9</v>
      </c>
      <c r="K6515" s="1">
        <v>171.96</v>
      </c>
      <c r="M6515">
        <v>19961013</v>
      </c>
      <c r="N6515" s="1">
        <v>205</v>
      </c>
      <c r="O6515" s="2">
        <f t="shared" si="507"/>
        <v>501550.70399999991</v>
      </c>
      <c r="P6515" s="1">
        <v>345.31</v>
      </c>
      <c r="Q6515" s="1">
        <v>11.654</v>
      </c>
      <c r="S6515">
        <v>19961013</v>
      </c>
      <c r="T6515" s="1">
        <v>190</v>
      </c>
      <c r="U6515" s="2">
        <f t="shared" si="508"/>
        <v>464851.87200000003</v>
      </c>
      <c r="V6515" s="1">
        <v>1400.8</v>
      </c>
      <c r="W6515" s="1">
        <v>59.837000000000003</v>
      </c>
      <c r="Y6515">
        <v>19961013</v>
      </c>
      <c r="Z6515" s="1">
        <v>168</v>
      </c>
      <c r="AA6515" s="2">
        <f t="shared" si="509"/>
        <v>411026.91839999997</v>
      </c>
      <c r="AB6515" s="1">
        <v>632.69000000000005</v>
      </c>
      <c r="AC6515" s="1">
        <v>24.123999999999999</v>
      </c>
    </row>
    <row r="6516" spans="1:29" hidden="1" x14ac:dyDescent="0.25">
      <c r="A6516">
        <v>19961014</v>
      </c>
      <c r="B6516" s="1">
        <v>699</v>
      </c>
      <c r="C6516" s="2">
        <f t="shared" si="505"/>
        <v>1710165.5711999999</v>
      </c>
      <c r="D6516" s="1">
        <v>1480.9</v>
      </c>
      <c r="E6516" s="1">
        <v>47.976999999999997</v>
      </c>
      <c r="G6516">
        <v>19961014</v>
      </c>
      <c r="H6516" s="1">
        <v>2060</v>
      </c>
      <c r="I6516" s="2">
        <f t="shared" si="506"/>
        <v>5039972.9279999994</v>
      </c>
      <c r="J6516" s="1">
        <v>10875</v>
      </c>
      <c r="K6516" s="1">
        <v>214.56</v>
      </c>
      <c r="M6516">
        <v>19961014</v>
      </c>
      <c r="N6516" s="1">
        <v>202</v>
      </c>
      <c r="O6516" s="2">
        <f t="shared" si="507"/>
        <v>494210.9376</v>
      </c>
      <c r="P6516" s="1">
        <v>336.32</v>
      </c>
      <c r="Q6516" s="1">
        <v>11.244999999999999</v>
      </c>
      <c r="S6516">
        <v>19961014</v>
      </c>
      <c r="T6516" s="1">
        <v>180</v>
      </c>
      <c r="U6516" s="2">
        <f t="shared" si="508"/>
        <v>440385.98400000005</v>
      </c>
      <c r="V6516" s="1">
        <v>1349.5</v>
      </c>
      <c r="W6516" s="1">
        <v>56.097999999999999</v>
      </c>
      <c r="Y6516">
        <v>19961014</v>
      </c>
      <c r="Z6516" s="1">
        <v>139</v>
      </c>
      <c r="AA6516" s="2">
        <f t="shared" si="509"/>
        <v>340075.8432</v>
      </c>
      <c r="AB6516" s="1">
        <v>425.9</v>
      </c>
      <c r="AC6516" s="1">
        <v>18.890999999999998</v>
      </c>
    </row>
    <row r="6517" spans="1:29" hidden="1" x14ac:dyDescent="0.25">
      <c r="A6517">
        <v>19961015</v>
      </c>
      <c r="B6517" s="1">
        <v>699</v>
      </c>
      <c r="C6517" s="2">
        <f t="shared" si="505"/>
        <v>1710165.5711999999</v>
      </c>
      <c r="D6517" s="1">
        <v>1485.8</v>
      </c>
      <c r="E6517" s="1">
        <v>48</v>
      </c>
      <c r="G6517">
        <v>19961015</v>
      </c>
      <c r="H6517" s="1">
        <v>1800</v>
      </c>
      <c r="I6517" s="2">
        <f t="shared" si="506"/>
        <v>4403859.84</v>
      </c>
      <c r="J6517" s="1">
        <v>9247.5</v>
      </c>
      <c r="K6517" s="1">
        <v>185.5</v>
      </c>
      <c r="M6517">
        <v>19961015</v>
      </c>
      <c r="N6517" s="1">
        <v>200</v>
      </c>
      <c r="O6517" s="2">
        <f t="shared" si="507"/>
        <v>489317.75999999995</v>
      </c>
      <c r="P6517" s="1">
        <v>330.53</v>
      </c>
      <c r="Q6517" s="1">
        <v>10.967000000000001</v>
      </c>
      <c r="S6517">
        <v>19961015</v>
      </c>
      <c r="T6517" s="1">
        <v>175</v>
      </c>
      <c r="U6517" s="2">
        <f t="shared" si="508"/>
        <v>428153.04</v>
      </c>
      <c r="V6517" s="1">
        <v>1324.3</v>
      </c>
      <c r="W6517" s="1">
        <v>54.113999999999997</v>
      </c>
      <c r="Y6517">
        <v>19961015</v>
      </c>
      <c r="Z6517" s="1">
        <v>139</v>
      </c>
      <c r="AA6517" s="2">
        <f t="shared" si="509"/>
        <v>340075.8432</v>
      </c>
      <c r="AB6517" s="1">
        <v>425.47</v>
      </c>
      <c r="AC6517" s="1">
        <v>18.832000000000001</v>
      </c>
    </row>
    <row r="6518" spans="1:29" hidden="1" x14ac:dyDescent="0.25">
      <c r="A6518">
        <v>19961016</v>
      </c>
      <c r="B6518" s="1">
        <v>511</v>
      </c>
      <c r="C6518" s="2">
        <f t="shared" si="505"/>
        <v>1250206.8768</v>
      </c>
      <c r="D6518" s="1">
        <v>1064.5</v>
      </c>
      <c r="E6518" s="1">
        <v>33.820999999999998</v>
      </c>
      <c r="G6518">
        <v>19961016</v>
      </c>
      <c r="H6518" s="1">
        <v>1640</v>
      </c>
      <c r="I6518" s="2">
        <f t="shared" si="506"/>
        <v>4012405.6319999993</v>
      </c>
      <c r="J6518" s="1">
        <v>8277.2999999999993</v>
      </c>
      <c r="K6518" s="1">
        <v>168.7</v>
      </c>
      <c r="M6518">
        <v>19961016</v>
      </c>
      <c r="N6518" s="1">
        <v>198</v>
      </c>
      <c r="O6518" s="2">
        <f t="shared" si="507"/>
        <v>484424.58239999996</v>
      </c>
      <c r="P6518" s="1">
        <v>324.76</v>
      </c>
      <c r="Q6518" s="1">
        <v>10.694000000000001</v>
      </c>
      <c r="S6518">
        <v>19961016</v>
      </c>
      <c r="T6518" s="1">
        <v>170</v>
      </c>
      <c r="U6518" s="2">
        <f t="shared" si="508"/>
        <v>415920.09600000002</v>
      </c>
      <c r="V6518" s="1">
        <v>1298.9000000000001</v>
      </c>
      <c r="W6518" s="1">
        <v>52.155000000000001</v>
      </c>
      <c r="Y6518">
        <v>19961016</v>
      </c>
      <c r="Z6518" s="1">
        <v>139</v>
      </c>
      <c r="AA6518" s="2">
        <f t="shared" si="509"/>
        <v>340075.8432</v>
      </c>
      <c r="AB6518" s="1">
        <v>425.04</v>
      </c>
      <c r="AC6518" s="1">
        <v>18.771999999999998</v>
      </c>
    </row>
    <row r="6519" spans="1:29" hidden="1" x14ac:dyDescent="0.25">
      <c r="A6519">
        <v>19961017</v>
      </c>
      <c r="B6519" s="1">
        <v>729</v>
      </c>
      <c r="C6519" s="2">
        <f t="shared" si="505"/>
        <v>1783563.2352</v>
      </c>
      <c r="D6519" s="1">
        <v>1564.8</v>
      </c>
      <c r="E6519" s="1">
        <v>50.381</v>
      </c>
      <c r="G6519">
        <v>19961017</v>
      </c>
      <c r="H6519" s="1">
        <v>1900</v>
      </c>
      <c r="I6519" s="2">
        <f t="shared" si="506"/>
        <v>4648518.72</v>
      </c>
      <c r="J6519" s="1">
        <v>9945.2999999999993</v>
      </c>
      <c r="K6519" s="1">
        <v>194.26</v>
      </c>
      <c r="M6519">
        <v>19961017</v>
      </c>
      <c r="N6519" s="1">
        <v>199</v>
      </c>
      <c r="O6519" s="2">
        <f t="shared" si="507"/>
        <v>486871.17119999998</v>
      </c>
      <c r="P6519" s="1">
        <v>328.34</v>
      </c>
      <c r="Q6519" s="1">
        <v>10.788</v>
      </c>
      <c r="S6519">
        <v>19961017</v>
      </c>
      <c r="T6519" s="1">
        <v>180</v>
      </c>
      <c r="U6519" s="2">
        <f t="shared" si="508"/>
        <v>440385.98400000005</v>
      </c>
      <c r="V6519" s="1">
        <v>1353.3</v>
      </c>
      <c r="W6519" s="1">
        <v>55.244</v>
      </c>
      <c r="Y6519">
        <v>19961017</v>
      </c>
      <c r="Z6519" s="1">
        <v>136</v>
      </c>
      <c r="AA6519" s="2">
        <f t="shared" si="509"/>
        <v>332736.07679999998</v>
      </c>
      <c r="AB6519" s="1">
        <v>405.41</v>
      </c>
      <c r="AC6519" s="1">
        <v>18.202999999999999</v>
      </c>
    </row>
    <row r="6520" spans="1:29" hidden="1" x14ac:dyDescent="0.25">
      <c r="A6520">
        <v>19961018</v>
      </c>
      <c r="B6520" s="1">
        <v>855</v>
      </c>
      <c r="C6520" s="2">
        <f t="shared" si="505"/>
        <v>2091833.4239999999</v>
      </c>
      <c r="D6520" s="1">
        <v>1861.1</v>
      </c>
      <c r="E6520" s="1">
        <v>60.268000000000001</v>
      </c>
      <c r="G6520">
        <v>19961018</v>
      </c>
      <c r="H6520" s="1">
        <v>2600</v>
      </c>
      <c r="I6520" s="2">
        <f t="shared" si="506"/>
        <v>6361130.8799999999</v>
      </c>
      <c r="J6520" s="1">
        <v>14653</v>
      </c>
      <c r="K6520" s="1">
        <v>276.52999999999997</v>
      </c>
      <c r="M6520">
        <v>19961018</v>
      </c>
      <c r="N6520" s="1">
        <v>226</v>
      </c>
      <c r="O6520" s="2">
        <f t="shared" si="507"/>
        <v>552929.06880000001</v>
      </c>
      <c r="P6520" s="1">
        <v>416.81</v>
      </c>
      <c r="Q6520" s="1">
        <v>14.276</v>
      </c>
      <c r="S6520">
        <v>19961018</v>
      </c>
      <c r="T6520" s="1">
        <v>360</v>
      </c>
      <c r="U6520" s="2">
        <f t="shared" si="508"/>
        <v>880771.96800000011</v>
      </c>
      <c r="V6520" s="1">
        <v>2273.8000000000002</v>
      </c>
      <c r="W6520" s="1">
        <v>119.7</v>
      </c>
      <c r="Y6520">
        <v>19961018</v>
      </c>
      <c r="Z6520" s="1">
        <v>138</v>
      </c>
      <c r="AA6520" s="2">
        <f t="shared" si="509"/>
        <v>337629.25439999998</v>
      </c>
      <c r="AB6520" s="1">
        <v>417.78</v>
      </c>
      <c r="AC6520" s="1">
        <v>18.483000000000001</v>
      </c>
    </row>
    <row r="6521" spans="1:29" hidden="1" x14ac:dyDescent="0.25">
      <c r="A6521">
        <v>19961019</v>
      </c>
      <c r="B6521" s="1">
        <v>1030</v>
      </c>
      <c r="C6521" s="2">
        <f t="shared" si="505"/>
        <v>2519986.4639999997</v>
      </c>
      <c r="D6521" s="1">
        <v>2275.6</v>
      </c>
      <c r="E6521" s="1">
        <v>74.284999999999997</v>
      </c>
      <c r="G6521">
        <v>19961019</v>
      </c>
      <c r="H6521" s="1">
        <v>2560</v>
      </c>
      <c r="I6521" s="2">
        <f t="shared" si="506"/>
        <v>6263267.3279999997</v>
      </c>
      <c r="J6521" s="1">
        <v>14425</v>
      </c>
      <c r="K6521" s="1">
        <v>270.06</v>
      </c>
      <c r="M6521">
        <v>19961019</v>
      </c>
      <c r="N6521" s="1">
        <v>288</v>
      </c>
      <c r="O6521" s="2">
        <f t="shared" si="507"/>
        <v>704617.57440000004</v>
      </c>
      <c r="P6521" s="1">
        <v>643.89</v>
      </c>
      <c r="Q6521" s="1">
        <v>23.957000000000001</v>
      </c>
      <c r="S6521">
        <v>19961019</v>
      </c>
      <c r="T6521" s="1">
        <v>350</v>
      </c>
      <c r="U6521" s="2">
        <f t="shared" si="508"/>
        <v>856306.08</v>
      </c>
      <c r="V6521" s="1">
        <v>2226</v>
      </c>
      <c r="W6521" s="1">
        <v>115.29</v>
      </c>
      <c r="Y6521">
        <v>19961019</v>
      </c>
      <c r="Z6521" s="1">
        <v>130</v>
      </c>
      <c r="AA6521" s="2">
        <f t="shared" si="509"/>
        <v>318056.54399999994</v>
      </c>
      <c r="AB6521" s="1">
        <v>367.47</v>
      </c>
      <c r="AC6521" s="1">
        <v>17.084</v>
      </c>
    </row>
    <row r="6522" spans="1:29" hidden="1" x14ac:dyDescent="0.25">
      <c r="A6522">
        <v>19961020</v>
      </c>
      <c r="B6522" s="1">
        <v>1060</v>
      </c>
      <c r="C6522" s="2">
        <f t="shared" si="505"/>
        <v>2593384.1279999996</v>
      </c>
      <c r="D6522" s="1">
        <v>2354.6</v>
      </c>
      <c r="E6522" s="1">
        <v>76.8</v>
      </c>
      <c r="G6522">
        <v>19961020</v>
      </c>
      <c r="H6522" s="1">
        <v>2250</v>
      </c>
      <c r="I6522" s="2">
        <f t="shared" si="506"/>
        <v>5504824.7999999998</v>
      </c>
      <c r="J6522" s="1">
        <v>12355</v>
      </c>
      <c r="K6522" s="1">
        <v>230.54</v>
      </c>
      <c r="M6522">
        <v>19961020</v>
      </c>
      <c r="N6522" s="1">
        <v>263</v>
      </c>
      <c r="O6522" s="2">
        <f t="shared" si="507"/>
        <v>643452.85439999984</v>
      </c>
      <c r="P6522" s="1">
        <v>549.75</v>
      </c>
      <c r="Q6522" s="1">
        <v>19.722000000000001</v>
      </c>
      <c r="S6522">
        <v>19961020</v>
      </c>
      <c r="T6522" s="1">
        <v>260</v>
      </c>
      <c r="U6522" s="2">
        <f t="shared" si="508"/>
        <v>636113.08799999987</v>
      </c>
      <c r="V6522" s="1">
        <v>1773.1</v>
      </c>
      <c r="W6522" s="1">
        <v>81.834999999999994</v>
      </c>
      <c r="Y6522">
        <v>19961020</v>
      </c>
      <c r="Z6522" s="1">
        <v>130</v>
      </c>
      <c r="AA6522" s="2">
        <f t="shared" si="509"/>
        <v>318056.54399999994</v>
      </c>
      <c r="AB6522" s="1">
        <v>367.14</v>
      </c>
      <c r="AC6522" s="1">
        <v>17.027999999999999</v>
      </c>
    </row>
    <row r="6523" spans="1:29" hidden="1" x14ac:dyDescent="0.25">
      <c r="A6523">
        <v>19961021</v>
      </c>
      <c r="B6523" s="1">
        <v>1020</v>
      </c>
      <c r="C6523" s="2">
        <f t="shared" si="505"/>
        <v>2495520.5759999999</v>
      </c>
      <c r="D6523" s="1">
        <v>2269.5</v>
      </c>
      <c r="E6523" s="1">
        <v>73.674999999999997</v>
      </c>
      <c r="G6523">
        <v>19961021</v>
      </c>
      <c r="H6523" s="1">
        <v>2170</v>
      </c>
      <c r="I6523" s="2">
        <f t="shared" si="506"/>
        <v>5309097.6959999995</v>
      </c>
      <c r="J6523" s="1">
        <v>11858</v>
      </c>
      <c r="K6523" s="1">
        <v>220.26</v>
      </c>
      <c r="M6523">
        <v>19961021</v>
      </c>
      <c r="N6523" s="1">
        <v>254</v>
      </c>
      <c r="O6523" s="2">
        <f t="shared" si="507"/>
        <v>621433.55519999994</v>
      </c>
      <c r="P6523" s="1">
        <v>517.44000000000005</v>
      </c>
      <c r="Q6523" s="1">
        <v>18.260999999999999</v>
      </c>
      <c r="S6523">
        <v>19961021</v>
      </c>
      <c r="T6523" s="1">
        <v>250</v>
      </c>
      <c r="U6523" s="2">
        <f t="shared" si="508"/>
        <v>611647.19999999995</v>
      </c>
      <c r="V6523" s="1">
        <v>1723.6</v>
      </c>
      <c r="W6523" s="1">
        <v>77.899000000000001</v>
      </c>
      <c r="Y6523">
        <v>19961021</v>
      </c>
      <c r="Z6523" s="1">
        <v>139</v>
      </c>
      <c r="AA6523" s="2">
        <f t="shared" si="509"/>
        <v>340075.8432</v>
      </c>
      <c r="AB6523" s="1">
        <v>423.07</v>
      </c>
      <c r="AC6523" s="1">
        <v>18.469000000000001</v>
      </c>
    </row>
    <row r="6524" spans="1:29" hidden="1" x14ac:dyDescent="0.25">
      <c r="A6524">
        <v>19961022</v>
      </c>
      <c r="B6524" s="1">
        <v>818</v>
      </c>
      <c r="C6524" s="2">
        <f t="shared" si="505"/>
        <v>2001309.6384000001</v>
      </c>
      <c r="D6524" s="1">
        <v>1802.8</v>
      </c>
      <c r="E6524" s="1">
        <v>57.665999999999997</v>
      </c>
      <c r="G6524">
        <v>19961022</v>
      </c>
      <c r="H6524" s="1">
        <v>2030</v>
      </c>
      <c r="I6524" s="2">
        <f t="shared" si="506"/>
        <v>4966575.2639999995</v>
      </c>
      <c r="J6524" s="1">
        <v>10964</v>
      </c>
      <c r="K6524" s="1">
        <v>203.73</v>
      </c>
      <c r="M6524">
        <v>19961022</v>
      </c>
      <c r="N6524" s="1">
        <v>247</v>
      </c>
      <c r="O6524" s="2">
        <f t="shared" si="507"/>
        <v>604307.43359999999</v>
      </c>
      <c r="P6524" s="1">
        <v>492.86</v>
      </c>
      <c r="Q6524" s="1">
        <v>17.152999999999999</v>
      </c>
      <c r="S6524">
        <v>19961022</v>
      </c>
      <c r="T6524" s="1">
        <v>240</v>
      </c>
      <c r="U6524" s="2">
        <f t="shared" si="508"/>
        <v>587181.31199999992</v>
      </c>
      <c r="V6524" s="1">
        <v>1673.9</v>
      </c>
      <c r="W6524" s="1">
        <v>74.027000000000001</v>
      </c>
      <c r="Y6524">
        <v>19961022</v>
      </c>
      <c r="Z6524" s="1">
        <v>148</v>
      </c>
      <c r="AA6524" s="2">
        <f t="shared" si="509"/>
        <v>362095.14239999995</v>
      </c>
      <c r="AB6524" s="1">
        <v>482.44</v>
      </c>
      <c r="AC6524" s="1">
        <v>19.931999999999999</v>
      </c>
    </row>
    <row r="6525" spans="1:29" hidden="1" x14ac:dyDescent="0.25">
      <c r="A6525">
        <v>19961023</v>
      </c>
      <c r="B6525" s="1">
        <v>1070</v>
      </c>
      <c r="C6525" s="2">
        <f t="shared" si="505"/>
        <v>2617850.0159999998</v>
      </c>
      <c r="D6525" s="1">
        <v>2406.4</v>
      </c>
      <c r="E6525" s="1">
        <v>77.972999999999999</v>
      </c>
      <c r="G6525">
        <v>19961023</v>
      </c>
      <c r="H6525" s="1">
        <v>2230</v>
      </c>
      <c r="I6525" s="2">
        <f t="shared" si="506"/>
        <v>5455893.0240000002</v>
      </c>
      <c r="J6525" s="1">
        <v>12342</v>
      </c>
      <c r="K6525" s="1">
        <v>225.14</v>
      </c>
      <c r="M6525">
        <v>19961023</v>
      </c>
      <c r="N6525" s="1">
        <v>274</v>
      </c>
      <c r="O6525" s="2">
        <f t="shared" si="507"/>
        <v>670365.3311999999</v>
      </c>
      <c r="P6525" s="1">
        <v>593.71</v>
      </c>
      <c r="Q6525" s="1">
        <v>21.361000000000001</v>
      </c>
      <c r="S6525">
        <v>19961023</v>
      </c>
      <c r="T6525" s="1">
        <v>540</v>
      </c>
      <c r="U6525" s="2">
        <f t="shared" si="508"/>
        <v>1321157.952</v>
      </c>
      <c r="V6525" s="1">
        <v>3183</v>
      </c>
      <c r="W6525" s="1">
        <v>187.08</v>
      </c>
      <c r="Y6525">
        <v>19961023</v>
      </c>
      <c r="Z6525" s="1">
        <v>165</v>
      </c>
      <c r="AA6525" s="2">
        <f t="shared" si="509"/>
        <v>403687.152</v>
      </c>
      <c r="AB6525" s="1">
        <v>604.03</v>
      </c>
      <c r="AC6525" s="1">
        <v>22.821999999999999</v>
      </c>
    </row>
    <row r="6526" spans="1:29" hidden="1" x14ac:dyDescent="0.25">
      <c r="A6526">
        <v>19961024</v>
      </c>
      <c r="B6526" s="1">
        <v>1790</v>
      </c>
      <c r="C6526" s="2">
        <f t="shared" si="505"/>
        <v>4379393.9520000005</v>
      </c>
      <c r="D6526" s="1">
        <v>4147.5</v>
      </c>
      <c r="E6526" s="1">
        <v>138.63999999999999</v>
      </c>
      <c r="G6526">
        <v>19961024</v>
      </c>
      <c r="H6526" s="1">
        <v>2270</v>
      </c>
      <c r="I6526" s="2">
        <f t="shared" si="506"/>
        <v>5553756.5760000004</v>
      </c>
      <c r="J6526" s="1">
        <v>12656</v>
      </c>
      <c r="K6526" s="1">
        <v>228.76</v>
      </c>
      <c r="M6526">
        <v>19961024</v>
      </c>
      <c r="N6526" s="1">
        <v>400</v>
      </c>
      <c r="O6526" s="2">
        <f t="shared" si="507"/>
        <v>978635.5199999999</v>
      </c>
      <c r="P6526" s="1">
        <v>1123.5</v>
      </c>
      <c r="Q6526" s="1">
        <v>46.125999999999998</v>
      </c>
      <c r="S6526">
        <v>19961024</v>
      </c>
      <c r="T6526" s="1">
        <v>450</v>
      </c>
      <c r="U6526" s="2">
        <f t="shared" si="508"/>
        <v>1100964.96</v>
      </c>
      <c r="V6526" s="1">
        <v>2738.1</v>
      </c>
      <c r="W6526" s="1">
        <v>150.19999999999999</v>
      </c>
      <c r="Y6526">
        <v>19961024</v>
      </c>
      <c r="Z6526" s="1">
        <v>195</v>
      </c>
      <c r="AA6526" s="2">
        <f t="shared" si="509"/>
        <v>477084.81599999988</v>
      </c>
      <c r="AB6526" s="1">
        <v>846.24</v>
      </c>
      <c r="AC6526" s="1">
        <v>28.207000000000001</v>
      </c>
    </row>
    <row r="6527" spans="1:29" hidden="1" x14ac:dyDescent="0.25">
      <c r="A6527">
        <v>19961025</v>
      </c>
      <c r="B6527" s="1">
        <v>1670</v>
      </c>
      <c r="C6527" s="2">
        <f t="shared" si="505"/>
        <v>4085803.2959999992</v>
      </c>
      <c r="D6527" s="1">
        <v>3873.7</v>
      </c>
      <c r="E6527" s="1">
        <v>128.59</v>
      </c>
      <c r="G6527">
        <v>19961025</v>
      </c>
      <c r="H6527" s="1">
        <v>2200</v>
      </c>
      <c r="I6527" s="2">
        <f t="shared" si="506"/>
        <v>5382495.3599999994</v>
      </c>
      <c r="J6527" s="1">
        <v>12220</v>
      </c>
      <c r="K6527" s="1">
        <v>219.72</v>
      </c>
      <c r="M6527">
        <v>19961025</v>
      </c>
      <c r="N6527" s="1">
        <v>353</v>
      </c>
      <c r="O6527" s="2">
        <f t="shared" si="507"/>
        <v>863645.84640000004</v>
      </c>
      <c r="P6527" s="1">
        <v>917.8</v>
      </c>
      <c r="Q6527" s="1">
        <v>35.884</v>
      </c>
      <c r="S6527">
        <v>19961025</v>
      </c>
      <c r="T6527" s="1">
        <v>350</v>
      </c>
      <c r="U6527" s="2">
        <f t="shared" si="508"/>
        <v>856306.08</v>
      </c>
      <c r="V6527" s="1">
        <v>2239.6999999999998</v>
      </c>
      <c r="W6527" s="1">
        <v>111.7</v>
      </c>
      <c r="Y6527">
        <v>19961025</v>
      </c>
      <c r="Z6527" s="1">
        <v>203</v>
      </c>
      <c r="AA6527" s="2">
        <f t="shared" si="509"/>
        <v>496657.52639999997</v>
      </c>
      <c r="AB6527" s="1">
        <v>915.81</v>
      </c>
      <c r="AC6527" s="1">
        <v>29.617000000000001</v>
      </c>
    </row>
    <row r="6528" spans="1:29" hidden="1" x14ac:dyDescent="0.25">
      <c r="A6528">
        <v>19961026</v>
      </c>
      <c r="B6528" s="1">
        <v>1340</v>
      </c>
      <c r="C6528" s="2">
        <f t="shared" si="505"/>
        <v>3278428.9919999996</v>
      </c>
      <c r="D6528" s="1">
        <v>3088.7</v>
      </c>
      <c r="E6528" s="1">
        <v>100.83</v>
      </c>
      <c r="G6528">
        <v>19961026</v>
      </c>
      <c r="H6528" s="1">
        <v>2200</v>
      </c>
      <c r="I6528" s="2">
        <f t="shared" si="506"/>
        <v>5382495.3599999994</v>
      </c>
      <c r="J6528" s="1">
        <v>12261</v>
      </c>
      <c r="K6528" s="1">
        <v>218.74</v>
      </c>
      <c r="M6528">
        <v>19961026</v>
      </c>
      <c r="N6528" s="1">
        <v>302</v>
      </c>
      <c r="O6528" s="2">
        <f t="shared" si="507"/>
        <v>738869.81759999995</v>
      </c>
      <c r="P6528" s="1">
        <v>706.44</v>
      </c>
      <c r="Q6528" s="1">
        <v>26.016999999999999</v>
      </c>
      <c r="S6528">
        <v>19961026</v>
      </c>
      <c r="T6528" s="1">
        <v>340</v>
      </c>
      <c r="U6528" s="2">
        <f t="shared" si="508"/>
        <v>831840.19200000004</v>
      </c>
      <c r="V6528" s="1">
        <v>2191.6</v>
      </c>
      <c r="W6528" s="1">
        <v>107.47</v>
      </c>
      <c r="Y6528">
        <v>19961026</v>
      </c>
      <c r="Z6528" s="1">
        <v>212</v>
      </c>
      <c r="AA6528" s="2">
        <f t="shared" si="509"/>
        <v>518676.82559999992</v>
      </c>
      <c r="AB6528" s="1">
        <v>996.71</v>
      </c>
      <c r="AC6528" s="1">
        <v>31.23</v>
      </c>
    </row>
    <row r="6529" spans="1:29" hidden="1" x14ac:dyDescent="0.25">
      <c r="A6529">
        <v>19961027</v>
      </c>
      <c r="B6529" s="1">
        <v>1190</v>
      </c>
      <c r="C6529" s="2">
        <f t="shared" si="505"/>
        <v>2911440.6719999998</v>
      </c>
      <c r="D6529" s="1">
        <v>2737.9</v>
      </c>
      <c r="E6529" s="1">
        <v>88.531999999999996</v>
      </c>
      <c r="G6529">
        <v>19961027</v>
      </c>
      <c r="H6529" s="1">
        <v>2190</v>
      </c>
      <c r="I6529" s="2">
        <f t="shared" si="506"/>
        <v>5358029.4720000001</v>
      </c>
      <c r="J6529" s="1">
        <v>12233</v>
      </c>
      <c r="K6529" s="1">
        <v>216.64</v>
      </c>
      <c r="M6529">
        <v>19961027</v>
      </c>
      <c r="N6529" s="1">
        <v>273</v>
      </c>
      <c r="O6529" s="2">
        <f t="shared" si="507"/>
        <v>667918.74239999999</v>
      </c>
      <c r="P6529" s="1">
        <v>593.59</v>
      </c>
      <c r="Q6529" s="1">
        <v>21.004999999999999</v>
      </c>
      <c r="S6529">
        <v>19961027</v>
      </c>
      <c r="T6529" s="1">
        <v>330</v>
      </c>
      <c r="U6529" s="2">
        <f t="shared" si="508"/>
        <v>807374.304</v>
      </c>
      <c r="V6529" s="1">
        <v>2143.3000000000002</v>
      </c>
      <c r="W6529" s="1">
        <v>103.31</v>
      </c>
      <c r="Y6529">
        <v>19961027</v>
      </c>
      <c r="Z6529" s="1">
        <v>218</v>
      </c>
      <c r="AA6529" s="2">
        <f t="shared" si="509"/>
        <v>533356.35839999991</v>
      </c>
      <c r="AB6529" s="1">
        <v>1051.8</v>
      </c>
      <c r="AC6529" s="1">
        <v>32.276000000000003</v>
      </c>
    </row>
    <row r="6530" spans="1:29" hidden="1" x14ac:dyDescent="0.25">
      <c r="A6530">
        <v>19961028</v>
      </c>
      <c r="B6530" s="1">
        <v>934</v>
      </c>
      <c r="C6530" s="2">
        <f t="shared" si="505"/>
        <v>2285113.9391999999</v>
      </c>
      <c r="D6530" s="1">
        <v>2128.9</v>
      </c>
      <c r="E6530" s="1">
        <v>67.721999999999994</v>
      </c>
      <c r="G6530">
        <v>19961028</v>
      </c>
      <c r="H6530" s="1">
        <v>1970</v>
      </c>
      <c r="I6530" s="2">
        <f t="shared" si="506"/>
        <v>4819779.9359999998</v>
      </c>
      <c r="J6530" s="1">
        <v>10781</v>
      </c>
      <c r="K6530" s="1">
        <v>192.06</v>
      </c>
      <c r="M6530">
        <v>19961028</v>
      </c>
      <c r="N6530" s="1">
        <v>265</v>
      </c>
      <c r="O6530" s="2">
        <f t="shared" si="507"/>
        <v>648346.03199999989</v>
      </c>
      <c r="P6530" s="1">
        <v>564.11</v>
      </c>
      <c r="Q6530" s="1">
        <v>19.675999999999998</v>
      </c>
      <c r="S6530">
        <v>19961028</v>
      </c>
      <c r="T6530" s="1">
        <v>340</v>
      </c>
      <c r="U6530" s="2">
        <f t="shared" si="508"/>
        <v>831840.19200000004</v>
      </c>
      <c r="V6530" s="1">
        <v>2196.3000000000002</v>
      </c>
      <c r="W6530" s="1">
        <v>106.32</v>
      </c>
      <c r="Y6530">
        <v>19961028</v>
      </c>
      <c r="Z6530" s="1">
        <v>208</v>
      </c>
      <c r="AA6530" s="2">
        <f t="shared" si="509"/>
        <v>508890.47039999987</v>
      </c>
      <c r="AB6530" s="1">
        <v>958.69</v>
      </c>
      <c r="AC6530" s="1">
        <v>30.251999999999999</v>
      </c>
    </row>
    <row r="6531" spans="1:29" hidden="1" x14ac:dyDescent="0.25">
      <c r="A6531">
        <v>19961029</v>
      </c>
      <c r="B6531" s="1">
        <v>1030</v>
      </c>
      <c r="C6531" s="2">
        <f t="shared" si="505"/>
        <v>2519986.4639999997</v>
      </c>
      <c r="D6531" s="1">
        <v>2371.9</v>
      </c>
      <c r="E6531" s="1">
        <v>75.739000000000004</v>
      </c>
      <c r="G6531">
        <v>19961029</v>
      </c>
      <c r="H6531" s="1">
        <v>2270</v>
      </c>
      <c r="I6531" s="2">
        <f t="shared" si="506"/>
        <v>5553756.5760000004</v>
      </c>
      <c r="J6531" s="1">
        <v>12868</v>
      </c>
      <c r="K6531" s="1">
        <v>223.71</v>
      </c>
      <c r="M6531">
        <v>19961029</v>
      </c>
      <c r="N6531" s="1">
        <v>260</v>
      </c>
      <c r="O6531" s="2">
        <f t="shared" si="507"/>
        <v>636113.08799999987</v>
      </c>
      <c r="P6531" s="1">
        <v>546.21</v>
      </c>
      <c r="Q6531" s="1">
        <v>18.852</v>
      </c>
      <c r="S6531">
        <v>19961029</v>
      </c>
      <c r="T6531" s="1">
        <v>380</v>
      </c>
      <c r="U6531" s="2">
        <f t="shared" si="508"/>
        <v>929703.74400000006</v>
      </c>
      <c r="V6531" s="1">
        <v>2400.9</v>
      </c>
      <c r="W6531" s="1">
        <v>120.17</v>
      </c>
      <c r="Y6531">
        <v>19961029</v>
      </c>
      <c r="Z6531" s="1">
        <v>213</v>
      </c>
      <c r="AA6531" s="2">
        <f t="shared" si="509"/>
        <v>521123.41439999995</v>
      </c>
      <c r="AB6531" s="1">
        <v>1003.8</v>
      </c>
      <c r="AC6531" s="1">
        <v>31.093</v>
      </c>
    </row>
    <row r="6532" spans="1:29" hidden="1" x14ac:dyDescent="0.25">
      <c r="A6532">
        <v>19961030</v>
      </c>
      <c r="B6532" s="1">
        <v>2210</v>
      </c>
      <c r="C6532" s="2">
        <f t="shared" si="505"/>
        <v>5406961.2479999997</v>
      </c>
      <c r="D6532" s="1">
        <v>5303.2</v>
      </c>
      <c r="E6532" s="1">
        <v>177.84</v>
      </c>
      <c r="G6532">
        <v>19961030</v>
      </c>
      <c r="H6532" s="1">
        <v>2420</v>
      </c>
      <c r="I6532" s="2">
        <f t="shared" si="506"/>
        <v>5920744.8960000006</v>
      </c>
      <c r="J6532" s="1">
        <v>13964</v>
      </c>
      <c r="K6532" s="1">
        <v>240.12</v>
      </c>
      <c r="M6532">
        <v>19961030</v>
      </c>
      <c r="N6532" s="1">
        <v>401</v>
      </c>
      <c r="O6532" s="2">
        <f t="shared" si="507"/>
        <v>981082.10879999993</v>
      </c>
      <c r="P6532" s="1">
        <v>1138.8</v>
      </c>
      <c r="Q6532" s="1">
        <v>45.753999999999998</v>
      </c>
      <c r="S6532">
        <v>19961030</v>
      </c>
      <c r="T6532" s="1">
        <v>1230</v>
      </c>
      <c r="U6532" s="2">
        <f t="shared" si="508"/>
        <v>3009304.2239999995</v>
      </c>
      <c r="V6532" s="1">
        <v>6710.3</v>
      </c>
      <c r="W6532" s="1">
        <v>491.28</v>
      </c>
      <c r="Y6532">
        <v>19961030</v>
      </c>
      <c r="Z6532" s="1">
        <v>231</v>
      </c>
      <c r="AA6532" s="2">
        <f t="shared" si="509"/>
        <v>565162.01280000003</v>
      </c>
      <c r="AB6532" s="1">
        <v>1174.5</v>
      </c>
      <c r="AC6532" s="1">
        <v>34.453000000000003</v>
      </c>
    </row>
    <row r="6533" spans="1:29" hidden="1" x14ac:dyDescent="0.25">
      <c r="A6533">
        <v>19961031</v>
      </c>
      <c r="B6533" s="1">
        <v>2190</v>
      </c>
      <c r="C6533" s="2">
        <f t="shared" si="505"/>
        <v>5358029.4720000001</v>
      </c>
      <c r="D6533" s="1">
        <v>5277.9</v>
      </c>
      <c r="E6533" s="1">
        <v>176.56</v>
      </c>
      <c r="G6533">
        <v>19961031</v>
      </c>
      <c r="H6533" s="1">
        <v>2710</v>
      </c>
      <c r="I6533" s="2">
        <f t="shared" si="506"/>
        <v>6630255.648</v>
      </c>
      <c r="J6533" s="1">
        <v>16094</v>
      </c>
      <c r="K6533" s="1">
        <v>274.94</v>
      </c>
      <c r="M6533">
        <v>19961031</v>
      </c>
      <c r="N6533" s="1">
        <v>559</v>
      </c>
      <c r="O6533" s="2">
        <f t="shared" si="507"/>
        <v>1367643.1392000001</v>
      </c>
      <c r="P6533" s="1">
        <v>1901</v>
      </c>
      <c r="Q6533" s="1">
        <v>85.840999999999994</v>
      </c>
      <c r="S6533">
        <v>19961031</v>
      </c>
      <c r="T6533" s="1">
        <v>704</v>
      </c>
      <c r="U6533" s="2">
        <f t="shared" si="508"/>
        <v>1722398.5152</v>
      </c>
      <c r="V6533" s="1">
        <v>4033.7</v>
      </c>
      <c r="W6533" s="1">
        <v>246.03</v>
      </c>
      <c r="Y6533">
        <v>19961031</v>
      </c>
      <c r="Z6533" s="1">
        <v>229</v>
      </c>
      <c r="AA6533" s="2">
        <f t="shared" si="509"/>
        <v>560268.83519999997</v>
      </c>
      <c r="AB6533" s="1">
        <v>1154.2</v>
      </c>
      <c r="AC6533" s="1">
        <v>33.941000000000003</v>
      </c>
    </row>
    <row r="6534" spans="1:29" hidden="1" x14ac:dyDescent="0.25">
      <c r="A6534">
        <v>19961101</v>
      </c>
      <c r="B6534" s="1">
        <v>1660</v>
      </c>
      <c r="C6534" s="2">
        <f t="shared" si="505"/>
        <v>4061337.4079999998</v>
      </c>
      <c r="D6534" s="1">
        <v>3972.9</v>
      </c>
      <c r="E6534" s="1">
        <v>130.1</v>
      </c>
      <c r="G6534">
        <v>19961101</v>
      </c>
      <c r="H6534" s="1">
        <v>2570</v>
      </c>
      <c r="I6534" s="2">
        <f t="shared" si="506"/>
        <v>6287733.216</v>
      </c>
      <c r="J6534" s="1">
        <v>15132</v>
      </c>
      <c r="K6534" s="1">
        <v>256.08999999999997</v>
      </c>
      <c r="M6534">
        <v>19961101</v>
      </c>
      <c r="N6534" s="1">
        <v>408</v>
      </c>
      <c r="O6534" s="2">
        <f t="shared" si="507"/>
        <v>998208.2304</v>
      </c>
      <c r="P6534" s="1">
        <v>1174.7</v>
      </c>
      <c r="Q6534" s="1">
        <v>47.146000000000001</v>
      </c>
      <c r="S6534">
        <v>19961101</v>
      </c>
      <c r="T6534" s="1">
        <v>500</v>
      </c>
      <c r="U6534" s="2">
        <f t="shared" si="508"/>
        <v>1223294.3999999999</v>
      </c>
      <c r="V6534" s="1">
        <v>3013.3</v>
      </c>
      <c r="W6534" s="1">
        <v>162.79</v>
      </c>
      <c r="Y6534">
        <v>19961101</v>
      </c>
      <c r="Z6534" s="1">
        <v>253</v>
      </c>
      <c r="AA6534" s="2">
        <f t="shared" si="509"/>
        <v>618986.96639999992</v>
      </c>
      <c r="AB6534" s="1">
        <v>1395.8</v>
      </c>
      <c r="AC6534" s="1">
        <v>38.56</v>
      </c>
    </row>
    <row r="6535" spans="1:29" hidden="1" x14ac:dyDescent="0.25">
      <c r="A6535">
        <v>19961102</v>
      </c>
      <c r="B6535" s="1">
        <v>1410</v>
      </c>
      <c r="C6535" s="2">
        <f t="shared" si="505"/>
        <v>3449690.2080000001</v>
      </c>
      <c r="D6535" s="1">
        <v>3364.6</v>
      </c>
      <c r="E6535" s="1">
        <v>108.81</v>
      </c>
      <c r="G6535">
        <v>19961102</v>
      </c>
      <c r="H6535" s="1">
        <v>2530</v>
      </c>
      <c r="I6535" s="2">
        <f t="shared" si="506"/>
        <v>6189869.6639999989</v>
      </c>
      <c r="J6535" s="1">
        <v>14893</v>
      </c>
      <c r="K6535" s="1">
        <v>250.09</v>
      </c>
      <c r="M6535">
        <v>19961102</v>
      </c>
      <c r="N6535" s="1">
        <v>328</v>
      </c>
      <c r="O6535" s="2">
        <f t="shared" si="507"/>
        <v>802481.12639999995</v>
      </c>
      <c r="P6535" s="1">
        <v>822.32</v>
      </c>
      <c r="Q6535" s="1">
        <v>30.402000000000001</v>
      </c>
      <c r="S6535">
        <v>19961102</v>
      </c>
      <c r="T6535" s="1">
        <v>400</v>
      </c>
      <c r="U6535" s="2">
        <f t="shared" si="508"/>
        <v>978635.5199999999</v>
      </c>
      <c r="V6535" s="1">
        <v>2512.8000000000002</v>
      </c>
      <c r="W6535" s="1">
        <v>124.78</v>
      </c>
      <c r="Y6535">
        <v>19961102</v>
      </c>
      <c r="Z6535" s="1">
        <v>270</v>
      </c>
      <c r="AA6535" s="2">
        <f t="shared" si="509"/>
        <v>660578.97600000002</v>
      </c>
      <c r="AB6535" s="1">
        <v>1576.8</v>
      </c>
      <c r="AC6535" s="1">
        <v>41.875999999999998</v>
      </c>
    </row>
    <row r="6536" spans="1:29" hidden="1" x14ac:dyDescent="0.25">
      <c r="A6536">
        <v>19961103</v>
      </c>
      <c r="B6536" s="1">
        <v>1380</v>
      </c>
      <c r="C6536" s="2">
        <f t="shared" si="505"/>
        <v>3376292.5439999998</v>
      </c>
      <c r="D6536" s="1">
        <v>3305.6</v>
      </c>
      <c r="E6536" s="1">
        <v>106.59</v>
      </c>
      <c r="G6536">
        <v>19961103</v>
      </c>
      <c r="H6536" s="1">
        <v>2330</v>
      </c>
      <c r="I6536" s="2">
        <f t="shared" si="506"/>
        <v>5700551.9040000001</v>
      </c>
      <c r="J6536" s="1">
        <v>13509</v>
      </c>
      <c r="K6536" s="1">
        <v>225.57</v>
      </c>
      <c r="M6536">
        <v>19961103</v>
      </c>
      <c r="N6536" s="1">
        <v>293</v>
      </c>
      <c r="O6536" s="2">
        <f t="shared" si="507"/>
        <v>716850.51839999994</v>
      </c>
      <c r="P6536" s="1">
        <v>679.25</v>
      </c>
      <c r="Q6536" s="1">
        <v>24.030999999999999</v>
      </c>
      <c r="S6536">
        <v>19961103</v>
      </c>
      <c r="T6536" s="1">
        <v>380</v>
      </c>
      <c r="U6536" s="2">
        <f t="shared" si="508"/>
        <v>929703.74400000006</v>
      </c>
      <c r="V6536" s="1">
        <v>2414.3000000000002</v>
      </c>
      <c r="W6536" s="1">
        <v>116.96</v>
      </c>
      <c r="Y6536">
        <v>19961103</v>
      </c>
      <c r="Z6536" s="1">
        <v>261</v>
      </c>
      <c r="AA6536" s="2">
        <f t="shared" si="509"/>
        <v>638559.6767999999</v>
      </c>
      <c r="AB6536" s="1">
        <v>1478.7</v>
      </c>
      <c r="AC6536" s="1">
        <v>39.890999999999998</v>
      </c>
    </row>
    <row r="6537" spans="1:29" hidden="1" x14ac:dyDescent="0.25">
      <c r="A6537">
        <v>19961104</v>
      </c>
      <c r="B6537" s="1">
        <v>1130</v>
      </c>
      <c r="C6537" s="2">
        <f t="shared" si="505"/>
        <v>2764645.344</v>
      </c>
      <c r="D6537" s="1">
        <v>2691.8</v>
      </c>
      <c r="E6537" s="1">
        <v>85.59</v>
      </c>
      <c r="G6537">
        <v>19961104</v>
      </c>
      <c r="H6537" s="1">
        <v>2470</v>
      </c>
      <c r="I6537" s="2">
        <f t="shared" si="506"/>
        <v>6043074.3359999992</v>
      </c>
      <c r="J6537" s="1">
        <v>14558</v>
      </c>
      <c r="K6537" s="1">
        <v>240.77</v>
      </c>
      <c r="M6537">
        <v>19961104</v>
      </c>
      <c r="N6537" s="1">
        <v>277</v>
      </c>
      <c r="O6537" s="2">
        <f t="shared" si="507"/>
        <v>677705.09759999998</v>
      </c>
      <c r="P6537" s="1">
        <v>616.94000000000005</v>
      </c>
      <c r="Q6537" s="1">
        <v>21.317</v>
      </c>
      <c r="S6537">
        <v>19961104</v>
      </c>
      <c r="T6537" s="1">
        <v>360</v>
      </c>
      <c r="U6537" s="2">
        <f t="shared" si="508"/>
        <v>880771.96800000011</v>
      </c>
      <c r="V6537" s="1">
        <v>2315.4</v>
      </c>
      <c r="W6537" s="1">
        <v>109.31</v>
      </c>
      <c r="Y6537">
        <v>19961104</v>
      </c>
      <c r="Z6537" s="1">
        <v>266</v>
      </c>
      <c r="AA6537" s="2">
        <f t="shared" si="509"/>
        <v>650792.62079999992</v>
      </c>
      <c r="AB6537" s="1">
        <v>1531.5</v>
      </c>
      <c r="AC6537" s="1">
        <v>40.758000000000003</v>
      </c>
    </row>
    <row r="6538" spans="1:29" hidden="1" x14ac:dyDescent="0.25">
      <c r="A6538">
        <v>19961105</v>
      </c>
      <c r="B6538" s="1">
        <v>1740</v>
      </c>
      <c r="C6538" s="2">
        <f t="shared" si="505"/>
        <v>4257064.5120000001</v>
      </c>
      <c r="D6538" s="1">
        <v>4256</v>
      </c>
      <c r="E6538" s="1">
        <v>139</v>
      </c>
      <c r="G6538">
        <v>19961105</v>
      </c>
      <c r="H6538" s="1">
        <v>2560</v>
      </c>
      <c r="I6538" s="2">
        <f t="shared" si="506"/>
        <v>6263267.3279999997</v>
      </c>
      <c r="J6538" s="1">
        <v>15261</v>
      </c>
      <c r="K6538" s="1">
        <v>250.45</v>
      </c>
      <c r="M6538">
        <v>19961105</v>
      </c>
      <c r="N6538" s="1">
        <v>287</v>
      </c>
      <c r="O6538" s="2">
        <f t="shared" si="507"/>
        <v>702170.98560000001</v>
      </c>
      <c r="P6538" s="1">
        <v>657.48</v>
      </c>
      <c r="Q6538" s="1">
        <v>22.928000000000001</v>
      </c>
      <c r="S6538">
        <v>19961105</v>
      </c>
      <c r="T6538" s="1">
        <v>350</v>
      </c>
      <c r="U6538" s="2">
        <f t="shared" si="508"/>
        <v>856306.08</v>
      </c>
      <c r="V6538" s="1">
        <v>2267</v>
      </c>
      <c r="W6538" s="1">
        <v>105.25</v>
      </c>
      <c r="Y6538">
        <v>19961105</v>
      </c>
      <c r="Z6538" s="1">
        <v>249</v>
      </c>
      <c r="AA6538" s="2">
        <f t="shared" si="509"/>
        <v>609200.61119999993</v>
      </c>
      <c r="AB6538" s="1">
        <v>1351.2</v>
      </c>
      <c r="AC6538" s="1">
        <v>37.213000000000001</v>
      </c>
    </row>
    <row r="6539" spans="1:29" hidden="1" x14ac:dyDescent="0.25">
      <c r="A6539">
        <v>19961106</v>
      </c>
      <c r="B6539" s="1">
        <v>1870</v>
      </c>
      <c r="C6539" s="2">
        <f t="shared" si="505"/>
        <v>4575121.0559999999</v>
      </c>
      <c r="D6539" s="1">
        <v>4611.7</v>
      </c>
      <c r="E6539" s="1">
        <v>151.19</v>
      </c>
      <c r="G6539">
        <v>19961106</v>
      </c>
      <c r="H6539" s="1">
        <v>2430</v>
      </c>
      <c r="I6539" s="2">
        <f t="shared" si="506"/>
        <v>5945210.784</v>
      </c>
      <c r="J6539" s="1">
        <v>14364</v>
      </c>
      <c r="K6539" s="1">
        <v>234.04</v>
      </c>
      <c r="M6539">
        <v>19961106</v>
      </c>
      <c r="N6539" s="1">
        <v>298</v>
      </c>
      <c r="O6539" s="2">
        <f t="shared" si="507"/>
        <v>729083.46239999996</v>
      </c>
      <c r="P6539" s="1">
        <v>702.92</v>
      </c>
      <c r="Q6539" s="1">
        <v>24.760999999999999</v>
      </c>
      <c r="S6539">
        <v>19961106</v>
      </c>
      <c r="T6539" s="1">
        <v>340</v>
      </c>
      <c r="U6539" s="2">
        <f t="shared" si="508"/>
        <v>831840.19200000004</v>
      </c>
      <c r="V6539" s="1">
        <v>2218.5</v>
      </c>
      <c r="W6539" s="1">
        <v>101.26</v>
      </c>
      <c r="Y6539">
        <v>19961106</v>
      </c>
      <c r="Z6539" s="1">
        <v>229</v>
      </c>
      <c r="AA6539" s="2">
        <f t="shared" si="509"/>
        <v>560268.83519999997</v>
      </c>
      <c r="AB6539" s="1">
        <v>1150.3</v>
      </c>
      <c r="AC6539" s="1">
        <v>33.209000000000003</v>
      </c>
    </row>
    <row r="6540" spans="1:29" hidden="1" x14ac:dyDescent="0.25">
      <c r="A6540">
        <v>19961107</v>
      </c>
      <c r="B6540" s="1">
        <v>1470</v>
      </c>
      <c r="C6540" s="2">
        <f t="shared" si="505"/>
        <v>3596485.5359999994</v>
      </c>
      <c r="D6540" s="1">
        <v>3604.2</v>
      </c>
      <c r="E6540" s="1">
        <v>116.09</v>
      </c>
      <c r="G6540">
        <v>19961107</v>
      </c>
      <c r="H6540" s="1">
        <v>2780</v>
      </c>
      <c r="I6540" s="2">
        <f t="shared" si="506"/>
        <v>6801516.8640000001</v>
      </c>
      <c r="J6540" s="1">
        <v>16994</v>
      </c>
      <c r="K6540" s="1">
        <v>275.56</v>
      </c>
      <c r="M6540">
        <v>19961107</v>
      </c>
      <c r="N6540" s="1">
        <v>320</v>
      </c>
      <c r="O6540" s="2">
        <f t="shared" si="507"/>
        <v>782908.41599999997</v>
      </c>
      <c r="P6540" s="1">
        <v>795.32</v>
      </c>
      <c r="Q6540" s="1">
        <v>28.643999999999998</v>
      </c>
      <c r="S6540">
        <v>19961107</v>
      </c>
      <c r="T6540" s="1">
        <v>1060</v>
      </c>
      <c r="U6540" s="2">
        <f t="shared" si="508"/>
        <v>2593384.1279999996</v>
      </c>
      <c r="V6540" s="1">
        <v>5887.5</v>
      </c>
      <c r="W6540" s="1">
        <v>390.82</v>
      </c>
      <c r="Y6540">
        <v>19961107</v>
      </c>
      <c r="Z6540" s="1">
        <v>245</v>
      </c>
      <c r="AA6540" s="2">
        <f t="shared" si="509"/>
        <v>599414.25600000005</v>
      </c>
      <c r="AB6540" s="1">
        <v>1308.9000000000001</v>
      </c>
      <c r="AC6540" s="1">
        <v>36.158999999999999</v>
      </c>
    </row>
    <row r="6541" spans="1:29" hidden="1" x14ac:dyDescent="0.25">
      <c r="A6541">
        <v>19961108</v>
      </c>
      <c r="B6541" s="1">
        <v>1170</v>
      </c>
      <c r="C6541" s="2">
        <f t="shared" si="505"/>
        <v>2862508.8959999997</v>
      </c>
      <c r="D6541" s="1">
        <v>2850</v>
      </c>
      <c r="E6541" s="1">
        <v>90.363</v>
      </c>
      <c r="G6541">
        <v>19961108</v>
      </c>
      <c r="H6541" s="1">
        <v>4260</v>
      </c>
      <c r="I6541" s="2">
        <f t="shared" si="506"/>
        <v>10422468.287999999</v>
      </c>
      <c r="J6541" s="1">
        <v>28759</v>
      </c>
      <c r="K6541" s="1">
        <v>506.72</v>
      </c>
      <c r="M6541">
        <v>19961108</v>
      </c>
      <c r="N6541" s="1">
        <v>388</v>
      </c>
      <c r="O6541" s="2">
        <f t="shared" si="507"/>
        <v>949276.45439999993</v>
      </c>
      <c r="P6541" s="1">
        <v>1096.3</v>
      </c>
      <c r="Q6541" s="1">
        <v>42.177</v>
      </c>
      <c r="S6541">
        <v>19961108</v>
      </c>
      <c r="T6541" s="1">
        <v>2880</v>
      </c>
      <c r="U6541" s="2">
        <f t="shared" si="508"/>
        <v>7046175.7440000009</v>
      </c>
      <c r="V6541" s="1">
        <v>15939</v>
      </c>
      <c r="W6541" s="1">
        <v>1399.5</v>
      </c>
      <c r="Y6541">
        <v>19961108</v>
      </c>
      <c r="Z6541" s="1">
        <v>370</v>
      </c>
      <c r="AA6541" s="2">
        <f t="shared" si="509"/>
        <v>905237.85599999991</v>
      </c>
      <c r="AB6541" s="1">
        <v>2783.2</v>
      </c>
      <c r="AC6541" s="1">
        <v>62.548000000000002</v>
      </c>
    </row>
    <row r="6542" spans="1:29" hidden="1" x14ac:dyDescent="0.25">
      <c r="A6542">
        <v>19961109</v>
      </c>
      <c r="B6542" s="1">
        <v>1220</v>
      </c>
      <c r="C6542" s="2">
        <f t="shared" si="505"/>
        <v>2984838.3360000001</v>
      </c>
      <c r="D6542" s="1">
        <v>2994.3</v>
      </c>
      <c r="E6542" s="1">
        <v>95.082999999999998</v>
      </c>
      <c r="G6542">
        <v>19961109</v>
      </c>
      <c r="H6542" s="1">
        <v>4880</v>
      </c>
      <c r="I6542" s="2">
        <f t="shared" si="506"/>
        <v>11939353.344000001</v>
      </c>
      <c r="J6542" s="1">
        <v>34077</v>
      </c>
      <c r="K6542" s="1">
        <v>629.75</v>
      </c>
      <c r="M6542">
        <v>19961109</v>
      </c>
      <c r="N6542" s="1">
        <v>351</v>
      </c>
      <c r="O6542" s="2">
        <f t="shared" si="507"/>
        <v>858752.66879999998</v>
      </c>
      <c r="P6542" s="1">
        <v>931.89</v>
      </c>
      <c r="Q6542" s="1">
        <v>34.468000000000004</v>
      </c>
      <c r="S6542">
        <v>19961109</v>
      </c>
      <c r="T6542" s="1">
        <v>1740</v>
      </c>
      <c r="U6542" s="2">
        <f t="shared" si="508"/>
        <v>4257064.5120000001</v>
      </c>
      <c r="V6542" s="1">
        <v>9511.5</v>
      </c>
      <c r="W6542" s="1">
        <v>722.55</v>
      </c>
      <c r="Y6542">
        <v>19961109</v>
      </c>
      <c r="Z6542" s="1">
        <v>540</v>
      </c>
      <c r="AA6542" s="2">
        <f t="shared" si="509"/>
        <v>1321157.952</v>
      </c>
      <c r="AB6542" s="1">
        <v>5261.7</v>
      </c>
      <c r="AC6542" s="1">
        <v>104.93</v>
      </c>
    </row>
    <row r="6543" spans="1:29" hidden="1" x14ac:dyDescent="0.25">
      <c r="A6543">
        <v>19961110</v>
      </c>
      <c r="B6543" s="1">
        <v>1100</v>
      </c>
      <c r="C6543" s="2">
        <f t="shared" si="505"/>
        <v>2691247.6799999997</v>
      </c>
      <c r="D6543" s="1">
        <v>2698.9</v>
      </c>
      <c r="E6543" s="1">
        <v>85.075999999999993</v>
      </c>
      <c r="G6543">
        <v>19961110</v>
      </c>
      <c r="H6543" s="1">
        <v>4660</v>
      </c>
      <c r="I6543" s="2">
        <f t="shared" si="506"/>
        <v>11401103.808</v>
      </c>
      <c r="J6543" s="1">
        <v>32311</v>
      </c>
      <c r="K6543" s="1">
        <v>580.85</v>
      </c>
      <c r="M6543">
        <v>19961110</v>
      </c>
      <c r="N6543" s="1">
        <v>308</v>
      </c>
      <c r="O6543" s="2">
        <f t="shared" si="507"/>
        <v>753549.35040000011</v>
      </c>
      <c r="P6543" s="1">
        <v>749.01</v>
      </c>
      <c r="Q6543" s="1">
        <v>26.347000000000001</v>
      </c>
      <c r="S6543">
        <v>19961110</v>
      </c>
      <c r="T6543" s="1">
        <v>1440</v>
      </c>
      <c r="U6543" s="2">
        <f t="shared" si="508"/>
        <v>3523087.8720000004</v>
      </c>
      <c r="V6543" s="1">
        <v>7906.5</v>
      </c>
      <c r="W6543" s="1">
        <v>564.65</v>
      </c>
      <c r="Y6543">
        <v>19961110</v>
      </c>
      <c r="Z6543" s="1">
        <v>710</v>
      </c>
      <c r="AA6543" s="2">
        <f t="shared" si="509"/>
        <v>1737078.048</v>
      </c>
      <c r="AB6543" s="1">
        <v>8074.3</v>
      </c>
      <c r="AC6543" s="1">
        <v>153.86000000000001</v>
      </c>
    </row>
    <row r="6544" spans="1:29" hidden="1" x14ac:dyDescent="0.25">
      <c r="A6544">
        <v>19961111</v>
      </c>
      <c r="B6544" s="1">
        <v>1040</v>
      </c>
      <c r="C6544" s="2">
        <f t="shared" si="505"/>
        <v>2544452.3519999995</v>
      </c>
      <c r="D6544" s="1">
        <v>2557.3000000000002</v>
      </c>
      <c r="E6544" s="1">
        <v>80.271000000000001</v>
      </c>
      <c r="G6544">
        <v>19961111</v>
      </c>
      <c r="H6544" s="1">
        <v>4370</v>
      </c>
      <c r="I6544" s="2">
        <f t="shared" si="506"/>
        <v>10691593.056</v>
      </c>
      <c r="J6544" s="1">
        <v>29964</v>
      </c>
      <c r="K6544" s="1">
        <v>521.13</v>
      </c>
      <c r="M6544">
        <v>19961111</v>
      </c>
      <c r="N6544" s="1">
        <v>281</v>
      </c>
      <c r="O6544" s="2">
        <f t="shared" si="507"/>
        <v>687491.45280000009</v>
      </c>
      <c r="P6544" s="1">
        <v>640.16999999999996</v>
      </c>
      <c r="Q6544" s="1">
        <v>21.72</v>
      </c>
      <c r="S6544">
        <v>19961111</v>
      </c>
      <c r="T6544" s="1">
        <v>909</v>
      </c>
      <c r="U6544" s="2">
        <f t="shared" si="508"/>
        <v>2223949.2192000002</v>
      </c>
      <c r="V6544" s="1">
        <v>5134.5</v>
      </c>
      <c r="W6544" s="1">
        <v>316.38</v>
      </c>
      <c r="Y6544">
        <v>19961111</v>
      </c>
      <c r="Z6544" s="1">
        <v>715</v>
      </c>
      <c r="AA6544" s="2">
        <f t="shared" si="509"/>
        <v>1749310.9920000003</v>
      </c>
      <c r="AB6544" s="1">
        <v>8157.7</v>
      </c>
      <c r="AC6544" s="1">
        <v>154.84</v>
      </c>
    </row>
    <row r="6545" spans="1:29" hidden="1" x14ac:dyDescent="0.25">
      <c r="A6545">
        <v>19961112</v>
      </c>
      <c r="B6545" s="1">
        <v>1020</v>
      </c>
      <c r="C6545" s="2">
        <f t="shared" si="505"/>
        <v>2495520.5759999999</v>
      </c>
      <c r="D6545" s="1">
        <v>2519</v>
      </c>
      <c r="E6545" s="1">
        <v>78.912999999999997</v>
      </c>
      <c r="G6545">
        <v>19961112</v>
      </c>
      <c r="H6545" s="1">
        <v>4090</v>
      </c>
      <c r="I6545" s="2">
        <f t="shared" si="506"/>
        <v>10006548.192</v>
      </c>
      <c r="J6545" s="1">
        <v>27719</v>
      </c>
      <c r="K6545" s="1">
        <v>467.46</v>
      </c>
      <c r="M6545">
        <v>19961112</v>
      </c>
      <c r="N6545" s="1">
        <v>265</v>
      </c>
      <c r="O6545" s="2">
        <f t="shared" si="507"/>
        <v>648346.03199999989</v>
      </c>
      <c r="P6545" s="1">
        <v>578.38</v>
      </c>
      <c r="Q6545" s="1">
        <v>19.154</v>
      </c>
      <c r="S6545">
        <v>19961112</v>
      </c>
      <c r="T6545" s="1">
        <v>658</v>
      </c>
      <c r="U6545" s="2">
        <f t="shared" si="508"/>
        <v>1609855.4304</v>
      </c>
      <c r="V6545" s="1">
        <v>3855.6</v>
      </c>
      <c r="W6545" s="1">
        <v>212.56</v>
      </c>
      <c r="Y6545">
        <v>19961112</v>
      </c>
      <c r="Z6545" s="1">
        <v>627</v>
      </c>
      <c r="AA6545" s="2">
        <f t="shared" si="509"/>
        <v>1534011.1776000001</v>
      </c>
      <c r="AB6545" s="1">
        <v>6664</v>
      </c>
      <c r="AC6545" s="1">
        <v>128.01</v>
      </c>
    </row>
    <row r="6546" spans="1:29" hidden="1" x14ac:dyDescent="0.25">
      <c r="A6546">
        <v>19961113</v>
      </c>
      <c r="B6546" s="1">
        <v>1020</v>
      </c>
      <c r="C6546" s="2">
        <f t="shared" si="505"/>
        <v>2495520.5759999999</v>
      </c>
      <c r="D6546" s="1">
        <v>2532.9</v>
      </c>
      <c r="E6546" s="1">
        <v>79.290000000000006</v>
      </c>
      <c r="G6546">
        <v>19961113</v>
      </c>
      <c r="H6546" s="1">
        <v>3910</v>
      </c>
      <c r="I6546" s="2">
        <f t="shared" si="506"/>
        <v>9566162.2079999987</v>
      </c>
      <c r="J6546" s="1">
        <v>26317</v>
      </c>
      <c r="K6546" s="1">
        <v>434.35</v>
      </c>
      <c r="M6546">
        <v>19961113</v>
      </c>
      <c r="N6546" s="1">
        <v>248</v>
      </c>
      <c r="O6546" s="2">
        <f t="shared" si="507"/>
        <v>606754.0223999999</v>
      </c>
      <c r="P6546" s="1">
        <v>514.66999999999996</v>
      </c>
      <c r="Q6546" s="1">
        <v>16.591999999999999</v>
      </c>
      <c r="S6546">
        <v>19961113</v>
      </c>
      <c r="T6546" s="1">
        <v>545</v>
      </c>
      <c r="U6546" s="2">
        <f t="shared" si="508"/>
        <v>1333390.8960000002</v>
      </c>
      <c r="V6546" s="1">
        <v>3284.6</v>
      </c>
      <c r="W6546" s="1">
        <v>168.89</v>
      </c>
      <c r="Y6546">
        <v>19961113</v>
      </c>
      <c r="Z6546" s="1">
        <v>519</v>
      </c>
      <c r="AA6546" s="2">
        <f t="shared" si="509"/>
        <v>1269779.5871999997</v>
      </c>
      <c r="AB6546" s="1">
        <v>4926.8</v>
      </c>
      <c r="AC6546" s="1">
        <v>97.816999999999993</v>
      </c>
    </row>
    <row r="6547" spans="1:29" hidden="1" x14ac:dyDescent="0.25">
      <c r="A6547">
        <v>19961114</v>
      </c>
      <c r="B6547" s="1">
        <v>867</v>
      </c>
      <c r="C6547" s="2">
        <f t="shared" si="505"/>
        <v>2121192.4896</v>
      </c>
      <c r="D6547" s="1">
        <v>2143.9</v>
      </c>
      <c r="E6547" s="1">
        <v>66.447999999999993</v>
      </c>
      <c r="G6547">
        <v>19961114</v>
      </c>
      <c r="H6547" s="1">
        <v>3820</v>
      </c>
      <c r="I6547" s="2">
        <f t="shared" si="506"/>
        <v>9345969.2159999982</v>
      </c>
      <c r="J6547" s="1">
        <v>25660</v>
      </c>
      <c r="K6547" s="1">
        <v>417.57</v>
      </c>
      <c r="M6547">
        <v>19961114</v>
      </c>
      <c r="N6547" s="1">
        <v>235</v>
      </c>
      <c r="O6547" s="2">
        <f t="shared" si="507"/>
        <v>574948.36800000002</v>
      </c>
      <c r="P6547" s="1">
        <v>467.66</v>
      </c>
      <c r="Q6547" s="1">
        <v>14.743</v>
      </c>
      <c r="S6547">
        <v>19961114</v>
      </c>
      <c r="T6547" s="1">
        <v>435</v>
      </c>
      <c r="U6547" s="2">
        <f t="shared" si="508"/>
        <v>1064266.128</v>
      </c>
      <c r="V6547" s="1">
        <v>2727.2</v>
      </c>
      <c r="W6547" s="1">
        <v>128.9</v>
      </c>
      <c r="Y6547">
        <v>19961114</v>
      </c>
      <c r="Z6547" s="1">
        <v>429</v>
      </c>
      <c r="AA6547" s="2">
        <f t="shared" si="509"/>
        <v>1049586.5951999999</v>
      </c>
      <c r="AB6547" s="1">
        <v>3586.4</v>
      </c>
      <c r="AC6547" s="1">
        <v>74.876000000000005</v>
      </c>
    </row>
    <row r="6548" spans="1:29" hidden="1" x14ac:dyDescent="0.25">
      <c r="A6548">
        <v>19961115</v>
      </c>
      <c r="B6548" s="1">
        <v>936</v>
      </c>
      <c r="C6548" s="2">
        <f t="shared" si="505"/>
        <v>2290007.1168</v>
      </c>
      <c r="D6548" s="1">
        <v>2338.5</v>
      </c>
      <c r="E6548" s="1">
        <v>72.748999999999995</v>
      </c>
      <c r="G6548">
        <v>19961115</v>
      </c>
      <c r="H6548" s="1">
        <v>3630</v>
      </c>
      <c r="I6548" s="2">
        <f t="shared" si="506"/>
        <v>8881117.3440000005</v>
      </c>
      <c r="J6548" s="1">
        <v>24182</v>
      </c>
      <c r="K6548" s="1">
        <v>385.41</v>
      </c>
      <c r="M6548">
        <v>19961115</v>
      </c>
      <c r="N6548" s="1">
        <v>220</v>
      </c>
      <c r="O6548" s="2">
        <f t="shared" si="507"/>
        <v>538249.53599999996</v>
      </c>
      <c r="P6548" s="1">
        <v>415.04</v>
      </c>
      <c r="Q6548" s="1">
        <v>12.739000000000001</v>
      </c>
      <c r="S6548">
        <v>19961115</v>
      </c>
      <c r="T6548" s="1">
        <v>393</v>
      </c>
      <c r="U6548" s="2">
        <f t="shared" si="508"/>
        <v>961509.39839999983</v>
      </c>
      <c r="V6548" s="1">
        <v>2515.1</v>
      </c>
      <c r="W6548" s="1">
        <v>113.95</v>
      </c>
      <c r="Y6548">
        <v>19961115</v>
      </c>
      <c r="Z6548" s="1">
        <v>372</v>
      </c>
      <c r="AA6548" s="2">
        <f t="shared" si="509"/>
        <v>910131.03359999985</v>
      </c>
      <c r="AB6548" s="1">
        <v>2803</v>
      </c>
      <c r="AC6548" s="1">
        <v>61.39</v>
      </c>
    </row>
    <row r="6549" spans="1:29" hidden="1" x14ac:dyDescent="0.25">
      <c r="A6549">
        <v>19961116</v>
      </c>
      <c r="B6549" s="1">
        <v>2670</v>
      </c>
      <c r="C6549" s="2">
        <f t="shared" ref="C6549:C6613" si="510">B6549*0.028317*60*60*24</f>
        <v>6532392.095999999</v>
      </c>
      <c r="D6549" s="1">
        <v>7046.8</v>
      </c>
      <c r="E6549" s="1">
        <v>235.16</v>
      </c>
      <c r="G6549">
        <v>19961116</v>
      </c>
      <c r="H6549" s="1">
        <v>3530</v>
      </c>
      <c r="I6549" s="2">
        <f t="shared" ref="I6549:I6613" si="511">H6549*0.028317*60*60*24</f>
        <v>8636458.4639999997</v>
      </c>
      <c r="J6549" s="1">
        <v>23443</v>
      </c>
      <c r="K6549" s="1">
        <v>368.47</v>
      </c>
      <c r="M6549">
        <v>19961116</v>
      </c>
      <c r="N6549" s="1">
        <v>210</v>
      </c>
      <c r="O6549" s="2">
        <f t="shared" ref="O6549:O6613" si="512">N6549*0.028317*60*60*24</f>
        <v>513783.64799999993</v>
      </c>
      <c r="P6549" s="1">
        <v>381.32</v>
      </c>
      <c r="Q6549" s="1">
        <v>11.476000000000001</v>
      </c>
      <c r="S6549">
        <v>19961116</v>
      </c>
      <c r="T6549" s="1">
        <v>397</v>
      </c>
      <c r="U6549" s="2">
        <f t="shared" ref="U6549:U6613" si="513">T6549*0.028317*60*60*24</f>
        <v>971295.75359999994</v>
      </c>
      <c r="V6549" s="1">
        <v>2538.6999999999998</v>
      </c>
      <c r="W6549" s="1">
        <v>114.68</v>
      </c>
      <c r="Y6549">
        <v>19961116</v>
      </c>
      <c r="Z6549" s="1">
        <v>338</v>
      </c>
      <c r="AA6549" s="2">
        <f t="shared" ref="AA6549:AA6613" si="514">Z6549*0.028317*60*60*24</f>
        <v>826947.01439999999</v>
      </c>
      <c r="AB6549" s="1">
        <v>2364.9</v>
      </c>
      <c r="AC6549" s="1">
        <v>53.712000000000003</v>
      </c>
    </row>
    <row r="6550" spans="1:29" hidden="1" x14ac:dyDescent="0.25">
      <c r="A6550">
        <v>19961117</v>
      </c>
      <c r="B6550" s="1">
        <v>6090</v>
      </c>
      <c r="C6550" s="2">
        <f t="shared" si="510"/>
        <v>14899725.791999999</v>
      </c>
      <c r="D6550" s="1">
        <v>16452</v>
      </c>
      <c r="E6550" s="1">
        <v>590.03</v>
      </c>
      <c r="G6550">
        <v>19961117</v>
      </c>
      <c r="H6550" s="1">
        <v>3480</v>
      </c>
      <c r="I6550" s="2">
        <f t="shared" si="511"/>
        <v>8514129.0240000002</v>
      </c>
      <c r="J6550" s="1">
        <v>23110</v>
      </c>
      <c r="K6550" s="1">
        <v>359.49</v>
      </c>
      <c r="M6550">
        <v>19961117</v>
      </c>
      <c r="N6550" s="1">
        <v>238</v>
      </c>
      <c r="O6550" s="2">
        <f t="shared" si="512"/>
        <v>582288.13439999998</v>
      </c>
      <c r="P6550" s="1">
        <v>481.06</v>
      </c>
      <c r="Q6550" s="1">
        <v>15.099</v>
      </c>
      <c r="S6550">
        <v>19961117</v>
      </c>
      <c r="T6550" s="1">
        <v>393</v>
      </c>
      <c r="U6550" s="2">
        <f t="shared" si="513"/>
        <v>961509.39839999983</v>
      </c>
      <c r="V6550" s="1">
        <v>2521.1</v>
      </c>
      <c r="W6550" s="1">
        <v>112.74</v>
      </c>
      <c r="Y6550">
        <v>19961117</v>
      </c>
      <c r="Z6550" s="1">
        <v>312</v>
      </c>
      <c r="AA6550" s="2">
        <f t="shared" si="514"/>
        <v>763335.70559999999</v>
      </c>
      <c r="AB6550" s="1">
        <v>2046.6</v>
      </c>
      <c r="AC6550" s="1">
        <v>48.045999999999999</v>
      </c>
    </row>
    <row r="6551" spans="1:29" hidden="1" x14ac:dyDescent="0.25">
      <c r="A6551">
        <v>19961118</v>
      </c>
      <c r="B6551" s="1">
        <v>5320</v>
      </c>
      <c r="C6551" s="2">
        <f t="shared" si="510"/>
        <v>13015852.415999997</v>
      </c>
      <c r="D6551" s="1">
        <v>14437</v>
      </c>
      <c r="E6551" s="1">
        <v>510.78</v>
      </c>
      <c r="G6551">
        <v>19961118</v>
      </c>
      <c r="H6551" s="1">
        <v>3320</v>
      </c>
      <c r="I6551" s="2">
        <f t="shared" si="511"/>
        <v>8122674.8159999996</v>
      </c>
      <c r="J6551" s="1">
        <v>21884</v>
      </c>
      <c r="K6551" s="1">
        <v>334.78</v>
      </c>
      <c r="M6551">
        <v>19961118</v>
      </c>
      <c r="N6551" s="1">
        <v>265</v>
      </c>
      <c r="O6551" s="2">
        <f t="shared" si="512"/>
        <v>648346.03199999989</v>
      </c>
      <c r="P6551" s="1">
        <v>584.41</v>
      </c>
      <c r="Q6551" s="1">
        <v>19.009</v>
      </c>
      <c r="S6551">
        <v>19961118</v>
      </c>
      <c r="T6551" s="1">
        <v>465</v>
      </c>
      <c r="U6551" s="2">
        <f t="shared" si="513"/>
        <v>1137663.7919999999</v>
      </c>
      <c r="V6551" s="1">
        <v>2894.3</v>
      </c>
      <c r="W6551" s="1">
        <v>136.4</v>
      </c>
      <c r="Y6551">
        <v>19961118</v>
      </c>
      <c r="Z6551" s="1">
        <v>290</v>
      </c>
      <c r="AA6551" s="2">
        <f t="shared" si="514"/>
        <v>709510.75199999986</v>
      </c>
      <c r="AB6551" s="1">
        <v>1789.7</v>
      </c>
      <c r="AC6551" s="1">
        <v>43.402999999999999</v>
      </c>
    </row>
    <row r="6552" spans="1:29" hidden="1" x14ac:dyDescent="0.25">
      <c r="A6552">
        <v>19961119</v>
      </c>
      <c r="B6552" s="1">
        <v>3230</v>
      </c>
      <c r="C6552" s="2">
        <f t="shared" si="510"/>
        <v>7902481.824</v>
      </c>
      <c r="D6552" s="1">
        <v>8725.2999999999993</v>
      </c>
      <c r="E6552" s="1">
        <v>295.33</v>
      </c>
      <c r="G6552">
        <v>19961119</v>
      </c>
      <c r="H6552" s="1">
        <v>3260</v>
      </c>
      <c r="I6552" s="2">
        <f t="shared" si="511"/>
        <v>7975879.4879999999</v>
      </c>
      <c r="J6552" s="1">
        <v>21468</v>
      </c>
      <c r="K6552" s="1">
        <v>325.02</v>
      </c>
      <c r="M6552">
        <v>19961119</v>
      </c>
      <c r="N6552" s="1">
        <v>263</v>
      </c>
      <c r="O6552" s="2">
        <f t="shared" si="512"/>
        <v>643452.85439999984</v>
      </c>
      <c r="P6552" s="1">
        <v>577.61</v>
      </c>
      <c r="Q6552" s="1">
        <v>18.684000000000001</v>
      </c>
      <c r="S6552">
        <v>19961119</v>
      </c>
      <c r="T6552" s="1">
        <v>440</v>
      </c>
      <c r="U6552" s="2">
        <f t="shared" si="513"/>
        <v>1076499.0719999999</v>
      </c>
      <c r="V6552" s="1">
        <v>2769.3</v>
      </c>
      <c r="W6552" s="1">
        <v>127.2</v>
      </c>
      <c r="Y6552">
        <v>19961119</v>
      </c>
      <c r="Z6552" s="1">
        <v>276</v>
      </c>
      <c r="AA6552" s="2">
        <f t="shared" si="514"/>
        <v>675258.50879999995</v>
      </c>
      <c r="AB6552" s="1">
        <v>1632.5</v>
      </c>
      <c r="AC6552" s="1">
        <v>40.481000000000002</v>
      </c>
    </row>
    <row r="6553" spans="1:29" hidden="1" x14ac:dyDescent="0.25">
      <c r="A6553">
        <v>19961120</v>
      </c>
      <c r="B6553" s="1">
        <v>1800</v>
      </c>
      <c r="C6553" s="2">
        <f t="shared" si="510"/>
        <v>4403859.84</v>
      </c>
      <c r="D6553" s="1">
        <v>4787.8999999999996</v>
      </c>
      <c r="E6553" s="1">
        <v>155.02000000000001</v>
      </c>
      <c r="G6553">
        <v>19961120</v>
      </c>
      <c r="H6553" s="1">
        <v>3220</v>
      </c>
      <c r="I6553" s="2">
        <f t="shared" si="511"/>
        <v>7878015.9359999998</v>
      </c>
      <c r="J6553" s="1">
        <v>21211</v>
      </c>
      <c r="K6553" s="1">
        <v>318.23</v>
      </c>
      <c r="M6553">
        <v>19961120</v>
      </c>
      <c r="N6553" s="1">
        <v>250</v>
      </c>
      <c r="O6553" s="2">
        <f t="shared" si="512"/>
        <v>611647.19999999995</v>
      </c>
      <c r="P6553" s="1">
        <v>528.52</v>
      </c>
      <c r="Q6553" s="1">
        <v>16.742000000000001</v>
      </c>
      <c r="S6553">
        <v>19961120</v>
      </c>
      <c r="T6553" s="1">
        <v>417</v>
      </c>
      <c r="U6553" s="2">
        <f t="shared" si="513"/>
        <v>1020227.5295999998</v>
      </c>
      <c r="V6553" s="1">
        <v>2654.1</v>
      </c>
      <c r="W6553" s="1">
        <v>118.86</v>
      </c>
      <c r="Y6553">
        <v>19961120</v>
      </c>
      <c r="Z6553" s="1">
        <v>267</v>
      </c>
      <c r="AA6553" s="2">
        <f t="shared" si="514"/>
        <v>653239.20959999994</v>
      </c>
      <c r="AB6553" s="1">
        <v>1534.2</v>
      </c>
      <c r="AC6553" s="1">
        <v>38.591000000000001</v>
      </c>
    </row>
    <row r="6554" spans="1:29" hidden="1" x14ac:dyDescent="0.25">
      <c r="A6554">
        <v>19961121</v>
      </c>
      <c r="B6554" s="1">
        <v>1600</v>
      </c>
      <c r="C6554" s="2">
        <f t="shared" si="510"/>
        <v>3914542.0799999996</v>
      </c>
      <c r="D6554" s="1">
        <v>4258.3999999999996</v>
      </c>
      <c r="E6554" s="1">
        <v>136.74</v>
      </c>
      <c r="G6554">
        <v>19961121</v>
      </c>
      <c r="H6554" s="1">
        <v>3130</v>
      </c>
      <c r="I6554" s="2">
        <f t="shared" si="511"/>
        <v>7657822.9440000001</v>
      </c>
      <c r="J6554" s="1">
        <v>20550</v>
      </c>
      <c r="K6554" s="1">
        <v>304.82</v>
      </c>
      <c r="M6554">
        <v>19961121</v>
      </c>
      <c r="N6554" s="1">
        <v>237</v>
      </c>
      <c r="O6554" s="2">
        <f t="shared" si="512"/>
        <v>579841.54559999995</v>
      </c>
      <c r="P6554" s="1">
        <v>480.72</v>
      </c>
      <c r="Q6554" s="1">
        <v>14.898</v>
      </c>
      <c r="S6554">
        <v>19961121</v>
      </c>
      <c r="T6554" s="1">
        <v>433</v>
      </c>
      <c r="U6554" s="2">
        <f t="shared" si="513"/>
        <v>1059372.9504</v>
      </c>
      <c r="V6554" s="1">
        <v>2739.9</v>
      </c>
      <c r="W6554" s="1">
        <v>123.53</v>
      </c>
      <c r="Y6554">
        <v>19961121</v>
      </c>
      <c r="Z6554" s="1">
        <v>263</v>
      </c>
      <c r="AA6554" s="2">
        <f t="shared" si="514"/>
        <v>643452.85439999984</v>
      </c>
      <c r="AB6554" s="1">
        <v>1491.1</v>
      </c>
      <c r="AC6554" s="1">
        <v>37.683999999999997</v>
      </c>
    </row>
    <row r="6555" spans="1:29" hidden="1" x14ac:dyDescent="0.25">
      <c r="A6555">
        <v>19961122</v>
      </c>
      <c r="B6555" s="1">
        <v>1400</v>
      </c>
      <c r="C6555" s="2">
        <f t="shared" si="510"/>
        <v>3425224.32</v>
      </c>
      <c r="D6555" s="1">
        <v>3724.3</v>
      </c>
      <c r="E6555" s="1">
        <v>118.53</v>
      </c>
      <c r="G6555">
        <v>19961122</v>
      </c>
      <c r="H6555" s="1">
        <v>3010</v>
      </c>
      <c r="I6555" s="2">
        <f t="shared" si="511"/>
        <v>7364232.2879999997</v>
      </c>
      <c r="J6555" s="1">
        <v>19649</v>
      </c>
      <c r="K6555" s="1">
        <v>287.94</v>
      </c>
      <c r="M6555">
        <v>19961122</v>
      </c>
      <c r="N6555" s="1">
        <v>230</v>
      </c>
      <c r="O6555" s="2">
        <f t="shared" si="512"/>
        <v>562715.424</v>
      </c>
      <c r="P6555" s="1">
        <v>455.92</v>
      </c>
      <c r="Q6555" s="1">
        <v>13.941000000000001</v>
      </c>
      <c r="S6555">
        <v>19961122</v>
      </c>
      <c r="T6555" s="1">
        <v>437</v>
      </c>
      <c r="U6555" s="2">
        <f t="shared" si="513"/>
        <v>1069159.3055999998</v>
      </c>
      <c r="V6555" s="1">
        <v>2763.8</v>
      </c>
      <c r="W6555" s="1">
        <v>124.22</v>
      </c>
      <c r="Y6555">
        <v>19961122</v>
      </c>
      <c r="Z6555" s="1">
        <v>259</v>
      </c>
      <c r="AA6555" s="2">
        <f t="shared" si="514"/>
        <v>633666.49919999996</v>
      </c>
      <c r="AB6555" s="1">
        <v>1448.6</v>
      </c>
      <c r="AC6555" s="1">
        <v>36.787999999999997</v>
      </c>
    </row>
    <row r="6556" spans="1:29" hidden="1" x14ac:dyDescent="0.25">
      <c r="A6556">
        <v>19961123</v>
      </c>
      <c r="B6556" s="1">
        <v>1300</v>
      </c>
      <c r="C6556" s="2">
        <f t="shared" si="510"/>
        <v>3180565.44</v>
      </c>
      <c r="D6556" s="1">
        <v>3465.9</v>
      </c>
      <c r="E6556" s="1">
        <v>109.78</v>
      </c>
      <c r="G6556">
        <v>19961123</v>
      </c>
      <c r="H6556" s="1">
        <v>2920</v>
      </c>
      <c r="I6556" s="2">
        <f t="shared" si="511"/>
        <v>7144039.2960000001</v>
      </c>
      <c r="J6556" s="1">
        <v>18989</v>
      </c>
      <c r="K6556" s="1">
        <v>275.45</v>
      </c>
      <c r="M6556">
        <v>19961123</v>
      </c>
      <c r="N6556" s="1">
        <v>231</v>
      </c>
      <c r="O6556" s="2">
        <f t="shared" si="512"/>
        <v>565162.01280000003</v>
      </c>
      <c r="P6556" s="1">
        <v>460.35</v>
      </c>
      <c r="Q6556" s="1">
        <v>14.061999999999999</v>
      </c>
      <c r="S6556">
        <v>19961123</v>
      </c>
      <c r="T6556" s="1">
        <v>412</v>
      </c>
      <c r="U6556" s="2">
        <f t="shared" si="513"/>
        <v>1007994.5855999999</v>
      </c>
      <c r="V6556" s="1">
        <v>2637.8</v>
      </c>
      <c r="W6556" s="1">
        <v>115.39</v>
      </c>
      <c r="Y6556">
        <v>19961123</v>
      </c>
      <c r="Z6556" s="1">
        <v>250</v>
      </c>
      <c r="AA6556" s="2">
        <f t="shared" si="514"/>
        <v>611647.19999999995</v>
      </c>
      <c r="AB6556" s="1">
        <v>1354.7</v>
      </c>
      <c r="AC6556" s="1">
        <v>34.975000000000001</v>
      </c>
    </row>
    <row r="6557" spans="1:29" hidden="1" x14ac:dyDescent="0.25">
      <c r="A6557">
        <v>19961124</v>
      </c>
      <c r="B6557" s="1">
        <v>1200</v>
      </c>
      <c r="C6557" s="2">
        <f t="shared" si="510"/>
        <v>2935906.5599999996</v>
      </c>
      <c r="D6557" s="1">
        <v>3205</v>
      </c>
      <c r="E6557" s="1">
        <v>101.02</v>
      </c>
      <c r="G6557">
        <v>19961124</v>
      </c>
      <c r="H6557" s="1">
        <v>2790</v>
      </c>
      <c r="I6557" s="2">
        <f t="shared" si="511"/>
        <v>6825982.7520000003</v>
      </c>
      <c r="J6557" s="1">
        <v>18013</v>
      </c>
      <c r="K6557" s="1">
        <v>258.52999999999997</v>
      </c>
      <c r="M6557">
        <v>19961124</v>
      </c>
      <c r="N6557" s="1">
        <v>232</v>
      </c>
      <c r="O6557" s="2">
        <f t="shared" si="512"/>
        <v>567608.60160000005</v>
      </c>
      <c r="P6557" s="1">
        <v>464.81</v>
      </c>
      <c r="Q6557" s="1">
        <v>14.183999999999999</v>
      </c>
      <c r="S6557">
        <v>19961124</v>
      </c>
      <c r="T6557" s="1">
        <v>393</v>
      </c>
      <c r="U6557" s="2">
        <f t="shared" si="513"/>
        <v>961509.39839999983</v>
      </c>
      <c r="V6557" s="1">
        <v>2542.4</v>
      </c>
      <c r="W6557" s="1">
        <v>108.68</v>
      </c>
      <c r="Y6557">
        <v>19961124</v>
      </c>
      <c r="Z6557" s="1">
        <v>226</v>
      </c>
      <c r="AA6557" s="2">
        <f t="shared" si="514"/>
        <v>552929.06880000001</v>
      </c>
      <c r="AB6557" s="1">
        <v>1116.0999999999999</v>
      </c>
      <c r="AC6557" s="1">
        <v>30.51</v>
      </c>
    </row>
    <row r="6558" spans="1:29" hidden="1" x14ac:dyDescent="0.25">
      <c r="A6558">
        <v>19961125</v>
      </c>
      <c r="B6558" s="1">
        <v>1100</v>
      </c>
      <c r="C6558" s="2">
        <f t="shared" si="510"/>
        <v>2691247.6799999997</v>
      </c>
      <c r="D6558" s="1">
        <v>2941.7</v>
      </c>
      <c r="E6558" s="1">
        <v>92.245999999999995</v>
      </c>
      <c r="G6558">
        <v>19961125</v>
      </c>
      <c r="H6558" s="1">
        <v>2940</v>
      </c>
      <c r="I6558" s="2">
        <f t="shared" si="511"/>
        <v>7192971.0719999988</v>
      </c>
      <c r="J6558" s="1">
        <v>19264</v>
      </c>
      <c r="K6558" s="1">
        <v>275.91000000000003</v>
      </c>
      <c r="M6558">
        <v>19961125</v>
      </c>
      <c r="N6558" s="1">
        <v>227</v>
      </c>
      <c r="O6558" s="2">
        <f t="shared" si="512"/>
        <v>555375.65760000004</v>
      </c>
      <c r="P6558" s="1">
        <v>447.39</v>
      </c>
      <c r="Q6558" s="1">
        <v>13.512</v>
      </c>
      <c r="S6558">
        <v>19961125</v>
      </c>
      <c r="T6558" s="1">
        <v>436</v>
      </c>
      <c r="U6558" s="2">
        <f t="shared" si="513"/>
        <v>1066712.7167999998</v>
      </c>
      <c r="V6558" s="1">
        <v>2768.6</v>
      </c>
      <c r="W6558" s="1">
        <v>121.98</v>
      </c>
      <c r="Y6558">
        <v>19961125</v>
      </c>
      <c r="Z6558" s="1">
        <v>216</v>
      </c>
      <c r="AA6558" s="2">
        <f t="shared" si="514"/>
        <v>528463.18079999997</v>
      </c>
      <c r="AB6558" s="1">
        <v>1022</v>
      </c>
      <c r="AC6558" s="1">
        <v>28.646999999999998</v>
      </c>
    </row>
    <row r="6559" spans="1:29" hidden="1" x14ac:dyDescent="0.25">
      <c r="A6559">
        <v>19961126</v>
      </c>
      <c r="B6559" s="1">
        <v>1000</v>
      </c>
      <c r="C6559" s="2">
        <f t="shared" si="510"/>
        <v>2446588.7999999998</v>
      </c>
      <c r="D6559" s="1">
        <v>2675.9</v>
      </c>
      <c r="E6559" s="1">
        <v>83.460999999999999</v>
      </c>
      <c r="G6559">
        <v>19961126</v>
      </c>
      <c r="H6559" s="1">
        <v>3010</v>
      </c>
      <c r="I6559" s="2">
        <f t="shared" si="511"/>
        <v>7364232.2879999997</v>
      </c>
      <c r="J6559" s="1">
        <v>19886</v>
      </c>
      <c r="K6559" s="1">
        <v>283.7</v>
      </c>
      <c r="M6559">
        <v>19961126</v>
      </c>
      <c r="N6559" s="1">
        <v>224</v>
      </c>
      <c r="O6559" s="2">
        <f t="shared" si="512"/>
        <v>548035.89119999995</v>
      </c>
      <c r="P6559" s="1">
        <v>437.33</v>
      </c>
      <c r="Q6559" s="1">
        <v>13.113</v>
      </c>
      <c r="S6559">
        <v>19961126</v>
      </c>
      <c r="T6559" s="1">
        <v>489</v>
      </c>
      <c r="U6559" s="2">
        <f t="shared" si="513"/>
        <v>1196381.9231999998</v>
      </c>
      <c r="V6559" s="1">
        <v>3046.5</v>
      </c>
      <c r="W6559" s="1">
        <v>138.80000000000001</v>
      </c>
      <c r="Y6559">
        <v>19961126</v>
      </c>
      <c r="Z6559" s="1">
        <v>234</v>
      </c>
      <c r="AA6559" s="2">
        <f t="shared" si="514"/>
        <v>572501.77919999999</v>
      </c>
      <c r="AB6559" s="1">
        <v>1193.7</v>
      </c>
      <c r="AC6559" s="1">
        <v>31.696999999999999</v>
      </c>
    </row>
    <row r="6560" spans="1:29" hidden="1" x14ac:dyDescent="0.25">
      <c r="A6560">
        <v>19961127</v>
      </c>
      <c r="B6560" s="1">
        <v>900</v>
      </c>
      <c r="C6560" s="2">
        <f t="shared" si="510"/>
        <v>2201929.92</v>
      </c>
      <c r="D6560" s="1">
        <v>2407.6999999999998</v>
      </c>
      <c r="E6560" s="1">
        <v>74.673000000000002</v>
      </c>
      <c r="G6560">
        <v>19961127</v>
      </c>
      <c r="H6560" s="1">
        <v>2700</v>
      </c>
      <c r="I6560" s="2">
        <f t="shared" si="511"/>
        <v>6605789.7599999998</v>
      </c>
      <c r="J6560" s="1">
        <v>17458</v>
      </c>
      <c r="K6560" s="1">
        <v>245.17</v>
      </c>
      <c r="M6560">
        <v>19961127</v>
      </c>
      <c r="N6560" s="1">
        <v>210</v>
      </c>
      <c r="O6560" s="2">
        <f t="shared" si="512"/>
        <v>513783.64799999993</v>
      </c>
      <c r="P6560" s="1">
        <v>388.65</v>
      </c>
      <c r="Q6560" s="1">
        <v>11.359</v>
      </c>
      <c r="S6560">
        <v>19961127</v>
      </c>
      <c r="T6560" s="1">
        <v>453</v>
      </c>
      <c r="U6560" s="2">
        <f t="shared" si="513"/>
        <v>1108304.7264</v>
      </c>
      <c r="V6560" s="1">
        <v>2863.5</v>
      </c>
      <c r="W6560" s="1">
        <v>126.26</v>
      </c>
      <c r="Y6560">
        <v>19961127</v>
      </c>
      <c r="Z6560" s="1">
        <v>234</v>
      </c>
      <c r="AA6560" s="2">
        <f t="shared" si="514"/>
        <v>572501.77919999999</v>
      </c>
      <c r="AB6560" s="1">
        <v>1193.7</v>
      </c>
      <c r="AC6560" s="1">
        <v>31.579000000000001</v>
      </c>
    </row>
    <row r="6561" spans="1:29" hidden="1" x14ac:dyDescent="0.25">
      <c r="A6561">
        <v>19961128</v>
      </c>
      <c r="B6561" s="1">
        <v>920</v>
      </c>
      <c r="C6561" s="2">
        <f t="shared" si="510"/>
        <v>2250861.696</v>
      </c>
      <c r="D6561" s="1">
        <v>2479.6999999999998</v>
      </c>
      <c r="E6561" s="1">
        <v>77.036000000000001</v>
      </c>
      <c r="G6561">
        <v>19961128</v>
      </c>
      <c r="H6561" s="1">
        <v>2940</v>
      </c>
      <c r="I6561" s="2">
        <f t="shared" si="511"/>
        <v>7192971.0719999988</v>
      </c>
      <c r="J6561" s="1">
        <v>19434</v>
      </c>
      <c r="K6561" s="1">
        <v>272.94</v>
      </c>
      <c r="M6561">
        <v>19961128</v>
      </c>
      <c r="N6561" s="1">
        <v>205</v>
      </c>
      <c r="O6561" s="2">
        <f t="shared" si="512"/>
        <v>501550.70399999991</v>
      </c>
      <c r="P6561" s="1">
        <v>372.13</v>
      </c>
      <c r="Q6561" s="1">
        <v>10.757</v>
      </c>
      <c r="S6561">
        <v>19961128</v>
      </c>
      <c r="T6561" s="1">
        <v>406</v>
      </c>
      <c r="U6561" s="2">
        <f t="shared" si="513"/>
        <v>993315.05279999995</v>
      </c>
      <c r="V6561" s="1">
        <v>2622.4</v>
      </c>
      <c r="W6561" s="1">
        <v>110.58</v>
      </c>
      <c r="Y6561">
        <v>19961128</v>
      </c>
      <c r="Z6561" s="1">
        <v>233</v>
      </c>
      <c r="AA6561" s="2">
        <f t="shared" si="514"/>
        <v>570055.19040000008</v>
      </c>
      <c r="AB6561" s="1">
        <v>1184</v>
      </c>
      <c r="AC6561" s="1">
        <v>31.285</v>
      </c>
    </row>
    <row r="6562" spans="1:29" hidden="1" x14ac:dyDescent="0.25">
      <c r="A6562">
        <v>19961129</v>
      </c>
      <c r="B6562" s="1">
        <v>1090</v>
      </c>
      <c r="C6562" s="2">
        <f t="shared" si="510"/>
        <v>2666781.7920000004</v>
      </c>
      <c r="D6562" s="1">
        <v>2985.6</v>
      </c>
      <c r="E6562" s="1">
        <v>93.727999999999994</v>
      </c>
      <c r="G6562">
        <v>19961129</v>
      </c>
      <c r="H6562" s="1">
        <v>2650</v>
      </c>
      <c r="I6562" s="2">
        <f t="shared" si="511"/>
        <v>6483460.3199999984</v>
      </c>
      <c r="J6562" s="1">
        <v>17162</v>
      </c>
      <c r="K6562" s="1">
        <v>237.74</v>
      </c>
      <c r="M6562">
        <v>19961129</v>
      </c>
      <c r="N6562" s="1">
        <v>200</v>
      </c>
      <c r="O6562" s="2">
        <f t="shared" si="512"/>
        <v>489317.75999999995</v>
      </c>
      <c r="P6562" s="1">
        <v>355.82</v>
      </c>
      <c r="Q6562" s="1">
        <v>10.172000000000001</v>
      </c>
      <c r="S6562">
        <v>19961129</v>
      </c>
      <c r="T6562" s="1">
        <v>399</v>
      </c>
      <c r="U6562" s="2">
        <f t="shared" si="513"/>
        <v>976188.93119999988</v>
      </c>
      <c r="V6562" s="1">
        <v>2589</v>
      </c>
      <c r="W6562" s="1">
        <v>107.83</v>
      </c>
      <c r="Y6562">
        <v>19961129</v>
      </c>
      <c r="Z6562" s="1">
        <v>230</v>
      </c>
      <c r="AA6562" s="2">
        <f t="shared" si="514"/>
        <v>562715.424</v>
      </c>
      <c r="AB6562" s="1">
        <v>1154.9000000000001</v>
      </c>
      <c r="AC6562" s="1">
        <v>30.641999999999999</v>
      </c>
    </row>
    <row r="6563" spans="1:29" hidden="1" x14ac:dyDescent="0.25">
      <c r="A6563">
        <v>19961130</v>
      </c>
      <c r="B6563" s="1">
        <v>1440</v>
      </c>
      <c r="C6563" s="2">
        <f t="shared" si="510"/>
        <v>3523087.8720000004</v>
      </c>
      <c r="D6563" s="1">
        <v>4027.5</v>
      </c>
      <c r="E6563" s="1">
        <v>128.76</v>
      </c>
      <c r="G6563">
        <v>19961130</v>
      </c>
      <c r="H6563" s="1">
        <v>3240</v>
      </c>
      <c r="I6563" s="2">
        <f t="shared" si="511"/>
        <v>7926947.7119999994</v>
      </c>
      <c r="J6563" s="1">
        <v>22017</v>
      </c>
      <c r="K6563" s="1">
        <v>309.45</v>
      </c>
      <c r="M6563">
        <v>19961130</v>
      </c>
      <c r="N6563" s="1">
        <v>222</v>
      </c>
      <c r="O6563" s="2">
        <f t="shared" si="512"/>
        <v>543142.71360000002</v>
      </c>
      <c r="P6563" s="1">
        <v>433.14</v>
      </c>
      <c r="Q6563" s="1">
        <v>12.827999999999999</v>
      </c>
      <c r="S6563">
        <v>19961130</v>
      </c>
      <c r="T6563" s="1">
        <v>574</v>
      </c>
      <c r="U6563" s="2">
        <f t="shared" si="513"/>
        <v>1404341.9712</v>
      </c>
      <c r="V6563" s="1">
        <v>3503</v>
      </c>
      <c r="W6563" s="1">
        <v>164.42</v>
      </c>
      <c r="Y6563">
        <v>19961130</v>
      </c>
      <c r="Z6563" s="1">
        <v>242</v>
      </c>
      <c r="AA6563" s="2">
        <f t="shared" si="514"/>
        <v>592074.48959999997</v>
      </c>
      <c r="AB6563" s="1">
        <v>1273.5999999999999</v>
      </c>
      <c r="AC6563" s="1">
        <v>32.642000000000003</v>
      </c>
    </row>
    <row r="6564" spans="1:29" hidden="1" x14ac:dyDescent="0.25">
      <c r="A6564">
        <v>19961201</v>
      </c>
      <c r="B6564" s="1">
        <v>1680</v>
      </c>
      <c r="C6564" s="2">
        <f t="shared" si="510"/>
        <v>4110269.1839999994</v>
      </c>
      <c r="D6564" s="1">
        <v>4762.7</v>
      </c>
      <c r="E6564" s="1">
        <v>153.96</v>
      </c>
      <c r="G6564">
        <v>19961201</v>
      </c>
      <c r="H6564" s="1">
        <v>3920</v>
      </c>
      <c r="I6564" s="2">
        <f t="shared" si="511"/>
        <v>9590628.0960000008</v>
      </c>
      <c r="J6564" s="1">
        <v>27883</v>
      </c>
      <c r="K6564" s="1">
        <v>407.49</v>
      </c>
      <c r="M6564">
        <v>19961201</v>
      </c>
      <c r="N6564" s="1">
        <v>338</v>
      </c>
      <c r="O6564" s="2">
        <f t="shared" si="512"/>
        <v>826947.01439999999</v>
      </c>
      <c r="P6564" s="1">
        <v>909.14</v>
      </c>
      <c r="Q6564" s="1">
        <v>31.251000000000001</v>
      </c>
      <c r="S6564">
        <v>19961201</v>
      </c>
      <c r="T6564" s="1">
        <v>902</v>
      </c>
      <c r="U6564" s="2">
        <f t="shared" si="513"/>
        <v>2206823.0976</v>
      </c>
      <c r="V6564" s="1">
        <v>5222.5</v>
      </c>
      <c r="W6564" s="1">
        <v>282.5</v>
      </c>
      <c r="Y6564">
        <v>19961201</v>
      </c>
      <c r="Z6564" s="1">
        <v>334</v>
      </c>
      <c r="AA6564" s="2">
        <f t="shared" si="514"/>
        <v>817160.65919999988</v>
      </c>
      <c r="AB6564" s="1">
        <v>2314.1999999999998</v>
      </c>
      <c r="AC6564" s="1">
        <v>49.981000000000002</v>
      </c>
    </row>
    <row r="6565" spans="1:29" hidden="1" x14ac:dyDescent="0.25">
      <c r="A6565">
        <v>19961202</v>
      </c>
      <c r="B6565" s="1">
        <v>1640</v>
      </c>
      <c r="C6565" s="2">
        <f t="shared" si="510"/>
        <v>4012405.6319999993</v>
      </c>
      <c r="D6565" s="1">
        <v>4673.3</v>
      </c>
      <c r="E6565" s="1">
        <v>150.94</v>
      </c>
      <c r="G6565">
        <v>19961202</v>
      </c>
      <c r="H6565" s="1">
        <v>4310</v>
      </c>
      <c r="I6565" s="2">
        <f t="shared" si="511"/>
        <v>10544797.728</v>
      </c>
      <c r="J6565" s="1">
        <v>31406</v>
      </c>
      <c r="K6565" s="1">
        <v>470.92</v>
      </c>
      <c r="M6565">
        <v>19961202</v>
      </c>
      <c r="N6565" s="1">
        <v>852</v>
      </c>
      <c r="O6565" s="2">
        <f t="shared" si="512"/>
        <v>2084493.6575999998</v>
      </c>
      <c r="P6565" s="1">
        <v>3602.6</v>
      </c>
      <c r="Q6565" s="1">
        <v>173.19</v>
      </c>
      <c r="S6565">
        <v>19961202</v>
      </c>
      <c r="T6565" s="1">
        <v>1100</v>
      </c>
      <c r="U6565" s="2">
        <f t="shared" si="513"/>
        <v>2691247.6799999997</v>
      </c>
      <c r="V6565" s="1">
        <v>6280</v>
      </c>
      <c r="W6565" s="1">
        <v>359.28</v>
      </c>
      <c r="Y6565">
        <v>19961202</v>
      </c>
      <c r="Z6565" s="1">
        <v>520</v>
      </c>
      <c r="AA6565" s="2">
        <f t="shared" si="514"/>
        <v>1272226.1759999997</v>
      </c>
      <c r="AB6565" s="1">
        <v>4938.3999999999996</v>
      </c>
      <c r="AC6565" s="1">
        <v>91.406999999999996</v>
      </c>
    </row>
    <row r="6566" spans="1:29" hidden="1" x14ac:dyDescent="0.25">
      <c r="A6566">
        <v>19961203</v>
      </c>
      <c r="B6566" s="1">
        <v>1100</v>
      </c>
      <c r="C6566" s="2">
        <f t="shared" si="510"/>
        <v>2691247.6799999997</v>
      </c>
      <c r="D6566" s="1">
        <v>3090.6</v>
      </c>
      <c r="E6566" s="1">
        <v>97.361000000000004</v>
      </c>
      <c r="G6566">
        <v>19961203</v>
      </c>
      <c r="H6566" s="1">
        <v>4010</v>
      </c>
      <c r="I6566" s="2">
        <f t="shared" si="511"/>
        <v>9810821.0879999995</v>
      </c>
      <c r="J6566" s="1">
        <v>28829</v>
      </c>
      <c r="K6566" s="1">
        <v>419.15</v>
      </c>
      <c r="M6566">
        <v>19961203</v>
      </c>
      <c r="N6566" s="1">
        <v>713</v>
      </c>
      <c r="O6566" s="2">
        <f t="shared" si="512"/>
        <v>1744417.8144</v>
      </c>
      <c r="P6566" s="1">
        <v>2844.2</v>
      </c>
      <c r="Q6566" s="1">
        <v>127.78</v>
      </c>
      <c r="S6566">
        <v>19961203</v>
      </c>
      <c r="T6566" s="1">
        <v>807</v>
      </c>
      <c r="U6566" s="2">
        <f t="shared" si="513"/>
        <v>1974397.1616</v>
      </c>
      <c r="V6566" s="1">
        <v>4734.3999999999996</v>
      </c>
      <c r="W6566" s="1">
        <v>244.17</v>
      </c>
      <c r="Y6566">
        <v>19961203</v>
      </c>
      <c r="Z6566" s="1">
        <v>618</v>
      </c>
      <c r="AA6566" s="2">
        <f t="shared" si="514"/>
        <v>1511991.8783999998</v>
      </c>
      <c r="AB6566" s="1">
        <v>6509.8</v>
      </c>
      <c r="AC6566" s="1">
        <v>116.05</v>
      </c>
    </row>
    <row r="6567" spans="1:29" hidden="1" x14ac:dyDescent="0.25">
      <c r="A6567">
        <v>19961204</v>
      </c>
      <c r="B6567" s="1">
        <v>1000</v>
      </c>
      <c r="C6567" s="2">
        <f t="shared" si="510"/>
        <v>2446588.7999999998</v>
      </c>
      <c r="D6567" s="1">
        <v>2811.9</v>
      </c>
      <c r="E6567" s="1">
        <v>88.161000000000001</v>
      </c>
      <c r="G6567">
        <v>19961204</v>
      </c>
      <c r="H6567" s="1">
        <v>3700</v>
      </c>
      <c r="I6567" s="2">
        <f t="shared" si="511"/>
        <v>9052378.5600000005</v>
      </c>
      <c r="J6567" s="1">
        <v>26194</v>
      </c>
      <c r="K6567" s="1">
        <v>369.82</v>
      </c>
      <c r="M6567">
        <v>19961204</v>
      </c>
      <c r="N6567" s="1">
        <v>465</v>
      </c>
      <c r="O6567" s="2">
        <f t="shared" si="512"/>
        <v>1137663.7919999999</v>
      </c>
      <c r="P6567" s="1">
        <v>1527</v>
      </c>
      <c r="Q6567" s="1">
        <v>58.558</v>
      </c>
      <c r="S6567">
        <v>19961204</v>
      </c>
      <c r="T6567" s="1">
        <v>675</v>
      </c>
      <c r="U6567" s="2">
        <f t="shared" si="513"/>
        <v>1651447.44</v>
      </c>
      <c r="V6567" s="1">
        <v>4047.5</v>
      </c>
      <c r="W6567" s="1">
        <v>195.76</v>
      </c>
      <c r="Y6567">
        <v>19961204</v>
      </c>
      <c r="Z6567" s="1">
        <v>711</v>
      </c>
      <c r="AA6567" s="2">
        <f t="shared" si="514"/>
        <v>1739524.6368000002</v>
      </c>
      <c r="AB6567" s="1">
        <v>8082.2</v>
      </c>
      <c r="AC6567" s="1">
        <v>141.11000000000001</v>
      </c>
    </row>
    <row r="6568" spans="1:29" hidden="1" x14ac:dyDescent="0.25">
      <c r="A6568">
        <v>19961205</v>
      </c>
      <c r="B6568" s="1">
        <v>900</v>
      </c>
      <c r="C6568" s="2">
        <f t="shared" si="510"/>
        <v>2201929.92</v>
      </c>
      <c r="D6568" s="1">
        <v>2530.5</v>
      </c>
      <c r="E6568" s="1">
        <v>78.941999999999993</v>
      </c>
      <c r="G6568">
        <v>19961205</v>
      </c>
      <c r="H6568" s="1">
        <v>3600</v>
      </c>
      <c r="I6568" s="2">
        <f t="shared" si="511"/>
        <v>8807719.6799999997</v>
      </c>
      <c r="J6568" s="1">
        <v>25398</v>
      </c>
      <c r="K6568" s="1">
        <v>354</v>
      </c>
      <c r="M6568">
        <v>19961205</v>
      </c>
      <c r="N6568" s="1">
        <v>385</v>
      </c>
      <c r="O6568" s="2">
        <f t="shared" si="512"/>
        <v>941936.68800000008</v>
      </c>
      <c r="P6568" s="1">
        <v>1134.4000000000001</v>
      </c>
      <c r="Q6568" s="1">
        <v>40.549999999999997</v>
      </c>
      <c r="S6568">
        <v>19961205</v>
      </c>
      <c r="T6568" s="1">
        <v>608</v>
      </c>
      <c r="U6568" s="2">
        <f t="shared" si="513"/>
        <v>1487525.9904</v>
      </c>
      <c r="V6568" s="1">
        <v>3701.6</v>
      </c>
      <c r="W6568" s="1">
        <v>171.89</v>
      </c>
      <c r="Y6568">
        <v>19961205</v>
      </c>
      <c r="Z6568" s="1">
        <v>648</v>
      </c>
      <c r="AA6568" s="2">
        <f t="shared" si="514"/>
        <v>1585389.5423999997</v>
      </c>
      <c r="AB6568" s="1">
        <v>7012.7</v>
      </c>
      <c r="AC6568" s="1">
        <v>123.22</v>
      </c>
    </row>
    <row r="6569" spans="1:29" hidden="1" x14ac:dyDescent="0.25">
      <c r="A6569">
        <v>19961206</v>
      </c>
      <c r="B6569" s="1">
        <v>860</v>
      </c>
      <c r="C6569" s="2">
        <f t="shared" si="510"/>
        <v>2104066.3679999998</v>
      </c>
      <c r="D6569" s="1">
        <v>2426.5</v>
      </c>
      <c r="E6569" s="1">
        <v>75.585999999999999</v>
      </c>
      <c r="G6569">
        <v>19961206</v>
      </c>
      <c r="H6569" s="1">
        <v>3820</v>
      </c>
      <c r="I6569" s="2">
        <f t="shared" si="511"/>
        <v>9345969.2159999982</v>
      </c>
      <c r="J6569" s="1">
        <v>27385</v>
      </c>
      <c r="K6569" s="1">
        <v>385.5</v>
      </c>
      <c r="M6569">
        <v>19961206</v>
      </c>
      <c r="N6569" s="1">
        <v>356</v>
      </c>
      <c r="O6569" s="2">
        <f t="shared" si="512"/>
        <v>870985.61280000012</v>
      </c>
      <c r="P6569" s="1">
        <v>999.59</v>
      </c>
      <c r="Q6569" s="1">
        <v>34.671999999999997</v>
      </c>
      <c r="S6569">
        <v>19961206</v>
      </c>
      <c r="T6569" s="1">
        <v>805</v>
      </c>
      <c r="U6569" s="2">
        <f t="shared" si="513"/>
        <v>1969503.9839999999</v>
      </c>
      <c r="V6569" s="1">
        <v>4740.7</v>
      </c>
      <c r="W6569" s="1">
        <v>240</v>
      </c>
      <c r="Y6569">
        <v>19961206</v>
      </c>
      <c r="Z6569" s="1">
        <v>540</v>
      </c>
      <c r="AA6569" s="2">
        <f t="shared" si="514"/>
        <v>1321157.952</v>
      </c>
      <c r="AB6569" s="1">
        <v>5256</v>
      </c>
      <c r="AC6569" s="1">
        <v>94.975999999999999</v>
      </c>
    </row>
    <row r="6570" spans="1:29" hidden="1" x14ac:dyDescent="0.25">
      <c r="A6570">
        <v>19961207</v>
      </c>
      <c r="B6570" s="1">
        <v>761</v>
      </c>
      <c r="C6570" s="2">
        <f t="shared" si="510"/>
        <v>1861854.0767999999</v>
      </c>
      <c r="D6570" s="1">
        <v>2143.6</v>
      </c>
      <c r="E6570" s="1">
        <v>66.417000000000002</v>
      </c>
      <c r="G6570">
        <v>19961207</v>
      </c>
      <c r="H6570" s="1">
        <v>3580</v>
      </c>
      <c r="I6570" s="2">
        <f t="shared" si="511"/>
        <v>8758787.904000001</v>
      </c>
      <c r="J6570" s="1">
        <v>25359</v>
      </c>
      <c r="K6570" s="1">
        <v>348.94</v>
      </c>
      <c r="M6570">
        <v>19961207</v>
      </c>
      <c r="N6570" s="1">
        <v>349</v>
      </c>
      <c r="O6570" s="2">
        <f t="shared" si="512"/>
        <v>853859.49120000005</v>
      </c>
      <c r="P6570" s="1">
        <v>968.86</v>
      </c>
      <c r="Q6570" s="1">
        <v>33.308</v>
      </c>
      <c r="S6570">
        <v>19961207</v>
      </c>
      <c r="T6570" s="1">
        <v>789</v>
      </c>
      <c r="U6570" s="2">
        <f t="shared" si="513"/>
        <v>1930358.5631999997</v>
      </c>
      <c r="V6570" s="1">
        <v>4661.8</v>
      </c>
      <c r="W6570" s="1">
        <v>233.12</v>
      </c>
      <c r="Y6570">
        <v>19961207</v>
      </c>
      <c r="Z6570" s="1">
        <v>474</v>
      </c>
      <c r="AA6570" s="2">
        <f t="shared" si="514"/>
        <v>1159683.0911999999</v>
      </c>
      <c r="AB6570" s="1">
        <v>4245.3</v>
      </c>
      <c r="AC6570" s="1">
        <v>78.933000000000007</v>
      </c>
    </row>
    <row r="6571" spans="1:29" hidden="1" x14ac:dyDescent="0.25">
      <c r="A6571">
        <v>19961208</v>
      </c>
      <c r="B6571" s="1">
        <v>960</v>
      </c>
      <c r="C6571" s="2">
        <f t="shared" si="510"/>
        <v>2348725.2479999997</v>
      </c>
      <c r="D6571" s="1">
        <v>2761.8</v>
      </c>
      <c r="E6571" s="1">
        <v>86.772999999999996</v>
      </c>
      <c r="G6571">
        <v>19961208</v>
      </c>
      <c r="H6571" s="1">
        <v>3600</v>
      </c>
      <c r="I6571" s="2">
        <f t="shared" si="511"/>
        <v>8807719.6799999997</v>
      </c>
      <c r="J6571" s="1">
        <v>25599</v>
      </c>
      <c r="K6571" s="1">
        <v>350.74</v>
      </c>
      <c r="M6571">
        <v>19961208</v>
      </c>
      <c r="N6571" s="1">
        <v>341</v>
      </c>
      <c r="O6571" s="2">
        <f t="shared" si="512"/>
        <v>834286.78080000007</v>
      </c>
      <c r="P6571" s="1">
        <v>933.71</v>
      </c>
      <c r="Q6571" s="1">
        <v>31.779</v>
      </c>
      <c r="S6571">
        <v>19961208</v>
      </c>
      <c r="T6571" s="1">
        <v>760</v>
      </c>
      <c r="U6571" s="2">
        <f t="shared" si="513"/>
        <v>1859407.4880000001</v>
      </c>
      <c r="V6571" s="1">
        <v>4514.1000000000004</v>
      </c>
      <c r="W6571" s="1">
        <v>221.73</v>
      </c>
      <c r="Y6571">
        <v>19961208</v>
      </c>
      <c r="Z6571" s="1">
        <v>449</v>
      </c>
      <c r="AA6571" s="2">
        <f t="shared" si="514"/>
        <v>1098518.3711999999</v>
      </c>
      <c r="AB6571" s="1">
        <v>3878.5</v>
      </c>
      <c r="AC6571" s="1">
        <v>72.977000000000004</v>
      </c>
    </row>
    <row r="6572" spans="1:29" hidden="1" x14ac:dyDescent="0.25">
      <c r="A6572">
        <v>19961209</v>
      </c>
      <c r="B6572" s="1">
        <v>931</v>
      </c>
      <c r="C6572" s="2">
        <f t="shared" si="510"/>
        <v>2277774.1727999998</v>
      </c>
      <c r="D6572" s="1">
        <v>2690.4</v>
      </c>
      <c r="E6572" s="1">
        <v>84.492999999999995</v>
      </c>
      <c r="G6572">
        <v>19961209</v>
      </c>
      <c r="H6572" s="1">
        <v>3380</v>
      </c>
      <c r="I6572" s="2">
        <f t="shared" si="511"/>
        <v>8269470.1439999985</v>
      </c>
      <c r="J6572" s="1">
        <v>23756</v>
      </c>
      <c r="K6572" s="1">
        <v>319.17</v>
      </c>
      <c r="M6572">
        <v>19961209</v>
      </c>
      <c r="N6572" s="1">
        <v>327</v>
      </c>
      <c r="O6572" s="2">
        <f t="shared" si="512"/>
        <v>800034.53759999992</v>
      </c>
      <c r="P6572" s="1">
        <v>871.69</v>
      </c>
      <c r="Q6572" s="1">
        <v>29.175999999999998</v>
      </c>
      <c r="S6572">
        <v>19961209</v>
      </c>
      <c r="T6572" s="1">
        <v>691</v>
      </c>
      <c r="U6572" s="2">
        <f t="shared" si="513"/>
        <v>1690592.8607999999</v>
      </c>
      <c r="V6572" s="1">
        <v>4155.5</v>
      </c>
      <c r="W6572" s="1">
        <v>196.73</v>
      </c>
      <c r="Y6572">
        <v>19961209</v>
      </c>
      <c r="Z6572" s="1">
        <v>429</v>
      </c>
      <c r="AA6572" s="2">
        <f t="shared" si="514"/>
        <v>1049586.5951999999</v>
      </c>
      <c r="AB6572" s="1">
        <v>3591.9</v>
      </c>
      <c r="AC6572" s="1">
        <v>68.296000000000006</v>
      </c>
    </row>
    <row r="6573" spans="1:29" hidden="1" x14ac:dyDescent="0.25">
      <c r="A6573">
        <v>19961210</v>
      </c>
      <c r="B6573" s="1">
        <v>879</v>
      </c>
      <c r="C6573" s="2">
        <f t="shared" si="510"/>
        <v>2150551.5551999998</v>
      </c>
      <c r="D6573" s="1">
        <v>2547.3000000000002</v>
      </c>
      <c r="E6573" s="1">
        <v>79.850999999999999</v>
      </c>
      <c r="G6573">
        <v>19961210</v>
      </c>
      <c r="H6573" s="1">
        <v>3380</v>
      </c>
      <c r="I6573" s="2">
        <f t="shared" si="511"/>
        <v>8269470.1439999985</v>
      </c>
      <c r="J6573" s="1">
        <v>23816</v>
      </c>
      <c r="K6573" s="1">
        <v>318.24</v>
      </c>
      <c r="M6573">
        <v>19961210</v>
      </c>
      <c r="N6573" s="1">
        <v>315</v>
      </c>
      <c r="O6573" s="2">
        <f t="shared" si="512"/>
        <v>770675.47199999983</v>
      </c>
      <c r="P6573" s="1">
        <v>819.52</v>
      </c>
      <c r="Q6573" s="1">
        <v>27.021000000000001</v>
      </c>
      <c r="S6573">
        <v>19961210</v>
      </c>
      <c r="T6573" s="1">
        <v>602</v>
      </c>
      <c r="U6573" s="2">
        <f t="shared" si="513"/>
        <v>1472846.4576000001</v>
      </c>
      <c r="V6573" s="1">
        <v>3691.6</v>
      </c>
      <c r="W6573" s="1">
        <v>165.99</v>
      </c>
      <c r="Y6573">
        <v>19961210</v>
      </c>
      <c r="Z6573" s="1">
        <v>409</v>
      </c>
      <c r="AA6573" s="2">
        <f t="shared" si="514"/>
        <v>1000654.8192</v>
      </c>
      <c r="AB6573" s="1">
        <v>3311.6</v>
      </c>
      <c r="AC6573" s="1">
        <v>63.738999999999997</v>
      </c>
    </row>
    <row r="6574" spans="1:29" hidden="1" x14ac:dyDescent="0.25">
      <c r="A6574">
        <v>19961211</v>
      </c>
      <c r="B6574" s="1">
        <v>790</v>
      </c>
      <c r="C6574" s="2">
        <f t="shared" si="510"/>
        <v>1932805.1519999998</v>
      </c>
      <c r="D6574" s="1">
        <v>2288.1999999999998</v>
      </c>
      <c r="E6574" s="1">
        <v>71.42</v>
      </c>
      <c r="G6574">
        <v>19961211</v>
      </c>
      <c r="H6574" s="1">
        <v>3790</v>
      </c>
      <c r="I6574" s="2">
        <f t="shared" si="511"/>
        <v>9272571.5519999992</v>
      </c>
      <c r="J6574" s="1">
        <v>27470</v>
      </c>
      <c r="K6574" s="1">
        <v>375.33</v>
      </c>
      <c r="M6574">
        <v>19961211</v>
      </c>
      <c r="N6574" s="1">
        <v>307</v>
      </c>
      <c r="O6574" s="2">
        <f t="shared" si="512"/>
        <v>751102.76159999985</v>
      </c>
      <c r="P6574" s="1">
        <v>785.58</v>
      </c>
      <c r="Q6574" s="1">
        <v>25.626000000000001</v>
      </c>
      <c r="S6574">
        <v>19961211</v>
      </c>
      <c r="T6574" s="1">
        <v>742</v>
      </c>
      <c r="U6574" s="2">
        <f t="shared" si="513"/>
        <v>1815368.8895999999</v>
      </c>
      <c r="V6574" s="1">
        <v>4434.6000000000004</v>
      </c>
      <c r="W6574" s="1">
        <v>212.49</v>
      </c>
      <c r="Y6574">
        <v>19961211</v>
      </c>
      <c r="Z6574" s="1">
        <v>405</v>
      </c>
      <c r="AA6574" s="2">
        <f t="shared" si="514"/>
        <v>990868.46399999992</v>
      </c>
      <c r="AB6574" s="1">
        <v>3257.4</v>
      </c>
      <c r="AC6574" s="1">
        <v>62.667999999999999</v>
      </c>
    </row>
    <row r="6575" spans="1:29" hidden="1" x14ac:dyDescent="0.25">
      <c r="A6575">
        <v>19961212</v>
      </c>
      <c r="B6575" s="1">
        <v>963</v>
      </c>
      <c r="C6575" s="2">
        <f t="shared" si="510"/>
        <v>2356065.0143999998</v>
      </c>
      <c r="D6575" s="1">
        <v>2842.3</v>
      </c>
      <c r="E6575" s="1">
        <v>89.831000000000003</v>
      </c>
      <c r="G6575">
        <v>19961212</v>
      </c>
      <c r="H6575" s="1">
        <v>4990</v>
      </c>
      <c r="I6575" s="2">
        <f t="shared" si="511"/>
        <v>12208478.112</v>
      </c>
      <c r="J6575" s="1">
        <v>38570</v>
      </c>
      <c r="K6575" s="1">
        <v>581.22</v>
      </c>
      <c r="M6575">
        <v>19961212</v>
      </c>
      <c r="N6575" s="1">
        <v>311</v>
      </c>
      <c r="O6575" s="2">
        <f t="shared" si="512"/>
        <v>760889.11679999996</v>
      </c>
      <c r="P6575" s="1">
        <v>804.49</v>
      </c>
      <c r="Q6575" s="1">
        <v>26.327999999999999</v>
      </c>
      <c r="S6575">
        <v>19961212</v>
      </c>
      <c r="T6575" s="1">
        <v>1000</v>
      </c>
      <c r="U6575" s="2">
        <f t="shared" si="513"/>
        <v>2446588.7999999998</v>
      </c>
      <c r="V6575" s="1">
        <v>5815</v>
      </c>
      <c r="W6575" s="1">
        <v>304.82</v>
      </c>
      <c r="Y6575">
        <v>19961212</v>
      </c>
      <c r="Z6575" s="1">
        <v>464</v>
      </c>
      <c r="AA6575" s="2">
        <f t="shared" si="514"/>
        <v>1135217.2032000001</v>
      </c>
      <c r="AB6575" s="1">
        <v>4105.2</v>
      </c>
      <c r="AC6575" s="1">
        <v>75.307000000000002</v>
      </c>
    </row>
    <row r="6576" spans="1:29" hidden="1" x14ac:dyDescent="0.25">
      <c r="A6576">
        <v>19961213</v>
      </c>
      <c r="B6576" s="1">
        <v>931</v>
      </c>
      <c r="C6576" s="2">
        <f t="shared" si="510"/>
        <v>2277774.1727999998</v>
      </c>
      <c r="D6576" s="1">
        <v>2759.8</v>
      </c>
      <c r="E6576" s="1">
        <v>87.194000000000003</v>
      </c>
      <c r="G6576">
        <v>19961213</v>
      </c>
      <c r="H6576" s="1">
        <v>4620</v>
      </c>
      <c r="I6576" s="2">
        <f t="shared" si="511"/>
        <v>11303240.255999997</v>
      </c>
      <c r="J6576" s="1">
        <v>35181</v>
      </c>
      <c r="K6576" s="1">
        <v>509.73</v>
      </c>
      <c r="M6576">
        <v>19961213</v>
      </c>
      <c r="N6576" s="1">
        <v>382</v>
      </c>
      <c r="O6576" s="2">
        <f t="shared" si="512"/>
        <v>934596.9216</v>
      </c>
      <c r="P6576" s="1">
        <v>1135.0999999999999</v>
      </c>
      <c r="Q6576" s="1">
        <v>39.954999999999998</v>
      </c>
      <c r="S6576">
        <v>19961213</v>
      </c>
      <c r="T6576" s="1">
        <v>2060</v>
      </c>
      <c r="U6576" s="2">
        <f t="shared" si="513"/>
        <v>5039972.9279999994</v>
      </c>
      <c r="V6576" s="1">
        <v>11738</v>
      </c>
      <c r="W6576" s="1">
        <v>758.02</v>
      </c>
      <c r="Y6576">
        <v>19961213</v>
      </c>
      <c r="Z6576" s="1">
        <v>742</v>
      </c>
      <c r="AA6576" s="2">
        <f t="shared" si="514"/>
        <v>1815368.8895999999</v>
      </c>
      <c r="AB6576" s="1">
        <v>8649.5</v>
      </c>
      <c r="AC6576" s="1">
        <v>145.33000000000001</v>
      </c>
    </row>
    <row r="6577" spans="1:29" hidden="1" x14ac:dyDescent="0.25">
      <c r="A6577">
        <v>19961214</v>
      </c>
      <c r="B6577" s="1">
        <v>857</v>
      </c>
      <c r="C6577" s="2">
        <f t="shared" si="510"/>
        <v>2096726.6015999997</v>
      </c>
      <c r="D6577" s="1">
        <v>2543.5</v>
      </c>
      <c r="E6577" s="1">
        <v>80.125</v>
      </c>
      <c r="G6577">
        <v>19961214</v>
      </c>
      <c r="H6577" s="1">
        <v>4210</v>
      </c>
      <c r="I6577" s="2">
        <f t="shared" si="511"/>
        <v>10300138.847999997</v>
      </c>
      <c r="J6577" s="1">
        <v>31470</v>
      </c>
      <c r="K6577" s="1">
        <v>437.74</v>
      </c>
      <c r="M6577">
        <v>19961214</v>
      </c>
      <c r="N6577" s="1">
        <v>411</v>
      </c>
      <c r="O6577" s="2">
        <f t="shared" si="512"/>
        <v>1005547.9968000001</v>
      </c>
      <c r="P6577" s="1">
        <v>1279.0999999999999</v>
      </c>
      <c r="Q6577" s="1">
        <v>46.173000000000002</v>
      </c>
      <c r="S6577">
        <v>19961214</v>
      </c>
      <c r="T6577" s="1">
        <v>1540</v>
      </c>
      <c r="U6577" s="2">
        <f t="shared" si="513"/>
        <v>3767746.7520000003</v>
      </c>
      <c r="V6577" s="1">
        <v>8789.9</v>
      </c>
      <c r="W6577" s="1">
        <v>519.5</v>
      </c>
      <c r="Y6577">
        <v>19961214</v>
      </c>
      <c r="Z6577" s="1">
        <v>1070</v>
      </c>
      <c r="AA6577" s="2">
        <f t="shared" si="514"/>
        <v>2617850.0159999998</v>
      </c>
      <c r="AB6577" s="1">
        <v>14625</v>
      </c>
      <c r="AC6577" s="1">
        <v>246.4</v>
      </c>
    </row>
    <row r="6578" spans="1:29" hidden="1" x14ac:dyDescent="0.25">
      <c r="A6578">
        <v>19961215</v>
      </c>
      <c r="B6578" s="1">
        <v>810</v>
      </c>
      <c r="C6578" s="2">
        <f t="shared" si="510"/>
        <v>1981736.9279999998</v>
      </c>
      <c r="D6578" s="1">
        <v>2410.6</v>
      </c>
      <c r="E6578" s="1">
        <v>75.84</v>
      </c>
      <c r="G6578">
        <v>19961215</v>
      </c>
      <c r="H6578" s="1">
        <v>4150</v>
      </c>
      <c r="I6578" s="2">
        <f t="shared" si="511"/>
        <v>10153343.519999998</v>
      </c>
      <c r="J6578" s="1">
        <v>30993</v>
      </c>
      <c r="K6578" s="1">
        <v>426.85</v>
      </c>
      <c r="M6578">
        <v>19961215</v>
      </c>
      <c r="N6578" s="1">
        <v>404</v>
      </c>
      <c r="O6578" s="2">
        <f t="shared" si="512"/>
        <v>988421.87520000001</v>
      </c>
      <c r="P6578" s="1">
        <v>1246.5</v>
      </c>
      <c r="Q6578" s="1">
        <v>44.661999999999999</v>
      </c>
      <c r="S6578">
        <v>19961215</v>
      </c>
      <c r="T6578" s="1">
        <v>1250</v>
      </c>
      <c r="U6578" s="2">
        <f t="shared" si="513"/>
        <v>3058235.9999999991</v>
      </c>
      <c r="V6578" s="1">
        <v>7193.5</v>
      </c>
      <c r="W6578" s="1">
        <v>397.39</v>
      </c>
      <c r="Y6578">
        <v>19961215</v>
      </c>
      <c r="Z6578" s="1">
        <v>1200</v>
      </c>
      <c r="AA6578" s="2">
        <f t="shared" si="514"/>
        <v>2935906.5599999996</v>
      </c>
      <c r="AB6578" s="1">
        <v>17074</v>
      </c>
      <c r="AC6578" s="1">
        <v>290.89999999999998</v>
      </c>
    </row>
    <row r="6579" spans="1:29" hidden="1" x14ac:dyDescent="0.25">
      <c r="A6579">
        <v>19961216</v>
      </c>
      <c r="B6579" s="1">
        <v>951</v>
      </c>
      <c r="C6579" s="2">
        <f t="shared" si="510"/>
        <v>2326705.9487999999</v>
      </c>
      <c r="D6579" s="1">
        <v>2877.1</v>
      </c>
      <c r="E6579" s="1">
        <v>91.497</v>
      </c>
      <c r="G6579">
        <v>19961216</v>
      </c>
      <c r="H6579" s="1">
        <v>4290</v>
      </c>
      <c r="I6579" s="2">
        <f t="shared" si="511"/>
        <v>10495865.952</v>
      </c>
      <c r="J6579" s="1">
        <v>32353</v>
      </c>
      <c r="K6579" s="1">
        <v>448.67</v>
      </c>
      <c r="M6579">
        <v>19961216</v>
      </c>
      <c r="N6579" s="1">
        <v>483</v>
      </c>
      <c r="O6579" s="2">
        <f t="shared" si="512"/>
        <v>1181702.3903999999</v>
      </c>
      <c r="P6579" s="1">
        <v>1651.4</v>
      </c>
      <c r="Q6579" s="1">
        <v>63.066000000000003</v>
      </c>
      <c r="S6579">
        <v>19961216</v>
      </c>
      <c r="T6579" s="1">
        <v>930</v>
      </c>
      <c r="U6579" s="2">
        <f t="shared" si="513"/>
        <v>2275327.5839999998</v>
      </c>
      <c r="V6579" s="1">
        <v>5464.3</v>
      </c>
      <c r="W6579" s="1">
        <v>274.01</v>
      </c>
      <c r="Y6579">
        <v>19961216</v>
      </c>
      <c r="Z6579" s="1">
        <v>1110</v>
      </c>
      <c r="AA6579" s="2">
        <f t="shared" si="514"/>
        <v>2715713.568</v>
      </c>
      <c r="AB6579" s="1">
        <v>15390</v>
      </c>
      <c r="AC6579" s="1">
        <v>258.36</v>
      </c>
    </row>
    <row r="6580" spans="1:29" hidden="1" x14ac:dyDescent="0.25">
      <c r="A6580">
        <v>19961217</v>
      </c>
      <c r="B6580" s="1">
        <v>799</v>
      </c>
      <c r="C6580" s="2">
        <f t="shared" si="510"/>
        <v>1954824.4511999998</v>
      </c>
      <c r="D6580" s="1">
        <v>2406.1</v>
      </c>
      <c r="E6580" s="1">
        <v>75.929000000000002</v>
      </c>
      <c r="G6580">
        <v>19961217</v>
      </c>
      <c r="H6580" s="1">
        <v>4600</v>
      </c>
      <c r="I6580" s="2">
        <f t="shared" si="511"/>
        <v>11254308.479999999</v>
      </c>
      <c r="J6580" s="1">
        <v>35318</v>
      </c>
      <c r="K6580" s="1">
        <v>500.94</v>
      </c>
      <c r="M6580">
        <v>19961217</v>
      </c>
      <c r="N6580" s="1">
        <v>473</v>
      </c>
      <c r="O6580" s="2">
        <f t="shared" si="512"/>
        <v>1157236.5023999999</v>
      </c>
      <c r="P6580" s="1">
        <v>1601.8</v>
      </c>
      <c r="Q6580" s="1">
        <v>60.642000000000003</v>
      </c>
      <c r="S6580">
        <v>19961217</v>
      </c>
      <c r="T6580" s="1">
        <v>1950</v>
      </c>
      <c r="U6580" s="2">
        <f t="shared" si="513"/>
        <v>4770848.1599999992</v>
      </c>
      <c r="V6580" s="1">
        <v>11153</v>
      </c>
      <c r="W6580" s="1">
        <v>694.37</v>
      </c>
      <c r="Y6580">
        <v>19961217</v>
      </c>
      <c r="Z6580" s="1">
        <v>941</v>
      </c>
      <c r="AA6580" s="2">
        <f t="shared" si="514"/>
        <v>2302240.0607999996</v>
      </c>
      <c r="AB6580" s="1">
        <v>12254</v>
      </c>
      <c r="AC6580" s="1">
        <v>202.13</v>
      </c>
    </row>
    <row r="6581" spans="1:29" hidden="1" x14ac:dyDescent="0.25">
      <c r="A6581">
        <v>19961218</v>
      </c>
      <c r="B6581" s="1">
        <v>800</v>
      </c>
      <c r="C6581" s="2">
        <f t="shared" si="510"/>
        <v>1957271.0399999998</v>
      </c>
      <c r="D6581" s="1">
        <v>2424.6999999999998</v>
      </c>
      <c r="E6581" s="1">
        <v>76.671999999999997</v>
      </c>
      <c r="G6581">
        <v>19961218</v>
      </c>
      <c r="H6581" s="1">
        <v>4540</v>
      </c>
      <c r="I6581" s="2">
        <f t="shared" si="511"/>
        <v>11107513.152000001</v>
      </c>
      <c r="J6581" s="1">
        <v>34831</v>
      </c>
      <c r="K6581" s="1">
        <v>489.12</v>
      </c>
      <c r="M6581">
        <v>19961218</v>
      </c>
      <c r="N6581" s="1">
        <v>411</v>
      </c>
      <c r="O6581" s="2">
        <f t="shared" si="512"/>
        <v>1005547.9968000001</v>
      </c>
      <c r="P6581" s="1">
        <v>1287.3</v>
      </c>
      <c r="Q6581" s="1">
        <v>46.265000000000001</v>
      </c>
      <c r="S6581">
        <v>19961218</v>
      </c>
      <c r="T6581" s="1">
        <v>2100</v>
      </c>
      <c r="U6581" s="2">
        <f t="shared" si="513"/>
        <v>5137836.4799999995</v>
      </c>
      <c r="V6581" s="1">
        <v>12037</v>
      </c>
      <c r="W6581" s="1">
        <v>761.18</v>
      </c>
      <c r="Y6581">
        <v>19961218</v>
      </c>
      <c r="Z6581" s="1">
        <v>938</v>
      </c>
      <c r="AA6581" s="2">
        <f t="shared" si="514"/>
        <v>2294900.2943999995</v>
      </c>
      <c r="AB6581" s="1">
        <v>12207</v>
      </c>
      <c r="AC6581" s="1">
        <v>200.53</v>
      </c>
    </row>
    <row r="6582" spans="1:29" hidden="1" x14ac:dyDescent="0.25">
      <c r="A6582">
        <v>19961219</v>
      </c>
      <c r="B6582" s="1">
        <v>850</v>
      </c>
      <c r="C6582" s="2">
        <f t="shared" si="510"/>
        <v>2079600.4799999997</v>
      </c>
      <c r="D6582" s="1">
        <v>2602.8000000000002</v>
      </c>
      <c r="E6582" s="1">
        <v>82.745000000000005</v>
      </c>
      <c r="G6582">
        <v>19961219</v>
      </c>
      <c r="H6582" s="1">
        <v>4050</v>
      </c>
      <c r="I6582" s="2">
        <f t="shared" si="511"/>
        <v>9908684.6400000006</v>
      </c>
      <c r="J6582" s="1">
        <v>30349</v>
      </c>
      <c r="K6582" s="1">
        <v>406.91</v>
      </c>
      <c r="M6582">
        <v>19961219</v>
      </c>
      <c r="N6582" s="1">
        <v>290</v>
      </c>
      <c r="O6582" s="2">
        <f t="shared" si="512"/>
        <v>709510.75199999986</v>
      </c>
      <c r="P6582" s="1">
        <v>721.2</v>
      </c>
      <c r="Q6582" s="1">
        <v>22.832000000000001</v>
      </c>
      <c r="S6582">
        <v>19961219</v>
      </c>
      <c r="T6582" s="1">
        <v>1580</v>
      </c>
      <c r="U6582" s="2">
        <f t="shared" si="513"/>
        <v>3865610.3039999995</v>
      </c>
      <c r="V6582" s="1">
        <v>9063.7999999999993</v>
      </c>
      <c r="W6582" s="1">
        <v>525.87</v>
      </c>
      <c r="Y6582">
        <v>19961219</v>
      </c>
      <c r="Z6582" s="1">
        <v>763</v>
      </c>
      <c r="AA6582" s="2">
        <f t="shared" si="514"/>
        <v>1866747.2544000002</v>
      </c>
      <c r="AB6582" s="1">
        <v>9049.2999999999993</v>
      </c>
      <c r="AC6582" s="1">
        <v>148.28</v>
      </c>
    </row>
    <row r="6583" spans="1:29" hidden="1" x14ac:dyDescent="0.25">
      <c r="A6583">
        <v>19961220</v>
      </c>
      <c r="B6583" s="1">
        <v>880</v>
      </c>
      <c r="C6583" s="2">
        <f t="shared" si="510"/>
        <v>2152998.1439999999</v>
      </c>
      <c r="D6583" s="1">
        <v>2717.8</v>
      </c>
      <c r="E6583" s="1">
        <v>86.748999999999995</v>
      </c>
      <c r="G6583">
        <v>19961220</v>
      </c>
      <c r="H6583" s="1">
        <v>3130</v>
      </c>
      <c r="I6583" s="2">
        <f t="shared" si="511"/>
        <v>7657822.9440000001</v>
      </c>
      <c r="J6583" s="1">
        <v>22179</v>
      </c>
      <c r="K6583" s="1">
        <v>278.45999999999998</v>
      </c>
      <c r="M6583">
        <v>19961220</v>
      </c>
      <c r="N6583" s="1">
        <v>270</v>
      </c>
      <c r="O6583" s="2">
        <f t="shared" si="512"/>
        <v>660578.97600000002</v>
      </c>
      <c r="P6583" s="1">
        <v>637.34</v>
      </c>
      <c r="Q6583" s="1">
        <v>19.648</v>
      </c>
      <c r="S6583">
        <v>19961220</v>
      </c>
      <c r="T6583" s="1">
        <v>800</v>
      </c>
      <c r="U6583" s="2">
        <f t="shared" si="513"/>
        <v>1957271.0399999998</v>
      </c>
      <c r="V6583" s="1">
        <v>4789.3</v>
      </c>
      <c r="W6583" s="1">
        <v>224.26</v>
      </c>
      <c r="Y6583">
        <v>19961220</v>
      </c>
      <c r="Z6583" s="1">
        <v>580</v>
      </c>
      <c r="AA6583" s="2">
        <f t="shared" si="514"/>
        <v>1419021.5039999997</v>
      </c>
      <c r="AB6583" s="1">
        <v>5935.2</v>
      </c>
      <c r="AC6583" s="1">
        <v>100.1</v>
      </c>
    </row>
    <row r="6584" spans="1:29" hidden="1" x14ac:dyDescent="0.25">
      <c r="A6584">
        <v>19961221</v>
      </c>
      <c r="B6584" s="1">
        <v>900</v>
      </c>
      <c r="C6584" s="2">
        <f t="shared" si="510"/>
        <v>2201929.92</v>
      </c>
      <c r="D6584" s="1">
        <v>2801.1</v>
      </c>
      <c r="E6584" s="1">
        <v>89.718999999999994</v>
      </c>
      <c r="G6584">
        <v>19961221</v>
      </c>
      <c r="H6584" s="1">
        <v>3120</v>
      </c>
      <c r="I6584" s="2">
        <f t="shared" si="511"/>
        <v>7633357.055999998</v>
      </c>
      <c r="J6584" s="1">
        <v>22138</v>
      </c>
      <c r="K6584" s="1">
        <v>276.62</v>
      </c>
      <c r="M6584">
        <v>19961221</v>
      </c>
      <c r="N6584" s="1">
        <v>250</v>
      </c>
      <c r="O6584" s="2">
        <f t="shared" si="512"/>
        <v>611647.19999999995</v>
      </c>
      <c r="P6584" s="1">
        <v>556.52</v>
      </c>
      <c r="Q6584" s="1">
        <v>16.673999999999999</v>
      </c>
      <c r="S6584">
        <v>19961221</v>
      </c>
      <c r="T6584" s="1">
        <v>700</v>
      </c>
      <c r="U6584" s="2">
        <f t="shared" si="513"/>
        <v>1712612.16</v>
      </c>
      <c r="V6584" s="1">
        <v>4259.3999999999996</v>
      </c>
      <c r="W6584" s="1">
        <v>190.01</v>
      </c>
      <c r="Y6584">
        <v>19961221</v>
      </c>
      <c r="Z6584" s="1">
        <v>540</v>
      </c>
      <c r="AA6584" s="2">
        <f t="shared" si="514"/>
        <v>1321157.952</v>
      </c>
      <c r="AB6584" s="1">
        <v>5296.1</v>
      </c>
      <c r="AC6584" s="1">
        <v>90.266000000000005</v>
      </c>
    </row>
    <row r="6585" spans="1:29" hidden="1" x14ac:dyDescent="0.25">
      <c r="A6585">
        <v>19961222</v>
      </c>
      <c r="B6585" s="1">
        <v>940</v>
      </c>
      <c r="C6585" s="2">
        <f t="shared" si="510"/>
        <v>2299793.4720000001</v>
      </c>
      <c r="D6585" s="1">
        <v>2952</v>
      </c>
      <c r="E6585" s="1">
        <v>95.001000000000005</v>
      </c>
      <c r="G6585">
        <v>19961222</v>
      </c>
      <c r="H6585" s="1">
        <v>3380</v>
      </c>
      <c r="I6585" s="2">
        <f t="shared" si="511"/>
        <v>8269470.1439999985</v>
      </c>
      <c r="J6585" s="1">
        <v>24468</v>
      </c>
      <c r="K6585" s="1">
        <v>308.75</v>
      </c>
      <c r="M6585">
        <v>19961222</v>
      </c>
      <c r="N6585" s="1">
        <v>240</v>
      </c>
      <c r="O6585" s="2">
        <f t="shared" si="512"/>
        <v>587181.31199999992</v>
      </c>
      <c r="P6585" s="1">
        <v>517.75</v>
      </c>
      <c r="Q6585" s="1">
        <v>15.275</v>
      </c>
      <c r="S6585">
        <v>19961222</v>
      </c>
      <c r="T6585" s="1">
        <v>678</v>
      </c>
      <c r="U6585" s="2">
        <f t="shared" si="513"/>
        <v>1658787.2064</v>
      </c>
      <c r="V6585" s="1">
        <v>4146.3</v>
      </c>
      <c r="W6585" s="1">
        <v>182.14</v>
      </c>
      <c r="Y6585">
        <v>19961222</v>
      </c>
      <c r="Z6585" s="1">
        <v>512</v>
      </c>
      <c r="AA6585" s="2">
        <f t="shared" si="514"/>
        <v>1252653.4656</v>
      </c>
      <c r="AB6585" s="1">
        <v>4860</v>
      </c>
      <c r="AC6585" s="1">
        <v>83.531999999999996</v>
      </c>
    </row>
    <row r="6586" spans="1:29" hidden="1" x14ac:dyDescent="0.25">
      <c r="A6586">
        <v>19961223</v>
      </c>
      <c r="B6586" s="1">
        <v>950</v>
      </c>
      <c r="C6586" s="2">
        <f t="shared" si="510"/>
        <v>2324259.36</v>
      </c>
      <c r="D6586" s="1">
        <v>3004.1</v>
      </c>
      <c r="E6586" s="1">
        <v>96.965999999999994</v>
      </c>
      <c r="G6586">
        <v>19961223</v>
      </c>
      <c r="H6586" s="1">
        <v>4430</v>
      </c>
      <c r="I6586" s="2">
        <f t="shared" si="511"/>
        <v>10838388.384</v>
      </c>
      <c r="J6586" s="1">
        <v>34150</v>
      </c>
      <c r="K6586" s="1">
        <v>464.86</v>
      </c>
      <c r="M6586">
        <v>19961223</v>
      </c>
      <c r="N6586" s="1">
        <v>230</v>
      </c>
      <c r="O6586" s="2">
        <f t="shared" si="512"/>
        <v>562715.424</v>
      </c>
      <c r="P6586" s="1">
        <v>479.81</v>
      </c>
      <c r="Q6586" s="1">
        <v>13.930999999999999</v>
      </c>
      <c r="S6586">
        <v>19961223</v>
      </c>
      <c r="T6586" s="1">
        <v>773</v>
      </c>
      <c r="U6586" s="2">
        <f t="shared" si="513"/>
        <v>1891213.1423999998</v>
      </c>
      <c r="V6586" s="1">
        <v>4659.5</v>
      </c>
      <c r="W6586" s="1">
        <v>212.65</v>
      </c>
      <c r="Y6586">
        <v>19961223</v>
      </c>
      <c r="Z6586" s="1">
        <v>601</v>
      </c>
      <c r="AA6586" s="2">
        <f t="shared" si="514"/>
        <v>1470399.8687999998</v>
      </c>
      <c r="AB6586" s="1">
        <v>6292.5</v>
      </c>
      <c r="AC6586" s="1">
        <v>104.26</v>
      </c>
    </row>
    <row r="6587" spans="1:29" hidden="1" x14ac:dyDescent="0.25">
      <c r="A6587">
        <v>19961224</v>
      </c>
      <c r="B6587" s="1">
        <v>980</v>
      </c>
      <c r="C6587" s="2">
        <f t="shared" si="510"/>
        <v>2397657.0240000002</v>
      </c>
      <c r="D6587" s="1">
        <v>3124.4</v>
      </c>
      <c r="E6587" s="1">
        <v>101.27</v>
      </c>
      <c r="G6587">
        <v>19961224</v>
      </c>
      <c r="H6587" s="1">
        <v>6440</v>
      </c>
      <c r="I6587" s="2">
        <f t="shared" si="511"/>
        <v>15756031.872</v>
      </c>
      <c r="J6587" s="1">
        <v>54105</v>
      </c>
      <c r="K6587" s="1">
        <v>890.12</v>
      </c>
      <c r="M6587">
        <v>19961224</v>
      </c>
      <c r="N6587" s="1">
        <v>300</v>
      </c>
      <c r="O6587" s="2">
        <f t="shared" si="512"/>
        <v>733976.6399999999</v>
      </c>
      <c r="P6587" s="1">
        <v>770.56</v>
      </c>
      <c r="Q6587" s="1">
        <v>24.605</v>
      </c>
      <c r="S6587">
        <v>19961224</v>
      </c>
      <c r="T6587" s="1">
        <v>2220</v>
      </c>
      <c r="U6587" s="2">
        <f t="shared" si="513"/>
        <v>5431427.1359999999</v>
      </c>
      <c r="V6587" s="1">
        <v>12822</v>
      </c>
      <c r="W6587" s="1">
        <v>799.68</v>
      </c>
      <c r="Y6587">
        <v>19961224</v>
      </c>
      <c r="Z6587" s="1">
        <v>1530</v>
      </c>
      <c r="AA6587" s="2">
        <f t="shared" si="514"/>
        <v>3743280.8640000001</v>
      </c>
      <c r="AB6587" s="1">
        <v>23442</v>
      </c>
      <c r="AC6587" s="1">
        <v>406.52</v>
      </c>
    </row>
    <row r="6588" spans="1:29" hidden="1" x14ac:dyDescent="0.25">
      <c r="A6588">
        <v>19961225</v>
      </c>
      <c r="B6588" s="1">
        <v>980</v>
      </c>
      <c r="C6588" s="2">
        <f t="shared" si="510"/>
        <v>2397657.0240000002</v>
      </c>
      <c r="D6588" s="1">
        <v>3144</v>
      </c>
      <c r="E6588" s="1">
        <v>102.16</v>
      </c>
      <c r="G6588">
        <v>19961225</v>
      </c>
      <c r="H6588" s="1">
        <v>5950</v>
      </c>
      <c r="I6588" s="2">
        <f t="shared" si="511"/>
        <v>14557203.359999998</v>
      </c>
      <c r="J6588" s="1">
        <v>49200</v>
      </c>
      <c r="K6588" s="1">
        <v>767.86</v>
      </c>
      <c r="M6588">
        <v>19961225</v>
      </c>
      <c r="N6588" s="1">
        <v>400</v>
      </c>
      <c r="O6588" s="2">
        <f t="shared" si="512"/>
        <v>978635.5199999999</v>
      </c>
      <c r="P6588" s="1">
        <v>1245.7</v>
      </c>
      <c r="Q6588" s="1">
        <v>44.112000000000002</v>
      </c>
      <c r="S6588">
        <v>19961225</v>
      </c>
      <c r="T6588" s="1">
        <v>1840</v>
      </c>
      <c r="U6588" s="2">
        <f t="shared" si="513"/>
        <v>4501723.392</v>
      </c>
      <c r="V6588" s="1">
        <v>10610</v>
      </c>
      <c r="W6588" s="1">
        <v>624.97</v>
      </c>
      <c r="Y6588">
        <v>19961225</v>
      </c>
      <c r="Z6588" s="1">
        <v>1820</v>
      </c>
      <c r="AA6588" s="2">
        <f t="shared" si="514"/>
        <v>4452791.6160000004</v>
      </c>
      <c r="AB6588" s="1">
        <v>28912</v>
      </c>
      <c r="AC6588" s="1">
        <v>527.44000000000005</v>
      </c>
    </row>
    <row r="6589" spans="1:29" hidden="1" x14ac:dyDescent="0.25">
      <c r="A6589">
        <v>19961226</v>
      </c>
      <c r="B6589" s="1">
        <v>980</v>
      </c>
      <c r="C6589" s="2">
        <f t="shared" si="510"/>
        <v>2397657.0240000002</v>
      </c>
      <c r="D6589" s="1">
        <v>3163.6</v>
      </c>
      <c r="E6589" s="1">
        <v>103.06</v>
      </c>
      <c r="G6589">
        <v>19961226</v>
      </c>
      <c r="H6589" s="1">
        <v>5150</v>
      </c>
      <c r="I6589" s="2">
        <f t="shared" si="511"/>
        <v>12599932.319999998</v>
      </c>
      <c r="J6589" s="1">
        <v>41300</v>
      </c>
      <c r="K6589" s="1">
        <v>593.88</v>
      </c>
      <c r="M6589">
        <v>19961226</v>
      </c>
      <c r="N6589" s="1">
        <v>350</v>
      </c>
      <c r="O6589" s="2">
        <f t="shared" si="512"/>
        <v>856306.08</v>
      </c>
      <c r="P6589" s="1">
        <v>1003.1</v>
      </c>
      <c r="Q6589" s="1">
        <v>33.829000000000001</v>
      </c>
      <c r="S6589">
        <v>19961226</v>
      </c>
      <c r="T6589" s="1">
        <v>1240</v>
      </c>
      <c r="U6589" s="2">
        <f t="shared" si="513"/>
        <v>3033770.1119999997</v>
      </c>
      <c r="V6589" s="1">
        <v>7223</v>
      </c>
      <c r="W6589" s="1">
        <v>377.12</v>
      </c>
      <c r="Y6589">
        <v>19961226</v>
      </c>
      <c r="Z6589" s="1">
        <v>1900</v>
      </c>
      <c r="AA6589" s="2">
        <f t="shared" si="514"/>
        <v>4648518.72</v>
      </c>
      <c r="AB6589" s="1">
        <v>30421</v>
      </c>
      <c r="AC6589" s="1">
        <v>561.61</v>
      </c>
    </row>
    <row r="6590" spans="1:29" hidden="1" x14ac:dyDescent="0.25">
      <c r="A6590">
        <v>19961227</v>
      </c>
      <c r="B6590" s="1">
        <v>1000</v>
      </c>
      <c r="C6590" s="2">
        <f t="shared" si="510"/>
        <v>2446588.7999999998</v>
      </c>
      <c r="D6590" s="1">
        <v>3252.2</v>
      </c>
      <c r="E6590" s="1">
        <v>106.35</v>
      </c>
      <c r="G6590">
        <v>19961227</v>
      </c>
      <c r="H6590" s="1">
        <v>4890</v>
      </c>
      <c r="I6590" s="2">
        <f t="shared" si="511"/>
        <v>11963819.231999997</v>
      </c>
      <c r="J6590" s="1">
        <v>38830</v>
      </c>
      <c r="K6590" s="1">
        <v>542.86</v>
      </c>
      <c r="M6590">
        <v>19961227</v>
      </c>
      <c r="N6590" s="1">
        <v>330</v>
      </c>
      <c r="O6590" s="2">
        <f t="shared" si="512"/>
        <v>807374.304</v>
      </c>
      <c r="P6590" s="1">
        <v>910.36</v>
      </c>
      <c r="Q6590" s="1">
        <v>30.045999999999999</v>
      </c>
      <c r="S6590">
        <v>19961227</v>
      </c>
      <c r="T6590" s="1">
        <v>863</v>
      </c>
      <c r="U6590" s="2">
        <f t="shared" si="513"/>
        <v>2111406.1343999999</v>
      </c>
      <c r="V6590" s="1">
        <v>5164.7</v>
      </c>
      <c r="W6590" s="1">
        <v>239.79</v>
      </c>
      <c r="Y6590">
        <v>19961227</v>
      </c>
      <c r="Z6590" s="1">
        <v>2000</v>
      </c>
      <c r="AA6590" s="2">
        <f t="shared" si="514"/>
        <v>4893177.5999999996</v>
      </c>
      <c r="AB6590" s="1">
        <v>32291</v>
      </c>
      <c r="AC6590" s="1">
        <v>605.79</v>
      </c>
    </row>
    <row r="6591" spans="1:29" hidden="1" x14ac:dyDescent="0.25">
      <c r="A6591">
        <v>19961228</v>
      </c>
      <c r="B6591" s="1">
        <v>1000</v>
      </c>
      <c r="C6591" s="2">
        <f t="shared" si="510"/>
        <v>2446588.7999999998</v>
      </c>
      <c r="D6591" s="1">
        <v>3272.4</v>
      </c>
      <c r="E6591" s="1">
        <v>107.3</v>
      </c>
      <c r="G6591">
        <v>19961228</v>
      </c>
      <c r="H6591" s="1">
        <v>5330</v>
      </c>
      <c r="I6591" s="2">
        <f t="shared" si="511"/>
        <v>13040318.303999998</v>
      </c>
      <c r="J6591" s="1">
        <v>43227</v>
      </c>
      <c r="K6591" s="1">
        <v>628</v>
      </c>
      <c r="M6591">
        <v>19961228</v>
      </c>
      <c r="N6591" s="1">
        <v>300</v>
      </c>
      <c r="O6591" s="2">
        <f t="shared" si="512"/>
        <v>733976.6399999999</v>
      </c>
      <c r="P6591" s="1">
        <v>775.01</v>
      </c>
      <c r="Q6591" s="1">
        <v>24.707000000000001</v>
      </c>
      <c r="S6591">
        <v>19961228</v>
      </c>
      <c r="T6591" s="1">
        <v>800</v>
      </c>
      <c r="U6591" s="2">
        <f t="shared" si="513"/>
        <v>1957271.0399999998</v>
      </c>
      <c r="V6591" s="1">
        <v>4828.8999999999996</v>
      </c>
      <c r="W6591" s="1">
        <v>217.85</v>
      </c>
      <c r="Y6591">
        <v>19961228</v>
      </c>
      <c r="Z6591" s="1">
        <v>2050</v>
      </c>
      <c r="AA6591" s="2">
        <f t="shared" si="514"/>
        <v>5015507.04</v>
      </c>
      <c r="AB6591" s="1">
        <v>33235</v>
      </c>
      <c r="AC6591" s="1">
        <v>627.4</v>
      </c>
    </row>
    <row r="6592" spans="1:29" hidden="1" x14ac:dyDescent="0.25">
      <c r="A6592">
        <v>19961229</v>
      </c>
      <c r="B6592" s="1">
        <v>1000</v>
      </c>
      <c r="C6592" s="2">
        <f t="shared" si="510"/>
        <v>2446588.7999999998</v>
      </c>
      <c r="D6592" s="1">
        <v>3292.6</v>
      </c>
      <c r="E6592" s="1">
        <v>108.26</v>
      </c>
      <c r="G6592">
        <v>19961229</v>
      </c>
      <c r="H6592" s="1">
        <v>5620</v>
      </c>
      <c r="I6592" s="2">
        <f t="shared" si="511"/>
        <v>13749829.056</v>
      </c>
      <c r="J6592" s="1">
        <v>46203</v>
      </c>
      <c r="K6592" s="1">
        <v>688.19</v>
      </c>
      <c r="M6592">
        <v>19961229</v>
      </c>
      <c r="N6592" s="1">
        <v>280</v>
      </c>
      <c r="O6592" s="2">
        <f t="shared" si="512"/>
        <v>685044.86400000006</v>
      </c>
      <c r="P6592" s="1">
        <v>688.43</v>
      </c>
      <c r="Q6592" s="1">
        <v>21.402999999999999</v>
      </c>
      <c r="S6592">
        <v>19961229</v>
      </c>
      <c r="T6592" s="1">
        <v>800</v>
      </c>
      <c r="U6592" s="2">
        <f t="shared" si="513"/>
        <v>1957271.0399999998</v>
      </c>
      <c r="V6592" s="1">
        <v>4833.6000000000004</v>
      </c>
      <c r="W6592" s="1">
        <v>217.13</v>
      </c>
      <c r="Y6592">
        <v>19961229</v>
      </c>
      <c r="Z6592" s="1">
        <v>1740</v>
      </c>
      <c r="AA6592" s="2">
        <f t="shared" si="514"/>
        <v>4257064.5120000001</v>
      </c>
      <c r="AB6592" s="1">
        <v>27511</v>
      </c>
      <c r="AC6592" s="1">
        <v>486.78</v>
      </c>
    </row>
    <row r="6593" spans="1:29" hidden="1" x14ac:dyDescent="0.25">
      <c r="A6593">
        <v>19961230</v>
      </c>
      <c r="B6593" s="1">
        <v>1000</v>
      </c>
      <c r="C6593" s="2">
        <f t="shared" si="510"/>
        <v>2446588.7999999998</v>
      </c>
      <c r="D6593" s="1">
        <v>3312.8</v>
      </c>
      <c r="E6593" s="1">
        <v>109.23</v>
      </c>
      <c r="G6593">
        <v>19961230</v>
      </c>
      <c r="H6593" s="1">
        <v>5460</v>
      </c>
      <c r="I6593" s="2">
        <f t="shared" si="511"/>
        <v>13358374.848000001</v>
      </c>
      <c r="J6593" s="1">
        <v>44670</v>
      </c>
      <c r="K6593" s="1">
        <v>652.9</v>
      </c>
      <c r="M6593">
        <v>19961230</v>
      </c>
      <c r="N6593" s="1">
        <v>270</v>
      </c>
      <c r="O6593" s="2">
        <f t="shared" si="512"/>
        <v>660578.97600000002</v>
      </c>
      <c r="P6593" s="1">
        <v>646.66</v>
      </c>
      <c r="Q6593" s="1">
        <v>19.838999999999999</v>
      </c>
      <c r="S6593">
        <v>19961230</v>
      </c>
      <c r="T6593" s="1">
        <v>850</v>
      </c>
      <c r="U6593" s="2">
        <f t="shared" si="513"/>
        <v>2079600.4799999997</v>
      </c>
      <c r="V6593" s="1">
        <v>5109.2</v>
      </c>
      <c r="W6593" s="1">
        <v>233.06</v>
      </c>
      <c r="Y6593">
        <v>19961230</v>
      </c>
      <c r="Z6593" s="1">
        <v>1320</v>
      </c>
      <c r="AA6593" s="2">
        <f t="shared" si="514"/>
        <v>3229497.216</v>
      </c>
      <c r="AB6593" s="1">
        <v>19554</v>
      </c>
      <c r="AC6593" s="1">
        <v>320.05</v>
      </c>
    </row>
    <row r="6594" spans="1:29" hidden="1" x14ac:dyDescent="0.25">
      <c r="A6594">
        <v>19961231</v>
      </c>
      <c r="B6594" s="1">
        <v>1000</v>
      </c>
      <c r="C6594" s="2">
        <f t="shared" si="510"/>
        <v>2446588.7999999998</v>
      </c>
      <c r="D6594" s="1">
        <v>3333.1</v>
      </c>
      <c r="E6594" s="1">
        <v>110.22</v>
      </c>
      <c r="G6594">
        <v>19961231</v>
      </c>
      <c r="H6594" s="1">
        <v>5350</v>
      </c>
      <c r="I6594" s="2">
        <f t="shared" si="511"/>
        <v>13089250.079999998</v>
      </c>
      <c r="J6594" s="1">
        <v>43639</v>
      </c>
      <c r="K6594" s="1">
        <v>629.1</v>
      </c>
      <c r="M6594">
        <v>19961231</v>
      </c>
      <c r="N6594" s="1">
        <v>260</v>
      </c>
      <c r="O6594" s="2">
        <f t="shared" si="512"/>
        <v>636113.08799999987</v>
      </c>
      <c r="P6594" s="1">
        <v>605.61</v>
      </c>
      <c r="Q6594" s="1">
        <v>18.327000000000002</v>
      </c>
      <c r="S6594">
        <v>19961231</v>
      </c>
      <c r="T6594" s="1">
        <v>820</v>
      </c>
      <c r="U6594" s="2">
        <f t="shared" si="513"/>
        <v>2006202.8159999996</v>
      </c>
      <c r="V6594" s="1">
        <v>4951.3</v>
      </c>
      <c r="W6594" s="1">
        <v>222.35</v>
      </c>
      <c r="Y6594">
        <v>19961231</v>
      </c>
      <c r="Z6594" s="1">
        <v>1140</v>
      </c>
      <c r="AA6594" s="2">
        <f t="shared" si="514"/>
        <v>2789111.2319999998</v>
      </c>
      <c r="AB6594" s="1">
        <v>16137</v>
      </c>
      <c r="AC6594" s="1">
        <v>256.69</v>
      </c>
    </row>
    <row r="6595" spans="1:29" s="6" customFormat="1" x14ac:dyDescent="0.25">
      <c r="C6595" s="7">
        <f>SUM(C6229:C6594)/(3470.584*1000)</f>
        <v>482.09780129223208</v>
      </c>
      <c r="D6595" s="7">
        <f>SUM(D6229:D6594)/(3470.584*100)</f>
        <v>6.9087418716849927</v>
      </c>
      <c r="E6595" s="7">
        <f>SUM(E6229:E6594)/(3470.584*100)</f>
        <v>0.37323618157635674</v>
      </c>
      <c r="I6595" s="7">
        <f>SUM(I6229:I6594)/(9494.896*1000)</f>
        <v>368.83470954500183</v>
      </c>
      <c r="J6595" s="7">
        <f>SUM(J6229:J6594)/(9494.896*100)</f>
        <v>9.946937702108583</v>
      </c>
      <c r="K6595" s="7">
        <f>SUM(K6229:K6594)/(9494.896*100)</f>
        <v>0.25079740736496736</v>
      </c>
      <c r="O6595" s="7">
        <f>SUM(O6229:O6594)/(828.7962*1000)</f>
        <v>414.7234995913347</v>
      </c>
      <c r="P6595" s="7">
        <f>SUM(P6229:P6594)/(828.7962*100)</f>
        <v>5.3141346449223645</v>
      </c>
      <c r="Q6595" s="7">
        <f>SUM(Q6229:Q6594)/(828.7962*100)</f>
        <v>0.28971279791099419</v>
      </c>
      <c r="U6595" s="7">
        <f>SUM(U6229:U6594)/(1901.051*1000)</f>
        <v>351.37014596325912</v>
      </c>
      <c r="V6595" s="7">
        <f>SUM(V6229:V6594)/(1901.051*100)</f>
        <v>8.6971349006418066</v>
      </c>
      <c r="W6595" s="7">
        <f>SUM(W6229:W6594)/(1901.051*100)</f>
        <v>0.57033961214086282</v>
      </c>
      <c r="AA6595" s="7">
        <f>SUM(AA6229:AA6594)/(2698.768*1000)</f>
        <v>243.16505428966084</v>
      </c>
      <c r="AB6595" s="7">
        <f>SUM(AB6229:AB6594)/(2698.768*100)</f>
        <v>14.742867260172059</v>
      </c>
      <c r="AC6595" s="7">
        <f>SUM(AC6229:AC6594)/(2698.768*100)</f>
        <v>0.28637976773105345</v>
      </c>
    </row>
    <row r="6596" spans="1:29" hidden="1" x14ac:dyDescent="0.25">
      <c r="A6596">
        <v>19970101</v>
      </c>
      <c r="B6596" s="1">
        <v>1000</v>
      </c>
      <c r="C6596" s="2">
        <f t="shared" si="510"/>
        <v>2446588.7999999998</v>
      </c>
      <c r="D6596" s="1">
        <v>3353.4</v>
      </c>
      <c r="E6596" s="1">
        <v>111.21</v>
      </c>
      <c r="G6596">
        <v>19970101</v>
      </c>
      <c r="H6596" s="1">
        <v>5160</v>
      </c>
      <c r="I6596" s="2">
        <f t="shared" si="511"/>
        <v>12624398.207999999</v>
      </c>
      <c r="J6596" s="1">
        <v>41813</v>
      </c>
      <c r="K6596" s="1">
        <v>590.08000000000004</v>
      </c>
      <c r="M6596">
        <v>19970101</v>
      </c>
      <c r="N6596" s="1">
        <v>260</v>
      </c>
      <c r="O6596" s="2">
        <f t="shared" si="512"/>
        <v>636113.08799999987</v>
      </c>
      <c r="P6596" s="1">
        <v>606.41999999999996</v>
      </c>
      <c r="Q6596" s="1">
        <v>18.350999999999999</v>
      </c>
      <c r="S6596">
        <v>19970101</v>
      </c>
      <c r="T6596" s="1">
        <v>766</v>
      </c>
      <c r="U6596" s="2">
        <f t="shared" si="513"/>
        <v>1874087.0207999996</v>
      </c>
      <c r="V6596" s="1">
        <v>4663.2</v>
      </c>
      <c r="W6596" s="1">
        <v>204.02</v>
      </c>
      <c r="Y6596">
        <v>19970101</v>
      </c>
      <c r="Z6596" s="1">
        <v>1070</v>
      </c>
      <c r="AA6596" s="2">
        <f t="shared" si="514"/>
        <v>2617850.0159999998</v>
      </c>
      <c r="AB6596" s="1">
        <v>14823</v>
      </c>
      <c r="AC6596" s="1">
        <v>233.15</v>
      </c>
    </row>
    <row r="6597" spans="1:29" hidden="1" x14ac:dyDescent="0.25">
      <c r="A6597">
        <v>19970102</v>
      </c>
      <c r="B6597" s="1">
        <v>1000</v>
      </c>
      <c r="C6597" s="2">
        <f t="shared" si="510"/>
        <v>2446588.7999999998</v>
      </c>
      <c r="D6597" s="1">
        <v>3373.7</v>
      </c>
      <c r="E6597" s="1">
        <v>112.23</v>
      </c>
      <c r="G6597">
        <v>19970102</v>
      </c>
      <c r="H6597" s="1">
        <v>5130</v>
      </c>
      <c r="I6597" s="2">
        <f t="shared" si="511"/>
        <v>12551000.544</v>
      </c>
      <c r="J6597" s="1">
        <v>41577</v>
      </c>
      <c r="K6597" s="1">
        <v>583.39</v>
      </c>
      <c r="M6597">
        <v>19970102</v>
      </c>
      <c r="N6597" s="1">
        <v>250</v>
      </c>
      <c r="O6597" s="2">
        <f t="shared" si="512"/>
        <v>611647.19999999995</v>
      </c>
      <c r="P6597" s="1">
        <v>566.05999999999995</v>
      </c>
      <c r="Q6597" s="1">
        <v>16.89</v>
      </c>
      <c r="S6597">
        <v>19970102</v>
      </c>
      <c r="T6597" s="1">
        <v>815</v>
      </c>
      <c r="U6597" s="2">
        <f t="shared" si="513"/>
        <v>1993969.872</v>
      </c>
      <c r="V6597" s="1">
        <v>4933.3999999999996</v>
      </c>
      <c r="W6597" s="1">
        <v>219.35</v>
      </c>
      <c r="Y6597">
        <v>19970102</v>
      </c>
      <c r="Z6597" s="1">
        <v>982</v>
      </c>
      <c r="AA6597" s="2">
        <f t="shared" si="514"/>
        <v>2402550.2015999998</v>
      </c>
      <c r="AB6597" s="1">
        <v>13177</v>
      </c>
      <c r="AC6597" s="1">
        <v>205.01</v>
      </c>
    </row>
    <row r="6598" spans="1:29" hidden="1" x14ac:dyDescent="0.25">
      <c r="A6598">
        <v>19970103</v>
      </c>
      <c r="B6598" s="1">
        <v>1000</v>
      </c>
      <c r="C6598" s="2">
        <f t="shared" si="510"/>
        <v>2446588.7999999998</v>
      </c>
      <c r="D6598" s="1">
        <v>3394.1</v>
      </c>
      <c r="E6598" s="1">
        <v>113.25</v>
      </c>
      <c r="G6598">
        <v>19970103</v>
      </c>
      <c r="H6598" s="1">
        <v>5180</v>
      </c>
      <c r="I6598" s="2">
        <f t="shared" si="511"/>
        <v>12673329.983999997</v>
      </c>
      <c r="J6598" s="1">
        <v>42135</v>
      </c>
      <c r="K6598" s="1">
        <v>592.41999999999996</v>
      </c>
      <c r="M6598">
        <v>19970103</v>
      </c>
      <c r="N6598" s="1">
        <v>250</v>
      </c>
      <c r="O6598" s="2">
        <f t="shared" si="512"/>
        <v>611647.19999999995</v>
      </c>
      <c r="P6598" s="1">
        <v>566.79</v>
      </c>
      <c r="Q6598" s="1">
        <v>16.914000000000001</v>
      </c>
      <c r="S6598">
        <v>19970103</v>
      </c>
      <c r="T6598" s="1">
        <v>942</v>
      </c>
      <c r="U6598" s="2">
        <f t="shared" si="513"/>
        <v>2304686.6495999997</v>
      </c>
      <c r="V6598" s="1">
        <v>5630.8</v>
      </c>
      <c r="W6598" s="1">
        <v>261.2</v>
      </c>
      <c r="Y6598">
        <v>19970103</v>
      </c>
      <c r="Z6598" s="1">
        <v>1050</v>
      </c>
      <c r="AA6598" s="2">
        <f t="shared" si="514"/>
        <v>2568918.2399999998</v>
      </c>
      <c r="AB6598" s="1">
        <v>14473</v>
      </c>
      <c r="AC6598" s="1">
        <v>225.55</v>
      </c>
    </row>
    <row r="6599" spans="1:29" hidden="1" x14ac:dyDescent="0.25">
      <c r="A6599">
        <v>19970104</v>
      </c>
      <c r="B6599" s="1">
        <v>1000</v>
      </c>
      <c r="C6599" s="2">
        <f t="shared" si="510"/>
        <v>2446588.7999999998</v>
      </c>
      <c r="D6599" s="1">
        <v>3414.4</v>
      </c>
      <c r="E6599" s="1">
        <v>114.29</v>
      </c>
      <c r="G6599">
        <v>19970104</v>
      </c>
      <c r="H6599" s="1">
        <v>4980</v>
      </c>
      <c r="I6599" s="2">
        <f t="shared" si="511"/>
        <v>12184012.223999996</v>
      </c>
      <c r="J6599" s="1">
        <v>40206</v>
      </c>
      <c r="K6599" s="1">
        <v>553.21</v>
      </c>
      <c r="M6599">
        <v>19970104</v>
      </c>
      <c r="N6599" s="1">
        <v>400</v>
      </c>
      <c r="O6599" s="2">
        <f t="shared" si="512"/>
        <v>978635.5199999999</v>
      </c>
      <c r="P6599" s="1">
        <v>1263</v>
      </c>
      <c r="Q6599" s="1">
        <v>44.673999999999999</v>
      </c>
      <c r="S6599">
        <v>19970104</v>
      </c>
      <c r="T6599" s="1">
        <v>1060</v>
      </c>
      <c r="U6599" s="2">
        <f t="shared" si="513"/>
        <v>2593384.1279999996</v>
      </c>
      <c r="V6599" s="1">
        <v>6285</v>
      </c>
      <c r="W6599" s="1">
        <v>301.39999999999998</v>
      </c>
      <c r="Y6599">
        <v>19970104</v>
      </c>
      <c r="Z6599" s="1">
        <v>1000</v>
      </c>
      <c r="AA6599" s="2">
        <f t="shared" si="514"/>
        <v>2446588.7999999998</v>
      </c>
      <c r="AB6599" s="1">
        <v>13542</v>
      </c>
      <c r="AC6599" s="1">
        <v>209.42</v>
      </c>
    </row>
    <row r="6600" spans="1:29" hidden="1" x14ac:dyDescent="0.25">
      <c r="A6600">
        <v>19970105</v>
      </c>
      <c r="B6600" s="1">
        <v>1000</v>
      </c>
      <c r="C6600" s="2">
        <f t="shared" si="510"/>
        <v>2446588.7999999998</v>
      </c>
      <c r="D6600" s="1">
        <v>3434.7</v>
      </c>
      <c r="E6600" s="1">
        <v>115.33</v>
      </c>
      <c r="G6600">
        <v>19970105</v>
      </c>
      <c r="H6600" s="1">
        <v>5050</v>
      </c>
      <c r="I6600" s="2">
        <f t="shared" si="511"/>
        <v>12355273.439999998</v>
      </c>
      <c r="J6600" s="1">
        <v>40954</v>
      </c>
      <c r="K6600" s="1">
        <v>565.83000000000004</v>
      </c>
      <c r="M6600">
        <v>19970105</v>
      </c>
      <c r="N6600" s="1">
        <v>850</v>
      </c>
      <c r="O6600" s="2">
        <f t="shared" si="512"/>
        <v>2079600.4799999997</v>
      </c>
      <c r="P6600" s="1">
        <v>3785.3</v>
      </c>
      <c r="Q6600" s="1">
        <v>176.6</v>
      </c>
      <c r="S6600">
        <v>19970105</v>
      </c>
      <c r="T6600" s="1">
        <v>1590</v>
      </c>
      <c r="U6600" s="2">
        <f t="shared" si="513"/>
        <v>3890076.1919999993</v>
      </c>
      <c r="V6600" s="1">
        <v>9275</v>
      </c>
      <c r="W6600" s="1">
        <v>500.75</v>
      </c>
      <c r="Y6600">
        <v>19970105</v>
      </c>
      <c r="Z6600" s="1">
        <v>1310</v>
      </c>
      <c r="AA6600" s="2">
        <f t="shared" si="514"/>
        <v>3205031.3279999997</v>
      </c>
      <c r="AB6600" s="1">
        <v>19477</v>
      </c>
      <c r="AC6600" s="1">
        <v>311.37</v>
      </c>
    </row>
    <row r="6601" spans="1:29" hidden="1" x14ac:dyDescent="0.25">
      <c r="A6601">
        <v>19970106</v>
      </c>
      <c r="B6601" s="1">
        <v>1000</v>
      </c>
      <c r="C6601" s="2">
        <f t="shared" si="510"/>
        <v>2446588.7999999998</v>
      </c>
      <c r="D6601" s="1">
        <v>3455</v>
      </c>
      <c r="E6601" s="1">
        <v>116.39</v>
      </c>
      <c r="G6601">
        <v>19970106</v>
      </c>
      <c r="H6601" s="1">
        <v>4980</v>
      </c>
      <c r="I6601" s="2">
        <f t="shared" si="511"/>
        <v>12184012.223999996</v>
      </c>
      <c r="J6601" s="1">
        <v>40311</v>
      </c>
      <c r="K6601" s="1">
        <v>551.97</v>
      </c>
      <c r="M6601">
        <v>19970106</v>
      </c>
      <c r="N6601" s="1">
        <v>700</v>
      </c>
      <c r="O6601" s="2">
        <f t="shared" si="512"/>
        <v>1712612.16</v>
      </c>
      <c r="P6601" s="1">
        <v>2921</v>
      </c>
      <c r="Q6601" s="1">
        <v>126.88</v>
      </c>
      <c r="S6601">
        <v>19970106</v>
      </c>
      <c r="T6601" s="1">
        <v>1590</v>
      </c>
      <c r="U6601" s="2">
        <f t="shared" si="513"/>
        <v>3890076.1919999993</v>
      </c>
      <c r="V6601" s="1">
        <v>9283.1</v>
      </c>
      <c r="W6601" s="1">
        <v>499.41</v>
      </c>
      <c r="Y6601">
        <v>19970106</v>
      </c>
      <c r="Z6601" s="1">
        <v>1340</v>
      </c>
      <c r="AA6601" s="2">
        <f t="shared" si="514"/>
        <v>3278428.9919999996</v>
      </c>
      <c r="AB6601" s="1">
        <v>20075</v>
      </c>
      <c r="AC6601" s="1">
        <v>321.27</v>
      </c>
    </row>
    <row r="6602" spans="1:29" hidden="1" x14ac:dyDescent="0.25">
      <c r="A6602">
        <v>19970107</v>
      </c>
      <c r="B6602" s="1">
        <v>1000</v>
      </c>
      <c r="C6602" s="2">
        <f t="shared" si="510"/>
        <v>2446588.7999999998</v>
      </c>
      <c r="D6602" s="1">
        <v>3475.3</v>
      </c>
      <c r="E6602" s="1">
        <v>117.46</v>
      </c>
      <c r="G6602">
        <v>19970107</v>
      </c>
      <c r="H6602" s="1">
        <v>4760</v>
      </c>
      <c r="I6602" s="2">
        <f t="shared" si="511"/>
        <v>11645762.687999999</v>
      </c>
      <c r="J6602" s="1">
        <v>38188</v>
      </c>
      <c r="K6602" s="1">
        <v>511.13</v>
      </c>
      <c r="M6602">
        <v>19970107</v>
      </c>
      <c r="N6602" s="1">
        <v>550</v>
      </c>
      <c r="O6602" s="2">
        <f t="shared" si="512"/>
        <v>1345623.8399999999</v>
      </c>
      <c r="P6602" s="1">
        <v>2071.8000000000002</v>
      </c>
      <c r="Q6602" s="1">
        <v>82.393000000000001</v>
      </c>
      <c r="S6602">
        <v>19970107</v>
      </c>
      <c r="T6602" s="1">
        <v>1280</v>
      </c>
      <c r="U6602" s="2">
        <f t="shared" si="513"/>
        <v>3131633.6639999999</v>
      </c>
      <c r="V6602" s="1">
        <v>7528.9</v>
      </c>
      <c r="W6602" s="1">
        <v>378.46</v>
      </c>
      <c r="Y6602">
        <v>19970107</v>
      </c>
      <c r="Z6602" s="1">
        <v>1320</v>
      </c>
      <c r="AA6602" s="2">
        <f t="shared" si="514"/>
        <v>3229497.216</v>
      </c>
      <c r="AB6602" s="1">
        <v>19711</v>
      </c>
      <c r="AC6602" s="1">
        <v>313.35000000000002</v>
      </c>
    </row>
    <row r="6603" spans="1:29" hidden="1" x14ac:dyDescent="0.25">
      <c r="A6603">
        <v>19970108</v>
      </c>
      <c r="B6603" s="1">
        <v>1000</v>
      </c>
      <c r="C6603" s="2">
        <f t="shared" si="510"/>
        <v>2446588.7999999998</v>
      </c>
      <c r="D6603" s="1">
        <v>3495.5</v>
      </c>
      <c r="E6603" s="1">
        <v>118.55</v>
      </c>
      <c r="G6603">
        <v>19970108</v>
      </c>
      <c r="H6603" s="1">
        <v>4510</v>
      </c>
      <c r="I6603" s="2">
        <f t="shared" si="511"/>
        <v>11034115.488</v>
      </c>
      <c r="J6603" s="1">
        <v>35787</v>
      </c>
      <c r="K6603" s="1">
        <v>467.28</v>
      </c>
      <c r="M6603">
        <v>19970108</v>
      </c>
      <c r="N6603" s="1">
        <v>450</v>
      </c>
      <c r="O6603" s="2">
        <f t="shared" si="512"/>
        <v>1100964.96</v>
      </c>
      <c r="P6603" s="1">
        <v>1529.4</v>
      </c>
      <c r="Q6603" s="1">
        <v>56.552</v>
      </c>
      <c r="S6603">
        <v>19970108</v>
      </c>
      <c r="T6603" s="1">
        <v>672</v>
      </c>
      <c r="U6603" s="2">
        <f t="shared" si="513"/>
        <v>1644107.6735999999</v>
      </c>
      <c r="V6603" s="1">
        <v>4181</v>
      </c>
      <c r="W6603" s="1">
        <v>170.8</v>
      </c>
      <c r="Y6603">
        <v>19970108</v>
      </c>
      <c r="Z6603" s="1">
        <v>1170</v>
      </c>
      <c r="AA6603" s="2">
        <f t="shared" si="514"/>
        <v>2862508.8959999997</v>
      </c>
      <c r="AB6603" s="1">
        <v>16844</v>
      </c>
      <c r="AC6603" s="1">
        <v>261.25</v>
      </c>
    </row>
    <row r="6604" spans="1:29" hidden="1" x14ac:dyDescent="0.25">
      <c r="A6604">
        <v>19970109</v>
      </c>
      <c r="B6604" s="1">
        <v>1000</v>
      </c>
      <c r="C6604" s="2">
        <f t="shared" si="510"/>
        <v>2446588.7999999998</v>
      </c>
      <c r="D6604" s="1">
        <v>3515.7</v>
      </c>
      <c r="E6604" s="1">
        <v>119.64</v>
      </c>
      <c r="G6604">
        <v>19970109</v>
      </c>
      <c r="H6604" s="1">
        <v>4380</v>
      </c>
      <c r="I6604" s="2">
        <f t="shared" si="511"/>
        <v>10716058.944</v>
      </c>
      <c r="J6604" s="1">
        <v>34566</v>
      </c>
      <c r="K6604" s="1">
        <v>445.32</v>
      </c>
      <c r="M6604">
        <v>19970109</v>
      </c>
      <c r="N6604" s="1">
        <v>400</v>
      </c>
      <c r="O6604" s="2">
        <f t="shared" si="512"/>
        <v>978635.5199999999</v>
      </c>
      <c r="P6604" s="1">
        <v>1270.7</v>
      </c>
      <c r="Q6604" s="1">
        <v>45.045000000000002</v>
      </c>
      <c r="S6604">
        <v>19970109</v>
      </c>
      <c r="T6604" s="1">
        <v>646</v>
      </c>
      <c r="U6604" s="2">
        <f t="shared" si="513"/>
        <v>1580496.3647999999</v>
      </c>
      <c r="V6604" s="1">
        <v>4043.3</v>
      </c>
      <c r="W6604" s="1">
        <v>162.49</v>
      </c>
      <c r="Y6604">
        <v>19970109</v>
      </c>
      <c r="Z6604" s="1">
        <v>850</v>
      </c>
      <c r="AA6604" s="2">
        <f t="shared" si="514"/>
        <v>2079600.4799999997</v>
      </c>
      <c r="AB6604" s="1">
        <v>10807</v>
      </c>
      <c r="AC6604" s="1">
        <v>163.25</v>
      </c>
    </row>
    <row r="6605" spans="1:29" hidden="1" x14ac:dyDescent="0.25">
      <c r="A6605">
        <v>19970110</v>
      </c>
      <c r="B6605" s="1">
        <v>1000</v>
      </c>
      <c r="C6605" s="2">
        <f t="shared" si="510"/>
        <v>2446588.7999999998</v>
      </c>
      <c r="D6605" s="1">
        <v>3535.9</v>
      </c>
      <c r="E6605" s="1">
        <v>120.74</v>
      </c>
      <c r="G6605">
        <v>19970110</v>
      </c>
      <c r="H6605" s="1">
        <v>4320</v>
      </c>
      <c r="I6605" s="2">
        <f t="shared" si="511"/>
        <v>10569263.616</v>
      </c>
      <c r="J6605" s="1">
        <v>34023</v>
      </c>
      <c r="K6605" s="1">
        <v>435.24</v>
      </c>
      <c r="M6605">
        <v>19970110</v>
      </c>
      <c r="N6605" s="1">
        <v>370</v>
      </c>
      <c r="O6605" s="2">
        <f t="shared" si="512"/>
        <v>905237.85599999991</v>
      </c>
      <c r="P6605" s="1">
        <v>1121.0999999999999</v>
      </c>
      <c r="Q6605" s="1">
        <v>38.655999999999999</v>
      </c>
      <c r="S6605">
        <v>19970110</v>
      </c>
      <c r="T6605" s="1">
        <v>640</v>
      </c>
      <c r="U6605" s="2">
        <f t="shared" si="513"/>
        <v>1565816.8319999999</v>
      </c>
      <c r="V6605" s="1">
        <v>4013.9</v>
      </c>
      <c r="W6605" s="1">
        <v>160.30000000000001</v>
      </c>
      <c r="Y6605">
        <v>19970110</v>
      </c>
      <c r="Z6605" s="1">
        <v>580</v>
      </c>
      <c r="AA6605" s="2">
        <f t="shared" si="514"/>
        <v>1419021.5039999997</v>
      </c>
      <c r="AB6605" s="1">
        <v>6048.9</v>
      </c>
      <c r="AC6605" s="1">
        <v>94.38</v>
      </c>
    </row>
    <row r="6606" spans="1:29" hidden="1" x14ac:dyDescent="0.25">
      <c r="A6606">
        <v>19970111</v>
      </c>
      <c r="B6606" s="1">
        <v>980</v>
      </c>
      <c r="C6606" s="2">
        <f t="shared" si="510"/>
        <v>2397657.0240000002</v>
      </c>
      <c r="D6606" s="1">
        <v>3480.6</v>
      </c>
      <c r="E6606" s="1">
        <v>119.14</v>
      </c>
      <c r="G6606">
        <v>19970111</v>
      </c>
      <c r="H6606" s="1">
        <v>3000</v>
      </c>
      <c r="I6606" s="2">
        <f t="shared" si="511"/>
        <v>7339766.3999999994</v>
      </c>
      <c r="J6606" s="1">
        <v>21785</v>
      </c>
      <c r="K6606" s="1">
        <v>254.27</v>
      </c>
      <c r="M6606">
        <v>19970111</v>
      </c>
      <c r="N6606" s="1">
        <v>350</v>
      </c>
      <c r="O6606" s="2">
        <f t="shared" si="512"/>
        <v>856306.08</v>
      </c>
      <c r="P6606" s="1">
        <v>1024</v>
      </c>
      <c r="Q6606" s="1">
        <v>34.631</v>
      </c>
      <c r="S6606">
        <v>19970111</v>
      </c>
      <c r="T6606" s="1">
        <v>570</v>
      </c>
      <c r="U6606" s="2">
        <f t="shared" si="513"/>
        <v>1394555.6159999999</v>
      </c>
      <c r="V6606" s="1">
        <v>3636.8</v>
      </c>
      <c r="W6606" s="1">
        <v>139.27000000000001</v>
      </c>
      <c r="Y6606">
        <v>19970111</v>
      </c>
      <c r="Z6606" s="1">
        <v>440</v>
      </c>
      <c r="AA6606" s="2">
        <f t="shared" si="514"/>
        <v>1076499.0719999999</v>
      </c>
      <c r="AB6606" s="1">
        <v>3847.4</v>
      </c>
      <c r="AC6606" s="1">
        <v>64.076999999999998</v>
      </c>
    </row>
    <row r="6607" spans="1:29" hidden="1" x14ac:dyDescent="0.25">
      <c r="A6607">
        <v>19970112</v>
      </c>
      <c r="B6607" s="1">
        <v>960</v>
      </c>
      <c r="C6607" s="2">
        <f t="shared" si="510"/>
        <v>2348725.2479999997</v>
      </c>
      <c r="D6607" s="1">
        <v>3424.5</v>
      </c>
      <c r="E6607" s="1">
        <v>117.49</v>
      </c>
      <c r="G6607">
        <v>19970112</v>
      </c>
      <c r="H6607" s="1">
        <v>3250</v>
      </c>
      <c r="I6607" s="2">
        <f t="shared" si="511"/>
        <v>7951413.5999999996</v>
      </c>
      <c r="J6607" s="1">
        <v>24054</v>
      </c>
      <c r="K6607" s="1">
        <v>283.66000000000003</v>
      </c>
      <c r="M6607">
        <v>19970112</v>
      </c>
      <c r="N6607" s="1">
        <v>330</v>
      </c>
      <c r="O6607" s="2">
        <f t="shared" si="512"/>
        <v>807374.304</v>
      </c>
      <c r="P6607" s="1">
        <v>929.07</v>
      </c>
      <c r="Q6607" s="1">
        <v>30.782</v>
      </c>
      <c r="S6607">
        <v>19970112</v>
      </c>
      <c r="T6607" s="1">
        <v>550</v>
      </c>
      <c r="U6607" s="2">
        <f t="shared" si="513"/>
        <v>1345623.8399999999</v>
      </c>
      <c r="V6607" s="1">
        <v>3530.9</v>
      </c>
      <c r="W6607" s="1">
        <v>133.19</v>
      </c>
      <c r="Y6607">
        <v>19970112</v>
      </c>
      <c r="Z6607" s="1">
        <v>470</v>
      </c>
      <c r="AA6607" s="2">
        <f t="shared" si="514"/>
        <v>1149896.736</v>
      </c>
      <c r="AB6607" s="1">
        <v>4303.3999999999996</v>
      </c>
      <c r="AC6607" s="1">
        <v>70.036000000000001</v>
      </c>
    </row>
    <row r="6608" spans="1:29" hidden="1" x14ac:dyDescent="0.25">
      <c r="A6608">
        <v>19970113</v>
      </c>
      <c r="B6608" s="1">
        <v>950</v>
      </c>
      <c r="C6608" s="2">
        <f t="shared" si="510"/>
        <v>2324259.36</v>
      </c>
      <c r="D6608" s="1">
        <v>3405.5</v>
      </c>
      <c r="E6608" s="1">
        <v>117.2</v>
      </c>
      <c r="G6608">
        <v>19970113</v>
      </c>
      <c r="H6608" s="1">
        <v>3400</v>
      </c>
      <c r="I6608" s="2">
        <f t="shared" si="511"/>
        <v>8318401.919999999</v>
      </c>
      <c r="J6608" s="1">
        <v>25444</v>
      </c>
      <c r="K6608" s="1">
        <v>302.23</v>
      </c>
      <c r="M6608">
        <v>19970113</v>
      </c>
      <c r="N6608" s="1">
        <v>310</v>
      </c>
      <c r="O6608" s="2">
        <f t="shared" si="512"/>
        <v>758442.52799999993</v>
      </c>
      <c r="P6608" s="1">
        <v>836.44</v>
      </c>
      <c r="Q6608" s="1">
        <v>27.117000000000001</v>
      </c>
      <c r="S6608">
        <v>19970113</v>
      </c>
      <c r="T6608" s="1">
        <v>520</v>
      </c>
      <c r="U6608" s="2">
        <f t="shared" si="513"/>
        <v>1272226.1759999997</v>
      </c>
      <c r="V6608" s="1">
        <v>3370.4</v>
      </c>
      <c r="W6608" s="1">
        <v>124.37</v>
      </c>
      <c r="Y6608">
        <v>19970113</v>
      </c>
      <c r="Z6608" s="1">
        <v>510</v>
      </c>
      <c r="AA6608" s="2">
        <f t="shared" si="514"/>
        <v>1247760.2879999999</v>
      </c>
      <c r="AB6608" s="1">
        <v>4931.3999999999996</v>
      </c>
      <c r="AC6608" s="1">
        <v>78.284000000000006</v>
      </c>
    </row>
    <row r="6609" spans="1:29" hidden="1" x14ac:dyDescent="0.25">
      <c r="A6609">
        <v>19970114</v>
      </c>
      <c r="B6609" s="1">
        <v>950</v>
      </c>
      <c r="C6609" s="2">
        <f t="shared" si="510"/>
        <v>2324259.36</v>
      </c>
      <c r="D6609" s="1">
        <v>3424.3</v>
      </c>
      <c r="E6609" s="1">
        <v>118.28</v>
      </c>
      <c r="G6609">
        <v>19970114</v>
      </c>
      <c r="H6609" s="1">
        <v>3500</v>
      </c>
      <c r="I6609" s="2">
        <f t="shared" si="511"/>
        <v>8563060.7999999989</v>
      </c>
      <c r="J6609" s="1">
        <v>26386</v>
      </c>
      <c r="K6609" s="1">
        <v>314.98</v>
      </c>
      <c r="M6609">
        <v>19970114</v>
      </c>
      <c r="N6609" s="1">
        <v>290</v>
      </c>
      <c r="O6609" s="2">
        <f t="shared" si="512"/>
        <v>709510.75199999986</v>
      </c>
      <c r="P6609" s="1">
        <v>746.4</v>
      </c>
      <c r="Q6609" s="1">
        <v>23.643999999999998</v>
      </c>
      <c r="S6609">
        <v>19970114</v>
      </c>
      <c r="T6609" s="1">
        <v>480</v>
      </c>
      <c r="U6609" s="2">
        <f t="shared" si="513"/>
        <v>1174362.6239999998</v>
      </c>
      <c r="V6609" s="1">
        <v>3155.1</v>
      </c>
      <c r="W6609" s="1">
        <v>112.94</v>
      </c>
      <c r="Y6609">
        <v>19970114</v>
      </c>
      <c r="Z6609" s="1">
        <v>550</v>
      </c>
      <c r="AA6609" s="2">
        <f t="shared" si="514"/>
        <v>1345623.8399999999</v>
      </c>
      <c r="AB6609" s="1">
        <v>5581.6</v>
      </c>
      <c r="AC6609" s="1">
        <v>86.813000000000002</v>
      </c>
    </row>
    <row r="6610" spans="1:29" hidden="1" x14ac:dyDescent="0.25">
      <c r="A6610">
        <v>19970115</v>
      </c>
      <c r="B6610" s="1">
        <v>950</v>
      </c>
      <c r="C6610" s="2">
        <f t="shared" si="510"/>
        <v>2324259.36</v>
      </c>
      <c r="D6610" s="1">
        <v>3443</v>
      </c>
      <c r="E6610" s="1">
        <v>119.37</v>
      </c>
      <c r="G6610">
        <v>19970115</v>
      </c>
      <c r="H6610" s="1">
        <v>3650</v>
      </c>
      <c r="I6610" s="2">
        <f t="shared" si="511"/>
        <v>8930049.120000001</v>
      </c>
      <c r="J6610" s="1">
        <v>27800</v>
      </c>
      <c r="K6610" s="1">
        <v>334.84</v>
      </c>
      <c r="M6610">
        <v>19970115</v>
      </c>
      <c r="N6610" s="1">
        <v>270</v>
      </c>
      <c r="O6610" s="2">
        <f t="shared" si="512"/>
        <v>660578.97600000002</v>
      </c>
      <c r="P6610" s="1">
        <v>659.25</v>
      </c>
      <c r="Q6610" s="1">
        <v>20.370999999999999</v>
      </c>
      <c r="S6610">
        <v>19970115</v>
      </c>
      <c r="T6610" s="1">
        <v>450</v>
      </c>
      <c r="U6610" s="2">
        <f t="shared" si="513"/>
        <v>1100964.96</v>
      </c>
      <c r="V6610" s="1">
        <v>2993.7</v>
      </c>
      <c r="W6610" s="1">
        <v>104.5</v>
      </c>
      <c r="Y6610">
        <v>19970115</v>
      </c>
      <c r="Z6610" s="1">
        <v>520</v>
      </c>
      <c r="AA6610" s="2">
        <f t="shared" si="514"/>
        <v>1272226.1759999997</v>
      </c>
      <c r="AB6610" s="1">
        <v>5102.6000000000004</v>
      </c>
      <c r="AC6610" s="1">
        <v>80.090999999999994</v>
      </c>
    </row>
    <row r="6611" spans="1:29" hidden="1" x14ac:dyDescent="0.25">
      <c r="A6611">
        <v>19970116</v>
      </c>
      <c r="B6611" s="1">
        <v>950</v>
      </c>
      <c r="C6611" s="2">
        <f t="shared" si="510"/>
        <v>2324259.36</v>
      </c>
      <c r="D6611" s="1">
        <v>3461.6</v>
      </c>
      <c r="E6611" s="1">
        <v>120.47</v>
      </c>
      <c r="G6611">
        <v>19970116</v>
      </c>
      <c r="H6611" s="1">
        <v>3770</v>
      </c>
      <c r="I6611" s="2">
        <f t="shared" si="511"/>
        <v>9223639.7759999987</v>
      </c>
      <c r="J6611" s="1">
        <v>28945</v>
      </c>
      <c r="K6611" s="1">
        <v>351.29</v>
      </c>
      <c r="M6611">
        <v>19970116</v>
      </c>
      <c r="N6611" s="1">
        <v>260</v>
      </c>
      <c r="O6611" s="2">
        <f t="shared" si="512"/>
        <v>636113.08799999987</v>
      </c>
      <c r="P6611" s="1">
        <v>617.16999999999996</v>
      </c>
      <c r="Q6611" s="1">
        <v>18.832999999999998</v>
      </c>
      <c r="S6611">
        <v>19970116</v>
      </c>
      <c r="T6611" s="1">
        <v>430</v>
      </c>
      <c r="U6611" s="2">
        <f t="shared" si="513"/>
        <v>1052033.1839999999</v>
      </c>
      <c r="V6611" s="1">
        <v>2886.4</v>
      </c>
      <c r="W6611" s="1">
        <v>98.91</v>
      </c>
      <c r="Y6611">
        <v>19970116</v>
      </c>
      <c r="Z6611" s="1">
        <v>480</v>
      </c>
      <c r="AA6611" s="2">
        <f t="shared" si="514"/>
        <v>1174362.6239999998</v>
      </c>
      <c r="AB6611" s="1">
        <v>4478.1000000000004</v>
      </c>
      <c r="AC6611" s="1">
        <v>71.495999999999995</v>
      </c>
    </row>
    <row r="6612" spans="1:29" hidden="1" x14ac:dyDescent="0.25">
      <c r="A6612">
        <v>19970117</v>
      </c>
      <c r="B6612" s="1">
        <v>980</v>
      </c>
      <c r="C6612" s="2">
        <f t="shared" si="510"/>
        <v>2397657.0240000002</v>
      </c>
      <c r="D6612" s="1">
        <v>3596.7</v>
      </c>
      <c r="E6612" s="1">
        <v>125.88</v>
      </c>
      <c r="G6612">
        <v>19970117</v>
      </c>
      <c r="H6612" s="1">
        <v>3780</v>
      </c>
      <c r="I6612" s="2">
        <f t="shared" si="511"/>
        <v>9248105.6639999989</v>
      </c>
      <c r="J6612" s="1">
        <v>29059</v>
      </c>
      <c r="K6612" s="1">
        <v>352.6</v>
      </c>
      <c r="M6612">
        <v>19970117</v>
      </c>
      <c r="N6612" s="1">
        <v>250</v>
      </c>
      <c r="O6612" s="2">
        <f t="shared" si="512"/>
        <v>611647.19999999995</v>
      </c>
      <c r="P6612" s="1">
        <v>575.9</v>
      </c>
      <c r="Q6612" s="1">
        <v>17.344999999999999</v>
      </c>
      <c r="S6612">
        <v>19970117</v>
      </c>
      <c r="T6612" s="1">
        <v>410</v>
      </c>
      <c r="U6612" s="2">
        <f t="shared" si="513"/>
        <v>1003101.4079999998</v>
      </c>
      <c r="V6612" s="1">
        <v>2778.9</v>
      </c>
      <c r="W6612" s="1">
        <v>93.406999999999996</v>
      </c>
      <c r="Y6612">
        <v>19970117</v>
      </c>
      <c r="Z6612" s="1">
        <v>460</v>
      </c>
      <c r="AA6612" s="2">
        <f t="shared" si="514"/>
        <v>1125430.848</v>
      </c>
      <c r="AB6612" s="1">
        <v>4176.2</v>
      </c>
      <c r="AC6612" s="1">
        <v>67.265000000000001</v>
      </c>
    </row>
    <row r="6613" spans="1:29" hidden="1" x14ac:dyDescent="0.25">
      <c r="A6613">
        <v>19970118</v>
      </c>
      <c r="B6613" s="1">
        <v>1000</v>
      </c>
      <c r="C6613" s="2">
        <f t="shared" si="510"/>
        <v>2446588.7999999998</v>
      </c>
      <c r="D6613" s="1">
        <v>3694</v>
      </c>
      <c r="E6613" s="1">
        <v>129.94</v>
      </c>
      <c r="G6613">
        <v>19970118</v>
      </c>
      <c r="H6613" s="1">
        <v>3790</v>
      </c>
      <c r="I6613" s="2">
        <f t="shared" si="511"/>
        <v>9272571.5519999992</v>
      </c>
      <c r="J6613" s="1">
        <v>29171</v>
      </c>
      <c r="K6613" s="1">
        <v>353.94</v>
      </c>
      <c r="M6613">
        <v>19970118</v>
      </c>
      <c r="N6613" s="1">
        <v>250</v>
      </c>
      <c r="O6613" s="2">
        <f t="shared" si="512"/>
        <v>611647.19999999995</v>
      </c>
      <c r="P6613" s="1">
        <v>576.45000000000005</v>
      </c>
      <c r="Q6613" s="1">
        <v>17.382999999999999</v>
      </c>
      <c r="S6613">
        <v>19970118</v>
      </c>
      <c r="T6613" s="1">
        <v>390</v>
      </c>
      <c r="U6613" s="2">
        <f t="shared" si="513"/>
        <v>954169.63199999975</v>
      </c>
      <c r="V6613" s="1">
        <v>2670.9</v>
      </c>
      <c r="W6613" s="1">
        <v>87.99</v>
      </c>
      <c r="Y6613">
        <v>19970118</v>
      </c>
      <c r="Z6613" s="1">
        <v>440</v>
      </c>
      <c r="AA6613" s="2">
        <f t="shared" si="514"/>
        <v>1076499.0719999999</v>
      </c>
      <c r="AB6613" s="1">
        <v>3879.7</v>
      </c>
      <c r="AC6613" s="1">
        <v>63.134</v>
      </c>
    </row>
    <row r="6614" spans="1:29" hidden="1" x14ac:dyDescent="0.25">
      <c r="A6614">
        <v>19970119</v>
      </c>
      <c r="B6614" s="1">
        <v>1000</v>
      </c>
      <c r="C6614" s="2">
        <f t="shared" ref="C6614:C6677" si="515">B6614*0.028317*60*60*24</f>
        <v>2446588.7999999998</v>
      </c>
      <c r="D6614" s="1">
        <v>3713.2</v>
      </c>
      <c r="E6614" s="1">
        <v>131.13</v>
      </c>
      <c r="G6614">
        <v>19970119</v>
      </c>
      <c r="H6614" s="1">
        <v>3700</v>
      </c>
      <c r="I6614" s="2">
        <f t="shared" ref="I6614:I6677" si="516">H6614*0.028317*60*60*24</f>
        <v>9052378.5600000005</v>
      </c>
      <c r="J6614" s="1">
        <v>28340</v>
      </c>
      <c r="K6614" s="1">
        <v>341.37</v>
      </c>
      <c r="M6614">
        <v>19970119</v>
      </c>
      <c r="N6614" s="1">
        <v>240</v>
      </c>
      <c r="O6614" s="2">
        <f t="shared" ref="O6614:O6677" si="517">N6614*0.028317*60*60*24</f>
        <v>587181.31199999992</v>
      </c>
      <c r="P6614" s="1">
        <v>535.97</v>
      </c>
      <c r="Q6614" s="1">
        <v>15.945</v>
      </c>
      <c r="S6614">
        <v>19970119</v>
      </c>
      <c r="T6614" s="1">
        <v>390</v>
      </c>
      <c r="U6614" s="2">
        <f t="shared" ref="U6614:U6677" si="518">T6614*0.028317*60*60*24</f>
        <v>954169.63199999975</v>
      </c>
      <c r="V6614" s="1">
        <v>2672.6</v>
      </c>
      <c r="W6614" s="1">
        <v>87.849000000000004</v>
      </c>
      <c r="Y6614">
        <v>19970119</v>
      </c>
      <c r="Z6614" s="1">
        <v>430</v>
      </c>
      <c r="AA6614" s="2">
        <f t="shared" ref="AA6614:AA6677" si="519">Z6614*0.028317*60*60*24</f>
        <v>1052033.1839999999</v>
      </c>
      <c r="AB6614" s="1">
        <v>3736</v>
      </c>
      <c r="AC6614" s="1">
        <v>61.048000000000002</v>
      </c>
    </row>
    <row r="6615" spans="1:29" hidden="1" x14ac:dyDescent="0.25">
      <c r="A6615">
        <v>19970120</v>
      </c>
      <c r="B6615" s="1">
        <v>1000</v>
      </c>
      <c r="C6615" s="2">
        <f t="shared" si="515"/>
        <v>2446588.7999999998</v>
      </c>
      <c r="D6615" s="1">
        <v>3732.4</v>
      </c>
      <c r="E6615" s="1">
        <v>132.33000000000001</v>
      </c>
      <c r="G6615">
        <v>19970120</v>
      </c>
      <c r="H6615" s="1">
        <v>3600</v>
      </c>
      <c r="I6615" s="2">
        <f t="shared" si="516"/>
        <v>8807719.6799999997</v>
      </c>
      <c r="J6615" s="1">
        <v>27419</v>
      </c>
      <c r="K6615" s="1">
        <v>327.78</v>
      </c>
      <c r="M6615">
        <v>19970120</v>
      </c>
      <c r="N6615" s="1">
        <v>240</v>
      </c>
      <c r="O6615" s="2">
        <f t="shared" si="517"/>
        <v>587181.31199999992</v>
      </c>
      <c r="P6615" s="1">
        <v>536.46</v>
      </c>
      <c r="Q6615" s="1">
        <v>15.981</v>
      </c>
      <c r="S6615">
        <v>19970120</v>
      </c>
      <c r="T6615" s="1">
        <v>380</v>
      </c>
      <c r="U6615" s="2">
        <f t="shared" si="518"/>
        <v>929703.74400000006</v>
      </c>
      <c r="V6615" s="1">
        <v>2619.3000000000002</v>
      </c>
      <c r="W6615" s="1">
        <v>85.117999999999995</v>
      </c>
      <c r="Y6615">
        <v>19970120</v>
      </c>
      <c r="Z6615" s="1">
        <v>430</v>
      </c>
      <c r="AA6615" s="2">
        <f t="shared" si="519"/>
        <v>1052033.1839999999</v>
      </c>
      <c r="AB6615" s="1">
        <v>3740.7</v>
      </c>
      <c r="AC6615" s="1">
        <v>60.935000000000002</v>
      </c>
    </row>
    <row r="6616" spans="1:29" hidden="1" x14ac:dyDescent="0.25">
      <c r="A6616">
        <v>19970121</v>
      </c>
      <c r="B6616" s="1">
        <v>1000</v>
      </c>
      <c r="C6616" s="2">
        <f t="shared" si="515"/>
        <v>2446588.7999999998</v>
      </c>
      <c r="D6616" s="1">
        <v>3751.3</v>
      </c>
      <c r="E6616" s="1">
        <v>133.54</v>
      </c>
      <c r="G6616">
        <v>19970121</v>
      </c>
      <c r="H6616" s="1">
        <v>3650</v>
      </c>
      <c r="I6616" s="2">
        <f t="shared" si="516"/>
        <v>8930049.120000001</v>
      </c>
      <c r="J6616" s="1">
        <v>27898</v>
      </c>
      <c r="K6616" s="1">
        <v>334.54</v>
      </c>
      <c r="M6616">
        <v>19970121</v>
      </c>
      <c r="N6616" s="1">
        <v>240</v>
      </c>
      <c r="O6616" s="2">
        <f t="shared" si="517"/>
        <v>587181.31199999992</v>
      </c>
      <c r="P6616" s="1">
        <v>536.92999999999995</v>
      </c>
      <c r="Q6616" s="1">
        <v>16.018000000000001</v>
      </c>
      <c r="S6616">
        <v>19970121</v>
      </c>
      <c r="T6616" s="1">
        <v>400</v>
      </c>
      <c r="U6616" s="2">
        <f t="shared" si="518"/>
        <v>978635.5199999999</v>
      </c>
      <c r="V6616" s="1">
        <v>2731</v>
      </c>
      <c r="W6616" s="1">
        <v>90.201999999999998</v>
      </c>
      <c r="Y6616">
        <v>19970121</v>
      </c>
      <c r="Z6616" s="1">
        <v>460</v>
      </c>
      <c r="AA6616" s="2">
        <f t="shared" si="519"/>
        <v>1125430.848</v>
      </c>
      <c r="AB6616" s="1">
        <v>4197.5</v>
      </c>
      <c r="AC6616" s="1">
        <v>66.763000000000005</v>
      </c>
    </row>
    <row r="6617" spans="1:29" hidden="1" x14ac:dyDescent="0.25">
      <c r="A6617">
        <v>19970122</v>
      </c>
      <c r="B6617" s="1">
        <v>1000</v>
      </c>
      <c r="C6617" s="2">
        <f t="shared" si="515"/>
        <v>2446588.7999999998</v>
      </c>
      <c r="D6617" s="1">
        <v>3770.1</v>
      </c>
      <c r="E6617" s="1">
        <v>134.75</v>
      </c>
      <c r="G6617">
        <v>19970122</v>
      </c>
      <c r="H6617" s="1">
        <v>4580</v>
      </c>
      <c r="I6617" s="2">
        <f t="shared" si="516"/>
        <v>11205376.704</v>
      </c>
      <c r="J6617" s="1">
        <v>36857</v>
      </c>
      <c r="K6617" s="1">
        <v>476.71</v>
      </c>
      <c r="M6617">
        <v>19970122</v>
      </c>
      <c r="N6617" s="1">
        <v>450</v>
      </c>
      <c r="O6617" s="2">
        <f t="shared" si="517"/>
        <v>1100964.96</v>
      </c>
      <c r="P6617" s="1">
        <v>1551.6</v>
      </c>
      <c r="Q6617" s="1">
        <v>58.21</v>
      </c>
      <c r="S6617">
        <v>19970122</v>
      </c>
      <c r="T6617" s="1">
        <v>1150</v>
      </c>
      <c r="U6617" s="2">
        <f t="shared" si="518"/>
        <v>2813577.1199999996</v>
      </c>
      <c r="V6617" s="1">
        <v>6875.9</v>
      </c>
      <c r="W6617" s="1">
        <v>321.52</v>
      </c>
      <c r="Y6617">
        <v>19970122</v>
      </c>
      <c r="Z6617" s="1">
        <v>550</v>
      </c>
      <c r="AA6617" s="2">
        <f t="shared" si="519"/>
        <v>1345623.8399999999</v>
      </c>
      <c r="AB6617" s="1">
        <v>5638</v>
      </c>
      <c r="AC6617" s="1">
        <v>85.491</v>
      </c>
    </row>
    <row r="6618" spans="1:29" hidden="1" x14ac:dyDescent="0.25">
      <c r="A6618">
        <v>19970123</v>
      </c>
      <c r="B6618" s="1">
        <v>1000</v>
      </c>
      <c r="C6618" s="2">
        <f t="shared" si="515"/>
        <v>2446588.7999999998</v>
      </c>
      <c r="D6618" s="1">
        <v>3788.8</v>
      </c>
      <c r="E6618" s="1">
        <v>135.97</v>
      </c>
      <c r="G6618">
        <v>19970123</v>
      </c>
      <c r="H6618" s="1">
        <v>6340</v>
      </c>
      <c r="I6618" s="2">
        <f t="shared" si="516"/>
        <v>15511372.991999999</v>
      </c>
      <c r="J6618" s="1">
        <v>54912</v>
      </c>
      <c r="K6618" s="1">
        <v>842.05</v>
      </c>
      <c r="M6618">
        <v>19970123</v>
      </c>
      <c r="N6618" s="1">
        <v>800</v>
      </c>
      <c r="O6618" s="2">
        <f t="shared" si="517"/>
        <v>1957271.0399999998</v>
      </c>
      <c r="P6618" s="1">
        <v>3563</v>
      </c>
      <c r="Q6618" s="1">
        <v>165.42</v>
      </c>
      <c r="S6618">
        <v>19970123</v>
      </c>
      <c r="T6618" s="1">
        <v>1730</v>
      </c>
      <c r="U6618" s="2">
        <f t="shared" si="518"/>
        <v>4232598.6239999989</v>
      </c>
      <c r="V6618" s="1">
        <v>10217</v>
      </c>
      <c r="W6618" s="1">
        <v>538.53</v>
      </c>
      <c r="Y6618">
        <v>19970123</v>
      </c>
      <c r="Z6618" s="1">
        <v>950</v>
      </c>
      <c r="AA6618" s="2">
        <f t="shared" si="519"/>
        <v>2324259.36</v>
      </c>
      <c r="AB6618" s="1">
        <v>12891</v>
      </c>
      <c r="AC6618" s="1">
        <v>186.57</v>
      </c>
    </row>
    <row r="6619" spans="1:29" hidden="1" x14ac:dyDescent="0.25">
      <c r="A6619">
        <v>19970124</v>
      </c>
      <c r="B6619" s="1">
        <v>1000</v>
      </c>
      <c r="C6619" s="2">
        <f t="shared" si="515"/>
        <v>2446588.7999999998</v>
      </c>
      <c r="D6619" s="1">
        <v>3807.3</v>
      </c>
      <c r="E6619" s="1">
        <v>137.19999999999999</v>
      </c>
      <c r="G6619">
        <v>19970124</v>
      </c>
      <c r="H6619" s="1">
        <v>6160</v>
      </c>
      <c r="I6619" s="2">
        <f t="shared" si="516"/>
        <v>15070987.008000001</v>
      </c>
      <c r="J6619" s="1">
        <v>53023</v>
      </c>
      <c r="K6619" s="1">
        <v>798.59</v>
      </c>
      <c r="M6619">
        <v>19970124</v>
      </c>
      <c r="N6619" s="1">
        <v>650</v>
      </c>
      <c r="O6619" s="2">
        <f t="shared" si="517"/>
        <v>1590282.72</v>
      </c>
      <c r="P6619" s="1">
        <v>2683.6</v>
      </c>
      <c r="Q6619" s="1">
        <v>115.57</v>
      </c>
      <c r="S6619">
        <v>19970124</v>
      </c>
      <c r="T6619" s="1">
        <v>1070</v>
      </c>
      <c r="U6619" s="2">
        <f t="shared" si="518"/>
        <v>2617850.0159999998</v>
      </c>
      <c r="V6619" s="1">
        <v>6433.9</v>
      </c>
      <c r="W6619" s="1">
        <v>293.20999999999998</v>
      </c>
      <c r="Y6619">
        <v>19970124</v>
      </c>
      <c r="Z6619" s="1">
        <v>1000</v>
      </c>
      <c r="AA6619" s="2">
        <f t="shared" si="519"/>
        <v>2446588.7999999998</v>
      </c>
      <c r="AB6619" s="1">
        <v>13870</v>
      </c>
      <c r="AC6619" s="1">
        <v>200.78</v>
      </c>
    </row>
    <row r="6620" spans="1:29" hidden="1" x14ac:dyDescent="0.25">
      <c r="A6620">
        <v>19970125</v>
      </c>
      <c r="B6620" s="1">
        <v>1000</v>
      </c>
      <c r="C6620" s="2">
        <f t="shared" si="515"/>
        <v>2446588.7999999998</v>
      </c>
      <c r="D6620" s="1">
        <v>3825.6</v>
      </c>
      <c r="E6620" s="1">
        <v>138.44</v>
      </c>
      <c r="G6620">
        <v>19970125</v>
      </c>
      <c r="H6620" s="1">
        <v>5590</v>
      </c>
      <c r="I6620" s="2">
        <f t="shared" si="516"/>
        <v>13676431.391999999</v>
      </c>
      <c r="J6620" s="1">
        <v>47088</v>
      </c>
      <c r="K6620" s="1">
        <v>670.31</v>
      </c>
      <c r="M6620">
        <v>19970125</v>
      </c>
      <c r="N6620" s="1">
        <v>550</v>
      </c>
      <c r="O6620" s="2">
        <f t="shared" si="517"/>
        <v>1345623.8399999999</v>
      </c>
      <c r="P6620" s="1">
        <v>2109.8000000000002</v>
      </c>
      <c r="Q6620" s="1">
        <v>85.59</v>
      </c>
      <c r="S6620">
        <v>19970125</v>
      </c>
      <c r="T6620" s="1">
        <v>879</v>
      </c>
      <c r="U6620" s="2">
        <f t="shared" si="518"/>
        <v>2150551.5551999998</v>
      </c>
      <c r="V6620" s="1">
        <v>5372.1</v>
      </c>
      <c r="W6620" s="1">
        <v>229.75</v>
      </c>
      <c r="Y6620">
        <v>19970125</v>
      </c>
      <c r="Z6620" s="1">
        <v>1400</v>
      </c>
      <c r="AA6620" s="2">
        <f t="shared" si="519"/>
        <v>3425224.32</v>
      </c>
      <c r="AB6620" s="1">
        <v>21728</v>
      </c>
      <c r="AC6620" s="1">
        <v>330.12</v>
      </c>
    </row>
    <row r="6621" spans="1:29" hidden="1" x14ac:dyDescent="0.25">
      <c r="A6621">
        <v>19970126</v>
      </c>
      <c r="B6621" s="1">
        <v>1000</v>
      </c>
      <c r="C6621" s="2">
        <f t="shared" si="515"/>
        <v>2446588.7999999998</v>
      </c>
      <c r="D6621" s="1">
        <v>3843.6</v>
      </c>
      <c r="E6621" s="1">
        <v>139.68</v>
      </c>
      <c r="G6621">
        <v>19970126</v>
      </c>
      <c r="H6621" s="1">
        <v>4900</v>
      </c>
      <c r="I6621" s="2">
        <f t="shared" si="516"/>
        <v>11988285.120000001</v>
      </c>
      <c r="J6621" s="1">
        <v>40077</v>
      </c>
      <c r="K6621" s="1">
        <v>533.99</v>
      </c>
      <c r="M6621">
        <v>19970126</v>
      </c>
      <c r="N6621" s="1">
        <v>500</v>
      </c>
      <c r="O6621" s="2">
        <f t="shared" si="517"/>
        <v>1223294.3999999999</v>
      </c>
      <c r="P6621" s="1">
        <v>1830.5</v>
      </c>
      <c r="Q6621" s="1">
        <v>71.837999999999994</v>
      </c>
      <c r="S6621">
        <v>19970126</v>
      </c>
      <c r="T6621" s="1">
        <v>698</v>
      </c>
      <c r="U6621" s="2">
        <f t="shared" si="518"/>
        <v>1707718.9824000001</v>
      </c>
      <c r="V6621" s="1">
        <v>4375.3</v>
      </c>
      <c r="W6621" s="1">
        <v>173.38</v>
      </c>
      <c r="Y6621">
        <v>19970126</v>
      </c>
      <c r="Z6621" s="1">
        <v>1600</v>
      </c>
      <c r="AA6621" s="2">
        <f t="shared" si="519"/>
        <v>3914542.0799999996</v>
      </c>
      <c r="AB6621" s="1">
        <v>25690</v>
      </c>
      <c r="AC6621" s="1">
        <v>403.11</v>
      </c>
    </row>
    <row r="6622" spans="1:29" hidden="1" x14ac:dyDescent="0.25">
      <c r="A6622">
        <v>19970127</v>
      </c>
      <c r="B6622" s="1">
        <v>1000</v>
      </c>
      <c r="C6622" s="2">
        <f t="shared" si="515"/>
        <v>2446588.7999999998</v>
      </c>
      <c r="D6622" s="1">
        <v>3861.5</v>
      </c>
      <c r="E6622" s="1">
        <v>140.91999999999999</v>
      </c>
      <c r="G6622">
        <v>19970127</v>
      </c>
      <c r="H6622" s="1">
        <v>5020</v>
      </c>
      <c r="I6622" s="2">
        <f t="shared" si="516"/>
        <v>12281875.776000001</v>
      </c>
      <c r="J6622" s="1">
        <v>41287</v>
      </c>
      <c r="K6622" s="1">
        <v>556.6</v>
      </c>
      <c r="M6622">
        <v>19970127</v>
      </c>
      <c r="N6622" s="1">
        <v>450</v>
      </c>
      <c r="O6622" s="2">
        <f t="shared" si="517"/>
        <v>1100964.96</v>
      </c>
      <c r="P6622" s="1">
        <v>1557.8</v>
      </c>
      <c r="Q6622" s="1">
        <v>58.933</v>
      </c>
      <c r="S6622">
        <v>19970127</v>
      </c>
      <c r="T6622" s="1">
        <v>572</v>
      </c>
      <c r="U6622" s="2">
        <f t="shared" si="518"/>
        <v>1399448.7935999997</v>
      </c>
      <c r="V6622" s="1">
        <v>3685.4</v>
      </c>
      <c r="W6622" s="1">
        <v>136.44999999999999</v>
      </c>
      <c r="Y6622">
        <v>19970127</v>
      </c>
      <c r="Z6622" s="1">
        <v>1400</v>
      </c>
      <c r="AA6622" s="2">
        <f t="shared" si="519"/>
        <v>3425224.32</v>
      </c>
      <c r="AB6622" s="1">
        <v>21789</v>
      </c>
      <c r="AC6622" s="1">
        <v>329.17</v>
      </c>
    </row>
    <row r="6623" spans="1:29" hidden="1" x14ac:dyDescent="0.25">
      <c r="A6623">
        <v>19970128</v>
      </c>
      <c r="B6623" s="1">
        <v>1000</v>
      </c>
      <c r="C6623" s="2">
        <f t="shared" si="515"/>
        <v>2446588.7999999998</v>
      </c>
      <c r="D6623" s="1">
        <v>3879.2</v>
      </c>
      <c r="E6623" s="1">
        <v>142.16999999999999</v>
      </c>
      <c r="G6623">
        <v>19970128</v>
      </c>
      <c r="H6623" s="1">
        <v>4960</v>
      </c>
      <c r="I6623" s="2">
        <f t="shared" si="516"/>
        <v>12135080.447999999</v>
      </c>
      <c r="J6623" s="1">
        <v>40685</v>
      </c>
      <c r="K6623" s="1">
        <v>545.69000000000005</v>
      </c>
      <c r="M6623">
        <v>19970128</v>
      </c>
      <c r="N6623" s="1">
        <v>410</v>
      </c>
      <c r="O6623" s="2">
        <f t="shared" si="517"/>
        <v>1003101.4079999998</v>
      </c>
      <c r="P6623" s="1">
        <v>1345.9</v>
      </c>
      <c r="Q6623" s="1">
        <v>49.311</v>
      </c>
      <c r="S6623">
        <v>19970128</v>
      </c>
      <c r="T6623" s="1">
        <v>540</v>
      </c>
      <c r="U6623" s="2">
        <f t="shared" si="518"/>
        <v>1321157.952</v>
      </c>
      <c r="V6623" s="1">
        <v>3511.5</v>
      </c>
      <c r="W6623" s="1">
        <v>127.33</v>
      </c>
      <c r="Y6623">
        <v>19970128</v>
      </c>
      <c r="Z6623" s="1">
        <v>1050</v>
      </c>
      <c r="AA6623" s="2">
        <f t="shared" si="519"/>
        <v>2568918.2399999998</v>
      </c>
      <c r="AB6623" s="1">
        <v>14920</v>
      </c>
      <c r="AC6623" s="1">
        <v>214.44</v>
      </c>
    </row>
    <row r="6624" spans="1:29" hidden="1" x14ac:dyDescent="0.25">
      <c r="A6624">
        <v>19970129</v>
      </c>
      <c r="B6624" s="1">
        <v>1000</v>
      </c>
      <c r="C6624" s="2">
        <f t="shared" si="515"/>
        <v>2446588.7999999998</v>
      </c>
      <c r="D6624" s="1">
        <v>3896.7</v>
      </c>
      <c r="E6624" s="1">
        <v>143.43</v>
      </c>
      <c r="G6624">
        <v>19970129</v>
      </c>
      <c r="H6624" s="1">
        <v>4540</v>
      </c>
      <c r="I6624" s="2">
        <f t="shared" si="516"/>
        <v>11107513.152000001</v>
      </c>
      <c r="J6624" s="1">
        <v>36505</v>
      </c>
      <c r="K6624" s="1">
        <v>471.37</v>
      </c>
      <c r="M6624">
        <v>19970129</v>
      </c>
      <c r="N6624" s="1">
        <v>380</v>
      </c>
      <c r="O6624" s="2">
        <f t="shared" si="517"/>
        <v>929703.74400000006</v>
      </c>
      <c r="P6624" s="1">
        <v>1191.5</v>
      </c>
      <c r="Q6624" s="1">
        <v>42.546999999999997</v>
      </c>
      <c r="S6624">
        <v>19970129</v>
      </c>
      <c r="T6624" s="1">
        <v>530</v>
      </c>
      <c r="U6624" s="2">
        <f t="shared" si="518"/>
        <v>1296692.0639999998</v>
      </c>
      <c r="V6624" s="1">
        <v>3458.2</v>
      </c>
      <c r="W6624" s="1">
        <v>124.46</v>
      </c>
      <c r="Y6624">
        <v>19970129</v>
      </c>
      <c r="Z6624" s="1">
        <v>900</v>
      </c>
      <c r="AA6624" s="2">
        <f t="shared" si="519"/>
        <v>2201929.92</v>
      </c>
      <c r="AB6624" s="1">
        <v>12037</v>
      </c>
      <c r="AC6624" s="1">
        <v>170.95</v>
      </c>
    </row>
    <row r="6625" spans="1:29" hidden="1" x14ac:dyDescent="0.25">
      <c r="A6625">
        <v>19970130</v>
      </c>
      <c r="B6625" s="1">
        <v>1000</v>
      </c>
      <c r="C6625" s="2">
        <f t="shared" si="515"/>
        <v>2446588.7999999998</v>
      </c>
      <c r="D6625" s="1">
        <v>3913.9</v>
      </c>
      <c r="E6625" s="1">
        <v>144.69</v>
      </c>
      <c r="G6625">
        <v>19970130</v>
      </c>
      <c r="H6625" s="1">
        <v>4640</v>
      </c>
      <c r="I6625" s="2">
        <f t="shared" si="516"/>
        <v>11352172.031999998</v>
      </c>
      <c r="J6625" s="1">
        <v>37490</v>
      </c>
      <c r="K6625" s="1">
        <v>488.88</v>
      </c>
      <c r="M6625">
        <v>19970130</v>
      </c>
      <c r="N6625" s="1">
        <v>360</v>
      </c>
      <c r="O6625" s="2">
        <f t="shared" si="517"/>
        <v>880771.96800000011</v>
      </c>
      <c r="P6625" s="1">
        <v>1091.2</v>
      </c>
      <c r="Q6625" s="1">
        <v>38.283999999999999</v>
      </c>
      <c r="S6625">
        <v>19970130</v>
      </c>
      <c r="T6625" s="1">
        <v>516</v>
      </c>
      <c r="U6625" s="2">
        <f t="shared" si="518"/>
        <v>1262439.8207999999</v>
      </c>
      <c r="V6625" s="1">
        <v>3382.8</v>
      </c>
      <c r="W6625" s="1">
        <v>120.51</v>
      </c>
      <c r="Y6625">
        <v>19970130</v>
      </c>
      <c r="Z6625" s="1">
        <v>750</v>
      </c>
      <c r="AA6625" s="2">
        <f t="shared" si="519"/>
        <v>1834941.5999999999</v>
      </c>
      <c r="AB6625" s="1">
        <v>9230.5</v>
      </c>
      <c r="AC6625" s="1">
        <v>131.21</v>
      </c>
    </row>
    <row r="6626" spans="1:29" hidden="1" x14ac:dyDescent="0.25">
      <c r="A6626">
        <v>19970131</v>
      </c>
      <c r="B6626" s="1">
        <v>1000</v>
      </c>
      <c r="C6626" s="2">
        <f t="shared" si="515"/>
        <v>2446588.7999999998</v>
      </c>
      <c r="D6626" s="1">
        <v>3930.9</v>
      </c>
      <c r="E6626" s="1">
        <v>145.94999999999999</v>
      </c>
      <c r="G6626">
        <v>19970131</v>
      </c>
      <c r="H6626" s="1">
        <v>4640</v>
      </c>
      <c r="I6626" s="2">
        <f t="shared" si="516"/>
        <v>11352172.031999998</v>
      </c>
      <c r="J6626" s="1">
        <v>37485</v>
      </c>
      <c r="K6626" s="1">
        <v>489.28</v>
      </c>
      <c r="M6626">
        <v>19970131</v>
      </c>
      <c r="N6626" s="1">
        <v>340</v>
      </c>
      <c r="O6626" s="2">
        <f t="shared" si="517"/>
        <v>831840.19200000004</v>
      </c>
      <c r="P6626" s="1">
        <v>992.95</v>
      </c>
      <c r="Q6626" s="1">
        <v>34.194000000000003</v>
      </c>
      <c r="S6626">
        <v>19970131</v>
      </c>
      <c r="T6626" s="1">
        <v>507</v>
      </c>
      <c r="U6626" s="2">
        <f t="shared" si="518"/>
        <v>1240420.5216000001</v>
      </c>
      <c r="V6626" s="1">
        <v>3334.7</v>
      </c>
      <c r="W6626" s="1">
        <v>117.97</v>
      </c>
      <c r="Y6626">
        <v>19970131</v>
      </c>
      <c r="Z6626" s="1">
        <v>660</v>
      </c>
      <c r="AA6626" s="2">
        <f t="shared" si="519"/>
        <v>1614748.608</v>
      </c>
      <c r="AB6626" s="1">
        <v>7610.6</v>
      </c>
      <c r="AC6626" s="1">
        <v>109.18</v>
      </c>
    </row>
    <row r="6627" spans="1:29" hidden="1" x14ac:dyDescent="0.25">
      <c r="A6627">
        <v>19970201</v>
      </c>
      <c r="B6627" s="1">
        <v>1000</v>
      </c>
      <c r="C6627" s="2">
        <f t="shared" si="515"/>
        <v>2446588.7999999998</v>
      </c>
      <c r="D6627" s="1">
        <v>3947.6</v>
      </c>
      <c r="E6627" s="1">
        <v>147.22</v>
      </c>
      <c r="G6627">
        <v>19970201</v>
      </c>
      <c r="H6627" s="1">
        <v>4850</v>
      </c>
      <c r="I6627" s="2">
        <f t="shared" si="516"/>
        <v>11865955.68</v>
      </c>
      <c r="J6627" s="1">
        <v>39567</v>
      </c>
      <c r="K6627" s="1">
        <v>527.1</v>
      </c>
      <c r="M6627">
        <v>19970201</v>
      </c>
      <c r="N6627" s="1">
        <v>330</v>
      </c>
      <c r="O6627" s="2">
        <f t="shared" si="517"/>
        <v>807374.304</v>
      </c>
      <c r="P6627" s="1">
        <v>944.96</v>
      </c>
      <c r="Q6627" s="1">
        <v>32.26</v>
      </c>
      <c r="S6627">
        <v>19970201</v>
      </c>
      <c r="T6627" s="1">
        <v>572</v>
      </c>
      <c r="U6627" s="2">
        <f t="shared" si="518"/>
        <v>1399448.7935999997</v>
      </c>
      <c r="V6627" s="1">
        <v>3693.6</v>
      </c>
      <c r="W6627" s="1">
        <v>136.05000000000001</v>
      </c>
      <c r="Y6627">
        <v>19970201</v>
      </c>
      <c r="Z6627" s="1">
        <v>632</v>
      </c>
      <c r="AA6627" s="2">
        <f t="shared" si="519"/>
        <v>1546244.1215999997</v>
      </c>
      <c r="AB6627" s="1">
        <v>7125.6</v>
      </c>
      <c r="AC6627" s="1">
        <v>102.55</v>
      </c>
    </row>
    <row r="6628" spans="1:29" hidden="1" x14ac:dyDescent="0.25">
      <c r="A6628">
        <v>19970202</v>
      </c>
      <c r="B6628" s="1">
        <v>980</v>
      </c>
      <c r="C6628" s="2">
        <f t="shared" si="515"/>
        <v>2397657.0240000002</v>
      </c>
      <c r="D6628" s="1">
        <v>3880.1</v>
      </c>
      <c r="E6628" s="1">
        <v>145.16999999999999</v>
      </c>
      <c r="G6628">
        <v>19970202</v>
      </c>
      <c r="H6628" s="1">
        <v>4630</v>
      </c>
      <c r="I6628" s="2">
        <f t="shared" si="516"/>
        <v>11327706.143999999</v>
      </c>
      <c r="J6628" s="1">
        <v>37370</v>
      </c>
      <c r="K6628" s="1">
        <v>488.46</v>
      </c>
      <c r="M6628">
        <v>19970202</v>
      </c>
      <c r="N6628" s="1">
        <v>320</v>
      </c>
      <c r="O6628" s="2">
        <f t="shared" si="517"/>
        <v>782908.41599999997</v>
      </c>
      <c r="P6628" s="1">
        <v>897.55</v>
      </c>
      <c r="Q6628" s="1">
        <v>30.367000000000001</v>
      </c>
      <c r="S6628">
        <v>19970202</v>
      </c>
      <c r="T6628" s="1">
        <v>554</v>
      </c>
      <c r="U6628" s="2">
        <f t="shared" si="518"/>
        <v>1355410.1952</v>
      </c>
      <c r="V6628" s="1">
        <v>3596</v>
      </c>
      <c r="W6628" s="1">
        <v>130.93</v>
      </c>
      <c r="Y6628">
        <v>19970202</v>
      </c>
      <c r="Z6628" s="1">
        <v>609</v>
      </c>
      <c r="AA6628" s="2">
        <f t="shared" si="519"/>
        <v>1489972.5792</v>
      </c>
      <c r="AB6628" s="1">
        <v>6733.2</v>
      </c>
      <c r="AC6628" s="1">
        <v>97.203999999999994</v>
      </c>
    </row>
    <row r="6629" spans="1:29" hidden="1" x14ac:dyDescent="0.25">
      <c r="A6629">
        <v>19970203</v>
      </c>
      <c r="B6629" s="1">
        <v>980</v>
      </c>
      <c r="C6629" s="2">
        <f t="shared" si="515"/>
        <v>2397657.0240000002</v>
      </c>
      <c r="D6629" s="1">
        <v>3896</v>
      </c>
      <c r="E6629" s="1">
        <v>146.41999999999999</v>
      </c>
      <c r="G6629">
        <v>19970203</v>
      </c>
      <c r="H6629" s="1">
        <v>4710</v>
      </c>
      <c r="I6629" s="2">
        <f t="shared" si="516"/>
        <v>11523433.247999998</v>
      </c>
      <c r="J6629" s="1">
        <v>38152</v>
      </c>
      <c r="K6629" s="1">
        <v>503</v>
      </c>
      <c r="M6629">
        <v>19970203</v>
      </c>
      <c r="N6629" s="1">
        <v>320</v>
      </c>
      <c r="O6629" s="2">
        <f t="shared" si="517"/>
        <v>782908.41599999997</v>
      </c>
      <c r="P6629" s="1">
        <v>898.03</v>
      </c>
      <c r="Q6629" s="1">
        <v>30.452000000000002</v>
      </c>
      <c r="S6629">
        <v>19970203</v>
      </c>
      <c r="T6629" s="1">
        <v>597</v>
      </c>
      <c r="U6629" s="2">
        <f t="shared" si="518"/>
        <v>1460613.5135999997</v>
      </c>
      <c r="V6629" s="1">
        <v>3834</v>
      </c>
      <c r="W6629" s="1">
        <v>143.1</v>
      </c>
      <c r="Y6629">
        <v>19970203</v>
      </c>
      <c r="Z6629" s="1">
        <v>577</v>
      </c>
      <c r="AA6629" s="2">
        <f t="shared" si="519"/>
        <v>1411681.7375999996</v>
      </c>
      <c r="AB6629" s="1">
        <v>6190.5</v>
      </c>
      <c r="AC6629" s="1">
        <v>89.986999999999995</v>
      </c>
    </row>
    <row r="6630" spans="1:29" hidden="1" x14ac:dyDescent="0.25">
      <c r="A6630">
        <v>19970204</v>
      </c>
      <c r="B6630" s="1">
        <v>960</v>
      </c>
      <c r="C6630" s="2">
        <f t="shared" si="515"/>
        <v>2348725.2479999997</v>
      </c>
      <c r="D6630" s="1">
        <v>3827</v>
      </c>
      <c r="E6630" s="1">
        <v>144.29</v>
      </c>
      <c r="G6630">
        <v>19970204</v>
      </c>
      <c r="H6630" s="1">
        <v>4810</v>
      </c>
      <c r="I6630" s="2">
        <f t="shared" si="516"/>
        <v>11768092.127999999</v>
      </c>
      <c r="J6630" s="1">
        <v>39133</v>
      </c>
      <c r="K6630" s="1">
        <v>521.49</v>
      </c>
      <c r="M6630">
        <v>19970204</v>
      </c>
      <c r="N6630" s="1">
        <v>320</v>
      </c>
      <c r="O6630" s="2">
        <f t="shared" si="517"/>
        <v>782908.41599999997</v>
      </c>
      <c r="P6630" s="1">
        <v>898.48</v>
      </c>
      <c r="Q6630" s="1">
        <v>30.536999999999999</v>
      </c>
      <c r="S6630">
        <v>19970204</v>
      </c>
      <c r="T6630" s="1">
        <v>1250</v>
      </c>
      <c r="U6630" s="2">
        <f t="shared" si="518"/>
        <v>3058235.9999999991</v>
      </c>
      <c r="V6630" s="1">
        <v>7486.8</v>
      </c>
      <c r="W6630" s="1">
        <v>353.88</v>
      </c>
      <c r="Y6630">
        <v>19970204</v>
      </c>
      <c r="Z6630" s="1">
        <v>624</v>
      </c>
      <c r="AA6630" s="2">
        <f t="shared" si="519"/>
        <v>1526671.4112</v>
      </c>
      <c r="AB6630" s="1">
        <v>7015.7</v>
      </c>
      <c r="AC6630" s="1">
        <v>100.41</v>
      </c>
    </row>
    <row r="6631" spans="1:29" hidden="1" x14ac:dyDescent="0.25">
      <c r="A6631">
        <v>19970205</v>
      </c>
      <c r="B6631" s="1">
        <v>960</v>
      </c>
      <c r="C6631" s="2">
        <f t="shared" si="515"/>
        <v>2348725.2479999997</v>
      </c>
      <c r="D6631" s="1">
        <v>3842</v>
      </c>
      <c r="E6631" s="1">
        <v>145.51</v>
      </c>
      <c r="G6631">
        <v>19970205</v>
      </c>
      <c r="H6631" s="1">
        <v>5340</v>
      </c>
      <c r="I6631" s="2">
        <f t="shared" si="516"/>
        <v>13064784.191999998</v>
      </c>
      <c r="J6631" s="1">
        <v>44461</v>
      </c>
      <c r="K6631" s="1">
        <v>624.13</v>
      </c>
      <c r="M6631">
        <v>19970205</v>
      </c>
      <c r="N6631" s="1">
        <v>320</v>
      </c>
      <c r="O6631" s="2">
        <f t="shared" si="517"/>
        <v>782908.41599999997</v>
      </c>
      <c r="P6631" s="1">
        <v>898.91</v>
      </c>
      <c r="Q6631" s="1">
        <v>30.623999999999999</v>
      </c>
      <c r="S6631">
        <v>19970205</v>
      </c>
      <c r="T6631" s="1">
        <v>2910</v>
      </c>
      <c r="U6631" s="2">
        <f t="shared" si="518"/>
        <v>7119573.4079999998</v>
      </c>
      <c r="V6631" s="1">
        <v>17535</v>
      </c>
      <c r="W6631" s="1">
        <v>1052.3</v>
      </c>
      <c r="Y6631">
        <v>19970205</v>
      </c>
      <c r="Z6631" s="1">
        <v>1380</v>
      </c>
      <c r="AA6631" s="2">
        <f t="shared" si="519"/>
        <v>3376292.5439999998</v>
      </c>
      <c r="AB6631" s="1">
        <v>21673</v>
      </c>
      <c r="AC6631" s="1">
        <v>318.95</v>
      </c>
    </row>
    <row r="6632" spans="1:29" hidden="1" x14ac:dyDescent="0.25">
      <c r="A6632">
        <v>19970206</v>
      </c>
      <c r="B6632" s="1">
        <v>950</v>
      </c>
      <c r="C6632" s="2">
        <f t="shared" si="515"/>
        <v>2324259.36</v>
      </c>
      <c r="D6632" s="1">
        <v>3814.1</v>
      </c>
      <c r="E6632" s="1">
        <v>145.02000000000001</v>
      </c>
      <c r="G6632">
        <v>19970206</v>
      </c>
      <c r="H6632" s="1">
        <v>5130</v>
      </c>
      <c r="I6632" s="2">
        <f t="shared" si="516"/>
        <v>12551000.544</v>
      </c>
      <c r="J6632" s="1">
        <v>42308</v>
      </c>
      <c r="K6632" s="1">
        <v>583.03</v>
      </c>
      <c r="M6632">
        <v>19970206</v>
      </c>
      <c r="N6632" s="1">
        <v>320</v>
      </c>
      <c r="O6632" s="2">
        <f t="shared" si="517"/>
        <v>782908.41599999997</v>
      </c>
      <c r="P6632" s="1">
        <v>899.32</v>
      </c>
      <c r="Q6632" s="1">
        <v>30.712</v>
      </c>
      <c r="S6632">
        <v>19970206</v>
      </c>
      <c r="T6632" s="1">
        <v>1790</v>
      </c>
      <c r="U6632" s="2">
        <f t="shared" si="518"/>
        <v>4379393.9520000005</v>
      </c>
      <c r="V6632" s="1">
        <v>10636</v>
      </c>
      <c r="W6632" s="1">
        <v>558.61</v>
      </c>
      <c r="Y6632">
        <v>19970206</v>
      </c>
      <c r="Z6632" s="1">
        <v>1850</v>
      </c>
      <c r="AA6632" s="2">
        <f t="shared" si="519"/>
        <v>4526189.28</v>
      </c>
      <c r="AB6632" s="1">
        <v>31036</v>
      </c>
      <c r="AC6632" s="1">
        <v>496.65</v>
      </c>
    </row>
    <row r="6633" spans="1:29" hidden="1" x14ac:dyDescent="0.25">
      <c r="A6633">
        <v>19970207</v>
      </c>
      <c r="B6633" s="1">
        <v>950</v>
      </c>
      <c r="C6633" s="2">
        <f t="shared" si="515"/>
        <v>2324259.36</v>
      </c>
      <c r="D6633" s="1">
        <v>3828.4</v>
      </c>
      <c r="E6633" s="1">
        <v>146.22</v>
      </c>
      <c r="G6633">
        <v>19970207</v>
      </c>
      <c r="H6633" s="1">
        <v>4980</v>
      </c>
      <c r="I6633" s="2">
        <f t="shared" si="516"/>
        <v>12184012.223999996</v>
      </c>
      <c r="J6633" s="1">
        <v>40776</v>
      </c>
      <c r="K6633" s="1">
        <v>555.01</v>
      </c>
      <c r="M6633">
        <v>19970207</v>
      </c>
      <c r="N6633" s="1">
        <v>320</v>
      </c>
      <c r="O6633" s="2">
        <f t="shared" si="517"/>
        <v>782908.41599999997</v>
      </c>
      <c r="P6633" s="1">
        <v>899.7</v>
      </c>
      <c r="Q6633" s="1">
        <v>30.800999999999998</v>
      </c>
      <c r="S6633">
        <v>19970207</v>
      </c>
      <c r="T6633" s="1">
        <v>1450</v>
      </c>
      <c r="U6633" s="2">
        <f t="shared" si="518"/>
        <v>3547553.76</v>
      </c>
      <c r="V6633" s="1">
        <v>8644.5</v>
      </c>
      <c r="W6633" s="1">
        <v>426.93</v>
      </c>
      <c r="Y6633">
        <v>19970207</v>
      </c>
      <c r="Z6633" s="1">
        <v>1950</v>
      </c>
      <c r="AA6633" s="2">
        <f t="shared" si="519"/>
        <v>4770848.1599999992</v>
      </c>
      <c r="AB6633" s="1">
        <v>33034</v>
      </c>
      <c r="AC6633" s="1">
        <v>537.95000000000005</v>
      </c>
    </row>
    <row r="6634" spans="1:29" hidden="1" x14ac:dyDescent="0.25">
      <c r="A6634">
        <v>19970208</v>
      </c>
      <c r="B6634" s="1">
        <v>940</v>
      </c>
      <c r="C6634" s="2">
        <f t="shared" si="515"/>
        <v>2299793.4720000001</v>
      </c>
      <c r="D6634" s="1">
        <v>3799.4</v>
      </c>
      <c r="E6634" s="1">
        <v>145.69</v>
      </c>
      <c r="G6634">
        <v>19970208</v>
      </c>
      <c r="H6634" s="1">
        <v>4930</v>
      </c>
      <c r="I6634" s="2">
        <f t="shared" si="516"/>
        <v>12061682.784000002</v>
      </c>
      <c r="J6634" s="1">
        <v>40252</v>
      </c>
      <c r="K6634" s="1">
        <v>546.39</v>
      </c>
      <c r="M6634">
        <v>19970208</v>
      </c>
      <c r="N6634" s="1">
        <v>320</v>
      </c>
      <c r="O6634" s="2">
        <f t="shared" si="517"/>
        <v>782908.41599999997</v>
      </c>
      <c r="P6634" s="1">
        <v>900.05</v>
      </c>
      <c r="Q6634" s="1">
        <v>30.891999999999999</v>
      </c>
      <c r="S6634">
        <v>19970208</v>
      </c>
      <c r="T6634" s="1">
        <v>1160</v>
      </c>
      <c r="U6634" s="2">
        <f t="shared" si="518"/>
        <v>2838043.0079999994</v>
      </c>
      <c r="V6634" s="1">
        <v>6983.1</v>
      </c>
      <c r="W6634" s="1">
        <v>322.41000000000003</v>
      </c>
      <c r="Y6634">
        <v>19970208</v>
      </c>
      <c r="Z6634" s="1">
        <v>1950</v>
      </c>
      <c r="AA6634" s="2">
        <f t="shared" si="519"/>
        <v>4770848.1599999992</v>
      </c>
      <c r="AB6634" s="1">
        <v>33083</v>
      </c>
      <c r="AC6634" s="1">
        <v>537.59</v>
      </c>
    </row>
    <row r="6635" spans="1:29" hidden="1" x14ac:dyDescent="0.25">
      <c r="A6635">
        <v>19970209</v>
      </c>
      <c r="B6635" s="1">
        <v>940</v>
      </c>
      <c r="C6635" s="2">
        <f t="shared" si="515"/>
        <v>2299793.4720000001</v>
      </c>
      <c r="D6635" s="1">
        <v>3813</v>
      </c>
      <c r="E6635" s="1">
        <v>146.88</v>
      </c>
      <c r="G6635">
        <v>19970209</v>
      </c>
      <c r="H6635" s="1">
        <v>4740</v>
      </c>
      <c r="I6635" s="2">
        <f t="shared" si="516"/>
        <v>11596830.911999999</v>
      </c>
      <c r="J6635" s="1">
        <v>38335</v>
      </c>
      <c r="K6635" s="1">
        <v>512.34</v>
      </c>
      <c r="M6635">
        <v>19970209</v>
      </c>
      <c r="N6635" s="1">
        <v>310</v>
      </c>
      <c r="O6635" s="2">
        <f t="shared" si="517"/>
        <v>758442.52799999993</v>
      </c>
      <c r="P6635" s="1">
        <v>852.95</v>
      </c>
      <c r="Q6635" s="1">
        <v>29.015999999999998</v>
      </c>
      <c r="S6635">
        <v>19970209</v>
      </c>
      <c r="T6635" s="1">
        <v>872</v>
      </c>
      <c r="U6635" s="2">
        <f t="shared" si="518"/>
        <v>2133425.4335999996</v>
      </c>
      <c r="V6635" s="1">
        <v>5364.5</v>
      </c>
      <c r="W6635" s="1">
        <v>226.51</v>
      </c>
      <c r="Y6635">
        <v>19970209</v>
      </c>
      <c r="Z6635" s="1">
        <v>1750</v>
      </c>
      <c r="AA6635" s="2">
        <f t="shared" si="519"/>
        <v>4281530.3999999994</v>
      </c>
      <c r="AB6635" s="1">
        <v>29204</v>
      </c>
      <c r="AC6635" s="1">
        <v>455.35</v>
      </c>
    </row>
    <row r="6636" spans="1:29" hidden="1" x14ac:dyDescent="0.25">
      <c r="A6636">
        <v>19970210</v>
      </c>
      <c r="B6636" s="1">
        <v>920</v>
      </c>
      <c r="C6636" s="2">
        <f t="shared" si="515"/>
        <v>2250861.696</v>
      </c>
      <c r="D6636" s="1">
        <v>3739.8</v>
      </c>
      <c r="E6636" s="1">
        <v>144.55000000000001</v>
      </c>
      <c r="G6636">
        <v>19970210</v>
      </c>
      <c r="H6636" s="1">
        <v>4600</v>
      </c>
      <c r="I6636" s="2">
        <f t="shared" si="516"/>
        <v>11254308.479999999</v>
      </c>
      <c r="J6636" s="1">
        <v>36927</v>
      </c>
      <c r="K6636" s="1">
        <v>488.35</v>
      </c>
      <c r="M6636">
        <v>19970210</v>
      </c>
      <c r="N6636" s="1">
        <v>300</v>
      </c>
      <c r="O6636" s="2">
        <f t="shared" si="517"/>
        <v>733976.6399999999</v>
      </c>
      <c r="P6636" s="1">
        <v>806.52</v>
      </c>
      <c r="Q6636" s="1">
        <v>27.184000000000001</v>
      </c>
      <c r="S6636">
        <v>19970210</v>
      </c>
      <c r="T6636" s="1">
        <v>708</v>
      </c>
      <c r="U6636" s="2">
        <f t="shared" si="518"/>
        <v>1732184.8704000001</v>
      </c>
      <c r="V6636" s="1">
        <v>4454.8</v>
      </c>
      <c r="W6636" s="1">
        <v>175.84</v>
      </c>
      <c r="Y6636">
        <v>19970210</v>
      </c>
      <c r="Z6636" s="1">
        <v>1400</v>
      </c>
      <c r="AA6636" s="2">
        <f t="shared" si="519"/>
        <v>3425224.32</v>
      </c>
      <c r="AB6636" s="1">
        <v>22240</v>
      </c>
      <c r="AC6636" s="1">
        <v>324.81</v>
      </c>
    </row>
    <row r="6637" spans="1:29" hidden="1" x14ac:dyDescent="0.25">
      <c r="A6637">
        <v>19970211</v>
      </c>
      <c r="B6637" s="1">
        <v>900</v>
      </c>
      <c r="C6637" s="2">
        <f t="shared" si="515"/>
        <v>2201929.92</v>
      </c>
      <c r="D6637" s="1">
        <v>3665.8</v>
      </c>
      <c r="E6637" s="1">
        <v>142.16</v>
      </c>
      <c r="G6637">
        <v>19970211</v>
      </c>
      <c r="H6637" s="1">
        <v>4480</v>
      </c>
      <c r="I6637" s="2">
        <f t="shared" si="516"/>
        <v>10960717.824000001</v>
      </c>
      <c r="J6637" s="1">
        <v>35723</v>
      </c>
      <c r="K6637" s="1">
        <v>468.5</v>
      </c>
      <c r="M6637">
        <v>19970211</v>
      </c>
      <c r="N6637" s="1">
        <v>290</v>
      </c>
      <c r="O6637" s="2">
        <f t="shared" si="517"/>
        <v>709510.75199999986</v>
      </c>
      <c r="P6637" s="1">
        <v>760.78</v>
      </c>
      <c r="Q6637" s="1">
        <v>25.398</v>
      </c>
      <c r="S6637">
        <v>19970211</v>
      </c>
      <c r="T6637" s="1">
        <v>631</v>
      </c>
      <c r="U6637" s="2">
        <f t="shared" si="518"/>
        <v>1543797.5327999997</v>
      </c>
      <c r="V6637" s="1">
        <v>4030.1</v>
      </c>
      <c r="W6637" s="1">
        <v>153.16</v>
      </c>
      <c r="Y6637">
        <v>19970211</v>
      </c>
      <c r="Z6637" s="1">
        <v>1000</v>
      </c>
      <c r="AA6637" s="2">
        <f t="shared" si="519"/>
        <v>2446588.7999999998</v>
      </c>
      <c r="AB6637" s="1">
        <v>14237</v>
      </c>
      <c r="AC6637" s="1">
        <v>197.13</v>
      </c>
    </row>
    <row r="6638" spans="1:29" hidden="1" x14ac:dyDescent="0.25">
      <c r="A6638">
        <v>19970212</v>
      </c>
      <c r="B6638" s="1">
        <v>900</v>
      </c>
      <c r="C6638" s="2">
        <f t="shared" si="515"/>
        <v>2201929.92</v>
      </c>
      <c r="D6638" s="1">
        <v>3677.8</v>
      </c>
      <c r="E6638" s="1">
        <v>143.29</v>
      </c>
      <c r="G6638">
        <v>19970212</v>
      </c>
      <c r="H6638" s="1">
        <v>4360</v>
      </c>
      <c r="I6638" s="2">
        <f t="shared" si="516"/>
        <v>10667127.168000001</v>
      </c>
      <c r="J6638" s="1">
        <v>34527</v>
      </c>
      <c r="K6638" s="1">
        <v>449.18</v>
      </c>
      <c r="M6638">
        <v>19970212</v>
      </c>
      <c r="N6638" s="1">
        <v>280</v>
      </c>
      <c r="O6638" s="2">
        <f t="shared" si="517"/>
        <v>685044.86400000006</v>
      </c>
      <c r="P6638" s="1">
        <v>715.79</v>
      </c>
      <c r="Q6638" s="1">
        <v>23.66</v>
      </c>
      <c r="S6638">
        <v>19970212</v>
      </c>
      <c r="T6638" s="1">
        <v>584</v>
      </c>
      <c r="U6638" s="2">
        <f t="shared" si="518"/>
        <v>1428807.8591999998</v>
      </c>
      <c r="V6638" s="1">
        <v>3771.4</v>
      </c>
      <c r="W6638" s="1">
        <v>139.71</v>
      </c>
      <c r="Y6638">
        <v>19970212</v>
      </c>
      <c r="Z6638" s="1">
        <v>850</v>
      </c>
      <c r="AA6638" s="2">
        <f t="shared" si="519"/>
        <v>2079600.4799999997</v>
      </c>
      <c r="AB6638" s="1">
        <v>11317</v>
      </c>
      <c r="AC6638" s="1">
        <v>155.51</v>
      </c>
    </row>
    <row r="6639" spans="1:29" hidden="1" x14ac:dyDescent="0.25">
      <c r="A6639">
        <v>19970213</v>
      </c>
      <c r="B6639" s="1">
        <v>900</v>
      </c>
      <c r="C6639" s="2">
        <f t="shared" si="515"/>
        <v>2201929.92</v>
      </c>
      <c r="D6639" s="1">
        <v>3689.6</v>
      </c>
      <c r="E6639" s="1">
        <v>144.41</v>
      </c>
      <c r="G6639">
        <v>19970213</v>
      </c>
      <c r="H6639" s="1">
        <v>4240</v>
      </c>
      <c r="I6639" s="2">
        <f t="shared" si="516"/>
        <v>10373536.511999998</v>
      </c>
      <c r="J6639" s="1">
        <v>33337</v>
      </c>
      <c r="K6639" s="1">
        <v>430.39</v>
      </c>
      <c r="M6639">
        <v>19970213</v>
      </c>
      <c r="N6639" s="1">
        <v>270</v>
      </c>
      <c r="O6639" s="2">
        <f t="shared" si="517"/>
        <v>660578.97600000002</v>
      </c>
      <c r="P6639" s="1">
        <v>671.58</v>
      </c>
      <c r="Q6639" s="1">
        <v>21.97</v>
      </c>
      <c r="S6639">
        <v>19970213</v>
      </c>
      <c r="T6639" s="1">
        <v>524</v>
      </c>
      <c r="U6639" s="2">
        <f t="shared" si="518"/>
        <v>1282012.5311999996</v>
      </c>
      <c r="V6639" s="1">
        <v>3440.8</v>
      </c>
      <c r="W6639" s="1">
        <v>122.91</v>
      </c>
      <c r="Y6639">
        <v>19970213</v>
      </c>
      <c r="Z6639" s="1">
        <v>750</v>
      </c>
      <c r="AA6639" s="2">
        <f t="shared" si="519"/>
        <v>1834941.5999999999</v>
      </c>
      <c r="AB6639" s="1">
        <v>9424.4</v>
      </c>
      <c r="AC6639" s="1">
        <v>129.78</v>
      </c>
    </row>
    <row r="6640" spans="1:29" hidden="1" x14ac:dyDescent="0.25">
      <c r="A6640">
        <v>19970214</v>
      </c>
      <c r="B6640" s="1">
        <v>900</v>
      </c>
      <c r="C6640" s="2">
        <f t="shared" si="515"/>
        <v>2201929.92</v>
      </c>
      <c r="D6640" s="1">
        <v>3701</v>
      </c>
      <c r="E6640" s="1">
        <v>145.54</v>
      </c>
      <c r="G6640">
        <v>19970214</v>
      </c>
      <c r="H6640" s="1">
        <v>3940</v>
      </c>
      <c r="I6640" s="2">
        <f t="shared" si="516"/>
        <v>9639559.8719999995</v>
      </c>
      <c r="J6640" s="1">
        <v>30442</v>
      </c>
      <c r="K6640" s="1">
        <v>384.54</v>
      </c>
      <c r="M6640">
        <v>19970214</v>
      </c>
      <c r="N6640" s="1">
        <v>270</v>
      </c>
      <c r="O6640" s="2">
        <f t="shared" si="517"/>
        <v>660578.97600000002</v>
      </c>
      <c r="P6640" s="1">
        <v>671.72</v>
      </c>
      <c r="Q6640" s="1">
        <v>22.038</v>
      </c>
      <c r="S6640">
        <v>19970214</v>
      </c>
      <c r="T6640" s="1">
        <v>501</v>
      </c>
      <c r="U6640" s="2">
        <f t="shared" si="518"/>
        <v>1225740.9887999999</v>
      </c>
      <c r="V6640" s="1">
        <v>3314.3</v>
      </c>
      <c r="W6640" s="1">
        <v>116.66</v>
      </c>
      <c r="Y6640">
        <v>19970214</v>
      </c>
      <c r="Z6640" s="1">
        <v>650</v>
      </c>
      <c r="AA6640" s="2">
        <f t="shared" si="519"/>
        <v>1590282.72</v>
      </c>
      <c r="AB6640" s="1">
        <v>7589.8</v>
      </c>
      <c r="AC6640" s="1">
        <v>105.77</v>
      </c>
    </row>
    <row r="6641" spans="1:29" hidden="1" x14ac:dyDescent="0.25">
      <c r="A6641">
        <v>19970215</v>
      </c>
      <c r="B6641" s="1">
        <v>900</v>
      </c>
      <c r="C6641" s="2">
        <f t="shared" si="515"/>
        <v>2201929.92</v>
      </c>
      <c r="D6641" s="1">
        <v>3712.1</v>
      </c>
      <c r="E6641" s="1">
        <v>146.65</v>
      </c>
      <c r="G6641">
        <v>19970215</v>
      </c>
      <c r="H6641" s="1">
        <v>4060</v>
      </c>
      <c r="I6641" s="2">
        <f t="shared" si="516"/>
        <v>9933150.527999999</v>
      </c>
      <c r="J6641" s="1">
        <v>31552</v>
      </c>
      <c r="K6641" s="1">
        <v>403.56</v>
      </c>
      <c r="M6641">
        <v>19970215</v>
      </c>
      <c r="N6641" s="1">
        <v>260</v>
      </c>
      <c r="O6641" s="2">
        <f t="shared" si="517"/>
        <v>636113.08799999987</v>
      </c>
      <c r="P6641" s="1">
        <v>628.32000000000005</v>
      </c>
      <c r="Q6641" s="1">
        <v>20.393000000000001</v>
      </c>
      <c r="S6641">
        <v>19970215</v>
      </c>
      <c r="T6641" s="1">
        <v>491</v>
      </c>
      <c r="U6641" s="2">
        <f t="shared" si="518"/>
        <v>1201275.1007999999</v>
      </c>
      <c r="V6641" s="1">
        <v>3259.5</v>
      </c>
      <c r="W6641" s="1">
        <v>114.02</v>
      </c>
      <c r="Y6641">
        <v>19970215</v>
      </c>
      <c r="Z6641" s="1">
        <v>550</v>
      </c>
      <c r="AA6641" s="2">
        <f t="shared" si="519"/>
        <v>1345623.8399999999</v>
      </c>
      <c r="AB6641" s="1">
        <v>5837.4</v>
      </c>
      <c r="AC6641" s="1">
        <v>83.525000000000006</v>
      </c>
    </row>
    <row r="6642" spans="1:29" hidden="1" x14ac:dyDescent="0.25">
      <c r="A6642">
        <v>19970216</v>
      </c>
      <c r="B6642" s="1">
        <v>900</v>
      </c>
      <c r="C6642" s="2">
        <f t="shared" si="515"/>
        <v>2201929.92</v>
      </c>
      <c r="D6642" s="1">
        <v>3722.8</v>
      </c>
      <c r="E6642" s="1">
        <v>147.77000000000001</v>
      </c>
      <c r="G6642">
        <v>19970216</v>
      </c>
      <c r="H6642" s="1">
        <v>3910</v>
      </c>
      <c r="I6642" s="2">
        <f t="shared" si="516"/>
        <v>9566162.2079999987</v>
      </c>
      <c r="J6642" s="1">
        <v>30098</v>
      </c>
      <c r="K6642" s="1">
        <v>381.55</v>
      </c>
      <c r="M6642">
        <v>19970216</v>
      </c>
      <c r="N6642" s="1">
        <v>260</v>
      </c>
      <c r="O6642" s="2">
        <f t="shared" si="517"/>
        <v>636113.08799999987</v>
      </c>
      <c r="P6642" s="1">
        <v>628.41</v>
      </c>
      <c r="Q6642" s="1">
        <v>20.457000000000001</v>
      </c>
      <c r="S6642">
        <v>19970216</v>
      </c>
      <c r="T6642" s="1">
        <v>445</v>
      </c>
      <c r="U6642" s="2">
        <f t="shared" si="518"/>
        <v>1088732.0160000001</v>
      </c>
      <c r="V6642" s="1">
        <v>3005.4</v>
      </c>
      <c r="W6642" s="1">
        <v>101.69</v>
      </c>
      <c r="Y6642">
        <v>19970216</v>
      </c>
      <c r="Z6642" s="1">
        <v>520</v>
      </c>
      <c r="AA6642" s="2">
        <f t="shared" si="519"/>
        <v>1272226.1759999997</v>
      </c>
      <c r="AB6642" s="1">
        <v>5338.1</v>
      </c>
      <c r="AC6642" s="1">
        <v>77.200999999999993</v>
      </c>
    </row>
    <row r="6643" spans="1:29" hidden="1" x14ac:dyDescent="0.25">
      <c r="A6643">
        <v>19970217</v>
      </c>
      <c r="B6643" s="1">
        <v>900</v>
      </c>
      <c r="C6643" s="2">
        <f t="shared" si="515"/>
        <v>2201929.92</v>
      </c>
      <c r="D6643" s="1">
        <v>3733.2</v>
      </c>
      <c r="E6643" s="1">
        <v>148.87</v>
      </c>
      <c r="G6643">
        <v>19970217</v>
      </c>
      <c r="H6643" s="1">
        <v>3770</v>
      </c>
      <c r="I6643" s="2">
        <f t="shared" si="516"/>
        <v>9223639.7759999987</v>
      </c>
      <c r="J6643" s="1">
        <v>28752</v>
      </c>
      <c r="K6643" s="1">
        <v>361.76</v>
      </c>
      <c r="M6643">
        <v>19970217</v>
      </c>
      <c r="N6643" s="1">
        <v>260</v>
      </c>
      <c r="O6643" s="2">
        <f t="shared" si="517"/>
        <v>636113.08799999987</v>
      </c>
      <c r="P6643" s="1">
        <v>628.49</v>
      </c>
      <c r="Q6643" s="1">
        <v>20.521000000000001</v>
      </c>
      <c r="S6643">
        <v>19970217</v>
      </c>
      <c r="T6643" s="1">
        <v>434</v>
      </c>
      <c r="U6643" s="2">
        <f t="shared" si="518"/>
        <v>1061819.5391999998</v>
      </c>
      <c r="V6643" s="1">
        <v>2944.7</v>
      </c>
      <c r="W6643" s="1">
        <v>98.861000000000004</v>
      </c>
      <c r="Y6643">
        <v>19970217</v>
      </c>
      <c r="Z6643" s="1">
        <v>500</v>
      </c>
      <c r="AA6643" s="2">
        <f t="shared" si="519"/>
        <v>1223294.3999999999</v>
      </c>
      <c r="AB6643" s="1">
        <v>5013.3999999999996</v>
      </c>
      <c r="AC6643" s="1">
        <v>73.08</v>
      </c>
    </row>
    <row r="6644" spans="1:29" hidden="1" x14ac:dyDescent="0.25">
      <c r="A6644">
        <v>19970218</v>
      </c>
      <c r="B6644" s="1">
        <v>900</v>
      </c>
      <c r="C6644" s="2">
        <f t="shared" si="515"/>
        <v>2201929.92</v>
      </c>
      <c r="D6644" s="1">
        <v>3743.3</v>
      </c>
      <c r="E6644" s="1">
        <v>149.97999999999999</v>
      </c>
      <c r="G6644">
        <v>19970218</v>
      </c>
      <c r="H6644" s="1">
        <v>3760</v>
      </c>
      <c r="I6644" s="2">
        <f t="shared" si="516"/>
        <v>9199173.8880000003</v>
      </c>
      <c r="J6644" s="1">
        <v>28626</v>
      </c>
      <c r="K6644" s="1">
        <v>361.08</v>
      </c>
      <c r="M6644">
        <v>19970218</v>
      </c>
      <c r="N6644" s="1">
        <v>280</v>
      </c>
      <c r="O6644" s="2">
        <f t="shared" si="517"/>
        <v>685044.86400000006</v>
      </c>
      <c r="P6644" s="1">
        <v>716.51</v>
      </c>
      <c r="Q6644" s="1">
        <v>24.105</v>
      </c>
      <c r="S6644">
        <v>19970218</v>
      </c>
      <c r="T6644" s="1">
        <v>497</v>
      </c>
      <c r="U6644" s="2">
        <f t="shared" si="518"/>
        <v>1215954.6335999998</v>
      </c>
      <c r="V6644" s="1">
        <v>3293.3</v>
      </c>
      <c r="W6644" s="1">
        <v>116.04</v>
      </c>
      <c r="Y6644">
        <v>19970218</v>
      </c>
      <c r="Z6644" s="1">
        <v>480</v>
      </c>
      <c r="AA6644" s="2">
        <f t="shared" si="519"/>
        <v>1174362.6239999998</v>
      </c>
      <c r="AB6644" s="1">
        <v>4693.3999999999996</v>
      </c>
      <c r="AC6644" s="1">
        <v>69.040000000000006</v>
      </c>
    </row>
    <row r="6645" spans="1:29" hidden="1" x14ac:dyDescent="0.25">
      <c r="A6645">
        <v>19970219</v>
      </c>
      <c r="B6645" s="1">
        <v>940</v>
      </c>
      <c r="C6645" s="2">
        <f t="shared" si="515"/>
        <v>2299793.4720000001</v>
      </c>
      <c r="D6645" s="1">
        <v>3930.5</v>
      </c>
      <c r="E6645" s="1">
        <v>158.61000000000001</v>
      </c>
      <c r="G6645">
        <v>19970219</v>
      </c>
      <c r="H6645" s="1">
        <v>4340</v>
      </c>
      <c r="I6645" s="2">
        <f t="shared" si="516"/>
        <v>10618195.391999999</v>
      </c>
      <c r="J6645" s="1">
        <v>34087</v>
      </c>
      <c r="K6645" s="1">
        <v>452.14</v>
      </c>
      <c r="M6645">
        <v>19970219</v>
      </c>
      <c r="N6645" s="1">
        <v>350</v>
      </c>
      <c r="O6645" s="2">
        <f t="shared" si="517"/>
        <v>856306.08</v>
      </c>
      <c r="P6645" s="1">
        <v>1048.7</v>
      </c>
      <c r="Q6645" s="1">
        <v>38.371000000000002</v>
      </c>
      <c r="S6645">
        <v>19970219</v>
      </c>
      <c r="T6645" s="1">
        <v>934</v>
      </c>
      <c r="U6645" s="2">
        <f t="shared" si="518"/>
        <v>2285113.9391999999</v>
      </c>
      <c r="V6645" s="1">
        <v>5718.3</v>
      </c>
      <c r="W6645" s="1">
        <v>248.61</v>
      </c>
      <c r="Y6645">
        <v>19970219</v>
      </c>
      <c r="Z6645" s="1">
        <v>800</v>
      </c>
      <c r="AA6645" s="2">
        <f t="shared" si="519"/>
        <v>1957271.0399999998</v>
      </c>
      <c r="AB6645" s="1">
        <v>10469</v>
      </c>
      <c r="AC6645" s="1">
        <v>142.29</v>
      </c>
    </row>
    <row r="6646" spans="1:29" hidden="1" x14ac:dyDescent="0.25">
      <c r="A6646">
        <v>19970220</v>
      </c>
      <c r="B6646" s="1">
        <v>1000</v>
      </c>
      <c r="C6646" s="2">
        <f t="shared" si="515"/>
        <v>2446588.7999999998</v>
      </c>
      <c r="D6646" s="1">
        <v>4207.7</v>
      </c>
      <c r="E6646" s="1">
        <v>171.22</v>
      </c>
      <c r="G6646">
        <v>19970220</v>
      </c>
      <c r="H6646" s="1">
        <v>4810</v>
      </c>
      <c r="I6646" s="2">
        <f t="shared" si="516"/>
        <v>11768092.127999999</v>
      </c>
      <c r="J6646" s="1">
        <v>38616</v>
      </c>
      <c r="K6646" s="1">
        <v>536.22</v>
      </c>
      <c r="M6646">
        <v>19970220</v>
      </c>
      <c r="N6646" s="1">
        <v>500</v>
      </c>
      <c r="O6646" s="2">
        <f t="shared" si="517"/>
        <v>1223294.3999999999</v>
      </c>
      <c r="P6646" s="1">
        <v>1848.7</v>
      </c>
      <c r="Q6646" s="1">
        <v>77.278000000000006</v>
      </c>
      <c r="S6646">
        <v>19970220</v>
      </c>
      <c r="T6646" s="1">
        <v>1210</v>
      </c>
      <c r="U6646" s="2">
        <f t="shared" si="518"/>
        <v>2960372.4480000003</v>
      </c>
      <c r="V6646" s="1">
        <v>7279</v>
      </c>
      <c r="W6646" s="1">
        <v>343.49</v>
      </c>
      <c r="Y6646">
        <v>19970220</v>
      </c>
      <c r="Z6646" s="1">
        <v>1150</v>
      </c>
      <c r="AA6646" s="2">
        <f t="shared" si="519"/>
        <v>2813577.1199999996</v>
      </c>
      <c r="AB6646" s="1">
        <v>17474</v>
      </c>
      <c r="AC6646" s="1">
        <v>241.81</v>
      </c>
    </row>
    <row r="6647" spans="1:29" hidden="1" x14ac:dyDescent="0.25">
      <c r="A6647">
        <v>19970221</v>
      </c>
      <c r="B6647" s="1">
        <v>1000</v>
      </c>
      <c r="C6647" s="2">
        <f t="shared" si="515"/>
        <v>2446588.7999999998</v>
      </c>
      <c r="D6647" s="1">
        <v>4217.8</v>
      </c>
      <c r="E6647" s="1">
        <v>172.44</v>
      </c>
      <c r="G6647">
        <v>19970221</v>
      </c>
      <c r="H6647" s="1">
        <v>7840</v>
      </c>
      <c r="I6647" s="2">
        <f t="shared" si="516"/>
        <v>19181256.192000002</v>
      </c>
      <c r="J6647" s="1">
        <v>70162</v>
      </c>
      <c r="K6647" s="1">
        <v>1319.3</v>
      </c>
      <c r="M6647">
        <v>19970221</v>
      </c>
      <c r="N6647" s="1">
        <v>1000</v>
      </c>
      <c r="O6647" s="2">
        <f t="shared" si="517"/>
        <v>2446588.7999999998</v>
      </c>
      <c r="P6647" s="1">
        <v>4802.5</v>
      </c>
      <c r="Q6647" s="1">
        <v>260.26</v>
      </c>
      <c r="S6647">
        <v>19970221</v>
      </c>
      <c r="T6647" s="1">
        <v>5430</v>
      </c>
      <c r="U6647" s="2">
        <f t="shared" si="518"/>
        <v>13284977.184</v>
      </c>
      <c r="V6647" s="1">
        <v>34868</v>
      </c>
      <c r="W6647" s="1">
        <v>2458.6</v>
      </c>
      <c r="Y6647">
        <v>19970221</v>
      </c>
      <c r="Z6647" s="1">
        <v>3750</v>
      </c>
      <c r="AA6647" s="2">
        <f t="shared" si="519"/>
        <v>9174708</v>
      </c>
      <c r="AB6647" s="1">
        <v>66027</v>
      </c>
      <c r="AC6647" s="1">
        <v>1492.8</v>
      </c>
    </row>
    <row r="6648" spans="1:29" hidden="1" x14ac:dyDescent="0.25">
      <c r="A6648">
        <v>19970222</v>
      </c>
      <c r="B6648" s="1">
        <v>1000</v>
      </c>
      <c r="C6648" s="2">
        <f t="shared" si="515"/>
        <v>2446588.7999999998</v>
      </c>
      <c r="D6648" s="1">
        <v>4227.5</v>
      </c>
      <c r="E6648" s="1">
        <v>173.65</v>
      </c>
      <c r="G6648">
        <v>19970222</v>
      </c>
      <c r="H6648" s="1">
        <v>11900</v>
      </c>
      <c r="I6648" s="2">
        <f t="shared" si="516"/>
        <v>29114406.719999995</v>
      </c>
      <c r="J6648" s="1">
        <v>116800</v>
      </c>
      <c r="K6648" s="1">
        <v>3228</v>
      </c>
      <c r="M6648">
        <v>19970222</v>
      </c>
      <c r="N6648" s="1">
        <v>1700</v>
      </c>
      <c r="O6648" s="2">
        <f t="shared" si="517"/>
        <v>4159200.9599999995</v>
      </c>
      <c r="P6648" s="1">
        <v>8732.9</v>
      </c>
      <c r="Q6648" s="1">
        <v>577.83000000000004</v>
      </c>
      <c r="S6648">
        <v>19970222</v>
      </c>
      <c r="T6648" s="1">
        <v>6790</v>
      </c>
      <c r="U6648" s="2">
        <f t="shared" si="518"/>
        <v>16612337.951999998</v>
      </c>
      <c r="V6648" s="1">
        <v>45066</v>
      </c>
      <c r="W6648" s="1">
        <v>3338.6</v>
      </c>
      <c r="Y6648">
        <v>19970222</v>
      </c>
      <c r="Z6648" s="1">
        <v>5300</v>
      </c>
      <c r="AA6648" s="2">
        <f t="shared" si="519"/>
        <v>12966920.639999997</v>
      </c>
      <c r="AB6648" s="1">
        <v>88443</v>
      </c>
      <c r="AC6648" s="1">
        <v>2609.3000000000002</v>
      </c>
    </row>
    <row r="6649" spans="1:29" hidden="1" x14ac:dyDescent="0.25">
      <c r="A6649">
        <v>19970223</v>
      </c>
      <c r="B6649" s="1">
        <v>1000</v>
      </c>
      <c r="C6649" s="2">
        <f t="shared" si="515"/>
        <v>2446588.7999999998</v>
      </c>
      <c r="D6649" s="1">
        <v>4236.7</v>
      </c>
      <c r="E6649" s="1">
        <v>174.85</v>
      </c>
      <c r="G6649">
        <v>19970223</v>
      </c>
      <c r="H6649" s="1">
        <v>11000</v>
      </c>
      <c r="I6649" s="2">
        <f t="shared" si="516"/>
        <v>26912476.799999997</v>
      </c>
      <c r="J6649" s="1">
        <v>105930</v>
      </c>
      <c r="K6649" s="1">
        <v>2711.8</v>
      </c>
      <c r="M6649">
        <v>19970223</v>
      </c>
      <c r="N6649" s="1">
        <v>1400</v>
      </c>
      <c r="O6649" s="2">
        <f t="shared" si="517"/>
        <v>3425224.32</v>
      </c>
      <c r="P6649" s="1">
        <v>7112.5</v>
      </c>
      <c r="Q6649" s="1">
        <v>439.62</v>
      </c>
      <c r="S6649">
        <v>19970223</v>
      </c>
      <c r="T6649" s="1">
        <v>4300</v>
      </c>
      <c r="U6649" s="2">
        <f t="shared" si="518"/>
        <v>10520331.84</v>
      </c>
      <c r="V6649" s="1">
        <v>26839</v>
      </c>
      <c r="W6649" s="1">
        <v>1799.7</v>
      </c>
      <c r="Y6649">
        <v>19970223</v>
      </c>
      <c r="Z6649" s="1">
        <v>5720</v>
      </c>
      <c r="AA6649" s="2">
        <f t="shared" si="519"/>
        <v>13994487.936000003</v>
      </c>
      <c r="AB6649" s="1">
        <v>93877</v>
      </c>
      <c r="AC6649" s="1">
        <v>2956</v>
      </c>
    </row>
    <row r="6650" spans="1:29" hidden="1" x14ac:dyDescent="0.25">
      <c r="A6650">
        <v>19970224</v>
      </c>
      <c r="B6650" s="1">
        <v>1050</v>
      </c>
      <c r="C6650" s="2">
        <f t="shared" si="515"/>
        <v>2568918.2399999998</v>
      </c>
      <c r="D6650" s="1">
        <v>4470.8</v>
      </c>
      <c r="E6650" s="1">
        <v>185.92</v>
      </c>
      <c r="G6650">
        <v>19970224</v>
      </c>
      <c r="H6650" s="1">
        <v>10000</v>
      </c>
      <c r="I6650" s="2">
        <f t="shared" si="516"/>
        <v>24465887.999999993</v>
      </c>
      <c r="J6650" s="1">
        <v>94123</v>
      </c>
      <c r="K6650" s="1">
        <v>2206.1</v>
      </c>
      <c r="M6650">
        <v>19970224</v>
      </c>
      <c r="N6650" s="1">
        <v>1100</v>
      </c>
      <c r="O6650" s="2">
        <f t="shared" si="517"/>
        <v>2691247.6799999997</v>
      </c>
      <c r="P6650" s="1">
        <v>5392.4</v>
      </c>
      <c r="Q6650" s="1">
        <v>305.8</v>
      </c>
      <c r="S6650">
        <v>19970224</v>
      </c>
      <c r="T6650" s="1">
        <v>2170</v>
      </c>
      <c r="U6650" s="2">
        <f t="shared" si="518"/>
        <v>5309097.6959999995</v>
      </c>
      <c r="V6650" s="1">
        <v>12948</v>
      </c>
      <c r="W6650" s="1">
        <v>729.1</v>
      </c>
      <c r="Y6650">
        <v>19970224</v>
      </c>
      <c r="Z6650" s="1">
        <v>5470</v>
      </c>
      <c r="AA6650" s="2">
        <f t="shared" si="519"/>
        <v>13382840.736000001</v>
      </c>
      <c r="AB6650" s="1">
        <v>90902</v>
      </c>
      <c r="AC6650" s="1">
        <v>2748.8</v>
      </c>
    </row>
    <row r="6651" spans="1:29" hidden="1" x14ac:dyDescent="0.25">
      <c r="A6651">
        <v>19970225</v>
      </c>
      <c r="B6651" s="1">
        <v>1050</v>
      </c>
      <c r="C6651" s="2">
        <f t="shared" si="515"/>
        <v>2568918.2399999998</v>
      </c>
      <c r="D6651" s="1">
        <v>4479.7</v>
      </c>
      <c r="E6651" s="1">
        <v>187.16</v>
      </c>
      <c r="G6651">
        <v>19970225</v>
      </c>
      <c r="H6651" s="1">
        <v>9640</v>
      </c>
      <c r="I6651" s="2">
        <f t="shared" si="516"/>
        <v>23585116.031999998</v>
      </c>
      <c r="J6651" s="1">
        <v>89856</v>
      </c>
      <c r="K6651" s="1">
        <v>2044.2</v>
      </c>
      <c r="M6651">
        <v>19970225</v>
      </c>
      <c r="N6651" s="1">
        <v>900</v>
      </c>
      <c r="O6651" s="2">
        <f t="shared" si="517"/>
        <v>2201929.92</v>
      </c>
      <c r="P6651" s="1">
        <v>4205.3</v>
      </c>
      <c r="Q6651" s="1">
        <v>222.08</v>
      </c>
      <c r="S6651">
        <v>19970225</v>
      </c>
      <c r="T6651" s="1">
        <v>1360</v>
      </c>
      <c r="U6651" s="2">
        <f t="shared" si="518"/>
        <v>3327360.7680000002</v>
      </c>
      <c r="V6651" s="1">
        <v>8137.7</v>
      </c>
      <c r="W6651" s="1">
        <v>401.22</v>
      </c>
      <c r="Y6651">
        <v>19970225</v>
      </c>
      <c r="Z6651" s="1">
        <v>5120</v>
      </c>
      <c r="AA6651" s="2">
        <f t="shared" si="519"/>
        <v>12526534.655999999</v>
      </c>
      <c r="AB6651" s="1">
        <v>86489</v>
      </c>
      <c r="AC6651" s="1">
        <v>2469.1999999999998</v>
      </c>
    </row>
    <row r="6652" spans="1:29" hidden="1" x14ac:dyDescent="0.25">
      <c r="A6652">
        <v>19970226</v>
      </c>
      <c r="B6652" s="1">
        <v>1050</v>
      </c>
      <c r="C6652" s="2">
        <f t="shared" si="515"/>
        <v>2568918.2399999998</v>
      </c>
      <c r="D6652" s="1">
        <v>4488.1000000000004</v>
      </c>
      <c r="E6652" s="1">
        <v>188.39</v>
      </c>
      <c r="G6652">
        <v>19970226</v>
      </c>
      <c r="H6652" s="1">
        <v>9420</v>
      </c>
      <c r="I6652" s="2">
        <f t="shared" si="516"/>
        <v>23046866.495999996</v>
      </c>
      <c r="J6652" s="1">
        <v>87215</v>
      </c>
      <c r="K6652" s="1">
        <v>1951.3</v>
      </c>
      <c r="M6652">
        <v>19970226</v>
      </c>
      <c r="N6652" s="1">
        <v>800</v>
      </c>
      <c r="O6652" s="2">
        <f t="shared" si="517"/>
        <v>1957271.0399999998</v>
      </c>
      <c r="P6652" s="1">
        <v>3606.2</v>
      </c>
      <c r="Q6652" s="1">
        <v>182.92</v>
      </c>
      <c r="S6652">
        <v>19970226</v>
      </c>
      <c r="T6652" s="1">
        <v>1170</v>
      </c>
      <c r="U6652" s="2">
        <f t="shared" si="518"/>
        <v>2862508.8959999997</v>
      </c>
      <c r="V6652" s="1">
        <v>7048.5</v>
      </c>
      <c r="W6652" s="1">
        <v>332.68</v>
      </c>
      <c r="Y6652">
        <v>19970226</v>
      </c>
      <c r="Z6652" s="1">
        <v>4160</v>
      </c>
      <c r="AA6652" s="2">
        <f t="shared" si="519"/>
        <v>10177809.407999998</v>
      </c>
      <c r="AB6652" s="1">
        <v>72949</v>
      </c>
      <c r="AC6652" s="1">
        <v>1765.9</v>
      </c>
    </row>
    <row r="6653" spans="1:29" hidden="1" x14ac:dyDescent="0.25">
      <c r="A6653">
        <v>19970227</v>
      </c>
      <c r="B6653" s="1">
        <v>1050</v>
      </c>
      <c r="C6653" s="2">
        <f t="shared" si="515"/>
        <v>2568918.2399999998</v>
      </c>
      <c r="D6653" s="1">
        <v>4496</v>
      </c>
      <c r="E6653" s="1">
        <v>189.61</v>
      </c>
      <c r="G6653">
        <v>19970227</v>
      </c>
      <c r="H6653" s="1">
        <v>11300</v>
      </c>
      <c r="I6653" s="2">
        <f t="shared" si="516"/>
        <v>27646453.440000001</v>
      </c>
      <c r="J6653" s="1">
        <v>108810</v>
      </c>
      <c r="K6653" s="1">
        <v>2909.9</v>
      </c>
      <c r="M6653">
        <v>19970227</v>
      </c>
      <c r="N6653" s="1">
        <v>740</v>
      </c>
      <c r="O6653" s="2">
        <f t="shared" si="517"/>
        <v>1810475.7119999998</v>
      </c>
      <c r="P6653" s="1">
        <v>3247.1</v>
      </c>
      <c r="Q6653" s="1">
        <v>160.57</v>
      </c>
      <c r="S6653">
        <v>19970227</v>
      </c>
      <c r="T6653" s="1">
        <v>4150</v>
      </c>
      <c r="U6653" s="2">
        <f t="shared" si="518"/>
        <v>10153343.519999998</v>
      </c>
      <c r="V6653" s="1">
        <v>25796</v>
      </c>
      <c r="W6653" s="1">
        <v>1728.8</v>
      </c>
      <c r="Y6653">
        <v>19970227</v>
      </c>
      <c r="Z6653" s="1">
        <v>4890</v>
      </c>
      <c r="AA6653" s="2">
        <f t="shared" si="519"/>
        <v>11963819.231999997</v>
      </c>
      <c r="AB6653" s="1">
        <v>83638</v>
      </c>
      <c r="AC6653" s="1">
        <v>2293.9</v>
      </c>
    </row>
    <row r="6654" spans="1:29" hidden="1" x14ac:dyDescent="0.25">
      <c r="A6654">
        <v>19970228</v>
      </c>
      <c r="B6654" s="1">
        <v>1050</v>
      </c>
      <c r="C6654" s="2">
        <f t="shared" si="515"/>
        <v>2568918.2399999998</v>
      </c>
      <c r="D6654" s="1">
        <v>4503.5</v>
      </c>
      <c r="E6654" s="1">
        <v>190.82</v>
      </c>
      <c r="G6654">
        <v>19970228</v>
      </c>
      <c r="H6654" s="1">
        <v>12800</v>
      </c>
      <c r="I6654" s="2">
        <f t="shared" si="516"/>
        <v>31316336.639999997</v>
      </c>
      <c r="J6654" s="1">
        <v>126540</v>
      </c>
      <c r="K6654" s="1">
        <v>3876</v>
      </c>
      <c r="M6654">
        <v>19970228</v>
      </c>
      <c r="N6654" s="1">
        <v>700</v>
      </c>
      <c r="O6654" s="2">
        <f t="shared" si="517"/>
        <v>1712612.16</v>
      </c>
      <c r="P6654" s="1">
        <v>3008.4</v>
      </c>
      <c r="Q6654" s="1">
        <v>146.25</v>
      </c>
      <c r="S6654">
        <v>19970228</v>
      </c>
      <c r="T6654" s="1">
        <v>4760</v>
      </c>
      <c r="U6654" s="2">
        <f t="shared" si="518"/>
        <v>11645762.687999999</v>
      </c>
      <c r="V6654" s="1">
        <v>30039</v>
      </c>
      <c r="W6654" s="1">
        <v>2083.9</v>
      </c>
      <c r="Y6654">
        <v>19970228</v>
      </c>
      <c r="Z6654" s="1">
        <v>5210</v>
      </c>
      <c r="AA6654" s="2">
        <f t="shared" si="519"/>
        <v>12746727.647999998</v>
      </c>
      <c r="AB6654" s="1">
        <v>88092</v>
      </c>
      <c r="AC6654" s="1">
        <v>2544.1999999999998</v>
      </c>
    </row>
    <row r="6655" spans="1:29" hidden="1" x14ac:dyDescent="0.25">
      <c r="A6655">
        <v>19970301</v>
      </c>
      <c r="B6655" s="1">
        <v>1080</v>
      </c>
      <c r="C6655" s="2">
        <f t="shared" si="515"/>
        <v>2642315.9040000001</v>
      </c>
      <c r="D6655" s="1">
        <v>4647.1000000000004</v>
      </c>
      <c r="E6655" s="1">
        <v>198.16</v>
      </c>
      <c r="G6655">
        <v>19970301</v>
      </c>
      <c r="H6655" s="1">
        <v>11900</v>
      </c>
      <c r="I6655" s="2">
        <f t="shared" si="516"/>
        <v>29114406.719999995</v>
      </c>
      <c r="J6655" s="1">
        <v>115530</v>
      </c>
      <c r="K6655" s="1">
        <v>3288.4</v>
      </c>
      <c r="M6655">
        <v>19970301</v>
      </c>
      <c r="N6655" s="1">
        <v>660</v>
      </c>
      <c r="O6655" s="2">
        <f t="shared" si="517"/>
        <v>1614748.608</v>
      </c>
      <c r="P6655" s="1">
        <v>2771</v>
      </c>
      <c r="Q6655" s="1">
        <v>132.27000000000001</v>
      </c>
      <c r="S6655">
        <v>19970301</v>
      </c>
      <c r="T6655" s="1">
        <v>3380</v>
      </c>
      <c r="U6655" s="2">
        <f t="shared" si="518"/>
        <v>8269470.1439999985</v>
      </c>
      <c r="V6655" s="1">
        <v>20615</v>
      </c>
      <c r="W6655" s="1">
        <v>1319.5</v>
      </c>
      <c r="Y6655">
        <v>19970301</v>
      </c>
      <c r="Z6655" s="1">
        <v>5270</v>
      </c>
      <c r="AA6655" s="2">
        <f t="shared" si="519"/>
        <v>12893522.975999996</v>
      </c>
      <c r="AB6655" s="1">
        <v>89021</v>
      </c>
      <c r="AC6655" s="1">
        <v>2593.8000000000002</v>
      </c>
    </row>
    <row r="6656" spans="1:29" hidden="1" x14ac:dyDescent="0.25">
      <c r="A6656">
        <v>19970302</v>
      </c>
      <c r="B6656" s="1">
        <v>1080</v>
      </c>
      <c r="C6656" s="2">
        <f t="shared" si="515"/>
        <v>2642315.9040000001</v>
      </c>
      <c r="D6656" s="1">
        <v>4653.8</v>
      </c>
      <c r="E6656" s="1">
        <v>199.37</v>
      </c>
      <c r="G6656">
        <v>19970302</v>
      </c>
      <c r="H6656" s="1">
        <v>11400</v>
      </c>
      <c r="I6656" s="2">
        <f t="shared" si="516"/>
        <v>27891112.32</v>
      </c>
      <c r="J6656" s="1">
        <v>109430</v>
      </c>
      <c r="K6656" s="1">
        <v>2993.2</v>
      </c>
      <c r="M6656">
        <v>19970302</v>
      </c>
      <c r="N6656" s="1">
        <v>850</v>
      </c>
      <c r="O6656" s="2">
        <f t="shared" si="517"/>
        <v>2079600.4799999997</v>
      </c>
      <c r="P6656" s="1">
        <v>3902.2</v>
      </c>
      <c r="Q6656" s="1">
        <v>205.33</v>
      </c>
      <c r="S6656">
        <v>19970302</v>
      </c>
      <c r="T6656" s="1">
        <v>2330</v>
      </c>
      <c r="U6656" s="2">
        <f t="shared" si="518"/>
        <v>5700551.9040000001</v>
      </c>
      <c r="V6656" s="1">
        <v>13918</v>
      </c>
      <c r="W6656" s="1">
        <v>809.81</v>
      </c>
      <c r="Y6656">
        <v>19970302</v>
      </c>
      <c r="Z6656" s="1">
        <v>5750</v>
      </c>
      <c r="AA6656" s="2">
        <f t="shared" si="519"/>
        <v>14067885.600000001</v>
      </c>
      <c r="AB6656" s="1">
        <v>95278</v>
      </c>
      <c r="AC6656" s="1">
        <v>2992.5</v>
      </c>
    </row>
    <row r="6657" spans="1:29" hidden="1" x14ac:dyDescent="0.25">
      <c r="A6657">
        <v>19970303</v>
      </c>
      <c r="B6657" s="1">
        <v>1100</v>
      </c>
      <c r="C6657" s="2">
        <f t="shared" si="515"/>
        <v>2691247.6799999997</v>
      </c>
      <c r="D6657" s="1">
        <v>4751.3999999999996</v>
      </c>
      <c r="E6657" s="1">
        <v>204.73</v>
      </c>
      <c r="G6657">
        <v>19970303</v>
      </c>
      <c r="H6657" s="1">
        <v>11000</v>
      </c>
      <c r="I6657" s="2">
        <f t="shared" si="516"/>
        <v>26912476.799999997</v>
      </c>
      <c r="J6657" s="1">
        <v>104560</v>
      </c>
      <c r="K6657" s="1">
        <v>2771.9</v>
      </c>
      <c r="M6657">
        <v>19970303</v>
      </c>
      <c r="N6657" s="1">
        <v>1200</v>
      </c>
      <c r="O6657" s="2">
        <f t="shared" si="517"/>
        <v>2935906.5599999996</v>
      </c>
      <c r="P6657" s="1">
        <v>5967.2</v>
      </c>
      <c r="Q6657" s="1">
        <v>358.26</v>
      </c>
      <c r="S6657">
        <v>19970303</v>
      </c>
      <c r="T6657" s="1">
        <v>1980</v>
      </c>
      <c r="U6657" s="2">
        <f t="shared" si="518"/>
        <v>4844245.8239999991</v>
      </c>
      <c r="V6657" s="1">
        <v>11782</v>
      </c>
      <c r="W6657" s="1">
        <v>656.96</v>
      </c>
      <c r="Y6657">
        <v>19970303</v>
      </c>
      <c r="Z6657" s="1">
        <v>4980</v>
      </c>
      <c r="AA6657" s="2">
        <f t="shared" si="519"/>
        <v>12184012.223999996</v>
      </c>
      <c r="AB6657" s="1">
        <v>85401</v>
      </c>
      <c r="AC6657" s="1">
        <v>2369.3000000000002</v>
      </c>
    </row>
    <row r="6658" spans="1:29" hidden="1" x14ac:dyDescent="0.25">
      <c r="A6658">
        <v>19970304</v>
      </c>
      <c r="B6658" s="1">
        <v>1100</v>
      </c>
      <c r="C6658" s="2">
        <f t="shared" si="515"/>
        <v>2691247.6799999997</v>
      </c>
      <c r="D6658" s="1">
        <v>4757.3</v>
      </c>
      <c r="E6658" s="1">
        <v>205.93</v>
      </c>
      <c r="G6658">
        <v>19970304</v>
      </c>
      <c r="H6658" s="1">
        <v>10600</v>
      </c>
      <c r="I6658" s="2">
        <f t="shared" si="516"/>
        <v>25933841.279999994</v>
      </c>
      <c r="J6658" s="1">
        <v>99735</v>
      </c>
      <c r="K6658" s="1">
        <v>2561.6999999999998</v>
      </c>
      <c r="M6658">
        <v>19970304</v>
      </c>
      <c r="N6658" s="1">
        <v>1000</v>
      </c>
      <c r="O6658" s="2">
        <f t="shared" si="517"/>
        <v>2446588.7999999998</v>
      </c>
      <c r="P6658" s="1">
        <v>4793.8</v>
      </c>
      <c r="Q6658" s="1">
        <v>269.93</v>
      </c>
      <c r="S6658">
        <v>19970304</v>
      </c>
      <c r="T6658" s="1">
        <v>1600</v>
      </c>
      <c r="U6658" s="2">
        <f t="shared" si="518"/>
        <v>3914542.0799999996</v>
      </c>
      <c r="V6658" s="1">
        <v>9522.1</v>
      </c>
      <c r="W6658" s="1">
        <v>500.78</v>
      </c>
      <c r="Y6658">
        <v>19970304</v>
      </c>
      <c r="Z6658" s="1">
        <v>4040</v>
      </c>
      <c r="AA6658" s="2">
        <f t="shared" si="519"/>
        <v>9884218.7520000003</v>
      </c>
      <c r="AB6658" s="1">
        <v>71779</v>
      </c>
      <c r="AC6658" s="1">
        <v>1691.8</v>
      </c>
    </row>
    <row r="6659" spans="1:29" hidden="1" x14ac:dyDescent="0.25">
      <c r="A6659">
        <v>19970305</v>
      </c>
      <c r="B6659" s="1">
        <v>1100</v>
      </c>
      <c r="C6659" s="2">
        <f t="shared" si="515"/>
        <v>2691247.6799999997</v>
      </c>
      <c r="D6659" s="1">
        <v>4762.7</v>
      </c>
      <c r="E6659" s="1">
        <v>207.12</v>
      </c>
      <c r="G6659">
        <v>19970305</v>
      </c>
      <c r="H6659" s="1">
        <v>10100</v>
      </c>
      <c r="I6659" s="2">
        <f t="shared" si="516"/>
        <v>24710546.879999995</v>
      </c>
      <c r="J6659" s="1">
        <v>93827</v>
      </c>
      <c r="K6659" s="1">
        <v>2312.3000000000002</v>
      </c>
      <c r="M6659">
        <v>19970305</v>
      </c>
      <c r="N6659" s="1">
        <v>850</v>
      </c>
      <c r="O6659" s="2">
        <f t="shared" si="517"/>
        <v>2079600.4799999997</v>
      </c>
      <c r="P6659" s="1">
        <v>3898.5</v>
      </c>
      <c r="Q6659" s="1">
        <v>207.4</v>
      </c>
      <c r="S6659">
        <v>19970305</v>
      </c>
      <c r="T6659" s="1">
        <v>1300</v>
      </c>
      <c r="U6659" s="2">
        <f t="shared" si="518"/>
        <v>3180565.44</v>
      </c>
      <c r="V6659" s="1">
        <v>7780.7</v>
      </c>
      <c r="W6659" s="1">
        <v>385.78</v>
      </c>
      <c r="Y6659">
        <v>19970305</v>
      </c>
      <c r="Z6659" s="1">
        <v>3210</v>
      </c>
      <c r="AA6659" s="2">
        <f t="shared" si="519"/>
        <v>7853550.0479999995</v>
      </c>
      <c r="AB6659" s="1">
        <v>58182</v>
      </c>
      <c r="AC6659" s="1">
        <v>1173.7</v>
      </c>
    </row>
    <row r="6660" spans="1:29" hidden="1" x14ac:dyDescent="0.25">
      <c r="A6660">
        <v>19970306</v>
      </c>
      <c r="B6660" s="1">
        <v>1100</v>
      </c>
      <c r="C6660" s="2">
        <f t="shared" si="515"/>
        <v>2691247.6799999997</v>
      </c>
      <c r="D6660" s="1">
        <v>4767.6000000000004</v>
      </c>
      <c r="E6660" s="1">
        <v>208.28</v>
      </c>
      <c r="G6660">
        <v>19970306</v>
      </c>
      <c r="H6660" s="1">
        <v>9680</v>
      </c>
      <c r="I6660" s="2">
        <f t="shared" si="516"/>
        <v>23682979.584000003</v>
      </c>
      <c r="J6660" s="1">
        <v>88899</v>
      </c>
      <c r="K6660" s="1">
        <v>2116.6999999999998</v>
      </c>
      <c r="M6660">
        <v>19970306</v>
      </c>
      <c r="N6660" s="1">
        <v>650</v>
      </c>
      <c r="O6660" s="2">
        <f t="shared" si="517"/>
        <v>1590282.72</v>
      </c>
      <c r="P6660" s="1">
        <v>2707.7</v>
      </c>
      <c r="Q6660" s="1">
        <v>130.9</v>
      </c>
      <c r="S6660">
        <v>19970306</v>
      </c>
      <c r="T6660" s="1">
        <v>1460</v>
      </c>
      <c r="U6660" s="2">
        <f t="shared" si="518"/>
        <v>3572019.648</v>
      </c>
      <c r="V6660" s="1">
        <v>8701</v>
      </c>
      <c r="W6660" s="1">
        <v>447.95</v>
      </c>
      <c r="Y6660">
        <v>19970306</v>
      </c>
      <c r="Z6660" s="1">
        <v>2680</v>
      </c>
      <c r="AA6660" s="2">
        <f t="shared" si="519"/>
        <v>6556857.9839999992</v>
      </c>
      <c r="AB6660" s="1">
        <v>48685</v>
      </c>
      <c r="AC6660" s="1">
        <v>884.26</v>
      </c>
    </row>
    <row r="6661" spans="1:29" hidden="1" x14ac:dyDescent="0.25">
      <c r="A6661">
        <v>19970307</v>
      </c>
      <c r="B6661" s="1">
        <v>1100</v>
      </c>
      <c r="C6661" s="2">
        <f t="shared" si="515"/>
        <v>2691247.6799999997</v>
      </c>
      <c r="D6661" s="1">
        <v>4772</v>
      </c>
      <c r="E6661" s="1">
        <v>209.43</v>
      </c>
      <c r="G6661">
        <v>19970307</v>
      </c>
      <c r="H6661" s="1">
        <v>8960</v>
      </c>
      <c r="I6661" s="2">
        <f t="shared" si="516"/>
        <v>21921435.648000002</v>
      </c>
      <c r="J6661" s="1">
        <v>80710</v>
      </c>
      <c r="K6661" s="1">
        <v>1803.2</v>
      </c>
      <c r="M6661">
        <v>19970307</v>
      </c>
      <c r="N6661" s="1">
        <v>500</v>
      </c>
      <c r="O6661" s="2">
        <f t="shared" si="517"/>
        <v>1223294.3999999999</v>
      </c>
      <c r="P6661" s="1">
        <v>1843.1</v>
      </c>
      <c r="Q6661" s="1">
        <v>81.201999999999998</v>
      </c>
      <c r="S6661">
        <v>19970307</v>
      </c>
      <c r="T6661" s="1">
        <v>1240</v>
      </c>
      <c r="U6661" s="2">
        <f t="shared" si="518"/>
        <v>3033770.1119999997</v>
      </c>
      <c r="V6661" s="1">
        <v>7433</v>
      </c>
      <c r="W6661" s="1">
        <v>365.43</v>
      </c>
      <c r="Y6661">
        <v>19970307</v>
      </c>
      <c r="Z6661" s="1">
        <v>2180</v>
      </c>
      <c r="AA6661" s="2">
        <f t="shared" si="519"/>
        <v>5333563.5840000007</v>
      </c>
      <c r="AB6661" s="1">
        <v>39113</v>
      </c>
      <c r="AC6661" s="1">
        <v>642</v>
      </c>
    </row>
    <row r="6662" spans="1:29" hidden="1" x14ac:dyDescent="0.25">
      <c r="A6662">
        <v>19970308</v>
      </c>
      <c r="B6662" s="1">
        <v>1100</v>
      </c>
      <c r="C6662" s="2">
        <f t="shared" si="515"/>
        <v>2691247.6799999997</v>
      </c>
      <c r="D6662" s="1">
        <v>4775.8</v>
      </c>
      <c r="E6662" s="1">
        <v>210.55</v>
      </c>
      <c r="G6662">
        <v>19970308</v>
      </c>
      <c r="H6662" s="1">
        <v>8550</v>
      </c>
      <c r="I6662" s="2">
        <f t="shared" si="516"/>
        <v>20918334.240000002</v>
      </c>
      <c r="J6662" s="1">
        <v>76055</v>
      </c>
      <c r="K6662" s="1">
        <v>1641.5</v>
      </c>
      <c r="M6662">
        <v>19970308</v>
      </c>
      <c r="N6662" s="1">
        <v>450</v>
      </c>
      <c r="O6662" s="2">
        <f t="shared" si="517"/>
        <v>1100964.96</v>
      </c>
      <c r="P6662" s="1">
        <v>1566.6</v>
      </c>
      <c r="Q6662" s="1">
        <v>66.659000000000006</v>
      </c>
      <c r="S6662">
        <v>19970308</v>
      </c>
      <c r="T6662" s="1">
        <v>1100</v>
      </c>
      <c r="U6662" s="2">
        <f t="shared" si="518"/>
        <v>2691247.6799999997</v>
      </c>
      <c r="V6662" s="1">
        <v>6635.8</v>
      </c>
      <c r="W6662" s="1">
        <v>315.43</v>
      </c>
      <c r="Y6662">
        <v>19970308</v>
      </c>
      <c r="Z6662" s="1">
        <v>1830</v>
      </c>
      <c r="AA6662" s="2">
        <f t="shared" si="519"/>
        <v>4477257.5040000007</v>
      </c>
      <c r="AB6662" s="1">
        <v>32100</v>
      </c>
      <c r="AC6662" s="1">
        <v>491.17</v>
      </c>
    </row>
    <row r="6663" spans="1:29" hidden="1" x14ac:dyDescent="0.25">
      <c r="A6663">
        <v>19970309</v>
      </c>
      <c r="B6663" s="1">
        <v>1080</v>
      </c>
      <c r="C6663" s="2">
        <f t="shared" si="515"/>
        <v>2642315.9040000001</v>
      </c>
      <c r="D6663" s="1">
        <v>4687.3</v>
      </c>
      <c r="E6663" s="1">
        <v>207.35</v>
      </c>
      <c r="G6663">
        <v>19970309</v>
      </c>
      <c r="H6663" s="1">
        <v>8280</v>
      </c>
      <c r="I6663" s="2">
        <f t="shared" si="516"/>
        <v>20257755.263999999</v>
      </c>
      <c r="J6663" s="1">
        <v>72972</v>
      </c>
      <c r="K6663" s="1">
        <v>1542.1</v>
      </c>
      <c r="M6663">
        <v>19970309</v>
      </c>
      <c r="N6663" s="1">
        <v>420</v>
      </c>
      <c r="O6663" s="2">
        <f t="shared" si="517"/>
        <v>1027567.2959999999</v>
      </c>
      <c r="P6663" s="1">
        <v>1404.7</v>
      </c>
      <c r="Q6663" s="1">
        <v>58.508000000000003</v>
      </c>
      <c r="S6663">
        <v>19970309</v>
      </c>
      <c r="T6663" s="1">
        <v>1010</v>
      </c>
      <c r="U6663" s="2">
        <f t="shared" si="518"/>
        <v>2471054.6880000001</v>
      </c>
      <c r="V6663" s="1">
        <v>6126.7</v>
      </c>
      <c r="W6663" s="1">
        <v>284.48</v>
      </c>
      <c r="Y6663">
        <v>19970309</v>
      </c>
      <c r="Z6663" s="1">
        <v>1620</v>
      </c>
      <c r="AA6663" s="2">
        <f t="shared" si="519"/>
        <v>3963473.8559999997</v>
      </c>
      <c r="AB6663" s="1">
        <v>27799</v>
      </c>
      <c r="AC6663" s="1">
        <v>408.51</v>
      </c>
    </row>
    <row r="6664" spans="1:29" hidden="1" x14ac:dyDescent="0.25">
      <c r="A6664">
        <v>19970310</v>
      </c>
      <c r="B6664" s="1">
        <v>1050</v>
      </c>
      <c r="C6664" s="2">
        <f t="shared" si="515"/>
        <v>2568918.2399999998</v>
      </c>
      <c r="D6664" s="1">
        <v>4552.3</v>
      </c>
      <c r="E6664" s="1">
        <v>201.94</v>
      </c>
      <c r="G6664">
        <v>19970310</v>
      </c>
      <c r="H6664" s="1">
        <v>7990</v>
      </c>
      <c r="I6664" s="2">
        <f t="shared" si="516"/>
        <v>19548244.511999998</v>
      </c>
      <c r="J6664" s="1">
        <v>69706</v>
      </c>
      <c r="K6664" s="1">
        <v>1439.4</v>
      </c>
      <c r="M6664">
        <v>19970310</v>
      </c>
      <c r="N6664" s="1">
        <v>400</v>
      </c>
      <c r="O6664" s="2">
        <f t="shared" si="517"/>
        <v>978635.5199999999</v>
      </c>
      <c r="P6664" s="1">
        <v>1298.7</v>
      </c>
      <c r="Q6664" s="1">
        <v>53.344999999999999</v>
      </c>
      <c r="S6664">
        <v>19970310</v>
      </c>
      <c r="T6664" s="1">
        <v>1070</v>
      </c>
      <c r="U6664" s="2">
        <f t="shared" si="518"/>
        <v>2617850.0159999998</v>
      </c>
      <c r="V6664" s="1">
        <v>6461.8</v>
      </c>
      <c r="W6664" s="1">
        <v>306.51</v>
      </c>
      <c r="Y6664">
        <v>19970310</v>
      </c>
      <c r="Z6664" s="1">
        <v>1570</v>
      </c>
      <c r="AA6664" s="2">
        <f t="shared" si="519"/>
        <v>3841144.4160000002</v>
      </c>
      <c r="AB6664" s="1">
        <v>26796</v>
      </c>
      <c r="AC6664" s="1">
        <v>390.05</v>
      </c>
    </row>
    <row r="6665" spans="1:29" hidden="1" x14ac:dyDescent="0.25">
      <c r="A6665">
        <v>19970311</v>
      </c>
      <c r="B6665" s="1">
        <v>1050</v>
      </c>
      <c r="C6665" s="2">
        <f t="shared" si="515"/>
        <v>2568918.2399999998</v>
      </c>
      <c r="D6665" s="1">
        <v>4554.3999999999996</v>
      </c>
      <c r="E6665" s="1">
        <v>202.94</v>
      </c>
      <c r="G6665">
        <v>19970311</v>
      </c>
      <c r="H6665" s="1">
        <v>7610</v>
      </c>
      <c r="I6665" s="2">
        <f t="shared" si="516"/>
        <v>18618540.767999999</v>
      </c>
      <c r="J6665" s="1">
        <v>65526</v>
      </c>
      <c r="K6665" s="1">
        <v>1310.2</v>
      </c>
      <c r="M6665">
        <v>19970311</v>
      </c>
      <c r="N6665" s="1">
        <v>450</v>
      </c>
      <c r="O6665" s="2">
        <f t="shared" si="517"/>
        <v>1100964.96</v>
      </c>
      <c r="P6665" s="1">
        <v>1564.2</v>
      </c>
      <c r="Q6665" s="1">
        <v>67.331999999999994</v>
      </c>
      <c r="S6665">
        <v>19970311</v>
      </c>
      <c r="T6665" s="1">
        <v>1070</v>
      </c>
      <c r="U6665" s="2">
        <f t="shared" si="518"/>
        <v>2617850.0159999998</v>
      </c>
      <c r="V6665" s="1">
        <v>6459.3</v>
      </c>
      <c r="W6665" s="1">
        <v>307.42</v>
      </c>
      <c r="Y6665">
        <v>19970311</v>
      </c>
      <c r="Z6665" s="1">
        <v>1530</v>
      </c>
      <c r="AA6665" s="2">
        <f t="shared" si="519"/>
        <v>3743280.8640000001</v>
      </c>
      <c r="AB6665" s="1">
        <v>25998</v>
      </c>
      <c r="AC6665" s="1">
        <v>375.62</v>
      </c>
    </row>
    <row r="6666" spans="1:29" hidden="1" x14ac:dyDescent="0.25">
      <c r="A6666">
        <v>19970312</v>
      </c>
      <c r="B6666" s="1">
        <v>1030</v>
      </c>
      <c r="C6666" s="2">
        <f t="shared" si="515"/>
        <v>2519986.4639999997</v>
      </c>
      <c r="D6666" s="1">
        <v>4464.3</v>
      </c>
      <c r="E6666" s="1">
        <v>199.58</v>
      </c>
      <c r="G6666">
        <v>19970312</v>
      </c>
      <c r="H6666" s="1">
        <v>7110</v>
      </c>
      <c r="I6666" s="2">
        <f t="shared" si="516"/>
        <v>17395246.368000001</v>
      </c>
      <c r="J6666" s="1">
        <v>60159</v>
      </c>
      <c r="K6666" s="1">
        <v>1150.8</v>
      </c>
      <c r="M6666">
        <v>19970312</v>
      </c>
      <c r="N6666" s="1">
        <v>420</v>
      </c>
      <c r="O6666" s="2">
        <f t="shared" si="517"/>
        <v>1027567.2959999999</v>
      </c>
      <c r="P6666" s="1">
        <v>1402.5</v>
      </c>
      <c r="Q6666" s="1">
        <v>59.097999999999999</v>
      </c>
      <c r="S6666">
        <v>19970312</v>
      </c>
      <c r="T6666" s="1">
        <v>1130</v>
      </c>
      <c r="U6666" s="2">
        <f t="shared" si="518"/>
        <v>2764645.344</v>
      </c>
      <c r="V6666" s="1">
        <v>6795.2</v>
      </c>
      <c r="W6666" s="1">
        <v>330.07</v>
      </c>
      <c r="Y6666">
        <v>19970312</v>
      </c>
      <c r="Z6666" s="1">
        <v>1460</v>
      </c>
      <c r="AA6666" s="2">
        <f t="shared" si="519"/>
        <v>3572019.648</v>
      </c>
      <c r="AB6666" s="1">
        <v>24563</v>
      </c>
      <c r="AC6666" s="1">
        <v>350.49</v>
      </c>
    </row>
    <row r="6667" spans="1:29" hidden="1" x14ac:dyDescent="0.25">
      <c r="A6667">
        <v>19970313</v>
      </c>
      <c r="B6667" s="1">
        <v>1000</v>
      </c>
      <c r="C6667" s="2">
        <f t="shared" si="515"/>
        <v>2446588.7999999998</v>
      </c>
      <c r="D6667" s="1">
        <v>4327.7</v>
      </c>
      <c r="E6667" s="1">
        <v>193.98</v>
      </c>
      <c r="G6667">
        <v>19970313</v>
      </c>
      <c r="H6667" s="1">
        <v>7160</v>
      </c>
      <c r="I6667" s="2">
        <f t="shared" si="516"/>
        <v>17517575.808000002</v>
      </c>
      <c r="J6667" s="1">
        <v>60541</v>
      </c>
      <c r="K6667" s="1">
        <v>1170.5999999999999</v>
      </c>
      <c r="M6667">
        <v>19970313</v>
      </c>
      <c r="N6667" s="1">
        <v>400</v>
      </c>
      <c r="O6667" s="2">
        <f t="shared" si="517"/>
        <v>978635.5199999999</v>
      </c>
      <c r="P6667" s="1">
        <v>1296.5</v>
      </c>
      <c r="Q6667" s="1">
        <v>53.881999999999998</v>
      </c>
      <c r="S6667">
        <v>19970313</v>
      </c>
      <c r="T6667" s="1">
        <v>945</v>
      </c>
      <c r="U6667" s="2">
        <f t="shared" si="518"/>
        <v>2312026.4159999997</v>
      </c>
      <c r="V6667" s="1">
        <v>5753.3</v>
      </c>
      <c r="W6667" s="1">
        <v>265.20999999999998</v>
      </c>
      <c r="Y6667">
        <v>19970313</v>
      </c>
      <c r="Z6667" s="1">
        <v>1350</v>
      </c>
      <c r="AA6667" s="2">
        <f t="shared" si="519"/>
        <v>3302894.88</v>
      </c>
      <c r="AB6667" s="1">
        <v>22274</v>
      </c>
      <c r="AC6667" s="1">
        <v>312.06</v>
      </c>
    </row>
    <row r="6668" spans="1:29" hidden="1" x14ac:dyDescent="0.25">
      <c r="A6668">
        <v>19970314</v>
      </c>
      <c r="B6668" s="1">
        <v>950</v>
      </c>
      <c r="C6668" s="2">
        <f t="shared" si="515"/>
        <v>2324259.36</v>
      </c>
      <c r="D6668" s="1">
        <v>4099.1000000000004</v>
      </c>
      <c r="E6668" s="1">
        <v>183.98</v>
      </c>
      <c r="G6668">
        <v>19970314</v>
      </c>
      <c r="H6668" s="1">
        <v>7450</v>
      </c>
      <c r="I6668" s="2">
        <f t="shared" si="516"/>
        <v>18227086.559999999</v>
      </c>
      <c r="J6668" s="1">
        <v>63411</v>
      </c>
      <c r="K6668" s="1">
        <v>1269.5999999999999</v>
      </c>
      <c r="M6668">
        <v>19970314</v>
      </c>
      <c r="N6668" s="1">
        <v>380</v>
      </c>
      <c r="O6668" s="2">
        <f t="shared" si="517"/>
        <v>929703.74400000006</v>
      </c>
      <c r="P6668" s="1">
        <v>1192.5999999999999</v>
      </c>
      <c r="Q6668" s="1">
        <v>48.837000000000003</v>
      </c>
      <c r="S6668">
        <v>19970314</v>
      </c>
      <c r="T6668" s="1">
        <v>4170</v>
      </c>
      <c r="U6668" s="2">
        <f t="shared" si="518"/>
        <v>10202275.295999998</v>
      </c>
      <c r="V6668" s="1">
        <v>25818</v>
      </c>
      <c r="W6668" s="1">
        <v>1811.5</v>
      </c>
      <c r="Y6668">
        <v>19970314</v>
      </c>
      <c r="Z6668" s="1">
        <v>3430</v>
      </c>
      <c r="AA6668" s="2">
        <f t="shared" si="519"/>
        <v>8391799.5839999989</v>
      </c>
      <c r="AB6668" s="1">
        <v>62817</v>
      </c>
      <c r="AC6668" s="1">
        <v>1318.1</v>
      </c>
    </row>
    <row r="6669" spans="1:29" hidden="1" x14ac:dyDescent="0.25">
      <c r="A6669">
        <v>19970315</v>
      </c>
      <c r="B6669" s="1">
        <v>900</v>
      </c>
      <c r="C6669" s="2">
        <f t="shared" si="515"/>
        <v>2201929.92</v>
      </c>
      <c r="D6669" s="1">
        <v>3870.4</v>
      </c>
      <c r="E6669" s="1">
        <v>173.93</v>
      </c>
      <c r="G6669">
        <v>19970315</v>
      </c>
      <c r="H6669" s="1">
        <v>8020</v>
      </c>
      <c r="I6669" s="2">
        <f t="shared" si="516"/>
        <v>19621642.175999999</v>
      </c>
      <c r="J6669" s="1">
        <v>69241</v>
      </c>
      <c r="K6669" s="1">
        <v>1475.8</v>
      </c>
      <c r="M6669">
        <v>19970315</v>
      </c>
      <c r="N6669" s="1">
        <v>370</v>
      </c>
      <c r="O6669" s="2">
        <f t="shared" si="517"/>
        <v>905237.85599999991</v>
      </c>
      <c r="P6669" s="1">
        <v>1141</v>
      </c>
      <c r="Q6669" s="1">
        <v>46.457999999999998</v>
      </c>
      <c r="S6669">
        <v>19970315</v>
      </c>
      <c r="T6669" s="1">
        <v>5040</v>
      </c>
      <c r="U6669" s="2">
        <f t="shared" si="518"/>
        <v>12330807.551999997</v>
      </c>
      <c r="V6669" s="1">
        <v>31878</v>
      </c>
      <c r="W6669" s="1">
        <v>2346.8000000000002</v>
      </c>
      <c r="Y6669">
        <v>19970315</v>
      </c>
      <c r="Z6669" s="1">
        <v>5560</v>
      </c>
      <c r="AA6669" s="2">
        <f t="shared" si="519"/>
        <v>13603033.728</v>
      </c>
      <c r="AB6669" s="1">
        <v>94757</v>
      </c>
      <c r="AC6669" s="1">
        <v>2875.2</v>
      </c>
    </row>
    <row r="6670" spans="1:29" hidden="1" x14ac:dyDescent="0.25">
      <c r="A6670">
        <v>19970316</v>
      </c>
      <c r="B6670" s="1">
        <v>900</v>
      </c>
      <c r="C6670" s="2">
        <f t="shared" si="515"/>
        <v>2201929.92</v>
      </c>
      <c r="D6670" s="1">
        <v>3870.1</v>
      </c>
      <c r="E6670" s="1">
        <v>174.68</v>
      </c>
      <c r="G6670">
        <v>19970316</v>
      </c>
      <c r="H6670" s="1">
        <v>7400</v>
      </c>
      <c r="I6670" s="2">
        <f t="shared" si="516"/>
        <v>18104757.120000001</v>
      </c>
      <c r="J6670" s="1">
        <v>62594</v>
      </c>
      <c r="K6670" s="1">
        <v>1261.9000000000001</v>
      </c>
      <c r="M6670">
        <v>19970316</v>
      </c>
      <c r="N6670" s="1">
        <v>360</v>
      </c>
      <c r="O6670" s="2">
        <f t="shared" si="517"/>
        <v>880771.96800000011</v>
      </c>
      <c r="P6670" s="1">
        <v>1090</v>
      </c>
      <c r="Q6670" s="1">
        <v>44.116999999999997</v>
      </c>
      <c r="S6670">
        <v>19970316</v>
      </c>
      <c r="T6670" s="1">
        <v>2910</v>
      </c>
      <c r="U6670" s="2">
        <f t="shared" si="518"/>
        <v>7119573.4079999998</v>
      </c>
      <c r="V6670" s="1">
        <v>17476</v>
      </c>
      <c r="W6670" s="1">
        <v>1129</v>
      </c>
      <c r="Y6670">
        <v>19970316</v>
      </c>
      <c r="Z6670" s="1">
        <v>5190</v>
      </c>
      <c r="AA6670" s="2">
        <f t="shared" si="519"/>
        <v>12697795.872</v>
      </c>
      <c r="AB6670" s="1">
        <v>89992</v>
      </c>
      <c r="AC6670" s="1">
        <v>2574</v>
      </c>
    </row>
    <row r="6671" spans="1:29" hidden="1" x14ac:dyDescent="0.25">
      <c r="A6671">
        <v>19970317</v>
      </c>
      <c r="B6671" s="1">
        <v>900</v>
      </c>
      <c r="C6671" s="2">
        <f t="shared" si="515"/>
        <v>2201929.92</v>
      </c>
      <c r="D6671" s="1">
        <v>3869.4</v>
      </c>
      <c r="E6671" s="1">
        <v>175.4</v>
      </c>
      <c r="G6671">
        <v>19970317</v>
      </c>
      <c r="H6671" s="1">
        <v>7350</v>
      </c>
      <c r="I6671" s="2">
        <f t="shared" si="516"/>
        <v>17982427.68</v>
      </c>
      <c r="J6671" s="1">
        <v>61926</v>
      </c>
      <c r="K6671" s="1">
        <v>1249.9000000000001</v>
      </c>
      <c r="M6671">
        <v>19970317</v>
      </c>
      <c r="N6671" s="1">
        <v>411</v>
      </c>
      <c r="O6671" s="2">
        <f t="shared" si="517"/>
        <v>1005547.9968000001</v>
      </c>
      <c r="P6671" s="1">
        <v>1350.6</v>
      </c>
      <c r="Q6671" s="1">
        <v>57.597000000000001</v>
      </c>
      <c r="S6671">
        <v>19970317</v>
      </c>
      <c r="T6671" s="1">
        <v>1790</v>
      </c>
      <c r="U6671" s="2">
        <f t="shared" si="518"/>
        <v>4379393.9520000005</v>
      </c>
      <c r="V6671" s="1">
        <v>10590</v>
      </c>
      <c r="W6671" s="1">
        <v>601.14</v>
      </c>
      <c r="Y6671">
        <v>19970317</v>
      </c>
      <c r="Z6671" s="1">
        <v>5640</v>
      </c>
      <c r="AA6671" s="2">
        <f t="shared" si="519"/>
        <v>13798760.832</v>
      </c>
      <c r="AB6671" s="1">
        <v>96066</v>
      </c>
      <c r="AC6671" s="1">
        <v>2952.5</v>
      </c>
    </row>
    <row r="6672" spans="1:29" hidden="1" x14ac:dyDescent="0.25">
      <c r="A6672">
        <v>19970318</v>
      </c>
      <c r="B6672" s="1">
        <v>900</v>
      </c>
      <c r="C6672" s="2">
        <f t="shared" si="515"/>
        <v>2201929.92</v>
      </c>
      <c r="D6672" s="1">
        <v>3868.3</v>
      </c>
      <c r="E6672" s="1">
        <v>176.1</v>
      </c>
      <c r="G6672">
        <v>19970318</v>
      </c>
      <c r="H6672" s="1">
        <v>7230</v>
      </c>
      <c r="I6672" s="2">
        <f t="shared" si="516"/>
        <v>17688837.024</v>
      </c>
      <c r="J6672" s="1">
        <v>60541</v>
      </c>
      <c r="K6672" s="1">
        <v>1214.8</v>
      </c>
      <c r="M6672">
        <v>19970318</v>
      </c>
      <c r="N6672" s="1">
        <v>440</v>
      </c>
      <c r="O6672" s="2">
        <f t="shared" si="517"/>
        <v>1076499.0719999999</v>
      </c>
      <c r="P6672" s="1">
        <v>1503.4</v>
      </c>
      <c r="Q6672" s="1">
        <v>65.995000000000005</v>
      </c>
      <c r="S6672">
        <v>19970318</v>
      </c>
      <c r="T6672" s="1">
        <v>1330</v>
      </c>
      <c r="U6672" s="2">
        <f t="shared" si="518"/>
        <v>3253963.1039999994</v>
      </c>
      <c r="V6672" s="1">
        <v>7911</v>
      </c>
      <c r="W6672" s="1">
        <v>413.17</v>
      </c>
      <c r="Y6672">
        <v>19970318</v>
      </c>
      <c r="Z6672" s="1">
        <v>4820</v>
      </c>
      <c r="AA6672" s="2">
        <f t="shared" si="519"/>
        <v>11792558.015999999</v>
      </c>
      <c r="AB6672" s="1">
        <v>85087</v>
      </c>
      <c r="AC6672" s="1">
        <v>2290.3000000000002</v>
      </c>
    </row>
    <row r="6673" spans="1:29" hidden="1" x14ac:dyDescent="0.25">
      <c r="A6673">
        <v>19970319</v>
      </c>
      <c r="B6673" s="1">
        <v>950</v>
      </c>
      <c r="C6673" s="2">
        <f t="shared" si="515"/>
        <v>2324259.36</v>
      </c>
      <c r="D6673" s="1">
        <v>4095.4</v>
      </c>
      <c r="E6673" s="1">
        <v>187.83</v>
      </c>
      <c r="G6673">
        <v>19970319</v>
      </c>
      <c r="H6673" s="1">
        <v>7070</v>
      </c>
      <c r="I6673" s="2">
        <f t="shared" si="516"/>
        <v>17297382.816</v>
      </c>
      <c r="J6673" s="1">
        <v>58757</v>
      </c>
      <c r="K6673" s="1">
        <v>1167.5999999999999</v>
      </c>
      <c r="M6673">
        <v>19970319</v>
      </c>
      <c r="N6673" s="1">
        <v>422</v>
      </c>
      <c r="O6673" s="2">
        <f t="shared" si="517"/>
        <v>1032460.4735999999</v>
      </c>
      <c r="P6673" s="1">
        <v>1406.5</v>
      </c>
      <c r="Q6673" s="1">
        <v>61.052999999999997</v>
      </c>
      <c r="S6673">
        <v>19970319</v>
      </c>
      <c r="T6673" s="1">
        <v>1120</v>
      </c>
      <c r="U6673" s="2">
        <f t="shared" si="518"/>
        <v>2740179.4560000002</v>
      </c>
      <c r="V6673" s="1">
        <v>6715.6</v>
      </c>
      <c r="W6673" s="1">
        <v>334.21</v>
      </c>
      <c r="Y6673">
        <v>19970319</v>
      </c>
      <c r="Z6673" s="1">
        <v>3650</v>
      </c>
      <c r="AA6673" s="2">
        <f t="shared" si="519"/>
        <v>8930049.120000001</v>
      </c>
      <c r="AB6673" s="1">
        <v>67030</v>
      </c>
      <c r="AC6673" s="1">
        <v>1467.2</v>
      </c>
    </row>
    <row r="6674" spans="1:29" hidden="1" x14ac:dyDescent="0.25">
      <c r="A6674">
        <v>19970320</v>
      </c>
      <c r="B6674" s="1">
        <v>950</v>
      </c>
      <c r="C6674" s="2">
        <f t="shared" si="515"/>
        <v>2324259.36</v>
      </c>
      <c r="D6674" s="1">
        <v>4093.3</v>
      </c>
      <c r="E6674" s="1">
        <v>188.52</v>
      </c>
      <c r="G6674">
        <v>19970320</v>
      </c>
      <c r="H6674" s="1">
        <v>7170</v>
      </c>
      <c r="I6674" s="2">
        <f t="shared" si="516"/>
        <v>17542041.695999999</v>
      </c>
      <c r="J6674" s="1">
        <v>59625</v>
      </c>
      <c r="K6674" s="1">
        <v>1204.3</v>
      </c>
      <c r="M6674">
        <v>19970320</v>
      </c>
      <c r="N6674" s="1">
        <v>412</v>
      </c>
      <c r="O6674" s="2">
        <f t="shared" si="517"/>
        <v>1007994.5855999999</v>
      </c>
      <c r="P6674" s="1">
        <v>1352.8</v>
      </c>
      <c r="Q6674" s="1">
        <v>58.447000000000003</v>
      </c>
      <c r="S6674">
        <v>19970320</v>
      </c>
      <c r="T6674" s="1">
        <v>1000</v>
      </c>
      <c r="U6674" s="2">
        <f t="shared" si="518"/>
        <v>2446588.7999999998</v>
      </c>
      <c r="V6674" s="1">
        <v>6039.3</v>
      </c>
      <c r="W6674" s="1">
        <v>291.35000000000002</v>
      </c>
      <c r="Y6674">
        <v>19970320</v>
      </c>
      <c r="Z6674" s="1">
        <v>2760</v>
      </c>
      <c r="AA6674" s="2">
        <f t="shared" si="519"/>
        <v>6752585.0879999995</v>
      </c>
      <c r="AB6674" s="1">
        <v>51232</v>
      </c>
      <c r="AC6674" s="1">
        <v>944.62</v>
      </c>
    </row>
    <row r="6675" spans="1:29" hidden="1" x14ac:dyDescent="0.25">
      <c r="A6675">
        <v>19970321</v>
      </c>
      <c r="B6675" s="1">
        <v>950</v>
      </c>
      <c r="C6675" s="2">
        <f t="shared" si="515"/>
        <v>2324259.36</v>
      </c>
      <c r="D6675" s="1">
        <v>4090.8</v>
      </c>
      <c r="E6675" s="1">
        <v>189.2</v>
      </c>
      <c r="G6675">
        <v>19970321</v>
      </c>
      <c r="H6675" s="1">
        <v>6980</v>
      </c>
      <c r="I6675" s="2">
        <f t="shared" si="516"/>
        <v>17077189.823999997</v>
      </c>
      <c r="J6675" s="1">
        <v>57548</v>
      </c>
      <c r="K6675" s="1">
        <v>1147.8</v>
      </c>
      <c r="M6675">
        <v>19970321</v>
      </c>
      <c r="N6675" s="1">
        <v>502</v>
      </c>
      <c r="O6675" s="2">
        <f t="shared" si="517"/>
        <v>1228187.5776</v>
      </c>
      <c r="P6675" s="1">
        <v>1838.1</v>
      </c>
      <c r="Q6675" s="1">
        <v>85.715999999999994</v>
      </c>
      <c r="S6675">
        <v>19970321</v>
      </c>
      <c r="T6675" s="1">
        <v>925</v>
      </c>
      <c r="U6675" s="2">
        <f t="shared" si="518"/>
        <v>2263094.64</v>
      </c>
      <c r="V6675" s="1">
        <v>5618.4</v>
      </c>
      <c r="W6675" s="1">
        <v>265.58999999999997</v>
      </c>
      <c r="Y6675">
        <v>19970321</v>
      </c>
      <c r="Z6675" s="1">
        <v>2170</v>
      </c>
      <c r="AA6675" s="2">
        <f t="shared" si="519"/>
        <v>5309097.6959999995</v>
      </c>
      <c r="AB6675" s="1">
        <v>39731</v>
      </c>
      <c r="AC6675" s="1">
        <v>650.84</v>
      </c>
    </row>
    <row r="6676" spans="1:29" hidden="1" x14ac:dyDescent="0.25">
      <c r="A6676">
        <v>19970322</v>
      </c>
      <c r="B6676" s="1">
        <v>950</v>
      </c>
      <c r="C6676" s="2">
        <f t="shared" si="515"/>
        <v>2324259.36</v>
      </c>
      <c r="D6676" s="1">
        <v>4087.8</v>
      </c>
      <c r="E6676" s="1">
        <v>189.84</v>
      </c>
      <c r="G6676">
        <v>19970322</v>
      </c>
      <c r="H6676" s="1">
        <v>6750</v>
      </c>
      <c r="I6676" s="2">
        <f t="shared" si="516"/>
        <v>16514474.399999999</v>
      </c>
      <c r="J6676" s="1">
        <v>55090</v>
      </c>
      <c r="K6676" s="1">
        <v>1080.7</v>
      </c>
      <c r="M6676">
        <v>19970322</v>
      </c>
      <c r="N6676" s="1">
        <v>757</v>
      </c>
      <c r="O6676" s="2">
        <f t="shared" si="517"/>
        <v>1852067.7216</v>
      </c>
      <c r="P6676" s="1">
        <v>3308.8</v>
      </c>
      <c r="Q6676" s="1">
        <v>180.29</v>
      </c>
      <c r="S6676">
        <v>19970322</v>
      </c>
      <c r="T6676" s="1">
        <v>862</v>
      </c>
      <c r="U6676" s="2">
        <f t="shared" si="518"/>
        <v>2108959.5455999998</v>
      </c>
      <c r="V6676" s="1">
        <v>5266</v>
      </c>
      <c r="W6676" s="1">
        <v>244.46</v>
      </c>
      <c r="Y6676">
        <v>19970322</v>
      </c>
      <c r="Z6676" s="1">
        <v>1750</v>
      </c>
      <c r="AA6676" s="2">
        <f t="shared" si="519"/>
        <v>4281530.3999999994</v>
      </c>
      <c r="AB6676" s="1">
        <v>31088</v>
      </c>
      <c r="AC6676" s="1">
        <v>468.82</v>
      </c>
    </row>
    <row r="6677" spans="1:29" hidden="1" x14ac:dyDescent="0.25">
      <c r="A6677">
        <v>19970323</v>
      </c>
      <c r="B6677" s="1">
        <v>950</v>
      </c>
      <c r="C6677" s="2">
        <f t="shared" si="515"/>
        <v>2324259.36</v>
      </c>
      <c r="D6677" s="1">
        <v>4084.4</v>
      </c>
      <c r="E6677" s="1">
        <v>190.46</v>
      </c>
      <c r="G6677">
        <v>19970323</v>
      </c>
      <c r="H6677" s="1">
        <v>6610</v>
      </c>
      <c r="I6677" s="2">
        <f t="shared" si="516"/>
        <v>16171951.967999998</v>
      </c>
      <c r="J6677" s="1">
        <v>53551</v>
      </c>
      <c r="K6677" s="1">
        <v>1042.7</v>
      </c>
      <c r="M6677">
        <v>19970323</v>
      </c>
      <c r="N6677" s="1">
        <v>759</v>
      </c>
      <c r="O6677" s="2">
        <f t="shared" si="517"/>
        <v>1856960.8992000001</v>
      </c>
      <c r="P6677" s="1">
        <v>3317.7</v>
      </c>
      <c r="Q6677" s="1">
        <v>181.71</v>
      </c>
      <c r="S6677">
        <v>19970323</v>
      </c>
      <c r="T6677" s="1">
        <v>807</v>
      </c>
      <c r="U6677" s="2">
        <f t="shared" si="518"/>
        <v>1974397.1616</v>
      </c>
      <c r="V6677" s="1">
        <v>4959.2</v>
      </c>
      <c r="W6677" s="1">
        <v>226.4</v>
      </c>
      <c r="Y6677">
        <v>19970323</v>
      </c>
      <c r="Z6677" s="1">
        <v>1450</v>
      </c>
      <c r="AA6677" s="2">
        <f t="shared" si="519"/>
        <v>3547553.76</v>
      </c>
      <c r="AB6677" s="1">
        <v>24744</v>
      </c>
      <c r="AC6677" s="1">
        <v>353.39</v>
      </c>
    </row>
    <row r="6678" spans="1:29" hidden="1" x14ac:dyDescent="0.25">
      <c r="A6678">
        <v>19970324</v>
      </c>
      <c r="B6678" s="1">
        <v>950</v>
      </c>
      <c r="C6678" s="2">
        <f t="shared" ref="C6678:C6741" si="520">B6678*0.028317*60*60*24</f>
        <v>2324259.36</v>
      </c>
      <c r="D6678" s="1">
        <v>4080.5</v>
      </c>
      <c r="E6678" s="1">
        <v>191.06</v>
      </c>
      <c r="G6678">
        <v>19970324</v>
      </c>
      <c r="H6678" s="1">
        <v>6300</v>
      </c>
      <c r="I6678" s="2">
        <f t="shared" ref="I6678:I6741" si="521">H6678*0.028317*60*60*24</f>
        <v>15413509.439999998</v>
      </c>
      <c r="J6678" s="1">
        <v>50356</v>
      </c>
      <c r="K6678" s="1">
        <v>956.81</v>
      </c>
      <c r="M6678">
        <v>19970324</v>
      </c>
      <c r="N6678" s="1">
        <v>641</v>
      </c>
      <c r="O6678" s="2">
        <f t="shared" ref="O6678:O6741" si="522">N6678*0.028317*60*60*24</f>
        <v>1568263.4208</v>
      </c>
      <c r="P6678" s="1">
        <v>2623.9</v>
      </c>
      <c r="Q6678" s="1">
        <v>135.55000000000001</v>
      </c>
      <c r="S6678">
        <v>19970324</v>
      </c>
      <c r="T6678" s="1">
        <v>788</v>
      </c>
      <c r="U6678" s="2">
        <f t="shared" ref="U6678:U6741" si="523">T6678*0.028317*60*60*24</f>
        <v>1927911.9743999997</v>
      </c>
      <c r="V6678" s="1">
        <v>4851.5</v>
      </c>
      <c r="W6678" s="1">
        <v>220.78</v>
      </c>
      <c r="Y6678">
        <v>19970324</v>
      </c>
      <c r="Z6678" s="1">
        <v>1230</v>
      </c>
      <c r="AA6678" s="2">
        <f t="shared" ref="AA6678:AA6741" si="524">Z6678*0.028317*60*60*24</f>
        <v>3009304.2239999995</v>
      </c>
      <c r="AB6678" s="1">
        <v>20053</v>
      </c>
      <c r="AC6678" s="1">
        <v>276.87</v>
      </c>
    </row>
    <row r="6679" spans="1:29" hidden="1" x14ac:dyDescent="0.25">
      <c r="A6679">
        <v>19970325</v>
      </c>
      <c r="B6679" s="1">
        <v>950</v>
      </c>
      <c r="C6679" s="2">
        <f t="shared" si="520"/>
        <v>2324259.36</v>
      </c>
      <c r="D6679" s="1">
        <v>4076.2</v>
      </c>
      <c r="E6679" s="1">
        <v>191.63</v>
      </c>
      <c r="G6679">
        <v>19970325</v>
      </c>
      <c r="H6679" s="1">
        <v>6350</v>
      </c>
      <c r="I6679" s="2">
        <f t="shared" si="521"/>
        <v>15535838.879999999</v>
      </c>
      <c r="J6679" s="1">
        <v>50709</v>
      </c>
      <c r="K6679" s="1">
        <v>974.85</v>
      </c>
      <c r="M6679">
        <v>19970325</v>
      </c>
      <c r="N6679" s="1">
        <v>667</v>
      </c>
      <c r="O6679" s="2">
        <f t="shared" si="522"/>
        <v>1631874.7296000002</v>
      </c>
      <c r="P6679" s="1">
        <v>2772.6</v>
      </c>
      <c r="Q6679" s="1">
        <v>145.94999999999999</v>
      </c>
      <c r="S6679">
        <v>19970325</v>
      </c>
      <c r="T6679" s="1">
        <v>959</v>
      </c>
      <c r="U6679" s="2">
        <f t="shared" si="523"/>
        <v>2346278.6591999996</v>
      </c>
      <c r="V6679" s="1">
        <v>5792.6</v>
      </c>
      <c r="W6679" s="1">
        <v>282.04000000000002</v>
      </c>
      <c r="Y6679">
        <v>19970325</v>
      </c>
      <c r="Z6679" s="1">
        <v>1120</v>
      </c>
      <c r="AA6679" s="2">
        <f t="shared" si="524"/>
        <v>2740179.4560000002</v>
      </c>
      <c r="AB6679" s="1">
        <v>17723</v>
      </c>
      <c r="AC6679" s="1">
        <v>241.48</v>
      </c>
    </row>
    <row r="6680" spans="1:29" hidden="1" x14ac:dyDescent="0.25">
      <c r="A6680">
        <v>19970326</v>
      </c>
      <c r="B6680" s="1">
        <v>1000</v>
      </c>
      <c r="C6680" s="2">
        <f t="shared" si="520"/>
        <v>2446588.7999999998</v>
      </c>
      <c r="D6680" s="1">
        <v>4299.2</v>
      </c>
      <c r="E6680" s="1">
        <v>203.54</v>
      </c>
      <c r="G6680">
        <v>19970326</v>
      </c>
      <c r="H6680" s="1">
        <v>6250</v>
      </c>
      <c r="I6680" s="2">
        <f t="shared" si="521"/>
        <v>15291180</v>
      </c>
      <c r="J6680" s="1">
        <v>49596</v>
      </c>
      <c r="K6680" s="1">
        <v>950.38</v>
      </c>
      <c r="M6680">
        <v>19970326</v>
      </c>
      <c r="N6680" s="1">
        <v>821</v>
      </c>
      <c r="O6680" s="2">
        <f t="shared" si="522"/>
        <v>2008649.4047999997</v>
      </c>
      <c r="P6680" s="1">
        <v>3673.8</v>
      </c>
      <c r="Q6680" s="1">
        <v>209.75</v>
      </c>
      <c r="S6680">
        <v>19970326</v>
      </c>
      <c r="T6680" s="1">
        <v>1320</v>
      </c>
      <c r="U6680" s="2">
        <f t="shared" si="523"/>
        <v>3229497.216</v>
      </c>
      <c r="V6680" s="1">
        <v>7815.3</v>
      </c>
      <c r="W6680" s="1">
        <v>421.97</v>
      </c>
      <c r="Y6680">
        <v>19970326</v>
      </c>
      <c r="Z6680" s="1">
        <v>1090</v>
      </c>
      <c r="AA6680" s="2">
        <f t="shared" si="524"/>
        <v>2666781.7920000004</v>
      </c>
      <c r="AB6680" s="1">
        <v>17106</v>
      </c>
      <c r="AC6680" s="1">
        <v>232.49</v>
      </c>
    </row>
    <row r="6681" spans="1:29" hidden="1" x14ac:dyDescent="0.25">
      <c r="A6681">
        <v>19970327</v>
      </c>
      <c r="B6681" s="1">
        <v>1150</v>
      </c>
      <c r="C6681" s="2">
        <f t="shared" si="520"/>
        <v>2813577.1199999996</v>
      </c>
      <c r="D6681" s="1">
        <v>4978.2</v>
      </c>
      <c r="E6681" s="1">
        <v>238.67</v>
      </c>
      <c r="G6681">
        <v>19970327</v>
      </c>
      <c r="H6681" s="1">
        <v>6200</v>
      </c>
      <c r="I6681" s="2">
        <f t="shared" si="521"/>
        <v>15168850.559999999</v>
      </c>
      <c r="J6681" s="1">
        <v>48974</v>
      </c>
      <c r="K6681" s="1">
        <v>940.19</v>
      </c>
      <c r="M6681">
        <v>19970327</v>
      </c>
      <c r="N6681" s="1">
        <v>957</v>
      </c>
      <c r="O6681" s="2">
        <f t="shared" si="522"/>
        <v>2341385.4815999996</v>
      </c>
      <c r="P6681" s="1">
        <v>4470</v>
      </c>
      <c r="Q6681" s="1">
        <v>271.32</v>
      </c>
      <c r="S6681">
        <v>19970327</v>
      </c>
      <c r="T6681" s="1">
        <v>1200</v>
      </c>
      <c r="U6681" s="2">
        <f t="shared" si="523"/>
        <v>2935906.5599999996</v>
      </c>
      <c r="V6681" s="1">
        <v>7131.1</v>
      </c>
      <c r="W6681" s="1">
        <v>375.84</v>
      </c>
      <c r="Y6681">
        <v>19970327</v>
      </c>
      <c r="Z6681" s="1">
        <v>1060</v>
      </c>
      <c r="AA6681" s="2">
        <f t="shared" si="524"/>
        <v>2593384.1279999996</v>
      </c>
      <c r="AB6681" s="1">
        <v>16488</v>
      </c>
      <c r="AC6681" s="1">
        <v>223.61</v>
      </c>
    </row>
    <row r="6682" spans="1:29" hidden="1" x14ac:dyDescent="0.25">
      <c r="A6682">
        <v>19970328</v>
      </c>
      <c r="B6682" s="1">
        <v>1600</v>
      </c>
      <c r="C6682" s="2">
        <f t="shared" si="520"/>
        <v>3914542.0799999996</v>
      </c>
      <c r="D6682" s="1">
        <v>7036.7</v>
      </c>
      <c r="E6682" s="1">
        <v>346.25</v>
      </c>
      <c r="G6682">
        <v>19970328</v>
      </c>
      <c r="H6682" s="1">
        <v>6200</v>
      </c>
      <c r="I6682" s="2">
        <f t="shared" si="521"/>
        <v>15168850.559999999</v>
      </c>
      <c r="J6682" s="1">
        <v>48836</v>
      </c>
      <c r="K6682" s="1">
        <v>944.04</v>
      </c>
      <c r="M6682">
        <v>19970328</v>
      </c>
      <c r="N6682" s="1">
        <v>1460</v>
      </c>
      <c r="O6682" s="2">
        <f t="shared" si="522"/>
        <v>3572019.648</v>
      </c>
      <c r="P6682" s="1">
        <v>7313.7</v>
      </c>
      <c r="Q6682" s="1">
        <v>521.55999999999995</v>
      </c>
      <c r="S6682">
        <v>19970328</v>
      </c>
      <c r="T6682" s="1">
        <v>1030</v>
      </c>
      <c r="U6682" s="2">
        <f t="shared" si="523"/>
        <v>2519986.4639999997</v>
      </c>
      <c r="V6682" s="1">
        <v>6174.7</v>
      </c>
      <c r="W6682" s="1">
        <v>311.93</v>
      </c>
      <c r="Y6682">
        <v>19970328</v>
      </c>
      <c r="Z6682" s="1">
        <v>1020</v>
      </c>
      <c r="AA6682" s="2">
        <f t="shared" si="524"/>
        <v>2495520.5759999999</v>
      </c>
      <c r="AB6682" s="1">
        <v>15658</v>
      </c>
      <c r="AC6682" s="1">
        <v>211.8</v>
      </c>
    </row>
    <row r="6683" spans="1:29" hidden="1" x14ac:dyDescent="0.25">
      <c r="A6683">
        <v>19970329</v>
      </c>
      <c r="B6683" s="1">
        <v>2200</v>
      </c>
      <c r="C6683" s="2">
        <f t="shared" si="520"/>
        <v>5382495.3599999994</v>
      </c>
      <c r="D6683" s="1">
        <v>9797.5</v>
      </c>
      <c r="E6683" s="1">
        <v>495.36</v>
      </c>
      <c r="G6683">
        <v>19970329</v>
      </c>
      <c r="H6683" s="1">
        <v>7300</v>
      </c>
      <c r="I6683" s="2">
        <f t="shared" si="521"/>
        <v>17860098.240000002</v>
      </c>
      <c r="J6683" s="1">
        <v>59482</v>
      </c>
      <c r="K6683" s="1">
        <v>1292.8</v>
      </c>
      <c r="M6683">
        <v>19970329</v>
      </c>
      <c r="N6683" s="1">
        <v>1790</v>
      </c>
      <c r="O6683" s="2">
        <f t="shared" si="522"/>
        <v>4379393.9520000005</v>
      </c>
      <c r="P6683" s="1">
        <v>9026.7000000000007</v>
      </c>
      <c r="Q6683" s="1">
        <v>696.72</v>
      </c>
      <c r="S6683">
        <v>19970329</v>
      </c>
      <c r="T6683" s="1">
        <v>2950</v>
      </c>
      <c r="U6683" s="2">
        <f t="shared" si="523"/>
        <v>7217436.9600000009</v>
      </c>
      <c r="V6683" s="1">
        <v>17588</v>
      </c>
      <c r="W6683" s="1">
        <v>1208.7</v>
      </c>
      <c r="Y6683">
        <v>19970329</v>
      </c>
      <c r="Z6683" s="1">
        <v>1080</v>
      </c>
      <c r="AA6683" s="2">
        <f t="shared" si="524"/>
        <v>2642315.9040000001</v>
      </c>
      <c r="AB6683" s="1">
        <v>16960</v>
      </c>
      <c r="AC6683" s="1">
        <v>230.89</v>
      </c>
    </row>
    <row r="6684" spans="1:29" hidden="1" x14ac:dyDescent="0.25">
      <c r="A6684">
        <v>19970330</v>
      </c>
      <c r="B6684" s="1">
        <v>2000</v>
      </c>
      <c r="C6684" s="2">
        <f t="shared" si="520"/>
        <v>4893177.5999999996</v>
      </c>
      <c r="D6684" s="1">
        <v>8857.7999999999993</v>
      </c>
      <c r="E6684" s="1">
        <v>446.34</v>
      </c>
      <c r="G6684">
        <v>19970330</v>
      </c>
      <c r="H6684" s="1">
        <v>8000</v>
      </c>
      <c r="I6684" s="2">
        <f t="shared" si="521"/>
        <v>19572710.399999999</v>
      </c>
      <c r="J6684" s="1">
        <v>66351</v>
      </c>
      <c r="K6684" s="1">
        <v>1557</v>
      </c>
      <c r="M6684">
        <v>19970330</v>
      </c>
      <c r="N6684" s="1">
        <v>1900</v>
      </c>
      <c r="O6684" s="2">
        <f t="shared" si="522"/>
        <v>4648518.72</v>
      </c>
      <c r="P6684" s="1">
        <v>9561.2999999999993</v>
      </c>
      <c r="Q6684" s="1">
        <v>757.34</v>
      </c>
      <c r="S6684">
        <v>19970330</v>
      </c>
      <c r="T6684" s="1">
        <v>5570</v>
      </c>
      <c r="U6684" s="2">
        <f t="shared" si="523"/>
        <v>13627499.615999999</v>
      </c>
      <c r="V6684" s="1">
        <v>35371</v>
      </c>
      <c r="W6684" s="1">
        <v>2848.3</v>
      </c>
      <c r="Y6684">
        <v>19970330</v>
      </c>
      <c r="Z6684" s="1">
        <v>1320</v>
      </c>
      <c r="AA6684" s="2">
        <f t="shared" si="524"/>
        <v>3229497.216</v>
      </c>
      <c r="AB6684" s="1">
        <v>22164</v>
      </c>
      <c r="AC6684" s="1">
        <v>311.7</v>
      </c>
    </row>
    <row r="6685" spans="1:29" hidden="1" x14ac:dyDescent="0.25">
      <c r="A6685">
        <v>19970331</v>
      </c>
      <c r="B6685" s="1">
        <v>1800</v>
      </c>
      <c r="C6685" s="2">
        <f t="shared" si="520"/>
        <v>4403859.84</v>
      </c>
      <c r="D6685" s="1">
        <v>7921.9</v>
      </c>
      <c r="E6685" s="1">
        <v>397.6</v>
      </c>
      <c r="G6685">
        <v>19970331</v>
      </c>
      <c r="H6685" s="1">
        <v>8200</v>
      </c>
      <c r="I6685" s="2">
        <f t="shared" si="521"/>
        <v>20062028.16</v>
      </c>
      <c r="J6685" s="1">
        <v>68190</v>
      </c>
      <c r="K6685" s="1">
        <v>1643.6</v>
      </c>
      <c r="M6685">
        <v>19970331</v>
      </c>
      <c r="N6685" s="1">
        <v>1560</v>
      </c>
      <c r="O6685" s="2">
        <f t="shared" si="522"/>
        <v>3816678.527999999</v>
      </c>
      <c r="P6685" s="1">
        <v>7825</v>
      </c>
      <c r="Q6685" s="1">
        <v>579.04999999999995</v>
      </c>
      <c r="S6685">
        <v>19970331</v>
      </c>
      <c r="T6685" s="1">
        <v>4820</v>
      </c>
      <c r="U6685" s="2">
        <f t="shared" si="523"/>
        <v>11792558.015999999</v>
      </c>
      <c r="V6685" s="1">
        <v>30016</v>
      </c>
      <c r="W6685" s="1">
        <v>2351.5</v>
      </c>
      <c r="Y6685">
        <v>19970331</v>
      </c>
      <c r="Z6685" s="1">
        <v>1370</v>
      </c>
      <c r="AA6685" s="2">
        <f t="shared" si="524"/>
        <v>3351826.6559999995</v>
      </c>
      <c r="AB6685" s="1">
        <v>23277</v>
      </c>
      <c r="AC6685" s="1">
        <v>330.32</v>
      </c>
    </row>
    <row r="6686" spans="1:29" hidden="1" x14ac:dyDescent="0.25">
      <c r="A6686">
        <v>19970401</v>
      </c>
      <c r="B6686" s="1">
        <v>2200</v>
      </c>
      <c r="C6686" s="2">
        <f t="shared" si="520"/>
        <v>5382495.3599999994</v>
      </c>
      <c r="D6686" s="1">
        <v>9747.7999999999993</v>
      </c>
      <c r="E6686" s="1">
        <v>498.44</v>
      </c>
      <c r="G6686">
        <v>19970401</v>
      </c>
      <c r="H6686" s="1">
        <v>8200</v>
      </c>
      <c r="I6686" s="2">
        <f t="shared" si="521"/>
        <v>20062028.16</v>
      </c>
      <c r="J6686" s="1">
        <v>67990</v>
      </c>
      <c r="K6686" s="1">
        <v>1650.5</v>
      </c>
      <c r="M6686">
        <v>19970401</v>
      </c>
      <c r="N6686" s="1">
        <v>1280</v>
      </c>
      <c r="O6686" s="2">
        <f t="shared" si="522"/>
        <v>3131633.6639999999</v>
      </c>
      <c r="P6686" s="1">
        <v>6295.3</v>
      </c>
      <c r="Q6686" s="1">
        <v>434.76</v>
      </c>
      <c r="S6686">
        <v>19970401</v>
      </c>
      <c r="T6686" s="1">
        <v>2820</v>
      </c>
      <c r="U6686" s="2">
        <f t="shared" si="523"/>
        <v>6899380.4160000002</v>
      </c>
      <c r="V6686" s="1">
        <v>16730</v>
      </c>
      <c r="W6686" s="1">
        <v>1153.8</v>
      </c>
      <c r="Y6686">
        <v>19970401</v>
      </c>
      <c r="Z6686" s="1">
        <v>1430</v>
      </c>
      <c r="AA6686" s="2">
        <f t="shared" si="524"/>
        <v>3498621.9840000006</v>
      </c>
      <c r="AB6686" s="1">
        <v>24609</v>
      </c>
      <c r="AC6686" s="1">
        <v>353.11</v>
      </c>
    </row>
    <row r="6687" spans="1:29" hidden="1" x14ac:dyDescent="0.25">
      <c r="A6687">
        <v>19970402</v>
      </c>
      <c r="B6687" s="1">
        <v>3500</v>
      </c>
      <c r="C6687" s="2">
        <f t="shared" si="520"/>
        <v>8563060.7999999989</v>
      </c>
      <c r="D6687" s="1">
        <v>15724</v>
      </c>
      <c r="E6687" s="1">
        <v>837.96</v>
      </c>
      <c r="G6687">
        <v>19970402</v>
      </c>
      <c r="H6687" s="1">
        <v>8200</v>
      </c>
      <c r="I6687" s="2">
        <f t="shared" si="521"/>
        <v>20062028.16</v>
      </c>
      <c r="J6687" s="1">
        <v>67789</v>
      </c>
      <c r="K6687" s="1">
        <v>1657.5</v>
      </c>
      <c r="M6687">
        <v>19970402</v>
      </c>
      <c r="N6687" s="1">
        <v>1240</v>
      </c>
      <c r="O6687" s="2">
        <f t="shared" si="522"/>
        <v>3033770.1119999997</v>
      </c>
      <c r="P6687" s="1">
        <v>6064.5</v>
      </c>
      <c r="Q6687" s="1">
        <v>415.64</v>
      </c>
      <c r="S6687">
        <v>19970402</v>
      </c>
      <c r="T6687" s="1">
        <v>1860</v>
      </c>
      <c r="U6687" s="2">
        <f t="shared" si="523"/>
        <v>4550655.1679999996</v>
      </c>
      <c r="V6687" s="1">
        <v>10888</v>
      </c>
      <c r="W6687" s="1">
        <v>673.42</v>
      </c>
      <c r="Y6687">
        <v>19970402</v>
      </c>
      <c r="Z6687" s="1">
        <v>1320</v>
      </c>
      <c r="AA6687" s="2">
        <f t="shared" si="524"/>
        <v>3229497.216</v>
      </c>
      <c r="AB6687" s="1">
        <v>22249</v>
      </c>
      <c r="AC6687" s="1">
        <v>313.98</v>
      </c>
    </row>
    <row r="6688" spans="1:29" hidden="1" x14ac:dyDescent="0.25">
      <c r="A6688">
        <v>19970403</v>
      </c>
      <c r="B6688" s="1">
        <v>7000</v>
      </c>
      <c r="C6688" s="2">
        <f t="shared" si="520"/>
        <v>17126121.599999998</v>
      </c>
      <c r="D6688" s="1">
        <v>31718</v>
      </c>
      <c r="E6688" s="1">
        <v>1813.9</v>
      </c>
      <c r="G6688">
        <v>19970403</v>
      </c>
      <c r="H6688" s="1">
        <v>8100</v>
      </c>
      <c r="I6688" s="2">
        <f t="shared" si="521"/>
        <v>19817369.280000001</v>
      </c>
      <c r="J6688" s="1">
        <v>66579</v>
      </c>
      <c r="K6688" s="1">
        <v>1623.7</v>
      </c>
      <c r="M6688">
        <v>19970403</v>
      </c>
      <c r="N6688" s="1">
        <v>1390</v>
      </c>
      <c r="O6688" s="2">
        <f t="shared" si="522"/>
        <v>3400758.432</v>
      </c>
      <c r="P6688" s="1">
        <v>6887.8</v>
      </c>
      <c r="Q6688" s="1">
        <v>494.58</v>
      </c>
      <c r="S6688">
        <v>19970403</v>
      </c>
      <c r="T6688" s="1">
        <v>1440</v>
      </c>
      <c r="U6688" s="2">
        <f t="shared" si="523"/>
        <v>3523087.8720000004</v>
      </c>
      <c r="V6688" s="1">
        <v>8448.9</v>
      </c>
      <c r="W6688" s="1">
        <v>487.62</v>
      </c>
      <c r="Y6688">
        <v>19970403</v>
      </c>
      <c r="Z6688" s="1">
        <v>1190</v>
      </c>
      <c r="AA6688" s="2">
        <f t="shared" si="524"/>
        <v>2911440.6719999998</v>
      </c>
      <c r="AB6688" s="1">
        <v>19449</v>
      </c>
      <c r="AC6688" s="1">
        <v>269.76</v>
      </c>
    </row>
    <row r="6689" spans="1:29" hidden="1" x14ac:dyDescent="0.25">
      <c r="A6689">
        <v>19970404</v>
      </c>
      <c r="B6689" s="1">
        <v>10000</v>
      </c>
      <c r="C6689" s="2">
        <f t="shared" si="520"/>
        <v>24465887.999999993</v>
      </c>
      <c r="D6689" s="1">
        <v>45081</v>
      </c>
      <c r="E6689" s="1">
        <v>2697.9</v>
      </c>
      <c r="G6689">
        <v>19970404</v>
      </c>
      <c r="H6689" s="1">
        <v>8000</v>
      </c>
      <c r="I6689" s="2">
        <f t="shared" si="521"/>
        <v>19572710.399999999</v>
      </c>
      <c r="J6689" s="1">
        <v>65377</v>
      </c>
      <c r="K6689" s="1">
        <v>1590.2</v>
      </c>
      <c r="M6689">
        <v>19970404</v>
      </c>
      <c r="N6689" s="1">
        <v>1450</v>
      </c>
      <c r="O6689" s="2">
        <f t="shared" si="522"/>
        <v>3547553.76</v>
      </c>
      <c r="P6689" s="1">
        <v>7204.9</v>
      </c>
      <c r="Q6689" s="1">
        <v>527.70000000000005</v>
      </c>
      <c r="S6689">
        <v>19970404</v>
      </c>
      <c r="T6689" s="1">
        <v>1220</v>
      </c>
      <c r="U6689" s="2">
        <f t="shared" si="523"/>
        <v>2984838.3360000001</v>
      </c>
      <c r="V6689" s="1">
        <v>7198.9</v>
      </c>
      <c r="W6689" s="1">
        <v>397.37</v>
      </c>
      <c r="Y6689">
        <v>19970404</v>
      </c>
      <c r="Z6689" s="1">
        <v>1070</v>
      </c>
      <c r="AA6689" s="2">
        <f t="shared" si="524"/>
        <v>2617850.0159999998</v>
      </c>
      <c r="AB6689" s="1">
        <v>16874</v>
      </c>
      <c r="AC6689" s="1">
        <v>231.14</v>
      </c>
    </row>
    <row r="6690" spans="1:29" hidden="1" x14ac:dyDescent="0.25">
      <c r="A6690">
        <v>19970405</v>
      </c>
      <c r="B6690" s="1">
        <v>13000</v>
      </c>
      <c r="C6690" s="2">
        <f t="shared" si="520"/>
        <v>31805654.399999999</v>
      </c>
      <c r="D6690" s="1">
        <v>58062</v>
      </c>
      <c r="E6690" s="1">
        <v>3612</v>
      </c>
      <c r="G6690">
        <v>19970405</v>
      </c>
      <c r="H6690" s="1">
        <v>7900</v>
      </c>
      <c r="I6690" s="2">
        <f t="shared" si="521"/>
        <v>19328051.52</v>
      </c>
      <c r="J6690" s="1">
        <v>64183</v>
      </c>
      <c r="K6690" s="1">
        <v>1557.2</v>
      </c>
      <c r="M6690">
        <v>19970405</v>
      </c>
      <c r="N6690" s="1">
        <v>1430</v>
      </c>
      <c r="O6690" s="2">
        <f t="shared" si="522"/>
        <v>3498621.9840000006</v>
      </c>
      <c r="P6690" s="1">
        <v>7088.7</v>
      </c>
      <c r="Q6690" s="1">
        <v>518.69000000000005</v>
      </c>
      <c r="S6690">
        <v>19970405</v>
      </c>
      <c r="T6690" s="1">
        <v>1410</v>
      </c>
      <c r="U6690" s="2">
        <f t="shared" si="523"/>
        <v>3449690.2080000001</v>
      </c>
      <c r="V6690" s="1">
        <v>8264.2000000000007</v>
      </c>
      <c r="W6690" s="1">
        <v>479.15</v>
      </c>
      <c r="Y6690">
        <v>19970405</v>
      </c>
      <c r="Z6690" s="1">
        <v>1020</v>
      </c>
      <c r="AA6690" s="2">
        <f t="shared" si="524"/>
        <v>2495520.5759999999</v>
      </c>
      <c r="AB6690" s="1">
        <v>15818</v>
      </c>
      <c r="AC6690" s="1">
        <v>216</v>
      </c>
    </row>
    <row r="6691" spans="1:29" hidden="1" x14ac:dyDescent="0.25">
      <c r="A6691">
        <v>19970406</v>
      </c>
      <c r="B6691" s="1">
        <v>16300</v>
      </c>
      <c r="C6691" s="2">
        <f t="shared" si="520"/>
        <v>39879397.439999998</v>
      </c>
      <c r="D6691" s="1">
        <v>71898</v>
      </c>
      <c r="E6691" s="1">
        <v>4643.8999999999996</v>
      </c>
      <c r="G6691">
        <v>19970406</v>
      </c>
      <c r="H6691" s="1">
        <v>7700</v>
      </c>
      <c r="I6691" s="2">
        <f t="shared" si="521"/>
        <v>18838733.759999998</v>
      </c>
      <c r="J6691" s="1">
        <v>62009</v>
      </c>
      <c r="K6691" s="1">
        <v>1485.8</v>
      </c>
      <c r="M6691">
        <v>19970406</v>
      </c>
      <c r="N6691" s="1">
        <v>1540</v>
      </c>
      <c r="O6691" s="2">
        <f t="shared" si="522"/>
        <v>3767746.7520000003</v>
      </c>
      <c r="P6691" s="1">
        <v>7666.6</v>
      </c>
      <c r="Q6691" s="1">
        <v>578.96</v>
      </c>
      <c r="S6691">
        <v>19970406</v>
      </c>
      <c r="T6691" s="1">
        <v>1820</v>
      </c>
      <c r="U6691" s="2">
        <f t="shared" si="523"/>
        <v>4452791.6160000004</v>
      </c>
      <c r="V6691" s="1">
        <v>10617</v>
      </c>
      <c r="W6691" s="1">
        <v>666.95</v>
      </c>
      <c r="Y6691">
        <v>19970406</v>
      </c>
      <c r="Z6691" s="1">
        <v>1270</v>
      </c>
      <c r="AA6691" s="2">
        <f t="shared" si="524"/>
        <v>3107167.7759999996</v>
      </c>
      <c r="AB6691" s="1">
        <v>21265</v>
      </c>
      <c r="AC6691" s="1">
        <v>299.5</v>
      </c>
    </row>
    <row r="6692" spans="1:29" hidden="1" x14ac:dyDescent="0.25">
      <c r="A6692">
        <v>19970407</v>
      </c>
      <c r="B6692" s="1">
        <v>13500</v>
      </c>
      <c r="C6692" s="2">
        <f t="shared" si="520"/>
        <v>33028948.799999997</v>
      </c>
      <c r="D6692" s="1">
        <v>59928</v>
      </c>
      <c r="E6692" s="1">
        <v>3774</v>
      </c>
      <c r="G6692">
        <v>19970407</v>
      </c>
      <c r="H6692" s="1">
        <v>7400</v>
      </c>
      <c r="I6692" s="2">
        <f t="shared" si="521"/>
        <v>18104757.120000001</v>
      </c>
      <c r="J6692" s="1">
        <v>58882</v>
      </c>
      <c r="K6692" s="1">
        <v>1379.5</v>
      </c>
      <c r="M6692">
        <v>19970407</v>
      </c>
      <c r="N6692" s="1">
        <v>1420</v>
      </c>
      <c r="O6692" s="2">
        <f t="shared" si="522"/>
        <v>3474156.0959999999</v>
      </c>
      <c r="P6692" s="1">
        <v>7017.6</v>
      </c>
      <c r="Q6692" s="1">
        <v>516.44000000000005</v>
      </c>
      <c r="S6692">
        <v>19970407</v>
      </c>
      <c r="T6692" s="1">
        <v>1520</v>
      </c>
      <c r="U6692" s="2">
        <f t="shared" si="523"/>
        <v>3718814.9760000003</v>
      </c>
      <c r="V6692" s="1">
        <v>8875.6</v>
      </c>
      <c r="W6692" s="1">
        <v>532.08000000000004</v>
      </c>
      <c r="Y6692">
        <v>19970407</v>
      </c>
      <c r="Z6692" s="1">
        <v>1240</v>
      </c>
      <c r="AA6692" s="2">
        <f t="shared" si="524"/>
        <v>3033770.1119999997</v>
      </c>
      <c r="AB6692" s="1">
        <v>20635</v>
      </c>
      <c r="AC6692" s="1">
        <v>289.82</v>
      </c>
    </row>
    <row r="6693" spans="1:29" hidden="1" x14ac:dyDescent="0.25">
      <c r="A6693">
        <v>19970408</v>
      </c>
      <c r="B6693" s="1">
        <v>9620</v>
      </c>
      <c r="C6693" s="2">
        <f t="shared" si="520"/>
        <v>23536184.255999997</v>
      </c>
      <c r="D6693" s="1">
        <v>42991</v>
      </c>
      <c r="E6693" s="1">
        <v>2595.5</v>
      </c>
      <c r="G6693">
        <v>19970408</v>
      </c>
      <c r="H6693" s="1">
        <v>7100</v>
      </c>
      <c r="I6693" s="2">
        <f t="shared" si="521"/>
        <v>17370780.48</v>
      </c>
      <c r="J6693" s="1">
        <v>55798</v>
      </c>
      <c r="K6693" s="1">
        <v>1278.0999999999999</v>
      </c>
      <c r="M6693">
        <v>19970408</v>
      </c>
      <c r="N6693" s="1">
        <v>1070</v>
      </c>
      <c r="O6693" s="2">
        <f t="shared" si="522"/>
        <v>2617850.0159999998</v>
      </c>
      <c r="P6693" s="1">
        <v>5060.7</v>
      </c>
      <c r="Q6693" s="1">
        <v>336.63</v>
      </c>
      <c r="S6693">
        <v>19970408</v>
      </c>
      <c r="T6693" s="1">
        <v>1190</v>
      </c>
      <c r="U6693" s="2">
        <f t="shared" si="523"/>
        <v>2911440.6719999998</v>
      </c>
      <c r="V6693" s="1">
        <v>7006.3</v>
      </c>
      <c r="W6693" s="1">
        <v>392.44</v>
      </c>
      <c r="Y6693">
        <v>19970408</v>
      </c>
      <c r="Z6693" s="1">
        <v>1240</v>
      </c>
      <c r="AA6693" s="2">
        <f t="shared" si="524"/>
        <v>3033770.1119999997</v>
      </c>
      <c r="AB6693" s="1">
        <v>20659</v>
      </c>
      <c r="AC6693" s="1">
        <v>290.61</v>
      </c>
    </row>
    <row r="6694" spans="1:29" hidden="1" x14ac:dyDescent="0.25">
      <c r="A6694">
        <v>19970409</v>
      </c>
      <c r="B6694" s="1">
        <v>6160</v>
      </c>
      <c r="C6694" s="2">
        <f t="shared" si="520"/>
        <v>15070987.008000001</v>
      </c>
      <c r="D6694" s="1">
        <v>27506</v>
      </c>
      <c r="E6694" s="1">
        <v>1583.9</v>
      </c>
      <c r="G6694">
        <v>19970409</v>
      </c>
      <c r="H6694" s="1">
        <v>6800</v>
      </c>
      <c r="I6694" s="2">
        <f t="shared" si="521"/>
        <v>16636803.839999998</v>
      </c>
      <c r="J6694" s="1">
        <v>52760</v>
      </c>
      <c r="K6694" s="1">
        <v>1181.5999999999999</v>
      </c>
      <c r="M6694">
        <v>19970409</v>
      </c>
      <c r="N6694" s="1">
        <v>788</v>
      </c>
      <c r="O6694" s="2">
        <f t="shared" si="522"/>
        <v>1927911.9743999997</v>
      </c>
      <c r="P6694" s="1">
        <v>3425.4</v>
      </c>
      <c r="Q6694" s="1">
        <v>204.17</v>
      </c>
      <c r="S6694">
        <v>19970409</v>
      </c>
      <c r="T6694" s="1">
        <v>950</v>
      </c>
      <c r="U6694" s="2">
        <f t="shared" si="523"/>
        <v>2324259.36</v>
      </c>
      <c r="V6694" s="1">
        <v>5674.1</v>
      </c>
      <c r="W6694" s="1">
        <v>297.99</v>
      </c>
      <c r="Y6694">
        <v>19970409</v>
      </c>
      <c r="Z6694" s="1">
        <v>1160</v>
      </c>
      <c r="AA6694" s="2">
        <f t="shared" si="524"/>
        <v>2838043.0079999994</v>
      </c>
      <c r="AB6694" s="1">
        <v>18933</v>
      </c>
      <c r="AC6694" s="1">
        <v>263.97000000000003</v>
      </c>
    </row>
    <row r="6695" spans="1:29" hidden="1" x14ac:dyDescent="0.25">
      <c r="A6695">
        <v>19970410</v>
      </c>
      <c r="B6695" s="1">
        <v>4240</v>
      </c>
      <c r="C6695" s="2">
        <f t="shared" si="520"/>
        <v>10373536.511999998</v>
      </c>
      <c r="D6695" s="1">
        <v>18780</v>
      </c>
      <c r="E6695" s="1">
        <v>1046.2</v>
      </c>
      <c r="G6695">
        <v>19970410</v>
      </c>
      <c r="H6695" s="1">
        <v>6500</v>
      </c>
      <c r="I6695" s="2">
        <f t="shared" si="521"/>
        <v>15902827.199999999</v>
      </c>
      <c r="J6695" s="1">
        <v>49767</v>
      </c>
      <c r="K6695" s="1">
        <v>1089.7</v>
      </c>
      <c r="M6695">
        <v>19970410</v>
      </c>
      <c r="N6695" s="1">
        <v>679</v>
      </c>
      <c r="O6695" s="2">
        <f t="shared" si="522"/>
        <v>1661233.7952000001</v>
      </c>
      <c r="P6695" s="1">
        <v>2792.3</v>
      </c>
      <c r="Q6695" s="1">
        <v>158.15</v>
      </c>
      <c r="S6695">
        <v>19970410</v>
      </c>
      <c r="T6695" s="1">
        <v>870</v>
      </c>
      <c r="U6695" s="2">
        <f t="shared" si="523"/>
        <v>2128532.2560000001</v>
      </c>
      <c r="V6695" s="1">
        <v>5231.8</v>
      </c>
      <c r="W6695" s="1">
        <v>268.72000000000003</v>
      </c>
      <c r="Y6695">
        <v>19970410</v>
      </c>
      <c r="Z6695" s="1">
        <v>1020</v>
      </c>
      <c r="AA6695" s="2">
        <f t="shared" si="524"/>
        <v>2495520.5759999999</v>
      </c>
      <c r="AB6695" s="1">
        <v>15910</v>
      </c>
      <c r="AC6695" s="1">
        <v>219</v>
      </c>
    </row>
    <row r="6696" spans="1:29" hidden="1" x14ac:dyDescent="0.25">
      <c r="A6696">
        <v>19970411</v>
      </c>
      <c r="B6696" s="1">
        <v>3450</v>
      </c>
      <c r="C6696" s="2">
        <f t="shared" si="520"/>
        <v>8440731.3599999994</v>
      </c>
      <c r="D6696" s="1">
        <v>15160</v>
      </c>
      <c r="E6696" s="1">
        <v>831.9</v>
      </c>
      <c r="G6696">
        <v>19970411</v>
      </c>
      <c r="H6696" s="1">
        <v>6300</v>
      </c>
      <c r="I6696" s="2">
        <f t="shared" si="521"/>
        <v>15413509.439999998</v>
      </c>
      <c r="J6696" s="1">
        <v>47746</v>
      </c>
      <c r="K6696" s="1">
        <v>1032.5</v>
      </c>
      <c r="M6696">
        <v>19970411</v>
      </c>
      <c r="N6696" s="1">
        <v>622</v>
      </c>
      <c r="O6696" s="2">
        <f t="shared" si="522"/>
        <v>1521778.2335999999</v>
      </c>
      <c r="P6696" s="1">
        <v>2464</v>
      </c>
      <c r="Q6696" s="1">
        <v>135.66</v>
      </c>
      <c r="S6696">
        <v>19970411</v>
      </c>
      <c r="T6696" s="1">
        <v>820</v>
      </c>
      <c r="U6696" s="2">
        <f t="shared" si="523"/>
        <v>2006202.8159999996</v>
      </c>
      <c r="V6696" s="1">
        <v>4955</v>
      </c>
      <c r="W6696" s="1">
        <v>251.16</v>
      </c>
      <c r="Y6696">
        <v>19970411</v>
      </c>
      <c r="Z6696" s="1">
        <v>892</v>
      </c>
      <c r="AA6696" s="2">
        <f t="shared" si="524"/>
        <v>2182357.2096000002</v>
      </c>
      <c r="AB6696" s="1">
        <v>13185</v>
      </c>
      <c r="AC6696" s="1">
        <v>180.57</v>
      </c>
    </row>
    <row r="6697" spans="1:29" hidden="1" x14ac:dyDescent="0.25">
      <c r="A6697">
        <v>19970412</v>
      </c>
      <c r="B6697" s="1">
        <v>3120</v>
      </c>
      <c r="C6697" s="2">
        <f t="shared" si="520"/>
        <v>7633357.055999998</v>
      </c>
      <c r="D6697" s="1">
        <v>13630</v>
      </c>
      <c r="E6697" s="1">
        <v>743.88</v>
      </c>
      <c r="G6697">
        <v>19970412</v>
      </c>
      <c r="H6697" s="1">
        <v>6200</v>
      </c>
      <c r="I6697" s="2">
        <f t="shared" si="521"/>
        <v>15168850.559999999</v>
      </c>
      <c r="J6697" s="1">
        <v>46671</v>
      </c>
      <c r="K6697" s="1">
        <v>1006.8</v>
      </c>
      <c r="M6697">
        <v>19970412</v>
      </c>
      <c r="N6697" s="1">
        <v>587</v>
      </c>
      <c r="O6697" s="2">
        <f t="shared" si="522"/>
        <v>1436147.6255999999</v>
      </c>
      <c r="P6697" s="1">
        <v>2263.6999999999998</v>
      </c>
      <c r="Q6697" s="1">
        <v>122.5</v>
      </c>
      <c r="S6697">
        <v>19970412</v>
      </c>
      <c r="T6697" s="1">
        <v>870</v>
      </c>
      <c r="U6697" s="2">
        <f t="shared" si="523"/>
        <v>2128532.2560000001</v>
      </c>
      <c r="V6697" s="1">
        <v>5221.8999999999996</v>
      </c>
      <c r="W6697" s="1">
        <v>271.36</v>
      </c>
      <c r="Y6697">
        <v>19970412</v>
      </c>
      <c r="Z6697" s="1">
        <v>832</v>
      </c>
      <c r="AA6697" s="2">
        <f t="shared" si="524"/>
        <v>2035561.8815999995</v>
      </c>
      <c r="AB6697" s="1">
        <v>11934</v>
      </c>
      <c r="AC6697" s="1">
        <v>163.71</v>
      </c>
    </row>
    <row r="6698" spans="1:29" hidden="1" x14ac:dyDescent="0.25">
      <c r="A6698">
        <v>19970413</v>
      </c>
      <c r="B6698" s="1">
        <v>3020</v>
      </c>
      <c r="C6698" s="2">
        <f t="shared" si="520"/>
        <v>7388698.176</v>
      </c>
      <c r="D6698" s="1">
        <v>13140</v>
      </c>
      <c r="E6698" s="1">
        <v>717.37</v>
      </c>
      <c r="G6698">
        <v>19970413</v>
      </c>
      <c r="H6698" s="1">
        <v>6100</v>
      </c>
      <c r="I6698" s="2">
        <f t="shared" si="521"/>
        <v>14924191.680000002</v>
      </c>
      <c r="J6698" s="1">
        <v>45605</v>
      </c>
      <c r="K6698" s="1">
        <v>981.5</v>
      </c>
      <c r="M6698">
        <v>19970413</v>
      </c>
      <c r="N6698" s="1">
        <v>580</v>
      </c>
      <c r="O6698" s="2">
        <f t="shared" si="522"/>
        <v>1419021.5039999997</v>
      </c>
      <c r="P6698" s="1">
        <v>2221.5</v>
      </c>
      <c r="Q6698" s="1">
        <v>120.18</v>
      </c>
      <c r="S6698">
        <v>19970413</v>
      </c>
      <c r="T6698" s="1">
        <v>950</v>
      </c>
      <c r="U6698" s="2">
        <f t="shared" si="523"/>
        <v>2324259.36</v>
      </c>
      <c r="V6698" s="1">
        <v>5652.6</v>
      </c>
      <c r="W6698" s="1">
        <v>303.89</v>
      </c>
      <c r="Y6698">
        <v>19970413</v>
      </c>
      <c r="Z6698" s="1">
        <v>806</v>
      </c>
      <c r="AA6698" s="2">
        <f t="shared" si="524"/>
        <v>1971950.5727999997</v>
      </c>
      <c r="AB6698" s="1">
        <v>11404</v>
      </c>
      <c r="AC6698" s="1">
        <v>156.84</v>
      </c>
    </row>
    <row r="6699" spans="1:29" hidden="1" x14ac:dyDescent="0.25">
      <c r="A6699">
        <v>19970414</v>
      </c>
      <c r="B6699" s="1">
        <v>3270</v>
      </c>
      <c r="C6699" s="2">
        <f t="shared" si="520"/>
        <v>8000345.3759999983</v>
      </c>
      <c r="D6699" s="1">
        <v>14218</v>
      </c>
      <c r="E6699" s="1">
        <v>783.75</v>
      </c>
      <c r="G6699">
        <v>19970414</v>
      </c>
      <c r="H6699" s="1">
        <v>5900</v>
      </c>
      <c r="I6699" s="2">
        <f t="shared" si="521"/>
        <v>14434873.920000002</v>
      </c>
      <c r="J6699" s="1">
        <v>43640</v>
      </c>
      <c r="K6699" s="1">
        <v>927.78</v>
      </c>
      <c r="M6699">
        <v>19970414</v>
      </c>
      <c r="N6699" s="1">
        <v>670</v>
      </c>
      <c r="O6699" s="2">
        <f t="shared" si="522"/>
        <v>1639214.4959999998</v>
      </c>
      <c r="P6699" s="1">
        <v>2726.2</v>
      </c>
      <c r="Q6699" s="1">
        <v>156.18</v>
      </c>
      <c r="S6699">
        <v>19970414</v>
      </c>
      <c r="T6699" s="1">
        <v>910</v>
      </c>
      <c r="U6699" s="2">
        <f t="shared" si="523"/>
        <v>2226395.8080000002</v>
      </c>
      <c r="V6699" s="1">
        <v>5429.1</v>
      </c>
      <c r="W6699" s="1">
        <v>289.64</v>
      </c>
      <c r="Y6699">
        <v>19970414</v>
      </c>
      <c r="Z6699" s="1">
        <v>793</v>
      </c>
      <c r="AA6699" s="2">
        <f t="shared" si="524"/>
        <v>1940144.9183999998</v>
      </c>
      <c r="AB6699" s="1">
        <v>11146</v>
      </c>
      <c r="AC6699" s="1">
        <v>153.66</v>
      </c>
    </row>
    <row r="6700" spans="1:29" hidden="1" x14ac:dyDescent="0.25">
      <c r="A6700">
        <v>19970415</v>
      </c>
      <c r="B6700" s="1">
        <v>4810</v>
      </c>
      <c r="C6700" s="2">
        <f t="shared" si="520"/>
        <v>11768092.127999999</v>
      </c>
      <c r="D6700" s="1">
        <v>21037</v>
      </c>
      <c r="E6700" s="1">
        <v>1204</v>
      </c>
      <c r="G6700">
        <v>19970415</v>
      </c>
      <c r="H6700" s="1">
        <v>5700</v>
      </c>
      <c r="I6700" s="2">
        <f t="shared" si="521"/>
        <v>13945556.16</v>
      </c>
      <c r="J6700" s="1">
        <v>41700</v>
      </c>
      <c r="K6700" s="1">
        <v>875.86</v>
      </c>
      <c r="M6700">
        <v>19970415</v>
      </c>
      <c r="N6700" s="1">
        <v>640</v>
      </c>
      <c r="O6700" s="2">
        <f t="shared" si="522"/>
        <v>1565816.8319999999</v>
      </c>
      <c r="P6700" s="1">
        <v>2552.3000000000002</v>
      </c>
      <c r="Q6700" s="1">
        <v>144.35</v>
      </c>
      <c r="S6700">
        <v>19970415</v>
      </c>
      <c r="T6700" s="1">
        <v>850</v>
      </c>
      <c r="U6700" s="2">
        <f t="shared" si="523"/>
        <v>2079600.4799999997</v>
      </c>
      <c r="V6700" s="1">
        <v>5098.1000000000004</v>
      </c>
      <c r="W6700" s="1">
        <v>267.72000000000003</v>
      </c>
      <c r="Y6700">
        <v>19970415</v>
      </c>
      <c r="Z6700" s="1">
        <v>767</v>
      </c>
      <c r="AA6700" s="2">
        <f t="shared" si="524"/>
        <v>1876533.6096000001</v>
      </c>
      <c r="AB6700" s="1">
        <v>10619</v>
      </c>
      <c r="AC6700" s="1">
        <v>146.91</v>
      </c>
    </row>
    <row r="6701" spans="1:29" hidden="1" x14ac:dyDescent="0.25">
      <c r="A6701">
        <v>19970416</v>
      </c>
      <c r="B6701" s="1">
        <v>6550</v>
      </c>
      <c r="C6701" s="2">
        <f t="shared" si="520"/>
        <v>16025156.640000001</v>
      </c>
      <c r="D6701" s="1">
        <v>28648</v>
      </c>
      <c r="E6701" s="1">
        <v>1696</v>
      </c>
      <c r="G6701">
        <v>19970416</v>
      </c>
      <c r="H6701" s="1">
        <v>5500</v>
      </c>
      <c r="I6701" s="2">
        <f t="shared" si="521"/>
        <v>13456238.399999999</v>
      </c>
      <c r="J6701" s="1">
        <v>39786</v>
      </c>
      <c r="K6701" s="1">
        <v>825.73</v>
      </c>
      <c r="M6701">
        <v>19970416</v>
      </c>
      <c r="N6701" s="1">
        <v>606</v>
      </c>
      <c r="O6701" s="2">
        <f t="shared" si="522"/>
        <v>1482632.8128</v>
      </c>
      <c r="P6701" s="1">
        <v>2357.4</v>
      </c>
      <c r="Q6701" s="1">
        <v>131.19999999999999</v>
      </c>
      <c r="S6701">
        <v>19970416</v>
      </c>
      <c r="T6701" s="1">
        <v>800</v>
      </c>
      <c r="U6701" s="2">
        <f t="shared" si="523"/>
        <v>1957271.0399999998</v>
      </c>
      <c r="V6701" s="1">
        <v>4822.7</v>
      </c>
      <c r="W6701" s="1">
        <v>249.87</v>
      </c>
      <c r="Y6701">
        <v>19970416</v>
      </c>
      <c r="Z6701" s="1">
        <v>730</v>
      </c>
      <c r="AA6701" s="2">
        <f t="shared" si="524"/>
        <v>1786009.824</v>
      </c>
      <c r="AB6701" s="1">
        <v>9870.6</v>
      </c>
      <c r="AC6701" s="1">
        <v>137.27000000000001</v>
      </c>
    </row>
    <row r="6702" spans="1:29" hidden="1" x14ac:dyDescent="0.25">
      <c r="A6702">
        <v>19970417</v>
      </c>
      <c r="B6702" s="1">
        <v>4800</v>
      </c>
      <c r="C6702" s="2">
        <f t="shared" si="520"/>
        <v>11743626.239999998</v>
      </c>
      <c r="D6702" s="1">
        <v>20853</v>
      </c>
      <c r="E6702" s="1">
        <v>1199.9000000000001</v>
      </c>
      <c r="G6702">
        <v>19970417</v>
      </c>
      <c r="H6702" s="1">
        <v>5400</v>
      </c>
      <c r="I6702" s="2">
        <f t="shared" si="521"/>
        <v>13211579.52</v>
      </c>
      <c r="J6702" s="1">
        <v>38775</v>
      </c>
      <c r="K6702" s="1">
        <v>803.13</v>
      </c>
      <c r="M6702">
        <v>19970417</v>
      </c>
      <c r="N6702" s="1">
        <v>597</v>
      </c>
      <c r="O6702" s="2">
        <f t="shared" si="522"/>
        <v>1460613.5135999997</v>
      </c>
      <c r="P6702" s="1">
        <v>2303.8000000000002</v>
      </c>
      <c r="Q6702" s="1">
        <v>128.03</v>
      </c>
      <c r="S6702">
        <v>19970417</v>
      </c>
      <c r="T6702" s="1">
        <v>820</v>
      </c>
      <c r="U6702" s="2">
        <f t="shared" si="523"/>
        <v>2006202.8159999996</v>
      </c>
      <c r="V6702" s="1">
        <v>4925.6000000000004</v>
      </c>
      <c r="W6702" s="1">
        <v>258.83</v>
      </c>
      <c r="Y6702">
        <v>19970417</v>
      </c>
      <c r="Z6702" s="1">
        <v>686</v>
      </c>
      <c r="AA6702" s="2">
        <f t="shared" si="524"/>
        <v>1678359.9168000002</v>
      </c>
      <c r="AB6702" s="1">
        <v>8990.1</v>
      </c>
      <c r="AC6702" s="1">
        <v>125.99</v>
      </c>
    </row>
    <row r="6703" spans="1:29" hidden="1" x14ac:dyDescent="0.25">
      <c r="A6703">
        <v>19970418</v>
      </c>
      <c r="B6703" s="1">
        <v>4620</v>
      </c>
      <c r="C6703" s="2">
        <f t="shared" si="520"/>
        <v>11303240.255999997</v>
      </c>
      <c r="D6703" s="1">
        <v>19987</v>
      </c>
      <c r="E6703" s="1">
        <v>1149.0999999999999</v>
      </c>
      <c r="G6703">
        <v>19970418</v>
      </c>
      <c r="H6703" s="1">
        <v>5300</v>
      </c>
      <c r="I6703" s="2">
        <f t="shared" si="521"/>
        <v>12966920.639999997</v>
      </c>
      <c r="J6703" s="1">
        <v>37774</v>
      </c>
      <c r="K6703" s="1">
        <v>780.86</v>
      </c>
      <c r="M6703">
        <v>19970418</v>
      </c>
      <c r="N6703" s="1">
        <v>517</v>
      </c>
      <c r="O6703" s="2">
        <f t="shared" si="522"/>
        <v>1264886.4095999997</v>
      </c>
      <c r="P6703" s="1">
        <v>1860.6</v>
      </c>
      <c r="Q6703" s="1">
        <v>98.460999999999999</v>
      </c>
      <c r="S6703">
        <v>19970418</v>
      </c>
      <c r="T6703" s="1">
        <v>750</v>
      </c>
      <c r="U6703" s="2">
        <f t="shared" si="523"/>
        <v>1834941.5999999999</v>
      </c>
      <c r="V6703" s="1">
        <v>4543.7</v>
      </c>
      <c r="W6703" s="1">
        <v>233.38</v>
      </c>
      <c r="Y6703">
        <v>19970418</v>
      </c>
      <c r="Z6703" s="1">
        <v>656</v>
      </c>
      <c r="AA6703" s="2">
        <f t="shared" si="524"/>
        <v>1604962.2527999999</v>
      </c>
      <c r="AB6703" s="1">
        <v>8400.6</v>
      </c>
      <c r="AC6703" s="1">
        <v>118.59</v>
      </c>
    </row>
    <row r="6704" spans="1:29" hidden="1" x14ac:dyDescent="0.25">
      <c r="A6704">
        <v>19970419</v>
      </c>
      <c r="B6704" s="1">
        <v>4530</v>
      </c>
      <c r="C6704" s="2">
        <f t="shared" si="520"/>
        <v>11083047.263999999</v>
      </c>
      <c r="D6704" s="1">
        <v>19521</v>
      </c>
      <c r="E6704" s="1">
        <v>1123.2</v>
      </c>
      <c r="G6704">
        <v>19970419</v>
      </c>
      <c r="H6704" s="1">
        <v>5200</v>
      </c>
      <c r="I6704" s="2">
        <f t="shared" si="521"/>
        <v>12722261.76</v>
      </c>
      <c r="J6704" s="1">
        <v>36782</v>
      </c>
      <c r="K6704" s="1">
        <v>758.92</v>
      </c>
      <c r="M6704">
        <v>19970419</v>
      </c>
      <c r="N6704" s="1">
        <v>457</v>
      </c>
      <c r="O6704" s="2">
        <f t="shared" si="522"/>
        <v>1118091.0816000002</v>
      </c>
      <c r="P6704" s="1">
        <v>1538.6</v>
      </c>
      <c r="Q6704" s="1">
        <v>78.132999999999996</v>
      </c>
      <c r="S6704">
        <v>19970419</v>
      </c>
      <c r="T6704" s="1">
        <v>700</v>
      </c>
      <c r="U6704" s="2">
        <f t="shared" si="523"/>
        <v>1712612.16</v>
      </c>
      <c r="V6704" s="1">
        <v>4270.8</v>
      </c>
      <c r="W6704" s="1">
        <v>215.78</v>
      </c>
      <c r="Y6704">
        <v>19970419</v>
      </c>
      <c r="Z6704" s="1">
        <v>631</v>
      </c>
      <c r="AA6704" s="2">
        <f t="shared" si="524"/>
        <v>1543797.5327999997</v>
      </c>
      <c r="AB6704" s="1">
        <v>7915.9</v>
      </c>
      <c r="AC6704" s="1">
        <v>112.58</v>
      </c>
    </row>
    <row r="6705" spans="1:29" hidden="1" x14ac:dyDescent="0.25">
      <c r="A6705">
        <v>19970420</v>
      </c>
      <c r="B6705" s="1">
        <v>4860</v>
      </c>
      <c r="C6705" s="2">
        <f t="shared" si="520"/>
        <v>11890421.568</v>
      </c>
      <c r="D6705" s="1">
        <v>20892</v>
      </c>
      <c r="E6705" s="1">
        <v>1213.2</v>
      </c>
      <c r="G6705">
        <v>19970420</v>
      </c>
      <c r="H6705" s="1">
        <v>5000</v>
      </c>
      <c r="I6705" s="2">
        <f t="shared" si="521"/>
        <v>12232943.999999996</v>
      </c>
      <c r="J6705" s="1">
        <v>34941</v>
      </c>
      <c r="K6705" s="1">
        <v>712.85</v>
      </c>
      <c r="M6705">
        <v>19970420</v>
      </c>
      <c r="N6705" s="1">
        <v>410</v>
      </c>
      <c r="O6705" s="2">
        <f t="shared" si="522"/>
        <v>1003101.4079999998</v>
      </c>
      <c r="P6705" s="1">
        <v>1294.9000000000001</v>
      </c>
      <c r="Q6705" s="1">
        <v>63.454999999999998</v>
      </c>
      <c r="S6705">
        <v>19970420</v>
      </c>
      <c r="T6705" s="1">
        <v>660</v>
      </c>
      <c r="U6705" s="2">
        <f t="shared" si="523"/>
        <v>1614748.608</v>
      </c>
      <c r="V6705" s="1">
        <v>4052.4</v>
      </c>
      <c r="W6705" s="1">
        <v>202.05</v>
      </c>
      <c r="Y6705">
        <v>19970420</v>
      </c>
      <c r="Z6705" s="1">
        <v>601</v>
      </c>
      <c r="AA6705" s="2">
        <f t="shared" si="524"/>
        <v>1470399.8687999998</v>
      </c>
      <c r="AB6705" s="1">
        <v>7340</v>
      </c>
      <c r="AC6705" s="1">
        <v>105.42</v>
      </c>
    </row>
    <row r="6706" spans="1:29" hidden="1" x14ac:dyDescent="0.25">
      <c r="A6706">
        <v>19970421</v>
      </c>
      <c r="B6706" s="1">
        <v>5720</v>
      </c>
      <c r="C6706" s="2">
        <f t="shared" si="520"/>
        <v>13994487.936000003</v>
      </c>
      <c r="D6706" s="1">
        <v>24551</v>
      </c>
      <c r="E6706" s="1">
        <v>1452.3</v>
      </c>
      <c r="G6706">
        <v>19970421</v>
      </c>
      <c r="H6706" s="1">
        <v>4850</v>
      </c>
      <c r="I6706" s="2">
        <f t="shared" si="521"/>
        <v>11865955.68</v>
      </c>
      <c r="J6706" s="1">
        <v>33551</v>
      </c>
      <c r="K6706" s="1">
        <v>680.19</v>
      </c>
      <c r="M6706">
        <v>19970421</v>
      </c>
      <c r="N6706" s="1">
        <v>405</v>
      </c>
      <c r="O6706" s="2">
        <f t="shared" si="522"/>
        <v>990868.46399999992</v>
      </c>
      <c r="P6706" s="1">
        <v>1267.8</v>
      </c>
      <c r="Q6706" s="1">
        <v>62.097000000000001</v>
      </c>
      <c r="S6706">
        <v>19970421</v>
      </c>
      <c r="T6706" s="1">
        <v>620</v>
      </c>
      <c r="U6706" s="2">
        <f t="shared" si="523"/>
        <v>1516885.0559999999</v>
      </c>
      <c r="V6706" s="1">
        <v>3834.6</v>
      </c>
      <c r="W6706" s="1">
        <v>188.42</v>
      </c>
      <c r="Y6706">
        <v>19970421</v>
      </c>
      <c r="Z6706" s="1">
        <v>571</v>
      </c>
      <c r="AA6706" s="2">
        <f t="shared" si="524"/>
        <v>1397002.2048000002</v>
      </c>
      <c r="AB6706" s="1">
        <v>6772.8</v>
      </c>
      <c r="AC6706" s="1">
        <v>98.402000000000001</v>
      </c>
    </row>
    <row r="6707" spans="1:29" hidden="1" x14ac:dyDescent="0.25">
      <c r="A6707">
        <v>19970422</v>
      </c>
      <c r="B6707" s="1">
        <v>5120</v>
      </c>
      <c r="C6707" s="2">
        <f t="shared" si="520"/>
        <v>12526534.655999999</v>
      </c>
      <c r="D6707" s="1">
        <v>21861</v>
      </c>
      <c r="E6707" s="1">
        <v>1282.2</v>
      </c>
      <c r="G6707">
        <v>19970422</v>
      </c>
      <c r="H6707" s="1">
        <v>4650</v>
      </c>
      <c r="I6707" s="2">
        <f t="shared" si="521"/>
        <v>11376637.919999998</v>
      </c>
      <c r="J6707" s="1">
        <v>31759</v>
      </c>
      <c r="K6707" s="1">
        <v>637.05999999999995</v>
      </c>
      <c r="M6707">
        <v>19970422</v>
      </c>
      <c r="N6707" s="1">
        <v>422</v>
      </c>
      <c r="O6707" s="2">
        <f t="shared" si="522"/>
        <v>1032460.4735999999</v>
      </c>
      <c r="P6707" s="1">
        <v>1351.7</v>
      </c>
      <c r="Q6707" s="1">
        <v>67.468999999999994</v>
      </c>
      <c r="S6707">
        <v>19970422</v>
      </c>
      <c r="T6707" s="1">
        <v>580</v>
      </c>
      <c r="U6707" s="2">
        <f t="shared" si="523"/>
        <v>1419021.5039999997</v>
      </c>
      <c r="V6707" s="1">
        <v>3617.4</v>
      </c>
      <c r="W6707" s="1">
        <v>174.91</v>
      </c>
      <c r="Y6707">
        <v>19970422</v>
      </c>
      <c r="Z6707" s="1">
        <v>554</v>
      </c>
      <c r="AA6707" s="2">
        <f t="shared" si="524"/>
        <v>1355410.1952</v>
      </c>
      <c r="AB6707" s="1">
        <v>6458.1</v>
      </c>
      <c r="AC6707" s="1">
        <v>94.619</v>
      </c>
    </row>
    <row r="6708" spans="1:29" hidden="1" x14ac:dyDescent="0.25">
      <c r="A6708">
        <v>19970423</v>
      </c>
      <c r="B6708" s="1">
        <v>4850</v>
      </c>
      <c r="C6708" s="2">
        <f t="shared" si="520"/>
        <v>11865955.68</v>
      </c>
      <c r="D6708" s="1">
        <v>20610</v>
      </c>
      <c r="E6708" s="1">
        <v>1205.4000000000001</v>
      </c>
      <c r="G6708">
        <v>19970423</v>
      </c>
      <c r="H6708" s="1">
        <v>4510</v>
      </c>
      <c r="I6708" s="2">
        <f t="shared" si="521"/>
        <v>11034115.488</v>
      </c>
      <c r="J6708" s="1">
        <v>30490</v>
      </c>
      <c r="K6708" s="1">
        <v>608.67999999999995</v>
      </c>
      <c r="M6708">
        <v>19970423</v>
      </c>
      <c r="N6708" s="1">
        <v>408</v>
      </c>
      <c r="O6708" s="2">
        <f t="shared" si="522"/>
        <v>998208.2304</v>
      </c>
      <c r="P6708" s="1">
        <v>1279</v>
      </c>
      <c r="Q6708" s="1">
        <v>63.31</v>
      </c>
      <c r="S6708">
        <v>19970423</v>
      </c>
      <c r="T6708" s="1">
        <v>540</v>
      </c>
      <c r="U6708" s="2">
        <f t="shared" si="523"/>
        <v>1321157.952</v>
      </c>
      <c r="V6708" s="1">
        <v>3400.7</v>
      </c>
      <c r="W6708" s="1">
        <v>161.51</v>
      </c>
      <c r="Y6708">
        <v>19970423</v>
      </c>
      <c r="Z6708" s="1">
        <v>526</v>
      </c>
      <c r="AA6708" s="2">
        <f t="shared" si="524"/>
        <v>1286905.7087999997</v>
      </c>
      <c r="AB6708" s="1">
        <v>5943.3</v>
      </c>
      <c r="AC6708" s="1">
        <v>88.278000000000006</v>
      </c>
    </row>
    <row r="6709" spans="1:29" hidden="1" x14ac:dyDescent="0.25">
      <c r="A6709">
        <v>19970424</v>
      </c>
      <c r="B6709" s="1">
        <v>5040</v>
      </c>
      <c r="C6709" s="2">
        <f t="shared" si="520"/>
        <v>12330807.551999997</v>
      </c>
      <c r="D6709" s="1">
        <v>21345</v>
      </c>
      <c r="E6709" s="1">
        <v>1255.9000000000001</v>
      </c>
      <c r="G6709">
        <v>19970424</v>
      </c>
      <c r="H6709" s="1">
        <v>4480</v>
      </c>
      <c r="I6709" s="2">
        <f t="shared" si="521"/>
        <v>10960717.824000001</v>
      </c>
      <c r="J6709" s="1">
        <v>30142</v>
      </c>
      <c r="K6709" s="1">
        <v>604.82000000000005</v>
      </c>
      <c r="M6709">
        <v>19970424</v>
      </c>
      <c r="N6709" s="1">
        <v>385</v>
      </c>
      <c r="O6709" s="2">
        <f t="shared" si="522"/>
        <v>941936.68800000008</v>
      </c>
      <c r="P6709" s="1">
        <v>1163.0999999999999</v>
      </c>
      <c r="Q6709" s="1">
        <v>56.588000000000001</v>
      </c>
      <c r="S6709">
        <v>19970424</v>
      </c>
      <c r="T6709" s="1">
        <v>520</v>
      </c>
      <c r="U6709" s="2">
        <f t="shared" si="523"/>
        <v>1272226.1759999997</v>
      </c>
      <c r="V6709" s="1">
        <v>3290.7</v>
      </c>
      <c r="W6709" s="1">
        <v>155.27000000000001</v>
      </c>
      <c r="Y6709">
        <v>19970424</v>
      </c>
      <c r="Z6709" s="1">
        <v>520</v>
      </c>
      <c r="AA6709" s="2">
        <f t="shared" si="524"/>
        <v>1272226.1759999997</v>
      </c>
      <c r="AB6709" s="1">
        <v>5838.1</v>
      </c>
      <c r="AC6709" s="1">
        <v>87.164000000000001</v>
      </c>
    </row>
    <row r="6710" spans="1:29" hidden="1" x14ac:dyDescent="0.25">
      <c r="A6710">
        <v>19970425</v>
      </c>
      <c r="B6710" s="1">
        <v>4980</v>
      </c>
      <c r="C6710" s="2">
        <f t="shared" si="520"/>
        <v>12184012.223999996</v>
      </c>
      <c r="D6710" s="1">
        <v>21000</v>
      </c>
      <c r="E6710" s="1">
        <v>1236.9000000000001</v>
      </c>
      <c r="G6710">
        <v>19970425</v>
      </c>
      <c r="H6710" s="1">
        <v>4370</v>
      </c>
      <c r="I6710" s="2">
        <f t="shared" si="521"/>
        <v>10691593.056</v>
      </c>
      <c r="J6710" s="1">
        <v>29140</v>
      </c>
      <c r="K6710" s="1">
        <v>583.65</v>
      </c>
      <c r="M6710">
        <v>19970425</v>
      </c>
      <c r="N6710" s="1">
        <v>386</v>
      </c>
      <c r="O6710" s="2">
        <f t="shared" si="522"/>
        <v>944383.27679999988</v>
      </c>
      <c r="P6710" s="1">
        <v>1166.2</v>
      </c>
      <c r="Q6710" s="1">
        <v>57.012</v>
      </c>
      <c r="S6710">
        <v>19970425</v>
      </c>
      <c r="T6710" s="1">
        <v>500</v>
      </c>
      <c r="U6710" s="2">
        <f t="shared" si="523"/>
        <v>1223294.3999999999</v>
      </c>
      <c r="V6710" s="1">
        <v>3180.9</v>
      </c>
      <c r="W6710" s="1">
        <v>149.03</v>
      </c>
      <c r="Y6710">
        <v>19970425</v>
      </c>
      <c r="Z6710" s="1">
        <v>509</v>
      </c>
      <c r="AA6710" s="2">
        <f t="shared" si="524"/>
        <v>1245313.6991999999</v>
      </c>
      <c r="AB6710" s="1">
        <v>5642.1</v>
      </c>
      <c r="AC6710" s="1">
        <v>84.885999999999996</v>
      </c>
    </row>
    <row r="6711" spans="1:29" hidden="1" x14ac:dyDescent="0.25">
      <c r="A6711">
        <v>19970426</v>
      </c>
      <c r="B6711" s="1">
        <v>4720</v>
      </c>
      <c r="C6711" s="2">
        <f t="shared" si="520"/>
        <v>11547899.136</v>
      </c>
      <c r="D6711" s="1">
        <v>19803</v>
      </c>
      <c r="E6711" s="1">
        <v>1163</v>
      </c>
      <c r="G6711">
        <v>19970426</v>
      </c>
      <c r="H6711" s="1">
        <v>4440</v>
      </c>
      <c r="I6711" s="2">
        <f t="shared" si="521"/>
        <v>10862854.272</v>
      </c>
      <c r="J6711" s="1">
        <v>29615</v>
      </c>
      <c r="K6711" s="1">
        <v>601.47</v>
      </c>
      <c r="M6711">
        <v>19970426</v>
      </c>
      <c r="N6711" s="1">
        <v>369</v>
      </c>
      <c r="O6711" s="2">
        <f t="shared" si="522"/>
        <v>902791.26719999989</v>
      </c>
      <c r="P6711" s="1">
        <v>1081.9000000000001</v>
      </c>
      <c r="Q6711" s="1">
        <v>52.232999999999997</v>
      </c>
      <c r="S6711">
        <v>19970426</v>
      </c>
      <c r="T6711" s="1">
        <v>490</v>
      </c>
      <c r="U6711" s="2">
        <f t="shared" si="523"/>
        <v>1198828.5120000001</v>
      </c>
      <c r="V6711" s="1">
        <v>3124.3</v>
      </c>
      <c r="W6711" s="1">
        <v>146.30000000000001</v>
      </c>
      <c r="Y6711">
        <v>19970426</v>
      </c>
      <c r="Z6711" s="1">
        <v>488</v>
      </c>
      <c r="AA6711" s="2">
        <f t="shared" si="524"/>
        <v>1193935.3344000001</v>
      </c>
      <c r="AB6711" s="1">
        <v>5267.9</v>
      </c>
      <c r="AC6711" s="1">
        <v>80.319000000000003</v>
      </c>
    </row>
    <row r="6712" spans="1:29" hidden="1" x14ac:dyDescent="0.25">
      <c r="A6712">
        <v>19970427</v>
      </c>
      <c r="B6712" s="1">
        <v>4290</v>
      </c>
      <c r="C6712" s="2">
        <f t="shared" si="520"/>
        <v>10495865.952</v>
      </c>
      <c r="D6712" s="1">
        <v>17889</v>
      </c>
      <c r="E6712" s="1">
        <v>1043.5</v>
      </c>
      <c r="G6712">
        <v>19970427</v>
      </c>
      <c r="H6712" s="1">
        <v>4280</v>
      </c>
      <c r="I6712" s="2">
        <f t="shared" si="521"/>
        <v>10471400.063999999</v>
      </c>
      <c r="J6712" s="1">
        <v>28218</v>
      </c>
      <c r="K6712" s="1">
        <v>569.64</v>
      </c>
      <c r="M6712">
        <v>19970427</v>
      </c>
      <c r="N6712" s="1">
        <v>353</v>
      </c>
      <c r="O6712" s="2">
        <f t="shared" si="522"/>
        <v>863645.84640000004</v>
      </c>
      <c r="P6712" s="1">
        <v>1004.1</v>
      </c>
      <c r="Q6712" s="1">
        <v>47.883000000000003</v>
      </c>
      <c r="S6712">
        <v>19970427</v>
      </c>
      <c r="T6712" s="1">
        <v>480</v>
      </c>
      <c r="U6712" s="2">
        <f t="shared" si="523"/>
        <v>1174362.6239999998</v>
      </c>
      <c r="V6712" s="1">
        <v>3067.7</v>
      </c>
      <c r="W6712" s="1">
        <v>143.56</v>
      </c>
      <c r="Y6712">
        <v>19970427</v>
      </c>
      <c r="Z6712" s="1">
        <v>471</v>
      </c>
      <c r="AA6712" s="2">
        <f t="shared" si="524"/>
        <v>1152343.3247999998</v>
      </c>
      <c r="AB6712" s="1">
        <v>4970.3</v>
      </c>
      <c r="AC6712" s="1">
        <v>76.721000000000004</v>
      </c>
    </row>
    <row r="6713" spans="1:29" hidden="1" x14ac:dyDescent="0.25">
      <c r="A6713">
        <v>19970428</v>
      </c>
      <c r="B6713" s="1">
        <v>4360</v>
      </c>
      <c r="C6713" s="2">
        <f t="shared" si="520"/>
        <v>10667127.168000001</v>
      </c>
      <c r="D6713" s="1">
        <v>18108</v>
      </c>
      <c r="E6713" s="1">
        <v>1060</v>
      </c>
      <c r="G6713">
        <v>19970428</v>
      </c>
      <c r="H6713" s="1">
        <v>4230</v>
      </c>
      <c r="I6713" s="2">
        <f t="shared" si="521"/>
        <v>10349070.623999998</v>
      </c>
      <c r="J6713" s="1">
        <v>27722</v>
      </c>
      <c r="K6713" s="1">
        <v>561.61</v>
      </c>
      <c r="M6713">
        <v>19970428</v>
      </c>
      <c r="N6713" s="1">
        <v>340</v>
      </c>
      <c r="O6713" s="2">
        <f t="shared" si="522"/>
        <v>831840.19200000004</v>
      </c>
      <c r="P6713" s="1">
        <v>941.77</v>
      </c>
      <c r="Q6713" s="1">
        <v>44.470999999999997</v>
      </c>
      <c r="S6713">
        <v>19970428</v>
      </c>
      <c r="T6713" s="1">
        <v>560</v>
      </c>
      <c r="U6713" s="2">
        <f t="shared" si="523"/>
        <v>1370089.7280000001</v>
      </c>
      <c r="V6713" s="1">
        <v>3487.4</v>
      </c>
      <c r="W6713" s="1">
        <v>173.2</v>
      </c>
      <c r="Y6713">
        <v>19970428</v>
      </c>
      <c r="Z6713" s="1">
        <v>482</v>
      </c>
      <c r="AA6713" s="2">
        <f t="shared" si="524"/>
        <v>1179255.8015999999</v>
      </c>
      <c r="AB6713" s="1">
        <v>5168.8</v>
      </c>
      <c r="AC6713" s="1">
        <v>79.494</v>
      </c>
    </row>
    <row r="6714" spans="1:29" hidden="1" x14ac:dyDescent="0.25">
      <c r="A6714">
        <v>19970429</v>
      </c>
      <c r="B6714" s="1">
        <v>3960</v>
      </c>
      <c r="C6714" s="2">
        <f t="shared" si="520"/>
        <v>9688491.6479999982</v>
      </c>
      <c r="D6714" s="1">
        <v>16340</v>
      </c>
      <c r="E6714" s="1">
        <v>949.96</v>
      </c>
      <c r="G6714">
        <v>19970429</v>
      </c>
      <c r="H6714" s="1">
        <v>3990</v>
      </c>
      <c r="I6714" s="2">
        <f t="shared" si="521"/>
        <v>9761889.311999999</v>
      </c>
      <c r="J6714" s="1">
        <v>25722</v>
      </c>
      <c r="K6714" s="1">
        <v>514.91</v>
      </c>
      <c r="M6714">
        <v>19970429</v>
      </c>
      <c r="N6714" s="1">
        <v>332</v>
      </c>
      <c r="O6714" s="2">
        <f t="shared" si="522"/>
        <v>812267.48160000006</v>
      </c>
      <c r="P6714" s="1">
        <v>903.45</v>
      </c>
      <c r="Q6714" s="1">
        <v>42.454000000000001</v>
      </c>
      <c r="S6714">
        <v>19970429</v>
      </c>
      <c r="T6714" s="1">
        <v>520</v>
      </c>
      <c r="U6714" s="2">
        <f t="shared" si="523"/>
        <v>1272226.1759999997</v>
      </c>
      <c r="V6714" s="1">
        <v>3272.1</v>
      </c>
      <c r="W6714" s="1">
        <v>159.47999999999999</v>
      </c>
      <c r="Y6714">
        <v>19970429</v>
      </c>
      <c r="Z6714" s="1">
        <v>477</v>
      </c>
      <c r="AA6714" s="2">
        <f t="shared" si="524"/>
        <v>1167022.8576</v>
      </c>
      <c r="AB6714" s="1">
        <v>5083.7</v>
      </c>
      <c r="AC6714" s="1">
        <v>78.623000000000005</v>
      </c>
    </row>
    <row r="6715" spans="1:29" hidden="1" x14ac:dyDescent="0.25">
      <c r="A6715">
        <v>19970430</v>
      </c>
      <c r="B6715" s="1">
        <v>3490</v>
      </c>
      <c r="C6715" s="2">
        <f t="shared" si="520"/>
        <v>8538594.9119999986</v>
      </c>
      <c r="D6715" s="1">
        <v>14289</v>
      </c>
      <c r="E6715" s="1">
        <v>823.13</v>
      </c>
      <c r="G6715">
        <v>19970430</v>
      </c>
      <c r="H6715" s="1">
        <v>4300</v>
      </c>
      <c r="I6715" s="2">
        <f t="shared" si="521"/>
        <v>10520331.84</v>
      </c>
      <c r="J6715" s="1">
        <v>28097</v>
      </c>
      <c r="K6715" s="1">
        <v>581.59</v>
      </c>
      <c r="M6715">
        <v>19970430</v>
      </c>
      <c r="N6715" s="1">
        <v>324</v>
      </c>
      <c r="O6715" s="2">
        <f t="shared" si="522"/>
        <v>792694.77119999984</v>
      </c>
      <c r="P6715" s="1">
        <v>865.62</v>
      </c>
      <c r="Q6715" s="1">
        <v>40.468000000000004</v>
      </c>
      <c r="S6715">
        <v>19970430</v>
      </c>
      <c r="T6715" s="1">
        <v>480</v>
      </c>
      <c r="U6715" s="2">
        <f t="shared" si="523"/>
        <v>1174362.6239999998</v>
      </c>
      <c r="V6715" s="1">
        <v>3057.1</v>
      </c>
      <c r="W6715" s="1">
        <v>145.9</v>
      </c>
      <c r="Y6715">
        <v>19970430</v>
      </c>
      <c r="Z6715" s="1">
        <v>477</v>
      </c>
      <c r="AA6715" s="2">
        <f t="shared" si="524"/>
        <v>1167022.8576</v>
      </c>
      <c r="AB6715" s="1">
        <v>5087.2</v>
      </c>
      <c r="AC6715" s="1">
        <v>78.899000000000001</v>
      </c>
    </row>
    <row r="6716" spans="1:29" hidden="1" x14ac:dyDescent="0.25">
      <c r="A6716">
        <v>19970501</v>
      </c>
      <c r="B6716" s="1">
        <v>2670</v>
      </c>
      <c r="C6716" s="2">
        <f t="shared" si="520"/>
        <v>6532392.095999999</v>
      </c>
      <c r="D6716" s="1">
        <v>10790</v>
      </c>
      <c r="E6716" s="1">
        <v>609.01</v>
      </c>
      <c r="G6716">
        <v>19970501</v>
      </c>
      <c r="H6716" s="1">
        <v>4000</v>
      </c>
      <c r="I6716" s="2">
        <f t="shared" si="521"/>
        <v>9786355.1999999993</v>
      </c>
      <c r="J6716" s="1">
        <v>25629</v>
      </c>
      <c r="K6716" s="1">
        <v>521.51</v>
      </c>
      <c r="M6716">
        <v>19970501</v>
      </c>
      <c r="N6716" s="1">
        <v>384</v>
      </c>
      <c r="O6716" s="2">
        <f t="shared" si="522"/>
        <v>939490.09920000006</v>
      </c>
      <c r="P6716" s="1">
        <v>1145.4000000000001</v>
      </c>
      <c r="Q6716" s="1">
        <v>57.164000000000001</v>
      </c>
      <c r="S6716">
        <v>19970501</v>
      </c>
      <c r="T6716" s="1">
        <v>460</v>
      </c>
      <c r="U6716" s="2">
        <f t="shared" si="523"/>
        <v>1125430.848</v>
      </c>
      <c r="V6716" s="1">
        <v>2948</v>
      </c>
      <c r="W6716" s="1">
        <v>139.54</v>
      </c>
      <c r="Y6716">
        <v>19970501</v>
      </c>
      <c r="Z6716" s="1">
        <v>476</v>
      </c>
      <c r="AA6716" s="2">
        <f t="shared" si="524"/>
        <v>1164576.2688</v>
      </c>
      <c r="AB6716" s="1">
        <v>5072.8999999999996</v>
      </c>
      <c r="AC6716" s="1">
        <v>78.947000000000003</v>
      </c>
    </row>
    <row r="6717" spans="1:29" hidden="1" x14ac:dyDescent="0.25">
      <c r="A6717">
        <v>19970502</v>
      </c>
      <c r="B6717" s="1">
        <v>2230</v>
      </c>
      <c r="C6717" s="2">
        <f t="shared" si="520"/>
        <v>5455893.0240000002</v>
      </c>
      <c r="D6717" s="1">
        <v>8909.6</v>
      </c>
      <c r="E6717" s="1">
        <v>496.69</v>
      </c>
      <c r="G6717">
        <v>19970502</v>
      </c>
      <c r="H6717" s="1">
        <v>4400</v>
      </c>
      <c r="I6717" s="2">
        <f t="shared" si="521"/>
        <v>10764990.719999999</v>
      </c>
      <c r="J6717" s="1">
        <v>28708</v>
      </c>
      <c r="K6717" s="1">
        <v>608.77</v>
      </c>
      <c r="M6717">
        <v>19970502</v>
      </c>
      <c r="N6717" s="1">
        <v>468</v>
      </c>
      <c r="O6717" s="2">
        <f t="shared" si="522"/>
        <v>1145003.5584</v>
      </c>
      <c r="P6717" s="1">
        <v>1564.4</v>
      </c>
      <c r="Q6717" s="1">
        <v>84.213999999999999</v>
      </c>
      <c r="S6717">
        <v>19970502</v>
      </c>
      <c r="T6717" s="1">
        <v>440</v>
      </c>
      <c r="U6717" s="2">
        <f t="shared" si="523"/>
        <v>1076499.0719999999</v>
      </c>
      <c r="V6717" s="1">
        <v>2839</v>
      </c>
      <c r="W6717" s="1">
        <v>133.18</v>
      </c>
      <c r="Y6717">
        <v>19970502</v>
      </c>
      <c r="Z6717" s="1">
        <v>470</v>
      </c>
      <c r="AA6717" s="2">
        <f t="shared" si="524"/>
        <v>1149896.736</v>
      </c>
      <c r="AB6717" s="1">
        <v>4970</v>
      </c>
      <c r="AC6717" s="1">
        <v>77.844999999999999</v>
      </c>
    </row>
    <row r="6718" spans="1:29" hidden="1" x14ac:dyDescent="0.25">
      <c r="A6718">
        <v>19970503</v>
      </c>
      <c r="B6718" s="1">
        <v>2090</v>
      </c>
      <c r="C6718" s="2">
        <f t="shared" si="520"/>
        <v>5113370.5919999992</v>
      </c>
      <c r="D6718" s="1">
        <v>8289</v>
      </c>
      <c r="E6718" s="1">
        <v>460.59</v>
      </c>
      <c r="G6718">
        <v>19970503</v>
      </c>
      <c r="H6718" s="1">
        <v>4180</v>
      </c>
      <c r="I6718" s="2">
        <f t="shared" si="521"/>
        <v>10226741.183999998</v>
      </c>
      <c r="J6718" s="1">
        <v>26870</v>
      </c>
      <c r="K6718" s="1">
        <v>563.51</v>
      </c>
      <c r="M6718">
        <v>19970503</v>
      </c>
      <c r="N6718" s="1">
        <v>416</v>
      </c>
      <c r="O6718" s="2">
        <f t="shared" si="522"/>
        <v>1017780.9407999997</v>
      </c>
      <c r="P6718" s="1">
        <v>1298.5</v>
      </c>
      <c r="Q6718" s="1">
        <v>67.200999999999993</v>
      </c>
      <c r="S6718">
        <v>19970503</v>
      </c>
      <c r="T6718" s="1">
        <v>1540</v>
      </c>
      <c r="U6718" s="2">
        <f t="shared" si="523"/>
        <v>3767746.7520000003</v>
      </c>
      <c r="V6718" s="1">
        <v>8745.2000000000007</v>
      </c>
      <c r="W6718" s="1">
        <v>618.72</v>
      </c>
      <c r="Y6718">
        <v>19970503</v>
      </c>
      <c r="Z6718" s="1">
        <v>764</v>
      </c>
      <c r="AA6718" s="2">
        <f t="shared" si="524"/>
        <v>1869193.8432</v>
      </c>
      <c r="AB6718" s="1">
        <v>10714</v>
      </c>
      <c r="AC6718" s="1">
        <v>155.13</v>
      </c>
    </row>
    <row r="6719" spans="1:29" hidden="1" x14ac:dyDescent="0.25">
      <c r="A6719">
        <v>19970504</v>
      </c>
      <c r="B6719" s="1">
        <v>1740</v>
      </c>
      <c r="C6719" s="2">
        <f t="shared" si="520"/>
        <v>4257064.5120000001</v>
      </c>
      <c r="D6719" s="1">
        <v>6813</v>
      </c>
      <c r="E6719" s="1">
        <v>374.1</v>
      </c>
      <c r="G6719">
        <v>19970504</v>
      </c>
      <c r="H6719" s="1">
        <v>4290</v>
      </c>
      <c r="I6719" s="2">
        <f t="shared" si="521"/>
        <v>10495865.952</v>
      </c>
      <c r="J6719" s="1">
        <v>27646</v>
      </c>
      <c r="K6719" s="1">
        <v>589.74</v>
      </c>
      <c r="M6719">
        <v>19970504</v>
      </c>
      <c r="N6719" s="1">
        <v>390</v>
      </c>
      <c r="O6719" s="2">
        <f t="shared" si="522"/>
        <v>954169.63199999975</v>
      </c>
      <c r="P6719" s="1">
        <v>1168.8</v>
      </c>
      <c r="Q6719" s="1">
        <v>59.296999999999997</v>
      </c>
      <c r="S6719">
        <v>19970504</v>
      </c>
      <c r="T6719" s="1">
        <v>2000</v>
      </c>
      <c r="U6719" s="2">
        <f t="shared" si="523"/>
        <v>4893177.5999999996</v>
      </c>
      <c r="V6719" s="1">
        <v>11334</v>
      </c>
      <c r="W6719" s="1">
        <v>870.31</v>
      </c>
      <c r="Y6719">
        <v>19970504</v>
      </c>
      <c r="Z6719" s="1">
        <v>1680</v>
      </c>
      <c r="AA6719" s="2">
        <f t="shared" si="524"/>
        <v>4110269.1839999994</v>
      </c>
      <c r="AB6719" s="1">
        <v>30961</v>
      </c>
      <c r="AC6719" s="1">
        <v>498.84</v>
      </c>
    </row>
    <row r="6720" spans="1:29" hidden="1" x14ac:dyDescent="0.25">
      <c r="A6720">
        <v>19970505</v>
      </c>
      <c r="B6720" s="1">
        <v>1530</v>
      </c>
      <c r="C6720" s="2">
        <f t="shared" si="520"/>
        <v>3743280.8640000001</v>
      </c>
      <c r="D6720" s="1">
        <v>5925.4</v>
      </c>
      <c r="E6720" s="1">
        <v>322.89999999999998</v>
      </c>
      <c r="G6720">
        <v>19970505</v>
      </c>
      <c r="H6720" s="1">
        <v>4250</v>
      </c>
      <c r="I6720" s="2">
        <f t="shared" si="521"/>
        <v>10398002.399999999</v>
      </c>
      <c r="J6720" s="1">
        <v>27240</v>
      </c>
      <c r="K6720" s="1">
        <v>583.57000000000005</v>
      </c>
      <c r="M6720">
        <v>19970505</v>
      </c>
      <c r="N6720" s="1">
        <v>349</v>
      </c>
      <c r="O6720" s="2">
        <f t="shared" si="522"/>
        <v>853859.49120000005</v>
      </c>
      <c r="P6720" s="1">
        <v>972.56</v>
      </c>
      <c r="Q6720" s="1">
        <v>47.558</v>
      </c>
      <c r="S6720">
        <v>19970505</v>
      </c>
      <c r="T6720" s="1">
        <v>1270</v>
      </c>
      <c r="U6720" s="2">
        <f t="shared" si="523"/>
        <v>3107167.7759999996</v>
      </c>
      <c r="V6720" s="1">
        <v>7239.7</v>
      </c>
      <c r="W6720" s="1">
        <v>489.99</v>
      </c>
      <c r="Y6720">
        <v>19970505</v>
      </c>
      <c r="Z6720" s="1">
        <v>1810</v>
      </c>
      <c r="AA6720" s="2">
        <f t="shared" si="524"/>
        <v>4428325.7280000001</v>
      </c>
      <c r="AB6720" s="1">
        <v>33846</v>
      </c>
      <c r="AC6720" s="1">
        <v>560.77</v>
      </c>
    </row>
    <row r="6721" spans="1:29" hidden="1" x14ac:dyDescent="0.25">
      <c r="A6721">
        <v>19970506</v>
      </c>
      <c r="B6721" s="1">
        <v>1440</v>
      </c>
      <c r="C6721" s="2">
        <f t="shared" si="520"/>
        <v>3523087.8720000004</v>
      </c>
      <c r="D6721" s="1">
        <v>5532.6</v>
      </c>
      <c r="E6721" s="1">
        <v>300.68</v>
      </c>
      <c r="G6721">
        <v>19970506</v>
      </c>
      <c r="H6721" s="1">
        <v>4260</v>
      </c>
      <c r="I6721" s="2">
        <f t="shared" si="521"/>
        <v>10422468.287999999</v>
      </c>
      <c r="J6721" s="1">
        <v>27228</v>
      </c>
      <c r="K6721" s="1">
        <v>588.30999999999995</v>
      </c>
      <c r="M6721">
        <v>19970506</v>
      </c>
      <c r="N6721" s="1">
        <v>444</v>
      </c>
      <c r="O6721" s="2">
        <f t="shared" si="522"/>
        <v>1086285.4272</v>
      </c>
      <c r="P6721" s="1">
        <v>1431.9</v>
      </c>
      <c r="Q6721" s="1">
        <v>76.694000000000003</v>
      </c>
      <c r="S6721">
        <v>19970506</v>
      </c>
      <c r="T6721" s="1">
        <v>1910</v>
      </c>
      <c r="U6721" s="2">
        <f t="shared" si="523"/>
        <v>4672984.6079999991</v>
      </c>
      <c r="V6721" s="1">
        <v>10792</v>
      </c>
      <c r="W6721" s="1">
        <v>828.95</v>
      </c>
      <c r="Y6721">
        <v>19970506</v>
      </c>
      <c r="Z6721" s="1">
        <v>1900</v>
      </c>
      <c r="AA6721" s="2">
        <f t="shared" si="524"/>
        <v>4648518.72</v>
      </c>
      <c r="AB6721" s="1">
        <v>35834</v>
      </c>
      <c r="AC6721" s="1">
        <v>606.11</v>
      </c>
    </row>
    <row r="6722" spans="1:29" hidden="1" x14ac:dyDescent="0.25">
      <c r="A6722">
        <v>19970507</v>
      </c>
      <c r="B6722" s="1">
        <v>1480</v>
      </c>
      <c r="C6722" s="2">
        <f t="shared" si="520"/>
        <v>3620951.4239999996</v>
      </c>
      <c r="D6722" s="1">
        <v>5665.6</v>
      </c>
      <c r="E6722" s="1">
        <v>308.89999999999998</v>
      </c>
      <c r="G6722">
        <v>19970507</v>
      </c>
      <c r="H6722" s="1">
        <v>4230</v>
      </c>
      <c r="I6722" s="2">
        <f t="shared" si="521"/>
        <v>10349070.623999998</v>
      </c>
      <c r="J6722" s="1">
        <v>26904</v>
      </c>
      <c r="K6722" s="1">
        <v>584.28</v>
      </c>
      <c r="M6722">
        <v>19970507</v>
      </c>
      <c r="N6722" s="1">
        <v>417</v>
      </c>
      <c r="O6722" s="2">
        <f t="shared" si="522"/>
        <v>1020227.5295999998</v>
      </c>
      <c r="P6722" s="1">
        <v>1294.8</v>
      </c>
      <c r="Q6722" s="1">
        <v>68.015000000000001</v>
      </c>
      <c r="S6722">
        <v>19970507</v>
      </c>
      <c r="T6722" s="1">
        <v>1500</v>
      </c>
      <c r="U6722" s="2">
        <f t="shared" si="523"/>
        <v>3669883.1999999997</v>
      </c>
      <c r="V6722" s="1">
        <v>8481.7000000000007</v>
      </c>
      <c r="W6722" s="1">
        <v>611.47</v>
      </c>
      <c r="Y6722">
        <v>19970507</v>
      </c>
      <c r="Z6722" s="1">
        <v>1650</v>
      </c>
      <c r="AA6722" s="2">
        <f t="shared" si="524"/>
        <v>4036871.5199999996</v>
      </c>
      <c r="AB6722" s="1">
        <v>30345</v>
      </c>
      <c r="AC6722" s="1">
        <v>490.63</v>
      </c>
    </row>
    <row r="6723" spans="1:29" hidden="1" x14ac:dyDescent="0.25">
      <c r="A6723">
        <v>19970508</v>
      </c>
      <c r="B6723" s="1">
        <v>1310</v>
      </c>
      <c r="C6723" s="2">
        <f t="shared" si="520"/>
        <v>3205031.3279999997</v>
      </c>
      <c r="D6723" s="1">
        <v>4958.3</v>
      </c>
      <c r="E6723" s="1">
        <v>268.45999999999998</v>
      </c>
      <c r="G6723">
        <v>19970508</v>
      </c>
      <c r="H6723" s="1">
        <v>4380</v>
      </c>
      <c r="I6723" s="2">
        <f t="shared" si="521"/>
        <v>10716058.944</v>
      </c>
      <c r="J6723" s="1">
        <v>27985</v>
      </c>
      <c r="K6723" s="1">
        <v>620.32000000000005</v>
      </c>
      <c r="M6723">
        <v>19970508</v>
      </c>
      <c r="N6723" s="1">
        <v>373</v>
      </c>
      <c r="O6723" s="2">
        <f t="shared" si="522"/>
        <v>912577.62239999999</v>
      </c>
      <c r="P6723" s="1">
        <v>1079.8</v>
      </c>
      <c r="Q6723" s="1">
        <v>54.655999999999999</v>
      </c>
      <c r="S6723">
        <v>19970508</v>
      </c>
      <c r="T6723" s="1">
        <v>1400</v>
      </c>
      <c r="U6723" s="2">
        <f t="shared" si="523"/>
        <v>3425224.32</v>
      </c>
      <c r="V6723" s="1">
        <v>7921.8</v>
      </c>
      <c r="W6723" s="1">
        <v>563.25</v>
      </c>
      <c r="Y6723">
        <v>19970508</v>
      </c>
      <c r="Z6723" s="1">
        <v>1390</v>
      </c>
      <c r="AA6723" s="2">
        <f t="shared" si="524"/>
        <v>3400758.432</v>
      </c>
      <c r="AB6723" s="1">
        <v>24547</v>
      </c>
      <c r="AC6723" s="1">
        <v>380.22</v>
      </c>
    </row>
    <row r="6724" spans="1:29" hidden="1" x14ac:dyDescent="0.25">
      <c r="A6724">
        <v>19970509</v>
      </c>
      <c r="B6724" s="1">
        <v>1830</v>
      </c>
      <c r="C6724" s="2">
        <f t="shared" si="520"/>
        <v>4477257.5040000007</v>
      </c>
      <c r="D6724" s="1">
        <v>7004.1</v>
      </c>
      <c r="E6724" s="1">
        <v>388.61</v>
      </c>
      <c r="G6724">
        <v>19970509</v>
      </c>
      <c r="H6724" s="1">
        <v>4300</v>
      </c>
      <c r="I6724" s="2">
        <f t="shared" si="521"/>
        <v>10520331.84</v>
      </c>
      <c r="J6724" s="1">
        <v>27270</v>
      </c>
      <c r="K6724" s="1">
        <v>604.88</v>
      </c>
      <c r="M6724">
        <v>19970509</v>
      </c>
      <c r="N6724" s="1">
        <v>559</v>
      </c>
      <c r="O6724" s="2">
        <f t="shared" si="522"/>
        <v>1367643.1392000001</v>
      </c>
      <c r="P6724" s="1">
        <v>2021.3</v>
      </c>
      <c r="Q6724" s="1">
        <v>119</v>
      </c>
      <c r="S6724">
        <v>19970509</v>
      </c>
      <c r="T6724" s="1">
        <v>1300</v>
      </c>
      <c r="U6724" s="2">
        <f t="shared" si="523"/>
        <v>3180565.44</v>
      </c>
      <c r="V6724" s="1">
        <v>7367.1</v>
      </c>
      <c r="W6724" s="1">
        <v>515.69000000000005</v>
      </c>
      <c r="Y6724">
        <v>19970509</v>
      </c>
      <c r="Z6724" s="1">
        <v>1230</v>
      </c>
      <c r="AA6724" s="2">
        <f t="shared" si="524"/>
        <v>3009304.2239999995</v>
      </c>
      <c r="AB6724" s="1">
        <v>20966</v>
      </c>
      <c r="AC6724" s="1">
        <v>317.94</v>
      </c>
    </row>
    <row r="6725" spans="1:29" hidden="1" x14ac:dyDescent="0.25">
      <c r="A6725">
        <v>19970510</v>
      </c>
      <c r="B6725" s="1">
        <v>1760</v>
      </c>
      <c r="C6725" s="2">
        <f t="shared" si="520"/>
        <v>4305996.2879999997</v>
      </c>
      <c r="D6725" s="1">
        <v>6689.4</v>
      </c>
      <c r="E6725" s="1">
        <v>370.52</v>
      </c>
      <c r="G6725">
        <v>19970510</v>
      </c>
      <c r="H6725" s="1">
        <v>4000</v>
      </c>
      <c r="I6725" s="2">
        <f t="shared" si="521"/>
        <v>9786355.1999999993</v>
      </c>
      <c r="J6725" s="1">
        <v>24876</v>
      </c>
      <c r="K6725" s="1">
        <v>542.32000000000005</v>
      </c>
      <c r="M6725">
        <v>19970510</v>
      </c>
      <c r="N6725" s="1">
        <v>529</v>
      </c>
      <c r="O6725" s="2">
        <f t="shared" si="522"/>
        <v>1294245.4751999998</v>
      </c>
      <c r="P6725" s="1">
        <v>1859.3</v>
      </c>
      <c r="Q6725" s="1">
        <v>107.62</v>
      </c>
      <c r="S6725">
        <v>19970510</v>
      </c>
      <c r="T6725" s="1">
        <v>1200</v>
      </c>
      <c r="U6725" s="2">
        <f t="shared" si="523"/>
        <v>2935906.5599999996</v>
      </c>
      <c r="V6725" s="1">
        <v>6817.6</v>
      </c>
      <c r="W6725" s="1">
        <v>468.87</v>
      </c>
      <c r="Y6725">
        <v>19970510</v>
      </c>
      <c r="Z6725" s="1">
        <v>1090</v>
      </c>
      <c r="AA6725" s="2">
        <f t="shared" si="524"/>
        <v>2666781.7920000004</v>
      </c>
      <c r="AB6725" s="1">
        <v>17844</v>
      </c>
      <c r="AC6725" s="1">
        <v>266.83999999999997</v>
      </c>
    </row>
    <row r="6726" spans="1:29" hidden="1" x14ac:dyDescent="0.25">
      <c r="A6726">
        <v>19970511</v>
      </c>
      <c r="B6726" s="1">
        <v>1400</v>
      </c>
      <c r="C6726" s="2">
        <f t="shared" si="520"/>
        <v>3425224.32</v>
      </c>
      <c r="D6726" s="1">
        <v>5234.8999999999996</v>
      </c>
      <c r="E6726" s="1">
        <v>285.66000000000003</v>
      </c>
      <c r="G6726">
        <v>19970511</v>
      </c>
      <c r="H6726" s="1">
        <v>4130</v>
      </c>
      <c r="I6726" s="2">
        <f t="shared" si="521"/>
        <v>10104411.743999999</v>
      </c>
      <c r="J6726" s="1">
        <v>25785</v>
      </c>
      <c r="K6726" s="1">
        <v>572.38</v>
      </c>
      <c r="M6726">
        <v>19970511</v>
      </c>
      <c r="N6726" s="1">
        <v>418</v>
      </c>
      <c r="O6726" s="2">
        <f t="shared" si="522"/>
        <v>1022674.1184</v>
      </c>
      <c r="P6726" s="1">
        <v>1290.9000000000001</v>
      </c>
      <c r="Q6726" s="1">
        <v>68.784000000000006</v>
      </c>
      <c r="S6726">
        <v>19970511</v>
      </c>
      <c r="T6726" s="1">
        <v>1100</v>
      </c>
      <c r="U6726" s="2">
        <f t="shared" si="523"/>
        <v>2691247.6799999997</v>
      </c>
      <c r="V6726" s="1">
        <v>6273.1</v>
      </c>
      <c r="W6726" s="1">
        <v>422.83</v>
      </c>
      <c r="Y6726">
        <v>19970511</v>
      </c>
      <c r="Z6726" s="1">
        <v>968</v>
      </c>
      <c r="AA6726" s="2">
        <f t="shared" si="524"/>
        <v>2368297.9583999999</v>
      </c>
      <c r="AB6726" s="1">
        <v>15150</v>
      </c>
      <c r="AC6726" s="1">
        <v>225.01</v>
      </c>
    </row>
    <row r="6727" spans="1:29" hidden="1" x14ac:dyDescent="0.25">
      <c r="A6727">
        <v>19970512</v>
      </c>
      <c r="B6727" s="1">
        <v>2120</v>
      </c>
      <c r="C6727" s="2">
        <f t="shared" si="520"/>
        <v>5186768.2559999991</v>
      </c>
      <c r="D6727" s="1">
        <v>8037.2</v>
      </c>
      <c r="E6727" s="1">
        <v>452.22</v>
      </c>
      <c r="G6727">
        <v>19970512</v>
      </c>
      <c r="H6727" s="1">
        <v>4080</v>
      </c>
      <c r="I6727" s="2">
        <f t="shared" si="521"/>
        <v>9982082.3039999995</v>
      </c>
      <c r="J6727" s="1">
        <v>25320</v>
      </c>
      <c r="K6727" s="1">
        <v>563.97</v>
      </c>
      <c r="M6727">
        <v>19970512</v>
      </c>
      <c r="N6727" s="1">
        <v>444</v>
      </c>
      <c r="O6727" s="2">
        <f t="shared" si="522"/>
        <v>1086285.4272</v>
      </c>
      <c r="P6727" s="1">
        <v>1417.4</v>
      </c>
      <c r="Q6727" s="1">
        <v>77.451999999999998</v>
      </c>
      <c r="S6727">
        <v>19970512</v>
      </c>
      <c r="T6727" s="1">
        <v>1000</v>
      </c>
      <c r="U6727" s="2">
        <f t="shared" si="523"/>
        <v>2446588.7999999998</v>
      </c>
      <c r="V6727" s="1">
        <v>5733.7</v>
      </c>
      <c r="W6727" s="1">
        <v>377.66</v>
      </c>
      <c r="Y6727">
        <v>19970512</v>
      </c>
      <c r="Z6727" s="1">
        <v>890</v>
      </c>
      <c r="AA6727" s="2">
        <f t="shared" si="524"/>
        <v>2177464.0320000001</v>
      </c>
      <c r="AB6727" s="1">
        <v>13453</v>
      </c>
      <c r="AC6727" s="1">
        <v>199.82</v>
      </c>
    </row>
    <row r="6728" spans="1:29" hidden="1" x14ac:dyDescent="0.25">
      <c r="A6728">
        <v>19970513</v>
      </c>
      <c r="B6728" s="1">
        <v>2760</v>
      </c>
      <c r="C6728" s="2">
        <f t="shared" si="520"/>
        <v>6752585.0879999995</v>
      </c>
      <c r="D6728" s="1">
        <v>10512</v>
      </c>
      <c r="E6728" s="1">
        <v>604.26</v>
      </c>
      <c r="G6728">
        <v>19970513</v>
      </c>
      <c r="H6728" s="1">
        <v>4180</v>
      </c>
      <c r="I6728" s="2">
        <f t="shared" si="521"/>
        <v>10226741.183999998</v>
      </c>
      <c r="J6728" s="1">
        <v>25998</v>
      </c>
      <c r="K6728" s="1">
        <v>588.21</v>
      </c>
      <c r="M6728">
        <v>19970513</v>
      </c>
      <c r="N6728" s="1">
        <v>416</v>
      </c>
      <c r="O6728" s="2">
        <f t="shared" si="522"/>
        <v>1017780.9407999997</v>
      </c>
      <c r="P6728" s="1">
        <v>1276.7</v>
      </c>
      <c r="Q6728" s="1">
        <v>68.346000000000004</v>
      </c>
      <c r="S6728">
        <v>19970513</v>
      </c>
      <c r="T6728" s="1">
        <v>900</v>
      </c>
      <c r="U6728" s="2">
        <f t="shared" si="523"/>
        <v>2201929.92</v>
      </c>
      <c r="V6728" s="1">
        <v>5198.8999999999996</v>
      </c>
      <c r="W6728" s="1">
        <v>333.42</v>
      </c>
      <c r="Y6728">
        <v>19970513</v>
      </c>
      <c r="Z6728" s="1">
        <v>820</v>
      </c>
      <c r="AA6728" s="2">
        <f t="shared" si="524"/>
        <v>2006202.8159999996</v>
      </c>
      <c r="AB6728" s="1">
        <v>11951</v>
      </c>
      <c r="AC6728" s="1">
        <v>178.12</v>
      </c>
    </row>
    <row r="6729" spans="1:29" hidden="1" x14ac:dyDescent="0.25">
      <c r="A6729">
        <v>19970514</v>
      </c>
      <c r="B6729" s="1">
        <v>3330</v>
      </c>
      <c r="C6729" s="2">
        <f t="shared" si="520"/>
        <v>8147140.7039999999</v>
      </c>
      <c r="D6729" s="1">
        <v>12689</v>
      </c>
      <c r="E6729" s="1">
        <v>741.43</v>
      </c>
      <c r="G6729">
        <v>19970514</v>
      </c>
      <c r="H6729" s="1">
        <v>4040</v>
      </c>
      <c r="I6729" s="2">
        <f t="shared" si="521"/>
        <v>9884218.7520000003</v>
      </c>
      <c r="J6729" s="1">
        <v>24854</v>
      </c>
      <c r="K6729" s="1">
        <v>560.04999999999995</v>
      </c>
      <c r="M6729">
        <v>19970514</v>
      </c>
      <c r="N6729" s="1">
        <v>390</v>
      </c>
      <c r="O6729" s="2">
        <f t="shared" si="522"/>
        <v>954169.63199999975</v>
      </c>
      <c r="P6729" s="1">
        <v>1149.2</v>
      </c>
      <c r="Q6729" s="1">
        <v>60.279000000000003</v>
      </c>
      <c r="S6729">
        <v>19970514</v>
      </c>
      <c r="T6729" s="1">
        <v>800</v>
      </c>
      <c r="U6729" s="2">
        <f t="shared" si="523"/>
        <v>1957271.0399999998</v>
      </c>
      <c r="V6729" s="1">
        <v>4668.5</v>
      </c>
      <c r="W6729" s="1">
        <v>290.20999999999998</v>
      </c>
      <c r="Y6729">
        <v>19970514</v>
      </c>
      <c r="Z6729" s="1">
        <v>767</v>
      </c>
      <c r="AA6729" s="2">
        <f t="shared" si="524"/>
        <v>1876533.6096000001</v>
      </c>
      <c r="AB6729" s="1">
        <v>10832</v>
      </c>
      <c r="AC6729" s="1">
        <v>162.37</v>
      </c>
    </row>
    <row r="6730" spans="1:29" hidden="1" x14ac:dyDescent="0.25">
      <c r="A6730">
        <v>19970515</v>
      </c>
      <c r="B6730" s="1">
        <v>3550</v>
      </c>
      <c r="C6730" s="2">
        <f t="shared" si="520"/>
        <v>8685390.2400000002</v>
      </c>
      <c r="D6730" s="1">
        <v>13477</v>
      </c>
      <c r="E6730" s="1">
        <v>792.39</v>
      </c>
      <c r="G6730">
        <v>19970515</v>
      </c>
      <c r="H6730" s="1">
        <v>4050</v>
      </c>
      <c r="I6730" s="2">
        <f t="shared" si="521"/>
        <v>9908684.6400000006</v>
      </c>
      <c r="J6730" s="1">
        <v>24849</v>
      </c>
      <c r="K6730" s="1">
        <v>564.52</v>
      </c>
      <c r="M6730">
        <v>19970515</v>
      </c>
      <c r="N6730" s="1">
        <v>597</v>
      </c>
      <c r="O6730" s="2">
        <f t="shared" si="522"/>
        <v>1460613.5135999997</v>
      </c>
      <c r="P6730" s="1">
        <v>2202</v>
      </c>
      <c r="Q6730" s="1">
        <v>135.38999999999999</v>
      </c>
      <c r="S6730">
        <v>19970515</v>
      </c>
      <c r="T6730" s="1">
        <v>1000</v>
      </c>
      <c r="U6730" s="2">
        <f t="shared" si="523"/>
        <v>2446588.7999999998</v>
      </c>
      <c r="V6730" s="1">
        <v>5712.1</v>
      </c>
      <c r="W6730" s="1">
        <v>383.82</v>
      </c>
      <c r="Y6730">
        <v>19970515</v>
      </c>
      <c r="Z6730" s="1">
        <v>727</v>
      </c>
      <c r="AA6730" s="2">
        <f t="shared" si="524"/>
        <v>1778670.0575999999</v>
      </c>
      <c r="AB6730" s="1">
        <v>9999.5</v>
      </c>
      <c r="AC6730" s="1">
        <v>150.91999999999999</v>
      </c>
    </row>
    <row r="6731" spans="1:29" hidden="1" x14ac:dyDescent="0.25">
      <c r="A6731">
        <v>19970516</v>
      </c>
      <c r="B6731" s="1">
        <v>3270</v>
      </c>
      <c r="C6731" s="2">
        <f t="shared" si="520"/>
        <v>8000345.3759999983</v>
      </c>
      <c r="D6731" s="1">
        <v>12317</v>
      </c>
      <c r="E6731" s="1">
        <v>719.55</v>
      </c>
      <c r="G6731">
        <v>19970516</v>
      </c>
      <c r="H6731" s="1">
        <v>3860</v>
      </c>
      <c r="I6731" s="2">
        <f t="shared" si="521"/>
        <v>9443832.7679999992</v>
      </c>
      <c r="J6731" s="1">
        <v>23354</v>
      </c>
      <c r="K6731" s="1">
        <v>526.52</v>
      </c>
      <c r="M6731">
        <v>19970516</v>
      </c>
      <c r="N6731" s="1">
        <v>995</v>
      </c>
      <c r="O6731" s="2">
        <f t="shared" si="522"/>
        <v>2434355.8559999997</v>
      </c>
      <c r="P6731" s="1">
        <v>4364.1000000000004</v>
      </c>
      <c r="Q6731" s="1">
        <v>325.27999999999997</v>
      </c>
      <c r="S6731">
        <v>19970516</v>
      </c>
      <c r="T6731" s="1">
        <v>1150</v>
      </c>
      <c r="U6731" s="2">
        <f t="shared" si="523"/>
        <v>2813577.1199999996</v>
      </c>
      <c r="V6731" s="1">
        <v>6499.7</v>
      </c>
      <c r="W6731" s="1">
        <v>459.17</v>
      </c>
      <c r="Y6731">
        <v>19970516</v>
      </c>
      <c r="Z6731" s="1">
        <v>693</v>
      </c>
      <c r="AA6731" s="2">
        <f t="shared" si="524"/>
        <v>1695486.0384</v>
      </c>
      <c r="AB6731" s="1">
        <v>9301.2000000000007</v>
      </c>
      <c r="AC6731" s="1">
        <v>141.46</v>
      </c>
    </row>
    <row r="6732" spans="1:29" hidden="1" x14ac:dyDescent="0.25">
      <c r="A6732">
        <v>19970517</v>
      </c>
      <c r="B6732" s="1">
        <v>3190</v>
      </c>
      <c r="C6732" s="2">
        <f t="shared" si="520"/>
        <v>7804618.2719999989</v>
      </c>
      <c r="D6732" s="1">
        <v>11939</v>
      </c>
      <c r="E6732" s="1">
        <v>696.43</v>
      </c>
      <c r="G6732">
        <v>19970517</v>
      </c>
      <c r="H6732" s="1">
        <v>4000</v>
      </c>
      <c r="I6732" s="2">
        <f t="shared" si="521"/>
        <v>9786355.1999999993</v>
      </c>
      <c r="J6732" s="1">
        <v>24318</v>
      </c>
      <c r="K6732" s="1">
        <v>558.29999999999995</v>
      </c>
      <c r="M6732">
        <v>19970517</v>
      </c>
      <c r="N6732" s="1">
        <v>796</v>
      </c>
      <c r="O6732" s="2">
        <f t="shared" si="522"/>
        <v>1947484.6847999999</v>
      </c>
      <c r="P6732" s="1">
        <v>3271</v>
      </c>
      <c r="Q6732" s="1">
        <v>225.05</v>
      </c>
      <c r="S6732">
        <v>19970517</v>
      </c>
      <c r="T6732" s="1">
        <v>1400</v>
      </c>
      <c r="U6732" s="2">
        <f t="shared" si="523"/>
        <v>3425224.32</v>
      </c>
      <c r="V6732" s="1">
        <v>7833</v>
      </c>
      <c r="W6732" s="1">
        <v>591.28</v>
      </c>
      <c r="Y6732">
        <v>19970517</v>
      </c>
      <c r="Z6732" s="1">
        <v>661</v>
      </c>
      <c r="AA6732" s="2">
        <f t="shared" si="524"/>
        <v>1617195.1968</v>
      </c>
      <c r="AB6732" s="1">
        <v>8652.4</v>
      </c>
      <c r="AC6732" s="1">
        <v>132.74</v>
      </c>
    </row>
    <row r="6733" spans="1:29" hidden="1" x14ac:dyDescent="0.25">
      <c r="A6733">
        <v>19970518</v>
      </c>
      <c r="B6733" s="1">
        <v>3050</v>
      </c>
      <c r="C6733" s="2">
        <f t="shared" si="520"/>
        <v>7462095.8400000008</v>
      </c>
      <c r="D6733" s="1">
        <v>11335</v>
      </c>
      <c r="E6733" s="1">
        <v>659.04</v>
      </c>
      <c r="G6733">
        <v>19970518</v>
      </c>
      <c r="H6733" s="1">
        <v>3830</v>
      </c>
      <c r="I6733" s="2">
        <f t="shared" si="521"/>
        <v>9370435.1040000003</v>
      </c>
      <c r="J6733" s="1">
        <v>22985</v>
      </c>
      <c r="K6733" s="1">
        <v>524.55999999999995</v>
      </c>
      <c r="M6733">
        <v>19970518</v>
      </c>
      <c r="N6733" s="1">
        <v>659</v>
      </c>
      <c r="O6733" s="2">
        <f t="shared" si="522"/>
        <v>1612302.0191999995</v>
      </c>
      <c r="P6733" s="1">
        <v>2521.9</v>
      </c>
      <c r="Q6733" s="1">
        <v>162.26</v>
      </c>
      <c r="S6733">
        <v>19970518</v>
      </c>
      <c r="T6733" s="1">
        <v>1100</v>
      </c>
      <c r="U6733" s="2">
        <f t="shared" si="523"/>
        <v>2691247.6799999997</v>
      </c>
      <c r="V6733" s="1">
        <v>6218</v>
      </c>
      <c r="W6733" s="1">
        <v>439.06</v>
      </c>
      <c r="Y6733">
        <v>19970518</v>
      </c>
      <c r="Z6733" s="1">
        <v>637</v>
      </c>
      <c r="AA6733" s="2">
        <f t="shared" si="524"/>
        <v>1558477.0655999999</v>
      </c>
      <c r="AB6733" s="1">
        <v>8172.2</v>
      </c>
      <c r="AC6733" s="1">
        <v>126.42</v>
      </c>
    </row>
    <row r="6734" spans="1:29" hidden="1" x14ac:dyDescent="0.25">
      <c r="A6734">
        <v>19970519</v>
      </c>
      <c r="B6734" s="1">
        <v>5970</v>
      </c>
      <c r="C6734" s="2">
        <f t="shared" si="520"/>
        <v>14606135.135999998</v>
      </c>
      <c r="D6734" s="1">
        <v>22374</v>
      </c>
      <c r="E6734" s="1">
        <v>1383.8</v>
      </c>
      <c r="G6734">
        <v>19970519</v>
      </c>
      <c r="H6734" s="1">
        <v>4380</v>
      </c>
      <c r="I6734" s="2">
        <f t="shared" si="521"/>
        <v>10716058.944</v>
      </c>
      <c r="J6734" s="1">
        <v>27006</v>
      </c>
      <c r="K6734" s="1">
        <v>649.24</v>
      </c>
      <c r="M6734">
        <v>19970519</v>
      </c>
      <c r="N6734" s="1">
        <v>689</v>
      </c>
      <c r="O6734" s="2">
        <f t="shared" si="522"/>
        <v>1685699.6832000003</v>
      </c>
      <c r="P6734" s="1">
        <v>2679</v>
      </c>
      <c r="Q6734" s="1">
        <v>175.73</v>
      </c>
      <c r="S6734">
        <v>19970519</v>
      </c>
      <c r="T6734" s="1">
        <v>5600</v>
      </c>
      <c r="U6734" s="2">
        <f t="shared" si="523"/>
        <v>13700897.279999999</v>
      </c>
      <c r="V6734" s="1">
        <v>33722</v>
      </c>
      <c r="W6734" s="1">
        <v>3712</v>
      </c>
      <c r="Y6734">
        <v>19970519</v>
      </c>
      <c r="Z6734" s="1">
        <v>649</v>
      </c>
      <c r="AA6734" s="2">
        <f t="shared" si="524"/>
        <v>1587836.1311999999</v>
      </c>
      <c r="AB6734" s="1">
        <v>8414.4</v>
      </c>
      <c r="AC6734" s="1">
        <v>130.29</v>
      </c>
    </row>
    <row r="6735" spans="1:29" hidden="1" x14ac:dyDescent="0.25">
      <c r="A6735">
        <v>19970520</v>
      </c>
      <c r="B6735" s="1">
        <v>5820</v>
      </c>
      <c r="C6735" s="2">
        <f t="shared" si="520"/>
        <v>14239146.816</v>
      </c>
      <c r="D6735" s="1">
        <v>21682</v>
      </c>
      <c r="E6735" s="1">
        <v>1337.9</v>
      </c>
      <c r="G6735">
        <v>19970520</v>
      </c>
      <c r="H6735" s="1">
        <v>4610</v>
      </c>
      <c r="I6735" s="2">
        <f t="shared" si="521"/>
        <v>11278774.368000001</v>
      </c>
      <c r="J6735" s="1">
        <v>28662</v>
      </c>
      <c r="K6735" s="1">
        <v>708.26</v>
      </c>
      <c r="M6735">
        <v>19970520</v>
      </c>
      <c r="N6735" s="1">
        <v>665</v>
      </c>
      <c r="O6735" s="2">
        <f t="shared" si="522"/>
        <v>1626981.5519999997</v>
      </c>
      <c r="P6735" s="1">
        <v>2545.1999999999998</v>
      </c>
      <c r="Q6735" s="1">
        <v>165.25</v>
      </c>
      <c r="S6735">
        <v>19970520</v>
      </c>
      <c r="T6735" s="1">
        <v>3500</v>
      </c>
      <c r="U6735" s="2">
        <f t="shared" si="523"/>
        <v>8563060.7999999989</v>
      </c>
      <c r="V6735" s="1">
        <v>19976</v>
      </c>
      <c r="W6735" s="1">
        <v>1980.5</v>
      </c>
      <c r="Y6735">
        <v>19970520</v>
      </c>
      <c r="Z6735" s="1">
        <v>660</v>
      </c>
      <c r="AA6735" s="2">
        <f t="shared" si="524"/>
        <v>1614748.608</v>
      </c>
      <c r="AB6735" s="1">
        <v>8637.5</v>
      </c>
      <c r="AC6735" s="1">
        <v>133.94</v>
      </c>
    </row>
    <row r="6736" spans="1:29" hidden="1" x14ac:dyDescent="0.25">
      <c r="A6736">
        <v>19970521</v>
      </c>
      <c r="B6736" s="1">
        <v>4480</v>
      </c>
      <c r="C6736" s="2">
        <f t="shared" si="520"/>
        <v>10960717.824000001</v>
      </c>
      <c r="D6736" s="1">
        <v>16528</v>
      </c>
      <c r="E6736" s="1">
        <v>994.74</v>
      </c>
      <c r="G6736">
        <v>19970521</v>
      </c>
      <c r="H6736" s="1">
        <v>4560</v>
      </c>
      <c r="I6736" s="2">
        <f t="shared" si="521"/>
        <v>11156444.927999999</v>
      </c>
      <c r="J6736" s="1">
        <v>28194</v>
      </c>
      <c r="K6736" s="1">
        <v>698.45</v>
      </c>
      <c r="M6736">
        <v>19970521</v>
      </c>
      <c r="N6736" s="1">
        <v>535</v>
      </c>
      <c r="O6736" s="2">
        <f t="shared" si="522"/>
        <v>1308925.0079999999</v>
      </c>
      <c r="P6736" s="1">
        <v>1855.1</v>
      </c>
      <c r="Q6736" s="1">
        <v>111.48</v>
      </c>
      <c r="S6736">
        <v>19970521</v>
      </c>
      <c r="T6736" s="1">
        <v>2000</v>
      </c>
      <c r="U6736" s="2">
        <f t="shared" si="523"/>
        <v>4893177.5999999996</v>
      </c>
      <c r="V6736" s="1">
        <v>11096</v>
      </c>
      <c r="W6736" s="1">
        <v>953.71</v>
      </c>
      <c r="Y6736">
        <v>19970521</v>
      </c>
      <c r="Z6736" s="1">
        <v>706</v>
      </c>
      <c r="AA6736" s="2">
        <f t="shared" si="524"/>
        <v>1727291.6928000001</v>
      </c>
      <c r="AB6736" s="1">
        <v>9577.9</v>
      </c>
      <c r="AC6736" s="1">
        <v>147.97999999999999</v>
      </c>
    </row>
    <row r="6737" spans="1:29" hidden="1" x14ac:dyDescent="0.25">
      <c r="A6737">
        <v>19970522</v>
      </c>
      <c r="B6737" s="1">
        <v>3160</v>
      </c>
      <c r="C6737" s="2">
        <f t="shared" si="520"/>
        <v>7731220.6079999991</v>
      </c>
      <c r="D6737" s="1">
        <v>11488</v>
      </c>
      <c r="E6737" s="1">
        <v>670.65</v>
      </c>
      <c r="G6737">
        <v>19970522</v>
      </c>
      <c r="H6737" s="1">
        <v>4180</v>
      </c>
      <c r="I6737" s="2">
        <f t="shared" si="521"/>
        <v>10226741.183999998</v>
      </c>
      <c r="J6737" s="1">
        <v>25265</v>
      </c>
      <c r="K6737" s="1">
        <v>609.87</v>
      </c>
      <c r="M6737">
        <v>19970522</v>
      </c>
      <c r="N6737" s="1">
        <v>455</v>
      </c>
      <c r="O6737" s="2">
        <f t="shared" si="522"/>
        <v>1113197.9040000001</v>
      </c>
      <c r="P6737" s="1">
        <v>1447.1</v>
      </c>
      <c r="Q6737" s="1">
        <v>82.183999999999997</v>
      </c>
      <c r="S6737">
        <v>19970522</v>
      </c>
      <c r="T6737" s="1">
        <v>1300</v>
      </c>
      <c r="U6737" s="2">
        <f t="shared" si="523"/>
        <v>3180565.44</v>
      </c>
      <c r="V6737" s="1">
        <v>7247.2</v>
      </c>
      <c r="W6737" s="1">
        <v>552.89</v>
      </c>
      <c r="Y6737">
        <v>19970522</v>
      </c>
      <c r="Z6737" s="1">
        <v>717</v>
      </c>
      <c r="AA6737" s="2">
        <f t="shared" si="524"/>
        <v>1754204.1696000001</v>
      </c>
      <c r="AB6737" s="1">
        <v>9806.2999999999993</v>
      </c>
      <c r="AC6737" s="1">
        <v>151.85</v>
      </c>
    </row>
    <row r="6738" spans="1:29" hidden="1" x14ac:dyDescent="0.25">
      <c r="A6738">
        <v>19970523</v>
      </c>
      <c r="B6738" s="1">
        <v>2550</v>
      </c>
      <c r="C6738" s="2">
        <f t="shared" si="520"/>
        <v>6238801.4399999995</v>
      </c>
      <c r="D6738" s="1">
        <v>9149.9</v>
      </c>
      <c r="E6738" s="1">
        <v>524.98</v>
      </c>
      <c r="G6738">
        <v>19970523</v>
      </c>
      <c r="H6738" s="1">
        <v>4230</v>
      </c>
      <c r="I6738" s="2">
        <f t="shared" si="521"/>
        <v>10349070.623999998</v>
      </c>
      <c r="J6738" s="1">
        <v>25557</v>
      </c>
      <c r="K6738" s="1">
        <v>623.79999999999995</v>
      </c>
      <c r="M6738">
        <v>19970523</v>
      </c>
      <c r="N6738" s="1">
        <v>399</v>
      </c>
      <c r="O6738" s="2">
        <f t="shared" si="522"/>
        <v>976188.93119999988</v>
      </c>
      <c r="P6738" s="1">
        <v>1173.7</v>
      </c>
      <c r="Q6738" s="1">
        <v>63.712000000000003</v>
      </c>
      <c r="S6738">
        <v>19970523</v>
      </c>
      <c r="T6738" s="1">
        <v>1000</v>
      </c>
      <c r="U6738" s="2">
        <f t="shared" si="523"/>
        <v>2446588.7999999998</v>
      </c>
      <c r="V6738" s="1">
        <v>5654.3</v>
      </c>
      <c r="W6738" s="1">
        <v>400.47</v>
      </c>
      <c r="Y6738">
        <v>19970523</v>
      </c>
      <c r="Z6738" s="1">
        <v>679</v>
      </c>
      <c r="AA6738" s="2">
        <f t="shared" si="524"/>
        <v>1661233.7952000001</v>
      </c>
      <c r="AB6738" s="1">
        <v>9026.4</v>
      </c>
      <c r="AC6738" s="1">
        <v>141.02000000000001</v>
      </c>
    </row>
    <row r="6739" spans="1:29" hidden="1" x14ac:dyDescent="0.25">
      <c r="A6739">
        <v>19970524</v>
      </c>
      <c r="B6739" s="1">
        <v>2120</v>
      </c>
      <c r="C6739" s="2">
        <f t="shared" si="520"/>
        <v>5186768.2559999991</v>
      </c>
      <c r="D6739" s="1">
        <v>7508.1</v>
      </c>
      <c r="E6739" s="1">
        <v>424.7</v>
      </c>
      <c r="G6739">
        <v>19970524</v>
      </c>
      <c r="H6739" s="1">
        <v>4090</v>
      </c>
      <c r="I6739" s="2">
        <f t="shared" si="521"/>
        <v>10006548.192</v>
      </c>
      <c r="J6739" s="1">
        <v>24450</v>
      </c>
      <c r="K6739" s="1">
        <v>593.95000000000005</v>
      </c>
      <c r="M6739">
        <v>19970524</v>
      </c>
      <c r="N6739" s="1">
        <v>354</v>
      </c>
      <c r="O6739" s="2">
        <f t="shared" si="522"/>
        <v>866092.43520000007</v>
      </c>
      <c r="P6739" s="1">
        <v>963.75</v>
      </c>
      <c r="Q6739" s="1">
        <v>50.226999999999997</v>
      </c>
      <c r="S6739">
        <v>19970524</v>
      </c>
      <c r="T6739" s="1">
        <v>800</v>
      </c>
      <c r="U6739" s="2">
        <f t="shared" si="523"/>
        <v>1957271.0399999998</v>
      </c>
      <c r="V6739" s="1">
        <v>4609.6000000000004</v>
      </c>
      <c r="W6739" s="1">
        <v>306.04000000000002</v>
      </c>
      <c r="Y6739">
        <v>19970524</v>
      </c>
      <c r="Z6739" s="1">
        <v>630</v>
      </c>
      <c r="AA6739" s="2">
        <f t="shared" si="524"/>
        <v>1541350.9439999997</v>
      </c>
      <c r="AB6739" s="1">
        <v>8039.3</v>
      </c>
      <c r="AC6739" s="1">
        <v>127.26</v>
      </c>
    </row>
    <row r="6740" spans="1:29" hidden="1" x14ac:dyDescent="0.25">
      <c r="A6740">
        <v>19970525</v>
      </c>
      <c r="B6740" s="1">
        <v>1970</v>
      </c>
      <c r="C6740" s="2">
        <f t="shared" si="520"/>
        <v>4819779.9359999998</v>
      </c>
      <c r="D6740" s="1">
        <v>6914.1</v>
      </c>
      <c r="E6740" s="1">
        <v>388.94</v>
      </c>
      <c r="G6740">
        <v>19970525</v>
      </c>
      <c r="H6740" s="1">
        <v>4800</v>
      </c>
      <c r="I6740" s="2">
        <f t="shared" si="521"/>
        <v>11743626.239999998</v>
      </c>
      <c r="J6740" s="1">
        <v>29656</v>
      </c>
      <c r="K6740" s="1">
        <v>771.82</v>
      </c>
      <c r="M6740">
        <v>19970525</v>
      </c>
      <c r="N6740" s="1">
        <v>351</v>
      </c>
      <c r="O6740" s="2">
        <f t="shared" si="522"/>
        <v>858752.66879999998</v>
      </c>
      <c r="P6740" s="1">
        <v>948.59</v>
      </c>
      <c r="Q6740" s="1">
        <v>49.411000000000001</v>
      </c>
      <c r="S6740">
        <v>19970525</v>
      </c>
      <c r="T6740" s="1">
        <v>800</v>
      </c>
      <c r="U6740" s="2">
        <f t="shared" si="523"/>
        <v>1957271.0399999998</v>
      </c>
      <c r="V6740" s="1">
        <v>4603.7</v>
      </c>
      <c r="W6740" s="1">
        <v>307.63</v>
      </c>
      <c r="Y6740">
        <v>19970525</v>
      </c>
      <c r="Z6740" s="1">
        <v>609</v>
      </c>
      <c r="AA6740" s="2">
        <f t="shared" si="524"/>
        <v>1489972.5792</v>
      </c>
      <c r="AB6740" s="1">
        <v>7623.6</v>
      </c>
      <c r="AC6740" s="1">
        <v>121.75</v>
      </c>
    </row>
    <row r="6741" spans="1:29" hidden="1" x14ac:dyDescent="0.25">
      <c r="A6741">
        <v>19970526</v>
      </c>
      <c r="B6741" s="1">
        <v>1630</v>
      </c>
      <c r="C6741" s="2">
        <f t="shared" si="520"/>
        <v>3987939.7439999999</v>
      </c>
      <c r="D6741" s="1">
        <v>5638.2</v>
      </c>
      <c r="E6741" s="1">
        <v>312.81</v>
      </c>
      <c r="G6741">
        <v>19970526</v>
      </c>
      <c r="H6741" s="1">
        <v>5320</v>
      </c>
      <c r="I6741" s="2">
        <f t="shared" si="521"/>
        <v>13015852.415999997</v>
      </c>
      <c r="J6741" s="1">
        <v>33536</v>
      </c>
      <c r="K6741" s="1">
        <v>923.01</v>
      </c>
      <c r="M6741">
        <v>19970526</v>
      </c>
      <c r="N6741" s="1">
        <v>349</v>
      </c>
      <c r="O6741" s="2">
        <f t="shared" si="522"/>
        <v>853859.49120000005</v>
      </c>
      <c r="P6741" s="1">
        <v>937.99</v>
      </c>
      <c r="Q6741" s="1">
        <v>48.881</v>
      </c>
      <c r="S6741">
        <v>19970526</v>
      </c>
      <c r="T6741" s="1">
        <v>790</v>
      </c>
      <c r="U6741" s="2">
        <f t="shared" si="523"/>
        <v>1932805.1519999998</v>
      </c>
      <c r="V6741" s="1">
        <v>4546.3999999999996</v>
      </c>
      <c r="W6741" s="1">
        <v>304.52</v>
      </c>
      <c r="Y6741">
        <v>19970526</v>
      </c>
      <c r="Z6741" s="1">
        <v>607</v>
      </c>
      <c r="AA6741" s="2">
        <f t="shared" si="524"/>
        <v>1485079.4016</v>
      </c>
      <c r="AB6741" s="1">
        <v>7584.4</v>
      </c>
      <c r="AC6741" s="1">
        <v>121.64</v>
      </c>
    </row>
    <row r="6742" spans="1:29" hidden="1" x14ac:dyDescent="0.25">
      <c r="A6742">
        <v>19970527</v>
      </c>
      <c r="B6742" s="1">
        <v>1180</v>
      </c>
      <c r="C6742" s="2">
        <f t="shared" ref="C6742:C6805" si="525">B6742*0.028317*60*60*24</f>
        <v>2886974.784</v>
      </c>
      <c r="D6742" s="1">
        <v>3990.4</v>
      </c>
      <c r="E6742" s="1">
        <v>216.58</v>
      </c>
      <c r="G6742">
        <v>19970527</v>
      </c>
      <c r="H6742" s="1">
        <v>5190</v>
      </c>
      <c r="I6742" s="2">
        <f t="shared" ref="I6742:I6805" si="526">H6742*0.028317*60*60*24</f>
        <v>12697795.872</v>
      </c>
      <c r="J6742" s="1">
        <v>32438</v>
      </c>
      <c r="K6742" s="1">
        <v>887.57</v>
      </c>
      <c r="M6742">
        <v>19970527</v>
      </c>
      <c r="N6742" s="1">
        <v>317</v>
      </c>
      <c r="O6742" s="2">
        <f t="shared" ref="O6742:O6805" si="527">N6742*0.028317*60*60*24</f>
        <v>775568.64959999989</v>
      </c>
      <c r="P6742" s="1">
        <v>796.55</v>
      </c>
      <c r="Q6742" s="1">
        <v>40.19</v>
      </c>
      <c r="S6742">
        <v>19970527</v>
      </c>
      <c r="T6742" s="1">
        <v>720</v>
      </c>
      <c r="U6742" s="2">
        <f t="shared" ref="U6742:U6805" si="528">T6742*0.028317*60*60*24</f>
        <v>1761543.9360000002</v>
      </c>
      <c r="V6742" s="1">
        <v>4181.7</v>
      </c>
      <c r="W6742" s="1">
        <v>273.49</v>
      </c>
      <c r="Y6742">
        <v>19970527</v>
      </c>
      <c r="Z6742" s="1">
        <v>690</v>
      </c>
      <c r="AA6742" s="2">
        <f t="shared" ref="AA6742:AA6805" si="529">Z6742*0.028317*60*60*24</f>
        <v>1688146.2719999999</v>
      </c>
      <c r="AB6742" s="1">
        <v>9252.2000000000007</v>
      </c>
      <c r="AC6742" s="1">
        <v>146.44</v>
      </c>
    </row>
    <row r="6743" spans="1:29" hidden="1" x14ac:dyDescent="0.25">
      <c r="A6743">
        <v>19970528</v>
      </c>
      <c r="B6743" s="1">
        <v>968</v>
      </c>
      <c r="C6743" s="2">
        <f t="shared" si="525"/>
        <v>2368297.9583999999</v>
      </c>
      <c r="D6743" s="1">
        <v>3216.6</v>
      </c>
      <c r="E6743" s="1">
        <v>172.4</v>
      </c>
      <c r="G6743">
        <v>19970528</v>
      </c>
      <c r="H6743" s="1">
        <v>4830</v>
      </c>
      <c r="I6743" s="2">
        <f t="shared" si="526"/>
        <v>11817023.903999999</v>
      </c>
      <c r="J6743" s="1">
        <v>29616</v>
      </c>
      <c r="K6743" s="1">
        <v>788.49</v>
      </c>
      <c r="M6743">
        <v>19970528</v>
      </c>
      <c r="N6743" s="1">
        <v>300</v>
      </c>
      <c r="O6743" s="2">
        <f t="shared" si="527"/>
        <v>733976.6399999999</v>
      </c>
      <c r="P6743" s="1">
        <v>723.56</v>
      </c>
      <c r="Q6743" s="1">
        <v>35.874000000000002</v>
      </c>
      <c r="S6743">
        <v>19970528</v>
      </c>
      <c r="T6743" s="1">
        <v>620</v>
      </c>
      <c r="U6743" s="2">
        <f t="shared" si="528"/>
        <v>1516885.0559999999</v>
      </c>
      <c r="V6743" s="1">
        <v>3666</v>
      </c>
      <c r="W6743" s="1">
        <v>229.61</v>
      </c>
      <c r="Y6743">
        <v>19970528</v>
      </c>
      <c r="Z6743" s="1">
        <v>743</v>
      </c>
      <c r="AA6743" s="2">
        <f t="shared" si="529"/>
        <v>1817815.4783999999</v>
      </c>
      <c r="AB6743" s="1">
        <v>10349</v>
      </c>
      <c r="AC6743" s="1">
        <v>163.38</v>
      </c>
    </row>
    <row r="6744" spans="1:29" hidden="1" x14ac:dyDescent="0.25">
      <c r="A6744">
        <v>19970529</v>
      </c>
      <c r="B6744" s="1">
        <v>1160</v>
      </c>
      <c r="C6744" s="2">
        <f t="shared" si="525"/>
        <v>2838043.0079999994</v>
      </c>
      <c r="D6744" s="1">
        <v>3871.7</v>
      </c>
      <c r="E6744" s="1">
        <v>209.76</v>
      </c>
      <c r="G6744">
        <v>19970529</v>
      </c>
      <c r="H6744" s="1">
        <v>5260</v>
      </c>
      <c r="I6744" s="2">
        <f t="shared" si="526"/>
        <v>12869057.088</v>
      </c>
      <c r="J6744" s="1">
        <v>32781</v>
      </c>
      <c r="K6744" s="1">
        <v>914.87</v>
      </c>
      <c r="M6744">
        <v>19970529</v>
      </c>
      <c r="N6744" s="1">
        <v>291</v>
      </c>
      <c r="O6744" s="2">
        <f t="shared" si="527"/>
        <v>711957.34080000001</v>
      </c>
      <c r="P6744" s="1">
        <v>685.24</v>
      </c>
      <c r="Q6744" s="1">
        <v>33.682000000000002</v>
      </c>
      <c r="S6744">
        <v>19970529</v>
      </c>
      <c r="T6744" s="1">
        <v>1000</v>
      </c>
      <c r="U6744" s="2">
        <f t="shared" si="528"/>
        <v>2446588.7999999998</v>
      </c>
      <c r="V6744" s="1">
        <v>5611.1</v>
      </c>
      <c r="W6744" s="1">
        <v>413.01</v>
      </c>
      <c r="Y6744">
        <v>19970529</v>
      </c>
      <c r="Z6744" s="1">
        <v>784</v>
      </c>
      <c r="AA6744" s="2">
        <f t="shared" si="529"/>
        <v>1918125.6191999996</v>
      </c>
      <c r="AB6744" s="1">
        <v>11211</v>
      </c>
      <c r="AC6744" s="1">
        <v>177.13</v>
      </c>
    </row>
    <row r="6745" spans="1:29" hidden="1" x14ac:dyDescent="0.25">
      <c r="A6745">
        <v>19970530</v>
      </c>
      <c r="B6745" s="1">
        <v>1180</v>
      </c>
      <c r="C6745" s="2">
        <f t="shared" si="525"/>
        <v>2886974.784</v>
      </c>
      <c r="D6745" s="1">
        <v>3918.1</v>
      </c>
      <c r="E6745" s="1">
        <v>212.41</v>
      </c>
      <c r="G6745">
        <v>19970530</v>
      </c>
      <c r="H6745" s="1">
        <v>5160</v>
      </c>
      <c r="I6745" s="2">
        <f t="shared" si="526"/>
        <v>12624398.207999999</v>
      </c>
      <c r="J6745" s="1">
        <v>31926</v>
      </c>
      <c r="K6745" s="1">
        <v>888.21</v>
      </c>
      <c r="M6745">
        <v>19970530</v>
      </c>
      <c r="N6745" s="1">
        <v>326</v>
      </c>
      <c r="O6745" s="2">
        <f t="shared" si="527"/>
        <v>797587.9487999999</v>
      </c>
      <c r="P6745" s="1">
        <v>830.92</v>
      </c>
      <c r="Q6745" s="1">
        <v>42.649000000000001</v>
      </c>
      <c r="S6745">
        <v>19970530</v>
      </c>
      <c r="T6745" s="1">
        <v>1700</v>
      </c>
      <c r="U6745" s="2">
        <f t="shared" si="528"/>
        <v>4159200.9599999995</v>
      </c>
      <c r="V6745" s="1">
        <v>9318.9</v>
      </c>
      <c r="W6745" s="1">
        <v>810.14</v>
      </c>
      <c r="Y6745">
        <v>19970530</v>
      </c>
      <c r="Z6745" s="1">
        <v>1600</v>
      </c>
      <c r="AA6745" s="2">
        <f t="shared" si="529"/>
        <v>3914542.0799999996</v>
      </c>
      <c r="AB6745" s="1">
        <v>29362</v>
      </c>
      <c r="AC6745" s="1">
        <v>509.51</v>
      </c>
    </row>
    <row r="6746" spans="1:29" hidden="1" x14ac:dyDescent="0.25">
      <c r="A6746">
        <v>19970531</v>
      </c>
      <c r="B6746" s="1">
        <v>1160</v>
      </c>
      <c r="C6746" s="2">
        <f t="shared" si="525"/>
        <v>2838043.0079999994</v>
      </c>
      <c r="D6746" s="1">
        <v>3824.4</v>
      </c>
      <c r="E6746" s="1">
        <v>206.99</v>
      </c>
      <c r="G6746">
        <v>19970531</v>
      </c>
      <c r="H6746" s="1">
        <v>5020</v>
      </c>
      <c r="I6746" s="2">
        <f t="shared" si="526"/>
        <v>12281875.776000001</v>
      </c>
      <c r="J6746" s="1">
        <v>30780</v>
      </c>
      <c r="K6746" s="1">
        <v>850.39</v>
      </c>
      <c r="M6746">
        <v>19970531</v>
      </c>
      <c r="N6746" s="1">
        <v>337</v>
      </c>
      <c r="O6746" s="2">
        <f t="shared" si="527"/>
        <v>824500.42559999996</v>
      </c>
      <c r="P6746" s="1">
        <v>877.13</v>
      </c>
      <c r="Q6746" s="1">
        <v>45.664000000000001</v>
      </c>
      <c r="S6746">
        <v>19970531</v>
      </c>
      <c r="T6746" s="1">
        <v>1300</v>
      </c>
      <c r="U6746" s="2">
        <f t="shared" si="528"/>
        <v>3180565.44</v>
      </c>
      <c r="V6746" s="1">
        <v>7164.4</v>
      </c>
      <c r="W6746" s="1">
        <v>578.92999999999995</v>
      </c>
      <c r="Y6746">
        <v>19970531</v>
      </c>
      <c r="Z6746" s="1">
        <v>1750</v>
      </c>
      <c r="AA6746" s="2">
        <f t="shared" si="529"/>
        <v>4281530.3999999994</v>
      </c>
      <c r="AB6746" s="1">
        <v>32699</v>
      </c>
      <c r="AC6746" s="1">
        <v>585.85</v>
      </c>
    </row>
    <row r="6747" spans="1:29" hidden="1" x14ac:dyDescent="0.25">
      <c r="A6747">
        <v>19970601</v>
      </c>
      <c r="B6747" s="1">
        <v>1180</v>
      </c>
      <c r="C6747" s="2">
        <f t="shared" si="525"/>
        <v>2886974.784</v>
      </c>
      <c r="D6747" s="1">
        <v>3870.1</v>
      </c>
      <c r="E6747" s="1">
        <v>209.56</v>
      </c>
      <c r="G6747">
        <v>19970601</v>
      </c>
      <c r="H6747" s="1">
        <v>4950</v>
      </c>
      <c r="I6747" s="2">
        <f t="shared" si="526"/>
        <v>12110614.559999999</v>
      </c>
      <c r="J6747" s="1">
        <v>30169</v>
      </c>
      <c r="K6747" s="1">
        <v>833.24</v>
      </c>
      <c r="M6747">
        <v>19970601</v>
      </c>
      <c r="N6747" s="1">
        <v>318</v>
      </c>
      <c r="O6747" s="2">
        <f t="shared" si="527"/>
        <v>778015.23839999991</v>
      </c>
      <c r="P6747" s="1">
        <v>793.92</v>
      </c>
      <c r="Q6747" s="1">
        <v>40.561999999999998</v>
      </c>
      <c r="S6747">
        <v>19970601</v>
      </c>
      <c r="T6747" s="1">
        <v>1000</v>
      </c>
      <c r="U6747" s="2">
        <f t="shared" si="528"/>
        <v>2446588.7999999998</v>
      </c>
      <c r="V6747" s="1">
        <v>5589.8</v>
      </c>
      <c r="W6747" s="1">
        <v>419.23</v>
      </c>
      <c r="Y6747">
        <v>19970601</v>
      </c>
      <c r="Z6747" s="1">
        <v>1880</v>
      </c>
      <c r="AA6747" s="2">
        <f t="shared" si="529"/>
        <v>4599586.9440000001</v>
      </c>
      <c r="AB6747" s="1">
        <v>35560</v>
      </c>
      <c r="AC6747" s="1">
        <v>655.91</v>
      </c>
    </row>
    <row r="6748" spans="1:29" hidden="1" x14ac:dyDescent="0.25">
      <c r="A6748">
        <v>19970602</v>
      </c>
      <c r="B6748" s="1">
        <v>1140</v>
      </c>
      <c r="C6748" s="2">
        <f t="shared" si="525"/>
        <v>2789111.2319999998</v>
      </c>
      <c r="D6748" s="1">
        <v>3708.6</v>
      </c>
      <c r="E6748" s="1">
        <v>200.23</v>
      </c>
      <c r="G6748">
        <v>19970602</v>
      </c>
      <c r="H6748" s="1">
        <v>4900</v>
      </c>
      <c r="I6748" s="2">
        <f t="shared" si="526"/>
        <v>11988285.120000001</v>
      </c>
      <c r="J6748" s="1">
        <v>29712</v>
      </c>
      <c r="K6748" s="1">
        <v>821.87</v>
      </c>
      <c r="M6748">
        <v>19970602</v>
      </c>
      <c r="N6748" s="1">
        <v>293</v>
      </c>
      <c r="O6748" s="2">
        <f t="shared" si="527"/>
        <v>716850.51839999994</v>
      </c>
      <c r="P6748" s="1">
        <v>688.65</v>
      </c>
      <c r="Q6748" s="1">
        <v>34.231999999999999</v>
      </c>
      <c r="S6748">
        <v>19970602</v>
      </c>
      <c r="T6748" s="1">
        <v>740</v>
      </c>
      <c r="U6748" s="2">
        <f t="shared" si="528"/>
        <v>1810475.7119999998</v>
      </c>
      <c r="V6748" s="1">
        <v>4251.7</v>
      </c>
      <c r="W6748" s="1">
        <v>291.33</v>
      </c>
      <c r="Y6748">
        <v>19970602</v>
      </c>
      <c r="Z6748" s="1">
        <v>2820</v>
      </c>
      <c r="AA6748" s="2">
        <f t="shared" si="529"/>
        <v>6899380.4160000002</v>
      </c>
      <c r="AB6748" s="1">
        <v>55203</v>
      </c>
      <c r="AC6748" s="1">
        <v>1234.0999999999999</v>
      </c>
    </row>
    <row r="6749" spans="1:29" hidden="1" x14ac:dyDescent="0.25">
      <c r="A6749">
        <v>19970603</v>
      </c>
      <c r="B6749" s="1">
        <v>991</v>
      </c>
      <c r="C6749" s="2">
        <f t="shared" si="525"/>
        <v>2424569.5008</v>
      </c>
      <c r="D6749" s="1">
        <v>3178</v>
      </c>
      <c r="E6749" s="1">
        <v>169.97</v>
      </c>
      <c r="G6749">
        <v>19970603</v>
      </c>
      <c r="H6749" s="1">
        <v>5160</v>
      </c>
      <c r="I6749" s="2">
        <f t="shared" si="526"/>
        <v>12624398.207999999</v>
      </c>
      <c r="J6749" s="1">
        <v>31566</v>
      </c>
      <c r="K6749" s="1">
        <v>900.33</v>
      </c>
      <c r="M6749">
        <v>19970603</v>
      </c>
      <c r="N6749" s="1">
        <v>274</v>
      </c>
      <c r="O6749" s="2">
        <f t="shared" si="527"/>
        <v>670365.3311999999</v>
      </c>
      <c r="P6749" s="1">
        <v>611.51</v>
      </c>
      <c r="Q6749" s="1">
        <v>29.731999999999999</v>
      </c>
      <c r="S6749">
        <v>19970603</v>
      </c>
      <c r="T6749" s="1">
        <v>1300</v>
      </c>
      <c r="U6749" s="2">
        <f t="shared" si="528"/>
        <v>3180565.44</v>
      </c>
      <c r="V6749" s="1">
        <v>7137.2</v>
      </c>
      <c r="W6749" s="1">
        <v>587.51</v>
      </c>
      <c r="Y6749">
        <v>19970603</v>
      </c>
      <c r="Z6749" s="1">
        <v>5150</v>
      </c>
      <c r="AA6749" s="2">
        <f t="shared" si="529"/>
        <v>12599932.319999998</v>
      </c>
      <c r="AB6749" s="1">
        <v>94817</v>
      </c>
      <c r="AC6749" s="1">
        <v>3243.5</v>
      </c>
    </row>
    <row r="6750" spans="1:29" hidden="1" x14ac:dyDescent="0.25">
      <c r="A6750">
        <v>19970604</v>
      </c>
      <c r="B6750" s="1">
        <v>1050</v>
      </c>
      <c r="C6750" s="2">
        <f t="shared" si="525"/>
        <v>2568918.2399999998</v>
      </c>
      <c r="D6750" s="1">
        <v>3357.7</v>
      </c>
      <c r="E6750" s="1">
        <v>180.06</v>
      </c>
      <c r="G6750">
        <v>19970604</v>
      </c>
      <c r="H6750" s="1">
        <v>5140</v>
      </c>
      <c r="I6750" s="2">
        <f t="shared" si="526"/>
        <v>12575466.432</v>
      </c>
      <c r="J6750" s="1">
        <v>31330</v>
      </c>
      <c r="K6750" s="1">
        <v>897.27</v>
      </c>
      <c r="M6750">
        <v>19970604</v>
      </c>
      <c r="N6750" s="1">
        <v>257</v>
      </c>
      <c r="O6750" s="2">
        <f t="shared" si="527"/>
        <v>628773.32160000002</v>
      </c>
      <c r="P6750" s="1">
        <v>544.92999999999995</v>
      </c>
      <c r="Q6750" s="1">
        <v>25.942</v>
      </c>
      <c r="S6750">
        <v>19970604</v>
      </c>
      <c r="T6750" s="1">
        <v>1100</v>
      </c>
      <c r="U6750" s="2">
        <f t="shared" si="528"/>
        <v>2691247.6799999997</v>
      </c>
      <c r="V6750" s="1">
        <v>6084.9</v>
      </c>
      <c r="W6750" s="1">
        <v>478.85</v>
      </c>
      <c r="Y6750">
        <v>19970604</v>
      </c>
      <c r="Z6750" s="1">
        <v>4960</v>
      </c>
      <c r="AA6750" s="2">
        <f t="shared" si="529"/>
        <v>12135080.447999999</v>
      </c>
      <c r="AB6750" s="1">
        <v>92009</v>
      </c>
      <c r="AC6750" s="1">
        <v>3062.3</v>
      </c>
    </row>
    <row r="6751" spans="1:29" hidden="1" x14ac:dyDescent="0.25">
      <c r="A6751">
        <v>19970605</v>
      </c>
      <c r="B6751" s="1">
        <v>1150</v>
      </c>
      <c r="C6751" s="2">
        <f t="shared" si="525"/>
        <v>2813577.1199999996</v>
      </c>
      <c r="D6751" s="1">
        <v>3673.5</v>
      </c>
      <c r="E6751" s="1">
        <v>197.93</v>
      </c>
      <c r="G6751">
        <v>19970605</v>
      </c>
      <c r="H6751" s="1">
        <v>4840</v>
      </c>
      <c r="I6751" s="2">
        <f t="shared" si="526"/>
        <v>11841489.792000001</v>
      </c>
      <c r="J6751" s="1">
        <v>29026</v>
      </c>
      <c r="K6751" s="1">
        <v>812.98</v>
      </c>
      <c r="M6751">
        <v>19970605</v>
      </c>
      <c r="N6751" s="1">
        <v>245</v>
      </c>
      <c r="O6751" s="2">
        <f t="shared" si="527"/>
        <v>599414.25600000005</v>
      </c>
      <c r="P6751" s="1">
        <v>499.23</v>
      </c>
      <c r="Q6751" s="1">
        <v>23.405999999999999</v>
      </c>
      <c r="S6751">
        <v>19970605</v>
      </c>
      <c r="T6751" s="1">
        <v>900</v>
      </c>
      <c r="U6751" s="2">
        <f t="shared" si="528"/>
        <v>2201929.92</v>
      </c>
      <c r="V6751" s="1">
        <v>5049.3</v>
      </c>
      <c r="W6751" s="1">
        <v>375.35</v>
      </c>
      <c r="Y6751">
        <v>19970605</v>
      </c>
      <c r="Z6751" s="1">
        <v>4800</v>
      </c>
      <c r="AA6751" s="2">
        <f t="shared" si="529"/>
        <v>11743626.239999998</v>
      </c>
      <c r="AB6751" s="1">
        <v>89583</v>
      </c>
      <c r="AC6751" s="1">
        <v>2914</v>
      </c>
    </row>
    <row r="6752" spans="1:29" hidden="1" x14ac:dyDescent="0.25">
      <c r="A6752">
        <v>19970606</v>
      </c>
      <c r="B6752" s="1">
        <v>1400</v>
      </c>
      <c r="C6752" s="2">
        <f t="shared" si="525"/>
        <v>3425224.32</v>
      </c>
      <c r="D6752" s="1">
        <v>4491</v>
      </c>
      <c r="E6752" s="1">
        <v>244.86</v>
      </c>
      <c r="G6752">
        <v>19970606</v>
      </c>
      <c r="H6752" s="1">
        <v>5080</v>
      </c>
      <c r="I6752" s="2">
        <f t="shared" si="526"/>
        <v>12428671.103999998</v>
      </c>
      <c r="J6752" s="1">
        <v>30716</v>
      </c>
      <c r="K6752" s="1">
        <v>885.04</v>
      </c>
      <c r="M6752">
        <v>19970606</v>
      </c>
      <c r="N6752" s="1">
        <v>238</v>
      </c>
      <c r="O6752" s="2">
        <f t="shared" si="527"/>
        <v>582288.13439999998</v>
      </c>
      <c r="P6752" s="1">
        <v>472.89</v>
      </c>
      <c r="Q6752" s="1">
        <v>21.981000000000002</v>
      </c>
      <c r="S6752">
        <v>19970606</v>
      </c>
      <c r="T6752" s="1">
        <v>720</v>
      </c>
      <c r="U6752" s="2">
        <f t="shared" si="528"/>
        <v>1761543.9360000002</v>
      </c>
      <c r="V6752" s="1">
        <v>4129.3</v>
      </c>
      <c r="W6752" s="1">
        <v>287.3</v>
      </c>
      <c r="Y6752">
        <v>19970606</v>
      </c>
      <c r="Z6752" s="1">
        <v>3970</v>
      </c>
      <c r="AA6752" s="2">
        <f t="shared" si="529"/>
        <v>9712957.5359999985</v>
      </c>
      <c r="AB6752" s="1">
        <v>76238</v>
      </c>
      <c r="AC6752" s="1">
        <v>2153.6</v>
      </c>
    </row>
    <row r="6753" spans="1:29" hidden="1" x14ac:dyDescent="0.25">
      <c r="A6753">
        <v>19970607</v>
      </c>
      <c r="B6753" s="1">
        <v>1560</v>
      </c>
      <c r="C6753" s="2">
        <f t="shared" si="525"/>
        <v>3816678.527999999</v>
      </c>
      <c r="D6753" s="1">
        <v>4999.6000000000004</v>
      </c>
      <c r="E6753" s="1">
        <v>274.32</v>
      </c>
      <c r="G6753">
        <v>19970607</v>
      </c>
      <c r="H6753" s="1">
        <v>5060</v>
      </c>
      <c r="I6753" s="2">
        <f t="shared" si="526"/>
        <v>12379739.327999998</v>
      </c>
      <c r="J6753" s="1">
        <v>30487</v>
      </c>
      <c r="K6753" s="1">
        <v>881.83</v>
      </c>
      <c r="M6753">
        <v>19970607</v>
      </c>
      <c r="N6753" s="1">
        <v>231</v>
      </c>
      <c r="O6753" s="2">
        <f t="shared" si="527"/>
        <v>565162.01280000003</v>
      </c>
      <c r="P6753" s="1">
        <v>447.07</v>
      </c>
      <c r="Q6753" s="1">
        <v>20.596</v>
      </c>
      <c r="S6753">
        <v>19970607</v>
      </c>
      <c r="T6753" s="1">
        <v>620</v>
      </c>
      <c r="U6753" s="2">
        <f t="shared" si="528"/>
        <v>1516885.0559999999</v>
      </c>
      <c r="V6753" s="1">
        <v>3620.1</v>
      </c>
      <c r="W6753" s="1">
        <v>241.13</v>
      </c>
      <c r="Y6753">
        <v>19970607</v>
      </c>
      <c r="Z6753" s="1">
        <v>3040</v>
      </c>
      <c r="AA6753" s="2">
        <f t="shared" si="529"/>
        <v>7437629.9520000005</v>
      </c>
      <c r="AB6753" s="1">
        <v>59412</v>
      </c>
      <c r="AC6753" s="1">
        <v>1413.7</v>
      </c>
    </row>
    <row r="6754" spans="1:29" hidden="1" x14ac:dyDescent="0.25">
      <c r="A6754">
        <v>19970608</v>
      </c>
      <c r="B6754" s="1">
        <v>1110</v>
      </c>
      <c r="C6754" s="2">
        <f t="shared" si="525"/>
        <v>2715713.568</v>
      </c>
      <c r="D6754" s="1">
        <v>3472.5</v>
      </c>
      <c r="E6754" s="1">
        <v>186.07</v>
      </c>
      <c r="G6754">
        <v>19970608</v>
      </c>
      <c r="H6754" s="1">
        <v>5000</v>
      </c>
      <c r="I6754" s="2">
        <f t="shared" si="526"/>
        <v>12232943.999999996</v>
      </c>
      <c r="J6754" s="1">
        <v>29966</v>
      </c>
      <c r="K6754" s="1">
        <v>866.76</v>
      </c>
      <c r="M6754">
        <v>19970608</v>
      </c>
      <c r="N6754" s="1">
        <v>225</v>
      </c>
      <c r="O6754" s="2">
        <f t="shared" si="527"/>
        <v>550482.48</v>
      </c>
      <c r="P6754" s="1">
        <v>425.28</v>
      </c>
      <c r="Q6754" s="1">
        <v>19.440000000000001</v>
      </c>
      <c r="S6754">
        <v>19970608</v>
      </c>
      <c r="T6754" s="1">
        <v>600</v>
      </c>
      <c r="U6754" s="2">
        <f t="shared" si="528"/>
        <v>1467953.2799999998</v>
      </c>
      <c r="V6754" s="1">
        <v>3515.2</v>
      </c>
      <c r="W6754" s="1">
        <v>232.94</v>
      </c>
      <c r="Y6754">
        <v>19970608</v>
      </c>
      <c r="Z6754" s="1">
        <v>2200</v>
      </c>
      <c r="AA6754" s="2">
        <f t="shared" si="529"/>
        <v>5382495.3599999994</v>
      </c>
      <c r="AB6754" s="1">
        <v>42397</v>
      </c>
      <c r="AC6754" s="1">
        <v>856.2</v>
      </c>
    </row>
    <row r="6755" spans="1:29" hidden="1" x14ac:dyDescent="0.25">
      <c r="A6755">
        <v>19970609</v>
      </c>
      <c r="B6755" s="1">
        <v>915</v>
      </c>
      <c r="C6755" s="2">
        <f t="shared" si="525"/>
        <v>2238628.7520000003</v>
      </c>
      <c r="D6755" s="1">
        <v>2812</v>
      </c>
      <c r="E6755" s="1">
        <v>148.74</v>
      </c>
      <c r="G6755">
        <v>19970609</v>
      </c>
      <c r="H6755" s="1">
        <v>4580</v>
      </c>
      <c r="I6755" s="2">
        <f t="shared" si="526"/>
        <v>11205376.704</v>
      </c>
      <c r="J6755" s="1">
        <v>26844</v>
      </c>
      <c r="K6755" s="1">
        <v>751.19</v>
      </c>
      <c r="M6755">
        <v>19970609</v>
      </c>
      <c r="N6755" s="1">
        <v>220</v>
      </c>
      <c r="O6755" s="2">
        <f t="shared" si="527"/>
        <v>538249.53599999996</v>
      </c>
      <c r="P6755" s="1">
        <v>407.32</v>
      </c>
      <c r="Q6755" s="1">
        <v>18.5</v>
      </c>
      <c r="S6755">
        <v>19970609</v>
      </c>
      <c r="T6755" s="1">
        <v>520</v>
      </c>
      <c r="U6755" s="2">
        <f t="shared" si="528"/>
        <v>1272226.1759999997</v>
      </c>
      <c r="V6755" s="1">
        <v>3109.4</v>
      </c>
      <c r="W6755" s="1">
        <v>197.44</v>
      </c>
      <c r="Y6755">
        <v>19970609</v>
      </c>
      <c r="Z6755" s="1">
        <v>1480</v>
      </c>
      <c r="AA6755" s="2">
        <f t="shared" si="529"/>
        <v>3620951.4239999996</v>
      </c>
      <c r="AB6755" s="1">
        <v>26602</v>
      </c>
      <c r="AC6755" s="1">
        <v>469.35</v>
      </c>
    </row>
    <row r="6756" spans="1:29" hidden="1" x14ac:dyDescent="0.25">
      <c r="A6756">
        <v>19970610</v>
      </c>
      <c r="B6756" s="1">
        <v>1030</v>
      </c>
      <c r="C6756" s="2">
        <f t="shared" si="525"/>
        <v>2519986.4639999997</v>
      </c>
      <c r="D6756" s="1">
        <v>3168</v>
      </c>
      <c r="E6756" s="1">
        <v>168.53</v>
      </c>
      <c r="G6756">
        <v>19970610</v>
      </c>
      <c r="H6756" s="1">
        <v>4500</v>
      </c>
      <c r="I6756" s="2">
        <f t="shared" si="526"/>
        <v>11009649.6</v>
      </c>
      <c r="J6756" s="1">
        <v>26204</v>
      </c>
      <c r="K6756" s="1">
        <v>732.08</v>
      </c>
      <c r="M6756">
        <v>19970610</v>
      </c>
      <c r="N6756" s="1">
        <v>215</v>
      </c>
      <c r="O6756" s="2">
        <f t="shared" si="527"/>
        <v>526016.59199999995</v>
      </c>
      <c r="P6756" s="1">
        <v>389.67</v>
      </c>
      <c r="Q6756" s="1">
        <v>17.579999999999998</v>
      </c>
      <c r="S6756">
        <v>19970610</v>
      </c>
      <c r="T6756" s="1">
        <v>490</v>
      </c>
      <c r="U6756" s="2">
        <f t="shared" si="528"/>
        <v>1198828.5120000001</v>
      </c>
      <c r="V6756" s="1">
        <v>2955.3</v>
      </c>
      <c r="W6756" s="1">
        <v>184.92</v>
      </c>
      <c r="Y6756">
        <v>19970610</v>
      </c>
      <c r="Z6756" s="1">
        <v>1060</v>
      </c>
      <c r="AA6756" s="2">
        <f t="shared" si="529"/>
        <v>2593384.1279999996</v>
      </c>
      <c r="AB6756" s="1">
        <v>17180</v>
      </c>
      <c r="AC6756" s="1">
        <v>286.67</v>
      </c>
    </row>
    <row r="6757" spans="1:29" hidden="1" x14ac:dyDescent="0.25">
      <c r="A6757">
        <v>19970611</v>
      </c>
      <c r="B6757" s="1">
        <v>1060</v>
      </c>
      <c r="C6757" s="2">
        <f t="shared" si="525"/>
        <v>2593384.1279999996</v>
      </c>
      <c r="D6757" s="1">
        <v>3245.1</v>
      </c>
      <c r="E6757" s="1">
        <v>172.7</v>
      </c>
      <c r="G6757">
        <v>19970611</v>
      </c>
      <c r="H6757" s="1">
        <v>4200</v>
      </c>
      <c r="I6757" s="2">
        <f t="shared" si="526"/>
        <v>10275672.959999999</v>
      </c>
      <c r="J6757" s="1">
        <v>24020</v>
      </c>
      <c r="K6757" s="1">
        <v>657.49</v>
      </c>
      <c r="M6757">
        <v>19970611</v>
      </c>
      <c r="N6757" s="1">
        <v>206</v>
      </c>
      <c r="O6757" s="2">
        <f t="shared" si="527"/>
        <v>503997.29279999994</v>
      </c>
      <c r="P6757" s="1">
        <v>359.16</v>
      </c>
      <c r="Q6757" s="1">
        <v>15.98</v>
      </c>
      <c r="S6757">
        <v>19970611</v>
      </c>
      <c r="T6757" s="1">
        <v>400</v>
      </c>
      <c r="U6757" s="2">
        <f t="shared" si="528"/>
        <v>978635.5199999999</v>
      </c>
      <c r="V6757" s="1">
        <v>2500</v>
      </c>
      <c r="W6757" s="1">
        <v>146.55000000000001</v>
      </c>
      <c r="Y6757">
        <v>19970611</v>
      </c>
      <c r="Z6757" s="1">
        <v>848</v>
      </c>
      <c r="AA6757" s="2">
        <f t="shared" si="529"/>
        <v>2074707.3023999997</v>
      </c>
      <c r="AB6757" s="1">
        <v>12535</v>
      </c>
      <c r="AC6757" s="1">
        <v>207.75</v>
      </c>
    </row>
    <row r="6758" spans="1:29" hidden="1" x14ac:dyDescent="0.25">
      <c r="A6758">
        <v>19970612</v>
      </c>
      <c r="B6758" s="1">
        <v>1010</v>
      </c>
      <c r="C6758" s="2">
        <f t="shared" si="525"/>
        <v>2471054.6880000001</v>
      </c>
      <c r="D6758" s="1">
        <v>3063.8</v>
      </c>
      <c r="E6758" s="1">
        <v>162.33000000000001</v>
      </c>
      <c r="G6758">
        <v>19970612</v>
      </c>
      <c r="H6758" s="1">
        <v>4200</v>
      </c>
      <c r="I6758" s="2">
        <f t="shared" si="526"/>
        <v>10275672.959999999</v>
      </c>
      <c r="J6758" s="1">
        <v>23961</v>
      </c>
      <c r="K6758" s="1">
        <v>659.35</v>
      </c>
      <c r="M6758">
        <v>19970612</v>
      </c>
      <c r="N6758" s="1">
        <v>209</v>
      </c>
      <c r="O6758" s="2">
        <f t="shared" si="527"/>
        <v>511337.05920000002</v>
      </c>
      <c r="P6758" s="1">
        <v>368.42</v>
      </c>
      <c r="Q6758" s="1">
        <v>16.501999999999999</v>
      </c>
      <c r="S6758">
        <v>19970612</v>
      </c>
      <c r="T6758" s="1">
        <v>350</v>
      </c>
      <c r="U6758" s="2">
        <f t="shared" si="528"/>
        <v>856306.08</v>
      </c>
      <c r="V6758" s="1">
        <v>2245</v>
      </c>
      <c r="W6758" s="1">
        <v>126.17</v>
      </c>
      <c r="Y6758">
        <v>19970612</v>
      </c>
      <c r="Z6758" s="1">
        <v>744</v>
      </c>
      <c r="AA6758" s="2">
        <f t="shared" si="529"/>
        <v>1820262.0671999997</v>
      </c>
      <c r="AB6758" s="1">
        <v>10330</v>
      </c>
      <c r="AC6758" s="1">
        <v>172.67</v>
      </c>
    </row>
    <row r="6759" spans="1:29" hidden="1" x14ac:dyDescent="0.25">
      <c r="A6759">
        <v>19970613</v>
      </c>
      <c r="B6759" s="1">
        <v>831</v>
      </c>
      <c r="C6759" s="2">
        <f t="shared" si="525"/>
        <v>2033115.2927999995</v>
      </c>
      <c r="D6759" s="1">
        <v>2474.8000000000002</v>
      </c>
      <c r="E6759" s="1">
        <v>129.43</v>
      </c>
      <c r="G6759">
        <v>19970613</v>
      </c>
      <c r="H6759" s="1">
        <v>4150</v>
      </c>
      <c r="I6759" s="2">
        <f t="shared" si="526"/>
        <v>10153343.519999998</v>
      </c>
      <c r="J6759" s="1">
        <v>23555</v>
      </c>
      <c r="K6759" s="1">
        <v>648.84</v>
      </c>
      <c r="M6759">
        <v>19970613</v>
      </c>
      <c r="N6759" s="1">
        <v>211</v>
      </c>
      <c r="O6759" s="2">
        <f t="shared" si="527"/>
        <v>516230.23679999996</v>
      </c>
      <c r="P6759" s="1">
        <v>374.43</v>
      </c>
      <c r="Q6759" s="1">
        <v>16.852</v>
      </c>
      <c r="S6759">
        <v>19970613</v>
      </c>
      <c r="T6759" s="1">
        <v>320</v>
      </c>
      <c r="U6759" s="2">
        <f t="shared" si="528"/>
        <v>782908.41599999997</v>
      </c>
      <c r="V6759" s="1">
        <v>2090.5</v>
      </c>
      <c r="W6759" s="1">
        <v>114.37</v>
      </c>
      <c r="Y6759">
        <v>19970613</v>
      </c>
      <c r="Z6759" s="1">
        <v>668</v>
      </c>
      <c r="AA6759" s="2">
        <f t="shared" si="529"/>
        <v>1634321.3183999998</v>
      </c>
      <c r="AB6759" s="1">
        <v>8765.5</v>
      </c>
      <c r="AC6759" s="1">
        <v>148.56</v>
      </c>
    </row>
    <row r="6760" spans="1:29" hidden="1" x14ac:dyDescent="0.25">
      <c r="A6760">
        <v>19970614</v>
      </c>
      <c r="B6760" s="1">
        <v>821</v>
      </c>
      <c r="C6760" s="2">
        <f t="shared" si="525"/>
        <v>2008649.4047999997</v>
      </c>
      <c r="D6760" s="1">
        <v>2427.6</v>
      </c>
      <c r="E6760" s="1">
        <v>126.67</v>
      </c>
      <c r="G6760">
        <v>19970614</v>
      </c>
      <c r="H6760" s="1">
        <v>4000</v>
      </c>
      <c r="I6760" s="2">
        <f t="shared" si="526"/>
        <v>9786355.1999999993</v>
      </c>
      <c r="J6760" s="1">
        <v>22462</v>
      </c>
      <c r="K6760" s="1">
        <v>614.41</v>
      </c>
      <c r="M6760">
        <v>19970614</v>
      </c>
      <c r="N6760" s="1">
        <v>202</v>
      </c>
      <c r="O6760" s="2">
        <f t="shared" si="527"/>
        <v>494210.9376</v>
      </c>
      <c r="P6760" s="1">
        <v>344.47</v>
      </c>
      <c r="Q6760" s="1">
        <v>15.282</v>
      </c>
      <c r="S6760">
        <v>19970614</v>
      </c>
      <c r="T6760" s="1">
        <v>300</v>
      </c>
      <c r="U6760" s="2">
        <f t="shared" si="528"/>
        <v>733976.6399999999</v>
      </c>
      <c r="V6760" s="1">
        <v>1986.4</v>
      </c>
      <c r="W6760" s="1">
        <v>106.72</v>
      </c>
      <c r="Y6760">
        <v>19970614</v>
      </c>
      <c r="Z6760" s="1">
        <v>587</v>
      </c>
      <c r="AA6760" s="2">
        <f t="shared" si="529"/>
        <v>1436147.6255999999</v>
      </c>
      <c r="AB6760" s="1">
        <v>7158.6</v>
      </c>
      <c r="AC6760" s="1">
        <v>124.15</v>
      </c>
    </row>
    <row r="6761" spans="1:29" hidden="1" x14ac:dyDescent="0.25">
      <c r="A6761">
        <v>19970615</v>
      </c>
      <c r="B6761" s="1">
        <v>861</v>
      </c>
      <c r="C6761" s="2">
        <f t="shared" si="525"/>
        <v>2106512.9567999998</v>
      </c>
      <c r="D6761" s="1">
        <v>2537.6</v>
      </c>
      <c r="E6761" s="1">
        <v>132.54</v>
      </c>
      <c r="G6761">
        <v>19970615</v>
      </c>
      <c r="H6761" s="1">
        <v>3620</v>
      </c>
      <c r="I6761" s="2">
        <f t="shared" si="526"/>
        <v>8856651.4560000002</v>
      </c>
      <c r="J6761" s="1">
        <v>19831</v>
      </c>
      <c r="K6761" s="1">
        <v>529.98</v>
      </c>
      <c r="M6761">
        <v>19970615</v>
      </c>
      <c r="N6761" s="1">
        <v>193</v>
      </c>
      <c r="O6761" s="2">
        <f t="shared" si="527"/>
        <v>472191.63839999994</v>
      </c>
      <c r="P6761" s="1">
        <v>315.45999999999998</v>
      </c>
      <c r="Q6761" s="1">
        <v>13.784000000000001</v>
      </c>
      <c r="S6761">
        <v>19970615</v>
      </c>
      <c r="T6761" s="1">
        <v>280</v>
      </c>
      <c r="U6761" s="2">
        <f t="shared" si="528"/>
        <v>685044.86400000006</v>
      </c>
      <c r="V6761" s="1">
        <v>1882.2</v>
      </c>
      <c r="W6761" s="1">
        <v>99.117999999999995</v>
      </c>
      <c r="Y6761">
        <v>19970615</v>
      </c>
      <c r="Z6761" s="1">
        <v>516</v>
      </c>
      <c r="AA6761" s="2">
        <f t="shared" si="529"/>
        <v>1262439.8207999999</v>
      </c>
      <c r="AB6761" s="1">
        <v>5813.7</v>
      </c>
      <c r="AC6761" s="1">
        <v>103.97</v>
      </c>
    </row>
    <row r="6762" spans="1:29" hidden="1" x14ac:dyDescent="0.25">
      <c r="A6762">
        <v>19970616</v>
      </c>
      <c r="B6762" s="1">
        <v>807</v>
      </c>
      <c r="C6762" s="2">
        <f t="shared" si="525"/>
        <v>1974397.1616</v>
      </c>
      <c r="D6762" s="1">
        <v>2353.5</v>
      </c>
      <c r="E6762" s="1">
        <v>122.27</v>
      </c>
      <c r="G6762">
        <v>19970616</v>
      </c>
      <c r="H6762" s="1">
        <v>3580</v>
      </c>
      <c r="I6762" s="2">
        <f t="shared" si="526"/>
        <v>8758787.904000001</v>
      </c>
      <c r="J6762" s="1">
        <v>19517</v>
      </c>
      <c r="K6762" s="1">
        <v>522.74</v>
      </c>
      <c r="M6762">
        <v>19970616</v>
      </c>
      <c r="N6762" s="1">
        <v>193</v>
      </c>
      <c r="O6762" s="2">
        <f t="shared" si="527"/>
        <v>472191.63839999994</v>
      </c>
      <c r="P6762" s="1">
        <v>314.95999999999998</v>
      </c>
      <c r="Q6762" s="1">
        <v>13.779</v>
      </c>
      <c r="S6762">
        <v>19970616</v>
      </c>
      <c r="T6762" s="1">
        <v>400</v>
      </c>
      <c r="U6762" s="2">
        <f t="shared" si="528"/>
        <v>978635.5199999999</v>
      </c>
      <c r="V6762" s="1">
        <v>2485.1</v>
      </c>
      <c r="W6762" s="1">
        <v>149.77000000000001</v>
      </c>
      <c r="Y6762">
        <v>19970616</v>
      </c>
      <c r="Z6762" s="1">
        <v>504</v>
      </c>
      <c r="AA6762" s="2">
        <f t="shared" si="529"/>
        <v>1233080.7552</v>
      </c>
      <c r="AB6762" s="1">
        <v>5590.9</v>
      </c>
      <c r="AC6762" s="1">
        <v>100.96</v>
      </c>
    </row>
    <row r="6763" spans="1:29" hidden="1" x14ac:dyDescent="0.25">
      <c r="A6763">
        <v>19970617</v>
      </c>
      <c r="B6763" s="1">
        <v>970</v>
      </c>
      <c r="C6763" s="2">
        <f t="shared" si="525"/>
        <v>2373191.1359999999</v>
      </c>
      <c r="D6763" s="1">
        <v>2843.8</v>
      </c>
      <c r="E6763" s="1">
        <v>149.03</v>
      </c>
      <c r="G6763">
        <v>19970617</v>
      </c>
      <c r="H6763" s="1">
        <v>4520</v>
      </c>
      <c r="I6763" s="2">
        <f t="shared" si="526"/>
        <v>11058581.376</v>
      </c>
      <c r="J6763" s="1">
        <v>25909</v>
      </c>
      <c r="K6763" s="1">
        <v>751.37</v>
      </c>
      <c r="M6763">
        <v>19970617</v>
      </c>
      <c r="N6763" s="1">
        <v>201</v>
      </c>
      <c r="O6763" s="2">
        <f t="shared" si="527"/>
        <v>491764.34879999998</v>
      </c>
      <c r="P6763" s="1">
        <v>339.63</v>
      </c>
      <c r="Q6763" s="1">
        <v>15.095000000000001</v>
      </c>
      <c r="S6763">
        <v>19970617</v>
      </c>
      <c r="T6763" s="1">
        <v>520</v>
      </c>
      <c r="U6763" s="2">
        <f t="shared" si="528"/>
        <v>1272226.1759999997</v>
      </c>
      <c r="V6763" s="1">
        <v>3079.7</v>
      </c>
      <c r="W6763" s="1">
        <v>204.45</v>
      </c>
      <c r="Y6763">
        <v>19970617</v>
      </c>
      <c r="Z6763" s="1">
        <v>523</v>
      </c>
      <c r="AA6763" s="2">
        <f t="shared" si="529"/>
        <v>1279565.9423999998</v>
      </c>
      <c r="AB6763" s="1">
        <v>5936.4</v>
      </c>
      <c r="AC6763" s="1">
        <v>106.65</v>
      </c>
    </row>
    <row r="6764" spans="1:29" hidden="1" x14ac:dyDescent="0.25">
      <c r="A6764">
        <v>19970618</v>
      </c>
      <c r="B6764" s="1">
        <v>1280</v>
      </c>
      <c r="C6764" s="2">
        <f t="shared" si="525"/>
        <v>3131633.6639999999</v>
      </c>
      <c r="D6764" s="1">
        <v>3787.9</v>
      </c>
      <c r="E6764" s="1">
        <v>201.6</v>
      </c>
      <c r="G6764">
        <v>19970618</v>
      </c>
      <c r="H6764" s="1">
        <v>4680</v>
      </c>
      <c r="I6764" s="2">
        <f t="shared" si="526"/>
        <v>11450035.583999999</v>
      </c>
      <c r="J6764" s="1">
        <v>26977</v>
      </c>
      <c r="K6764" s="1">
        <v>797.35</v>
      </c>
      <c r="M6764">
        <v>19970618</v>
      </c>
      <c r="N6764" s="1">
        <v>191</v>
      </c>
      <c r="O6764" s="2">
        <f t="shared" si="527"/>
        <v>467298.4608</v>
      </c>
      <c r="P6764" s="1">
        <v>307.8</v>
      </c>
      <c r="Q6764" s="1">
        <v>13.444000000000001</v>
      </c>
      <c r="S6764">
        <v>19970618</v>
      </c>
      <c r="T6764" s="1">
        <v>390</v>
      </c>
      <c r="U6764" s="2">
        <f t="shared" si="528"/>
        <v>954169.63199999975</v>
      </c>
      <c r="V6764" s="1">
        <v>2429.4</v>
      </c>
      <c r="W6764" s="1">
        <v>146.65</v>
      </c>
      <c r="Y6764">
        <v>19970618</v>
      </c>
      <c r="Z6764" s="1">
        <v>546</v>
      </c>
      <c r="AA6764" s="2">
        <f t="shared" si="529"/>
        <v>1335837.4848</v>
      </c>
      <c r="AB6764" s="1">
        <v>6361.5</v>
      </c>
      <c r="AC6764" s="1">
        <v>113.64</v>
      </c>
    </row>
    <row r="6765" spans="1:29" hidden="1" x14ac:dyDescent="0.25">
      <c r="A6765">
        <v>19970619</v>
      </c>
      <c r="B6765" s="1">
        <v>1450</v>
      </c>
      <c r="C6765" s="2">
        <f t="shared" si="525"/>
        <v>3547553.76</v>
      </c>
      <c r="D6765" s="1">
        <v>4291.3999999999996</v>
      </c>
      <c r="E6765" s="1">
        <v>229.84</v>
      </c>
      <c r="G6765">
        <v>19970619</v>
      </c>
      <c r="H6765" s="1">
        <v>4080</v>
      </c>
      <c r="I6765" s="2">
        <f t="shared" si="526"/>
        <v>9982082.3039999995</v>
      </c>
      <c r="J6765" s="1">
        <v>22755</v>
      </c>
      <c r="K6765" s="1">
        <v>641.53</v>
      </c>
      <c r="M6765">
        <v>19970619</v>
      </c>
      <c r="N6765" s="1">
        <v>186</v>
      </c>
      <c r="O6765" s="2">
        <f t="shared" si="527"/>
        <v>455065.51679999992</v>
      </c>
      <c r="P6765" s="1">
        <v>292.11</v>
      </c>
      <c r="Q6765" s="1">
        <v>12.65</v>
      </c>
      <c r="S6765">
        <v>19970619</v>
      </c>
      <c r="T6765" s="1">
        <v>350</v>
      </c>
      <c r="U6765" s="2">
        <f t="shared" si="528"/>
        <v>856306.08</v>
      </c>
      <c r="V6765" s="1">
        <v>2226.6</v>
      </c>
      <c r="W6765" s="1">
        <v>129.97</v>
      </c>
      <c r="Y6765">
        <v>19970619</v>
      </c>
      <c r="Z6765" s="1">
        <v>546</v>
      </c>
      <c r="AA6765" s="2">
        <f t="shared" si="529"/>
        <v>1335837.4848</v>
      </c>
      <c r="AB6765" s="1">
        <v>6357.6</v>
      </c>
      <c r="AC6765" s="1">
        <v>114.01</v>
      </c>
    </row>
    <row r="6766" spans="1:29" hidden="1" x14ac:dyDescent="0.25">
      <c r="A6766">
        <v>19970620</v>
      </c>
      <c r="B6766" s="1">
        <v>1120</v>
      </c>
      <c r="C6766" s="2">
        <f t="shared" si="525"/>
        <v>2740179.4560000002</v>
      </c>
      <c r="D6766" s="1">
        <v>3249</v>
      </c>
      <c r="E6766" s="1">
        <v>170.75</v>
      </c>
      <c r="G6766">
        <v>19970620</v>
      </c>
      <c r="H6766" s="1">
        <v>3660</v>
      </c>
      <c r="I6766" s="2">
        <f t="shared" si="526"/>
        <v>8954515.0080000013</v>
      </c>
      <c r="J6766" s="1">
        <v>19877</v>
      </c>
      <c r="K6766" s="1">
        <v>545.28</v>
      </c>
      <c r="M6766">
        <v>19970620</v>
      </c>
      <c r="N6766" s="1">
        <v>202</v>
      </c>
      <c r="O6766" s="2">
        <f t="shared" si="527"/>
        <v>494210.9376</v>
      </c>
      <c r="P6766" s="1">
        <v>341.23</v>
      </c>
      <c r="Q6766" s="1">
        <v>15.238</v>
      </c>
      <c r="S6766">
        <v>19970620</v>
      </c>
      <c r="T6766" s="1">
        <v>500</v>
      </c>
      <c r="U6766" s="2">
        <f t="shared" si="528"/>
        <v>1223294.3999999999</v>
      </c>
      <c r="V6766" s="1">
        <v>2970</v>
      </c>
      <c r="W6766" s="1">
        <v>197.59</v>
      </c>
      <c r="Y6766">
        <v>19970620</v>
      </c>
      <c r="Z6766" s="1">
        <v>512</v>
      </c>
      <c r="AA6766" s="2">
        <f t="shared" si="529"/>
        <v>1252653.4656</v>
      </c>
      <c r="AB6766" s="1">
        <v>5723.3</v>
      </c>
      <c r="AC6766" s="1">
        <v>104.55</v>
      </c>
    </row>
    <row r="6767" spans="1:29" hidden="1" x14ac:dyDescent="0.25">
      <c r="A6767">
        <v>19970621</v>
      </c>
      <c r="B6767" s="1">
        <v>1000</v>
      </c>
      <c r="C6767" s="2">
        <f t="shared" si="525"/>
        <v>2446588.7999999998</v>
      </c>
      <c r="D6767" s="1">
        <v>2863.9</v>
      </c>
      <c r="E6767" s="1">
        <v>149.13999999999999</v>
      </c>
      <c r="G6767">
        <v>19970621</v>
      </c>
      <c r="H6767" s="1">
        <v>4780</v>
      </c>
      <c r="I6767" s="2">
        <f t="shared" si="526"/>
        <v>11694694.463999998</v>
      </c>
      <c r="J6767" s="1">
        <v>27507</v>
      </c>
      <c r="K6767" s="1">
        <v>831.49</v>
      </c>
      <c r="M6767">
        <v>19970621</v>
      </c>
      <c r="N6767" s="1">
        <v>244</v>
      </c>
      <c r="O6767" s="2">
        <f t="shared" si="527"/>
        <v>596967.66720000003</v>
      </c>
      <c r="P6767" s="1">
        <v>482.88</v>
      </c>
      <c r="Q6767" s="1">
        <v>23.099</v>
      </c>
      <c r="S6767">
        <v>19970621</v>
      </c>
      <c r="T6767" s="1">
        <v>550</v>
      </c>
      <c r="U6767" s="2">
        <f t="shared" si="528"/>
        <v>1345623.8399999999</v>
      </c>
      <c r="V6767" s="1">
        <v>3214</v>
      </c>
      <c r="W6767" s="1">
        <v>222.02</v>
      </c>
      <c r="Y6767">
        <v>19970621</v>
      </c>
      <c r="Z6767" s="1">
        <v>505</v>
      </c>
      <c r="AA6767" s="2">
        <f t="shared" si="529"/>
        <v>1235527.344</v>
      </c>
      <c r="AB6767" s="1">
        <v>5591.9</v>
      </c>
      <c r="AC6767" s="1">
        <v>102.89</v>
      </c>
    </row>
    <row r="6768" spans="1:29" hidden="1" x14ac:dyDescent="0.25">
      <c r="A6768">
        <v>19970622</v>
      </c>
      <c r="B6768" s="1">
        <v>884</v>
      </c>
      <c r="C6768" s="2">
        <f t="shared" si="525"/>
        <v>2162784.4992</v>
      </c>
      <c r="D6768" s="1">
        <v>2496.9</v>
      </c>
      <c r="E6768" s="1">
        <v>128.80000000000001</v>
      </c>
      <c r="G6768">
        <v>19970622</v>
      </c>
      <c r="H6768" s="1">
        <v>6620</v>
      </c>
      <c r="I6768" s="2">
        <f t="shared" si="526"/>
        <v>16196417.855999999</v>
      </c>
      <c r="J6768" s="1">
        <v>40901</v>
      </c>
      <c r="K6768" s="1">
        <v>1485.4</v>
      </c>
      <c r="M6768">
        <v>19970622</v>
      </c>
      <c r="N6768" s="1">
        <v>277</v>
      </c>
      <c r="O6768" s="2">
        <f t="shared" si="527"/>
        <v>677705.09759999998</v>
      </c>
      <c r="P6768" s="1">
        <v>604.37</v>
      </c>
      <c r="Q6768" s="1">
        <v>30.283000000000001</v>
      </c>
      <c r="S6768">
        <v>19970622</v>
      </c>
      <c r="T6768" s="1">
        <v>1600</v>
      </c>
      <c r="U6768" s="2">
        <f t="shared" si="528"/>
        <v>3914542.0799999996</v>
      </c>
      <c r="V6768" s="1">
        <v>8534.2000000000007</v>
      </c>
      <c r="W6768" s="1">
        <v>830.47</v>
      </c>
      <c r="Y6768">
        <v>19970622</v>
      </c>
      <c r="Z6768" s="1">
        <v>928</v>
      </c>
      <c r="AA6768" s="2">
        <f t="shared" si="529"/>
        <v>2270434.4064000002</v>
      </c>
      <c r="AB6768" s="1">
        <v>14176</v>
      </c>
      <c r="AC6768" s="1">
        <v>245.47</v>
      </c>
    </row>
    <row r="6769" spans="1:29" hidden="1" x14ac:dyDescent="0.25">
      <c r="A6769">
        <v>19970623</v>
      </c>
      <c r="B6769" s="1">
        <v>957</v>
      </c>
      <c r="C6769" s="2">
        <f t="shared" si="525"/>
        <v>2341385.4815999996</v>
      </c>
      <c r="D6769" s="1">
        <v>2699.4</v>
      </c>
      <c r="E6769" s="1">
        <v>139.58000000000001</v>
      </c>
      <c r="G6769">
        <v>19970623</v>
      </c>
      <c r="H6769" s="1">
        <v>6920</v>
      </c>
      <c r="I6769" s="2">
        <f t="shared" si="526"/>
        <v>16930394.495999996</v>
      </c>
      <c r="J6769" s="1">
        <v>43095</v>
      </c>
      <c r="K6769" s="1">
        <v>1619.4</v>
      </c>
      <c r="M6769">
        <v>19970623</v>
      </c>
      <c r="N6769" s="1">
        <v>233</v>
      </c>
      <c r="O6769" s="2">
        <f t="shared" si="527"/>
        <v>570055.19040000008</v>
      </c>
      <c r="P6769" s="1">
        <v>442.72</v>
      </c>
      <c r="Q6769" s="1">
        <v>20.861000000000001</v>
      </c>
      <c r="S6769">
        <v>19970623</v>
      </c>
      <c r="T6769" s="1">
        <v>1000</v>
      </c>
      <c r="U6769" s="2">
        <f t="shared" si="528"/>
        <v>2446588.7999999998</v>
      </c>
      <c r="V6769" s="1">
        <v>5443.3</v>
      </c>
      <c r="W6769" s="1">
        <v>461.64</v>
      </c>
      <c r="Y6769">
        <v>19970623</v>
      </c>
      <c r="Z6769" s="1">
        <v>1490</v>
      </c>
      <c r="AA6769" s="2">
        <f t="shared" si="529"/>
        <v>3645417.3119999999</v>
      </c>
      <c r="AB6769" s="1">
        <v>26613</v>
      </c>
      <c r="AC6769" s="1">
        <v>496.36</v>
      </c>
    </row>
    <row r="6770" spans="1:29" hidden="1" x14ac:dyDescent="0.25">
      <c r="A6770">
        <v>19970624</v>
      </c>
      <c r="B6770" s="1">
        <v>854</v>
      </c>
      <c r="C6770" s="2">
        <f t="shared" si="525"/>
        <v>2089386.8351999996</v>
      </c>
      <c r="D6770" s="1">
        <v>2377</v>
      </c>
      <c r="E6770" s="1">
        <v>121.81</v>
      </c>
      <c r="G6770">
        <v>19970624</v>
      </c>
      <c r="H6770" s="1">
        <v>5940</v>
      </c>
      <c r="I6770" s="2">
        <f t="shared" si="526"/>
        <v>14532737.471999999</v>
      </c>
      <c r="J6770" s="1">
        <v>35676</v>
      </c>
      <c r="K6770" s="1">
        <v>1220.5999999999999</v>
      </c>
      <c r="M6770">
        <v>19970624</v>
      </c>
      <c r="N6770" s="1">
        <v>213</v>
      </c>
      <c r="O6770" s="2">
        <f t="shared" si="527"/>
        <v>521123.41439999995</v>
      </c>
      <c r="P6770" s="1">
        <v>374.62</v>
      </c>
      <c r="Q6770" s="1">
        <v>17.102</v>
      </c>
      <c r="S6770">
        <v>19970624</v>
      </c>
      <c r="T6770" s="1">
        <v>700</v>
      </c>
      <c r="U6770" s="2">
        <f t="shared" si="528"/>
        <v>1712612.16</v>
      </c>
      <c r="V6770" s="1">
        <v>3943.2</v>
      </c>
      <c r="W6770" s="1">
        <v>299.64</v>
      </c>
      <c r="Y6770">
        <v>19970624</v>
      </c>
      <c r="Z6770" s="1">
        <v>1630</v>
      </c>
      <c r="AA6770" s="2">
        <f t="shared" si="529"/>
        <v>3987939.7439999999</v>
      </c>
      <c r="AB6770" s="1">
        <v>29695</v>
      </c>
      <c r="AC6770" s="1">
        <v>570.16</v>
      </c>
    </row>
    <row r="6771" spans="1:29" hidden="1" x14ac:dyDescent="0.25">
      <c r="A6771">
        <v>19970625</v>
      </c>
      <c r="B6771" s="1">
        <v>1050</v>
      </c>
      <c r="C6771" s="2">
        <f t="shared" si="525"/>
        <v>2568918.2399999998</v>
      </c>
      <c r="D6771" s="1">
        <v>2941.1</v>
      </c>
      <c r="E6771" s="1">
        <v>152.19999999999999</v>
      </c>
      <c r="G6771">
        <v>19970625</v>
      </c>
      <c r="H6771" s="1">
        <v>5490</v>
      </c>
      <c r="I6771" s="2">
        <f t="shared" si="526"/>
        <v>13431772.512000002</v>
      </c>
      <c r="J6771" s="1">
        <v>32334</v>
      </c>
      <c r="K6771" s="1">
        <v>1062.5999999999999</v>
      </c>
      <c r="M6771">
        <v>19970625</v>
      </c>
      <c r="N6771" s="1">
        <v>213</v>
      </c>
      <c r="O6771" s="2">
        <f t="shared" si="527"/>
        <v>521123.41439999995</v>
      </c>
      <c r="P6771" s="1">
        <v>374.07</v>
      </c>
      <c r="Q6771" s="1">
        <v>17.085999999999999</v>
      </c>
      <c r="S6771">
        <v>19970625</v>
      </c>
      <c r="T6771" s="1">
        <v>600</v>
      </c>
      <c r="U6771" s="2">
        <f t="shared" si="528"/>
        <v>1467953.2799999998</v>
      </c>
      <c r="V6771" s="1">
        <v>3445.9</v>
      </c>
      <c r="W6771" s="1">
        <v>249.95</v>
      </c>
      <c r="Y6771">
        <v>19970625</v>
      </c>
      <c r="Z6771" s="1">
        <v>1570</v>
      </c>
      <c r="AA6771" s="2">
        <f t="shared" si="529"/>
        <v>3841144.4160000002</v>
      </c>
      <c r="AB6771" s="1">
        <v>28346</v>
      </c>
      <c r="AC6771" s="1">
        <v>540.33000000000004</v>
      </c>
    </row>
    <row r="6772" spans="1:29" hidden="1" x14ac:dyDescent="0.25">
      <c r="A6772">
        <v>19970626</v>
      </c>
      <c r="B6772" s="1">
        <v>915</v>
      </c>
      <c r="C6772" s="2">
        <f t="shared" si="525"/>
        <v>2238628.7520000003</v>
      </c>
      <c r="D6772" s="1">
        <v>2526.1999999999998</v>
      </c>
      <c r="E6772" s="1">
        <v>129.34</v>
      </c>
      <c r="G6772">
        <v>19970626</v>
      </c>
      <c r="H6772" s="1">
        <v>5180</v>
      </c>
      <c r="I6772" s="2">
        <f t="shared" si="526"/>
        <v>12673329.983999997</v>
      </c>
      <c r="J6772" s="1">
        <v>30056</v>
      </c>
      <c r="K6772" s="1">
        <v>962.24</v>
      </c>
      <c r="M6772">
        <v>19970626</v>
      </c>
      <c r="N6772" s="1">
        <v>202</v>
      </c>
      <c r="O6772" s="2">
        <f t="shared" si="527"/>
        <v>494210.9376</v>
      </c>
      <c r="P6772" s="1">
        <v>338.2</v>
      </c>
      <c r="Q6772" s="1">
        <v>15.163</v>
      </c>
      <c r="S6772">
        <v>19970626</v>
      </c>
      <c r="T6772" s="1">
        <v>430</v>
      </c>
      <c r="U6772" s="2">
        <f t="shared" si="528"/>
        <v>1052033.1839999999</v>
      </c>
      <c r="V6772" s="1">
        <v>2605.4</v>
      </c>
      <c r="W6772" s="1">
        <v>169.35</v>
      </c>
      <c r="Y6772">
        <v>19970626</v>
      </c>
      <c r="Z6772" s="1">
        <v>1250</v>
      </c>
      <c r="AA6772" s="2">
        <f t="shared" si="529"/>
        <v>3058235.9999999991</v>
      </c>
      <c r="AB6772" s="1">
        <v>21216</v>
      </c>
      <c r="AC6772" s="1">
        <v>385.11</v>
      </c>
    </row>
    <row r="6773" spans="1:29" hidden="1" x14ac:dyDescent="0.25">
      <c r="A6773">
        <v>19970627</v>
      </c>
      <c r="B6773" s="1">
        <v>1020</v>
      </c>
      <c r="C6773" s="2">
        <f t="shared" si="525"/>
        <v>2495520.5759999999</v>
      </c>
      <c r="D6773" s="1">
        <v>2817.1</v>
      </c>
      <c r="E6773" s="1">
        <v>144.80000000000001</v>
      </c>
      <c r="G6773">
        <v>19970627</v>
      </c>
      <c r="H6773" s="1">
        <v>5410</v>
      </c>
      <c r="I6773" s="2">
        <f t="shared" si="526"/>
        <v>13236045.408</v>
      </c>
      <c r="J6773" s="1">
        <v>31641</v>
      </c>
      <c r="K6773" s="1">
        <v>1039.4000000000001</v>
      </c>
      <c r="M6773">
        <v>19970627</v>
      </c>
      <c r="N6773" s="1">
        <v>188</v>
      </c>
      <c r="O6773" s="2">
        <f t="shared" si="527"/>
        <v>459958.69439999998</v>
      </c>
      <c r="P6773" s="1">
        <v>294.63</v>
      </c>
      <c r="Q6773" s="1">
        <v>12.877000000000001</v>
      </c>
      <c r="S6773">
        <v>19970627</v>
      </c>
      <c r="T6773" s="1">
        <v>320</v>
      </c>
      <c r="U6773" s="2">
        <f t="shared" si="528"/>
        <v>782908.41599999997</v>
      </c>
      <c r="V6773" s="1">
        <v>2057.6</v>
      </c>
      <c r="W6773" s="1">
        <v>120.88</v>
      </c>
      <c r="Y6773">
        <v>19970627</v>
      </c>
      <c r="Z6773" s="1">
        <v>981</v>
      </c>
      <c r="AA6773" s="2">
        <f t="shared" si="529"/>
        <v>2400103.6127999998</v>
      </c>
      <c r="AB6773" s="1">
        <v>15270</v>
      </c>
      <c r="AC6773" s="1">
        <v>270.20999999999998</v>
      </c>
    </row>
    <row r="6774" spans="1:29" hidden="1" x14ac:dyDescent="0.25">
      <c r="A6774">
        <v>19970628</v>
      </c>
      <c r="B6774" s="1">
        <v>750</v>
      </c>
      <c r="C6774" s="2">
        <f t="shared" si="525"/>
        <v>1834941.5999999999</v>
      </c>
      <c r="D6774" s="1">
        <v>2019.1</v>
      </c>
      <c r="E6774" s="1">
        <v>101.71</v>
      </c>
      <c r="G6774">
        <v>19970628</v>
      </c>
      <c r="H6774" s="1">
        <v>4960</v>
      </c>
      <c r="I6774" s="2">
        <f t="shared" si="526"/>
        <v>12135080.447999999</v>
      </c>
      <c r="J6774" s="1">
        <v>28399</v>
      </c>
      <c r="K6774" s="1">
        <v>896.85</v>
      </c>
      <c r="M6774">
        <v>19970628</v>
      </c>
      <c r="N6774" s="1">
        <v>179</v>
      </c>
      <c r="O6774" s="2">
        <f t="shared" si="527"/>
        <v>437939.39520000003</v>
      </c>
      <c r="P6774" s="1">
        <v>267.7</v>
      </c>
      <c r="Q6774" s="1">
        <v>11.499000000000001</v>
      </c>
      <c r="S6774">
        <v>19970628</v>
      </c>
      <c r="T6774" s="1">
        <v>270</v>
      </c>
      <c r="U6774" s="2">
        <f t="shared" si="528"/>
        <v>660578.97600000002</v>
      </c>
      <c r="V6774" s="1">
        <v>1804.7</v>
      </c>
      <c r="W6774" s="1">
        <v>100.03</v>
      </c>
      <c r="Y6774">
        <v>19970628</v>
      </c>
      <c r="Z6774" s="1">
        <v>950</v>
      </c>
      <c r="AA6774" s="2">
        <f t="shared" si="529"/>
        <v>2324259.36</v>
      </c>
      <c r="AB6774" s="1">
        <v>14585</v>
      </c>
      <c r="AC6774" s="1">
        <v>258.58999999999997</v>
      </c>
    </row>
    <row r="6775" spans="1:29" hidden="1" x14ac:dyDescent="0.25">
      <c r="A6775">
        <v>19970629</v>
      </c>
      <c r="B6775" s="1">
        <v>907</v>
      </c>
      <c r="C6775" s="2">
        <f t="shared" si="525"/>
        <v>2219056.0416000001</v>
      </c>
      <c r="D6775" s="1">
        <v>2456.9</v>
      </c>
      <c r="E6775" s="1">
        <v>124.74</v>
      </c>
      <c r="G6775">
        <v>19970629</v>
      </c>
      <c r="H6775" s="1">
        <v>4440</v>
      </c>
      <c r="I6775" s="2">
        <f t="shared" si="526"/>
        <v>10862854.272</v>
      </c>
      <c r="J6775" s="1">
        <v>24755</v>
      </c>
      <c r="K6775" s="1">
        <v>748.26</v>
      </c>
      <c r="M6775">
        <v>19970629</v>
      </c>
      <c r="N6775" s="1">
        <v>175</v>
      </c>
      <c r="O6775" s="2">
        <f t="shared" si="527"/>
        <v>428153.04</v>
      </c>
      <c r="P6775" s="1">
        <v>255.86</v>
      </c>
      <c r="Q6775" s="1">
        <v>10.903</v>
      </c>
      <c r="S6775">
        <v>19970629</v>
      </c>
      <c r="T6775" s="1">
        <v>230</v>
      </c>
      <c r="U6775" s="2">
        <f t="shared" si="528"/>
        <v>562715.424</v>
      </c>
      <c r="V6775" s="1">
        <v>1599.8</v>
      </c>
      <c r="W6775" s="1">
        <v>83.835999999999999</v>
      </c>
      <c r="Y6775">
        <v>19970629</v>
      </c>
      <c r="Z6775" s="1">
        <v>790</v>
      </c>
      <c r="AA6775" s="2">
        <f t="shared" si="529"/>
        <v>1932805.1519999998</v>
      </c>
      <c r="AB6775" s="1">
        <v>11166</v>
      </c>
      <c r="AC6775" s="1">
        <v>198.54</v>
      </c>
    </row>
    <row r="6776" spans="1:29" hidden="1" x14ac:dyDescent="0.25">
      <c r="A6776">
        <v>19970630</v>
      </c>
      <c r="B6776" s="1">
        <v>949</v>
      </c>
      <c r="C6776" s="2">
        <f t="shared" si="525"/>
        <v>2321812.7711999998</v>
      </c>
      <c r="D6776" s="1">
        <v>2562.1999999999998</v>
      </c>
      <c r="E6776" s="1">
        <v>130.07</v>
      </c>
      <c r="G6776">
        <v>19970630</v>
      </c>
      <c r="H6776" s="1">
        <v>4070</v>
      </c>
      <c r="I6776" s="2">
        <f t="shared" si="526"/>
        <v>9957616.4159999993</v>
      </c>
      <c r="J6776" s="1">
        <v>22215</v>
      </c>
      <c r="K6776" s="1">
        <v>653.05999999999995</v>
      </c>
      <c r="M6776">
        <v>19970630</v>
      </c>
      <c r="N6776" s="1">
        <v>172</v>
      </c>
      <c r="O6776" s="2">
        <f t="shared" si="527"/>
        <v>420813.27359999996</v>
      </c>
      <c r="P6776" s="1">
        <v>247.05</v>
      </c>
      <c r="Q6776" s="1">
        <v>10.464</v>
      </c>
      <c r="S6776">
        <v>19970630</v>
      </c>
      <c r="T6776" s="1">
        <v>350</v>
      </c>
      <c r="U6776" s="2">
        <f t="shared" si="528"/>
        <v>856306.08</v>
      </c>
      <c r="V6776" s="1">
        <v>2200.1</v>
      </c>
      <c r="W6776" s="1">
        <v>135.30000000000001</v>
      </c>
      <c r="Y6776">
        <v>19970630</v>
      </c>
      <c r="Z6776" s="1">
        <v>669</v>
      </c>
      <c r="AA6776" s="2">
        <f t="shared" si="529"/>
        <v>1636767.9071999998</v>
      </c>
      <c r="AB6776" s="1">
        <v>8682.6</v>
      </c>
      <c r="AC6776" s="1">
        <v>156.97</v>
      </c>
    </row>
    <row r="6777" spans="1:29" hidden="1" x14ac:dyDescent="0.25">
      <c r="A6777">
        <v>19970701</v>
      </c>
      <c r="B6777" s="1">
        <v>1080</v>
      </c>
      <c r="C6777" s="2">
        <f t="shared" si="525"/>
        <v>2642315.9040000001</v>
      </c>
      <c r="D6777" s="1">
        <v>2920.3</v>
      </c>
      <c r="E6777" s="1">
        <v>149</v>
      </c>
      <c r="G6777">
        <v>19970701</v>
      </c>
      <c r="H6777" s="1">
        <v>4080</v>
      </c>
      <c r="I6777" s="2">
        <f t="shared" si="526"/>
        <v>9982082.3039999995</v>
      </c>
      <c r="J6777" s="1">
        <v>22246</v>
      </c>
      <c r="K6777" s="1">
        <v>656.56</v>
      </c>
      <c r="M6777">
        <v>19970701</v>
      </c>
      <c r="N6777" s="1">
        <v>172</v>
      </c>
      <c r="O6777" s="2">
        <f t="shared" si="527"/>
        <v>420813.27359999996</v>
      </c>
      <c r="P6777" s="1">
        <v>246.71</v>
      </c>
      <c r="Q6777" s="1">
        <v>10.451000000000001</v>
      </c>
      <c r="S6777">
        <v>19970701</v>
      </c>
      <c r="T6777" s="1">
        <v>700</v>
      </c>
      <c r="U6777" s="2">
        <f t="shared" si="528"/>
        <v>1712612.16</v>
      </c>
      <c r="V6777" s="1">
        <v>3914</v>
      </c>
      <c r="W6777" s="1">
        <v>306.89999999999998</v>
      </c>
      <c r="Y6777">
        <v>19970701</v>
      </c>
      <c r="Z6777" s="1">
        <v>664</v>
      </c>
      <c r="AA6777" s="2">
        <f t="shared" si="529"/>
        <v>1624534.9632000001</v>
      </c>
      <c r="AB6777" s="1">
        <v>8575.1</v>
      </c>
      <c r="AC6777" s="1">
        <v>155.74</v>
      </c>
    </row>
    <row r="6778" spans="1:29" hidden="1" x14ac:dyDescent="0.25">
      <c r="A6778">
        <v>19970702</v>
      </c>
      <c r="B6778" s="1">
        <v>1230</v>
      </c>
      <c r="C6778" s="2">
        <f t="shared" si="525"/>
        <v>3009304.2239999995</v>
      </c>
      <c r="D6778" s="1">
        <v>3329.8</v>
      </c>
      <c r="E6778" s="1">
        <v>170.8</v>
      </c>
      <c r="G6778">
        <v>19970702</v>
      </c>
      <c r="H6778" s="1">
        <v>4250</v>
      </c>
      <c r="I6778" s="2">
        <f t="shared" si="526"/>
        <v>10398002.399999999</v>
      </c>
      <c r="J6778" s="1">
        <v>23350</v>
      </c>
      <c r="K6778" s="1">
        <v>701</v>
      </c>
      <c r="M6778">
        <v>19970702</v>
      </c>
      <c r="N6778" s="1">
        <v>193</v>
      </c>
      <c r="O6778" s="2">
        <f t="shared" si="527"/>
        <v>472191.63839999994</v>
      </c>
      <c r="P6778" s="1">
        <v>307.64999999999998</v>
      </c>
      <c r="Q6778" s="1">
        <v>13.587999999999999</v>
      </c>
      <c r="S6778">
        <v>19970702</v>
      </c>
      <c r="T6778" s="1">
        <v>1500</v>
      </c>
      <c r="U6778" s="2">
        <f t="shared" si="528"/>
        <v>3669883.1999999997</v>
      </c>
      <c r="V6778" s="1">
        <v>7925.2</v>
      </c>
      <c r="W6778" s="1">
        <v>791.63</v>
      </c>
      <c r="Y6778">
        <v>19970702</v>
      </c>
      <c r="Z6778" s="1">
        <v>597</v>
      </c>
      <c r="AA6778" s="2">
        <f t="shared" si="529"/>
        <v>1460613.5135999997</v>
      </c>
      <c r="AB6778" s="1">
        <v>7257</v>
      </c>
      <c r="AC6778" s="1">
        <v>134.35</v>
      </c>
    </row>
    <row r="6779" spans="1:29" hidden="1" x14ac:dyDescent="0.25">
      <c r="A6779">
        <v>19970703</v>
      </c>
      <c r="B6779" s="1">
        <v>1230</v>
      </c>
      <c r="C6779" s="2">
        <f t="shared" si="525"/>
        <v>3009304.2239999995</v>
      </c>
      <c r="D6779" s="1">
        <v>3309.8</v>
      </c>
      <c r="E6779" s="1">
        <v>169.28</v>
      </c>
      <c r="G6779">
        <v>19970703</v>
      </c>
      <c r="H6779" s="1">
        <v>4150</v>
      </c>
      <c r="I6779" s="2">
        <f t="shared" si="526"/>
        <v>10153343.519999998</v>
      </c>
      <c r="J6779" s="1">
        <v>22645</v>
      </c>
      <c r="K6779" s="1">
        <v>676.16</v>
      </c>
      <c r="M6779">
        <v>19970703</v>
      </c>
      <c r="N6779" s="1">
        <v>209</v>
      </c>
      <c r="O6779" s="2">
        <f t="shared" si="527"/>
        <v>511337.05920000002</v>
      </c>
      <c r="P6779" s="1">
        <v>357.07</v>
      </c>
      <c r="Q6779" s="1">
        <v>16.228999999999999</v>
      </c>
      <c r="S6779">
        <v>19970703</v>
      </c>
      <c r="T6779" s="1">
        <v>2900</v>
      </c>
      <c r="U6779" s="2">
        <f t="shared" si="528"/>
        <v>7095107.5199999996</v>
      </c>
      <c r="V6779" s="1">
        <v>15493</v>
      </c>
      <c r="W6779" s="1">
        <v>1867.6</v>
      </c>
      <c r="Y6779">
        <v>19970703</v>
      </c>
      <c r="Z6779" s="1">
        <v>499</v>
      </c>
      <c r="AA6779" s="2">
        <f t="shared" si="529"/>
        <v>1220847.8111999999</v>
      </c>
      <c r="AB6779" s="1">
        <v>5429.3</v>
      </c>
      <c r="AC6779" s="1">
        <v>104.81</v>
      </c>
    </row>
    <row r="6780" spans="1:29" hidden="1" x14ac:dyDescent="0.25">
      <c r="A6780">
        <v>19970704</v>
      </c>
      <c r="B6780" s="1">
        <v>1430</v>
      </c>
      <c r="C6780" s="2">
        <f t="shared" si="525"/>
        <v>3498621.9840000006</v>
      </c>
      <c r="D6780" s="1">
        <v>3855.1</v>
      </c>
      <c r="E6780" s="1">
        <v>198.53</v>
      </c>
      <c r="G6780">
        <v>19970704</v>
      </c>
      <c r="H6780" s="1">
        <v>3790</v>
      </c>
      <c r="I6780" s="2">
        <f t="shared" si="526"/>
        <v>9272571.5519999992</v>
      </c>
      <c r="J6780" s="1">
        <v>20233</v>
      </c>
      <c r="K6780" s="1">
        <v>589.04</v>
      </c>
      <c r="M6780">
        <v>19970704</v>
      </c>
      <c r="N6780" s="1">
        <v>193</v>
      </c>
      <c r="O6780" s="2">
        <f t="shared" si="527"/>
        <v>472191.63839999994</v>
      </c>
      <c r="P6780" s="1">
        <v>306.83999999999997</v>
      </c>
      <c r="Q6780" s="1">
        <v>13.551</v>
      </c>
      <c r="S6780">
        <v>19970704</v>
      </c>
      <c r="T6780" s="1">
        <v>1500</v>
      </c>
      <c r="U6780" s="2">
        <f t="shared" si="528"/>
        <v>3669883.1999999997</v>
      </c>
      <c r="V6780" s="1">
        <v>7909.3</v>
      </c>
      <c r="W6780" s="1">
        <v>796.37</v>
      </c>
      <c r="Y6780">
        <v>19970704</v>
      </c>
      <c r="Z6780" s="1">
        <v>418</v>
      </c>
      <c r="AA6780" s="2">
        <f t="shared" si="529"/>
        <v>1022674.1184</v>
      </c>
      <c r="AB6780" s="1">
        <v>4029.3</v>
      </c>
      <c r="AC6780" s="1">
        <v>82.275000000000006</v>
      </c>
    </row>
    <row r="6781" spans="1:29" hidden="1" x14ac:dyDescent="0.25">
      <c r="A6781">
        <v>19970705</v>
      </c>
      <c r="B6781" s="1">
        <v>1330</v>
      </c>
      <c r="C6781" s="2">
        <f t="shared" si="525"/>
        <v>3253963.1039999994</v>
      </c>
      <c r="D6781" s="1">
        <v>3551.1</v>
      </c>
      <c r="E6781" s="1">
        <v>181.44</v>
      </c>
      <c r="G6781">
        <v>19970705</v>
      </c>
      <c r="H6781" s="1">
        <v>3590</v>
      </c>
      <c r="I6781" s="2">
        <f t="shared" si="526"/>
        <v>8783253.7919999994</v>
      </c>
      <c r="J6781" s="1">
        <v>18907</v>
      </c>
      <c r="K6781" s="1">
        <v>544.16999999999996</v>
      </c>
      <c r="M6781">
        <v>19970705</v>
      </c>
      <c r="N6781" s="1">
        <v>184</v>
      </c>
      <c r="O6781" s="2">
        <f t="shared" si="527"/>
        <v>450172.33919999993</v>
      </c>
      <c r="P6781" s="1">
        <v>279.68</v>
      </c>
      <c r="Q6781" s="1">
        <v>12.138999999999999</v>
      </c>
      <c r="S6781">
        <v>19970705</v>
      </c>
      <c r="T6781" s="1">
        <v>800</v>
      </c>
      <c r="U6781" s="2">
        <f t="shared" si="528"/>
        <v>1957271.0399999998</v>
      </c>
      <c r="V6781" s="1">
        <v>4388.1000000000004</v>
      </c>
      <c r="W6781" s="1">
        <v>365.17</v>
      </c>
      <c r="Y6781">
        <v>19970705</v>
      </c>
      <c r="Z6781" s="1">
        <v>367</v>
      </c>
      <c r="AA6781" s="2">
        <f t="shared" si="529"/>
        <v>897898.08960000006</v>
      </c>
      <c r="AB6781" s="1">
        <v>3211.9</v>
      </c>
      <c r="AC6781" s="1">
        <v>69.058000000000007</v>
      </c>
    </row>
    <row r="6782" spans="1:29" hidden="1" x14ac:dyDescent="0.25">
      <c r="A6782">
        <v>19970706</v>
      </c>
      <c r="B6782" s="1">
        <v>1060</v>
      </c>
      <c r="C6782" s="2">
        <f t="shared" si="525"/>
        <v>2593384.1279999996</v>
      </c>
      <c r="D6782" s="1">
        <v>2778.9</v>
      </c>
      <c r="E6782" s="1">
        <v>139.52000000000001</v>
      </c>
      <c r="G6782">
        <v>19970706</v>
      </c>
      <c r="H6782" s="1">
        <v>3400</v>
      </c>
      <c r="I6782" s="2">
        <f t="shared" si="526"/>
        <v>8318401.919999999</v>
      </c>
      <c r="J6782" s="1">
        <v>17664</v>
      </c>
      <c r="K6782" s="1">
        <v>503.58</v>
      </c>
      <c r="M6782">
        <v>19970706</v>
      </c>
      <c r="N6782" s="1">
        <v>176</v>
      </c>
      <c r="O6782" s="2">
        <f t="shared" si="527"/>
        <v>430599.62880000001</v>
      </c>
      <c r="P6782" s="1">
        <v>256.33</v>
      </c>
      <c r="Q6782" s="1">
        <v>10.945</v>
      </c>
      <c r="S6782">
        <v>19970706</v>
      </c>
      <c r="T6782" s="1">
        <v>500</v>
      </c>
      <c r="U6782" s="2">
        <f t="shared" si="528"/>
        <v>1223294.3999999999</v>
      </c>
      <c r="V6782" s="1">
        <v>2920.4</v>
      </c>
      <c r="W6782" s="1">
        <v>208.57</v>
      </c>
      <c r="Y6782">
        <v>19970706</v>
      </c>
      <c r="Z6782" s="1">
        <v>319</v>
      </c>
      <c r="AA6782" s="2">
        <f t="shared" si="529"/>
        <v>780461.82719999994</v>
      </c>
      <c r="AB6782" s="1">
        <v>2498.6</v>
      </c>
      <c r="AC6782" s="1">
        <v>57.280999999999999</v>
      </c>
    </row>
    <row r="6783" spans="1:29" hidden="1" x14ac:dyDescent="0.25">
      <c r="A6783">
        <v>19970707</v>
      </c>
      <c r="B6783" s="1">
        <v>973</v>
      </c>
      <c r="C6783" s="2">
        <f t="shared" si="525"/>
        <v>2380530.9024</v>
      </c>
      <c r="D6783" s="1">
        <v>2523.1999999999998</v>
      </c>
      <c r="E6783" s="1">
        <v>125.63</v>
      </c>
      <c r="G6783">
        <v>19970707</v>
      </c>
      <c r="H6783" s="1">
        <v>3870</v>
      </c>
      <c r="I6783" s="2">
        <f t="shared" si="526"/>
        <v>9468298.6559999995</v>
      </c>
      <c r="J6783" s="1">
        <v>20673</v>
      </c>
      <c r="K6783" s="1">
        <v>610.07000000000005</v>
      </c>
      <c r="M6783">
        <v>19970707</v>
      </c>
      <c r="N6783" s="1">
        <v>180</v>
      </c>
      <c r="O6783" s="2">
        <f t="shared" si="527"/>
        <v>440385.98400000005</v>
      </c>
      <c r="P6783" s="1">
        <v>267.41000000000003</v>
      </c>
      <c r="Q6783" s="1">
        <v>11.507999999999999</v>
      </c>
      <c r="S6783">
        <v>19970707</v>
      </c>
      <c r="T6783" s="1">
        <v>440</v>
      </c>
      <c r="U6783" s="2">
        <f t="shared" si="528"/>
        <v>1076499.0719999999</v>
      </c>
      <c r="V6783" s="1">
        <v>2625.5</v>
      </c>
      <c r="W6783" s="1">
        <v>180.04</v>
      </c>
      <c r="Y6783">
        <v>19970707</v>
      </c>
      <c r="Z6783" s="1">
        <v>303</v>
      </c>
      <c r="AA6783" s="2">
        <f t="shared" si="529"/>
        <v>741316.40639999998</v>
      </c>
      <c r="AB6783" s="1">
        <v>2272.9</v>
      </c>
      <c r="AC6783" s="1">
        <v>53.593000000000004</v>
      </c>
    </row>
    <row r="6784" spans="1:29" hidden="1" x14ac:dyDescent="0.25">
      <c r="A6784">
        <v>19970708</v>
      </c>
      <c r="B6784" s="1">
        <v>982</v>
      </c>
      <c r="C6784" s="2">
        <f t="shared" si="525"/>
        <v>2402550.2015999998</v>
      </c>
      <c r="D6784" s="1">
        <v>2533.1999999999998</v>
      </c>
      <c r="E6784" s="1">
        <v>125.78</v>
      </c>
      <c r="G6784">
        <v>19970708</v>
      </c>
      <c r="H6784" s="1">
        <v>3620</v>
      </c>
      <c r="I6784" s="2">
        <f t="shared" si="526"/>
        <v>8856651.4560000002</v>
      </c>
      <c r="J6784" s="1">
        <v>19026</v>
      </c>
      <c r="K6784" s="1">
        <v>552.69000000000005</v>
      </c>
      <c r="M6784">
        <v>19970708</v>
      </c>
      <c r="N6784" s="1">
        <v>216</v>
      </c>
      <c r="O6784" s="2">
        <f t="shared" si="527"/>
        <v>528463.18079999997</v>
      </c>
      <c r="P6784" s="1">
        <v>377.29</v>
      </c>
      <c r="Q6784" s="1">
        <v>17.332000000000001</v>
      </c>
      <c r="S6784">
        <v>19970708</v>
      </c>
      <c r="T6784" s="1">
        <v>420</v>
      </c>
      <c r="U6784" s="2">
        <f t="shared" si="528"/>
        <v>1027567.2959999999</v>
      </c>
      <c r="V6784" s="1">
        <v>2525.5</v>
      </c>
      <c r="W6784" s="1">
        <v>171</v>
      </c>
      <c r="Y6784">
        <v>19970708</v>
      </c>
      <c r="Z6784" s="1">
        <v>285</v>
      </c>
      <c r="AA6784" s="2">
        <f t="shared" si="529"/>
        <v>697277.80799999996</v>
      </c>
      <c r="AB6784" s="1">
        <v>2028.4</v>
      </c>
      <c r="AC6784" s="1">
        <v>49.502000000000002</v>
      </c>
    </row>
    <row r="6785" spans="1:29" hidden="1" x14ac:dyDescent="0.25">
      <c r="A6785">
        <v>19970709</v>
      </c>
      <c r="B6785" s="1">
        <v>927</v>
      </c>
      <c r="C6785" s="2">
        <f t="shared" si="525"/>
        <v>2267987.8175999997</v>
      </c>
      <c r="D6785" s="1">
        <v>2369.3000000000002</v>
      </c>
      <c r="E6785" s="1">
        <v>116.86</v>
      </c>
      <c r="G6785">
        <v>19970709</v>
      </c>
      <c r="H6785" s="1">
        <v>3860</v>
      </c>
      <c r="I6785" s="2">
        <f t="shared" si="526"/>
        <v>9443832.7679999992</v>
      </c>
      <c r="J6785" s="1">
        <v>20557</v>
      </c>
      <c r="K6785" s="1">
        <v>608.89</v>
      </c>
      <c r="M6785">
        <v>19970709</v>
      </c>
      <c r="N6785" s="1">
        <v>326</v>
      </c>
      <c r="O6785" s="2">
        <f t="shared" si="527"/>
        <v>797587.9487999999</v>
      </c>
      <c r="P6785" s="1">
        <v>781.64</v>
      </c>
      <c r="Q6785" s="1">
        <v>41.606999999999999</v>
      </c>
      <c r="S6785">
        <v>19970709</v>
      </c>
      <c r="T6785" s="1">
        <v>700</v>
      </c>
      <c r="U6785" s="2">
        <f t="shared" si="528"/>
        <v>1712612.16</v>
      </c>
      <c r="V6785" s="1">
        <v>3883.8</v>
      </c>
      <c r="W6785" s="1">
        <v>313.95</v>
      </c>
      <c r="Y6785">
        <v>19970709</v>
      </c>
      <c r="Z6785" s="1">
        <v>277</v>
      </c>
      <c r="AA6785" s="2">
        <f t="shared" si="529"/>
        <v>677705.09759999998</v>
      </c>
      <c r="AB6785" s="1">
        <v>1921.9</v>
      </c>
      <c r="AC6785" s="1">
        <v>47.774999999999999</v>
      </c>
    </row>
    <row r="6786" spans="1:29" hidden="1" x14ac:dyDescent="0.25">
      <c r="A6786">
        <v>19970710</v>
      </c>
      <c r="B6786" s="1">
        <v>1100</v>
      </c>
      <c r="C6786" s="2">
        <f t="shared" si="525"/>
        <v>2691247.6799999997</v>
      </c>
      <c r="D6786" s="1">
        <v>2823.7</v>
      </c>
      <c r="E6786" s="1">
        <v>140.25</v>
      </c>
      <c r="G6786">
        <v>19970710</v>
      </c>
      <c r="H6786" s="1">
        <v>3520</v>
      </c>
      <c r="I6786" s="2">
        <f t="shared" si="526"/>
        <v>8611992.5759999994</v>
      </c>
      <c r="J6786" s="1">
        <v>18341</v>
      </c>
      <c r="K6786" s="1">
        <v>531.49</v>
      </c>
      <c r="M6786">
        <v>19970710</v>
      </c>
      <c r="N6786" s="1">
        <v>228</v>
      </c>
      <c r="O6786" s="2">
        <f t="shared" si="527"/>
        <v>557822.24640000006</v>
      </c>
      <c r="P6786" s="1">
        <v>415.89</v>
      </c>
      <c r="Q6786" s="1">
        <v>19.460999999999999</v>
      </c>
      <c r="S6786">
        <v>19970710</v>
      </c>
      <c r="T6786" s="1">
        <v>500</v>
      </c>
      <c r="U6786" s="2">
        <f t="shared" si="528"/>
        <v>1223294.3999999999</v>
      </c>
      <c r="V6786" s="1">
        <v>2909.7</v>
      </c>
      <c r="W6786" s="1">
        <v>210.76</v>
      </c>
      <c r="Y6786">
        <v>19970710</v>
      </c>
      <c r="Z6786" s="1">
        <v>259</v>
      </c>
      <c r="AA6786" s="2">
        <f t="shared" si="529"/>
        <v>633666.49919999996</v>
      </c>
      <c r="AB6786" s="1">
        <v>1692.6</v>
      </c>
      <c r="AC6786" s="1">
        <v>43.802</v>
      </c>
    </row>
    <row r="6787" spans="1:29" hidden="1" x14ac:dyDescent="0.25">
      <c r="A6787">
        <v>19970711</v>
      </c>
      <c r="B6787" s="1">
        <v>1040</v>
      </c>
      <c r="C6787" s="2">
        <f t="shared" si="525"/>
        <v>2544452.3519999995</v>
      </c>
      <c r="D6787" s="1">
        <v>2646</v>
      </c>
      <c r="E6787" s="1">
        <v>130.53</v>
      </c>
      <c r="G6787">
        <v>19970711</v>
      </c>
      <c r="H6787" s="1">
        <v>3300</v>
      </c>
      <c r="I6787" s="2">
        <f t="shared" si="526"/>
        <v>8073743.0399999991</v>
      </c>
      <c r="J6787" s="1">
        <v>16928</v>
      </c>
      <c r="K6787" s="1">
        <v>485.02</v>
      </c>
      <c r="M6787">
        <v>19970711</v>
      </c>
      <c r="N6787" s="1">
        <v>193</v>
      </c>
      <c r="O6787" s="2">
        <f t="shared" si="527"/>
        <v>472191.63839999994</v>
      </c>
      <c r="P6787" s="1">
        <v>304.23</v>
      </c>
      <c r="Q6787" s="1">
        <v>13.4</v>
      </c>
      <c r="S6787">
        <v>19970711</v>
      </c>
      <c r="T6787" s="1">
        <v>320</v>
      </c>
      <c r="U6787" s="2">
        <f t="shared" si="528"/>
        <v>782908.41599999997</v>
      </c>
      <c r="V6787" s="1">
        <v>2029.8</v>
      </c>
      <c r="W6787" s="1">
        <v>125.96</v>
      </c>
      <c r="Y6787">
        <v>19970711</v>
      </c>
      <c r="Z6787" s="1">
        <v>242</v>
      </c>
      <c r="AA6787" s="2">
        <f t="shared" si="529"/>
        <v>592074.48959999997</v>
      </c>
      <c r="AB6787" s="1">
        <v>1486.1</v>
      </c>
      <c r="AC6787" s="1">
        <v>40.137</v>
      </c>
    </row>
    <row r="6788" spans="1:29" hidden="1" x14ac:dyDescent="0.25">
      <c r="A6788">
        <v>19970712</v>
      </c>
      <c r="B6788" s="1">
        <v>843</v>
      </c>
      <c r="C6788" s="2">
        <f t="shared" si="525"/>
        <v>2062474.3583999996</v>
      </c>
      <c r="D6788" s="1">
        <v>2105.6999999999998</v>
      </c>
      <c r="E6788" s="1">
        <v>102.25</v>
      </c>
      <c r="G6788">
        <v>19970712</v>
      </c>
      <c r="H6788" s="1">
        <v>3260</v>
      </c>
      <c r="I6788" s="2">
        <f t="shared" si="526"/>
        <v>7975879.4879999999</v>
      </c>
      <c r="J6788" s="1">
        <v>16660</v>
      </c>
      <c r="K6788" s="1">
        <v>477.14</v>
      </c>
      <c r="M6788">
        <v>19970712</v>
      </c>
      <c r="N6788" s="1">
        <v>181</v>
      </c>
      <c r="O6788" s="2">
        <f t="shared" si="527"/>
        <v>442832.57279999997</v>
      </c>
      <c r="P6788" s="1">
        <v>268.7</v>
      </c>
      <c r="Q6788" s="1">
        <v>11.557</v>
      </c>
      <c r="S6788">
        <v>19970712</v>
      </c>
      <c r="T6788" s="1">
        <v>280</v>
      </c>
      <c r="U6788" s="2">
        <f t="shared" si="528"/>
        <v>685044.86400000006</v>
      </c>
      <c r="V6788" s="1">
        <v>1830.4</v>
      </c>
      <c r="W6788" s="1">
        <v>108.49</v>
      </c>
      <c r="Y6788">
        <v>19970712</v>
      </c>
      <c r="Z6788" s="1">
        <v>232</v>
      </c>
      <c r="AA6788" s="2">
        <f t="shared" si="529"/>
        <v>567608.60160000005</v>
      </c>
      <c r="AB6788" s="1">
        <v>1368.9</v>
      </c>
      <c r="AC6788" s="1">
        <v>38.055999999999997</v>
      </c>
    </row>
    <row r="6789" spans="1:29" hidden="1" x14ac:dyDescent="0.25">
      <c r="A6789">
        <v>19970713</v>
      </c>
      <c r="B6789" s="1">
        <v>819</v>
      </c>
      <c r="C6789" s="2">
        <f t="shared" si="525"/>
        <v>2003756.2272000001</v>
      </c>
      <c r="D6789" s="1">
        <v>2030.6</v>
      </c>
      <c r="E6789" s="1">
        <v>98.102999999999994</v>
      </c>
      <c r="G6789">
        <v>19970713</v>
      </c>
      <c r="H6789" s="1">
        <v>3020</v>
      </c>
      <c r="I6789" s="2">
        <f t="shared" si="526"/>
        <v>7388698.176</v>
      </c>
      <c r="J6789" s="1">
        <v>15156</v>
      </c>
      <c r="K6789" s="1">
        <v>429.85</v>
      </c>
      <c r="M6789">
        <v>19970713</v>
      </c>
      <c r="N6789" s="1">
        <v>174</v>
      </c>
      <c r="O6789" s="2">
        <f t="shared" si="527"/>
        <v>425706.45119999995</v>
      </c>
      <c r="P6789" s="1">
        <v>248.64</v>
      </c>
      <c r="Q6789" s="1">
        <v>10.535</v>
      </c>
      <c r="S6789">
        <v>19970713</v>
      </c>
      <c r="T6789" s="1">
        <v>270</v>
      </c>
      <c r="U6789" s="2">
        <f t="shared" si="528"/>
        <v>660578.97600000002</v>
      </c>
      <c r="V6789" s="1">
        <v>1779.2</v>
      </c>
      <c r="W6789" s="1">
        <v>104.36</v>
      </c>
      <c r="Y6789">
        <v>19970713</v>
      </c>
      <c r="Z6789" s="1">
        <v>226</v>
      </c>
      <c r="AA6789" s="2">
        <f t="shared" si="529"/>
        <v>552929.06880000001</v>
      </c>
      <c r="AB6789" s="1">
        <v>1299.8</v>
      </c>
      <c r="AC6789" s="1">
        <v>36.851999999999997</v>
      </c>
    </row>
    <row r="6790" spans="1:29" hidden="1" x14ac:dyDescent="0.25">
      <c r="A6790">
        <v>19970714</v>
      </c>
      <c r="B6790" s="1">
        <v>907</v>
      </c>
      <c r="C6790" s="2">
        <f t="shared" si="525"/>
        <v>2219056.0416000001</v>
      </c>
      <c r="D6790" s="1">
        <v>2250.9</v>
      </c>
      <c r="E6790" s="1">
        <v>108.99</v>
      </c>
      <c r="G6790">
        <v>19970714</v>
      </c>
      <c r="H6790" s="1">
        <v>2690</v>
      </c>
      <c r="I6790" s="2">
        <f t="shared" si="526"/>
        <v>6581323.8719999995</v>
      </c>
      <c r="J6790" s="1">
        <v>13140</v>
      </c>
      <c r="K6790" s="1">
        <v>369.69</v>
      </c>
      <c r="M6790">
        <v>19970714</v>
      </c>
      <c r="N6790" s="1">
        <v>171</v>
      </c>
      <c r="O6790" s="2">
        <f t="shared" si="527"/>
        <v>418366.68480000005</v>
      </c>
      <c r="P6790" s="1">
        <v>240.09</v>
      </c>
      <c r="Q6790" s="1">
        <v>10.101000000000001</v>
      </c>
      <c r="S6790">
        <v>19970714</v>
      </c>
      <c r="T6790" s="1">
        <v>230</v>
      </c>
      <c r="U6790" s="2">
        <f t="shared" si="528"/>
        <v>562715.424</v>
      </c>
      <c r="V6790" s="1">
        <v>1577.6</v>
      </c>
      <c r="W6790" s="1">
        <v>87.373000000000005</v>
      </c>
      <c r="Y6790">
        <v>19970714</v>
      </c>
      <c r="Z6790" s="1">
        <v>219</v>
      </c>
      <c r="AA6790" s="2">
        <f t="shared" si="529"/>
        <v>535802.94719999994</v>
      </c>
      <c r="AB6790" s="1">
        <v>1221.3</v>
      </c>
      <c r="AC6790" s="1">
        <v>35.441000000000003</v>
      </c>
    </row>
    <row r="6791" spans="1:29" hidden="1" x14ac:dyDescent="0.25">
      <c r="A6791">
        <v>19970715</v>
      </c>
      <c r="B6791" s="1">
        <v>797</v>
      </c>
      <c r="C6791" s="2">
        <f t="shared" si="525"/>
        <v>1949931.2735999997</v>
      </c>
      <c r="D6791" s="1">
        <v>1951</v>
      </c>
      <c r="E6791" s="1">
        <v>93.445999999999998</v>
      </c>
      <c r="G6791">
        <v>19970715</v>
      </c>
      <c r="H6791" s="1">
        <v>2930</v>
      </c>
      <c r="I6791" s="2">
        <f t="shared" si="526"/>
        <v>7168505.1839999985</v>
      </c>
      <c r="J6791" s="1">
        <v>14578</v>
      </c>
      <c r="K6791" s="1">
        <v>413.26</v>
      </c>
      <c r="M6791">
        <v>19970715</v>
      </c>
      <c r="N6791" s="1">
        <v>169</v>
      </c>
      <c r="O6791" s="2">
        <f t="shared" si="527"/>
        <v>413473.50719999999</v>
      </c>
      <c r="P6791" s="1">
        <v>234.38</v>
      </c>
      <c r="Q6791" s="1">
        <v>9.8102999999999998</v>
      </c>
      <c r="S6791">
        <v>19970715</v>
      </c>
      <c r="T6791" s="1">
        <v>286</v>
      </c>
      <c r="U6791" s="2">
        <f t="shared" si="528"/>
        <v>699724.39679999987</v>
      </c>
      <c r="V6791" s="1">
        <v>1855.5</v>
      </c>
      <c r="W6791" s="1">
        <v>111.85</v>
      </c>
      <c r="Y6791">
        <v>19970715</v>
      </c>
      <c r="Z6791" s="1">
        <v>210</v>
      </c>
      <c r="AA6791" s="2">
        <f t="shared" si="529"/>
        <v>513783.64799999993</v>
      </c>
      <c r="AB6791" s="1">
        <v>1123.7</v>
      </c>
      <c r="AC6791" s="1">
        <v>33.622</v>
      </c>
    </row>
    <row r="6792" spans="1:29" hidden="1" x14ac:dyDescent="0.25">
      <c r="A6792">
        <v>19970716</v>
      </c>
      <c r="B6792" s="1">
        <v>696</v>
      </c>
      <c r="C6792" s="2">
        <f t="shared" si="525"/>
        <v>1702825.8047999998</v>
      </c>
      <c r="D6792" s="1">
        <v>1679.1</v>
      </c>
      <c r="E6792" s="1">
        <v>79.558999999999997</v>
      </c>
      <c r="G6792">
        <v>19970716</v>
      </c>
      <c r="H6792" s="1">
        <v>2980</v>
      </c>
      <c r="I6792" s="2">
        <f t="shared" si="526"/>
        <v>7290834.6239999998</v>
      </c>
      <c r="J6792" s="1">
        <v>14871</v>
      </c>
      <c r="K6792" s="1">
        <v>422.87</v>
      </c>
      <c r="M6792">
        <v>19970716</v>
      </c>
      <c r="N6792" s="1">
        <v>165</v>
      </c>
      <c r="O6792" s="2">
        <f t="shared" si="527"/>
        <v>403687.152</v>
      </c>
      <c r="P6792" s="1">
        <v>223.37</v>
      </c>
      <c r="Q6792" s="1">
        <v>9.2603000000000009</v>
      </c>
      <c r="S6792">
        <v>19970716</v>
      </c>
      <c r="T6792" s="1">
        <v>244</v>
      </c>
      <c r="U6792" s="2">
        <f t="shared" si="528"/>
        <v>596967.66720000003</v>
      </c>
      <c r="V6792" s="1">
        <v>1645.3</v>
      </c>
      <c r="W6792" s="1">
        <v>93.721000000000004</v>
      </c>
      <c r="Y6792">
        <v>19970716</v>
      </c>
      <c r="Z6792" s="1">
        <v>194</v>
      </c>
      <c r="AA6792" s="2">
        <f t="shared" si="529"/>
        <v>474638.22719999996</v>
      </c>
      <c r="AB6792" s="1">
        <v>959.33</v>
      </c>
      <c r="AC6792" s="1">
        <v>30.391999999999999</v>
      </c>
    </row>
    <row r="6793" spans="1:29" hidden="1" x14ac:dyDescent="0.25">
      <c r="A6793">
        <v>19970717</v>
      </c>
      <c r="B6793" s="1">
        <v>869</v>
      </c>
      <c r="C6793" s="2">
        <f t="shared" si="525"/>
        <v>2126085.6671999996</v>
      </c>
      <c r="D6793" s="1">
        <v>2116.1999999999998</v>
      </c>
      <c r="E6793" s="1">
        <v>101.1</v>
      </c>
      <c r="G6793">
        <v>19970717</v>
      </c>
      <c r="H6793" s="1">
        <v>2610</v>
      </c>
      <c r="I6793" s="2">
        <f t="shared" si="526"/>
        <v>6385596.7680000002</v>
      </c>
      <c r="J6793" s="1">
        <v>12632</v>
      </c>
      <c r="K6793" s="1">
        <v>356.38</v>
      </c>
      <c r="M6793">
        <v>19970717</v>
      </c>
      <c r="N6793" s="1">
        <v>181</v>
      </c>
      <c r="O6793" s="2">
        <f t="shared" si="527"/>
        <v>442832.57279999997</v>
      </c>
      <c r="P6793" s="1">
        <v>267.27</v>
      </c>
      <c r="Q6793" s="1">
        <v>11.446</v>
      </c>
      <c r="S6793">
        <v>19970717</v>
      </c>
      <c r="T6793" s="1">
        <v>210</v>
      </c>
      <c r="U6793" s="2">
        <f t="shared" si="528"/>
        <v>513783.64799999993</v>
      </c>
      <c r="V6793" s="1">
        <v>1472.9</v>
      </c>
      <c r="W6793" s="1">
        <v>79.438000000000002</v>
      </c>
      <c r="Y6793">
        <v>19970717</v>
      </c>
      <c r="Z6793" s="1">
        <v>187</v>
      </c>
      <c r="AA6793" s="2">
        <f t="shared" si="529"/>
        <v>457512.10560000001</v>
      </c>
      <c r="AB6793" s="1">
        <v>890.23</v>
      </c>
      <c r="AC6793" s="1">
        <v>29.038</v>
      </c>
    </row>
    <row r="6794" spans="1:29" hidden="1" x14ac:dyDescent="0.25">
      <c r="A6794">
        <v>19970718</v>
      </c>
      <c r="B6794" s="1">
        <v>868</v>
      </c>
      <c r="C6794" s="2">
        <f t="shared" si="525"/>
        <v>2123639.0783999995</v>
      </c>
      <c r="D6794" s="1">
        <v>2102.5</v>
      </c>
      <c r="E6794" s="1">
        <v>100.06</v>
      </c>
      <c r="G6794">
        <v>19970718</v>
      </c>
      <c r="H6794" s="1">
        <v>2570</v>
      </c>
      <c r="I6794" s="2">
        <f t="shared" si="526"/>
        <v>6287733.216</v>
      </c>
      <c r="J6794" s="1">
        <v>12387</v>
      </c>
      <c r="K6794" s="1">
        <v>349.7</v>
      </c>
      <c r="M6794">
        <v>19970718</v>
      </c>
      <c r="N6794" s="1">
        <v>177</v>
      </c>
      <c r="O6794" s="2">
        <f t="shared" si="527"/>
        <v>433046.21760000003</v>
      </c>
      <c r="P6794" s="1">
        <v>255.71</v>
      </c>
      <c r="Q6794" s="1">
        <v>10.851000000000001</v>
      </c>
      <c r="S6794">
        <v>19970718</v>
      </c>
      <c r="T6794" s="1">
        <v>190</v>
      </c>
      <c r="U6794" s="2">
        <f t="shared" si="528"/>
        <v>464851.87200000003</v>
      </c>
      <c r="V6794" s="1">
        <v>1369.9</v>
      </c>
      <c r="W6794" s="1">
        <v>71.245000000000005</v>
      </c>
      <c r="Y6794">
        <v>19970718</v>
      </c>
      <c r="Z6794" s="1">
        <v>173</v>
      </c>
      <c r="AA6794" s="2">
        <f t="shared" si="529"/>
        <v>423259.86239999998</v>
      </c>
      <c r="AB6794" s="1">
        <v>759.62</v>
      </c>
      <c r="AC6794" s="1">
        <v>26.315999999999999</v>
      </c>
    </row>
    <row r="6795" spans="1:29" hidden="1" x14ac:dyDescent="0.25">
      <c r="A6795">
        <v>19970719</v>
      </c>
      <c r="B6795" s="1">
        <v>557</v>
      </c>
      <c r="C6795" s="2">
        <f t="shared" si="525"/>
        <v>1362749.9616</v>
      </c>
      <c r="D6795" s="1">
        <v>1301</v>
      </c>
      <c r="E6795" s="1">
        <v>60.314999999999998</v>
      </c>
      <c r="G6795">
        <v>19970719</v>
      </c>
      <c r="H6795" s="1">
        <v>2590</v>
      </c>
      <c r="I6795" s="2">
        <f t="shared" si="526"/>
        <v>6336664.9919999987</v>
      </c>
      <c r="J6795" s="1">
        <v>12497</v>
      </c>
      <c r="K6795" s="1">
        <v>353.16</v>
      </c>
      <c r="M6795">
        <v>19970719</v>
      </c>
      <c r="N6795" s="1">
        <v>170</v>
      </c>
      <c r="O6795" s="2">
        <f t="shared" si="527"/>
        <v>415920.09600000002</v>
      </c>
      <c r="P6795" s="1">
        <v>236.15</v>
      </c>
      <c r="Q6795" s="1">
        <v>9.8645999999999994</v>
      </c>
      <c r="S6795">
        <v>19970719</v>
      </c>
      <c r="T6795" s="1">
        <v>180</v>
      </c>
      <c r="U6795" s="2">
        <f t="shared" si="528"/>
        <v>440385.98400000005</v>
      </c>
      <c r="V6795" s="1">
        <v>1317.5</v>
      </c>
      <c r="W6795" s="1">
        <v>67.245999999999995</v>
      </c>
      <c r="Y6795">
        <v>19970719</v>
      </c>
      <c r="Z6795" s="1">
        <v>161</v>
      </c>
      <c r="AA6795" s="2">
        <f t="shared" si="529"/>
        <v>393900.79679999995</v>
      </c>
      <c r="AB6795" s="1">
        <v>654.67999999999995</v>
      </c>
      <c r="AC6795" s="1">
        <v>24.042000000000002</v>
      </c>
    </row>
    <row r="6796" spans="1:29" hidden="1" x14ac:dyDescent="0.25">
      <c r="A6796">
        <v>19970720</v>
      </c>
      <c r="B6796" s="1">
        <v>856</v>
      </c>
      <c r="C6796" s="2">
        <f t="shared" si="525"/>
        <v>2094280.0127999999</v>
      </c>
      <c r="D6796" s="1">
        <v>2050.1999999999998</v>
      </c>
      <c r="E6796" s="1">
        <v>96.756</v>
      </c>
      <c r="G6796">
        <v>19970720</v>
      </c>
      <c r="H6796" s="1">
        <v>2290</v>
      </c>
      <c r="I6796" s="2">
        <f t="shared" si="526"/>
        <v>5602688.352</v>
      </c>
      <c r="J6796" s="1">
        <v>10741</v>
      </c>
      <c r="K6796" s="1">
        <v>304.64</v>
      </c>
      <c r="M6796">
        <v>19970720</v>
      </c>
      <c r="N6796" s="1">
        <v>159</v>
      </c>
      <c r="O6796" s="2">
        <f t="shared" si="527"/>
        <v>389007.61919999996</v>
      </c>
      <c r="P6796" s="1">
        <v>206.79</v>
      </c>
      <c r="Q6796" s="1">
        <v>8.4209999999999994</v>
      </c>
      <c r="S6796">
        <v>19970720</v>
      </c>
      <c r="T6796" s="1">
        <v>160</v>
      </c>
      <c r="U6796" s="2">
        <f t="shared" si="528"/>
        <v>391454.20799999998</v>
      </c>
      <c r="V6796" s="1">
        <v>1212.8</v>
      </c>
      <c r="W6796" s="1">
        <v>59.206000000000003</v>
      </c>
      <c r="Y6796">
        <v>19970720</v>
      </c>
      <c r="Z6796" s="1">
        <v>148</v>
      </c>
      <c r="AA6796" s="2">
        <f t="shared" si="529"/>
        <v>362095.14239999995</v>
      </c>
      <c r="AB6796" s="1">
        <v>548.79999999999995</v>
      </c>
      <c r="AC6796" s="1">
        <v>21.632000000000001</v>
      </c>
    </row>
    <row r="6797" spans="1:29" hidden="1" x14ac:dyDescent="0.25">
      <c r="A6797">
        <v>19970721</v>
      </c>
      <c r="B6797" s="1">
        <v>638</v>
      </c>
      <c r="C6797" s="2">
        <f t="shared" si="525"/>
        <v>1560923.6543999999</v>
      </c>
      <c r="D6797" s="1">
        <v>1490.2</v>
      </c>
      <c r="E6797" s="1">
        <v>68.986000000000004</v>
      </c>
      <c r="G6797">
        <v>19970721</v>
      </c>
      <c r="H6797" s="1">
        <v>2420</v>
      </c>
      <c r="I6797" s="2">
        <f t="shared" si="526"/>
        <v>5920744.8960000006</v>
      </c>
      <c r="J6797" s="1">
        <v>11487</v>
      </c>
      <c r="K6797" s="1">
        <v>325.14999999999998</v>
      </c>
      <c r="M6797">
        <v>19970721</v>
      </c>
      <c r="N6797" s="1">
        <v>169</v>
      </c>
      <c r="O6797" s="2">
        <f t="shared" si="527"/>
        <v>413473.50719999999</v>
      </c>
      <c r="P6797" s="1">
        <v>233.01</v>
      </c>
      <c r="Q6797" s="1">
        <v>9.6882999999999999</v>
      </c>
      <c r="S6797">
        <v>19970721</v>
      </c>
      <c r="T6797" s="1">
        <v>382</v>
      </c>
      <c r="U6797" s="2">
        <f t="shared" si="528"/>
        <v>934596.9216</v>
      </c>
      <c r="V6797" s="1">
        <v>2315.1999999999998</v>
      </c>
      <c r="W6797" s="1">
        <v>157.37</v>
      </c>
      <c r="Y6797">
        <v>19970721</v>
      </c>
      <c r="Z6797" s="1">
        <v>150</v>
      </c>
      <c r="AA6797" s="2">
        <f t="shared" si="529"/>
        <v>366988.31999999995</v>
      </c>
      <c r="AB6797" s="1">
        <v>563.74</v>
      </c>
      <c r="AC6797" s="1">
        <v>22.045999999999999</v>
      </c>
    </row>
    <row r="6798" spans="1:29" hidden="1" x14ac:dyDescent="0.25">
      <c r="A6798">
        <v>19970722</v>
      </c>
      <c r="B6798" s="1">
        <v>715</v>
      </c>
      <c r="C6798" s="2">
        <f t="shared" si="525"/>
        <v>1749310.9920000003</v>
      </c>
      <c r="D6798" s="1">
        <v>1675.1</v>
      </c>
      <c r="E6798" s="1">
        <v>77.685000000000002</v>
      </c>
      <c r="G6798">
        <v>19970722</v>
      </c>
      <c r="H6798" s="1">
        <v>2540</v>
      </c>
      <c r="I6798" s="2">
        <f t="shared" si="526"/>
        <v>6214335.5519999992</v>
      </c>
      <c r="J6798" s="1">
        <v>12183</v>
      </c>
      <c r="K6798" s="1">
        <v>344.8</v>
      </c>
      <c r="M6798">
        <v>19970722</v>
      </c>
      <c r="N6798" s="1">
        <v>170</v>
      </c>
      <c r="O6798" s="2">
        <f t="shared" si="527"/>
        <v>415920.09600000002</v>
      </c>
      <c r="P6798" s="1">
        <v>235.5</v>
      </c>
      <c r="Q6798" s="1">
        <v>9.7997999999999994</v>
      </c>
      <c r="S6798">
        <v>19970722</v>
      </c>
      <c r="T6798" s="1">
        <v>364</v>
      </c>
      <c r="U6798" s="2">
        <f t="shared" si="528"/>
        <v>890558.32319999998</v>
      </c>
      <c r="V6798" s="1">
        <v>2226.5</v>
      </c>
      <c r="W6798" s="1">
        <v>149.07</v>
      </c>
      <c r="Y6798">
        <v>19970722</v>
      </c>
      <c r="Z6798" s="1">
        <v>159</v>
      </c>
      <c r="AA6798" s="2">
        <f t="shared" si="529"/>
        <v>389007.61919999996</v>
      </c>
      <c r="AB6798" s="1">
        <v>635.58000000000004</v>
      </c>
      <c r="AC6798" s="1">
        <v>23.792000000000002</v>
      </c>
    </row>
    <row r="6799" spans="1:29" hidden="1" x14ac:dyDescent="0.25">
      <c r="A6799">
        <v>19970723</v>
      </c>
      <c r="B6799" s="1">
        <v>720</v>
      </c>
      <c r="C6799" s="2">
        <f t="shared" si="525"/>
        <v>1761543.9360000002</v>
      </c>
      <c r="D6799" s="1">
        <v>1679.3</v>
      </c>
      <c r="E6799" s="1">
        <v>77.597999999999999</v>
      </c>
      <c r="G6799">
        <v>19970723</v>
      </c>
      <c r="H6799" s="1">
        <v>2480</v>
      </c>
      <c r="I6799" s="2">
        <f t="shared" si="526"/>
        <v>6067540.2239999995</v>
      </c>
      <c r="J6799" s="1">
        <v>11826</v>
      </c>
      <c r="K6799" s="1">
        <v>334.85</v>
      </c>
      <c r="M6799">
        <v>19970723</v>
      </c>
      <c r="N6799" s="1">
        <v>183</v>
      </c>
      <c r="O6799" s="2">
        <f t="shared" si="527"/>
        <v>447725.75040000002</v>
      </c>
      <c r="P6799" s="1">
        <v>271.48</v>
      </c>
      <c r="Q6799" s="1">
        <v>11.585000000000001</v>
      </c>
      <c r="S6799">
        <v>19970723</v>
      </c>
      <c r="T6799" s="1">
        <v>239</v>
      </c>
      <c r="U6799" s="2">
        <f t="shared" si="528"/>
        <v>584734.72319999989</v>
      </c>
      <c r="V6799" s="1">
        <v>1612.1</v>
      </c>
      <c r="W6799" s="1">
        <v>92.632999999999996</v>
      </c>
      <c r="Y6799">
        <v>19970723</v>
      </c>
      <c r="Z6799" s="1">
        <v>175</v>
      </c>
      <c r="AA6799" s="2">
        <f t="shared" si="529"/>
        <v>428153.04</v>
      </c>
      <c r="AB6799" s="1">
        <v>772.73</v>
      </c>
      <c r="AC6799" s="1">
        <v>26.954999999999998</v>
      </c>
    </row>
    <row r="6800" spans="1:29" hidden="1" x14ac:dyDescent="0.25">
      <c r="A6800">
        <v>19970724</v>
      </c>
      <c r="B6800" s="1">
        <v>616</v>
      </c>
      <c r="C6800" s="2">
        <f t="shared" si="525"/>
        <v>1507098.7008000002</v>
      </c>
      <c r="D6800" s="1">
        <v>1413.9</v>
      </c>
      <c r="E6800" s="1">
        <v>64.572000000000003</v>
      </c>
      <c r="G6800">
        <v>19970724</v>
      </c>
      <c r="H6800" s="1">
        <v>2800</v>
      </c>
      <c r="I6800" s="2">
        <f t="shared" si="526"/>
        <v>6850448.6399999997</v>
      </c>
      <c r="J6800" s="1">
        <v>13717</v>
      </c>
      <c r="K6800" s="1">
        <v>389.84</v>
      </c>
      <c r="M6800">
        <v>19970724</v>
      </c>
      <c r="N6800" s="1">
        <v>175</v>
      </c>
      <c r="O6800" s="2">
        <f t="shared" si="527"/>
        <v>428153.04</v>
      </c>
      <c r="P6800" s="1">
        <v>248.78</v>
      </c>
      <c r="Q6800" s="1">
        <v>10.430999999999999</v>
      </c>
      <c r="S6800">
        <v>19970724</v>
      </c>
      <c r="T6800" s="1">
        <v>200</v>
      </c>
      <c r="U6800" s="2">
        <f t="shared" si="528"/>
        <v>489317.75999999995</v>
      </c>
      <c r="V6800" s="1">
        <v>1415.1</v>
      </c>
      <c r="W6800" s="1">
        <v>76.084000000000003</v>
      </c>
      <c r="Y6800">
        <v>19970724</v>
      </c>
      <c r="Z6800" s="1">
        <v>204</v>
      </c>
      <c r="AA6800" s="2">
        <f t="shared" si="529"/>
        <v>499104.1152</v>
      </c>
      <c r="AB6800" s="1">
        <v>1049.4000000000001</v>
      </c>
      <c r="AC6800" s="1">
        <v>32.93</v>
      </c>
    </row>
    <row r="6801" spans="1:29" hidden="1" x14ac:dyDescent="0.25">
      <c r="A6801">
        <v>19970725</v>
      </c>
      <c r="B6801" s="1">
        <v>709</v>
      </c>
      <c r="C6801" s="2">
        <f t="shared" si="525"/>
        <v>1734631.4592000002</v>
      </c>
      <c r="D6801" s="1">
        <v>1635.9</v>
      </c>
      <c r="E6801" s="1">
        <v>74.927000000000007</v>
      </c>
      <c r="G6801">
        <v>19970725</v>
      </c>
      <c r="H6801" s="1">
        <v>2740</v>
      </c>
      <c r="I6801" s="2">
        <f t="shared" si="526"/>
        <v>6703653.311999999</v>
      </c>
      <c r="J6801" s="1">
        <v>13353</v>
      </c>
      <c r="K6801" s="1">
        <v>379.01</v>
      </c>
      <c r="M6801">
        <v>19970725</v>
      </c>
      <c r="N6801" s="1">
        <v>175</v>
      </c>
      <c r="O6801" s="2">
        <f t="shared" si="527"/>
        <v>428153.04</v>
      </c>
      <c r="P6801" s="1">
        <v>248.58</v>
      </c>
      <c r="Q6801" s="1">
        <v>10.406000000000001</v>
      </c>
      <c r="S6801">
        <v>19970725</v>
      </c>
      <c r="T6801" s="1">
        <v>180</v>
      </c>
      <c r="U6801" s="2">
        <f t="shared" si="528"/>
        <v>440385.98400000005</v>
      </c>
      <c r="V6801" s="1">
        <v>1312.2</v>
      </c>
      <c r="W6801" s="1">
        <v>67.822999999999993</v>
      </c>
      <c r="Y6801">
        <v>19970725</v>
      </c>
      <c r="Z6801" s="1">
        <v>194</v>
      </c>
      <c r="AA6801" s="2">
        <f t="shared" si="529"/>
        <v>474638.22719999996</v>
      </c>
      <c r="AB6801" s="1">
        <v>948.5</v>
      </c>
      <c r="AC6801" s="1">
        <v>30.896999999999998</v>
      </c>
    </row>
    <row r="6802" spans="1:29" hidden="1" x14ac:dyDescent="0.25">
      <c r="A6802">
        <v>19970726</v>
      </c>
      <c r="B6802" s="1">
        <v>850</v>
      </c>
      <c r="C6802" s="2">
        <f t="shared" si="525"/>
        <v>2079600.4799999997</v>
      </c>
      <c r="D6802" s="1">
        <v>1975.5</v>
      </c>
      <c r="E6802" s="1">
        <v>90.995000000000005</v>
      </c>
      <c r="G6802">
        <v>19970726</v>
      </c>
      <c r="H6802" s="1">
        <v>2690</v>
      </c>
      <c r="I6802" s="2">
        <f t="shared" si="526"/>
        <v>6581323.8719999995</v>
      </c>
      <c r="J6802" s="1">
        <v>13052</v>
      </c>
      <c r="K6802" s="1">
        <v>370.1</v>
      </c>
      <c r="M6802">
        <v>19970726</v>
      </c>
      <c r="N6802" s="1">
        <v>277</v>
      </c>
      <c r="O6802" s="2">
        <f t="shared" si="527"/>
        <v>677705.09759999998</v>
      </c>
      <c r="P6802" s="1">
        <v>580.57000000000005</v>
      </c>
      <c r="Q6802" s="1">
        <v>28.613</v>
      </c>
      <c r="S6802">
        <v>19970726</v>
      </c>
      <c r="T6802" s="1">
        <v>321</v>
      </c>
      <c r="U6802" s="2">
        <f t="shared" si="528"/>
        <v>785355.0048</v>
      </c>
      <c r="V6802" s="1">
        <v>2012.1</v>
      </c>
      <c r="W6802" s="1">
        <v>129.71</v>
      </c>
      <c r="Y6802">
        <v>19970726</v>
      </c>
      <c r="Z6802" s="1">
        <v>209</v>
      </c>
      <c r="AA6802" s="2">
        <f t="shared" si="529"/>
        <v>511337.05920000002</v>
      </c>
      <c r="AB6802" s="1">
        <v>1097.8</v>
      </c>
      <c r="AC6802" s="1">
        <v>34.091999999999999</v>
      </c>
    </row>
    <row r="6803" spans="1:29" hidden="1" x14ac:dyDescent="0.25">
      <c r="A6803">
        <v>19970727</v>
      </c>
      <c r="B6803" s="1">
        <v>724</v>
      </c>
      <c r="C6803" s="2">
        <f t="shared" si="525"/>
        <v>1771330.2911999999</v>
      </c>
      <c r="D6803" s="1">
        <v>1657.2</v>
      </c>
      <c r="E6803" s="1">
        <v>75.364000000000004</v>
      </c>
      <c r="G6803">
        <v>19970727</v>
      </c>
      <c r="H6803" s="1">
        <v>2570</v>
      </c>
      <c r="I6803" s="2">
        <f t="shared" si="526"/>
        <v>6287733.216</v>
      </c>
      <c r="J6803" s="1">
        <v>12340</v>
      </c>
      <c r="K6803" s="1">
        <v>349.39</v>
      </c>
      <c r="M6803">
        <v>19970727</v>
      </c>
      <c r="N6803" s="1">
        <v>268</v>
      </c>
      <c r="O6803" s="2">
        <f t="shared" si="527"/>
        <v>655685.79839999997</v>
      </c>
      <c r="P6803" s="1">
        <v>547.34</v>
      </c>
      <c r="Q6803" s="1">
        <v>26.613</v>
      </c>
      <c r="S6803">
        <v>19970727</v>
      </c>
      <c r="T6803" s="1">
        <v>292</v>
      </c>
      <c r="U6803" s="2">
        <f t="shared" si="528"/>
        <v>714403.92959999992</v>
      </c>
      <c r="V6803" s="1">
        <v>1869.4</v>
      </c>
      <c r="W6803" s="1">
        <v>116.59</v>
      </c>
      <c r="Y6803">
        <v>19970727</v>
      </c>
      <c r="Z6803" s="1">
        <v>192</v>
      </c>
      <c r="AA6803" s="2">
        <f t="shared" si="529"/>
        <v>469745.04960000003</v>
      </c>
      <c r="AB6803" s="1">
        <v>926.58</v>
      </c>
      <c r="AC6803" s="1">
        <v>30.577000000000002</v>
      </c>
    </row>
    <row r="6804" spans="1:29" hidden="1" x14ac:dyDescent="0.25">
      <c r="A6804">
        <v>19970728</v>
      </c>
      <c r="B6804" s="1">
        <v>798</v>
      </c>
      <c r="C6804" s="2">
        <f t="shared" si="525"/>
        <v>1952377.8623999998</v>
      </c>
      <c r="D6804" s="1">
        <v>1830.1</v>
      </c>
      <c r="E6804" s="1">
        <v>83.308999999999997</v>
      </c>
      <c r="G6804">
        <v>19970728</v>
      </c>
      <c r="H6804" s="1">
        <v>2690</v>
      </c>
      <c r="I6804" s="2">
        <f t="shared" si="526"/>
        <v>6581323.8719999995</v>
      </c>
      <c r="J6804" s="1">
        <v>13048</v>
      </c>
      <c r="K6804" s="1">
        <v>369.76</v>
      </c>
      <c r="M6804">
        <v>19970728</v>
      </c>
      <c r="N6804" s="1">
        <v>194</v>
      </c>
      <c r="O6804" s="2">
        <f t="shared" si="527"/>
        <v>474638.22719999996</v>
      </c>
      <c r="P6804" s="1">
        <v>302.36</v>
      </c>
      <c r="Q6804" s="1">
        <v>13.07</v>
      </c>
      <c r="S6804">
        <v>19970728</v>
      </c>
      <c r="T6804" s="1">
        <v>244</v>
      </c>
      <c r="U6804" s="2">
        <f t="shared" si="528"/>
        <v>596967.66720000003</v>
      </c>
      <c r="V6804" s="1">
        <v>1632</v>
      </c>
      <c r="W6804" s="1">
        <v>95.323999999999998</v>
      </c>
      <c r="Y6804">
        <v>19970728</v>
      </c>
      <c r="Z6804" s="1">
        <v>185</v>
      </c>
      <c r="AA6804" s="2">
        <f t="shared" si="529"/>
        <v>452618.92799999996</v>
      </c>
      <c r="AB6804" s="1">
        <v>858.91</v>
      </c>
      <c r="AC6804" s="1">
        <v>29.184000000000001</v>
      </c>
    </row>
    <row r="6805" spans="1:29" hidden="1" x14ac:dyDescent="0.25">
      <c r="A6805">
        <v>19970729</v>
      </c>
      <c r="B6805" s="1">
        <v>658</v>
      </c>
      <c r="C6805" s="2">
        <f t="shared" si="525"/>
        <v>1609855.4304</v>
      </c>
      <c r="D6805" s="1">
        <v>1482.5</v>
      </c>
      <c r="E6805" s="1">
        <v>66.537000000000006</v>
      </c>
      <c r="G6805">
        <v>19970729</v>
      </c>
      <c r="H6805" s="1">
        <v>2680</v>
      </c>
      <c r="I6805" s="2">
        <f t="shared" si="526"/>
        <v>6556857.9839999992</v>
      </c>
      <c r="J6805" s="1">
        <v>12987</v>
      </c>
      <c r="K6805" s="1">
        <v>367.82</v>
      </c>
      <c r="M6805">
        <v>19970729</v>
      </c>
      <c r="N6805" s="1">
        <v>173</v>
      </c>
      <c r="O6805" s="2">
        <f t="shared" si="527"/>
        <v>423259.86239999998</v>
      </c>
      <c r="P6805" s="1">
        <v>242.35</v>
      </c>
      <c r="Q6805" s="1">
        <v>10.034000000000001</v>
      </c>
      <c r="S6805">
        <v>19970729</v>
      </c>
      <c r="T6805" s="1">
        <v>230</v>
      </c>
      <c r="U6805" s="2">
        <f t="shared" si="528"/>
        <v>562715.424</v>
      </c>
      <c r="V6805" s="1">
        <v>1561.4</v>
      </c>
      <c r="W6805" s="1">
        <v>89.305999999999997</v>
      </c>
      <c r="Y6805">
        <v>19970729</v>
      </c>
      <c r="Z6805" s="1">
        <v>156</v>
      </c>
      <c r="AA6805" s="2">
        <f t="shared" si="529"/>
        <v>381667.85279999999</v>
      </c>
      <c r="AB6805" s="1">
        <v>605.30999999999995</v>
      </c>
      <c r="AC6805" s="1">
        <v>23.474</v>
      </c>
    </row>
    <row r="6806" spans="1:29" hidden="1" x14ac:dyDescent="0.25">
      <c r="A6806">
        <v>19970730</v>
      </c>
      <c r="B6806" s="1">
        <v>649</v>
      </c>
      <c r="C6806" s="2">
        <f t="shared" ref="C6806:C6869" si="530">B6806*0.028317*60*60*24</f>
        <v>1587836.1311999999</v>
      </c>
      <c r="D6806" s="1">
        <v>1454.2</v>
      </c>
      <c r="E6806" s="1">
        <v>64.951999999999998</v>
      </c>
      <c r="G6806">
        <v>19970730</v>
      </c>
      <c r="H6806" s="1">
        <v>2310</v>
      </c>
      <c r="I6806" s="2">
        <f t="shared" ref="I6806:I6869" si="531">H6806*0.028317*60*60*24</f>
        <v>5651620.1279999986</v>
      </c>
      <c r="J6806" s="1">
        <v>10826</v>
      </c>
      <c r="K6806" s="1">
        <v>306.86</v>
      </c>
      <c r="M6806">
        <v>19970730</v>
      </c>
      <c r="N6806" s="1">
        <v>164</v>
      </c>
      <c r="O6806" s="2">
        <f t="shared" ref="O6806:O6869" si="532">N6806*0.028317*60*60*24</f>
        <v>401240.56319999998</v>
      </c>
      <c r="P6806" s="1">
        <v>218.11</v>
      </c>
      <c r="Q6806" s="1">
        <v>8.8411000000000008</v>
      </c>
      <c r="S6806">
        <v>19970730</v>
      </c>
      <c r="T6806" s="1">
        <v>190</v>
      </c>
      <c r="U6806" s="2">
        <f t="shared" ref="U6806:U6869" si="533">T6806*0.028317*60*60*24</f>
        <v>464851.87200000003</v>
      </c>
      <c r="V6806" s="1">
        <v>1359.4</v>
      </c>
      <c r="W6806" s="1">
        <v>72.311999999999998</v>
      </c>
      <c r="Y6806">
        <v>19970730</v>
      </c>
      <c r="Z6806" s="1">
        <v>150</v>
      </c>
      <c r="AA6806" s="2">
        <f t="shared" ref="AA6806:AA6869" si="534">Z6806*0.028317*60*60*24</f>
        <v>366988.31999999995</v>
      </c>
      <c r="AB6806" s="1">
        <v>557.04</v>
      </c>
      <c r="AC6806" s="1">
        <v>22.358000000000001</v>
      </c>
    </row>
    <row r="6807" spans="1:29" hidden="1" x14ac:dyDescent="0.25">
      <c r="A6807">
        <v>19970731</v>
      </c>
      <c r="B6807" s="1">
        <v>611</v>
      </c>
      <c r="C6807" s="2">
        <f t="shared" si="530"/>
        <v>1494865.7567999996</v>
      </c>
      <c r="D6807" s="1">
        <v>1357.1</v>
      </c>
      <c r="E6807" s="1">
        <v>60.183</v>
      </c>
      <c r="G6807">
        <v>19970731</v>
      </c>
      <c r="H6807" s="1">
        <v>2330</v>
      </c>
      <c r="I6807" s="2">
        <f t="shared" si="531"/>
        <v>5700551.9040000001</v>
      </c>
      <c r="J6807" s="1">
        <v>10942</v>
      </c>
      <c r="K6807" s="1">
        <v>309.74</v>
      </c>
      <c r="M6807">
        <v>19970731</v>
      </c>
      <c r="N6807" s="1">
        <v>160</v>
      </c>
      <c r="O6807" s="2">
        <f t="shared" si="532"/>
        <v>391454.20799999998</v>
      </c>
      <c r="P6807" s="1">
        <v>207.58</v>
      </c>
      <c r="Q6807" s="1">
        <v>8.3232999999999997</v>
      </c>
      <c r="S6807">
        <v>19970731</v>
      </c>
      <c r="T6807" s="1">
        <v>160</v>
      </c>
      <c r="U6807" s="2">
        <f t="shared" si="533"/>
        <v>391454.20799999998</v>
      </c>
      <c r="V6807" s="1">
        <v>1204.7</v>
      </c>
      <c r="W6807" s="1">
        <v>59.930999999999997</v>
      </c>
      <c r="Y6807">
        <v>19970731</v>
      </c>
      <c r="Z6807" s="1">
        <v>137</v>
      </c>
      <c r="AA6807" s="2">
        <f t="shared" si="534"/>
        <v>335182.66559999995</v>
      </c>
      <c r="AB6807" s="1">
        <v>459.5</v>
      </c>
      <c r="AC6807" s="1">
        <v>19.951000000000001</v>
      </c>
    </row>
    <row r="6808" spans="1:29" hidden="1" x14ac:dyDescent="0.25">
      <c r="A6808">
        <v>19970801</v>
      </c>
      <c r="B6808" s="1">
        <v>698</v>
      </c>
      <c r="C6808" s="2">
        <f t="shared" si="530"/>
        <v>1707718.9824000001</v>
      </c>
      <c r="D6808" s="1">
        <v>1558.5</v>
      </c>
      <c r="E6808" s="1">
        <v>69.269000000000005</v>
      </c>
      <c r="G6808">
        <v>19970801</v>
      </c>
      <c r="H6808" s="1">
        <v>2110</v>
      </c>
      <c r="I6808" s="2">
        <f t="shared" si="531"/>
        <v>5162302.3679999989</v>
      </c>
      <c r="J6808" s="1">
        <v>9690.6</v>
      </c>
      <c r="K6808" s="1">
        <v>276.45999999999998</v>
      </c>
      <c r="M6808">
        <v>19970801</v>
      </c>
      <c r="N6808" s="1">
        <v>157</v>
      </c>
      <c r="O6808" s="2">
        <f t="shared" si="532"/>
        <v>384114.4415999999</v>
      </c>
      <c r="P6808" s="1">
        <v>199.8</v>
      </c>
      <c r="Q6808" s="1">
        <v>7.9405000000000001</v>
      </c>
      <c r="S6808">
        <v>19970801</v>
      </c>
      <c r="T6808" s="1">
        <v>140</v>
      </c>
      <c r="U6808" s="2">
        <f t="shared" si="533"/>
        <v>342522.43200000003</v>
      </c>
      <c r="V6808" s="1">
        <v>1099.3</v>
      </c>
      <c r="W6808" s="1">
        <v>51.862000000000002</v>
      </c>
      <c r="Y6808">
        <v>19970801</v>
      </c>
      <c r="Z6808" s="1">
        <v>126</v>
      </c>
      <c r="AA6808" s="2">
        <f t="shared" si="534"/>
        <v>308270.1888</v>
      </c>
      <c r="AB6808" s="1">
        <v>383.59</v>
      </c>
      <c r="AC6808" s="1">
        <v>17.972000000000001</v>
      </c>
    </row>
    <row r="6809" spans="1:29" hidden="1" x14ac:dyDescent="0.25">
      <c r="A6809">
        <v>19970802</v>
      </c>
      <c r="B6809" s="1">
        <v>663</v>
      </c>
      <c r="C6809" s="2">
        <f t="shared" si="530"/>
        <v>1622088.3743999996</v>
      </c>
      <c r="D6809" s="1">
        <v>1468.8</v>
      </c>
      <c r="E6809" s="1">
        <v>64.834000000000003</v>
      </c>
      <c r="G6809">
        <v>19970802</v>
      </c>
      <c r="H6809" s="1">
        <v>2160</v>
      </c>
      <c r="I6809" s="2">
        <f t="shared" si="531"/>
        <v>5284631.8080000002</v>
      </c>
      <c r="J6809" s="1">
        <v>9974.2000000000007</v>
      </c>
      <c r="K6809" s="1">
        <v>283.52</v>
      </c>
      <c r="M6809">
        <v>19970802</v>
      </c>
      <c r="N6809" s="1">
        <v>159</v>
      </c>
      <c r="O6809" s="2">
        <f t="shared" si="532"/>
        <v>389007.61919999996</v>
      </c>
      <c r="P6809" s="1">
        <v>204.77</v>
      </c>
      <c r="Q6809" s="1">
        <v>8.1585000000000001</v>
      </c>
      <c r="S6809">
        <v>19970802</v>
      </c>
      <c r="T6809" s="1">
        <v>130</v>
      </c>
      <c r="U6809" s="2">
        <f t="shared" si="533"/>
        <v>318056.54399999994</v>
      </c>
      <c r="V6809" s="1">
        <v>1045.5999999999999</v>
      </c>
      <c r="W6809" s="1">
        <v>47.890999999999998</v>
      </c>
      <c r="Y6809">
        <v>19970802</v>
      </c>
      <c r="Z6809" s="1">
        <v>117</v>
      </c>
      <c r="AA6809" s="2">
        <f t="shared" si="534"/>
        <v>286250.88959999999</v>
      </c>
      <c r="AB6809" s="1">
        <v>326.13</v>
      </c>
      <c r="AC6809" s="1">
        <v>16.393000000000001</v>
      </c>
    </row>
    <row r="6810" spans="1:29" hidden="1" x14ac:dyDescent="0.25">
      <c r="A6810">
        <v>19970803</v>
      </c>
      <c r="B6810" s="1">
        <v>571</v>
      </c>
      <c r="C6810" s="2">
        <f t="shared" si="530"/>
        <v>1397002.2048000002</v>
      </c>
      <c r="D6810" s="1">
        <v>1245.9000000000001</v>
      </c>
      <c r="E6810" s="1">
        <v>54.375999999999998</v>
      </c>
      <c r="G6810">
        <v>19970803</v>
      </c>
      <c r="H6810" s="1">
        <v>1950</v>
      </c>
      <c r="I6810" s="2">
        <f t="shared" si="531"/>
        <v>4770848.1599999992</v>
      </c>
      <c r="J6810" s="1">
        <v>8801.2999999999993</v>
      </c>
      <c r="K6810" s="1">
        <v>253.44</v>
      </c>
      <c r="M6810">
        <v>19970803</v>
      </c>
      <c r="N6810" s="1">
        <v>157</v>
      </c>
      <c r="O6810" s="2">
        <f t="shared" si="532"/>
        <v>384114.4415999999</v>
      </c>
      <c r="P6810" s="1">
        <v>199.57</v>
      </c>
      <c r="Q6810" s="1">
        <v>7.8979999999999997</v>
      </c>
      <c r="S6810">
        <v>19970803</v>
      </c>
      <c r="T6810" s="1">
        <v>130</v>
      </c>
      <c r="U6810" s="2">
        <f t="shared" si="533"/>
        <v>318056.54399999994</v>
      </c>
      <c r="V6810" s="1">
        <v>1045.2</v>
      </c>
      <c r="W6810" s="1">
        <v>47.908999999999999</v>
      </c>
      <c r="Y6810">
        <v>19970803</v>
      </c>
      <c r="Z6810" s="1">
        <v>107</v>
      </c>
      <c r="AA6810" s="2">
        <f t="shared" si="534"/>
        <v>261785.00159999999</v>
      </c>
      <c r="AB6810" s="1">
        <v>267.52</v>
      </c>
      <c r="AC6810" s="1">
        <v>14.677</v>
      </c>
    </row>
    <row r="6811" spans="1:29" hidden="1" x14ac:dyDescent="0.25">
      <c r="A6811">
        <v>19970804</v>
      </c>
      <c r="B6811" s="1">
        <v>494</v>
      </c>
      <c r="C6811" s="2">
        <f t="shared" si="530"/>
        <v>1208614.8672</v>
      </c>
      <c r="D6811" s="1">
        <v>1061.2</v>
      </c>
      <c r="E6811" s="1">
        <v>45.834000000000003</v>
      </c>
      <c r="G6811">
        <v>19970804</v>
      </c>
      <c r="H6811" s="1">
        <v>2000</v>
      </c>
      <c r="I6811" s="2">
        <f t="shared" si="531"/>
        <v>4893177.5999999996</v>
      </c>
      <c r="J6811" s="1">
        <v>9081.1</v>
      </c>
      <c r="K6811" s="1">
        <v>260.08999999999997</v>
      </c>
      <c r="M6811">
        <v>19970804</v>
      </c>
      <c r="N6811" s="1">
        <v>169</v>
      </c>
      <c r="O6811" s="2">
        <f t="shared" si="532"/>
        <v>413473.50719999999</v>
      </c>
      <c r="P6811" s="1">
        <v>230.68</v>
      </c>
      <c r="Q6811" s="1">
        <v>9.3554999999999993</v>
      </c>
      <c r="S6811">
        <v>19970804</v>
      </c>
      <c r="T6811" s="1">
        <v>342</v>
      </c>
      <c r="U6811" s="2">
        <f t="shared" si="533"/>
        <v>836733.36960000009</v>
      </c>
      <c r="V6811" s="1">
        <v>2104.1999999999998</v>
      </c>
      <c r="W6811" s="1">
        <v>140.22999999999999</v>
      </c>
      <c r="Y6811">
        <v>19970804</v>
      </c>
      <c r="Z6811" s="1">
        <v>103</v>
      </c>
      <c r="AA6811" s="2">
        <f t="shared" si="534"/>
        <v>251998.64639999997</v>
      </c>
      <c r="AB6811" s="1">
        <v>245.42</v>
      </c>
      <c r="AC6811" s="1">
        <v>14.012</v>
      </c>
    </row>
    <row r="6812" spans="1:29" hidden="1" x14ac:dyDescent="0.25">
      <c r="A6812">
        <v>19970805</v>
      </c>
      <c r="B6812" s="1">
        <v>393</v>
      </c>
      <c r="C6812" s="2">
        <f t="shared" si="530"/>
        <v>961509.39839999983</v>
      </c>
      <c r="D6812" s="1">
        <v>824.11</v>
      </c>
      <c r="E6812" s="1">
        <v>35.158999999999999</v>
      </c>
      <c r="G6812">
        <v>19970805</v>
      </c>
      <c r="H6812" s="1">
        <v>2010</v>
      </c>
      <c r="I6812" s="2">
        <f t="shared" si="531"/>
        <v>4917643.4879999999</v>
      </c>
      <c r="J6812" s="1">
        <v>9139.7000000000007</v>
      </c>
      <c r="K6812" s="1">
        <v>261.2</v>
      </c>
      <c r="M6812">
        <v>19970805</v>
      </c>
      <c r="N6812" s="1">
        <v>172</v>
      </c>
      <c r="O6812" s="2">
        <f t="shared" si="532"/>
        <v>420813.27359999996</v>
      </c>
      <c r="P6812" s="1">
        <v>238.63</v>
      </c>
      <c r="Q6812" s="1">
        <v>9.7178000000000004</v>
      </c>
      <c r="S6812">
        <v>19970805</v>
      </c>
      <c r="T6812" s="1">
        <v>200</v>
      </c>
      <c r="U6812" s="2">
        <f t="shared" si="533"/>
        <v>489317.75999999995</v>
      </c>
      <c r="V6812" s="1">
        <v>1406.1</v>
      </c>
      <c r="W6812" s="1">
        <v>76.709000000000003</v>
      </c>
      <c r="Y6812">
        <v>19970805</v>
      </c>
      <c r="Z6812" s="1">
        <v>117</v>
      </c>
      <c r="AA6812" s="2">
        <f t="shared" si="534"/>
        <v>286250.88959999999</v>
      </c>
      <c r="AB6812" s="1">
        <v>324.73</v>
      </c>
      <c r="AC6812" s="1">
        <v>16.443000000000001</v>
      </c>
    </row>
    <row r="6813" spans="1:29" hidden="1" x14ac:dyDescent="0.25">
      <c r="A6813">
        <v>19970806</v>
      </c>
      <c r="B6813" s="1">
        <v>480</v>
      </c>
      <c r="C6813" s="2">
        <f t="shared" si="530"/>
        <v>1174362.6239999998</v>
      </c>
      <c r="D6813" s="1">
        <v>1020.6</v>
      </c>
      <c r="E6813" s="1">
        <v>43.646999999999998</v>
      </c>
      <c r="G6813">
        <v>19970806</v>
      </c>
      <c r="H6813" s="1">
        <v>1910</v>
      </c>
      <c r="I6813" s="2">
        <f t="shared" si="531"/>
        <v>4672984.6079999991</v>
      </c>
      <c r="J6813" s="1">
        <v>8589</v>
      </c>
      <c r="K6813" s="1">
        <v>247.2</v>
      </c>
      <c r="M6813">
        <v>19970806</v>
      </c>
      <c r="N6813" s="1">
        <v>161</v>
      </c>
      <c r="O6813" s="2">
        <f t="shared" si="532"/>
        <v>393900.79679999995</v>
      </c>
      <c r="P6813" s="1">
        <v>209.47</v>
      </c>
      <c r="Q6813" s="1">
        <v>8.3093000000000004</v>
      </c>
      <c r="S6813">
        <v>19970806</v>
      </c>
      <c r="T6813" s="1">
        <v>150</v>
      </c>
      <c r="U6813" s="2">
        <f t="shared" si="533"/>
        <v>366988.31999999995</v>
      </c>
      <c r="V6813" s="1">
        <v>1149.4000000000001</v>
      </c>
      <c r="W6813" s="1">
        <v>55.969000000000001</v>
      </c>
      <c r="Y6813">
        <v>19970806</v>
      </c>
      <c r="Z6813" s="1">
        <v>151</v>
      </c>
      <c r="AA6813" s="2">
        <f t="shared" si="534"/>
        <v>369434.90879999998</v>
      </c>
      <c r="AB6813" s="1">
        <v>559.21</v>
      </c>
      <c r="AC6813" s="1">
        <v>22.718</v>
      </c>
    </row>
    <row r="6814" spans="1:29" hidden="1" x14ac:dyDescent="0.25">
      <c r="A6814">
        <v>19970807</v>
      </c>
      <c r="B6814" s="1">
        <v>541</v>
      </c>
      <c r="C6814" s="2">
        <f t="shared" si="530"/>
        <v>1323604.5407999998</v>
      </c>
      <c r="D6814" s="1">
        <v>1157.2</v>
      </c>
      <c r="E6814" s="1">
        <v>49.506999999999998</v>
      </c>
      <c r="G6814">
        <v>19970807</v>
      </c>
      <c r="H6814" s="1">
        <v>1680</v>
      </c>
      <c r="I6814" s="2">
        <f t="shared" si="531"/>
        <v>4110269.1839999994</v>
      </c>
      <c r="J6814" s="1">
        <v>7342.7</v>
      </c>
      <c r="K6814" s="1">
        <v>217.2</v>
      </c>
      <c r="M6814">
        <v>19970807</v>
      </c>
      <c r="N6814" s="1">
        <v>161</v>
      </c>
      <c r="O6814" s="2">
        <f t="shared" si="532"/>
        <v>393900.79679999995</v>
      </c>
      <c r="P6814" s="1">
        <v>209.37</v>
      </c>
      <c r="Q6814" s="1">
        <v>8.2858999999999998</v>
      </c>
      <c r="S6814">
        <v>19970807</v>
      </c>
      <c r="T6814" s="1">
        <v>130</v>
      </c>
      <c r="U6814" s="2">
        <f t="shared" si="533"/>
        <v>318056.54399999994</v>
      </c>
      <c r="V6814" s="1">
        <v>1043.5</v>
      </c>
      <c r="W6814" s="1">
        <v>47.933999999999997</v>
      </c>
      <c r="Y6814">
        <v>19970807</v>
      </c>
      <c r="Z6814" s="1">
        <v>145</v>
      </c>
      <c r="AA6814" s="2">
        <f t="shared" si="534"/>
        <v>354755.37599999993</v>
      </c>
      <c r="AB6814" s="1">
        <v>512.9</v>
      </c>
      <c r="AC6814" s="1">
        <v>21.593</v>
      </c>
    </row>
    <row r="6815" spans="1:29" hidden="1" x14ac:dyDescent="0.25">
      <c r="A6815">
        <v>19970808</v>
      </c>
      <c r="B6815" s="1">
        <v>488</v>
      </c>
      <c r="C6815" s="2">
        <f t="shared" si="530"/>
        <v>1193935.3344000001</v>
      </c>
      <c r="D6815" s="1">
        <v>1031.3</v>
      </c>
      <c r="E6815" s="1">
        <v>43.741999999999997</v>
      </c>
      <c r="G6815">
        <v>19970808</v>
      </c>
      <c r="H6815" s="1">
        <v>1840</v>
      </c>
      <c r="I6815" s="2">
        <f t="shared" si="531"/>
        <v>4501723.392</v>
      </c>
      <c r="J6815" s="1">
        <v>8212.6</v>
      </c>
      <c r="K6815" s="1">
        <v>237.29</v>
      </c>
      <c r="M6815">
        <v>19970808</v>
      </c>
      <c r="N6815" s="1">
        <v>162</v>
      </c>
      <c r="O6815" s="2">
        <f t="shared" si="532"/>
        <v>396347.38559999992</v>
      </c>
      <c r="P6815" s="1">
        <v>211.86</v>
      </c>
      <c r="Q6815" s="1">
        <v>8.3827999999999996</v>
      </c>
      <c r="S6815">
        <v>19970808</v>
      </c>
      <c r="T6815" s="1">
        <v>120</v>
      </c>
      <c r="U6815" s="2">
        <f t="shared" si="533"/>
        <v>293590.65599999996</v>
      </c>
      <c r="V6815" s="1">
        <v>989.44</v>
      </c>
      <c r="W6815" s="1">
        <v>43.970999999999997</v>
      </c>
      <c r="Y6815">
        <v>19970808</v>
      </c>
      <c r="Z6815" s="1">
        <v>120</v>
      </c>
      <c r="AA6815" s="2">
        <f t="shared" si="534"/>
        <v>293590.65599999996</v>
      </c>
      <c r="AB6815" s="1">
        <v>341.65</v>
      </c>
      <c r="AC6815" s="1">
        <v>17.015999999999998</v>
      </c>
    </row>
    <row r="6816" spans="1:29" hidden="1" x14ac:dyDescent="0.25">
      <c r="A6816">
        <v>19970809</v>
      </c>
      <c r="B6816" s="1">
        <v>481</v>
      </c>
      <c r="C6816" s="2">
        <f t="shared" si="530"/>
        <v>1176809.2127999999</v>
      </c>
      <c r="D6816" s="1">
        <v>1011.6</v>
      </c>
      <c r="E6816" s="1">
        <v>42.692</v>
      </c>
      <c r="G6816">
        <v>19970809</v>
      </c>
      <c r="H6816" s="1">
        <v>1860</v>
      </c>
      <c r="I6816" s="2">
        <f t="shared" si="531"/>
        <v>4550655.1679999996</v>
      </c>
      <c r="J6816" s="1">
        <v>8326.7000000000007</v>
      </c>
      <c r="K6816" s="1">
        <v>239.59</v>
      </c>
      <c r="M6816">
        <v>19970809</v>
      </c>
      <c r="N6816" s="1">
        <v>158</v>
      </c>
      <c r="O6816" s="2">
        <f t="shared" si="532"/>
        <v>386561.03039999993</v>
      </c>
      <c r="P6816" s="1">
        <v>201.54</v>
      </c>
      <c r="Q6816" s="1">
        <v>7.8829000000000002</v>
      </c>
      <c r="S6816">
        <v>19970809</v>
      </c>
      <c r="T6816" s="1">
        <v>120</v>
      </c>
      <c r="U6816" s="2">
        <f t="shared" si="533"/>
        <v>293590.65599999996</v>
      </c>
      <c r="V6816" s="1">
        <v>989.1</v>
      </c>
      <c r="W6816" s="1">
        <v>43.962000000000003</v>
      </c>
      <c r="Y6816">
        <v>19970809</v>
      </c>
      <c r="Z6816" s="1">
        <v>107</v>
      </c>
      <c r="AA6816" s="2">
        <f t="shared" si="534"/>
        <v>261785.00159999999</v>
      </c>
      <c r="AB6816" s="1">
        <v>265.19</v>
      </c>
      <c r="AC6816" s="1">
        <v>14.754</v>
      </c>
    </row>
    <row r="6817" spans="1:29" hidden="1" x14ac:dyDescent="0.25">
      <c r="A6817">
        <v>19970810</v>
      </c>
      <c r="B6817" s="1">
        <v>538</v>
      </c>
      <c r="C6817" s="2">
        <f t="shared" si="530"/>
        <v>1316264.7744</v>
      </c>
      <c r="D6817" s="1">
        <v>1137.9000000000001</v>
      </c>
      <c r="E6817" s="1">
        <v>48.02</v>
      </c>
      <c r="G6817">
        <v>19970810</v>
      </c>
      <c r="H6817" s="1">
        <v>1650</v>
      </c>
      <c r="I6817" s="2">
        <f t="shared" si="531"/>
        <v>4036871.5199999996</v>
      </c>
      <c r="J6817" s="1">
        <v>7194.3</v>
      </c>
      <c r="K6817" s="1">
        <v>212.63</v>
      </c>
      <c r="M6817">
        <v>19970810</v>
      </c>
      <c r="N6817" s="1">
        <v>158</v>
      </c>
      <c r="O6817" s="2">
        <f t="shared" si="532"/>
        <v>386561.03039999993</v>
      </c>
      <c r="P6817" s="1">
        <v>201.47</v>
      </c>
      <c r="Q6817" s="1">
        <v>7.8598999999999997</v>
      </c>
      <c r="S6817">
        <v>19970810</v>
      </c>
      <c r="T6817" s="1">
        <v>110</v>
      </c>
      <c r="U6817" s="2">
        <f t="shared" si="533"/>
        <v>269124.76799999998</v>
      </c>
      <c r="V6817" s="1">
        <v>934.43</v>
      </c>
      <c r="W6817" s="1">
        <v>40.033999999999999</v>
      </c>
      <c r="Y6817">
        <v>19970810</v>
      </c>
      <c r="Z6817" s="1">
        <v>101</v>
      </c>
      <c r="AA6817" s="2">
        <f t="shared" si="534"/>
        <v>247105.4688</v>
      </c>
      <c r="AB6817" s="1">
        <v>232.84</v>
      </c>
      <c r="AC6817" s="1">
        <v>13.741</v>
      </c>
    </row>
    <row r="6818" spans="1:29" hidden="1" x14ac:dyDescent="0.25">
      <c r="A6818">
        <v>19970811</v>
      </c>
      <c r="B6818" s="1">
        <v>455</v>
      </c>
      <c r="C6818" s="2">
        <f t="shared" si="530"/>
        <v>1113197.9040000001</v>
      </c>
      <c r="D6818" s="1">
        <v>945.82</v>
      </c>
      <c r="E6818" s="1">
        <v>39.476999999999997</v>
      </c>
      <c r="G6818">
        <v>19970811</v>
      </c>
      <c r="H6818" s="1">
        <v>1760</v>
      </c>
      <c r="I6818" s="2">
        <f t="shared" si="531"/>
        <v>4305996.2879999997</v>
      </c>
      <c r="J6818" s="1">
        <v>7791.5</v>
      </c>
      <c r="K6818" s="1">
        <v>225.97</v>
      </c>
      <c r="M6818">
        <v>19970811</v>
      </c>
      <c r="N6818" s="1">
        <v>170</v>
      </c>
      <c r="O6818" s="2">
        <f t="shared" si="532"/>
        <v>415920.09600000002</v>
      </c>
      <c r="P6818" s="1">
        <v>232.67</v>
      </c>
      <c r="Q6818" s="1">
        <v>9.2966999999999995</v>
      </c>
      <c r="S6818">
        <v>19970811</v>
      </c>
      <c r="T6818" s="1">
        <v>190</v>
      </c>
      <c r="U6818" s="2">
        <f t="shared" si="533"/>
        <v>464851.87200000003</v>
      </c>
      <c r="V6818" s="1">
        <v>1352.7</v>
      </c>
      <c r="W6818" s="1">
        <v>72.415999999999997</v>
      </c>
      <c r="Y6818">
        <v>19970811</v>
      </c>
      <c r="Z6818" s="1">
        <v>102</v>
      </c>
      <c r="AA6818" s="2">
        <f t="shared" si="534"/>
        <v>249552.0576</v>
      </c>
      <c r="AB6818" s="1">
        <v>237.67</v>
      </c>
      <c r="AC6818" s="1">
        <v>13.919</v>
      </c>
    </row>
    <row r="6819" spans="1:29" hidden="1" x14ac:dyDescent="0.25">
      <c r="A6819">
        <v>19970812</v>
      </c>
      <c r="B6819" s="1">
        <v>577</v>
      </c>
      <c r="C6819" s="2">
        <f t="shared" si="530"/>
        <v>1411681.7375999996</v>
      </c>
      <c r="D6819" s="1">
        <v>1218.7</v>
      </c>
      <c r="E6819" s="1">
        <v>51.125</v>
      </c>
      <c r="G6819">
        <v>19970812</v>
      </c>
      <c r="H6819" s="1">
        <v>2330</v>
      </c>
      <c r="I6819" s="2">
        <f t="shared" si="531"/>
        <v>5700551.9040000001</v>
      </c>
      <c r="J6819" s="1">
        <v>10996</v>
      </c>
      <c r="K6819" s="1">
        <v>305.32</v>
      </c>
      <c r="M6819">
        <v>19970812</v>
      </c>
      <c r="N6819" s="1">
        <v>190</v>
      </c>
      <c r="O6819" s="2">
        <f t="shared" si="532"/>
        <v>464851.87200000003</v>
      </c>
      <c r="P6819" s="1">
        <v>288.38</v>
      </c>
      <c r="Q6819" s="1">
        <v>11.962</v>
      </c>
      <c r="S6819">
        <v>19970812</v>
      </c>
      <c r="T6819" s="1">
        <v>305</v>
      </c>
      <c r="U6819" s="2">
        <f t="shared" si="533"/>
        <v>746209.58400000003</v>
      </c>
      <c r="V6819" s="1">
        <v>1919.6</v>
      </c>
      <c r="W6819" s="1">
        <v>122.89</v>
      </c>
      <c r="Y6819">
        <v>19970812</v>
      </c>
      <c r="Z6819" s="1">
        <v>110</v>
      </c>
      <c r="AA6819" s="2">
        <f t="shared" si="534"/>
        <v>269124.76799999998</v>
      </c>
      <c r="AB6819" s="1">
        <v>280.67</v>
      </c>
      <c r="AC6819" s="1">
        <v>15.298</v>
      </c>
    </row>
    <row r="6820" spans="1:29" hidden="1" x14ac:dyDescent="0.25">
      <c r="A6820">
        <v>19970813</v>
      </c>
      <c r="B6820" s="1">
        <v>495</v>
      </c>
      <c r="C6820" s="2">
        <f t="shared" si="530"/>
        <v>1211061.4559999998</v>
      </c>
      <c r="D6820" s="1">
        <v>1029.5</v>
      </c>
      <c r="E6820" s="1">
        <v>42.716999999999999</v>
      </c>
      <c r="G6820">
        <v>19970813</v>
      </c>
      <c r="H6820" s="1">
        <v>2660</v>
      </c>
      <c r="I6820" s="2">
        <f t="shared" si="531"/>
        <v>6507926.2079999987</v>
      </c>
      <c r="J6820" s="1">
        <v>12943</v>
      </c>
      <c r="K6820" s="1">
        <v>358.03</v>
      </c>
      <c r="M6820">
        <v>19970813</v>
      </c>
      <c r="N6820" s="1">
        <v>356</v>
      </c>
      <c r="O6820" s="2">
        <f t="shared" si="532"/>
        <v>870985.61280000012</v>
      </c>
      <c r="P6820" s="1">
        <v>881.7</v>
      </c>
      <c r="Q6820" s="1">
        <v>45.673000000000002</v>
      </c>
      <c r="S6820">
        <v>19970813</v>
      </c>
      <c r="T6820" s="1">
        <v>342</v>
      </c>
      <c r="U6820" s="2">
        <f t="shared" si="533"/>
        <v>836733.36960000009</v>
      </c>
      <c r="V6820" s="1">
        <v>2097.6999999999998</v>
      </c>
      <c r="W6820" s="1">
        <v>139.94999999999999</v>
      </c>
      <c r="Y6820">
        <v>19970813</v>
      </c>
      <c r="Z6820" s="1">
        <v>124</v>
      </c>
      <c r="AA6820" s="2">
        <f t="shared" si="534"/>
        <v>303377.01119999995</v>
      </c>
      <c r="AB6820" s="1">
        <v>364.1</v>
      </c>
      <c r="AC6820" s="1">
        <v>17.783000000000001</v>
      </c>
    </row>
    <row r="6821" spans="1:29" hidden="1" x14ac:dyDescent="0.25">
      <c r="A6821">
        <v>19970814</v>
      </c>
      <c r="B6821" s="1">
        <v>478</v>
      </c>
      <c r="C6821" s="2">
        <f t="shared" si="530"/>
        <v>1169469.4463999998</v>
      </c>
      <c r="D6821" s="1">
        <v>988.15</v>
      </c>
      <c r="E6821" s="1">
        <v>40.76</v>
      </c>
      <c r="G6821">
        <v>19970814</v>
      </c>
      <c r="H6821" s="1">
        <v>2270</v>
      </c>
      <c r="I6821" s="2">
        <f t="shared" si="531"/>
        <v>5553756.5760000004</v>
      </c>
      <c r="J6821" s="1">
        <v>10667</v>
      </c>
      <c r="K6821" s="1">
        <v>295.19</v>
      </c>
      <c r="M6821">
        <v>19970814</v>
      </c>
      <c r="N6821" s="1">
        <v>239</v>
      </c>
      <c r="O6821" s="2">
        <f t="shared" si="532"/>
        <v>584734.72319999989</v>
      </c>
      <c r="P6821" s="1">
        <v>441.84</v>
      </c>
      <c r="Q6821" s="1">
        <v>19.789000000000001</v>
      </c>
      <c r="S6821">
        <v>19970814</v>
      </c>
      <c r="T6821" s="1">
        <v>262</v>
      </c>
      <c r="U6821" s="2">
        <f t="shared" si="533"/>
        <v>641006.26559999981</v>
      </c>
      <c r="V6821" s="1">
        <v>1709.3</v>
      </c>
      <c r="W6821" s="1">
        <v>103.36</v>
      </c>
      <c r="Y6821">
        <v>19970814</v>
      </c>
      <c r="Z6821" s="1">
        <v>174</v>
      </c>
      <c r="AA6821" s="2">
        <f t="shared" si="534"/>
        <v>425706.45119999995</v>
      </c>
      <c r="AB6821" s="1">
        <v>740.12</v>
      </c>
      <c r="AC6821" s="1">
        <v>27.367999999999999</v>
      </c>
    </row>
    <row r="6822" spans="1:29" hidden="1" x14ac:dyDescent="0.25">
      <c r="A6822">
        <v>19970815</v>
      </c>
      <c r="B6822" s="1">
        <v>629</v>
      </c>
      <c r="C6822" s="2">
        <f t="shared" si="530"/>
        <v>1538904.3551999996</v>
      </c>
      <c r="D6822" s="1">
        <v>1324.6</v>
      </c>
      <c r="E6822" s="1">
        <v>55.027999999999999</v>
      </c>
      <c r="G6822">
        <v>19970815</v>
      </c>
      <c r="H6822" s="1">
        <v>2450</v>
      </c>
      <c r="I6822" s="2">
        <f t="shared" si="531"/>
        <v>5994142.5600000005</v>
      </c>
      <c r="J6822" s="1">
        <v>11722</v>
      </c>
      <c r="K6822" s="1">
        <v>322.39</v>
      </c>
      <c r="M6822">
        <v>19970815</v>
      </c>
      <c r="N6822" s="1">
        <v>217</v>
      </c>
      <c r="O6822" s="2">
        <f t="shared" si="532"/>
        <v>530909.76959999988</v>
      </c>
      <c r="P6822" s="1">
        <v>370.03</v>
      </c>
      <c r="Q6822" s="1">
        <v>15.964</v>
      </c>
      <c r="S6822">
        <v>19970815</v>
      </c>
      <c r="T6822" s="1">
        <v>409</v>
      </c>
      <c r="U6822" s="2">
        <f t="shared" si="533"/>
        <v>1000654.8192</v>
      </c>
      <c r="V6822" s="1">
        <v>2417.6</v>
      </c>
      <c r="W6822" s="1">
        <v>171.73</v>
      </c>
      <c r="Y6822">
        <v>19970815</v>
      </c>
      <c r="Z6822" s="1">
        <v>174</v>
      </c>
      <c r="AA6822" s="2">
        <f t="shared" si="534"/>
        <v>425706.45119999995</v>
      </c>
      <c r="AB6822" s="1">
        <v>738.99</v>
      </c>
      <c r="AC6822" s="1">
        <v>27.376000000000001</v>
      </c>
    </row>
    <row r="6823" spans="1:29" hidden="1" x14ac:dyDescent="0.25">
      <c r="A6823">
        <v>19970816</v>
      </c>
      <c r="B6823" s="1">
        <v>848</v>
      </c>
      <c r="C6823" s="2">
        <f t="shared" si="530"/>
        <v>2074707.3023999997</v>
      </c>
      <c r="D6823" s="1">
        <v>1817</v>
      </c>
      <c r="E6823" s="1">
        <v>76.305999999999997</v>
      </c>
      <c r="G6823">
        <v>19970816</v>
      </c>
      <c r="H6823" s="1">
        <v>2410</v>
      </c>
      <c r="I6823" s="2">
        <f t="shared" si="531"/>
        <v>5896279.0079999994</v>
      </c>
      <c r="J6823" s="1">
        <v>11499</v>
      </c>
      <c r="K6823" s="1">
        <v>315.49</v>
      </c>
      <c r="M6823">
        <v>19970816</v>
      </c>
      <c r="N6823" s="1">
        <v>270</v>
      </c>
      <c r="O6823" s="2">
        <f t="shared" si="532"/>
        <v>660578.97600000002</v>
      </c>
      <c r="P6823" s="1">
        <v>549.38</v>
      </c>
      <c r="Q6823" s="1">
        <v>25.555</v>
      </c>
      <c r="S6823">
        <v>19970816</v>
      </c>
      <c r="T6823" s="1">
        <v>624</v>
      </c>
      <c r="U6823" s="2">
        <f t="shared" si="533"/>
        <v>1526671.4112</v>
      </c>
      <c r="V6823" s="1">
        <v>3439</v>
      </c>
      <c r="W6823" s="1">
        <v>282.14999999999998</v>
      </c>
      <c r="Y6823">
        <v>19970816</v>
      </c>
      <c r="Z6823" s="1">
        <v>181</v>
      </c>
      <c r="AA6823" s="2">
        <f t="shared" si="534"/>
        <v>442832.57279999997</v>
      </c>
      <c r="AB6823" s="1">
        <v>799.29</v>
      </c>
      <c r="AC6823" s="1">
        <v>28.809000000000001</v>
      </c>
    </row>
    <row r="6824" spans="1:29" hidden="1" x14ac:dyDescent="0.25">
      <c r="A6824">
        <v>19970817</v>
      </c>
      <c r="B6824" s="1">
        <v>750</v>
      </c>
      <c r="C6824" s="2">
        <f t="shared" si="530"/>
        <v>1834941.5999999999</v>
      </c>
      <c r="D6824" s="1">
        <v>1589.6</v>
      </c>
      <c r="E6824" s="1">
        <v>66.013999999999996</v>
      </c>
      <c r="G6824">
        <v>19970817</v>
      </c>
      <c r="H6824" s="1">
        <v>4920</v>
      </c>
      <c r="I6824" s="2">
        <f t="shared" si="531"/>
        <v>12037216.895999998</v>
      </c>
      <c r="J6824" s="1">
        <v>27585</v>
      </c>
      <c r="K6824" s="1">
        <v>877.54</v>
      </c>
      <c r="M6824">
        <v>19970817</v>
      </c>
      <c r="N6824" s="1">
        <v>224</v>
      </c>
      <c r="O6824" s="2">
        <f t="shared" si="532"/>
        <v>548035.89119999995</v>
      </c>
      <c r="P6824" s="1">
        <v>392.25</v>
      </c>
      <c r="Q6824" s="1">
        <v>17.016999999999999</v>
      </c>
      <c r="S6824">
        <v>19970817</v>
      </c>
      <c r="T6824" s="1">
        <v>670</v>
      </c>
      <c r="U6824" s="2">
        <f t="shared" si="533"/>
        <v>1639214.4959999998</v>
      </c>
      <c r="V6824" s="1">
        <v>3657.1</v>
      </c>
      <c r="W6824" s="1">
        <v>306.95</v>
      </c>
      <c r="Y6824">
        <v>19970817</v>
      </c>
      <c r="Z6824" s="1">
        <v>242</v>
      </c>
      <c r="AA6824" s="2">
        <f t="shared" si="534"/>
        <v>592074.48959999997</v>
      </c>
      <c r="AB6824" s="1">
        <v>1412.5</v>
      </c>
      <c r="AC6824" s="1">
        <v>42.069000000000003</v>
      </c>
    </row>
    <row r="6825" spans="1:29" hidden="1" x14ac:dyDescent="0.25">
      <c r="A6825">
        <v>19970818</v>
      </c>
      <c r="B6825" s="1">
        <v>696</v>
      </c>
      <c r="C6825" s="2">
        <f t="shared" si="530"/>
        <v>1702825.8047999998</v>
      </c>
      <c r="D6825" s="1">
        <v>1463.6</v>
      </c>
      <c r="E6825" s="1">
        <v>60.27</v>
      </c>
      <c r="G6825">
        <v>19970818</v>
      </c>
      <c r="H6825" s="1">
        <v>5670</v>
      </c>
      <c r="I6825" s="2">
        <f t="shared" si="531"/>
        <v>13872158.496000001</v>
      </c>
      <c r="J6825" s="1">
        <v>32852</v>
      </c>
      <c r="K6825" s="1">
        <v>1119.4000000000001</v>
      </c>
      <c r="M6825">
        <v>19970818</v>
      </c>
      <c r="N6825" s="1">
        <v>217</v>
      </c>
      <c r="O6825" s="2">
        <f t="shared" si="532"/>
        <v>530909.76959999988</v>
      </c>
      <c r="P6825" s="1">
        <v>369.85</v>
      </c>
      <c r="Q6825" s="1">
        <v>15.817</v>
      </c>
      <c r="S6825">
        <v>19970818</v>
      </c>
      <c r="T6825" s="1">
        <v>330</v>
      </c>
      <c r="U6825" s="2">
        <f t="shared" si="533"/>
        <v>807374.304</v>
      </c>
      <c r="V6825" s="1">
        <v>2037.8</v>
      </c>
      <c r="W6825" s="1">
        <v>133.76</v>
      </c>
      <c r="Y6825">
        <v>19970818</v>
      </c>
      <c r="Z6825" s="1">
        <v>586</v>
      </c>
      <c r="AA6825" s="2">
        <f t="shared" si="534"/>
        <v>1433701.0367999999</v>
      </c>
      <c r="AB6825" s="1">
        <v>6620.6</v>
      </c>
      <c r="AC6825" s="1">
        <v>140.13</v>
      </c>
    </row>
    <row r="6826" spans="1:29" hidden="1" x14ac:dyDescent="0.25">
      <c r="A6826">
        <v>19970819</v>
      </c>
      <c r="B6826" s="1">
        <v>627</v>
      </c>
      <c r="C6826" s="2">
        <f t="shared" si="530"/>
        <v>1534011.1776000001</v>
      </c>
      <c r="D6826" s="1">
        <v>1305.2</v>
      </c>
      <c r="E6826" s="1">
        <v>53.23</v>
      </c>
      <c r="G6826">
        <v>19970819</v>
      </c>
      <c r="H6826" s="1">
        <v>4780</v>
      </c>
      <c r="I6826" s="2">
        <f t="shared" si="531"/>
        <v>11694694.463999998</v>
      </c>
      <c r="J6826" s="1">
        <v>26685</v>
      </c>
      <c r="K6826" s="1">
        <v>832.73</v>
      </c>
      <c r="M6826">
        <v>19970819</v>
      </c>
      <c r="N6826" s="1">
        <v>197</v>
      </c>
      <c r="O6826" s="2">
        <f t="shared" si="532"/>
        <v>481977.99359999993</v>
      </c>
      <c r="P6826" s="1">
        <v>308.51</v>
      </c>
      <c r="Q6826" s="1">
        <v>12.706</v>
      </c>
      <c r="S6826">
        <v>19970819</v>
      </c>
      <c r="T6826" s="1">
        <v>276</v>
      </c>
      <c r="U6826" s="2">
        <f t="shared" si="533"/>
        <v>675258.50879999995</v>
      </c>
      <c r="V6826" s="1">
        <v>1776.1</v>
      </c>
      <c r="W6826" s="1">
        <v>109.08</v>
      </c>
      <c r="Y6826">
        <v>19970819</v>
      </c>
      <c r="Z6826" s="1">
        <v>794</v>
      </c>
      <c r="AA6826" s="2">
        <f t="shared" si="534"/>
        <v>1942591.5071999999</v>
      </c>
      <c r="AB6826" s="1">
        <v>10522</v>
      </c>
      <c r="AC6826" s="1">
        <v>215.81</v>
      </c>
    </row>
    <row r="6827" spans="1:29" hidden="1" x14ac:dyDescent="0.25">
      <c r="A6827">
        <v>19970820</v>
      </c>
      <c r="B6827" s="1">
        <v>770</v>
      </c>
      <c r="C6827" s="2">
        <f t="shared" si="530"/>
        <v>1883873.3760000002</v>
      </c>
      <c r="D6827" s="1">
        <v>1621.8</v>
      </c>
      <c r="E6827" s="1">
        <v>66.518000000000001</v>
      </c>
      <c r="G6827">
        <v>19970820</v>
      </c>
      <c r="H6827" s="1">
        <v>4380</v>
      </c>
      <c r="I6827" s="2">
        <f t="shared" si="531"/>
        <v>10716058.944</v>
      </c>
      <c r="J6827" s="1">
        <v>24005</v>
      </c>
      <c r="K6827" s="1">
        <v>720.51</v>
      </c>
      <c r="M6827">
        <v>19970820</v>
      </c>
      <c r="N6827" s="1">
        <v>200</v>
      </c>
      <c r="O6827" s="2">
        <f t="shared" si="532"/>
        <v>489317.75999999995</v>
      </c>
      <c r="P6827" s="1">
        <v>317.44</v>
      </c>
      <c r="Q6827" s="1">
        <v>13.103999999999999</v>
      </c>
      <c r="S6827">
        <v>19970820</v>
      </c>
      <c r="T6827" s="1">
        <v>315</v>
      </c>
      <c r="U6827" s="2">
        <f t="shared" si="533"/>
        <v>770675.47199999983</v>
      </c>
      <c r="V6827" s="1">
        <v>1965</v>
      </c>
      <c r="W6827" s="1">
        <v>126.54</v>
      </c>
      <c r="Y6827">
        <v>19970820</v>
      </c>
      <c r="Z6827" s="1">
        <v>584</v>
      </c>
      <c r="AA6827" s="2">
        <f t="shared" si="534"/>
        <v>1428807.8591999998</v>
      </c>
      <c r="AB6827" s="1">
        <v>6564.2</v>
      </c>
      <c r="AC6827" s="1">
        <v>139.44999999999999</v>
      </c>
    </row>
    <row r="6828" spans="1:29" hidden="1" x14ac:dyDescent="0.25">
      <c r="A6828">
        <v>19970821</v>
      </c>
      <c r="B6828" s="1">
        <v>1000</v>
      </c>
      <c r="C6828" s="2">
        <f t="shared" si="530"/>
        <v>2446588.7999999998</v>
      </c>
      <c r="D6828" s="1">
        <v>2135.4</v>
      </c>
      <c r="E6828" s="1">
        <v>88.471000000000004</v>
      </c>
      <c r="G6828">
        <v>19970821</v>
      </c>
      <c r="H6828" s="1">
        <v>4370</v>
      </c>
      <c r="I6828" s="2">
        <f t="shared" si="531"/>
        <v>10691593.056</v>
      </c>
      <c r="J6828" s="1">
        <v>23967</v>
      </c>
      <c r="K6828" s="1">
        <v>716.26</v>
      </c>
      <c r="M6828">
        <v>19970821</v>
      </c>
      <c r="N6828" s="1">
        <v>488</v>
      </c>
      <c r="O6828" s="2">
        <f t="shared" si="532"/>
        <v>1193935.3344000001</v>
      </c>
      <c r="P6828" s="1">
        <v>1453.4</v>
      </c>
      <c r="Q6828" s="1">
        <v>82.394000000000005</v>
      </c>
      <c r="S6828">
        <v>19970821</v>
      </c>
      <c r="T6828" s="1">
        <v>757</v>
      </c>
      <c r="U6828" s="2">
        <f t="shared" si="533"/>
        <v>1852067.7216</v>
      </c>
      <c r="V6828" s="1">
        <v>4069.4</v>
      </c>
      <c r="W6828" s="1">
        <v>353.96</v>
      </c>
      <c r="Y6828">
        <v>19970821</v>
      </c>
      <c r="Z6828" s="1">
        <v>417</v>
      </c>
      <c r="AA6828" s="2">
        <f t="shared" si="534"/>
        <v>1020227.5295999998</v>
      </c>
      <c r="AB6828" s="1">
        <v>3761</v>
      </c>
      <c r="AC6828" s="1">
        <v>87.369</v>
      </c>
    </row>
    <row r="6829" spans="1:29" hidden="1" x14ac:dyDescent="0.25">
      <c r="A6829">
        <v>19970822</v>
      </c>
      <c r="B6829" s="1">
        <v>874</v>
      </c>
      <c r="C6829" s="2">
        <f t="shared" si="530"/>
        <v>2138318.6111999997</v>
      </c>
      <c r="D6829" s="1">
        <v>1846.9</v>
      </c>
      <c r="E6829" s="1">
        <v>75.573999999999998</v>
      </c>
      <c r="G6829">
        <v>19970822</v>
      </c>
      <c r="H6829" s="1">
        <v>4210</v>
      </c>
      <c r="I6829" s="2">
        <f t="shared" si="531"/>
        <v>10300138.847999997</v>
      </c>
      <c r="J6829" s="1">
        <v>22926</v>
      </c>
      <c r="K6829" s="1">
        <v>673.54</v>
      </c>
      <c r="M6829">
        <v>19970822</v>
      </c>
      <c r="N6829" s="1">
        <v>440</v>
      </c>
      <c r="O6829" s="2">
        <f t="shared" si="532"/>
        <v>1076499.0719999999</v>
      </c>
      <c r="P6829" s="1">
        <v>1238.4000000000001</v>
      </c>
      <c r="Q6829" s="1">
        <v>67.403000000000006</v>
      </c>
      <c r="S6829">
        <v>19970822</v>
      </c>
      <c r="T6829" s="1">
        <v>330</v>
      </c>
      <c r="U6829" s="2">
        <f t="shared" si="533"/>
        <v>807374.304</v>
      </c>
      <c r="V6829" s="1">
        <v>2037</v>
      </c>
      <c r="W6829" s="1">
        <v>133.07</v>
      </c>
      <c r="Y6829">
        <v>19970822</v>
      </c>
      <c r="Z6829" s="1">
        <v>351</v>
      </c>
      <c r="AA6829" s="2">
        <f t="shared" si="534"/>
        <v>858752.66879999998</v>
      </c>
      <c r="AB6829" s="1">
        <v>2781.2</v>
      </c>
      <c r="AC6829" s="1">
        <v>69.085999999999999</v>
      </c>
    </row>
    <row r="6830" spans="1:29" hidden="1" x14ac:dyDescent="0.25">
      <c r="A6830">
        <v>19970823</v>
      </c>
      <c r="B6830" s="1">
        <v>809</v>
      </c>
      <c r="C6830" s="2">
        <f t="shared" si="530"/>
        <v>1979290.3391999998</v>
      </c>
      <c r="D6830" s="1">
        <v>1697.3</v>
      </c>
      <c r="E6830" s="1">
        <v>68.838999999999999</v>
      </c>
      <c r="G6830">
        <v>19970823</v>
      </c>
      <c r="H6830" s="1">
        <v>4140</v>
      </c>
      <c r="I6830" s="2">
        <f t="shared" si="531"/>
        <v>10128877.631999999</v>
      </c>
      <c r="J6830" s="1">
        <v>22490</v>
      </c>
      <c r="K6830" s="1">
        <v>654.51</v>
      </c>
      <c r="M6830">
        <v>19970823</v>
      </c>
      <c r="N6830" s="1">
        <v>285</v>
      </c>
      <c r="O6830" s="2">
        <f t="shared" si="532"/>
        <v>697277.80799999996</v>
      </c>
      <c r="P6830" s="1">
        <v>603.70000000000005</v>
      </c>
      <c r="Q6830" s="1">
        <v>28.018999999999998</v>
      </c>
      <c r="S6830">
        <v>19970823</v>
      </c>
      <c r="T6830" s="1">
        <v>279</v>
      </c>
      <c r="U6830" s="2">
        <f t="shared" si="533"/>
        <v>682598.27520000003</v>
      </c>
      <c r="V6830" s="1">
        <v>1790.2</v>
      </c>
      <c r="W6830" s="1">
        <v>109.81</v>
      </c>
      <c r="Y6830">
        <v>19970823</v>
      </c>
      <c r="Z6830" s="1">
        <v>302</v>
      </c>
      <c r="AA6830" s="2">
        <f t="shared" si="534"/>
        <v>738869.81759999995</v>
      </c>
      <c r="AB6830" s="1">
        <v>2117.8000000000002</v>
      </c>
      <c r="AC6830" s="1">
        <v>56.42</v>
      </c>
    </row>
    <row r="6831" spans="1:29" hidden="1" x14ac:dyDescent="0.25">
      <c r="A6831">
        <v>19970824</v>
      </c>
      <c r="B6831" s="1">
        <v>777</v>
      </c>
      <c r="C6831" s="2">
        <f t="shared" si="530"/>
        <v>1900999.4975999999</v>
      </c>
      <c r="D6831" s="1">
        <v>1622.4</v>
      </c>
      <c r="E6831" s="1">
        <v>65.355000000000004</v>
      </c>
      <c r="G6831">
        <v>19970824</v>
      </c>
      <c r="H6831" s="1">
        <v>4370</v>
      </c>
      <c r="I6831" s="2">
        <f t="shared" si="531"/>
        <v>10691593.056</v>
      </c>
      <c r="J6831" s="1">
        <v>24062</v>
      </c>
      <c r="K6831" s="1">
        <v>711.18</v>
      </c>
      <c r="M6831">
        <v>19970824</v>
      </c>
      <c r="N6831" s="1">
        <v>224</v>
      </c>
      <c r="O6831" s="2">
        <f t="shared" si="532"/>
        <v>548035.89119999995</v>
      </c>
      <c r="P6831" s="1">
        <v>392.13</v>
      </c>
      <c r="Q6831" s="1">
        <v>16.643000000000001</v>
      </c>
      <c r="S6831">
        <v>19970824</v>
      </c>
      <c r="T6831" s="1">
        <v>255</v>
      </c>
      <c r="U6831" s="2">
        <f t="shared" si="533"/>
        <v>623880.14399999997</v>
      </c>
      <c r="V6831" s="1">
        <v>1672.9</v>
      </c>
      <c r="W6831" s="1">
        <v>99.075000000000003</v>
      </c>
      <c r="Y6831">
        <v>19970824</v>
      </c>
      <c r="Z6831" s="1">
        <v>284</v>
      </c>
      <c r="AA6831" s="2">
        <f t="shared" si="534"/>
        <v>694831.21920000005</v>
      </c>
      <c r="AB6831" s="1">
        <v>1888.3</v>
      </c>
      <c r="AC6831" s="1">
        <v>51.960999999999999</v>
      </c>
    </row>
    <row r="6832" spans="1:29" hidden="1" x14ac:dyDescent="0.25">
      <c r="A6832">
        <v>19970825</v>
      </c>
      <c r="B6832" s="1">
        <v>758</v>
      </c>
      <c r="C6832" s="2">
        <f t="shared" si="530"/>
        <v>1854514.3103999998</v>
      </c>
      <c r="D6832" s="1">
        <v>1576.8</v>
      </c>
      <c r="E6832" s="1">
        <v>63.145000000000003</v>
      </c>
      <c r="G6832">
        <v>19970825</v>
      </c>
      <c r="H6832" s="1">
        <v>4460</v>
      </c>
      <c r="I6832" s="2">
        <f t="shared" si="531"/>
        <v>10911786.048</v>
      </c>
      <c r="J6832" s="1">
        <v>24705</v>
      </c>
      <c r="K6832" s="1">
        <v>733.02</v>
      </c>
      <c r="M6832">
        <v>19970825</v>
      </c>
      <c r="N6832" s="1">
        <v>207</v>
      </c>
      <c r="O6832" s="2">
        <f t="shared" si="532"/>
        <v>506443.88159999985</v>
      </c>
      <c r="P6832" s="1">
        <v>338.69</v>
      </c>
      <c r="Q6832" s="1">
        <v>13.928000000000001</v>
      </c>
      <c r="S6832">
        <v>19970825</v>
      </c>
      <c r="T6832" s="1">
        <v>283</v>
      </c>
      <c r="U6832" s="2">
        <f t="shared" si="533"/>
        <v>692384.63039999991</v>
      </c>
      <c r="V6832" s="1">
        <v>1809.6</v>
      </c>
      <c r="W6832" s="1">
        <v>111.22</v>
      </c>
      <c r="Y6832">
        <v>19970825</v>
      </c>
      <c r="Z6832" s="1">
        <v>274</v>
      </c>
      <c r="AA6832" s="2">
        <f t="shared" si="534"/>
        <v>670365.3311999999</v>
      </c>
      <c r="AB6832" s="1">
        <v>1763.8</v>
      </c>
      <c r="AC6832" s="1">
        <v>49.524000000000001</v>
      </c>
    </row>
    <row r="6833" spans="1:29" hidden="1" x14ac:dyDescent="0.25">
      <c r="A6833">
        <v>19970826</v>
      </c>
      <c r="B6833" s="1">
        <v>650</v>
      </c>
      <c r="C6833" s="2">
        <f t="shared" si="530"/>
        <v>1590282.72</v>
      </c>
      <c r="D6833" s="1">
        <v>1335.3</v>
      </c>
      <c r="E6833" s="1">
        <v>52.814999999999998</v>
      </c>
      <c r="G6833">
        <v>19970826</v>
      </c>
      <c r="H6833" s="1">
        <v>3910</v>
      </c>
      <c r="I6833" s="2">
        <f t="shared" si="531"/>
        <v>9566162.2079999987</v>
      </c>
      <c r="J6833" s="1">
        <v>21060</v>
      </c>
      <c r="K6833" s="1">
        <v>594.78</v>
      </c>
      <c r="M6833">
        <v>19970826</v>
      </c>
      <c r="N6833" s="1">
        <v>192</v>
      </c>
      <c r="O6833" s="2">
        <f t="shared" si="532"/>
        <v>469745.04960000003</v>
      </c>
      <c r="P6833" s="1">
        <v>293.85000000000002</v>
      </c>
      <c r="Q6833" s="1">
        <v>11.723000000000001</v>
      </c>
      <c r="S6833">
        <v>19970826</v>
      </c>
      <c r="T6833" s="1">
        <v>250</v>
      </c>
      <c r="U6833" s="2">
        <f t="shared" si="533"/>
        <v>611647.19999999995</v>
      </c>
      <c r="V6833" s="1">
        <v>1648.4</v>
      </c>
      <c r="W6833" s="1">
        <v>96.563000000000002</v>
      </c>
      <c r="Y6833">
        <v>19970826</v>
      </c>
      <c r="Z6833" s="1">
        <v>292</v>
      </c>
      <c r="AA6833" s="2">
        <f t="shared" si="534"/>
        <v>714403.92959999992</v>
      </c>
      <c r="AB6833" s="1">
        <v>1981.5</v>
      </c>
      <c r="AC6833" s="1">
        <v>53.878999999999998</v>
      </c>
    </row>
    <row r="6834" spans="1:29" hidden="1" x14ac:dyDescent="0.25">
      <c r="A6834">
        <v>19970827</v>
      </c>
      <c r="B6834" s="1">
        <v>491</v>
      </c>
      <c r="C6834" s="2">
        <f t="shared" si="530"/>
        <v>1201275.1007999999</v>
      </c>
      <c r="D6834" s="1">
        <v>985.21</v>
      </c>
      <c r="E6834" s="1">
        <v>38.32</v>
      </c>
      <c r="G6834">
        <v>19970827</v>
      </c>
      <c r="H6834" s="1">
        <v>4080</v>
      </c>
      <c r="I6834" s="2">
        <f t="shared" si="531"/>
        <v>9982082.3039999995</v>
      </c>
      <c r="J6834" s="1">
        <v>22220</v>
      </c>
      <c r="K6834" s="1">
        <v>633.34</v>
      </c>
      <c r="M6834">
        <v>19970827</v>
      </c>
      <c r="N6834" s="1">
        <v>187</v>
      </c>
      <c r="O6834" s="2">
        <f t="shared" si="532"/>
        <v>457512.10560000001</v>
      </c>
      <c r="P6834" s="1">
        <v>279.44</v>
      </c>
      <c r="Q6834" s="1">
        <v>11.006</v>
      </c>
      <c r="S6834">
        <v>19970827</v>
      </c>
      <c r="T6834" s="1">
        <v>230</v>
      </c>
      <c r="U6834" s="2">
        <f t="shared" si="533"/>
        <v>562715.424</v>
      </c>
      <c r="V6834" s="1">
        <v>1549.9</v>
      </c>
      <c r="W6834" s="1">
        <v>87.805999999999997</v>
      </c>
      <c r="Y6834">
        <v>19970827</v>
      </c>
      <c r="Z6834" s="1">
        <v>329</v>
      </c>
      <c r="AA6834" s="2">
        <f t="shared" si="534"/>
        <v>804927.71519999998</v>
      </c>
      <c r="AB6834" s="1">
        <v>2458.1999999999998</v>
      </c>
      <c r="AC6834" s="1">
        <v>63.191000000000003</v>
      </c>
    </row>
    <row r="6835" spans="1:29" hidden="1" x14ac:dyDescent="0.25">
      <c r="A6835">
        <v>19970828</v>
      </c>
      <c r="B6835" s="1">
        <v>572</v>
      </c>
      <c r="C6835" s="2">
        <f t="shared" si="530"/>
        <v>1399448.7935999997</v>
      </c>
      <c r="D6835" s="1">
        <v>1159.7</v>
      </c>
      <c r="E6835" s="1">
        <v>45.185000000000002</v>
      </c>
      <c r="G6835">
        <v>19970828</v>
      </c>
      <c r="H6835" s="1">
        <v>3800</v>
      </c>
      <c r="I6835" s="2">
        <f t="shared" si="531"/>
        <v>9297037.4399999995</v>
      </c>
      <c r="J6835" s="1">
        <v>20400</v>
      </c>
      <c r="K6835" s="1">
        <v>566.63</v>
      </c>
      <c r="M6835">
        <v>19970828</v>
      </c>
      <c r="N6835" s="1">
        <v>178</v>
      </c>
      <c r="O6835" s="2">
        <f t="shared" si="532"/>
        <v>435492.80640000006</v>
      </c>
      <c r="P6835" s="1">
        <v>254.15</v>
      </c>
      <c r="Q6835" s="1">
        <v>9.8000000000000007</v>
      </c>
      <c r="S6835">
        <v>19970828</v>
      </c>
      <c r="T6835" s="1">
        <v>220</v>
      </c>
      <c r="U6835" s="2">
        <f t="shared" si="533"/>
        <v>538249.53599999996</v>
      </c>
      <c r="V6835" s="1">
        <v>1500.4</v>
      </c>
      <c r="W6835" s="1">
        <v>83.403000000000006</v>
      </c>
      <c r="Y6835">
        <v>19970828</v>
      </c>
      <c r="Z6835" s="1">
        <v>312</v>
      </c>
      <c r="AA6835" s="2">
        <f t="shared" si="534"/>
        <v>763335.70559999999</v>
      </c>
      <c r="AB6835" s="1">
        <v>2229.9</v>
      </c>
      <c r="AC6835" s="1">
        <v>58.81</v>
      </c>
    </row>
    <row r="6836" spans="1:29" hidden="1" x14ac:dyDescent="0.25">
      <c r="A6836">
        <v>19970829</v>
      </c>
      <c r="B6836" s="1">
        <v>498</v>
      </c>
      <c r="C6836" s="2">
        <f t="shared" si="530"/>
        <v>1218401.2223999999</v>
      </c>
      <c r="D6836" s="1">
        <v>997.03</v>
      </c>
      <c r="E6836" s="1">
        <v>38.445999999999998</v>
      </c>
      <c r="G6836">
        <v>19970829</v>
      </c>
      <c r="H6836" s="1">
        <v>3480</v>
      </c>
      <c r="I6836" s="2">
        <f t="shared" si="531"/>
        <v>8514129.0240000002</v>
      </c>
      <c r="J6836" s="1">
        <v>18346</v>
      </c>
      <c r="K6836" s="1">
        <v>496.4</v>
      </c>
      <c r="M6836">
        <v>19970829</v>
      </c>
      <c r="N6836" s="1">
        <v>173</v>
      </c>
      <c r="O6836" s="2">
        <f t="shared" si="532"/>
        <v>423259.86239999998</v>
      </c>
      <c r="P6836" s="1">
        <v>240.52</v>
      </c>
      <c r="Q6836" s="1">
        <v>9.1475000000000009</v>
      </c>
      <c r="S6836">
        <v>19970829</v>
      </c>
      <c r="T6836" s="1">
        <v>210</v>
      </c>
      <c r="U6836" s="2">
        <f t="shared" si="533"/>
        <v>513783.64799999993</v>
      </c>
      <c r="V6836" s="1">
        <v>1450.7</v>
      </c>
      <c r="W6836" s="1">
        <v>79.045000000000002</v>
      </c>
      <c r="Y6836">
        <v>19970829</v>
      </c>
      <c r="Z6836" s="1">
        <v>276</v>
      </c>
      <c r="AA6836" s="2">
        <f t="shared" si="534"/>
        <v>675258.50879999995</v>
      </c>
      <c r="AB6836" s="1">
        <v>1776.7</v>
      </c>
      <c r="AC6836" s="1">
        <v>49.9</v>
      </c>
    </row>
    <row r="6837" spans="1:29" hidden="1" x14ac:dyDescent="0.25">
      <c r="A6837">
        <v>19970830</v>
      </c>
      <c r="B6837" s="1">
        <v>1380</v>
      </c>
      <c r="C6837" s="2">
        <f t="shared" si="530"/>
        <v>3376292.5439999998</v>
      </c>
      <c r="D6837" s="1">
        <v>2946.1</v>
      </c>
      <c r="E6837" s="1">
        <v>119.47</v>
      </c>
      <c r="G6837">
        <v>19970830</v>
      </c>
      <c r="H6837" s="1">
        <v>3450</v>
      </c>
      <c r="I6837" s="2">
        <f t="shared" si="531"/>
        <v>8440731.3599999994</v>
      </c>
      <c r="J6837" s="1">
        <v>18183</v>
      </c>
      <c r="K6837" s="1">
        <v>488.87</v>
      </c>
      <c r="M6837">
        <v>19970830</v>
      </c>
      <c r="N6837" s="1">
        <v>172</v>
      </c>
      <c r="O6837" s="2">
        <f t="shared" si="532"/>
        <v>420813.27359999996</v>
      </c>
      <c r="P6837" s="1">
        <v>237.87</v>
      </c>
      <c r="Q6837" s="1">
        <v>8.9961000000000002</v>
      </c>
      <c r="S6837">
        <v>19970830</v>
      </c>
      <c r="T6837" s="1">
        <v>180</v>
      </c>
      <c r="U6837" s="2">
        <f t="shared" si="533"/>
        <v>440385.98400000005</v>
      </c>
      <c r="V6837" s="1">
        <v>1299.8</v>
      </c>
      <c r="W6837" s="1">
        <v>66.543000000000006</v>
      </c>
      <c r="Y6837">
        <v>19970830</v>
      </c>
      <c r="Z6837" s="1">
        <v>250</v>
      </c>
      <c r="AA6837" s="2">
        <f t="shared" si="534"/>
        <v>611647.19999999995</v>
      </c>
      <c r="AB6837" s="1">
        <v>1472.7</v>
      </c>
      <c r="AC6837" s="1">
        <v>43.744</v>
      </c>
    </row>
    <row r="6838" spans="1:29" hidden="1" x14ac:dyDescent="0.25">
      <c r="A6838">
        <v>19970831</v>
      </c>
      <c r="B6838" s="1">
        <v>1830</v>
      </c>
      <c r="C6838" s="2">
        <f t="shared" si="530"/>
        <v>4477257.5040000007</v>
      </c>
      <c r="D6838" s="1">
        <v>3953</v>
      </c>
      <c r="E6838" s="1">
        <v>162.65</v>
      </c>
      <c r="G6838">
        <v>19970831</v>
      </c>
      <c r="H6838" s="1">
        <v>3180</v>
      </c>
      <c r="I6838" s="2">
        <f t="shared" si="531"/>
        <v>7780152.3839999987</v>
      </c>
      <c r="J6838" s="1">
        <v>16485</v>
      </c>
      <c r="K6838" s="1">
        <v>434.61</v>
      </c>
      <c r="M6838">
        <v>19970831</v>
      </c>
      <c r="N6838" s="1">
        <v>175</v>
      </c>
      <c r="O6838" s="2">
        <f t="shared" si="532"/>
        <v>428153.04</v>
      </c>
      <c r="P6838" s="1">
        <v>246.08</v>
      </c>
      <c r="Q6838" s="1">
        <v>9.3315999999999999</v>
      </c>
      <c r="S6838">
        <v>19970831</v>
      </c>
      <c r="T6838" s="1">
        <v>200</v>
      </c>
      <c r="U6838" s="2">
        <f t="shared" si="533"/>
        <v>489317.75999999995</v>
      </c>
      <c r="V6838" s="1">
        <v>1400.9</v>
      </c>
      <c r="W6838" s="1">
        <v>74.564999999999998</v>
      </c>
      <c r="Y6838">
        <v>19970831</v>
      </c>
      <c r="Z6838" s="1">
        <v>231</v>
      </c>
      <c r="AA6838" s="2">
        <f t="shared" si="534"/>
        <v>565162.01280000003</v>
      </c>
      <c r="AB6838" s="1">
        <v>1263.9000000000001</v>
      </c>
      <c r="AC6838" s="1">
        <v>39.393999999999998</v>
      </c>
    </row>
    <row r="6839" spans="1:29" hidden="1" x14ac:dyDescent="0.25">
      <c r="A6839">
        <v>19970901</v>
      </c>
      <c r="B6839" s="1">
        <v>1380</v>
      </c>
      <c r="C6839" s="2">
        <f t="shared" si="530"/>
        <v>3376292.5439999998</v>
      </c>
      <c r="D6839" s="1">
        <v>2937.9</v>
      </c>
      <c r="E6839" s="1">
        <v>118.05</v>
      </c>
      <c r="G6839">
        <v>19970901</v>
      </c>
      <c r="H6839" s="1">
        <v>3340</v>
      </c>
      <c r="I6839" s="2">
        <f t="shared" si="531"/>
        <v>8171606.5919999983</v>
      </c>
      <c r="J6839" s="1">
        <v>17538</v>
      </c>
      <c r="K6839" s="1">
        <v>464.11</v>
      </c>
      <c r="M6839">
        <v>19970901</v>
      </c>
      <c r="N6839" s="1">
        <v>188</v>
      </c>
      <c r="O6839" s="2">
        <f t="shared" si="532"/>
        <v>459958.69439999998</v>
      </c>
      <c r="P6839" s="1">
        <v>282.63</v>
      </c>
      <c r="Q6839" s="1">
        <v>10.958</v>
      </c>
      <c r="S6839">
        <v>19970901</v>
      </c>
      <c r="T6839" s="1">
        <v>236</v>
      </c>
      <c r="U6839" s="2">
        <f t="shared" si="533"/>
        <v>577394.95679999993</v>
      </c>
      <c r="V6839" s="1">
        <v>1580.3</v>
      </c>
      <c r="W6839" s="1">
        <v>89.406000000000006</v>
      </c>
      <c r="Y6839">
        <v>19970901</v>
      </c>
      <c r="Z6839" s="1">
        <v>214</v>
      </c>
      <c r="AA6839" s="2">
        <f t="shared" si="534"/>
        <v>523570.00319999998</v>
      </c>
      <c r="AB6839" s="1">
        <v>1087.8</v>
      </c>
      <c r="AC6839" s="1">
        <v>35.616999999999997</v>
      </c>
    </row>
    <row r="6840" spans="1:29" hidden="1" x14ac:dyDescent="0.25">
      <c r="A6840">
        <v>19970902</v>
      </c>
      <c r="B6840" s="1">
        <v>1030</v>
      </c>
      <c r="C6840" s="2">
        <f t="shared" si="530"/>
        <v>2519986.4639999997</v>
      </c>
      <c r="D6840" s="1">
        <v>2156</v>
      </c>
      <c r="E6840" s="1">
        <v>84.668000000000006</v>
      </c>
      <c r="G6840">
        <v>19970902</v>
      </c>
      <c r="H6840" s="1">
        <v>2960</v>
      </c>
      <c r="I6840" s="2">
        <f t="shared" si="531"/>
        <v>7241902.8479999993</v>
      </c>
      <c r="J6840" s="1">
        <v>15154</v>
      </c>
      <c r="K6840" s="1">
        <v>392.01</v>
      </c>
      <c r="M6840">
        <v>19970902</v>
      </c>
      <c r="N6840" s="1">
        <v>182</v>
      </c>
      <c r="O6840" s="2">
        <f t="shared" si="532"/>
        <v>445279.16159999999</v>
      </c>
      <c r="P6840" s="1">
        <v>265.64999999999998</v>
      </c>
      <c r="Q6840" s="1">
        <v>10.143000000000001</v>
      </c>
      <c r="S6840">
        <v>19970902</v>
      </c>
      <c r="T6840" s="1">
        <v>180</v>
      </c>
      <c r="U6840" s="2">
        <f t="shared" si="533"/>
        <v>440385.98400000005</v>
      </c>
      <c r="V6840" s="1">
        <v>1300.3</v>
      </c>
      <c r="W6840" s="1">
        <v>66.084999999999994</v>
      </c>
      <c r="Y6840">
        <v>19970902</v>
      </c>
      <c r="Z6840" s="1">
        <v>209</v>
      </c>
      <c r="AA6840" s="2">
        <f t="shared" si="534"/>
        <v>511337.05920000002</v>
      </c>
      <c r="AB6840" s="1">
        <v>1036.9000000000001</v>
      </c>
      <c r="AC6840" s="1">
        <v>34.506</v>
      </c>
    </row>
    <row r="6841" spans="1:29" hidden="1" x14ac:dyDescent="0.25">
      <c r="A6841">
        <v>19970903</v>
      </c>
      <c r="B6841" s="1">
        <v>698</v>
      </c>
      <c r="C6841" s="2">
        <f t="shared" si="530"/>
        <v>1707718.9824000001</v>
      </c>
      <c r="D6841" s="1">
        <v>1424</v>
      </c>
      <c r="E6841" s="1">
        <v>54.488999999999997</v>
      </c>
      <c r="G6841">
        <v>19970903</v>
      </c>
      <c r="H6841" s="1">
        <v>3040</v>
      </c>
      <c r="I6841" s="2">
        <f t="shared" si="531"/>
        <v>7437629.9520000005</v>
      </c>
      <c r="J6841" s="1">
        <v>15686</v>
      </c>
      <c r="K6841" s="1">
        <v>405.05</v>
      </c>
      <c r="M6841">
        <v>19970903</v>
      </c>
      <c r="N6841" s="1">
        <v>171</v>
      </c>
      <c r="O6841" s="2">
        <f t="shared" si="532"/>
        <v>418366.68480000005</v>
      </c>
      <c r="P6841" s="1">
        <v>235.46</v>
      </c>
      <c r="Q6841" s="1">
        <v>8.7589000000000006</v>
      </c>
      <c r="S6841">
        <v>19970903</v>
      </c>
      <c r="T6841" s="1">
        <v>346</v>
      </c>
      <c r="U6841" s="2">
        <f t="shared" si="533"/>
        <v>846519.72479999997</v>
      </c>
      <c r="V6841" s="1">
        <v>2115.6</v>
      </c>
      <c r="W6841" s="1">
        <v>137.13999999999999</v>
      </c>
      <c r="Y6841">
        <v>19970903</v>
      </c>
      <c r="Z6841" s="1">
        <v>195</v>
      </c>
      <c r="AA6841" s="2">
        <f t="shared" si="534"/>
        <v>477084.81599999988</v>
      </c>
      <c r="AB6841" s="1">
        <v>902.53</v>
      </c>
      <c r="AC6841" s="1">
        <v>31.504999999999999</v>
      </c>
    </row>
    <row r="6842" spans="1:29" hidden="1" x14ac:dyDescent="0.25">
      <c r="A6842">
        <v>19970904</v>
      </c>
      <c r="B6842" s="1">
        <v>789</v>
      </c>
      <c r="C6842" s="2">
        <f t="shared" si="530"/>
        <v>1930358.5631999997</v>
      </c>
      <c r="D6842" s="1">
        <v>1621.3</v>
      </c>
      <c r="E6842" s="1">
        <v>62.151000000000003</v>
      </c>
      <c r="G6842">
        <v>19970904</v>
      </c>
      <c r="H6842" s="1">
        <v>2790</v>
      </c>
      <c r="I6842" s="2">
        <f t="shared" si="531"/>
        <v>6825982.7520000003</v>
      </c>
      <c r="J6842" s="1">
        <v>14148</v>
      </c>
      <c r="K6842" s="1">
        <v>360.53</v>
      </c>
      <c r="M6842">
        <v>19970904</v>
      </c>
      <c r="N6842" s="1">
        <v>163</v>
      </c>
      <c r="O6842" s="2">
        <f t="shared" si="532"/>
        <v>398793.97439999995</v>
      </c>
      <c r="P6842" s="1">
        <v>214.4</v>
      </c>
      <c r="Q6842" s="1">
        <v>7.8095999999999997</v>
      </c>
      <c r="S6842">
        <v>19970904</v>
      </c>
      <c r="T6842" s="1">
        <v>240</v>
      </c>
      <c r="U6842" s="2">
        <f t="shared" si="533"/>
        <v>587181.31199999992</v>
      </c>
      <c r="V6842" s="1">
        <v>1601</v>
      </c>
      <c r="W6842" s="1">
        <v>90.427000000000007</v>
      </c>
      <c r="Y6842">
        <v>19970904</v>
      </c>
      <c r="Z6842" s="1">
        <v>186</v>
      </c>
      <c r="AA6842" s="2">
        <f t="shared" si="534"/>
        <v>455065.51679999992</v>
      </c>
      <c r="AB6842" s="1">
        <v>819.85</v>
      </c>
      <c r="AC6842" s="1">
        <v>29.608000000000001</v>
      </c>
    </row>
    <row r="6843" spans="1:29" hidden="1" x14ac:dyDescent="0.25">
      <c r="A6843">
        <v>19970905</v>
      </c>
      <c r="B6843" s="1">
        <v>685</v>
      </c>
      <c r="C6843" s="2">
        <f t="shared" si="530"/>
        <v>1675913.3279999997</v>
      </c>
      <c r="D6843" s="1">
        <v>1393</v>
      </c>
      <c r="E6843" s="1">
        <v>52.773000000000003</v>
      </c>
      <c r="G6843">
        <v>19970905</v>
      </c>
      <c r="H6843" s="1">
        <v>2780</v>
      </c>
      <c r="I6843" s="2">
        <f t="shared" si="531"/>
        <v>6801516.8640000001</v>
      </c>
      <c r="J6843" s="1">
        <v>14114</v>
      </c>
      <c r="K6843" s="1">
        <v>357.74</v>
      </c>
      <c r="M6843">
        <v>19970905</v>
      </c>
      <c r="N6843" s="1">
        <v>161</v>
      </c>
      <c r="O6843" s="2">
        <f t="shared" si="532"/>
        <v>393900.79679999995</v>
      </c>
      <c r="P6843" s="1">
        <v>209.32</v>
      </c>
      <c r="Q6843" s="1">
        <v>7.5621999999999998</v>
      </c>
      <c r="S6843">
        <v>19970905</v>
      </c>
      <c r="T6843" s="1">
        <v>200</v>
      </c>
      <c r="U6843" s="2">
        <f t="shared" si="533"/>
        <v>489317.75999999995</v>
      </c>
      <c r="V6843" s="1">
        <v>1402.2</v>
      </c>
      <c r="W6843" s="1">
        <v>73.649000000000001</v>
      </c>
      <c r="Y6843">
        <v>19970905</v>
      </c>
      <c r="Z6843" s="1">
        <v>180</v>
      </c>
      <c r="AA6843" s="2">
        <f t="shared" si="534"/>
        <v>440385.98400000005</v>
      </c>
      <c r="AB6843" s="1">
        <v>766.24</v>
      </c>
      <c r="AC6843" s="1">
        <v>28.352</v>
      </c>
    </row>
    <row r="6844" spans="1:29" hidden="1" x14ac:dyDescent="0.25">
      <c r="A6844">
        <v>19970906</v>
      </c>
      <c r="B6844" s="1">
        <v>647</v>
      </c>
      <c r="C6844" s="2">
        <f t="shared" si="530"/>
        <v>1582942.9535999999</v>
      </c>
      <c r="D6844" s="1">
        <v>1309.4000000000001</v>
      </c>
      <c r="E6844" s="1">
        <v>49.246000000000002</v>
      </c>
      <c r="G6844">
        <v>19970906</v>
      </c>
      <c r="H6844" s="1">
        <v>2670</v>
      </c>
      <c r="I6844" s="2">
        <f t="shared" si="531"/>
        <v>6532392.095999999</v>
      </c>
      <c r="J6844" s="1">
        <v>13460</v>
      </c>
      <c r="K6844" s="1">
        <v>338.7</v>
      </c>
      <c r="M6844">
        <v>19970906</v>
      </c>
      <c r="N6844" s="1">
        <v>161</v>
      </c>
      <c r="O6844" s="2">
        <f t="shared" si="532"/>
        <v>393900.79679999995</v>
      </c>
      <c r="P6844" s="1">
        <v>209.41</v>
      </c>
      <c r="Q6844" s="1">
        <v>7.5369999999999999</v>
      </c>
      <c r="S6844">
        <v>19970906</v>
      </c>
      <c r="T6844" s="1">
        <v>190</v>
      </c>
      <c r="U6844" s="2">
        <f t="shared" si="533"/>
        <v>464851.87200000003</v>
      </c>
      <c r="V6844" s="1">
        <v>1352.2</v>
      </c>
      <c r="W6844" s="1">
        <v>69.408000000000001</v>
      </c>
      <c r="Y6844">
        <v>19970906</v>
      </c>
      <c r="Z6844" s="1">
        <v>171</v>
      </c>
      <c r="AA6844" s="2">
        <f t="shared" si="534"/>
        <v>418366.68480000005</v>
      </c>
      <c r="AB6844" s="1">
        <v>689.36</v>
      </c>
      <c r="AC6844" s="1">
        <v>26.512</v>
      </c>
    </row>
    <row r="6845" spans="1:29" hidden="1" x14ac:dyDescent="0.25">
      <c r="A6845">
        <v>19970907</v>
      </c>
      <c r="B6845" s="1">
        <v>518</v>
      </c>
      <c r="C6845" s="2">
        <f t="shared" si="530"/>
        <v>1267332.9983999999</v>
      </c>
      <c r="D6845" s="1">
        <v>1030</v>
      </c>
      <c r="E6845" s="1">
        <v>38.19</v>
      </c>
      <c r="G6845">
        <v>19970907</v>
      </c>
      <c r="H6845" s="1">
        <v>2470</v>
      </c>
      <c r="I6845" s="2">
        <f t="shared" si="531"/>
        <v>6043074.3359999992</v>
      </c>
      <c r="J6845" s="1">
        <v>12261</v>
      </c>
      <c r="K6845" s="1">
        <v>306.63</v>
      </c>
      <c r="M6845">
        <v>19970907</v>
      </c>
      <c r="N6845" s="1">
        <v>161</v>
      </c>
      <c r="O6845" s="2">
        <f t="shared" si="532"/>
        <v>393900.79679999995</v>
      </c>
      <c r="P6845" s="1">
        <v>209.5</v>
      </c>
      <c r="Q6845" s="1">
        <v>7.5118999999999998</v>
      </c>
      <c r="S6845">
        <v>19970907</v>
      </c>
      <c r="T6845" s="1">
        <v>180</v>
      </c>
      <c r="U6845" s="2">
        <f t="shared" si="533"/>
        <v>440385.98400000005</v>
      </c>
      <c r="V6845" s="1">
        <v>1301.8</v>
      </c>
      <c r="W6845" s="1">
        <v>65.218999999999994</v>
      </c>
      <c r="Y6845">
        <v>19970907</v>
      </c>
      <c r="Z6845" s="1">
        <v>161</v>
      </c>
      <c r="AA6845" s="2">
        <f t="shared" si="534"/>
        <v>393900.79679999995</v>
      </c>
      <c r="AB6845" s="1">
        <v>608.24</v>
      </c>
      <c r="AC6845" s="1">
        <v>24.513999999999999</v>
      </c>
    </row>
    <row r="6846" spans="1:29" hidden="1" x14ac:dyDescent="0.25">
      <c r="A6846">
        <v>19970908</v>
      </c>
      <c r="B6846" s="1">
        <v>684</v>
      </c>
      <c r="C6846" s="2">
        <f t="shared" si="530"/>
        <v>1673466.7392000002</v>
      </c>
      <c r="D6846" s="1">
        <v>1387.9</v>
      </c>
      <c r="E6846" s="1">
        <v>51.878</v>
      </c>
      <c r="G6846">
        <v>19970908</v>
      </c>
      <c r="H6846" s="1">
        <v>2490</v>
      </c>
      <c r="I6846" s="2">
        <f t="shared" si="531"/>
        <v>6092006.1119999979</v>
      </c>
      <c r="J6846" s="1">
        <v>12409</v>
      </c>
      <c r="K6846" s="1">
        <v>308.62</v>
      </c>
      <c r="M6846">
        <v>19970908</v>
      </c>
      <c r="N6846" s="1">
        <v>165</v>
      </c>
      <c r="O6846" s="2">
        <f t="shared" si="532"/>
        <v>403687.152</v>
      </c>
      <c r="P6846" s="1">
        <v>220.01</v>
      </c>
      <c r="Q6846" s="1">
        <v>7.9284999999999997</v>
      </c>
      <c r="S6846">
        <v>19970908</v>
      </c>
      <c r="T6846" s="1">
        <v>170</v>
      </c>
      <c r="U6846" s="2">
        <f t="shared" si="533"/>
        <v>415920.09600000002</v>
      </c>
      <c r="V6846" s="1">
        <v>1251.0999999999999</v>
      </c>
      <c r="W6846" s="1">
        <v>61.082000000000001</v>
      </c>
      <c r="Y6846">
        <v>19970908</v>
      </c>
      <c r="Z6846" s="1">
        <v>157</v>
      </c>
      <c r="AA6846" s="2">
        <f t="shared" si="534"/>
        <v>384114.4415999999</v>
      </c>
      <c r="AB6846" s="1">
        <v>576.53</v>
      </c>
      <c r="AC6846" s="1">
        <v>23.709</v>
      </c>
    </row>
    <row r="6847" spans="1:29" hidden="1" x14ac:dyDescent="0.25">
      <c r="A6847">
        <v>19970909</v>
      </c>
      <c r="B6847" s="1">
        <v>556</v>
      </c>
      <c r="C6847" s="2">
        <f t="shared" si="530"/>
        <v>1360303.3728</v>
      </c>
      <c r="D6847" s="1">
        <v>1110.5999999999999</v>
      </c>
      <c r="E6847" s="1">
        <v>40.935000000000002</v>
      </c>
      <c r="G6847">
        <v>19970909</v>
      </c>
      <c r="H6847" s="1">
        <v>2680</v>
      </c>
      <c r="I6847" s="2">
        <f t="shared" si="531"/>
        <v>6556857.9839999992</v>
      </c>
      <c r="J6847" s="1">
        <v>13608</v>
      </c>
      <c r="K6847" s="1">
        <v>336.94</v>
      </c>
      <c r="M6847">
        <v>19970909</v>
      </c>
      <c r="N6847" s="1">
        <v>164</v>
      </c>
      <c r="O6847" s="2">
        <f t="shared" si="532"/>
        <v>401240.56319999998</v>
      </c>
      <c r="P6847" s="1">
        <v>217.5</v>
      </c>
      <c r="Q6847" s="1">
        <v>7.7908999999999997</v>
      </c>
      <c r="S6847">
        <v>19970909</v>
      </c>
      <c r="T6847" s="1">
        <v>200</v>
      </c>
      <c r="U6847" s="2">
        <f t="shared" si="533"/>
        <v>489317.75999999995</v>
      </c>
      <c r="V6847" s="1">
        <v>1403.8</v>
      </c>
      <c r="W6847" s="1">
        <v>72.816000000000003</v>
      </c>
      <c r="Y6847">
        <v>19970909</v>
      </c>
      <c r="Z6847" s="1">
        <v>159</v>
      </c>
      <c r="AA6847" s="2">
        <f t="shared" si="534"/>
        <v>389007.61919999996</v>
      </c>
      <c r="AB6847" s="1">
        <v>590.94000000000005</v>
      </c>
      <c r="AC6847" s="1">
        <v>24.064</v>
      </c>
    </row>
    <row r="6848" spans="1:29" hidden="1" x14ac:dyDescent="0.25">
      <c r="A6848">
        <v>19970910</v>
      </c>
      <c r="B6848" s="1">
        <v>469</v>
      </c>
      <c r="C6848" s="2">
        <f t="shared" si="530"/>
        <v>1147450.1471999998</v>
      </c>
      <c r="D6848" s="1">
        <v>923.66</v>
      </c>
      <c r="E6848" s="1">
        <v>33.665999999999997</v>
      </c>
      <c r="G6848">
        <v>19970910</v>
      </c>
      <c r="H6848" s="1">
        <v>3160</v>
      </c>
      <c r="I6848" s="2">
        <f t="shared" si="531"/>
        <v>7731220.6079999991</v>
      </c>
      <c r="J6848" s="1">
        <v>16687</v>
      </c>
      <c r="K6848" s="1">
        <v>417.38</v>
      </c>
      <c r="M6848">
        <v>19970910</v>
      </c>
      <c r="N6848" s="1">
        <v>189</v>
      </c>
      <c r="O6848" s="2">
        <f t="shared" si="532"/>
        <v>462405.28320000001</v>
      </c>
      <c r="P6848" s="1">
        <v>286.62</v>
      </c>
      <c r="Q6848" s="1">
        <v>10.763999999999999</v>
      </c>
      <c r="S6848">
        <v>19970910</v>
      </c>
      <c r="T6848" s="1">
        <v>2100</v>
      </c>
      <c r="U6848" s="2">
        <f t="shared" si="533"/>
        <v>5137836.4799999995</v>
      </c>
      <c r="V6848" s="1">
        <v>10793</v>
      </c>
      <c r="W6848" s="1">
        <v>1217.8</v>
      </c>
      <c r="Y6848">
        <v>19970910</v>
      </c>
      <c r="Z6848" s="1">
        <v>187</v>
      </c>
      <c r="AA6848" s="2">
        <f t="shared" si="534"/>
        <v>457512.10560000001</v>
      </c>
      <c r="AB6848" s="1">
        <v>821.19</v>
      </c>
      <c r="AC6848" s="1">
        <v>29.599</v>
      </c>
    </row>
    <row r="6849" spans="1:29" hidden="1" x14ac:dyDescent="0.25">
      <c r="A6849">
        <v>19970911</v>
      </c>
      <c r="B6849" s="1">
        <v>614</v>
      </c>
      <c r="C6849" s="2">
        <f t="shared" si="530"/>
        <v>1502205.5231999997</v>
      </c>
      <c r="D6849" s="1">
        <v>1235</v>
      </c>
      <c r="E6849" s="1">
        <v>45.319000000000003</v>
      </c>
      <c r="G6849">
        <v>19970911</v>
      </c>
      <c r="H6849" s="1">
        <v>3250</v>
      </c>
      <c r="I6849" s="2">
        <f t="shared" si="531"/>
        <v>7951413.5999999996</v>
      </c>
      <c r="J6849" s="1">
        <v>17309</v>
      </c>
      <c r="K6849" s="1">
        <v>432.44</v>
      </c>
      <c r="M6849">
        <v>19970911</v>
      </c>
      <c r="N6849" s="1">
        <v>358</v>
      </c>
      <c r="O6849" s="2">
        <f t="shared" si="532"/>
        <v>875878.79040000006</v>
      </c>
      <c r="P6849" s="1">
        <v>894.08</v>
      </c>
      <c r="Q6849" s="1">
        <v>42.036000000000001</v>
      </c>
      <c r="S6849">
        <v>19970911</v>
      </c>
      <c r="T6849" s="1">
        <v>1720</v>
      </c>
      <c r="U6849" s="2">
        <f t="shared" si="533"/>
        <v>4208132.7359999996</v>
      </c>
      <c r="V6849" s="1">
        <v>8831.6</v>
      </c>
      <c r="W6849" s="1">
        <v>938.53</v>
      </c>
      <c r="Y6849">
        <v>19970911</v>
      </c>
      <c r="Z6849" s="1">
        <v>202</v>
      </c>
      <c r="AA6849" s="2">
        <f t="shared" si="534"/>
        <v>494210.9376</v>
      </c>
      <c r="AB6849" s="1">
        <v>956.26</v>
      </c>
      <c r="AC6849" s="1">
        <v>32.664000000000001</v>
      </c>
    </row>
    <row r="6850" spans="1:29" hidden="1" x14ac:dyDescent="0.25">
      <c r="A6850">
        <v>19970912</v>
      </c>
      <c r="B6850" s="1">
        <v>468</v>
      </c>
      <c r="C6850" s="2">
        <f t="shared" si="530"/>
        <v>1145003.5584</v>
      </c>
      <c r="D6850" s="1">
        <v>921.16</v>
      </c>
      <c r="E6850" s="1">
        <v>33.280999999999999</v>
      </c>
      <c r="G6850">
        <v>19970912</v>
      </c>
      <c r="H6850" s="1">
        <v>3060</v>
      </c>
      <c r="I6850" s="2">
        <f t="shared" si="531"/>
        <v>7486561.7280000001</v>
      </c>
      <c r="J6850" s="1">
        <v>16115</v>
      </c>
      <c r="K6850" s="1">
        <v>396.67</v>
      </c>
      <c r="M6850">
        <v>19970912</v>
      </c>
      <c r="N6850" s="1">
        <v>468</v>
      </c>
      <c r="O6850" s="2">
        <f t="shared" si="532"/>
        <v>1145003.5584</v>
      </c>
      <c r="P6850" s="1">
        <v>1371.9</v>
      </c>
      <c r="Q6850" s="1">
        <v>70.768000000000001</v>
      </c>
      <c r="S6850">
        <v>19970912</v>
      </c>
      <c r="T6850" s="1">
        <v>933</v>
      </c>
      <c r="U6850" s="2">
        <f t="shared" si="533"/>
        <v>2282667.3503999999</v>
      </c>
      <c r="V6850" s="1">
        <v>4928.8</v>
      </c>
      <c r="W6850" s="1">
        <v>433.9</v>
      </c>
      <c r="Y6850">
        <v>19970912</v>
      </c>
      <c r="Z6850" s="1">
        <v>232</v>
      </c>
      <c r="AA6850" s="2">
        <f t="shared" si="534"/>
        <v>567608.60160000005</v>
      </c>
      <c r="AB6850" s="1">
        <v>1251.3</v>
      </c>
      <c r="AC6850" s="1">
        <v>39.078000000000003</v>
      </c>
    </row>
    <row r="6851" spans="1:29" hidden="1" x14ac:dyDescent="0.25">
      <c r="A6851">
        <v>19970913</v>
      </c>
      <c r="B6851" s="1">
        <v>649</v>
      </c>
      <c r="C6851" s="2">
        <f t="shared" si="530"/>
        <v>1587836.1311999999</v>
      </c>
      <c r="D6851" s="1">
        <v>1310.4000000000001</v>
      </c>
      <c r="E6851" s="1">
        <v>47.795999999999999</v>
      </c>
      <c r="G6851">
        <v>19970913</v>
      </c>
      <c r="H6851" s="1">
        <v>3200</v>
      </c>
      <c r="I6851" s="2">
        <f t="shared" si="531"/>
        <v>7829084.1599999992</v>
      </c>
      <c r="J6851" s="1">
        <v>17062</v>
      </c>
      <c r="K6851" s="1">
        <v>420.24</v>
      </c>
      <c r="M6851">
        <v>19970913</v>
      </c>
      <c r="N6851" s="1">
        <v>332</v>
      </c>
      <c r="O6851" s="2">
        <f t="shared" si="532"/>
        <v>812267.48160000006</v>
      </c>
      <c r="P6851" s="1">
        <v>789.57</v>
      </c>
      <c r="Q6851" s="1">
        <v>35.847999999999999</v>
      </c>
      <c r="S6851">
        <v>19970913</v>
      </c>
      <c r="T6851" s="1">
        <v>630</v>
      </c>
      <c r="U6851" s="2">
        <f t="shared" si="533"/>
        <v>1541350.9439999997</v>
      </c>
      <c r="V6851" s="1">
        <v>3477.9</v>
      </c>
      <c r="W6851" s="1">
        <v>268.61</v>
      </c>
      <c r="Y6851">
        <v>19970913</v>
      </c>
      <c r="Z6851" s="1">
        <v>240</v>
      </c>
      <c r="AA6851" s="2">
        <f t="shared" si="534"/>
        <v>587181.31199999992</v>
      </c>
      <c r="AB6851" s="1">
        <v>1333.5</v>
      </c>
      <c r="AC6851" s="1">
        <v>40.795000000000002</v>
      </c>
    </row>
    <row r="6852" spans="1:29" hidden="1" x14ac:dyDescent="0.25">
      <c r="A6852">
        <v>19970914</v>
      </c>
      <c r="B6852" s="1">
        <v>711</v>
      </c>
      <c r="C6852" s="2">
        <f t="shared" si="530"/>
        <v>1739524.6368000002</v>
      </c>
      <c r="D6852" s="1">
        <v>1444.9</v>
      </c>
      <c r="E6852" s="1">
        <v>52.710999999999999</v>
      </c>
      <c r="G6852">
        <v>19970914</v>
      </c>
      <c r="H6852" s="1">
        <v>3210</v>
      </c>
      <c r="I6852" s="2">
        <f t="shared" si="531"/>
        <v>7853550.0479999995</v>
      </c>
      <c r="J6852" s="1">
        <v>17168</v>
      </c>
      <c r="K6852" s="1">
        <v>420.55</v>
      </c>
      <c r="M6852">
        <v>19970914</v>
      </c>
      <c r="N6852" s="1">
        <v>257</v>
      </c>
      <c r="O6852" s="2">
        <f t="shared" si="532"/>
        <v>628773.32160000002</v>
      </c>
      <c r="P6852" s="1">
        <v>507.02</v>
      </c>
      <c r="Q6852" s="1">
        <v>20.920999999999999</v>
      </c>
      <c r="S6852">
        <v>19970914</v>
      </c>
      <c r="T6852" s="1">
        <v>507</v>
      </c>
      <c r="U6852" s="2">
        <f t="shared" si="533"/>
        <v>1240420.5216000001</v>
      </c>
      <c r="V6852" s="1">
        <v>2893.3</v>
      </c>
      <c r="W6852" s="1">
        <v>206.88</v>
      </c>
      <c r="Y6852">
        <v>19970914</v>
      </c>
      <c r="Z6852" s="1">
        <v>228</v>
      </c>
      <c r="AA6852" s="2">
        <f t="shared" si="534"/>
        <v>557822.24640000006</v>
      </c>
      <c r="AB6852" s="1">
        <v>1206.4000000000001</v>
      </c>
      <c r="AC6852" s="1">
        <v>38.078000000000003</v>
      </c>
    </row>
    <row r="6853" spans="1:29" hidden="1" x14ac:dyDescent="0.25">
      <c r="A6853">
        <v>19970915</v>
      </c>
      <c r="B6853" s="1">
        <v>560</v>
      </c>
      <c r="C6853" s="2">
        <f t="shared" si="530"/>
        <v>1370089.7280000001</v>
      </c>
      <c r="D6853" s="1">
        <v>1118.5999999999999</v>
      </c>
      <c r="E6853" s="1">
        <v>40.183999999999997</v>
      </c>
      <c r="G6853">
        <v>19970915</v>
      </c>
      <c r="H6853" s="1">
        <v>3170</v>
      </c>
      <c r="I6853" s="2">
        <f t="shared" si="531"/>
        <v>7755686.4959999993</v>
      </c>
      <c r="J6853" s="1">
        <v>16947</v>
      </c>
      <c r="K6853" s="1">
        <v>411.81</v>
      </c>
      <c r="M6853">
        <v>19970915</v>
      </c>
      <c r="N6853" s="1">
        <v>220</v>
      </c>
      <c r="O6853" s="2">
        <f t="shared" si="532"/>
        <v>538249.53599999996</v>
      </c>
      <c r="P6853" s="1">
        <v>382.55</v>
      </c>
      <c r="Q6853" s="1">
        <v>14.872</v>
      </c>
      <c r="S6853">
        <v>19970915</v>
      </c>
      <c r="T6853" s="1">
        <v>437</v>
      </c>
      <c r="U6853" s="2">
        <f t="shared" si="533"/>
        <v>1069159.3055999998</v>
      </c>
      <c r="V6853" s="1">
        <v>2560.4</v>
      </c>
      <c r="W6853" s="1">
        <v>173.25</v>
      </c>
      <c r="Y6853">
        <v>19970915</v>
      </c>
      <c r="Z6853" s="1">
        <v>224</v>
      </c>
      <c r="AA6853" s="2">
        <f t="shared" si="534"/>
        <v>548035.89119999995</v>
      </c>
      <c r="AB6853" s="1">
        <v>1164.0999999999999</v>
      </c>
      <c r="AC6853" s="1">
        <v>37.143999999999998</v>
      </c>
    </row>
    <row r="6854" spans="1:29" hidden="1" x14ac:dyDescent="0.25">
      <c r="A6854">
        <v>19970916</v>
      </c>
      <c r="B6854" s="1">
        <v>658</v>
      </c>
      <c r="C6854" s="2">
        <f t="shared" si="530"/>
        <v>1609855.4304</v>
      </c>
      <c r="D6854" s="1">
        <v>1330.6</v>
      </c>
      <c r="E6854" s="1">
        <v>47.947000000000003</v>
      </c>
      <c r="G6854">
        <v>19970916</v>
      </c>
      <c r="H6854" s="1">
        <v>3260</v>
      </c>
      <c r="I6854" s="2">
        <f t="shared" si="531"/>
        <v>7975879.4879999999</v>
      </c>
      <c r="J6854" s="1">
        <v>17581</v>
      </c>
      <c r="K6854" s="1">
        <v>426.55</v>
      </c>
      <c r="M6854">
        <v>19970916</v>
      </c>
      <c r="N6854" s="1">
        <v>209</v>
      </c>
      <c r="O6854" s="2">
        <f t="shared" si="532"/>
        <v>511337.05920000002</v>
      </c>
      <c r="P6854" s="1">
        <v>348</v>
      </c>
      <c r="Q6854" s="1">
        <v>13.23</v>
      </c>
      <c r="S6854">
        <v>19970916</v>
      </c>
      <c r="T6854" s="1">
        <v>406</v>
      </c>
      <c r="U6854" s="2">
        <f t="shared" si="533"/>
        <v>993315.05279999995</v>
      </c>
      <c r="V6854" s="1">
        <v>2413.1999999999998</v>
      </c>
      <c r="W6854" s="1">
        <v>158.5</v>
      </c>
      <c r="Y6854">
        <v>19970916</v>
      </c>
      <c r="Z6854" s="1">
        <v>214</v>
      </c>
      <c r="AA6854" s="2">
        <f t="shared" si="534"/>
        <v>523570.00319999998</v>
      </c>
      <c r="AB6854" s="1">
        <v>1063.4000000000001</v>
      </c>
      <c r="AC6854" s="1">
        <v>34.933</v>
      </c>
    </row>
    <row r="6855" spans="1:29" hidden="1" x14ac:dyDescent="0.25">
      <c r="A6855">
        <v>19970917</v>
      </c>
      <c r="B6855" s="1">
        <v>1400</v>
      </c>
      <c r="C6855" s="2">
        <f t="shared" si="530"/>
        <v>3425224.32</v>
      </c>
      <c r="D6855" s="1">
        <v>2962.8</v>
      </c>
      <c r="E6855" s="1">
        <v>111.03</v>
      </c>
      <c r="G6855">
        <v>19970917</v>
      </c>
      <c r="H6855" s="1">
        <v>3420</v>
      </c>
      <c r="I6855" s="2">
        <f t="shared" si="531"/>
        <v>8367333.6959999995</v>
      </c>
      <c r="J6855" s="1">
        <v>18690</v>
      </c>
      <c r="K6855" s="1">
        <v>454.76</v>
      </c>
      <c r="M6855">
        <v>19970917</v>
      </c>
      <c r="N6855" s="1">
        <v>223</v>
      </c>
      <c r="O6855" s="2">
        <f t="shared" si="532"/>
        <v>545589.30240000004</v>
      </c>
      <c r="P6855" s="1">
        <v>392.81</v>
      </c>
      <c r="Q6855" s="1">
        <v>15.222</v>
      </c>
      <c r="S6855">
        <v>19970917</v>
      </c>
      <c r="T6855" s="1">
        <v>405</v>
      </c>
      <c r="U6855" s="2">
        <f t="shared" si="533"/>
        <v>990868.46399999992</v>
      </c>
      <c r="V6855" s="1">
        <v>2409.5</v>
      </c>
      <c r="W6855" s="1">
        <v>157.49</v>
      </c>
      <c r="Y6855">
        <v>19970917</v>
      </c>
      <c r="Z6855" s="1">
        <v>215</v>
      </c>
      <c r="AA6855" s="2">
        <f t="shared" si="534"/>
        <v>526016.59199999995</v>
      </c>
      <c r="AB6855" s="1">
        <v>1071.5999999999999</v>
      </c>
      <c r="AC6855" s="1">
        <v>35.084000000000003</v>
      </c>
    </row>
    <row r="6856" spans="1:29" hidden="1" x14ac:dyDescent="0.25">
      <c r="A6856">
        <v>19970918</v>
      </c>
      <c r="B6856" s="1">
        <v>1520</v>
      </c>
      <c r="C6856" s="2">
        <f t="shared" si="530"/>
        <v>3718814.9760000003</v>
      </c>
      <c r="D6856" s="1">
        <v>3231.3</v>
      </c>
      <c r="E6856" s="1">
        <v>121.24</v>
      </c>
      <c r="G6856">
        <v>19970918</v>
      </c>
      <c r="H6856" s="1">
        <v>4040</v>
      </c>
      <c r="I6856" s="2">
        <f t="shared" si="531"/>
        <v>9884218.7520000003</v>
      </c>
      <c r="J6856" s="1">
        <v>22977</v>
      </c>
      <c r="K6856" s="1">
        <v>580.51</v>
      </c>
      <c r="M6856">
        <v>19970918</v>
      </c>
      <c r="N6856" s="1">
        <v>265</v>
      </c>
      <c r="O6856" s="2">
        <f t="shared" si="532"/>
        <v>648346.03199999989</v>
      </c>
      <c r="P6856" s="1">
        <v>536.99</v>
      </c>
      <c r="Q6856" s="1">
        <v>22.044</v>
      </c>
      <c r="S6856">
        <v>19970918</v>
      </c>
      <c r="T6856" s="1">
        <v>430</v>
      </c>
      <c r="U6856" s="2">
        <f t="shared" si="533"/>
        <v>1052033.1839999999</v>
      </c>
      <c r="V6856" s="1">
        <v>2530.5</v>
      </c>
      <c r="W6856" s="1">
        <v>168.22</v>
      </c>
      <c r="Y6856">
        <v>19970918</v>
      </c>
      <c r="Z6856" s="1">
        <v>220</v>
      </c>
      <c r="AA6856" s="2">
        <f t="shared" si="534"/>
        <v>538249.53599999996</v>
      </c>
      <c r="AB6856" s="1">
        <v>1119.0999999999999</v>
      </c>
      <c r="AC6856" s="1">
        <v>36.088000000000001</v>
      </c>
    </row>
    <row r="6857" spans="1:29" hidden="1" x14ac:dyDescent="0.25">
      <c r="A6857">
        <v>19970919</v>
      </c>
      <c r="B6857" s="1">
        <v>3400</v>
      </c>
      <c r="C6857" s="2">
        <f t="shared" si="530"/>
        <v>8318401.919999999</v>
      </c>
      <c r="D6857" s="1">
        <v>7457</v>
      </c>
      <c r="E6857" s="1">
        <v>295.81</v>
      </c>
      <c r="G6857">
        <v>19970919</v>
      </c>
      <c r="H6857" s="1">
        <v>4060</v>
      </c>
      <c r="I6857" s="2">
        <f t="shared" si="531"/>
        <v>9933150.527999999</v>
      </c>
      <c r="J6857" s="1">
        <v>23176</v>
      </c>
      <c r="K6857" s="1">
        <v>582.73</v>
      </c>
      <c r="M6857">
        <v>19970919</v>
      </c>
      <c r="N6857" s="1">
        <v>313</v>
      </c>
      <c r="O6857" s="2">
        <f t="shared" si="532"/>
        <v>765782.29439999978</v>
      </c>
      <c r="P6857" s="1">
        <v>717.75</v>
      </c>
      <c r="Q6857" s="1">
        <v>31.143999999999998</v>
      </c>
      <c r="S6857">
        <v>19970919</v>
      </c>
      <c r="T6857" s="1">
        <v>377</v>
      </c>
      <c r="U6857" s="2">
        <f t="shared" si="533"/>
        <v>922363.97759999998</v>
      </c>
      <c r="V6857" s="1">
        <v>2277.3000000000002</v>
      </c>
      <c r="W6857" s="1">
        <v>143.91999999999999</v>
      </c>
      <c r="Y6857">
        <v>19970919</v>
      </c>
      <c r="Z6857" s="1">
        <v>265</v>
      </c>
      <c r="AA6857" s="2">
        <f t="shared" si="534"/>
        <v>648346.03199999989</v>
      </c>
      <c r="AB6857" s="1">
        <v>1595.2</v>
      </c>
      <c r="AC6857" s="1">
        <v>46.012999999999998</v>
      </c>
    </row>
    <row r="6858" spans="1:29" hidden="1" x14ac:dyDescent="0.25">
      <c r="A6858">
        <v>19970920</v>
      </c>
      <c r="B6858" s="1">
        <v>2050</v>
      </c>
      <c r="C6858" s="2">
        <f t="shared" si="530"/>
        <v>5015507.04</v>
      </c>
      <c r="D6858" s="1">
        <v>4421.8999999999996</v>
      </c>
      <c r="E6858" s="1">
        <v>168</v>
      </c>
      <c r="G6858">
        <v>19970920</v>
      </c>
      <c r="H6858" s="1">
        <v>4280</v>
      </c>
      <c r="I6858" s="2">
        <f t="shared" si="531"/>
        <v>10471400.063999999</v>
      </c>
      <c r="J6858" s="1">
        <v>24787</v>
      </c>
      <c r="K6858" s="1">
        <v>630.54</v>
      </c>
      <c r="M6858">
        <v>19970920</v>
      </c>
      <c r="N6858" s="1">
        <v>543</v>
      </c>
      <c r="O6858" s="2">
        <f t="shared" si="532"/>
        <v>1328497.7184000001</v>
      </c>
      <c r="P6858" s="1">
        <v>1727.7</v>
      </c>
      <c r="Q6858" s="1">
        <v>91.081000000000003</v>
      </c>
      <c r="S6858">
        <v>19970920</v>
      </c>
      <c r="T6858" s="1">
        <v>761</v>
      </c>
      <c r="U6858" s="2">
        <f t="shared" si="533"/>
        <v>1861854.0767999999</v>
      </c>
      <c r="V6858" s="1">
        <v>4117</v>
      </c>
      <c r="W6858" s="1">
        <v>328.91</v>
      </c>
      <c r="Y6858">
        <v>19970920</v>
      </c>
      <c r="Z6858" s="1">
        <v>409</v>
      </c>
      <c r="AA6858" s="2">
        <f t="shared" si="534"/>
        <v>1000654.8192</v>
      </c>
      <c r="AB6858" s="1">
        <v>3475.5</v>
      </c>
      <c r="AC6858" s="1">
        <v>82.366</v>
      </c>
    </row>
    <row r="6859" spans="1:29" hidden="1" x14ac:dyDescent="0.25">
      <c r="A6859">
        <v>19970921</v>
      </c>
      <c r="B6859" s="1">
        <v>1370</v>
      </c>
      <c r="C6859" s="2">
        <f t="shared" si="530"/>
        <v>3351826.6559999995</v>
      </c>
      <c r="D6859" s="1">
        <v>2904</v>
      </c>
      <c r="E6859" s="1">
        <v>106.89</v>
      </c>
      <c r="G6859">
        <v>19970921</v>
      </c>
      <c r="H6859" s="1">
        <v>4490</v>
      </c>
      <c r="I6859" s="2">
        <f t="shared" si="531"/>
        <v>10985183.712000001</v>
      </c>
      <c r="J6859" s="1">
        <v>26353</v>
      </c>
      <c r="K6859" s="1">
        <v>678.19</v>
      </c>
      <c r="M6859">
        <v>19970921</v>
      </c>
      <c r="N6859" s="1">
        <v>398</v>
      </c>
      <c r="O6859" s="2">
        <f t="shared" si="532"/>
        <v>973742.34239999996</v>
      </c>
      <c r="P6859" s="1">
        <v>1070.2</v>
      </c>
      <c r="Q6859" s="1">
        <v>50.207000000000001</v>
      </c>
      <c r="S6859">
        <v>19970921</v>
      </c>
      <c r="T6859" s="1">
        <v>494</v>
      </c>
      <c r="U6859" s="2">
        <f t="shared" si="533"/>
        <v>1208614.8672</v>
      </c>
      <c r="V6859" s="1">
        <v>2841</v>
      </c>
      <c r="W6859" s="1">
        <v>195.62</v>
      </c>
      <c r="Y6859">
        <v>19970921</v>
      </c>
      <c r="Z6859" s="1">
        <v>879</v>
      </c>
      <c r="AA6859" s="2">
        <f t="shared" si="534"/>
        <v>2150551.5551999998</v>
      </c>
      <c r="AB6859" s="1">
        <v>11602</v>
      </c>
      <c r="AC6859" s="1">
        <v>241.37</v>
      </c>
    </row>
    <row r="6860" spans="1:29" hidden="1" x14ac:dyDescent="0.25">
      <c r="A6860">
        <v>19970922</v>
      </c>
      <c r="B6860" s="1">
        <v>1110</v>
      </c>
      <c r="C6860" s="2">
        <f t="shared" si="530"/>
        <v>2715713.568</v>
      </c>
      <c r="D6860" s="1">
        <v>2329.1</v>
      </c>
      <c r="E6860" s="1">
        <v>84.257000000000005</v>
      </c>
      <c r="G6860">
        <v>19970922</v>
      </c>
      <c r="H6860" s="1">
        <v>4660</v>
      </c>
      <c r="I6860" s="2">
        <f t="shared" si="531"/>
        <v>11401103.808</v>
      </c>
      <c r="J6860" s="1">
        <v>27654</v>
      </c>
      <c r="K6860" s="1">
        <v>717.75</v>
      </c>
      <c r="M6860">
        <v>19970922</v>
      </c>
      <c r="N6860" s="1">
        <v>291</v>
      </c>
      <c r="O6860" s="2">
        <f t="shared" si="532"/>
        <v>711957.34080000001</v>
      </c>
      <c r="P6860" s="1">
        <v>634.84</v>
      </c>
      <c r="Q6860" s="1">
        <v>26.51</v>
      </c>
      <c r="S6860">
        <v>19970922</v>
      </c>
      <c r="T6860" s="1">
        <v>413</v>
      </c>
      <c r="U6860" s="2">
        <f t="shared" si="533"/>
        <v>1010441.1743999999</v>
      </c>
      <c r="V6860" s="1">
        <v>2454.3000000000002</v>
      </c>
      <c r="W6860" s="1">
        <v>158.1</v>
      </c>
      <c r="Y6860">
        <v>19970922</v>
      </c>
      <c r="Z6860" s="1">
        <v>1360</v>
      </c>
      <c r="AA6860" s="2">
        <f t="shared" si="534"/>
        <v>3327360.7680000002</v>
      </c>
      <c r="AB6860" s="1">
        <v>20954</v>
      </c>
      <c r="AC6860" s="1">
        <v>457.87</v>
      </c>
    </row>
    <row r="6861" spans="1:29" hidden="1" x14ac:dyDescent="0.25">
      <c r="A6861">
        <v>19970923</v>
      </c>
      <c r="B6861" s="1">
        <v>932</v>
      </c>
      <c r="C6861" s="2">
        <f t="shared" si="530"/>
        <v>2280220.7616000003</v>
      </c>
      <c r="D6861" s="1">
        <v>1938</v>
      </c>
      <c r="E6861" s="1">
        <v>69.113</v>
      </c>
      <c r="G6861">
        <v>19970923</v>
      </c>
      <c r="H6861" s="1">
        <v>4790</v>
      </c>
      <c r="I6861" s="2">
        <f t="shared" si="531"/>
        <v>11719160.352</v>
      </c>
      <c r="J6861" s="1">
        <v>28679</v>
      </c>
      <c r="K6861" s="1">
        <v>748.19</v>
      </c>
      <c r="M6861">
        <v>19970923</v>
      </c>
      <c r="N6861" s="1">
        <v>248</v>
      </c>
      <c r="O6861" s="2">
        <f t="shared" si="532"/>
        <v>606754.0223999999</v>
      </c>
      <c r="P6861" s="1">
        <v>479.06</v>
      </c>
      <c r="Q6861" s="1">
        <v>18.815999999999999</v>
      </c>
      <c r="S6861">
        <v>19970923</v>
      </c>
      <c r="T6861" s="1">
        <v>377</v>
      </c>
      <c r="U6861" s="2">
        <f t="shared" si="533"/>
        <v>922363.97759999998</v>
      </c>
      <c r="V6861" s="1">
        <v>2282.4</v>
      </c>
      <c r="W6861" s="1">
        <v>141.71</v>
      </c>
      <c r="Y6861">
        <v>19970923</v>
      </c>
      <c r="Z6861" s="1">
        <v>1400</v>
      </c>
      <c r="AA6861" s="2">
        <f t="shared" si="534"/>
        <v>3425224.32</v>
      </c>
      <c r="AB6861" s="1">
        <v>21712</v>
      </c>
      <c r="AC6861" s="1">
        <v>477.17</v>
      </c>
    </row>
    <row r="6862" spans="1:29" hidden="1" x14ac:dyDescent="0.25">
      <c r="A6862">
        <v>19970924</v>
      </c>
      <c r="B6862" s="1">
        <v>750</v>
      </c>
      <c r="C6862" s="2">
        <f t="shared" si="530"/>
        <v>1834941.5999999999</v>
      </c>
      <c r="D6862" s="1">
        <v>1540</v>
      </c>
      <c r="E6862" s="1">
        <v>54.06</v>
      </c>
      <c r="G6862">
        <v>19970924</v>
      </c>
      <c r="H6862" s="1">
        <v>4900</v>
      </c>
      <c r="I6862" s="2">
        <f t="shared" si="531"/>
        <v>11988285.120000001</v>
      </c>
      <c r="J6862" s="1">
        <v>29568</v>
      </c>
      <c r="K6862" s="1">
        <v>774.03</v>
      </c>
      <c r="M6862">
        <v>19970924</v>
      </c>
      <c r="N6862" s="1">
        <v>221</v>
      </c>
      <c r="O6862" s="2">
        <f t="shared" si="532"/>
        <v>540696.12479999999</v>
      </c>
      <c r="P6862" s="1">
        <v>388.63</v>
      </c>
      <c r="Q6862" s="1">
        <v>14.587</v>
      </c>
      <c r="S6862">
        <v>19970924</v>
      </c>
      <c r="T6862" s="1">
        <v>347</v>
      </c>
      <c r="U6862" s="2">
        <f t="shared" si="533"/>
        <v>848966.31359999999</v>
      </c>
      <c r="V6862" s="1">
        <v>2138.6999999999998</v>
      </c>
      <c r="W6862" s="1">
        <v>128.31</v>
      </c>
      <c r="Y6862">
        <v>19970924</v>
      </c>
      <c r="Z6862" s="1">
        <v>1010</v>
      </c>
      <c r="AA6862" s="2">
        <f t="shared" si="534"/>
        <v>2471054.6880000001</v>
      </c>
      <c r="AB6862" s="1">
        <v>14058</v>
      </c>
      <c r="AC6862" s="1">
        <v>293.62</v>
      </c>
    </row>
    <row r="6863" spans="1:29" hidden="1" x14ac:dyDescent="0.25">
      <c r="A6863">
        <v>19970925</v>
      </c>
      <c r="B6863" s="1">
        <v>883</v>
      </c>
      <c r="C6863" s="2">
        <f t="shared" si="530"/>
        <v>2160337.9103999999</v>
      </c>
      <c r="D6863" s="1">
        <v>1834.6</v>
      </c>
      <c r="E6863" s="1">
        <v>64.712000000000003</v>
      </c>
      <c r="G6863">
        <v>19970925</v>
      </c>
      <c r="H6863" s="1">
        <v>4880</v>
      </c>
      <c r="I6863" s="2">
        <f t="shared" si="531"/>
        <v>11939353.344000001</v>
      </c>
      <c r="J6863" s="1">
        <v>29501</v>
      </c>
      <c r="K6863" s="1">
        <v>765.65</v>
      </c>
      <c r="M6863">
        <v>19970925</v>
      </c>
      <c r="N6863" s="1">
        <v>209</v>
      </c>
      <c r="O6863" s="2">
        <f t="shared" si="532"/>
        <v>511337.05920000002</v>
      </c>
      <c r="P6863" s="1">
        <v>350.67</v>
      </c>
      <c r="Q6863" s="1">
        <v>12.848000000000001</v>
      </c>
      <c r="S6863">
        <v>19970925</v>
      </c>
      <c r="T6863" s="1">
        <v>309</v>
      </c>
      <c r="U6863" s="2">
        <f t="shared" si="533"/>
        <v>755995.93919999991</v>
      </c>
      <c r="V6863" s="1">
        <v>1955.2</v>
      </c>
      <c r="W6863" s="1">
        <v>111.94</v>
      </c>
      <c r="Y6863">
        <v>19970925</v>
      </c>
      <c r="Z6863" s="1">
        <v>634</v>
      </c>
      <c r="AA6863" s="2">
        <f t="shared" si="534"/>
        <v>1551137.2991999998</v>
      </c>
      <c r="AB6863" s="1">
        <v>7074.4</v>
      </c>
      <c r="AC6863" s="1">
        <v>149.94999999999999</v>
      </c>
    </row>
    <row r="6864" spans="1:29" hidden="1" x14ac:dyDescent="0.25">
      <c r="A6864">
        <v>19970926</v>
      </c>
      <c r="B6864" s="1">
        <v>601</v>
      </c>
      <c r="C6864" s="2">
        <f t="shared" si="530"/>
        <v>1470399.8687999998</v>
      </c>
      <c r="D6864" s="1">
        <v>1218.2</v>
      </c>
      <c r="E6864" s="1">
        <v>41.976999999999997</v>
      </c>
      <c r="G6864">
        <v>19970926</v>
      </c>
      <c r="H6864" s="1">
        <v>4730</v>
      </c>
      <c r="I6864" s="2">
        <f t="shared" si="531"/>
        <v>11572365.023999998</v>
      </c>
      <c r="J6864" s="1">
        <v>28475</v>
      </c>
      <c r="K6864" s="1">
        <v>723.91</v>
      </c>
      <c r="M6864">
        <v>19970926</v>
      </c>
      <c r="N6864" s="1">
        <v>199</v>
      </c>
      <c r="O6864" s="2">
        <f t="shared" si="532"/>
        <v>486871.17119999998</v>
      </c>
      <c r="P6864" s="1">
        <v>320.10000000000002</v>
      </c>
      <c r="Q6864" s="1">
        <v>11.476000000000001</v>
      </c>
      <c r="S6864">
        <v>19970926</v>
      </c>
      <c r="T6864" s="1">
        <v>280</v>
      </c>
      <c r="U6864" s="2">
        <f t="shared" si="533"/>
        <v>685044.86400000006</v>
      </c>
      <c r="V6864" s="1">
        <v>1814.3</v>
      </c>
      <c r="W6864" s="1">
        <v>99.697999999999993</v>
      </c>
      <c r="Y6864">
        <v>19970926</v>
      </c>
      <c r="Z6864" s="1">
        <v>465</v>
      </c>
      <c r="AA6864" s="2">
        <f t="shared" si="534"/>
        <v>1137663.7919999999</v>
      </c>
      <c r="AB6864" s="1">
        <v>4283.8999999999996</v>
      </c>
      <c r="AC6864" s="1">
        <v>97.012</v>
      </c>
    </row>
    <row r="6865" spans="1:29" hidden="1" x14ac:dyDescent="0.25">
      <c r="A6865">
        <v>19970927</v>
      </c>
      <c r="B6865" s="1">
        <v>682</v>
      </c>
      <c r="C6865" s="2">
        <f t="shared" si="530"/>
        <v>1668573.5616000001</v>
      </c>
      <c r="D6865" s="1">
        <v>1397.1</v>
      </c>
      <c r="E6865" s="1">
        <v>48.244999999999997</v>
      </c>
      <c r="G6865">
        <v>19970927</v>
      </c>
      <c r="H6865" s="1">
        <v>4540</v>
      </c>
      <c r="I6865" s="2">
        <f t="shared" si="531"/>
        <v>11107513.152000001</v>
      </c>
      <c r="J6865" s="1">
        <v>27157</v>
      </c>
      <c r="K6865" s="1">
        <v>674.06</v>
      </c>
      <c r="M6865">
        <v>19970927</v>
      </c>
      <c r="N6865" s="1">
        <v>193</v>
      </c>
      <c r="O6865" s="2">
        <f t="shared" si="532"/>
        <v>472191.63839999994</v>
      </c>
      <c r="P6865" s="1">
        <v>302.35000000000002</v>
      </c>
      <c r="Q6865" s="1">
        <v>10.677</v>
      </c>
      <c r="S6865">
        <v>19970927</v>
      </c>
      <c r="T6865" s="1">
        <v>250</v>
      </c>
      <c r="U6865" s="2">
        <f t="shared" si="533"/>
        <v>611647.19999999995</v>
      </c>
      <c r="V6865" s="1">
        <v>1667.2</v>
      </c>
      <c r="W6865" s="1">
        <v>87.394999999999996</v>
      </c>
      <c r="Y6865">
        <v>19970927</v>
      </c>
      <c r="Z6865" s="1">
        <v>386</v>
      </c>
      <c r="AA6865" s="2">
        <f t="shared" si="534"/>
        <v>944383.27679999988</v>
      </c>
      <c r="AB6865" s="1">
        <v>3114.7</v>
      </c>
      <c r="AC6865" s="1">
        <v>74.972999999999999</v>
      </c>
    </row>
    <row r="6866" spans="1:29" hidden="1" x14ac:dyDescent="0.25">
      <c r="A6866">
        <v>19970928</v>
      </c>
      <c r="B6866" s="1">
        <v>611</v>
      </c>
      <c r="C6866" s="2">
        <f t="shared" si="530"/>
        <v>1494865.7567999996</v>
      </c>
      <c r="D6866" s="1">
        <v>1243.8</v>
      </c>
      <c r="E6866" s="1">
        <v>42.566000000000003</v>
      </c>
      <c r="G6866">
        <v>19970928</v>
      </c>
      <c r="H6866" s="1">
        <v>4310</v>
      </c>
      <c r="I6866" s="2">
        <f t="shared" si="531"/>
        <v>10544797.728</v>
      </c>
      <c r="J6866" s="1">
        <v>25556</v>
      </c>
      <c r="K6866" s="1">
        <v>617.45000000000005</v>
      </c>
      <c r="M6866">
        <v>19970928</v>
      </c>
      <c r="N6866" s="1">
        <v>191</v>
      </c>
      <c r="O6866" s="2">
        <f t="shared" si="532"/>
        <v>467298.4608</v>
      </c>
      <c r="P6866" s="1">
        <v>296.70999999999998</v>
      </c>
      <c r="Q6866" s="1">
        <v>10.395</v>
      </c>
      <c r="S6866">
        <v>19970928</v>
      </c>
      <c r="T6866" s="1">
        <v>230</v>
      </c>
      <c r="U6866" s="2">
        <f t="shared" si="533"/>
        <v>562715.424</v>
      </c>
      <c r="V6866" s="1">
        <v>1568.6</v>
      </c>
      <c r="W6866" s="1">
        <v>79.278000000000006</v>
      </c>
      <c r="Y6866">
        <v>19970928</v>
      </c>
      <c r="Z6866" s="1">
        <v>337</v>
      </c>
      <c r="AA6866" s="2">
        <f t="shared" si="534"/>
        <v>824500.42559999996</v>
      </c>
      <c r="AB6866" s="1">
        <v>2448.1999999999998</v>
      </c>
      <c r="AC6866" s="1">
        <v>62.228000000000002</v>
      </c>
    </row>
    <row r="6867" spans="1:29" hidden="1" x14ac:dyDescent="0.25">
      <c r="A6867">
        <v>19970929</v>
      </c>
      <c r="B6867" s="1">
        <v>735</v>
      </c>
      <c r="C6867" s="2">
        <f t="shared" si="530"/>
        <v>1798242.7679999997</v>
      </c>
      <c r="D6867" s="1">
        <v>1518.4</v>
      </c>
      <c r="E6867" s="1">
        <v>52.237000000000002</v>
      </c>
      <c r="G6867">
        <v>19970929</v>
      </c>
      <c r="H6867" s="1">
        <v>4040</v>
      </c>
      <c r="I6867" s="2">
        <f t="shared" si="531"/>
        <v>9884218.7520000003</v>
      </c>
      <c r="J6867" s="1">
        <v>23678</v>
      </c>
      <c r="K6867" s="1">
        <v>555.57000000000005</v>
      </c>
      <c r="M6867">
        <v>19970929</v>
      </c>
      <c r="N6867" s="1">
        <v>208</v>
      </c>
      <c r="O6867" s="2">
        <f t="shared" si="532"/>
        <v>508890.47039999987</v>
      </c>
      <c r="P6867" s="1">
        <v>348.94</v>
      </c>
      <c r="Q6867" s="1">
        <v>12.552</v>
      </c>
      <c r="S6867">
        <v>19970929</v>
      </c>
      <c r="T6867" s="1">
        <v>250</v>
      </c>
      <c r="U6867" s="2">
        <f t="shared" si="533"/>
        <v>611647.19999999995</v>
      </c>
      <c r="V6867" s="1">
        <v>1669.5</v>
      </c>
      <c r="W6867" s="1">
        <v>86.644999999999996</v>
      </c>
      <c r="Y6867">
        <v>19970929</v>
      </c>
      <c r="Z6867" s="1">
        <v>299</v>
      </c>
      <c r="AA6867" s="2">
        <f t="shared" si="534"/>
        <v>731530.05119999999</v>
      </c>
      <c r="AB6867" s="1">
        <v>1968.7</v>
      </c>
      <c r="AC6867" s="1">
        <v>52.868000000000002</v>
      </c>
    </row>
    <row r="6868" spans="1:29" hidden="1" x14ac:dyDescent="0.25">
      <c r="A6868">
        <v>19970930</v>
      </c>
      <c r="B6868" s="1">
        <v>723</v>
      </c>
      <c r="C6868" s="2">
        <f t="shared" si="530"/>
        <v>1768883.7024000003</v>
      </c>
      <c r="D6868" s="1">
        <v>1494.6</v>
      </c>
      <c r="E6868" s="1">
        <v>51.186999999999998</v>
      </c>
      <c r="G6868">
        <v>19970930</v>
      </c>
      <c r="H6868" s="1">
        <v>3960</v>
      </c>
      <c r="I6868" s="2">
        <f t="shared" si="531"/>
        <v>9688491.6479999982</v>
      </c>
      <c r="J6868" s="1">
        <v>23172</v>
      </c>
      <c r="K6868" s="1">
        <v>536.49</v>
      </c>
      <c r="M6868">
        <v>19970930</v>
      </c>
      <c r="N6868" s="1">
        <v>202</v>
      </c>
      <c r="O6868" s="2">
        <f t="shared" si="532"/>
        <v>494210.9376</v>
      </c>
      <c r="P6868" s="1">
        <v>330.64</v>
      </c>
      <c r="Q6868" s="1">
        <v>11.721</v>
      </c>
      <c r="S6868">
        <v>19970930</v>
      </c>
      <c r="T6868" s="1">
        <v>240</v>
      </c>
      <c r="U6868" s="2">
        <f t="shared" si="533"/>
        <v>587181.31199999992</v>
      </c>
      <c r="V6868" s="1">
        <v>1620.8</v>
      </c>
      <c r="W6868" s="1">
        <v>82.412999999999997</v>
      </c>
      <c r="Y6868">
        <v>19970930</v>
      </c>
      <c r="Z6868" s="1">
        <v>278</v>
      </c>
      <c r="AA6868" s="2">
        <f t="shared" si="534"/>
        <v>680151.68640000001</v>
      </c>
      <c r="AB6868" s="1">
        <v>1718.8</v>
      </c>
      <c r="AC6868" s="1">
        <v>47.86</v>
      </c>
    </row>
    <row r="6869" spans="1:29" hidden="1" x14ac:dyDescent="0.25">
      <c r="A6869">
        <v>19971001</v>
      </c>
      <c r="B6869" s="1">
        <v>604</v>
      </c>
      <c r="C6869" s="2">
        <f t="shared" si="530"/>
        <v>1477739.6351999999</v>
      </c>
      <c r="D6869" s="1">
        <v>1235.0999999999999</v>
      </c>
      <c r="E6869" s="1">
        <v>41.783999999999999</v>
      </c>
      <c r="G6869">
        <v>19971001</v>
      </c>
      <c r="H6869" s="1">
        <v>3820</v>
      </c>
      <c r="I6869" s="2">
        <f t="shared" si="531"/>
        <v>9345969.2159999982</v>
      </c>
      <c r="J6869" s="1">
        <v>22238</v>
      </c>
      <c r="K6869" s="1">
        <v>505.8</v>
      </c>
      <c r="M6869">
        <v>19971001</v>
      </c>
      <c r="N6869" s="1">
        <v>204</v>
      </c>
      <c r="O6869" s="2">
        <f t="shared" si="532"/>
        <v>499104.1152</v>
      </c>
      <c r="P6869" s="1">
        <v>337.19</v>
      </c>
      <c r="Q6869" s="1">
        <v>11.945</v>
      </c>
      <c r="S6869">
        <v>19971001</v>
      </c>
      <c r="T6869" s="1">
        <v>221</v>
      </c>
      <c r="U6869" s="2">
        <f t="shared" si="533"/>
        <v>540696.12479999999</v>
      </c>
      <c r="V6869" s="1">
        <v>1526.7</v>
      </c>
      <c r="W6869" s="1">
        <v>74.838999999999999</v>
      </c>
      <c r="Y6869">
        <v>19971001</v>
      </c>
      <c r="Z6869" s="1">
        <v>264</v>
      </c>
      <c r="AA6869" s="2">
        <f t="shared" si="534"/>
        <v>645899.44319999986</v>
      </c>
      <c r="AB6869" s="1">
        <v>1558.5</v>
      </c>
      <c r="AC6869" s="1">
        <v>44.576999999999998</v>
      </c>
    </row>
    <row r="6870" spans="1:29" hidden="1" x14ac:dyDescent="0.25">
      <c r="A6870">
        <v>19971002</v>
      </c>
      <c r="B6870" s="1">
        <v>735</v>
      </c>
      <c r="C6870" s="2">
        <f t="shared" ref="C6870:C6933" si="535">B6870*0.028317*60*60*24</f>
        <v>1798242.7679999997</v>
      </c>
      <c r="D6870" s="1">
        <v>1527.1</v>
      </c>
      <c r="E6870" s="1">
        <v>51.966000000000001</v>
      </c>
      <c r="G6870">
        <v>19971002</v>
      </c>
      <c r="H6870" s="1">
        <v>3560</v>
      </c>
      <c r="I6870" s="2">
        <f t="shared" ref="I6870:I6933" si="536">H6870*0.028317*60*60*24</f>
        <v>8709856.1280000005</v>
      </c>
      <c r="J6870" s="1">
        <v>20460</v>
      </c>
      <c r="K6870" s="1">
        <v>453.68</v>
      </c>
      <c r="M6870">
        <v>19971002</v>
      </c>
      <c r="N6870" s="1">
        <v>193</v>
      </c>
      <c r="O6870" s="2">
        <f t="shared" ref="O6870:O6933" si="537">N6870*0.028317*60*60*24</f>
        <v>472191.63839999994</v>
      </c>
      <c r="P6870" s="1">
        <v>303.97000000000003</v>
      </c>
      <c r="Q6870" s="1">
        <v>10.512</v>
      </c>
      <c r="S6870">
        <v>19971002</v>
      </c>
      <c r="T6870" s="1">
        <v>199</v>
      </c>
      <c r="U6870" s="2">
        <f t="shared" ref="U6870:U6933" si="538">T6870*0.028317*60*60*24</f>
        <v>486871.17119999998</v>
      </c>
      <c r="V6870" s="1">
        <v>1416.3</v>
      </c>
      <c r="W6870" s="1">
        <v>66.328000000000003</v>
      </c>
      <c r="Y6870">
        <v>19971002</v>
      </c>
      <c r="Z6870" s="1">
        <v>243</v>
      </c>
      <c r="AA6870" s="2">
        <f t="shared" ref="AA6870:AA6933" si="539">Z6870*0.028317*60*60*24</f>
        <v>594521.0784</v>
      </c>
      <c r="AB6870" s="1">
        <v>1330.3</v>
      </c>
      <c r="AC6870" s="1">
        <v>39.853999999999999</v>
      </c>
    </row>
    <row r="6871" spans="1:29" hidden="1" x14ac:dyDescent="0.25">
      <c r="A6871">
        <v>19971003</v>
      </c>
      <c r="B6871" s="1">
        <v>744</v>
      </c>
      <c r="C6871" s="2">
        <f t="shared" si="535"/>
        <v>1820262.0671999997</v>
      </c>
      <c r="D6871" s="1">
        <v>1550.3</v>
      </c>
      <c r="E6871" s="1">
        <v>52.603000000000002</v>
      </c>
      <c r="G6871">
        <v>19971003</v>
      </c>
      <c r="H6871" s="1">
        <v>3440</v>
      </c>
      <c r="I6871" s="2">
        <f t="shared" si="536"/>
        <v>8416265.4719999991</v>
      </c>
      <c r="J6871" s="1">
        <v>19677</v>
      </c>
      <c r="K6871" s="1">
        <v>429.88</v>
      </c>
      <c r="M6871">
        <v>19971003</v>
      </c>
      <c r="N6871" s="1">
        <v>189</v>
      </c>
      <c r="O6871" s="2">
        <f t="shared" si="537"/>
        <v>462405.28320000001</v>
      </c>
      <c r="P6871" s="1">
        <v>292.39999999999998</v>
      </c>
      <c r="Q6871" s="1">
        <v>9.9945000000000004</v>
      </c>
      <c r="S6871">
        <v>19971003</v>
      </c>
      <c r="T6871" s="1">
        <v>188</v>
      </c>
      <c r="U6871" s="2">
        <f t="shared" si="538"/>
        <v>459958.69439999998</v>
      </c>
      <c r="V6871" s="1">
        <v>1361.1</v>
      </c>
      <c r="W6871" s="1">
        <v>62.012999999999998</v>
      </c>
      <c r="Y6871">
        <v>19971003</v>
      </c>
      <c r="Z6871" s="1">
        <v>227</v>
      </c>
      <c r="AA6871" s="2">
        <f t="shared" si="539"/>
        <v>555375.65760000004</v>
      </c>
      <c r="AB6871" s="1">
        <v>1165.5999999999999</v>
      </c>
      <c r="AC6871" s="1">
        <v>36.35</v>
      </c>
    </row>
    <row r="6872" spans="1:29" hidden="1" x14ac:dyDescent="0.25">
      <c r="A6872">
        <v>19971004</v>
      </c>
      <c r="B6872" s="1">
        <v>692</v>
      </c>
      <c r="C6872" s="2">
        <f t="shared" si="535"/>
        <v>1693039.4495999999</v>
      </c>
      <c r="D6872" s="1">
        <v>1438</v>
      </c>
      <c r="E6872" s="1">
        <v>48.445999999999998</v>
      </c>
      <c r="G6872">
        <v>19971004</v>
      </c>
      <c r="H6872" s="1">
        <v>3300</v>
      </c>
      <c r="I6872" s="2">
        <f t="shared" si="536"/>
        <v>8073743.0399999991</v>
      </c>
      <c r="J6872" s="1">
        <v>18758</v>
      </c>
      <c r="K6872" s="1">
        <v>403.51</v>
      </c>
      <c r="M6872">
        <v>19971004</v>
      </c>
      <c r="N6872" s="1">
        <v>189</v>
      </c>
      <c r="O6872" s="2">
        <f t="shared" si="537"/>
        <v>462405.28320000001</v>
      </c>
      <c r="P6872" s="1">
        <v>292.74</v>
      </c>
      <c r="Q6872" s="1">
        <v>9.9643999999999995</v>
      </c>
      <c r="S6872">
        <v>19971004</v>
      </c>
      <c r="T6872" s="1">
        <v>202</v>
      </c>
      <c r="U6872" s="2">
        <f t="shared" si="538"/>
        <v>494210.9376</v>
      </c>
      <c r="V6872" s="1">
        <v>1433.8</v>
      </c>
      <c r="W6872" s="1">
        <v>66.819000000000003</v>
      </c>
      <c r="Y6872">
        <v>19971004</v>
      </c>
      <c r="Z6872" s="1">
        <v>220</v>
      </c>
      <c r="AA6872" s="2">
        <f t="shared" si="539"/>
        <v>538249.53599999996</v>
      </c>
      <c r="AB6872" s="1">
        <v>1095.5</v>
      </c>
      <c r="AC6872" s="1">
        <v>34.798000000000002</v>
      </c>
    </row>
    <row r="6873" spans="1:29" hidden="1" x14ac:dyDescent="0.25">
      <c r="A6873">
        <v>19971005</v>
      </c>
      <c r="B6873" s="1">
        <v>813</v>
      </c>
      <c r="C6873" s="2">
        <f t="shared" si="535"/>
        <v>1989076.6943999999</v>
      </c>
      <c r="D6873" s="1">
        <v>1711.7</v>
      </c>
      <c r="E6873" s="1">
        <v>57.948</v>
      </c>
      <c r="G6873">
        <v>19971005</v>
      </c>
      <c r="H6873" s="1">
        <v>3150</v>
      </c>
      <c r="I6873" s="2">
        <f t="shared" si="536"/>
        <v>7706754.7199999988</v>
      </c>
      <c r="J6873" s="1">
        <v>17773</v>
      </c>
      <c r="K6873" s="1">
        <v>376.61</v>
      </c>
      <c r="M6873">
        <v>19971005</v>
      </c>
      <c r="N6873" s="1">
        <v>189</v>
      </c>
      <c r="O6873" s="2">
        <f t="shared" si="537"/>
        <v>462405.28320000001</v>
      </c>
      <c r="P6873" s="1">
        <v>293.08999999999997</v>
      </c>
      <c r="Q6873" s="1">
        <v>9.9346999999999994</v>
      </c>
      <c r="S6873">
        <v>19971005</v>
      </c>
      <c r="T6873" s="1">
        <v>209</v>
      </c>
      <c r="U6873" s="2">
        <f t="shared" si="538"/>
        <v>511337.05920000002</v>
      </c>
      <c r="V6873" s="1">
        <v>1470.5</v>
      </c>
      <c r="W6873" s="1">
        <v>69.064999999999998</v>
      </c>
      <c r="Y6873">
        <v>19971005</v>
      </c>
      <c r="Z6873" s="1">
        <v>211</v>
      </c>
      <c r="AA6873" s="2">
        <f t="shared" si="539"/>
        <v>516230.23679999996</v>
      </c>
      <c r="AB6873" s="1">
        <v>1008.4</v>
      </c>
      <c r="AC6873" s="1">
        <v>32.863999999999997</v>
      </c>
    </row>
    <row r="6874" spans="1:29" hidden="1" x14ac:dyDescent="0.25">
      <c r="A6874">
        <v>19971006</v>
      </c>
      <c r="B6874" s="1">
        <v>628</v>
      </c>
      <c r="C6874" s="2">
        <f t="shared" si="535"/>
        <v>1536457.7663999996</v>
      </c>
      <c r="D6874" s="1">
        <v>1302.2</v>
      </c>
      <c r="E6874" s="1">
        <v>43.37</v>
      </c>
      <c r="G6874">
        <v>19971006</v>
      </c>
      <c r="H6874" s="1">
        <v>2960</v>
      </c>
      <c r="I6874" s="2">
        <f t="shared" si="536"/>
        <v>7241902.8479999993</v>
      </c>
      <c r="J6874" s="1">
        <v>16520</v>
      </c>
      <c r="K6874" s="1">
        <v>344.7</v>
      </c>
      <c r="M6874">
        <v>19971006</v>
      </c>
      <c r="N6874" s="1">
        <v>188</v>
      </c>
      <c r="O6874" s="2">
        <f t="shared" si="537"/>
        <v>459958.69439999998</v>
      </c>
      <c r="P6874" s="1">
        <v>290.48</v>
      </c>
      <c r="Q6874" s="1">
        <v>9.7865000000000002</v>
      </c>
      <c r="S6874">
        <v>19971006</v>
      </c>
      <c r="T6874" s="1">
        <v>205</v>
      </c>
      <c r="U6874" s="2">
        <f t="shared" si="538"/>
        <v>501550.70399999991</v>
      </c>
      <c r="V6874" s="1">
        <v>1451.4</v>
      </c>
      <c r="W6874" s="1">
        <v>67.284999999999997</v>
      </c>
      <c r="Y6874">
        <v>19971006</v>
      </c>
      <c r="Z6874" s="1">
        <v>205</v>
      </c>
      <c r="AA6874" s="2">
        <f t="shared" si="539"/>
        <v>501550.70399999991</v>
      </c>
      <c r="AB6874" s="1">
        <v>951.63</v>
      </c>
      <c r="AC6874" s="1">
        <v>31.565999999999999</v>
      </c>
    </row>
    <row r="6875" spans="1:29" hidden="1" x14ac:dyDescent="0.25">
      <c r="A6875">
        <v>19971007</v>
      </c>
      <c r="B6875" s="1">
        <v>772</v>
      </c>
      <c r="C6875" s="2">
        <f t="shared" si="535"/>
        <v>1888766.5535999998</v>
      </c>
      <c r="D6875" s="1">
        <v>1628</v>
      </c>
      <c r="E6875" s="1">
        <v>54.594000000000001</v>
      </c>
      <c r="G6875">
        <v>19971007</v>
      </c>
      <c r="H6875" s="1">
        <v>2970</v>
      </c>
      <c r="I6875" s="2">
        <f t="shared" si="536"/>
        <v>7266368.7359999996</v>
      </c>
      <c r="J6875" s="1">
        <v>16639</v>
      </c>
      <c r="K6875" s="1">
        <v>344.75</v>
      </c>
      <c r="M6875">
        <v>19971007</v>
      </c>
      <c r="N6875" s="1">
        <v>188</v>
      </c>
      <c r="O6875" s="2">
        <f t="shared" si="537"/>
        <v>459958.69439999998</v>
      </c>
      <c r="P6875" s="1">
        <v>290.83999999999997</v>
      </c>
      <c r="Q6875" s="1">
        <v>9.7577999999999996</v>
      </c>
      <c r="S6875">
        <v>19971007</v>
      </c>
      <c r="T6875" s="1">
        <v>205</v>
      </c>
      <c r="U6875" s="2">
        <f t="shared" si="538"/>
        <v>501550.70399999991</v>
      </c>
      <c r="V6875" s="1">
        <v>1452.5</v>
      </c>
      <c r="W6875" s="1">
        <v>66.965999999999994</v>
      </c>
      <c r="Y6875">
        <v>19971007</v>
      </c>
      <c r="Z6875" s="1">
        <v>198</v>
      </c>
      <c r="AA6875" s="2">
        <f t="shared" si="539"/>
        <v>484424.58239999996</v>
      </c>
      <c r="AB6875" s="1">
        <v>887.33</v>
      </c>
      <c r="AC6875" s="1">
        <v>30.09</v>
      </c>
    </row>
    <row r="6876" spans="1:29" hidden="1" x14ac:dyDescent="0.25">
      <c r="A6876">
        <v>19971008</v>
      </c>
      <c r="B6876" s="1">
        <v>896</v>
      </c>
      <c r="C6876" s="2">
        <f t="shared" si="535"/>
        <v>2192143.5647999998</v>
      </c>
      <c r="D6876" s="1">
        <v>1912.4</v>
      </c>
      <c r="E6876" s="1">
        <v>64.441000000000003</v>
      </c>
      <c r="G6876">
        <v>19971008</v>
      </c>
      <c r="H6876" s="1">
        <v>2910</v>
      </c>
      <c r="I6876" s="2">
        <f t="shared" si="536"/>
        <v>7119573.4079999998</v>
      </c>
      <c r="J6876" s="1">
        <v>16279</v>
      </c>
      <c r="K6876" s="1">
        <v>334.08</v>
      </c>
      <c r="M6876">
        <v>19971008</v>
      </c>
      <c r="N6876" s="1">
        <v>194</v>
      </c>
      <c r="O6876" s="2">
        <f t="shared" si="537"/>
        <v>474638.22719999996</v>
      </c>
      <c r="P6876" s="1">
        <v>309.18</v>
      </c>
      <c r="Q6876" s="1">
        <v>10.448</v>
      </c>
      <c r="S6876">
        <v>19971008</v>
      </c>
      <c r="T6876" s="1">
        <v>201</v>
      </c>
      <c r="U6876" s="2">
        <f t="shared" si="538"/>
        <v>491764.34879999998</v>
      </c>
      <c r="V6876" s="1">
        <v>1433.3</v>
      </c>
      <c r="W6876" s="1">
        <v>65.207999999999998</v>
      </c>
      <c r="Y6876">
        <v>19971008</v>
      </c>
      <c r="Z6876" s="1">
        <v>187</v>
      </c>
      <c r="AA6876" s="2">
        <f t="shared" si="539"/>
        <v>457512.10560000001</v>
      </c>
      <c r="AB6876" s="1">
        <v>790.71</v>
      </c>
      <c r="AC6876" s="1">
        <v>27.864999999999998</v>
      </c>
    </row>
    <row r="6877" spans="1:29" hidden="1" x14ac:dyDescent="0.25">
      <c r="A6877">
        <v>19971009</v>
      </c>
      <c r="B6877" s="1">
        <v>830</v>
      </c>
      <c r="C6877" s="2">
        <f t="shared" si="535"/>
        <v>2030668.7039999999</v>
      </c>
      <c r="D6877" s="1">
        <v>1767.9</v>
      </c>
      <c r="E6877" s="1">
        <v>59.131</v>
      </c>
      <c r="G6877">
        <v>19971009</v>
      </c>
      <c r="H6877" s="1">
        <v>2810</v>
      </c>
      <c r="I6877" s="2">
        <f t="shared" si="536"/>
        <v>6874914.5279999999</v>
      </c>
      <c r="J6877" s="1">
        <v>15646</v>
      </c>
      <c r="K6877" s="1">
        <v>317.74</v>
      </c>
      <c r="M6877">
        <v>19971009</v>
      </c>
      <c r="N6877" s="1">
        <v>193</v>
      </c>
      <c r="O6877" s="2">
        <f t="shared" si="537"/>
        <v>472191.63839999994</v>
      </c>
      <c r="P6877" s="1">
        <v>306.55</v>
      </c>
      <c r="Q6877" s="1">
        <v>10.295999999999999</v>
      </c>
      <c r="S6877">
        <v>19971009</v>
      </c>
      <c r="T6877" s="1">
        <v>210</v>
      </c>
      <c r="U6877" s="2">
        <f t="shared" si="538"/>
        <v>513783.64799999993</v>
      </c>
      <c r="V6877" s="1">
        <v>1480.5</v>
      </c>
      <c r="W6877" s="1">
        <v>68.117999999999995</v>
      </c>
      <c r="Y6877">
        <v>19971009</v>
      </c>
      <c r="Z6877" s="1">
        <v>185</v>
      </c>
      <c r="AA6877" s="2">
        <f t="shared" si="539"/>
        <v>452618.92799999996</v>
      </c>
      <c r="AB6877" s="1">
        <v>772.93</v>
      </c>
      <c r="AC6877" s="1">
        <v>27.402000000000001</v>
      </c>
    </row>
    <row r="6878" spans="1:29" hidden="1" x14ac:dyDescent="0.25">
      <c r="A6878">
        <v>19971010</v>
      </c>
      <c r="B6878" s="1">
        <v>911</v>
      </c>
      <c r="C6878" s="2">
        <f t="shared" si="535"/>
        <v>2228842.3968000002</v>
      </c>
      <c r="D6878" s="1">
        <v>1957.2</v>
      </c>
      <c r="E6878" s="1">
        <v>65.593000000000004</v>
      </c>
      <c r="G6878">
        <v>19971010</v>
      </c>
      <c r="H6878" s="1">
        <v>2910</v>
      </c>
      <c r="I6878" s="2">
        <f t="shared" si="536"/>
        <v>7119573.4079999998</v>
      </c>
      <c r="J6878" s="1">
        <v>16382</v>
      </c>
      <c r="K6878" s="1">
        <v>331.16</v>
      </c>
      <c r="M6878">
        <v>19971010</v>
      </c>
      <c r="N6878" s="1">
        <v>190</v>
      </c>
      <c r="O6878" s="2">
        <f t="shared" si="537"/>
        <v>464851.87200000003</v>
      </c>
      <c r="P6878" s="1">
        <v>297.91000000000003</v>
      </c>
      <c r="Q6878" s="1">
        <v>9.9091000000000005</v>
      </c>
      <c r="S6878">
        <v>19971010</v>
      </c>
      <c r="T6878" s="1">
        <v>286</v>
      </c>
      <c r="U6878" s="2">
        <f t="shared" si="538"/>
        <v>699724.39679999987</v>
      </c>
      <c r="V6878" s="1">
        <v>1863.6</v>
      </c>
      <c r="W6878" s="1">
        <v>95.793000000000006</v>
      </c>
      <c r="Y6878">
        <v>19971010</v>
      </c>
      <c r="Z6878" s="1">
        <v>178</v>
      </c>
      <c r="AA6878" s="2">
        <f t="shared" si="539"/>
        <v>435492.80640000006</v>
      </c>
      <c r="AB6878" s="1">
        <v>714.23</v>
      </c>
      <c r="AC6878" s="1">
        <v>25.997</v>
      </c>
    </row>
    <row r="6879" spans="1:29" hidden="1" x14ac:dyDescent="0.25">
      <c r="A6879">
        <v>19971011</v>
      </c>
      <c r="B6879" s="1">
        <v>1030</v>
      </c>
      <c r="C6879" s="2">
        <f t="shared" si="535"/>
        <v>2519986.4639999997</v>
      </c>
      <c r="D6879" s="1">
        <v>2235.5</v>
      </c>
      <c r="E6879" s="1">
        <v>75.218000000000004</v>
      </c>
      <c r="G6879">
        <v>19971011</v>
      </c>
      <c r="H6879" s="1">
        <v>2760</v>
      </c>
      <c r="I6879" s="2">
        <f t="shared" si="536"/>
        <v>6752585.0879999995</v>
      </c>
      <c r="J6879" s="1">
        <v>15402</v>
      </c>
      <c r="K6879" s="1">
        <v>307.73</v>
      </c>
      <c r="M6879">
        <v>19971011</v>
      </c>
      <c r="N6879" s="1">
        <v>193</v>
      </c>
      <c r="O6879" s="2">
        <f t="shared" si="537"/>
        <v>472191.63839999994</v>
      </c>
      <c r="P6879" s="1">
        <v>307.33999999999997</v>
      </c>
      <c r="Q6879" s="1">
        <v>10.238</v>
      </c>
      <c r="S6879">
        <v>19971011</v>
      </c>
      <c r="T6879" s="1">
        <v>214</v>
      </c>
      <c r="U6879" s="2">
        <f t="shared" si="538"/>
        <v>523570.00319999998</v>
      </c>
      <c r="V6879" s="1">
        <v>1503.5</v>
      </c>
      <c r="W6879" s="1">
        <v>68.879000000000005</v>
      </c>
      <c r="Y6879">
        <v>19971011</v>
      </c>
      <c r="Z6879" s="1">
        <v>173</v>
      </c>
      <c r="AA6879" s="2">
        <f t="shared" si="539"/>
        <v>423259.86239999998</v>
      </c>
      <c r="AB6879" s="1">
        <v>673.33</v>
      </c>
      <c r="AC6879" s="1">
        <v>24.988</v>
      </c>
    </row>
    <row r="6880" spans="1:29" hidden="1" x14ac:dyDescent="0.25">
      <c r="A6880">
        <v>19971012</v>
      </c>
      <c r="B6880" s="1">
        <v>890</v>
      </c>
      <c r="C6880" s="2">
        <f t="shared" si="535"/>
        <v>2177464.0320000001</v>
      </c>
      <c r="D6880" s="1">
        <v>1920.7</v>
      </c>
      <c r="E6880" s="1">
        <v>63.892000000000003</v>
      </c>
      <c r="G6880">
        <v>19971012</v>
      </c>
      <c r="H6880" s="1">
        <v>2900</v>
      </c>
      <c r="I6880" s="2">
        <f t="shared" si="536"/>
        <v>7095107.5199999996</v>
      </c>
      <c r="J6880" s="1">
        <v>16417</v>
      </c>
      <c r="K6880" s="1">
        <v>326.76</v>
      </c>
      <c r="M6880">
        <v>19971012</v>
      </c>
      <c r="N6880" s="1">
        <v>190</v>
      </c>
      <c r="O6880" s="2">
        <f t="shared" si="537"/>
        <v>464851.87200000003</v>
      </c>
      <c r="P6880" s="1">
        <v>298.7</v>
      </c>
      <c r="Q6880" s="1">
        <v>9.8536000000000001</v>
      </c>
      <c r="S6880">
        <v>19971012</v>
      </c>
      <c r="T6880" s="1">
        <v>206</v>
      </c>
      <c r="U6880" s="2">
        <f t="shared" si="538"/>
        <v>503997.29279999994</v>
      </c>
      <c r="V6880" s="1">
        <v>1464</v>
      </c>
      <c r="W6880" s="1">
        <v>65.703000000000003</v>
      </c>
      <c r="Y6880">
        <v>19971012</v>
      </c>
      <c r="Z6880" s="1">
        <v>169</v>
      </c>
      <c r="AA6880" s="2">
        <f t="shared" si="539"/>
        <v>413473.50719999999</v>
      </c>
      <c r="AB6880" s="1">
        <v>641.24</v>
      </c>
      <c r="AC6880" s="1">
        <v>24.175999999999998</v>
      </c>
    </row>
    <row r="6881" spans="1:29" hidden="1" x14ac:dyDescent="0.25">
      <c r="A6881">
        <v>19971013</v>
      </c>
      <c r="B6881" s="1">
        <v>965</v>
      </c>
      <c r="C6881" s="2">
        <f t="shared" si="535"/>
        <v>2360958.1919999998</v>
      </c>
      <c r="D6881" s="1">
        <v>2099.3000000000002</v>
      </c>
      <c r="E6881" s="1">
        <v>69.944999999999993</v>
      </c>
      <c r="G6881">
        <v>19971013</v>
      </c>
      <c r="H6881" s="1">
        <v>2530</v>
      </c>
      <c r="I6881" s="2">
        <f t="shared" si="536"/>
        <v>6189869.6639999989</v>
      </c>
      <c r="J6881" s="1">
        <v>13934</v>
      </c>
      <c r="K6881" s="1">
        <v>273.45</v>
      </c>
      <c r="M6881">
        <v>19971013</v>
      </c>
      <c r="N6881" s="1">
        <v>192</v>
      </c>
      <c r="O6881" s="2">
        <f t="shared" si="537"/>
        <v>469745.04960000003</v>
      </c>
      <c r="P6881" s="1">
        <v>305.13</v>
      </c>
      <c r="Q6881" s="1">
        <v>10.061999999999999</v>
      </c>
      <c r="S6881">
        <v>19971013</v>
      </c>
      <c r="T6881" s="1">
        <v>206</v>
      </c>
      <c r="U6881" s="2">
        <f t="shared" si="538"/>
        <v>503997.29279999994</v>
      </c>
      <c r="V6881" s="1">
        <v>1465.3</v>
      </c>
      <c r="W6881" s="1">
        <v>65.375</v>
      </c>
      <c r="Y6881">
        <v>19971013</v>
      </c>
      <c r="Z6881" s="1">
        <v>179</v>
      </c>
      <c r="AA6881" s="2">
        <f t="shared" si="539"/>
        <v>437939.39520000003</v>
      </c>
      <c r="AB6881" s="1">
        <v>720.05</v>
      </c>
      <c r="AC6881" s="1">
        <v>25.951000000000001</v>
      </c>
    </row>
    <row r="6882" spans="1:29" hidden="1" x14ac:dyDescent="0.25">
      <c r="A6882">
        <v>19971014</v>
      </c>
      <c r="B6882" s="1">
        <v>1020</v>
      </c>
      <c r="C6882" s="2">
        <f t="shared" si="535"/>
        <v>2495520.5759999999</v>
      </c>
      <c r="D6882" s="1">
        <v>2233.3000000000002</v>
      </c>
      <c r="E6882" s="1">
        <v>74.433000000000007</v>
      </c>
      <c r="G6882">
        <v>19971014</v>
      </c>
      <c r="H6882" s="1">
        <v>2890</v>
      </c>
      <c r="I6882" s="2">
        <f t="shared" si="536"/>
        <v>7070641.6320000011</v>
      </c>
      <c r="J6882" s="1">
        <v>16453</v>
      </c>
      <c r="K6882" s="1">
        <v>322.39999999999998</v>
      </c>
      <c r="M6882">
        <v>19971014</v>
      </c>
      <c r="N6882" s="1">
        <v>211</v>
      </c>
      <c r="O6882" s="2">
        <f t="shared" si="537"/>
        <v>516230.23679999996</v>
      </c>
      <c r="P6882" s="1">
        <v>365.05</v>
      </c>
      <c r="Q6882" s="1">
        <v>12.401999999999999</v>
      </c>
      <c r="S6882">
        <v>19971014</v>
      </c>
      <c r="T6882" s="1">
        <v>391</v>
      </c>
      <c r="U6882" s="2">
        <f t="shared" si="538"/>
        <v>956616.22080000001</v>
      </c>
      <c r="V6882" s="1">
        <v>2388.3000000000002</v>
      </c>
      <c r="W6882" s="1">
        <v>134.27000000000001</v>
      </c>
      <c r="Y6882">
        <v>19971014</v>
      </c>
      <c r="Z6882" s="1">
        <v>185</v>
      </c>
      <c r="AA6882" s="2">
        <f t="shared" si="539"/>
        <v>452618.92799999996</v>
      </c>
      <c r="AB6882" s="1">
        <v>768.78</v>
      </c>
      <c r="AC6882" s="1">
        <v>26.995000000000001</v>
      </c>
    </row>
    <row r="6883" spans="1:29" hidden="1" x14ac:dyDescent="0.25">
      <c r="A6883">
        <v>19971015</v>
      </c>
      <c r="B6883" s="1">
        <v>1010</v>
      </c>
      <c r="C6883" s="2">
        <f t="shared" si="535"/>
        <v>2471054.6880000001</v>
      </c>
      <c r="D6883" s="1">
        <v>2217.4</v>
      </c>
      <c r="E6883" s="1">
        <v>73.650999999999996</v>
      </c>
      <c r="G6883">
        <v>19971015</v>
      </c>
      <c r="H6883" s="1">
        <v>2870</v>
      </c>
      <c r="I6883" s="2">
        <f t="shared" si="536"/>
        <v>7021709.8560000006</v>
      </c>
      <c r="J6883" s="1">
        <v>16366</v>
      </c>
      <c r="K6883" s="1">
        <v>318.05</v>
      </c>
      <c r="M6883">
        <v>19971015</v>
      </c>
      <c r="N6883" s="1">
        <v>208</v>
      </c>
      <c r="O6883" s="2">
        <f t="shared" si="537"/>
        <v>508890.47039999987</v>
      </c>
      <c r="P6883" s="1">
        <v>355.91</v>
      </c>
      <c r="Q6883" s="1">
        <v>11.981</v>
      </c>
      <c r="S6883">
        <v>19971015</v>
      </c>
      <c r="T6883" s="1">
        <v>289</v>
      </c>
      <c r="U6883" s="2">
        <f t="shared" si="538"/>
        <v>707064.16319999995</v>
      </c>
      <c r="V6883" s="1">
        <v>1887.1</v>
      </c>
      <c r="W6883" s="1">
        <v>94.54</v>
      </c>
      <c r="Y6883">
        <v>19971015</v>
      </c>
      <c r="Z6883" s="1">
        <v>192</v>
      </c>
      <c r="AA6883" s="2">
        <f t="shared" si="539"/>
        <v>469745.04960000003</v>
      </c>
      <c r="AB6883" s="1">
        <v>827.36</v>
      </c>
      <c r="AC6883" s="1">
        <v>28.234999999999999</v>
      </c>
    </row>
    <row r="6884" spans="1:29" hidden="1" x14ac:dyDescent="0.25">
      <c r="A6884">
        <v>19971016</v>
      </c>
      <c r="B6884" s="1">
        <v>928</v>
      </c>
      <c r="C6884" s="2">
        <f t="shared" si="535"/>
        <v>2270434.4064000002</v>
      </c>
      <c r="D6884" s="1">
        <v>2034.1</v>
      </c>
      <c r="E6884" s="1">
        <v>67.045000000000002</v>
      </c>
      <c r="G6884">
        <v>19971016</v>
      </c>
      <c r="H6884" s="1">
        <v>2800</v>
      </c>
      <c r="I6884" s="2">
        <f t="shared" si="536"/>
        <v>6850448.6399999997</v>
      </c>
      <c r="J6884" s="1">
        <v>15930</v>
      </c>
      <c r="K6884" s="1">
        <v>306.61</v>
      </c>
      <c r="M6884">
        <v>19971016</v>
      </c>
      <c r="N6884" s="1">
        <v>196</v>
      </c>
      <c r="O6884" s="2">
        <f t="shared" si="537"/>
        <v>479531.4047999999</v>
      </c>
      <c r="P6884" s="1">
        <v>318.64999999999998</v>
      </c>
      <c r="Q6884" s="1">
        <v>10.458</v>
      </c>
      <c r="S6884">
        <v>19971016</v>
      </c>
      <c r="T6884" s="1">
        <v>262</v>
      </c>
      <c r="U6884" s="2">
        <f t="shared" si="538"/>
        <v>641006.26559999981</v>
      </c>
      <c r="V6884" s="1">
        <v>1753.7</v>
      </c>
      <c r="W6884" s="1">
        <v>84.204999999999998</v>
      </c>
      <c r="Y6884">
        <v>19971016</v>
      </c>
      <c r="Z6884" s="1">
        <v>220</v>
      </c>
      <c r="AA6884" s="2">
        <f t="shared" si="539"/>
        <v>538249.53599999996</v>
      </c>
      <c r="AB6884" s="1">
        <v>1081.0999999999999</v>
      </c>
      <c r="AC6884" s="1">
        <v>33.6</v>
      </c>
    </row>
    <row r="6885" spans="1:29" hidden="1" x14ac:dyDescent="0.25">
      <c r="A6885">
        <v>19971017</v>
      </c>
      <c r="B6885" s="1">
        <v>861</v>
      </c>
      <c r="C6885" s="2">
        <f t="shared" si="535"/>
        <v>2106512.9567999998</v>
      </c>
      <c r="D6885" s="1">
        <v>1885.1</v>
      </c>
      <c r="E6885" s="1">
        <v>61.707000000000001</v>
      </c>
      <c r="G6885">
        <v>19971017</v>
      </c>
      <c r="H6885" s="1">
        <v>2710</v>
      </c>
      <c r="I6885" s="2">
        <f t="shared" si="536"/>
        <v>6630255.648</v>
      </c>
      <c r="J6885" s="1">
        <v>15355</v>
      </c>
      <c r="K6885" s="1">
        <v>292.7</v>
      </c>
      <c r="M6885">
        <v>19971017</v>
      </c>
      <c r="N6885" s="1">
        <v>193</v>
      </c>
      <c r="O6885" s="2">
        <f t="shared" si="537"/>
        <v>472191.63839999994</v>
      </c>
      <c r="P6885" s="1">
        <v>309.89</v>
      </c>
      <c r="Q6885" s="1">
        <v>10.073</v>
      </c>
      <c r="S6885">
        <v>19971017</v>
      </c>
      <c r="T6885" s="1">
        <v>236</v>
      </c>
      <c r="U6885" s="2">
        <f t="shared" si="538"/>
        <v>577394.95679999993</v>
      </c>
      <c r="V6885" s="1">
        <v>1624.1</v>
      </c>
      <c r="W6885" s="1">
        <v>74.513000000000005</v>
      </c>
      <c r="Y6885">
        <v>19971017</v>
      </c>
      <c r="Z6885" s="1">
        <v>222</v>
      </c>
      <c r="AA6885" s="2">
        <f t="shared" si="539"/>
        <v>543142.71360000002</v>
      </c>
      <c r="AB6885" s="1">
        <v>1099.2</v>
      </c>
      <c r="AC6885" s="1">
        <v>33.892000000000003</v>
      </c>
    </row>
    <row r="6886" spans="1:29" hidden="1" x14ac:dyDescent="0.25">
      <c r="A6886">
        <v>19971018</v>
      </c>
      <c r="B6886" s="1">
        <v>767</v>
      </c>
      <c r="C6886" s="2">
        <f t="shared" si="535"/>
        <v>1876533.6096000001</v>
      </c>
      <c r="D6886" s="1">
        <v>1672.8</v>
      </c>
      <c r="E6886" s="1">
        <v>54.276000000000003</v>
      </c>
      <c r="G6886">
        <v>19971018</v>
      </c>
      <c r="H6886" s="1">
        <v>2810</v>
      </c>
      <c r="I6886" s="2">
        <f t="shared" si="536"/>
        <v>6874914.5279999999</v>
      </c>
      <c r="J6886" s="1">
        <v>16105</v>
      </c>
      <c r="K6886" s="1">
        <v>305.29000000000002</v>
      </c>
      <c r="M6886">
        <v>19971018</v>
      </c>
      <c r="N6886" s="1">
        <v>192</v>
      </c>
      <c r="O6886" s="2">
        <f t="shared" si="537"/>
        <v>469745.04960000003</v>
      </c>
      <c r="P6886" s="1">
        <v>307.27999999999997</v>
      </c>
      <c r="Q6886" s="1">
        <v>9.9295000000000009</v>
      </c>
      <c r="S6886">
        <v>19971018</v>
      </c>
      <c r="T6886" s="1">
        <v>216</v>
      </c>
      <c r="U6886" s="2">
        <f t="shared" si="538"/>
        <v>528463.18079999997</v>
      </c>
      <c r="V6886" s="1">
        <v>1523.6</v>
      </c>
      <c r="W6886" s="1">
        <v>67.165999999999997</v>
      </c>
      <c r="Y6886">
        <v>19971018</v>
      </c>
      <c r="Z6886" s="1">
        <v>219</v>
      </c>
      <c r="AA6886" s="2">
        <f t="shared" si="539"/>
        <v>535802.94719999994</v>
      </c>
      <c r="AB6886" s="1">
        <v>1069.5</v>
      </c>
      <c r="AC6886" s="1">
        <v>33.188000000000002</v>
      </c>
    </row>
    <row r="6887" spans="1:29" hidden="1" x14ac:dyDescent="0.25">
      <c r="A6887">
        <v>19971019</v>
      </c>
      <c r="B6887" s="1">
        <v>863</v>
      </c>
      <c r="C6887" s="2">
        <f t="shared" si="535"/>
        <v>2111406.1343999999</v>
      </c>
      <c r="D6887" s="1">
        <v>1903.5</v>
      </c>
      <c r="E6887" s="1">
        <v>61.99</v>
      </c>
      <c r="G6887">
        <v>19971019</v>
      </c>
      <c r="H6887" s="1">
        <v>2560</v>
      </c>
      <c r="I6887" s="2">
        <f t="shared" si="536"/>
        <v>6263267.3279999997</v>
      </c>
      <c r="J6887" s="1">
        <v>14415</v>
      </c>
      <c r="K6887" s="1">
        <v>270.11</v>
      </c>
      <c r="M6887">
        <v>19971019</v>
      </c>
      <c r="N6887" s="1">
        <v>191</v>
      </c>
      <c r="O6887" s="2">
        <f t="shared" si="537"/>
        <v>467298.4608</v>
      </c>
      <c r="P6887" s="1">
        <v>304.68</v>
      </c>
      <c r="Q6887" s="1">
        <v>9.7876999999999992</v>
      </c>
      <c r="S6887">
        <v>19971019</v>
      </c>
      <c r="T6887" s="1">
        <v>212</v>
      </c>
      <c r="U6887" s="2">
        <f t="shared" si="538"/>
        <v>518676.82559999992</v>
      </c>
      <c r="V6887" s="1">
        <v>1504.6</v>
      </c>
      <c r="W6887" s="1">
        <v>65.444999999999993</v>
      </c>
      <c r="Y6887">
        <v>19971019</v>
      </c>
      <c r="Z6887" s="1">
        <v>228</v>
      </c>
      <c r="AA6887" s="2">
        <f t="shared" si="539"/>
        <v>557822.24640000006</v>
      </c>
      <c r="AB6887" s="1">
        <v>1155.4000000000001</v>
      </c>
      <c r="AC6887" s="1">
        <v>34.871000000000002</v>
      </c>
    </row>
    <row r="6888" spans="1:29" hidden="1" x14ac:dyDescent="0.25">
      <c r="A6888">
        <v>19971020</v>
      </c>
      <c r="B6888" s="1">
        <v>801</v>
      </c>
      <c r="C6888" s="2">
        <f t="shared" si="535"/>
        <v>1959717.6287999998</v>
      </c>
      <c r="D6888" s="1">
        <v>1765</v>
      </c>
      <c r="E6888" s="1">
        <v>57.103999999999999</v>
      </c>
      <c r="G6888">
        <v>19971020</v>
      </c>
      <c r="H6888" s="1">
        <v>2510</v>
      </c>
      <c r="I6888" s="2">
        <f t="shared" si="536"/>
        <v>6140937.8880000003</v>
      </c>
      <c r="J6888" s="1">
        <v>14117</v>
      </c>
      <c r="K6888" s="1">
        <v>262.47000000000003</v>
      </c>
      <c r="M6888">
        <v>19971020</v>
      </c>
      <c r="N6888" s="1">
        <v>192</v>
      </c>
      <c r="O6888" s="2">
        <f t="shared" si="537"/>
        <v>469745.04960000003</v>
      </c>
      <c r="P6888" s="1">
        <v>308.18</v>
      </c>
      <c r="Q6888" s="1">
        <v>9.8793000000000006</v>
      </c>
      <c r="S6888">
        <v>19971020</v>
      </c>
      <c r="T6888" s="1">
        <v>201</v>
      </c>
      <c r="U6888" s="2">
        <f t="shared" si="538"/>
        <v>491764.34879999998</v>
      </c>
      <c r="V6888" s="1">
        <v>1449.3</v>
      </c>
      <c r="W6888" s="1">
        <v>61.372999999999998</v>
      </c>
      <c r="Y6888">
        <v>19971020</v>
      </c>
      <c r="Z6888" s="1">
        <v>221</v>
      </c>
      <c r="AA6888" s="2">
        <f t="shared" si="539"/>
        <v>540696.12479999999</v>
      </c>
      <c r="AB6888" s="1">
        <v>1086.5999999999999</v>
      </c>
      <c r="AC6888" s="1">
        <v>33.366999999999997</v>
      </c>
    </row>
    <row r="6889" spans="1:29" hidden="1" x14ac:dyDescent="0.25">
      <c r="A6889">
        <v>19971021</v>
      </c>
      <c r="B6889" s="1">
        <v>954</v>
      </c>
      <c r="C6889" s="2">
        <f t="shared" si="535"/>
        <v>2334045.7152</v>
      </c>
      <c r="D6889" s="1">
        <v>2133.3000000000002</v>
      </c>
      <c r="E6889" s="1">
        <v>69.516999999999996</v>
      </c>
      <c r="G6889">
        <v>19971021</v>
      </c>
      <c r="H6889" s="1">
        <v>2720</v>
      </c>
      <c r="I6889" s="2">
        <f t="shared" si="536"/>
        <v>6654721.5360000003</v>
      </c>
      <c r="J6889" s="1">
        <v>15629</v>
      </c>
      <c r="K6889" s="1">
        <v>288.86</v>
      </c>
      <c r="M6889">
        <v>19971021</v>
      </c>
      <c r="N6889" s="1">
        <v>192</v>
      </c>
      <c r="O6889" s="2">
        <f t="shared" si="537"/>
        <v>469745.04960000003</v>
      </c>
      <c r="P6889" s="1">
        <v>308.63</v>
      </c>
      <c r="Q6889" s="1">
        <v>9.8547999999999991</v>
      </c>
      <c r="S6889">
        <v>19971021</v>
      </c>
      <c r="T6889" s="1">
        <v>209</v>
      </c>
      <c r="U6889" s="2">
        <f t="shared" si="538"/>
        <v>511337.05920000002</v>
      </c>
      <c r="V6889" s="1">
        <v>1492.1</v>
      </c>
      <c r="W6889" s="1">
        <v>63.747</v>
      </c>
      <c r="Y6889">
        <v>19971021</v>
      </c>
      <c r="Z6889" s="1">
        <v>210</v>
      </c>
      <c r="AA6889" s="2">
        <f t="shared" si="539"/>
        <v>513783.64799999993</v>
      </c>
      <c r="AB6889" s="1">
        <v>982.5</v>
      </c>
      <c r="AC6889" s="1">
        <v>31.113</v>
      </c>
    </row>
    <row r="6890" spans="1:29" hidden="1" x14ac:dyDescent="0.25">
      <c r="A6890">
        <v>19971022</v>
      </c>
      <c r="B6890" s="1">
        <v>867</v>
      </c>
      <c r="C6890" s="2">
        <f t="shared" si="535"/>
        <v>2121192.4896</v>
      </c>
      <c r="D6890" s="1">
        <v>1935</v>
      </c>
      <c r="E6890" s="1">
        <v>62.569000000000003</v>
      </c>
      <c r="G6890">
        <v>19971022</v>
      </c>
      <c r="H6890" s="1">
        <v>2710</v>
      </c>
      <c r="I6890" s="2">
        <f t="shared" si="536"/>
        <v>6630255.648</v>
      </c>
      <c r="J6890" s="1">
        <v>15610</v>
      </c>
      <c r="K6890" s="1">
        <v>286.22000000000003</v>
      </c>
      <c r="M6890">
        <v>19971022</v>
      </c>
      <c r="N6890" s="1">
        <v>192</v>
      </c>
      <c r="O6890" s="2">
        <f t="shared" si="537"/>
        <v>469745.04960000003</v>
      </c>
      <c r="P6890" s="1">
        <v>309.10000000000002</v>
      </c>
      <c r="Q6890" s="1">
        <v>9.8308</v>
      </c>
      <c r="S6890">
        <v>19971022</v>
      </c>
      <c r="T6890" s="1">
        <v>185</v>
      </c>
      <c r="U6890" s="2">
        <f t="shared" si="538"/>
        <v>452618.92799999996</v>
      </c>
      <c r="V6890" s="1">
        <v>1368.9</v>
      </c>
      <c r="W6890" s="1">
        <v>55.417999999999999</v>
      </c>
      <c r="Y6890">
        <v>19971022</v>
      </c>
      <c r="Z6890" s="1">
        <v>200</v>
      </c>
      <c r="AA6890" s="2">
        <f t="shared" si="539"/>
        <v>489317.75999999995</v>
      </c>
      <c r="AB6890" s="1">
        <v>891.54</v>
      </c>
      <c r="AC6890" s="1">
        <v>29.103000000000002</v>
      </c>
    </row>
    <row r="6891" spans="1:29" hidden="1" x14ac:dyDescent="0.25">
      <c r="A6891">
        <v>19971023</v>
      </c>
      <c r="B6891" s="1">
        <v>802</v>
      </c>
      <c r="C6891" s="2">
        <f t="shared" si="535"/>
        <v>1962164.2175999999</v>
      </c>
      <c r="D6891" s="1">
        <v>1788.3</v>
      </c>
      <c r="E6891" s="1">
        <v>57.447000000000003</v>
      </c>
      <c r="G6891">
        <v>19971023</v>
      </c>
      <c r="H6891" s="1">
        <v>2290</v>
      </c>
      <c r="I6891" s="2">
        <f t="shared" si="536"/>
        <v>5602688.352</v>
      </c>
      <c r="J6891" s="1">
        <v>12742</v>
      </c>
      <c r="K6891" s="1">
        <v>232.17</v>
      </c>
      <c r="M6891">
        <v>19971023</v>
      </c>
      <c r="N6891" s="1">
        <v>193</v>
      </c>
      <c r="O6891" s="2">
        <f t="shared" si="537"/>
        <v>472191.63839999994</v>
      </c>
      <c r="P6891" s="1">
        <v>312.64</v>
      </c>
      <c r="Q6891" s="1">
        <v>9.9231999999999996</v>
      </c>
      <c r="S6891">
        <v>19971023</v>
      </c>
      <c r="T6891" s="1">
        <v>190</v>
      </c>
      <c r="U6891" s="2">
        <f t="shared" si="538"/>
        <v>464851.87200000003</v>
      </c>
      <c r="V6891" s="1">
        <v>1396.5</v>
      </c>
      <c r="W6891" s="1">
        <v>56.768000000000001</v>
      </c>
      <c r="Y6891">
        <v>19971023</v>
      </c>
      <c r="Z6891" s="1">
        <v>201</v>
      </c>
      <c r="AA6891" s="2">
        <f t="shared" si="539"/>
        <v>491764.34879999998</v>
      </c>
      <c r="AB6891" s="1">
        <v>899.63</v>
      </c>
      <c r="AC6891" s="1">
        <v>29.193000000000001</v>
      </c>
    </row>
    <row r="6892" spans="1:29" hidden="1" x14ac:dyDescent="0.25">
      <c r="A6892">
        <v>19971024</v>
      </c>
      <c r="B6892" s="1">
        <v>943</v>
      </c>
      <c r="C6892" s="2">
        <f t="shared" si="535"/>
        <v>2307133.2384000001</v>
      </c>
      <c r="D6892" s="1">
        <v>2132.6999999999998</v>
      </c>
      <c r="E6892" s="1">
        <v>68.97</v>
      </c>
      <c r="G6892">
        <v>19971024</v>
      </c>
      <c r="H6892" s="1">
        <v>2630</v>
      </c>
      <c r="I6892" s="2">
        <f t="shared" si="536"/>
        <v>6434528.5439999998</v>
      </c>
      <c r="J6892" s="1">
        <v>15148</v>
      </c>
      <c r="K6892" s="1">
        <v>273.14</v>
      </c>
      <c r="M6892">
        <v>19971024</v>
      </c>
      <c r="N6892" s="1">
        <v>193</v>
      </c>
      <c r="O6892" s="2">
        <f t="shared" si="537"/>
        <v>472191.63839999994</v>
      </c>
      <c r="P6892" s="1">
        <v>313.12</v>
      </c>
      <c r="Q6892" s="1">
        <v>9.8999000000000006</v>
      </c>
      <c r="S6892">
        <v>19971024</v>
      </c>
      <c r="T6892" s="1">
        <v>197</v>
      </c>
      <c r="U6892" s="2">
        <f t="shared" si="538"/>
        <v>481977.99359999993</v>
      </c>
      <c r="V6892" s="1">
        <v>1434.5</v>
      </c>
      <c r="W6892" s="1">
        <v>58.765999999999998</v>
      </c>
      <c r="Y6892">
        <v>19971024</v>
      </c>
      <c r="Z6892" s="1">
        <v>224</v>
      </c>
      <c r="AA6892" s="2">
        <f t="shared" si="539"/>
        <v>548035.89119999995</v>
      </c>
      <c r="AB6892" s="1">
        <v>1111.5999999999999</v>
      </c>
      <c r="AC6892" s="1">
        <v>33.509</v>
      </c>
    </row>
    <row r="6893" spans="1:29" hidden="1" x14ac:dyDescent="0.25">
      <c r="A6893">
        <v>19971025</v>
      </c>
      <c r="B6893" s="1">
        <v>899</v>
      </c>
      <c r="C6893" s="2">
        <f t="shared" si="535"/>
        <v>2199483.3311999999</v>
      </c>
      <c r="D6893" s="1">
        <v>2035.8</v>
      </c>
      <c r="E6893" s="1">
        <v>65.516000000000005</v>
      </c>
      <c r="G6893">
        <v>19971025</v>
      </c>
      <c r="H6893" s="1">
        <v>2620</v>
      </c>
      <c r="I6893" s="2">
        <f t="shared" si="536"/>
        <v>6410062.6559999995</v>
      </c>
      <c r="J6893" s="1">
        <v>15128</v>
      </c>
      <c r="K6893" s="1">
        <v>270.62</v>
      </c>
      <c r="M6893">
        <v>19971025</v>
      </c>
      <c r="N6893" s="1">
        <v>193</v>
      </c>
      <c r="O6893" s="2">
        <f t="shared" si="537"/>
        <v>472191.63839999994</v>
      </c>
      <c r="P6893" s="1">
        <v>313.60000000000002</v>
      </c>
      <c r="Q6893" s="1">
        <v>9.8768999999999991</v>
      </c>
      <c r="S6893">
        <v>19971025</v>
      </c>
      <c r="T6893" s="1">
        <v>202</v>
      </c>
      <c r="U6893" s="2">
        <f t="shared" si="538"/>
        <v>494210.9376</v>
      </c>
      <c r="V6893" s="1">
        <v>1462</v>
      </c>
      <c r="W6893" s="1">
        <v>60.094999999999999</v>
      </c>
      <c r="Y6893">
        <v>19971025</v>
      </c>
      <c r="Z6893" s="1">
        <v>224</v>
      </c>
      <c r="AA6893" s="2">
        <f t="shared" si="539"/>
        <v>548035.89119999995</v>
      </c>
      <c r="AB6893" s="1">
        <v>1110.7</v>
      </c>
      <c r="AC6893" s="1">
        <v>33.395000000000003</v>
      </c>
    </row>
    <row r="6894" spans="1:29" hidden="1" x14ac:dyDescent="0.25">
      <c r="A6894">
        <v>19971026</v>
      </c>
      <c r="B6894" s="1">
        <v>956</v>
      </c>
      <c r="C6894" s="2">
        <f t="shared" si="535"/>
        <v>2338938.8927999996</v>
      </c>
      <c r="D6894" s="1">
        <v>2182.1999999999998</v>
      </c>
      <c r="E6894" s="1">
        <v>70.323999999999998</v>
      </c>
      <c r="G6894">
        <v>19971026</v>
      </c>
      <c r="H6894" s="1">
        <v>2790</v>
      </c>
      <c r="I6894" s="2">
        <f t="shared" si="536"/>
        <v>6825982.7520000003</v>
      </c>
      <c r="J6894" s="1">
        <v>16393</v>
      </c>
      <c r="K6894" s="1">
        <v>291.83999999999997</v>
      </c>
      <c r="M6894">
        <v>19971026</v>
      </c>
      <c r="N6894" s="1">
        <v>194</v>
      </c>
      <c r="O6894" s="2">
        <f t="shared" si="537"/>
        <v>474638.22719999996</v>
      </c>
      <c r="P6894" s="1">
        <v>317.2</v>
      </c>
      <c r="Q6894" s="1">
        <v>9.9702999999999999</v>
      </c>
      <c r="S6894">
        <v>19971026</v>
      </c>
      <c r="T6894" s="1">
        <v>290</v>
      </c>
      <c r="U6894" s="2">
        <f t="shared" si="538"/>
        <v>709510.75199999986</v>
      </c>
      <c r="V6894" s="1">
        <v>1913.2</v>
      </c>
      <c r="W6894" s="1">
        <v>89.593999999999994</v>
      </c>
      <c r="Y6894">
        <v>19971026</v>
      </c>
      <c r="Z6894" s="1">
        <v>209</v>
      </c>
      <c r="AA6894" s="2">
        <f t="shared" si="539"/>
        <v>511337.05920000002</v>
      </c>
      <c r="AB6894" s="1">
        <v>969.33</v>
      </c>
      <c r="AC6894" s="1">
        <v>30.4</v>
      </c>
    </row>
    <row r="6895" spans="1:29" hidden="1" x14ac:dyDescent="0.25">
      <c r="A6895">
        <v>19971027</v>
      </c>
      <c r="B6895" s="1">
        <v>900</v>
      </c>
      <c r="C6895" s="2">
        <f t="shared" si="535"/>
        <v>2201929.92</v>
      </c>
      <c r="D6895" s="1">
        <v>2055.8000000000002</v>
      </c>
      <c r="E6895" s="1">
        <v>65.89</v>
      </c>
      <c r="G6895">
        <v>19971027</v>
      </c>
      <c r="H6895" s="1">
        <v>3200</v>
      </c>
      <c r="I6895" s="2">
        <f t="shared" si="536"/>
        <v>7829084.1599999992</v>
      </c>
      <c r="J6895" s="1">
        <v>19456</v>
      </c>
      <c r="K6895" s="1">
        <v>349.12</v>
      </c>
      <c r="M6895">
        <v>19971027</v>
      </c>
      <c r="N6895" s="1">
        <v>229</v>
      </c>
      <c r="O6895" s="2">
        <f t="shared" si="537"/>
        <v>560268.83519999997</v>
      </c>
      <c r="P6895" s="1">
        <v>432.99</v>
      </c>
      <c r="Q6895" s="1">
        <v>14.39</v>
      </c>
      <c r="S6895">
        <v>19971027</v>
      </c>
      <c r="T6895" s="1">
        <v>1520</v>
      </c>
      <c r="U6895" s="2">
        <f t="shared" si="538"/>
        <v>3718814.9760000003</v>
      </c>
      <c r="V6895" s="1">
        <v>8098.7</v>
      </c>
      <c r="W6895" s="1">
        <v>651.72</v>
      </c>
      <c r="Y6895">
        <v>19971027</v>
      </c>
      <c r="Z6895" s="1">
        <v>217</v>
      </c>
      <c r="AA6895" s="2">
        <f t="shared" si="539"/>
        <v>530909.76959999988</v>
      </c>
      <c r="AB6895" s="1">
        <v>1042.5999999999999</v>
      </c>
      <c r="AC6895" s="1">
        <v>31.815999999999999</v>
      </c>
    </row>
    <row r="6896" spans="1:29" hidden="1" x14ac:dyDescent="0.25">
      <c r="A6896">
        <v>19971028</v>
      </c>
      <c r="B6896" s="1">
        <v>944</v>
      </c>
      <c r="C6896" s="2">
        <f t="shared" si="535"/>
        <v>2309579.8271999997</v>
      </c>
      <c r="D6896" s="1">
        <v>2172.1999999999998</v>
      </c>
      <c r="E6896" s="1">
        <v>69.668999999999997</v>
      </c>
      <c r="G6896">
        <v>19971028</v>
      </c>
      <c r="H6896" s="1">
        <v>3460</v>
      </c>
      <c r="I6896" s="2">
        <f t="shared" si="536"/>
        <v>8465197.2479999978</v>
      </c>
      <c r="J6896" s="1">
        <v>21481</v>
      </c>
      <c r="K6896" s="1">
        <v>388.15</v>
      </c>
      <c r="M6896">
        <v>19971028</v>
      </c>
      <c r="N6896" s="1">
        <v>257</v>
      </c>
      <c r="O6896" s="2">
        <f t="shared" si="537"/>
        <v>628773.32160000002</v>
      </c>
      <c r="P6896" s="1">
        <v>534.28</v>
      </c>
      <c r="Q6896" s="1">
        <v>18.436</v>
      </c>
      <c r="S6896">
        <v>19971028</v>
      </c>
      <c r="T6896" s="1">
        <v>565</v>
      </c>
      <c r="U6896" s="2">
        <f t="shared" si="538"/>
        <v>1382322.672</v>
      </c>
      <c r="V6896" s="1">
        <v>3282.8</v>
      </c>
      <c r="W6896" s="1">
        <v>192.04</v>
      </c>
      <c r="Y6896">
        <v>19971028</v>
      </c>
      <c r="Z6896" s="1">
        <v>238</v>
      </c>
      <c r="AA6896" s="2">
        <f t="shared" si="539"/>
        <v>582288.13439999998</v>
      </c>
      <c r="AB6896" s="1">
        <v>1245.7</v>
      </c>
      <c r="AC6896" s="1">
        <v>35.784999999999997</v>
      </c>
    </row>
    <row r="6897" spans="1:29" hidden="1" x14ac:dyDescent="0.25">
      <c r="A6897">
        <v>19971029</v>
      </c>
      <c r="B6897" s="1">
        <v>982</v>
      </c>
      <c r="C6897" s="2">
        <f t="shared" si="535"/>
        <v>2402550.2015999998</v>
      </c>
      <c r="D6897" s="1">
        <v>2275.1</v>
      </c>
      <c r="E6897" s="1">
        <v>72.998000000000005</v>
      </c>
      <c r="G6897">
        <v>19971029</v>
      </c>
      <c r="H6897" s="1">
        <v>3330</v>
      </c>
      <c r="I6897" s="2">
        <f t="shared" si="536"/>
        <v>8147140.7039999999</v>
      </c>
      <c r="J6897" s="1">
        <v>20565</v>
      </c>
      <c r="K6897" s="1">
        <v>365.88</v>
      </c>
      <c r="M6897">
        <v>19971029</v>
      </c>
      <c r="N6897" s="1">
        <v>268</v>
      </c>
      <c r="O6897" s="2">
        <f t="shared" si="537"/>
        <v>655685.79839999997</v>
      </c>
      <c r="P6897" s="1">
        <v>576.5</v>
      </c>
      <c r="Q6897" s="1">
        <v>20.117999999999999</v>
      </c>
      <c r="S6897">
        <v>19971029</v>
      </c>
      <c r="T6897" s="1">
        <v>345</v>
      </c>
      <c r="U6897" s="2">
        <f t="shared" si="538"/>
        <v>844073.13599999994</v>
      </c>
      <c r="V6897" s="1">
        <v>2195.9</v>
      </c>
      <c r="W6897" s="1">
        <v>107.45</v>
      </c>
      <c r="Y6897">
        <v>19971029</v>
      </c>
      <c r="Z6897" s="1">
        <v>285</v>
      </c>
      <c r="AA6897" s="2">
        <f t="shared" si="539"/>
        <v>697277.80799999996</v>
      </c>
      <c r="AB6897" s="1">
        <v>1748.3</v>
      </c>
      <c r="AC6897" s="1">
        <v>45.265999999999998</v>
      </c>
    </row>
    <row r="6898" spans="1:29" hidden="1" x14ac:dyDescent="0.25">
      <c r="A6898">
        <v>19971030</v>
      </c>
      <c r="B6898" s="1">
        <v>885</v>
      </c>
      <c r="C6898" s="2">
        <f t="shared" si="535"/>
        <v>2165231.088</v>
      </c>
      <c r="D6898" s="1">
        <v>2046.9</v>
      </c>
      <c r="E6898" s="1">
        <v>65.17</v>
      </c>
      <c r="G6898">
        <v>19971030</v>
      </c>
      <c r="H6898" s="1">
        <v>3210</v>
      </c>
      <c r="I6898" s="2">
        <f t="shared" si="536"/>
        <v>7853550.0479999995</v>
      </c>
      <c r="J6898" s="1">
        <v>19727</v>
      </c>
      <c r="K6898" s="1">
        <v>346.01</v>
      </c>
      <c r="M6898">
        <v>19971030</v>
      </c>
      <c r="N6898" s="1">
        <v>267</v>
      </c>
      <c r="O6898" s="2">
        <f t="shared" si="537"/>
        <v>653239.20959999994</v>
      </c>
      <c r="P6898" s="1">
        <v>573.63</v>
      </c>
      <c r="Q6898" s="1">
        <v>19.917000000000002</v>
      </c>
      <c r="S6898">
        <v>19971030</v>
      </c>
      <c r="T6898" s="1">
        <v>318</v>
      </c>
      <c r="U6898" s="2">
        <f t="shared" si="538"/>
        <v>778015.23839999991</v>
      </c>
      <c r="V6898" s="1">
        <v>2062.8000000000002</v>
      </c>
      <c r="W6898" s="1">
        <v>97.361999999999995</v>
      </c>
      <c r="Y6898">
        <v>19971030</v>
      </c>
      <c r="Z6898" s="1">
        <v>336</v>
      </c>
      <c r="AA6898" s="2">
        <f t="shared" si="539"/>
        <v>822053.83679999993</v>
      </c>
      <c r="AB6898" s="1">
        <v>2357.8000000000002</v>
      </c>
      <c r="AC6898" s="1">
        <v>56.244999999999997</v>
      </c>
    </row>
    <row r="6899" spans="1:29" hidden="1" x14ac:dyDescent="0.25">
      <c r="A6899">
        <v>19971031</v>
      </c>
      <c r="B6899" s="1">
        <v>960</v>
      </c>
      <c r="C6899" s="2">
        <f t="shared" si="535"/>
        <v>2348725.2479999997</v>
      </c>
      <c r="D6899" s="1">
        <v>2241.8000000000002</v>
      </c>
      <c r="E6899" s="1">
        <v>71.576999999999998</v>
      </c>
      <c r="G6899">
        <v>19971031</v>
      </c>
      <c r="H6899" s="1">
        <v>3170</v>
      </c>
      <c r="I6899" s="2">
        <f t="shared" si="536"/>
        <v>7755686.4959999993</v>
      </c>
      <c r="J6899" s="1">
        <v>19491</v>
      </c>
      <c r="K6899" s="1">
        <v>338.56</v>
      </c>
      <c r="M6899">
        <v>19971031</v>
      </c>
      <c r="N6899" s="1">
        <v>253</v>
      </c>
      <c r="O6899" s="2">
        <f t="shared" si="537"/>
        <v>618986.96639999992</v>
      </c>
      <c r="P6899" s="1">
        <v>522.02</v>
      </c>
      <c r="Q6899" s="1">
        <v>17.713999999999999</v>
      </c>
      <c r="S6899">
        <v>19971031</v>
      </c>
      <c r="T6899" s="1">
        <v>335</v>
      </c>
      <c r="U6899" s="2">
        <f t="shared" si="538"/>
        <v>819607.24799999991</v>
      </c>
      <c r="V6899" s="1">
        <v>2150.6</v>
      </c>
      <c r="W6899" s="1">
        <v>102.77</v>
      </c>
      <c r="Y6899">
        <v>19971031</v>
      </c>
      <c r="Z6899" s="1">
        <v>380</v>
      </c>
      <c r="AA6899" s="2">
        <f t="shared" si="539"/>
        <v>929703.74400000006</v>
      </c>
      <c r="AB6899" s="1">
        <v>2928.9</v>
      </c>
      <c r="AC6899" s="1">
        <v>66.215000000000003</v>
      </c>
    </row>
    <row r="6900" spans="1:29" hidden="1" x14ac:dyDescent="0.25">
      <c r="A6900">
        <v>19971101</v>
      </c>
      <c r="B6900" s="1">
        <v>1140</v>
      </c>
      <c r="C6900" s="2">
        <f t="shared" si="535"/>
        <v>2789111.2319999998</v>
      </c>
      <c r="D6900" s="1">
        <v>2701.1</v>
      </c>
      <c r="E6900" s="1">
        <v>86.980999999999995</v>
      </c>
      <c r="G6900">
        <v>19971101</v>
      </c>
      <c r="H6900" s="1">
        <v>3170</v>
      </c>
      <c r="I6900" s="2">
        <f t="shared" si="536"/>
        <v>7755686.4959999993</v>
      </c>
      <c r="J6900" s="1">
        <v>19556</v>
      </c>
      <c r="K6900" s="1">
        <v>337.07</v>
      </c>
      <c r="M6900">
        <v>19971101</v>
      </c>
      <c r="N6900" s="1">
        <v>318</v>
      </c>
      <c r="O6900" s="2">
        <f t="shared" si="537"/>
        <v>778015.23839999991</v>
      </c>
      <c r="P6900" s="1">
        <v>779.23</v>
      </c>
      <c r="Q6900" s="1">
        <v>28.596</v>
      </c>
      <c r="S6900">
        <v>19971101</v>
      </c>
      <c r="T6900" s="1">
        <v>855</v>
      </c>
      <c r="U6900" s="2">
        <f t="shared" si="538"/>
        <v>2091833.4239999999</v>
      </c>
      <c r="V6900" s="1">
        <v>4740.5</v>
      </c>
      <c r="W6900" s="1">
        <v>309.57</v>
      </c>
      <c r="Y6900">
        <v>19971101</v>
      </c>
      <c r="Z6900" s="1">
        <v>348</v>
      </c>
      <c r="AA6900" s="2">
        <f t="shared" si="539"/>
        <v>851412.9023999999</v>
      </c>
      <c r="AB6900" s="1">
        <v>2506.9</v>
      </c>
      <c r="AC6900" s="1">
        <v>58.557000000000002</v>
      </c>
    </row>
    <row r="6901" spans="1:29" hidden="1" x14ac:dyDescent="0.25">
      <c r="A6901">
        <v>19971102</v>
      </c>
      <c r="B6901" s="1">
        <v>1300</v>
      </c>
      <c r="C6901" s="2">
        <f t="shared" si="535"/>
        <v>3180565.44</v>
      </c>
      <c r="D6901" s="1">
        <v>3116.7</v>
      </c>
      <c r="E6901" s="1">
        <v>101.03</v>
      </c>
      <c r="G6901">
        <v>19971102</v>
      </c>
      <c r="H6901" s="1">
        <v>3460</v>
      </c>
      <c r="I6901" s="2">
        <f t="shared" si="536"/>
        <v>8465197.2479999978</v>
      </c>
      <c r="J6901" s="1">
        <v>21842</v>
      </c>
      <c r="K6901" s="1">
        <v>379.7</v>
      </c>
      <c r="M6901">
        <v>19971102</v>
      </c>
      <c r="N6901" s="1">
        <v>356</v>
      </c>
      <c r="O6901" s="2">
        <f t="shared" si="537"/>
        <v>870985.61280000012</v>
      </c>
      <c r="P6901" s="1">
        <v>943</v>
      </c>
      <c r="Q6901" s="1">
        <v>35.908000000000001</v>
      </c>
      <c r="S6901">
        <v>19971102</v>
      </c>
      <c r="T6901" s="1">
        <v>679</v>
      </c>
      <c r="U6901" s="2">
        <f t="shared" si="538"/>
        <v>1661233.7952000001</v>
      </c>
      <c r="V6901" s="1">
        <v>3867.4</v>
      </c>
      <c r="W6901" s="1">
        <v>232.82</v>
      </c>
      <c r="Y6901">
        <v>19971102</v>
      </c>
      <c r="Z6901" s="1">
        <v>330</v>
      </c>
      <c r="AA6901" s="2">
        <f t="shared" si="539"/>
        <v>807374.304</v>
      </c>
      <c r="AB6901" s="1">
        <v>2278.5</v>
      </c>
      <c r="AC6901" s="1">
        <v>54.311</v>
      </c>
    </row>
    <row r="6902" spans="1:29" hidden="1" x14ac:dyDescent="0.25">
      <c r="A6902">
        <v>19971103</v>
      </c>
      <c r="B6902" s="1">
        <v>1180</v>
      </c>
      <c r="C6902" s="2">
        <f t="shared" si="535"/>
        <v>2886974.784</v>
      </c>
      <c r="D6902" s="1">
        <v>2828.3</v>
      </c>
      <c r="E6902" s="1">
        <v>90.986999999999995</v>
      </c>
      <c r="G6902">
        <v>19971103</v>
      </c>
      <c r="H6902" s="1">
        <v>3400</v>
      </c>
      <c r="I6902" s="2">
        <f t="shared" si="536"/>
        <v>8318401.919999999</v>
      </c>
      <c r="J6902" s="1">
        <v>21451</v>
      </c>
      <c r="K6902" s="1">
        <v>368.68</v>
      </c>
      <c r="M6902">
        <v>19971103</v>
      </c>
      <c r="N6902" s="1">
        <v>362</v>
      </c>
      <c r="O6902" s="2">
        <f t="shared" si="537"/>
        <v>885665.14559999993</v>
      </c>
      <c r="P6902" s="1">
        <v>970.96</v>
      </c>
      <c r="Q6902" s="1">
        <v>37.064</v>
      </c>
      <c r="S6902">
        <v>19971103</v>
      </c>
      <c r="T6902" s="1">
        <v>514</v>
      </c>
      <c r="U6902" s="2">
        <f t="shared" si="538"/>
        <v>1257546.6432</v>
      </c>
      <c r="V6902" s="1">
        <v>3051.6</v>
      </c>
      <c r="W6902" s="1">
        <v>166.22</v>
      </c>
      <c r="Y6902">
        <v>19971103</v>
      </c>
      <c r="Z6902" s="1">
        <v>367</v>
      </c>
      <c r="AA6902" s="2">
        <f t="shared" si="539"/>
        <v>897898.08960000006</v>
      </c>
      <c r="AB6902" s="1">
        <v>2750.7</v>
      </c>
      <c r="AC6902" s="1">
        <v>62.48</v>
      </c>
    </row>
    <row r="6903" spans="1:29" hidden="1" x14ac:dyDescent="0.25">
      <c r="A6903">
        <v>19971104</v>
      </c>
      <c r="B6903" s="1">
        <v>1180</v>
      </c>
      <c r="C6903" s="2">
        <f t="shared" si="535"/>
        <v>2886974.784</v>
      </c>
      <c r="D6903" s="1">
        <v>2842.3</v>
      </c>
      <c r="E6903" s="1">
        <v>91.305000000000007</v>
      </c>
      <c r="G6903">
        <v>19971104</v>
      </c>
      <c r="H6903" s="1">
        <v>3530</v>
      </c>
      <c r="I6903" s="2">
        <f t="shared" si="536"/>
        <v>8636458.4639999997</v>
      </c>
      <c r="J6903" s="1">
        <v>22534</v>
      </c>
      <c r="K6903" s="1">
        <v>387.48</v>
      </c>
      <c r="M6903">
        <v>19971104</v>
      </c>
      <c r="N6903" s="1">
        <v>302</v>
      </c>
      <c r="O6903" s="2">
        <f t="shared" si="537"/>
        <v>738869.81759999995</v>
      </c>
      <c r="P6903" s="1">
        <v>716.98</v>
      </c>
      <c r="Q6903" s="1">
        <v>25.555</v>
      </c>
      <c r="S6903">
        <v>19971104</v>
      </c>
      <c r="T6903" s="1">
        <v>444</v>
      </c>
      <c r="U6903" s="2">
        <f t="shared" si="538"/>
        <v>1086285.4272</v>
      </c>
      <c r="V6903" s="1">
        <v>2706.5</v>
      </c>
      <c r="W6903" s="1">
        <v>139.24</v>
      </c>
      <c r="Y6903">
        <v>19971104</v>
      </c>
      <c r="Z6903" s="1">
        <v>487</v>
      </c>
      <c r="AA6903" s="2">
        <f t="shared" si="539"/>
        <v>1191488.7456</v>
      </c>
      <c r="AB6903" s="1">
        <v>4454.6000000000004</v>
      </c>
      <c r="AC6903" s="1">
        <v>91.783000000000001</v>
      </c>
    </row>
    <row r="6904" spans="1:29" hidden="1" x14ac:dyDescent="0.25">
      <c r="A6904">
        <v>19971105</v>
      </c>
      <c r="B6904" s="1">
        <v>1150</v>
      </c>
      <c r="C6904" s="2">
        <f t="shared" si="535"/>
        <v>2813577.1199999996</v>
      </c>
      <c r="D6904" s="1">
        <v>2780.1</v>
      </c>
      <c r="E6904" s="1">
        <v>89.042000000000002</v>
      </c>
      <c r="G6904">
        <v>19971105</v>
      </c>
      <c r="H6904" s="1">
        <v>3460</v>
      </c>
      <c r="I6904" s="2">
        <f t="shared" si="536"/>
        <v>8465197.2479999978</v>
      </c>
      <c r="J6904" s="1">
        <v>22061</v>
      </c>
      <c r="K6904" s="1">
        <v>374.78</v>
      </c>
      <c r="M6904">
        <v>19971105</v>
      </c>
      <c r="N6904" s="1">
        <v>287</v>
      </c>
      <c r="O6904" s="2">
        <f t="shared" si="537"/>
        <v>702170.98560000001</v>
      </c>
      <c r="P6904" s="1">
        <v>657.61</v>
      </c>
      <c r="Q6904" s="1">
        <v>22.934999999999999</v>
      </c>
      <c r="S6904">
        <v>19971105</v>
      </c>
      <c r="T6904" s="1">
        <v>413</v>
      </c>
      <c r="U6904" s="2">
        <f t="shared" si="538"/>
        <v>1010441.1743999999</v>
      </c>
      <c r="V6904" s="1">
        <v>2554.6</v>
      </c>
      <c r="W6904" s="1">
        <v>127.29</v>
      </c>
      <c r="Y6904">
        <v>19971105</v>
      </c>
      <c r="Z6904" s="1">
        <v>579</v>
      </c>
      <c r="AA6904" s="2">
        <f t="shared" si="539"/>
        <v>1416574.9151999999</v>
      </c>
      <c r="AB6904" s="1">
        <v>5895.1</v>
      </c>
      <c r="AC6904" s="1">
        <v>116.43</v>
      </c>
    </row>
    <row r="6905" spans="1:29" hidden="1" x14ac:dyDescent="0.25">
      <c r="A6905">
        <v>19971106</v>
      </c>
      <c r="B6905" s="1">
        <v>1090</v>
      </c>
      <c r="C6905" s="2">
        <f t="shared" si="535"/>
        <v>2666781.7920000004</v>
      </c>
      <c r="D6905" s="1">
        <v>2640.6</v>
      </c>
      <c r="E6905" s="1">
        <v>84.191000000000003</v>
      </c>
      <c r="G6905">
        <v>19971106</v>
      </c>
      <c r="H6905" s="1">
        <v>3430</v>
      </c>
      <c r="I6905" s="2">
        <f t="shared" si="536"/>
        <v>8391799.5839999989</v>
      </c>
      <c r="J6905" s="1">
        <v>21900</v>
      </c>
      <c r="K6905" s="1">
        <v>368.53</v>
      </c>
      <c r="M6905">
        <v>19971106</v>
      </c>
      <c r="N6905" s="1">
        <v>278</v>
      </c>
      <c r="O6905" s="2">
        <f t="shared" si="537"/>
        <v>680151.68640000001</v>
      </c>
      <c r="P6905" s="1">
        <v>623.05999999999995</v>
      </c>
      <c r="Q6905" s="1">
        <v>21.408999999999999</v>
      </c>
      <c r="S6905">
        <v>19971106</v>
      </c>
      <c r="T6905" s="1">
        <v>394</v>
      </c>
      <c r="U6905" s="2">
        <f t="shared" si="538"/>
        <v>963955.98719999986</v>
      </c>
      <c r="V6905" s="1">
        <v>2462.4</v>
      </c>
      <c r="W6905" s="1">
        <v>119.88</v>
      </c>
      <c r="Y6905">
        <v>19971106</v>
      </c>
      <c r="Z6905" s="1">
        <v>526</v>
      </c>
      <c r="AA6905" s="2">
        <f t="shared" si="539"/>
        <v>1286905.7087999997</v>
      </c>
      <c r="AB6905" s="1">
        <v>5049.3</v>
      </c>
      <c r="AC6905" s="1">
        <v>101.42</v>
      </c>
    </row>
    <row r="6906" spans="1:29" hidden="1" x14ac:dyDescent="0.25">
      <c r="A6906">
        <v>19971107</v>
      </c>
      <c r="B6906" s="1">
        <v>1010</v>
      </c>
      <c r="C6906" s="2">
        <f t="shared" si="535"/>
        <v>2471054.6880000001</v>
      </c>
      <c r="D6906" s="1">
        <v>2448.8000000000002</v>
      </c>
      <c r="E6906" s="1">
        <v>77.626000000000005</v>
      </c>
      <c r="G6906">
        <v>19971107</v>
      </c>
      <c r="H6906" s="1">
        <v>3410</v>
      </c>
      <c r="I6906" s="2">
        <f t="shared" si="536"/>
        <v>8342867.8079999993</v>
      </c>
      <c r="J6906" s="1">
        <v>21815</v>
      </c>
      <c r="K6906" s="1">
        <v>363.9</v>
      </c>
      <c r="M6906">
        <v>19971107</v>
      </c>
      <c r="N6906" s="1">
        <v>257</v>
      </c>
      <c r="O6906" s="2">
        <f t="shared" si="537"/>
        <v>628773.32160000002</v>
      </c>
      <c r="P6906" s="1">
        <v>543.14</v>
      </c>
      <c r="Q6906" s="1">
        <v>18.084</v>
      </c>
      <c r="S6906">
        <v>19971107</v>
      </c>
      <c r="T6906" s="1">
        <v>373</v>
      </c>
      <c r="U6906" s="2">
        <f t="shared" si="538"/>
        <v>912577.62239999999</v>
      </c>
      <c r="V6906" s="1">
        <v>2359.6</v>
      </c>
      <c r="W6906" s="1">
        <v>111.92</v>
      </c>
      <c r="Y6906">
        <v>19971107</v>
      </c>
      <c r="Z6906" s="1">
        <v>471</v>
      </c>
      <c r="AA6906" s="2">
        <f t="shared" si="539"/>
        <v>1152343.3247999998</v>
      </c>
      <c r="AB6906" s="1">
        <v>4208</v>
      </c>
      <c r="AC6906" s="1">
        <v>86.680999999999997</v>
      </c>
    </row>
    <row r="6907" spans="1:29" hidden="1" x14ac:dyDescent="0.25">
      <c r="A6907">
        <v>19971108</v>
      </c>
      <c r="B6907" s="1">
        <v>982</v>
      </c>
      <c r="C6907" s="2">
        <f t="shared" si="535"/>
        <v>2402550.2015999998</v>
      </c>
      <c r="D6907" s="1">
        <v>2389.4</v>
      </c>
      <c r="E6907" s="1">
        <v>75.533000000000001</v>
      </c>
      <c r="G6907">
        <v>19971108</v>
      </c>
      <c r="H6907" s="1">
        <v>3390</v>
      </c>
      <c r="I6907" s="2">
        <f t="shared" si="536"/>
        <v>8293936.0319999997</v>
      </c>
      <c r="J6907" s="1">
        <v>21730</v>
      </c>
      <c r="K6907" s="1">
        <v>359.32</v>
      </c>
      <c r="M6907">
        <v>19971108</v>
      </c>
      <c r="N6907" s="1">
        <v>248</v>
      </c>
      <c r="O6907" s="2">
        <f t="shared" si="537"/>
        <v>606754.0223999999</v>
      </c>
      <c r="P6907" s="1">
        <v>510.39</v>
      </c>
      <c r="Q6907" s="1">
        <v>16.721</v>
      </c>
      <c r="S6907">
        <v>19971108</v>
      </c>
      <c r="T6907" s="1">
        <v>372</v>
      </c>
      <c r="U6907" s="2">
        <f t="shared" si="538"/>
        <v>910131.03359999985</v>
      </c>
      <c r="V6907" s="1">
        <v>2357.3000000000002</v>
      </c>
      <c r="W6907" s="1">
        <v>110.97</v>
      </c>
      <c r="Y6907">
        <v>19971108</v>
      </c>
      <c r="Z6907" s="1">
        <v>447</v>
      </c>
      <c r="AA6907" s="2">
        <f t="shared" si="539"/>
        <v>1093625.1935999999</v>
      </c>
      <c r="AB6907" s="1">
        <v>3853.2</v>
      </c>
      <c r="AC6907" s="1">
        <v>80.346999999999994</v>
      </c>
    </row>
    <row r="6908" spans="1:29" hidden="1" x14ac:dyDescent="0.25">
      <c r="A6908">
        <v>19971109</v>
      </c>
      <c r="B6908" s="1">
        <v>973</v>
      </c>
      <c r="C6908" s="2">
        <f t="shared" si="535"/>
        <v>2380530.9024</v>
      </c>
      <c r="D6908" s="1">
        <v>2378.6999999999998</v>
      </c>
      <c r="E6908" s="1">
        <v>75.075000000000003</v>
      </c>
      <c r="G6908">
        <v>19971109</v>
      </c>
      <c r="H6908" s="1">
        <v>3210</v>
      </c>
      <c r="I6908" s="2">
        <f t="shared" si="536"/>
        <v>7853550.0479999995</v>
      </c>
      <c r="J6908" s="1">
        <v>20392</v>
      </c>
      <c r="K6908" s="1">
        <v>331.34</v>
      </c>
      <c r="M6908">
        <v>19971109</v>
      </c>
      <c r="N6908" s="1">
        <v>233</v>
      </c>
      <c r="O6908" s="2">
        <f t="shared" si="537"/>
        <v>570055.19040000008</v>
      </c>
      <c r="P6908" s="1">
        <v>456.58</v>
      </c>
      <c r="Q6908" s="1">
        <v>14.579000000000001</v>
      </c>
      <c r="S6908">
        <v>19971109</v>
      </c>
      <c r="T6908" s="1">
        <v>369</v>
      </c>
      <c r="U6908" s="2">
        <f t="shared" si="538"/>
        <v>902791.26719999989</v>
      </c>
      <c r="V6908" s="1">
        <v>2345</v>
      </c>
      <c r="W6908" s="1">
        <v>109.34</v>
      </c>
      <c r="Y6908">
        <v>19971109</v>
      </c>
      <c r="Z6908" s="1">
        <v>432</v>
      </c>
      <c r="AA6908" s="2">
        <f t="shared" si="539"/>
        <v>1056926.3615999999</v>
      </c>
      <c r="AB6908" s="1">
        <v>3635.5</v>
      </c>
      <c r="AC6908" s="1">
        <v>76.378</v>
      </c>
    </row>
    <row r="6909" spans="1:29" hidden="1" x14ac:dyDescent="0.25">
      <c r="A6909">
        <v>19971110</v>
      </c>
      <c r="B6909" s="1">
        <v>1020</v>
      </c>
      <c r="C6909" s="2">
        <f t="shared" si="535"/>
        <v>2495520.5759999999</v>
      </c>
      <c r="D6909" s="1">
        <v>2513.8000000000002</v>
      </c>
      <c r="E6909" s="1">
        <v>79.480999999999995</v>
      </c>
      <c r="G6909">
        <v>19971110</v>
      </c>
      <c r="H6909" s="1">
        <v>3210</v>
      </c>
      <c r="I6909" s="2">
        <f t="shared" si="536"/>
        <v>7853550.0479999995</v>
      </c>
      <c r="J6909" s="1">
        <v>20459</v>
      </c>
      <c r="K6909" s="1">
        <v>329.95</v>
      </c>
      <c r="M6909">
        <v>19971110</v>
      </c>
      <c r="N6909" s="1">
        <v>230</v>
      </c>
      <c r="O6909" s="2">
        <f t="shared" si="537"/>
        <v>562715.424</v>
      </c>
      <c r="P6909" s="1">
        <v>446.65</v>
      </c>
      <c r="Q6909" s="1">
        <v>14.15</v>
      </c>
      <c r="S6909">
        <v>19971110</v>
      </c>
      <c r="T6909" s="1">
        <v>370</v>
      </c>
      <c r="U6909" s="2">
        <f t="shared" si="538"/>
        <v>905237.85599999991</v>
      </c>
      <c r="V6909" s="1">
        <v>2352.8000000000002</v>
      </c>
      <c r="W6909" s="1">
        <v>109.09</v>
      </c>
      <c r="Y6909">
        <v>19971110</v>
      </c>
      <c r="Z6909" s="1">
        <v>399</v>
      </c>
      <c r="AA6909" s="2">
        <f t="shared" si="539"/>
        <v>976188.93119999988</v>
      </c>
      <c r="AB6909" s="1">
        <v>3171.6</v>
      </c>
      <c r="AC6909" s="1">
        <v>68.245000000000005</v>
      </c>
    </row>
    <row r="6910" spans="1:29" hidden="1" x14ac:dyDescent="0.25">
      <c r="A6910">
        <v>19971111</v>
      </c>
      <c r="B6910" s="1">
        <v>936</v>
      </c>
      <c r="C6910" s="2">
        <f t="shared" si="535"/>
        <v>2290007.1168</v>
      </c>
      <c r="D6910" s="1">
        <v>2307.5</v>
      </c>
      <c r="E6910" s="1">
        <v>72.53</v>
      </c>
      <c r="G6910">
        <v>19971111</v>
      </c>
      <c r="H6910" s="1">
        <v>3120</v>
      </c>
      <c r="I6910" s="2">
        <f t="shared" si="536"/>
        <v>7633357.055999998</v>
      </c>
      <c r="J6910" s="1">
        <v>19823</v>
      </c>
      <c r="K6910" s="1">
        <v>315.93</v>
      </c>
      <c r="M6910">
        <v>19971111</v>
      </c>
      <c r="N6910" s="1">
        <v>229</v>
      </c>
      <c r="O6910" s="2">
        <f t="shared" si="537"/>
        <v>560268.83519999997</v>
      </c>
      <c r="P6910" s="1">
        <v>443.86</v>
      </c>
      <c r="Q6910" s="1">
        <v>13.994</v>
      </c>
      <c r="S6910">
        <v>19971111</v>
      </c>
      <c r="T6910" s="1">
        <v>364</v>
      </c>
      <c r="U6910" s="2">
        <f t="shared" si="538"/>
        <v>890558.32319999998</v>
      </c>
      <c r="V6910" s="1">
        <v>2325.1999999999998</v>
      </c>
      <c r="W6910" s="1">
        <v>106.48</v>
      </c>
      <c r="Y6910">
        <v>19971111</v>
      </c>
      <c r="Z6910" s="1">
        <v>353</v>
      </c>
      <c r="AA6910" s="2">
        <f t="shared" si="539"/>
        <v>863645.84640000004</v>
      </c>
      <c r="AB6910" s="1">
        <v>2558.8000000000002</v>
      </c>
      <c r="AC6910" s="1">
        <v>57.557000000000002</v>
      </c>
    </row>
    <row r="6911" spans="1:29" hidden="1" x14ac:dyDescent="0.25">
      <c r="A6911">
        <v>19971112</v>
      </c>
      <c r="B6911" s="1">
        <v>1020</v>
      </c>
      <c r="C6911" s="2">
        <f t="shared" si="535"/>
        <v>2495520.5759999999</v>
      </c>
      <c r="D6911" s="1">
        <v>2541.1999999999998</v>
      </c>
      <c r="E6911" s="1">
        <v>80.206999999999994</v>
      </c>
      <c r="G6911">
        <v>19971112</v>
      </c>
      <c r="H6911" s="1">
        <v>3140</v>
      </c>
      <c r="I6911" s="2">
        <f t="shared" si="536"/>
        <v>7682288.8320000004</v>
      </c>
      <c r="J6911" s="1">
        <v>20044</v>
      </c>
      <c r="K6911" s="1">
        <v>317.39</v>
      </c>
      <c r="M6911">
        <v>19971112</v>
      </c>
      <c r="N6911" s="1">
        <v>222</v>
      </c>
      <c r="O6911" s="2">
        <f t="shared" si="537"/>
        <v>543142.71360000002</v>
      </c>
      <c r="P6911" s="1">
        <v>419.95</v>
      </c>
      <c r="Q6911" s="1">
        <v>13.052</v>
      </c>
      <c r="S6911">
        <v>19971112</v>
      </c>
      <c r="T6911" s="1">
        <v>363</v>
      </c>
      <c r="U6911" s="2">
        <f t="shared" si="538"/>
        <v>888111.73440000019</v>
      </c>
      <c r="V6911" s="1">
        <v>2322.9</v>
      </c>
      <c r="W6911" s="1">
        <v>105.57</v>
      </c>
      <c r="Y6911">
        <v>19971112</v>
      </c>
      <c r="Z6911" s="1">
        <v>325</v>
      </c>
      <c r="AA6911" s="2">
        <f t="shared" si="539"/>
        <v>795141.36</v>
      </c>
      <c r="AB6911" s="1">
        <v>2206.6</v>
      </c>
      <c r="AC6911" s="1">
        <v>51.289000000000001</v>
      </c>
    </row>
    <row r="6912" spans="1:29" hidden="1" x14ac:dyDescent="0.25">
      <c r="A6912">
        <v>19971113</v>
      </c>
      <c r="B6912" s="1">
        <v>823</v>
      </c>
      <c r="C6912" s="2">
        <f t="shared" si="535"/>
        <v>2013542.5823999997</v>
      </c>
      <c r="D6912" s="1">
        <v>2034.9</v>
      </c>
      <c r="E6912" s="1">
        <v>63.408000000000001</v>
      </c>
      <c r="G6912">
        <v>19971113</v>
      </c>
      <c r="H6912" s="1">
        <v>3060</v>
      </c>
      <c r="I6912" s="2">
        <f t="shared" si="536"/>
        <v>7486561.7280000001</v>
      </c>
      <c r="J6912" s="1">
        <v>19483</v>
      </c>
      <c r="K6912" s="1">
        <v>305.14</v>
      </c>
      <c r="M6912">
        <v>19971113</v>
      </c>
      <c r="N6912" s="1">
        <v>258</v>
      </c>
      <c r="O6912" s="2">
        <f t="shared" si="537"/>
        <v>631219.91039999994</v>
      </c>
      <c r="P6912" s="1">
        <v>552.54999999999995</v>
      </c>
      <c r="Q6912" s="1">
        <v>18.067</v>
      </c>
      <c r="S6912">
        <v>19971113</v>
      </c>
      <c r="T6912" s="1">
        <v>348</v>
      </c>
      <c r="U6912" s="2">
        <f t="shared" si="538"/>
        <v>851412.9023999999</v>
      </c>
      <c r="V6912" s="1">
        <v>2249.4</v>
      </c>
      <c r="W6912" s="1">
        <v>100.03</v>
      </c>
      <c r="Y6912">
        <v>19971113</v>
      </c>
      <c r="Z6912" s="1">
        <v>304</v>
      </c>
      <c r="AA6912" s="2">
        <f t="shared" si="539"/>
        <v>743762.9952</v>
      </c>
      <c r="AB6912" s="1">
        <v>1954</v>
      </c>
      <c r="AC6912" s="1">
        <v>46.715000000000003</v>
      </c>
    </row>
    <row r="6913" spans="1:29" hidden="1" x14ac:dyDescent="0.25">
      <c r="A6913">
        <v>19971114</v>
      </c>
      <c r="B6913" s="1">
        <v>927</v>
      </c>
      <c r="C6913" s="2">
        <f t="shared" si="535"/>
        <v>2267987.8175999997</v>
      </c>
      <c r="D6913" s="1">
        <v>2322</v>
      </c>
      <c r="E6913" s="1">
        <v>72.781999999999996</v>
      </c>
      <c r="G6913">
        <v>19971114</v>
      </c>
      <c r="H6913" s="1">
        <v>3030</v>
      </c>
      <c r="I6913" s="2">
        <f t="shared" si="536"/>
        <v>7413164.0639999993</v>
      </c>
      <c r="J6913" s="1">
        <v>19311</v>
      </c>
      <c r="K6913" s="1">
        <v>299.86</v>
      </c>
      <c r="M6913">
        <v>19971114</v>
      </c>
      <c r="N6913" s="1">
        <v>283</v>
      </c>
      <c r="O6913" s="2">
        <f t="shared" si="537"/>
        <v>692384.63039999991</v>
      </c>
      <c r="P6913" s="1">
        <v>651.64</v>
      </c>
      <c r="Q6913" s="1">
        <v>21.957999999999998</v>
      </c>
      <c r="S6913">
        <v>19971114</v>
      </c>
      <c r="T6913" s="1">
        <v>344</v>
      </c>
      <c r="U6913" s="2">
        <f t="shared" si="538"/>
        <v>841626.54719999991</v>
      </c>
      <c r="V6913" s="1">
        <v>2231.6999999999998</v>
      </c>
      <c r="W6913" s="1">
        <v>98.18</v>
      </c>
      <c r="Y6913">
        <v>19971114</v>
      </c>
      <c r="Z6913" s="1">
        <v>300</v>
      </c>
      <c r="AA6913" s="2">
        <f t="shared" si="539"/>
        <v>733976.6399999999</v>
      </c>
      <c r="AB6913" s="1">
        <v>1906.6</v>
      </c>
      <c r="AC6913" s="1">
        <v>45.722999999999999</v>
      </c>
    </row>
    <row r="6914" spans="1:29" hidden="1" x14ac:dyDescent="0.25">
      <c r="A6914">
        <v>19971115</v>
      </c>
      <c r="B6914" s="1">
        <v>910</v>
      </c>
      <c r="C6914" s="2">
        <f t="shared" si="535"/>
        <v>2226395.8080000002</v>
      </c>
      <c r="D6914" s="1">
        <v>2289.6999999999998</v>
      </c>
      <c r="E6914" s="1">
        <v>71.650000000000006</v>
      </c>
      <c r="G6914">
        <v>19971115</v>
      </c>
      <c r="H6914" s="1">
        <v>3070</v>
      </c>
      <c r="I6914" s="2">
        <f t="shared" si="536"/>
        <v>7511027.6160000004</v>
      </c>
      <c r="J6914" s="1">
        <v>19687</v>
      </c>
      <c r="K6914" s="1">
        <v>303.99</v>
      </c>
      <c r="M6914">
        <v>19971115</v>
      </c>
      <c r="N6914" s="1">
        <v>261</v>
      </c>
      <c r="O6914" s="2">
        <f t="shared" si="537"/>
        <v>638559.6767999999</v>
      </c>
      <c r="P6914" s="1">
        <v>566</v>
      </c>
      <c r="Q6914" s="1">
        <v>18.471</v>
      </c>
      <c r="S6914">
        <v>19971115</v>
      </c>
      <c r="T6914" s="1">
        <v>392</v>
      </c>
      <c r="U6914" s="2">
        <f t="shared" si="538"/>
        <v>959062.8095999998</v>
      </c>
      <c r="V6914" s="1">
        <v>2478.6</v>
      </c>
      <c r="W6914" s="1">
        <v>113.51</v>
      </c>
      <c r="Y6914">
        <v>19971115</v>
      </c>
      <c r="Z6914" s="1">
        <v>291</v>
      </c>
      <c r="AA6914" s="2">
        <f t="shared" si="539"/>
        <v>711957.34080000001</v>
      </c>
      <c r="AB6914" s="1">
        <v>1802.3</v>
      </c>
      <c r="AC6914" s="1">
        <v>43.734999999999999</v>
      </c>
    </row>
    <row r="6915" spans="1:29" hidden="1" x14ac:dyDescent="0.25">
      <c r="A6915">
        <v>19971116</v>
      </c>
      <c r="B6915" s="1">
        <v>887</v>
      </c>
      <c r="C6915" s="2">
        <f t="shared" si="535"/>
        <v>2170124.2656</v>
      </c>
      <c r="D6915" s="1">
        <v>2240.9</v>
      </c>
      <c r="E6915" s="1">
        <v>69.989000000000004</v>
      </c>
      <c r="G6915">
        <v>19971116</v>
      </c>
      <c r="H6915" s="1">
        <v>3050</v>
      </c>
      <c r="I6915" s="2">
        <f t="shared" si="536"/>
        <v>7462095.8400000008</v>
      </c>
      <c r="J6915" s="1">
        <v>19593</v>
      </c>
      <c r="K6915" s="1">
        <v>300.10000000000002</v>
      </c>
      <c r="M6915">
        <v>19971116</v>
      </c>
      <c r="N6915" s="1">
        <v>237</v>
      </c>
      <c r="O6915" s="2">
        <f t="shared" si="537"/>
        <v>579841.54559999995</v>
      </c>
      <c r="P6915" s="1">
        <v>476.66</v>
      </c>
      <c r="Q6915" s="1">
        <v>14.981999999999999</v>
      </c>
      <c r="S6915">
        <v>19971116</v>
      </c>
      <c r="T6915" s="1">
        <v>458</v>
      </c>
      <c r="U6915" s="2">
        <f t="shared" si="538"/>
        <v>1120537.6703999999</v>
      </c>
      <c r="V6915" s="1">
        <v>2815.9</v>
      </c>
      <c r="W6915" s="1">
        <v>135.30000000000001</v>
      </c>
      <c r="Y6915">
        <v>19971116</v>
      </c>
      <c r="Z6915" s="1">
        <v>285</v>
      </c>
      <c r="AA6915" s="2">
        <f t="shared" si="539"/>
        <v>697277.80799999996</v>
      </c>
      <c r="AB6915" s="1">
        <v>1733.8</v>
      </c>
      <c r="AC6915" s="1">
        <v>42.377000000000002</v>
      </c>
    </row>
    <row r="6916" spans="1:29" hidden="1" x14ac:dyDescent="0.25">
      <c r="A6916">
        <v>19971117</v>
      </c>
      <c r="B6916" s="1">
        <v>930</v>
      </c>
      <c r="C6916" s="2">
        <f t="shared" si="535"/>
        <v>2275327.5839999998</v>
      </c>
      <c r="D6916" s="1">
        <v>2369.9</v>
      </c>
      <c r="E6916" s="1">
        <v>74.182000000000002</v>
      </c>
      <c r="G6916">
        <v>19971117</v>
      </c>
      <c r="H6916" s="1">
        <v>2930</v>
      </c>
      <c r="I6916" s="2">
        <f t="shared" si="536"/>
        <v>7168505.1839999985</v>
      </c>
      <c r="J6916" s="1">
        <v>18712</v>
      </c>
      <c r="K6916" s="1">
        <v>283.23</v>
      </c>
      <c r="M6916">
        <v>19971117</v>
      </c>
      <c r="N6916" s="1">
        <v>223</v>
      </c>
      <c r="O6916" s="2">
        <f t="shared" si="537"/>
        <v>545589.30240000004</v>
      </c>
      <c r="P6916" s="1">
        <v>427.11</v>
      </c>
      <c r="Q6916" s="1">
        <v>13.095000000000001</v>
      </c>
      <c r="S6916">
        <v>19971117</v>
      </c>
      <c r="T6916" s="1">
        <v>403</v>
      </c>
      <c r="U6916" s="2">
        <f t="shared" si="538"/>
        <v>985975.28639999987</v>
      </c>
      <c r="V6916" s="1">
        <v>2540.4</v>
      </c>
      <c r="W6916" s="1">
        <v>115.95</v>
      </c>
      <c r="Y6916">
        <v>19971117</v>
      </c>
      <c r="Z6916" s="1">
        <v>289</v>
      </c>
      <c r="AA6916" s="2">
        <f t="shared" si="539"/>
        <v>707064.16319999995</v>
      </c>
      <c r="AB6916" s="1">
        <v>1778.7</v>
      </c>
      <c r="AC6916" s="1">
        <v>43.01</v>
      </c>
    </row>
    <row r="6917" spans="1:29" hidden="1" x14ac:dyDescent="0.25">
      <c r="A6917">
        <v>19971118</v>
      </c>
      <c r="B6917" s="1">
        <v>897</v>
      </c>
      <c r="C6917" s="2">
        <f t="shared" si="535"/>
        <v>2194590.1535999998</v>
      </c>
      <c r="D6917" s="1">
        <v>2293.9</v>
      </c>
      <c r="E6917" s="1">
        <v>71.632999999999996</v>
      </c>
      <c r="G6917">
        <v>19971118</v>
      </c>
      <c r="H6917" s="1">
        <v>2930</v>
      </c>
      <c r="I6917" s="2">
        <f t="shared" si="536"/>
        <v>7168505.1839999985</v>
      </c>
      <c r="J6917" s="1">
        <v>18771</v>
      </c>
      <c r="K6917" s="1">
        <v>282.11</v>
      </c>
      <c r="M6917">
        <v>19971118</v>
      </c>
      <c r="N6917" s="1">
        <v>219</v>
      </c>
      <c r="O6917" s="2">
        <f t="shared" si="537"/>
        <v>535802.94719999994</v>
      </c>
      <c r="P6917" s="1">
        <v>413.78</v>
      </c>
      <c r="Q6917" s="1">
        <v>12.568</v>
      </c>
      <c r="S6917">
        <v>19971118</v>
      </c>
      <c r="T6917" s="1">
        <v>371</v>
      </c>
      <c r="U6917" s="2">
        <f t="shared" si="538"/>
        <v>907684.44479999994</v>
      </c>
      <c r="V6917" s="1">
        <v>2380.5</v>
      </c>
      <c r="W6917" s="1">
        <v>104.82</v>
      </c>
      <c r="Y6917">
        <v>19971118</v>
      </c>
      <c r="Z6917" s="1">
        <v>293</v>
      </c>
      <c r="AA6917" s="2">
        <f t="shared" si="539"/>
        <v>716850.51839999994</v>
      </c>
      <c r="AB6917" s="1">
        <v>1824</v>
      </c>
      <c r="AC6917" s="1">
        <v>43.643000000000001</v>
      </c>
    </row>
    <row r="6918" spans="1:29" hidden="1" x14ac:dyDescent="0.25">
      <c r="A6918">
        <v>19971119</v>
      </c>
      <c r="B6918" s="1">
        <v>943</v>
      </c>
      <c r="C6918" s="2">
        <f t="shared" si="535"/>
        <v>2307133.2384000001</v>
      </c>
      <c r="D6918" s="1">
        <v>2433</v>
      </c>
      <c r="E6918" s="1">
        <v>76.17</v>
      </c>
      <c r="G6918">
        <v>19971119</v>
      </c>
      <c r="H6918" s="1">
        <v>2830</v>
      </c>
      <c r="I6918" s="2">
        <f t="shared" si="536"/>
        <v>6923846.3040000005</v>
      </c>
      <c r="J6918" s="1">
        <v>18045</v>
      </c>
      <c r="K6918" s="1">
        <v>268.45</v>
      </c>
      <c r="M6918">
        <v>19971119</v>
      </c>
      <c r="N6918" s="1">
        <v>217</v>
      </c>
      <c r="O6918" s="2">
        <f t="shared" si="537"/>
        <v>530909.76959999988</v>
      </c>
      <c r="P6918" s="1">
        <v>407.51</v>
      </c>
      <c r="Q6918" s="1">
        <v>12.302</v>
      </c>
      <c r="S6918">
        <v>19971119</v>
      </c>
      <c r="T6918" s="1">
        <v>348</v>
      </c>
      <c r="U6918" s="2">
        <f t="shared" si="538"/>
        <v>851412.9023999999</v>
      </c>
      <c r="V6918" s="1">
        <v>2265.6999999999998</v>
      </c>
      <c r="W6918" s="1">
        <v>96.866</v>
      </c>
      <c r="Y6918">
        <v>19971119</v>
      </c>
      <c r="Z6918" s="1">
        <v>294</v>
      </c>
      <c r="AA6918" s="2">
        <f t="shared" si="539"/>
        <v>719297.10719999997</v>
      </c>
      <c r="AB6918" s="1">
        <v>1835.2</v>
      </c>
      <c r="AC6918" s="1">
        <v>43.677</v>
      </c>
    </row>
    <row r="6919" spans="1:29" hidden="1" x14ac:dyDescent="0.25">
      <c r="A6919">
        <v>19971120</v>
      </c>
      <c r="B6919" s="1">
        <v>892</v>
      </c>
      <c r="C6919" s="2">
        <f t="shared" si="535"/>
        <v>2182357.2096000002</v>
      </c>
      <c r="D6919" s="1">
        <v>2307.1</v>
      </c>
      <c r="E6919" s="1">
        <v>71.988</v>
      </c>
      <c r="G6919">
        <v>19971120</v>
      </c>
      <c r="H6919" s="1">
        <v>2810</v>
      </c>
      <c r="I6919" s="2">
        <f t="shared" si="536"/>
        <v>6874914.5279999999</v>
      </c>
      <c r="J6919" s="1">
        <v>17945</v>
      </c>
      <c r="K6919" s="1">
        <v>264.94</v>
      </c>
      <c r="M6919">
        <v>19971120</v>
      </c>
      <c r="N6919" s="1">
        <v>219</v>
      </c>
      <c r="O6919" s="2">
        <f t="shared" si="537"/>
        <v>535802.94719999994</v>
      </c>
      <c r="P6919" s="1">
        <v>415.22</v>
      </c>
      <c r="Q6919" s="1">
        <v>12.541</v>
      </c>
      <c r="S6919">
        <v>19971120</v>
      </c>
      <c r="T6919" s="1">
        <v>304</v>
      </c>
      <c r="U6919" s="2">
        <f t="shared" si="538"/>
        <v>743762.9952</v>
      </c>
      <c r="V6919" s="1">
        <v>2041.8</v>
      </c>
      <c r="W6919" s="1">
        <v>82.569000000000003</v>
      </c>
      <c r="Y6919">
        <v>19971120</v>
      </c>
      <c r="Z6919" s="1">
        <v>290</v>
      </c>
      <c r="AA6919" s="2">
        <f t="shared" si="539"/>
        <v>709510.75199999986</v>
      </c>
      <c r="AB6919" s="1">
        <v>1789.2</v>
      </c>
      <c r="AC6919" s="1">
        <v>42.725000000000001</v>
      </c>
    </row>
    <row r="6920" spans="1:29" hidden="1" x14ac:dyDescent="0.25">
      <c r="A6920">
        <v>19971121</v>
      </c>
      <c r="B6920" s="1">
        <v>891</v>
      </c>
      <c r="C6920" s="2">
        <f t="shared" si="535"/>
        <v>2179910.6207999997</v>
      </c>
      <c r="D6920" s="1">
        <v>2318</v>
      </c>
      <c r="E6920" s="1">
        <v>72.313999999999993</v>
      </c>
      <c r="G6920">
        <v>19971121</v>
      </c>
      <c r="H6920" s="1">
        <v>2820</v>
      </c>
      <c r="I6920" s="2">
        <f t="shared" si="536"/>
        <v>6899380.4160000002</v>
      </c>
      <c r="J6920" s="1">
        <v>18079</v>
      </c>
      <c r="K6920" s="1">
        <v>265.14</v>
      </c>
      <c r="M6920">
        <v>19971121</v>
      </c>
      <c r="N6920" s="1">
        <v>225</v>
      </c>
      <c r="O6920" s="2">
        <f t="shared" si="537"/>
        <v>550482.48</v>
      </c>
      <c r="P6920" s="1">
        <v>437.22</v>
      </c>
      <c r="Q6920" s="1">
        <v>13.298</v>
      </c>
      <c r="S6920">
        <v>19971121</v>
      </c>
      <c r="T6920" s="1">
        <v>345</v>
      </c>
      <c r="U6920" s="2">
        <f t="shared" si="538"/>
        <v>844073.13599999994</v>
      </c>
      <c r="V6920" s="1">
        <v>2255.8000000000002</v>
      </c>
      <c r="W6920" s="1">
        <v>94.902000000000001</v>
      </c>
      <c r="Y6920">
        <v>19971121</v>
      </c>
      <c r="Z6920" s="1">
        <v>292</v>
      </c>
      <c r="AA6920" s="2">
        <f t="shared" si="539"/>
        <v>714403.92959999992</v>
      </c>
      <c r="AB6920" s="1">
        <v>1811.8</v>
      </c>
      <c r="AC6920" s="1">
        <v>42.957000000000001</v>
      </c>
    </row>
    <row r="6921" spans="1:29" hidden="1" x14ac:dyDescent="0.25">
      <c r="A6921">
        <v>19971122</v>
      </c>
      <c r="B6921" s="1">
        <v>760</v>
      </c>
      <c r="C6921" s="2">
        <f t="shared" si="535"/>
        <v>1859407.4880000001</v>
      </c>
      <c r="D6921" s="1">
        <v>1968.7</v>
      </c>
      <c r="E6921" s="1">
        <v>60.893000000000001</v>
      </c>
      <c r="G6921">
        <v>19971122</v>
      </c>
      <c r="H6921" s="1">
        <v>3010</v>
      </c>
      <c r="I6921" s="2">
        <f t="shared" si="536"/>
        <v>7364232.2879999997</v>
      </c>
      <c r="J6921" s="1">
        <v>19643</v>
      </c>
      <c r="K6921" s="1">
        <v>287.95</v>
      </c>
      <c r="M6921">
        <v>19971122</v>
      </c>
      <c r="N6921" s="1">
        <v>225</v>
      </c>
      <c r="O6921" s="2">
        <f t="shared" si="537"/>
        <v>550482.48</v>
      </c>
      <c r="P6921" s="1">
        <v>437.98</v>
      </c>
      <c r="Q6921" s="1">
        <v>13.286</v>
      </c>
      <c r="S6921">
        <v>19971122</v>
      </c>
      <c r="T6921" s="1">
        <v>419</v>
      </c>
      <c r="U6921" s="2">
        <f t="shared" si="538"/>
        <v>1025120.7071999998</v>
      </c>
      <c r="V6921" s="1">
        <v>2637.5</v>
      </c>
      <c r="W6921" s="1">
        <v>118.16</v>
      </c>
      <c r="Y6921">
        <v>19971122</v>
      </c>
      <c r="Z6921" s="1">
        <v>311</v>
      </c>
      <c r="AA6921" s="2">
        <f t="shared" si="539"/>
        <v>760889.11679999996</v>
      </c>
      <c r="AB6921" s="1">
        <v>2033.3</v>
      </c>
      <c r="AC6921" s="1">
        <v>46.564999999999998</v>
      </c>
    </row>
    <row r="6922" spans="1:29" hidden="1" x14ac:dyDescent="0.25">
      <c r="A6922">
        <v>19971123</v>
      </c>
      <c r="B6922" s="1">
        <v>881</v>
      </c>
      <c r="C6922" s="2">
        <f t="shared" si="535"/>
        <v>2155444.7327999999</v>
      </c>
      <c r="D6922" s="1">
        <v>2317.8000000000002</v>
      </c>
      <c r="E6922" s="1">
        <v>72.263999999999996</v>
      </c>
      <c r="G6922">
        <v>19971123</v>
      </c>
      <c r="H6922" s="1">
        <v>2990</v>
      </c>
      <c r="I6922" s="2">
        <f t="shared" si="536"/>
        <v>7315300.5119999992</v>
      </c>
      <c r="J6922" s="1">
        <v>19542</v>
      </c>
      <c r="K6922" s="1">
        <v>284.3</v>
      </c>
      <c r="M6922">
        <v>19971123</v>
      </c>
      <c r="N6922" s="1">
        <v>222</v>
      </c>
      <c r="O6922" s="2">
        <f t="shared" si="537"/>
        <v>543142.71360000002</v>
      </c>
      <c r="P6922" s="1">
        <v>428.02</v>
      </c>
      <c r="Q6922" s="1">
        <v>12.887</v>
      </c>
      <c r="S6922">
        <v>19971123</v>
      </c>
      <c r="T6922" s="1">
        <v>381</v>
      </c>
      <c r="U6922" s="2">
        <f t="shared" si="538"/>
        <v>932150.33279999997</v>
      </c>
      <c r="V6922" s="1">
        <v>2446.1999999999998</v>
      </c>
      <c r="W6922" s="1">
        <v>105.28</v>
      </c>
      <c r="Y6922">
        <v>19971123</v>
      </c>
      <c r="Z6922" s="1">
        <v>403</v>
      </c>
      <c r="AA6922" s="2">
        <f t="shared" si="539"/>
        <v>985975.28639999987</v>
      </c>
      <c r="AB6922" s="1">
        <v>3218</v>
      </c>
      <c r="AC6922" s="1">
        <v>65.906999999999996</v>
      </c>
    </row>
    <row r="6923" spans="1:29" hidden="1" x14ac:dyDescent="0.25">
      <c r="A6923">
        <v>19971124</v>
      </c>
      <c r="B6923" s="1">
        <v>602</v>
      </c>
      <c r="C6923" s="2">
        <f t="shared" si="535"/>
        <v>1472846.4576000001</v>
      </c>
      <c r="D6923" s="1">
        <v>1552.3</v>
      </c>
      <c r="E6923" s="1">
        <v>47.485999999999997</v>
      </c>
      <c r="G6923">
        <v>19971124</v>
      </c>
      <c r="H6923" s="1">
        <v>2790</v>
      </c>
      <c r="I6923" s="2">
        <f t="shared" si="536"/>
        <v>6825982.7520000003</v>
      </c>
      <c r="J6923" s="1">
        <v>18008</v>
      </c>
      <c r="K6923" s="1">
        <v>258.52999999999997</v>
      </c>
      <c r="M6923">
        <v>19971124</v>
      </c>
      <c r="N6923" s="1">
        <v>213</v>
      </c>
      <c r="O6923" s="2">
        <f t="shared" si="537"/>
        <v>521123.41439999995</v>
      </c>
      <c r="P6923" s="1">
        <v>397.09</v>
      </c>
      <c r="Q6923" s="1">
        <v>11.749000000000001</v>
      </c>
      <c r="S6923">
        <v>19971124</v>
      </c>
      <c r="T6923" s="1">
        <v>343</v>
      </c>
      <c r="U6923" s="2">
        <f t="shared" si="538"/>
        <v>839179.95840000012</v>
      </c>
      <c r="V6923" s="1">
        <v>2253.6</v>
      </c>
      <c r="W6923" s="1">
        <v>92.808999999999997</v>
      </c>
      <c r="Y6923">
        <v>19971124</v>
      </c>
      <c r="Z6923" s="1">
        <v>577</v>
      </c>
      <c r="AA6923" s="2">
        <f t="shared" si="539"/>
        <v>1411681.7375999996</v>
      </c>
      <c r="AB6923" s="1">
        <v>5834.5</v>
      </c>
      <c r="AC6923" s="1">
        <v>108</v>
      </c>
    </row>
    <row r="6924" spans="1:29" hidden="1" x14ac:dyDescent="0.25">
      <c r="A6924">
        <v>19971125</v>
      </c>
      <c r="B6924" s="1">
        <v>679</v>
      </c>
      <c r="C6924" s="2">
        <f t="shared" si="535"/>
        <v>1661233.7952000001</v>
      </c>
      <c r="D6924" s="1">
        <v>1777</v>
      </c>
      <c r="E6924" s="1">
        <v>54.676000000000002</v>
      </c>
      <c r="G6924">
        <v>19971125</v>
      </c>
      <c r="H6924" s="1">
        <v>2860</v>
      </c>
      <c r="I6924" s="2">
        <f t="shared" si="536"/>
        <v>6997243.9680000013</v>
      </c>
      <c r="J6924" s="1">
        <v>18618</v>
      </c>
      <c r="K6924" s="1">
        <v>266.02999999999997</v>
      </c>
      <c r="M6924">
        <v>19971125</v>
      </c>
      <c r="N6924" s="1">
        <v>208</v>
      </c>
      <c r="O6924" s="2">
        <f t="shared" si="537"/>
        <v>508890.47039999987</v>
      </c>
      <c r="P6924" s="1">
        <v>380.51</v>
      </c>
      <c r="Q6924" s="1">
        <v>11.135</v>
      </c>
      <c r="S6924">
        <v>19971125</v>
      </c>
      <c r="T6924" s="1">
        <v>331</v>
      </c>
      <c r="U6924" s="2">
        <f t="shared" si="538"/>
        <v>809820.8927999998</v>
      </c>
      <c r="V6924" s="1">
        <v>2194.3000000000002</v>
      </c>
      <c r="W6924" s="1">
        <v>88.641999999999996</v>
      </c>
      <c r="Y6924">
        <v>19971125</v>
      </c>
      <c r="Z6924" s="1">
        <v>633</v>
      </c>
      <c r="AA6924" s="2">
        <f t="shared" si="539"/>
        <v>1548690.7103999997</v>
      </c>
      <c r="AB6924" s="1">
        <v>6751.1</v>
      </c>
      <c r="AC6924" s="1">
        <v>122.61</v>
      </c>
    </row>
    <row r="6925" spans="1:29" hidden="1" x14ac:dyDescent="0.25">
      <c r="A6925">
        <v>19971126</v>
      </c>
      <c r="B6925" s="1">
        <v>953</v>
      </c>
      <c r="C6925" s="2">
        <f t="shared" si="535"/>
        <v>2331599.1263999995</v>
      </c>
      <c r="D6925" s="1">
        <v>2565.4</v>
      </c>
      <c r="E6925" s="1">
        <v>80.388999999999996</v>
      </c>
      <c r="G6925">
        <v>19971126</v>
      </c>
      <c r="H6925" s="1">
        <v>2860</v>
      </c>
      <c r="I6925" s="2">
        <f t="shared" si="536"/>
        <v>6997243.9680000013</v>
      </c>
      <c r="J6925" s="1">
        <v>18674</v>
      </c>
      <c r="K6925" s="1">
        <v>265.06</v>
      </c>
      <c r="M6925">
        <v>19971126</v>
      </c>
      <c r="N6925" s="1">
        <v>222</v>
      </c>
      <c r="O6925" s="2">
        <f t="shared" si="537"/>
        <v>543142.71360000002</v>
      </c>
      <c r="P6925" s="1">
        <v>430.25</v>
      </c>
      <c r="Q6925" s="1">
        <v>12.858000000000001</v>
      </c>
      <c r="S6925">
        <v>19971126</v>
      </c>
      <c r="T6925" s="1">
        <v>316</v>
      </c>
      <c r="U6925" s="2">
        <f t="shared" si="538"/>
        <v>773122.06079999986</v>
      </c>
      <c r="V6925" s="1">
        <v>2119.1</v>
      </c>
      <c r="W6925" s="1">
        <v>83.638999999999996</v>
      </c>
      <c r="Y6925">
        <v>19971126</v>
      </c>
      <c r="Z6925" s="1">
        <v>571</v>
      </c>
      <c r="AA6925" s="2">
        <f t="shared" si="539"/>
        <v>1397002.2048000002</v>
      </c>
      <c r="AB6925" s="1">
        <v>5738.4</v>
      </c>
      <c r="AC6925" s="1">
        <v>105.64</v>
      </c>
    </row>
    <row r="6926" spans="1:29" hidden="1" x14ac:dyDescent="0.25">
      <c r="A6926">
        <v>19971127</v>
      </c>
      <c r="B6926" s="1">
        <v>894</v>
      </c>
      <c r="C6926" s="2">
        <f t="shared" si="535"/>
        <v>2187250.3871999998</v>
      </c>
      <c r="D6926" s="1">
        <v>2411.9</v>
      </c>
      <c r="E6926" s="1">
        <v>75.334999999999994</v>
      </c>
      <c r="G6926">
        <v>19971127</v>
      </c>
      <c r="H6926" s="1">
        <v>3060</v>
      </c>
      <c r="I6926" s="2">
        <f t="shared" si="536"/>
        <v>7486561.7280000001</v>
      </c>
      <c r="J6926" s="1">
        <v>20346</v>
      </c>
      <c r="K6926" s="1">
        <v>289.04000000000002</v>
      </c>
      <c r="M6926">
        <v>19971127</v>
      </c>
      <c r="N6926" s="1">
        <v>267</v>
      </c>
      <c r="O6926" s="2">
        <f t="shared" si="537"/>
        <v>653239.20959999994</v>
      </c>
      <c r="P6926" s="1">
        <v>601.71</v>
      </c>
      <c r="Q6926" s="1">
        <v>19.167999999999999</v>
      </c>
      <c r="S6926">
        <v>19971127</v>
      </c>
      <c r="T6926" s="1">
        <v>312</v>
      </c>
      <c r="U6926" s="2">
        <f t="shared" si="538"/>
        <v>763335.70559999999</v>
      </c>
      <c r="V6926" s="1">
        <v>2100.8000000000002</v>
      </c>
      <c r="W6926" s="1">
        <v>82.015000000000001</v>
      </c>
      <c r="Y6926">
        <v>19971127</v>
      </c>
      <c r="Z6926" s="1">
        <v>493</v>
      </c>
      <c r="AA6926" s="2">
        <f t="shared" si="539"/>
        <v>1206168.2783999997</v>
      </c>
      <c r="AB6926" s="1">
        <v>4521.6000000000004</v>
      </c>
      <c r="AC6926" s="1">
        <v>85.733999999999995</v>
      </c>
    </row>
    <row r="6927" spans="1:29" hidden="1" x14ac:dyDescent="0.25">
      <c r="A6927">
        <v>19971128</v>
      </c>
      <c r="B6927" s="1">
        <v>852</v>
      </c>
      <c r="C6927" s="2">
        <f t="shared" si="535"/>
        <v>2084493.6575999998</v>
      </c>
      <c r="D6927" s="1">
        <v>2305.8000000000002</v>
      </c>
      <c r="E6927" s="1">
        <v>71.861999999999995</v>
      </c>
      <c r="G6927">
        <v>19971128</v>
      </c>
      <c r="H6927" s="1">
        <v>3450</v>
      </c>
      <c r="I6927" s="2">
        <f t="shared" si="536"/>
        <v>8440731.3599999994</v>
      </c>
      <c r="J6927" s="1">
        <v>23636</v>
      </c>
      <c r="K6927" s="1">
        <v>340.64</v>
      </c>
      <c r="M6927">
        <v>19971128</v>
      </c>
      <c r="N6927" s="1">
        <v>266</v>
      </c>
      <c r="O6927" s="2">
        <f t="shared" si="537"/>
        <v>650792.62079999992</v>
      </c>
      <c r="P6927" s="1">
        <v>598.76</v>
      </c>
      <c r="Q6927" s="1">
        <v>19.004999999999999</v>
      </c>
      <c r="S6927">
        <v>19971128</v>
      </c>
      <c r="T6927" s="1">
        <v>298</v>
      </c>
      <c r="U6927" s="2">
        <f t="shared" si="538"/>
        <v>729083.46239999996</v>
      </c>
      <c r="V6927" s="1">
        <v>2030.3</v>
      </c>
      <c r="W6927" s="1">
        <v>77.447999999999993</v>
      </c>
      <c r="Y6927">
        <v>19971128</v>
      </c>
      <c r="Z6927" s="1">
        <v>451</v>
      </c>
      <c r="AA6927" s="2">
        <f t="shared" si="539"/>
        <v>1103411.5488</v>
      </c>
      <c r="AB6927" s="1">
        <v>3898.4</v>
      </c>
      <c r="AC6927" s="1">
        <v>75.512</v>
      </c>
    </row>
    <row r="6928" spans="1:29" hidden="1" x14ac:dyDescent="0.25">
      <c r="A6928">
        <v>19971129</v>
      </c>
      <c r="B6928" s="1">
        <v>946</v>
      </c>
      <c r="C6928" s="2">
        <f t="shared" si="535"/>
        <v>2314473.0047999998</v>
      </c>
      <c r="D6928" s="1">
        <v>2592.6999999999998</v>
      </c>
      <c r="E6928" s="1">
        <v>81.322999999999993</v>
      </c>
      <c r="G6928">
        <v>19971129</v>
      </c>
      <c r="H6928" s="1">
        <v>3660</v>
      </c>
      <c r="I6928" s="2">
        <f t="shared" si="536"/>
        <v>8954515.0080000013</v>
      </c>
      <c r="J6928" s="1">
        <v>25483</v>
      </c>
      <c r="K6928" s="1">
        <v>370.04</v>
      </c>
      <c r="M6928">
        <v>19971129</v>
      </c>
      <c r="N6928" s="1">
        <v>269</v>
      </c>
      <c r="O6928" s="2">
        <f t="shared" si="537"/>
        <v>658132.3872</v>
      </c>
      <c r="P6928" s="1">
        <v>611.80999999999995</v>
      </c>
      <c r="Q6928" s="1">
        <v>19.452999999999999</v>
      </c>
      <c r="S6928">
        <v>19971129</v>
      </c>
      <c r="T6928" s="1">
        <v>301</v>
      </c>
      <c r="U6928" s="2">
        <f t="shared" si="538"/>
        <v>736423.22880000004</v>
      </c>
      <c r="V6928" s="1">
        <v>2048.4</v>
      </c>
      <c r="W6928" s="1">
        <v>77.941999999999993</v>
      </c>
      <c r="Y6928">
        <v>19971129</v>
      </c>
      <c r="Z6928" s="1">
        <v>444</v>
      </c>
      <c r="AA6928" s="2">
        <f t="shared" si="539"/>
        <v>1086285.4272</v>
      </c>
      <c r="AB6928" s="1">
        <v>3797.4</v>
      </c>
      <c r="AC6928" s="1">
        <v>73.629000000000005</v>
      </c>
    </row>
    <row r="6929" spans="1:29" hidden="1" x14ac:dyDescent="0.25">
      <c r="A6929">
        <v>19971130</v>
      </c>
      <c r="B6929" s="1">
        <v>937</v>
      </c>
      <c r="C6929" s="2">
        <f t="shared" si="535"/>
        <v>2292453.7056</v>
      </c>
      <c r="D6929" s="1">
        <v>2582.5</v>
      </c>
      <c r="E6929" s="1">
        <v>81.007999999999996</v>
      </c>
      <c r="G6929">
        <v>19971130</v>
      </c>
      <c r="H6929" s="1">
        <v>3690</v>
      </c>
      <c r="I6929" s="2">
        <f t="shared" si="536"/>
        <v>9027912.6720000003</v>
      </c>
      <c r="J6929" s="1">
        <v>25813</v>
      </c>
      <c r="K6929" s="1">
        <v>373.26</v>
      </c>
      <c r="M6929">
        <v>19971130</v>
      </c>
      <c r="N6929" s="1">
        <v>254</v>
      </c>
      <c r="O6929" s="2">
        <f t="shared" si="537"/>
        <v>621433.55519999994</v>
      </c>
      <c r="P6929" s="1">
        <v>553.41</v>
      </c>
      <c r="Q6929" s="1">
        <v>17.199000000000002</v>
      </c>
      <c r="S6929">
        <v>19971130</v>
      </c>
      <c r="T6929" s="1">
        <v>460</v>
      </c>
      <c r="U6929" s="2">
        <f t="shared" si="538"/>
        <v>1125430.848</v>
      </c>
      <c r="V6929" s="1">
        <v>2874.2</v>
      </c>
      <c r="W6929" s="1">
        <v>126.49</v>
      </c>
      <c r="Y6929">
        <v>19971130</v>
      </c>
      <c r="Z6929" s="1">
        <v>524</v>
      </c>
      <c r="AA6929" s="2">
        <f t="shared" si="539"/>
        <v>1282012.5311999996</v>
      </c>
      <c r="AB6929" s="1">
        <v>4998.5</v>
      </c>
      <c r="AC6929" s="1">
        <v>92.305999999999997</v>
      </c>
    </row>
    <row r="6930" spans="1:29" hidden="1" x14ac:dyDescent="0.25">
      <c r="A6930">
        <v>19971201</v>
      </c>
      <c r="B6930" s="1">
        <v>796</v>
      </c>
      <c r="C6930" s="2">
        <f t="shared" si="535"/>
        <v>1947484.6847999999</v>
      </c>
      <c r="D6930" s="1">
        <v>2185</v>
      </c>
      <c r="E6930" s="1">
        <v>67.974999999999994</v>
      </c>
      <c r="G6930">
        <v>19971201</v>
      </c>
      <c r="H6930" s="1">
        <v>3920</v>
      </c>
      <c r="I6930" s="2">
        <f t="shared" si="536"/>
        <v>9590628.0960000008</v>
      </c>
      <c r="J6930" s="1">
        <v>27877</v>
      </c>
      <c r="K6930" s="1">
        <v>407.48</v>
      </c>
      <c r="M6930">
        <v>19971201</v>
      </c>
      <c r="N6930" s="1">
        <v>246</v>
      </c>
      <c r="O6930" s="2">
        <f t="shared" si="537"/>
        <v>601860.84479999996</v>
      </c>
      <c r="P6930" s="1">
        <v>523.37</v>
      </c>
      <c r="Q6930" s="1">
        <v>16.045999999999999</v>
      </c>
      <c r="S6930">
        <v>19971201</v>
      </c>
      <c r="T6930" s="1">
        <v>361</v>
      </c>
      <c r="U6930" s="2">
        <f t="shared" si="538"/>
        <v>883218.5567999999</v>
      </c>
      <c r="V6930" s="1">
        <v>2366.1999999999998</v>
      </c>
      <c r="W6930" s="1">
        <v>95.003</v>
      </c>
      <c r="Y6930">
        <v>19971201</v>
      </c>
      <c r="Z6930" s="1">
        <v>687</v>
      </c>
      <c r="AA6930" s="2">
        <f t="shared" si="539"/>
        <v>1680806.5055999998</v>
      </c>
      <c r="AB6930" s="1">
        <v>7665.2</v>
      </c>
      <c r="AC6930" s="1">
        <v>134.72</v>
      </c>
    </row>
    <row r="6931" spans="1:29" hidden="1" x14ac:dyDescent="0.25">
      <c r="A6931">
        <v>19971202</v>
      </c>
      <c r="B6931" s="1">
        <v>765</v>
      </c>
      <c r="C6931" s="2">
        <f t="shared" si="535"/>
        <v>1871640.432</v>
      </c>
      <c r="D6931" s="1">
        <v>2107.5</v>
      </c>
      <c r="E6931" s="1">
        <v>65.477999999999994</v>
      </c>
      <c r="G6931">
        <v>19971202</v>
      </c>
      <c r="H6931" s="1">
        <v>3560</v>
      </c>
      <c r="I6931" s="2">
        <f t="shared" si="536"/>
        <v>8709856.1280000005</v>
      </c>
      <c r="J6931" s="1">
        <v>24843</v>
      </c>
      <c r="K6931" s="1">
        <v>351.65</v>
      </c>
      <c r="M6931">
        <v>19971202</v>
      </c>
      <c r="N6931" s="1">
        <v>235</v>
      </c>
      <c r="O6931" s="2">
        <f t="shared" si="537"/>
        <v>574948.36800000002</v>
      </c>
      <c r="P6931" s="1">
        <v>482.54</v>
      </c>
      <c r="Q6931" s="1">
        <v>14.522</v>
      </c>
      <c r="S6931">
        <v>19971202</v>
      </c>
      <c r="T6931" s="1">
        <v>307</v>
      </c>
      <c r="U6931" s="2">
        <f t="shared" si="538"/>
        <v>751102.76159999985</v>
      </c>
      <c r="V6931" s="1">
        <v>2087.3000000000002</v>
      </c>
      <c r="W6931" s="1">
        <v>78.536000000000001</v>
      </c>
      <c r="Y6931">
        <v>19971202</v>
      </c>
      <c r="Z6931" s="1">
        <v>779</v>
      </c>
      <c r="AA6931" s="2">
        <f t="shared" si="539"/>
        <v>1905892.6751999999</v>
      </c>
      <c r="AB6931" s="1">
        <v>9263.5</v>
      </c>
      <c r="AC6931" s="1">
        <v>160.66999999999999</v>
      </c>
    </row>
    <row r="6932" spans="1:29" hidden="1" x14ac:dyDescent="0.25">
      <c r="A6932">
        <v>19971203</v>
      </c>
      <c r="B6932" s="1">
        <v>707</v>
      </c>
      <c r="C6932" s="2">
        <f t="shared" si="535"/>
        <v>1729738.2815999999</v>
      </c>
      <c r="D6932" s="1">
        <v>1949.5</v>
      </c>
      <c r="E6932" s="1">
        <v>60.377000000000002</v>
      </c>
      <c r="G6932">
        <v>19971203</v>
      </c>
      <c r="H6932" s="1">
        <v>3710</v>
      </c>
      <c r="I6932" s="2">
        <f t="shared" si="536"/>
        <v>9076844.4479999989</v>
      </c>
      <c r="J6932" s="1">
        <v>26204</v>
      </c>
      <c r="K6932" s="1">
        <v>372.51</v>
      </c>
      <c r="M6932">
        <v>19971203</v>
      </c>
      <c r="N6932" s="1">
        <v>225</v>
      </c>
      <c r="O6932" s="2">
        <f t="shared" si="537"/>
        <v>550482.48</v>
      </c>
      <c r="P6932" s="1">
        <v>446.36</v>
      </c>
      <c r="Q6932" s="1">
        <v>13.198</v>
      </c>
      <c r="S6932">
        <v>19971203</v>
      </c>
      <c r="T6932" s="1">
        <v>279</v>
      </c>
      <c r="U6932" s="2">
        <f t="shared" si="538"/>
        <v>682598.27520000003</v>
      </c>
      <c r="V6932" s="1">
        <v>1942.3</v>
      </c>
      <c r="W6932" s="1">
        <v>70.117000000000004</v>
      </c>
      <c r="Y6932">
        <v>19971203</v>
      </c>
      <c r="Z6932" s="1">
        <v>754</v>
      </c>
      <c r="AA6932" s="2">
        <f t="shared" si="539"/>
        <v>1844727.9552</v>
      </c>
      <c r="AB6932" s="1">
        <v>8826.6</v>
      </c>
      <c r="AC6932" s="1">
        <v>152.77000000000001</v>
      </c>
    </row>
    <row r="6933" spans="1:29" hidden="1" x14ac:dyDescent="0.25">
      <c r="A6933">
        <v>19971204</v>
      </c>
      <c r="B6933" s="1">
        <v>843</v>
      </c>
      <c r="C6933" s="2">
        <f t="shared" si="535"/>
        <v>2062474.3583999996</v>
      </c>
      <c r="D6933" s="1">
        <v>2366.6999999999998</v>
      </c>
      <c r="E6933" s="1">
        <v>74.042000000000002</v>
      </c>
      <c r="G6933">
        <v>19971204</v>
      </c>
      <c r="H6933" s="1">
        <v>3640</v>
      </c>
      <c r="I6933" s="2">
        <f t="shared" si="536"/>
        <v>8905583.2320000008</v>
      </c>
      <c r="J6933" s="1">
        <v>25670</v>
      </c>
      <c r="K6933" s="1">
        <v>360.95</v>
      </c>
      <c r="M6933">
        <v>19971204</v>
      </c>
      <c r="N6933" s="1">
        <v>224</v>
      </c>
      <c r="O6933" s="2">
        <f t="shared" si="537"/>
        <v>548035.89119999995</v>
      </c>
      <c r="P6933" s="1">
        <v>443.46</v>
      </c>
      <c r="Q6933" s="1">
        <v>13.066000000000001</v>
      </c>
      <c r="S6933">
        <v>19971204</v>
      </c>
      <c r="T6933" s="1">
        <v>458</v>
      </c>
      <c r="U6933" s="2">
        <f t="shared" si="538"/>
        <v>1120537.6703999999</v>
      </c>
      <c r="V6933" s="1">
        <v>2877.7</v>
      </c>
      <c r="W6933" s="1">
        <v>123.41</v>
      </c>
      <c r="Y6933">
        <v>19971204</v>
      </c>
      <c r="Z6933" s="1">
        <v>655</v>
      </c>
      <c r="AA6933" s="2">
        <f t="shared" si="539"/>
        <v>1602515.6639999999</v>
      </c>
      <c r="AB6933" s="1">
        <v>7128.2</v>
      </c>
      <c r="AC6933" s="1">
        <v>124.53</v>
      </c>
    </row>
    <row r="6934" spans="1:29" hidden="1" x14ac:dyDescent="0.25">
      <c r="A6934">
        <v>19971205</v>
      </c>
      <c r="B6934" s="1">
        <v>743</v>
      </c>
      <c r="C6934" s="2">
        <f t="shared" ref="C6934:C6998" si="540">B6934*0.028317*60*60*24</f>
        <v>1817815.4783999999</v>
      </c>
      <c r="D6934" s="1">
        <v>2081.8000000000002</v>
      </c>
      <c r="E6934" s="1">
        <v>64.760999999999996</v>
      </c>
      <c r="G6934">
        <v>19971205</v>
      </c>
      <c r="H6934" s="1">
        <v>3580</v>
      </c>
      <c r="I6934" s="2">
        <f t="shared" ref="I6934:I6998" si="541">H6934*0.028317*60*60*24</f>
        <v>8758787.904000001</v>
      </c>
      <c r="J6934" s="1">
        <v>25220</v>
      </c>
      <c r="K6934" s="1">
        <v>351.11</v>
      </c>
      <c r="M6934">
        <v>19971205</v>
      </c>
      <c r="N6934" s="1">
        <v>224</v>
      </c>
      <c r="O6934" s="2">
        <f t="shared" ref="O6934:O6998" si="542">N6934*0.028317*60*60*24</f>
        <v>548035.89119999995</v>
      </c>
      <c r="P6934" s="1">
        <v>444.21</v>
      </c>
      <c r="Q6934" s="1">
        <v>13.063000000000001</v>
      </c>
      <c r="S6934">
        <v>19971205</v>
      </c>
      <c r="T6934" s="1">
        <v>336</v>
      </c>
      <c r="U6934" s="2">
        <f t="shared" ref="U6934:U6998" si="543">T6934*0.028317*60*60*24</f>
        <v>822053.83679999993</v>
      </c>
      <c r="V6934" s="1">
        <v>2246.9</v>
      </c>
      <c r="W6934" s="1">
        <v>85.81</v>
      </c>
      <c r="Y6934">
        <v>19971205</v>
      </c>
      <c r="Z6934" s="1">
        <v>612</v>
      </c>
      <c r="AA6934" s="2">
        <f t="shared" ref="AA6934:AA6998" si="544">Z6934*0.028317*60*60*24</f>
        <v>1497312.3456000001</v>
      </c>
      <c r="AB6934" s="1">
        <v>6414.2</v>
      </c>
      <c r="AC6934" s="1">
        <v>112.72</v>
      </c>
    </row>
    <row r="6935" spans="1:29" hidden="1" x14ac:dyDescent="0.25">
      <c r="A6935">
        <v>19971206</v>
      </c>
      <c r="B6935" s="1">
        <v>748</v>
      </c>
      <c r="C6935" s="2">
        <f t="shared" si="540"/>
        <v>1830048.4224</v>
      </c>
      <c r="D6935" s="1">
        <v>2110</v>
      </c>
      <c r="E6935" s="1">
        <v>65.733000000000004</v>
      </c>
      <c r="G6935">
        <v>19971206</v>
      </c>
      <c r="H6935" s="1">
        <v>3640</v>
      </c>
      <c r="I6935" s="2">
        <f t="shared" si="541"/>
        <v>8905583.2320000008</v>
      </c>
      <c r="J6935" s="1">
        <v>25808</v>
      </c>
      <c r="K6935" s="1">
        <v>358.67</v>
      </c>
      <c r="M6935">
        <v>19971206</v>
      </c>
      <c r="N6935" s="1">
        <v>221</v>
      </c>
      <c r="O6935" s="2">
        <f t="shared" si="542"/>
        <v>540696.12479999999</v>
      </c>
      <c r="P6935" s="1">
        <v>434.03</v>
      </c>
      <c r="Q6935" s="1">
        <v>12.679</v>
      </c>
      <c r="S6935">
        <v>19971206</v>
      </c>
      <c r="T6935" s="1">
        <v>356</v>
      </c>
      <c r="U6935" s="2">
        <f t="shared" si="543"/>
        <v>870985.61280000012</v>
      </c>
      <c r="V6935" s="1">
        <v>2354.1999999999998</v>
      </c>
      <c r="W6935" s="1">
        <v>91.263999999999996</v>
      </c>
      <c r="Y6935">
        <v>19971206</v>
      </c>
      <c r="Z6935" s="1">
        <v>596</v>
      </c>
      <c r="AA6935" s="2">
        <f t="shared" si="544"/>
        <v>1458166.9247999999</v>
      </c>
      <c r="AB6935" s="1">
        <v>6153.9</v>
      </c>
      <c r="AC6935" s="1">
        <v>108.2</v>
      </c>
    </row>
    <row r="6936" spans="1:29" hidden="1" x14ac:dyDescent="0.25">
      <c r="A6936">
        <v>19971207</v>
      </c>
      <c r="B6936" s="1">
        <v>857</v>
      </c>
      <c r="C6936" s="2">
        <f t="shared" si="540"/>
        <v>2096726.6015999997</v>
      </c>
      <c r="D6936" s="1">
        <v>2454.6</v>
      </c>
      <c r="E6936" s="1">
        <v>77.111999999999995</v>
      </c>
      <c r="G6936">
        <v>19971207</v>
      </c>
      <c r="H6936" s="1">
        <v>3680</v>
      </c>
      <c r="I6936" s="2">
        <f t="shared" si="541"/>
        <v>9003446.784</v>
      </c>
      <c r="J6936" s="1">
        <v>26225</v>
      </c>
      <c r="K6936" s="1">
        <v>363.4</v>
      </c>
      <c r="M6936">
        <v>19971207</v>
      </c>
      <c r="N6936" s="1">
        <v>220</v>
      </c>
      <c r="O6936" s="2">
        <f t="shared" si="542"/>
        <v>538249.53599999996</v>
      </c>
      <c r="P6936" s="1">
        <v>431.13</v>
      </c>
      <c r="Q6936" s="1">
        <v>12.551</v>
      </c>
      <c r="S6936">
        <v>19971207</v>
      </c>
      <c r="T6936" s="1">
        <v>389</v>
      </c>
      <c r="U6936" s="2">
        <f t="shared" si="543"/>
        <v>951723.04319999996</v>
      </c>
      <c r="V6936" s="1">
        <v>2529.1999999999998</v>
      </c>
      <c r="W6936" s="1">
        <v>100.62</v>
      </c>
      <c r="Y6936">
        <v>19971207</v>
      </c>
      <c r="Z6936" s="1">
        <v>566</v>
      </c>
      <c r="AA6936" s="2">
        <f t="shared" si="544"/>
        <v>1384769.2607999998</v>
      </c>
      <c r="AB6936" s="1">
        <v>5670.6</v>
      </c>
      <c r="AC6936" s="1">
        <v>100.26</v>
      </c>
    </row>
    <row r="6937" spans="1:29" hidden="1" x14ac:dyDescent="0.25">
      <c r="A6937">
        <v>19971208</v>
      </c>
      <c r="B6937" s="1">
        <v>895</v>
      </c>
      <c r="C6937" s="2">
        <f t="shared" si="540"/>
        <v>2189696.9760000003</v>
      </c>
      <c r="D6937" s="1">
        <v>2586.8000000000002</v>
      </c>
      <c r="E6937" s="1">
        <v>81.561000000000007</v>
      </c>
      <c r="G6937">
        <v>19971208</v>
      </c>
      <c r="H6937" s="1">
        <v>3590</v>
      </c>
      <c r="I6937" s="2">
        <f t="shared" si="541"/>
        <v>8783253.7919999994</v>
      </c>
      <c r="J6937" s="1">
        <v>25507</v>
      </c>
      <c r="K6937" s="1">
        <v>349.29</v>
      </c>
      <c r="M6937">
        <v>19971208</v>
      </c>
      <c r="N6937" s="1">
        <v>216</v>
      </c>
      <c r="O6937" s="2">
        <f t="shared" si="542"/>
        <v>528463.18079999997</v>
      </c>
      <c r="P6937" s="1">
        <v>417.4</v>
      </c>
      <c r="Q6937" s="1">
        <v>12.051</v>
      </c>
      <c r="S6937">
        <v>19971208</v>
      </c>
      <c r="T6937" s="1">
        <v>341</v>
      </c>
      <c r="U6937" s="2">
        <f t="shared" si="543"/>
        <v>834286.78080000007</v>
      </c>
      <c r="V6937" s="1">
        <v>2281</v>
      </c>
      <c r="W6937" s="1">
        <v>86.055999999999997</v>
      </c>
      <c r="Y6937">
        <v>19971208</v>
      </c>
      <c r="Z6937" s="1">
        <v>515</v>
      </c>
      <c r="AA6937" s="2">
        <f t="shared" si="544"/>
        <v>1259993.2319999998</v>
      </c>
      <c r="AB6937" s="1">
        <v>4869.3999999999996</v>
      </c>
      <c r="AC6937" s="1">
        <v>87.543999999999997</v>
      </c>
    </row>
    <row r="6938" spans="1:29" hidden="1" x14ac:dyDescent="0.25">
      <c r="A6938">
        <v>19971209</v>
      </c>
      <c r="B6938" s="1">
        <v>803</v>
      </c>
      <c r="C6938" s="2">
        <f t="shared" si="540"/>
        <v>1964610.8063999999</v>
      </c>
      <c r="D6938" s="1">
        <v>2319.6</v>
      </c>
      <c r="E6938" s="1">
        <v>72.801000000000002</v>
      </c>
      <c r="G6938">
        <v>19971209</v>
      </c>
      <c r="H6938" s="1">
        <v>3680</v>
      </c>
      <c r="I6938" s="2">
        <f t="shared" si="541"/>
        <v>9003446.784</v>
      </c>
      <c r="J6938" s="1">
        <v>26360</v>
      </c>
      <c r="K6938" s="1">
        <v>361.22</v>
      </c>
      <c r="M6938">
        <v>19971209</v>
      </c>
      <c r="N6938" s="1">
        <v>211</v>
      </c>
      <c r="O6938" s="2">
        <f t="shared" si="542"/>
        <v>516230.23679999996</v>
      </c>
      <c r="P6938" s="1">
        <v>400.25</v>
      </c>
      <c r="Q6938" s="1">
        <v>11.44</v>
      </c>
      <c r="S6938">
        <v>19971209</v>
      </c>
      <c r="T6938" s="1">
        <v>330</v>
      </c>
      <c r="U6938" s="2">
        <f t="shared" si="543"/>
        <v>807374.304</v>
      </c>
      <c r="V6938" s="1">
        <v>2225.8000000000002</v>
      </c>
      <c r="W6938" s="1">
        <v>82.504000000000005</v>
      </c>
      <c r="Y6938">
        <v>19971209</v>
      </c>
      <c r="Z6938" s="1">
        <v>473</v>
      </c>
      <c r="AA6938" s="2">
        <f t="shared" si="544"/>
        <v>1157236.5023999999</v>
      </c>
      <c r="AB6938" s="1">
        <v>4233.3999999999996</v>
      </c>
      <c r="AC6938" s="1">
        <v>77.510999999999996</v>
      </c>
    </row>
    <row r="6939" spans="1:29" hidden="1" x14ac:dyDescent="0.25">
      <c r="A6939">
        <v>19971210</v>
      </c>
      <c r="B6939" s="1">
        <v>838</v>
      </c>
      <c r="C6939" s="2">
        <f t="shared" si="540"/>
        <v>2050241.4143999997</v>
      </c>
      <c r="D6939" s="1">
        <v>2442.9</v>
      </c>
      <c r="E6939" s="1">
        <v>76.953999999999994</v>
      </c>
      <c r="G6939">
        <v>19971210</v>
      </c>
      <c r="H6939" s="1">
        <v>3660</v>
      </c>
      <c r="I6939" s="2">
        <f t="shared" si="541"/>
        <v>8954515.0080000013</v>
      </c>
      <c r="J6939" s="1">
        <v>26251</v>
      </c>
      <c r="K6939" s="1">
        <v>357.27</v>
      </c>
      <c r="M6939">
        <v>19971210</v>
      </c>
      <c r="N6939" s="1">
        <v>209</v>
      </c>
      <c r="O6939" s="2">
        <f t="shared" si="542"/>
        <v>511337.05920000002</v>
      </c>
      <c r="P6939" s="1">
        <v>393.84</v>
      </c>
      <c r="Q6939" s="1">
        <v>11.201000000000001</v>
      </c>
      <c r="S6939">
        <v>19971210</v>
      </c>
      <c r="T6939" s="1">
        <v>338</v>
      </c>
      <c r="U6939" s="2">
        <f t="shared" si="543"/>
        <v>826947.01439999999</v>
      </c>
      <c r="V6939" s="1">
        <v>2270.5</v>
      </c>
      <c r="W6939" s="1">
        <v>84.415000000000006</v>
      </c>
      <c r="Y6939">
        <v>19971210</v>
      </c>
      <c r="Z6939" s="1">
        <v>456</v>
      </c>
      <c r="AA6939" s="2">
        <f t="shared" si="544"/>
        <v>1115644.4928000001</v>
      </c>
      <c r="AB6939" s="1">
        <v>3983.7</v>
      </c>
      <c r="AC6939" s="1">
        <v>73.426000000000002</v>
      </c>
    </row>
    <row r="6940" spans="1:29" hidden="1" x14ac:dyDescent="0.25">
      <c r="A6940">
        <v>19971211</v>
      </c>
      <c r="B6940" s="1">
        <v>868</v>
      </c>
      <c r="C6940" s="2">
        <f t="shared" si="540"/>
        <v>2123639.0783999995</v>
      </c>
      <c r="D6940" s="1">
        <v>2552.1999999999998</v>
      </c>
      <c r="E6940" s="1">
        <v>80.671999999999997</v>
      </c>
      <c r="G6940">
        <v>19971211</v>
      </c>
      <c r="H6940" s="1">
        <v>3720</v>
      </c>
      <c r="I6940" s="2">
        <f t="shared" si="541"/>
        <v>9101310.3359999992</v>
      </c>
      <c r="J6940" s="1">
        <v>26846</v>
      </c>
      <c r="K6940" s="1">
        <v>364.97</v>
      </c>
      <c r="M6940">
        <v>19971211</v>
      </c>
      <c r="N6940" s="1">
        <v>204</v>
      </c>
      <c r="O6940" s="2">
        <f t="shared" si="542"/>
        <v>499104.1152</v>
      </c>
      <c r="P6940" s="1">
        <v>376.96</v>
      </c>
      <c r="Q6940" s="1">
        <v>10.612</v>
      </c>
      <c r="S6940">
        <v>19971211</v>
      </c>
      <c r="T6940" s="1">
        <v>403</v>
      </c>
      <c r="U6940" s="2">
        <f t="shared" si="543"/>
        <v>985975.28639999987</v>
      </c>
      <c r="V6940" s="1">
        <v>2614.3000000000002</v>
      </c>
      <c r="W6940" s="1">
        <v>102.93</v>
      </c>
      <c r="Y6940">
        <v>19971211</v>
      </c>
      <c r="Z6940" s="1">
        <v>449</v>
      </c>
      <c r="AA6940" s="2">
        <f t="shared" si="544"/>
        <v>1098518.3711999999</v>
      </c>
      <c r="AB6940" s="1">
        <v>3883</v>
      </c>
      <c r="AC6940" s="1">
        <v>71.625</v>
      </c>
    </row>
    <row r="6941" spans="1:29" hidden="1" x14ac:dyDescent="0.25">
      <c r="A6941">
        <v>19971212</v>
      </c>
      <c r="B6941" s="1">
        <v>797</v>
      </c>
      <c r="C6941" s="2">
        <f t="shared" si="540"/>
        <v>1949931.2735999997</v>
      </c>
      <c r="D6941" s="1">
        <v>2345.5</v>
      </c>
      <c r="E6941" s="1">
        <v>73.911000000000001</v>
      </c>
      <c r="G6941">
        <v>19971212</v>
      </c>
      <c r="H6941" s="1">
        <v>3680</v>
      </c>
      <c r="I6941" s="2">
        <f t="shared" si="541"/>
        <v>9003446.784</v>
      </c>
      <c r="J6941" s="1">
        <v>26558</v>
      </c>
      <c r="K6941" s="1">
        <v>358.14</v>
      </c>
      <c r="M6941">
        <v>19971212</v>
      </c>
      <c r="N6941" s="1">
        <v>195</v>
      </c>
      <c r="O6941" s="2">
        <f t="shared" si="542"/>
        <v>477084.81599999988</v>
      </c>
      <c r="P6941" s="1">
        <v>346.7</v>
      </c>
      <c r="Q6941" s="1">
        <v>9.5882000000000005</v>
      </c>
      <c r="S6941">
        <v>19971212</v>
      </c>
      <c r="T6941" s="1">
        <v>421</v>
      </c>
      <c r="U6941" s="2">
        <f t="shared" si="543"/>
        <v>1030013.8847999999</v>
      </c>
      <c r="V6941" s="1">
        <v>2711.4</v>
      </c>
      <c r="W6941" s="1">
        <v>107.81</v>
      </c>
      <c r="Y6941">
        <v>19971212</v>
      </c>
      <c r="Z6941" s="1">
        <v>448</v>
      </c>
      <c r="AA6941" s="2">
        <f t="shared" si="544"/>
        <v>1096071.7823999999</v>
      </c>
      <c r="AB6941" s="1">
        <v>3870.2</v>
      </c>
      <c r="AC6941" s="1">
        <v>71.159000000000006</v>
      </c>
    </row>
    <row r="6942" spans="1:29" hidden="1" x14ac:dyDescent="0.25">
      <c r="A6942">
        <v>19971213</v>
      </c>
      <c r="B6942" s="1">
        <v>782</v>
      </c>
      <c r="C6942" s="2">
        <f t="shared" si="540"/>
        <v>1913232.4416</v>
      </c>
      <c r="D6942" s="1">
        <v>2313.1999999999998</v>
      </c>
      <c r="E6942" s="1">
        <v>72.936999999999998</v>
      </c>
      <c r="G6942">
        <v>19971213</v>
      </c>
      <c r="H6942" s="1">
        <v>3530</v>
      </c>
      <c r="I6942" s="2">
        <f t="shared" si="541"/>
        <v>8636458.4639999997</v>
      </c>
      <c r="J6942" s="1">
        <v>25299</v>
      </c>
      <c r="K6942" s="1">
        <v>335.95</v>
      </c>
      <c r="M6942">
        <v>19971213</v>
      </c>
      <c r="N6942" s="1">
        <v>193</v>
      </c>
      <c r="O6942" s="2">
        <f t="shared" si="542"/>
        <v>472191.63839999994</v>
      </c>
      <c r="P6942" s="1">
        <v>340.52</v>
      </c>
      <c r="Q6942" s="1">
        <v>9.3693000000000008</v>
      </c>
      <c r="S6942">
        <v>19971213</v>
      </c>
      <c r="T6942" s="1">
        <v>359</v>
      </c>
      <c r="U6942" s="2">
        <f t="shared" si="543"/>
        <v>878325.37919999985</v>
      </c>
      <c r="V6942" s="1">
        <v>2389.1</v>
      </c>
      <c r="W6942" s="1">
        <v>89.27</v>
      </c>
      <c r="Y6942">
        <v>19971213</v>
      </c>
      <c r="Z6942" s="1">
        <v>473</v>
      </c>
      <c r="AA6942" s="2">
        <f t="shared" si="544"/>
        <v>1157236.5023999999</v>
      </c>
      <c r="AB6942" s="1">
        <v>4240.8999999999996</v>
      </c>
      <c r="AC6942" s="1">
        <v>76.444000000000003</v>
      </c>
    </row>
    <row r="6943" spans="1:29" hidden="1" x14ac:dyDescent="0.25">
      <c r="A6943">
        <v>19971214</v>
      </c>
      <c r="B6943" s="1">
        <v>850</v>
      </c>
      <c r="C6943" s="2">
        <f t="shared" si="540"/>
        <v>2079600.4799999997</v>
      </c>
      <c r="D6943" s="1">
        <v>2544.1999999999998</v>
      </c>
      <c r="E6943" s="1">
        <v>80.716999999999999</v>
      </c>
      <c r="G6943">
        <v>19971214</v>
      </c>
      <c r="H6943" s="1">
        <v>3520</v>
      </c>
      <c r="I6943" s="2">
        <f t="shared" si="541"/>
        <v>8611992.5759999994</v>
      </c>
      <c r="J6943" s="1">
        <v>25271</v>
      </c>
      <c r="K6943" s="1">
        <v>333.67</v>
      </c>
      <c r="M6943">
        <v>19971214</v>
      </c>
      <c r="N6943" s="1">
        <v>192</v>
      </c>
      <c r="O6943" s="2">
        <f t="shared" si="542"/>
        <v>469745.04960000003</v>
      </c>
      <c r="P6943" s="1">
        <v>337.7</v>
      </c>
      <c r="Q6943" s="1">
        <v>9.2623999999999995</v>
      </c>
      <c r="S6943">
        <v>19971214</v>
      </c>
      <c r="T6943" s="1">
        <v>335</v>
      </c>
      <c r="U6943" s="2">
        <f t="shared" si="543"/>
        <v>819607.24799999991</v>
      </c>
      <c r="V6943" s="1">
        <v>2265</v>
      </c>
      <c r="W6943" s="1">
        <v>82.096999999999994</v>
      </c>
      <c r="Y6943">
        <v>19971214</v>
      </c>
      <c r="Z6943" s="1">
        <v>512</v>
      </c>
      <c r="AA6943" s="2">
        <f t="shared" si="544"/>
        <v>1252653.4656</v>
      </c>
      <c r="AB6943" s="1">
        <v>4836</v>
      </c>
      <c r="AC6943" s="1">
        <v>85.05</v>
      </c>
    </row>
    <row r="6944" spans="1:29" hidden="1" x14ac:dyDescent="0.25">
      <c r="A6944">
        <v>19971215</v>
      </c>
      <c r="B6944" s="1">
        <v>897</v>
      </c>
      <c r="C6944" s="2">
        <f t="shared" si="540"/>
        <v>2194590.1535999998</v>
      </c>
      <c r="D6944" s="1">
        <v>2711.2</v>
      </c>
      <c r="E6944" s="1">
        <v>86.427000000000007</v>
      </c>
      <c r="G6944">
        <v>19971215</v>
      </c>
      <c r="H6944" s="1">
        <v>3500</v>
      </c>
      <c r="I6944" s="2">
        <f t="shared" si="541"/>
        <v>8563060.7999999989</v>
      </c>
      <c r="J6944" s="1">
        <v>25153</v>
      </c>
      <c r="K6944" s="1">
        <v>330.05</v>
      </c>
      <c r="M6944">
        <v>19971215</v>
      </c>
      <c r="N6944" s="1">
        <v>190</v>
      </c>
      <c r="O6944" s="2">
        <f t="shared" si="542"/>
        <v>464851.87200000003</v>
      </c>
      <c r="P6944" s="1">
        <v>331.55</v>
      </c>
      <c r="Q6944" s="1">
        <v>9.048</v>
      </c>
      <c r="S6944">
        <v>19971215</v>
      </c>
      <c r="T6944" s="1">
        <v>325</v>
      </c>
      <c r="U6944" s="2">
        <f t="shared" si="543"/>
        <v>795141.36</v>
      </c>
      <c r="V6944" s="1">
        <v>2214.5</v>
      </c>
      <c r="W6944" s="1">
        <v>78.960999999999999</v>
      </c>
      <c r="Y6944">
        <v>19971215</v>
      </c>
      <c r="Z6944" s="1">
        <v>519</v>
      </c>
      <c r="AA6944" s="2">
        <f t="shared" si="544"/>
        <v>1269779.5871999997</v>
      </c>
      <c r="AB6944" s="1">
        <v>4947.1000000000004</v>
      </c>
      <c r="AC6944" s="1">
        <v>86.384</v>
      </c>
    </row>
    <row r="6945" spans="1:29" hidden="1" x14ac:dyDescent="0.25">
      <c r="A6945">
        <v>19971216</v>
      </c>
      <c r="B6945" s="1">
        <v>829</v>
      </c>
      <c r="C6945" s="2">
        <f t="shared" si="540"/>
        <v>2028222.1151999999</v>
      </c>
      <c r="D6945" s="1">
        <v>2509.1999999999998</v>
      </c>
      <c r="E6945" s="1">
        <v>79.786000000000001</v>
      </c>
      <c r="G6945">
        <v>19971216</v>
      </c>
      <c r="H6945" s="1">
        <v>3410</v>
      </c>
      <c r="I6945" s="2">
        <f t="shared" si="541"/>
        <v>8342867.8079999993</v>
      </c>
      <c r="J6945" s="1">
        <v>24419</v>
      </c>
      <c r="K6945" s="1">
        <v>317.07</v>
      </c>
      <c r="M6945">
        <v>19971216</v>
      </c>
      <c r="N6945" s="1">
        <v>193</v>
      </c>
      <c r="O6945" s="2">
        <f t="shared" si="542"/>
        <v>472191.63839999994</v>
      </c>
      <c r="P6945" s="1">
        <v>342.15</v>
      </c>
      <c r="Q6945" s="1">
        <v>9.3794000000000004</v>
      </c>
      <c r="S6945">
        <v>19971216</v>
      </c>
      <c r="T6945" s="1">
        <v>352</v>
      </c>
      <c r="U6945" s="2">
        <f t="shared" si="543"/>
        <v>861199.25760000001</v>
      </c>
      <c r="V6945" s="1">
        <v>2360.1</v>
      </c>
      <c r="W6945" s="1">
        <v>86.162000000000006</v>
      </c>
      <c r="Y6945">
        <v>19971216</v>
      </c>
      <c r="Z6945" s="1">
        <v>502</v>
      </c>
      <c r="AA6945" s="2">
        <f t="shared" si="544"/>
        <v>1228187.5776</v>
      </c>
      <c r="AB6945" s="1">
        <v>4687.1000000000004</v>
      </c>
      <c r="AC6945" s="1">
        <v>82.191000000000003</v>
      </c>
    </row>
    <row r="6946" spans="1:29" hidden="1" x14ac:dyDescent="0.25">
      <c r="A6946">
        <v>19971217</v>
      </c>
      <c r="B6946" s="1">
        <v>787</v>
      </c>
      <c r="C6946" s="2">
        <f t="shared" si="540"/>
        <v>1925465.3855999997</v>
      </c>
      <c r="D6946" s="1">
        <v>2389.1</v>
      </c>
      <c r="E6946" s="1">
        <v>75.903999999999996</v>
      </c>
      <c r="G6946">
        <v>19971217</v>
      </c>
      <c r="H6946" s="1">
        <v>3310</v>
      </c>
      <c r="I6946" s="2">
        <f t="shared" si="541"/>
        <v>8098208.9279999994</v>
      </c>
      <c r="J6946" s="1">
        <v>23597</v>
      </c>
      <c r="K6946" s="1">
        <v>303.17</v>
      </c>
      <c r="M6946">
        <v>19971217</v>
      </c>
      <c r="N6946" s="1">
        <v>193</v>
      </c>
      <c r="O6946" s="2">
        <f t="shared" si="542"/>
        <v>472191.63839999994</v>
      </c>
      <c r="P6946" s="1">
        <v>342.69</v>
      </c>
      <c r="Q6946" s="1">
        <v>9.3839000000000006</v>
      </c>
      <c r="S6946">
        <v>19971217</v>
      </c>
      <c r="T6946" s="1">
        <v>397</v>
      </c>
      <c r="U6946" s="2">
        <f t="shared" si="543"/>
        <v>971295.75359999994</v>
      </c>
      <c r="V6946" s="1">
        <v>2600.4</v>
      </c>
      <c r="W6946" s="1">
        <v>98.587999999999994</v>
      </c>
      <c r="Y6946">
        <v>19971217</v>
      </c>
      <c r="Z6946" s="1">
        <v>494</v>
      </c>
      <c r="AA6946" s="2">
        <f t="shared" si="544"/>
        <v>1208614.8672</v>
      </c>
      <c r="AB6946" s="1">
        <v>4567.3999999999996</v>
      </c>
      <c r="AC6946" s="1">
        <v>80.108999999999995</v>
      </c>
    </row>
    <row r="6947" spans="1:29" hidden="1" x14ac:dyDescent="0.25">
      <c r="A6947">
        <v>19971218</v>
      </c>
      <c r="B6947" s="1">
        <v>738</v>
      </c>
      <c r="C6947" s="2">
        <f t="shared" si="540"/>
        <v>1805582.5343999998</v>
      </c>
      <c r="D6947" s="1">
        <v>2244.9</v>
      </c>
      <c r="E6947" s="1">
        <v>71.227999999999994</v>
      </c>
      <c r="G6947">
        <v>19971218</v>
      </c>
      <c r="H6947" s="1">
        <v>3420</v>
      </c>
      <c r="I6947" s="2">
        <f t="shared" si="541"/>
        <v>8367333.6959999995</v>
      </c>
      <c r="J6947" s="1">
        <v>24616</v>
      </c>
      <c r="K6947" s="1">
        <v>316.83999999999997</v>
      </c>
      <c r="M6947">
        <v>19971218</v>
      </c>
      <c r="N6947" s="1">
        <v>191</v>
      </c>
      <c r="O6947" s="2">
        <f t="shared" si="542"/>
        <v>467298.4608</v>
      </c>
      <c r="P6947" s="1">
        <v>336.47</v>
      </c>
      <c r="Q6947" s="1">
        <v>9.1696000000000009</v>
      </c>
      <c r="S6947">
        <v>19971218</v>
      </c>
      <c r="T6947" s="1">
        <v>386</v>
      </c>
      <c r="U6947" s="2">
        <f t="shared" si="543"/>
        <v>944383.27679999988</v>
      </c>
      <c r="V6947" s="1">
        <v>2545.1999999999998</v>
      </c>
      <c r="W6947" s="1">
        <v>95.043999999999997</v>
      </c>
      <c r="Y6947">
        <v>19971218</v>
      </c>
      <c r="Z6947" s="1">
        <v>497</v>
      </c>
      <c r="AA6947" s="2">
        <f t="shared" si="544"/>
        <v>1215954.6335999998</v>
      </c>
      <c r="AB6947" s="1">
        <v>4616</v>
      </c>
      <c r="AC6947" s="1">
        <v>80.521000000000001</v>
      </c>
    </row>
    <row r="6948" spans="1:29" hidden="1" x14ac:dyDescent="0.25">
      <c r="A6948">
        <v>19971219</v>
      </c>
      <c r="B6948" s="1">
        <v>774</v>
      </c>
      <c r="C6948" s="2">
        <f t="shared" si="540"/>
        <v>1893659.7312000003</v>
      </c>
      <c r="D6948" s="1">
        <v>2377.1</v>
      </c>
      <c r="E6948" s="1">
        <v>75.763000000000005</v>
      </c>
      <c r="G6948">
        <v>19971219</v>
      </c>
      <c r="H6948" s="1">
        <v>3440</v>
      </c>
      <c r="I6948" s="2">
        <f t="shared" si="541"/>
        <v>8416265.4719999991</v>
      </c>
      <c r="J6948" s="1">
        <v>24846</v>
      </c>
      <c r="K6948" s="1">
        <v>318.75</v>
      </c>
      <c r="M6948">
        <v>19971219</v>
      </c>
      <c r="N6948" s="1">
        <v>191</v>
      </c>
      <c r="O6948" s="2">
        <f t="shared" si="542"/>
        <v>467298.4608</v>
      </c>
      <c r="P6948" s="1">
        <v>336.99</v>
      </c>
      <c r="Q6948" s="1">
        <v>9.1748999999999992</v>
      </c>
      <c r="S6948">
        <v>19971219</v>
      </c>
      <c r="T6948" s="1">
        <v>367</v>
      </c>
      <c r="U6948" s="2">
        <f t="shared" si="543"/>
        <v>897898.08960000006</v>
      </c>
      <c r="V6948" s="1">
        <v>2447.4</v>
      </c>
      <c r="W6948" s="1">
        <v>89.302000000000007</v>
      </c>
      <c r="Y6948">
        <v>19971219</v>
      </c>
      <c r="Z6948" s="1">
        <v>504</v>
      </c>
      <c r="AA6948" s="2">
        <f t="shared" si="544"/>
        <v>1233080.7552</v>
      </c>
      <c r="AB6948" s="1">
        <v>4726.3999999999996</v>
      </c>
      <c r="AC6948" s="1">
        <v>81.835999999999999</v>
      </c>
    </row>
    <row r="6949" spans="1:29" hidden="1" x14ac:dyDescent="0.25">
      <c r="A6949">
        <v>19971220</v>
      </c>
      <c r="B6949" s="1">
        <v>724</v>
      </c>
      <c r="C6949" s="2">
        <f t="shared" si="540"/>
        <v>1771330.2911999999</v>
      </c>
      <c r="D6949" s="1">
        <v>2227.5</v>
      </c>
      <c r="E6949" s="1">
        <v>70.905000000000001</v>
      </c>
      <c r="G6949">
        <v>19971220</v>
      </c>
      <c r="H6949" s="1">
        <v>3440</v>
      </c>
      <c r="I6949" s="2">
        <f t="shared" si="541"/>
        <v>8416265.4719999991</v>
      </c>
      <c r="J6949" s="1">
        <v>24898</v>
      </c>
      <c r="K6949" s="1">
        <v>318.02</v>
      </c>
      <c r="M6949">
        <v>19971220</v>
      </c>
      <c r="N6949" s="1">
        <v>194</v>
      </c>
      <c r="O6949" s="2">
        <f t="shared" si="542"/>
        <v>474638.22719999996</v>
      </c>
      <c r="P6949" s="1">
        <v>347.68</v>
      </c>
      <c r="Q6949" s="1">
        <v>9.5112000000000005</v>
      </c>
      <c r="S6949">
        <v>19971220</v>
      </c>
      <c r="T6949" s="1">
        <v>364</v>
      </c>
      <c r="U6949" s="2">
        <f t="shared" si="543"/>
        <v>890558.32319999998</v>
      </c>
      <c r="V6949" s="1">
        <v>2434.1</v>
      </c>
      <c r="W6949" s="1">
        <v>88.111999999999995</v>
      </c>
      <c r="Y6949">
        <v>19971220</v>
      </c>
      <c r="Z6949" s="1">
        <v>546</v>
      </c>
      <c r="AA6949" s="2">
        <f t="shared" si="544"/>
        <v>1335837.4848</v>
      </c>
      <c r="AB6949" s="1">
        <v>5387.7</v>
      </c>
      <c r="AC6949" s="1">
        <v>91.218999999999994</v>
      </c>
    </row>
    <row r="6950" spans="1:29" hidden="1" x14ac:dyDescent="0.25">
      <c r="A6950">
        <v>19971221</v>
      </c>
      <c r="B6950" s="1">
        <v>760</v>
      </c>
      <c r="C6950" s="2">
        <f t="shared" si="540"/>
        <v>1859407.4880000001</v>
      </c>
      <c r="D6950" s="1">
        <v>2360.9</v>
      </c>
      <c r="E6950" s="1">
        <v>75.504999999999995</v>
      </c>
      <c r="G6950">
        <v>19971221</v>
      </c>
      <c r="H6950" s="1">
        <v>3470</v>
      </c>
      <c r="I6950" s="2">
        <f t="shared" si="541"/>
        <v>8489663.1359999981</v>
      </c>
      <c r="J6950" s="1">
        <v>25217</v>
      </c>
      <c r="K6950" s="1">
        <v>321.31</v>
      </c>
      <c r="M6950">
        <v>19971221</v>
      </c>
      <c r="N6950" s="1">
        <v>191</v>
      </c>
      <c r="O6950" s="2">
        <f t="shared" si="542"/>
        <v>467298.4608</v>
      </c>
      <c r="P6950" s="1">
        <v>338.02</v>
      </c>
      <c r="Q6950" s="1">
        <v>9.1873000000000005</v>
      </c>
      <c r="S6950">
        <v>19971221</v>
      </c>
      <c r="T6950" s="1">
        <v>323</v>
      </c>
      <c r="U6950" s="2">
        <f t="shared" si="543"/>
        <v>790248.18239999993</v>
      </c>
      <c r="V6950" s="1">
        <v>2218.4</v>
      </c>
      <c r="W6950" s="1">
        <v>76.522000000000006</v>
      </c>
      <c r="Y6950">
        <v>19971221</v>
      </c>
      <c r="Z6950" s="1">
        <v>627</v>
      </c>
      <c r="AA6950" s="2">
        <f t="shared" si="544"/>
        <v>1534011.1776000001</v>
      </c>
      <c r="AB6950" s="1">
        <v>6715.4</v>
      </c>
      <c r="AC6950" s="1">
        <v>110.48</v>
      </c>
    </row>
    <row r="6951" spans="1:29" hidden="1" x14ac:dyDescent="0.25">
      <c r="A6951">
        <v>19971222</v>
      </c>
      <c r="B6951" s="1">
        <v>620</v>
      </c>
      <c r="C6951" s="2">
        <f t="shared" si="540"/>
        <v>1516885.0559999999</v>
      </c>
      <c r="D6951" s="1">
        <v>1910.4</v>
      </c>
      <c r="E6951" s="1">
        <v>60.63</v>
      </c>
      <c r="G6951">
        <v>19971222</v>
      </c>
      <c r="H6951" s="1">
        <v>3550</v>
      </c>
      <c r="I6951" s="2">
        <f t="shared" si="541"/>
        <v>8685390.2400000002</v>
      </c>
      <c r="J6951" s="1">
        <v>25983</v>
      </c>
      <c r="K6951" s="1">
        <v>331.42</v>
      </c>
      <c r="M6951">
        <v>19971222</v>
      </c>
      <c r="N6951" s="1">
        <v>190</v>
      </c>
      <c r="O6951" s="2">
        <f t="shared" si="542"/>
        <v>464851.87200000003</v>
      </c>
      <c r="P6951" s="1">
        <v>335.15</v>
      </c>
      <c r="Q6951" s="1">
        <v>9.0852000000000004</v>
      </c>
      <c r="S6951">
        <v>19971222</v>
      </c>
      <c r="T6951" s="1">
        <v>327</v>
      </c>
      <c r="U6951" s="2">
        <f t="shared" si="543"/>
        <v>800034.53759999992</v>
      </c>
      <c r="V6951" s="1">
        <v>2242.1</v>
      </c>
      <c r="W6951" s="1">
        <v>77.31</v>
      </c>
      <c r="Y6951">
        <v>19971222</v>
      </c>
      <c r="Z6951" s="1">
        <v>712</v>
      </c>
      <c r="AA6951" s="2">
        <f t="shared" si="544"/>
        <v>1741971.2256000002</v>
      </c>
      <c r="AB6951" s="1">
        <v>8172.3</v>
      </c>
      <c r="AC6951" s="1">
        <v>131.94</v>
      </c>
    </row>
    <row r="6952" spans="1:29" hidden="1" x14ac:dyDescent="0.25">
      <c r="A6952">
        <v>19971223</v>
      </c>
      <c r="B6952" s="1">
        <v>620</v>
      </c>
      <c r="C6952" s="2">
        <f t="shared" si="540"/>
        <v>1516885.0559999999</v>
      </c>
      <c r="D6952" s="1">
        <v>1922.5</v>
      </c>
      <c r="E6952" s="1">
        <v>61.156999999999996</v>
      </c>
      <c r="G6952">
        <v>19971223</v>
      </c>
      <c r="H6952" s="1">
        <v>3770</v>
      </c>
      <c r="I6952" s="2">
        <f t="shared" si="541"/>
        <v>9223639.7759999987</v>
      </c>
      <c r="J6952" s="1">
        <v>28025</v>
      </c>
      <c r="K6952" s="1">
        <v>361.54</v>
      </c>
      <c r="M6952">
        <v>19971223</v>
      </c>
      <c r="N6952" s="1">
        <v>192</v>
      </c>
      <c r="O6952" s="2">
        <f t="shared" si="542"/>
        <v>469745.04960000003</v>
      </c>
      <c r="P6952" s="1">
        <v>342.42</v>
      </c>
      <c r="Q6952" s="1">
        <v>9.3114000000000008</v>
      </c>
      <c r="S6952">
        <v>19971223</v>
      </c>
      <c r="T6952" s="1">
        <v>605</v>
      </c>
      <c r="U6952" s="2">
        <f t="shared" si="543"/>
        <v>1480186.2240000002</v>
      </c>
      <c r="V6952" s="1">
        <v>3715</v>
      </c>
      <c r="W6952" s="1">
        <v>158.09</v>
      </c>
      <c r="Y6952">
        <v>19971223</v>
      </c>
      <c r="Z6952" s="1">
        <v>793</v>
      </c>
      <c r="AA6952" s="2">
        <f t="shared" si="544"/>
        <v>1940144.9183999998</v>
      </c>
      <c r="AB6952" s="1">
        <v>9608.7000000000007</v>
      </c>
      <c r="AC6952" s="1">
        <v>153.51</v>
      </c>
    </row>
    <row r="6953" spans="1:29" hidden="1" x14ac:dyDescent="0.25">
      <c r="A6953">
        <v>19971224</v>
      </c>
      <c r="B6953" s="1">
        <v>720</v>
      </c>
      <c r="C6953" s="2">
        <f t="shared" si="540"/>
        <v>1761543.9360000002</v>
      </c>
      <c r="D6953" s="1">
        <v>2270.9</v>
      </c>
      <c r="E6953" s="1">
        <v>72.938999999999993</v>
      </c>
      <c r="G6953">
        <v>19971224</v>
      </c>
      <c r="H6953" s="1">
        <v>4270</v>
      </c>
      <c r="I6953" s="2">
        <f t="shared" si="541"/>
        <v>10446934.175999999</v>
      </c>
      <c r="J6953" s="1">
        <v>32707</v>
      </c>
      <c r="K6953" s="1">
        <v>437.38</v>
      </c>
      <c r="M6953">
        <v>19971224</v>
      </c>
      <c r="N6953" s="1">
        <v>193</v>
      </c>
      <c r="O6953" s="2">
        <f t="shared" si="542"/>
        <v>472191.63839999994</v>
      </c>
      <c r="P6953" s="1">
        <v>346.34</v>
      </c>
      <c r="Q6953" s="1">
        <v>9.43</v>
      </c>
      <c r="S6953">
        <v>19971224</v>
      </c>
      <c r="T6953" s="1">
        <v>454</v>
      </c>
      <c r="U6953" s="2">
        <f t="shared" si="543"/>
        <v>1110751.3152000001</v>
      </c>
      <c r="V6953" s="1">
        <v>2921.7</v>
      </c>
      <c r="W6953" s="1">
        <v>112.17</v>
      </c>
      <c r="Y6953">
        <v>19971224</v>
      </c>
      <c r="Z6953" s="1">
        <v>1020</v>
      </c>
      <c r="AA6953" s="2">
        <f t="shared" si="544"/>
        <v>2495520.5759999999</v>
      </c>
      <c r="AB6953" s="1">
        <v>13783</v>
      </c>
      <c r="AC6953" s="1">
        <v>220.62</v>
      </c>
    </row>
    <row r="6954" spans="1:29" hidden="1" x14ac:dyDescent="0.25">
      <c r="A6954">
        <v>19971225</v>
      </c>
      <c r="B6954" s="1">
        <v>700</v>
      </c>
      <c r="C6954" s="2">
        <f t="shared" si="540"/>
        <v>1712612.16</v>
      </c>
      <c r="D6954" s="1">
        <v>2217.4</v>
      </c>
      <c r="E6954" s="1">
        <v>71.295000000000002</v>
      </c>
      <c r="G6954">
        <v>19971225</v>
      </c>
      <c r="H6954" s="1">
        <v>4650</v>
      </c>
      <c r="I6954" s="2">
        <f t="shared" si="541"/>
        <v>11376637.919999998</v>
      </c>
      <c r="J6954" s="1">
        <v>36376</v>
      </c>
      <c r="K6954" s="1">
        <v>501.08</v>
      </c>
      <c r="M6954">
        <v>19971225</v>
      </c>
      <c r="N6954" s="1">
        <v>198</v>
      </c>
      <c r="O6954" s="2">
        <f t="shared" si="542"/>
        <v>484424.58239999996</v>
      </c>
      <c r="P6954" s="1">
        <v>364.11</v>
      </c>
      <c r="Q6954" s="1">
        <v>10.000999999999999</v>
      </c>
      <c r="S6954">
        <v>19971225</v>
      </c>
      <c r="T6954" s="1">
        <v>1560</v>
      </c>
      <c r="U6954" s="2">
        <f t="shared" si="543"/>
        <v>3816678.527999999</v>
      </c>
      <c r="V6954" s="1">
        <v>8898.7000000000007</v>
      </c>
      <c r="W6954" s="1">
        <v>505.26</v>
      </c>
      <c r="Y6954">
        <v>19971225</v>
      </c>
      <c r="Z6954" s="1">
        <v>1640</v>
      </c>
      <c r="AA6954" s="2">
        <f t="shared" si="544"/>
        <v>4012405.6319999993</v>
      </c>
      <c r="AB6954" s="1">
        <v>25539</v>
      </c>
      <c r="AC6954" s="1">
        <v>446.53</v>
      </c>
    </row>
    <row r="6955" spans="1:29" hidden="1" x14ac:dyDescent="0.25">
      <c r="A6955">
        <v>19971226</v>
      </c>
      <c r="B6955" s="1">
        <v>700</v>
      </c>
      <c r="C6955" s="2">
        <f t="shared" si="540"/>
        <v>1712612.16</v>
      </c>
      <c r="D6955" s="1">
        <v>2231.1999999999998</v>
      </c>
      <c r="E6955" s="1">
        <v>71.924999999999997</v>
      </c>
      <c r="G6955">
        <v>19971226</v>
      </c>
      <c r="H6955" s="1">
        <v>5000</v>
      </c>
      <c r="I6955" s="2">
        <f t="shared" si="541"/>
        <v>12232943.999999996</v>
      </c>
      <c r="J6955" s="1">
        <v>39831</v>
      </c>
      <c r="K6955" s="1">
        <v>564.65</v>
      </c>
      <c r="M6955">
        <v>19971226</v>
      </c>
      <c r="N6955" s="1">
        <v>203</v>
      </c>
      <c r="O6955" s="2">
        <f t="shared" si="542"/>
        <v>496657.52639999997</v>
      </c>
      <c r="P6955" s="1">
        <v>382.22</v>
      </c>
      <c r="Q6955" s="1">
        <v>10.589</v>
      </c>
      <c r="S6955">
        <v>19971226</v>
      </c>
      <c r="T6955" s="1">
        <v>1170</v>
      </c>
      <c r="U6955" s="2">
        <f t="shared" si="543"/>
        <v>2862508.8959999997</v>
      </c>
      <c r="V6955" s="1">
        <v>6753</v>
      </c>
      <c r="W6955" s="1">
        <v>350.19</v>
      </c>
      <c r="Y6955">
        <v>19971226</v>
      </c>
      <c r="Z6955" s="1">
        <v>2120</v>
      </c>
      <c r="AA6955" s="2">
        <f t="shared" si="544"/>
        <v>5186768.2559999991</v>
      </c>
      <c r="AB6955" s="1">
        <v>34452</v>
      </c>
      <c r="AC6955" s="1">
        <v>659.23</v>
      </c>
    </row>
    <row r="6956" spans="1:29" hidden="1" x14ac:dyDescent="0.25">
      <c r="A6956">
        <v>19971227</v>
      </c>
      <c r="B6956" s="1">
        <v>700</v>
      </c>
      <c r="C6956" s="2">
        <f t="shared" si="540"/>
        <v>1712612.16</v>
      </c>
      <c r="D6956" s="1">
        <v>2245.1</v>
      </c>
      <c r="E6956" s="1">
        <v>72.563999999999993</v>
      </c>
      <c r="G6956">
        <v>19971227</v>
      </c>
      <c r="H6956" s="1">
        <v>4820</v>
      </c>
      <c r="I6956" s="2">
        <f t="shared" si="541"/>
        <v>11792558.015999999</v>
      </c>
      <c r="J6956" s="1">
        <v>38150</v>
      </c>
      <c r="K6956" s="1">
        <v>529.88</v>
      </c>
      <c r="M6956">
        <v>19971227</v>
      </c>
      <c r="N6956" s="1">
        <v>196</v>
      </c>
      <c r="O6956" s="2">
        <f t="shared" si="542"/>
        <v>479531.4047999999</v>
      </c>
      <c r="P6956" s="1">
        <v>358.19</v>
      </c>
      <c r="Q6956" s="1">
        <v>9.7937999999999992</v>
      </c>
      <c r="S6956">
        <v>19971227</v>
      </c>
      <c r="T6956" s="1">
        <v>1020</v>
      </c>
      <c r="U6956" s="2">
        <f t="shared" si="543"/>
        <v>2495520.5759999999</v>
      </c>
      <c r="V6956" s="1">
        <v>5945.7</v>
      </c>
      <c r="W6956" s="1">
        <v>294.20999999999998</v>
      </c>
      <c r="Y6956">
        <v>19971227</v>
      </c>
      <c r="Z6956" s="1">
        <v>2140</v>
      </c>
      <c r="AA6956" s="2">
        <f t="shared" si="544"/>
        <v>5235700.0319999997</v>
      </c>
      <c r="AB6956" s="1">
        <v>34844</v>
      </c>
      <c r="AC6956" s="1">
        <v>666.89</v>
      </c>
    </row>
    <row r="6957" spans="1:29" hidden="1" x14ac:dyDescent="0.25">
      <c r="A6957">
        <v>19971228</v>
      </c>
      <c r="B6957" s="1">
        <v>700</v>
      </c>
      <c r="C6957" s="2">
        <f t="shared" si="540"/>
        <v>1712612.16</v>
      </c>
      <c r="D6957" s="1">
        <v>2259.1</v>
      </c>
      <c r="E6957" s="1">
        <v>73.210999999999999</v>
      </c>
      <c r="G6957">
        <v>19971228</v>
      </c>
      <c r="H6957" s="1">
        <v>4600</v>
      </c>
      <c r="I6957" s="2">
        <f t="shared" si="541"/>
        <v>11254308.479999999</v>
      </c>
      <c r="J6957" s="1">
        <v>36090</v>
      </c>
      <c r="K6957" s="1">
        <v>489.6</v>
      </c>
      <c r="M6957">
        <v>19971228</v>
      </c>
      <c r="N6957" s="1">
        <v>140</v>
      </c>
      <c r="O6957" s="2">
        <f t="shared" si="542"/>
        <v>342522.43200000003</v>
      </c>
      <c r="P6957" s="1">
        <v>184.92</v>
      </c>
      <c r="Q6957" s="1">
        <v>4.4694000000000003</v>
      </c>
      <c r="S6957">
        <v>19971228</v>
      </c>
      <c r="T6957" s="1">
        <v>743</v>
      </c>
      <c r="U6957" s="2">
        <f t="shared" si="543"/>
        <v>1817815.4783999999</v>
      </c>
      <c r="V6957" s="1">
        <v>4466.6000000000004</v>
      </c>
      <c r="W6957" s="1">
        <v>198.87</v>
      </c>
      <c r="Y6957">
        <v>19971228</v>
      </c>
      <c r="Z6957" s="1">
        <v>2080</v>
      </c>
      <c r="AA6957" s="2">
        <f t="shared" si="544"/>
        <v>5088904.703999999</v>
      </c>
      <c r="AB6957" s="1">
        <v>33783</v>
      </c>
      <c r="AC6957" s="1">
        <v>636.42999999999995</v>
      </c>
    </row>
    <row r="6958" spans="1:29" hidden="1" x14ac:dyDescent="0.25">
      <c r="A6958">
        <v>19971229</v>
      </c>
      <c r="B6958" s="1">
        <v>700</v>
      </c>
      <c r="C6958" s="2">
        <f t="shared" si="540"/>
        <v>1712612.16</v>
      </c>
      <c r="D6958" s="1">
        <v>2273</v>
      </c>
      <c r="E6958" s="1">
        <v>73.867000000000004</v>
      </c>
      <c r="G6958">
        <v>19971229</v>
      </c>
      <c r="H6958" s="1">
        <v>4560</v>
      </c>
      <c r="I6958" s="2">
        <f t="shared" si="541"/>
        <v>11156444.927999999</v>
      </c>
      <c r="J6958" s="1">
        <v>35767</v>
      </c>
      <c r="K6958" s="1">
        <v>481.84</v>
      </c>
      <c r="M6958">
        <v>19971229</v>
      </c>
      <c r="N6958" s="1">
        <v>170</v>
      </c>
      <c r="O6958" s="2">
        <f t="shared" si="542"/>
        <v>415920.09600000002</v>
      </c>
      <c r="P6958" s="1">
        <v>272.99</v>
      </c>
      <c r="Q6958" s="1">
        <v>7.0839999999999996</v>
      </c>
      <c r="S6958">
        <v>19971229</v>
      </c>
      <c r="T6958" s="1">
        <v>571</v>
      </c>
      <c r="U6958" s="2">
        <f t="shared" si="543"/>
        <v>1397002.2048000002</v>
      </c>
      <c r="V6958" s="1">
        <v>3557.2</v>
      </c>
      <c r="W6958" s="1">
        <v>144.49</v>
      </c>
      <c r="Y6958">
        <v>19971229</v>
      </c>
      <c r="Z6958" s="1">
        <v>1860</v>
      </c>
      <c r="AA6958" s="2">
        <f t="shared" si="544"/>
        <v>4550655.1679999996</v>
      </c>
      <c r="AB6958" s="1">
        <v>29756</v>
      </c>
      <c r="AC6958" s="1">
        <v>534.57000000000005</v>
      </c>
    </row>
    <row r="6959" spans="1:29" hidden="1" x14ac:dyDescent="0.25">
      <c r="A6959">
        <v>19971230</v>
      </c>
      <c r="B6959" s="1">
        <v>700</v>
      </c>
      <c r="C6959" s="2">
        <f t="shared" si="540"/>
        <v>1712612.16</v>
      </c>
      <c r="D6959" s="1">
        <v>2287</v>
      </c>
      <c r="E6959" s="1">
        <v>74.531999999999996</v>
      </c>
      <c r="G6959">
        <v>19971230</v>
      </c>
      <c r="H6959" s="1">
        <v>4400</v>
      </c>
      <c r="I6959" s="2">
        <f t="shared" si="541"/>
        <v>10764990.719999999</v>
      </c>
      <c r="J6959" s="1">
        <v>34292</v>
      </c>
      <c r="K6959" s="1">
        <v>454.01</v>
      </c>
      <c r="M6959">
        <v>19971230</v>
      </c>
      <c r="N6959" s="1">
        <v>160</v>
      </c>
      <c r="O6959" s="2">
        <f t="shared" si="542"/>
        <v>391454.20799999998</v>
      </c>
      <c r="P6959" s="1">
        <v>242.57</v>
      </c>
      <c r="Q6959" s="1">
        <v>6.1557000000000004</v>
      </c>
      <c r="S6959">
        <v>19971230</v>
      </c>
      <c r="T6959" s="1">
        <v>518</v>
      </c>
      <c r="U6959" s="2">
        <f t="shared" si="543"/>
        <v>1267332.9983999999</v>
      </c>
      <c r="V6959" s="1">
        <v>3279.3</v>
      </c>
      <c r="W6959" s="1">
        <v>128.32</v>
      </c>
      <c r="Y6959">
        <v>19971230</v>
      </c>
      <c r="Z6959" s="1">
        <v>1480</v>
      </c>
      <c r="AA6959" s="2">
        <f t="shared" si="544"/>
        <v>3620951.4239999996</v>
      </c>
      <c r="AB6959" s="1">
        <v>22609</v>
      </c>
      <c r="AC6959" s="1">
        <v>376.88</v>
      </c>
    </row>
    <row r="6960" spans="1:29" hidden="1" x14ac:dyDescent="0.25">
      <c r="A6960">
        <v>19971231</v>
      </c>
      <c r="B6960" s="1">
        <v>700</v>
      </c>
      <c r="C6960" s="2">
        <f t="shared" si="540"/>
        <v>1712612.16</v>
      </c>
      <c r="D6960" s="1">
        <v>2301</v>
      </c>
      <c r="E6960" s="1">
        <v>75.204999999999998</v>
      </c>
      <c r="G6960">
        <v>19971231</v>
      </c>
      <c r="H6960" s="1">
        <v>4630</v>
      </c>
      <c r="I6960" s="2">
        <f t="shared" si="541"/>
        <v>11327706.143999999</v>
      </c>
      <c r="J6960" s="1">
        <v>36558</v>
      </c>
      <c r="K6960" s="1">
        <v>492.49</v>
      </c>
      <c r="M6960">
        <v>19971231</v>
      </c>
      <c r="N6960" s="1">
        <v>150</v>
      </c>
      <c r="O6960" s="2">
        <f t="shared" si="542"/>
        <v>366988.31999999995</v>
      </c>
      <c r="P6960" s="1">
        <v>213.52</v>
      </c>
      <c r="Q6960" s="1">
        <v>5.2910000000000004</v>
      </c>
      <c r="S6960">
        <v>19971231</v>
      </c>
      <c r="T6960" s="1">
        <v>395</v>
      </c>
      <c r="U6960" s="2">
        <f t="shared" si="543"/>
        <v>966402.57599999988</v>
      </c>
      <c r="V6960" s="1">
        <v>2627.3</v>
      </c>
      <c r="W6960" s="1">
        <v>93.138999999999996</v>
      </c>
      <c r="Y6960">
        <v>19971231</v>
      </c>
      <c r="Z6960" s="1">
        <v>1040</v>
      </c>
      <c r="AA6960" s="2">
        <f t="shared" si="544"/>
        <v>2544452.3519999995</v>
      </c>
      <c r="AB6960" s="1">
        <v>14242</v>
      </c>
      <c r="AC6960" s="1">
        <v>222.41</v>
      </c>
    </row>
    <row r="6961" spans="1:29" s="4" customFormat="1" x14ac:dyDescent="0.25">
      <c r="C6961" s="5">
        <f>SUM(C6596:C6960)/(3470.584*1000)</f>
        <v>372.48439354852115</v>
      </c>
      <c r="D6961" s="5">
        <f>SUM(D6596:D6960)/(3470.584*100)</f>
        <v>5.4215770026024455</v>
      </c>
      <c r="E6961" s="5">
        <f>SUM(E6596:E6960)/(3470.584*100)</f>
        <v>0.27423580008436621</v>
      </c>
      <c r="I6961" s="5">
        <f>SUM(I6596:I6960)/(9494.896*1000)</f>
        <v>417.88297485301587</v>
      </c>
      <c r="J6961" s="5">
        <f>SUM(J6596:J6960)/(9494.896*100)</f>
        <v>11.993427521481014</v>
      </c>
      <c r="K6961" s="5">
        <f>SUM(K6596:K6960)/(9494.896*100)</f>
        <v>0.25475558658041153</v>
      </c>
      <c r="O6961" s="5">
        <f>SUM(O6596:O6960)/(828.7962*1000)</f>
        <v>390.76228778848161</v>
      </c>
      <c r="P6961" s="5">
        <f>SUM(P6596:P6960)/(828.7962*100)</f>
        <v>5.115453111392168</v>
      </c>
      <c r="Q6961" s="5">
        <f>SUM(Q6596:Q6960)/(828.7962*100)</f>
        <v>0.2706573509868892</v>
      </c>
      <c r="U6961" s="5">
        <f>SUM(U6596:U6960)/(1901.051*1000)</f>
        <v>375.57669735993426</v>
      </c>
      <c r="V6961" s="5">
        <f>SUM(V6596:V6960)/(1901.051*100)</f>
        <v>9.3273303556821983</v>
      </c>
      <c r="W6961" s="5">
        <f>SUM(W6596:W6960)/(1901.051*100)</f>
        <v>0.57690134562407869</v>
      </c>
      <c r="AA6961" s="5">
        <f>SUM(AA6596:AA6960)/(2698.768*1000)</f>
        <v>311.1169901703297</v>
      </c>
      <c r="AB6961" s="5">
        <f>SUM(AB6596:AB6960)/(2698.768*100)</f>
        <v>18.893725210911072</v>
      </c>
      <c r="AC6961" s="5">
        <f>SUM(AC6596:AC6960)/(2698.768*100)</f>
        <v>0.40423124181107828</v>
      </c>
    </row>
    <row r="6962" spans="1:29" hidden="1" x14ac:dyDescent="0.25">
      <c r="A6962">
        <v>19980101</v>
      </c>
      <c r="B6962" s="1">
        <v>700</v>
      </c>
      <c r="C6962" s="2">
        <f t="shared" si="540"/>
        <v>1712612.16</v>
      </c>
      <c r="D6962" s="1">
        <v>2315</v>
      </c>
      <c r="E6962" s="1">
        <v>75.885999999999996</v>
      </c>
      <c r="G6962">
        <v>19980101</v>
      </c>
      <c r="H6962" s="1">
        <v>4370</v>
      </c>
      <c r="I6962" s="2">
        <f t="shared" si="541"/>
        <v>10691593.056</v>
      </c>
      <c r="J6962" s="1">
        <v>34112</v>
      </c>
      <c r="K6962" s="1">
        <v>447.71</v>
      </c>
      <c r="M6962">
        <v>19980101</v>
      </c>
      <c r="N6962" s="1">
        <v>140</v>
      </c>
      <c r="O6962" s="2">
        <f t="shared" si="542"/>
        <v>342522.43200000003</v>
      </c>
      <c r="P6962" s="1">
        <v>185.92</v>
      </c>
      <c r="Q6962" s="1">
        <v>4.4908999999999999</v>
      </c>
      <c r="S6962">
        <v>19980101</v>
      </c>
      <c r="T6962" s="1">
        <v>393</v>
      </c>
      <c r="U6962" s="2">
        <f t="shared" si="543"/>
        <v>961509.39839999983</v>
      </c>
      <c r="V6962" s="1">
        <v>2619.1</v>
      </c>
      <c r="W6962" s="1">
        <v>92.305999999999997</v>
      </c>
      <c r="Y6962">
        <v>19980101</v>
      </c>
      <c r="Z6962" s="1">
        <v>720</v>
      </c>
      <c r="AA6962" s="2">
        <f t="shared" si="544"/>
        <v>1761543.9360000002</v>
      </c>
      <c r="AB6962" s="1">
        <v>8381.5</v>
      </c>
      <c r="AC6962" s="1">
        <v>130.18</v>
      </c>
    </row>
    <row r="6963" spans="1:29" hidden="1" x14ac:dyDescent="0.25">
      <c r="A6963">
        <v>19980102</v>
      </c>
      <c r="B6963" s="1">
        <v>700</v>
      </c>
      <c r="C6963" s="2">
        <f t="shared" si="540"/>
        <v>1712612.16</v>
      </c>
      <c r="D6963" s="1">
        <v>2329</v>
      </c>
      <c r="E6963" s="1">
        <v>76.575999999999993</v>
      </c>
      <c r="G6963">
        <v>19980102</v>
      </c>
      <c r="H6963" s="1">
        <v>4110</v>
      </c>
      <c r="I6963" s="2">
        <f t="shared" si="541"/>
        <v>10055479.968</v>
      </c>
      <c r="J6963" s="1">
        <v>31690</v>
      </c>
      <c r="K6963" s="1">
        <v>405.71</v>
      </c>
      <c r="M6963">
        <v>19980102</v>
      </c>
      <c r="N6963" s="1">
        <v>160</v>
      </c>
      <c r="O6963" s="2">
        <f t="shared" si="542"/>
        <v>391454.20799999998</v>
      </c>
      <c r="P6963" s="1">
        <v>243.54</v>
      </c>
      <c r="Q6963" s="1">
        <v>6.1795999999999998</v>
      </c>
      <c r="S6963">
        <v>19980102</v>
      </c>
      <c r="T6963" s="1">
        <v>414</v>
      </c>
      <c r="U6963" s="2">
        <f t="shared" si="543"/>
        <v>1012887.7631999997</v>
      </c>
      <c r="V6963" s="1">
        <v>2733.9</v>
      </c>
      <c r="W6963" s="1">
        <v>97.76</v>
      </c>
      <c r="Y6963">
        <v>19980102</v>
      </c>
      <c r="Z6963" s="1">
        <v>640</v>
      </c>
      <c r="AA6963" s="2">
        <f t="shared" si="544"/>
        <v>1565816.8319999999</v>
      </c>
      <c r="AB6963" s="1">
        <v>7003.3</v>
      </c>
      <c r="AC6963" s="1">
        <v>109.79</v>
      </c>
    </row>
    <row r="6964" spans="1:29" hidden="1" x14ac:dyDescent="0.25">
      <c r="A6964">
        <v>19980103</v>
      </c>
      <c r="B6964" s="1">
        <v>700</v>
      </c>
      <c r="C6964" s="2">
        <f t="shared" si="540"/>
        <v>1712612.16</v>
      </c>
      <c r="D6964" s="1">
        <v>2343</v>
      </c>
      <c r="E6964" s="1">
        <v>77.274000000000001</v>
      </c>
      <c r="G6964">
        <v>19980103</v>
      </c>
      <c r="H6964" s="1">
        <v>4300</v>
      </c>
      <c r="I6964" s="2">
        <f t="shared" si="541"/>
        <v>10520331.84</v>
      </c>
      <c r="J6964" s="1">
        <v>33542</v>
      </c>
      <c r="K6964" s="1">
        <v>435.13</v>
      </c>
      <c r="M6964">
        <v>19980103</v>
      </c>
      <c r="N6964" s="1">
        <v>200</v>
      </c>
      <c r="O6964" s="2">
        <f t="shared" si="542"/>
        <v>489317.75999999995</v>
      </c>
      <c r="P6964" s="1">
        <v>375.69</v>
      </c>
      <c r="Q6964" s="1">
        <v>10.340999999999999</v>
      </c>
      <c r="S6964">
        <v>19980103</v>
      </c>
      <c r="T6964" s="1">
        <v>382</v>
      </c>
      <c r="U6964" s="2">
        <f t="shared" si="543"/>
        <v>934596.9216</v>
      </c>
      <c r="V6964" s="1">
        <v>2564.9</v>
      </c>
      <c r="W6964" s="1">
        <v>88.789000000000001</v>
      </c>
      <c r="Y6964">
        <v>19980103</v>
      </c>
      <c r="Z6964" s="1">
        <v>660</v>
      </c>
      <c r="AA6964" s="2">
        <f t="shared" si="544"/>
        <v>1614748.608</v>
      </c>
      <c r="AB6964" s="1">
        <v>7352.4</v>
      </c>
      <c r="AC6964" s="1">
        <v>114.38</v>
      </c>
    </row>
    <row r="6965" spans="1:29" hidden="1" x14ac:dyDescent="0.25">
      <c r="A6965">
        <v>19980104</v>
      </c>
      <c r="B6965" s="1">
        <v>700</v>
      </c>
      <c r="C6965" s="2">
        <f t="shared" si="540"/>
        <v>1712612.16</v>
      </c>
      <c r="D6965" s="1">
        <v>2357.1</v>
      </c>
      <c r="E6965" s="1">
        <v>77.98</v>
      </c>
      <c r="G6965">
        <v>19980104</v>
      </c>
      <c r="H6965" s="1">
        <v>4670</v>
      </c>
      <c r="I6965" s="2">
        <f t="shared" si="541"/>
        <v>11425569.695999999</v>
      </c>
      <c r="J6965" s="1">
        <v>37162</v>
      </c>
      <c r="K6965" s="1">
        <v>496.85</v>
      </c>
      <c r="M6965">
        <v>19980104</v>
      </c>
      <c r="N6965" s="1">
        <v>240</v>
      </c>
      <c r="O6965" s="2">
        <f t="shared" si="542"/>
        <v>587181.31199999992</v>
      </c>
      <c r="P6965" s="1">
        <v>527.29</v>
      </c>
      <c r="Q6965" s="1">
        <v>15.505000000000001</v>
      </c>
      <c r="S6965">
        <v>19980104</v>
      </c>
      <c r="T6965" s="1">
        <v>702</v>
      </c>
      <c r="U6965" s="2">
        <f t="shared" si="543"/>
        <v>1717505.3376</v>
      </c>
      <c r="V6965" s="1">
        <v>4276.7</v>
      </c>
      <c r="W6965" s="1">
        <v>181.72</v>
      </c>
      <c r="Y6965">
        <v>19980104</v>
      </c>
      <c r="Z6965" s="1">
        <v>699</v>
      </c>
      <c r="AA6965" s="2">
        <f t="shared" si="544"/>
        <v>1710165.5711999999</v>
      </c>
      <c r="AB6965" s="1">
        <v>8036.9</v>
      </c>
      <c r="AC6965" s="1">
        <v>123.8</v>
      </c>
    </row>
    <row r="6966" spans="1:29" hidden="1" x14ac:dyDescent="0.25">
      <c r="A6966">
        <v>19980105</v>
      </c>
      <c r="B6966" s="1">
        <v>700</v>
      </c>
      <c r="C6966" s="2">
        <f t="shared" si="540"/>
        <v>1712612.16</v>
      </c>
      <c r="D6966" s="1">
        <v>2371.1</v>
      </c>
      <c r="E6966" s="1">
        <v>78.694000000000003</v>
      </c>
      <c r="G6966">
        <v>19980105</v>
      </c>
      <c r="H6966" s="1">
        <v>6560</v>
      </c>
      <c r="I6966" s="2">
        <f t="shared" si="541"/>
        <v>16049622.527999997</v>
      </c>
      <c r="J6966" s="1">
        <v>56422</v>
      </c>
      <c r="K6966" s="1">
        <v>904.61</v>
      </c>
      <c r="M6966">
        <v>19980105</v>
      </c>
      <c r="N6966" s="1">
        <v>333</v>
      </c>
      <c r="O6966" s="2">
        <f t="shared" si="542"/>
        <v>814714.07039999985</v>
      </c>
      <c r="P6966" s="1">
        <v>935.77</v>
      </c>
      <c r="Q6966" s="1">
        <v>30.977</v>
      </c>
      <c r="S6966">
        <v>19980105</v>
      </c>
      <c r="T6966" s="1">
        <v>847</v>
      </c>
      <c r="U6966" s="2">
        <f t="shared" si="543"/>
        <v>2072260.7135999997</v>
      </c>
      <c r="V6966" s="1">
        <v>5059.3</v>
      </c>
      <c r="W6966" s="1">
        <v>227.66</v>
      </c>
      <c r="Y6966">
        <v>19980105</v>
      </c>
      <c r="Z6966" s="1">
        <v>961</v>
      </c>
      <c r="AA6966" s="2">
        <f t="shared" si="544"/>
        <v>2351171.8367999997</v>
      </c>
      <c r="AB6966" s="1">
        <v>12823</v>
      </c>
      <c r="AC6966" s="1">
        <v>195.5</v>
      </c>
    </row>
    <row r="6967" spans="1:29" hidden="1" x14ac:dyDescent="0.25">
      <c r="A6967">
        <v>19980106</v>
      </c>
      <c r="B6967" s="1">
        <v>700</v>
      </c>
      <c r="C6967" s="2">
        <f t="shared" si="540"/>
        <v>1712612.16</v>
      </c>
      <c r="D6967" s="1">
        <v>2385</v>
      </c>
      <c r="E6967" s="1">
        <v>79.415999999999997</v>
      </c>
      <c r="G6967">
        <v>19980106</v>
      </c>
      <c r="H6967" s="1">
        <v>8080</v>
      </c>
      <c r="I6967" s="2">
        <f t="shared" si="541"/>
        <v>19768437.504000001</v>
      </c>
      <c r="J6967" s="1">
        <v>72919</v>
      </c>
      <c r="K6967" s="1">
        <v>1357.4</v>
      </c>
      <c r="M6967">
        <v>19980106</v>
      </c>
      <c r="N6967" s="1">
        <v>700</v>
      </c>
      <c r="O6967" s="2">
        <f t="shared" si="542"/>
        <v>1712612.16</v>
      </c>
      <c r="P6967" s="1">
        <v>2921.7</v>
      </c>
      <c r="Q6967" s="1">
        <v>126.88</v>
      </c>
      <c r="S6967">
        <v>19980106</v>
      </c>
      <c r="T6967" s="1">
        <v>2150</v>
      </c>
      <c r="U6967" s="2">
        <f t="shared" si="543"/>
        <v>5260165.92</v>
      </c>
      <c r="V6967" s="1">
        <v>12412</v>
      </c>
      <c r="W6967" s="1">
        <v>735.52</v>
      </c>
      <c r="Y6967">
        <v>19980106</v>
      </c>
      <c r="Z6967" s="1">
        <v>1860</v>
      </c>
      <c r="AA6967" s="2">
        <f t="shared" si="544"/>
        <v>4550655.1679999996</v>
      </c>
      <c r="AB6967" s="1">
        <v>29990</v>
      </c>
      <c r="AC6967" s="1">
        <v>523.27</v>
      </c>
    </row>
    <row r="6968" spans="1:29" hidden="1" x14ac:dyDescent="0.25">
      <c r="A6968">
        <v>19980107</v>
      </c>
      <c r="B6968" s="1">
        <v>700</v>
      </c>
      <c r="C6968" s="2">
        <f t="shared" si="540"/>
        <v>1712612.16</v>
      </c>
      <c r="D6968" s="1">
        <v>2399</v>
      </c>
      <c r="E6968" s="1">
        <v>80.146000000000001</v>
      </c>
      <c r="G6968">
        <v>19980107</v>
      </c>
      <c r="H6968" s="1">
        <v>8380</v>
      </c>
      <c r="I6968" s="2">
        <f t="shared" si="541"/>
        <v>20502414.143999998</v>
      </c>
      <c r="J6968" s="1">
        <v>76342</v>
      </c>
      <c r="K6968" s="1">
        <v>1460.5</v>
      </c>
      <c r="M6968">
        <v>19980107</v>
      </c>
      <c r="N6968" s="1">
        <v>692</v>
      </c>
      <c r="O6968" s="2">
        <f t="shared" si="542"/>
        <v>1693039.4495999999</v>
      </c>
      <c r="P6968" s="1">
        <v>2879.1</v>
      </c>
      <c r="Q6968" s="1">
        <v>124.56</v>
      </c>
      <c r="S6968">
        <v>19980107</v>
      </c>
      <c r="T6968" s="1">
        <v>2230</v>
      </c>
      <c r="U6968" s="2">
        <f t="shared" si="543"/>
        <v>5455893.0240000002</v>
      </c>
      <c r="V6968" s="1">
        <v>12897</v>
      </c>
      <c r="W6968" s="1">
        <v>769.31</v>
      </c>
      <c r="Y6968">
        <v>19980107</v>
      </c>
      <c r="Z6968" s="1">
        <v>2330</v>
      </c>
      <c r="AA6968" s="2">
        <f t="shared" si="544"/>
        <v>5700551.9040000001</v>
      </c>
      <c r="AB6968" s="1">
        <v>38661</v>
      </c>
      <c r="AC6968" s="1">
        <v>738.55</v>
      </c>
    </row>
    <row r="6969" spans="1:29" hidden="1" x14ac:dyDescent="0.25">
      <c r="A6969">
        <v>19980108</v>
      </c>
      <c r="B6969" s="1">
        <v>680</v>
      </c>
      <c r="C6969" s="2">
        <f t="shared" si="540"/>
        <v>1663680.3840000001</v>
      </c>
      <c r="D6969" s="1">
        <v>2339.1999999999998</v>
      </c>
      <c r="E6969" s="1">
        <v>78.298000000000002</v>
      </c>
      <c r="G6969">
        <v>19980108</v>
      </c>
      <c r="H6969" s="1">
        <v>9940</v>
      </c>
      <c r="I6969" s="2">
        <f t="shared" si="541"/>
        <v>24319092.671999998</v>
      </c>
      <c r="J6969" s="1">
        <v>94199</v>
      </c>
      <c r="K6969" s="1">
        <v>2089.1</v>
      </c>
      <c r="M6969">
        <v>19980108</v>
      </c>
      <c r="N6969" s="1">
        <v>522</v>
      </c>
      <c r="O6969" s="2">
        <f t="shared" si="542"/>
        <v>1277119.3535999998</v>
      </c>
      <c r="P6969" s="1">
        <v>1919.5</v>
      </c>
      <c r="Q6969" s="1">
        <v>74.911000000000001</v>
      </c>
      <c r="S6969">
        <v>19980108</v>
      </c>
      <c r="T6969" s="1">
        <v>3820</v>
      </c>
      <c r="U6969" s="2">
        <f t="shared" si="543"/>
        <v>9345969.2159999982</v>
      </c>
      <c r="V6969" s="1">
        <v>22838</v>
      </c>
      <c r="W6969" s="1">
        <v>1561.9</v>
      </c>
      <c r="Y6969">
        <v>19980108</v>
      </c>
      <c r="Z6969" s="1">
        <v>3850</v>
      </c>
      <c r="AA6969" s="2">
        <f t="shared" si="544"/>
        <v>9419366.879999999</v>
      </c>
      <c r="AB6969" s="1">
        <v>63576</v>
      </c>
      <c r="AC6969" s="1">
        <v>1626.3</v>
      </c>
    </row>
    <row r="6970" spans="1:29" hidden="1" x14ac:dyDescent="0.25">
      <c r="A6970">
        <v>19980109</v>
      </c>
      <c r="B6970" s="1">
        <v>680</v>
      </c>
      <c r="C6970" s="2">
        <f t="shared" si="540"/>
        <v>1663680.3840000001</v>
      </c>
      <c r="D6970" s="1">
        <v>2352.6</v>
      </c>
      <c r="E6970" s="1">
        <v>79.02</v>
      </c>
      <c r="G6970">
        <v>19980109</v>
      </c>
      <c r="H6970" s="1">
        <v>12100</v>
      </c>
      <c r="I6970" s="2">
        <f t="shared" si="541"/>
        <v>29603724.48</v>
      </c>
      <c r="J6970" s="1">
        <v>119970</v>
      </c>
      <c r="K6970" s="1">
        <v>3230</v>
      </c>
      <c r="M6970">
        <v>19980109</v>
      </c>
      <c r="N6970" s="1">
        <v>407</v>
      </c>
      <c r="O6970" s="2">
        <f t="shared" si="542"/>
        <v>995761.64159999997</v>
      </c>
      <c r="P6970" s="1">
        <v>1306.9000000000001</v>
      </c>
      <c r="Q6970" s="1">
        <v>46.607999999999997</v>
      </c>
      <c r="S6970">
        <v>19980109</v>
      </c>
      <c r="T6970" s="1">
        <v>3690</v>
      </c>
      <c r="U6970" s="2">
        <f t="shared" si="543"/>
        <v>9027912.6720000003</v>
      </c>
      <c r="V6970" s="1">
        <v>22010</v>
      </c>
      <c r="W6970" s="1">
        <v>1487.7</v>
      </c>
      <c r="Y6970">
        <v>19980109</v>
      </c>
      <c r="Z6970" s="1">
        <v>4260</v>
      </c>
      <c r="AA6970" s="2">
        <f t="shared" si="544"/>
        <v>10422468.287999999</v>
      </c>
      <c r="AB6970" s="1">
        <v>69549</v>
      </c>
      <c r="AC6970" s="1">
        <v>1908.6</v>
      </c>
    </row>
    <row r="6971" spans="1:29" hidden="1" x14ac:dyDescent="0.25">
      <c r="A6971">
        <v>19980110</v>
      </c>
      <c r="B6971" s="1">
        <v>660</v>
      </c>
      <c r="C6971" s="2">
        <f t="shared" si="540"/>
        <v>1614748.608</v>
      </c>
      <c r="D6971" s="1">
        <v>2291.5</v>
      </c>
      <c r="E6971" s="1">
        <v>77.123999999999995</v>
      </c>
      <c r="G6971">
        <v>19980110</v>
      </c>
      <c r="H6971" s="1">
        <v>11500</v>
      </c>
      <c r="I6971" s="2">
        <f t="shared" si="541"/>
        <v>28135771.200000003</v>
      </c>
      <c r="J6971" s="1">
        <v>112850</v>
      </c>
      <c r="K6971" s="1">
        <v>2876.1</v>
      </c>
      <c r="M6971">
        <v>19980110</v>
      </c>
      <c r="N6971" s="1">
        <v>359</v>
      </c>
      <c r="O6971" s="2">
        <f t="shared" si="542"/>
        <v>878325.37919999985</v>
      </c>
      <c r="P6971" s="1">
        <v>1067</v>
      </c>
      <c r="Q6971" s="1">
        <v>36.384</v>
      </c>
      <c r="S6971">
        <v>19980110</v>
      </c>
      <c r="T6971" s="1">
        <v>2740</v>
      </c>
      <c r="U6971" s="2">
        <f t="shared" si="543"/>
        <v>6703653.311999999</v>
      </c>
      <c r="V6971" s="1">
        <v>16016</v>
      </c>
      <c r="W6971" s="1">
        <v>1000.1</v>
      </c>
      <c r="Y6971">
        <v>19980110</v>
      </c>
      <c r="Z6971" s="1">
        <v>4090</v>
      </c>
      <c r="AA6971" s="2">
        <f t="shared" si="544"/>
        <v>10006548.192</v>
      </c>
      <c r="AB6971" s="1">
        <v>67217</v>
      </c>
      <c r="AC6971" s="1">
        <v>1783.5</v>
      </c>
    </row>
    <row r="6972" spans="1:29" hidden="1" x14ac:dyDescent="0.25">
      <c r="A6972">
        <v>19980111</v>
      </c>
      <c r="B6972" s="1">
        <v>660</v>
      </c>
      <c r="C6972" s="2">
        <f t="shared" si="540"/>
        <v>1614748.608</v>
      </c>
      <c r="D6972" s="1">
        <v>2304.5</v>
      </c>
      <c r="E6972" s="1">
        <v>77.834999999999994</v>
      </c>
      <c r="G6972">
        <v>19980111</v>
      </c>
      <c r="H6972" s="1">
        <v>11100</v>
      </c>
      <c r="I6972" s="2">
        <f t="shared" si="541"/>
        <v>27157135.68</v>
      </c>
      <c r="J6972" s="1">
        <v>108170</v>
      </c>
      <c r="K6972" s="1">
        <v>2655.1</v>
      </c>
      <c r="M6972">
        <v>19980111</v>
      </c>
      <c r="N6972" s="1">
        <v>270</v>
      </c>
      <c r="O6972" s="2">
        <f t="shared" si="542"/>
        <v>660578.97600000002</v>
      </c>
      <c r="P6972" s="1">
        <v>656.55</v>
      </c>
      <c r="Q6972" s="1">
        <v>20.213000000000001</v>
      </c>
      <c r="S6972">
        <v>19980111</v>
      </c>
      <c r="T6972" s="1">
        <v>1860</v>
      </c>
      <c r="U6972" s="2">
        <f t="shared" si="543"/>
        <v>4550655.1679999996</v>
      </c>
      <c r="V6972" s="1">
        <v>10763</v>
      </c>
      <c r="W6972" s="1">
        <v>602.48</v>
      </c>
      <c r="Y6972">
        <v>19980111</v>
      </c>
      <c r="Z6972" s="1">
        <v>4360</v>
      </c>
      <c r="AA6972" s="2">
        <f t="shared" si="544"/>
        <v>10667127.168000001</v>
      </c>
      <c r="AB6972" s="1">
        <v>71102</v>
      </c>
      <c r="AC6972" s="1">
        <v>1972.2</v>
      </c>
    </row>
    <row r="6973" spans="1:29" hidden="1" x14ac:dyDescent="0.25">
      <c r="A6973">
        <v>19980112</v>
      </c>
      <c r="B6973" s="1">
        <v>660</v>
      </c>
      <c r="C6973" s="2">
        <f t="shared" si="540"/>
        <v>1614748.608</v>
      </c>
      <c r="D6973" s="1">
        <v>2317.4</v>
      </c>
      <c r="E6973" s="1">
        <v>78.552999999999997</v>
      </c>
      <c r="G6973">
        <v>19980112</v>
      </c>
      <c r="H6973" s="1">
        <v>10800</v>
      </c>
      <c r="I6973" s="2">
        <f t="shared" si="541"/>
        <v>26423159.039999999</v>
      </c>
      <c r="J6973" s="1">
        <v>104710</v>
      </c>
      <c r="K6973" s="1">
        <v>2497</v>
      </c>
      <c r="M6973">
        <v>19980112</v>
      </c>
      <c r="N6973" s="1">
        <v>240</v>
      </c>
      <c r="O6973" s="2">
        <f t="shared" si="542"/>
        <v>587181.31199999992</v>
      </c>
      <c r="P6973" s="1">
        <v>532.29</v>
      </c>
      <c r="Q6973" s="1">
        <v>15.718</v>
      </c>
      <c r="S6973">
        <v>19980112</v>
      </c>
      <c r="T6973" s="1">
        <v>1100</v>
      </c>
      <c r="U6973" s="2">
        <f t="shared" si="543"/>
        <v>2691247.6799999997</v>
      </c>
      <c r="V6973" s="1">
        <v>6471.1</v>
      </c>
      <c r="W6973" s="1">
        <v>309.02</v>
      </c>
      <c r="Y6973">
        <v>19980112</v>
      </c>
      <c r="Z6973" s="1">
        <v>3880</v>
      </c>
      <c r="AA6973" s="2">
        <f t="shared" si="544"/>
        <v>9492764.5439999998</v>
      </c>
      <c r="AB6973" s="1">
        <v>64311</v>
      </c>
      <c r="AC6973" s="1">
        <v>1631.5</v>
      </c>
    </row>
    <row r="6974" spans="1:29" hidden="1" x14ac:dyDescent="0.25">
      <c r="A6974">
        <v>19980113</v>
      </c>
      <c r="B6974" s="1">
        <v>660</v>
      </c>
      <c r="C6974" s="2">
        <f t="shared" si="540"/>
        <v>1614748.608</v>
      </c>
      <c r="D6974" s="1">
        <v>2330.3000000000002</v>
      </c>
      <c r="E6974" s="1">
        <v>79.277000000000001</v>
      </c>
      <c r="G6974">
        <v>19980113</v>
      </c>
      <c r="H6974" s="1">
        <v>10600</v>
      </c>
      <c r="I6974" s="2">
        <f t="shared" si="541"/>
        <v>25933841.279999994</v>
      </c>
      <c r="J6974" s="1">
        <v>102430</v>
      </c>
      <c r="K6974" s="1">
        <v>2394.9</v>
      </c>
      <c r="M6974">
        <v>19980113</v>
      </c>
      <c r="N6974" s="1">
        <v>210</v>
      </c>
      <c r="O6974" s="2">
        <f t="shared" si="542"/>
        <v>513783.64799999993</v>
      </c>
      <c r="P6974" s="1">
        <v>416.65</v>
      </c>
      <c r="Q6974" s="1">
        <v>11.733000000000001</v>
      </c>
      <c r="S6974">
        <v>19980113</v>
      </c>
      <c r="T6974" s="1">
        <v>852</v>
      </c>
      <c r="U6974" s="2">
        <f t="shared" si="543"/>
        <v>2084493.6575999998</v>
      </c>
      <c r="V6974" s="1">
        <v>5119.8</v>
      </c>
      <c r="W6974" s="1">
        <v>224.95</v>
      </c>
      <c r="Y6974">
        <v>19980113</v>
      </c>
      <c r="Z6974" s="1">
        <v>3080</v>
      </c>
      <c r="AA6974" s="2">
        <f t="shared" si="544"/>
        <v>7535493.5040000007</v>
      </c>
      <c r="AB6974" s="1">
        <v>51881</v>
      </c>
      <c r="AC6974" s="1">
        <v>1127.5999999999999</v>
      </c>
    </row>
    <row r="6975" spans="1:29" hidden="1" x14ac:dyDescent="0.25">
      <c r="A6975">
        <v>19980114</v>
      </c>
      <c r="B6975" s="1">
        <v>660</v>
      </c>
      <c r="C6975" s="2">
        <f t="shared" si="540"/>
        <v>1614748.608</v>
      </c>
      <c r="D6975" s="1">
        <v>2343.1</v>
      </c>
      <c r="E6975" s="1">
        <v>80.007000000000005</v>
      </c>
      <c r="G6975">
        <v>19980114</v>
      </c>
      <c r="H6975" s="1">
        <v>9500</v>
      </c>
      <c r="I6975" s="2">
        <f t="shared" si="541"/>
        <v>23242593.600000001</v>
      </c>
      <c r="J6975" s="1">
        <v>89648</v>
      </c>
      <c r="K6975" s="1">
        <v>1888.6</v>
      </c>
      <c r="M6975">
        <v>19980114</v>
      </c>
      <c r="N6975" s="1">
        <v>180</v>
      </c>
      <c r="O6975" s="2">
        <f t="shared" si="542"/>
        <v>440385.98400000005</v>
      </c>
      <c r="P6975" s="1">
        <v>311.08</v>
      </c>
      <c r="Q6975" s="1">
        <v>8.2906999999999993</v>
      </c>
      <c r="S6975">
        <v>19980114</v>
      </c>
      <c r="T6975" s="1">
        <v>604</v>
      </c>
      <c r="U6975" s="2">
        <f t="shared" si="543"/>
        <v>1477739.6351999999</v>
      </c>
      <c r="V6975" s="1">
        <v>3784.1</v>
      </c>
      <c r="W6975" s="1">
        <v>148.1</v>
      </c>
      <c r="Y6975">
        <v>19980114</v>
      </c>
      <c r="Z6975" s="1">
        <v>2270</v>
      </c>
      <c r="AA6975" s="2">
        <f t="shared" si="544"/>
        <v>5553756.5760000004</v>
      </c>
      <c r="AB6975" s="1">
        <v>37883</v>
      </c>
      <c r="AC6975" s="1">
        <v>698.09</v>
      </c>
    </row>
    <row r="6976" spans="1:29" hidden="1" x14ac:dyDescent="0.25">
      <c r="A6976">
        <v>19980115</v>
      </c>
      <c r="B6976" s="1">
        <v>680</v>
      </c>
      <c r="C6976" s="2">
        <f t="shared" si="540"/>
        <v>1663680.3840000001</v>
      </c>
      <c r="D6976" s="1">
        <v>2432.5</v>
      </c>
      <c r="E6976" s="1">
        <v>83.491</v>
      </c>
      <c r="G6976">
        <v>19980115</v>
      </c>
      <c r="H6976" s="1">
        <v>9190</v>
      </c>
      <c r="I6976" s="2">
        <f t="shared" si="541"/>
        <v>22484151.072000001</v>
      </c>
      <c r="J6976" s="1">
        <v>86148</v>
      </c>
      <c r="K6976" s="1">
        <v>1759.8</v>
      </c>
      <c r="M6976">
        <v>19980115</v>
      </c>
      <c r="N6976" s="1">
        <v>220</v>
      </c>
      <c r="O6976" s="2">
        <f t="shared" si="542"/>
        <v>538249.53599999996</v>
      </c>
      <c r="P6976" s="1">
        <v>455.26</v>
      </c>
      <c r="Q6976" s="1">
        <v>13.061999999999999</v>
      </c>
      <c r="S6976">
        <v>19980115</v>
      </c>
      <c r="T6976" s="1">
        <v>674</v>
      </c>
      <c r="U6976" s="2">
        <f t="shared" si="543"/>
        <v>1649000.8511999999</v>
      </c>
      <c r="V6976" s="1">
        <v>4164</v>
      </c>
      <c r="W6976" s="1">
        <v>168.59</v>
      </c>
      <c r="Y6976">
        <v>19980115</v>
      </c>
      <c r="Z6976" s="1">
        <v>1670</v>
      </c>
      <c r="AA6976" s="2">
        <f t="shared" si="544"/>
        <v>4085803.2959999992</v>
      </c>
      <c r="AB6976" s="1">
        <v>26672</v>
      </c>
      <c r="AC6976" s="1">
        <v>435.07</v>
      </c>
    </row>
    <row r="6977" spans="1:29" hidden="1" x14ac:dyDescent="0.25">
      <c r="A6977">
        <v>19980116</v>
      </c>
      <c r="B6977" s="1">
        <v>680</v>
      </c>
      <c r="C6977" s="2">
        <f t="shared" si="540"/>
        <v>1663680.3840000001</v>
      </c>
      <c r="D6977" s="1">
        <v>2445.6</v>
      </c>
      <c r="E6977" s="1">
        <v>84.259</v>
      </c>
      <c r="G6977">
        <v>19980116</v>
      </c>
      <c r="H6977" s="1">
        <v>9080</v>
      </c>
      <c r="I6977" s="2">
        <f t="shared" si="541"/>
        <v>22215026.304000001</v>
      </c>
      <c r="J6977" s="1">
        <v>84950</v>
      </c>
      <c r="K6977" s="1">
        <v>1715.3</v>
      </c>
      <c r="M6977">
        <v>19980116</v>
      </c>
      <c r="N6977" s="1">
        <v>260</v>
      </c>
      <c r="O6977" s="2">
        <f t="shared" si="542"/>
        <v>636113.08799999987</v>
      </c>
      <c r="P6977" s="1">
        <v>617.28</v>
      </c>
      <c r="Q6977" s="1">
        <v>18.832999999999998</v>
      </c>
      <c r="S6977">
        <v>19980116</v>
      </c>
      <c r="T6977" s="1">
        <v>677</v>
      </c>
      <c r="U6977" s="2">
        <f t="shared" si="543"/>
        <v>1656340.6176</v>
      </c>
      <c r="V6977" s="1">
        <v>4183.2</v>
      </c>
      <c r="W6977" s="1">
        <v>169.18</v>
      </c>
      <c r="Y6977">
        <v>19980116</v>
      </c>
      <c r="Z6977" s="1">
        <v>1220</v>
      </c>
      <c r="AA6977" s="2">
        <f t="shared" si="544"/>
        <v>2984838.3360000001</v>
      </c>
      <c r="AB6977" s="1">
        <v>17973</v>
      </c>
      <c r="AC6977" s="1">
        <v>270.95999999999998</v>
      </c>
    </row>
    <row r="6978" spans="1:29" hidden="1" x14ac:dyDescent="0.25">
      <c r="A6978">
        <v>19980117</v>
      </c>
      <c r="B6978" s="1">
        <v>680</v>
      </c>
      <c r="C6978" s="2">
        <f t="shared" si="540"/>
        <v>1663680.3840000001</v>
      </c>
      <c r="D6978" s="1">
        <v>2458.6999999999998</v>
      </c>
      <c r="E6978" s="1">
        <v>85.033000000000001</v>
      </c>
      <c r="G6978">
        <v>19980117</v>
      </c>
      <c r="H6978" s="1">
        <v>8520</v>
      </c>
      <c r="I6978" s="2">
        <f t="shared" si="541"/>
        <v>20844936.575999998</v>
      </c>
      <c r="J6978" s="1">
        <v>78633</v>
      </c>
      <c r="K6978" s="1">
        <v>1502.4</v>
      </c>
      <c r="M6978">
        <v>19980117</v>
      </c>
      <c r="N6978" s="1">
        <v>240</v>
      </c>
      <c r="O6978" s="2">
        <f t="shared" si="542"/>
        <v>587181.31199999992</v>
      </c>
      <c r="P6978" s="1">
        <v>535.04</v>
      </c>
      <c r="Q6978" s="1">
        <v>15.875999999999999</v>
      </c>
      <c r="S6978">
        <v>19980117</v>
      </c>
      <c r="T6978" s="1">
        <v>614</v>
      </c>
      <c r="U6978" s="2">
        <f t="shared" si="543"/>
        <v>1502205.5231999997</v>
      </c>
      <c r="V6978" s="1">
        <v>3846.2</v>
      </c>
      <c r="W6978" s="1">
        <v>150.19999999999999</v>
      </c>
      <c r="Y6978">
        <v>19980117</v>
      </c>
      <c r="Z6978" s="1">
        <v>1050</v>
      </c>
      <c r="AA6978" s="2">
        <f t="shared" si="544"/>
        <v>2568918.2399999998</v>
      </c>
      <c r="AB6978" s="1">
        <v>14703</v>
      </c>
      <c r="AC6978" s="1">
        <v>216.65</v>
      </c>
    </row>
    <row r="6979" spans="1:29" hidden="1" x14ac:dyDescent="0.25">
      <c r="A6979">
        <v>19980118</v>
      </c>
      <c r="B6979" s="1">
        <v>700</v>
      </c>
      <c r="C6979" s="2">
        <f t="shared" si="540"/>
        <v>1712612.16</v>
      </c>
      <c r="D6979" s="1">
        <v>2549.6</v>
      </c>
      <c r="E6979" s="1">
        <v>88.647000000000006</v>
      </c>
      <c r="G6979">
        <v>19980118</v>
      </c>
      <c r="H6979" s="1">
        <v>7940</v>
      </c>
      <c r="I6979" s="2">
        <f t="shared" si="541"/>
        <v>19425915.071999997</v>
      </c>
      <c r="J6979" s="1">
        <v>72174</v>
      </c>
      <c r="K6979" s="1">
        <v>1301.5</v>
      </c>
      <c r="M6979">
        <v>19980118</v>
      </c>
      <c r="N6979" s="1">
        <v>220</v>
      </c>
      <c r="O6979" s="2">
        <f t="shared" si="542"/>
        <v>538249.53599999996</v>
      </c>
      <c r="P6979" s="1">
        <v>456.6</v>
      </c>
      <c r="Q6979" s="1">
        <v>13.145</v>
      </c>
      <c r="S6979">
        <v>19980118</v>
      </c>
      <c r="T6979" s="1">
        <v>572</v>
      </c>
      <c r="U6979" s="2">
        <f t="shared" si="543"/>
        <v>1399448.7935999997</v>
      </c>
      <c r="V6979" s="1">
        <v>3622.2</v>
      </c>
      <c r="W6979" s="1">
        <v>137.79</v>
      </c>
      <c r="Y6979">
        <v>19980118</v>
      </c>
      <c r="Z6979" s="1">
        <v>941</v>
      </c>
      <c r="AA6979" s="2">
        <f t="shared" si="544"/>
        <v>2302240.0607999996</v>
      </c>
      <c r="AB6979" s="1">
        <v>12636</v>
      </c>
      <c r="AC6979" s="1">
        <v>184.17</v>
      </c>
    </row>
    <row r="6980" spans="1:29" hidden="1" x14ac:dyDescent="0.25">
      <c r="A6980">
        <v>19980119</v>
      </c>
      <c r="B6980" s="1">
        <v>700</v>
      </c>
      <c r="C6980" s="2">
        <f t="shared" si="540"/>
        <v>1712612.16</v>
      </c>
      <c r="D6980" s="1">
        <v>2562.8000000000002</v>
      </c>
      <c r="E6980" s="1">
        <v>89.457999999999998</v>
      </c>
      <c r="G6980">
        <v>19980119</v>
      </c>
      <c r="H6980" s="1">
        <v>7380</v>
      </c>
      <c r="I6980" s="2">
        <f t="shared" si="541"/>
        <v>18055825.344000001</v>
      </c>
      <c r="J6980" s="1">
        <v>66028</v>
      </c>
      <c r="K6980" s="1">
        <v>1125.4000000000001</v>
      </c>
      <c r="M6980">
        <v>19980119</v>
      </c>
      <c r="N6980" s="1">
        <v>210</v>
      </c>
      <c r="O6980" s="2">
        <f t="shared" si="542"/>
        <v>513783.64799999993</v>
      </c>
      <c r="P6980" s="1">
        <v>419.13</v>
      </c>
      <c r="Q6980" s="1">
        <v>11.88</v>
      </c>
      <c r="S6980">
        <v>19980119</v>
      </c>
      <c r="T6980" s="1">
        <v>573</v>
      </c>
      <c r="U6980" s="2">
        <f t="shared" si="543"/>
        <v>1401895.3824</v>
      </c>
      <c r="V6980" s="1">
        <v>3630</v>
      </c>
      <c r="W6980" s="1">
        <v>137.86000000000001</v>
      </c>
      <c r="Y6980">
        <v>19980119</v>
      </c>
      <c r="Z6980" s="1">
        <v>863</v>
      </c>
      <c r="AA6980" s="2">
        <f t="shared" si="544"/>
        <v>2111406.1343999999</v>
      </c>
      <c r="AB6980" s="1">
        <v>11180</v>
      </c>
      <c r="AC6980" s="1">
        <v>162.1</v>
      </c>
    </row>
    <row r="6981" spans="1:29" hidden="1" x14ac:dyDescent="0.25">
      <c r="A6981">
        <v>19980120</v>
      </c>
      <c r="B6981" s="1">
        <v>710</v>
      </c>
      <c r="C6981" s="2">
        <f t="shared" si="540"/>
        <v>1737078.048</v>
      </c>
      <c r="D6981" s="1">
        <v>2615.4</v>
      </c>
      <c r="E6981" s="1">
        <v>91.721000000000004</v>
      </c>
      <c r="G6981">
        <v>19980120</v>
      </c>
      <c r="H6981" s="1">
        <v>7460</v>
      </c>
      <c r="I6981" s="2">
        <f t="shared" si="541"/>
        <v>18251552.447999999</v>
      </c>
      <c r="J6981" s="1">
        <v>66939</v>
      </c>
      <c r="K6981" s="1">
        <v>1149.5</v>
      </c>
      <c r="M6981">
        <v>19980120</v>
      </c>
      <c r="N6981" s="1">
        <v>200</v>
      </c>
      <c r="O6981" s="2">
        <f t="shared" si="542"/>
        <v>489317.75999999995</v>
      </c>
      <c r="P6981" s="1">
        <v>382.74</v>
      </c>
      <c r="Q6981" s="1">
        <v>10.672000000000001</v>
      </c>
      <c r="S6981">
        <v>19980120</v>
      </c>
      <c r="T6981" s="1">
        <v>547</v>
      </c>
      <c r="U6981" s="2">
        <f t="shared" si="543"/>
        <v>1338284.0736</v>
      </c>
      <c r="V6981" s="1">
        <v>3491.9</v>
      </c>
      <c r="W6981" s="1">
        <v>130.26</v>
      </c>
      <c r="Y6981">
        <v>19980120</v>
      </c>
      <c r="Z6981" s="1">
        <v>795</v>
      </c>
      <c r="AA6981" s="2">
        <f t="shared" si="544"/>
        <v>1945038.0959999997</v>
      </c>
      <c r="AB6981" s="1">
        <v>9929.5</v>
      </c>
      <c r="AC6981" s="1">
        <v>143.71</v>
      </c>
    </row>
    <row r="6982" spans="1:29" hidden="1" x14ac:dyDescent="0.25">
      <c r="A6982">
        <v>19980121</v>
      </c>
      <c r="B6982" s="1">
        <v>720</v>
      </c>
      <c r="C6982" s="2">
        <f t="shared" si="540"/>
        <v>1761543.9360000002</v>
      </c>
      <c r="D6982" s="1">
        <v>2668.3</v>
      </c>
      <c r="E6982" s="1">
        <v>94.019000000000005</v>
      </c>
      <c r="G6982">
        <v>19980121</v>
      </c>
      <c r="H6982" s="1">
        <v>6510</v>
      </c>
      <c r="I6982" s="2">
        <f t="shared" si="541"/>
        <v>15927293.088</v>
      </c>
      <c r="J6982" s="1">
        <v>56680</v>
      </c>
      <c r="K6982" s="1">
        <v>884.6</v>
      </c>
      <c r="M6982">
        <v>19980121</v>
      </c>
      <c r="N6982" s="1">
        <v>195</v>
      </c>
      <c r="O6982" s="2">
        <f t="shared" si="542"/>
        <v>477084.81599999988</v>
      </c>
      <c r="P6982" s="1">
        <v>365.12</v>
      </c>
      <c r="Q6982" s="1">
        <v>10.102</v>
      </c>
      <c r="S6982">
        <v>19980121</v>
      </c>
      <c r="T6982" s="1">
        <v>493</v>
      </c>
      <c r="U6982" s="2">
        <f t="shared" si="543"/>
        <v>1206168.2783999997</v>
      </c>
      <c r="V6982" s="1">
        <v>3202.2</v>
      </c>
      <c r="W6982" s="1">
        <v>115.04</v>
      </c>
      <c r="Y6982">
        <v>19980121</v>
      </c>
      <c r="Z6982" s="1">
        <v>735</v>
      </c>
      <c r="AA6982" s="2">
        <f t="shared" si="544"/>
        <v>1798242.7679999997</v>
      </c>
      <c r="AB6982" s="1">
        <v>8845.2000000000007</v>
      </c>
      <c r="AC6982" s="1">
        <v>128.16</v>
      </c>
    </row>
    <row r="6983" spans="1:29" hidden="1" x14ac:dyDescent="0.25">
      <c r="A6983">
        <v>19980122</v>
      </c>
      <c r="B6983" s="1">
        <v>740</v>
      </c>
      <c r="C6983" s="2">
        <f t="shared" si="540"/>
        <v>1810475.7119999998</v>
      </c>
      <c r="D6983" s="1">
        <v>2761.4</v>
      </c>
      <c r="E6983" s="1">
        <v>97.831000000000003</v>
      </c>
      <c r="G6983">
        <v>19980122</v>
      </c>
      <c r="H6983" s="1">
        <v>6410</v>
      </c>
      <c r="I6983" s="2">
        <f t="shared" si="541"/>
        <v>15682634.207999999</v>
      </c>
      <c r="J6983" s="1">
        <v>55637</v>
      </c>
      <c r="K6983" s="1">
        <v>859.46</v>
      </c>
      <c r="M6983">
        <v>19980122</v>
      </c>
      <c r="N6983" s="1">
        <v>190</v>
      </c>
      <c r="O6983" s="2">
        <f t="shared" si="542"/>
        <v>464851.87200000003</v>
      </c>
      <c r="P6983" s="1">
        <v>347.77</v>
      </c>
      <c r="Q6983" s="1">
        <v>9.5450999999999997</v>
      </c>
      <c r="S6983">
        <v>19980122</v>
      </c>
      <c r="T6983" s="1">
        <v>485</v>
      </c>
      <c r="U6983" s="2">
        <f t="shared" si="543"/>
        <v>1186595.568</v>
      </c>
      <c r="V6983" s="1">
        <v>3160.9</v>
      </c>
      <c r="W6983" s="1">
        <v>112.69</v>
      </c>
      <c r="Y6983">
        <v>19980122</v>
      </c>
      <c r="Z6983" s="1">
        <v>695</v>
      </c>
      <c r="AA6983" s="2">
        <f t="shared" si="544"/>
        <v>1700379.216</v>
      </c>
      <c r="AB6983" s="1">
        <v>8137</v>
      </c>
      <c r="AC6983" s="1">
        <v>118.11</v>
      </c>
    </row>
    <row r="6984" spans="1:29" hidden="1" x14ac:dyDescent="0.25">
      <c r="A6984">
        <v>19980123</v>
      </c>
      <c r="B6984" s="1">
        <v>750</v>
      </c>
      <c r="C6984" s="2">
        <f t="shared" si="540"/>
        <v>1834941.5999999999</v>
      </c>
      <c r="D6984" s="1">
        <v>2815.1</v>
      </c>
      <c r="E6984" s="1">
        <v>100.21</v>
      </c>
      <c r="G6984">
        <v>19980123</v>
      </c>
      <c r="H6984" s="1">
        <v>6220</v>
      </c>
      <c r="I6984" s="2">
        <f t="shared" si="541"/>
        <v>15217782.335999999</v>
      </c>
      <c r="J6984" s="1">
        <v>53642</v>
      </c>
      <c r="K6984" s="1">
        <v>812.94</v>
      </c>
      <c r="M6984">
        <v>19980123</v>
      </c>
      <c r="N6984" s="1">
        <v>190</v>
      </c>
      <c r="O6984" s="2">
        <f t="shared" si="542"/>
        <v>464851.87200000003</v>
      </c>
      <c r="P6984" s="1">
        <v>348.06</v>
      </c>
      <c r="Q6984" s="1">
        <v>9.5675000000000008</v>
      </c>
      <c r="S6984">
        <v>19980123</v>
      </c>
      <c r="T6984" s="1">
        <v>525</v>
      </c>
      <c r="U6984" s="2">
        <f t="shared" si="543"/>
        <v>1284459.1199999999</v>
      </c>
      <c r="V6984" s="1">
        <v>3379.2</v>
      </c>
      <c r="W6984" s="1">
        <v>123.59</v>
      </c>
      <c r="Y6984">
        <v>19980123</v>
      </c>
      <c r="Z6984" s="1">
        <v>666</v>
      </c>
      <c r="AA6984" s="2">
        <f t="shared" si="544"/>
        <v>1629428.1407999997</v>
      </c>
      <c r="AB6984" s="1">
        <v>7632.5</v>
      </c>
      <c r="AC6984" s="1">
        <v>110.97</v>
      </c>
    </row>
    <row r="6985" spans="1:29" hidden="1" x14ac:dyDescent="0.25">
      <c r="A6985">
        <v>19980124</v>
      </c>
      <c r="B6985" s="1">
        <v>760</v>
      </c>
      <c r="C6985" s="2">
        <f t="shared" si="540"/>
        <v>1859407.4880000001</v>
      </c>
      <c r="D6985" s="1">
        <v>2869.1</v>
      </c>
      <c r="E6985" s="1">
        <v>102.63</v>
      </c>
      <c r="G6985">
        <v>19980124</v>
      </c>
      <c r="H6985" s="1">
        <v>6170</v>
      </c>
      <c r="I6985" s="2">
        <f t="shared" si="541"/>
        <v>15095452.896000002</v>
      </c>
      <c r="J6985" s="1">
        <v>53129</v>
      </c>
      <c r="K6985" s="1">
        <v>801.17</v>
      </c>
      <c r="M6985">
        <v>19980124</v>
      </c>
      <c r="N6985" s="1">
        <v>190</v>
      </c>
      <c r="O6985" s="2">
        <f t="shared" si="542"/>
        <v>464851.87200000003</v>
      </c>
      <c r="P6985" s="1">
        <v>348.34</v>
      </c>
      <c r="Q6985" s="1">
        <v>9.5904000000000007</v>
      </c>
      <c r="S6985">
        <v>19980124</v>
      </c>
      <c r="T6985" s="1">
        <v>561</v>
      </c>
      <c r="U6985" s="2">
        <f t="shared" si="543"/>
        <v>1372536.3167999999</v>
      </c>
      <c r="V6985" s="1">
        <v>3576</v>
      </c>
      <c r="W6985" s="1">
        <v>133.55000000000001</v>
      </c>
      <c r="Y6985">
        <v>19980124</v>
      </c>
      <c r="Z6985" s="1">
        <v>650</v>
      </c>
      <c r="AA6985" s="2">
        <f t="shared" si="544"/>
        <v>1590282.72</v>
      </c>
      <c r="AB6985" s="1">
        <v>7360.9</v>
      </c>
      <c r="AC6985" s="1">
        <v>107.03</v>
      </c>
    </row>
    <row r="6986" spans="1:29" hidden="1" x14ac:dyDescent="0.25">
      <c r="A6986">
        <v>19980125</v>
      </c>
      <c r="B6986" s="1">
        <v>760</v>
      </c>
      <c r="C6986" s="2">
        <f t="shared" si="540"/>
        <v>1859407.4880000001</v>
      </c>
      <c r="D6986" s="1">
        <v>2882.9</v>
      </c>
      <c r="E6986" s="1">
        <v>103.55</v>
      </c>
      <c r="G6986">
        <v>19980125</v>
      </c>
      <c r="H6986" s="1">
        <v>5750</v>
      </c>
      <c r="I6986" s="2">
        <f t="shared" si="541"/>
        <v>14067885.600000001</v>
      </c>
      <c r="J6986" s="1">
        <v>48744</v>
      </c>
      <c r="K6986" s="1">
        <v>705.09</v>
      </c>
      <c r="M6986">
        <v>19980125</v>
      </c>
      <c r="N6986" s="1">
        <v>195</v>
      </c>
      <c r="O6986" s="2">
        <f t="shared" si="542"/>
        <v>477084.81599999988</v>
      </c>
      <c r="P6986" s="1">
        <v>366.31</v>
      </c>
      <c r="Q6986" s="1">
        <v>10.198</v>
      </c>
      <c r="S6986">
        <v>19980125</v>
      </c>
      <c r="T6986" s="1">
        <v>522</v>
      </c>
      <c r="U6986" s="2">
        <f t="shared" si="543"/>
        <v>1277119.3535999998</v>
      </c>
      <c r="V6986" s="1">
        <v>3366.7</v>
      </c>
      <c r="W6986" s="1">
        <v>122.49</v>
      </c>
      <c r="Y6986">
        <v>19980125</v>
      </c>
      <c r="Z6986" s="1">
        <v>622</v>
      </c>
      <c r="AA6986" s="2">
        <f t="shared" si="544"/>
        <v>1521778.2335999999</v>
      </c>
      <c r="AB6986" s="1">
        <v>6882.3</v>
      </c>
      <c r="AC6986" s="1">
        <v>100.4</v>
      </c>
    </row>
    <row r="6987" spans="1:29" hidden="1" x14ac:dyDescent="0.25">
      <c r="A6987">
        <v>19980126</v>
      </c>
      <c r="B6987" s="1">
        <v>780</v>
      </c>
      <c r="C6987" s="2">
        <f t="shared" si="540"/>
        <v>1908339.2639999995</v>
      </c>
      <c r="D6987" s="1">
        <v>2977.9</v>
      </c>
      <c r="E6987" s="1">
        <v>107.56</v>
      </c>
      <c r="G6987">
        <v>19980126</v>
      </c>
      <c r="H6987" s="1">
        <v>5740</v>
      </c>
      <c r="I6987" s="2">
        <f t="shared" si="541"/>
        <v>14043419.712000001</v>
      </c>
      <c r="J6987" s="1">
        <v>48648</v>
      </c>
      <c r="K6987" s="1">
        <v>703.22</v>
      </c>
      <c r="M6987">
        <v>19980126</v>
      </c>
      <c r="N6987" s="1">
        <v>200</v>
      </c>
      <c r="O6987" s="2">
        <f t="shared" si="542"/>
        <v>489317.75999999995</v>
      </c>
      <c r="P6987" s="1">
        <v>384.61</v>
      </c>
      <c r="Q6987" s="1">
        <v>10.824999999999999</v>
      </c>
      <c r="S6987">
        <v>19980126</v>
      </c>
      <c r="T6987" s="1">
        <v>500</v>
      </c>
      <c r="U6987" s="2">
        <f t="shared" si="543"/>
        <v>1223294.3999999999</v>
      </c>
      <c r="V6987" s="1">
        <v>3249.3</v>
      </c>
      <c r="W6987" s="1">
        <v>116.3</v>
      </c>
      <c r="Y6987">
        <v>19980126</v>
      </c>
      <c r="Z6987" s="1">
        <v>597</v>
      </c>
      <c r="AA6987" s="2">
        <f t="shared" si="544"/>
        <v>1460613.5135999997</v>
      </c>
      <c r="AB6987" s="1">
        <v>6460.9</v>
      </c>
      <c r="AC6987" s="1">
        <v>94.602999999999994</v>
      </c>
    </row>
    <row r="6988" spans="1:29" hidden="1" x14ac:dyDescent="0.25">
      <c r="A6988">
        <v>19980127</v>
      </c>
      <c r="B6988" s="1">
        <v>780</v>
      </c>
      <c r="C6988" s="2">
        <f t="shared" si="540"/>
        <v>1908339.2639999995</v>
      </c>
      <c r="D6988" s="1">
        <v>2991.8</v>
      </c>
      <c r="E6988" s="1">
        <v>108.52</v>
      </c>
      <c r="G6988">
        <v>19980127</v>
      </c>
      <c r="H6988" s="1">
        <v>5510</v>
      </c>
      <c r="I6988" s="2">
        <f t="shared" si="541"/>
        <v>13480704.287999999</v>
      </c>
      <c r="J6988" s="1">
        <v>46276</v>
      </c>
      <c r="K6988" s="1">
        <v>654.24</v>
      </c>
      <c r="M6988">
        <v>19980127</v>
      </c>
      <c r="N6988" s="1">
        <v>210</v>
      </c>
      <c r="O6988" s="2">
        <f t="shared" si="542"/>
        <v>513783.64799999993</v>
      </c>
      <c r="P6988" s="1">
        <v>421.87</v>
      </c>
      <c r="Q6988" s="1">
        <v>12.106999999999999</v>
      </c>
      <c r="S6988">
        <v>19980127</v>
      </c>
      <c r="T6988" s="1">
        <v>511</v>
      </c>
      <c r="U6988" s="2">
        <f t="shared" si="543"/>
        <v>1250206.8768</v>
      </c>
      <c r="V6988" s="1">
        <v>3310.6</v>
      </c>
      <c r="W6988" s="1">
        <v>119.23</v>
      </c>
      <c r="Y6988">
        <v>19980127</v>
      </c>
      <c r="Z6988" s="1">
        <v>579</v>
      </c>
      <c r="AA6988" s="2">
        <f t="shared" si="544"/>
        <v>1416574.9151999999</v>
      </c>
      <c r="AB6988" s="1">
        <v>6163.1</v>
      </c>
      <c r="AC6988" s="1">
        <v>90.478999999999999</v>
      </c>
    </row>
    <row r="6989" spans="1:29" hidden="1" x14ac:dyDescent="0.25">
      <c r="A6989">
        <v>19980128</v>
      </c>
      <c r="B6989" s="1">
        <v>780</v>
      </c>
      <c r="C6989" s="2">
        <f t="shared" si="540"/>
        <v>1908339.2639999995</v>
      </c>
      <c r="D6989" s="1">
        <v>3005.4</v>
      </c>
      <c r="E6989" s="1">
        <v>109.49</v>
      </c>
      <c r="G6989">
        <v>19980128</v>
      </c>
      <c r="H6989" s="1">
        <v>5400</v>
      </c>
      <c r="I6989" s="2">
        <f t="shared" si="541"/>
        <v>13211579.52</v>
      </c>
      <c r="J6989" s="1">
        <v>45149</v>
      </c>
      <c r="K6989" s="1">
        <v>631.84</v>
      </c>
      <c r="M6989">
        <v>19980128</v>
      </c>
      <c r="N6989" s="1">
        <v>220</v>
      </c>
      <c r="O6989" s="2">
        <f t="shared" si="542"/>
        <v>538249.53599999996</v>
      </c>
      <c r="P6989" s="1">
        <v>460.33</v>
      </c>
      <c r="Q6989" s="1">
        <v>13.461</v>
      </c>
      <c r="S6989">
        <v>19980128</v>
      </c>
      <c r="T6989" s="1">
        <v>513</v>
      </c>
      <c r="U6989" s="2">
        <f t="shared" si="543"/>
        <v>1255100.0543999998</v>
      </c>
      <c r="V6989" s="1">
        <v>3323.1</v>
      </c>
      <c r="W6989" s="1">
        <v>119.69</v>
      </c>
      <c r="Y6989">
        <v>19980128</v>
      </c>
      <c r="Z6989" s="1">
        <v>572</v>
      </c>
      <c r="AA6989" s="2">
        <f t="shared" si="544"/>
        <v>1399448.7935999997</v>
      </c>
      <c r="AB6989" s="1">
        <v>6053.1</v>
      </c>
      <c r="AC6989" s="1">
        <v>88.822999999999993</v>
      </c>
    </row>
    <row r="6990" spans="1:29" hidden="1" x14ac:dyDescent="0.25">
      <c r="A6990">
        <v>19980129</v>
      </c>
      <c r="B6990" s="1">
        <v>780</v>
      </c>
      <c r="C6990" s="2">
        <f t="shared" si="540"/>
        <v>1908339.2639999995</v>
      </c>
      <c r="D6990" s="1">
        <v>3018.9</v>
      </c>
      <c r="E6990" s="1">
        <v>110.45</v>
      </c>
      <c r="G6990">
        <v>19980129</v>
      </c>
      <c r="H6990" s="1">
        <v>5440</v>
      </c>
      <c r="I6990" s="2">
        <f t="shared" si="541"/>
        <v>13309443.072000001</v>
      </c>
      <c r="J6990" s="1">
        <v>45559</v>
      </c>
      <c r="K6990" s="1">
        <v>640.51</v>
      </c>
      <c r="M6990">
        <v>19980129</v>
      </c>
      <c r="N6990" s="1">
        <v>240</v>
      </c>
      <c r="O6990" s="2">
        <f t="shared" si="542"/>
        <v>587181.31199999992</v>
      </c>
      <c r="P6990" s="1">
        <v>540.29999999999995</v>
      </c>
      <c r="Q6990" s="1">
        <v>16.335999999999999</v>
      </c>
      <c r="S6990">
        <v>19980129</v>
      </c>
      <c r="T6990" s="1">
        <v>545</v>
      </c>
      <c r="U6990" s="2">
        <f t="shared" si="543"/>
        <v>1333390.8960000002</v>
      </c>
      <c r="V6990" s="1">
        <v>3498.3</v>
      </c>
      <c r="W6990" s="1">
        <v>128.49</v>
      </c>
      <c r="Y6990">
        <v>19980129</v>
      </c>
      <c r="Z6990" s="1">
        <v>579</v>
      </c>
      <c r="AA6990" s="2">
        <f t="shared" si="544"/>
        <v>1416574.9151999999</v>
      </c>
      <c r="AB6990" s="1">
        <v>6180.3</v>
      </c>
      <c r="AC6990" s="1">
        <v>90.239000000000004</v>
      </c>
    </row>
    <row r="6991" spans="1:29" hidden="1" x14ac:dyDescent="0.25">
      <c r="A6991">
        <v>19980130</v>
      </c>
      <c r="B6991" s="1">
        <v>790</v>
      </c>
      <c r="C6991" s="2">
        <f t="shared" si="540"/>
        <v>1932805.1519999998</v>
      </c>
      <c r="D6991" s="1">
        <v>3073.7</v>
      </c>
      <c r="E6991" s="1">
        <v>113.02</v>
      </c>
      <c r="G6991">
        <v>19980130</v>
      </c>
      <c r="H6991" s="1">
        <v>5480</v>
      </c>
      <c r="I6991" s="2">
        <f t="shared" si="541"/>
        <v>13407306.623999998</v>
      </c>
      <c r="J6991" s="1">
        <v>45967</v>
      </c>
      <c r="K6991" s="1">
        <v>649.29999999999995</v>
      </c>
      <c r="M6991">
        <v>19980130</v>
      </c>
      <c r="N6991" s="1">
        <v>250</v>
      </c>
      <c r="O6991" s="2">
        <f t="shared" si="542"/>
        <v>611647.19999999995</v>
      </c>
      <c r="P6991" s="1">
        <v>582.03</v>
      </c>
      <c r="Q6991" s="1">
        <v>17.895</v>
      </c>
      <c r="S6991">
        <v>19980130</v>
      </c>
      <c r="T6991" s="1">
        <v>563</v>
      </c>
      <c r="U6991" s="2">
        <f t="shared" si="543"/>
        <v>1377429.4944</v>
      </c>
      <c r="V6991" s="1">
        <v>3597.6</v>
      </c>
      <c r="W6991" s="1">
        <v>133.47</v>
      </c>
      <c r="Y6991">
        <v>19980130</v>
      </c>
      <c r="Z6991" s="1">
        <v>637</v>
      </c>
      <c r="AA6991" s="2">
        <f t="shared" si="544"/>
        <v>1558477.0655999999</v>
      </c>
      <c r="AB6991" s="1">
        <v>7193</v>
      </c>
      <c r="AC6991" s="1">
        <v>103.14</v>
      </c>
    </row>
    <row r="6992" spans="1:29" hidden="1" x14ac:dyDescent="0.25">
      <c r="A6992">
        <v>19980131</v>
      </c>
      <c r="B6992" s="1">
        <v>800</v>
      </c>
      <c r="C6992" s="2">
        <f t="shared" si="540"/>
        <v>1957271.0399999998</v>
      </c>
      <c r="D6992" s="1">
        <v>3128.8</v>
      </c>
      <c r="E6992" s="1">
        <v>115.63</v>
      </c>
      <c r="G6992">
        <v>19980131</v>
      </c>
      <c r="H6992" s="1">
        <v>5390</v>
      </c>
      <c r="I6992" s="2">
        <f t="shared" si="541"/>
        <v>13187113.631999999</v>
      </c>
      <c r="J6992" s="1">
        <v>45038</v>
      </c>
      <c r="K6992" s="1">
        <v>631.23</v>
      </c>
      <c r="M6992">
        <v>19980131</v>
      </c>
      <c r="N6992" s="1">
        <v>255</v>
      </c>
      <c r="O6992" s="2">
        <f t="shared" si="542"/>
        <v>623880.14399999997</v>
      </c>
      <c r="P6992" s="1">
        <v>603.45000000000005</v>
      </c>
      <c r="Q6992" s="1">
        <v>18.725000000000001</v>
      </c>
      <c r="S6992">
        <v>19980131</v>
      </c>
      <c r="T6992" s="1">
        <v>513</v>
      </c>
      <c r="U6992" s="2">
        <f t="shared" si="543"/>
        <v>1255100.0543999998</v>
      </c>
      <c r="V6992" s="1">
        <v>3327.6</v>
      </c>
      <c r="W6992" s="1">
        <v>119.48</v>
      </c>
      <c r="Y6992">
        <v>19980131</v>
      </c>
      <c r="Z6992" s="1">
        <v>771</v>
      </c>
      <c r="AA6992" s="2">
        <f t="shared" si="544"/>
        <v>1886319.9648000002</v>
      </c>
      <c r="AB6992" s="1">
        <v>9632.5</v>
      </c>
      <c r="AC6992" s="1">
        <v>135.31</v>
      </c>
    </row>
    <row r="6993" spans="1:29" hidden="1" x14ac:dyDescent="0.25">
      <c r="A6993">
        <v>19980201</v>
      </c>
      <c r="B6993" s="1">
        <v>800</v>
      </c>
      <c r="C6993" s="2">
        <f t="shared" si="540"/>
        <v>1957271.0399999998</v>
      </c>
      <c r="D6993" s="1">
        <v>3142</v>
      </c>
      <c r="E6993" s="1">
        <v>116.63</v>
      </c>
      <c r="G6993">
        <v>19980201</v>
      </c>
      <c r="H6993" s="1">
        <v>5500</v>
      </c>
      <c r="I6993" s="2">
        <f t="shared" si="541"/>
        <v>13456238.399999999</v>
      </c>
      <c r="J6993" s="1">
        <v>46158</v>
      </c>
      <c r="K6993" s="1">
        <v>654.63</v>
      </c>
      <c r="M6993">
        <v>19980201</v>
      </c>
      <c r="N6993" s="1">
        <v>260</v>
      </c>
      <c r="O6993" s="2">
        <f t="shared" si="542"/>
        <v>636113.08799999987</v>
      </c>
      <c r="P6993" s="1">
        <v>625.11</v>
      </c>
      <c r="Q6993" s="1">
        <v>19.574999999999999</v>
      </c>
      <c r="S6993">
        <v>19980201</v>
      </c>
      <c r="T6993" s="1">
        <v>521</v>
      </c>
      <c r="U6993" s="2">
        <f t="shared" si="543"/>
        <v>1274672.7648</v>
      </c>
      <c r="V6993" s="1">
        <v>3372.4</v>
      </c>
      <c r="W6993" s="1">
        <v>121.63</v>
      </c>
      <c r="Y6993">
        <v>19980201</v>
      </c>
      <c r="Z6993" s="1">
        <v>920</v>
      </c>
      <c r="AA6993" s="2">
        <f t="shared" si="544"/>
        <v>2250861.696</v>
      </c>
      <c r="AB6993" s="1">
        <v>12474</v>
      </c>
      <c r="AC6993" s="1">
        <v>174.54</v>
      </c>
    </row>
    <row r="6994" spans="1:29" hidden="1" x14ac:dyDescent="0.25">
      <c r="A6994">
        <v>19980202</v>
      </c>
      <c r="B6994" s="1">
        <v>800</v>
      </c>
      <c r="C6994" s="2">
        <f t="shared" si="540"/>
        <v>1957271.0399999998</v>
      </c>
      <c r="D6994" s="1">
        <v>3155.1</v>
      </c>
      <c r="E6994" s="1">
        <v>117.64</v>
      </c>
      <c r="G6994">
        <v>19980202</v>
      </c>
      <c r="H6994" s="1">
        <v>5600</v>
      </c>
      <c r="I6994" s="2">
        <f t="shared" si="541"/>
        <v>13700897.279999999</v>
      </c>
      <c r="J6994" s="1">
        <v>47177</v>
      </c>
      <c r="K6994" s="1">
        <v>676.5</v>
      </c>
      <c r="M6994">
        <v>19980202</v>
      </c>
      <c r="N6994" s="1">
        <v>260</v>
      </c>
      <c r="O6994" s="2">
        <f t="shared" si="542"/>
        <v>636113.08799999987</v>
      </c>
      <c r="P6994" s="1">
        <v>625.46</v>
      </c>
      <c r="Q6994" s="1">
        <v>19.629000000000001</v>
      </c>
      <c r="S6994">
        <v>19980202</v>
      </c>
      <c r="T6994" s="1">
        <v>572</v>
      </c>
      <c r="U6994" s="2">
        <f t="shared" si="543"/>
        <v>1399448.7935999997</v>
      </c>
      <c r="V6994" s="1">
        <v>3651</v>
      </c>
      <c r="W6994" s="1">
        <v>135.85</v>
      </c>
      <c r="Y6994">
        <v>19980202</v>
      </c>
      <c r="Z6994" s="1">
        <v>1070</v>
      </c>
      <c r="AA6994" s="2">
        <f t="shared" si="544"/>
        <v>2617850.0159999998</v>
      </c>
      <c r="AB6994" s="1">
        <v>15421</v>
      </c>
      <c r="AC6994" s="1">
        <v>217.51</v>
      </c>
    </row>
    <row r="6995" spans="1:29" hidden="1" x14ac:dyDescent="0.25">
      <c r="A6995">
        <v>19980203</v>
      </c>
      <c r="B6995" s="1">
        <v>800</v>
      </c>
      <c r="C6995" s="2">
        <f t="shared" si="540"/>
        <v>1957271.0399999998</v>
      </c>
      <c r="D6995" s="1">
        <v>3168</v>
      </c>
      <c r="E6995" s="1">
        <v>118.65</v>
      </c>
      <c r="G6995">
        <v>19980203</v>
      </c>
      <c r="H6995" s="1">
        <v>5440</v>
      </c>
      <c r="I6995" s="2">
        <f t="shared" si="541"/>
        <v>13309443.072000001</v>
      </c>
      <c r="J6995" s="1">
        <v>45518</v>
      </c>
      <c r="K6995" s="1">
        <v>643.42999999999995</v>
      </c>
      <c r="M6995">
        <v>19980203</v>
      </c>
      <c r="N6995" s="1">
        <v>260</v>
      </c>
      <c r="O6995" s="2">
        <f t="shared" si="542"/>
        <v>636113.08799999987</v>
      </c>
      <c r="P6995" s="1">
        <v>625.79</v>
      </c>
      <c r="Q6995" s="1">
        <v>19.683</v>
      </c>
      <c r="S6995">
        <v>19980203</v>
      </c>
      <c r="T6995" s="1">
        <v>589</v>
      </c>
      <c r="U6995" s="2">
        <f t="shared" si="543"/>
        <v>1441040.8032</v>
      </c>
      <c r="V6995" s="1">
        <v>3744.9</v>
      </c>
      <c r="W6995" s="1">
        <v>140.65</v>
      </c>
      <c r="Y6995">
        <v>19980203</v>
      </c>
      <c r="Z6995" s="1">
        <v>1130</v>
      </c>
      <c r="AA6995" s="2">
        <f t="shared" si="544"/>
        <v>2764645.344</v>
      </c>
      <c r="AB6995" s="1">
        <v>16630</v>
      </c>
      <c r="AC6995" s="1">
        <v>235.51</v>
      </c>
    </row>
    <row r="6996" spans="1:29" hidden="1" x14ac:dyDescent="0.25">
      <c r="A6996">
        <v>19980204</v>
      </c>
      <c r="B6996" s="1">
        <v>800</v>
      </c>
      <c r="C6996" s="2">
        <f t="shared" si="540"/>
        <v>1957271.0399999998</v>
      </c>
      <c r="D6996" s="1">
        <v>3180.7</v>
      </c>
      <c r="E6996" s="1">
        <v>119.65</v>
      </c>
      <c r="G6996">
        <v>19980204</v>
      </c>
      <c r="H6996" s="1">
        <v>5420</v>
      </c>
      <c r="I6996" s="2">
        <f t="shared" si="541"/>
        <v>13260511.296</v>
      </c>
      <c r="J6996" s="1">
        <v>45297</v>
      </c>
      <c r="K6996" s="1">
        <v>640.01</v>
      </c>
      <c r="M6996">
        <v>19980204</v>
      </c>
      <c r="N6996" s="1">
        <v>260</v>
      </c>
      <c r="O6996" s="2">
        <f t="shared" si="542"/>
        <v>636113.08799999987</v>
      </c>
      <c r="P6996" s="1">
        <v>626.11</v>
      </c>
      <c r="Q6996" s="1">
        <v>19.738</v>
      </c>
      <c r="S6996">
        <v>19980204</v>
      </c>
      <c r="T6996" s="1">
        <v>519</v>
      </c>
      <c r="U6996" s="2">
        <f t="shared" si="543"/>
        <v>1269779.5871999997</v>
      </c>
      <c r="V6996" s="1">
        <v>3365.3</v>
      </c>
      <c r="W6996" s="1">
        <v>121.01</v>
      </c>
      <c r="Y6996">
        <v>19980204</v>
      </c>
      <c r="Z6996" s="1">
        <v>1080</v>
      </c>
      <c r="AA6996" s="2">
        <f t="shared" si="544"/>
        <v>2642315.9040000001</v>
      </c>
      <c r="AB6996" s="1">
        <v>15664</v>
      </c>
      <c r="AC6996" s="1">
        <v>220.09</v>
      </c>
    </row>
    <row r="6997" spans="1:29" hidden="1" x14ac:dyDescent="0.25">
      <c r="A6997">
        <v>19980205</v>
      </c>
      <c r="B6997" s="1">
        <v>800</v>
      </c>
      <c r="C6997" s="2">
        <f t="shared" si="540"/>
        <v>1957271.0399999998</v>
      </c>
      <c r="D6997" s="1">
        <v>3193.1</v>
      </c>
      <c r="E6997" s="1">
        <v>120.66</v>
      </c>
      <c r="G6997">
        <v>19980205</v>
      </c>
      <c r="H6997" s="1">
        <v>5320</v>
      </c>
      <c r="I6997" s="2">
        <f t="shared" si="541"/>
        <v>13015852.415999997</v>
      </c>
      <c r="J6997" s="1">
        <v>44257</v>
      </c>
      <c r="K6997" s="1">
        <v>620.28</v>
      </c>
      <c r="M6997">
        <v>19980205</v>
      </c>
      <c r="N6997" s="1">
        <v>250</v>
      </c>
      <c r="O6997" s="2">
        <f t="shared" si="542"/>
        <v>611647.19999999995</v>
      </c>
      <c r="P6997" s="1">
        <v>583.91999999999996</v>
      </c>
      <c r="Q6997" s="1">
        <v>18.192</v>
      </c>
      <c r="S6997">
        <v>19980205</v>
      </c>
      <c r="T6997" s="1">
        <v>454</v>
      </c>
      <c r="U6997" s="2">
        <f t="shared" si="543"/>
        <v>1110751.3152000001</v>
      </c>
      <c r="V6997" s="1">
        <v>3012.3</v>
      </c>
      <c r="W6997" s="1">
        <v>103.37</v>
      </c>
      <c r="Y6997">
        <v>19980205</v>
      </c>
      <c r="Z6997" s="1">
        <v>989</v>
      </c>
      <c r="AA6997" s="2">
        <f t="shared" si="544"/>
        <v>2419676.3231999995</v>
      </c>
      <c r="AB6997" s="1">
        <v>13893</v>
      </c>
      <c r="AC6997" s="1">
        <v>193.24</v>
      </c>
    </row>
    <row r="6998" spans="1:29" hidden="1" x14ac:dyDescent="0.25">
      <c r="A6998">
        <v>19980206</v>
      </c>
      <c r="B6998" s="1">
        <v>800</v>
      </c>
      <c r="C6998" s="2">
        <f t="shared" si="540"/>
        <v>1957271.0399999998</v>
      </c>
      <c r="D6998" s="1">
        <v>3205.3</v>
      </c>
      <c r="E6998" s="1">
        <v>121.67</v>
      </c>
      <c r="G6998">
        <v>19980206</v>
      </c>
      <c r="H6998" s="1">
        <v>5260</v>
      </c>
      <c r="I6998" s="2">
        <f t="shared" si="541"/>
        <v>12869057.088</v>
      </c>
      <c r="J6998" s="1">
        <v>43626</v>
      </c>
      <c r="K6998" s="1">
        <v>608.96</v>
      </c>
      <c r="M6998">
        <v>19980206</v>
      </c>
      <c r="N6998" s="1">
        <v>240</v>
      </c>
      <c r="O6998" s="2">
        <f t="shared" si="542"/>
        <v>587181.31199999992</v>
      </c>
      <c r="P6998" s="1">
        <v>542.64</v>
      </c>
      <c r="Q6998" s="1">
        <v>16.698</v>
      </c>
      <c r="S6998">
        <v>19980206</v>
      </c>
      <c r="T6998" s="1">
        <v>424</v>
      </c>
      <c r="U6998" s="2">
        <f t="shared" si="543"/>
        <v>1037353.6511999998</v>
      </c>
      <c r="V6998" s="1">
        <v>2849.4</v>
      </c>
      <c r="W6998" s="1">
        <v>95.44</v>
      </c>
      <c r="Y6998">
        <v>19980206</v>
      </c>
      <c r="Z6998" s="1">
        <v>864</v>
      </c>
      <c r="AA6998" s="2">
        <f t="shared" si="544"/>
        <v>2113852.7231999999</v>
      </c>
      <c r="AB6998" s="1">
        <v>11484</v>
      </c>
      <c r="AC6998" s="1">
        <v>158.58000000000001</v>
      </c>
    </row>
    <row r="6999" spans="1:29" hidden="1" x14ac:dyDescent="0.25">
      <c r="A6999">
        <v>19980207</v>
      </c>
      <c r="B6999" s="1">
        <v>800</v>
      </c>
      <c r="C6999" s="2">
        <f t="shared" ref="C6999:C7062" si="545">B6999*0.028317*60*60*24</f>
        <v>1957271.0399999998</v>
      </c>
      <c r="D6999" s="1">
        <v>3217.3</v>
      </c>
      <c r="E6999" s="1">
        <v>122.69</v>
      </c>
      <c r="G6999">
        <v>19980207</v>
      </c>
      <c r="H6999" s="1">
        <v>5190</v>
      </c>
      <c r="I6999" s="2">
        <f t="shared" ref="I6999:I7062" si="546">H6999*0.028317*60*60*24</f>
        <v>12697795.872</v>
      </c>
      <c r="J6999" s="1">
        <v>42893</v>
      </c>
      <c r="K6999" s="1">
        <v>595.83000000000004</v>
      </c>
      <c r="M6999">
        <v>19980207</v>
      </c>
      <c r="N6999" s="1">
        <v>230</v>
      </c>
      <c r="O6999" s="2">
        <f t="shared" ref="O6999:O7062" si="547">N6999*0.028317*60*60*24</f>
        <v>562715.424</v>
      </c>
      <c r="P6999" s="1">
        <v>502.31</v>
      </c>
      <c r="Q6999" s="1">
        <v>15.259</v>
      </c>
      <c r="S6999">
        <v>19980207</v>
      </c>
      <c r="T6999" s="1">
        <v>424</v>
      </c>
      <c r="U6999" s="2">
        <f t="shared" ref="U6999:U7062" si="548">T6999*0.028317*60*60*24</f>
        <v>1037353.6511999998</v>
      </c>
      <c r="V6999" s="1">
        <v>2850.2</v>
      </c>
      <c r="W6999" s="1">
        <v>95.456000000000003</v>
      </c>
      <c r="Y6999">
        <v>19980207</v>
      </c>
      <c r="Z6999" s="1">
        <v>766</v>
      </c>
      <c r="AA6999" s="2">
        <f t="shared" ref="AA6999:AA7062" si="549">Z6999*0.028317*60*60*24</f>
        <v>1874087.0207999996</v>
      </c>
      <c r="AB6999" s="1">
        <v>9638.2000000000007</v>
      </c>
      <c r="AC6999" s="1">
        <v>133.19</v>
      </c>
    </row>
    <row r="7000" spans="1:29" hidden="1" x14ac:dyDescent="0.25">
      <c r="A7000">
        <v>19980208</v>
      </c>
      <c r="B7000" s="1">
        <v>800</v>
      </c>
      <c r="C7000" s="2">
        <f t="shared" si="545"/>
        <v>1957271.0399999998</v>
      </c>
      <c r="D7000" s="1">
        <v>3229</v>
      </c>
      <c r="E7000" s="1">
        <v>123.7</v>
      </c>
      <c r="G7000">
        <v>19980208</v>
      </c>
      <c r="H7000" s="1">
        <v>4880</v>
      </c>
      <c r="I7000" s="2">
        <f t="shared" si="546"/>
        <v>11939353.344000001</v>
      </c>
      <c r="J7000" s="1">
        <v>39752</v>
      </c>
      <c r="K7000" s="1">
        <v>537.28</v>
      </c>
      <c r="M7000">
        <v>19980208</v>
      </c>
      <c r="N7000" s="1">
        <v>220</v>
      </c>
      <c r="O7000" s="2">
        <f t="shared" si="547"/>
        <v>538249.53599999996</v>
      </c>
      <c r="P7000" s="1">
        <v>463</v>
      </c>
      <c r="Q7000" s="1">
        <v>13.875</v>
      </c>
      <c r="S7000">
        <v>19980208</v>
      </c>
      <c r="T7000" s="1">
        <v>417</v>
      </c>
      <c r="U7000" s="2">
        <f t="shared" si="548"/>
        <v>1020227.5295999998</v>
      </c>
      <c r="V7000" s="1">
        <v>2812.7</v>
      </c>
      <c r="W7000" s="1">
        <v>93.646000000000001</v>
      </c>
      <c r="Y7000">
        <v>19980208</v>
      </c>
      <c r="Z7000" s="1">
        <v>678</v>
      </c>
      <c r="AA7000" s="2">
        <f t="shared" si="549"/>
        <v>1658787.2064</v>
      </c>
      <c r="AB7000" s="1">
        <v>8026.2</v>
      </c>
      <c r="AC7000" s="1">
        <v>111.77</v>
      </c>
    </row>
    <row r="7001" spans="1:29" hidden="1" x14ac:dyDescent="0.25">
      <c r="A7001">
        <v>19980209</v>
      </c>
      <c r="B7001" s="1">
        <v>800</v>
      </c>
      <c r="C7001" s="2">
        <f t="shared" si="545"/>
        <v>1957271.0399999998</v>
      </c>
      <c r="D7001" s="1">
        <v>3240.5</v>
      </c>
      <c r="E7001" s="1">
        <v>124.71</v>
      </c>
      <c r="G7001">
        <v>19980209</v>
      </c>
      <c r="H7001" s="1">
        <v>4890</v>
      </c>
      <c r="I7001" s="2">
        <f t="shared" si="546"/>
        <v>11963819.231999997</v>
      </c>
      <c r="J7001" s="1">
        <v>39827</v>
      </c>
      <c r="K7001" s="1">
        <v>539.95000000000005</v>
      </c>
      <c r="M7001">
        <v>19980209</v>
      </c>
      <c r="N7001" s="1">
        <v>210</v>
      </c>
      <c r="O7001" s="2">
        <f t="shared" si="547"/>
        <v>513783.64799999993</v>
      </c>
      <c r="P7001" s="1">
        <v>424.75</v>
      </c>
      <c r="Q7001" s="1">
        <v>12.548</v>
      </c>
      <c r="S7001">
        <v>19980209</v>
      </c>
      <c r="T7001" s="1">
        <v>414</v>
      </c>
      <c r="U7001" s="2">
        <f t="shared" si="548"/>
        <v>1012887.7631999997</v>
      </c>
      <c r="V7001" s="1">
        <v>2797</v>
      </c>
      <c r="W7001" s="1">
        <v>92.894000000000005</v>
      </c>
      <c r="Y7001">
        <v>19980209</v>
      </c>
      <c r="Z7001" s="1">
        <v>620</v>
      </c>
      <c r="AA7001" s="2">
        <f t="shared" si="549"/>
        <v>1516885.0559999999</v>
      </c>
      <c r="AB7001" s="1">
        <v>6997.3</v>
      </c>
      <c r="AC7001" s="1">
        <v>98.381</v>
      </c>
    </row>
    <row r="7002" spans="1:29" hidden="1" x14ac:dyDescent="0.25">
      <c r="A7002">
        <v>19980210</v>
      </c>
      <c r="B7002" s="1">
        <v>800</v>
      </c>
      <c r="C7002" s="2">
        <f t="shared" si="545"/>
        <v>1957271.0399999998</v>
      </c>
      <c r="D7002" s="1">
        <v>3251.7</v>
      </c>
      <c r="E7002" s="1">
        <v>125.71</v>
      </c>
      <c r="G7002">
        <v>19980210</v>
      </c>
      <c r="H7002" s="1">
        <v>4560</v>
      </c>
      <c r="I7002" s="2">
        <f t="shared" si="546"/>
        <v>11156444.927999999</v>
      </c>
      <c r="J7002" s="1">
        <v>36534</v>
      </c>
      <c r="K7002" s="1">
        <v>481.6</v>
      </c>
      <c r="M7002">
        <v>19980210</v>
      </c>
      <c r="N7002" s="1">
        <v>200</v>
      </c>
      <c r="O7002" s="2">
        <f t="shared" si="547"/>
        <v>489317.75999999995</v>
      </c>
      <c r="P7002" s="1">
        <v>387.63</v>
      </c>
      <c r="Q7002" s="1">
        <v>11.28</v>
      </c>
      <c r="S7002">
        <v>19980210</v>
      </c>
      <c r="T7002" s="1">
        <v>414</v>
      </c>
      <c r="U7002" s="2">
        <f t="shared" si="548"/>
        <v>1012887.7631999997</v>
      </c>
      <c r="V7002" s="1">
        <v>2797.6</v>
      </c>
      <c r="W7002" s="1">
        <v>92.935000000000002</v>
      </c>
      <c r="Y7002">
        <v>19980210</v>
      </c>
      <c r="Z7002" s="1">
        <v>581</v>
      </c>
      <c r="AA7002" s="2">
        <f t="shared" si="549"/>
        <v>1421468.0927999998</v>
      </c>
      <c r="AB7002" s="1">
        <v>6324.6</v>
      </c>
      <c r="AC7002" s="1">
        <v>89.706999999999994</v>
      </c>
    </row>
    <row r="7003" spans="1:29" hidden="1" x14ac:dyDescent="0.25">
      <c r="A7003">
        <v>19980211</v>
      </c>
      <c r="B7003" s="1">
        <v>800</v>
      </c>
      <c r="C7003" s="2">
        <f t="shared" si="545"/>
        <v>1957271.0399999998</v>
      </c>
      <c r="D7003" s="1">
        <v>3262.7</v>
      </c>
      <c r="E7003" s="1">
        <v>126.72</v>
      </c>
      <c r="G7003">
        <v>19980211</v>
      </c>
      <c r="H7003" s="1">
        <v>4800</v>
      </c>
      <c r="I7003" s="2">
        <f t="shared" si="546"/>
        <v>11743626.239999998</v>
      </c>
      <c r="J7003" s="1">
        <v>38874</v>
      </c>
      <c r="K7003" s="1">
        <v>525.08000000000004</v>
      </c>
      <c r="M7003">
        <v>19980211</v>
      </c>
      <c r="N7003" s="1">
        <v>230</v>
      </c>
      <c r="O7003" s="2">
        <f t="shared" si="547"/>
        <v>562715.424</v>
      </c>
      <c r="P7003" s="1">
        <v>502.99</v>
      </c>
      <c r="Q7003" s="1">
        <v>15.44</v>
      </c>
      <c r="S7003">
        <v>19980211</v>
      </c>
      <c r="T7003" s="1">
        <v>497</v>
      </c>
      <c r="U7003" s="2">
        <f t="shared" si="548"/>
        <v>1215954.6335999998</v>
      </c>
      <c r="V7003" s="1">
        <v>3251.7</v>
      </c>
      <c r="W7003" s="1">
        <v>115.18</v>
      </c>
      <c r="Y7003">
        <v>19980211</v>
      </c>
      <c r="Z7003" s="1">
        <v>602</v>
      </c>
      <c r="AA7003" s="2">
        <f t="shared" si="549"/>
        <v>1472846.4576000001</v>
      </c>
      <c r="AB7003" s="1">
        <v>6700.8</v>
      </c>
      <c r="AC7003" s="1">
        <v>94.269000000000005</v>
      </c>
    </row>
    <row r="7004" spans="1:29" hidden="1" x14ac:dyDescent="0.25">
      <c r="A7004">
        <v>19980212</v>
      </c>
      <c r="B7004" s="1">
        <v>800</v>
      </c>
      <c r="C7004" s="2">
        <f t="shared" si="545"/>
        <v>1957271.0399999998</v>
      </c>
      <c r="D7004" s="1">
        <v>3273.4</v>
      </c>
      <c r="E7004" s="1">
        <v>127.73</v>
      </c>
      <c r="G7004">
        <v>19980212</v>
      </c>
      <c r="H7004" s="1">
        <v>5070</v>
      </c>
      <c r="I7004" s="2">
        <f t="shared" si="546"/>
        <v>12404205.215999998</v>
      </c>
      <c r="J7004" s="1">
        <v>41537</v>
      </c>
      <c r="K7004" s="1">
        <v>576.91999999999996</v>
      </c>
      <c r="M7004">
        <v>19980212</v>
      </c>
      <c r="N7004" s="1">
        <v>316</v>
      </c>
      <c r="O7004" s="2">
        <f t="shared" si="547"/>
        <v>773122.06079999986</v>
      </c>
      <c r="P7004" s="1">
        <v>882.18</v>
      </c>
      <c r="Q7004" s="1">
        <v>30.463000000000001</v>
      </c>
      <c r="S7004">
        <v>19980212</v>
      </c>
      <c r="T7004" s="1">
        <v>1270</v>
      </c>
      <c r="U7004" s="2">
        <f t="shared" si="548"/>
        <v>3107167.7759999996</v>
      </c>
      <c r="V7004" s="1">
        <v>7526.6</v>
      </c>
      <c r="W7004" s="1">
        <v>361.55</v>
      </c>
      <c r="Y7004">
        <v>19980212</v>
      </c>
      <c r="Z7004" s="1">
        <v>1470</v>
      </c>
      <c r="AA7004" s="2">
        <f t="shared" si="549"/>
        <v>3596485.5359999994</v>
      </c>
      <c r="AB7004" s="1">
        <v>23722</v>
      </c>
      <c r="AC7004" s="1">
        <v>346.58</v>
      </c>
    </row>
    <row r="7005" spans="1:29" hidden="1" x14ac:dyDescent="0.25">
      <c r="A7005">
        <v>19980213</v>
      </c>
      <c r="B7005" s="1">
        <v>800</v>
      </c>
      <c r="C7005" s="2">
        <f t="shared" si="545"/>
        <v>1957271.0399999998</v>
      </c>
      <c r="D7005" s="1">
        <v>3283.8</v>
      </c>
      <c r="E7005" s="1">
        <v>128.72999999999999</v>
      </c>
      <c r="G7005">
        <v>19980213</v>
      </c>
      <c r="H7005" s="1">
        <v>5040</v>
      </c>
      <c r="I7005" s="2">
        <f t="shared" si="546"/>
        <v>12330807.551999997</v>
      </c>
      <c r="J7005" s="1">
        <v>41200</v>
      </c>
      <c r="K7005" s="1">
        <v>572.13</v>
      </c>
      <c r="M7005">
        <v>19980213</v>
      </c>
      <c r="N7005" s="1">
        <v>338</v>
      </c>
      <c r="O7005" s="2">
        <f t="shared" si="547"/>
        <v>826947.01439999999</v>
      </c>
      <c r="P7005" s="1">
        <v>988.64</v>
      </c>
      <c r="Q7005" s="1">
        <v>35.08</v>
      </c>
      <c r="S7005">
        <v>19980213</v>
      </c>
      <c r="T7005" s="1">
        <v>1140</v>
      </c>
      <c r="U7005" s="2">
        <f t="shared" si="548"/>
        <v>2789111.2319999998</v>
      </c>
      <c r="V7005" s="1">
        <v>6795.3</v>
      </c>
      <c r="W7005" s="1">
        <v>316.01</v>
      </c>
      <c r="Y7005">
        <v>19980213</v>
      </c>
      <c r="Z7005" s="1">
        <v>1580</v>
      </c>
      <c r="AA7005" s="2">
        <f t="shared" si="549"/>
        <v>3865610.3039999995</v>
      </c>
      <c r="AB7005" s="1">
        <v>25978</v>
      </c>
      <c r="AC7005" s="1">
        <v>386.32</v>
      </c>
    </row>
    <row r="7006" spans="1:29" hidden="1" x14ac:dyDescent="0.25">
      <c r="A7006">
        <v>19980214</v>
      </c>
      <c r="B7006" s="1">
        <v>800</v>
      </c>
      <c r="C7006" s="2">
        <f t="shared" si="545"/>
        <v>1957271.0399999998</v>
      </c>
      <c r="D7006" s="1">
        <v>3293.9</v>
      </c>
      <c r="E7006" s="1">
        <v>129.72999999999999</v>
      </c>
      <c r="G7006">
        <v>19980214</v>
      </c>
      <c r="H7006" s="1">
        <v>5120</v>
      </c>
      <c r="I7006" s="2">
        <f t="shared" si="546"/>
        <v>12526534.655999999</v>
      </c>
      <c r="J7006" s="1">
        <v>41964</v>
      </c>
      <c r="K7006" s="1">
        <v>588.84</v>
      </c>
      <c r="M7006">
        <v>19980214</v>
      </c>
      <c r="N7006" s="1">
        <v>308</v>
      </c>
      <c r="O7006" s="2">
        <f t="shared" si="547"/>
        <v>753549.35040000011</v>
      </c>
      <c r="P7006" s="1">
        <v>844.75</v>
      </c>
      <c r="Q7006" s="1">
        <v>29.065000000000001</v>
      </c>
      <c r="S7006">
        <v>19980214</v>
      </c>
      <c r="T7006" s="1">
        <v>1020</v>
      </c>
      <c r="U7006" s="2">
        <f t="shared" si="548"/>
        <v>2495520.5759999999</v>
      </c>
      <c r="V7006" s="1">
        <v>6125.8</v>
      </c>
      <c r="W7006" s="1">
        <v>275.39</v>
      </c>
      <c r="Y7006">
        <v>19980214</v>
      </c>
      <c r="Z7006" s="1">
        <v>1710</v>
      </c>
      <c r="AA7006" s="2">
        <f t="shared" si="549"/>
        <v>4183666.8479999998</v>
      </c>
      <c r="AB7006" s="1">
        <v>28629</v>
      </c>
      <c r="AC7006" s="1">
        <v>435.42</v>
      </c>
    </row>
    <row r="7007" spans="1:29" hidden="1" x14ac:dyDescent="0.25">
      <c r="A7007">
        <v>19980215</v>
      </c>
      <c r="B7007" s="1">
        <v>800</v>
      </c>
      <c r="C7007" s="2">
        <f t="shared" si="545"/>
        <v>1957271.0399999998</v>
      </c>
      <c r="D7007" s="1">
        <v>3303.7</v>
      </c>
      <c r="E7007" s="1">
        <v>130.72</v>
      </c>
      <c r="G7007">
        <v>19980215</v>
      </c>
      <c r="H7007" s="1">
        <v>5090</v>
      </c>
      <c r="I7007" s="2">
        <f t="shared" si="546"/>
        <v>12453136.991999999</v>
      </c>
      <c r="J7007" s="1">
        <v>41623</v>
      </c>
      <c r="K7007" s="1">
        <v>584.07000000000005</v>
      </c>
      <c r="M7007">
        <v>19980215</v>
      </c>
      <c r="N7007" s="1">
        <v>291</v>
      </c>
      <c r="O7007" s="2">
        <f t="shared" si="547"/>
        <v>711957.34080000001</v>
      </c>
      <c r="P7007" s="1">
        <v>766.08</v>
      </c>
      <c r="Q7007" s="1">
        <v>25.898</v>
      </c>
      <c r="S7007">
        <v>19980215</v>
      </c>
      <c r="T7007" s="1">
        <v>761</v>
      </c>
      <c r="U7007" s="2">
        <f t="shared" si="548"/>
        <v>1861854.0767999999</v>
      </c>
      <c r="V7007" s="1">
        <v>4696</v>
      </c>
      <c r="W7007" s="1">
        <v>192.4</v>
      </c>
      <c r="Y7007">
        <v>19980215</v>
      </c>
      <c r="Z7007" s="1">
        <v>1640</v>
      </c>
      <c r="AA7007" s="2">
        <f t="shared" si="549"/>
        <v>4012405.6319999993</v>
      </c>
      <c r="AB7007" s="1">
        <v>27268</v>
      </c>
      <c r="AC7007" s="1">
        <v>408.55</v>
      </c>
    </row>
    <row r="7008" spans="1:29" hidden="1" x14ac:dyDescent="0.25">
      <c r="A7008">
        <v>19980216</v>
      </c>
      <c r="B7008" s="1">
        <v>820</v>
      </c>
      <c r="C7008" s="2">
        <f t="shared" si="545"/>
        <v>2006202.8159999996</v>
      </c>
      <c r="D7008" s="1">
        <v>3401.7</v>
      </c>
      <c r="E7008" s="1">
        <v>135.41</v>
      </c>
      <c r="G7008">
        <v>19980216</v>
      </c>
      <c r="H7008" s="1">
        <v>5120</v>
      </c>
      <c r="I7008" s="2">
        <f t="shared" si="546"/>
        <v>12526534.655999999</v>
      </c>
      <c r="J7008" s="1">
        <v>41881</v>
      </c>
      <c r="K7008" s="1">
        <v>591.16</v>
      </c>
      <c r="M7008">
        <v>19980216</v>
      </c>
      <c r="N7008" s="1">
        <v>293</v>
      </c>
      <c r="O7008" s="2">
        <f t="shared" si="547"/>
        <v>716850.51839999994</v>
      </c>
      <c r="P7008" s="1">
        <v>775.36</v>
      </c>
      <c r="Q7008" s="1">
        <v>26.355</v>
      </c>
      <c r="S7008">
        <v>19980216</v>
      </c>
      <c r="T7008" s="1">
        <v>618</v>
      </c>
      <c r="U7008" s="2">
        <f t="shared" si="548"/>
        <v>1511991.8783999998</v>
      </c>
      <c r="V7008" s="1">
        <v>3914.2</v>
      </c>
      <c r="W7008" s="1">
        <v>149.84</v>
      </c>
      <c r="Y7008">
        <v>19980216</v>
      </c>
      <c r="Z7008" s="1">
        <v>1400</v>
      </c>
      <c r="AA7008" s="2">
        <f t="shared" si="549"/>
        <v>3425224.32</v>
      </c>
      <c r="AB7008" s="1">
        <v>22447</v>
      </c>
      <c r="AC7008" s="1">
        <v>321.76</v>
      </c>
    </row>
    <row r="7009" spans="1:29" hidden="1" x14ac:dyDescent="0.25">
      <c r="A7009">
        <v>19980217</v>
      </c>
      <c r="B7009" s="1">
        <v>1000</v>
      </c>
      <c r="C7009" s="2">
        <f t="shared" si="545"/>
        <v>2446588.7999999998</v>
      </c>
      <c r="D7009" s="1">
        <v>4212.2</v>
      </c>
      <c r="E7009" s="1">
        <v>170.39</v>
      </c>
      <c r="G7009">
        <v>19980217</v>
      </c>
      <c r="H7009" s="1">
        <v>5160</v>
      </c>
      <c r="I7009" s="2">
        <f t="shared" si="546"/>
        <v>12624398.207999999</v>
      </c>
      <c r="J7009" s="1">
        <v>42236</v>
      </c>
      <c r="K7009" s="1">
        <v>600.36</v>
      </c>
      <c r="M7009">
        <v>19980217</v>
      </c>
      <c r="N7009" s="1">
        <v>325</v>
      </c>
      <c r="O7009" s="2">
        <f t="shared" si="547"/>
        <v>795141.36</v>
      </c>
      <c r="P7009" s="1">
        <v>926.08</v>
      </c>
      <c r="Q7009" s="1">
        <v>32.780999999999999</v>
      </c>
      <c r="S7009">
        <v>19980217</v>
      </c>
      <c r="T7009" s="1">
        <v>1830</v>
      </c>
      <c r="U7009" s="2">
        <f t="shared" si="548"/>
        <v>4477257.5040000007</v>
      </c>
      <c r="V7009" s="1">
        <v>10767</v>
      </c>
      <c r="W7009" s="1">
        <v>578.24</v>
      </c>
      <c r="Y7009">
        <v>19980217</v>
      </c>
      <c r="Z7009" s="1">
        <v>2120</v>
      </c>
      <c r="AA7009" s="2">
        <f t="shared" si="549"/>
        <v>5186768.2559999991</v>
      </c>
      <c r="AB7009" s="1">
        <v>36871</v>
      </c>
      <c r="AC7009" s="1">
        <v>604.88</v>
      </c>
    </row>
    <row r="7010" spans="1:29" hidden="1" x14ac:dyDescent="0.25">
      <c r="A7010">
        <v>19980218</v>
      </c>
      <c r="B7010" s="1">
        <v>1200</v>
      </c>
      <c r="C7010" s="2">
        <f t="shared" si="545"/>
        <v>2935906.5599999996</v>
      </c>
      <c r="D7010" s="1">
        <v>5121.6000000000004</v>
      </c>
      <c r="E7010" s="1">
        <v>210.51</v>
      </c>
      <c r="G7010">
        <v>19980218</v>
      </c>
      <c r="H7010" s="1">
        <v>5630</v>
      </c>
      <c r="I7010" s="2">
        <f t="shared" si="546"/>
        <v>13774294.944</v>
      </c>
      <c r="J7010" s="1">
        <v>46943</v>
      </c>
      <c r="K7010" s="1">
        <v>700.78</v>
      </c>
      <c r="M7010">
        <v>19980218</v>
      </c>
      <c r="N7010" s="1">
        <v>773</v>
      </c>
      <c r="O7010" s="2">
        <f t="shared" si="547"/>
        <v>1891213.1423999998</v>
      </c>
      <c r="P7010" s="1">
        <v>3445.9</v>
      </c>
      <c r="Q7010" s="1">
        <v>168.08</v>
      </c>
      <c r="S7010">
        <v>19980218</v>
      </c>
      <c r="T7010" s="1">
        <v>8480</v>
      </c>
      <c r="U7010" s="2">
        <f t="shared" si="548"/>
        <v>20747073.023999996</v>
      </c>
      <c r="V7010" s="1">
        <v>57802</v>
      </c>
      <c r="W7010" s="1">
        <v>4496.6000000000004</v>
      </c>
      <c r="Y7010">
        <v>19980218</v>
      </c>
      <c r="Z7010" s="1">
        <v>5760</v>
      </c>
      <c r="AA7010" s="2">
        <f t="shared" si="549"/>
        <v>14092351.488000002</v>
      </c>
      <c r="AB7010" s="1">
        <v>93633</v>
      </c>
      <c r="AC7010" s="1">
        <v>2965.9</v>
      </c>
    </row>
    <row r="7011" spans="1:29" hidden="1" x14ac:dyDescent="0.25">
      <c r="A7011">
        <v>19980219</v>
      </c>
      <c r="B7011" s="1">
        <v>1500</v>
      </c>
      <c r="C7011" s="2">
        <f t="shared" si="545"/>
        <v>3669883.1999999997</v>
      </c>
      <c r="D7011" s="1">
        <v>6493.6</v>
      </c>
      <c r="E7011" s="1">
        <v>272.14999999999998</v>
      </c>
      <c r="G7011">
        <v>19980219</v>
      </c>
      <c r="H7011" s="1">
        <v>5970</v>
      </c>
      <c r="I7011" s="2">
        <f t="shared" si="546"/>
        <v>14606135.135999998</v>
      </c>
      <c r="J7011" s="1">
        <v>50379</v>
      </c>
      <c r="K7011" s="1">
        <v>780.49</v>
      </c>
      <c r="M7011">
        <v>19980219</v>
      </c>
      <c r="N7011" s="1">
        <v>905</v>
      </c>
      <c r="O7011" s="2">
        <f t="shared" si="547"/>
        <v>2214162.8640000001</v>
      </c>
      <c r="P7011" s="1">
        <v>4236.2</v>
      </c>
      <c r="Q7011" s="1">
        <v>219.78</v>
      </c>
      <c r="S7011">
        <v>19980219</v>
      </c>
      <c r="T7011" s="1">
        <v>7240</v>
      </c>
      <c r="U7011" s="2">
        <f t="shared" si="548"/>
        <v>17713302.912</v>
      </c>
      <c r="V7011" s="1">
        <v>47991</v>
      </c>
      <c r="W7011" s="1">
        <v>3625.1</v>
      </c>
      <c r="Y7011">
        <v>19980219</v>
      </c>
      <c r="Z7011" s="1">
        <v>6560</v>
      </c>
      <c r="AA7011" s="2">
        <f t="shared" si="549"/>
        <v>16049622.527999997</v>
      </c>
      <c r="AB7011" s="1">
        <v>102980</v>
      </c>
      <c r="AC7011" s="1">
        <v>3672</v>
      </c>
    </row>
    <row r="7012" spans="1:29" hidden="1" x14ac:dyDescent="0.25">
      <c r="A7012">
        <v>19980220</v>
      </c>
      <c r="B7012" s="1">
        <v>1400</v>
      </c>
      <c r="C7012" s="2">
        <f t="shared" si="545"/>
        <v>3425224.32</v>
      </c>
      <c r="D7012" s="1">
        <v>6054.8</v>
      </c>
      <c r="E7012" s="1">
        <v>253.77</v>
      </c>
      <c r="G7012">
        <v>19980220</v>
      </c>
      <c r="H7012" s="1">
        <v>5790</v>
      </c>
      <c r="I7012" s="2">
        <f t="shared" si="546"/>
        <v>14165749.151999999</v>
      </c>
      <c r="J7012" s="1">
        <v>48465</v>
      </c>
      <c r="K7012" s="1">
        <v>740.13</v>
      </c>
      <c r="M7012">
        <v>19980220</v>
      </c>
      <c r="N7012" s="1">
        <v>827</v>
      </c>
      <c r="O7012" s="2">
        <f t="shared" si="547"/>
        <v>2023328.9375999998</v>
      </c>
      <c r="P7012" s="1">
        <v>3769.5</v>
      </c>
      <c r="Q7012" s="1">
        <v>189.72</v>
      </c>
      <c r="S7012">
        <v>19980220</v>
      </c>
      <c r="T7012" s="1">
        <v>4170</v>
      </c>
      <c r="U7012" s="2">
        <f t="shared" si="548"/>
        <v>10202275.295999998</v>
      </c>
      <c r="V7012" s="1">
        <v>25640</v>
      </c>
      <c r="W7012" s="1">
        <v>1717.1</v>
      </c>
      <c r="Y7012">
        <v>19980220</v>
      </c>
      <c r="Z7012" s="1">
        <v>7220</v>
      </c>
      <c r="AA7012" s="2">
        <f t="shared" si="549"/>
        <v>17664371.136</v>
      </c>
      <c r="AB7012" s="1">
        <v>110070</v>
      </c>
      <c r="AC7012" s="1">
        <v>4302.1000000000004</v>
      </c>
    </row>
    <row r="7013" spans="1:29" hidden="1" x14ac:dyDescent="0.25">
      <c r="A7013">
        <v>19980221</v>
      </c>
      <c r="B7013" s="1">
        <v>1300</v>
      </c>
      <c r="C7013" s="2">
        <f t="shared" si="545"/>
        <v>3180565.44</v>
      </c>
      <c r="D7013" s="1">
        <v>5614.2</v>
      </c>
      <c r="E7013" s="1">
        <v>235.25</v>
      </c>
      <c r="G7013">
        <v>19980221</v>
      </c>
      <c r="H7013" s="1">
        <v>5940</v>
      </c>
      <c r="I7013" s="2">
        <f t="shared" si="546"/>
        <v>14532737.471999999</v>
      </c>
      <c r="J7013" s="1">
        <v>49942</v>
      </c>
      <c r="K7013" s="1">
        <v>776.96</v>
      </c>
      <c r="M7013">
        <v>19980221</v>
      </c>
      <c r="N7013" s="1">
        <v>767</v>
      </c>
      <c r="O7013" s="2">
        <f t="shared" si="547"/>
        <v>1876533.6096000001</v>
      </c>
      <c r="P7013" s="1">
        <v>3410.4</v>
      </c>
      <c r="Q7013" s="1">
        <v>167.46</v>
      </c>
      <c r="S7013">
        <v>19980221</v>
      </c>
      <c r="T7013" s="1">
        <v>2710</v>
      </c>
      <c r="U7013" s="2">
        <f t="shared" si="548"/>
        <v>6630255.648</v>
      </c>
      <c r="V7013" s="1">
        <v>16115</v>
      </c>
      <c r="W7013" s="1">
        <v>969.32</v>
      </c>
      <c r="Y7013">
        <v>19980221</v>
      </c>
      <c r="Z7013" s="1">
        <v>7310</v>
      </c>
      <c r="AA7013" s="2">
        <f t="shared" si="549"/>
        <v>17884564.127999999</v>
      </c>
      <c r="AB7013" s="1">
        <v>111140</v>
      </c>
      <c r="AC7013" s="1">
        <v>4391.8999999999996</v>
      </c>
    </row>
    <row r="7014" spans="1:29" hidden="1" x14ac:dyDescent="0.25">
      <c r="A7014">
        <v>19980222</v>
      </c>
      <c r="B7014" s="1">
        <v>1150</v>
      </c>
      <c r="C7014" s="2">
        <f t="shared" si="545"/>
        <v>2813577.1199999996</v>
      </c>
      <c r="D7014" s="1">
        <v>4944.6000000000004</v>
      </c>
      <c r="E7014" s="1">
        <v>206.54</v>
      </c>
      <c r="G7014">
        <v>19980222</v>
      </c>
      <c r="H7014" s="1">
        <v>6070</v>
      </c>
      <c r="I7014" s="2">
        <f t="shared" si="546"/>
        <v>14850794.016000001</v>
      </c>
      <c r="J7014" s="1">
        <v>51215</v>
      </c>
      <c r="K7014" s="1">
        <v>810.19</v>
      </c>
      <c r="M7014">
        <v>19980222</v>
      </c>
      <c r="N7014" s="1">
        <v>689</v>
      </c>
      <c r="O7014" s="2">
        <f t="shared" si="547"/>
        <v>1685699.6832000003</v>
      </c>
      <c r="P7014" s="1">
        <v>2945.5</v>
      </c>
      <c r="Q7014" s="1">
        <v>139.44999999999999</v>
      </c>
      <c r="S7014">
        <v>19980222</v>
      </c>
      <c r="T7014" s="1">
        <v>2100</v>
      </c>
      <c r="U7014" s="2">
        <f t="shared" si="548"/>
        <v>5137836.4799999995</v>
      </c>
      <c r="V7014" s="1">
        <v>12375</v>
      </c>
      <c r="W7014" s="1">
        <v>695.64</v>
      </c>
      <c r="Y7014">
        <v>19980222</v>
      </c>
      <c r="Z7014" s="1">
        <v>5790</v>
      </c>
      <c r="AA7014" s="2">
        <f t="shared" si="549"/>
        <v>14165749.151999999</v>
      </c>
      <c r="AB7014" s="1">
        <v>94583</v>
      </c>
      <c r="AC7014" s="1">
        <v>2992.7</v>
      </c>
    </row>
    <row r="7015" spans="1:29" hidden="1" x14ac:dyDescent="0.25">
      <c r="A7015">
        <v>19980223</v>
      </c>
      <c r="B7015" s="1">
        <v>1100</v>
      </c>
      <c r="C7015" s="2">
        <f t="shared" si="545"/>
        <v>2691247.6799999997</v>
      </c>
      <c r="D7015" s="1">
        <v>4728</v>
      </c>
      <c r="E7015" s="1">
        <v>197.87</v>
      </c>
      <c r="G7015">
        <v>19980223</v>
      </c>
      <c r="H7015" s="1">
        <v>6000</v>
      </c>
      <c r="I7015" s="2">
        <f t="shared" si="546"/>
        <v>14679532.799999999</v>
      </c>
      <c r="J7015" s="1">
        <v>50422</v>
      </c>
      <c r="K7015" s="1">
        <v>795.17</v>
      </c>
      <c r="M7015">
        <v>19980223</v>
      </c>
      <c r="N7015" s="1">
        <v>616</v>
      </c>
      <c r="O7015" s="2">
        <f t="shared" si="547"/>
        <v>1507098.7008000002</v>
      </c>
      <c r="P7015" s="1">
        <v>2514.9</v>
      </c>
      <c r="Q7015" s="1">
        <v>114.62</v>
      </c>
      <c r="S7015">
        <v>19980223</v>
      </c>
      <c r="T7015" s="1">
        <v>1670</v>
      </c>
      <c r="U7015" s="2">
        <f t="shared" si="548"/>
        <v>4085803.2959999992</v>
      </c>
      <c r="V7015" s="1">
        <v>9830.2000000000007</v>
      </c>
      <c r="W7015" s="1">
        <v>518.6</v>
      </c>
      <c r="Y7015">
        <v>19980223</v>
      </c>
      <c r="Z7015" s="1">
        <v>4280</v>
      </c>
      <c r="AA7015" s="2">
        <f t="shared" si="549"/>
        <v>10471400.063999999</v>
      </c>
      <c r="AB7015" s="1">
        <v>74408</v>
      </c>
      <c r="AC7015" s="1">
        <v>1832.9</v>
      </c>
    </row>
    <row r="7016" spans="1:29" hidden="1" x14ac:dyDescent="0.25">
      <c r="A7016">
        <v>19980224</v>
      </c>
      <c r="B7016" s="1">
        <v>2010</v>
      </c>
      <c r="C7016" s="2">
        <f t="shared" si="545"/>
        <v>4917643.4879999999</v>
      </c>
      <c r="D7016" s="1">
        <v>8919.9</v>
      </c>
      <c r="E7016" s="1">
        <v>390.8</v>
      </c>
      <c r="G7016">
        <v>19980224</v>
      </c>
      <c r="H7016" s="1">
        <v>5900</v>
      </c>
      <c r="I7016" s="2">
        <f t="shared" si="546"/>
        <v>14434873.920000002</v>
      </c>
      <c r="J7016" s="1">
        <v>49323</v>
      </c>
      <c r="K7016" s="1">
        <v>773.21</v>
      </c>
      <c r="M7016">
        <v>19980224</v>
      </c>
      <c r="N7016" s="1">
        <v>539</v>
      </c>
      <c r="O7016" s="2">
        <f t="shared" si="547"/>
        <v>1318711.3632</v>
      </c>
      <c r="P7016" s="1">
        <v>2069.1999999999998</v>
      </c>
      <c r="Q7016" s="1">
        <v>90.087999999999994</v>
      </c>
      <c r="S7016">
        <v>19980224</v>
      </c>
      <c r="T7016" s="1">
        <v>1420</v>
      </c>
      <c r="U7016" s="2">
        <f t="shared" si="548"/>
        <v>3474156.0959999999</v>
      </c>
      <c r="V7016" s="1">
        <v>8385.5</v>
      </c>
      <c r="W7016" s="1">
        <v>422.55</v>
      </c>
      <c r="Y7016">
        <v>19980224</v>
      </c>
      <c r="Z7016" s="1">
        <v>3280</v>
      </c>
      <c r="AA7016" s="2">
        <f t="shared" si="549"/>
        <v>8024811.2639999986</v>
      </c>
      <c r="AB7016" s="1">
        <v>58571</v>
      </c>
      <c r="AC7016" s="1">
        <v>1198.5</v>
      </c>
    </row>
    <row r="7017" spans="1:29" hidden="1" x14ac:dyDescent="0.25">
      <c r="A7017">
        <v>19980225</v>
      </c>
      <c r="B7017" s="1">
        <v>2200</v>
      </c>
      <c r="C7017" s="2">
        <f t="shared" si="545"/>
        <v>5382495.3599999994</v>
      </c>
      <c r="D7017" s="1">
        <v>9818.7000000000007</v>
      </c>
      <c r="E7017" s="1">
        <v>435.13</v>
      </c>
      <c r="G7017">
        <v>19980225</v>
      </c>
      <c r="H7017" s="1">
        <v>5830</v>
      </c>
      <c r="I7017" s="2">
        <f t="shared" si="546"/>
        <v>14263612.704</v>
      </c>
      <c r="J7017" s="1">
        <v>48534</v>
      </c>
      <c r="K7017" s="1">
        <v>758.68</v>
      </c>
      <c r="M7017">
        <v>19980225</v>
      </c>
      <c r="N7017" s="1">
        <v>485</v>
      </c>
      <c r="O7017" s="2">
        <f t="shared" si="547"/>
        <v>1186595.568</v>
      </c>
      <c r="P7017" s="1">
        <v>1764.4</v>
      </c>
      <c r="Q7017" s="1">
        <v>74.150999999999996</v>
      </c>
      <c r="S7017">
        <v>19980225</v>
      </c>
      <c r="T7017" s="1">
        <v>1030</v>
      </c>
      <c r="U7017" s="2">
        <f t="shared" si="548"/>
        <v>2519986.4639999997</v>
      </c>
      <c r="V7017" s="1">
        <v>6182.8</v>
      </c>
      <c r="W7017" s="1">
        <v>283.01</v>
      </c>
      <c r="Y7017">
        <v>19980225</v>
      </c>
      <c r="Z7017" s="1">
        <v>2590</v>
      </c>
      <c r="AA7017" s="2">
        <f t="shared" si="549"/>
        <v>6336664.9919999987</v>
      </c>
      <c r="AB7017" s="1">
        <v>46340</v>
      </c>
      <c r="AC7017" s="1">
        <v>826.75</v>
      </c>
    </row>
    <row r="7018" spans="1:29" hidden="1" x14ac:dyDescent="0.25">
      <c r="A7018">
        <v>19980226</v>
      </c>
      <c r="B7018" s="1">
        <v>2590</v>
      </c>
      <c r="C7018" s="2">
        <f t="shared" si="545"/>
        <v>6336664.9919999987</v>
      </c>
      <c r="D7018" s="1">
        <v>11652</v>
      </c>
      <c r="E7018" s="1">
        <v>525.42999999999995</v>
      </c>
      <c r="G7018">
        <v>19980226</v>
      </c>
      <c r="H7018" s="1">
        <v>5720</v>
      </c>
      <c r="I7018" s="2">
        <f t="shared" si="546"/>
        <v>13994487.936000003</v>
      </c>
      <c r="J7018" s="1">
        <v>47341</v>
      </c>
      <c r="K7018" s="1">
        <v>735.11</v>
      </c>
      <c r="M7018">
        <v>19980226</v>
      </c>
      <c r="N7018" s="1">
        <v>506</v>
      </c>
      <c r="O7018" s="2">
        <f t="shared" si="547"/>
        <v>1237973.9327999998</v>
      </c>
      <c r="P7018" s="1">
        <v>1881.7</v>
      </c>
      <c r="Q7018" s="1">
        <v>80.593000000000004</v>
      </c>
      <c r="S7018">
        <v>19980226</v>
      </c>
      <c r="T7018" s="1">
        <v>1000</v>
      </c>
      <c r="U7018" s="2">
        <f t="shared" si="548"/>
        <v>2446588.7999999998</v>
      </c>
      <c r="V7018" s="1">
        <v>6015.2</v>
      </c>
      <c r="W7018" s="1">
        <v>273.35000000000002</v>
      </c>
      <c r="Y7018">
        <v>19980226</v>
      </c>
      <c r="Z7018" s="1">
        <v>2010</v>
      </c>
      <c r="AA7018" s="2">
        <f t="shared" si="549"/>
        <v>4917643.4879999999</v>
      </c>
      <c r="AB7018" s="1">
        <v>35216</v>
      </c>
      <c r="AC7018" s="1">
        <v>558.4</v>
      </c>
    </row>
    <row r="7019" spans="1:29" hidden="1" x14ac:dyDescent="0.25">
      <c r="A7019">
        <v>19980227</v>
      </c>
      <c r="B7019" s="1">
        <v>3550</v>
      </c>
      <c r="C7019" s="2">
        <f t="shared" si="545"/>
        <v>8685390.2400000002</v>
      </c>
      <c r="D7019" s="1">
        <v>16158</v>
      </c>
      <c r="E7019" s="1">
        <v>751.36</v>
      </c>
      <c r="G7019">
        <v>19980227</v>
      </c>
      <c r="H7019" s="1">
        <v>5680</v>
      </c>
      <c r="I7019" s="2">
        <f t="shared" si="546"/>
        <v>13896624.384</v>
      </c>
      <c r="J7019" s="1">
        <v>46860</v>
      </c>
      <c r="K7019" s="1">
        <v>727.92</v>
      </c>
      <c r="M7019">
        <v>19980227</v>
      </c>
      <c r="N7019" s="1">
        <v>573</v>
      </c>
      <c r="O7019" s="2">
        <f t="shared" si="547"/>
        <v>1401895.3824</v>
      </c>
      <c r="P7019" s="1">
        <v>2263.6</v>
      </c>
      <c r="Q7019" s="1">
        <v>101.84</v>
      </c>
      <c r="S7019">
        <v>19980227</v>
      </c>
      <c r="T7019" s="1">
        <v>1050</v>
      </c>
      <c r="U7019" s="2">
        <f t="shared" si="548"/>
        <v>2568918.2399999998</v>
      </c>
      <c r="V7019" s="1">
        <v>6292.8</v>
      </c>
      <c r="W7019" s="1">
        <v>290.98</v>
      </c>
      <c r="Y7019">
        <v>19980227</v>
      </c>
      <c r="Z7019" s="1">
        <v>1700</v>
      </c>
      <c r="AA7019" s="2">
        <f t="shared" si="549"/>
        <v>4159200.9599999995</v>
      </c>
      <c r="AB7019" s="1">
        <v>29011</v>
      </c>
      <c r="AC7019" s="1">
        <v>432.49</v>
      </c>
    </row>
    <row r="7020" spans="1:29" hidden="1" x14ac:dyDescent="0.25">
      <c r="A7020">
        <v>19980228</v>
      </c>
      <c r="B7020" s="1">
        <v>3610</v>
      </c>
      <c r="C7020" s="2">
        <f t="shared" si="545"/>
        <v>8832185.568</v>
      </c>
      <c r="D7020" s="1">
        <v>16466</v>
      </c>
      <c r="E7020" s="1">
        <v>770.39</v>
      </c>
      <c r="G7020">
        <v>19980228</v>
      </c>
      <c r="H7020" s="1">
        <v>5740</v>
      </c>
      <c r="I7020" s="2">
        <f t="shared" si="546"/>
        <v>14043419.712000001</v>
      </c>
      <c r="J7020" s="1">
        <v>47389</v>
      </c>
      <c r="K7020" s="1">
        <v>743.81</v>
      </c>
      <c r="M7020">
        <v>19980228</v>
      </c>
      <c r="N7020" s="1">
        <v>667</v>
      </c>
      <c r="O7020" s="2">
        <f t="shared" si="547"/>
        <v>1631874.7296000002</v>
      </c>
      <c r="P7020" s="1">
        <v>2813</v>
      </c>
      <c r="Q7020" s="1">
        <v>134.32</v>
      </c>
      <c r="S7020">
        <v>19980228</v>
      </c>
      <c r="T7020" s="1">
        <v>1050</v>
      </c>
      <c r="U7020" s="2">
        <f t="shared" si="548"/>
        <v>2568918.2399999998</v>
      </c>
      <c r="V7020" s="1">
        <v>6291.8</v>
      </c>
      <c r="W7020" s="1">
        <v>291.58999999999997</v>
      </c>
      <c r="Y7020">
        <v>19980228</v>
      </c>
      <c r="Z7020" s="1">
        <v>1480</v>
      </c>
      <c r="AA7020" s="2">
        <f t="shared" si="549"/>
        <v>3620951.4239999996</v>
      </c>
      <c r="AB7020" s="1">
        <v>24528</v>
      </c>
      <c r="AC7020" s="1">
        <v>350.89</v>
      </c>
    </row>
    <row r="7021" spans="1:29" hidden="1" x14ac:dyDescent="0.25">
      <c r="A7021">
        <v>19980301</v>
      </c>
      <c r="B7021" s="1">
        <v>2910</v>
      </c>
      <c r="C7021" s="2">
        <f t="shared" si="545"/>
        <v>7119573.4079999998</v>
      </c>
      <c r="D7021" s="1">
        <v>13210</v>
      </c>
      <c r="E7021" s="1">
        <v>609.79</v>
      </c>
      <c r="G7021">
        <v>19980301</v>
      </c>
      <c r="H7021" s="1">
        <v>5560</v>
      </c>
      <c r="I7021" s="2">
        <f t="shared" si="546"/>
        <v>13603033.728</v>
      </c>
      <c r="J7021" s="1">
        <v>45497</v>
      </c>
      <c r="K7021" s="1">
        <v>704.76</v>
      </c>
      <c r="M7021">
        <v>19980301</v>
      </c>
      <c r="N7021" s="1">
        <v>611</v>
      </c>
      <c r="O7021" s="2">
        <f t="shared" si="547"/>
        <v>1494865.7567999996</v>
      </c>
      <c r="P7021" s="1">
        <v>2483.3000000000002</v>
      </c>
      <c r="Q7021" s="1">
        <v>115.21</v>
      </c>
      <c r="S7021">
        <v>19980301</v>
      </c>
      <c r="T7021" s="1">
        <v>950</v>
      </c>
      <c r="U7021" s="2">
        <f t="shared" si="548"/>
        <v>2324259.36</v>
      </c>
      <c r="V7021" s="1">
        <v>5735</v>
      </c>
      <c r="W7021" s="1">
        <v>258.17</v>
      </c>
      <c r="Y7021">
        <v>19980301</v>
      </c>
      <c r="Z7021" s="1">
        <v>1330</v>
      </c>
      <c r="AA7021" s="2">
        <f t="shared" si="549"/>
        <v>3253963.1039999994</v>
      </c>
      <c r="AB7021" s="1">
        <v>21453</v>
      </c>
      <c r="AC7021" s="1">
        <v>299.11</v>
      </c>
    </row>
    <row r="7022" spans="1:29" hidden="1" x14ac:dyDescent="0.25">
      <c r="A7022">
        <v>19980302</v>
      </c>
      <c r="B7022" s="1">
        <v>2940</v>
      </c>
      <c r="C7022" s="2">
        <f t="shared" si="545"/>
        <v>7192971.0719999988</v>
      </c>
      <c r="D7022" s="1">
        <v>13370</v>
      </c>
      <c r="E7022" s="1">
        <v>620.59</v>
      </c>
      <c r="G7022">
        <v>19980302</v>
      </c>
      <c r="H7022" s="1">
        <v>5090</v>
      </c>
      <c r="I7022" s="2">
        <f t="shared" si="546"/>
        <v>12453136.991999999</v>
      </c>
      <c r="J7022" s="1">
        <v>40760</v>
      </c>
      <c r="K7022" s="1">
        <v>606.08000000000004</v>
      </c>
      <c r="M7022">
        <v>19980302</v>
      </c>
      <c r="N7022" s="1">
        <v>538</v>
      </c>
      <c r="O7022" s="2">
        <f t="shared" si="547"/>
        <v>1316264.7744</v>
      </c>
      <c r="P7022" s="1">
        <v>2061.1999999999998</v>
      </c>
      <c r="Q7022" s="1">
        <v>91.576999999999998</v>
      </c>
      <c r="S7022">
        <v>19980302</v>
      </c>
      <c r="T7022" s="1">
        <v>1000</v>
      </c>
      <c r="U7022" s="2">
        <f t="shared" si="548"/>
        <v>2446588.7999999998</v>
      </c>
      <c r="V7022" s="1">
        <v>6011.3</v>
      </c>
      <c r="W7022" s="1">
        <v>275.69</v>
      </c>
      <c r="Y7022">
        <v>19980302</v>
      </c>
      <c r="Z7022" s="1">
        <v>1260</v>
      </c>
      <c r="AA7022" s="2">
        <f t="shared" si="549"/>
        <v>3082701.8879999993</v>
      </c>
      <c r="AB7022" s="1">
        <v>20031</v>
      </c>
      <c r="AC7022" s="1">
        <v>276.13</v>
      </c>
    </row>
    <row r="7023" spans="1:29" hidden="1" x14ac:dyDescent="0.25">
      <c r="A7023">
        <v>19980303</v>
      </c>
      <c r="B7023" s="1">
        <v>2210</v>
      </c>
      <c r="C7023" s="2">
        <f t="shared" si="545"/>
        <v>5406961.2479999997</v>
      </c>
      <c r="D7023" s="1">
        <v>9961.1</v>
      </c>
      <c r="E7023" s="1">
        <v>454.16</v>
      </c>
      <c r="G7023">
        <v>19980303</v>
      </c>
      <c r="H7023" s="1">
        <v>5280</v>
      </c>
      <c r="I7023" s="2">
        <f t="shared" si="546"/>
        <v>12917988.864</v>
      </c>
      <c r="J7023" s="1">
        <v>42555</v>
      </c>
      <c r="K7023" s="1">
        <v>647.5</v>
      </c>
      <c r="M7023">
        <v>19980303</v>
      </c>
      <c r="N7023" s="1">
        <v>496</v>
      </c>
      <c r="O7023" s="2">
        <f t="shared" si="547"/>
        <v>1213508.0447999998</v>
      </c>
      <c r="P7023" s="1">
        <v>1823.4</v>
      </c>
      <c r="Q7023" s="1">
        <v>78.918000000000006</v>
      </c>
      <c r="S7023">
        <v>19980303</v>
      </c>
      <c r="T7023" s="1">
        <v>900</v>
      </c>
      <c r="U7023" s="2">
        <f t="shared" si="548"/>
        <v>2201929.92</v>
      </c>
      <c r="V7023" s="1">
        <v>5456.2</v>
      </c>
      <c r="W7023" s="1">
        <v>242.65</v>
      </c>
      <c r="Y7023">
        <v>19980303</v>
      </c>
      <c r="Z7023" s="1">
        <v>1250</v>
      </c>
      <c r="AA7023" s="2">
        <f t="shared" si="549"/>
        <v>3058235.9999999991</v>
      </c>
      <c r="AB7023" s="1">
        <v>19854</v>
      </c>
      <c r="AC7023" s="1">
        <v>273.08999999999997</v>
      </c>
    </row>
    <row r="7024" spans="1:29" hidden="1" x14ac:dyDescent="0.25">
      <c r="A7024">
        <v>19980304</v>
      </c>
      <c r="B7024" s="1">
        <v>1680</v>
      </c>
      <c r="C7024" s="2">
        <f t="shared" si="545"/>
        <v>4110269.1839999994</v>
      </c>
      <c r="D7024" s="1">
        <v>7492.4</v>
      </c>
      <c r="E7024" s="1">
        <v>336.36</v>
      </c>
      <c r="G7024">
        <v>19980304</v>
      </c>
      <c r="H7024" s="1">
        <v>4960</v>
      </c>
      <c r="I7024" s="2">
        <f t="shared" si="546"/>
        <v>12135080.447999999</v>
      </c>
      <c r="J7024" s="1">
        <v>39344</v>
      </c>
      <c r="K7024" s="1">
        <v>583.45000000000005</v>
      </c>
      <c r="M7024">
        <v>19980304</v>
      </c>
      <c r="N7024" s="1">
        <v>469</v>
      </c>
      <c r="O7024" s="2">
        <f t="shared" si="547"/>
        <v>1147450.1471999998</v>
      </c>
      <c r="P7024" s="1">
        <v>1673</v>
      </c>
      <c r="Q7024" s="1">
        <v>71.200999999999993</v>
      </c>
      <c r="S7024">
        <v>19980304</v>
      </c>
      <c r="T7024" s="1">
        <v>900</v>
      </c>
      <c r="U7024" s="2">
        <f t="shared" si="548"/>
        <v>2201929.92</v>
      </c>
      <c r="V7024" s="1">
        <v>5454.9</v>
      </c>
      <c r="W7024" s="1">
        <v>243.24</v>
      </c>
      <c r="Y7024">
        <v>19980304</v>
      </c>
      <c r="Z7024" s="1">
        <v>1180</v>
      </c>
      <c r="AA7024" s="2">
        <f t="shared" si="549"/>
        <v>2886974.784</v>
      </c>
      <c r="AB7024" s="1">
        <v>18428</v>
      </c>
      <c r="AC7024" s="1">
        <v>250.9</v>
      </c>
    </row>
    <row r="7025" spans="1:29" hidden="1" x14ac:dyDescent="0.25">
      <c r="A7025">
        <v>19980305</v>
      </c>
      <c r="B7025" s="1">
        <v>1390</v>
      </c>
      <c r="C7025" s="2">
        <f t="shared" si="545"/>
        <v>3400758.432</v>
      </c>
      <c r="D7025" s="1">
        <v>6148.9</v>
      </c>
      <c r="E7025" s="1">
        <v>273.72000000000003</v>
      </c>
      <c r="G7025">
        <v>19980305</v>
      </c>
      <c r="H7025" s="1">
        <v>5150</v>
      </c>
      <c r="I7025" s="2">
        <f t="shared" si="546"/>
        <v>12599932.319999998</v>
      </c>
      <c r="J7025" s="1">
        <v>41120</v>
      </c>
      <c r="K7025" s="1">
        <v>624.01</v>
      </c>
      <c r="M7025">
        <v>19980305</v>
      </c>
      <c r="N7025" s="1">
        <v>433</v>
      </c>
      <c r="O7025" s="2">
        <f t="shared" si="547"/>
        <v>1059372.9504</v>
      </c>
      <c r="P7025" s="1">
        <v>1476.6</v>
      </c>
      <c r="Q7025" s="1">
        <v>61.259</v>
      </c>
      <c r="S7025">
        <v>19980305</v>
      </c>
      <c r="T7025" s="1">
        <v>850</v>
      </c>
      <c r="U7025" s="2">
        <f t="shared" si="548"/>
        <v>2079600.4799999997</v>
      </c>
      <c r="V7025" s="1">
        <v>5178</v>
      </c>
      <c r="W7025" s="1">
        <v>227.33</v>
      </c>
      <c r="Y7025">
        <v>19980305</v>
      </c>
      <c r="Z7025" s="1">
        <v>1090</v>
      </c>
      <c r="AA7025" s="2">
        <f t="shared" si="549"/>
        <v>2666781.7920000004</v>
      </c>
      <c r="AB7025" s="1">
        <v>16587</v>
      </c>
      <c r="AC7025" s="1">
        <v>223.33</v>
      </c>
    </row>
    <row r="7026" spans="1:29" hidden="1" x14ac:dyDescent="0.25">
      <c r="A7026">
        <v>19980306</v>
      </c>
      <c r="B7026" s="1">
        <v>1340</v>
      </c>
      <c r="C7026" s="2">
        <f t="shared" si="545"/>
        <v>3278428.9919999996</v>
      </c>
      <c r="D7026" s="1">
        <v>5922.5</v>
      </c>
      <c r="E7026" s="1">
        <v>264.20999999999998</v>
      </c>
      <c r="G7026">
        <v>19980306</v>
      </c>
      <c r="H7026" s="1">
        <v>4940</v>
      </c>
      <c r="I7026" s="2">
        <f t="shared" si="546"/>
        <v>12086148.671999998</v>
      </c>
      <c r="J7026" s="1">
        <v>38999</v>
      </c>
      <c r="K7026" s="1">
        <v>583.09</v>
      </c>
      <c r="M7026">
        <v>19980306</v>
      </c>
      <c r="N7026" s="1">
        <v>399</v>
      </c>
      <c r="O7026" s="2">
        <f t="shared" si="547"/>
        <v>976188.93119999988</v>
      </c>
      <c r="P7026" s="1">
        <v>1295.8</v>
      </c>
      <c r="Q7026" s="1">
        <v>52.375999999999998</v>
      </c>
      <c r="S7026">
        <v>19980306</v>
      </c>
      <c r="T7026" s="1">
        <v>750</v>
      </c>
      <c r="U7026" s="2">
        <f t="shared" si="548"/>
        <v>1834941.5999999999</v>
      </c>
      <c r="V7026" s="1">
        <v>4627.8999999999996</v>
      </c>
      <c r="W7026" s="1">
        <v>195.66</v>
      </c>
      <c r="Y7026">
        <v>19980306</v>
      </c>
      <c r="Z7026" s="1">
        <v>1000</v>
      </c>
      <c r="AA7026" s="2">
        <f t="shared" si="549"/>
        <v>2446588.7999999998</v>
      </c>
      <c r="AB7026" s="1">
        <v>14755</v>
      </c>
      <c r="AC7026" s="1">
        <v>196.96</v>
      </c>
    </row>
    <row r="7027" spans="1:29" hidden="1" x14ac:dyDescent="0.25">
      <c r="A7027">
        <v>19980307</v>
      </c>
      <c r="B7027" s="1">
        <v>1220</v>
      </c>
      <c r="C7027" s="2">
        <f t="shared" si="545"/>
        <v>2984838.3360000001</v>
      </c>
      <c r="D7027" s="1">
        <v>5370</v>
      </c>
      <c r="E7027" s="1">
        <v>239.2</v>
      </c>
      <c r="G7027">
        <v>19980307</v>
      </c>
      <c r="H7027" s="1">
        <v>4800</v>
      </c>
      <c r="I7027" s="2">
        <f t="shared" si="546"/>
        <v>11743626.239999998</v>
      </c>
      <c r="J7027" s="1">
        <v>37575</v>
      </c>
      <c r="K7027" s="1">
        <v>557.36</v>
      </c>
      <c r="M7027">
        <v>19980307</v>
      </c>
      <c r="N7027" s="1">
        <v>382</v>
      </c>
      <c r="O7027" s="2">
        <f t="shared" si="547"/>
        <v>934596.9216</v>
      </c>
      <c r="P7027" s="1">
        <v>1207.2</v>
      </c>
      <c r="Q7027" s="1">
        <v>48.207999999999998</v>
      </c>
      <c r="S7027">
        <v>19980307</v>
      </c>
      <c r="T7027" s="1">
        <v>750</v>
      </c>
      <c r="U7027" s="2">
        <f t="shared" si="548"/>
        <v>1834941.5999999999</v>
      </c>
      <c r="V7027" s="1">
        <v>4626.5</v>
      </c>
      <c r="W7027" s="1">
        <v>196.19</v>
      </c>
      <c r="Y7027">
        <v>19980307</v>
      </c>
      <c r="Z7027" s="1">
        <v>930</v>
      </c>
      <c r="AA7027" s="2">
        <f t="shared" si="549"/>
        <v>2275327.5839999998</v>
      </c>
      <c r="AB7027" s="1">
        <v>13345</v>
      </c>
      <c r="AC7027" s="1">
        <v>177.32</v>
      </c>
    </row>
    <row r="7028" spans="1:29" hidden="1" x14ac:dyDescent="0.25">
      <c r="A7028">
        <v>19980308</v>
      </c>
      <c r="B7028" s="1">
        <v>1150</v>
      </c>
      <c r="C7028" s="2">
        <f t="shared" si="545"/>
        <v>2813577.1199999996</v>
      </c>
      <c r="D7028" s="1">
        <v>5049.3999999999996</v>
      </c>
      <c r="E7028" s="1">
        <v>225.09</v>
      </c>
      <c r="G7028">
        <v>19980308</v>
      </c>
      <c r="H7028" s="1">
        <v>5000</v>
      </c>
      <c r="I7028" s="2">
        <f t="shared" si="546"/>
        <v>12232943.999999996</v>
      </c>
      <c r="J7028" s="1">
        <v>39421</v>
      </c>
      <c r="K7028" s="1">
        <v>598.98</v>
      </c>
      <c r="M7028">
        <v>19980308</v>
      </c>
      <c r="N7028" s="1">
        <v>411</v>
      </c>
      <c r="O7028" s="2">
        <f t="shared" si="547"/>
        <v>1005547.9968000001</v>
      </c>
      <c r="P7028" s="1">
        <v>1357.7</v>
      </c>
      <c r="Q7028" s="1">
        <v>55.892000000000003</v>
      </c>
      <c r="S7028">
        <v>19980308</v>
      </c>
      <c r="T7028" s="1">
        <v>1000</v>
      </c>
      <c r="U7028" s="2">
        <f t="shared" si="548"/>
        <v>2446588.7999999998</v>
      </c>
      <c r="V7028" s="1">
        <v>6001.6</v>
      </c>
      <c r="W7028" s="1">
        <v>279.94</v>
      </c>
      <c r="Y7028">
        <v>19980308</v>
      </c>
      <c r="Z7028" s="1">
        <v>900</v>
      </c>
      <c r="AA7028" s="2">
        <f t="shared" si="549"/>
        <v>2201929.92</v>
      </c>
      <c r="AB7028" s="1">
        <v>12755</v>
      </c>
      <c r="AC7028" s="1">
        <v>169.24</v>
      </c>
    </row>
    <row r="7029" spans="1:29" hidden="1" x14ac:dyDescent="0.25">
      <c r="A7029">
        <v>19980309</v>
      </c>
      <c r="B7029" s="1">
        <v>1090</v>
      </c>
      <c r="C7029" s="2">
        <f t="shared" si="545"/>
        <v>2666781.7920000004</v>
      </c>
      <c r="D7029" s="1">
        <v>4774.7</v>
      </c>
      <c r="E7029" s="1">
        <v>213.09</v>
      </c>
      <c r="G7029">
        <v>19980309</v>
      </c>
      <c r="H7029" s="1">
        <v>6660</v>
      </c>
      <c r="I7029" s="2">
        <f t="shared" si="546"/>
        <v>16294281.408</v>
      </c>
      <c r="J7029" s="1">
        <v>55892</v>
      </c>
      <c r="K7029" s="1">
        <v>1005.7</v>
      </c>
      <c r="M7029">
        <v>19980309</v>
      </c>
      <c r="N7029" s="1">
        <v>544</v>
      </c>
      <c r="O7029" s="2">
        <f t="shared" si="547"/>
        <v>1330944.3071999999</v>
      </c>
      <c r="P7029" s="1">
        <v>2089.8000000000002</v>
      </c>
      <c r="Q7029" s="1">
        <v>95.694000000000003</v>
      </c>
      <c r="S7029">
        <v>19980309</v>
      </c>
      <c r="T7029" s="1">
        <v>4120</v>
      </c>
      <c r="U7029" s="2">
        <f t="shared" si="548"/>
        <v>10079945.855999999</v>
      </c>
      <c r="V7029" s="1">
        <v>25230</v>
      </c>
      <c r="W7029" s="1">
        <v>1753.6</v>
      </c>
      <c r="Y7029">
        <v>19980309</v>
      </c>
      <c r="Z7029" s="1">
        <v>2560</v>
      </c>
      <c r="AA7029" s="2">
        <f t="shared" si="549"/>
        <v>6263267.3279999997</v>
      </c>
      <c r="AB7029" s="1">
        <v>46638</v>
      </c>
      <c r="AC7029" s="1">
        <v>819.98</v>
      </c>
    </row>
    <row r="7030" spans="1:29" hidden="1" x14ac:dyDescent="0.25">
      <c r="A7030">
        <v>19980310</v>
      </c>
      <c r="B7030" s="1">
        <v>609</v>
      </c>
      <c r="C7030" s="2">
        <f t="shared" si="545"/>
        <v>1489972.5792</v>
      </c>
      <c r="D7030" s="1">
        <v>2567.6999999999998</v>
      </c>
      <c r="E7030" s="1">
        <v>111.5</v>
      </c>
      <c r="G7030">
        <v>19980310</v>
      </c>
      <c r="H7030" s="1">
        <v>8930</v>
      </c>
      <c r="I7030" s="2">
        <f t="shared" si="546"/>
        <v>21848037.983999997</v>
      </c>
      <c r="J7030" s="1">
        <v>79878</v>
      </c>
      <c r="K7030" s="1">
        <v>1809.6</v>
      </c>
      <c r="M7030">
        <v>19980310</v>
      </c>
      <c r="N7030" s="1">
        <v>390</v>
      </c>
      <c r="O7030" s="2">
        <f t="shared" si="547"/>
        <v>954169.63199999975</v>
      </c>
      <c r="P7030" s="1">
        <v>1246.7</v>
      </c>
      <c r="Q7030" s="1">
        <v>50.741</v>
      </c>
      <c r="S7030">
        <v>19980310</v>
      </c>
      <c r="T7030" s="1">
        <v>5520</v>
      </c>
      <c r="U7030" s="2">
        <f t="shared" si="548"/>
        <v>13505170.175999999</v>
      </c>
      <c r="V7030" s="1">
        <v>34997</v>
      </c>
      <c r="W7030" s="1">
        <v>2611</v>
      </c>
      <c r="Y7030">
        <v>19980310</v>
      </c>
      <c r="Z7030" s="1">
        <v>4470</v>
      </c>
      <c r="AA7030" s="2">
        <f t="shared" si="549"/>
        <v>10936251.936000001</v>
      </c>
      <c r="AB7030" s="1">
        <v>79011</v>
      </c>
      <c r="AC7030" s="1">
        <v>1989.4</v>
      </c>
    </row>
    <row r="7031" spans="1:29" hidden="1" x14ac:dyDescent="0.25">
      <c r="A7031">
        <v>19980311</v>
      </c>
      <c r="B7031" s="1">
        <v>820</v>
      </c>
      <c r="C7031" s="2">
        <f t="shared" si="545"/>
        <v>2006202.8159999996</v>
      </c>
      <c r="D7031" s="1">
        <v>3533</v>
      </c>
      <c r="E7031" s="1">
        <v>156.46</v>
      </c>
      <c r="G7031">
        <v>19980311</v>
      </c>
      <c r="H7031" s="1">
        <v>8690</v>
      </c>
      <c r="I7031" s="2">
        <f t="shared" si="546"/>
        <v>21260856.672000002</v>
      </c>
      <c r="J7031" s="1">
        <v>77090</v>
      </c>
      <c r="K7031" s="1">
        <v>1715.7</v>
      </c>
      <c r="M7031">
        <v>19980311</v>
      </c>
      <c r="N7031" s="1">
        <v>360</v>
      </c>
      <c r="O7031" s="2">
        <f t="shared" si="547"/>
        <v>880771.96800000011</v>
      </c>
      <c r="P7031" s="1">
        <v>1093.3</v>
      </c>
      <c r="Q7031" s="1">
        <v>43.387999999999998</v>
      </c>
      <c r="S7031">
        <v>19980311</v>
      </c>
      <c r="T7031" s="1">
        <v>3170</v>
      </c>
      <c r="U7031" s="2">
        <f t="shared" si="548"/>
        <v>7755686.4959999993</v>
      </c>
      <c r="V7031" s="1">
        <v>18963</v>
      </c>
      <c r="W7031" s="1">
        <v>1243.0999999999999</v>
      </c>
      <c r="Y7031">
        <v>19980311</v>
      </c>
      <c r="Z7031" s="1">
        <v>3960</v>
      </c>
      <c r="AA7031" s="2">
        <f t="shared" si="549"/>
        <v>9688491.6479999982</v>
      </c>
      <c r="AB7031" s="1">
        <v>71284</v>
      </c>
      <c r="AC7031" s="1">
        <v>1639.3</v>
      </c>
    </row>
    <row r="7032" spans="1:29" hidden="1" x14ac:dyDescent="0.25">
      <c r="A7032">
        <v>19980312</v>
      </c>
      <c r="B7032" s="1">
        <v>940</v>
      </c>
      <c r="C7032" s="2">
        <f t="shared" si="545"/>
        <v>2299793.4720000001</v>
      </c>
      <c r="D7032" s="1">
        <v>4087.1</v>
      </c>
      <c r="E7032" s="1">
        <v>183.23</v>
      </c>
      <c r="G7032">
        <v>19980312</v>
      </c>
      <c r="H7032" s="1">
        <v>8030</v>
      </c>
      <c r="I7032" s="2">
        <f t="shared" si="546"/>
        <v>19646108.063999996</v>
      </c>
      <c r="J7032" s="1">
        <v>69827</v>
      </c>
      <c r="K7032" s="1">
        <v>1464.9</v>
      </c>
      <c r="M7032">
        <v>19980312</v>
      </c>
      <c r="N7032" s="1">
        <v>330</v>
      </c>
      <c r="O7032" s="2">
        <f t="shared" si="547"/>
        <v>807374.304</v>
      </c>
      <c r="P7032" s="1">
        <v>945.08</v>
      </c>
      <c r="Q7032" s="1">
        <v>36.481999999999999</v>
      </c>
      <c r="S7032">
        <v>19980312</v>
      </c>
      <c r="T7032" s="1">
        <v>1430</v>
      </c>
      <c r="U7032" s="2">
        <f t="shared" si="548"/>
        <v>3498621.9840000006</v>
      </c>
      <c r="V7032" s="1">
        <v>8409.7999999999993</v>
      </c>
      <c r="W7032" s="1">
        <v>443.5</v>
      </c>
      <c r="Y7032">
        <v>19980312</v>
      </c>
      <c r="Z7032" s="1">
        <v>4120</v>
      </c>
      <c r="AA7032" s="2">
        <f t="shared" si="549"/>
        <v>10079945.855999999</v>
      </c>
      <c r="AB7032" s="1">
        <v>73916</v>
      </c>
      <c r="AC7032" s="1">
        <v>1749.2</v>
      </c>
    </row>
    <row r="7033" spans="1:29" hidden="1" x14ac:dyDescent="0.25">
      <c r="A7033">
        <v>19980313</v>
      </c>
      <c r="B7033" s="1">
        <v>950</v>
      </c>
      <c r="C7033" s="2">
        <f t="shared" si="545"/>
        <v>2324259.36</v>
      </c>
      <c r="D7033" s="1">
        <v>4134.3</v>
      </c>
      <c r="E7033" s="1">
        <v>186.29</v>
      </c>
      <c r="G7033">
        <v>19980313</v>
      </c>
      <c r="H7033" s="1">
        <v>8020</v>
      </c>
      <c r="I7033" s="2">
        <f t="shared" si="546"/>
        <v>19621642.175999999</v>
      </c>
      <c r="J7033" s="1">
        <v>69563</v>
      </c>
      <c r="K7033" s="1">
        <v>1466.4</v>
      </c>
      <c r="M7033">
        <v>19980313</v>
      </c>
      <c r="N7033" s="1">
        <v>310</v>
      </c>
      <c r="O7033" s="2">
        <f t="shared" si="547"/>
        <v>758442.52799999993</v>
      </c>
      <c r="P7033" s="1">
        <v>849.38</v>
      </c>
      <c r="Q7033" s="1">
        <v>32.179000000000002</v>
      </c>
      <c r="S7033">
        <v>19980313</v>
      </c>
      <c r="T7033" s="1">
        <v>1100</v>
      </c>
      <c r="U7033" s="2">
        <f t="shared" si="548"/>
        <v>2691247.6799999997</v>
      </c>
      <c r="V7033" s="1">
        <v>6545.7</v>
      </c>
      <c r="W7033" s="1">
        <v>319.89</v>
      </c>
      <c r="Y7033">
        <v>19980313</v>
      </c>
      <c r="Z7033" s="1">
        <v>3850</v>
      </c>
      <c r="AA7033" s="2">
        <f t="shared" si="549"/>
        <v>9419366.879999999</v>
      </c>
      <c r="AB7033" s="1">
        <v>69729</v>
      </c>
      <c r="AC7033" s="1">
        <v>1571.3</v>
      </c>
    </row>
    <row r="7034" spans="1:29" hidden="1" x14ac:dyDescent="0.25">
      <c r="A7034">
        <v>19980314</v>
      </c>
      <c r="B7034" s="1">
        <v>920</v>
      </c>
      <c r="C7034" s="2">
        <f t="shared" si="545"/>
        <v>2250861.696</v>
      </c>
      <c r="D7034" s="1">
        <v>3996.3</v>
      </c>
      <c r="E7034" s="1">
        <v>180.53</v>
      </c>
      <c r="G7034">
        <v>19980314</v>
      </c>
      <c r="H7034" s="1">
        <v>7780</v>
      </c>
      <c r="I7034" s="2">
        <f t="shared" si="546"/>
        <v>19034460.864</v>
      </c>
      <c r="J7034" s="1">
        <v>66868</v>
      </c>
      <c r="K7034" s="1">
        <v>1384.5</v>
      </c>
      <c r="M7034">
        <v>19980314</v>
      </c>
      <c r="N7034" s="1">
        <v>290</v>
      </c>
      <c r="O7034" s="2">
        <f t="shared" si="547"/>
        <v>709510.75199999986</v>
      </c>
      <c r="P7034" s="1">
        <v>756.64</v>
      </c>
      <c r="Q7034" s="1">
        <v>28.091999999999999</v>
      </c>
      <c r="S7034">
        <v>19980314</v>
      </c>
      <c r="T7034" s="1">
        <v>1000</v>
      </c>
      <c r="U7034" s="2">
        <f t="shared" si="548"/>
        <v>2446588.7999999998</v>
      </c>
      <c r="V7034" s="1">
        <v>5987.5</v>
      </c>
      <c r="W7034" s="1">
        <v>285.08</v>
      </c>
      <c r="Y7034">
        <v>19980314</v>
      </c>
      <c r="Z7034" s="1">
        <v>3080</v>
      </c>
      <c r="AA7034" s="2">
        <f t="shared" si="549"/>
        <v>7535493.5040000007</v>
      </c>
      <c r="AB7034" s="1">
        <v>56663</v>
      </c>
      <c r="AC7034" s="1">
        <v>1103.7</v>
      </c>
    </row>
    <row r="7035" spans="1:29" hidden="1" x14ac:dyDescent="0.25">
      <c r="A7035">
        <v>19980315</v>
      </c>
      <c r="B7035" s="1">
        <v>900</v>
      </c>
      <c r="C7035" s="2">
        <f t="shared" si="545"/>
        <v>2201929.92</v>
      </c>
      <c r="D7035" s="1">
        <v>3904.2</v>
      </c>
      <c r="E7035" s="1">
        <v>176.92</v>
      </c>
      <c r="G7035">
        <v>19980315</v>
      </c>
      <c r="H7035" s="1">
        <v>7910</v>
      </c>
      <c r="I7035" s="2">
        <f t="shared" si="546"/>
        <v>19352517.407999996</v>
      </c>
      <c r="J7035" s="1">
        <v>68080</v>
      </c>
      <c r="K7035" s="1">
        <v>1436.4</v>
      </c>
      <c r="M7035">
        <v>19980315</v>
      </c>
      <c r="N7035" s="1">
        <v>280</v>
      </c>
      <c r="O7035" s="2">
        <f t="shared" si="547"/>
        <v>685044.86400000006</v>
      </c>
      <c r="P7035" s="1">
        <v>711.23</v>
      </c>
      <c r="Q7035" s="1">
        <v>26.175999999999998</v>
      </c>
      <c r="S7035">
        <v>19980315</v>
      </c>
      <c r="T7035" s="1">
        <v>960</v>
      </c>
      <c r="U7035" s="2">
        <f t="shared" si="548"/>
        <v>2348725.2479999997</v>
      </c>
      <c r="V7035" s="1">
        <v>5763.8</v>
      </c>
      <c r="W7035" s="1">
        <v>271.94</v>
      </c>
      <c r="Y7035">
        <v>19980315</v>
      </c>
      <c r="Z7035" s="1">
        <v>2330</v>
      </c>
      <c r="AA7035" s="2">
        <f t="shared" si="549"/>
        <v>5700551.9040000001</v>
      </c>
      <c r="AB7035" s="1">
        <v>42576</v>
      </c>
      <c r="AC7035" s="1">
        <v>714.11</v>
      </c>
    </row>
    <row r="7036" spans="1:29" hidden="1" x14ac:dyDescent="0.25">
      <c r="A7036">
        <v>19980316</v>
      </c>
      <c r="B7036" s="1">
        <v>920</v>
      </c>
      <c r="C7036" s="2">
        <f t="shared" si="545"/>
        <v>2250861.696</v>
      </c>
      <c r="D7036" s="1">
        <v>3996.1</v>
      </c>
      <c r="E7036" s="1">
        <v>182.11</v>
      </c>
      <c r="G7036">
        <v>19980316</v>
      </c>
      <c r="H7036" s="1">
        <v>7570</v>
      </c>
      <c r="I7036" s="2">
        <f t="shared" si="546"/>
        <v>18520677.215999998</v>
      </c>
      <c r="J7036" s="1">
        <v>64360</v>
      </c>
      <c r="K7036" s="1">
        <v>1320.7</v>
      </c>
      <c r="M7036">
        <v>19980316</v>
      </c>
      <c r="N7036" s="1">
        <v>270</v>
      </c>
      <c r="O7036" s="2">
        <f t="shared" si="547"/>
        <v>660578.97600000002</v>
      </c>
      <c r="P7036" s="1">
        <v>666.69</v>
      </c>
      <c r="Q7036" s="1">
        <v>24.312999999999999</v>
      </c>
      <c r="S7036">
        <v>19980316</v>
      </c>
      <c r="T7036" s="1">
        <v>920</v>
      </c>
      <c r="U7036" s="2">
        <f t="shared" si="548"/>
        <v>2250861.696</v>
      </c>
      <c r="V7036" s="1">
        <v>5540.6</v>
      </c>
      <c r="W7036" s="1">
        <v>258.91000000000003</v>
      </c>
      <c r="Y7036">
        <v>19980316</v>
      </c>
      <c r="Z7036" s="1">
        <v>1760</v>
      </c>
      <c r="AA7036" s="2">
        <f t="shared" si="549"/>
        <v>4305996.2879999997</v>
      </c>
      <c r="AB7036" s="1">
        <v>31030</v>
      </c>
      <c r="AC7036" s="1">
        <v>464.59</v>
      </c>
    </row>
    <row r="7037" spans="1:29" hidden="1" x14ac:dyDescent="0.25">
      <c r="A7037">
        <v>19980317</v>
      </c>
      <c r="B7037" s="1">
        <v>920</v>
      </c>
      <c r="C7037" s="2">
        <f t="shared" si="545"/>
        <v>2250861.696</v>
      </c>
      <c r="D7037" s="1">
        <v>3995.4</v>
      </c>
      <c r="E7037" s="1">
        <v>182.86</v>
      </c>
      <c r="G7037">
        <v>19980317</v>
      </c>
      <c r="H7037" s="1">
        <v>7340</v>
      </c>
      <c r="I7037" s="2">
        <f t="shared" si="546"/>
        <v>17957961.792000003</v>
      </c>
      <c r="J7037" s="1">
        <v>61823</v>
      </c>
      <c r="K7037" s="1">
        <v>1247.5</v>
      </c>
      <c r="M7037">
        <v>19980317</v>
      </c>
      <c r="N7037" s="1">
        <v>270</v>
      </c>
      <c r="O7037" s="2">
        <f t="shared" si="547"/>
        <v>660578.97600000002</v>
      </c>
      <c r="P7037" s="1">
        <v>666.22</v>
      </c>
      <c r="Q7037" s="1">
        <v>24.393999999999998</v>
      </c>
      <c r="S7037">
        <v>19980317</v>
      </c>
      <c r="T7037" s="1">
        <v>900</v>
      </c>
      <c r="U7037" s="2">
        <f t="shared" si="548"/>
        <v>2201929.92</v>
      </c>
      <c r="V7037" s="1">
        <v>5427.9</v>
      </c>
      <c r="W7037" s="1">
        <v>252.87</v>
      </c>
      <c r="Y7037">
        <v>19980317</v>
      </c>
      <c r="Z7037" s="1">
        <v>1420</v>
      </c>
      <c r="AA7037" s="2">
        <f t="shared" si="549"/>
        <v>3474156.0959999999</v>
      </c>
      <c r="AB7037" s="1">
        <v>23895</v>
      </c>
      <c r="AC7037" s="1">
        <v>336.33</v>
      </c>
    </row>
    <row r="7038" spans="1:29" hidden="1" x14ac:dyDescent="0.25">
      <c r="A7038">
        <v>19980318</v>
      </c>
      <c r="B7038" s="1">
        <v>900</v>
      </c>
      <c r="C7038" s="2">
        <f t="shared" si="545"/>
        <v>2201929.92</v>
      </c>
      <c r="D7038" s="1">
        <v>3902</v>
      </c>
      <c r="E7038" s="1">
        <v>179.12</v>
      </c>
      <c r="G7038">
        <v>19980318</v>
      </c>
      <c r="H7038" s="1">
        <v>8100</v>
      </c>
      <c r="I7038" s="2">
        <f t="shared" si="546"/>
        <v>19817369.280000001</v>
      </c>
      <c r="J7038" s="1">
        <v>69580</v>
      </c>
      <c r="K7038" s="1">
        <v>1523.5</v>
      </c>
      <c r="M7038">
        <v>19980318</v>
      </c>
      <c r="N7038" s="1">
        <v>330</v>
      </c>
      <c r="O7038" s="2">
        <f t="shared" si="547"/>
        <v>807374.304</v>
      </c>
      <c r="P7038" s="1">
        <v>941.36</v>
      </c>
      <c r="Q7038" s="1">
        <v>37.216999999999999</v>
      </c>
      <c r="S7038">
        <v>19980318</v>
      </c>
      <c r="T7038" s="1">
        <v>1420</v>
      </c>
      <c r="U7038" s="2">
        <f t="shared" si="548"/>
        <v>3474156.0959999999</v>
      </c>
      <c r="V7038" s="1">
        <v>8329.1</v>
      </c>
      <c r="W7038" s="1">
        <v>448.47</v>
      </c>
      <c r="Y7038">
        <v>19980318</v>
      </c>
      <c r="Z7038" s="1">
        <v>1430</v>
      </c>
      <c r="AA7038" s="2">
        <f t="shared" si="549"/>
        <v>3498621.9840000006</v>
      </c>
      <c r="AB7038" s="1">
        <v>24143</v>
      </c>
      <c r="AC7038" s="1">
        <v>340.47</v>
      </c>
    </row>
    <row r="7039" spans="1:29" hidden="1" x14ac:dyDescent="0.25">
      <c r="A7039">
        <v>19980319</v>
      </c>
      <c r="B7039" s="1">
        <v>787</v>
      </c>
      <c r="C7039" s="2">
        <f t="shared" si="545"/>
        <v>1925465.3855999997</v>
      </c>
      <c r="D7039" s="1">
        <v>3380.9</v>
      </c>
      <c r="E7039" s="1">
        <v>154.69999999999999</v>
      </c>
      <c r="G7039">
        <v>19980319</v>
      </c>
      <c r="H7039" s="1">
        <v>8690</v>
      </c>
      <c r="I7039" s="2">
        <f t="shared" si="546"/>
        <v>21260856.672000002</v>
      </c>
      <c r="J7039" s="1">
        <v>75648</v>
      </c>
      <c r="K7039" s="1">
        <v>1766</v>
      </c>
      <c r="M7039">
        <v>19980319</v>
      </c>
      <c r="N7039" s="1">
        <v>591</v>
      </c>
      <c r="O7039" s="2">
        <f t="shared" si="547"/>
        <v>1445933.9807999998</v>
      </c>
      <c r="P7039" s="1">
        <v>2345.1</v>
      </c>
      <c r="Q7039" s="1">
        <v>115.19</v>
      </c>
      <c r="S7039">
        <v>19980319</v>
      </c>
      <c r="T7039" s="1">
        <v>2740</v>
      </c>
      <c r="U7039" s="2">
        <f t="shared" si="548"/>
        <v>6703653.311999999</v>
      </c>
      <c r="V7039" s="1">
        <v>16183</v>
      </c>
      <c r="W7039" s="1">
        <v>1053</v>
      </c>
      <c r="Y7039">
        <v>19980319</v>
      </c>
      <c r="Z7039" s="1">
        <v>2370</v>
      </c>
      <c r="AA7039" s="2">
        <f t="shared" si="549"/>
        <v>5798415.4559999993</v>
      </c>
      <c r="AB7039" s="1">
        <v>43618</v>
      </c>
      <c r="AC7039" s="1">
        <v>738.16</v>
      </c>
    </row>
    <row r="7040" spans="1:29" hidden="1" x14ac:dyDescent="0.25">
      <c r="A7040">
        <v>19980320</v>
      </c>
      <c r="B7040" s="1">
        <v>830</v>
      </c>
      <c r="C7040" s="2">
        <f t="shared" si="545"/>
        <v>2030668.7039999999</v>
      </c>
      <c r="D7040" s="1">
        <v>3576.4</v>
      </c>
      <c r="E7040" s="1">
        <v>164.82</v>
      </c>
      <c r="G7040">
        <v>19980320</v>
      </c>
      <c r="H7040" s="1">
        <v>8650</v>
      </c>
      <c r="I7040" s="2">
        <f t="shared" si="546"/>
        <v>21162993.120000001</v>
      </c>
      <c r="J7040" s="1">
        <v>75031</v>
      </c>
      <c r="K7040" s="1">
        <v>1755.9</v>
      </c>
      <c r="M7040">
        <v>19980320</v>
      </c>
      <c r="N7040" s="1">
        <v>704</v>
      </c>
      <c r="O7040" s="2">
        <f t="shared" si="547"/>
        <v>1722398.5152</v>
      </c>
      <c r="P7040" s="1">
        <v>3001.4</v>
      </c>
      <c r="Q7040" s="1">
        <v>157.91</v>
      </c>
      <c r="S7040">
        <v>19980320</v>
      </c>
      <c r="T7040" s="1">
        <v>3020</v>
      </c>
      <c r="U7040" s="2">
        <f t="shared" si="548"/>
        <v>7388698.176</v>
      </c>
      <c r="V7040" s="1">
        <v>17929</v>
      </c>
      <c r="W7040" s="1">
        <v>1201.8</v>
      </c>
      <c r="Y7040">
        <v>19980320</v>
      </c>
      <c r="Z7040" s="1">
        <v>2580</v>
      </c>
      <c r="AA7040" s="2">
        <f t="shared" si="549"/>
        <v>6312199.1039999994</v>
      </c>
      <c r="AB7040" s="1">
        <v>47791</v>
      </c>
      <c r="AC7040" s="1">
        <v>844.06</v>
      </c>
    </row>
    <row r="7041" spans="1:29" hidden="1" x14ac:dyDescent="0.25">
      <c r="A7041">
        <v>19980321</v>
      </c>
      <c r="B7041" s="1">
        <v>677</v>
      </c>
      <c r="C7041" s="2">
        <f t="shared" si="545"/>
        <v>1656340.6176</v>
      </c>
      <c r="D7041" s="1">
        <v>2874.6</v>
      </c>
      <c r="E7041" s="1">
        <v>131.6</v>
      </c>
      <c r="G7041">
        <v>19980321</v>
      </c>
      <c r="H7041" s="1">
        <v>9060</v>
      </c>
      <c r="I7041" s="2">
        <f t="shared" si="546"/>
        <v>22166094.527999997</v>
      </c>
      <c r="J7041" s="1">
        <v>79205</v>
      </c>
      <c r="K7041" s="1">
        <v>1941.1</v>
      </c>
      <c r="M7041">
        <v>19980321</v>
      </c>
      <c r="N7041" s="1">
        <v>691</v>
      </c>
      <c r="O7041" s="2">
        <f t="shared" si="547"/>
        <v>1690592.8607999999</v>
      </c>
      <c r="P7041" s="1">
        <v>2922.7</v>
      </c>
      <c r="Q7041" s="1">
        <v>153.34</v>
      </c>
      <c r="S7041">
        <v>19980321</v>
      </c>
      <c r="T7041" s="1">
        <v>2660</v>
      </c>
      <c r="U7041" s="2">
        <f t="shared" si="548"/>
        <v>6507926.2079999987</v>
      </c>
      <c r="V7041" s="1">
        <v>15669</v>
      </c>
      <c r="W7041" s="1">
        <v>1020.3</v>
      </c>
      <c r="Y7041">
        <v>19980321</v>
      </c>
      <c r="Z7041" s="1">
        <v>3220</v>
      </c>
      <c r="AA7041" s="2">
        <f t="shared" si="549"/>
        <v>7878015.9359999998</v>
      </c>
      <c r="AB7041" s="1">
        <v>59764</v>
      </c>
      <c r="AC7041" s="1">
        <v>1198.2</v>
      </c>
    </row>
    <row r="7042" spans="1:29" hidden="1" x14ac:dyDescent="0.25">
      <c r="A7042">
        <v>19980322</v>
      </c>
      <c r="B7042" s="1">
        <v>761</v>
      </c>
      <c r="C7042" s="2">
        <f t="shared" si="545"/>
        <v>1861854.0767999999</v>
      </c>
      <c r="D7042" s="1">
        <v>3255.6</v>
      </c>
      <c r="E7042" s="1">
        <v>150.57</v>
      </c>
      <c r="G7042">
        <v>19980322</v>
      </c>
      <c r="H7042" s="1">
        <v>9430</v>
      </c>
      <c r="I7042" s="2">
        <f t="shared" si="546"/>
        <v>23071332.384000003</v>
      </c>
      <c r="J7042" s="1">
        <v>82967</v>
      </c>
      <c r="K7042" s="1">
        <v>2120.4</v>
      </c>
      <c r="M7042">
        <v>19980322</v>
      </c>
      <c r="N7042" s="1">
        <v>690</v>
      </c>
      <c r="O7042" s="2">
        <f t="shared" si="547"/>
        <v>1688146.2719999999</v>
      </c>
      <c r="P7042" s="1">
        <v>2914.4</v>
      </c>
      <c r="Q7042" s="1">
        <v>153.44999999999999</v>
      </c>
      <c r="S7042">
        <v>19980322</v>
      </c>
      <c r="T7042" s="1">
        <v>2190</v>
      </c>
      <c r="U7042" s="2">
        <f t="shared" si="548"/>
        <v>5358029.4720000001</v>
      </c>
      <c r="V7042" s="1">
        <v>12801</v>
      </c>
      <c r="W7042" s="1">
        <v>794.12</v>
      </c>
      <c r="Y7042">
        <v>19980322</v>
      </c>
      <c r="Z7042" s="1">
        <v>3330</v>
      </c>
      <c r="AA7042" s="2">
        <f t="shared" si="549"/>
        <v>8147140.7039999999</v>
      </c>
      <c r="AB7042" s="1">
        <v>61799</v>
      </c>
      <c r="AC7042" s="1">
        <v>1266.2</v>
      </c>
    </row>
    <row r="7043" spans="1:29" hidden="1" x14ac:dyDescent="0.25">
      <c r="A7043">
        <v>19980323</v>
      </c>
      <c r="B7043" s="1">
        <v>740</v>
      </c>
      <c r="C7043" s="2">
        <f t="shared" si="545"/>
        <v>1810475.7119999998</v>
      </c>
      <c r="D7043" s="1">
        <v>3157</v>
      </c>
      <c r="E7043" s="1">
        <v>146.38999999999999</v>
      </c>
      <c r="G7043">
        <v>19980323</v>
      </c>
      <c r="H7043" s="1">
        <v>9170</v>
      </c>
      <c r="I7043" s="2">
        <f t="shared" si="546"/>
        <v>22435219.295999996</v>
      </c>
      <c r="J7043" s="1">
        <v>79962</v>
      </c>
      <c r="K7043" s="1">
        <v>2006.6</v>
      </c>
      <c r="M7043">
        <v>19980323</v>
      </c>
      <c r="N7043" s="1">
        <v>676</v>
      </c>
      <c r="O7043" s="2">
        <f t="shared" si="547"/>
        <v>1653894.0288</v>
      </c>
      <c r="P7043" s="1">
        <v>2830</v>
      </c>
      <c r="Q7043" s="1">
        <v>148.49</v>
      </c>
      <c r="S7043">
        <v>19980323</v>
      </c>
      <c r="T7043" s="1">
        <v>1840</v>
      </c>
      <c r="U7043" s="2">
        <f t="shared" si="548"/>
        <v>4501723.392</v>
      </c>
      <c r="V7043" s="1">
        <v>10723</v>
      </c>
      <c r="W7043" s="1">
        <v>636.27</v>
      </c>
      <c r="Y7043">
        <v>19980323</v>
      </c>
      <c r="Z7043" s="1">
        <v>3680</v>
      </c>
      <c r="AA7043" s="2">
        <f t="shared" si="549"/>
        <v>9003446.784</v>
      </c>
      <c r="AB7043" s="1">
        <v>67916</v>
      </c>
      <c r="AC7043" s="1">
        <v>1487.4</v>
      </c>
    </row>
    <row r="7044" spans="1:29" hidden="1" x14ac:dyDescent="0.25">
      <c r="A7044">
        <v>19980324</v>
      </c>
      <c r="B7044" s="1">
        <v>627</v>
      </c>
      <c r="C7044" s="2">
        <f t="shared" si="545"/>
        <v>1534011.1776000001</v>
      </c>
      <c r="D7044" s="1">
        <v>2640.5</v>
      </c>
      <c r="E7044" s="1">
        <v>121.92</v>
      </c>
      <c r="G7044">
        <v>19980324</v>
      </c>
      <c r="H7044" s="1">
        <v>8770</v>
      </c>
      <c r="I7044" s="2">
        <f t="shared" si="546"/>
        <v>21456583.775999997</v>
      </c>
      <c r="J7044" s="1">
        <v>75509</v>
      </c>
      <c r="K7044" s="1">
        <v>1835.2</v>
      </c>
      <c r="M7044">
        <v>19980324</v>
      </c>
      <c r="N7044" s="1">
        <v>674</v>
      </c>
      <c r="O7044" s="2">
        <f t="shared" si="547"/>
        <v>1649000.8511999999</v>
      </c>
      <c r="P7044" s="1">
        <v>2815.8</v>
      </c>
      <c r="Q7044" s="1">
        <v>148.19</v>
      </c>
      <c r="S7044">
        <v>19980324</v>
      </c>
      <c r="T7044" s="1">
        <v>1590</v>
      </c>
      <c r="U7044" s="2">
        <f t="shared" si="548"/>
        <v>3890076.1919999993</v>
      </c>
      <c r="V7044" s="1">
        <v>9269</v>
      </c>
      <c r="W7044" s="1">
        <v>529.67999999999995</v>
      </c>
      <c r="Y7044">
        <v>19980324</v>
      </c>
      <c r="Z7044" s="1">
        <v>3310</v>
      </c>
      <c r="AA7044" s="2">
        <f t="shared" si="549"/>
        <v>8098208.9279999994</v>
      </c>
      <c r="AB7044" s="1">
        <v>61618</v>
      </c>
      <c r="AC7044" s="1">
        <v>1259.2</v>
      </c>
    </row>
    <row r="7045" spans="1:29" hidden="1" x14ac:dyDescent="0.25">
      <c r="A7045">
        <v>19980325</v>
      </c>
      <c r="B7045" s="1">
        <v>778</v>
      </c>
      <c r="C7045" s="2">
        <f t="shared" si="545"/>
        <v>1903446.0863999999</v>
      </c>
      <c r="D7045" s="1">
        <v>3323.9</v>
      </c>
      <c r="E7045" s="1">
        <v>155.80000000000001</v>
      </c>
      <c r="G7045">
        <v>19980325</v>
      </c>
      <c r="H7045" s="1">
        <v>8470</v>
      </c>
      <c r="I7045" s="2">
        <f t="shared" si="546"/>
        <v>20722607.136</v>
      </c>
      <c r="J7045" s="1">
        <v>72162</v>
      </c>
      <c r="K7045" s="1">
        <v>1714.8</v>
      </c>
      <c r="M7045">
        <v>19980325</v>
      </c>
      <c r="N7045" s="1">
        <v>691</v>
      </c>
      <c r="O7045" s="2">
        <f t="shared" si="547"/>
        <v>1690592.8607999999</v>
      </c>
      <c r="P7045" s="1">
        <v>2912.5</v>
      </c>
      <c r="Q7045" s="1">
        <v>155.34</v>
      </c>
      <c r="S7045">
        <v>19980325</v>
      </c>
      <c r="T7045" s="1">
        <v>1480</v>
      </c>
      <c r="U7045" s="2">
        <f t="shared" si="548"/>
        <v>3620951.4239999996</v>
      </c>
      <c r="V7045" s="1">
        <v>8634.7999999999993</v>
      </c>
      <c r="W7045" s="1">
        <v>485.39</v>
      </c>
      <c r="Y7045">
        <v>19980325</v>
      </c>
      <c r="Z7045" s="1">
        <v>2970</v>
      </c>
      <c r="AA7045" s="2">
        <f t="shared" si="549"/>
        <v>7266368.7359999996</v>
      </c>
      <c r="AB7045" s="1">
        <v>55537</v>
      </c>
      <c r="AC7045" s="1">
        <v>1063.0999999999999</v>
      </c>
    </row>
    <row r="7046" spans="1:29" hidden="1" x14ac:dyDescent="0.25">
      <c r="A7046">
        <v>19980326</v>
      </c>
      <c r="B7046" s="1">
        <v>1620</v>
      </c>
      <c r="C7046" s="2">
        <f t="shared" si="545"/>
        <v>3963473.8559999997</v>
      </c>
      <c r="D7046" s="1">
        <v>7209.4</v>
      </c>
      <c r="E7046" s="1">
        <v>355.25</v>
      </c>
      <c r="G7046">
        <v>19980326</v>
      </c>
      <c r="H7046" s="1">
        <v>8050</v>
      </c>
      <c r="I7046" s="2">
        <f t="shared" si="546"/>
        <v>19695039.839999996</v>
      </c>
      <c r="J7046" s="1">
        <v>67619</v>
      </c>
      <c r="K7046" s="1">
        <v>1552.3</v>
      </c>
      <c r="M7046">
        <v>19980326</v>
      </c>
      <c r="N7046" s="1">
        <v>914</v>
      </c>
      <c r="O7046" s="2">
        <f t="shared" si="547"/>
        <v>2236182.1632000003</v>
      </c>
      <c r="P7046" s="1">
        <v>4221.3999999999996</v>
      </c>
      <c r="Q7046" s="1">
        <v>250.85</v>
      </c>
      <c r="S7046">
        <v>19980326</v>
      </c>
      <c r="T7046" s="1">
        <v>1600</v>
      </c>
      <c r="U7046" s="2">
        <f t="shared" si="548"/>
        <v>3914542.0799999996</v>
      </c>
      <c r="V7046" s="1">
        <v>9314</v>
      </c>
      <c r="W7046" s="1">
        <v>538.26</v>
      </c>
      <c r="Y7046">
        <v>19980326</v>
      </c>
      <c r="Z7046" s="1">
        <v>2570</v>
      </c>
      <c r="AA7046" s="2">
        <f t="shared" si="549"/>
        <v>6287733.216</v>
      </c>
      <c r="AB7046" s="1">
        <v>47997</v>
      </c>
      <c r="AC7046" s="1">
        <v>849.12</v>
      </c>
    </row>
    <row r="7047" spans="1:29" hidden="1" x14ac:dyDescent="0.25">
      <c r="A7047">
        <v>19980327</v>
      </c>
      <c r="B7047" s="1">
        <v>7430</v>
      </c>
      <c r="C7047" s="2">
        <f t="shared" si="545"/>
        <v>18178154.784000002</v>
      </c>
      <c r="D7047" s="1">
        <v>34359</v>
      </c>
      <c r="E7047" s="1">
        <v>1942.5</v>
      </c>
      <c r="G7047">
        <v>19980327</v>
      </c>
      <c r="H7047" s="1">
        <v>7880</v>
      </c>
      <c r="I7047" s="2">
        <f t="shared" si="546"/>
        <v>19279119.743999999</v>
      </c>
      <c r="J7047" s="1">
        <v>65691</v>
      </c>
      <c r="K7047" s="1">
        <v>1493.1</v>
      </c>
      <c r="M7047">
        <v>19980327</v>
      </c>
      <c r="N7047" s="1">
        <v>1260</v>
      </c>
      <c r="O7047" s="2">
        <f t="shared" si="547"/>
        <v>3082701.8879999993</v>
      </c>
      <c r="P7047" s="1">
        <v>6215.1</v>
      </c>
      <c r="Q7047" s="1">
        <v>417.93</v>
      </c>
      <c r="S7047">
        <v>19980327</v>
      </c>
      <c r="T7047" s="1">
        <v>1270</v>
      </c>
      <c r="U7047" s="2">
        <f t="shared" si="548"/>
        <v>3107167.7759999996</v>
      </c>
      <c r="V7047" s="1">
        <v>7439.2</v>
      </c>
      <c r="W7047" s="1">
        <v>403.26</v>
      </c>
      <c r="Y7047">
        <v>19980327</v>
      </c>
      <c r="Z7047" s="1">
        <v>2140</v>
      </c>
      <c r="AA7047" s="2">
        <f t="shared" si="549"/>
        <v>5235700.0319999997</v>
      </c>
      <c r="AB7047" s="1">
        <v>39448</v>
      </c>
      <c r="AC7047" s="1">
        <v>640.42999999999995</v>
      </c>
    </row>
    <row r="7048" spans="1:29" hidden="1" x14ac:dyDescent="0.25">
      <c r="A7048">
        <v>19980328</v>
      </c>
      <c r="B7048" s="1">
        <v>13200</v>
      </c>
      <c r="C7048" s="2">
        <f t="shared" si="545"/>
        <v>32294972.159999996</v>
      </c>
      <c r="D7048" s="1">
        <v>60312</v>
      </c>
      <c r="E7048" s="1">
        <v>3681.1</v>
      </c>
      <c r="G7048">
        <v>19980328</v>
      </c>
      <c r="H7048" s="1">
        <v>7980</v>
      </c>
      <c r="I7048" s="2">
        <f t="shared" si="546"/>
        <v>19523778.623999998</v>
      </c>
      <c r="J7048" s="1">
        <v>66527</v>
      </c>
      <c r="K7048" s="1">
        <v>1537.7</v>
      </c>
      <c r="M7048">
        <v>19980328</v>
      </c>
      <c r="N7048" s="1">
        <v>1270</v>
      </c>
      <c r="O7048" s="2">
        <f t="shared" si="547"/>
        <v>3107167.7759999996</v>
      </c>
      <c r="P7048" s="1">
        <v>6265.2</v>
      </c>
      <c r="Q7048" s="1">
        <v>424.31</v>
      </c>
      <c r="S7048">
        <v>19980328</v>
      </c>
      <c r="T7048" s="1">
        <v>1220</v>
      </c>
      <c r="U7048" s="2">
        <f t="shared" si="548"/>
        <v>2984838.3360000001</v>
      </c>
      <c r="V7048" s="1">
        <v>7154.8</v>
      </c>
      <c r="W7048" s="1">
        <v>385.01</v>
      </c>
      <c r="Y7048">
        <v>19980328</v>
      </c>
      <c r="Z7048" s="1">
        <v>1840</v>
      </c>
      <c r="AA7048" s="2">
        <f t="shared" si="549"/>
        <v>4501723.392</v>
      </c>
      <c r="AB7048" s="1">
        <v>33251</v>
      </c>
      <c r="AC7048" s="1">
        <v>508.98</v>
      </c>
    </row>
    <row r="7049" spans="1:29" hidden="1" x14ac:dyDescent="0.25">
      <c r="A7049">
        <v>19980329</v>
      </c>
      <c r="B7049" s="1">
        <v>8870</v>
      </c>
      <c r="C7049" s="2">
        <f t="shared" si="545"/>
        <v>21701242.655999999</v>
      </c>
      <c r="D7049" s="1">
        <v>40854</v>
      </c>
      <c r="E7049" s="1">
        <v>2375.9</v>
      </c>
      <c r="G7049">
        <v>19980329</v>
      </c>
      <c r="H7049" s="1">
        <v>8480</v>
      </c>
      <c r="I7049" s="2">
        <f t="shared" si="546"/>
        <v>20747073.023999996</v>
      </c>
      <c r="J7049" s="1">
        <v>71463</v>
      </c>
      <c r="K7049" s="1">
        <v>1747.2</v>
      </c>
      <c r="M7049">
        <v>19980329</v>
      </c>
      <c r="N7049" s="1">
        <v>1070</v>
      </c>
      <c r="O7049" s="2">
        <f t="shared" si="547"/>
        <v>2617850.0159999998</v>
      </c>
      <c r="P7049" s="1">
        <v>5118.3999999999996</v>
      </c>
      <c r="Q7049" s="1">
        <v>326.58999999999997</v>
      </c>
      <c r="S7049">
        <v>19980329</v>
      </c>
      <c r="T7049" s="1">
        <v>1250</v>
      </c>
      <c r="U7049" s="2">
        <f t="shared" si="548"/>
        <v>3058235.9999999991</v>
      </c>
      <c r="V7049" s="1">
        <v>7316.8</v>
      </c>
      <c r="W7049" s="1">
        <v>398.63</v>
      </c>
      <c r="Y7049">
        <v>19980329</v>
      </c>
      <c r="Z7049" s="1">
        <v>2120</v>
      </c>
      <c r="AA7049" s="2">
        <f t="shared" si="549"/>
        <v>5186768.2559999991</v>
      </c>
      <c r="AB7049" s="1">
        <v>39141</v>
      </c>
      <c r="AC7049" s="1">
        <v>634.09</v>
      </c>
    </row>
    <row r="7050" spans="1:29" hidden="1" x14ac:dyDescent="0.25">
      <c r="A7050">
        <v>19980330</v>
      </c>
      <c r="B7050" s="1">
        <v>12700</v>
      </c>
      <c r="C7050" s="2">
        <f t="shared" si="545"/>
        <v>31071677.759999998</v>
      </c>
      <c r="D7050" s="1">
        <v>57932</v>
      </c>
      <c r="E7050" s="1">
        <v>3543.6</v>
      </c>
      <c r="G7050">
        <v>19980330</v>
      </c>
      <c r="H7050" s="1">
        <v>8100</v>
      </c>
      <c r="I7050" s="2">
        <f t="shared" si="546"/>
        <v>19817369.280000001</v>
      </c>
      <c r="J7050" s="1">
        <v>67368</v>
      </c>
      <c r="K7050" s="1">
        <v>1597.9</v>
      </c>
      <c r="M7050">
        <v>19980330</v>
      </c>
      <c r="N7050" s="1">
        <v>887</v>
      </c>
      <c r="O7050" s="2">
        <f t="shared" si="547"/>
        <v>2170124.2656</v>
      </c>
      <c r="P7050" s="1">
        <v>4046.3</v>
      </c>
      <c r="Q7050" s="1">
        <v>241.77</v>
      </c>
      <c r="S7050">
        <v>19980330</v>
      </c>
      <c r="T7050" s="1">
        <v>1100</v>
      </c>
      <c r="U7050" s="2">
        <f t="shared" si="548"/>
        <v>2691247.6799999997</v>
      </c>
      <c r="V7050" s="1">
        <v>6479.5</v>
      </c>
      <c r="W7050" s="1">
        <v>341.14</v>
      </c>
      <c r="Y7050">
        <v>19980330</v>
      </c>
      <c r="Z7050" s="1">
        <v>2120</v>
      </c>
      <c r="AA7050" s="2">
        <f t="shared" si="549"/>
        <v>5186768.2559999991</v>
      </c>
      <c r="AB7050" s="1">
        <v>39192</v>
      </c>
      <c r="AC7050" s="1">
        <v>635.58000000000004</v>
      </c>
    </row>
    <row r="7051" spans="1:29" hidden="1" x14ac:dyDescent="0.25">
      <c r="A7051">
        <v>19980331</v>
      </c>
      <c r="B7051" s="1">
        <v>7360</v>
      </c>
      <c r="C7051" s="2">
        <f t="shared" si="545"/>
        <v>18006893.568</v>
      </c>
      <c r="D7051" s="1">
        <v>33828</v>
      </c>
      <c r="E7051" s="1">
        <v>1940.1</v>
      </c>
      <c r="G7051">
        <v>19980331</v>
      </c>
      <c r="H7051" s="1">
        <v>7910</v>
      </c>
      <c r="I7051" s="2">
        <f t="shared" si="546"/>
        <v>19352517.407999996</v>
      </c>
      <c r="J7051" s="1">
        <v>65248</v>
      </c>
      <c r="K7051" s="1">
        <v>1529.6</v>
      </c>
      <c r="M7051">
        <v>19980331</v>
      </c>
      <c r="N7051" s="1">
        <v>1420</v>
      </c>
      <c r="O7051" s="2">
        <f t="shared" si="547"/>
        <v>3474156.0959999999</v>
      </c>
      <c r="P7051" s="1">
        <v>7073.9</v>
      </c>
      <c r="Q7051" s="1">
        <v>505.63</v>
      </c>
      <c r="S7051">
        <v>19980331</v>
      </c>
      <c r="T7051" s="1">
        <v>1040</v>
      </c>
      <c r="U7051" s="2">
        <f t="shared" si="548"/>
        <v>2544452.3519999995</v>
      </c>
      <c r="V7051" s="1">
        <v>6144.4</v>
      </c>
      <c r="W7051" s="1">
        <v>319.52999999999997</v>
      </c>
      <c r="Y7051">
        <v>19980331</v>
      </c>
      <c r="Z7051" s="1">
        <v>2160</v>
      </c>
      <c r="AA7051" s="2">
        <f t="shared" si="549"/>
        <v>5284631.8080000002</v>
      </c>
      <c r="AB7051" s="1">
        <v>40067</v>
      </c>
      <c r="AC7051" s="1">
        <v>655.75</v>
      </c>
    </row>
    <row r="7052" spans="1:29" hidden="1" x14ac:dyDescent="0.25">
      <c r="A7052">
        <v>19980401</v>
      </c>
      <c r="B7052" s="1">
        <v>6210</v>
      </c>
      <c r="C7052" s="2">
        <f t="shared" si="545"/>
        <v>15193316.447999999</v>
      </c>
      <c r="D7052" s="1">
        <v>28479</v>
      </c>
      <c r="E7052" s="1">
        <v>1609.7</v>
      </c>
      <c r="G7052">
        <v>19980401</v>
      </c>
      <c r="H7052" s="1">
        <v>8590</v>
      </c>
      <c r="I7052" s="2">
        <f t="shared" si="546"/>
        <v>21016197.791999999</v>
      </c>
      <c r="J7052" s="1">
        <v>71971</v>
      </c>
      <c r="K7052" s="1">
        <v>1816.8</v>
      </c>
      <c r="M7052">
        <v>19980401</v>
      </c>
      <c r="N7052" s="1">
        <v>2340</v>
      </c>
      <c r="O7052" s="2">
        <f t="shared" si="547"/>
        <v>5725017.7919999994</v>
      </c>
      <c r="P7052" s="1">
        <v>11566</v>
      </c>
      <c r="Q7052" s="1">
        <v>995.78</v>
      </c>
      <c r="S7052">
        <v>19980401</v>
      </c>
      <c r="T7052" s="1">
        <v>1320</v>
      </c>
      <c r="U7052" s="2">
        <f t="shared" si="548"/>
        <v>3229497.216</v>
      </c>
      <c r="V7052" s="1">
        <v>7690.7</v>
      </c>
      <c r="W7052" s="1">
        <v>432.56</v>
      </c>
      <c r="Y7052">
        <v>19980401</v>
      </c>
      <c r="Z7052" s="1">
        <v>2100</v>
      </c>
      <c r="AA7052" s="2">
        <f t="shared" si="549"/>
        <v>5137836.4799999995</v>
      </c>
      <c r="AB7052" s="1">
        <v>38879</v>
      </c>
      <c r="AC7052" s="1">
        <v>629.4</v>
      </c>
    </row>
    <row r="7053" spans="1:29" hidden="1" x14ac:dyDescent="0.25">
      <c r="A7053">
        <v>19980402</v>
      </c>
      <c r="B7053" s="1">
        <v>5260</v>
      </c>
      <c r="C7053" s="2">
        <f t="shared" si="545"/>
        <v>12869057.088</v>
      </c>
      <c r="D7053" s="1">
        <v>24036</v>
      </c>
      <c r="E7053" s="1">
        <v>1341</v>
      </c>
      <c r="G7053">
        <v>19980402</v>
      </c>
      <c r="H7053" s="1">
        <v>8800</v>
      </c>
      <c r="I7053" s="2">
        <f t="shared" si="546"/>
        <v>21529981.439999998</v>
      </c>
      <c r="J7053" s="1">
        <v>73913</v>
      </c>
      <c r="K7053" s="1">
        <v>1918.1</v>
      </c>
      <c r="M7053">
        <v>19980402</v>
      </c>
      <c r="N7053" s="1">
        <v>2090</v>
      </c>
      <c r="O7053" s="2">
        <f t="shared" si="547"/>
        <v>5113370.5919999992</v>
      </c>
      <c r="P7053" s="1">
        <v>10432</v>
      </c>
      <c r="Q7053" s="1">
        <v>866.15</v>
      </c>
      <c r="S7053">
        <v>19980402</v>
      </c>
      <c r="T7053" s="1">
        <v>1410</v>
      </c>
      <c r="U7053" s="2">
        <f t="shared" si="548"/>
        <v>3449690.2080000001</v>
      </c>
      <c r="V7053" s="1">
        <v>8189.3</v>
      </c>
      <c r="W7053" s="1">
        <v>472.28</v>
      </c>
      <c r="Y7053">
        <v>19980402</v>
      </c>
      <c r="Z7053" s="1">
        <v>1900</v>
      </c>
      <c r="AA7053" s="2">
        <f t="shared" si="549"/>
        <v>4648518.72</v>
      </c>
      <c r="AB7053" s="1">
        <v>34738</v>
      </c>
      <c r="AC7053" s="1">
        <v>541.03</v>
      </c>
    </row>
    <row r="7054" spans="1:29" hidden="1" x14ac:dyDescent="0.25">
      <c r="A7054">
        <v>19980403</v>
      </c>
      <c r="B7054" s="1">
        <v>3950</v>
      </c>
      <c r="C7054" s="2">
        <f t="shared" si="545"/>
        <v>9664025.7599999998</v>
      </c>
      <c r="D7054" s="1">
        <v>17917</v>
      </c>
      <c r="E7054" s="1">
        <v>976.71</v>
      </c>
      <c r="G7054">
        <v>19980403</v>
      </c>
      <c r="H7054" s="1">
        <v>8700</v>
      </c>
      <c r="I7054" s="2">
        <f t="shared" si="546"/>
        <v>21285322.559999999</v>
      </c>
      <c r="J7054" s="1">
        <v>72668</v>
      </c>
      <c r="K7054" s="1">
        <v>1881.2</v>
      </c>
      <c r="M7054">
        <v>19980403</v>
      </c>
      <c r="N7054" s="1">
        <v>1370</v>
      </c>
      <c r="O7054" s="2">
        <f t="shared" si="547"/>
        <v>3351826.6559999995</v>
      </c>
      <c r="P7054" s="1">
        <v>6777.9</v>
      </c>
      <c r="Q7054" s="1">
        <v>484.12</v>
      </c>
      <c r="S7054">
        <v>19980403</v>
      </c>
      <c r="T7054" s="1">
        <v>1260</v>
      </c>
      <c r="U7054" s="2">
        <f t="shared" si="548"/>
        <v>3082701.8879999993</v>
      </c>
      <c r="V7054" s="1">
        <v>7344</v>
      </c>
      <c r="W7054" s="1">
        <v>411.62</v>
      </c>
      <c r="Y7054">
        <v>19980403</v>
      </c>
      <c r="Z7054" s="1">
        <v>1660</v>
      </c>
      <c r="AA7054" s="2">
        <f t="shared" si="549"/>
        <v>4061337.4079999998</v>
      </c>
      <c r="AB7054" s="1">
        <v>29653</v>
      </c>
      <c r="AC7054" s="1">
        <v>441.49</v>
      </c>
    </row>
    <row r="7055" spans="1:29" hidden="1" x14ac:dyDescent="0.25">
      <c r="A7055">
        <v>19980404</v>
      </c>
      <c r="B7055" s="1">
        <v>3280</v>
      </c>
      <c r="C7055" s="2">
        <f t="shared" si="545"/>
        <v>8024811.2639999986</v>
      </c>
      <c r="D7055" s="1">
        <v>14774</v>
      </c>
      <c r="E7055" s="1">
        <v>795.25</v>
      </c>
      <c r="G7055">
        <v>19980404</v>
      </c>
      <c r="H7055" s="1">
        <v>8600</v>
      </c>
      <c r="I7055" s="2">
        <f t="shared" si="546"/>
        <v>21040663.68</v>
      </c>
      <c r="J7055" s="1">
        <v>71432</v>
      </c>
      <c r="K7055" s="1">
        <v>1844.6</v>
      </c>
      <c r="M7055">
        <v>19980404</v>
      </c>
      <c r="N7055" s="1">
        <v>986</v>
      </c>
      <c r="O7055" s="2">
        <f t="shared" si="547"/>
        <v>2412336.5567999994</v>
      </c>
      <c r="P7055" s="1">
        <v>4599.8</v>
      </c>
      <c r="Q7055" s="1">
        <v>291.92</v>
      </c>
      <c r="S7055">
        <v>19980404</v>
      </c>
      <c r="T7055" s="1">
        <v>1110</v>
      </c>
      <c r="U7055" s="2">
        <f t="shared" si="548"/>
        <v>2715713.568</v>
      </c>
      <c r="V7055" s="1">
        <v>6508.7</v>
      </c>
      <c r="W7055" s="1">
        <v>352.8</v>
      </c>
      <c r="Y7055">
        <v>19980404</v>
      </c>
      <c r="Z7055" s="1">
        <v>1490</v>
      </c>
      <c r="AA7055" s="2">
        <f t="shared" si="549"/>
        <v>3645417.3119999999</v>
      </c>
      <c r="AB7055" s="1">
        <v>26007</v>
      </c>
      <c r="AC7055" s="1">
        <v>375.92</v>
      </c>
    </row>
    <row r="7056" spans="1:29" hidden="1" x14ac:dyDescent="0.25">
      <c r="A7056">
        <v>19980405</v>
      </c>
      <c r="B7056" s="1">
        <v>2620</v>
      </c>
      <c r="C7056" s="2">
        <f t="shared" si="545"/>
        <v>6410062.6559999995</v>
      </c>
      <c r="D7056" s="1">
        <v>11689</v>
      </c>
      <c r="E7056" s="1">
        <v>619.87</v>
      </c>
      <c r="G7056">
        <v>19980405</v>
      </c>
      <c r="H7056" s="1">
        <v>8100</v>
      </c>
      <c r="I7056" s="2">
        <f t="shared" si="546"/>
        <v>19817369.280000001</v>
      </c>
      <c r="J7056" s="1">
        <v>66179</v>
      </c>
      <c r="K7056" s="1">
        <v>1639.2</v>
      </c>
      <c r="M7056">
        <v>19980405</v>
      </c>
      <c r="N7056" s="1">
        <v>798</v>
      </c>
      <c r="O7056" s="2">
        <f t="shared" si="547"/>
        <v>1952377.8623999998</v>
      </c>
      <c r="P7056" s="1">
        <v>3500.2</v>
      </c>
      <c r="Q7056" s="1">
        <v>206.18</v>
      </c>
      <c r="S7056">
        <v>19980405</v>
      </c>
      <c r="T7056" s="1">
        <v>1010</v>
      </c>
      <c r="U7056" s="2">
        <f t="shared" si="548"/>
        <v>2471054.6880000001</v>
      </c>
      <c r="V7056" s="1">
        <v>5955.6</v>
      </c>
      <c r="W7056" s="1">
        <v>315.17</v>
      </c>
      <c r="Y7056">
        <v>19980405</v>
      </c>
      <c r="Z7056" s="1">
        <v>1340</v>
      </c>
      <c r="AA7056" s="2">
        <f t="shared" si="549"/>
        <v>3278428.9919999996</v>
      </c>
      <c r="AB7056" s="1">
        <v>22768</v>
      </c>
      <c r="AC7056" s="1">
        <v>321.41000000000003</v>
      </c>
    </row>
    <row r="7057" spans="1:29" hidden="1" x14ac:dyDescent="0.25">
      <c r="A7057">
        <v>19980406</v>
      </c>
      <c r="B7057" s="1">
        <v>2030</v>
      </c>
      <c r="C7057" s="2">
        <f t="shared" si="545"/>
        <v>4966575.2639999995</v>
      </c>
      <c r="D7057" s="1">
        <v>8946.4</v>
      </c>
      <c r="E7057" s="1">
        <v>466.79</v>
      </c>
      <c r="G7057">
        <v>19980406</v>
      </c>
      <c r="H7057" s="1">
        <v>7900</v>
      </c>
      <c r="I7057" s="2">
        <f t="shared" si="546"/>
        <v>19328051.52</v>
      </c>
      <c r="J7057" s="1">
        <v>63987</v>
      </c>
      <c r="K7057" s="1">
        <v>1565.4</v>
      </c>
      <c r="M7057">
        <v>19980406</v>
      </c>
      <c r="N7057" s="1">
        <v>669</v>
      </c>
      <c r="O7057" s="2">
        <f t="shared" si="547"/>
        <v>1636767.9071999998</v>
      </c>
      <c r="P7057" s="1">
        <v>2748.5</v>
      </c>
      <c r="Q7057" s="1">
        <v>152.28</v>
      </c>
      <c r="S7057">
        <v>19980406</v>
      </c>
      <c r="T7057" s="1">
        <v>948</v>
      </c>
      <c r="U7057" s="2">
        <f t="shared" si="548"/>
        <v>2319366.1823999998</v>
      </c>
      <c r="V7057" s="1">
        <v>5613</v>
      </c>
      <c r="W7057" s="1">
        <v>292.79000000000002</v>
      </c>
      <c r="Y7057">
        <v>19980406</v>
      </c>
      <c r="Z7057" s="1">
        <v>1200</v>
      </c>
      <c r="AA7057" s="2">
        <f t="shared" si="549"/>
        <v>2935906.5599999996</v>
      </c>
      <c r="AB7057" s="1">
        <v>19738</v>
      </c>
      <c r="AC7057" s="1">
        <v>273.42</v>
      </c>
    </row>
    <row r="7058" spans="1:29" hidden="1" x14ac:dyDescent="0.25">
      <c r="A7058">
        <v>19980407</v>
      </c>
      <c r="B7058" s="1">
        <v>2260</v>
      </c>
      <c r="C7058" s="2">
        <f t="shared" si="545"/>
        <v>5529290.6880000001</v>
      </c>
      <c r="D7058" s="1">
        <v>9979.5</v>
      </c>
      <c r="E7058" s="1">
        <v>526.73</v>
      </c>
      <c r="G7058">
        <v>19980407</v>
      </c>
      <c r="H7058" s="1">
        <v>7500</v>
      </c>
      <c r="I7058" s="2">
        <f t="shared" si="546"/>
        <v>18349416</v>
      </c>
      <c r="J7058" s="1">
        <v>59858</v>
      </c>
      <c r="K7058" s="1">
        <v>1417.8</v>
      </c>
      <c r="M7058">
        <v>19980407</v>
      </c>
      <c r="N7058" s="1">
        <v>584</v>
      </c>
      <c r="O7058" s="2">
        <f t="shared" si="547"/>
        <v>1428807.8591999998</v>
      </c>
      <c r="P7058" s="1">
        <v>2261.1</v>
      </c>
      <c r="Q7058" s="1">
        <v>119.64</v>
      </c>
      <c r="S7058">
        <v>19980407</v>
      </c>
      <c r="T7058" s="1">
        <v>893</v>
      </c>
      <c r="U7058" s="2">
        <f t="shared" si="548"/>
        <v>2184803.7983999997</v>
      </c>
      <c r="V7058" s="1">
        <v>5310.1</v>
      </c>
      <c r="W7058" s="1">
        <v>273.3</v>
      </c>
      <c r="Y7058">
        <v>19980407</v>
      </c>
      <c r="Z7058" s="1">
        <v>1080</v>
      </c>
      <c r="AA7058" s="2">
        <f t="shared" si="549"/>
        <v>2642315.9040000001</v>
      </c>
      <c r="AB7058" s="1">
        <v>17151</v>
      </c>
      <c r="AC7058" s="1">
        <v>234.61</v>
      </c>
    </row>
    <row r="7059" spans="1:29" hidden="1" x14ac:dyDescent="0.25">
      <c r="A7059">
        <v>19980408</v>
      </c>
      <c r="B7059" s="1">
        <v>2390</v>
      </c>
      <c r="C7059" s="2">
        <f t="shared" si="545"/>
        <v>5847347.2319999989</v>
      </c>
      <c r="D7059" s="1">
        <v>10550</v>
      </c>
      <c r="E7059" s="1">
        <v>561.11</v>
      </c>
      <c r="G7059">
        <v>19980408</v>
      </c>
      <c r="H7059" s="1">
        <v>7400</v>
      </c>
      <c r="I7059" s="2">
        <f t="shared" si="546"/>
        <v>18104757.120000001</v>
      </c>
      <c r="J7059" s="1">
        <v>58699</v>
      </c>
      <c r="K7059" s="1">
        <v>1386.9</v>
      </c>
      <c r="M7059">
        <v>19980408</v>
      </c>
      <c r="N7059" s="1">
        <v>525</v>
      </c>
      <c r="O7059" s="2">
        <f t="shared" si="547"/>
        <v>1284459.1199999999</v>
      </c>
      <c r="P7059" s="1">
        <v>1929.7</v>
      </c>
      <c r="Q7059" s="1">
        <v>98.59</v>
      </c>
      <c r="S7059">
        <v>19980408</v>
      </c>
      <c r="T7059" s="1">
        <v>930</v>
      </c>
      <c r="U7059" s="2">
        <f t="shared" si="548"/>
        <v>2275327.5839999998</v>
      </c>
      <c r="V7059" s="1">
        <v>5505.6</v>
      </c>
      <c r="W7059" s="1">
        <v>288.67</v>
      </c>
      <c r="Y7059">
        <v>19980408</v>
      </c>
      <c r="Z7059" s="1">
        <v>1000</v>
      </c>
      <c r="AA7059" s="2">
        <f t="shared" si="549"/>
        <v>2446588.7999999998</v>
      </c>
      <c r="AB7059" s="1">
        <v>15443</v>
      </c>
      <c r="AC7059" s="1">
        <v>210.1</v>
      </c>
    </row>
    <row r="7060" spans="1:29" hidden="1" x14ac:dyDescent="0.25">
      <c r="A7060">
        <v>19980409</v>
      </c>
      <c r="B7060" s="1">
        <v>2130</v>
      </c>
      <c r="C7060" s="2">
        <f t="shared" si="545"/>
        <v>5211234.1439999994</v>
      </c>
      <c r="D7060" s="1">
        <v>9334.7999999999993</v>
      </c>
      <c r="E7060" s="1">
        <v>493.75</v>
      </c>
      <c r="G7060">
        <v>19980409</v>
      </c>
      <c r="H7060" s="1">
        <v>8000</v>
      </c>
      <c r="I7060" s="2">
        <f t="shared" si="546"/>
        <v>19572710.399999999</v>
      </c>
      <c r="J7060" s="1">
        <v>64379</v>
      </c>
      <c r="K7060" s="1">
        <v>1626.7</v>
      </c>
      <c r="M7060">
        <v>19980409</v>
      </c>
      <c r="N7060" s="1">
        <v>489</v>
      </c>
      <c r="O7060" s="2">
        <f t="shared" si="547"/>
        <v>1196381.9231999998</v>
      </c>
      <c r="P7060" s="1">
        <v>1730.9</v>
      </c>
      <c r="Q7060" s="1">
        <v>86.52</v>
      </c>
      <c r="S7060">
        <v>19980409</v>
      </c>
      <c r="T7060" s="1">
        <v>1400</v>
      </c>
      <c r="U7060" s="2">
        <f t="shared" si="548"/>
        <v>3425224.32</v>
      </c>
      <c r="V7060" s="1">
        <v>8084.2</v>
      </c>
      <c r="W7060" s="1">
        <v>483.58</v>
      </c>
      <c r="Y7060">
        <v>19980409</v>
      </c>
      <c r="Z7060" s="1">
        <v>1320</v>
      </c>
      <c r="AA7060" s="2">
        <f t="shared" si="549"/>
        <v>3229497.216</v>
      </c>
      <c r="AB7060" s="1">
        <v>22436</v>
      </c>
      <c r="AC7060" s="1">
        <v>317.74</v>
      </c>
    </row>
    <row r="7061" spans="1:29" hidden="1" x14ac:dyDescent="0.25">
      <c r="A7061">
        <v>19980410</v>
      </c>
      <c r="B7061" s="1">
        <v>1290</v>
      </c>
      <c r="C7061" s="2">
        <f t="shared" si="545"/>
        <v>3156099.5519999997</v>
      </c>
      <c r="D7061" s="1">
        <v>5506.5</v>
      </c>
      <c r="E7061" s="1">
        <v>282</v>
      </c>
      <c r="G7061">
        <v>19980410</v>
      </c>
      <c r="H7061" s="1">
        <v>10500</v>
      </c>
      <c r="I7061" s="2">
        <f t="shared" si="546"/>
        <v>25689182.399999999</v>
      </c>
      <c r="J7061" s="1">
        <v>89534</v>
      </c>
      <c r="K7061" s="1">
        <v>2895.4</v>
      </c>
      <c r="M7061">
        <v>19980410</v>
      </c>
      <c r="N7061" s="1">
        <v>445</v>
      </c>
      <c r="O7061" s="2">
        <f t="shared" si="547"/>
        <v>1088732.0160000001</v>
      </c>
      <c r="P7061" s="1">
        <v>1494.3</v>
      </c>
      <c r="Q7061" s="1">
        <v>72.457999999999998</v>
      </c>
      <c r="S7061">
        <v>19980410</v>
      </c>
      <c r="T7061" s="1">
        <v>2840</v>
      </c>
      <c r="U7061" s="2">
        <f t="shared" si="548"/>
        <v>6948312.1919999998</v>
      </c>
      <c r="V7061" s="1">
        <v>16533</v>
      </c>
      <c r="W7061" s="1">
        <v>1213.7</v>
      </c>
      <c r="Y7061">
        <v>19980410</v>
      </c>
      <c r="Z7061" s="1">
        <v>3200</v>
      </c>
      <c r="AA7061" s="2">
        <f t="shared" si="549"/>
        <v>7829084.1599999992</v>
      </c>
      <c r="AB7061" s="1">
        <v>60941</v>
      </c>
      <c r="AC7061" s="1">
        <v>1244.9000000000001</v>
      </c>
    </row>
    <row r="7062" spans="1:29" hidden="1" x14ac:dyDescent="0.25">
      <c r="A7062">
        <v>19980411</v>
      </c>
      <c r="B7062" s="1">
        <v>1140</v>
      </c>
      <c r="C7062" s="2">
        <f t="shared" si="545"/>
        <v>2789111.2319999998</v>
      </c>
      <c r="D7062" s="1">
        <v>4819.6000000000004</v>
      </c>
      <c r="E7062" s="1">
        <v>245.63</v>
      </c>
      <c r="G7062">
        <v>19980411</v>
      </c>
      <c r="H7062" s="1">
        <v>10800</v>
      </c>
      <c r="I7062" s="2">
        <f t="shared" si="546"/>
        <v>26423159.039999999</v>
      </c>
      <c r="J7062" s="1">
        <v>92383</v>
      </c>
      <c r="K7062" s="1">
        <v>3094.2</v>
      </c>
      <c r="M7062">
        <v>19980411</v>
      </c>
      <c r="N7062" s="1">
        <v>406</v>
      </c>
      <c r="O7062" s="2">
        <f t="shared" si="547"/>
        <v>993315.05279999995</v>
      </c>
      <c r="P7062" s="1">
        <v>1290.7</v>
      </c>
      <c r="Q7062" s="1">
        <v>60.774000000000001</v>
      </c>
      <c r="S7062">
        <v>19980411</v>
      </c>
      <c r="T7062" s="1">
        <v>1750</v>
      </c>
      <c r="U7062" s="2">
        <f t="shared" si="548"/>
        <v>4281530.3999999994</v>
      </c>
      <c r="V7062" s="1">
        <v>10046</v>
      </c>
      <c r="W7062" s="1">
        <v>649.1</v>
      </c>
      <c r="Y7062">
        <v>19980411</v>
      </c>
      <c r="Z7062" s="1">
        <v>2810</v>
      </c>
      <c r="AA7062" s="2">
        <f t="shared" si="549"/>
        <v>6874914.5279999999</v>
      </c>
      <c r="AB7062" s="1">
        <v>53658</v>
      </c>
      <c r="AC7062" s="1">
        <v>1017.2</v>
      </c>
    </row>
    <row r="7063" spans="1:29" hidden="1" x14ac:dyDescent="0.25">
      <c r="A7063">
        <v>19980412</v>
      </c>
      <c r="B7063" s="1">
        <v>1010</v>
      </c>
      <c r="C7063" s="2">
        <f t="shared" ref="C7063:C7126" si="550">B7063*0.028317*60*60*24</f>
        <v>2471054.6880000001</v>
      </c>
      <c r="D7063" s="1">
        <v>4227.6000000000004</v>
      </c>
      <c r="E7063" s="1">
        <v>214.51</v>
      </c>
      <c r="G7063">
        <v>19980412</v>
      </c>
      <c r="H7063" s="1">
        <v>10000</v>
      </c>
      <c r="I7063" s="2">
        <f t="shared" ref="I7063:I7126" si="551">H7063*0.028317*60*60*24</f>
        <v>24465887.999999993</v>
      </c>
      <c r="J7063" s="1">
        <v>83809</v>
      </c>
      <c r="K7063" s="1">
        <v>2626.8</v>
      </c>
      <c r="M7063">
        <v>19980412</v>
      </c>
      <c r="N7063" s="1">
        <v>394</v>
      </c>
      <c r="O7063" s="2">
        <f t="shared" ref="O7063:O7126" si="552">N7063*0.028317*60*60*24</f>
        <v>963955.98719999986</v>
      </c>
      <c r="P7063" s="1">
        <v>1228.3</v>
      </c>
      <c r="Q7063" s="1">
        <v>57.444000000000003</v>
      </c>
      <c r="S7063">
        <v>19980412</v>
      </c>
      <c r="T7063" s="1">
        <v>1310</v>
      </c>
      <c r="U7063" s="2">
        <f t="shared" ref="U7063:U7126" si="553">T7063*0.028317*60*60*24</f>
        <v>3205031.3279999997</v>
      </c>
      <c r="V7063" s="1">
        <v>7561.6</v>
      </c>
      <c r="W7063" s="1">
        <v>451.2</v>
      </c>
      <c r="Y7063">
        <v>19980412</v>
      </c>
      <c r="Z7063" s="1">
        <v>2760</v>
      </c>
      <c r="AA7063" s="2">
        <f t="shared" ref="AA7063:AA7126" si="554">Z7063*0.028317*60*60*24</f>
        <v>6752585.0879999995</v>
      </c>
      <c r="AB7063" s="1">
        <v>52746</v>
      </c>
      <c r="AC7063" s="1">
        <v>991.87</v>
      </c>
    </row>
    <row r="7064" spans="1:29" hidden="1" x14ac:dyDescent="0.25">
      <c r="A7064">
        <v>19980413</v>
      </c>
      <c r="B7064" s="1">
        <v>819</v>
      </c>
      <c r="C7064" s="2">
        <f t="shared" si="550"/>
        <v>2003756.2272000001</v>
      </c>
      <c r="D7064" s="1">
        <v>3373</v>
      </c>
      <c r="E7064" s="1">
        <v>169.58</v>
      </c>
      <c r="G7064">
        <v>19980413</v>
      </c>
      <c r="H7064" s="1">
        <v>9500</v>
      </c>
      <c r="I7064" s="2">
        <f t="shared" si="551"/>
        <v>23242593.600000001</v>
      </c>
      <c r="J7064" s="1">
        <v>78456</v>
      </c>
      <c r="K7064" s="1">
        <v>2363.6999999999998</v>
      </c>
      <c r="M7064">
        <v>19980413</v>
      </c>
      <c r="N7064" s="1">
        <v>373</v>
      </c>
      <c r="O7064" s="2">
        <f t="shared" si="552"/>
        <v>912577.62239999999</v>
      </c>
      <c r="P7064" s="1">
        <v>1122.2</v>
      </c>
      <c r="Q7064" s="1">
        <v>51.658000000000001</v>
      </c>
      <c r="S7064">
        <v>19980413</v>
      </c>
      <c r="T7064" s="1">
        <v>1050</v>
      </c>
      <c r="U7064" s="2">
        <f t="shared" si="553"/>
        <v>2568918.2399999998</v>
      </c>
      <c r="V7064" s="1">
        <v>6129.2</v>
      </c>
      <c r="W7064" s="1">
        <v>343.75</v>
      </c>
      <c r="Y7064">
        <v>19980413</v>
      </c>
      <c r="Z7064" s="1">
        <v>2560</v>
      </c>
      <c r="AA7064" s="2">
        <f t="shared" si="554"/>
        <v>6263267.3279999997</v>
      </c>
      <c r="AB7064" s="1">
        <v>48857</v>
      </c>
      <c r="AC7064" s="1">
        <v>884.35</v>
      </c>
    </row>
    <row r="7065" spans="1:29" hidden="1" x14ac:dyDescent="0.25">
      <c r="A7065">
        <v>19980414</v>
      </c>
      <c r="B7065" s="1">
        <v>934</v>
      </c>
      <c r="C7065" s="2">
        <f t="shared" si="550"/>
        <v>2285113.9391999999</v>
      </c>
      <c r="D7065" s="1">
        <v>3867.1</v>
      </c>
      <c r="E7065" s="1">
        <v>196.48</v>
      </c>
      <c r="G7065">
        <v>19980414</v>
      </c>
      <c r="H7065" s="1">
        <v>9200</v>
      </c>
      <c r="I7065" s="2">
        <f t="shared" si="551"/>
        <v>22508616.959999997</v>
      </c>
      <c r="J7065" s="1">
        <v>75191</v>
      </c>
      <c r="K7065" s="1">
        <v>2218.1999999999998</v>
      </c>
      <c r="M7065">
        <v>19980414</v>
      </c>
      <c r="N7065" s="1">
        <v>345</v>
      </c>
      <c r="O7065" s="2">
        <f t="shared" si="552"/>
        <v>844073.13599999994</v>
      </c>
      <c r="P7065" s="1">
        <v>985.14</v>
      </c>
      <c r="Q7065" s="1">
        <v>44.264000000000003</v>
      </c>
      <c r="S7065">
        <v>19980414</v>
      </c>
      <c r="T7065" s="1">
        <v>1120</v>
      </c>
      <c r="U7065" s="2">
        <f t="shared" si="553"/>
        <v>2740179.4560000002</v>
      </c>
      <c r="V7065" s="1">
        <v>6503.9</v>
      </c>
      <c r="W7065" s="1">
        <v>374.38</v>
      </c>
      <c r="Y7065">
        <v>19980414</v>
      </c>
      <c r="Z7065" s="1">
        <v>2230</v>
      </c>
      <c r="AA7065" s="2">
        <f t="shared" si="554"/>
        <v>5455893.0240000002</v>
      </c>
      <c r="AB7065" s="1">
        <v>42183</v>
      </c>
      <c r="AC7065" s="1">
        <v>715.78</v>
      </c>
    </row>
    <row r="7066" spans="1:29" hidden="1" x14ac:dyDescent="0.25">
      <c r="A7066">
        <v>19980415</v>
      </c>
      <c r="B7066" s="1">
        <v>805</v>
      </c>
      <c r="C7066" s="2">
        <f t="shared" si="550"/>
        <v>1969503.9839999999</v>
      </c>
      <c r="D7066" s="1">
        <v>3290.6</v>
      </c>
      <c r="E7066" s="1">
        <v>166.26</v>
      </c>
      <c r="G7066">
        <v>19980415</v>
      </c>
      <c r="H7066" s="1">
        <v>9000</v>
      </c>
      <c r="I7066" s="2">
        <f t="shared" si="551"/>
        <v>22019299.199999999</v>
      </c>
      <c r="J7066" s="1">
        <v>72959</v>
      </c>
      <c r="K7066" s="1">
        <v>2127.6</v>
      </c>
      <c r="M7066">
        <v>19980415</v>
      </c>
      <c r="N7066" s="1">
        <v>360</v>
      </c>
      <c r="O7066" s="2">
        <f t="shared" si="552"/>
        <v>880771.96800000011</v>
      </c>
      <c r="P7066" s="1">
        <v>1055.7</v>
      </c>
      <c r="Q7066" s="1">
        <v>48.371000000000002</v>
      </c>
      <c r="S7066">
        <v>19980415</v>
      </c>
      <c r="T7066" s="1">
        <v>1200</v>
      </c>
      <c r="U7066" s="2">
        <f t="shared" si="553"/>
        <v>2935906.5599999996</v>
      </c>
      <c r="V7066" s="1">
        <v>6934.5</v>
      </c>
      <c r="W7066" s="1">
        <v>410.19</v>
      </c>
      <c r="Y7066">
        <v>19980415</v>
      </c>
      <c r="Z7066" s="1">
        <v>1770</v>
      </c>
      <c r="AA7066" s="2">
        <f t="shared" si="554"/>
        <v>4330462.176</v>
      </c>
      <c r="AB7066" s="1">
        <v>32451</v>
      </c>
      <c r="AC7066" s="1">
        <v>503.52</v>
      </c>
    </row>
    <row r="7067" spans="1:29" hidden="1" x14ac:dyDescent="0.25">
      <c r="A7067">
        <v>19980416</v>
      </c>
      <c r="B7067" s="1">
        <v>828</v>
      </c>
      <c r="C7067" s="2">
        <f t="shared" si="550"/>
        <v>2025775.5263999994</v>
      </c>
      <c r="D7067" s="1">
        <v>3379.8</v>
      </c>
      <c r="E7067" s="1">
        <v>171.52</v>
      </c>
      <c r="G7067">
        <v>19980416</v>
      </c>
      <c r="H7067" s="1">
        <v>8690</v>
      </c>
      <c r="I7067" s="2">
        <f t="shared" si="551"/>
        <v>21260856.672000002</v>
      </c>
      <c r="J7067" s="1">
        <v>69667</v>
      </c>
      <c r="K7067" s="1">
        <v>1986.8</v>
      </c>
      <c r="M7067">
        <v>19980416</v>
      </c>
      <c r="N7067" s="1">
        <v>400</v>
      </c>
      <c r="O7067" s="2">
        <f t="shared" si="552"/>
        <v>978635.5199999999</v>
      </c>
      <c r="P7067" s="1">
        <v>1251.5999999999999</v>
      </c>
      <c r="Q7067" s="1">
        <v>59.829000000000001</v>
      </c>
      <c r="S7067">
        <v>19980416</v>
      </c>
      <c r="T7067" s="1">
        <v>974</v>
      </c>
      <c r="U7067" s="2">
        <f t="shared" si="553"/>
        <v>2382977.4912</v>
      </c>
      <c r="V7067" s="1">
        <v>5700.3</v>
      </c>
      <c r="W7067" s="1">
        <v>317.95</v>
      </c>
      <c r="Y7067">
        <v>19980416</v>
      </c>
      <c r="Z7067" s="1">
        <v>1490</v>
      </c>
      <c r="AA7067" s="2">
        <f t="shared" si="554"/>
        <v>3645417.3119999999</v>
      </c>
      <c r="AB7067" s="1">
        <v>26356</v>
      </c>
      <c r="AC7067" s="1">
        <v>389.07</v>
      </c>
    </row>
    <row r="7068" spans="1:29" hidden="1" x14ac:dyDescent="0.25">
      <c r="A7068">
        <v>19980417</v>
      </c>
      <c r="B7068" s="1">
        <v>612</v>
      </c>
      <c r="C7068" s="2">
        <f t="shared" si="550"/>
        <v>1497312.3456000001</v>
      </c>
      <c r="D7068" s="1">
        <v>2436.9</v>
      </c>
      <c r="E7068" s="1">
        <v>122.09</v>
      </c>
      <c r="G7068">
        <v>19980417</v>
      </c>
      <c r="H7068" s="1">
        <v>8340</v>
      </c>
      <c r="I7068" s="2">
        <f t="shared" si="551"/>
        <v>20404550.591999996</v>
      </c>
      <c r="J7068" s="1">
        <v>66032</v>
      </c>
      <c r="K7068" s="1">
        <v>1833.9</v>
      </c>
      <c r="M7068">
        <v>19980417</v>
      </c>
      <c r="N7068" s="1">
        <v>640</v>
      </c>
      <c r="O7068" s="2">
        <f t="shared" si="552"/>
        <v>1565816.8319999999</v>
      </c>
      <c r="P7068" s="1">
        <v>2544.6999999999998</v>
      </c>
      <c r="Q7068" s="1">
        <v>145.11000000000001</v>
      </c>
      <c r="S7068">
        <v>19980417</v>
      </c>
      <c r="T7068" s="1">
        <v>931</v>
      </c>
      <c r="U7068" s="2">
        <f t="shared" si="553"/>
        <v>2277774.1727999998</v>
      </c>
      <c r="V7068" s="1">
        <v>5463.3</v>
      </c>
      <c r="W7068" s="1">
        <v>302.26</v>
      </c>
      <c r="Y7068">
        <v>19980417</v>
      </c>
      <c r="Z7068" s="1">
        <v>1390</v>
      </c>
      <c r="AA7068" s="2">
        <f t="shared" si="554"/>
        <v>3400758.432</v>
      </c>
      <c r="AB7068" s="1">
        <v>24173</v>
      </c>
      <c r="AC7068" s="1">
        <v>351.59</v>
      </c>
    </row>
    <row r="7069" spans="1:29" hidden="1" x14ac:dyDescent="0.25">
      <c r="A7069">
        <v>19980418</v>
      </c>
      <c r="B7069" s="1">
        <v>584</v>
      </c>
      <c r="C7069" s="2">
        <f t="shared" si="550"/>
        <v>1428807.8591999998</v>
      </c>
      <c r="D7069" s="1">
        <v>2308.9</v>
      </c>
      <c r="E7069" s="1">
        <v>115.74</v>
      </c>
      <c r="G7069">
        <v>19980418</v>
      </c>
      <c r="H7069" s="1">
        <v>8050</v>
      </c>
      <c r="I7069" s="2">
        <f t="shared" si="551"/>
        <v>19695039.839999996</v>
      </c>
      <c r="J7069" s="1">
        <v>63025</v>
      </c>
      <c r="K7069" s="1">
        <v>1714.4</v>
      </c>
      <c r="M7069">
        <v>19980418</v>
      </c>
      <c r="N7069" s="1">
        <v>513</v>
      </c>
      <c r="O7069" s="2">
        <f t="shared" si="552"/>
        <v>1255100.0543999998</v>
      </c>
      <c r="P7069" s="1">
        <v>1838.7</v>
      </c>
      <c r="Q7069" s="1">
        <v>97.039000000000001</v>
      </c>
      <c r="S7069">
        <v>19980418</v>
      </c>
      <c r="T7069" s="1">
        <v>803</v>
      </c>
      <c r="U7069" s="2">
        <f t="shared" si="553"/>
        <v>1964610.8063999999</v>
      </c>
      <c r="V7069" s="1">
        <v>4773.6000000000004</v>
      </c>
      <c r="W7069" s="1">
        <v>253.42</v>
      </c>
      <c r="Y7069">
        <v>19980418</v>
      </c>
      <c r="Z7069" s="1">
        <v>1300</v>
      </c>
      <c r="AA7069" s="2">
        <f t="shared" si="554"/>
        <v>3180565.44</v>
      </c>
      <c r="AB7069" s="1">
        <v>22205</v>
      </c>
      <c r="AC7069" s="1">
        <v>319.10000000000002</v>
      </c>
    </row>
    <row r="7070" spans="1:29" hidden="1" x14ac:dyDescent="0.25">
      <c r="A7070">
        <v>19980419</v>
      </c>
      <c r="B7070" s="1">
        <v>607</v>
      </c>
      <c r="C7070" s="2">
        <f t="shared" si="550"/>
        <v>1485079.4016</v>
      </c>
      <c r="D7070" s="1">
        <v>2398.4</v>
      </c>
      <c r="E7070" s="1">
        <v>120.76</v>
      </c>
      <c r="G7070">
        <v>19980419</v>
      </c>
      <c r="H7070" s="1">
        <v>7670</v>
      </c>
      <c r="I7070" s="2">
        <f t="shared" si="551"/>
        <v>18765336.096000001</v>
      </c>
      <c r="J7070" s="1">
        <v>59207</v>
      </c>
      <c r="K7070" s="1">
        <v>1563.1</v>
      </c>
      <c r="M7070">
        <v>19980419</v>
      </c>
      <c r="N7070" s="1">
        <v>413</v>
      </c>
      <c r="O7070" s="2">
        <f t="shared" si="552"/>
        <v>1010441.1743999999</v>
      </c>
      <c r="P7070" s="1">
        <v>1311.7</v>
      </c>
      <c r="Q7070" s="1">
        <v>64.206999999999994</v>
      </c>
      <c r="S7070">
        <v>19980419</v>
      </c>
      <c r="T7070" s="1">
        <v>716</v>
      </c>
      <c r="U7070" s="2">
        <f t="shared" si="553"/>
        <v>1751757.5808000001</v>
      </c>
      <c r="V7070" s="1">
        <v>4306.7</v>
      </c>
      <c r="W7070" s="1">
        <v>221.61</v>
      </c>
      <c r="Y7070">
        <v>19980419</v>
      </c>
      <c r="Z7070" s="1">
        <v>1160</v>
      </c>
      <c r="AA7070" s="2">
        <f t="shared" si="554"/>
        <v>2838043.0079999994</v>
      </c>
      <c r="AB7070" s="1">
        <v>19129</v>
      </c>
      <c r="AC7070" s="1">
        <v>270.24</v>
      </c>
    </row>
    <row r="7071" spans="1:29" hidden="1" x14ac:dyDescent="0.25">
      <c r="A7071">
        <v>19980420</v>
      </c>
      <c r="B7071" s="1">
        <v>653</v>
      </c>
      <c r="C7071" s="2">
        <f t="shared" si="550"/>
        <v>1597622.4864000001</v>
      </c>
      <c r="D7071" s="1">
        <v>2584.9</v>
      </c>
      <c r="E7071" s="1">
        <v>130.94999999999999</v>
      </c>
      <c r="G7071">
        <v>19980420</v>
      </c>
      <c r="H7071" s="1">
        <v>7170</v>
      </c>
      <c r="I7071" s="2">
        <f t="shared" si="551"/>
        <v>17542041.695999999</v>
      </c>
      <c r="J7071" s="1">
        <v>54336</v>
      </c>
      <c r="K7071" s="1">
        <v>1375.4</v>
      </c>
      <c r="M7071">
        <v>19980420</v>
      </c>
      <c r="N7071" s="1">
        <v>366</v>
      </c>
      <c r="O7071" s="2">
        <f t="shared" si="552"/>
        <v>895451.50080000004</v>
      </c>
      <c r="P7071" s="1">
        <v>1077.0999999999999</v>
      </c>
      <c r="Q7071" s="1">
        <v>50.656999999999996</v>
      </c>
      <c r="S7071">
        <v>19980420</v>
      </c>
      <c r="T7071" s="1">
        <v>712</v>
      </c>
      <c r="U7071" s="2">
        <f t="shared" si="553"/>
        <v>1741971.2256000002</v>
      </c>
      <c r="V7071" s="1">
        <v>4281</v>
      </c>
      <c r="W7071" s="1">
        <v>221.26</v>
      </c>
      <c r="Y7071">
        <v>19980420</v>
      </c>
      <c r="Z7071" s="1">
        <v>1010</v>
      </c>
      <c r="AA7071" s="2">
        <f t="shared" si="554"/>
        <v>2471054.6880000001</v>
      </c>
      <c r="AB7071" s="1">
        <v>15854</v>
      </c>
      <c r="AC7071" s="1">
        <v>221.08</v>
      </c>
    </row>
    <row r="7072" spans="1:29" hidden="1" x14ac:dyDescent="0.25">
      <c r="A7072">
        <v>19980421</v>
      </c>
      <c r="B7072" s="1">
        <v>770</v>
      </c>
      <c r="C7072" s="2">
        <f t="shared" si="550"/>
        <v>1883873.3760000002</v>
      </c>
      <c r="D7072" s="1">
        <v>3072.3</v>
      </c>
      <c r="E7072" s="1">
        <v>157.37</v>
      </c>
      <c r="G7072">
        <v>19980421</v>
      </c>
      <c r="H7072" s="1">
        <v>6770</v>
      </c>
      <c r="I7072" s="2">
        <f t="shared" si="551"/>
        <v>16563406.175999997</v>
      </c>
      <c r="J7072" s="1">
        <v>50481</v>
      </c>
      <c r="K7072" s="1">
        <v>1237.2</v>
      </c>
      <c r="M7072">
        <v>19980421</v>
      </c>
      <c r="N7072" s="1">
        <v>340</v>
      </c>
      <c r="O7072" s="2">
        <f t="shared" si="552"/>
        <v>831840.19200000004</v>
      </c>
      <c r="P7072" s="1">
        <v>951.8</v>
      </c>
      <c r="Q7072" s="1">
        <v>43.756</v>
      </c>
      <c r="S7072">
        <v>19980421</v>
      </c>
      <c r="T7072" s="1">
        <v>653</v>
      </c>
      <c r="U7072" s="2">
        <f t="shared" si="553"/>
        <v>1597622.4864000001</v>
      </c>
      <c r="V7072" s="1">
        <v>3964.8</v>
      </c>
      <c r="W7072" s="1">
        <v>200.39</v>
      </c>
      <c r="Y7072">
        <v>19980421</v>
      </c>
      <c r="Z7072" s="1">
        <v>931</v>
      </c>
      <c r="AA7072" s="2">
        <f t="shared" si="554"/>
        <v>2277774.1727999998</v>
      </c>
      <c r="AB7072" s="1">
        <v>14155</v>
      </c>
      <c r="AC7072" s="1">
        <v>196.9</v>
      </c>
    </row>
    <row r="7073" spans="1:29" hidden="1" x14ac:dyDescent="0.25">
      <c r="A7073">
        <v>19980422</v>
      </c>
      <c r="B7073" s="1">
        <v>727</v>
      </c>
      <c r="C7073" s="2">
        <f t="shared" si="550"/>
        <v>1778670.0575999999</v>
      </c>
      <c r="D7073" s="1">
        <v>2878.1</v>
      </c>
      <c r="E7073" s="1">
        <v>147.34</v>
      </c>
      <c r="G7073">
        <v>19980422</v>
      </c>
      <c r="H7073" s="1">
        <v>6620</v>
      </c>
      <c r="I7073" s="2">
        <f t="shared" si="551"/>
        <v>16196417.855999999</v>
      </c>
      <c r="J7073" s="1">
        <v>48952</v>
      </c>
      <c r="K7073" s="1">
        <v>1191.0999999999999</v>
      </c>
      <c r="M7073">
        <v>19980422</v>
      </c>
      <c r="N7073" s="1">
        <v>319</v>
      </c>
      <c r="O7073" s="2">
        <f t="shared" si="552"/>
        <v>780461.82719999994</v>
      </c>
      <c r="P7073" s="1">
        <v>853.51</v>
      </c>
      <c r="Q7073" s="1">
        <v>38.493000000000002</v>
      </c>
      <c r="S7073">
        <v>19980422</v>
      </c>
      <c r="T7073" s="1">
        <v>622</v>
      </c>
      <c r="U7073" s="2">
        <f t="shared" si="553"/>
        <v>1521778.2335999999</v>
      </c>
      <c r="V7073" s="1">
        <v>3797.2</v>
      </c>
      <c r="W7073" s="1">
        <v>190.02</v>
      </c>
      <c r="Y7073">
        <v>19980422</v>
      </c>
      <c r="Z7073" s="1">
        <v>853</v>
      </c>
      <c r="AA7073" s="2">
        <f t="shared" si="554"/>
        <v>2086940.2463999998</v>
      </c>
      <c r="AB7073" s="1">
        <v>12496</v>
      </c>
      <c r="AC7073" s="1">
        <v>173.96</v>
      </c>
    </row>
    <row r="7074" spans="1:29" hidden="1" x14ac:dyDescent="0.25">
      <c r="A7074">
        <v>19980423</v>
      </c>
      <c r="B7074" s="1">
        <v>692</v>
      </c>
      <c r="C7074" s="2">
        <f t="shared" si="550"/>
        <v>1693039.4495999999</v>
      </c>
      <c r="D7074" s="1">
        <v>2719.3</v>
      </c>
      <c r="E7074" s="1">
        <v>139.18</v>
      </c>
      <c r="G7074">
        <v>19980423</v>
      </c>
      <c r="H7074" s="1">
        <v>6440</v>
      </c>
      <c r="I7074" s="2">
        <f t="shared" si="551"/>
        <v>15756031.872</v>
      </c>
      <c r="J7074" s="1">
        <v>47170</v>
      </c>
      <c r="K7074" s="1">
        <v>1136</v>
      </c>
      <c r="M7074">
        <v>19980423</v>
      </c>
      <c r="N7074" s="1">
        <v>305</v>
      </c>
      <c r="O7074" s="2">
        <f t="shared" si="552"/>
        <v>746209.58400000003</v>
      </c>
      <c r="P7074" s="1">
        <v>789.33</v>
      </c>
      <c r="Q7074" s="1">
        <v>35.161999999999999</v>
      </c>
      <c r="S7074">
        <v>19980423</v>
      </c>
      <c r="T7074" s="1">
        <v>577</v>
      </c>
      <c r="U7074" s="2">
        <f t="shared" si="553"/>
        <v>1411681.7375999996</v>
      </c>
      <c r="V7074" s="1">
        <v>3556.4</v>
      </c>
      <c r="W7074" s="1">
        <v>174.63</v>
      </c>
      <c r="Y7074">
        <v>19980423</v>
      </c>
      <c r="Z7074" s="1">
        <v>790</v>
      </c>
      <c r="AA7074" s="2">
        <f t="shared" si="554"/>
        <v>1932805.1519999998</v>
      </c>
      <c r="AB7074" s="1">
        <v>11178</v>
      </c>
      <c r="AC7074" s="1">
        <v>156.22999999999999</v>
      </c>
    </row>
    <row r="7075" spans="1:29" hidden="1" x14ac:dyDescent="0.25">
      <c r="A7075">
        <v>19980424</v>
      </c>
      <c r="B7075" s="1">
        <v>852</v>
      </c>
      <c r="C7075" s="2">
        <f t="shared" si="550"/>
        <v>2084493.6575999998</v>
      </c>
      <c r="D7075" s="1">
        <v>3382.2</v>
      </c>
      <c r="E7075" s="1">
        <v>175.47</v>
      </c>
      <c r="G7075">
        <v>19980424</v>
      </c>
      <c r="H7075" s="1">
        <v>5950</v>
      </c>
      <c r="I7075" s="2">
        <f t="shared" si="551"/>
        <v>14557203.359999998</v>
      </c>
      <c r="J7075" s="1">
        <v>42671</v>
      </c>
      <c r="K7075" s="1">
        <v>986.25</v>
      </c>
      <c r="M7075">
        <v>19980424</v>
      </c>
      <c r="N7075" s="1">
        <v>287</v>
      </c>
      <c r="O7075" s="2">
        <f t="shared" si="552"/>
        <v>702170.98560000001</v>
      </c>
      <c r="P7075" s="1">
        <v>709.42</v>
      </c>
      <c r="Q7075" s="1">
        <v>31.035</v>
      </c>
      <c r="S7075">
        <v>19980424</v>
      </c>
      <c r="T7075" s="1">
        <v>556</v>
      </c>
      <c r="U7075" s="2">
        <f t="shared" si="553"/>
        <v>1360303.3728</v>
      </c>
      <c r="V7075" s="1">
        <v>3442.2</v>
      </c>
      <c r="W7075" s="1">
        <v>167.98</v>
      </c>
      <c r="Y7075">
        <v>19980424</v>
      </c>
      <c r="Z7075" s="1">
        <v>741</v>
      </c>
      <c r="AA7075" s="2">
        <f t="shared" si="554"/>
        <v>1812922.3007999999</v>
      </c>
      <c r="AB7075" s="1">
        <v>10169</v>
      </c>
      <c r="AC7075" s="1">
        <v>142.97</v>
      </c>
    </row>
    <row r="7076" spans="1:29" hidden="1" x14ac:dyDescent="0.25">
      <c r="A7076">
        <v>19980425</v>
      </c>
      <c r="B7076" s="1">
        <v>674</v>
      </c>
      <c r="C7076" s="2">
        <f t="shared" si="550"/>
        <v>1649000.8511999999</v>
      </c>
      <c r="D7076" s="1">
        <v>2622.1</v>
      </c>
      <c r="E7076" s="1">
        <v>134.63999999999999</v>
      </c>
      <c r="G7076">
        <v>19980425</v>
      </c>
      <c r="H7076" s="1">
        <v>5740</v>
      </c>
      <c r="I7076" s="2">
        <f t="shared" si="551"/>
        <v>14043419.712000001</v>
      </c>
      <c r="J7076" s="1">
        <v>40698</v>
      </c>
      <c r="K7076" s="1">
        <v>928.5</v>
      </c>
      <c r="M7076">
        <v>19980425</v>
      </c>
      <c r="N7076" s="1">
        <v>272</v>
      </c>
      <c r="O7076" s="2">
        <f t="shared" si="552"/>
        <v>665472.15359999996</v>
      </c>
      <c r="P7076" s="1">
        <v>644.71</v>
      </c>
      <c r="Q7076" s="1">
        <v>27.768999999999998</v>
      </c>
      <c r="S7076">
        <v>19980425</v>
      </c>
      <c r="T7076" s="1">
        <v>540</v>
      </c>
      <c r="U7076" s="2">
        <f t="shared" si="553"/>
        <v>1321157.952</v>
      </c>
      <c r="V7076" s="1">
        <v>3354.4</v>
      </c>
      <c r="W7076" s="1">
        <v>163.13</v>
      </c>
      <c r="Y7076">
        <v>19980425</v>
      </c>
      <c r="Z7076" s="1">
        <v>694</v>
      </c>
      <c r="AA7076" s="2">
        <f t="shared" si="554"/>
        <v>1697932.6272</v>
      </c>
      <c r="AB7076" s="1">
        <v>9216.2000000000007</v>
      </c>
      <c r="AC7076" s="1">
        <v>130.61000000000001</v>
      </c>
    </row>
    <row r="7077" spans="1:29" hidden="1" x14ac:dyDescent="0.25">
      <c r="A7077">
        <v>19980426</v>
      </c>
      <c r="B7077" s="1">
        <v>808</v>
      </c>
      <c r="C7077" s="2">
        <f t="shared" si="550"/>
        <v>1976843.7504</v>
      </c>
      <c r="D7077" s="1">
        <v>3170</v>
      </c>
      <c r="E7077" s="1">
        <v>164.7</v>
      </c>
      <c r="G7077">
        <v>19980426</v>
      </c>
      <c r="H7077" s="1">
        <v>5840</v>
      </c>
      <c r="I7077" s="2">
        <f t="shared" si="551"/>
        <v>14288078.592</v>
      </c>
      <c r="J7077" s="1">
        <v>41430</v>
      </c>
      <c r="K7077" s="1">
        <v>962.08</v>
      </c>
      <c r="M7077">
        <v>19980426</v>
      </c>
      <c r="N7077" s="1">
        <v>262</v>
      </c>
      <c r="O7077" s="2">
        <f t="shared" si="552"/>
        <v>641006.26559999981</v>
      </c>
      <c r="P7077" s="1">
        <v>602.38</v>
      </c>
      <c r="Q7077" s="1">
        <v>25.695</v>
      </c>
      <c r="S7077">
        <v>19980426</v>
      </c>
      <c r="T7077" s="1">
        <v>851</v>
      </c>
      <c r="U7077" s="2">
        <f t="shared" si="553"/>
        <v>2082047.0687999998</v>
      </c>
      <c r="V7077" s="1">
        <v>4986.1000000000004</v>
      </c>
      <c r="W7077" s="1">
        <v>283.75</v>
      </c>
      <c r="Y7077">
        <v>19980426</v>
      </c>
      <c r="Z7077" s="1">
        <v>1050</v>
      </c>
      <c r="AA7077" s="2">
        <f t="shared" si="554"/>
        <v>2568918.2399999998</v>
      </c>
      <c r="AB7077" s="1">
        <v>16813</v>
      </c>
      <c r="AC7077" s="1">
        <v>238.77</v>
      </c>
    </row>
    <row r="7078" spans="1:29" hidden="1" x14ac:dyDescent="0.25">
      <c r="A7078">
        <v>19980427</v>
      </c>
      <c r="B7078" s="1">
        <v>695</v>
      </c>
      <c r="C7078" s="2">
        <f t="shared" si="550"/>
        <v>1700379.216</v>
      </c>
      <c r="D7078" s="1">
        <v>2687</v>
      </c>
      <c r="E7078" s="1">
        <v>138.78</v>
      </c>
      <c r="G7078">
        <v>19980427</v>
      </c>
      <c r="H7078" s="1">
        <v>5590</v>
      </c>
      <c r="I7078" s="2">
        <f t="shared" si="551"/>
        <v>13676431.391999999</v>
      </c>
      <c r="J7078" s="1">
        <v>39137</v>
      </c>
      <c r="K7078" s="1">
        <v>893.65</v>
      </c>
      <c r="M7078">
        <v>19980427</v>
      </c>
      <c r="N7078" s="1">
        <v>252</v>
      </c>
      <c r="O7078" s="2">
        <f t="shared" si="552"/>
        <v>616540.37760000001</v>
      </c>
      <c r="P7078" s="1">
        <v>561.02</v>
      </c>
      <c r="Q7078" s="1">
        <v>23.687000000000001</v>
      </c>
      <c r="S7078">
        <v>19980427</v>
      </c>
      <c r="T7078" s="1">
        <v>806</v>
      </c>
      <c r="U7078" s="2">
        <f t="shared" si="553"/>
        <v>1971950.5727999997</v>
      </c>
      <c r="V7078" s="1">
        <v>4742.8</v>
      </c>
      <c r="W7078" s="1">
        <v>266.95</v>
      </c>
      <c r="Y7078">
        <v>19980427</v>
      </c>
      <c r="Z7078" s="1">
        <v>2000</v>
      </c>
      <c r="AA7078" s="2">
        <f t="shared" si="554"/>
        <v>4893177.5999999996</v>
      </c>
      <c r="AB7078" s="1">
        <v>37788</v>
      </c>
      <c r="AC7078" s="1">
        <v>631.21</v>
      </c>
    </row>
    <row r="7079" spans="1:29" hidden="1" x14ac:dyDescent="0.25">
      <c r="A7079">
        <v>19980428</v>
      </c>
      <c r="B7079" s="1">
        <v>622</v>
      </c>
      <c r="C7079" s="2">
        <f t="shared" si="550"/>
        <v>1521778.2335999999</v>
      </c>
      <c r="D7079" s="1">
        <v>2374.9</v>
      </c>
      <c r="E7079" s="1">
        <v>122.23</v>
      </c>
      <c r="G7079">
        <v>19980428</v>
      </c>
      <c r="H7079" s="1">
        <v>5480</v>
      </c>
      <c r="I7079" s="2">
        <f t="shared" si="551"/>
        <v>13407306.623999998</v>
      </c>
      <c r="J7079" s="1">
        <v>38069</v>
      </c>
      <c r="K7079" s="1">
        <v>866.67</v>
      </c>
      <c r="M7079">
        <v>19980428</v>
      </c>
      <c r="N7079" s="1">
        <v>249</v>
      </c>
      <c r="O7079" s="2">
        <f t="shared" si="552"/>
        <v>609200.61119999993</v>
      </c>
      <c r="P7079" s="1">
        <v>548.21</v>
      </c>
      <c r="Q7079" s="1">
        <v>23.134</v>
      </c>
      <c r="S7079">
        <v>19980428</v>
      </c>
      <c r="T7079" s="1">
        <v>573</v>
      </c>
      <c r="U7079" s="2">
        <f t="shared" si="553"/>
        <v>1401895.3824</v>
      </c>
      <c r="V7079" s="1">
        <v>3515.6</v>
      </c>
      <c r="W7079" s="1">
        <v>177.88</v>
      </c>
      <c r="Y7079">
        <v>19980428</v>
      </c>
      <c r="Z7079" s="1">
        <v>2130</v>
      </c>
      <c r="AA7079" s="2">
        <f t="shared" si="554"/>
        <v>5211234.1439999994</v>
      </c>
      <c r="AB7079" s="1">
        <v>40594</v>
      </c>
      <c r="AC7079" s="1">
        <v>697.86</v>
      </c>
    </row>
    <row r="7080" spans="1:29" hidden="1" x14ac:dyDescent="0.25">
      <c r="A7080">
        <v>19980429</v>
      </c>
      <c r="B7080" s="1">
        <v>492</v>
      </c>
      <c r="C7080" s="2">
        <f t="shared" si="550"/>
        <v>1203721.6895999999</v>
      </c>
      <c r="D7080" s="1">
        <v>1835.4</v>
      </c>
      <c r="E7080" s="1">
        <v>93.683999999999997</v>
      </c>
      <c r="G7080">
        <v>19980429</v>
      </c>
      <c r="H7080" s="1">
        <v>5760</v>
      </c>
      <c r="I7080" s="2">
        <f t="shared" si="551"/>
        <v>14092351.488000002</v>
      </c>
      <c r="J7080" s="1">
        <v>40330</v>
      </c>
      <c r="K7080" s="1">
        <v>951.14</v>
      </c>
      <c r="M7080">
        <v>19980429</v>
      </c>
      <c r="N7080" s="1">
        <v>246</v>
      </c>
      <c r="O7080" s="2">
        <f t="shared" si="552"/>
        <v>601860.84479999996</v>
      </c>
      <c r="P7080" s="1">
        <v>535.51</v>
      </c>
      <c r="Q7080" s="1">
        <v>22.582999999999998</v>
      </c>
      <c r="S7080">
        <v>19980429</v>
      </c>
      <c r="T7080" s="1">
        <v>510</v>
      </c>
      <c r="U7080" s="2">
        <f t="shared" si="553"/>
        <v>1247760.2879999999</v>
      </c>
      <c r="V7080" s="1">
        <v>3182.6</v>
      </c>
      <c r="W7080" s="1">
        <v>155.76</v>
      </c>
      <c r="Y7080">
        <v>19980429</v>
      </c>
      <c r="Z7080" s="1">
        <v>2240</v>
      </c>
      <c r="AA7080" s="2">
        <f t="shared" si="554"/>
        <v>5480358.9120000005</v>
      </c>
      <c r="AB7080" s="1">
        <v>42947</v>
      </c>
      <c r="AC7080" s="1">
        <v>756.94</v>
      </c>
    </row>
    <row r="7081" spans="1:29" hidden="1" x14ac:dyDescent="0.25">
      <c r="A7081">
        <v>19980430</v>
      </c>
      <c r="B7081" s="1">
        <v>605</v>
      </c>
      <c r="C7081" s="2">
        <f t="shared" si="550"/>
        <v>1480186.2240000002</v>
      </c>
      <c r="D7081" s="1">
        <v>2284.6</v>
      </c>
      <c r="E7081" s="1">
        <v>117.89</v>
      </c>
      <c r="G7081">
        <v>19980430</v>
      </c>
      <c r="H7081" s="1">
        <v>5990</v>
      </c>
      <c r="I7081" s="2">
        <f t="shared" si="551"/>
        <v>14655066.912</v>
      </c>
      <c r="J7081" s="1">
        <v>42170</v>
      </c>
      <c r="K7081" s="1">
        <v>1025.4000000000001</v>
      </c>
      <c r="M7081">
        <v>19980430</v>
      </c>
      <c r="N7081" s="1">
        <v>245</v>
      </c>
      <c r="O7081" s="2">
        <f t="shared" si="552"/>
        <v>599414.25600000005</v>
      </c>
      <c r="P7081" s="1">
        <v>530.73</v>
      </c>
      <c r="Q7081" s="1">
        <v>22.431999999999999</v>
      </c>
      <c r="S7081">
        <v>19980430</v>
      </c>
      <c r="T7081" s="1">
        <v>485</v>
      </c>
      <c r="U7081" s="2">
        <f t="shared" si="553"/>
        <v>1186595.568</v>
      </c>
      <c r="V7081" s="1">
        <v>3048.4</v>
      </c>
      <c r="W7081" s="1">
        <v>147.6</v>
      </c>
      <c r="Y7081">
        <v>19980430</v>
      </c>
      <c r="Z7081" s="1">
        <v>1920</v>
      </c>
      <c r="AA7081" s="2">
        <f t="shared" si="554"/>
        <v>4697450.4959999993</v>
      </c>
      <c r="AB7081" s="1">
        <v>36140</v>
      </c>
      <c r="AC7081" s="1">
        <v>599.07000000000005</v>
      </c>
    </row>
    <row r="7082" spans="1:29" hidden="1" x14ac:dyDescent="0.25">
      <c r="A7082">
        <v>19980501</v>
      </c>
      <c r="B7082" s="1">
        <v>730</v>
      </c>
      <c r="C7082" s="2">
        <f t="shared" si="550"/>
        <v>1786009.824</v>
      </c>
      <c r="D7082" s="1">
        <v>2781.9</v>
      </c>
      <c r="E7082" s="1">
        <v>145.16</v>
      </c>
      <c r="G7082">
        <v>19980501</v>
      </c>
      <c r="H7082" s="1">
        <v>6210</v>
      </c>
      <c r="I7082" s="2">
        <f t="shared" si="551"/>
        <v>15193316.447999999</v>
      </c>
      <c r="J7082" s="1">
        <v>43928</v>
      </c>
      <c r="K7082" s="1">
        <v>1100.3</v>
      </c>
      <c r="M7082">
        <v>19980501</v>
      </c>
      <c r="N7082" s="1">
        <v>278</v>
      </c>
      <c r="O7082" s="2">
        <f t="shared" si="552"/>
        <v>680151.68640000001</v>
      </c>
      <c r="P7082" s="1">
        <v>663.59</v>
      </c>
      <c r="Q7082" s="1">
        <v>29.466999999999999</v>
      </c>
      <c r="S7082">
        <v>19980501</v>
      </c>
      <c r="T7082" s="1">
        <v>981</v>
      </c>
      <c r="U7082" s="2">
        <f t="shared" si="553"/>
        <v>2400103.6127999998</v>
      </c>
      <c r="V7082" s="1">
        <v>5644.1</v>
      </c>
      <c r="W7082" s="1">
        <v>347.23</v>
      </c>
      <c r="Y7082">
        <v>19980501</v>
      </c>
      <c r="Z7082" s="1">
        <v>1790</v>
      </c>
      <c r="AA7082" s="2">
        <f t="shared" si="554"/>
        <v>4379393.9520000005</v>
      </c>
      <c r="AB7082" s="1">
        <v>33327</v>
      </c>
      <c r="AC7082" s="1">
        <v>540.08000000000004</v>
      </c>
    </row>
    <row r="7083" spans="1:29" hidden="1" x14ac:dyDescent="0.25">
      <c r="A7083">
        <v>19980502</v>
      </c>
      <c r="B7083" s="1">
        <v>801</v>
      </c>
      <c r="C7083" s="2">
        <f t="shared" si="550"/>
        <v>1959717.6287999998</v>
      </c>
      <c r="D7083" s="1">
        <v>3057.6</v>
      </c>
      <c r="E7083" s="1">
        <v>160.63</v>
      </c>
      <c r="G7083">
        <v>19980502</v>
      </c>
      <c r="H7083" s="1">
        <v>6340</v>
      </c>
      <c r="I7083" s="2">
        <f t="shared" si="551"/>
        <v>15511372.991999999</v>
      </c>
      <c r="J7083" s="1">
        <v>44907</v>
      </c>
      <c r="K7083" s="1">
        <v>1148.4000000000001</v>
      </c>
      <c r="M7083">
        <v>19980502</v>
      </c>
      <c r="N7083" s="1">
        <v>478</v>
      </c>
      <c r="O7083" s="2">
        <f t="shared" si="552"/>
        <v>1169469.4463999998</v>
      </c>
      <c r="P7083" s="1">
        <v>1615.8</v>
      </c>
      <c r="Q7083" s="1">
        <v>87.676000000000002</v>
      </c>
      <c r="S7083">
        <v>19980502</v>
      </c>
      <c r="T7083" s="1">
        <v>1320</v>
      </c>
      <c r="U7083" s="2">
        <f t="shared" si="553"/>
        <v>3229497.216</v>
      </c>
      <c r="V7083" s="1">
        <v>7453.9</v>
      </c>
      <c r="W7083" s="1">
        <v>505.84</v>
      </c>
      <c r="Y7083">
        <v>19980502</v>
      </c>
      <c r="Z7083" s="1">
        <v>1730</v>
      </c>
      <c r="AA7083" s="2">
        <f t="shared" si="554"/>
        <v>4232598.6239999989</v>
      </c>
      <c r="AB7083" s="1">
        <v>32028</v>
      </c>
      <c r="AC7083" s="1">
        <v>514.55999999999995</v>
      </c>
    </row>
    <row r="7084" spans="1:29" hidden="1" x14ac:dyDescent="0.25">
      <c r="A7084">
        <v>19980503</v>
      </c>
      <c r="B7084" s="1">
        <v>533</v>
      </c>
      <c r="C7084" s="2">
        <f t="shared" si="550"/>
        <v>1304031.8303999999</v>
      </c>
      <c r="D7084" s="1">
        <v>1965</v>
      </c>
      <c r="E7084" s="1">
        <v>101.35</v>
      </c>
      <c r="G7084">
        <v>19980503</v>
      </c>
      <c r="H7084" s="1">
        <v>6980</v>
      </c>
      <c r="I7084" s="2">
        <f t="shared" si="551"/>
        <v>17077189.823999997</v>
      </c>
      <c r="J7084" s="1">
        <v>50352</v>
      </c>
      <c r="K7084" s="1">
        <v>1383.6</v>
      </c>
      <c r="M7084">
        <v>19980503</v>
      </c>
      <c r="N7084" s="1">
        <v>637</v>
      </c>
      <c r="O7084" s="2">
        <f t="shared" si="552"/>
        <v>1558477.0655999999</v>
      </c>
      <c r="P7084" s="1">
        <v>2465.6999999999998</v>
      </c>
      <c r="Q7084" s="1">
        <v>149.22999999999999</v>
      </c>
      <c r="S7084">
        <v>19980503</v>
      </c>
      <c r="T7084" s="1">
        <v>1850</v>
      </c>
      <c r="U7084" s="2">
        <f t="shared" si="553"/>
        <v>4526189.28</v>
      </c>
      <c r="V7084" s="1">
        <v>10371</v>
      </c>
      <c r="W7084" s="1">
        <v>782.25</v>
      </c>
      <c r="Y7084">
        <v>19980503</v>
      </c>
      <c r="Z7084" s="1">
        <v>2120</v>
      </c>
      <c r="AA7084" s="2">
        <f t="shared" si="554"/>
        <v>5186768.2559999991</v>
      </c>
      <c r="AB7084" s="1">
        <v>40515</v>
      </c>
      <c r="AC7084" s="1">
        <v>705.06</v>
      </c>
    </row>
    <row r="7085" spans="1:29" hidden="1" x14ac:dyDescent="0.25">
      <c r="A7085">
        <v>19980504</v>
      </c>
      <c r="B7085" s="1">
        <v>522</v>
      </c>
      <c r="C7085" s="2">
        <f t="shared" si="550"/>
        <v>1277119.3535999998</v>
      </c>
      <c r="D7085" s="1">
        <v>1912</v>
      </c>
      <c r="E7085" s="1">
        <v>98.682000000000002</v>
      </c>
      <c r="G7085">
        <v>19980504</v>
      </c>
      <c r="H7085" s="1">
        <v>6610</v>
      </c>
      <c r="I7085" s="2">
        <f t="shared" si="551"/>
        <v>16171951.967999998</v>
      </c>
      <c r="J7085" s="1">
        <v>46946</v>
      </c>
      <c r="K7085" s="1">
        <v>1252.7</v>
      </c>
      <c r="M7085">
        <v>19980504</v>
      </c>
      <c r="N7085" s="1">
        <v>539</v>
      </c>
      <c r="O7085" s="2">
        <f t="shared" si="552"/>
        <v>1318711.3632</v>
      </c>
      <c r="P7085" s="1">
        <v>1931</v>
      </c>
      <c r="Q7085" s="1">
        <v>110.28</v>
      </c>
      <c r="S7085">
        <v>19980504</v>
      </c>
      <c r="T7085" s="1">
        <v>1260</v>
      </c>
      <c r="U7085" s="2">
        <f t="shared" si="553"/>
        <v>3082701.8879999993</v>
      </c>
      <c r="V7085" s="1">
        <v>7112.3</v>
      </c>
      <c r="W7085" s="1">
        <v>482.25</v>
      </c>
      <c r="Y7085">
        <v>19980504</v>
      </c>
      <c r="Z7085" s="1">
        <v>2680</v>
      </c>
      <c r="AA7085" s="2">
        <f t="shared" si="554"/>
        <v>6556857.9839999992</v>
      </c>
      <c r="AB7085" s="1">
        <v>52126</v>
      </c>
      <c r="AC7085" s="1">
        <v>1018.5</v>
      </c>
    </row>
    <row r="7086" spans="1:29" hidden="1" x14ac:dyDescent="0.25">
      <c r="A7086">
        <v>19980505</v>
      </c>
      <c r="B7086" s="1">
        <v>526</v>
      </c>
      <c r="C7086" s="2">
        <f t="shared" si="550"/>
        <v>1286905.7087999997</v>
      </c>
      <c r="D7086" s="1">
        <v>1918.5</v>
      </c>
      <c r="E7086" s="1">
        <v>99.198999999999998</v>
      </c>
      <c r="G7086">
        <v>19980505</v>
      </c>
      <c r="H7086" s="1">
        <v>6810</v>
      </c>
      <c r="I7086" s="2">
        <f t="shared" si="551"/>
        <v>16661269.727999998</v>
      </c>
      <c r="J7086" s="1">
        <v>48530</v>
      </c>
      <c r="K7086" s="1">
        <v>1331.3</v>
      </c>
      <c r="M7086">
        <v>19980505</v>
      </c>
      <c r="N7086" s="1">
        <v>404</v>
      </c>
      <c r="O7086" s="2">
        <f t="shared" si="552"/>
        <v>988421.87520000001</v>
      </c>
      <c r="P7086" s="1">
        <v>1234.8</v>
      </c>
      <c r="Q7086" s="1">
        <v>63.691000000000003</v>
      </c>
      <c r="S7086">
        <v>19980505</v>
      </c>
      <c r="T7086" s="1">
        <v>1000</v>
      </c>
      <c r="U7086" s="2">
        <f t="shared" si="553"/>
        <v>2446588.7999999998</v>
      </c>
      <c r="V7086" s="1">
        <v>5717.7</v>
      </c>
      <c r="W7086" s="1">
        <v>363.38</v>
      </c>
      <c r="Y7086">
        <v>19980505</v>
      </c>
      <c r="Z7086" s="1">
        <v>2960</v>
      </c>
      <c r="AA7086" s="2">
        <f t="shared" si="554"/>
        <v>7241902.8479999993</v>
      </c>
      <c r="AB7086" s="1">
        <v>57666</v>
      </c>
      <c r="AC7086" s="1">
        <v>1194.7</v>
      </c>
    </row>
    <row r="7087" spans="1:29" hidden="1" x14ac:dyDescent="0.25">
      <c r="A7087">
        <v>19980506</v>
      </c>
      <c r="B7087" s="1">
        <v>579</v>
      </c>
      <c r="C7087" s="2">
        <f t="shared" si="550"/>
        <v>1416574.9151999999</v>
      </c>
      <c r="D7087" s="1">
        <v>2117.6</v>
      </c>
      <c r="E7087" s="1">
        <v>110.11</v>
      </c>
      <c r="G7087">
        <v>19980506</v>
      </c>
      <c r="H7087" s="1">
        <v>7020</v>
      </c>
      <c r="I7087" s="2">
        <f t="shared" si="551"/>
        <v>17175053.375999998</v>
      </c>
      <c r="J7087" s="1">
        <v>50202</v>
      </c>
      <c r="K7087" s="1">
        <v>1417.3</v>
      </c>
      <c r="M7087">
        <v>19980506</v>
      </c>
      <c r="N7087" s="1">
        <v>364</v>
      </c>
      <c r="O7087" s="2">
        <f t="shared" si="552"/>
        <v>890558.32319999998</v>
      </c>
      <c r="P7087" s="1">
        <v>1040.7</v>
      </c>
      <c r="Q7087" s="1">
        <v>51.865000000000002</v>
      </c>
      <c r="S7087">
        <v>19980506</v>
      </c>
      <c r="T7087" s="1">
        <v>817</v>
      </c>
      <c r="U7087" s="2">
        <f t="shared" si="553"/>
        <v>1998863.0495999996</v>
      </c>
      <c r="V7087" s="1">
        <v>4750.3</v>
      </c>
      <c r="W7087" s="1">
        <v>284.95</v>
      </c>
      <c r="Y7087">
        <v>19980506</v>
      </c>
      <c r="Z7087" s="1">
        <v>2670</v>
      </c>
      <c r="AA7087" s="2">
        <f t="shared" si="554"/>
        <v>6532392.095999999</v>
      </c>
      <c r="AB7087" s="1">
        <v>51982</v>
      </c>
      <c r="AC7087" s="1">
        <v>1019.8</v>
      </c>
    </row>
    <row r="7088" spans="1:29" hidden="1" x14ac:dyDescent="0.25">
      <c r="A7088">
        <v>19980507</v>
      </c>
      <c r="B7088" s="1">
        <v>599</v>
      </c>
      <c r="C7088" s="2">
        <f t="shared" si="550"/>
        <v>1465506.6912</v>
      </c>
      <c r="D7088" s="1">
        <v>2185.5</v>
      </c>
      <c r="E7088" s="1">
        <v>113.98</v>
      </c>
      <c r="G7088">
        <v>19980507</v>
      </c>
      <c r="H7088" s="1">
        <v>6690</v>
      </c>
      <c r="I7088" s="2">
        <f t="shared" si="551"/>
        <v>16367679.072000001</v>
      </c>
      <c r="J7088" s="1">
        <v>47170</v>
      </c>
      <c r="K7088" s="1">
        <v>1298.3</v>
      </c>
      <c r="M7088">
        <v>19980507</v>
      </c>
      <c r="N7088" s="1">
        <v>559</v>
      </c>
      <c r="O7088" s="2">
        <f t="shared" si="552"/>
        <v>1367643.1392000001</v>
      </c>
      <c r="P7088" s="1">
        <v>2027.7</v>
      </c>
      <c r="Q7088" s="1">
        <v>118.6</v>
      </c>
      <c r="S7088">
        <v>19980507</v>
      </c>
      <c r="T7088" s="1">
        <v>724</v>
      </c>
      <c r="U7088" s="2">
        <f t="shared" si="553"/>
        <v>1771330.2911999999</v>
      </c>
      <c r="V7088" s="1">
        <v>4260.6000000000004</v>
      </c>
      <c r="W7088" s="1">
        <v>247.35</v>
      </c>
      <c r="Y7088">
        <v>19980507</v>
      </c>
      <c r="Z7088" s="1">
        <v>2100</v>
      </c>
      <c r="AA7088" s="2">
        <f t="shared" si="554"/>
        <v>5137836.4799999995</v>
      </c>
      <c r="AB7088" s="1">
        <v>40176</v>
      </c>
      <c r="AC7088" s="1">
        <v>704.87</v>
      </c>
    </row>
    <row r="7089" spans="1:29" hidden="1" x14ac:dyDescent="0.25">
      <c r="A7089">
        <v>19980508</v>
      </c>
      <c r="B7089" s="1">
        <v>614</v>
      </c>
      <c r="C7089" s="2">
        <f t="shared" si="550"/>
        <v>1502205.5231999997</v>
      </c>
      <c r="D7089" s="1">
        <v>2233.1</v>
      </c>
      <c r="E7089" s="1">
        <v>116.75</v>
      </c>
      <c r="G7089">
        <v>19980508</v>
      </c>
      <c r="H7089" s="1">
        <v>6320</v>
      </c>
      <c r="I7089" s="2">
        <f t="shared" si="551"/>
        <v>15462441.215999998</v>
      </c>
      <c r="J7089" s="1">
        <v>43850</v>
      </c>
      <c r="K7089" s="1">
        <v>1171.9000000000001</v>
      </c>
      <c r="M7089">
        <v>19980508</v>
      </c>
      <c r="N7089" s="1">
        <v>468</v>
      </c>
      <c r="O7089" s="2">
        <f t="shared" si="552"/>
        <v>1145003.5584</v>
      </c>
      <c r="P7089" s="1">
        <v>1548.4</v>
      </c>
      <c r="Q7089" s="1">
        <v>85.146000000000001</v>
      </c>
      <c r="S7089">
        <v>19980508</v>
      </c>
      <c r="T7089" s="1">
        <v>781</v>
      </c>
      <c r="U7089" s="2">
        <f t="shared" si="553"/>
        <v>1910785.8528</v>
      </c>
      <c r="V7089" s="1">
        <v>4551.3999999999996</v>
      </c>
      <c r="W7089" s="1">
        <v>272.67</v>
      </c>
      <c r="Y7089">
        <v>19980508</v>
      </c>
      <c r="Z7089" s="1">
        <v>1700</v>
      </c>
      <c r="AA7089" s="2">
        <f t="shared" si="554"/>
        <v>4159200.9599999995</v>
      </c>
      <c r="AB7089" s="1">
        <v>31470</v>
      </c>
      <c r="AC7089" s="1">
        <v>511.96</v>
      </c>
    </row>
    <row r="7090" spans="1:29" hidden="1" x14ac:dyDescent="0.25">
      <c r="A7090">
        <v>19980509</v>
      </c>
      <c r="B7090" s="1">
        <v>611</v>
      </c>
      <c r="C7090" s="2">
        <f t="shared" si="550"/>
        <v>1494865.7567999996</v>
      </c>
      <c r="D7090" s="1">
        <v>2210</v>
      </c>
      <c r="E7090" s="1">
        <v>115.65</v>
      </c>
      <c r="G7090">
        <v>19980509</v>
      </c>
      <c r="H7090" s="1">
        <v>6220</v>
      </c>
      <c r="I7090" s="2">
        <f t="shared" si="551"/>
        <v>15217782.335999999</v>
      </c>
      <c r="J7090" s="1">
        <v>42860</v>
      </c>
      <c r="K7090" s="1">
        <v>1142.7</v>
      </c>
      <c r="M7090">
        <v>19980509</v>
      </c>
      <c r="N7090" s="1">
        <v>360</v>
      </c>
      <c r="O7090" s="2">
        <f t="shared" si="552"/>
        <v>880771.96800000011</v>
      </c>
      <c r="P7090" s="1">
        <v>1016.7</v>
      </c>
      <c r="Q7090" s="1">
        <v>50.988</v>
      </c>
      <c r="S7090">
        <v>19980509</v>
      </c>
      <c r="T7090" s="1">
        <v>771</v>
      </c>
      <c r="U7090" s="2">
        <f t="shared" si="553"/>
        <v>1886319.9648000002</v>
      </c>
      <c r="V7090" s="1">
        <v>4493.8999999999996</v>
      </c>
      <c r="W7090" s="1">
        <v>269.89</v>
      </c>
      <c r="Y7090">
        <v>19980509</v>
      </c>
      <c r="Z7090" s="1">
        <v>1540</v>
      </c>
      <c r="AA7090" s="2">
        <f t="shared" si="554"/>
        <v>3767746.7520000003</v>
      </c>
      <c r="AB7090" s="1">
        <v>27921</v>
      </c>
      <c r="AC7090" s="1">
        <v>442.38</v>
      </c>
    </row>
    <row r="7091" spans="1:29" hidden="1" x14ac:dyDescent="0.25">
      <c r="A7091">
        <v>19980510</v>
      </c>
      <c r="B7091" s="1">
        <v>523</v>
      </c>
      <c r="C7091" s="2">
        <f t="shared" si="550"/>
        <v>1279565.9423999998</v>
      </c>
      <c r="D7091" s="1">
        <v>1858.9</v>
      </c>
      <c r="E7091" s="1">
        <v>96.712000000000003</v>
      </c>
      <c r="G7091">
        <v>19980510</v>
      </c>
      <c r="H7091" s="1">
        <v>5840</v>
      </c>
      <c r="I7091" s="2">
        <f t="shared" si="551"/>
        <v>14288078.592</v>
      </c>
      <c r="J7091" s="1">
        <v>39545</v>
      </c>
      <c r="K7091" s="1">
        <v>1022.9</v>
      </c>
      <c r="M7091">
        <v>19980510</v>
      </c>
      <c r="N7091" s="1">
        <v>307</v>
      </c>
      <c r="O7091" s="2">
        <f t="shared" si="552"/>
        <v>751102.76159999985</v>
      </c>
      <c r="P7091" s="1">
        <v>776.48</v>
      </c>
      <c r="Q7091" s="1">
        <v>36.881</v>
      </c>
      <c r="S7091">
        <v>19980510</v>
      </c>
      <c r="T7091" s="1">
        <v>606</v>
      </c>
      <c r="U7091" s="2">
        <f t="shared" si="553"/>
        <v>1482632.8128</v>
      </c>
      <c r="V7091" s="1">
        <v>3635.7</v>
      </c>
      <c r="W7091" s="1">
        <v>202.98</v>
      </c>
      <c r="Y7091">
        <v>19980510</v>
      </c>
      <c r="Z7091" s="1">
        <v>1420</v>
      </c>
      <c r="AA7091" s="2">
        <f t="shared" si="554"/>
        <v>3474156.0959999999</v>
      </c>
      <c r="AB7091" s="1">
        <v>25243</v>
      </c>
      <c r="AC7091" s="1">
        <v>392.96</v>
      </c>
    </row>
    <row r="7092" spans="1:29" hidden="1" x14ac:dyDescent="0.25">
      <c r="A7092">
        <v>19980511</v>
      </c>
      <c r="B7092" s="1">
        <v>549</v>
      </c>
      <c r="C7092" s="2">
        <f t="shared" si="550"/>
        <v>1343177.2512000001</v>
      </c>
      <c r="D7092" s="1">
        <v>1948.7</v>
      </c>
      <c r="E7092" s="1">
        <v>101.7</v>
      </c>
      <c r="G7092">
        <v>19980511</v>
      </c>
      <c r="H7092" s="1">
        <v>5620</v>
      </c>
      <c r="I7092" s="2">
        <f t="shared" si="551"/>
        <v>13749829.056</v>
      </c>
      <c r="J7092" s="1">
        <v>37605</v>
      </c>
      <c r="K7092" s="1">
        <v>958.99</v>
      </c>
      <c r="M7092">
        <v>19980511</v>
      </c>
      <c r="N7092" s="1">
        <v>281</v>
      </c>
      <c r="O7092" s="2">
        <f t="shared" si="552"/>
        <v>687491.45280000009</v>
      </c>
      <c r="P7092" s="1">
        <v>664.98</v>
      </c>
      <c r="Q7092" s="1">
        <v>30.692</v>
      </c>
      <c r="S7092">
        <v>19980511</v>
      </c>
      <c r="T7092" s="1">
        <v>545</v>
      </c>
      <c r="U7092" s="2">
        <f t="shared" si="553"/>
        <v>1333390.8960000002</v>
      </c>
      <c r="V7092" s="1">
        <v>3317.3</v>
      </c>
      <c r="W7092" s="1">
        <v>179.86</v>
      </c>
      <c r="Y7092">
        <v>19980511</v>
      </c>
      <c r="Z7092" s="1">
        <v>1320</v>
      </c>
      <c r="AA7092" s="2">
        <f t="shared" si="554"/>
        <v>3229497.216</v>
      </c>
      <c r="AB7092" s="1">
        <v>23006</v>
      </c>
      <c r="AC7092" s="1">
        <v>353.55</v>
      </c>
    </row>
    <row r="7093" spans="1:29" hidden="1" x14ac:dyDescent="0.25">
      <c r="A7093">
        <v>19980512</v>
      </c>
      <c r="B7093" s="1">
        <v>393</v>
      </c>
      <c r="C7093" s="2">
        <f t="shared" si="550"/>
        <v>961509.39839999983</v>
      </c>
      <c r="D7093" s="1">
        <v>1347.5</v>
      </c>
      <c r="E7093" s="1">
        <v>69.524000000000001</v>
      </c>
      <c r="G7093">
        <v>19980512</v>
      </c>
      <c r="H7093" s="1">
        <v>5380</v>
      </c>
      <c r="I7093" s="2">
        <f t="shared" si="551"/>
        <v>13162647.743999999</v>
      </c>
      <c r="J7093" s="1">
        <v>35531</v>
      </c>
      <c r="K7093" s="1">
        <v>891.76</v>
      </c>
      <c r="M7093">
        <v>19980512</v>
      </c>
      <c r="N7093" s="1">
        <v>274</v>
      </c>
      <c r="O7093" s="2">
        <f t="shared" si="552"/>
        <v>670365.3311999999</v>
      </c>
      <c r="P7093" s="1">
        <v>635.09</v>
      </c>
      <c r="Q7093" s="1">
        <v>29.140999999999998</v>
      </c>
      <c r="S7093">
        <v>19980512</v>
      </c>
      <c r="T7093" s="1">
        <v>480</v>
      </c>
      <c r="U7093" s="2">
        <f t="shared" si="553"/>
        <v>1174362.6239999998</v>
      </c>
      <c r="V7093" s="1">
        <v>2978.9</v>
      </c>
      <c r="W7093" s="1">
        <v>155.65</v>
      </c>
      <c r="Y7093">
        <v>19980512</v>
      </c>
      <c r="Z7093" s="1">
        <v>1180</v>
      </c>
      <c r="AA7093" s="2">
        <f t="shared" si="554"/>
        <v>2886974.784</v>
      </c>
      <c r="AB7093" s="1">
        <v>19870</v>
      </c>
      <c r="AC7093" s="1">
        <v>300.33</v>
      </c>
    </row>
    <row r="7094" spans="1:29" hidden="1" x14ac:dyDescent="0.25">
      <c r="A7094">
        <v>19980513</v>
      </c>
      <c r="B7094" s="1">
        <v>672</v>
      </c>
      <c r="C7094" s="2">
        <f t="shared" si="550"/>
        <v>1644107.6735999999</v>
      </c>
      <c r="D7094" s="1">
        <v>2396.6</v>
      </c>
      <c r="E7094" s="1">
        <v>126.51</v>
      </c>
      <c r="G7094">
        <v>19980513</v>
      </c>
      <c r="H7094" s="1">
        <v>5100</v>
      </c>
      <c r="I7094" s="2">
        <f t="shared" si="551"/>
        <v>12477602.879999999</v>
      </c>
      <c r="J7094" s="1">
        <v>33172</v>
      </c>
      <c r="K7094" s="1">
        <v>816.47</v>
      </c>
      <c r="M7094">
        <v>19980513</v>
      </c>
      <c r="N7094" s="1">
        <v>256</v>
      </c>
      <c r="O7094" s="2">
        <f t="shared" si="552"/>
        <v>626326.7328</v>
      </c>
      <c r="P7094" s="1">
        <v>561.98</v>
      </c>
      <c r="Q7094" s="1">
        <v>25.242000000000001</v>
      </c>
      <c r="S7094">
        <v>19980513</v>
      </c>
      <c r="T7094" s="1">
        <v>430</v>
      </c>
      <c r="U7094" s="2">
        <f t="shared" si="553"/>
        <v>1052033.1839999999</v>
      </c>
      <c r="V7094" s="1">
        <v>2718</v>
      </c>
      <c r="W7094" s="1">
        <v>137.58000000000001</v>
      </c>
      <c r="Y7094">
        <v>19980513</v>
      </c>
      <c r="Z7094" s="1">
        <v>1020</v>
      </c>
      <c r="AA7094" s="2">
        <f t="shared" si="554"/>
        <v>2495520.5759999999</v>
      </c>
      <c r="AB7094" s="1">
        <v>16309</v>
      </c>
      <c r="AC7094" s="1">
        <v>243.17</v>
      </c>
    </row>
    <row r="7095" spans="1:29" hidden="1" x14ac:dyDescent="0.25">
      <c r="A7095">
        <v>19980514</v>
      </c>
      <c r="B7095" s="1">
        <v>771</v>
      </c>
      <c r="C7095" s="2">
        <f t="shared" si="550"/>
        <v>1886319.9648000002</v>
      </c>
      <c r="D7095" s="1">
        <v>2761.2</v>
      </c>
      <c r="E7095" s="1">
        <v>146.93</v>
      </c>
      <c r="G7095">
        <v>19980514</v>
      </c>
      <c r="H7095" s="1">
        <v>4990</v>
      </c>
      <c r="I7095" s="2">
        <f t="shared" si="551"/>
        <v>12208478.112</v>
      </c>
      <c r="J7095" s="1">
        <v>32193</v>
      </c>
      <c r="K7095" s="1">
        <v>789.99</v>
      </c>
      <c r="M7095">
        <v>19980514</v>
      </c>
      <c r="N7095" s="1">
        <v>241</v>
      </c>
      <c r="O7095" s="2">
        <f t="shared" si="552"/>
        <v>589627.90079999994</v>
      </c>
      <c r="P7095" s="1">
        <v>503.21</v>
      </c>
      <c r="Q7095" s="1">
        <v>22.184999999999999</v>
      </c>
      <c r="S7095">
        <v>19980514</v>
      </c>
      <c r="T7095" s="1">
        <v>400</v>
      </c>
      <c r="U7095" s="2">
        <f t="shared" si="553"/>
        <v>978635.5199999999</v>
      </c>
      <c r="V7095" s="1">
        <v>2560.1</v>
      </c>
      <c r="W7095" s="1">
        <v>127.16</v>
      </c>
      <c r="Y7095">
        <v>19980514</v>
      </c>
      <c r="Z7095" s="1">
        <v>899</v>
      </c>
      <c r="AA7095" s="2">
        <f t="shared" si="554"/>
        <v>2199483.3311999999</v>
      </c>
      <c r="AB7095" s="1">
        <v>13658</v>
      </c>
      <c r="AC7095" s="1">
        <v>202.97</v>
      </c>
    </row>
    <row r="7096" spans="1:29" hidden="1" x14ac:dyDescent="0.25">
      <c r="A7096">
        <v>19980515</v>
      </c>
      <c r="B7096" s="1">
        <v>576</v>
      </c>
      <c r="C7096" s="2">
        <f t="shared" si="550"/>
        <v>1409235.1488000001</v>
      </c>
      <c r="D7096" s="1">
        <v>2008.4</v>
      </c>
      <c r="E7096" s="1">
        <v>105.4</v>
      </c>
      <c r="G7096">
        <v>19980515</v>
      </c>
      <c r="H7096" s="1">
        <v>4580</v>
      </c>
      <c r="I7096" s="2">
        <f t="shared" si="551"/>
        <v>11205376.704</v>
      </c>
      <c r="J7096" s="1">
        <v>28890</v>
      </c>
      <c r="K7096" s="1">
        <v>687.68</v>
      </c>
      <c r="M7096">
        <v>19980515</v>
      </c>
      <c r="N7096" s="1">
        <v>227</v>
      </c>
      <c r="O7096" s="2">
        <f t="shared" si="552"/>
        <v>555375.65760000004</v>
      </c>
      <c r="P7096" s="1">
        <v>450.35</v>
      </c>
      <c r="Q7096" s="1">
        <v>19.491</v>
      </c>
      <c r="S7096">
        <v>19980515</v>
      </c>
      <c r="T7096" s="1">
        <v>370</v>
      </c>
      <c r="U7096" s="2">
        <f t="shared" si="553"/>
        <v>905237.85599999991</v>
      </c>
      <c r="V7096" s="1">
        <v>2402.1999999999998</v>
      </c>
      <c r="W7096" s="1">
        <v>116.82</v>
      </c>
      <c r="Y7096">
        <v>19980515</v>
      </c>
      <c r="Z7096" s="1">
        <v>817</v>
      </c>
      <c r="AA7096" s="2">
        <f t="shared" si="554"/>
        <v>1998863.0495999996</v>
      </c>
      <c r="AB7096" s="1">
        <v>11895</v>
      </c>
      <c r="AC7096" s="1">
        <v>177.37</v>
      </c>
    </row>
    <row r="7097" spans="1:29" hidden="1" x14ac:dyDescent="0.25">
      <c r="A7097">
        <v>19980516</v>
      </c>
      <c r="B7097" s="1">
        <v>527</v>
      </c>
      <c r="C7097" s="2">
        <f t="shared" si="550"/>
        <v>1289352.2975999997</v>
      </c>
      <c r="D7097" s="1">
        <v>1814.4</v>
      </c>
      <c r="E7097" s="1">
        <v>94.912999999999997</v>
      </c>
      <c r="G7097">
        <v>19980516</v>
      </c>
      <c r="H7097" s="1">
        <v>4250</v>
      </c>
      <c r="I7097" s="2">
        <f t="shared" si="551"/>
        <v>10398002.399999999</v>
      </c>
      <c r="J7097" s="1">
        <v>26276</v>
      </c>
      <c r="K7097" s="1">
        <v>612.15</v>
      </c>
      <c r="M7097">
        <v>19980516</v>
      </c>
      <c r="N7097" s="1">
        <v>219</v>
      </c>
      <c r="O7097" s="2">
        <f t="shared" si="552"/>
        <v>535802.94719999994</v>
      </c>
      <c r="P7097" s="1">
        <v>420.78</v>
      </c>
      <c r="Q7097" s="1">
        <v>18.032</v>
      </c>
      <c r="S7097">
        <v>19980516</v>
      </c>
      <c r="T7097" s="1">
        <v>340</v>
      </c>
      <c r="U7097" s="2">
        <f t="shared" si="553"/>
        <v>831840.19200000004</v>
      </c>
      <c r="V7097" s="1">
        <v>2244.1999999999998</v>
      </c>
      <c r="W7097" s="1">
        <v>106.56</v>
      </c>
      <c r="Y7097">
        <v>19980516</v>
      </c>
      <c r="Z7097" s="1">
        <v>748</v>
      </c>
      <c r="AA7097" s="2">
        <f t="shared" si="554"/>
        <v>1830048.4224</v>
      </c>
      <c r="AB7097" s="1">
        <v>10440</v>
      </c>
      <c r="AC7097" s="1">
        <v>156.80000000000001</v>
      </c>
    </row>
    <row r="7098" spans="1:29" hidden="1" x14ac:dyDescent="0.25">
      <c r="A7098">
        <v>19980517</v>
      </c>
      <c r="B7098" s="1">
        <v>511</v>
      </c>
      <c r="C7098" s="2">
        <f t="shared" si="550"/>
        <v>1250206.8768</v>
      </c>
      <c r="D7098" s="1">
        <v>1745.1</v>
      </c>
      <c r="E7098" s="1">
        <v>91.221000000000004</v>
      </c>
      <c r="G7098">
        <v>19980517</v>
      </c>
      <c r="H7098" s="1">
        <v>4190</v>
      </c>
      <c r="I7098" s="2">
        <f t="shared" si="551"/>
        <v>10251207.071999999</v>
      </c>
      <c r="J7098" s="1">
        <v>25740</v>
      </c>
      <c r="K7098" s="1">
        <v>600.98</v>
      </c>
      <c r="M7098">
        <v>19980517</v>
      </c>
      <c r="N7098" s="1">
        <v>206</v>
      </c>
      <c r="O7098" s="2">
        <f t="shared" si="552"/>
        <v>503997.29279999994</v>
      </c>
      <c r="P7098" s="1">
        <v>374.74</v>
      </c>
      <c r="Q7098" s="1">
        <v>15.755000000000001</v>
      </c>
      <c r="S7098">
        <v>19980517</v>
      </c>
      <c r="T7098" s="1">
        <v>310</v>
      </c>
      <c r="U7098" s="2">
        <f t="shared" si="553"/>
        <v>758442.52799999993</v>
      </c>
      <c r="V7098" s="1">
        <v>2085.6999999999998</v>
      </c>
      <c r="W7098" s="1">
        <v>96.388000000000005</v>
      </c>
      <c r="Y7098">
        <v>19980517</v>
      </c>
      <c r="Z7098" s="1">
        <v>682</v>
      </c>
      <c r="AA7098" s="2">
        <f t="shared" si="554"/>
        <v>1668573.5616000001</v>
      </c>
      <c r="AB7098" s="1">
        <v>9078.7000000000007</v>
      </c>
      <c r="AC7098" s="1">
        <v>137.91</v>
      </c>
    </row>
    <row r="7099" spans="1:29" hidden="1" x14ac:dyDescent="0.25">
      <c r="A7099">
        <v>19980518</v>
      </c>
      <c r="B7099" s="1">
        <v>502</v>
      </c>
      <c r="C7099" s="2">
        <f t="shared" si="550"/>
        <v>1228187.5776</v>
      </c>
      <c r="D7099" s="1">
        <v>1702.2</v>
      </c>
      <c r="E7099" s="1">
        <v>88.956999999999994</v>
      </c>
      <c r="G7099">
        <v>19980518</v>
      </c>
      <c r="H7099" s="1">
        <v>4070</v>
      </c>
      <c r="I7099" s="2">
        <f t="shared" si="551"/>
        <v>9957616.4159999993</v>
      </c>
      <c r="J7099" s="1">
        <v>24761</v>
      </c>
      <c r="K7099" s="1">
        <v>576.58000000000004</v>
      </c>
      <c r="M7099">
        <v>19980518</v>
      </c>
      <c r="N7099" s="1">
        <v>194</v>
      </c>
      <c r="O7099" s="2">
        <f t="shared" si="552"/>
        <v>474638.22719999996</v>
      </c>
      <c r="P7099" s="1">
        <v>333.97</v>
      </c>
      <c r="Q7099" s="1">
        <v>13.779</v>
      </c>
      <c r="S7099">
        <v>19980518</v>
      </c>
      <c r="T7099" s="1">
        <v>280</v>
      </c>
      <c r="U7099" s="2">
        <f t="shared" si="553"/>
        <v>685044.86400000006</v>
      </c>
      <c r="V7099" s="1">
        <v>1926.8</v>
      </c>
      <c r="W7099" s="1">
        <v>86.320999999999998</v>
      </c>
      <c r="Y7099">
        <v>19980518</v>
      </c>
      <c r="Z7099" s="1">
        <v>620</v>
      </c>
      <c r="AA7099" s="2">
        <f t="shared" si="554"/>
        <v>1516885.0559999999</v>
      </c>
      <c r="AB7099" s="1">
        <v>7834.1</v>
      </c>
      <c r="AC7099" s="1">
        <v>120.91</v>
      </c>
    </row>
    <row r="7100" spans="1:29" hidden="1" x14ac:dyDescent="0.25">
      <c r="A7100">
        <v>19980519</v>
      </c>
      <c r="B7100" s="1">
        <v>507</v>
      </c>
      <c r="C7100" s="2">
        <f t="shared" si="550"/>
        <v>1240420.5216000001</v>
      </c>
      <c r="D7100" s="1">
        <v>1710.8</v>
      </c>
      <c r="E7100" s="1">
        <v>89.48</v>
      </c>
      <c r="G7100">
        <v>19980519</v>
      </c>
      <c r="H7100" s="1">
        <v>3750</v>
      </c>
      <c r="I7100" s="2">
        <f t="shared" si="551"/>
        <v>9174708</v>
      </c>
      <c r="J7100" s="1">
        <v>22327</v>
      </c>
      <c r="K7100" s="1">
        <v>510.85</v>
      </c>
      <c r="M7100">
        <v>19980519</v>
      </c>
      <c r="N7100" s="1">
        <v>191</v>
      </c>
      <c r="O7100" s="2">
        <f t="shared" si="552"/>
        <v>467298.4608</v>
      </c>
      <c r="P7100" s="1">
        <v>323.63</v>
      </c>
      <c r="Q7100" s="1">
        <v>13.317</v>
      </c>
      <c r="S7100">
        <v>19980519</v>
      </c>
      <c r="T7100" s="1">
        <v>260</v>
      </c>
      <c r="U7100" s="2">
        <f t="shared" si="553"/>
        <v>636113.08799999987</v>
      </c>
      <c r="V7100" s="1">
        <v>1819.6</v>
      </c>
      <c r="W7100" s="1">
        <v>79.813999999999993</v>
      </c>
      <c r="Y7100">
        <v>19980519</v>
      </c>
      <c r="Z7100" s="1">
        <v>573</v>
      </c>
      <c r="AA7100" s="2">
        <f t="shared" si="554"/>
        <v>1401895.3824</v>
      </c>
      <c r="AB7100" s="1">
        <v>6917.3</v>
      </c>
      <c r="AC7100" s="1">
        <v>108.58</v>
      </c>
    </row>
    <row r="7101" spans="1:29" hidden="1" x14ac:dyDescent="0.25">
      <c r="A7101">
        <v>19980520</v>
      </c>
      <c r="B7101" s="1">
        <v>501</v>
      </c>
      <c r="C7101" s="2">
        <f t="shared" si="550"/>
        <v>1225740.9887999999</v>
      </c>
      <c r="D7101" s="1">
        <v>1679.2</v>
      </c>
      <c r="E7101" s="1">
        <v>87.813999999999993</v>
      </c>
      <c r="G7101">
        <v>19980520</v>
      </c>
      <c r="H7101" s="1">
        <v>3760</v>
      </c>
      <c r="I7101" s="2">
        <f t="shared" si="551"/>
        <v>9199173.8880000003</v>
      </c>
      <c r="J7101" s="1">
        <v>22330</v>
      </c>
      <c r="K7101" s="1">
        <v>514.92999999999995</v>
      </c>
      <c r="M7101">
        <v>19980520</v>
      </c>
      <c r="N7101" s="1">
        <v>184</v>
      </c>
      <c r="O7101" s="2">
        <f t="shared" si="552"/>
        <v>450172.33919999993</v>
      </c>
      <c r="P7101" s="1">
        <v>300.75</v>
      </c>
      <c r="Q7101" s="1">
        <v>12.244</v>
      </c>
      <c r="S7101">
        <v>19980520</v>
      </c>
      <c r="T7101" s="1">
        <v>245</v>
      </c>
      <c r="U7101" s="2">
        <f t="shared" si="553"/>
        <v>599414.25600000005</v>
      </c>
      <c r="V7101" s="1">
        <v>1738.4</v>
      </c>
      <c r="W7101" s="1">
        <v>75.052999999999997</v>
      </c>
      <c r="Y7101">
        <v>19980520</v>
      </c>
      <c r="Z7101" s="1">
        <v>531</v>
      </c>
      <c r="AA7101" s="2">
        <f t="shared" si="554"/>
        <v>1299138.6527999998</v>
      </c>
      <c r="AB7101" s="1">
        <v>6120.6</v>
      </c>
      <c r="AC7101" s="1">
        <v>97.951999999999998</v>
      </c>
    </row>
    <row r="7102" spans="1:29" hidden="1" x14ac:dyDescent="0.25">
      <c r="A7102">
        <v>19980521</v>
      </c>
      <c r="B7102" s="1">
        <v>537</v>
      </c>
      <c r="C7102" s="2">
        <f t="shared" si="550"/>
        <v>1313818.1856</v>
      </c>
      <c r="D7102" s="1">
        <v>1799.7</v>
      </c>
      <c r="E7102" s="1">
        <v>94.414000000000001</v>
      </c>
      <c r="G7102">
        <v>19980521</v>
      </c>
      <c r="H7102" s="1">
        <v>3620</v>
      </c>
      <c r="I7102" s="2">
        <f t="shared" si="551"/>
        <v>8856651.4560000002</v>
      </c>
      <c r="J7102" s="1">
        <v>21249</v>
      </c>
      <c r="K7102" s="1">
        <v>488.59</v>
      </c>
      <c r="M7102">
        <v>19980521</v>
      </c>
      <c r="N7102" s="1">
        <v>177</v>
      </c>
      <c r="O7102" s="2">
        <f t="shared" si="552"/>
        <v>433046.21760000003</v>
      </c>
      <c r="P7102" s="1">
        <v>278.54000000000002</v>
      </c>
      <c r="Q7102" s="1">
        <v>11.212</v>
      </c>
      <c r="S7102">
        <v>19980521</v>
      </c>
      <c r="T7102" s="1">
        <v>230</v>
      </c>
      <c r="U7102" s="2">
        <f t="shared" si="553"/>
        <v>562715.424</v>
      </c>
      <c r="V7102" s="1">
        <v>1657</v>
      </c>
      <c r="W7102" s="1">
        <v>70.296999999999997</v>
      </c>
      <c r="Y7102">
        <v>19980521</v>
      </c>
      <c r="Z7102" s="1">
        <v>469</v>
      </c>
      <c r="AA7102" s="2">
        <f t="shared" si="554"/>
        <v>1147450.1471999998</v>
      </c>
      <c r="AB7102" s="1">
        <v>4989.6000000000004</v>
      </c>
      <c r="AC7102" s="1">
        <v>82.707999999999998</v>
      </c>
    </row>
    <row r="7103" spans="1:29" hidden="1" x14ac:dyDescent="0.25">
      <c r="A7103">
        <v>19980522</v>
      </c>
      <c r="B7103" s="1">
        <v>591</v>
      </c>
      <c r="C7103" s="2">
        <f t="shared" si="550"/>
        <v>1445933.9807999998</v>
      </c>
      <c r="D7103" s="1">
        <v>1984.1</v>
      </c>
      <c r="E7103" s="1">
        <v>104.55</v>
      </c>
      <c r="G7103">
        <v>19980522</v>
      </c>
      <c r="H7103" s="1">
        <v>3520</v>
      </c>
      <c r="I7103" s="2">
        <f t="shared" si="551"/>
        <v>8611992.5759999994</v>
      </c>
      <c r="J7103" s="1">
        <v>20468</v>
      </c>
      <c r="K7103" s="1">
        <v>470.77</v>
      </c>
      <c r="M7103">
        <v>19980522</v>
      </c>
      <c r="N7103" s="1">
        <v>174</v>
      </c>
      <c r="O7103" s="2">
        <f t="shared" si="552"/>
        <v>425706.45119999995</v>
      </c>
      <c r="P7103" s="1">
        <v>268.97000000000003</v>
      </c>
      <c r="Q7103" s="1">
        <v>10.79</v>
      </c>
      <c r="S7103">
        <v>19980522</v>
      </c>
      <c r="T7103" s="1">
        <v>220</v>
      </c>
      <c r="U7103" s="2">
        <f t="shared" si="553"/>
        <v>538249.53599999996</v>
      </c>
      <c r="V7103" s="1">
        <v>1601.8</v>
      </c>
      <c r="W7103" s="1">
        <v>67.248999999999995</v>
      </c>
      <c r="Y7103">
        <v>19980522</v>
      </c>
      <c r="Z7103" s="1">
        <v>436</v>
      </c>
      <c r="AA7103" s="2">
        <f t="shared" si="554"/>
        <v>1066712.7167999998</v>
      </c>
      <c r="AB7103" s="1">
        <v>4413.6000000000004</v>
      </c>
      <c r="AC7103" s="1">
        <v>75.052000000000007</v>
      </c>
    </row>
    <row r="7104" spans="1:29" hidden="1" x14ac:dyDescent="0.25">
      <c r="A7104">
        <v>19980523</v>
      </c>
      <c r="B7104" s="1">
        <v>463</v>
      </c>
      <c r="C7104" s="2">
        <f t="shared" si="550"/>
        <v>1132770.6144000001</v>
      </c>
      <c r="D7104" s="1">
        <v>1514.6</v>
      </c>
      <c r="E7104" s="1">
        <v>79.009</v>
      </c>
      <c r="G7104">
        <v>19980523</v>
      </c>
      <c r="H7104" s="1">
        <v>3380</v>
      </c>
      <c r="I7104" s="2">
        <f t="shared" si="551"/>
        <v>8269470.1439999985</v>
      </c>
      <c r="J7104" s="1">
        <v>19416</v>
      </c>
      <c r="K7104" s="1">
        <v>445.73</v>
      </c>
      <c r="M7104">
        <v>19980523</v>
      </c>
      <c r="N7104" s="1">
        <v>173</v>
      </c>
      <c r="O7104" s="2">
        <f t="shared" si="552"/>
        <v>423259.86239999998</v>
      </c>
      <c r="P7104" s="1">
        <v>265.5</v>
      </c>
      <c r="Q7104" s="1">
        <v>10.657</v>
      </c>
      <c r="S7104">
        <v>19980523</v>
      </c>
      <c r="T7104" s="1">
        <v>210</v>
      </c>
      <c r="U7104" s="2">
        <f t="shared" si="553"/>
        <v>513783.64799999993</v>
      </c>
      <c r="V7104" s="1">
        <v>1546.6</v>
      </c>
      <c r="W7104" s="1">
        <v>64.192999999999998</v>
      </c>
      <c r="Y7104">
        <v>19980523</v>
      </c>
      <c r="Z7104" s="1">
        <v>402</v>
      </c>
      <c r="AA7104" s="2">
        <f t="shared" si="554"/>
        <v>983528.69759999996</v>
      </c>
      <c r="AB7104" s="1">
        <v>3841.5</v>
      </c>
      <c r="AC7104" s="1">
        <v>67.378</v>
      </c>
    </row>
    <row r="7105" spans="1:29" hidden="1" x14ac:dyDescent="0.25">
      <c r="A7105">
        <v>19980524</v>
      </c>
      <c r="B7105" s="1">
        <v>514</v>
      </c>
      <c r="C7105" s="2">
        <f t="shared" si="550"/>
        <v>1257546.6432</v>
      </c>
      <c r="D7105" s="1">
        <v>1686.5</v>
      </c>
      <c r="E7105" s="1">
        <v>88.337000000000003</v>
      </c>
      <c r="G7105">
        <v>19980524</v>
      </c>
      <c r="H7105" s="1">
        <v>3950</v>
      </c>
      <c r="I7105" s="2">
        <f t="shared" si="551"/>
        <v>9664025.7599999998</v>
      </c>
      <c r="J7105" s="1">
        <v>23428</v>
      </c>
      <c r="K7105" s="1">
        <v>563.58000000000004</v>
      </c>
      <c r="M7105">
        <v>19980524</v>
      </c>
      <c r="N7105" s="1">
        <v>168</v>
      </c>
      <c r="O7105" s="2">
        <f t="shared" si="552"/>
        <v>411026.91839999997</v>
      </c>
      <c r="P7105" s="1">
        <v>250.26</v>
      </c>
      <c r="Q7105" s="1">
        <v>9.9649000000000001</v>
      </c>
      <c r="S7105">
        <v>19980524</v>
      </c>
      <c r="T7105" s="1">
        <v>200</v>
      </c>
      <c r="U7105" s="2">
        <f t="shared" si="553"/>
        <v>489317.75999999995</v>
      </c>
      <c r="V7105" s="1">
        <v>1491.3</v>
      </c>
      <c r="W7105" s="1">
        <v>61.128999999999998</v>
      </c>
      <c r="Y7105">
        <v>19980524</v>
      </c>
      <c r="Z7105" s="1">
        <v>353</v>
      </c>
      <c r="AA7105" s="2">
        <f t="shared" si="554"/>
        <v>863645.84640000004</v>
      </c>
      <c r="AB7105" s="1">
        <v>3060.1</v>
      </c>
      <c r="AC7105" s="1">
        <v>56.640999999999998</v>
      </c>
    </row>
    <row r="7106" spans="1:29" hidden="1" x14ac:dyDescent="0.25">
      <c r="A7106">
        <v>19980525</v>
      </c>
      <c r="B7106" s="1">
        <v>525</v>
      </c>
      <c r="C7106" s="2">
        <f t="shared" si="550"/>
        <v>1284459.1199999999</v>
      </c>
      <c r="D7106" s="1">
        <v>1715.3</v>
      </c>
      <c r="E7106" s="1">
        <v>89.921999999999997</v>
      </c>
      <c r="G7106">
        <v>19980525</v>
      </c>
      <c r="H7106" s="1">
        <v>3930</v>
      </c>
      <c r="I7106" s="2">
        <f t="shared" si="551"/>
        <v>9615093.9839999992</v>
      </c>
      <c r="J7106" s="1">
        <v>23213</v>
      </c>
      <c r="K7106" s="1">
        <v>561.33000000000004</v>
      </c>
      <c r="M7106">
        <v>19980525</v>
      </c>
      <c r="N7106" s="1">
        <v>177</v>
      </c>
      <c r="O7106" s="2">
        <f t="shared" si="552"/>
        <v>433046.21760000003</v>
      </c>
      <c r="P7106" s="1">
        <v>276.62</v>
      </c>
      <c r="Q7106" s="1">
        <v>11.255000000000001</v>
      </c>
      <c r="S7106">
        <v>19980525</v>
      </c>
      <c r="T7106" s="1">
        <v>220</v>
      </c>
      <c r="U7106" s="2">
        <f t="shared" si="553"/>
        <v>538249.53599999996</v>
      </c>
      <c r="V7106" s="1">
        <v>1595.8</v>
      </c>
      <c r="W7106" s="1">
        <v>68.319000000000003</v>
      </c>
      <c r="Y7106">
        <v>19980525</v>
      </c>
      <c r="Z7106" s="1">
        <v>372</v>
      </c>
      <c r="AA7106" s="2">
        <f t="shared" si="554"/>
        <v>910131.03359999985</v>
      </c>
      <c r="AB7106" s="1">
        <v>3356.8</v>
      </c>
      <c r="AC7106" s="1">
        <v>61.055999999999997</v>
      </c>
    </row>
    <row r="7107" spans="1:29" hidden="1" x14ac:dyDescent="0.25">
      <c r="A7107">
        <v>19980526</v>
      </c>
      <c r="B7107" s="1">
        <v>562</v>
      </c>
      <c r="C7107" s="2">
        <f t="shared" si="550"/>
        <v>1374982.9056000002</v>
      </c>
      <c r="D7107" s="1">
        <v>1835.2</v>
      </c>
      <c r="E7107" s="1">
        <v>96.48</v>
      </c>
      <c r="G7107">
        <v>19980526</v>
      </c>
      <c r="H7107" s="1">
        <v>3630</v>
      </c>
      <c r="I7107" s="2">
        <f t="shared" si="551"/>
        <v>8881117.3440000005</v>
      </c>
      <c r="J7107" s="1">
        <v>20997</v>
      </c>
      <c r="K7107" s="1">
        <v>500.01</v>
      </c>
      <c r="M7107">
        <v>19980526</v>
      </c>
      <c r="N7107" s="1">
        <v>195</v>
      </c>
      <c r="O7107" s="2">
        <f t="shared" si="552"/>
        <v>477084.81599999988</v>
      </c>
      <c r="P7107" s="1">
        <v>332.6</v>
      </c>
      <c r="Q7107" s="1">
        <v>14.052</v>
      </c>
      <c r="S7107">
        <v>19980526</v>
      </c>
      <c r="T7107" s="1">
        <v>200</v>
      </c>
      <c r="U7107" s="2">
        <f t="shared" si="553"/>
        <v>489317.75999999995</v>
      </c>
      <c r="V7107" s="1">
        <v>1487.6</v>
      </c>
      <c r="W7107" s="1">
        <v>61.771000000000001</v>
      </c>
      <c r="Y7107">
        <v>19980526</v>
      </c>
      <c r="Z7107" s="1">
        <v>383</v>
      </c>
      <c r="AA7107" s="2">
        <f t="shared" si="554"/>
        <v>937043.5103999998</v>
      </c>
      <c r="AB7107" s="1">
        <v>3532.5</v>
      </c>
      <c r="AC7107" s="1">
        <v>63.77</v>
      </c>
    </row>
    <row r="7108" spans="1:29" hidden="1" x14ac:dyDescent="0.25">
      <c r="A7108">
        <v>19980527</v>
      </c>
      <c r="B7108" s="1">
        <v>448</v>
      </c>
      <c r="C7108" s="2">
        <f t="shared" si="550"/>
        <v>1096071.7823999999</v>
      </c>
      <c r="D7108" s="1">
        <v>1426.8</v>
      </c>
      <c r="E7108" s="1">
        <v>74.308999999999997</v>
      </c>
      <c r="G7108">
        <v>19980527</v>
      </c>
      <c r="H7108" s="1">
        <v>3510</v>
      </c>
      <c r="I7108" s="2">
        <f t="shared" si="551"/>
        <v>8587526.6879999992</v>
      </c>
      <c r="J7108" s="1">
        <v>20090</v>
      </c>
      <c r="K7108" s="1">
        <v>477.75</v>
      </c>
      <c r="M7108">
        <v>19980527</v>
      </c>
      <c r="N7108" s="1">
        <v>183</v>
      </c>
      <c r="O7108" s="2">
        <f t="shared" si="552"/>
        <v>447725.75040000002</v>
      </c>
      <c r="P7108" s="1">
        <v>294.02</v>
      </c>
      <c r="Q7108" s="1">
        <v>12.17</v>
      </c>
      <c r="S7108">
        <v>19980527</v>
      </c>
      <c r="T7108" s="1">
        <v>190</v>
      </c>
      <c r="U7108" s="2">
        <f t="shared" si="553"/>
        <v>464851.87200000003</v>
      </c>
      <c r="V7108" s="1">
        <v>1432.2</v>
      </c>
      <c r="W7108" s="1">
        <v>58.665999999999997</v>
      </c>
      <c r="Y7108">
        <v>19980527</v>
      </c>
      <c r="Z7108" s="1">
        <v>378</v>
      </c>
      <c r="AA7108" s="2">
        <f t="shared" si="554"/>
        <v>924810.56640000001</v>
      </c>
      <c r="AB7108" s="1">
        <v>3452.4</v>
      </c>
      <c r="AC7108" s="1">
        <v>62.87</v>
      </c>
    </row>
    <row r="7109" spans="1:29" hidden="1" x14ac:dyDescent="0.25">
      <c r="A7109">
        <v>19980528</v>
      </c>
      <c r="B7109" s="1">
        <v>592</v>
      </c>
      <c r="C7109" s="2">
        <f t="shared" si="550"/>
        <v>1448380.5695999998</v>
      </c>
      <c r="D7109" s="1">
        <v>1917.7</v>
      </c>
      <c r="E7109" s="1">
        <v>101</v>
      </c>
      <c r="G7109">
        <v>19980528</v>
      </c>
      <c r="H7109" s="1">
        <v>3460</v>
      </c>
      <c r="I7109" s="2">
        <f t="shared" si="551"/>
        <v>8465197.2479999978</v>
      </c>
      <c r="J7109" s="1">
        <v>19682</v>
      </c>
      <c r="K7109" s="1">
        <v>469.63</v>
      </c>
      <c r="M7109">
        <v>19980528</v>
      </c>
      <c r="N7109" s="1">
        <v>180</v>
      </c>
      <c r="O7109" s="2">
        <f t="shared" si="552"/>
        <v>440385.98400000005</v>
      </c>
      <c r="P7109" s="1">
        <v>284.29000000000002</v>
      </c>
      <c r="Q7109" s="1">
        <v>11.725</v>
      </c>
      <c r="S7109">
        <v>19980528</v>
      </c>
      <c r="T7109" s="1">
        <v>185</v>
      </c>
      <c r="U7109" s="2">
        <f t="shared" si="553"/>
        <v>452618.92799999996</v>
      </c>
      <c r="V7109" s="1">
        <v>1403.6</v>
      </c>
      <c r="W7109" s="1">
        <v>57.258000000000003</v>
      </c>
      <c r="Y7109">
        <v>19980528</v>
      </c>
      <c r="Z7109" s="1">
        <v>347</v>
      </c>
      <c r="AA7109" s="2">
        <f t="shared" si="554"/>
        <v>848966.31359999999</v>
      </c>
      <c r="AB7109" s="1">
        <v>2968.4</v>
      </c>
      <c r="AC7109" s="1">
        <v>56.170999999999999</v>
      </c>
    </row>
    <row r="7110" spans="1:29" hidden="1" x14ac:dyDescent="0.25">
      <c r="A7110">
        <v>19980529</v>
      </c>
      <c r="B7110" s="1">
        <v>525</v>
      </c>
      <c r="C7110" s="2">
        <f t="shared" si="550"/>
        <v>1284459.1199999999</v>
      </c>
      <c r="D7110" s="1">
        <v>1674.3</v>
      </c>
      <c r="E7110" s="1">
        <v>87.683000000000007</v>
      </c>
      <c r="G7110">
        <v>19980529</v>
      </c>
      <c r="H7110" s="1">
        <v>3320</v>
      </c>
      <c r="I7110" s="2">
        <f t="shared" si="551"/>
        <v>8122674.8159999996</v>
      </c>
      <c r="J7110" s="1">
        <v>18656</v>
      </c>
      <c r="K7110" s="1">
        <v>444.3</v>
      </c>
      <c r="M7110">
        <v>19980529</v>
      </c>
      <c r="N7110" s="1">
        <v>181</v>
      </c>
      <c r="O7110" s="2">
        <f t="shared" si="552"/>
        <v>442832.57279999997</v>
      </c>
      <c r="P7110" s="1">
        <v>286.86</v>
      </c>
      <c r="Q7110" s="1">
        <v>11.882999999999999</v>
      </c>
      <c r="S7110">
        <v>19980529</v>
      </c>
      <c r="T7110" s="1">
        <v>185</v>
      </c>
      <c r="U7110" s="2">
        <f t="shared" si="553"/>
        <v>452618.92799999996</v>
      </c>
      <c r="V7110" s="1">
        <v>1401.8</v>
      </c>
      <c r="W7110" s="1">
        <v>57.552</v>
      </c>
      <c r="Y7110">
        <v>19980529</v>
      </c>
      <c r="Z7110" s="1">
        <v>327</v>
      </c>
      <c r="AA7110" s="2">
        <f t="shared" si="554"/>
        <v>800034.53759999992</v>
      </c>
      <c r="AB7110" s="1">
        <v>2668.8</v>
      </c>
      <c r="AC7110" s="1">
        <v>52.029000000000003</v>
      </c>
    </row>
    <row r="7111" spans="1:29" hidden="1" x14ac:dyDescent="0.25">
      <c r="A7111">
        <v>19980530</v>
      </c>
      <c r="B7111" s="1">
        <v>506</v>
      </c>
      <c r="C7111" s="2">
        <f t="shared" si="550"/>
        <v>1237973.9327999998</v>
      </c>
      <c r="D7111" s="1">
        <v>1599</v>
      </c>
      <c r="E7111" s="1">
        <v>83.572999999999993</v>
      </c>
      <c r="G7111">
        <v>19980530</v>
      </c>
      <c r="H7111" s="1">
        <v>3310</v>
      </c>
      <c r="I7111" s="2">
        <f t="shared" si="551"/>
        <v>8098208.9279999994</v>
      </c>
      <c r="J7111" s="1">
        <v>18533</v>
      </c>
      <c r="K7111" s="1">
        <v>443.98</v>
      </c>
      <c r="M7111">
        <v>19980530</v>
      </c>
      <c r="N7111" s="1">
        <v>173</v>
      </c>
      <c r="O7111" s="2">
        <f t="shared" si="552"/>
        <v>423259.86239999998</v>
      </c>
      <c r="P7111" s="1">
        <v>262.31</v>
      </c>
      <c r="Q7111" s="1">
        <v>10.714</v>
      </c>
      <c r="S7111">
        <v>19980530</v>
      </c>
      <c r="T7111" s="1">
        <v>185</v>
      </c>
      <c r="U7111" s="2">
        <f t="shared" si="553"/>
        <v>452618.92799999996</v>
      </c>
      <c r="V7111" s="1">
        <v>1400.1</v>
      </c>
      <c r="W7111" s="1">
        <v>57.844999999999999</v>
      </c>
      <c r="Y7111">
        <v>19980530</v>
      </c>
      <c r="Z7111" s="1">
        <v>302</v>
      </c>
      <c r="AA7111" s="2">
        <f t="shared" si="554"/>
        <v>738869.81759999995</v>
      </c>
      <c r="AB7111" s="1">
        <v>2309.5</v>
      </c>
      <c r="AC7111" s="1">
        <v>46.920999999999999</v>
      </c>
    </row>
    <row r="7112" spans="1:29" hidden="1" x14ac:dyDescent="0.25">
      <c r="A7112">
        <v>19980531</v>
      </c>
      <c r="B7112" s="1">
        <v>731</v>
      </c>
      <c r="C7112" s="2">
        <f t="shared" si="550"/>
        <v>1788456.4128</v>
      </c>
      <c r="D7112" s="1">
        <v>2360.9</v>
      </c>
      <c r="E7112" s="1">
        <v>125.48</v>
      </c>
      <c r="G7112">
        <v>19980531</v>
      </c>
      <c r="H7112" s="1">
        <v>3160</v>
      </c>
      <c r="I7112" s="2">
        <f t="shared" si="551"/>
        <v>7731220.6079999991</v>
      </c>
      <c r="J7112" s="1">
        <v>17459</v>
      </c>
      <c r="K7112" s="1">
        <v>417.59</v>
      </c>
      <c r="M7112">
        <v>19980531</v>
      </c>
      <c r="N7112" s="1">
        <v>194</v>
      </c>
      <c r="O7112" s="2">
        <f t="shared" si="552"/>
        <v>474638.22719999996</v>
      </c>
      <c r="P7112" s="1">
        <v>326.52</v>
      </c>
      <c r="Q7112" s="1">
        <v>13.933999999999999</v>
      </c>
      <c r="S7112">
        <v>19980531</v>
      </c>
      <c r="T7112" s="1">
        <v>524</v>
      </c>
      <c r="U7112" s="2">
        <f t="shared" si="553"/>
        <v>1282012.5311999996</v>
      </c>
      <c r="V7112" s="1">
        <v>3129.4</v>
      </c>
      <c r="W7112" s="1">
        <v>190.74</v>
      </c>
      <c r="Y7112">
        <v>19980531</v>
      </c>
      <c r="Z7112" s="1">
        <v>274</v>
      </c>
      <c r="AA7112" s="2">
        <f t="shared" si="554"/>
        <v>670365.3311999999</v>
      </c>
      <c r="AB7112" s="1">
        <v>1928.9</v>
      </c>
      <c r="AC7112" s="1">
        <v>41.347999999999999</v>
      </c>
    </row>
    <row r="7113" spans="1:29" hidden="1" x14ac:dyDescent="0.25">
      <c r="A7113">
        <v>19980601</v>
      </c>
      <c r="B7113" s="1">
        <v>697</v>
      </c>
      <c r="C7113" s="2">
        <f t="shared" si="550"/>
        <v>1705272.3936000001</v>
      </c>
      <c r="D7113" s="1">
        <v>2229.8000000000002</v>
      </c>
      <c r="E7113" s="1">
        <v>118.15</v>
      </c>
      <c r="G7113">
        <v>19980601</v>
      </c>
      <c r="H7113" s="1">
        <v>3110</v>
      </c>
      <c r="I7113" s="2">
        <f t="shared" si="551"/>
        <v>7608891.1679999996</v>
      </c>
      <c r="J7113" s="1">
        <v>17073</v>
      </c>
      <c r="K7113" s="1">
        <v>409.94</v>
      </c>
      <c r="M7113">
        <v>19980601</v>
      </c>
      <c r="N7113" s="1">
        <v>208</v>
      </c>
      <c r="O7113" s="2">
        <f t="shared" si="552"/>
        <v>508890.47039999987</v>
      </c>
      <c r="P7113" s="1">
        <v>371.8</v>
      </c>
      <c r="Q7113" s="1">
        <v>16.306000000000001</v>
      </c>
      <c r="S7113">
        <v>19980601</v>
      </c>
      <c r="T7113" s="1">
        <v>347</v>
      </c>
      <c r="U7113" s="2">
        <f t="shared" si="553"/>
        <v>848966.31359999999</v>
      </c>
      <c r="V7113" s="1">
        <v>2235</v>
      </c>
      <c r="W7113" s="1">
        <v>118.57</v>
      </c>
      <c r="Y7113">
        <v>19980601</v>
      </c>
      <c r="Z7113" s="1">
        <v>269</v>
      </c>
      <c r="AA7113" s="2">
        <f t="shared" si="554"/>
        <v>658132.3872</v>
      </c>
      <c r="AB7113" s="1">
        <v>1863.3</v>
      </c>
      <c r="AC7113" s="1">
        <v>40.496000000000002</v>
      </c>
    </row>
    <row r="7114" spans="1:29" hidden="1" x14ac:dyDescent="0.25">
      <c r="A7114">
        <v>19980602</v>
      </c>
      <c r="B7114" s="1">
        <v>1630</v>
      </c>
      <c r="C7114" s="2">
        <f t="shared" si="550"/>
        <v>3987939.7439999999</v>
      </c>
      <c r="D7114" s="1">
        <v>5445.4</v>
      </c>
      <c r="E7114" s="1">
        <v>303.8</v>
      </c>
      <c r="G7114">
        <v>19980602</v>
      </c>
      <c r="H7114" s="1">
        <v>2710</v>
      </c>
      <c r="I7114" s="2">
        <f t="shared" si="551"/>
        <v>6630255.648</v>
      </c>
      <c r="J7114" s="1">
        <v>14382</v>
      </c>
      <c r="K7114" s="1">
        <v>342.82</v>
      </c>
      <c r="M7114">
        <v>19980602</v>
      </c>
      <c r="N7114" s="1">
        <v>186</v>
      </c>
      <c r="O7114" s="2">
        <f t="shared" si="552"/>
        <v>455065.51679999992</v>
      </c>
      <c r="P7114" s="1">
        <v>300.24</v>
      </c>
      <c r="Q7114" s="1">
        <v>12.673</v>
      </c>
      <c r="S7114">
        <v>19980602</v>
      </c>
      <c r="T7114" s="1">
        <v>223</v>
      </c>
      <c r="U7114" s="2">
        <f t="shared" si="553"/>
        <v>545589.30240000004</v>
      </c>
      <c r="V7114" s="1">
        <v>1595.7</v>
      </c>
      <c r="W7114" s="1">
        <v>72.242000000000004</v>
      </c>
      <c r="Y7114">
        <v>19980602</v>
      </c>
      <c r="Z7114" s="1">
        <v>269</v>
      </c>
      <c r="AA7114" s="2">
        <f t="shared" si="554"/>
        <v>658132.3872</v>
      </c>
      <c r="AB7114" s="1">
        <v>1863</v>
      </c>
      <c r="AC7114" s="1">
        <v>40.645000000000003</v>
      </c>
    </row>
    <row r="7115" spans="1:29" hidden="1" x14ac:dyDescent="0.25">
      <c r="A7115">
        <v>19980603</v>
      </c>
      <c r="B7115" s="1">
        <v>1600</v>
      </c>
      <c r="C7115" s="2">
        <f t="shared" si="550"/>
        <v>3914542.0799999996</v>
      </c>
      <c r="D7115" s="1">
        <v>5307.2</v>
      </c>
      <c r="E7115" s="1">
        <v>295.48</v>
      </c>
      <c r="G7115">
        <v>19980603</v>
      </c>
      <c r="H7115" s="1">
        <v>2920</v>
      </c>
      <c r="I7115" s="2">
        <f t="shared" si="551"/>
        <v>7144039.2960000001</v>
      </c>
      <c r="J7115" s="1">
        <v>15715</v>
      </c>
      <c r="K7115" s="1">
        <v>379.08</v>
      </c>
      <c r="M7115">
        <v>19980603</v>
      </c>
      <c r="N7115" s="1">
        <v>179</v>
      </c>
      <c r="O7115" s="2">
        <f t="shared" si="552"/>
        <v>437939.39520000003</v>
      </c>
      <c r="P7115" s="1">
        <v>278.36</v>
      </c>
      <c r="Q7115" s="1">
        <v>11.611000000000001</v>
      </c>
      <c r="S7115">
        <v>19980603</v>
      </c>
      <c r="T7115" s="1">
        <v>190</v>
      </c>
      <c r="U7115" s="2">
        <f t="shared" si="553"/>
        <v>464851.87200000003</v>
      </c>
      <c r="V7115" s="1">
        <v>1419.8</v>
      </c>
      <c r="W7115" s="1">
        <v>60.774999999999999</v>
      </c>
      <c r="Y7115">
        <v>19980603</v>
      </c>
      <c r="Z7115" s="1">
        <v>255</v>
      </c>
      <c r="AA7115" s="2">
        <f t="shared" si="554"/>
        <v>623880.14399999997</v>
      </c>
      <c r="AB7115" s="1">
        <v>1684.2</v>
      </c>
      <c r="AC7115" s="1">
        <v>37.997999999999998</v>
      </c>
    </row>
    <row r="7116" spans="1:29" hidden="1" x14ac:dyDescent="0.25">
      <c r="A7116">
        <v>19980604</v>
      </c>
      <c r="B7116" s="1">
        <v>707</v>
      </c>
      <c r="C7116" s="2">
        <f t="shared" si="550"/>
        <v>1729738.2815999999</v>
      </c>
      <c r="D7116" s="1">
        <v>2222.1999999999998</v>
      </c>
      <c r="E7116" s="1">
        <v>117.56</v>
      </c>
      <c r="G7116">
        <v>19980604</v>
      </c>
      <c r="H7116" s="1">
        <v>2880</v>
      </c>
      <c r="I7116" s="2">
        <f t="shared" si="551"/>
        <v>7046175.7440000009</v>
      </c>
      <c r="J7116" s="1">
        <v>15410</v>
      </c>
      <c r="K7116" s="1">
        <v>373.46</v>
      </c>
      <c r="M7116">
        <v>19980604</v>
      </c>
      <c r="N7116" s="1">
        <v>174</v>
      </c>
      <c r="O7116" s="2">
        <f t="shared" si="552"/>
        <v>425706.45119999995</v>
      </c>
      <c r="P7116" s="1">
        <v>263.01</v>
      </c>
      <c r="Q7116" s="1">
        <v>10.88</v>
      </c>
      <c r="S7116">
        <v>19980604</v>
      </c>
      <c r="T7116" s="1">
        <v>180</v>
      </c>
      <c r="U7116" s="2">
        <f t="shared" si="553"/>
        <v>440385.98400000005</v>
      </c>
      <c r="V7116" s="1">
        <v>1364.8</v>
      </c>
      <c r="W7116" s="1">
        <v>57.536999999999999</v>
      </c>
      <c r="Y7116">
        <v>19980604</v>
      </c>
      <c r="Z7116" s="1">
        <v>243</v>
      </c>
      <c r="AA7116" s="2">
        <f t="shared" si="554"/>
        <v>594521.0784</v>
      </c>
      <c r="AB7116" s="1">
        <v>1536.2</v>
      </c>
      <c r="AC7116" s="1">
        <v>35.78</v>
      </c>
    </row>
    <row r="7117" spans="1:29" hidden="1" x14ac:dyDescent="0.25">
      <c r="A7117">
        <v>19980605</v>
      </c>
      <c r="B7117" s="1">
        <v>714</v>
      </c>
      <c r="C7117" s="2">
        <f t="shared" si="550"/>
        <v>1746864.4032000001</v>
      </c>
      <c r="D7117" s="1">
        <v>2231.6999999999998</v>
      </c>
      <c r="E7117" s="1">
        <v>118.01</v>
      </c>
      <c r="G7117">
        <v>19980605</v>
      </c>
      <c r="H7117" s="1">
        <v>2390</v>
      </c>
      <c r="I7117" s="2">
        <f t="shared" si="551"/>
        <v>5847347.2319999989</v>
      </c>
      <c r="J7117" s="1">
        <v>12228</v>
      </c>
      <c r="K7117" s="1">
        <v>296.49</v>
      </c>
      <c r="M7117">
        <v>19980605</v>
      </c>
      <c r="N7117" s="1">
        <v>172</v>
      </c>
      <c r="O7117" s="2">
        <f t="shared" si="552"/>
        <v>420813.27359999996</v>
      </c>
      <c r="P7117" s="1">
        <v>256.70999999999998</v>
      </c>
      <c r="Q7117" s="1">
        <v>10.595000000000001</v>
      </c>
      <c r="S7117">
        <v>19980605</v>
      </c>
      <c r="T7117" s="1">
        <v>170</v>
      </c>
      <c r="U7117" s="2">
        <f t="shared" si="553"/>
        <v>415920.09600000002</v>
      </c>
      <c r="V7117" s="1">
        <v>1309.5</v>
      </c>
      <c r="W7117" s="1">
        <v>54.295999999999999</v>
      </c>
      <c r="Y7117">
        <v>19980605</v>
      </c>
      <c r="Z7117" s="1">
        <v>244</v>
      </c>
      <c r="AA7117" s="2">
        <f t="shared" si="554"/>
        <v>596967.66720000003</v>
      </c>
      <c r="AB7117" s="1">
        <v>1548</v>
      </c>
      <c r="AC7117" s="1">
        <v>36.106000000000002</v>
      </c>
    </row>
    <row r="7118" spans="1:29" hidden="1" x14ac:dyDescent="0.25">
      <c r="A7118">
        <v>19980606</v>
      </c>
      <c r="B7118" s="1">
        <v>701</v>
      </c>
      <c r="C7118" s="2">
        <f t="shared" si="550"/>
        <v>1715058.7488000002</v>
      </c>
      <c r="D7118" s="1">
        <v>2174.6</v>
      </c>
      <c r="E7118" s="1">
        <v>114.76</v>
      </c>
      <c r="G7118">
        <v>19980606</v>
      </c>
      <c r="H7118" s="1">
        <v>2880</v>
      </c>
      <c r="I7118" s="2">
        <f t="shared" si="551"/>
        <v>7046175.7440000009</v>
      </c>
      <c r="J7118" s="1">
        <v>15327</v>
      </c>
      <c r="K7118" s="1">
        <v>375.88</v>
      </c>
      <c r="M7118">
        <v>19980606</v>
      </c>
      <c r="N7118" s="1">
        <v>173</v>
      </c>
      <c r="O7118" s="2">
        <f t="shared" si="552"/>
        <v>423259.86239999998</v>
      </c>
      <c r="P7118" s="1">
        <v>259.2</v>
      </c>
      <c r="Q7118" s="1">
        <v>10.74</v>
      </c>
      <c r="S7118">
        <v>19980606</v>
      </c>
      <c r="T7118" s="1">
        <v>160</v>
      </c>
      <c r="U7118" s="2">
        <f t="shared" si="553"/>
        <v>391454.20799999998</v>
      </c>
      <c r="V7118" s="1">
        <v>1254</v>
      </c>
      <c r="W7118" s="1">
        <v>51.052</v>
      </c>
      <c r="Y7118">
        <v>19980606</v>
      </c>
      <c r="Z7118" s="1">
        <v>236</v>
      </c>
      <c r="AA7118" s="2">
        <f t="shared" si="554"/>
        <v>577394.95679999993</v>
      </c>
      <c r="AB7118" s="1">
        <v>1451.8</v>
      </c>
      <c r="AC7118" s="1">
        <v>34.677</v>
      </c>
    </row>
    <row r="7119" spans="1:29" hidden="1" x14ac:dyDescent="0.25">
      <c r="A7119">
        <v>19980607</v>
      </c>
      <c r="B7119" s="1">
        <v>684</v>
      </c>
      <c r="C7119" s="2">
        <f t="shared" si="550"/>
        <v>1673466.7392000002</v>
      </c>
      <c r="D7119" s="1">
        <v>2104.9</v>
      </c>
      <c r="E7119" s="1">
        <v>110.82</v>
      </c>
      <c r="G7119">
        <v>19980607</v>
      </c>
      <c r="H7119" s="1">
        <v>2840</v>
      </c>
      <c r="I7119" s="2">
        <f t="shared" si="551"/>
        <v>6948312.1919999998</v>
      </c>
      <c r="J7119" s="1">
        <v>15026</v>
      </c>
      <c r="K7119" s="1">
        <v>370.2</v>
      </c>
      <c r="M7119">
        <v>19980607</v>
      </c>
      <c r="N7119" s="1">
        <v>173</v>
      </c>
      <c r="O7119" s="2">
        <f t="shared" si="552"/>
        <v>423259.86239999998</v>
      </c>
      <c r="P7119" s="1">
        <v>258.76</v>
      </c>
      <c r="Q7119" s="1">
        <v>10.742000000000001</v>
      </c>
      <c r="S7119">
        <v>19980607</v>
      </c>
      <c r="T7119" s="1">
        <v>150</v>
      </c>
      <c r="U7119" s="2">
        <f t="shared" si="553"/>
        <v>366988.31999999995</v>
      </c>
      <c r="V7119" s="1">
        <v>1198.2</v>
      </c>
      <c r="W7119" s="1">
        <v>47.805999999999997</v>
      </c>
      <c r="Y7119">
        <v>19980607</v>
      </c>
      <c r="Z7119" s="1">
        <v>231</v>
      </c>
      <c r="AA7119" s="2">
        <f t="shared" si="554"/>
        <v>565162.01280000003</v>
      </c>
      <c r="AB7119" s="1">
        <v>1392.7</v>
      </c>
      <c r="AC7119" s="1">
        <v>33.834000000000003</v>
      </c>
    </row>
    <row r="7120" spans="1:29" hidden="1" x14ac:dyDescent="0.25">
      <c r="A7120">
        <v>19980608</v>
      </c>
      <c r="B7120" s="1">
        <v>723</v>
      </c>
      <c r="C7120" s="2">
        <f t="shared" si="550"/>
        <v>1768883.7024000003</v>
      </c>
      <c r="D7120" s="1">
        <v>2219.5</v>
      </c>
      <c r="E7120" s="1">
        <v>117.06</v>
      </c>
      <c r="G7120">
        <v>19980608</v>
      </c>
      <c r="H7120" s="1">
        <v>2600</v>
      </c>
      <c r="I7120" s="2">
        <f t="shared" si="551"/>
        <v>6361130.8799999999</v>
      </c>
      <c r="J7120" s="1">
        <v>13450</v>
      </c>
      <c r="K7120" s="1">
        <v>331.71</v>
      </c>
      <c r="M7120">
        <v>19980608</v>
      </c>
      <c r="N7120" s="1">
        <v>171</v>
      </c>
      <c r="O7120" s="2">
        <f t="shared" si="552"/>
        <v>418366.68480000005</v>
      </c>
      <c r="P7120" s="1">
        <v>252.53</v>
      </c>
      <c r="Q7120" s="1">
        <v>10.457000000000001</v>
      </c>
      <c r="S7120">
        <v>19980608</v>
      </c>
      <c r="T7120" s="1">
        <v>150</v>
      </c>
      <c r="U7120" s="2">
        <f t="shared" si="553"/>
        <v>366988.31999999995</v>
      </c>
      <c r="V7120" s="1">
        <v>1196.8</v>
      </c>
      <c r="W7120" s="1">
        <v>48.031999999999996</v>
      </c>
      <c r="Y7120">
        <v>19980608</v>
      </c>
      <c r="Z7120" s="1">
        <v>226</v>
      </c>
      <c r="AA7120" s="2">
        <f t="shared" si="554"/>
        <v>552929.06880000001</v>
      </c>
      <c r="AB7120" s="1">
        <v>1334.5</v>
      </c>
      <c r="AC7120" s="1">
        <v>32.993000000000002</v>
      </c>
    </row>
    <row r="7121" spans="1:29" hidden="1" x14ac:dyDescent="0.25">
      <c r="A7121">
        <v>19980609</v>
      </c>
      <c r="B7121" s="1">
        <v>687</v>
      </c>
      <c r="C7121" s="2">
        <f t="shared" si="550"/>
        <v>1680806.5055999998</v>
      </c>
      <c r="D7121" s="1">
        <v>2088.1999999999998</v>
      </c>
      <c r="E7121" s="1">
        <v>109.71</v>
      </c>
      <c r="G7121">
        <v>19980609</v>
      </c>
      <c r="H7121" s="1">
        <v>2870</v>
      </c>
      <c r="I7121" s="2">
        <f t="shared" si="551"/>
        <v>7021709.8560000006</v>
      </c>
      <c r="J7121" s="1">
        <v>15142</v>
      </c>
      <c r="K7121" s="1">
        <v>377.64</v>
      </c>
      <c r="M7121">
        <v>19980609</v>
      </c>
      <c r="N7121" s="1">
        <v>169</v>
      </c>
      <c r="O7121" s="2">
        <f t="shared" si="552"/>
        <v>413473.50719999999</v>
      </c>
      <c r="P7121" s="1">
        <v>246.37</v>
      </c>
      <c r="Q7121" s="1">
        <v>10.175000000000001</v>
      </c>
      <c r="S7121">
        <v>19980609</v>
      </c>
      <c r="T7121" s="1">
        <v>160</v>
      </c>
      <c r="U7121" s="2">
        <f t="shared" si="553"/>
        <v>391454.20799999998</v>
      </c>
      <c r="V7121" s="1">
        <v>1249.5</v>
      </c>
      <c r="W7121" s="1">
        <v>51.779000000000003</v>
      </c>
      <c r="Y7121">
        <v>19980609</v>
      </c>
      <c r="Z7121" s="1">
        <v>225</v>
      </c>
      <c r="AA7121" s="2">
        <f t="shared" si="554"/>
        <v>550482.48</v>
      </c>
      <c r="AB7121" s="1">
        <v>1322.7</v>
      </c>
      <c r="AC7121" s="1">
        <v>32.917999999999999</v>
      </c>
    </row>
    <row r="7122" spans="1:29" hidden="1" x14ac:dyDescent="0.25">
      <c r="A7122">
        <v>19980610</v>
      </c>
      <c r="B7122" s="1">
        <v>518</v>
      </c>
      <c r="C7122" s="2">
        <f t="shared" si="550"/>
        <v>1267332.9983999999</v>
      </c>
      <c r="D7122" s="1">
        <v>1531.2</v>
      </c>
      <c r="E7122" s="1">
        <v>79.290999999999997</v>
      </c>
      <c r="G7122">
        <v>19980610</v>
      </c>
      <c r="H7122" s="1">
        <v>2750</v>
      </c>
      <c r="I7122" s="2">
        <f t="shared" si="551"/>
        <v>6728119.1999999993</v>
      </c>
      <c r="J7122" s="1">
        <v>14334</v>
      </c>
      <c r="K7122" s="1">
        <v>358.29</v>
      </c>
      <c r="M7122">
        <v>19980610</v>
      </c>
      <c r="N7122" s="1">
        <v>172</v>
      </c>
      <c r="O7122" s="2">
        <f t="shared" si="552"/>
        <v>420813.27359999996</v>
      </c>
      <c r="P7122" s="1">
        <v>254.58</v>
      </c>
      <c r="Q7122" s="1">
        <v>10.599</v>
      </c>
      <c r="S7122">
        <v>19980610</v>
      </c>
      <c r="T7122" s="1">
        <v>188</v>
      </c>
      <c r="U7122" s="2">
        <f t="shared" si="553"/>
        <v>459958.69439999998</v>
      </c>
      <c r="V7122" s="1">
        <v>1397.2</v>
      </c>
      <c r="W7122" s="1">
        <v>62.1</v>
      </c>
      <c r="Y7122">
        <v>19980610</v>
      </c>
      <c r="Z7122" s="1">
        <v>244</v>
      </c>
      <c r="AA7122" s="2">
        <f t="shared" si="554"/>
        <v>596967.66720000003</v>
      </c>
      <c r="AB7122" s="1">
        <v>1545.6</v>
      </c>
      <c r="AC7122" s="1">
        <v>36.758000000000003</v>
      </c>
    </row>
    <row r="7123" spans="1:29" hidden="1" x14ac:dyDescent="0.25">
      <c r="A7123">
        <v>19980611</v>
      </c>
      <c r="B7123" s="1">
        <v>674</v>
      </c>
      <c r="C7123" s="2">
        <f t="shared" si="550"/>
        <v>1649000.8511999999</v>
      </c>
      <c r="D7123" s="1">
        <v>2020.2</v>
      </c>
      <c r="E7123" s="1">
        <v>105.74</v>
      </c>
      <c r="G7123">
        <v>19980611</v>
      </c>
      <c r="H7123" s="1">
        <v>3300</v>
      </c>
      <c r="I7123" s="2">
        <f t="shared" si="551"/>
        <v>8073743.0399999991</v>
      </c>
      <c r="J7123" s="1">
        <v>17876</v>
      </c>
      <c r="K7123" s="1">
        <v>459.45</v>
      </c>
      <c r="M7123">
        <v>19980611</v>
      </c>
      <c r="N7123" s="1">
        <v>173</v>
      </c>
      <c r="O7123" s="2">
        <f t="shared" si="552"/>
        <v>423259.86239999998</v>
      </c>
      <c r="P7123" s="1">
        <v>257.05</v>
      </c>
      <c r="Q7123" s="1">
        <v>10.741</v>
      </c>
      <c r="S7123">
        <v>19980611</v>
      </c>
      <c r="T7123" s="1">
        <v>184</v>
      </c>
      <c r="U7123" s="2">
        <f t="shared" si="553"/>
        <v>450172.33919999993</v>
      </c>
      <c r="V7123" s="1">
        <v>1374.4</v>
      </c>
      <c r="W7123" s="1">
        <v>60.920999999999999</v>
      </c>
      <c r="Y7123">
        <v>19980611</v>
      </c>
      <c r="Z7123" s="1">
        <v>254</v>
      </c>
      <c r="AA7123" s="2">
        <f t="shared" si="554"/>
        <v>621433.55519999994</v>
      </c>
      <c r="AB7123" s="1">
        <v>1667.7</v>
      </c>
      <c r="AC7123" s="1">
        <v>38.901000000000003</v>
      </c>
    </row>
    <row r="7124" spans="1:29" hidden="1" x14ac:dyDescent="0.25">
      <c r="A7124">
        <v>19980612</v>
      </c>
      <c r="B7124" s="1">
        <v>1840</v>
      </c>
      <c r="C7124" s="2">
        <f t="shared" si="550"/>
        <v>4501723.392</v>
      </c>
      <c r="D7124" s="1">
        <v>5803.3</v>
      </c>
      <c r="E7124" s="1">
        <v>322.89</v>
      </c>
      <c r="G7124">
        <v>19980612</v>
      </c>
      <c r="H7124" s="1">
        <v>2980</v>
      </c>
      <c r="I7124" s="2">
        <f t="shared" si="551"/>
        <v>7290834.6239999998</v>
      </c>
      <c r="J7124" s="1">
        <v>15738</v>
      </c>
      <c r="K7124" s="1">
        <v>400.46</v>
      </c>
      <c r="M7124">
        <v>19980612</v>
      </c>
      <c r="N7124" s="1">
        <v>235</v>
      </c>
      <c r="O7124" s="2">
        <f t="shared" si="552"/>
        <v>574948.36800000002</v>
      </c>
      <c r="P7124" s="1">
        <v>457.33</v>
      </c>
      <c r="Q7124" s="1">
        <v>21.376000000000001</v>
      </c>
      <c r="S7124">
        <v>19980612</v>
      </c>
      <c r="T7124" s="1">
        <v>340</v>
      </c>
      <c r="U7124" s="2">
        <f t="shared" si="553"/>
        <v>831840.19200000004</v>
      </c>
      <c r="V7124" s="1">
        <v>2170</v>
      </c>
      <c r="W7124" s="1">
        <v>122</v>
      </c>
      <c r="Y7124">
        <v>19980612</v>
      </c>
      <c r="Z7124" s="1">
        <v>283</v>
      </c>
      <c r="AA7124" s="2">
        <f t="shared" si="554"/>
        <v>692384.63039999991</v>
      </c>
      <c r="AB7124" s="1">
        <v>2041.7</v>
      </c>
      <c r="AC7124" s="1">
        <v>45.073</v>
      </c>
    </row>
    <row r="7125" spans="1:29" hidden="1" x14ac:dyDescent="0.25">
      <c r="A7125">
        <v>19980613</v>
      </c>
      <c r="B7125" s="1">
        <v>2900</v>
      </c>
      <c r="C7125" s="2">
        <f t="shared" si="550"/>
        <v>7095107.5199999996</v>
      </c>
      <c r="D7125" s="1">
        <v>9250.2000000000007</v>
      </c>
      <c r="E7125" s="1">
        <v>532.07000000000005</v>
      </c>
      <c r="G7125">
        <v>19980613</v>
      </c>
      <c r="H7125" s="1">
        <v>3580</v>
      </c>
      <c r="I7125" s="2">
        <f t="shared" si="551"/>
        <v>8758787.904000001</v>
      </c>
      <c r="J7125" s="1">
        <v>19655</v>
      </c>
      <c r="K7125" s="1">
        <v>519.42999999999995</v>
      </c>
      <c r="M7125">
        <v>19980613</v>
      </c>
      <c r="N7125" s="1">
        <v>244</v>
      </c>
      <c r="O7125" s="2">
        <f t="shared" si="552"/>
        <v>596967.66720000003</v>
      </c>
      <c r="P7125" s="1">
        <v>488.81</v>
      </c>
      <c r="Q7125" s="1">
        <v>23.192</v>
      </c>
      <c r="S7125">
        <v>19980613</v>
      </c>
      <c r="T7125" s="1">
        <v>250</v>
      </c>
      <c r="U7125" s="2">
        <f t="shared" si="553"/>
        <v>611647.19999999995</v>
      </c>
      <c r="V7125" s="1">
        <v>1713.1</v>
      </c>
      <c r="W7125" s="1">
        <v>86.445999999999998</v>
      </c>
      <c r="Y7125">
        <v>19980613</v>
      </c>
      <c r="Z7125" s="1">
        <v>331</v>
      </c>
      <c r="AA7125" s="2">
        <f t="shared" si="554"/>
        <v>809820.8927999998</v>
      </c>
      <c r="AB7125" s="1">
        <v>2717</v>
      </c>
      <c r="AC7125" s="1">
        <v>55.817999999999998</v>
      </c>
    </row>
    <row r="7126" spans="1:29" hidden="1" x14ac:dyDescent="0.25">
      <c r="A7126">
        <v>19980614</v>
      </c>
      <c r="B7126" s="1">
        <v>2030</v>
      </c>
      <c r="C7126" s="2">
        <f t="shared" si="550"/>
        <v>4966575.2639999995</v>
      </c>
      <c r="D7126" s="1">
        <v>6348.5</v>
      </c>
      <c r="E7126" s="1">
        <v>354.64</v>
      </c>
      <c r="G7126">
        <v>19980614</v>
      </c>
      <c r="H7126" s="1">
        <v>3520</v>
      </c>
      <c r="I7126" s="2">
        <f t="shared" si="551"/>
        <v>8611992.5759999994</v>
      </c>
      <c r="J7126" s="1">
        <v>19207</v>
      </c>
      <c r="K7126" s="1">
        <v>508.15</v>
      </c>
      <c r="M7126">
        <v>19980614</v>
      </c>
      <c r="N7126" s="1">
        <v>222</v>
      </c>
      <c r="O7126" s="2">
        <f t="shared" si="552"/>
        <v>543142.71360000002</v>
      </c>
      <c r="P7126" s="1">
        <v>410.65</v>
      </c>
      <c r="Q7126" s="1">
        <v>18.856999999999999</v>
      </c>
      <c r="S7126">
        <v>19980614</v>
      </c>
      <c r="T7126" s="1">
        <v>250</v>
      </c>
      <c r="U7126" s="2">
        <f t="shared" si="553"/>
        <v>611647.19999999995</v>
      </c>
      <c r="V7126" s="1">
        <v>1711.1</v>
      </c>
      <c r="W7126" s="1">
        <v>86.825000000000003</v>
      </c>
      <c r="Y7126">
        <v>19980614</v>
      </c>
      <c r="Z7126" s="1">
        <v>409</v>
      </c>
      <c r="AA7126" s="2">
        <f t="shared" si="554"/>
        <v>1000654.8192</v>
      </c>
      <c r="AB7126" s="1">
        <v>3939.7</v>
      </c>
      <c r="AC7126" s="1">
        <v>74.697000000000003</v>
      </c>
    </row>
    <row r="7127" spans="1:29" hidden="1" x14ac:dyDescent="0.25">
      <c r="A7127">
        <v>19980615</v>
      </c>
      <c r="B7127" s="1">
        <v>1360</v>
      </c>
      <c r="C7127" s="2">
        <f t="shared" ref="C7127:C7190" si="555">B7127*0.028317*60*60*24</f>
        <v>3327360.7680000002</v>
      </c>
      <c r="D7127" s="1">
        <v>4148</v>
      </c>
      <c r="E7127" s="1">
        <v>224.89</v>
      </c>
      <c r="G7127">
        <v>19980615</v>
      </c>
      <c r="H7127" s="1">
        <v>3300</v>
      </c>
      <c r="I7127" s="2">
        <f t="shared" ref="I7127:I7190" si="556">H7127*0.028317*60*60*24</f>
        <v>8073743.0399999991</v>
      </c>
      <c r="J7127" s="1">
        <v>17705</v>
      </c>
      <c r="K7127" s="1">
        <v>464.53</v>
      </c>
      <c r="M7127">
        <v>19980615</v>
      </c>
      <c r="N7127" s="1">
        <v>191</v>
      </c>
      <c r="O7127" s="2">
        <f t="shared" ref="O7127:O7190" si="557">N7127*0.028317*60*60*24</f>
        <v>467298.4608</v>
      </c>
      <c r="P7127" s="1">
        <v>309.13</v>
      </c>
      <c r="Q7127" s="1">
        <v>13.462999999999999</v>
      </c>
      <c r="S7127">
        <v>19980615</v>
      </c>
      <c r="T7127" s="1">
        <v>225</v>
      </c>
      <c r="U7127" s="2">
        <f t="shared" ref="U7127:U7190" si="558">T7127*0.028317*60*60*24</f>
        <v>550482.48</v>
      </c>
      <c r="V7127" s="1">
        <v>1581.1</v>
      </c>
      <c r="W7127" s="1">
        <v>77.5</v>
      </c>
      <c r="Y7127">
        <v>19980615</v>
      </c>
      <c r="Z7127" s="1">
        <v>410</v>
      </c>
      <c r="AA7127" s="2">
        <f t="shared" ref="AA7127:AA7190" si="559">Z7127*0.028317*60*60*24</f>
        <v>1003101.4079999998</v>
      </c>
      <c r="AB7127" s="1">
        <v>3954.3</v>
      </c>
      <c r="AC7127" s="1">
        <v>75.201999999999998</v>
      </c>
    </row>
    <row r="7128" spans="1:29" hidden="1" x14ac:dyDescent="0.25">
      <c r="A7128">
        <v>19980616</v>
      </c>
      <c r="B7128" s="1">
        <v>819</v>
      </c>
      <c r="C7128" s="2">
        <f t="shared" si="555"/>
        <v>2003756.2272000001</v>
      </c>
      <c r="D7128" s="1">
        <v>2410.1</v>
      </c>
      <c r="E7128" s="1">
        <v>126.44</v>
      </c>
      <c r="G7128">
        <v>19980616</v>
      </c>
      <c r="H7128" s="1">
        <v>3250</v>
      </c>
      <c r="I7128" s="2">
        <f t="shared" si="556"/>
        <v>7951413.5999999996</v>
      </c>
      <c r="J7128" s="1">
        <v>17337</v>
      </c>
      <c r="K7128" s="1">
        <v>455.85</v>
      </c>
      <c r="M7128">
        <v>19980616</v>
      </c>
      <c r="N7128" s="1">
        <v>192</v>
      </c>
      <c r="O7128" s="2">
        <f t="shared" si="557"/>
        <v>469745.04960000003</v>
      </c>
      <c r="P7128" s="1">
        <v>311.73</v>
      </c>
      <c r="Q7128" s="1">
        <v>13.618</v>
      </c>
      <c r="S7128">
        <v>19980616</v>
      </c>
      <c r="T7128" s="1">
        <v>225</v>
      </c>
      <c r="U7128" s="2">
        <f t="shared" si="558"/>
        <v>550482.48</v>
      </c>
      <c r="V7128" s="1">
        <v>1579.2</v>
      </c>
      <c r="W7128" s="1">
        <v>77.831000000000003</v>
      </c>
      <c r="Y7128">
        <v>19980616</v>
      </c>
      <c r="Z7128" s="1">
        <v>407</v>
      </c>
      <c r="AA7128" s="2">
        <f t="shared" si="559"/>
        <v>995761.64159999997</v>
      </c>
      <c r="AB7128" s="1">
        <v>3902.6</v>
      </c>
      <c r="AC7128" s="1">
        <v>74.697999999999993</v>
      </c>
    </row>
    <row r="7129" spans="1:29" hidden="1" x14ac:dyDescent="0.25">
      <c r="A7129">
        <v>19980617</v>
      </c>
      <c r="B7129" s="1">
        <v>978</v>
      </c>
      <c r="C7129" s="2">
        <f t="shared" si="555"/>
        <v>2392763.8463999997</v>
      </c>
      <c r="D7129" s="1">
        <v>2891.7</v>
      </c>
      <c r="E7129" s="1">
        <v>152.97999999999999</v>
      </c>
      <c r="G7129">
        <v>19980617</v>
      </c>
      <c r="H7129" s="1">
        <v>3300</v>
      </c>
      <c r="I7129" s="2">
        <f t="shared" si="556"/>
        <v>8073743.0399999991</v>
      </c>
      <c r="J7129" s="1">
        <v>17624</v>
      </c>
      <c r="K7129" s="1">
        <v>466.91</v>
      </c>
      <c r="M7129">
        <v>19980617</v>
      </c>
      <c r="N7129" s="1">
        <v>254</v>
      </c>
      <c r="O7129" s="2">
        <f t="shared" si="557"/>
        <v>621433.55519999994</v>
      </c>
      <c r="P7129" s="1">
        <v>522.08000000000004</v>
      </c>
      <c r="Q7129" s="1">
        <v>25.253</v>
      </c>
      <c r="S7129">
        <v>19980617</v>
      </c>
      <c r="T7129" s="1">
        <v>450</v>
      </c>
      <c r="U7129" s="2">
        <f t="shared" si="558"/>
        <v>1100964.96</v>
      </c>
      <c r="V7129" s="1">
        <v>2701.3</v>
      </c>
      <c r="W7129" s="1">
        <v>172.45</v>
      </c>
      <c r="Y7129">
        <v>19980617</v>
      </c>
      <c r="Z7129" s="1">
        <v>407</v>
      </c>
      <c r="AA7129" s="2">
        <f t="shared" si="559"/>
        <v>995761.64159999997</v>
      </c>
      <c r="AB7129" s="1">
        <v>3900.4</v>
      </c>
      <c r="AC7129" s="1">
        <v>74.947000000000003</v>
      </c>
    </row>
    <row r="7130" spans="1:29" hidden="1" x14ac:dyDescent="0.25">
      <c r="A7130">
        <v>19980618</v>
      </c>
      <c r="B7130" s="1">
        <v>580</v>
      </c>
      <c r="C7130" s="2">
        <f t="shared" si="555"/>
        <v>1419021.5039999997</v>
      </c>
      <c r="D7130" s="1">
        <v>1644.5</v>
      </c>
      <c r="E7130" s="1">
        <v>84.454999999999998</v>
      </c>
      <c r="G7130">
        <v>19980618</v>
      </c>
      <c r="H7130" s="1">
        <v>3330</v>
      </c>
      <c r="I7130" s="2">
        <f t="shared" si="556"/>
        <v>8147140.7039999999</v>
      </c>
      <c r="J7130" s="1">
        <v>17781</v>
      </c>
      <c r="K7130" s="1">
        <v>474.09</v>
      </c>
      <c r="M7130">
        <v>19980618</v>
      </c>
      <c r="N7130" s="1">
        <v>202</v>
      </c>
      <c r="O7130" s="2">
        <f t="shared" si="557"/>
        <v>494210.9376</v>
      </c>
      <c r="P7130" s="1">
        <v>342.15</v>
      </c>
      <c r="Q7130" s="1">
        <v>15.256</v>
      </c>
      <c r="S7130">
        <v>19980618</v>
      </c>
      <c r="T7130" s="1">
        <v>197</v>
      </c>
      <c r="U7130" s="2">
        <f t="shared" si="558"/>
        <v>481977.99359999993</v>
      </c>
      <c r="V7130" s="1">
        <v>1431.1</v>
      </c>
      <c r="W7130" s="1">
        <v>67.712000000000003</v>
      </c>
      <c r="Y7130">
        <v>19980618</v>
      </c>
      <c r="Z7130" s="1">
        <v>377</v>
      </c>
      <c r="AA7130" s="2">
        <f t="shared" si="559"/>
        <v>922363.97759999998</v>
      </c>
      <c r="AB7130" s="1">
        <v>3413.1</v>
      </c>
      <c r="AC7130" s="1">
        <v>67.721999999999994</v>
      </c>
    </row>
    <row r="7131" spans="1:29" hidden="1" x14ac:dyDescent="0.25">
      <c r="A7131">
        <v>19980619</v>
      </c>
      <c r="B7131" s="1">
        <v>907</v>
      </c>
      <c r="C7131" s="2">
        <f t="shared" si="555"/>
        <v>2219056.0416000001</v>
      </c>
      <c r="D7131" s="1">
        <v>2635.9</v>
      </c>
      <c r="E7131" s="1">
        <v>138.29</v>
      </c>
      <c r="G7131">
        <v>19980619</v>
      </c>
      <c r="H7131" s="1">
        <v>3230</v>
      </c>
      <c r="I7131" s="2">
        <f t="shared" si="556"/>
        <v>7902481.824</v>
      </c>
      <c r="J7131" s="1">
        <v>17092</v>
      </c>
      <c r="K7131" s="1">
        <v>455.29</v>
      </c>
      <c r="M7131">
        <v>19980619</v>
      </c>
      <c r="N7131" s="1">
        <v>185</v>
      </c>
      <c r="O7131" s="2">
        <f t="shared" si="557"/>
        <v>452618.92799999996</v>
      </c>
      <c r="P7131" s="1">
        <v>288.97000000000003</v>
      </c>
      <c r="Q7131" s="1">
        <v>12.494999999999999</v>
      </c>
      <c r="S7131">
        <v>19980619</v>
      </c>
      <c r="T7131" s="1">
        <v>184</v>
      </c>
      <c r="U7131" s="2">
        <f t="shared" si="558"/>
        <v>450172.33919999993</v>
      </c>
      <c r="V7131" s="1">
        <v>1361.7</v>
      </c>
      <c r="W7131" s="1">
        <v>63.052999999999997</v>
      </c>
      <c r="Y7131">
        <v>19980619</v>
      </c>
      <c r="Z7131" s="1">
        <v>340</v>
      </c>
      <c r="AA7131" s="2">
        <f t="shared" si="559"/>
        <v>831840.19200000004</v>
      </c>
      <c r="AB7131" s="1">
        <v>2841.5</v>
      </c>
      <c r="AC7131" s="1">
        <v>59.052999999999997</v>
      </c>
    </row>
    <row r="7132" spans="1:29" hidden="1" x14ac:dyDescent="0.25">
      <c r="A7132">
        <v>19980620</v>
      </c>
      <c r="B7132" s="1">
        <v>657</v>
      </c>
      <c r="C7132" s="2">
        <f t="shared" si="555"/>
        <v>1607408.8415999999</v>
      </c>
      <c r="D7132" s="1">
        <v>1856.7</v>
      </c>
      <c r="E7132" s="1">
        <v>95.531999999999996</v>
      </c>
      <c r="G7132">
        <v>19980620</v>
      </c>
      <c r="H7132" s="1">
        <v>3380</v>
      </c>
      <c r="I7132" s="2">
        <f t="shared" si="556"/>
        <v>8269470.1439999985</v>
      </c>
      <c r="J7132" s="1">
        <v>18031</v>
      </c>
      <c r="K7132" s="1">
        <v>486.53</v>
      </c>
      <c r="M7132">
        <v>19980620</v>
      </c>
      <c r="N7132" s="1">
        <v>179</v>
      </c>
      <c r="O7132" s="2">
        <f t="shared" si="557"/>
        <v>437939.39520000003</v>
      </c>
      <c r="P7132" s="1">
        <v>270.75</v>
      </c>
      <c r="Q7132" s="1">
        <v>11.579000000000001</v>
      </c>
      <c r="S7132">
        <v>19980620</v>
      </c>
      <c r="T7132" s="1">
        <v>179</v>
      </c>
      <c r="U7132" s="2">
        <f t="shared" si="558"/>
        <v>437939.39520000003</v>
      </c>
      <c r="V7132" s="1">
        <v>1333.9</v>
      </c>
      <c r="W7132" s="1">
        <v>61.415999999999997</v>
      </c>
      <c r="Y7132">
        <v>19980620</v>
      </c>
      <c r="Z7132" s="1">
        <v>306</v>
      </c>
      <c r="AA7132" s="2">
        <f t="shared" si="559"/>
        <v>748656.17280000006</v>
      </c>
      <c r="AB7132" s="1">
        <v>2347.5</v>
      </c>
      <c r="AC7132" s="1">
        <v>51.402999999999999</v>
      </c>
    </row>
    <row r="7133" spans="1:29" hidden="1" x14ac:dyDescent="0.25">
      <c r="A7133">
        <v>19980621</v>
      </c>
      <c r="B7133" s="1">
        <v>853</v>
      </c>
      <c r="C7133" s="2">
        <f t="shared" si="555"/>
        <v>2086940.2463999998</v>
      </c>
      <c r="D7133" s="1">
        <v>2438.4</v>
      </c>
      <c r="E7133" s="1">
        <v>126.95</v>
      </c>
      <c r="G7133">
        <v>19980621</v>
      </c>
      <c r="H7133" s="1">
        <v>3210</v>
      </c>
      <c r="I7133" s="2">
        <f t="shared" si="556"/>
        <v>7853550.0479999995</v>
      </c>
      <c r="J7133" s="1">
        <v>16891</v>
      </c>
      <c r="K7133" s="1">
        <v>453.46</v>
      </c>
      <c r="M7133">
        <v>19980621</v>
      </c>
      <c r="N7133" s="1">
        <v>174</v>
      </c>
      <c r="O7133" s="2">
        <f t="shared" si="557"/>
        <v>425706.45119999995</v>
      </c>
      <c r="P7133" s="1">
        <v>255.87</v>
      </c>
      <c r="Q7133" s="1">
        <v>10.84</v>
      </c>
      <c r="S7133">
        <v>19980621</v>
      </c>
      <c r="T7133" s="1">
        <v>178</v>
      </c>
      <c r="U7133" s="2">
        <f t="shared" si="558"/>
        <v>435492.80640000006</v>
      </c>
      <c r="V7133" s="1">
        <v>1327.2</v>
      </c>
      <c r="W7133" s="1">
        <v>61.281999999999996</v>
      </c>
      <c r="Y7133">
        <v>19980621</v>
      </c>
      <c r="Z7133" s="1">
        <v>312</v>
      </c>
      <c r="AA7133" s="2">
        <f t="shared" si="559"/>
        <v>763335.70559999999</v>
      </c>
      <c r="AB7133" s="1">
        <v>2430.5</v>
      </c>
      <c r="AC7133" s="1">
        <v>52.930999999999997</v>
      </c>
    </row>
    <row r="7134" spans="1:29" hidden="1" x14ac:dyDescent="0.25">
      <c r="A7134">
        <v>19980622</v>
      </c>
      <c r="B7134" s="1">
        <v>796</v>
      </c>
      <c r="C7134" s="2">
        <f t="shared" si="555"/>
        <v>1947484.6847999999</v>
      </c>
      <c r="D7134" s="1">
        <v>2251.1</v>
      </c>
      <c r="E7134" s="1">
        <v>116.49</v>
      </c>
      <c r="G7134">
        <v>19980622</v>
      </c>
      <c r="H7134" s="1">
        <v>3000</v>
      </c>
      <c r="I7134" s="2">
        <f t="shared" si="556"/>
        <v>7339766.3999999994</v>
      </c>
      <c r="J7134" s="1">
        <v>15516</v>
      </c>
      <c r="K7134" s="1">
        <v>414.3</v>
      </c>
      <c r="M7134">
        <v>19980622</v>
      </c>
      <c r="N7134" s="1">
        <v>230</v>
      </c>
      <c r="O7134" s="2">
        <f t="shared" si="557"/>
        <v>562715.424</v>
      </c>
      <c r="P7134" s="1">
        <v>432.81</v>
      </c>
      <c r="Q7134" s="1">
        <v>20.294</v>
      </c>
      <c r="S7134">
        <v>19980622</v>
      </c>
      <c r="T7134" s="1">
        <v>163</v>
      </c>
      <c r="U7134" s="2">
        <f t="shared" si="558"/>
        <v>398793.97439999995</v>
      </c>
      <c r="V7134" s="1">
        <v>1246.8</v>
      </c>
      <c r="W7134" s="1">
        <v>55.859000000000002</v>
      </c>
      <c r="Y7134">
        <v>19980622</v>
      </c>
      <c r="Z7134" s="1">
        <v>308</v>
      </c>
      <c r="AA7134" s="2">
        <f t="shared" si="559"/>
        <v>753549.35040000011</v>
      </c>
      <c r="AB7134" s="1">
        <v>2372.4</v>
      </c>
      <c r="AC7134" s="1">
        <v>52.186999999999998</v>
      </c>
    </row>
    <row r="7135" spans="1:29" hidden="1" x14ac:dyDescent="0.25">
      <c r="A7135">
        <v>19980623</v>
      </c>
      <c r="B7135" s="1">
        <v>732</v>
      </c>
      <c r="C7135" s="2">
        <f t="shared" si="555"/>
        <v>1790903.0016000001</v>
      </c>
      <c r="D7135" s="1">
        <v>2045.6</v>
      </c>
      <c r="E7135" s="1">
        <v>105.14</v>
      </c>
      <c r="G7135">
        <v>19980623</v>
      </c>
      <c r="H7135" s="1">
        <v>3020</v>
      </c>
      <c r="I7135" s="2">
        <f t="shared" si="556"/>
        <v>7388698.176</v>
      </c>
      <c r="J7135" s="1">
        <v>15611</v>
      </c>
      <c r="K7135" s="1">
        <v>418.92</v>
      </c>
      <c r="M7135">
        <v>19980623</v>
      </c>
      <c r="N7135" s="1">
        <v>195</v>
      </c>
      <c r="O7135" s="2">
        <f t="shared" si="557"/>
        <v>477084.81599999988</v>
      </c>
      <c r="P7135" s="1">
        <v>317.62</v>
      </c>
      <c r="Q7135" s="1">
        <v>14.042999999999999</v>
      </c>
      <c r="S7135">
        <v>19980623</v>
      </c>
      <c r="T7135" s="1">
        <v>380</v>
      </c>
      <c r="U7135" s="2">
        <f t="shared" si="558"/>
        <v>929703.74400000006</v>
      </c>
      <c r="V7135" s="1">
        <v>2339.8000000000002</v>
      </c>
      <c r="W7135" s="1">
        <v>145.09</v>
      </c>
      <c r="Y7135">
        <v>19980623</v>
      </c>
      <c r="Z7135" s="1">
        <v>376</v>
      </c>
      <c r="AA7135" s="2">
        <f t="shared" si="559"/>
        <v>919917.38879999996</v>
      </c>
      <c r="AB7135" s="1">
        <v>3386.1</v>
      </c>
      <c r="AC7135" s="1">
        <v>68.564999999999998</v>
      </c>
    </row>
    <row r="7136" spans="1:29" hidden="1" x14ac:dyDescent="0.25">
      <c r="A7136">
        <v>19980624</v>
      </c>
      <c r="B7136" s="1">
        <v>671</v>
      </c>
      <c r="C7136" s="2">
        <f t="shared" si="555"/>
        <v>1641661.0847999998</v>
      </c>
      <c r="D7136" s="1">
        <v>1852.1</v>
      </c>
      <c r="E7136" s="1">
        <v>94.546000000000006</v>
      </c>
      <c r="G7136">
        <v>19980624</v>
      </c>
      <c r="H7136" s="1">
        <v>2870</v>
      </c>
      <c r="I7136" s="2">
        <f t="shared" si="556"/>
        <v>7021709.8560000006</v>
      </c>
      <c r="J7136" s="1">
        <v>14638</v>
      </c>
      <c r="K7136" s="1">
        <v>392.26</v>
      </c>
      <c r="M7136">
        <v>19980624</v>
      </c>
      <c r="N7136" s="1">
        <v>173</v>
      </c>
      <c r="O7136" s="2">
        <f t="shared" si="557"/>
        <v>423259.86239999998</v>
      </c>
      <c r="P7136" s="1">
        <v>251.88</v>
      </c>
      <c r="Q7136" s="1">
        <v>10.670999999999999</v>
      </c>
      <c r="S7136">
        <v>19980624</v>
      </c>
      <c r="T7136" s="1">
        <v>200</v>
      </c>
      <c r="U7136" s="2">
        <f t="shared" si="558"/>
        <v>489317.75999999995</v>
      </c>
      <c r="V7136" s="1">
        <v>1437</v>
      </c>
      <c r="W7136" s="1">
        <v>70.494</v>
      </c>
      <c r="Y7136">
        <v>19980624</v>
      </c>
      <c r="Z7136" s="1">
        <v>459</v>
      </c>
      <c r="AA7136" s="2">
        <f t="shared" si="559"/>
        <v>1122984.2592000002</v>
      </c>
      <c r="AB7136" s="1">
        <v>4762.2</v>
      </c>
      <c r="AC7136" s="1">
        <v>90.433999999999997</v>
      </c>
    </row>
    <row r="7137" spans="1:29" hidden="1" x14ac:dyDescent="0.25">
      <c r="A7137">
        <v>19980625</v>
      </c>
      <c r="B7137" s="1">
        <v>600</v>
      </c>
      <c r="C7137" s="2">
        <f t="shared" si="555"/>
        <v>1467953.2799999998</v>
      </c>
      <c r="D7137" s="1">
        <v>1632.3</v>
      </c>
      <c r="E7137" s="1">
        <v>82.677999999999997</v>
      </c>
      <c r="G7137">
        <v>19980625</v>
      </c>
      <c r="H7137" s="1">
        <v>2510</v>
      </c>
      <c r="I7137" s="2">
        <f t="shared" si="556"/>
        <v>6140937.8880000003</v>
      </c>
      <c r="J7137" s="1">
        <v>12398</v>
      </c>
      <c r="K7137" s="1">
        <v>331.58</v>
      </c>
      <c r="M7137">
        <v>19980625</v>
      </c>
      <c r="N7137" s="1">
        <v>171</v>
      </c>
      <c r="O7137" s="2">
        <f t="shared" si="557"/>
        <v>418366.68480000005</v>
      </c>
      <c r="P7137" s="1">
        <v>245.87</v>
      </c>
      <c r="Q7137" s="1">
        <v>10.379</v>
      </c>
      <c r="S7137">
        <v>19980625</v>
      </c>
      <c r="T7137" s="1">
        <v>172</v>
      </c>
      <c r="U7137" s="2">
        <f t="shared" si="558"/>
        <v>420813.27359999996</v>
      </c>
      <c r="V7137" s="1">
        <v>1290.0999999999999</v>
      </c>
      <c r="W7137" s="1">
        <v>59.92</v>
      </c>
      <c r="Y7137">
        <v>19980625</v>
      </c>
      <c r="Z7137" s="1">
        <v>445</v>
      </c>
      <c r="AA7137" s="2">
        <f t="shared" si="559"/>
        <v>1088732.0160000001</v>
      </c>
      <c r="AB7137" s="1">
        <v>4516.8999999999996</v>
      </c>
      <c r="AC7137" s="1">
        <v>86.912000000000006</v>
      </c>
    </row>
    <row r="7138" spans="1:29" hidden="1" x14ac:dyDescent="0.25">
      <c r="A7138">
        <v>19980626</v>
      </c>
      <c r="B7138" s="1">
        <v>750</v>
      </c>
      <c r="C7138" s="2">
        <f t="shared" si="555"/>
        <v>1834941.5999999999</v>
      </c>
      <c r="D7138" s="1">
        <v>2060.5</v>
      </c>
      <c r="E7138" s="1">
        <v>105.28</v>
      </c>
      <c r="G7138">
        <v>19980626</v>
      </c>
      <c r="H7138" s="1">
        <v>2720</v>
      </c>
      <c r="I7138" s="2">
        <f t="shared" si="556"/>
        <v>6654721.5360000003</v>
      </c>
      <c r="J7138" s="1">
        <v>13655</v>
      </c>
      <c r="K7138" s="1">
        <v>367.34</v>
      </c>
      <c r="M7138">
        <v>19980626</v>
      </c>
      <c r="N7138" s="1">
        <v>172</v>
      </c>
      <c r="O7138" s="2">
        <f t="shared" si="557"/>
        <v>420813.27359999996</v>
      </c>
      <c r="P7138" s="1">
        <v>248.32</v>
      </c>
      <c r="Q7138" s="1">
        <v>10.51</v>
      </c>
      <c r="S7138">
        <v>19980626</v>
      </c>
      <c r="T7138" s="1">
        <v>167</v>
      </c>
      <c r="U7138" s="2">
        <f t="shared" si="558"/>
        <v>408580.32959999994</v>
      </c>
      <c r="V7138" s="1">
        <v>1262.4000000000001</v>
      </c>
      <c r="W7138" s="1">
        <v>58.223999999999997</v>
      </c>
      <c r="Y7138">
        <v>19980626</v>
      </c>
      <c r="Z7138" s="1">
        <v>437</v>
      </c>
      <c r="AA7138" s="2">
        <f t="shared" si="559"/>
        <v>1069159.3055999998</v>
      </c>
      <c r="AB7138" s="1">
        <v>4377</v>
      </c>
      <c r="AC7138" s="1">
        <v>85.021000000000001</v>
      </c>
    </row>
    <row r="7139" spans="1:29" hidden="1" x14ac:dyDescent="0.25">
      <c r="A7139">
        <v>19980627</v>
      </c>
      <c r="B7139" s="1">
        <v>638</v>
      </c>
      <c r="C7139" s="2">
        <f t="shared" si="555"/>
        <v>1560923.6543999999</v>
      </c>
      <c r="D7139" s="1">
        <v>1722.2</v>
      </c>
      <c r="E7139" s="1">
        <v>87.048000000000002</v>
      </c>
      <c r="G7139">
        <v>19980627</v>
      </c>
      <c r="H7139" s="1">
        <v>2790</v>
      </c>
      <c r="I7139" s="2">
        <f t="shared" si="556"/>
        <v>6825982.7520000003</v>
      </c>
      <c r="J7139" s="1">
        <v>14061</v>
      </c>
      <c r="K7139" s="1">
        <v>380.25</v>
      </c>
      <c r="M7139">
        <v>19980627</v>
      </c>
      <c r="N7139" s="1">
        <v>176</v>
      </c>
      <c r="O7139" s="2">
        <f t="shared" si="557"/>
        <v>430599.62880000001</v>
      </c>
      <c r="P7139" s="1">
        <v>259.32</v>
      </c>
      <c r="Q7139" s="1">
        <v>11.071999999999999</v>
      </c>
      <c r="S7139">
        <v>19980627</v>
      </c>
      <c r="T7139" s="1">
        <v>340</v>
      </c>
      <c r="U7139" s="2">
        <f t="shared" si="558"/>
        <v>831840.19200000004</v>
      </c>
      <c r="V7139" s="1">
        <v>2133.4</v>
      </c>
      <c r="W7139" s="1">
        <v>129.52000000000001</v>
      </c>
      <c r="Y7139">
        <v>19980627</v>
      </c>
      <c r="Z7139" s="1">
        <v>394</v>
      </c>
      <c r="AA7139" s="2">
        <f t="shared" si="559"/>
        <v>963955.98719999986</v>
      </c>
      <c r="AB7139" s="1">
        <v>3662.1</v>
      </c>
      <c r="AC7139" s="1">
        <v>73.975999999999999</v>
      </c>
    </row>
    <row r="7140" spans="1:29" hidden="1" x14ac:dyDescent="0.25">
      <c r="A7140">
        <v>19980628</v>
      </c>
      <c r="B7140" s="1">
        <v>723</v>
      </c>
      <c r="C7140" s="2">
        <f t="shared" si="555"/>
        <v>1768883.7024000003</v>
      </c>
      <c r="D7140" s="1">
        <v>1957</v>
      </c>
      <c r="E7140" s="1">
        <v>99.283000000000001</v>
      </c>
      <c r="G7140">
        <v>19980628</v>
      </c>
      <c r="H7140" s="1">
        <v>2460</v>
      </c>
      <c r="I7140" s="2">
        <f t="shared" si="556"/>
        <v>6018608.4479999989</v>
      </c>
      <c r="J7140" s="1">
        <v>12030</v>
      </c>
      <c r="K7140" s="1">
        <v>325.39</v>
      </c>
      <c r="M7140">
        <v>19980628</v>
      </c>
      <c r="N7140" s="1">
        <v>172</v>
      </c>
      <c r="O7140" s="2">
        <f t="shared" si="557"/>
        <v>420813.27359999996</v>
      </c>
      <c r="P7140" s="1">
        <v>247.62</v>
      </c>
      <c r="Q7140" s="1">
        <v>10.488</v>
      </c>
      <c r="S7140">
        <v>19980628</v>
      </c>
      <c r="T7140" s="1">
        <v>280</v>
      </c>
      <c r="U7140" s="2">
        <f t="shared" si="558"/>
        <v>685044.86400000006</v>
      </c>
      <c r="V7140" s="1">
        <v>1834.6</v>
      </c>
      <c r="W7140" s="1">
        <v>104.19</v>
      </c>
      <c r="Y7140">
        <v>19980628</v>
      </c>
      <c r="Z7140" s="1">
        <v>445</v>
      </c>
      <c r="AA7140" s="2">
        <f t="shared" si="559"/>
        <v>1088732.0160000001</v>
      </c>
      <c r="AB7140" s="1">
        <v>4506</v>
      </c>
      <c r="AC7140" s="1">
        <v>87.69</v>
      </c>
    </row>
    <row r="7141" spans="1:29" hidden="1" x14ac:dyDescent="0.25">
      <c r="A7141">
        <v>19980629</v>
      </c>
      <c r="B7141" s="1">
        <v>603</v>
      </c>
      <c r="C7141" s="2">
        <f t="shared" si="555"/>
        <v>1475293.0463999999</v>
      </c>
      <c r="D7141" s="1">
        <v>1601.1</v>
      </c>
      <c r="E7141" s="1">
        <v>80.284999999999997</v>
      </c>
      <c r="G7141">
        <v>19980629</v>
      </c>
      <c r="H7141" s="1">
        <v>2840</v>
      </c>
      <c r="I7141" s="2">
        <f t="shared" si="556"/>
        <v>6948312.1919999998</v>
      </c>
      <c r="J7141" s="1">
        <v>14320</v>
      </c>
      <c r="K7141" s="1">
        <v>390.51</v>
      </c>
      <c r="M7141">
        <v>19980629</v>
      </c>
      <c r="N7141" s="1">
        <v>169</v>
      </c>
      <c r="O7141" s="2">
        <f t="shared" si="557"/>
        <v>413473.50719999999</v>
      </c>
      <c r="P7141" s="1">
        <v>238.91</v>
      </c>
      <c r="Q7141" s="1">
        <v>10.058</v>
      </c>
      <c r="S7141">
        <v>19980629</v>
      </c>
      <c r="T7141" s="1">
        <v>181</v>
      </c>
      <c r="U7141" s="2">
        <f t="shared" si="558"/>
        <v>442832.57279999997</v>
      </c>
      <c r="V7141" s="1">
        <v>1331.5</v>
      </c>
      <c r="W7141" s="1">
        <v>64.27</v>
      </c>
      <c r="Y7141">
        <v>19980629</v>
      </c>
      <c r="Z7141" s="1">
        <v>444</v>
      </c>
      <c r="AA7141" s="2">
        <f t="shared" si="559"/>
        <v>1086285.4272</v>
      </c>
      <c r="AB7141" s="1">
        <v>4485.1000000000004</v>
      </c>
      <c r="AC7141" s="1">
        <v>87.671000000000006</v>
      </c>
    </row>
    <row r="7142" spans="1:29" hidden="1" x14ac:dyDescent="0.25">
      <c r="A7142">
        <v>19980630</v>
      </c>
      <c r="B7142" s="1">
        <v>780</v>
      </c>
      <c r="C7142" s="2">
        <f t="shared" si="555"/>
        <v>1908339.2639999995</v>
      </c>
      <c r="D7142" s="1">
        <v>2096.3000000000002</v>
      </c>
      <c r="E7142" s="1">
        <v>106.21</v>
      </c>
      <c r="G7142">
        <v>19980630</v>
      </c>
      <c r="H7142" s="1">
        <v>2920</v>
      </c>
      <c r="I7142" s="2">
        <f t="shared" si="556"/>
        <v>7144039.2960000001</v>
      </c>
      <c r="J7142" s="1">
        <v>14792</v>
      </c>
      <c r="K7142" s="1">
        <v>405.72</v>
      </c>
      <c r="M7142">
        <v>19980630</v>
      </c>
      <c r="N7142" s="1">
        <v>165</v>
      </c>
      <c r="O7142" s="2">
        <f t="shared" si="557"/>
        <v>403687.152</v>
      </c>
      <c r="P7142" s="1">
        <v>227.61</v>
      </c>
      <c r="Q7142" s="1">
        <v>9.5010999999999992</v>
      </c>
      <c r="S7142">
        <v>19980630</v>
      </c>
      <c r="T7142" s="1">
        <v>230</v>
      </c>
      <c r="U7142" s="2">
        <f t="shared" si="558"/>
        <v>562715.424</v>
      </c>
      <c r="V7142" s="1">
        <v>1580.5</v>
      </c>
      <c r="W7142" s="1">
        <v>84.093000000000004</v>
      </c>
      <c r="Y7142">
        <v>19980630</v>
      </c>
      <c r="Z7142" s="1">
        <v>390</v>
      </c>
      <c r="AA7142" s="2">
        <f t="shared" si="559"/>
        <v>954169.63199999975</v>
      </c>
      <c r="AB7142" s="1">
        <v>3588.7</v>
      </c>
      <c r="AC7142" s="1">
        <v>73.588999999999999</v>
      </c>
    </row>
    <row r="7143" spans="1:29" hidden="1" x14ac:dyDescent="0.25">
      <c r="A7143">
        <v>19980701</v>
      </c>
      <c r="B7143" s="1">
        <v>682</v>
      </c>
      <c r="C7143" s="2">
        <f t="shared" si="555"/>
        <v>1668573.5616000001</v>
      </c>
      <c r="D7143" s="1">
        <v>1805.1</v>
      </c>
      <c r="E7143" s="1">
        <v>90.558000000000007</v>
      </c>
      <c r="G7143">
        <v>19980701</v>
      </c>
      <c r="H7143" s="1">
        <v>2610</v>
      </c>
      <c r="I7143" s="2">
        <f t="shared" si="556"/>
        <v>6385596.7680000002</v>
      </c>
      <c r="J7143" s="1">
        <v>12871</v>
      </c>
      <c r="K7143" s="1">
        <v>351.69</v>
      </c>
      <c r="M7143">
        <v>19980701</v>
      </c>
      <c r="N7143" s="1">
        <v>161</v>
      </c>
      <c r="O7143" s="2">
        <f t="shared" si="557"/>
        <v>393900.79679999995</v>
      </c>
      <c r="P7143" s="1">
        <v>216.55</v>
      </c>
      <c r="Q7143" s="1">
        <v>8.9603000000000002</v>
      </c>
      <c r="S7143">
        <v>19980701</v>
      </c>
      <c r="T7143" s="1">
        <v>230</v>
      </c>
      <c r="U7143" s="2">
        <f t="shared" si="558"/>
        <v>562715.424</v>
      </c>
      <c r="V7143" s="1">
        <v>1579</v>
      </c>
      <c r="W7143" s="1">
        <v>84.366</v>
      </c>
      <c r="Y7143">
        <v>19980701</v>
      </c>
      <c r="Z7143" s="1">
        <v>371</v>
      </c>
      <c r="AA7143" s="2">
        <f t="shared" si="559"/>
        <v>907684.44479999994</v>
      </c>
      <c r="AB7143" s="1">
        <v>3286.1</v>
      </c>
      <c r="AC7143" s="1">
        <v>68.938999999999993</v>
      </c>
    </row>
    <row r="7144" spans="1:29" hidden="1" x14ac:dyDescent="0.25">
      <c r="A7144">
        <v>19980702</v>
      </c>
      <c r="B7144" s="1">
        <v>693</v>
      </c>
      <c r="C7144" s="2">
        <f t="shared" si="555"/>
        <v>1695486.0384</v>
      </c>
      <c r="D7144" s="1">
        <v>1825.2</v>
      </c>
      <c r="E7144" s="1">
        <v>91.38</v>
      </c>
      <c r="G7144">
        <v>19980702</v>
      </c>
      <c r="H7144" s="1">
        <v>2610</v>
      </c>
      <c r="I7144" s="2">
        <f t="shared" si="556"/>
        <v>6385596.7680000002</v>
      </c>
      <c r="J7144" s="1">
        <v>12850</v>
      </c>
      <c r="K7144" s="1">
        <v>352.22</v>
      </c>
      <c r="M7144">
        <v>19980702</v>
      </c>
      <c r="N7144" s="1">
        <v>154</v>
      </c>
      <c r="O7144" s="2">
        <f t="shared" si="557"/>
        <v>376774.67520000006</v>
      </c>
      <c r="P7144" s="1">
        <v>197.96</v>
      </c>
      <c r="Q7144" s="1">
        <v>8.06</v>
      </c>
      <c r="S7144">
        <v>19980702</v>
      </c>
      <c r="T7144" s="1">
        <v>160</v>
      </c>
      <c r="U7144" s="2">
        <f t="shared" si="558"/>
        <v>391454.20799999998</v>
      </c>
      <c r="V7144" s="1">
        <v>1218.0999999999999</v>
      </c>
      <c r="W7144" s="1">
        <v>56.694000000000003</v>
      </c>
      <c r="Y7144">
        <v>19980702</v>
      </c>
      <c r="Z7144" s="1">
        <v>363</v>
      </c>
      <c r="AA7144" s="2">
        <f t="shared" si="559"/>
        <v>888111.73440000019</v>
      </c>
      <c r="AB7144" s="1">
        <v>3159.6</v>
      </c>
      <c r="AC7144" s="1">
        <v>67.111999999999995</v>
      </c>
    </row>
    <row r="7145" spans="1:29" hidden="1" x14ac:dyDescent="0.25">
      <c r="A7145">
        <v>19980703</v>
      </c>
      <c r="B7145" s="1">
        <v>474</v>
      </c>
      <c r="C7145" s="2">
        <f t="shared" si="555"/>
        <v>1159683.0911999999</v>
      </c>
      <c r="D7145" s="1">
        <v>1205</v>
      </c>
      <c r="E7145" s="1">
        <v>59.134</v>
      </c>
      <c r="G7145">
        <v>19980703</v>
      </c>
      <c r="H7145" s="1">
        <v>2340</v>
      </c>
      <c r="I7145" s="2">
        <f t="shared" si="556"/>
        <v>5725017.7919999994</v>
      </c>
      <c r="J7145" s="1">
        <v>11224</v>
      </c>
      <c r="K7145" s="1">
        <v>308.98</v>
      </c>
      <c r="M7145">
        <v>19980703</v>
      </c>
      <c r="N7145" s="1">
        <v>153</v>
      </c>
      <c r="O7145" s="2">
        <f t="shared" si="557"/>
        <v>374328.08640000003</v>
      </c>
      <c r="P7145" s="1">
        <v>195.14</v>
      </c>
      <c r="Q7145" s="1">
        <v>7.9263000000000003</v>
      </c>
      <c r="S7145">
        <v>19980703</v>
      </c>
      <c r="T7145" s="1">
        <v>140</v>
      </c>
      <c r="U7145" s="2">
        <f t="shared" si="558"/>
        <v>342522.43200000003</v>
      </c>
      <c r="V7145" s="1">
        <v>1111</v>
      </c>
      <c r="W7145" s="1">
        <v>49.179000000000002</v>
      </c>
      <c r="Y7145">
        <v>19980703</v>
      </c>
      <c r="Z7145" s="1">
        <v>310</v>
      </c>
      <c r="AA7145" s="2">
        <f t="shared" si="559"/>
        <v>758442.52799999993</v>
      </c>
      <c r="AB7145" s="1">
        <v>2379</v>
      </c>
      <c r="AC7145" s="1">
        <v>54.375999999999998</v>
      </c>
    </row>
    <row r="7146" spans="1:29" hidden="1" x14ac:dyDescent="0.25">
      <c r="A7146">
        <v>19980704</v>
      </c>
      <c r="B7146" s="1">
        <v>443</v>
      </c>
      <c r="C7146" s="2">
        <f t="shared" si="555"/>
        <v>1083838.8384</v>
      </c>
      <c r="D7146" s="1">
        <v>1112.9000000000001</v>
      </c>
      <c r="E7146" s="1">
        <v>54.317999999999998</v>
      </c>
      <c r="G7146">
        <v>19980704</v>
      </c>
      <c r="H7146" s="1">
        <v>2590</v>
      </c>
      <c r="I7146" s="2">
        <f t="shared" si="556"/>
        <v>6336664.9919999987</v>
      </c>
      <c r="J7146" s="1">
        <v>12692</v>
      </c>
      <c r="K7146" s="1">
        <v>349.84</v>
      </c>
      <c r="M7146">
        <v>19980704</v>
      </c>
      <c r="N7146" s="1">
        <v>180</v>
      </c>
      <c r="O7146" s="2">
        <f t="shared" si="557"/>
        <v>440385.98400000005</v>
      </c>
      <c r="P7146" s="1">
        <v>268.29000000000002</v>
      </c>
      <c r="Q7146" s="1">
        <v>11.558999999999999</v>
      </c>
      <c r="S7146">
        <v>19980704</v>
      </c>
      <c r="T7146" s="1">
        <v>260</v>
      </c>
      <c r="U7146" s="2">
        <f t="shared" si="558"/>
        <v>636113.08799999987</v>
      </c>
      <c r="V7146" s="1">
        <v>1724.3</v>
      </c>
      <c r="W7146" s="1">
        <v>97.692999999999998</v>
      </c>
      <c r="Y7146">
        <v>19980704</v>
      </c>
      <c r="Z7146" s="1">
        <v>259</v>
      </c>
      <c r="AA7146" s="2">
        <f t="shared" si="559"/>
        <v>633666.49919999996</v>
      </c>
      <c r="AB7146" s="1">
        <v>1703</v>
      </c>
      <c r="AC7146" s="1">
        <v>42.899000000000001</v>
      </c>
    </row>
    <row r="7147" spans="1:29" hidden="1" x14ac:dyDescent="0.25">
      <c r="A7147">
        <v>19980705</v>
      </c>
      <c r="B7147" s="1">
        <v>386</v>
      </c>
      <c r="C7147" s="2">
        <f t="shared" si="555"/>
        <v>944383.27679999988</v>
      </c>
      <c r="D7147" s="1">
        <v>951.89</v>
      </c>
      <c r="E7147" s="1">
        <v>46.112000000000002</v>
      </c>
      <c r="G7147">
        <v>19980705</v>
      </c>
      <c r="H7147" s="1">
        <v>2580</v>
      </c>
      <c r="I7147" s="2">
        <f t="shared" si="556"/>
        <v>6312199.1039999994</v>
      </c>
      <c r="J7147" s="1">
        <v>12614</v>
      </c>
      <c r="K7147" s="1">
        <v>348.61</v>
      </c>
      <c r="M7147">
        <v>19980705</v>
      </c>
      <c r="N7147" s="1">
        <v>174</v>
      </c>
      <c r="O7147" s="2">
        <f t="shared" si="557"/>
        <v>425706.45119999995</v>
      </c>
      <c r="P7147" s="1">
        <v>250.89</v>
      </c>
      <c r="Q7147" s="1">
        <v>10.676</v>
      </c>
      <c r="S7147">
        <v>19980705</v>
      </c>
      <c r="T7147" s="1">
        <v>188</v>
      </c>
      <c r="U7147" s="2">
        <f t="shared" si="558"/>
        <v>459958.69439999998</v>
      </c>
      <c r="V7147" s="1">
        <v>1359.7</v>
      </c>
      <c r="W7147" s="1">
        <v>68.286000000000001</v>
      </c>
      <c r="Y7147">
        <v>19980705</v>
      </c>
      <c r="Z7147" s="1">
        <v>237</v>
      </c>
      <c r="AA7147" s="2">
        <f t="shared" si="559"/>
        <v>579841.54559999995</v>
      </c>
      <c r="AB7147" s="1">
        <v>1436.8</v>
      </c>
      <c r="AC7147" s="1">
        <v>38.253999999999998</v>
      </c>
    </row>
    <row r="7148" spans="1:29" hidden="1" x14ac:dyDescent="0.25">
      <c r="A7148">
        <v>19980706</v>
      </c>
      <c r="B7148" s="1">
        <v>640</v>
      </c>
      <c r="C7148" s="2">
        <f t="shared" si="555"/>
        <v>1565816.8319999999</v>
      </c>
      <c r="D7148" s="1">
        <v>1636.6</v>
      </c>
      <c r="E7148" s="1">
        <v>80.634</v>
      </c>
      <c r="G7148">
        <v>19980706</v>
      </c>
      <c r="H7148" s="1">
        <v>2410</v>
      </c>
      <c r="I7148" s="2">
        <f t="shared" si="556"/>
        <v>5896279.0079999994</v>
      </c>
      <c r="J7148" s="1">
        <v>11588</v>
      </c>
      <c r="K7148" s="1">
        <v>321.22000000000003</v>
      </c>
      <c r="M7148">
        <v>19980706</v>
      </c>
      <c r="N7148" s="1">
        <v>166</v>
      </c>
      <c r="O7148" s="2">
        <f t="shared" si="557"/>
        <v>406133.74080000003</v>
      </c>
      <c r="P7148" s="1">
        <v>228.53</v>
      </c>
      <c r="Q7148" s="1">
        <v>9.5579999999999998</v>
      </c>
      <c r="S7148">
        <v>19980706</v>
      </c>
      <c r="T7148" s="1">
        <v>140</v>
      </c>
      <c r="U7148" s="2">
        <f t="shared" si="558"/>
        <v>342522.43200000003</v>
      </c>
      <c r="V7148" s="1">
        <v>1107.8</v>
      </c>
      <c r="W7148" s="1">
        <v>49.616</v>
      </c>
      <c r="Y7148">
        <v>19980706</v>
      </c>
      <c r="Z7148" s="1">
        <v>226</v>
      </c>
      <c r="AA7148" s="2">
        <f t="shared" si="559"/>
        <v>552929.06880000001</v>
      </c>
      <c r="AB7148" s="1">
        <v>1309.5999999999999</v>
      </c>
      <c r="AC7148" s="1">
        <v>36.030999999999999</v>
      </c>
    </row>
    <row r="7149" spans="1:29" hidden="1" x14ac:dyDescent="0.25">
      <c r="A7149">
        <v>19980707</v>
      </c>
      <c r="B7149" s="1">
        <v>691</v>
      </c>
      <c r="C7149" s="2">
        <f t="shared" si="555"/>
        <v>1690592.8607999999</v>
      </c>
      <c r="D7149" s="1">
        <v>1766.4</v>
      </c>
      <c r="E7149" s="1">
        <v>87.084999999999994</v>
      </c>
      <c r="G7149">
        <v>19980707</v>
      </c>
      <c r="H7149" s="1">
        <v>2630</v>
      </c>
      <c r="I7149" s="2">
        <f t="shared" si="556"/>
        <v>6434528.5439999998</v>
      </c>
      <c r="J7149" s="1">
        <v>12880</v>
      </c>
      <c r="K7149" s="1">
        <v>357.9</v>
      </c>
      <c r="M7149">
        <v>19980707</v>
      </c>
      <c r="N7149" s="1">
        <v>214</v>
      </c>
      <c r="O7149" s="2">
        <f t="shared" si="557"/>
        <v>523570.00319999998</v>
      </c>
      <c r="P7149" s="1">
        <v>371.09</v>
      </c>
      <c r="Q7149" s="1">
        <v>17.004999999999999</v>
      </c>
      <c r="S7149">
        <v>19980707</v>
      </c>
      <c r="T7149" s="1">
        <v>145</v>
      </c>
      <c r="U7149" s="2">
        <f t="shared" si="558"/>
        <v>354755.37599999993</v>
      </c>
      <c r="V7149" s="1">
        <v>1133.4000000000001</v>
      </c>
      <c r="W7149" s="1">
        <v>51.686</v>
      </c>
      <c r="Y7149">
        <v>19980707</v>
      </c>
      <c r="Z7149" s="1">
        <v>217</v>
      </c>
      <c r="AA7149" s="2">
        <f t="shared" si="559"/>
        <v>530909.76959999988</v>
      </c>
      <c r="AB7149" s="1">
        <v>1208.8</v>
      </c>
      <c r="AC7149" s="1">
        <v>34.250999999999998</v>
      </c>
    </row>
    <row r="7150" spans="1:29" hidden="1" x14ac:dyDescent="0.25">
      <c r="A7150">
        <v>19980708</v>
      </c>
      <c r="B7150" s="1">
        <v>686</v>
      </c>
      <c r="C7150" s="2">
        <f t="shared" si="555"/>
        <v>1678359.9168000002</v>
      </c>
      <c r="D7150" s="1">
        <v>1742.5</v>
      </c>
      <c r="E7150" s="1">
        <v>85.602000000000004</v>
      </c>
      <c r="G7150">
        <v>19980708</v>
      </c>
      <c r="H7150" s="1">
        <v>3010</v>
      </c>
      <c r="I7150" s="2">
        <f t="shared" si="556"/>
        <v>7364232.2879999997</v>
      </c>
      <c r="J7150" s="1">
        <v>15177</v>
      </c>
      <c r="K7150" s="1">
        <v>426.97</v>
      </c>
      <c r="M7150">
        <v>19980708</v>
      </c>
      <c r="N7150" s="1">
        <v>200</v>
      </c>
      <c r="O7150" s="2">
        <f t="shared" si="557"/>
        <v>489317.75999999995</v>
      </c>
      <c r="P7150" s="1">
        <v>326.48</v>
      </c>
      <c r="Q7150" s="1">
        <v>14.596</v>
      </c>
      <c r="S7150">
        <v>19980708</v>
      </c>
      <c r="T7150" s="1">
        <v>1070</v>
      </c>
      <c r="U7150" s="2">
        <f t="shared" si="558"/>
        <v>2617850.0159999998</v>
      </c>
      <c r="V7150" s="1">
        <v>5644.9</v>
      </c>
      <c r="W7150" s="1">
        <v>526.48</v>
      </c>
      <c r="Y7150">
        <v>19980708</v>
      </c>
      <c r="Z7150" s="1">
        <v>261</v>
      </c>
      <c r="AA7150" s="2">
        <f t="shared" si="559"/>
        <v>638559.6767999999</v>
      </c>
      <c r="AB7150" s="1">
        <v>1721</v>
      </c>
      <c r="AC7150" s="1">
        <v>43.79</v>
      </c>
    </row>
    <row r="7151" spans="1:29" hidden="1" x14ac:dyDescent="0.25">
      <c r="A7151">
        <v>19980709</v>
      </c>
      <c r="B7151" s="1">
        <v>605</v>
      </c>
      <c r="C7151" s="2">
        <f t="shared" si="555"/>
        <v>1480186.2240000002</v>
      </c>
      <c r="D7151" s="1">
        <v>1514</v>
      </c>
      <c r="E7151" s="1">
        <v>73.680999999999997</v>
      </c>
      <c r="G7151">
        <v>19980709</v>
      </c>
      <c r="H7151" s="1">
        <v>2770</v>
      </c>
      <c r="I7151" s="2">
        <f t="shared" si="556"/>
        <v>6777050.9759999998</v>
      </c>
      <c r="J7151" s="1">
        <v>13691</v>
      </c>
      <c r="K7151" s="1">
        <v>383.08</v>
      </c>
      <c r="M7151">
        <v>19980709</v>
      </c>
      <c r="N7151" s="1">
        <v>179</v>
      </c>
      <c r="O7151" s="2">
        <f t="shared" si="557"/>
        <v>437939.39520000003</v>
      </c>
      <c r="P7151" s="1">
        <v>263.77</v>
      </c>
      <c r="Q7151" s="1">
        <v>11.324999999999999</v>
      </c>
      <c r="S7151">
        <v>19980709</v>
      </c>
      <c r="T7151" s="1">
        <v>296</v>
      </c>
      <c r="U7151" s="2">
        <f t="shared" si="558"/>
        <v>724190.28479999991</v>
      </c>
      <c r="V7151" s="1">
        <v>1893.7</v>
      </c>
      <c r="W7151" s="1">
        <v>114.68</v>
      </c>
      <c r="Y7151">
        <v>19980709</v>
      </c>
      <c r="Z7151" s="1">
        <v>302</v>
      </c>
      <c r="AA7151" s="2">
        <f t="shared" si="559"/>
        <v>738869.81759999995</v>
      </c>
      <c r="AB7151" s="1">
        <v>2254.4</v>
      </c>
      <c r="AC7151" s="1">
        <v>53.320999999999998</v>
      </c>
    </row>
    <row r="7152" spans="1:29" hidden="1" x14ac:dyDescent="0.25">
      <c r="A7152">
        <v>19980710</v>
      </c>
      <c r="B7152" s="1">
        <v>558</v>
      </c>
      <c r="C7152" s="2">
        <f t="shared" si="555"/>
        <v>1365196.5504000001</v>
      </c>
      <c r="D7152" s="1">
        <v>1379.9</v>
      </c>
      <c r="E7152" s="1">
        <v>66.683999999999997</v>
      </c>
      <c r="G7152">
        <v>19980710</v>
      </c>
      <c r="H7152" s="1">
        <v>2490</v>
      </c>
      <c r="I7152" s="2">
        <f t="shared" si="556"/>
        <v>6092006.1119999979</v>
      </c>
      <c r="J7152" s="1">
        <v>12002</v>
      </c>
      <c r="K7152" s="1">
        <v>335.5</v>
      </c>
      <c r="M7152">
        <v>19980710</v>
      </c>
      <c r="N7152" s="1">
        <v>165</v>
      </c>
      <c r="O7152" s="2">
        <f t="shared" si="557"/>
        <v>403687.152</v>
      </c>
      <c r="P7152" s="1">
        <v>224.73</v>
      </c>
      <c r="Q7152" s="1">
        <v>9.3638999999999992</v>
      </c>
      <c r="S7152">
        <v>19980710</v>
      </c>
      <c r="T7152" s="1">
        <v>194</v>
      </c>
      <c r="U7152" s="2">
        <f t="shared" si="558"/>
        <v>474638.22719999996</v>
      </c>
      <c r="V7152" s="1">
        <v>1384.1</v>
      </c>
      <c r="W7152" s="1">
        <v>71.653000000000006</v>
      </c>
      <c r="Y7152">
        <v>19980710</v>
      </c>
      <c r="Z7152" s="1">
        <v>350</v>
      </c>
      <c r="AA7152" s="2">
        <f t="shared" si="559"/>
        <v>856306.08</v>
      </c>
      <c r="AB7152" s="1">
        <v>2938.3</v>
      </c>
      <c r="AC7152" s="1">
        <v>65.197999999999993</v>
      </c>
    </row>
    <row r="7153" spans="1:29" hidden="1" x14ac:dyDescent="0.25">
      <c r="A7153">
        <v>19980711</v>
      </c>
      <c r="B7153" s="1">
        <v>362</v>
      </c>
      <c r="C7153" s="2">
        <f t="shared" si="555"/>
        <v>885665.14559999993</v>
      </c>
      <c r="D7153" s="1">
        <v>856.95</v>
      </c>
      <c r="E7153" s="1">
        <v>40.642000000000003</v>
      </c>
      <c r="G7153">
        <v>19980711</v>
      </c>
      <c r="H7153" s="1">
        <v>2260</v>
      </c>
      <c r="I7153" s="2">
        <f t="shared" si="556"/>
        <v>5529290.6880000001</v>
      </c>
      <c r="J7153" s="1">
        <v>10647</v>
      </c>
      <c r="K7153" s="1">
        <v>299.36</v>
      </c>
      <c r="M7153">
        <v>19980711</v>
      </c>
      <c r="N7153" s="1">
        <v>157</v>
      </c>
      <c r="O7153" s="2">
        <f t="shared" si="557"/>
        <v>384114.4415999999</v>
      </c>
      <c r="P7153" s="1">
        <v>203.44</v>
      </c>
      <c r="Q7153" s="1">
        <v>8.3201000000000001</v>
      </c>
      <c r="S7153">
        <v>19980711</v>
      </c>
      <c r="T7153" s="1">
        <v>175</v>
      </c>
      <c r="U7153" s="2">
        <f t="shared" si="558"/>
        <v>428153.04</v>
      </c>
      <c r="V7153" s="1">
        <v>1285.7</v>
      </c>
      <c r="W7153" s="1">
        <v>64.123999999999995</v>
      </c>
      <c r="Y7153">
        <v>19980711</v>
      </c>
      <c r="Z7153" s="1">
        <v>344</v>
      </c>
      <c r="AA7153" s="2">
        <f t="shared" si="559"/>
        <v>841626.54719999991</v>
      </c>
      <c r="AB7153" s="1">
        <v>2846.1</v>
      </c>
      <c r="AC7153" s="1">
        <v>63.84</v>
      </c>
    </row>
    <row r="7154" spans="1:29" hidden="1" x14ac:dyDescent="0.25">
      <c r="A7154">
        <v>19980712</v>
      </c>
      <c r="B7154" s="1">
        <v>367</v>
      </c>
      <c r="C7154" s="2">
        <f t="shared" si="555"/>
        <v>897898.08960000006</v>
      </c>
      <c r="D7154" s="1">
        <v>865.09</v>
      </c>
      <c r="E7154" s="1">
        <v>40.902000000000001</v>
      </c>
      <c r="G7154">
        <v>19980712</v>
      </c>
      <c r="H7154" s="1">
        <v>2110</v>
      </c>
      <c r="I7154" s="2">
        <f t="shared" si="556"/>
        <v>5162302.3679999989</v>
      </c>
      <c r="J7154" s="1">
        <v>9777.2999999999993</v>
      </c>
      <c r="K7154" s="1">
        <v>277.23</v>
      </c>
      <c r="M7154">
        <v>19980712</v>
      </c>
      <c r="N7154" s="1">
        <v>152</v>
      </c>
      <c r="O7154" s="2">
        <f t="shared" si="557"/>
        <v>371881.4976</v>
      </c>
      <c r="P7154" s="1">
        <v>190.49</v>
      </c>
      <c r="Q7154" s="1">
        <v>7.6942000000000004</v>
      </c>
      <c r="S7154">
        <v>19980712</v>
      </c>
      <c r="T7154" s="1">
        <v>160</v>
      </c>
      <c r="U7154" s="2">
        <f t="shared" si="558"/>
        <v>391454.20799999998</v>
      </c>
      <c r="V7154" s="1">
        <v>1207</v>
      </c>
      <c r="W7154" s="1">
        <v>58.27</v>
      </c>
      <c r="Y7154">
        <v>19980712</v>
      </c>
      <c r="Z7154" s="1">
        <v>302</v>
      </c>
      <c r="AA7154" s="2">
        <f t="shared" si="559"/>
        <v>738869.81759999995</v>
      </c>
      <c r="AB7154" s="1">
        <v>2247</v>
      </c>
      <c r="AC7154" s="1">
        <v>53.698999999999998</v>
      </c>
    </row>
    <row r="7155" spans="1:29" hidden="1" x14ac:dyDescent="0.25">
      <c r="A7155">
        <v>19980713</v>
      </c>
      <c r="B7155" s="1">
        <v>748</v>
      </c>
      <c r="C7155" s="2">
        <f t="shared" si="555"/>
        <v>1830048.4224</v>
      </c>
      <c r="D7155" s="1">
        <v>1857.9</v>
      </c>
      <c r="E7155" s="1">
        <v>90.141999999999996</v>
      </c>
      <c r="G7155">
        <v>19980713</v>
      </c>
      <c r="H7155" s="1">
        <v>2040</v>
      </c>
      <c r="I7155" s="2">
        <f t="shared" si="556"/>
        <v>4991041.1519999998</v>
      </c>
      <c r="J7155" s="1">
        <v>9372.2000000000007</v>
      </c>
      <c r="K7155" s="1">
        <v>267.35000000000002</v>
      </c>
      <c r="M7155">
        <v>19980713</v>
      </c>
      <c r="N7155" s="1">
        <v>148</v>
      </c>
      <c r="O7155" s="2">
        <f t="shared" si="557"/>
        <v>362095.14239999995</v>
      </c>
      <c r="P7155" s="1">
        <v>180.35</v>
      </c>
      <c r="Q7155" s="1">
        <v>7.2088999999999999</v>
      </c>
      <c r="S7155">
        <v>19980713</v>
      </c>
      <c r="T7155" s="1">
        <v>155</v>
      </c>
      <c r="U7155" s="2">
        <f t="shared" si="558"/>
        <v>379221.26399999997</v>
      </c>
      <c r="V7155" s="1">
        <v>1179.9000000000001</v>
      </c>
      <c r="W7155" s="1">
        <v>56.414999999999999</v>
      </c>
      <c r="Y7155">
        <v>19980713</v>
      </c>
      <c r="Z7155" s="1">
        <v>258</v>
      </c>
      <c r="AA7155" s="2">
        <f t="shared" si="559"/>
        <v>631219.91039999994</v>
      </c>
      <c r="AB7155" s="1">
        <v>1674.7</v>
      </c>
      <c r="AC7155" s="1">
        <v>43.637</v>
      </c>
    </row>
    <row r="7156" spans="1:29" hidden="1" x14ac:dyDescent="0.25">
      <c r="A7156">
        <v>19980714</v>
      </c>
      <c r="B7156" s="1">
        <v>523</v>
      </c>
      <c r="C7156" s="2">
        <f t="shared" si="555"/>
        <v>1279565.9423999998</v>
      </c>
      <c r="D7156" s="1">
        <v>1258.2</v>
      </c>
      <c r="E7156" s="1">
        <v>59.802</v>
      </c>
      <c r="G7156">
        <v>19980714</v>
      </c>
      <c r="H7156" s="1">
        <v>1830</v>
      </c>
      <c r="I7156" s="2">
        <f t="shared" si="556"/>
        <v>4477257.5040000007</v>
      </c>
      <c r="J7156" s="1">
        <v>8196.5</v>
      </c>
      <c r="K7156" s="1">
        <v>238.7</v>
      </c>
      <c r="M7156">
        <v>19980714</v>
      </c>
      <c r="N7156" s="1">
        <v>152</v>
      </c>
      <c r="O7156" s="2">
        <f t="shared" si="557"/>
        <v>371881.4976</v>
      </c>
      <c r="P7156" s="1">
        <v>190.07</v>
      </c>
      <c r="Q7156" s="1">
        <v>7.6657999999999999</v>
      </c>
      <c r="S7156">
        <v>19980714</v>
      </c>
      <c r="T7156" s="1">
        <v>150</v>
      </c>
      <c r="U7156" s="2">
        <f t="shared" si="558"/>
        <v>366988.31999999995</v>
      </c>
      <c r="V7156" s="1">
        <v>1152.8</v>
      </c>
      <c r="W7156" s="1">
        <v>54.555999999999997</v>
      </c>
      <c r="Y7156">
        <v>19980714</v>
      </c>
      <c r="Z7156" s="1">
        <v>223</v>
      </c>
      <c r="AA7156" s="2">
        <f t="shared" si="559"/>
        <v>545589.30240000004</v>
      </c>
      <c r="AB7156" s="1">
        <v>1265.0999999999999</v>
      </c>
      <c r="AC7156" s="1">
        <v>36.091000000000001</v>
      </c>
    </row>
    <row r="7157" spans="1:29" hidden="1" x14ac:dyDescent="0.25">
      <c r="A7157">
        <v>19980715</v>
      </c>
      <c r="B7157" s="1">
        <v>474</v>
      </c>
      <c r="C7157" s="2">
        <f t="shared" si="555"/>
        <v>1159683.0911999999</v>
      </c>
      <c r="D7157" s="1">
        <v>1124.9000000000001</v>
      </c>
      <c r="E7157" s="1">
        <v>53.066000000000003</v>
      </c>
      <c r="G7157">
        <v>19980715</v>
      </c>
      <c r="H7157" s="1">
        <v>1830</v>
      </c>
      <c r="I7157" s="2">
        <f t="shared" si="556"/>
        <v>4477257.5040000007</v>
      </c>
      <c r="J7157" s="1">
        <v>8189.4</v>
      </c>
      <c r="K7157" s="1">
        <v>238.83</v>
      </c>
      <c r="M7157">
        <v>19980715</v>
      </c>
      <c r="N7157" s="1">
        <v>147</v>
      </c>
      <c r="O7157" s="2">
        <f t="shared" si="557"/>
        <v>359648.55359999998</v>
      </c>
      <c r="P7157" s="1">
        <v>177.52</v>
      </c>
      <c r="Q7157" s="1">
        <v>7.0666000000000002</v>
      </c>
      <c r="S7157">
        <v>19980715</v>
      </c>
      <c r="T7157" s="1">
        <v>192</v>
      </c>
      <c r="U7157" s="2">
        <f t="shared" si="558"/>
        <v>469745.04960000003</v>
      </c>
      <c r="V7157" s="1">
        <v>1368.2</v>
      </c>
      <c r="W7157" s="1">
        <v>71.647999999999996</v>
      </c>
      <c r="Y7157">
        <v>19980715</v>
      </c>
      <c r="Z7157" s="1">
        <v>204</v>
      </c>
      <c r="AA7157" s="2">
        <f t="shared" si="559"/>
        <v>499104.1152</v>
      </c>
      <c r="AB7157" s="1">
        <v>1061.3</v>
      </c>
      <c r="AC7157" s="1">
        <v>32.197000000000003</v>
      </c>
    </row>
    <row r="7158" spans="1:29" hidden="1" x14ac:dyDescent="0.25">
      <c r="A7158">
        <v>19980716</v>
      </c>
      <c r="B7158" s="1">
        <v>568</v>
      </c>
      <c r="C7158" s="2">
        <f t="shared" si="555"/>
        <v>1389662.4384000001</v>
      </c>
      <c r="D7158" s="1">
        <v>1360.5</v>
      </c>
      <c r="E7158" s="1">
        <v>64.429000000000002</v>
      </c>
      <c r="G7158">
        <v>19980716</v>
      </c>
      <c r="H7158" s="1">
        <v>1830</v>
      </c>
      <c r="I7158" s="2">
        <f t="shared" si="556"/>
        <v>4477257.5040000007</v>
      </c>
      <c r="J7158" s="1">
        <v>8182.7</v>
      </c>
      <c r="K7158" s="1">
        <v>238.94</v>
      </c>
      <c r="M7158">
        <v>19980716</v>
      </c>
      <c r="N7158" s="1">
        <v>144</v>
      </c>
      <c r="O7158" s="2">
        <f t="shared" si="557"/>
        <v>352308.78720000002</v>
      </c>
      <c r="P7158" s="1">
        <v>170.09</v>
      </c>
      <c r="Q7158" s="1">
        <v>6.7138</v>
      </c>
      <c r="S7158">
        <v>19980716</v>
      </c>
      <c r="T7158" s="1">
        <v>241</v>
      </c>
      <c r="U7158" s="2">
        <f t="shared" si="558"/>
        <v>589627.90079999994</v>
      </c>
      <c r="V7158" s="1">
        <v>1612.5</v>
      </c>
      <c r="W7158" s="1">
        <v>92.418999999999997</v>
      </c>
      <c r="Y7158">
        <v>19980716</v>
      </c>
      <c r="Z7158" s="1">
        <v>187</v>
      </c>
      <c r="AA7158" s="2">
        <f t="shared" si="559"/>
        <v>457512.10560000001</v>
      </c>
      <c r="AB7158" s="1">
        <v>891.29</v>
      </c>
      <c r="AC7158" s="1">
        <v>28.818999999999999</v>
      </c>
    </row>
    <row r="7159" spans="1:29" hidden="1" x14ac:dyDescent="0.25">
      <c r="A7159">
        <v>19980717</v>
      </c>
      <c r="B7159" s="1">
        <v>495</v>
      </c>
      <c r="C7159" s="2">
        <f t="shared" si="555"/>
        <v>1211061.4559999998</v>
      </c>
      <c r="D7159" s="1">
        <v>1166.4000000000001</v>
      </c>
      <c r="E7159" s="1">
        <v>54.716000000000001</v>
      </c>
      <c r="G7159">
        <v>19980717</v>
      </c>
      <c r="H7159" s="1">
        <v>1810</v>
      </c>
      <c r="I7159" s="2">
        <f t="shared" si="556"/>
        <v>4428325.7280000001</v>
      </c>
      <c r="J7159" s="1">
        <v>8067.1</v>
      </c>
      <c r="K7159" s="1">
        <v>236.4</v>
      </c>
      <c r="M7159">
        <v>19980717</v>
      </c>
      <c r="N7159" s="1">
        <v>141</v>
      </c>
      <c r="O7159" s="2">
        <f t="shared" si="557"/>
        <v>344969.0208</v>
      </c>
      <c r="P7159" s="1">
        <v>162.81</v>
      </c>
      <c r="Q7159" s="1">
        <v>6.3704999999999998</v>
      </c>
      <c r="S7159">
        <v>19980717</v>
      </c>
      <c r="T7159" s="1">
        <v>172</v>
      </c>
      <c r="U7159" s="2">
        <f t="shared" si="558"/>
        <v>420813.27359999996</v>
      </c>
      <c r="V7159" s="1">
        <v>1264.0999999999999</v>
      </c>
      <c r="W7159" s="1">
        <v>63.734999999999999</v>
      </c>
      <c r="Y7159">
        <v>19980717</v>
      </c>
      <c r="Z7159" s="1">
        <v>170</v>
      </c>
      <c r="AA7159" s="2">
        <f t="shared" si="559"/>
        <v>415920.09600000002</v>
      </c>
      <c r="AB7159" s="1">
        <v>733.87</v>
      </c>
      <c r="AC7159" s="1">
        <v>25.538</v>
      </c>
    </row>
    <row r="7160" spans="1:29" hidden="1" x14ac:dyDescent="0.25">
      <c r="A7160">
        <v>19980718</v>
      </c>
      <c r="B7160" s="1">
        <v>321</v>
      </c>
      <c r="C7160" s="2">
        <f t="shared" si="555"/>
        <v>785355.0048</v>
      </c>
      <c r="D7160" s="1">
        <v>722.57</v>
      </c>
      <c r="E7160" s="1">
        <v>33.326999999999998</v>
      </c>
      <c r="G7160">
        <v>19980718</v>
      </c>
      <c r="H7160" s="1">
        <v>1570</v>
      </c>
      <c r="I7160" s="2">
        <f t="shared" si="556"/>
        <v>3841144.4160000002</v>
      </c>
      <c r="J7160" s="1">
        <v>6771.8</v>
      </c>
      <c r="K7160" s="1">
        <v>206.25</v>
      </c>
      <c r="M7160">
        <v>19980718</v>
      </c>
      <c r="N7160" s="1">
        <v>139</v>
      </c>
      <c r="O7160" s="2">
        <f t="shared" si="557"/>
        <v>340075.8432</v>
      </c>
      <c r="P7160" s="1">
        <v>157.97999999999999</v>
      </c>
      <c r="Q7160" s="1">
        <v>6.1426999999999996</v>
      </c>
      <c r="S7160">
        <v>19980718</v>
      </c>
      <c r="T7160" s="1">
        <v>140</v>
      </c>
      <c r="U7160" s="2">
        <f t="shared" si="558"/>
        <v>342522.43200000003</v>
      </c>
      <c r="V7160" s="1">
        <v>1096.8</v>
      </c>
      <c r="W7160" s="1">
        <v>51.021000000000001</v>
      </c>
      <c r="Y7160">
        <v>19980718</v>
      </c>
      <c r="Z7160" s="1">
        <v>155</v>
      </c>
      <c r="AA7160" s="2">
        <f t="shared" si="559"/>
        <v>379221.26399999997</v>
      </c>
      <c r="AB7160" s="1">
        <v>605.88</v>
      </c>
      <c r="AC7160" s="1">
        <v>22.733000000000001</v>
      </c>
    </row>
    <row r="7161" spans="1:29" hidden="1" x14ac:dyDescent="0.25">
      <c r="A7161">
        <v>19980719</v>
      </c>
      <c r="B7161" s="1">
        <v>342</v>
      </c>
      <c r="C7161" s="2">
        <f t="shared" si="555"/>
        <v>836733.36960000009</v>
      </c>
      <c r="D7161" s="1">
        <v>770.86</v>
      </c>
      <c r="E7161" s="1">
        <v>35.469000000000001</v>
      </c>
      <c r="G7161">
        <v>19980719</v>
      </c>
      <c r="H7161" s="1">
        <v>1320</v>
      </c>
      <c r="I7161" s="2">
        <f t="shared" si="556"/>
        <v>3229497.216</v>
      </c>
      <c r="J7161" s="1">
        <v>5471.5</v>
      </c>
      <c r="K7161" s="1">
        <v>177.63</v>
      </c>
      <c r="M7161">
        <v>19980719</v>
      </c>
      <c r="N7161" s="1">
        <v>140</v>
      </c>
      <c r="O7161" s="2">
        <f t="shared" si="557"/>
        <v>342522.43200000003</v>
      </c>
      <c r="P7161" s="1">
        <v>160.15</v>
      </c>
      <c r="Q7161" s="1">
        <v>6.2365000000000004</v>
      </c>
      <c r="S7161">
        <v>19980719</v>
      </c>
      <c r="T7161" s="1">
        <v>150</v>
      </c>
      <c r="U7161" s="2">
        <f t="shared" si="558"/>
        <v>366988.31999999995</v>
      </c>
      <c r="V7161" s="1">
        <v>1148.4000000000001</v>
      </c>
      <c r="W7161" s="1">
        <v>55.085999999999999</v>
      </c>
      <c r="Y7161">
        <v>19980719</v>
      </c>
      <c r="Z7161" s="1">
        <v>146</v>
      </c>
      <c r="AA7161" s="2">
        <f t="shared" si="559"/>
        <v>357201.96479999996</v>
      </c>
      <c r="AB7161" s="1">
        <v>534.01</v>
      </c>
      <c r="AC7161" s="1">
        <v>21.105</v>
      </c>
    </row>
    <row r="7162" spans="1:29" hidden="1" x14ac:dyDescent="0.25">
      <c r="A7162">
        <v>19980720</v>
      </c>
      <c r="B7162" s="1">
        <v>637</v>
      </c>
      <c r="C7162" s="2">
        <f t="shared" si="555"/>
        <v>1558477.0655999999</v>
      </c>
      <c r="D7162" s="1">
        <v>1507</v>
      </c>
      <c r="E7162" s="1">
        <v>70.674000000000007</v>
      </c>
      <c r="G7162">
        <v>19980720</v>
      </c>
      <c r="H7162" s="1">
        <v>1750</v>
      </c>
      <c r="I7162" s="2">
        <f t="shared" si="556"/>
        <v>4281530.3999999994</v>
      </c>
      <c r="J7162" s="1">
        <v>7725.7</v>
      </c>
      <c r="K7162" s="1">
        <v>228.76</v>
      </c>
      <c r="M7162">
        <v>19980720</v>
      </c>
      <c r="N7162" s="1">
        <v>145</v>
      </c>
      <c r="O7162" s="2">
        <f t="shared" si="557"/>
        <v>354755.37599999993</v>
      </c>
      <c r="P7162" s="1">
        <v>171.82</v>
      </c>
      <c r="Q7162" s="1">
        <v>6.7694000000000001</v>
      </c>
      <c r="S7162">
        <v>19980720</v>
      </c>
      <c r="T7162" s="1">
        <v>160</v>
      </c>
      <c r="U7162" s="2">
        <f t="shared" si="558"/>
        <v>391454.20799999998</v>
      </c>
      <c r="V7162" s="1">
        <v>1199.5999999999999</v>
      </c>
      <c r="W7162" s="1">
        <v>59.198</v>
      </c>
      <c r="Y7162">
        <v>19980720</v>
      </c>
      <c r="Z7162" s="1">
        <v>139</v>
      </c>
      <c r="AA7162" s="2">
        <f t="shared" si="559"/>
        <v>340075.8432</v>
      </c>
      <c r="AB7162" s="1">
        <v>480.82</v>
      </c>
      <c r="AC7162" s="1">
        <v>19.866</v>
      </c>
    </row>
    <row r="7163" spans="1:29" hidden="1" x14ac:dyDescent="0.25">
      <c r="A7163">
        <v>19980721</v>
      </c>
      <c r="B7163" s="1">
        <v>482</v>
      </c>
      <c r="C7163" s="2">
        <f t="shared" si="555"/>
        <v>1179255.8015999999</v>
      </c>
      <c r="D7163" s="1">
        <v>1110</v>
      </c>
      <c r="E7163" s="1">
        <v>51.228999999999999</v>
      </c>
      <c r="G7163">
        <v>19980721</v>
      </c>
      <c r="H7163" s="1">
        <v>1490</v>
      </c>
      <c r="I7163" s="2">
        <f t="shared" si="556"/>
        <v>3645417.3119999999</v>
      </c>
      <c r="J7163" s="1">
        <v>6340.2</v>
      </c>
      <c r="K7163" s="1">
        <v>196.87</v>
      </c>
      <c r="M7163">
        <v>19980721</v>
      </c>
      <c r="N7163" s="1">
        <v>140</v>
      </c>
      <c r="O7163" s="2">
        <f t="shared" si="557"/>
        <v>342522.43200000003</v>
      </c>
      <c r="P7163" s="1">
        <v>159.85</v>
      </c>
      <c r="Q7163" s="1">
        <v>6.2096</v>
      </c>
      <c r="S7163">
        <v>19980721</v>
      </c>
      <c r="T7163" s="1">
        <v>217</v>
      </c>
      <c r="U7163" s="2">
        <f t="shared" si="558"/>
        <v>530909.76959999988</v>
      </c>
      <c r="V7163" s="1">
        <v>1487.5</v>
      </c>
      <c r="W7163" s="1">
        <v>82.933000000000007</v>
      </c>
      <c r="Y7163">
        <v>19980721</v>
      </c>
      <c r="Z7163" s="1">
        <v>138</v>
      </c>
      <c r="AA7163" s="2">
        <f t="shared" si="559"/>
        <v>337629.25439999998</v>
      </c>
      <c r="AB7163" s="1">
        <v>472.91</v>
      </c>
      <c r="AC7163" s="1">
        <v>19.722000000000001</v>
      </c>
    </row>
    <row r="7164" spans="1:29" hidden="1" x14ac:dyDescent="0.25">
      <c r="A7164">
        <v>19980722</v>
      </c>
      <c r="B7164" s="1">
        <v>484</v>
      </c>
      <c r="C7164" s="2">
        <f t="shared" si="555"/>
        <v>1184148.9791999999</v>
      </c>
      <c r="D7164" s="1">
        <v>1109.4000000000001</v>
      </c>
      <c r="E7164" s="1">
        <v>51.009</v>
      </c>
      <c r="G7164">
        <v>19980722</v>
      </c>
      <c r="H7164" s="1">
        <v>1990</v>
      </c>
      <c r="I7164" s="2">
        <f t="shared" si="556"/>
        <v>4868711.7119999994</v>
      </c>
      <c r="J7164" s="1">
        <v>9034.2999999999993</v>
      </c>
      <c r="K7164" s="1">
        <v>261.04000000000002</v>
      </c>
      <c r="M7164">
        <v>19980722</v>
      </c>
      <c r="N7164" s="1">
        <v>140</v>
      </c>
      <c r="O7164" s="2">
        <f t="shared" si="557"/>
        <v>342522.43200000003</v>
      </c>
      <c r="P7164" s="1">
        <v>159.71</v>
      </c>
      <c r="Q7164" s="1">
        <v>6.1957000000000004</v>
      </c>
      <c r="S7164">
        <v>19980722</v>
      </c>
      <c r="T7164" s="1">
        <v>638</v>
      </c>
      <c r="U7164" s="2">
        <f t="shared" si="558"/>
        <v>1560923.6543999999</v>
      </c>
      <c r="V7164" s="1">
        <v>3506.5</v>
      </c>
      <c r="W7164" s="1">
        <v>288.07</v>
      </c>
      <c r="Y7164">
        <v>19980722</v>
      </c>
      <c r="Z7164" s="1">
        <v>150</v>
      </c>
      <c r="AA7164" s="2">
        <f t="shared" si="559"/>
        <v>366988.31999999995</v>
      </c>
      <c r="AB7164" s="1">
        <v>563.02</v>
      </c>
      <c r="AC7164" s="1">
        <v>21.966999999999999</v>
      </c>
    </row>
    <row r="7165" spans="1:29" hidden="1" x14ac:dyDescent="0.25">
      <c r="A7165">
        <v>19980723</v>
      </c>
      <c r="B7165" s="1">
        <v>460</v>
      </c>
      <c r="C7165" s="2">
        <f t="shared" si="555"/>
        <v>1125430.848</v>
      </c>
      <c r="D7165" s="1">
        <v>1044.5999999999999</v>
      </c>
      <c r="E7165" s="1">
        <v>47.75</v>
      </c>
      <c r="G7165">
        <v>19980723</v>
      </c>
      <c r="H7165" s="1">
        <v>2180</v>
      </c>
      <c r="I7165" s="2">
        <f t="shared" si="556"/>
        <v>5333563.5840000007</v>
      </c>
      <c r="J7165" s="1">
        <v>10098</v>
      </c>
      <c r="K7165" s="1">
        <v>288.5</v>
      </c>
      <c r="M7165">
        <v>19980723</v>
      </c>
      <c r="N7165" s="1">
        <v>136</v>
      </c>
      <c r="O7165" s="2">
        <f t="shared" si="557"/>
        <v>332736.07679999998</v>
      </c>
      <c r="P7165" s="1">
        <v>150.38999999999999</v>
      </c>
      <c r="Q7165" s="1">
        <v>5.7641999999999998</v>
      </c>
      <c r="S7165">
        <v>19980723</v>
      </c>
      <c r="T7165" s="1">
        <v>252</v>
      </c>
      <c r="U7165" s="2">
        <f t="shared" si="558"/>
        <v>616540.37760000001</v>
      </c>
      <c r="V7165" s="1">
        <v>1658.5</v>
      </c>
      <c r="W7165" s="1">
        <v>98.286000000000001</v>
      </c>
      <c r="Y7165">
        <v>19980723</v>
      </c>
      <c r="Z7165" s="1">
        <v>200</v>
      </c>
      <c r="AA7165" s="2">
        <f t="shared" si="559"/>
        <v>489317.75999999995</v>
      </c>
      <c r="AB7165" s="1">
        <v>1010.4</v>
      </c>
      <c r="AC7165" s="1">
        <v>31.866</v>
      </c>
    </row>
    <row r="7166" spans="1:29" hidden="1" x14ac:dyDescent="0.25">
      <c r="A7166">
        <v>19980724</v>
      </c>
      <c r="B7166" s="1">
        <v>473</v>
      </c>
      <c r="C7166" s="2">
        <f t="shared" si="555"/>
        <v>1157236.5023999999</v>
      </c>
      <c r="D7166" s="1">
        <v>1071.4000000000001</v>
      </c>
      <c r="E7166" s="1">
        <v>48.832000000000001</v>
      </c>
      <c r="G7166">
        <v>19980724</v>
      </c>
      <c r="H7166" s="1">
        <v>2100</v>
      </c>
      <c r="I7166" s="2">
        <f t="shared" si="556"/>
        <v>5137836.4799999995</v>
      </c>
      <c r="J7166" s="1">
        <v>9642.4</v>
      </c>
      <c r="K7166" s="1">
        <v>276.68</v>
      </c>
      <c r="M7166">
        <v>19980724</v>
      </c>
      <c r="N7166" s="1">
        <v>135</v>
      </c>
      <c r="O7166" s="2">
        <f t="shared" si="557"/>
        <v>330289.48800000001</v>
      </c>
      <c r="P7166" s="1">
        <v>148</v>
      </c>
      <c r="Q7166" s="1">
        <v>5.6490999999999998</v>
      </c>
      <c r="S7166">
        <v>19980724</v>
      </c>
      <c r="T7166" s="1">
        <v>185</v>
      </c>
      <c r="U7166" s="2">
        <f t="shared" si="558"/>
        <v>452618.92799999996</v>
      </c>
      <c r="V7166" s="1">
        <v>1324</v>
      </c>
      <c r="W7166" s="1">
        <v>69.807000000000002</v>
      </c>
      <c r="Y7166">
        <v>19980724</v>
      </c>
      <c r="Z7166" s="1">
        <v>263</v>
      </c>
      <c r="AA7166" s="2">
        <f t="shared" si="559"/>
        <v>643452.85439999984</v>
      </c>
      <c r="AB7166" s="1">
        <v>1712.9</v>
      </c>
      <c r="AC7166" s="1">
        <v>45.726999999999997</v>
      </c>
    </row>
    <row r="7167" spans="1:29" hidden="1" x14ac:dyDescent="0.25">
      <c r="A7167">
        <v>19980725</v>
      </c>
      <c r="B7167" s="1">
        <v>324</v>
      </c>
      <c r="C7167" s="2">
        <f t="shared" si="555"/>
        <v>792694.77119999984</v>
      </c>
      <c r="D7167" s="1">
        <v>704.81</v>
      </c>
      <c r="E7167" s="1">
        <v>31.638999999999999</v>
      </c>
      <c r="G7167">
        <v>19980725</v>
      </c>
      <c r="H7167" s="1">
        <v>2170</v>
      </c>
      <c r="I7167" s="2">
        <f t="shared" si="556"/>
        <v>5309097.6959999995</v>
      </c>
      <c r="J7167" s="1">
        <v>10035</v>
      </c>
      <c r="K7167" s="1">
        <v>286.89999999999998</v>
      </c>
      <c r="M7167">
        <v>19980725</v>
      </c>
      <c r="N7167" s="1">
        <v>137</v>
      </c>
      <c r="O7167" s="2">
        <f t="shared" si="557"/>
        <v>335182.66559999995</v>
      </c>
      <c r="P7167" s="1">
        <v>152.41</v>
      </c>
      <c r="Q7167" s="1">
        <v>5.8399000000000001</v>
      </c>
      <c r="S7167">
        <v>19980725</v>
      </c>
      <c r="T7167" s="1">
        <v>165</v>
      </c>
      <c r="U7167" s="2">
        <f t="shared" si="558"/>
        <v>403687.152</v>
      </c>
      <c r="V7167" s="1">
        <v>1221.3</v>
      </c>
      <c r="W7167" s="1">
        <v>61.649000000000001</v>
      </c>
      <c r="Y7167">
        <v>19980725</v>
      </c>
      <c r="Z7167" s="1">
        <v>255</v>
      </c>
      <c r="AA7167" s="2">
        <f t="shared" si="559"/>
        <v>623880.14399999997</v>
      </c>
      <c r="AB7167" s="1">
        <v>1613.8</v>
      </c>
      <c r="AC7167" s="1">
        <v>43.963999999999999</v>
      </c>
    </row>
    <row r="7168" spans="1:29" hidden="1" x14ac:dyDescent="0.25">
      <c r="A7168">
        <v>19980726</v>
      </c>
      <c r="B7168" s="1">
        <v>306</v>
      </c>
      <c r="C7168" s="2">
        <f t="shared" si="555"/>
        <v>748656.17280000006</v>
      </c>
      <c r="D7168" s="1">
        <v>658.5</v>
      </c>
      <c r="E7168" s="1">
        <v>29.408999999999999</v>
      </c>
      <c r="G7168">
        <v>19980726</v>
      </c>
      <c r="H7168" s="1">
        <v>2020</v>
      </c>
      <c r="I7168" s="2">
        <f t="shared" si="556"/>
        <v>4942109.3760000002</v>
      </c>
      <c r="J7168" s="1">
        <v>9189.2000000000007</v>
      </c>
      <c r="K7168" s="1">
        <v>265.06</v>
      </c>
      <c r="M7168">
        <v>19980726</v>
      </c>
      <c r="N7168" s="1">
        <v>138</v>
      </c>
      <c r="O7168" s="2">
        <f t="shared" si="557"/>
        <v>337629.25439999998</v>
      </c>
      <c r="P7168" s="1">
        <v>154.58000000000001</v>
      </c>
      <c r="Q7168" s="1">
        <v>5.9291</v>
      </c>
      <c r="S7168">
        <v>19980726</v>
      </c>
      <c r="T7168" s="1">
        <v>145</v>
      </c>
      <c r="U7168" s="2">
        <f t="shared" si="558"/>
        <v>354755.37599999993</v>
      </c>
      <c r="V7168" s="1">
        <v>1117.0999999999999</v>
      </c>
      <c r="W7168" s="1">
        <v>53.615000000000002</v>
      </c>
      <c r="Y7168">
        <v>19980726</v>
      </c>
      <c r="Z7168" s="1">
        <v>228</v>
      </c>
      <c r="AA7168" s="2">
        <f t="shared" si="559"/>
        <v>557822.24640000006</v>
      </c>
      <c r="AB7168" s="1">
        <v>1300.9000000000001</v>
      </c>
      <c r="AC7168" s="1">
        <v>37.997</v>
      </c>
    </row>
    <row r="7169" spans="1:29" hidden="1" x14ac:dyDescent="0.25">
      <c r="A7169">
        <v>19980727</v>
      </c>
      <c r="B7169" s="1">
        <v>489</v>
      </c>
      <c r="C7169" s="2">
        <f t="shared" si="555"/>
        <v>1196381.9231999998</v>
      </c>
      <c r="D7169" s="1">
        <v>1095</v>
      </c>
      <c r="E7169" s="1">
        <v>49.366</v>
      </c>
      <c r="G7169">
        <v>19980727</v>
      </c>
      <c r="H7169" s="1">
        <v>1760</v>
      </c>
      <c r="I7169" s="2">
        <f t="shared" si="556"/>
        <v>4305996.2879999997</v>
      </c>
      <c r="J7169" s="1">
        <v>7760.2</v>
      </c>
      <c r="K7169" s="1">
        <v>229.83</v>
      </c>
      <c r="M7169">
        <v>19980727</v>
      </c>
      <c r="N7169" s="1">
        <v>137</v>
      </c>
      <c r="O7169" s="2">
        <f t="shared" si="557"/>
        <v>335182.66559999995</v>
      </c>
      <c r="P7169" s="1">
        <v>152.18</v>
      </c>
      <c r="Q7169" s="1">
        <v>5.8117999999999999</v>
      </c>
      <c r="S7169">
        <v>19980727</v>
      </c>
      <c r="T7169" s="1">
        <v>130</v>
      </c>
      <c r="U7169" s="2">
        <f t="shared" si="558"/>
        <v>318056.54399999994</v>
      </c>
      <c r="V7169" s="1">
        <v>1037.5</v>
      </c>
      <c r="W7169" s="1">
        <v>47.686999999999998</v>
      </c>
      <c r="Y7169">
        <v>19980727</v>
      </c>
      <c r="Z7169" s="1">
        <v>200</v>
      </c>
      <c r="AA7169" s="2">
        <f t="shared" si="559"/>
        <v>489317.75999999995</v>
      </c>
      <c r="AB7169" s="1">
        <v>1005</v>
      </c>
      <c r="AC7169" s="1">
        <v>32.069000000000003</v>
      </c>
    </row>
    <row r="7170" spans="1:29" hidden="1" x14ac:dyDescent="0.25">
      <c r="A7170">
        <v>19980728</v>
      </c>
      <c r="B7170" s="1">
        <v>497</v>
      </c>
      <c r="C7170" s="2">
        <f t="shared" si="555"/>
        <v>1215954.6335999998</v>
      </c>
      <c r="D7170" s="1">
        <v>1109.3</v>
      </c>
      <c r="E7170" s="1">
        <v>49.835999999999999</v>
      </c>
      <c r="G7170">
        <v>19980728</v>
      </c>
      <c r="H7170" s="1">
        <v>2020</v>
      </c>
      <c r="I7170" s="2">
        <f t="shared" si="556"/>
        <v>4942109.3760000002</v>
      </c>
      <c r="J7170" s="1">
        <v>9186.2000000000007</v>
      </c>
      <c r="K7170" s="1">
        <v>264.83999999999997</v>
      </c>
      <c r="M7170">
        <v>19980728</v>
      </c>
      <c r="N7170" s="1">
        <v>134</v>
      </c>
      <c r="O7170" s="2">
        <f t="shared" si="557"/>
        <v>327842.89919999999</v>
      </c>
      <c r="P7170" s="1">
        <v>145.31</v>
      </c>
      <c r="Q7170" s="1">
        <v>5.4950000000000001</v>
      </c>
      <c r="S7170">
        <v>19980728</v>
      </c>
      <c r="T7170" s="1">
        <v>125</v>
      </c>
      <c r="U7170" s="2">
        <f t="shared" si="558"/>
        <v>305823.59999999998</v>
      </c>
      <c r="V7170" s="1">
        <v>1010.4</v>
      </c>
      <c r="W7170" s="1">
        <v>45.756</v>
      </c>
      <c r="Y7170">
        <v>19980728</v>
      </c>
      <c r="Z7170" s="1">
        <v>177</v>
      </c>
      <c r="AA7170" s="2">
        <f t="shared" si="559"/>
        <v>433046.21760000003</v>
      </c>
      <c r="AB7170" s="1">
        <v>785.51</v>
      </c>
      <c r="AC7170" s="1">
        <v>27.419</v>
      </c>
    </row>
    <row r="7171" spans="1:29" hidden="1" x14ac:dyDescent="0.25">
      <c r="A7171">
        <v>19980729</v>
      </c>
      <c r="B7171" s="1">
        <v>401</v>
      </c>
      <c r="C7171" s="2">
        <f t="shared" si="555"/>
        <v>981082.10879999993</v>
      </c>
      <c r="D7171" s="1">
        <v>874.42</v>
      </c>
      <c r="E7171" s="1">
        <v>38.823999999999998</v>
      </c>
      <c r="G7171">
        <v>19980729</v>
      </c>
      <c r="H7171" s="1">
        <v>1890</v>
      </c>
      <c r="I7171" s="2">
        <f t="shared" si="556"/>
        <v>4624052.8319999995</v>
      </c>
      <c r="J7171" s="1">
        <v>8466.6</v>
      </c>
      <c r="K7171" s="1">
        <v>246.75</v>
      </c>
      <c r="M7171">
        <v>19980729</v>
      </c>
      <c r="N7171" s="1">
        <v>133</v>
      </c>
      <c r="O7171" s="2">
        <f t="shared" si="557"/>
        <v>325396.31039999996</v>
      </c>
      <c r="P7171" s="1">
        <v>142.99</v>
      </c>
      <c r="Q7171" s="1">
        <v>5.3823999999999996</v>
      </c>
      <c r="S7171">
        <v>19980729</v>
      </c>
      <c r="T7171" s="1">
        <v>120</v>
      </c>
      <c r="U7171" s="2">
        <f t="shared" si="558"/>
        <v>293590.65599999996</v>
      </c>
      <c r="V7171" s="1">
        <v>983.05</v>
      </c>
      <c r="W7171" s="1">
        <v>43.826000000000001</v>
      </c>
      <c r="Y7171">
        <v>19980729</v>
      </c>
      <c r="Z7171" s="1">
        <v>158</v>
      </c>
      <c r="AA7171" s="2">
        <f t="shared" si="559"/>
        <v>386561.03039999993</v>
      </c>
      <c r="AB7171" s="1">
        <v>621.51</v>
      </c>
      <c r="AC7171" s="1">
        <v>23.733000000000001</v>
      </c>
    </row>
    <row r="7172" spans="1:29" hidden="1" x14ac:dyDescent="0.25">
      <c r="A7172">
        <v>19980730</v>
      </c>
      <c r="B7172" s="1">
        <v>510</v>
      </c>
      <c r="C7172" s="2">
        <f t="shared" si="555"/>
        <v>1247760.2879999999</v>
      </c>
      <c r="D7172" s="1">
        <v>1130.5</v>
      </c>
      <c r="E7172" s="1">
        <v>50.417000000000002</v>
      </c>
      <c r="G7172">
        <v>19980730</v>
      </c>
      <c r="H7172" s="1">
        <v>1810</v>
      </c>
      <c r="I7172" s="2">
        <f t="shared" si="556"/>
        <v>4428325.7280000001</v>
      </c>
      <c r="J7172" s="1">
        <v>8029.4</v>
      </c>
      <c r="K7172" s="1">
        <v>235.96</v>
      </c>
      <c r="M7172">
        <v>19980730</v>
      </c>
      <c r="N7172" s="1">
        <v>132</v>
      </c>
      <c r="O7172" s="2">
        <f t="shared" si="557"/>
        <v>322949.72159999993</v>
      </c>
      <c r="P7172" s="1">
        <v>140.68</v>
      </c>
      <c r="Q7172" s="1">
        <v>5.2712000000000003</v>
      </c>
      <c r="S7172">
        <v>19980730</v>
      </c>
      <c r="T7172" s="1">
        <v>115</v>
      </c>
      <c r="U7172" s="2">
        <f t="shared" si="558"/>
        <v>281357.712</v>
      </c>
      <c r="V7172" s="1">
        <v>955.62</v>
      </c>
      <c r="W7172" s="1">
        <v>41.9</v>
      </c>
      <c r="Y7172">
        <v>19980730</v>
      </c>
      <c r="Z7172" s="1">
        <v>140</v>
      </c>
      <c r="AA7172" s="2">
        <f t="shared" si="559"/>
        <v>342522.43200000003</v>
      </c>
      <c r="AB7172" s="1">
        <v>481.78</v>
      </c>
      <c r="AC7172" s="1">
        <v>20.372</v>
      </c>
    </row>
    <row r="7173" spans="1:29" hidden="1" x14ac:dyDescent="0.25">
      <c r="A7173">
        <v>19980731</v>
      </c>
      <c r="B7173" s="1">
        <v>521</v>
      </c>
      <c r="C7173" s="2">
        <f t="shared" si="555"/>
        <v>1274672.7648</v>
      </c>
      <c r="D7173" s="1">
        <v>1151.9000000000001</v>
      </c>
      <c r="E7173" s="1">
        <v>51.195999999999998</v>
      </c>
      <c r="G7173">
        <v>19980731</v>
      </c>
      <c r="H7173" s="1">
        <v>1440</v>
      </c>
      <c r="I7173" s="2">
        <f t="shared" si="556"/>
        <v>3523087.8720000004</v>
      </c>
      <c r="J7173" s="1">
        <v>6067.3</v>
      </c>
      <c r="K7173" s="1">
        <v>190.48</v>
      </c>
      <c r="M7173">
        <v>19980731</v>
      </c>
      <c r="N7173" s="1">
        <v>133</v>
      </c>
      <c r="O7173" s="2">
        <f t="shared" si="557"/>
        <v>325396.31039999996</v>
      </c>
      <c r="P7173" s="1">
        <v>142.80000000000001</v>
      </c>
      <c r="Q7173" s="1">
        <v>5.3548999999999998</v>
      </c>
      <c r="S7173">
        <v>19980731</v>
      </c>
      <c r="T7173" s="1">
        <v>115</v>
      </c>
      <c r="U7173" s="2">
        <f t="shared" si="558"/>
        <v>281357.712</v>
      </c>
      <c r="V7173" s="1">
        <v>955.13</v>
      </c>
      <c r="W7173" s="1">
        <v>41.927999999999997</v>
      </c>
      <c r="Y7173">
        <v>19980731</v>
      </c>
      <c r="Z7173" s="1">
        <v>123</v>
      </c>
      <c r="AA7173" s="2">
        <f t="shared" si="559"/>
        <v>300930.42239999998</v>
      </c>
      <c r="AB7173" s="1">
        <v>364.63</v>
      </c>
      <c r="AC7173" s="1">
        <v>17.321999999999999</v>
      </c>
    </row>
    <row r="7174" spans="1:29" hidden="1" x14ac:dyDescent="0.25">
      <c r="A7174">
        <v>19980801</v>
      </c>
      <c r="B7174" s="1">
        <v>323</v>
      </c>
      <c r="C7174" s="2">
        <f t="shared" si="555"/>
        <v>790248.18239999993</v>
      </c>
      <c r="D7174" s="1">
        <v>680.51</v>
      </c>
      <c r="E7174" s="1">
        <v>29.669</v>
      </c>
      <c r="G7174">
        <v>19980801</v>
      </c>
      <c r="H7174" s="1">
        <v>1620</v>
      </c>
      <c r="I7174" s="2">
        <f t="shared" si="556"/>
        <v>3963473.8559999997</v>
      </c>
      <c r="J7174" s="1">
        <v>7010.1</v>
      </c>
      <c r="K7174" s="1">
        <v>211.58</v>
      </c>
      <c r="M7174">
        <v>19980801</v>
      </c>
      <c r="N7174" s="1">
        <v>132</v>
      </c>
      <c r="O7174" s="2">
        <f t="shared" si="557"/>
        <v>322949.72159999993</v>
      </c>
      <c r="P7174" s="1">
        <v>140.5</v>
      </c>
      <c r="Q7174" s="1">
        <v>5.2438000000000002</v>
      </c>
      <c r="S7174">
        <v>19980801</v>
      </c>
      <c r="T7174" s="1">
        <v>110</v>
      </c>
      <c r="U7174" s="2">
        <f t="shared" si="558"/>
        <v>269124.76799999998</v>
      </c>
      <c r="V7174" s="1">
        <v>927.58</v>
      </c>
      <c r="W7174" s="1">
        <v>40</v>
      </c>
      <c r="Y7174">
        <v>19980801</v>
      </c>
      <c r="Z7174" s="1">
        <v>116</v>
      </c>
      <c r="AA7174" s="2">
        <f t="shared" si="559"/>
        <v>283804.30080000003</v>
      </c>
      <c r="AB7174" s="1">
        <v>320.52</v>
      </c>
      <c r="AC7174" s="1">
        <v>16.114000000000001</v>
      </c>
    </row>
    <row r="7175" spans="1:29" hidden="1" x14ac:dyDescent="0.25">
      <c r="A7175">
        <v>19980802</v>
      </c>
      <c r="B7175" s="1">
        <v>316</v>
      </c>
      <c r="C7175" s="2">
        <f t="shared" si="555"/>
        <v>773122.06079999986</v>
      </c>
      <c r="D7175" s="1">
        <v>661.44</v>
      </c>
      <c r="E7175" s="1">
        <v>28.702000000000002</v>
      </c>
      <c r="G7175">
        <v>19980802</v>
      </c>
      <c r="H7175" s="1">
        <v>1410</v>
      </c>
      <c r="I7175" s="2">
        <f t="shared" si="556"/>
        <v>3449690.2080000001</v>
      </c>
      <c r="J7175" s="1">
        <v>5914.2</v>
      </c>
      <c r="K7175" s="1">
        <v>186.79</v>
      </c>
      <c r="M7175">
        <v>19980802</v>
      </c>
      <c r="N7175" s="1">
        <v>131</v>
      </c>
      <c r="O7175" s="2">
        <f t="shared" si="557"/>
        <v>320503.1327999999</v>
      </c>
      <c r="P7175" s="1">
        <v>138.22999999999999</v>
      </c>
      <c r="Q7175" s="1">
        <v>5.1340000000000003</v>
      </c>
      <c r="S7175">
        <v>19980802</v>
      </c>
      <c r="T7175" s="1">
        <v>105</v>
      </c>
      <c r="U7175" s="2">
        <f t="shared" si="558"/>
        <v>256891.82399999996</v>
      </c>
      <c r="V7175" s="1">
        <v>899.85</v>
      </c>
      <c r="W7175" s="1">
        <v>38.076000000000001</v>
      </c>
      <c r="Y7175">
        <v>19980802</v>
      </c>
      <c r="Z7175" s="1">
        <v>115</v>
      </c>
      <c r="AA7175" s="2">
        <f t="shared" si="559"/>
        <v>281357.712</v>
      </c>
      <c r="AB7175" s="1">
        <v>314.06</v>
      </c>
      <c r="AC7175" s="1">
        <v>15.959</v>
      </c>
    </row>
    <row r="7176" spans="1:29" hidden="1" x14ac:dyDescent="0.25">
      <c r="A7176">
        <v>19980803</v>
      </c>
      <c r="B7176" s="1">
        <v>498</v>
      </c>
      <c r="C7176" s="2">
        <f t="shared" si="555"/>
        <v>1218401.2223999999</v>
      </c>
      <c r="D7176" s="1">
        <v>1083.2</v>
      </c>
      <c r="E7176" s="1">
        <v>47.439</v>
      </c>
      <c r="G7176">
        <v>19980803</v>
      </c>
      <c r="H7176" s="1">
        <v>1540</v>
      </c>
      <c r="I7176" s="2">
        <f t="shared" si="556"/>
        <v>3767746.7520000003</v>
      </c>
      <c r="J7176" s="1">
        <v>6590.7</v>
      </c>
      <c r="K7176" s="1">
        <v>201.61</v>
      </c>
      <c r="M7176">
        <v>19980803</v>
      </c>
      <c r="N7176" s="1">
        <v>130</v>
      </c>
      <c r="O7176" s="2">
        <f t="shared" si="557"/>
        <v>318056.54399999994</v>
      </c>
      <c r="P7176" s="1">
        <v>135.97999999999999</v>
      </c>
      <c r="Q7176" s="1">
        <v>5.0255000000000001</v>
      </c>
      <c r="S7176">
        <v>19980803</v>
      </c>
      <c r="T7176" s="1">
        <v>110</v>
      </c>
      <c r="U7176" s="2">
        <f t="shared" si="558"/>
        <v>269124.76799999998</v>
      </c>
      <c r="V7176" s="1">
        <v>926.73</v>
      </c>
      <c r="W7176" s="1">
        <v>40.033999999999999</v>
      </c>
      <c r="Y7176">
        <v>19980803</v>
      </c>
      <c r="Z7176" s="1">
        <v>112</v>
      </c>
      <c r="AA7176" s="2">
        <f t="shared" si="559"/>
        <v>274017.94559999998</v>
      </c>
      <c r="AB7176" s="1">
        <v>295.92</v>
      </c>
      <c r="AC7176" s="1">
        <v>15.457000000000001</v>
      </c>
    </row>
    <row r="7177" spans="1:29" hidden="1" x14ac:dyDescent="0.25">
      <c r="A7177">
        <v>19980804</v>
      </c>
      <c r="B7177" s="1">
        <v>508</v>
      </c>
      <c r="C7177" s="2">
        <f t="shared" si="555"/>
        <v>1242867.1103999999</v>
      </c>
      <c r="D7177" s="1">
        <v>1102.2</v>
      </c>
      <c r="E7177" s="1">
        <v>48.103000000000002</v>
      </c>
      <c r="G7177">
        <v>19980804</v>
      </c>
      <c r="H7177" s="1">
        <v>1360</v>
      </c>
      <c r="I7177" s="2">
        <f t="shared" si="556"/>
        <v>3327360.7680000002</v>
      </c>
      <c r="J7177" s="1">
        <v>5661</v>
      </c>
      <c r="K7177" s="1">
        <v>180.89</v>
      </c>
      <c r="M7177">
        <v>19980804</v>
      </c>
      <c r="N7177" s="1">
        <v>133</v>
      </c>
      <c r="O7177" s="2">
        <f t="shared" si="557"/>
        <v>325396.31039999996</v>
      </c>
      <c r="P7177" s="1">
        <v>142.47</v>
      </c>
      <c r="Q7177" s="1">
        <v>5.298</v>
      </c>
      <c r="S7177">
        <v>19980804</v>
      </c>
      <c r="T7177" s="1">
        <v>110</v>
      </c>
      <c r="U7177" s="2">
        <f t="shared" si="558"/>
        <v>269124.76799999998</v>
      </c>
      <c r="V7177" s="1">
        <v>926.33</v>
      </c>
      <c r="W7177" s="1">
        <v>40.045000000000002</v>
      </c>
      <c r="Y7177">
        <v>19980804</v>
      </c>
      <c r="Z7177" s="1">
        <v>111</v>
      </c>
      <c r="AA7177" s="2">
        <f t="shared" si="559"/>
        <v>271571.35680000001</v>
      </c>
      <c r="AB7177" s="1">
        <v>289.72000000000003</v>
      </c>
      <c r="AC7177" s="1">
        <v>15.3</v>
      </c>
    </row>
    <row r="7178" spans="1:29" hidden="1" x14ac:dyDescent="0.25">
      <c r="A7178">
        <v>19980805</v>
      </c>
      <c r="B7178" s="1">
        <v>430</v>
      </c>
      <c r="C7178" s="2">
        <f t="shared" si="555"/>
        <v>1052033.1839999999</v>
      </c>
      <c r="D7178" s="1">
        <v>916.19</v>
      </c>
      <c r="E7178" s="1">
        <v>39.564</v>
      </c>
      <c r="G7178">
        <v>19980805</v>
      </c>
      <c r="H7178" s="1">
        <v>1830</v>
      </c>
      <c r="I7178" s="2">
        <f t="shared" si="556"/>
        <v>4477257.5040000007</v>
      </c>
      <c r="J7178" s="1">
        <v>8147.2</v>
      </c>
      <c r="K7178" s="1">
        <v>237.34</v>
      </c>
      <c r="M7178">
        <v>19980805</v>
      </c>
      <c r="N7178" s="1">
        <v>138</v>
      </c>
      <c r="O7178" s="2">
        <f t="shared" si="557"/>
        <v>337629.25439999998</v>
      </c>
      <c r="P7178" s="1">
        <v>153.6</v>
      </c>
      <c r="Q7178" s="1">
        <v>5.7769000000000004</v>
      </c>
      <c r="S7178">
        <v>19980805</v>
      </c>
      <c r="T7178" s="1">
        <v>212</v>
      </c>
      <c r="U7178" s="2">
        <f t="shared" si="558"/>
        <v>518676.82559999992</v>
      </c>
      <c r="V7178" s="1">
        <v>1450.5</v>
      </c>
      <c r="W7178" s="1">
        <v>81.819999999999993</v>
      </c>
      <c r="Y7178">
        <v>19980805</v>
      </c>
      <c r="Z7178" s="1">
        <v>117</v>
      </c>
      <c r="AA7178" s="2">
        <f t="shared" si="559"/>
        <v>286250.88959999999</v>
      </c>
      <c r="AB7178" s="1">
        <v>324.73</v>
      </c>
      <c r="AC7178" s="1">
        <v>16.358000000000001</v>
      </c>
    </row>
    <row r="7179" spans="1:29" hidden="1" x14ac:dyDescent="0.25">
      <c r="A7179">
        <v>19980806</v>
      </c>
      <c r="B7179" s="1">
        <v>501</v>
      </c>
      <c r="C7179" s="2">
        <f t="shared" si="555"/>
        <v>1225740.9887999999</v>
      </c>
      <c r="D7179" s="1">
        <v>1077.3</v>
      </c>
      <c r="E7179" s="1">
        <v>46.579000000000001</v>
      </c>
      <c r="G7179">
        <v>19980806</v>
      </c>
      <c r="H7179" s="1">
        <v>4810</v>
      </c>
      <c r="I7179" s="2">
        <f t="shared" si="556"/>
        <v>11768092.127999999</v>
      </c>
      <c r="J7179" s="1">
        <v>26621</v>
      </c>
      <c r="K7179" s="1">
        <v>861.99</v>
      </c>
      <c r="M7179">
        <v>19980806</v>
      </c>
      <c r="N7179" s="1">
        <v>151</v>
      </c>
      <c r="O7179" s="2">
        <f t="shared" si="557"/>
        <v>369434.90879999998</v>
      </c>
      <c r="P7179" s="1">
        <v>184.23</v>
      </c>
      <c r="Q7179" s="1">
        <v>7.1443000000000003</v>
      </c>
      <c r="S7179">
        <v>19980806</v>
      </c>
      <c r="T7179" s="1">
        <v>2350</v>
      </c>
      <c r="U7179" s="2">
        <f t="shared" si="558"/>
        <v>5749483.6799999997</v>
      </c>
      <c r="V7179" s="1">
        <v>11998</v>
      </c>
      <c r="W7179" s="1">
        <v>1491.8</v>
      </c>
      <c r="Y7179">
        <v>19980806</v>
      </c>
      <c r="Z7179" s="1">
        <v>254</v>
      </c>
      <c r="AA7179" s="2">
        <f t="shared" si="559"/>
        <v>621433.55519999994</v>
      </c>
      <c r="AB7179" s="1">
        <v>1574.9</v>
      </c>
      <c r="AC7179" s="1">
        <v>44.375999999999998</v>
      </c>
    </row>
    <row r="7180" spans="1:29" hidden="1" x14ac:dyDescent="0.25">
      <c r="A7180">
        <v>19980807</v>
      </c>
      <c r="B7180" s="1">
        <v>480</v>
      </c>
      <c r="C7180" s="2">
        <f t="shared" si="555"/>
        <v>1174362.6239999998</v>
      </c>
      <c r="D7180" s="1">
        <v>1024.5999999999999</v>
      </c>
      <c r="E7180" s="1">
        <v>44.03</v>
      </c>
      <c r="G7180">
        <v>19980807</v>
      </c>
      <c r="H7180" s="1">
        <v>4470</v>
      </c>
      <c r="I7180" s="2">
        <f t="shared" si="556"/>
        <v>10936251.936000001</v>
      </c>
      <c r="J7180" s="1">
        <v>24346</v>
      </c>
      <c r="K7180" s="1">
        <v>763.33</v>
      </c>
      <c r="M7180">
        <v>19980807</v>
      </c>
      <c r="N7180" s="1">
        <v>183</v>
      </c>
      <c r="O7180" s="2">
        <f t="shared" si="557"/>
        <v>447725.75040000002</v>
      </c>
      <c r="P7180" s="1">
        <v>268.68</v>
      </c>
      <c r="Q7180" s="1">
        <v>11.143000000000001</v>
      </c>
      <c r="S7180">
        <v>19980807</v>
      </c>
      <c r="T7180" s="1">
        <v>2950</v>
      </c>
      <c r="U7180" s="2">
        <f t="shared" si="558"/>
        <v>7217436.9600000009</v>
      </c>
      <c r="V7180" s="1">
        <v>15220</v>
      </c>
      <c r="W7180" s="1">
        <v>2011.5</v>
      </c>
      <c r="Y7180">
        <v>19980807</v>
      </c>
      <c r="Z7180" s="1">
        <v>1050</v>
      </c>
      <c r="AA7180" s="2">
        <f t="shared" si="559"/>
        <v>2568918.2399999998</v>
      </c>
      <c r="AB7180" s="1">
        <v>15957</v>
      </c>
      <c r="AC7180" s="1">
        <v>320.88</v>
      </c>
    </row>
    <row r="7181" spans="1:29" hidden="1" x14ac:dyDescent="0.25">
      <c r="A7181">
        <v>19980808</v>
      </c>
      <c r="B7181" s="1">
        <v>408</v>
      </c>
      <c r="C7181" s="2">
        <f t="shared" si="555"/>
        <v>998208.2304</v>
      </c>
      <c r="D7181" s="1">
        <v>855.4</v>
      </c>
      <c r="E7181" s="1">
        <v>36.39</v>
      </c>
      <c r="G7181">
        <v>19980808</v>
      </c>
      <c r="H7181" s="1">
        <v>4090</v>
      </c>
      <c r="I7181" s="2">
        <f t="shared" si="556"/>
        <v>10006548.192</v>
      </c>
      <c r="J7181" s="1">
        <v>21847</v>
      </c>
      <c r="K7181" s="1">
        <v>662.19</v>
      </c>
      <c r="M7181">
        <v>19980808</v>
      </c>
      <c r="N7181" s="1">
        <v>343</v>
      </c>
      <c r="O7181" s="2">
        <f t="shared" si="557"/>
        <v>839179.95840000012</v>
      </c>
      <c r="P7181" s="1">
        <v>829.83</v>
      </c>
      <c r="Q7181" s="1">
        <v>43.002000000000002</v>
      </c>
      <c r="S7181">
        <v>19980808</v>
      </c>
      <c r="T7181" s="1">
        <v>800</v>
      </c>
      <c r="U7181" s="2">
        <f t="shared" si="558"/>
        <v>1957271.0399999998</v>
      </c>
      <c r="V7181" s="1">
        <v>4241</v>
      </c>
      <c r="W7181" s="1">
        <v>382.5</v>
      </c>
      <c r="Y7181">
        <v>19980808</v>
      </c>
      <c r="Z7181" s="1">
        <v>1880</v>
      </c>
      <c r="AA7181" s="2">
        <f t="shared" si="559"/>
        <v>4599586.9440000001</v>
      </c>
      <c r="AB7181" s="1">
        <v>33309</v>
      </c>
      <c r="AC7181" s="1">
        <v>768.59</v>
      </c>
    </row>
    <row r="7182" spans="1:29" hidden="1" x14ac:dyDescent="0.25">
      <c r="A7182">
        <v>19980809</v>
      </c>
      <c r="B7182" s="1">
        <v>325</v>
      </c>
      <c r="C7182" s="2">
        <f t="shared" si="555"/>
        <v>795141.36</v>
      </c>
      <c r="D7182" s="1">
        <v>664.03</v>
      </c>
      <c r="E7182" s="1">
        <v>27.957000000000001</v>
      </c>
      <c r="G7182">
        <v>19980809</v>
      </c>
      <c r="H7182" s="1">
        <v>4490</v>
      </c>
      <c r="I7182" s="2">
        <f t="shared" si="556"/>
        <v>10985183.712000001</v>
      </c>
      <c r="J7182" s="1">
        <v>24505</v>
      </c>
      <c r="K7182" s="1">
        <v>766.77</v>
      </c>
      <c r="M7182">
        <v>19980809</v>
      </c>
      <c r="N7182" s="1">
        <v>235</v>
      </c>
      <c r="O7182" s="2">
        <f t="shared" si="557"/>
        <v>574948.36800000002</v>
      </c>
      <c r="P7182" s="1">
        <v>428.89</v>
      </c>
      <c r="Q7182" s="1">
        <v>19.361999999999998</v>
      </c>
      <c r="S7182">
        <v>19980809</v>
      </c>
      <c r="T7182" s="1">
        <v>900</v>
      </c>
      <c r="U7182" s="2">
        <f t="shared" si="558"/>
        <v>2201929.92</v>
      </c>
      <c r="V7182" s="1">
        <v>4714.8999999999996</v>
      </c>
      <c r="W7182" s="1">
        <v>441.62</v>
      </c>
      <c r="Y7182">
        <v>19980809</v>
      </c>
      <c r="Z7182" s="1">
        <v>2230</v>
      </c>
      <c r="AA7182" s="2">
        <f t="shared" si="559"/>
        <v>5455893.0240000002</v>
      </c>
      <c r="AB7182" s="1">
        <v>40322</v>
      </c>
      <c r="AC7182" s="1">
        <v>999.96</v>
      </c>
    </row>
    <row r="7183" spans="1:29" hidden="1" x14ac:dyDescent="0.25">
      <c r="A7183">
        <v>19980810</v>
      </c>
      <c r="B7183" s="1">
        <v>521</v>
      </c>
      <c r="C7183" s="2">
        <f t="shared" si="555"/>
        <v>1274672.7648</v>
      </c>
      <c r="D7183" s="1">
        <v>1107.5</v>
      </c>
      <c r="E7183" s="1">
        <v>47.113999999999997</v>
      </c>
      <c r="G7183">
        <v>19980810</v>
      </c>
      <c r="H7183" s="1">
        <v>3850</v>
      </c>
      <c r="I7183" s="2">
        <f t="shared" si="556"/>
        <v>9419366.879999999</v>
      </c>
      <c r="J7183" s="1">
        <v>20312</v>
      </c>
      <c r="K7183" s="1">
        <v>601.82000000000005</v>
      </c>
      <c r="M7183">
        <v>19980810</v>
      </c>
      <c r="N7183" s="1">
        <v>183</v>
      </c>
      <c r="O7183" s="2">
        <f t="shared" si="557"/>
        <v>447725.75040000002</v>
      </c>
      <c r="P7183" s="1">
        <v>268.36</v>
      </c>
      <c r="Q7183" s="1">
        <v>11.047000000000001</v>
      </c>
      <c r="S7183">
        <v>19980810</v>
      </c>
      <c r="T7183" s="1">
        <v>1420</v>
      </c>
      <c r="U7183" s="2">
        <f t="shared" si="558"/>
        <v>3474156.0959999999</v>
      </c>
      <c r="V7183" s="1">
        <v>7234.5</v>
      </c>
      <c r="W7183" s="1">
        <v>779.57</v>
      </c>
      <c r="Y7183">
        <v>19980810</v>
      </c>
      <c r="Z7183" s="1">
        <v>2330</v>
      </c>
      <c r="AA7183" s="2">
        <f t="shared" si="559"/>
        <v>5700551.9040000001</v>
      </c>
      <c r="AB7183" s="1">
        <v>42230</v>
      </c>
      <c r="AC7183" s="1">
        <v>1070.9000000000001</v>
      </c>
    </row>
    <row r="7184" spans="1:29" hidden="1" x14ac:dyDescent="0.25">
      <c r="A7184">
        <v>19980811</v>
      </c>
      <c r="B7184" s="1">
        <v>446</v>
      </c>
      <c r="C7184" s="2">
        <f t="shared" si="555"/>
        <v>1091178.6048000001</v>
      </c>
      <c r="D7184" s="1">
        <v>932.62</v>
      </c>
      <c r="E7184" s="1">
        <v>39.262</v>
      </c>
      <c r="G7184">
        <v>19980811</v>
      </c>
      <c r="H7184" s="1">
        <v>3500</v>
      </c>
      <c r="I7184" s="2">
        <f t="shared" si="556"/>
        <v>8563060.7999999989</v>
      </c>
      <c r="J7184" s="1">
        <v>18086</v>
      </c>
      <c r="K7184" s="1">
        <v>521.85</v>
      </c>
      <c r="M7184">
        <v>19980811</v>
      </c>
      <c r="N7184" s="1">
        <v>165</v>
      </c>
      <c r="O7184" s="2">
        <f t="shared" si="557"/>
        <v>403687.152</v>
      </c>
      <c r="P7184" s="1">
        <v>219.29</v>
      </c>
      <c r="Q7184" s="1">
        <v>8.6736000000000004</v>
      </c>
      <c r="S7184">
        <v>19980811</v>
      </c>
      <c r="T7184" s="1">
        <v>573</v>
      </c>
      <c r="U7184" s="2">
        <f t="shared" si="558"/>
        <v>1401895.3824</v>
      </c>
      <c r="V7184" s="1">
        <v>3166.2</v>
      </c>
      <c r="W7184" s="1">
        <v>255.8</v>
      </c>
      <c r="Y7184">
        <v>19980811</v>
      </c>
      <c r="Z7184" s="1">
        <v>2130</v>
      </c>
      <c r="AA7184" s="2">
        <f t="shared" si="559"/>
        <v>5211234.1439999994</v>
      </c>
      <c r="AB7184" s="1">
        <v>38211</v>
      </c>
      <c r="AC7184" s="1">
        <v>932.57</v>
      </c>
    </row>
    <row r="7185" spans="1:29" hidden="1" x14ac:dyDescent="0.25">
      <c r="A7185">
        <v>19980812</v>
      </c>
      <c r="B7185" s="1">
        <v>413</v>
      </c>
      <c r="C7185" s="2">
        <f t="shared" si="555"/>
        <v>1010441.1743999999</v>
      </c>
      <c r="D7185" s="1">
        <v>854.86</v>
      </c>
      <c r="E7185" s="1">
        <v>35.734000000000002</v>
      </c>
      <c r="G7185">
        <v>19980812</v>
      </c>
      <c r="H7185" s="1">
        <v>3410</v>
      </c>
      <c r="I7185" s="2">
        <f t="shared" si="556"/>
        <v>8342867.8079999993</v>
      </c>
      <c r="J7185" s="1">
        <v>17531</v>
      </c>
      <c r="K7185" s="1">
        <v>501.86</v>
      </c>
      <c r="M7185">
        <v>19980812</v>
      </c>
      <c r="N7185" s="1">
        <v>155</v>
      </c>
      <c r="O7185" s="2">
        <f t="shared" si="557"/>
        <v>379221.26399999997</v>
      </c>
      <c r="P7185" s="1">
        <v>193.68</v>
      </c>
      <c r="Q7185" s="1">
        <v>7.4688999999999997</v>
      </c>
      <c r="S7185">
        <v>19980812</v>
      </c>
      <c r="T7185" s="1">
        <v>383</v>
      </c>
      <c r="U7185" s="2">
        <f t="shared" si="558"/>
        <v>937043.5103999998</v>
      </c>
      <c r="V7185" s="1">
        <v>2270.3000000000002</v>
      </c>
      <c r="W7185" s="1">
        <v>159.51</v>
      </c>
      <c r="Y7185">
        <v>19980812</v>
      </c>
      <c r="Z7185" s="1">
        <v>1630</v>
      </c>
      <c r="AA7185" s="2">
        <f t="shared" si="559"/>
        <v>3987939.7439999999</v>
      </c>
      <c r="AB7185" s="1">
        <v>27954</v>
      </c>
      <c r="AC7185" s="1">
        <v>619.92999999999995</v>
      </c>
    </row>
    <row r="7186" spans="1:29" hidden="1" x14ac:dyDescent="0.25">
      <c r="A7186">
        <v>19980813</v>
      </c>
      <c r="B7186" s="1">
        <v>467</v>
      </c>
      <c r="C7186" s="2">
        <f t="shared" si="555"/>
        <v>1142556.9696</v>
      </c>
      <c r="D7186" s="1">
        <v>973.96</v>
      </c>
      <c r="E7186" s="1">
        <v>40.700000000000003</v>
      </c>
      <c r="G7186">
        <v>19980813</v>
      </c>
      <c r="H7186" s="1">
        <v>3240</v>
      </c>
      <c r="I7186" s="2">
        <f t="shared" si="556"/>
        <v>7926947.7119999994</v>
      </c>
      <c r="J7186" s="1">
        <v>16479</v>
      </c>
      <c r="K7186" s="1">
        <v>466.13</v>
      </c>
      <c r="M7186">
        <v>19980813</v>
      </c>
      <c r="N7186" s="1">
        <v>149</v>
      </c>
      <c r="O7186" s="2">
        <f t="shared" si="557"/>
        <v>364541.73119999998</v>
      </c>
      <c r="P7186" s="1">
        <v>178.9</v>
      </c>
      <c r="Q7186" s="1">
        <v>6.7821999999999996</v>
      </c>
      <c r="S7186">
        <v>19980813</v>
      </c>
      <c r="T7186" s="1">
        <v>300</v>
      </c>
      <c r="U7186" s="2">
        <f t="shared" si="558"/>
        <v>733976.6399999999</v>
      </c>
      <c r="V7186" s="1">
        <v>1874.4</v>
      </c>
      <c r="W7186" s="1">
        <v>120.54</v>
      </c>
      <c r="Y7186">
        <v>19980813</v>
      </c>
      <c r="Z7186" s="1">
        <v>1030</v>
      </c>
      <c r="AA7186" s="2">
        <f t="shared" si="559"/>
        <v>2519986.4639999997</v>
      </c>
      <c r="AB7186" s="1">
        <v>15398</v>
      </c>
      <c r="AC7186" s="1">
        <v>312.97000000000003</v>
      </c>
    </row>
    <row r="7187" spans="1:29" hidden="1" x14ac:dyDescent="0.25">
      <c r="A7187">
        <v>19980814</v>
      </c>
      <c r="B7187" s="1">
        <v>415</v>
      </c>
      <c r="C7187" s="2">
        <f t="shared" si="555"/>
        <v>1015334.352</v>
      </c>
      <c r="D7187" s="1">
        <v>853.88</v>
      </c>
      <c r="E7187" s="1">
        <v>35.375999999999998</v>
      </c>
      <c r="G7187">
        <v>19980814</v>
      </c>
      <c r="H7187" s="1">
        <v>3080</v>
      </c>
      <c r="I7187" s="2">
        <f t="shared" si="556"/>
        <v>7535493.5040000007</v>
      </c>
      <c r="J7187" s="1">
        <v>15501</v>
      </c>
      <c r="K7187" s="1">
        <v>433.98</v>
      </c>
      <c r="M7187">
        <v>19980814</v>
      </c>
      <c r="N7187" s="1">
        <v>146</v>
      </c>
      <c r="O7187" s="2">
        <f t="shared" si="557"/>
        <v>357201.96479999996</v>
      </c>
      <c r="P7187" s="1">
        <v>171.67</v>
      </c>
      <c r="Q7187" s="1">
        <v>6.4421999999999997</v>
      </c>
      <c r="S7187">
        <v>19980814</v>
      </c>
      <c r="T7187" s="1">
        <v>300</v>
      </c>
      <c r="U7187" s="2">
        <f t="shared" si="558"/>
        <v>733976.6399999999</v>
      </c>
      <c r="V7187" s="1">
        <v>1874</v>
      </c>
      <c r="W7187" s="1">
        <v>120.46</v>
      </c>
      <c r="Y7187">
        <v>19980814</v>
      </c>
      <c r="Z7187" s="1">
        <v>714</v>
      </c>
      <c r="AA7187" s="2">
        <f t="shared" si="559"/>
        <v>1746864.4032000001</v>
      </c>
      <c r="AB7187" s="1">
        <v>9048.6</v>
      </c>
      <c r="AC7187" s="1">
        <v>184.3</v>
      </c>
    </row>
    <row r="7188" spans="1:29" hidden="1" x14ac:dyDescent="0.25">
      <c r="A7188">
        <v>19980815</v>
      </c>
      <c r="B7188" s="1">
        <v>330</v>
      </c>
      <c r="C7188" s="2">
        <f t="shared" si="555"/>
        <v>807374.304</v>
      </c>
      <c r="D7188" s="1">
        <v>662.09</v>
      </c>
      <c r="E7188" s="1">
        <v>27.138999999999999</v>
      </c>
      <c r="G7188">
        <v>19980815</v>
      </c>
      <c r="H7188" s="1">
        <v>2960</v>
      </c>
      <c r="I7188" s="2">
        <f t="shared" si="556"/>
        <v>7241902.8479999993</v>
      </c>
      <c r="J7188" s="1">
        <v>14778</v>
      </c>
      <c r="K7188" s="1">
        <v>410.63</v>
      </c>
      <c r="M7188">
        <v>19980815</v>
      </c>
      <c r="N7188" s="1">
        <v>143</v>
      </c>
      <c r="O7188" s="2">
        <f t="shared" si="557"/>
        <v>349862.19839999994</v>
      </c>
      <c r="P7188" s="1">
        <v>164.57</v>
      </c>
      <c r="Q7188" s="1">
        <v>6.1116999999999999</v>
      </c>
      <c r="S7188">
        <v>19980815</v>
      </c>
      <c r="T7188" s="1">
        <v>310</v>
      </c>
      <c r="U7188" s="2">
        <f t="shared" si="558"/>
        <v>758442.52799999993</v>
      </c>
      <c r="V7188" s="1">
        <v>1921.5</v>
      </c>
      <c r="W7188" s="1">
        <v>124.93</v>
      </c>
      <c r="Y7188">
        <v>19980815</v>
      </c>
      <c r="Z7188" s="1">
        <v>578</v>
      </c>
      <c r="AA7188" s="2">
        <f t="shared" si="559"/>
        <v>1414128.3263999999</v>
      </c>
      <c r="AB7188" s="1">
        <v>6508</v>
      </c>
      <c r="AC7188" s="1">
        <v>136.69</v>
      </c>
    </row>
    <row r="7189" spans="1:29" hidden="1" x14ac:dyDescent="0.25">
      <c r="A7189">
        <v>19980816</v>
      </c>
      <c r="B7189" s="1">
        <v>329</v>
      </c>
      <c r="C7189" s="2">
        <f t="shared" si="555"/>
        <v>804927.71519999998</v>
      </c>
      <c r="D7189" s="1">
        <v>657.92</v>
      </c>
      <c r="E7189" s="1">
        <v>26.844000000000001</v>
      </c>
      <c r="G7189">
        <v>19980816</v>
      </c>
      <c r="H7189" s="1">
        <v>2740</v>
      </c>
      <c r="I7189" s="2">
        <f t="shared" si="556"/>
        <v>6703653.311999999</v>
      </c>
      <c r="J7189" s="1">
        <v>13457</v>
      </c>
      <c r="K7189" s="1">
        <v>370.54</v>
      </c>
      <c r="M7189">
        <v>19980816</v>
      </c>
      <c r="N7189" s="1">
        <v>143</v>
      </c>
      <c r="O7189" s="2">
        <f t="shared" si="557"/>
        <v>349862.19839999994</v>
      </c>
      <c r="P7189" s="1">
        <v>164.54</v>
      </c>
      <c r="Q7189" s="1">
        <v>6.0930999999999997</v>
      </c>
      <c r="S7189">
        <v>19980816</v>
      </c>
      <c r="T7189" s="1">
        <v>285</v>
      </c>
      <c r="U7189" s="2">
        <f t="shared" si="558"/>
        <v>697277.80799999996</v>
      </c>
      <c r="V7189" s="1">
        <v>1801.2</v>
      </c>
      <c r="W7189" s="1">
        <v>113.47</v>
      </c>
      <c r="Y7189">
        <v>19980816</v>
      </c>
      <c r="Z7189" s="1">
        <v>510</v>
      </c>
      <c r="AA7189" s="2">
        <f t="shared" si="559"/>
        <v>1247760.2879999999</v>
      </c>
      <c r="AB7189" s="1">
        <v>5309.4</v>
      </c>
      <c r="AC7189" s="1">
        <v>114.78</v>
      </c>
    </row>
    <row r="7190" spans="1:29" hidden="1" x14ac:dyDescent="0.25">
      <c r="A7190">
        <v>19980817</v>
      </c>
      <c r="B7190" s="1">
        <v>571</v>
      </c>
      <c r="C7190" s="2">
        <f t="shared" si="555"/>
        <v>1397002.2048000002</v>
      </c>
      <c r="D7190" s="1">
        <v>1195.8</v>
      </c>
      <c r="E7190" s="1">
        <v>49.470999999999997</v>
      </c>
      <c r="G7190">
        <v>19980817</v>
      </c>
      <c r="H7190" s="1">
        <v>2640</v>
      </c>
      <c r="I7190" s="2">
        <f t="shared" si="556"/>
        <v>6458994.432</v>
      </c>
      <c r="J7190" s="1">
        <v>12871</v>
      </c>
      <c r="K7190" s="1">
        <v>352.8</v>
      </c>
      <c r="M7190">
        <v>19980817</v>
      </c>
      <c r="N7190" s="1">
        <v>140</v>
      </c>
      <c r="O7190" s="2">
        <f t="shared" si="557"/>
        <v>342522.43200000003</v>
      </c>
      <c r="P7190" s="1">
        <v>157.57</v>
      </c>
      <c r="Q7190" s="1">
        <v>5.7729999999999997</v>
      </c>
      <c r="S7190">
        <v>19980817</v>
      </c>
      <c r="T7190" s="1">
        <v>208</v>
      </c>
      <c r="U7190" s="2">
        <f t="shared" si="558"/>
        <v>508890.47039999987</v>
      </c>
      <c r="V7190" s="1">
        <v>1425.9</v>
      </c>
      <c r="W7190" s="1">
        <v>79.688000000000002</v>
      </c>
      <c r="Y7190">
        <v>19980817</v>
      </c>
      <c r="Z7190" s="1">
        <v>432</v>
      </c>
      <c r="AA7190" s="2">
        <f t="shared" si="559"/>
        <v>1056926.3615999999</v>
      </c>
      <c r="AB7190" s="1">
        <v>4019.5</v>
      </c>
      <c r="AC7190" s="1">
        <v>91.251999999999995</v>
      </c>
    </row>
    <row r="7191" spans="1:29" hidden="1" x14ac:dyDescent="0.25">
      <c r="A7191">
        <v>19980818</v>
      </c>
      <c r="B7191" s="1">
        <v>528</v>
      </c>
      <c r="C7191" s="2">
        <f t="shared" ref="C7191:C7254" si="560">B7191*0.028317*60*60*24</f>
        <v>1291798.8863999997</v>
      </c>
      <c r="D7191" s="1">
        <v>1096</v>
      </c>
      <c r="E7191" s="1">
        <v>44.981000000000002</v>
      </c>
      <c r="G7191">
        <v>19980818</v>
      </c>
      <c r="H7191" s="1">
        <v>2590</v>
      </c>
      <c r="I7191" s="2">
        <f t="shared" ref="I7191:I7254" si="561">H7191*0.028317*60*60*24</f>
        <v>6336664.9919999987</v>
      </c>
      <c r="J7191" s="1">
        <v>12586</v>
      </c>
      <c r="K7191" s="1">
        <v>343.79</v>
      </c>
      <c r="M7191">
        <v>19980818</v>
      </c>
      <c r="N7191" s="1">
        <v>140</v>
      </c>
      <c r="O7191" s="2">
        <f t="shared" ref="O7191:O7254" si="562">N7191*0.028317*60*60*24</f>
        <v>342522.43200000003</v>
      </c>
      <c r="P7191" s="1">
        <v>157.55000000000001</v>
      </c>
      <c r="Q7191" s="1">
        <v>5.7550999999999997</v>
      </c>
      <c r="S7191">
        <v>19980818</v>
      </c>
      <c r="T7191" s="1">
        <v>240</v>
      </c>
      <c r="U7191" s="2">
        <f t="shared" ref="U7191:U7254" si="563">T7191*0.028317*60*60*24</f>
        <v>587181.31199999992</v>
      </c>
      <c r="V7191" s="1">
        <v>1582.8</v>
      </c>
      <c r="W7191" s="1">
        <v>93.346000000000004</v>
      </c>
      <c r="Y7191">
        <v>19980818</v>
      </c>
      <c r="Z7191" s="1">
        <v>386</v>
      </c>
      <c r="AA7191" s="2">
        <f t="shared" ref="AA7191:AA7254" si="564">Z7191*0.028317*60*60*24</f>
        <v>944383.27679999988</v>
      </c>
      <c r="AB7191" s="1">
        <v>3307.2</v>
      </c>
      <c r="AC7191" s="1">
        <v>78.23</v>
      </c>
    </row>
    <row r="7192" spans="1:29" hidden="1" x14ac:dyDescent="0.25">
      <c r="A7192">
        <v>19980819</v>
      </c>
      <c r="B7192" s="1">
        <v>464</v>
      </c>
      <c r="C7192" s="2">
        <f t="shared" si="560"/>
        <v>1135217.2032000001</v>
      </c>
      <c r="D7192" s="1">
        <v>950.37</v>
      </c>
      <c r="E7192" s="1">
        <v>38.631</v>
      </c>
      <c r="G7192">
        <v>19980819</v>
      </c>
      <c r="H7192" s="1">
        <v>2260</v>
      </c>
      <c r="I7192" s="2">
        <f t="shared" si="561"/>
        <v>5529290.6880000001</v>
      </c>
      <c r="J7192" s="1">
        <v>10662</v>
      </c>
      <c r="K7192" s="1">
        <v>291.48</v>
      </c>
      <c r="M7192">
        <v>19980819</v>
      </c>
      <c r="N7192" s="1">
        <v>137</v>
      </c>
      <c r="O7192" s="2">
        <f t="shared" si="562"/>
        <v>335182.66559999995</v>
      </c>
      <c r="P7192" s="1">
        <v>150.71</v>
      </c>
      <c r="Q7192" s="1">
        <v>5.4454000000000002</v>
      </c>
      <c r="S7192">
        <v>19980819</v>
      </c>
      <c r="T7192" s="1">
        <v>195</v>
      </c>
      <c r="U7192" s="2">
        <f t="shared" si="563"/>
        <v>477084.81599999988</v>
      </c>
      <c r="V7192" s="1">
        <v>1360.9</v>
      </c>
      <c r="W7192" s="1">
        <v>74.037999999999997</v>
      </c>
      <c r="Y7192">
        <v>19980819</v>
      </c>
      <c r="Z7192" s="1">
        <v>334</v>
      </c>
      <c r="AA7192" s="2">
        <f t="shared" si="564"/>
        <v>817160.65919999988</v>
      </c>
      <c r="AB7192" s="1">
        <v>2557.5</v>
      </c>
      <c r="AC7192" s="1">
        <v>64.301000000000002</v>
      </c>
    </row>
    <row r="7193" spans="1:29" hidden="1" x14ac:dyDescent="0.25">
      <c r="A7193">
        <v>19980820</v>
      </c>
      <c r="B7193" s="1">
        <v>533</v>
      </c>
      <c r="C7193" s="2">
        <f t="shared" si="560"/>
        <v>1304031.8303999999</v>
      </c>
      <c r="D7193" s="1">
        <v>1101.4000000000001</v>
      </c>
      <c r="E7193" s="1">
        <v>44.807000000000002</v>
      </c>
      <c r="G7193">
        <v>19980820</v>
      </c>
      <c r="H7193" s="1">
        <v>2590</v>
      </c>
      <c r="I7193" s="2">
        <f t="shared" si="561"/>
        <v>6336664.9919999987</v>
      </c>
      <c r="J7193" s="1">
        <v>12615</v>
      </c>
      <c r="K7193" s="1">
        <v>342.33</v>
      </c>
      <c r="M7193">
        <v>19980820</v>
      </c>
      <c r="N7193" s="1">
        <v>134</v>
      </c>
      <c r="O7193" s="2">
        <f t="shared" si="562"/>
        <v>327842.89919999999</v>
      </c>
      <c r="P7193" s="1">
        <v>144.01</v>
      </c>
      <c r="Q7193" s="1">
        <v>5.1452</v>
      </c>
      <c r="S7193">
        <v>19980820</v>
      </c>
      <c r="T7193" s="1">
        <v>191</v>
      </c>
      <c r="U7193" s="2">
        <f t="shared" si="563"/>
        <v>467298.4608</v>
      </c>
      <c r="V7193" s="1">
        <v>1340.9</v>
      </c>
      <c r="W7193" s="1">
        <v>72.275999999999996</v>
      </c>
      <c r="Y7193">
        <v>19980820</v>
      </c>
      <c r="Z7193" s="1">
        <v>300</v>
      </c>
      <c r="AA7193" s="2">
        <f t="shared" si="564"/>
        <v>733976.6399999999</v>
      </c>
      <c r="AB7193" s="1">
        <v>2102</v>
      </c>
      <c r="AC7193" s="1">
        <v>55.667999999999999</v>
      </c>
    </row>
    <row r="7194" spans="1:29" hidden="1" x14ac:dyDescent="0.25">
      <c r="A7194">
        <v>19980821</v>
      </c>
      <c r="B7194" s="1">
        <v>490</v>
      </c>
      <c r="C7194" s="2">
        <f t="shared" si="560"/>
        <v>1198828.5120000001</v>
      </c>
      <c r="D7194" s="1">
        <v>1003.2</v>
      </c>
      <c r="E7194" s="1">
        <v>40.485999999999997</v>
      </c>
      <c r="G7194">
        <v>19980821</v>
      </c>
      <c r="H7194" s="1">
        <v>2200</v>
      </c>
      <c r="I7194" s="2">
        <f t="shared" si="561"/>
        <v>5382495.3599999994</v>
      </c>
      <c r="J7194" s="1">
        <v>10341</v>
      </c>
      <c r="K7194" s="1">
        <v>281.43</v>
      </c>
      <c r="M7194">
        <v>19980821</v>
      </c>
      <c r="N7194" s="1">
        <v>146</v>
      </c>
      <c r="O7194" s="2">
        <f t="shared" si="562"/>
        <v>357201.96479999996</v>
      </c>
      <c r="P7194" s="1">
        <v>171.51</v>
      </c>
      <c r="Q7194" s="1">
        <v>6.3037000000000001</v>
      </c>
      <c r="S7194">
        <v>19980821</v>
      </c>
      <c r="T7194" s="1">
        <v>165</v>
      </c>
      <c r="U7194" s="2">
        <f t="shared" si="563"/>
        <v>403687.152</v>
      </c>
      <c r="V7194" s="1">
        <v>1209.8</v>
      </c>
      <c r="W7194" s="1">
        <v>61.475000000000001</v>
      </c>
      <c r="Y7194">
        <v>19980821</v>
      </c>
      <c r="Z7194" s="1">
        <v>282</v>
      </c>
      <c r="AA7194" s="2">
        <f t="shared" si="564"/>
        <v>689938.0416</v>
      </c>
      <c r="AB7194" s="1">
        <v>1872.5</v>
      </c>
      <c r="AC7194" s="1">
        <v>51.252000000000002</v>
      </c>
    </row>
    <row r="7195" spans="1:29" hidden="1" x14ac:dyDescent="0.25">
      <c r="A7195">
        <v>19980822</v>
      </c>
      <c r="B7195" s="1">
        <v>324</v>
      </c>
      <c r="C7195" s="2">
        <f t="shared" si="560"/>
        <v>792694.77119999984</v>
      </c>
      <c r="D7195" s="1">
        <v>636.79999999999995</v>
      </c>
      <c r="E7195" s="1">
        <v>25.268999999999998</v>
      </c>
      <c r="G7195">
        <v>19980822</v>
      </c>
      <c r="H7195" s="1">
        <v>2140</v>
      </c>
      <c r="I7195" s="2">
        <f t="shared" si="561"/>
        <v>5235700.0319999997</v>
      </c>
      <c r="J7195" s="1">
        <v>10010</v>
      </c>
      <c r="K7195" s="1">
        <v>272.2</v>
      </c>
      <c r="M7195">
        <v>19980822</v>
      </c>
      <c r="N7195" s="1">
        <v>176</v>
      </c>
      <c r="O7195" s="2">
        <f t="shared" si="562"/>
        <v>430599.62880000001</v>
      </c>
      <c r="P7195" s="1">
        <v>248.34</v>
      </c>
      <c r="Q7195" s="1">
        <v>9.7360000000000007</v>
      </c>
      <c r="S7195">
        <v>19980822</v>
      </c>
      <c r="T7195" s="1">
        <v>160</v>
      </c>
      <c r="U7195" s="2">
        <f t="shared" si="563"/>
        <v>391454.20799999998</v>
      </c>
      <c r="V7195" s="1">
        <v>1184.3</v>
      </c>
      <c r="W7195" s="1">
        <v>59.36</v>
      </c>
      <c r="Y7195">
        <v>19980822</v>
      </c>
      <c r="Z7195" s="1">
        <v>276</v>
      </c>
      <c r="AA7195" s="2">
        <f t="shared" si="564"/>
        <v>675258.50879999995</v>
      </c>
      <c r="AB7195" s="1">
        <v>1796.3</v>
      </c>
      <c r="AC7195" s="1">
        <v>49.798999999999999</v>
      </c>
    </row>
    <row r="7196" spans="1:29" hidden="1" x14ac:dyDescent="0.25">
      <c r="A7196">
        <v>19980823</v>
      </c>
      <c r="B7196" s="1">
        <v>512</v>
      </c>
      <c r="C7196" s="2">
        <f t="shared" si="560"/>
        <v>1252653.4656</v>
      </c>
      <c r="D7196" s="1">
        <v>1047.0999999999999</v>
      </c>
      <c r="E7196" s="1">
        <v>41.945</v>
      </c>
      <c r="G7196">
        <v>19980823</v>
      </c>
      <c r="H7196" s="1">
        <v>2070</v>
      </c>
      <c r="I7196" s="2">
        <f t="shared" si="561"/>
        <v>5064438.8159999996</v>
      </c>
      <c r="J7196" s="1">
        <v>9622.6</v>
      </c>
      <c r="K7196" s="1">
        <v>261.77999999999997</v>
      </c>
      <c r="M7196">
        <v>19980823</v>
      </c>
      <c r="N7196" s="1">
        <v>157</v>
      </c>
      <c r="O7196" s="2">
        <f t="shared" si="562"/>
        <v>384114.4415999999</v>
      </c>
      <c r="P7196" s="1">
        <v>198.4</v>
      </c>
      <c r="Q7196" s="1">
        <v>7.4394999999999998</v>
      </c>
      <c r="S7196">
        <v>19980823</v>
      </c>
      <c r="T7196" s="1">
        <v>150</v>
      </c>
      <c r="U7196" s="2">
        <f t="shared" si="563"/>
        <v>366988.31999999995</v>
      </c>
      <c r="V7196" s="1">
        <v>1133</v>
      </c>
      <c r="W7196" s="1">
        <v>55.25</v>
      </c>
      <c r="Y7196">
        <v>19980823</v>
      </c>
      <c r="Z7196" s="1">
        <v>276</v>
      </c>
      <c r="AA7196" s="2">
        <f t="shared" si="564"/>
        <v>675258.50879999995</v>
      </c>
      <c r="AB7196" s="1">
        <v>1793.5</v>
      </c>
      <c r="AC7196" s="1">
        <v>49.787999999999997</v>
      </c>
    </row>
    <row r="7197" spans="1:29" hidden="1" x14ac:dyDescent="0.25">
      <c r="A7197">
        <v>19980824</v>
      </c>
      <c r="B7197" s="1">
        <v>826</v>
      </c>
      <c r="C7197" s="2">
        <f t="shared" si="560"/>
        <v>2020882.3487999998</v>
      </c>
      <c r="D7197" s="1">
        <v>1744.5</v>
      </c>
      <c r="E7197" s="1">
        <v>71.176000000000002</v>
      </c>
      <c r="G7197">
        <v>19980824</v>
      </c>
      <c r="H7197" s="1">
        <v>2050</v>
      </c>
      <c r="I7197" s="2">
        <f t="shared" si="561"/>
        <v>5015507.04</v>
      </c>
      <c r="J7197" s="1">
        <v>9521.9</v>
      </c>
      <c r="K7197" s="1">
        <v>258.39999999999998</v>
      </c>
      <c r="M7197">
        <v>19980824</v>
      </c>
      <c r="N7197" s="1">
        <v>152</v>
      </c>
      <c r="O7197" s="2">
        <f t="shared" si="562"/>
        <v>371881.4976</v>
      </c>
      <c r="P7197" s="1">
        <v>186</v>
      </c>
      <c r="Q7197" s="1">
        <v>6.8704000000000001</v>
      </c>
      <c r="S7197">
        <v>19980824</v>
      </c>
      <c r="T7197" s="1">
        <v>140</v>
      </c>
      <c r="U7197" s="2">
        <f t="shared" si="563"/>
        <v>342522.43200000003</v>
      </c>
      <c r="V7197" s="1">
        <v>1081.2</v>
      </c>
      <c r="W7197" s="1">
        <v>51.185000000000002</v>
      </c>
      <c r="Y7197">
        <v>19980824</v>
      </c>
      <c r="Z7197" s="1">
        <v>345</v>
      </c>
      <c r="AA7197" s="2">
        <f t="shared" si="564"/>
        <v>844073.13599999994</v>
      </c>
      <c r="AB7197" s="1">
        <v>2688.8</v>
      </c>
      <c r="AC7197" s="1">
        <v>67.12</v>
      </c>
    </row>
    <row r="7198" spans="1:29" hidden="1" x14ac:dyDescent="0.25">
      <c r="A7198">
        <v>19980825</v>
      </c>
      <c r="B7198" s="1">
        <v>697</v>
      </c>
      <c r="C7198" s="2">
        <f t="shared" si="560"/>
        <v>1705272.3936000001</v>
      </c>
      <c r="D7198" s="1">
        <v>1452.6</v>
      </c>
      <c r="E7198" s="1">
        <v>58.466999999999999</v>
      </c>
      <c r="G7198">
        <v>19980825</v>
      </c>
      <c r="H7198" s="1">
        <v>3940</v>
      </c>
      <c r="I7198" s="2">
        <f t="shared" si="561"/>
        <v>9639559.8719999995</v>
      </c>
      <c r="J7198" s="1">
        <v>21226</v>
      </c>
      <c r="K7198" s="1">
        <v>604.67999999999995</v>
      </c>
      <c r="M7198">
        <v>19980825</v>
      </c>
      <c r="N7198" s="1">
        <v>143</v>
      </c>
      <c r="O7198" s="2">
        <f t="shared" si="562"/>
        <v>349862.19839999994</v>
      </c>
      <c r="P7198" s="1">
        <v>164.47</v>
      </c>
      <c r="Q7198" s="1">
        <v>5.9222000000000001</v>
      </c>
      <c r="S7198">
        <v>19980825</v>
      </c>
      <c r="T7198" s="1">
        <v>322</v>
      </c>
      <c r="U7198" s="2">
        <f t="shared" si="563"/>
        <v>787801.59359999991</v>
      </c>
      <c r="V7198" s="1">
        <v>1976.9</v>
      </c>
      <c r="W7198" s="1">
        <v>128.79</v>
      </c>
      <c r="Y7198">
        <v>19980825</v>
      </c>
      <c r="Z7198" s="1">
        <v>499</v>
      </c>
      <c r="AA7198" s="2">
        <f t="shared" si="564"/>
        <v>1220847.8111999999</v>
      </c>
      <c r="AB7198" s="1">
        <v>5051</v>
      </c>
      <c r="AC7198" s="1">
        <v>111.24</v>
      </c>
    </row>
    <row r="7199" spans="1:29" hidden="1" x14ac:dyDescent="0.25">
      <c r="A7199">
        <v>19980826</v>
      </c>
      <c r="B7199" s="1">
        <v>653</v>
      </c>
      <c r="C7199" s="2">
        <f t="shared" si="560"/>
        <v>1597622.4864000001</v>
      </c>
      <c r="D7199" s="1">
        <v>1352</v>
      </c>
      <c r="E7199" s="1">
        <v>53.994</v>
      </c>
      <c r="G7199">
        <v>19980826</v>
      </c>
      <c r="H7199" s="1">
        <v>4730</v>
      </c>
      <c r="I7199" s="2">
        <f t="shared" si="561"/>
        <v>11572365.023999998</v>
      </c>
      <c r="J7199" s="1">
        <v>26588</v>
      </c>
      <c r="K7199" s="1">
        <v>806.69</v>
      </c>
      <c r="M7199">
        <v>19980826</v>
      </c>
      <c r="N7199" s="1">
        <v>136</v>
      </c>
      <c r="O7199" s="2">
        <f t="shared" si="562"/>
        <v>332736.07679999998</v>
      </c>
      <c r="P7199" s="1">
        <v>148.47999999999999</v>
      </c>
      <c r="Q7199" s="1">
        <v>5.2314999999999996</v>
      </c>
      <c r="S7199">
        <v>19980826</v>
      </c>
      <c r="T7199" s="1">
        <v>212</v>
      </c>
      <c r="U7199" s="2">
        <f t="shared" si="563"/>
        <v>518676.82559999992</v>
      </c>
      <c r="V7199" s="1">
        <v>1444.8</v>
      </c>
      <c r="W7199" s="1">
        <v>80.358999999999995</v>
      </c>
      <c r="Y7199">
        <v>19980826</v>
      </c>
      <c r="Z7199" s="1">
        <v>946</v>
      </c>
      <c r="AA7199" s="2">
        <f t="shared" si="564"/>
        <v>2314473.0047999998</v>
      </c>
      <c r="AB7199" s="1">
        <v>13399</v>
      </c>
      <c r="AC7199" s="1">
        <v>276.19</v>
      </c>
    </row>
    <row r="7200" spans="1:29" hidden="1" x14ac:dyDescent="0.25">
      <c r="A7200">
        <v>19980827</v>
      </c>
      <c r="B7200" s="1">
        <v>443</v>
      </c>
      <c r="C7200" s="2">
        <f t="shared" si="560"/>
        <v>1083838.8384</v>
      </c>
      <c r="D7200" s="1">
        <v>887.81</v>
      </c>
      <c r="E7200" s="1">
        <v>34.726999999999997</v>
      </c>
      <c r="G7200">
        <v>19980827</v>
      </c>
      <c r="H7200" s="1">
        <v>4460</v>
      </c>
      <c r="I7200" s="2">
        <f t="shared" si="561"/>
        <v>10911786.048</v>
      </c>
      <c r="J7200" s="1">
        <v>24780</v>
      </c>
      <c r="K7200" s="1">
        <v>730.9</v>
      </c>
      <c r="M7200">
        <v>19980827</v>
      </c>
      <c r="N7200" s="1">
        <v>135</v>
      </c>
      <c r="O7200" s="2">
        <f t="shared" si="562"/>
        <v>330289.48800000001</v>
      </c>
      <c r="P7200" s="1">
        <v>146.27000000000001</v>
      </c>
      <c r="Q7200" s="1">
        <v>5.1223000000000001</v>
      </c>
      <c r="S7200">
        <v>19980827</v>
      </c>
      <c r="T7200" s="1">
        <v>160</v>
      </c>
      <c r="U7200" s="2">
        <f t="shared" si="563"/>
        <v>391454.20799999998</v>
      </c>
      <c r="V7200" s="1">
        <v>1184.3</v>
      </c>
      <c r="W7200" s="1">
        <v>58.863</v>
      </c>
      <c r="Y7200">
        <v>19980827</v>
      </c>
      <c r="Z7200" s="1">
        <v>1330</v>
      </c>
      <c r="AA7200" s="2">
        <f t="shared" si="564"/>
        <v>3253963.1039999994</v>
      </c>
      <c r="AB7200" s="1">
        <v>21178</v>
      </c>
      <c r="AC7200" s="1">
        <v>456.19</v>
      </c>
    </row>
    <row r="7201" spans="1:29" hidden="1" x14ac:dyDescent="0.25">
      <c r="A7201">
        <v>19980828</v>
      </c>
      <c r="B7201" s="1">
        <v>505</v>
      </c>
      <c r="C7201" s="2">
        <f t="shared" si="560"/>
        <v>1235527.344</v>
      </c>
      <c r="D7201" s="1">
        <v>1021.5</v>
      </c>
      <c r="E7201" s="1">
        <v>39.968000000000004</v>
      </c>
      <c r="G7201">
        <v>19980828</v>
      </c>
      <c r="H7201" s="1">
        <v>4070</v>
      </c>
      <c r="I7201" s="2">
        <f t="shared" si="561"/>
        <v>9957616.4159999993</v>
      </c>
      <c r="J7201" s="1">
        <v>22189</v>
      </c>
      <c r="K7201" s="1">
        <v>630.69000000000005</v>
      </c>
      <c r="M7201">
        <v>19980828</v>
      </c>
      <c r="N7201" s="1">
        <v>136</v>
      </c>
      <c r="O7201" s="2">
        <f t="shared" si="562"/>
        <v>332736.07679999998</v>
      </c>
      <c r="P7201" s="1">
        <v>148.53</v>
      </c>
      <c r="Q7201" s="1">
        <v>5.1974999999999998</v>
      </c>
      <c r="S7201">
        <v>19980828</v>
      </c>
      <c r="T7201" s="1">
        <v>140</v>
      </c>
      <c r="U7201" s="2">
        <f t="shared" si="563"/>
        <v>342522.43200000003</v>
      </c>
      <c r="V7201" s="1">
        <v>1081.4000000000001</v>
      </c>
      <c r="W7201" s="1">
        <v>50.814999999999998</v>
      </c>
      <c r="Y7201">
        <v>19980828</v>
      </c>
      <c r="Z7201" s="1">
        <v>1390</v>
      </c>
      <c r="AA7201" s="2">
        <f t="shared" si="564"/>
        <v>3400758.432</v>
      </c>
      <c r="AB7201" s="1">
        <v>22371</v>
      </c>
      <c r="AC7201" s="1">
        <v>487.02</v>
      </c>
    </row>
    <row r="7202" spans="1:29" hidden="1" x14ac:dyDescent="0.25">
      <c r="A7202">
        <v>19980829</v>
      </c>
      <c r="B7202" s="1">
        <v>327</v>
      </c>
      <c r="C7202" s="2">
        <f t="shared" si="560"/>
        <v>800034.53759999992</v>
      </c>
      <c r="D7202" s="1">
        <v>634.53</v>
      </c>
      <c r="E7202" s="1">
        <v>24.388000000000002</v>
      </c>
      <c r="G7202">
        <v>19980829</v>
      </c>
      <c r="H7202" s="1">
        <v>3850</v>
      </c>
      <c r="I7202" s="2">
        <f t="shared" si="561"/>
        <v>9419366.879999999</v>
      </c>
      <c r="J7202" s="1">
        <v>20763</v>
      </c>
      <c r="K7202" s="1">
        <v>577.65</v>
      </c>
      <c r="M7202">
        <v>19980829</v>
      </c>
      <c r="N7202" s="1">
        <v>148</v>
      </c>
      <c r="O7202" s="2">
        <f t="shared" si="562"/>
        <v>362095.14239999995</v>
      </c>
      <c r="P7202" s="1">
        <v>176.41</v>
      </c>
      <c r="Q7202" s="1">
        <v>6.3449999999999998</v>
      </c>
      <c r="S7202">
        <v>19980829</v>
      </c>
      <c r="T7202" s="1">
        <v>160</v>
      </c>
      <c r="U7202" s="2">
        <f t="shared" si="563"/>
        <v>391454.20799999998</v>
      </c>
      <c r="V7202" s="1">
        <v>1184.5</v>
      </c>
      <c r="W7202" s="1">
        <v>58.628999999999998</v>
      </c>
      <c r="Y7202">
        <v>19980829</v>
      </c>
      <c r="Z7202" s="1">
        <v>1150</v>
      </c>
      <c r="AA7202" s="2">
        <f t="shared" si="564"/>
        <v>2813577.1199999996</v>
      </c>
      <c r="AB7202" s="1">
        <v>17443</v>
      </c>
      <c r="AC7202" s="1">
        <v>367.16</v>
      </c>
    </row>
    <row r="7203" spans="1:29" hidden="1" x14ac:dyDescent="0.25">
      <c r="A7203">
        <v>19980830</v>
      </c>
      <c r="B7203" s="1">
        <v>327</v>
      </c>
      <c r="C7203" s="2">
        <f t="shared" si="560"/>
        <v>800034.53759999992</v>
      </c>
      <c r="D7203" s="1">
        <v>633.54999999999995</v>
      </c>
      <c r="E7203" s="1">
        <v>24.239000000000001</v>
      </c>
      <c r="G7203">
        <v>19980830</v>
      </c>
      <c r="H7203" s="1">
        <v>3740</v>
      </c>
      <c r="I7203" s="2">
        <f t="shared" si="561"/>
        <v>9150242.1119999997</v>
      </c>
      <c r="J7203" s="1">
        <v>20072</v>
      </c>
      <c r="K7203" s="1">
        <v>551.49</v>
      </c>
      <c r="M7203">
        <v>19980830</v>
      </c>
      <c r="N7203" s="1">
        <v>156</v>
      </c>
      <c r="O7203" s="2">
        <f t="shared" si="562"/>
        <v>381667.85279999999</v>
      </c>
      <c r="P7203" s="1">
        <v>196.08</v>
      </c>
      <c r="Q7203" s="1">
        <v>7.1634000000000002</v>
      </c>
      <c r="S7203">
        <v>19980830</v>
      </c>
      <c r="T7203" s="1">
        <v>155</v>
      </c>
      <c r="U7203" s="2">
        <f t="shared" si="563"/>
        <v>379221.26399999997</v>
      </c>
      <c r="V7203" s="1">
        <v>1159</v>
      </c>
      <c r="W7203" s="1">
        <v>56.515999999999998</v>
      </c>
      <c r="Y7203">
        <v>19980830</v>
      </c>
      <c r="Z7203" s="1">
        <v>694</v>
      </c>
      <c r="AA7203" s="2">
        <f t="shared" si="564"/>
        <v>1697932.6272</v>
      </c>
      <c r="AB7203" s="1">
        <v>8451.5</v>
      </c>
      <c r="AC7203" s="1">
        <v>176.39</v>
      </c>
    </row>
    <row r="7204" spans="1:29" hidden="1" x14ac:dyDescent="0.25">
      <c r="A7204">
        <v>19980831</v>
      </c>
      <c r="B7204" s="1">
        <v>668</v>
      </c>
      <c r="C7204" s="2">
        <f t="shared" si="560"/>
        <v>1634321.3183999998</v>
      </c>
      <c r="D7204" s="1">
        <v>1373.8</v>
      </c>
      <c r="E7204" s="1">
        <v>53.682000000000002</v>
      </c>
      <c r="G7204">
        <v>19980831</v>
      </c>
      <c r="H7204" s="1">
        <v>3610</v>
      </c>
      <c r="I7204" s="2">
        <f t="shared" si="561"/>
        <v>8832185.568</v>
      </c>
      <c r="J7204" s="1">
        <v>19255</v>
      </c>
      <c r="K7204" s="1">
        <v>521.86</v>
      </c>
      <c r="M7204">
        <v>19980831</v>
      </c>
      <c r="N7204" s="1">
        <v>142</v>
      </c>
      <c r="O7204" s="2">
        <f t="shared" si="562"/>
        <v>347415.60960000003</v>
      </c>
      <c r="P7204" s="1">
        <v>162.32</v>
      </c>
      <c r="Q7204" s="1">
        <v>5.7102000000000004</v>
      </c>
      <c r="S7204">
        <v>19980831</v>
      </c>
      <c r="T7204" s="1">
        <v>150</v>
      </c>
      <c r="U7204" s="2">
        <f t="shared" si="563"/>
        <v>366988.31999999995</v>
      </c>
      <c r="V7204" s="1">
        <v>1133.5</v>
      </c>
      <c r="W7204" s="1">
        <v>54.414999999999999</v>
      </c>
      <c r="Y7204">
        <v>19980831</v>
      </c>
      <c r="Z7204" s="1">
        <v>483</v>
      </c>
      <c r="AA7204" s="2">
        <f t="shared" si="564"/>
        <v>1181702.3903999999</v>
      </c>
      <c r="AB7204" s="1">
        <v>4741.6000000000004</v>
      </c>
      <c r="AC7204" s="1">
        <v>105.95</v>
      </c>
    </row>
    <row r="7205" spans="1:29" hidden="1" x14ac:dyDescent="0.25">
      <c r="A7205">
        <v>19980901</v>
      </c>
      <c r="B7205" s="1">
        <v>419</v>
      </c>
      <c r="C7205" s="2">
        <f t="shared" si="560"/>
        <v>1025120.7071999998</v>
      </c>
      <c r="D7205" s="1">
        <v>829.14</v>
      </c>
      <c r="E7205" s="1">
        <v>31.64</v>
      </c>
      <c r="G7205">
        <v>19980901</v>
      </c>
      <c r="H7205" s="1">
        <v>3460</v>
      </c>
      <c r="I7205" s="2">
        <f t="shared" si="561"/>
        <v>8465197.2479999978</v>
      </c>
      <c r="J7205" s="1">
        <v>18312</v>
      </c>
      <c r="K7205" s="1">
        <v>489.22</v>
      </c>
      <c r="M7205">
        <v>19980901</v>
      </c>
      <c r="N7205" s="1">
        <v>135</v>
      </c>
      <c r="O7205" s="2">
        <f t="shared" si="562"/>
        <v>330289.48800000001</v>
      </c>
      <c r="P7205" s="1">
        <v>146.44</v>
      </c>
      <c r="Q7205" s="1">
        <v>5.0388000000000002</v>
      </c>
      <c r="S7205">
        <v>19980901</v>
      </c>
      <c r="T7205" s="1">
        <v>140</v>
      </c>
      <c r="U7205" s="2">
        <f t="shared" si="563"/>
        <v>342522.43200000003</v>
      </c>
      <c r="V7205" s="1">
        <v>1081.9000000000001</v>
      </c>
      <c r="W7205" s="1">
        <v>50.375999999999998</v>
      </c>
      <c r="Y7205">
        <v>19980901</v>
      </c>
      <c r="Z7205" s="1">
        <v>386</v>
      </c>
      <c r="AA7205" s="2">
        <f t="shared" si="564"/>
        <v>944383.27679999988</v>
      </c>
      <c r="AB7205" s="1">
        <v>3235.5</v>
      </c>
      <c r="AC7205" s="1">
        <v>77.804000000000002</v>
      </c>
    </row>
    <row r="7206" spans="1:29" hidden="1" x14ac:dyDescent="0.25">
      <c r="A7206">
        <v>19980902</v>
      </c>
      <c r="B7206" s="1">
        <v>444</v>
      </c>
      <c r="C7206" s="2">
        <f t="shared" si="560"/>
        <v>1086285.4272</v>
      </c>
      <c r="D7206" s="1">
        <v>882.04</v>
      </c>
      <c r="E7206" s="1">
        <v>33.572000000000003</v>
      </c>
      <c r="G7206">
        <v>19980902</v>
      </c>
      <c r="H7206" s="1">
        <v>3340</v>
      </c>
      <c r="I7206" s="2">
        <f t="shared" si="561"/>
        <v>8171606.5919999983</v>
      </c>
      <c r="J7206" s="1">
        <v>17570</v>
      </c>
      <c r="K7206" s="1">
        <v>463.81</v>
      </c>
      <c r="M7206">
        <v>19980902</v>
      </c>
      <c r="N7206" s="1">
        <v>156</v>
      </c>
      <c r="O7206" s="2">
        <f t="shared" si="562"/>
        <v>381667.85279999999</v>
      </c>
      <c r="P7206" s="1">
        <v>196.25</v>
      </c>
      <c r="Q7206" s="1">
        <v>7.0926999999999998</v>
      </c>
      <c r="S7206">
        <v>19980902</v>
      </c>
      <c r="T7206" s="1">
        <v>244</v>
      </c>
      <c r="U7206" s="2">
        <f t="shared" si="563"/>
        <v>596967.66720000003</v>
      </c>
      <c r="V7206" s="1">
        <v>1602.8</v>
      </c>
      <c r="W7206" s="1">
        <v>92.593999999999994</v>
      </c>
      <c r="Y7206">
        <v>19980902</v>
      </c>
      <c r="Z7206" s="1">
        <v>346</v>
      </c>
      <c r="AA7206" s="2">
        <f t="shared" si="564"/>
        <v>846519.72479999997</v>
      </c>
      <c r="AB7206" s="1">
        <v>2664.9</v>
      </c>
      <c r="AC7206" s="1">
        <v>67.015000000000001</v>
      </c>
    </row>
    <row r="7207" spans="1:29" hidden="1" x14ac:dyDescent="0.25">
      <c r="A7207">
        <v>19980903</v>
      </c>
      <c r="B7207" s="1">
        <v>472</v>
      </c>
      <c r="C7207" s="2">
        <f t="shared" si="560"/>
        <v>1154789.9135999999</v>
      </c>
      <c r="D7207" s="1">
        <v>941.54</v>
      </c>
      <c r="E7207" s="1">
        <v>35.752000000000002</v>
      </c>
      <c r="G7207">
        <v>19980903</v>
      </c>
      <c r="H7207" s="1">
        <v>3310</v>
      </c>
      <c r="I7207" s="2">
        <f t="shared" si="561"/>
        <v>8098208.9279999994</v>
      </c>
      <c r="J7207" s="1">
        <v>17409</v>
      </c>
      <c r="K7207" s="1">
        <v>456.56</v>
      </c>
      <c r="M7207">
        <v>19980903</v>
      </c>
      <c r="N7207" s="1">
        <v>158</v>
      </c>
      <c r="O7207" s="2">
        <f t="shared" si="562"/>
        <v>386561.03039999993</v>
      </c>
      <c r="P7207" s="1">
        <v>201.35</v>
      </c>
      <c r="Q7207" s="1">
        <v>7.2842000000000002</v>
      </c>
      <c r="S7207">
        <v>19980903</v>
      </c>
      <c r="T7207" s="1">
        <v>186</v>
      </c>
      <c r="U7207" s="2">
        <f t="shared" si="563"/>
        <v>455065.51679999992</v>
      </c>
      <c r="V7207" s="1">
        <v>1316.9</v>
      </c>
      <c r="W7207" s="1">
        <v>68.352000000000004</v>
      </c>
      <c r="Y7207">
        <v>19980903</v>
      </c>
      <c r="Z7207" s="1">
        <v>306</v>
      </c>
      <c r="AA7207" s="2">
        <f t="shared" si="564"/>
        <v>748656.17280000006</v>
      </c>
      <c r="AB7207" s="1">
        <v>2132.4</v>
      </c>
      <c r="AC7207" s="1">
        <v>56.755000000000003</v>
      </c>
    </row>
    <row r="7208" spans="1:29" hidden="1" x14ac:dyDescent="0.25">
      <c r="A7208">
        <v>19980904</v>
      </c>
      <c r="B7208" s="1">
        <v>564</v>
      </c>
      <c r="C7208" s="2">
        <f t="shared" si="560"/>
        <v>1379876.0832</v>
      </c>
      <c r="D7208" s="1">
        <v>1140.2</v>
      </c>
      <c r="E7208" s="1">
        <v>43.41</v>
      </c>
      <c r="G7208">
        <v>19980904</v>
      </c>
      <c r="H7208" s="1">
        <v>3150</v>
      </c>
      <c r="I7208" s="2">
        <f t="shared" si="561"/>
        <v>7706754.7199999988</v>
      </c>
      <c r="J7208" s="1">
        <v>16416</v>
      </c>
      <c r="K7208" s="1">
        <v>424.83</v>
      </c>
      <c r="M7208">
        <v>19980904</v>
      </c>
      <c r="N7208" s="1">
        <v>143</v>
      </c>
      <c r="O7208" s="2">
        <f t="shared" si="562"/>
        <v>349862.19839999994</v>
      </c>
      <c r="P7208" s="1">
        <v>164.87</v>
      </c>
      <c r="Q7208" s="1">
        <v>5.7305000000000001</v>
      </c>
      <c r="S7208">
        <v>19980904</v>
      </c>
      <c r="T7208" s="1">
        <v>150</v>
      </c>
      <c r="U7208" s="2">
        <f t="shared" si="563"/>
        <v>366988.31999999995</v>
      </c>
      <c r="V7208" s="1">
        <v>1134.3</v>
      </c>
      <c r="W7208" s="1">
        <v>53.890999999999998</v>
      </c>
      <c r="Y7208">
        <v>19980904</v>
      </c>
      <c r="Z7208" s="1">
        <v>281</v>
      </c>
      <c r="AA7208" s="2">
        <f t="shared" si="564"/>
        <v>687491.45280000009</v>
      </c>
      <c r="AB7208" s="1">
        <v>1820</v>
      </c>
      <c r="AC7208" s="1">
        <v>50.603000000000002</v>
      </c>
    </row>
    <row r="7209" spans="1:29" hidden="1" x14ac:dyDescent="0.25">
      <c r="A7209">
        <v>19980905</v>
      </c>
      <c r="B7209" s="1">
        <v>325</v>
      </c>
      <c r="C7209" s="2">
        <f t="shared" si="560"/>
        <v>795141.36</v>
      </c>
      <c r="D7209" s="1">
        <v>624.86</v>
      </c>
      <c r="E7209" s="1">
        <v>23.263000000000002</v>
      </c>
      <c r="G7209">
        <v>19980905</v>
      </c>
      <c r="H7209" s="1">
        <v>2620</v>
      </c>
      <c r="I7209" s="2">
        <f t="shared" si="561"/>
        <v>6410062.6559999995</v>
      </c>
      <c r="J7209" s="1">
        <v>13126</v>
      </c>
      <c r="K7209" s="1">
        <v>332.6</v>
      </c>
      <c r="M7209">
        <v>19980905</v>
      </c>
      <c r="N7209" s="1">
        <v>140</v>
      </c>
      <c r="O7209" s="2">
        <f t="shared" si="562"/>
        <v>342522.43200000003</v>
      </c>
      <c r="P7209" s="1">
        <v>157.97</v>
      </c>
      <c r="Q7209" s="1">
        <v>5.4282000000000004</v>
      </c>
      <c r="S7209">
        <v>19980905</v>
      </c>
      <c r="T7209" s="1">
        <v>135</v>
      </c>
      <c r="U7209" s="2">
        <f t="shared" si="563"/>
        <v>330289.48800000001</v>
      </c>
      <c r="V7209" s="1">
        <v>1056.7</v>
      </c>
      <c r="W7209" s="1">
        <v>47.95</v>
      </c>
      <c r="Y7209">
        <v>19980905</v>
      </c>
      <c r="Z7209" s="1">
        <v>254</v>
      </c>
      <c r="AA7209" s="2">
        <f t="shared" si="564"/>
        <v>621433.55519999994</v>
      </c>
      <c r="AB7209" s="1">
        <v>1503.6</v>
      </c>
      <c r="AC7209" s="1">
        <v>44.215000000000003</v>
      </c>
    </row>
    <row r="7210" spans="1:29" hidden="1" x14ac:dyDescent="0.25">
      <c r="A7210">
        <v>19980906</v>
      </c>
      <c r="B7210" s="1">
        <v>296</v>
      </c>
      <c r="C7210" s="2">
        <f t="shared" si="560"/>
        <v>724190.28479999991</v>
      </c>
      <c r="D7210" s="1">
        <v>563.02</v>
      </c>
      <c r="E7210" s="1">
        <v>20.834</v>
      </c>
      <c r="G7210">
        <v>19980906</v>
      </c>
      <c r="H7210" s="1">
        <v>2460</v>
      </c>
      <c r="I7210" s="2">
        <f t="shared" si="561"/>
        <v>6018608.4479999989</v>
      </c>
      <c r="J7210" s="1">
        <v>12175</v>
      </c>
      <c r="K7210" s="1">
        <v>306.86</v>
      </c>
      <c r="M7210">
        <v>19980906</v>
      </c>
      <c r="N7210" s="1">
        <v>134</v>
      </c>
      <c r="O7210" s="2">
        <f t="shared" si="562"/>
        <v>327842.89919999999</v>
      </c>
      <c r="P7210" s="1">
        <v>144.49</v>
      </c>
      <c r="Q7210" s="1">
        <v>4.8673000000000002</v>
      </c>
      <c r="S7210">
        <v>19980906</v>
      </c>
      <c r="T7210" s="1">
        <v>120</v>
      </c>
      <c r="U7210" s="2">
        <f t="shared" si="563"/>
        <v>293590.65599999996</v>
      </c>
      <c r="V7210" s="1">
        <v>977.66</v>
      </c>
      <c r="W7210" s="1">
        <v>42.121000000000002</v>
      </c>
      <c r="Y7210">
        <v>19980906</v>
      </c>
      <c r="Z7210" s="1">
        <v>234</v>
      </c>
      <c r="AA7210" s="2">
        <f t="shared" si="564"/>
        <v>572501.77919999999</v>
      </c>
      <c r="AB7210" s="1">
        <v>1283.8</v>
      </c>
      <c r="AC7210" s="1">
        <v>39.645000000000003</v>
      </c>
    </row>
    <row r="7211" spans="1:29" hidden="1" x14ac:dyDescent="0.25">
      <c r="A7211">
        <v>19980907</v>
      </c>
      <c r="B7211" s="1">
        <v>298</v>
      </c>
      <c r="C7211" s="2">
        <f t="shared" si="560"/>
        <v>729083.46239999996</v>
      </c>
      <c r="D7211" s="1">
        <v>566.85</v>
      </c>
      <c r="E7211" s="1">
        <v>20.885000000000002</v>
      </c>
      <c r="G7211">
        <v>19980907</v>
      </c>
      <c r="H7211" s="1">
        <v>2640</v>
      </c>
      <c r="I7211" s="2">
        <f t="shared" si="561"/>
        <v>6458994.432</v>
      </c>
      <c r="J7211" s="1">
        <v>13303</v>
      </c>
      <c r="K7211" s="1">
        <v>333.63</v>
      </c>
      <c r="M7211">
        <v>19980907</v>
      </c>
      <c r="N7211" s="1">
        <v>130</v>
      </c>
      <c r="O7211" s="2">
        <f t="shared" si="562"/>
        <v>318056.54399999994</v>
      </c>
      <c r="P7211" s="1">
        <v>135.79</v>
      </c>
      <c r="Q7211" s="1">
        <v>4.5065</v>
      </c>
      <c r="S7211">
        <v>19980907</v>
      </c>
      <c r="T7211" s="1">
        <v>286</v>
      </c>
      <c r="U7211" s="2">
        <f t="shared" si="563"/>
        <v>699724.39679999987</v>
      </c>
      <c r="V7211" s="1">
        <v>1808.1</v>
      </c>
      <c r="W7211" s="1">
        <v>109.26</v>
      </c>
      <c r="Y7211">
        <v>19980907</v>
      </c>
      <c r="Z7211" s="1">
        <v>235</v>
      </c>
      <c r="AA7211" s="2">
        <f t="shared" si="564"/>
        <v>574948.36800000002</v>
      </c>
      <c r="AB7211" s="1">
        <v>1292.4000000000001</v>
      </c>
      <c r="AC7211" s="1">
        <v>39.820999999999998</v>
      </c>
    </row>
    <row r="7212" spans="1:29" hidden="1" x14ac:dyDescent="0.25">
      <c r="A7212">
        <v>19980908</v>
      </c>
      <c r="B7212" s="1">
        <v>386</v>
      </c>
      <c r="C7212" s="2">
        <f t="shared" si="560"/>
        <v>944383.27679999988</v>
      </c>
      <c r="D7212" s="1">
        <v>753.3</v>
      </c>
      <c r="E7212" s="1">
        <v>27.788</v>
      </c>
      <c r="G7212">
        <v>19980908</v>
      </c>
      <c r="H7212" s="1">
        <v>2930</v>
      </c>
      <c r="I7212" s="2">
        <f t="shared" si="561"/>
        <v>7168505.1839999985</v>
      </c>
      <c r="J7212" s="1">
        <v>15146</v>
      </c>
      <c r="K7212" s="1">
        <v>380.36</v>
      </c>
      <c r="M7212">
        <v>19980908</v>
      </c>
      <c r="N7212" s="1">
        <v>129</v>
      </c>
      <c r="O7212" s="2">
        <f t="shared" si="562"/>
        <v>315609.95519999997</v>
      </c>
      <c r="P7212" s="1">
        <v>133.69999999999999</v>
      </c>
      <c r="Q7212" s="1">
        <v>4.4076000000000004</v>
      </c>
      <c r="S7212">
        <v>19980908</v>
      </c>
      <c r="T7212" s="1">
        <v>211</v>
      </c>
      <c r="U7212" s="2">
        <f t="shared" si="563"/>
        <v>516230.23679999996</v>
      </c>
      <c r="V7212" s="1">
        <v>1443.1</v>
      </c>
      <c r="W7212" s="1">
        <v>77.506</v>
      </c>
      <c r="Y7212">
        <v>19980908</v>
      </c>
      <c r="Z7212" s="1">
        <v>262</v>
      </c>
      <c r="AA7212" s="2">
        <f t="shared" si="564"/>
        <v>641006.26559999981</v>
      </c>
      <c r="AB7212" s="1">
        <v>1587</v>
      </c>
      <c r="AC7212" s="1">
        <v>45.905000000000001</v>
      </c>
    </row>
    <row r="7213" spans="1:29" hidden="1" x14ac:dyDescent="0.25">
      <c r="A7213">
        <v>19980909</v>
      </c>
      <c r="B7213" s="1">
        <v>498</v>
      </c>
      <c r="C7213" s="2">
        <f t="shared" si="560"/>
        <v>1218401.2223999999</v>
      </c>
      <c r="D7213" s="1">
        <v>993.4</v>
      </c>
      <c r="E7213" s="1">
        <v>36.798000000000002</v>
      </c>
      <c r="G7213">
        <v>19980909</v>
      </c>
      <c r="H7213" s="1">
        <v>2640</v>
      </c>
      <c r="I7213" s="2">
        <f t="shared" si="561"/>
        <v>6458994.432</v>
      </c>
      <c r="J7213" s="1">
        <v>13359</v>
      </c>
      <c r="K7213" s="1">
        <v>331.42</v>
      </c>
      <c r="M7213">
        <v>19980909</v>
      </c>
      <c r="N7213" s="1">
        <v>130</v>
      </c>
      <c r="O7213" s="2">
        <f t="shared" si="562"/>
        <v>318056.54399999994</v>
      </c>
      <c r="P7213" s="1">
        <v>135.93</v>
      </c>
      <c r="Q7213" s="1">
        <v>4.4764999999999997</v>
      </c>
      <c r="S7213">
        <v>19980909</v>
      </c>
      <c r="T7213" s="1">
        <v>196</v>
      </c>
      <c r="U7213" s="2">
        <f t="shared" si="563"/>
        <v>479531.4047999999</v>
      </c>
      <c r="V7213" s="1">
        <v>1369</v>
      </c>
      <c r="W7213" s="1">
        <v>71.224000000000004</v>
      </c>
      <c r="Y7213">
        <v>19980909</v>
      </c>
      <c r="Z7213" s="1">
        <v>316</v>
      </c>
      <c r="AA7213" s="2">
        <f t="shared" si="564"/>
        <v>773122.06079999986</v>
      </c>
      <c r="AB7213" s="1">
        <v>2240.1</v>
      </c>
      <c r="AC7213" s="1">
        <v>58.851999999999997</v>
      </c>
    </row>
    <row r="7214" spans="1:29" hidden="1" x14ac:dyDescent="0.25">
      <c r="A7214">
        <v>19980910</v>
      </c>
      <c r="B7214" s="1">
        <v>434</v>
      </c>
      <c r="C7214" s="2">
        <f t="shared" si="560"/>
        <v>1061819.5391999998</v>
      </c>
      <c r="D7214" s="1">
        <v>855.35</v>
      </c>
      <c r="E7214" s="1">
        <v>31.388999999999999</v>
      </c>
      <c r="G7214">
        <v>19980910</v>
      </c>
      <c r="H7214" s="1">
        <v>2440</v>
      </c>
      <c r="I7214" s="2">
        <f t="shared" si="561"/>
        <v>5969676.6720000003</v>
      </c>
      <c r="J7214" s="1">
        <v>12157</v>
      </c>
      <c r="K7214" s="1">
        <v>299.85000000000002</v>
      </c>
      <c r="M7214">
        <v>19980910</v>
      </c>
      <c r="N7214" s="1">
        <v>129</v>
      </c>
      <c r="O7214" s="2">
        <f t="shared" si="562"/>
        <v>315609.95519999997</v>
      </c>
      <c r="P7214" s="1">
        <v>133.84</v>
      </c>
      <c r="Q7214" s="1">
        <v>4.3783000000000003</v>
      </c>
      <c r="S7214">
        <v>19980910</v>
      </c>
      <c r="T7214" s="1">
        <v>190</v>
      </c>
      <c r="U7214" s="2">
        <f t="shared" si="563"/>
        <v>464851.87200000003</v>
      </c>
      <c r="V7214" s="1">
        <v>1339.4</v>
      </c>
      <c r="W7214" s="1">
        <v>68.616</v>
      </c>
      <c r="Y7214">
        <v>19980910</v>
      </c>
      <c r="Z7214" s="1">
        <v>291</v>
      </c>
      <c r="AA7214" s="2">
        <f t="shared" si="564"/>
        <v>711957.34080000001</v>
      </c>
      <c r="AB7214" s="1">
        <v>1923.9</v>
      </c>
      <c r="AC7214" s="1">
        <v>52.637</v>
      </c>
    </row>
    <row r="7215" spans="1:29" hidden="1" x14ac:dyDescent="0.25">
      <c r="A7215">
        <v>19980911</v>
      </c>
      <c r="B7215" s="1">
        <v>531</v>
      </c>
      <c r="C7215" s="2">
        <f t="shared" si="560"/>
        <v>1299138.6527999998</v>
      </c>
      <c r="D7215" s="1">
        <v>1064.0999999999999</v>
      </c>
      <c r="E7215" s="1">
        <v>39.171999999999997</v>
      </c>
      <c r="G7215">
        <v>19980911</v>
      </c>
      <c r="H7215" s="1">
        <v>2330</v>
      </c>
      <c r="I7215" s="2">
        <f t="shared" si="561"/>
        <v>5700551.9040000001</v>
      </c>
      <c r="J7215" s="1">
        <v>11515</v>
      </c>
      <c r="K7215" s="1">
        <v>282.91000000000003</v>
      </c>
      <c r="M7215">
        <v>19980911</v>
      </c>
      <c r="N7215" s="1">
        <v>129</v>
      </c>
      <c r="O7215" s="2">
        <f t="shared" si="562"/>
        <v>315609.95519999997</v>
      </c>
      <c r="P7215" s="1">
        <v>133.91999999999999</v>
      </c>
      <c r="Q7215" s="1">
        <v>4.3638000000000003</v>
      </c>
      <c r="S7215">
        <v>19980911</v>
      </c>
      <c r="T7215" s="1">
        <v>188</v>
      </c>
      <c r="U7215" s="2">
        <f t="shared" si="563"/>
        <v>459958.69439999998</v>
      </c>
      <c r="V7215" s="1">
        <v>1329.9</v>
      </c>
      <c r="W7215" s="1">
        <v>67.61</v>
      </c>
      <c r="Y7215">
        <v>19980911</v>
      </c>
      <c r="Z7215" s="1">
        <v>250</v>
      </c>
      <c r="AA7215" s="2">
        <f t="shared" si="564"/>
        <v>611647.19999999995</v>
      </c>
      <c r="AB7215" s="1">
        <v>1445.8</v>
      </c>
      <c r="AC7215" s="1">
        <v>42.972999999999999</v>
      </c>
    </row>
    <row r="7216" spans="1:29" hidden="1" x14ac:dyDescent="0.25">
      <c r="A7216">
        <v>19980912</v>
      </c>
      <c r="B7216" s="1">
        <v>353</v>
      </c>
      <c r="C7216" s="2">
        <f t="shared" si="560"/>
        <v>863645.84640000004</v>
      </c>
      <c r="D7216" s="1">
        <v>682.13</v>
      </c>
      <c r="E7216" s="1">
        <v>24.667999999999999</v>
      </c>
      <c r="G7216">
        <v>19980912</v>
      </c>
      <c r="H7216" s="1">
        <v>2400</v>
      </c>
      <c r="I7216" s="2">
        <f t="shared" si="561"/>
        <v>5871813.1199999992</v>
      </c>
      <c r="J7216" s="1">
        <v>11967</v>
      </c>
      <c r="K7216" s="1">
        <v>291.94</v>
      </c>
      <c r="M7216">
        <v>19980912</v>
      </c>
      <c r="N7216" s="1">
        <v>130</v>
      </c>
      <c r="O7216" s="2">
        <f t="shared" si="562"/>
        <v>318056.54399999994</v>
      </c>
      <c r="P7216" s="1">
        <v>136.16</v>
      </c>
      <c r="Q7216" s="1">
        <v>4.4320000000000004</v>
      </c>
      <c r="S7216">
        <v>19980912</v>
      </c>
      <c r="T7216" s="1">
        <v>181</v>
      </c>
      <c r="U7216" s="2">
        <f t="shared" si="563"/>
        <v>442832.57279999997</v>
      </c>
      <c r="V7216" s="1">
        <v>1295.2</v>
      </c>
      <c r="W7216" s="1">
        <v>64.641000000000005</v>
      </c>
      <c r="Y7216">
        <v>19980912</v>
      </c>
      <c r="Z7216" s="1">
        <v>223</v>
      </c>
      <c r="AA7216" s="2">
        <f t="shared" si="564"/>
        <v>545589.30240000004</v>
      </c>
      <c r="AB7216" s="1">
        <v>1159.0999999999999</v>
      </c>
      <c r="AC7216" s="1">
        <v>36.929000000000002</v>
      </c>
    </row>
    <row r="7217" spans="1:29" hidden="1" x14ac:dyDescent="0.25">
      <c r="A7217">
        <v>19980913</v>
      </c>
      <c r="B7217" s="1">
        <v>355</v>
      </c>
      <c r="C7217" s="2">
        <f t="shared" si="560"/>
        <v>868539.02399999998</v>
      </c>
      <c r="D7217" s="1">
        <v>686.35</v>
      </c>
      <c r="E7217" s="1">
        <v>24.716999999999999</v>
      </c>
      <c r="G7217">
        <v>19980913</v>
      </c>
      <c r="H7217" s="1">
        <v>2010</v>
      </c>
      <c r="I7217" s="2">
        <f t="shared" si="561"/>
        <v>4917643.4879999999</v>
      </c>
      <c r="J7217" s="1">
        <v>9652.9</v>
      </c>
      <c r="K7217" s="1">
        <v>238.04</v>
      </c>
      <c r="M7217">
        <v>19980913</v>
      </c>
      <c r="N7217" s="1">
        <v>130</v>
      </c>
      <c r="O7217" s="2">
        <f t="shared" si="562"/>
        <v>318056.54399999994</v>
      </c>
      <c r="P7217" s="1">
        <v>136.24</v>
      </c>
      <c r="Q7217" s="1">
        <v>4.4173</v>
      </c>
      <c r="S7217">
        <v>19980913</v>
      </c>
      <c r="T7217" s="1">
        <v>180</v>
      </c>
      <c r="U7217" s="2">
        <f t="shared" si="563"/>
        <v>440385.98400000005</v>
      </c>
      <c r="V7217" s="1">
        <v>1290.7</v>
      </c>
      <c r="W7217" s="1">
        <v>64.039000000000001</v>
      </c>
      <c r="Y7217">
        <v>19980913</v>
      </c>
      <c r="Z7217" s="1">
        <v>209</v>
      </c>
      <c r="AA7217" s="2">
        <f t="shared" si="564"/>
        <v>511337.05920000002</v>
      </c>
      <c r="AB7217" s="1">
        <v>1019.7</v>
      </c>
      <c r="AC7217" s="1">
        <v>33.881</v>
      </c>
    </row>
    <row r="7218" spans="1:29" hidden="1" x14ac:dyDescent="0.25">
      <c r="A7218">
        <v>19980914</v>
      </c>
      <c r="B7218" s="1">
        <v>860</v>
      </c>
      <c r="C7218" s="2">
        <f t="shared" si="560"/>
        <v>2104066.3679999998</v>
      </c>
      <c r="D7218" s="1">
        <v>1782.6</v>
      </c>
      <c r="E7218" s="1">
        <v>66.319999999999993</v>
      </c>
      <c r="G7218">
        <v>19980914</v>
      </c>
      <c r="H7218" s="1">
        <v>2190</v>
      </c>
      <c r="I7218" s="2">
        <f t="shared" si="561"/>
        <v>5358029.4720000001</v>
      </c>
      <c r="J7218" s="1">
        <v>10748</v>
      </c>
      <c r="K7218" s="1">
        <v>260.67</v>
      </c>
      <c r="M7218">
        <v>19980914</v>
      </c>
      <c r="N7218" s="1">
        <v>133</v>
      </c>
      <c r="O7218" s="2">
        <f t="shared" si="562"/>
        <v>325396.31039999996</v>
      </c>
      <c r="P7218" s="1">
        <v>142.91</v>
      </c>
      <c r="Q7218" s="1">
        <v>4.6539000000000001</v>
      </c>
      <c r="S7218">
        <v>19980914</v>
      </c>
      <c r="T7218" s="1">
        <v>187</v>
      </c>
      <c r="U7218" s="2">
        <f t="shared" si="563"/>
        <v>457512.10560000001</v>
      </c>
      <c r="V7218" s="1">
        <v>1326.4</v>
      </c>
      <c r="W7218" s="1">
        <v>66.558999999999997</v>
      </c>
      <c r="Y7218">
        <v>19980914</v>
      </c>
      <c r="Z7218" s="1">
        <v>203</v>
      </c>
      <c r="AA7218" s="2">
        <f t="shared" si="564"/>
        <v>496657.52639999997</v>
      </c>
      <c r="AB7218" s="1">
        <v>961.35</v>
      </c>
      <c r="AC7218" s="1">
        <v>32.569000000000003</v>
      </c>
    </row>
    <row r="7219" spans="1:29" hidden="1" x14ac:dyDescent="0.25">
      <c r="A7219">
        <v>19980915</v>
      </c>
      <c r="B7219" s="1">
        <v>779</v>
      </c>
      <c r="C7219" s="2">
        <f t="shared" si="560"/>
        <v>1905892.6751999999</v>
      </c>
      <c r="D7219" s="1">
        <v>1604.8</v>
      </c>
      <c r="E7219" s="1">
        <v>59.134</v>
      </c>
      <c r="G7219">
        <v>19980915</v>
      </c>
      <c r="H7219" s="1">
        <v>2730</v>
      </c>
      <c r="I7219" s="2">
        <f t="shared" si="561"/>
        <v>6679187.4240000006</v>
      </c>
      <c r="J7219" s="1">
        <v>14113</v>
      </c>
      <c r="K7219" s="1">
        <v>338.54</v>
      </c>
      <c r="M7219">
        <v>19980915</v>
      </c>
      <c r="N7219" s="1">
        <v>182</v>
      </c>
      <c r="O7219" s="2">
        <f t="shared" si="562"/>
        <v>445279.16159999999</v>
      </c>
      <c r="P7219" s="1">
        <v>267.24</v>
      </c>
      <c r="Q7219" s="1">
        <v>9.7138000000000009</v>
      </c>
      <c r="S7219">
        <v>19980915</v>
      </c>
      <c r="T7219" s="1">
        <v>186</v>
      </c>
      <c r="U7219" s="2">
        <f t="shared" si="563"/>
        <v>455065.51679999992</v>
      </c>
      <c r="V7219" s="1">
        <v>1322</v>
      </c>
      <c r="W7219" s="1">
        <v>65.941999999999993</v>
      </c>
      <c r="Y7219">
        <v>19980915</v>
      </c>
      <c r="Z7219" s="1">
        <v>205</v>
      </c>
      <c r="AA7219" s="2">
        <f t="shared" si="564"/>
        <v>501550.70399999991</v>
      </c>
      <c r="AB7219" s="1">
        <v>978.71</v>
      </c>
      <c r="AC7219" s="1">
        <v>32.933</v>
      </c>
    </row>
    <row r="7220" spans="1:29" hidden="1" x14ac:dyDescent="0.25">
      <c r="A7220">
        <v>19980916</v>
      </c>
      <c r="B7220" s="1">
        <v>705</v>
      </c>
      <c r="C7220" s="2">
        <f t="shared" si="560"/>
        <v>1724845.1040000001</v>
      </c>
      <c r="D7220" s="1">
        <v>1443.1</v>
      </c>
      <c r="E7220" s="1">
        <v>52.677999999999997</v>
      </c>
      <c r="G7220">
        <v>19980916</v>
      </c>
      <c r="H7220" s="1">
        <v>2230</v>
      </c>
      <c r="I7220" s="2">
        <f t="shared" si="561"/>
        <v>5455893.0240000002</v>
      </c>
      <c r="J7220" s="1">
        <v>11042</v>
      </c>
      <c r="K7220" s="1">
        <v>264.14</v>
      </c>
      <c r="M7220">
        <v>19980916</v>
      </c>
      <c r="N7220" s="1">
        <v>187</v>
      </c>
      <c r="O7220" s="2">
        <f t="shared" si="562"/>
        <v>457512.10560000001</v>
      </c>
      <c r="P7220" s="1">
        <v>281.72000000000003</v>
      </c>
      <c r="Q7220" s="1">
        <v>10.298999999999999</v>
      </c>
      <c r="S7220">
        <v>19980916</v>
      </c>
      <c r="T7220" s="1">
        <v>219</v>
      </c>
      <c r="U7220" s="2">
        <f t="shared" si="563"/>
        <v>535802.94719999994</v>
      </c>
      <c r="V7220" s="1">
        <v>1487.1</v>
      </c>
      <c r="W7220" s="1">
        <v>78.716999999999999</v>
      </c>
      <c r="Y7220">
        <v>19980916</v>
      </c>
      <c r="Z7220" s="1">
        <v>221</v>
      </c>
      <c r="AA7220" s="2">
        <f t="shared" si="564"/>
        <v>540696.12479999999</v>
      </c>
      <c r="AB7220" s="1">
        <v>1132.3</v>
      </c>
      <c r="AC7220" s="1">
        <v>36.262</v>
      </c>
    </row>
    <row r="7221" spans="1:29" hidden="1" x14ac:dyDescent="0.25">
      <c r="A7221">
        <v>19980917</v>
      </c>
      <c r="B7221" s="1">
        <v>802</v>
      </c>
      <c r="C7221" s="2">
        <f t="shared" si="560"/>
        <v>1962164.2175999999</v>
      </c>
      <c r="D7221" s="1">
        <v>1656.5</v>
      </c>
      <c r="E7221" s="1">
        <v>60.616999999999997</v>
      </c>
      <c r="G7221">
        <v>19980917</v>
      </c>
      <c r="H7221" s="1">
        <v>1870</v>
      </c>
      <c r="I7221" s="2">
        <f t="shared" si="561"/>
        <v>4575121.0559999999</v>
      </c>
      <c r="J7221" s="1">
        <v>8921.7999999999993</v>
      </c>
      <c r="K7221" s="1">
        <v>217.47</v>
      </c>
      <c r="M7221">
        <v>19980917</v>
      </c>
      <c r="N7221" s="1">
        <v>210</v>
      </c>
      <c r="O7221" s="2">
        <f t="shared" si="562"/>
        <v>513783.64799999993</v>
      </c>
      <c r="P7221" s="1">
        <v>351.11</v>
      </c>
      <c r="Q7221" s="1">
        <v>13.327</v>
      </c>
      <c r="S7221">
        <v>19980917</v>
      </c>
      <c r="T7221" s="1">
        <v>193</v>
      </c>
      <c r="U7221" s="2">
        <f t="shared" si="563"/>
        <v>472191.63839999994</v>
      </c>
      <c r="V7221" s="1">
        <v>1358.4</v>
      </c>
      <c r="W7221" s="1">
        <v>68.197999999999993</v>
      </c>
      <c r="Y7221">
        <v>19980917</v>
      </c>
      <c r="Z7221" s="1">
        <v>220</v>
      </c>
      <c r="AA7221" s="2">
        <f t="shared" si="564"/>
        <v>538249.53599999996</v>
      </c>
      <c r="AB7221" s="1">
        <v>1120.7</v>
      </c>
      <c r="AC7221" s="1">
        <v>35.984000000000002</v>
      </c>
    </row>
    <row r="7222" spans="1:29" hidden="1" x14ac:dyDescent="0.25">
      <c r="A7222">
        <v>19980918</v>
      </c>
      <c r="B7222" s="1">
        <v>515</v>
      </c>
      <c r="C7222" s="2">
        <f t="shared" si="560"/>
        <v>1259993.2319999998</v>
      </c>
      <c r="D7222" s="1">
        <v>1030.8</v>
      </c>
      <c r="E7222" s="1">
        <v>36.786000000000001</v>
      </c>
      <c r="G7222">
        <v>19980918</v>
      </c>
      <c r="H7222" s="1">
        <v>2120</v>
      </c>
      <c r="I7222" s="2">
        <f t="shared" si="561"/>
        <v>5186768.2559999991</v>
      </c>
      <c r="J7222" s="1">
        <v>10431</v>
      </c>
      <c r="K7222" s="1">
        <v>247.67</v>
      </c>
      <c r="M7222">
        <v>19980918</v>
      </c>
      <c r="N7222" s="1">
        <v>162</v>
      </c>
      <c r="O7222" s="2">
        <f t="shared" si="562"/>
        <v>396347.38559999992</v>
      </c>
      <c r="P7222" s="1">
        <v>213.4</v>
      </c>
      <c r="Q7222" s="1">
        <v>7.3480999999999996</v>
      </c>
      <c r="S7222">
        <v>19980918</v>
      </c>
      <c r="T7222" s="1">
        <v>180</v>
      </c>
      <c r="U7222" s="2">
        <f t="shared" si="563"/>
        <v>440385.98400000005</v>
      </c>
      <c r="V7222" s="1">
        <v>1293.5999999999999</v>
      </c>
      <c r="W7222" s="1">
        <v>62.932000000000002</v>
      </c>
      <c r="Y7222">
        <v>19980918</v>
      </c>
      <c r="Z7222" s="1">
        <v>196</v>
      </c>
      <c r="AA7222" s="2">
        <f t="shared" si="564"/>
        <v>479531.4047999999</v>
      </c>
      <c r="AB7222" s="1">
        <v>891.51</v>
      </c>
      <c r="AC7222" s="1">
        <v>30.905999999999999</v>
      </c>
    </row>
    <row r="7223" spans="1:29" hidden="1" x14ac:dyDescent="0.25">
      <c r="A7223">
        <v>19980919</v>
      </c>
      <c r="B7223" s="1">
        <v>468</v>
      </c>
      <c r="C7223" s="2">
        <f t="shared" si="560"/>
        <v>1145003.5584</v>
      </c>
      <c r="D7223" s="1">
        <v>929.89</v>
      </c>
      <c r="E7223" s="1">
        <v>32.929000000000002</v>
      </c>
      <c r="G7223">
        <v>19980919</v>
      </c>
      <c r="H7223" s="1">
        <v>2200</v>
      </c>
      <c r="I7223" s="2">
        <f t="shared" si="561"/>
        <v>5382495.3599999994</v>
      </c>
      <c r="J7223" s="1">
        <v>10943</v>
      </c>
      <c r="K7223" s="1">
        <v>257.18</v>
      </c>
      <c r="M7223">
        <v>19980919</v>
      </c>
      <c r="N7223" s="1">
        <v>135</v>
      </c>
      <c r="O7223" s="2">
        <f t="shared" si="562"/>
        <v>330289.48800000001</v>
      </c>
      <c r="P7223" s="1">
        <v>147.91</v>
      </c>
      <c r="Q7223" s="1">
        <v>4.7464000000000004</v>
      </c>
      <c r="S7223">
        <v>19980919</v>
      </c>
      <c r="T7223" s="1">
        <v>178</v>
      </c>
      <c r="U7223" s="2">
        <f t="shared" si="563"/>
        <v>435492.80640000006</v>
      </c>
      <c r="V7223" s="1">
        <v>1284.0999999999999</v>
      </c>
      <c r="W7223" s="1">
        <v>61.936</v>
      </c>
      <c r="Y7223">
        <v>19980919</v>
      </c>
      <c r="Z7223" s="1">
        <v>203</v>
      </c>
      <c r="AA7223" s="2">
        <f t="shared" si="564"/>
        <v>496657.52639999997</v>
      </c>
      <c r="AB7223" s="1">
        <v>954.41</v>
      </c>
      <c r="AC7223" s="1">
        <v>32.284999999999997</v>
      </c>
    </row>
    <row r="7224" spans="1:29" hidden="1" x14ac:dyDescent="0.25">
      <c r="A7224">
        <v>19980920</v>
      </c>
      <c r="B7224" s="1">
        <v>504</v>
      </c>
      <c r="C7224" s="2">
        <f t="shared" si="560"/>
        <v>1233080.7552</v>
      </c>
      <c r="D7224" s="1">
        <v>1008.3</v>
      </c>
      <c r="E7224" s="1">
        <v>35.659999999999997</v>
      </c>
      <c r="G7224">
        <v>19980920</v>
      </c>
      <c r="H7224" s="1">
        <v>2120</v>
      </c>
      <c r="I7224" s="2">
        <f t="shared" si="561"/>
        <v>5186768.2559999991</v>
      </c>
      <c r="J7224" s="1">
        <v>10484</v>
      </c>
      <c r="K7224" s="1">
        <v>245.78</v>
      </c>
      <c r="M7224">
        <v>19980920</v>
      </c>
      <c r="N7224" s="1">
        <v>133</v>
      </c>
      <c r="O7224" s="2">
        <f t="shared" si="562"/>
        <v>325396.31039999996</v>
      </c>
      <c r="P7224" s="1">
        <v>143.55000000000001</v>
      </c>
      <c r="Q7224" s="1">
        <v>4.5627000000000004</v>
      </c>
      <c r="S7224">
        <v>19980920</v>
      </c>
      <c r="T7224" s="1">
        <v>180</v>
      </c>
      <c r="U7224" s="2">
        <f t="shared" si="563"/>
        <v>440385.98400000005</v>
      </c>
      <c r="V7224" s="1">
        <v>1294.9000000000001</v>
      </c>
      <c r="W7224" s="1">
        <v>62.463999999999999</v>
      </c>
      <c r="Y7224">
        <v>19980920</v>
      </c>
      <c r="Z7224" s="1">
        <v>203</v>
      </c>
      <c r="AA7224" s="2">
        <f t="shared" si="564"/>
        <v>496657.52639999997</v>
      </c>
      <c r="AB7224" s="1">
        <v>953.05</v>
      </c>
      <c r="AC7224" s="1">
        <v>32.222999999999999</v>
      </c>
    </row>
    <row r="7225" spans="1:29" hidden="1" x14ac:dyDescent="0.25">
      <c r="A7225">
        <v>19980921</v>
      </c>
      <c r="B7225" s="1">
        <v>577</v>
      </c>
      <c r="C7225" s="2">
        <f t="shared" si="560"/>
        <v>1411681.7375999996</v>
      </c>
      <c r="D7225" s="1">
        <v>1167.7</v>
      </c>
      <c r="E7225" s="1">
        <v>41.360999999999997</v>
      </c>
      <c r="G7225">
        <v>19980921</v>
      </c>
      <c r="H7225" s="1">
        <v>2310</v>
      </c>
      <c r="I7225" s="2">
        <f t="shared" si="561"/>
        <v>5651620.1279999986</v>
      </c>
      <c r="J7225" s="1">
        <v>11678</v>
      </c>
      <c r="K7225" s="1">
        <v>269.89999999999998</v>
      </c>
      <c r="M7225">
        <v>19980921</v>
      </c>
      <c r="N7225" s="1">
        <v>132</v>
      </c>
      <c r="O7225" s="2">
        <f t="shared" si="562"/>
        <v>322949.72159999993</v>
      </c>
      <c r="P7225" s="1">
        <v>141.46</v>
      </c>
      <c r="Q7225" s="1">
        <v>4.4652000000000003</v>
      </c>
      <c r="S7225">
        <v>19980921</v>
      </c>
      <c r="T7225" s="1">
        <v>196</v>
      </c>
      <c r="U7225" s="2">
        <f t="shared" si="563"/>
        <v>479531.4047999999</v>
      </c>
      <c r="V7225" s="1">
        <v>1376.3</v>
      </c>
      <c r="W7225" s="1">
        <v>68.34</v>
      </c>
      <c r="Y7225">
        <v>19980921</v>
      </c>
      <c r="Z7225" s="1">
        <v>216</v>
      </c>
      <c r="AA7225" s="2">
        <f t="shared" si="564"/>
        <v>528463.18079999997</v>
      </c>
      <c r="AB7225" s="1">
        <v>1075.2</v>
      </c>
      <c r="AC7225" s="1">
        <v>34.866999999999997</v>
      </c>
    </row>
    <row r="7226" spans="1:29" hidden="1" x14ac:dyDescent="0.25">
      <c r="A7226">
        <v>19980922</v>
      </c>
      <c r="B7226" s="1">
        <v>505</v>
      </c>
      <c r="C7226" s="2">
        <f t="shared" si="560"/>
        <v>1235527.344</v>
      </c>
      <c r="D7226" s="1">
        <v>1012.3</v>
      </c>
      <c r="E7226" s="1">
        <v>35.515000000000001</v>
      </c>
      <c r="G7226">
        <v>19980922</v>
      </c>
      <c r="H7226" s="1">
        <v>2210</v>
      </c>
      <c r="I7226" s="2">
        <f t="shared" si="561"/>
        <v>5406961.2479999997</v>
      </c>
      <c r="J7226" s="1">
        <v>11091</v>
      </c>
      <c r="K7226" s="1">
        <v>255.5</v>
      </c>
      <c r="M7226">
        <v>19980922</v>
      </c>
      <c r="N7226" s="1">
        <v>131</v>
      </c>
      <c r="O7226" s="2">
        <f t="shared" si="562"/>
        <v>320503.1327999999</v>
      </c>
      <c r="P7226" s="1">
        <v>139.37</v>
      </c>
      <c r="Q7226" s="1">
        <v>4.3691000000000004</v>
      </c>
      <c r="S7226">
        <v>19980922</v>
      </c>
      <c r="T7226" s="1">
        <v>179</v>
      </c>
      <c r="U7226" s="2">
        <f t="shared" si="563"/>
        <v>437939.39520000003</v>
      </c>
      <c r="V7226" s="1">
        <v>1291.3</v>
      </c>
      <c r="W7226" s="1">
        <v>61.604999999999997</v>
      </c>
      <c r="Y7226">
        <v>19980922</v>
      </c>
      <c r="Z7226" s="1">
        <v>219</v>
      </c>
      <c r="AA7226" s="2">
        <f t="shared" si="564"/>
        <v>535802.94719999994</v>
      </c>
      <c r="AB7226" s="1">
        <v>1103</v>
      </c>
      <c r="AC7226" s="1">
        <v>35.429000000000002</v>
      </c>
    </row>
    <row r="7227" spans="1:29" hidden="1" x14ac:dyDescent="0.25">
      <c r="A7227">
        <v>19980923</v>
      </c>
      <c r="B7227" s="1">
        <v>595</v>
      </c>
      <c r="C7227" s="2">
        <f t="shared" si="560"/>
        <v>1455720.3359999999</v>
      </c>
      <c r="D7227" s="1">
        <v>1209.3</v>
      </c>
      <c r="E7227" s="1">
        <v>42.551000000000002</v>
      </c>
      <c r="G7227">
        <v>19980923</v>
      </c>
      <c r="H7227" s="1">
        <v>2230</v>
      </c>
      <c r="I7227" s="2">
        <f t="shared" si="561"/>
        <v>5455893.0240000002</v>
      </c>
      <c r="J7227" s="1">
        <v>11244</v>
      </c>
      <c r="K7227" s="1">
        <v>257.12</v>
      </c>
      <c r="M7227">
        <v>19980923</v>
      </c>
      <c r="N7227" s="1">
        <v>129</v>
      </c>
      <c r="O7227" s="2">
        <f t="shared" si="562"/>
        <v>315609.95519999997</v>
      </c>
      <c r="P7227" s="1">
        <v>135.12</v>
      </c>
      <c r="Q7227" s="1">
        <v>4.1946000000000003</v>
      </c>
      <c r="S7227">
        <v>19980923</v>
      </c>
      <c r="T7227" s="1">
        <v>178</v>
      </c>
      <c r="U7227" s="2">
        <f t="shared" si="563"/>
        <v>435492.80640000006</v>
      </c>
      <c r="V7227" s="1">
        <v>1287</v>
      </c>
      <c r="W7227" s="1">
        <v>60.984000000000002</v>
      </c>
      <c r="Y7227">
        <v>19980923</v>
      </c>
      <c r="Z7227" s="1">
        <v>221</v>
      </c>
      <c r="AA7227" s="2">
        <f t="shared" si="564"/>
        <v>540696.12479999999</v>
      </c>
      <c r="AB7227" s="1">
        <v>1121.0999999999999</v>
      </c>
      <c r="AC7227" s="1">
        <v>35.777999999999999</v>
      </c>
    </row>
    <row r="7228" spans="1:29" hidden="1" x14ac:dyDescent="0.25">
      <c r="A7228">
        <v>19980924</v>
      </c>
      <c r="B7228" s="1">
        <v>444</v>
      </c>
      <c r="C7228" s="2">
        <f t="shared" si="560"/>
        <v>1086285.4272</v>
      </c>
      <c r="D7228" s="1">
        <v>882.35</v>
      </c>
      <c r="E7228" s="1">
        <v>30.567</v>
      </c>
      <c r="G7228">
        <v>19980924</v>
      </c>
      <c r="H7228" s="1">
        <v>2050</v>
      </c>
      <c r="I7228" s="2">
        <f t="shared" si="561"/>
        <v>5015507.04</v>
      </c>
      <c r="J7228" s="1">
        <v>10170</v>
      </c>
      <c r="K7228" s="1">
        <v>233.18</v>
      </c>
      <c r="M7228">
        <v>19980924</v>
      </c>
      <c r="N7228" s="1">
        <v>132</v>
      </c>
      <c r="O7228" s="2">
        <f t="shared" si="562"/>
        <v>322949.72159999993</v>
      </c>
      <c r="P7228" s="1">
        <v>141.84</v>
      </c>
      <c r="Q7228" s="1">
        <v>4.4221000000000004</v>
      </c>
      <c r="S7228">
        <v>19980924</v>
      </c>
      <c r="T7228" s="1">
        <v>181</v>
      </c>
      <c r="U7228" s="2">
        <f t="shared" si="563"/>
        <v>442832.57279999997</v>
      </c>
      <c r="V7228" s="1">
        <v>1303</v>
      </c>
      <c r="W7228" s="1">
        <v>61.863999999999997</v>
      </c>
      <c r="Y7228">
        <v>19980924</v>
      </c>
      <c r="Z7228" s="1">
        <v>224</v>
      </c>
      <c r="AA7228" s="2">
        <f t="shared" si="564"/>
        <v>548035.89119999995</v>
      </c>
      <c r="AB7228" s="1">
        <v>1149.3</v>
      </c>
      <c r="AC7228" s="1">
        <v>36.335999999999999</v>
      </c>
    </row>
    <row r="7229" spans="1:29" hidden="1" x14ac:dyDescent="0.25">
      <c r="A7229">
        <v>19980925</v>
      </c>
      <c r="B7229" s="1">
        <v>512</v>
      </c>
      <c r="C7229" s="2">
        <f t="shared" si="560"/>
        <v>1252653.4656</v>
      </c>
      <c r="D7229" s="1">
        <v>1031</v>
      </c>
      <c r="E7229" s="1">
        <v>35.765999999999998</v>
      </c>
      <c r="G7229">
        <v>19980925</v>
      </c>
      <c r="H7229" s="1">
        <v>2060</v>
      </c>
      <c r="I7229" s="2">
        <f t="shared" si="561"/>
        <v>5039972.9279999994</v>
      </c>
      <c r="J7229" s="1">
        <v>10259</v>
      </c>
      <c r="K7229" s="1">
        <v>233.48</v>
      </c>
      <c r="M7229">
        <v>19980925</v>
      </c>
      <c r="N7229" s="1">
        <v>138</v>
      </c>
      <c r="O7229" s="2">
        <f t="shared" si="562"/>
        <v>337629.25439999998</v>
      </c>
      <c r="P7229" s="1">
        <v>155.54</v>
      </c>
      <c r="Q7229" s="1">
        <v>4.9086999999999996</v>
      </c>
      <c r="S7229">
        <v>19980925</v>
      </c>
      <c r="T7229" s="1">
        <v>180</v>
      </c>
      <c r="U7229" s="2">
        <f t="shared" si="563"/>
        <v>440385.98400000005</v>
      </c>
      <c r="V7229" s="1">
        <v>1298.8</v>
      </c>
      <c r="W7229" s="1">
        <v>61.237000000000002</v>
      </c>
      <c r="Y7229">
        <v>19980925</v>
      </c>
      <c r="Z7229" s="1">
        <v>213</v>
      </c>
      <c r="AA7229" s="2">
        <f t="shared" si="564"/>
        <v>521123.41439999995</v>
      </c>
      <c r="AB7229" s="1">
        <v>1040.4000000000001</v>
      </c>
      <c r="AC7229" s="1">
        <v>33.948999999999998</v>
      </c>
    </row>
    <row r="7230" spans="1:29" hidden="1" x14ac:dyDescent="0.25">
      <c r="A7230">
        <v>19980926</v>
      </c>
      <c r="B7230" s="1">
        <v>540</v>
      </c>
      <c r="C7230" s="2">
        <f t="shared" si="560"/>
        <v>1321157.952</v>
      </c>
      <c r="D7230" s="1">
        <v>1093.5</v>
      </c>
      <c r="E7230" s="1">
        <v>37.869999999999997</v>
      </c>
      <c r="G7230">
        <v>19980926</v>
      </c>
      <c r="H7230" s="1">
        <v>2250</v>
      </c>
      <c r="I7230" s="2">
        <f t="shared" si="561"/>
        <v>5504824.7999999998</v>
      </c>
      <c r="J7230" s="1">
        <v>11462</v>
      </c>
      <c r="K7230" s="1">
        <v>256.63</v>
      </c>
      <c r="M7230">
        <v>19980926</v>
      </c>
      <c r="N7230" s="1">
        <v>147</v>
      </c>
      <c r="O7230" s="2">
        <f t="shared" si="562"/>
        <v>359648.55359999998</v>
      </c>
      <c r="P7230" s="1">
        <v>177</v>
      </c>
      <c r="Q7230" s="1">
        <v>5.6929999999999996</v>
      </c>
      <c r="S7230">
        <v>19980926</v>
      </c>
      <c r="T7230" s="1">
        <v>174</v>
      </c>
      <c r="U7230" s="2">
        <f t="shared" si="563"/>
        <v>425706.45119999995</v>
      </c>
      <c r="V7230" s="1">
        <v>1269</v>
      </c>
      <c r="W7230" s="1">
        <v>58.756999999999998</v>
      </c>
      <c r="Y7230">
        <v>19980926</v>
      </c>
      <c r="Z7230" s="1">
        <v>200</v>
      </c>
      <c r="AA7230" s="2">
        <f t="shared" si="564"/>
        <v>489317.75999999995</v>
      </c>
      <c r="AB7230" s="1">
        <v>917.77</v>
      </c>
      <c r="AC7230" s="1">
        <v>31.209</v>
      </c>
    </row>
    <row r="7231" spans="1:29" hidden="1" x14ac:dyDescent="0.25">
      <c r="A7231">
        <v>19980927</v>
      </c>
      <c r="B7231" s="1">
        <v>657</v>
      </c>
      <c r="C7231" s="2">
        <f t="shared" si="560"/>
        <v>1607408.8415999999</v>
      </c>
      <c r="D7231" s="1">
        <v>1352.1</v>
      </c>
      <c r="E7231" s="1">
        <v>47.058999999999997</v>
      </c>
      <c r="G7231">
        <v>19980927</v>
      </c>
      <c r="H7231" s="1">
        <v>1980</v>
      </c>
      <c r="I7231" s="2">
        <f t="shared" si="561"/>
        <v>4844245.8239999991</v>
      </c>
      <c r="J7231" s="1">
        <v>9828.6</v>
      </c>
      <c r="K7231" s="1">
        <v>221.92</v>
      </c>
      <c r="M7231">
        <v>19980927</v>
      </c>
      <c r="N7231" s="1">
        <v>193</v>
      </c>
      <c r="O7231" s="2">
        <f t="shared" si="562"/>
        <v>472191.63839999994</v>
      </c>
      <c r="P7231" s="1">
        <v>302.10000000000002</v>
      </c>
      <c r="Q7231" s="1">
        <v>10.677</v>
      </c>
      <c r="S7231">
        <v>19980927</v>
      </c>
      <c r="T7231" s="1">
        <v>164</v>
      </c>
      <c r="U7231" s="2">
        <f t="shared" si="563"/>
        <v>401240.56319999998</v>
      </c>
      <c r="V7231" s="1">
        <v>1218.5999999999999</v>
      </c>
      <c r="W7231" s="1">
        <v>54.841000000000001</v>
      </c>
      <c r="Y7231">
        <v>19980927</v>
      </c>
      <c r="Z7231" s="1">
        <v>192</v>
      </c>
      <c r="AA7231" s="2">
        <f t="shared" si="564"/>
        <v>469745.04960000003</v>
      </c>
      <c r="AB7231" s="1">
        <v>845.03</v>
      </c>
      <c r="AC7231" s="1">
        <v>29.533000000000001</v>
      </c>
    </row>
    <row r="7232" spans="1:29" hidden="1" x14ac:dyDescent="0.25">
      <c r="A7232">
        <v>19980928</v>
      </c>
      <c r="B7232" s="1">
        <v>622</v>
      </c>
      <c r="C7232" s="2">
        <f t="shared" si="560"/>
        <v>1521778.2335999999</v>
      </c>
      <c r="D7232" s="1">
        <v>1277.0999999999999</v>
      </c>
      <c r="E7232" s="1">
        <v>44.164999999999999</v>
      </c>
      <c r="G7232">
        <v>19980928</v>
      </c>
      <c r="H7232" s="1">
        <v>1940</v>
      </c>
      <c r="I7232" s="2">
        <f t="shared" si="561"/>
        <v>4746382.2719999999</v>
      </c>
      <c r="J7232" s="1">
        <v>9613.2999999999993</v>
      </c>
      <c r="K7232" s="1">
        <v>216.29</v>
      </c>
      <c r="M7232">
        <v>19980928</v>
      </c>
      <c r="N7232" s="1">
        <v>178</v>
      </c>
      <c r="O7232" s="2">
        <f t="shared" si="562"/>
        <v>435492.80640000006</v>
      </c>
      <c r="P7232" s="1">
        <v>258.91000000000003</v>
      </c>
      <c r="Q7232" s="1">
        <v>8.8507999999999996</v>
      </c>
      <c r="S7232">
        <v>19980928</v>
      </c>
      <c r="T7232" s="1">
        <v>159</v>
      </c>
      <c r="U7232" s="2">
        <f t="shared" si="563"/>
        <v>389007.61919999996</v>
      </c>
      <c r="V7232" s="1">
        <v>1193.5999999999999</v>
      </c>
      <c r="W7232" s="1">
        <v>52.792999999999999</v>
      </c>
      <c r="Y7232">
        <v>19980928</v>
      </c>
      <c r="Z7232" s="1">
        <v>190</v>
      </c>
      <c r="AA7232" s="2">
        <f t="shared" si="564"/>
        <v>464851.87200000003</v>
      </c>
      <c r="AB7232" s="1">
        <v>826.44</v>
      </c>
      <c r="AC7232" s="1">
        <v>29.067</v>
      </c>
    </row>
    <row r="7233" spans="1:29" hidden="1" x14ac:dyDescent="0.25">
      <c r="A7233">
        <v>19980929</v>
      </c>
      <c r="B7233" s="1">
        <v>583</v>
      </c>
      <c r="C7233" s="2">
        <f t="shared" si="560"/>
        <v>1426361.2703999998</v>
      </c>
      <c r="D7233" s="1">
        <v>1193.3</v>
      </c>
      <c r="E7233" s="1">
        <v>40.993000000000002</v>
      </c>
      <c r="G7233">
        <v>19980929</v>
      </c>
      <c r="H7233" s="1">
        <v>1980</v>
      </c>
      <c r="I7233" s="2">
        <f t="shared" si="561"/>
        <v>4844245.8239999991</v>
      </c>
      <c r="J7233" s="1">
        <v>9885.2000000000007</v>
      </c>
      <c r="K7233" s="1">
        <v>220.09</v>
      </c>
      <c r="M7233">
        <v>19980929</v>
      </c>
      <c r="N7233" s="1">
        <v>186</v>
      </c>
      <c r="O7233" s="2">
        <f t="shared" si="562"/>
        <v>455065.51679999992</v>
      </c>
      <c r="P7233" s="1">
        <v>282.10000000000002</v>
      </c>
      <c r="Q7233" s="1">
        <v>9.7566000000000006</v>
      </c>
      <c r="S7233">
        <v>19980929</v>
      </c>
      <c r="T7233" s="1">
        <v>158</v>
      </c>
      <c r="U7233" s="2">
        <f t="shared" si="563"/>
        <v>386561.03039999993</v>
      </c>
      <c r="V7233" s="1">
        <v>1189.3</v>
      </c>
      <c r="W7233" s="1">
        <v>52.204000000000001</v>
      </c>
      <c r="Y7233">
        <v>19980929</v>
      </c>
      <c r="Z7233" s="1">
        <v>192</v>
      </c>
      <c r="AA7233" s="2">
        <f t="shared" si="564"/>
        <v>469745.04960000003</v>
      </c>
      <c r="AB7233" s="1">
        <v>842.83</v>
      </c>
      <c r="AC7233" s="1">
        <v>29.393000000000001</v>
      </c>
    </row>
    <row r="7234" spans="1:29" hidden="1" x14ac:dyDescent="0.25">
      <c r="A7234">
        <v>19980930</v>
      </c>
      <c r="B7234" s="1">
        <v>590</v>
      </c>
      <c r="C7234" s="2">
        <f t="shared" si="560"/>
        <v>1443487.392</v>
      </c>
      <c r="D7234" s="1">
        <v>1210.8</v>
      </c>
      <c r="E7234" s="1">
        <v>41.466999999999999</v>
      </c>
      <c r="G7234">
        <v>19980930</v>
      </c>
      <c r="H7234" s="1">
        <v>1930</v>
      </c>
      <c r="I7234" s="2">
        <f t="shared" si="561"/>
        <v>4721916.3839999996</v>
      </c>
      <c r="J7234" s="1">
        <v>9608.1</v>
      </c>
      <c r="K7234" s="1">
        <v>213.33</v>
      </c>
      <c r="M7234">
        <v>19980930</v>
      </c>
      <c r="N7234" s="1">
        <v>155</v>
      </c>
      <c r="O7234" s="2">
        <f t="shared" si="562"/>
        <v>379221.26399999997</v>
      </c>
      <c r="P7234" s="1">
        <v>197.67</v>
      </c>
      <c r="Q7234" s="1">
        <v>6.3742000000000001</v>
      </c>
      <c r="S7234">
        <v>19980930</v>
      </c>
      <c r="T7234" s="1">
        <v>149</v>
      </c>
      <c r="U7234" s="2">
        <f t="shared" si="563"/>
        <v>364541.73119999998</v>
      </c>
      <c r="V7234" s="1">
        <v>1143.3</v>
      </c>
      <c r="W7234" s="1">
        <v>48.762</v>
      </c>
      <c r="Y7234">
        <v>19980930</v>
      </c>
      <c r="Z7234" s="1">
        <v>205</v>
      </c>
      <c r="AA7234" s="2">
        <f t="shared" si="564"/>
        <v>501550.70399999991</v>
      </c>
      <c r="AB7234" s="1">
        <v>958.67</v>
      </c>
      <c r="AC7234" s="1">
        <v>31.922000000000001</v>
      </c>
    </row>
    <row r="7235" spans="1:29" hidden="1" x14ac:dyDescent="0.25">
      <c r="A7235">
        <v>19981001</v>
      </c>
      <c r="B7235" s="1">
        <v>652</v>
      </c>
      <c r="C7235" s="2">
        <f t="shared" si="560"/>
        <v>1595175.8975999998</v>
      </c>
      <c r="D7235" s="1">
        <v>1350.5</v>
      </c>
      <c r="E7235" s="1">
        <v>46.293999999999997</v>
      </c>
      <c r="G7235">
        <v>19981001</v>
      </c>
      <c r="H7235" s="1">
        <v>2000</v>
      </c>
      <c r="I7235" s="2">
        <f t="shared" si="561"/>
        <v>4893177.5999999996</v>
      </c>
      <c r="J7235" s="1">
        <v>10066</v>
      </c>
      <c r="K7235" s="1">
        <v>220.59</v>
      </c>
      <c r="M7235">
        <v>19981001</v>
      </c>
      <c r="N7235" s="1">
        <v>158</v>
      </c>
      <c r="O7235" s="2">
        <f t="shared" si="562"/>
        <v>386561.03039999993</v>
      </c>
      <c r="P7235" s="1">
        <v>205.58</v>
      </c>
      <c r="Q7235" s="1">
        <v>6.6478000000000002</v>
      </c>
      <c r="S7235">
        <v>19981001</v>
      </c>
      <c r="T7235" s="1">
        <v>166</v>
      </c>
      <c r="U7235" s="2">
        <f t="shared" si="563"/>
        <v>406133.74080000003</v>
      </c>
      <c r="V7235" s="1">
        <v>1232.4000000000001</v>
      </c>
      <c r="W7235" s="1">
        <v>54.610999999999997</v>
      </c>
      <c r="Y7235">
        <v>19981001</v>
      </c>
      <c r="Z7235" s="1">
        <v>192</v>
      </c>
      <c r="AA7235" s="2">
        <f t="shared" si="564"/>
        <v>469745.04960000003</v>
      </c>
      <c r="AB7235" s="1">
        <v>840.68</v>
      </c>
      <c r="AC7235" s="1">
        <v>29.248000000000001</v>
      </c>
    </row>
    <row r="7236" spans="1:29" hidden="1" x14ac:dyDescent="0.25">
      <c r="A7236">
        <v>19981002</v>
      </c>
      <c r="B7236" s="1">
        <v>613</v>
      </c>
      <c r="C7236" s="2">
        <f t="shared" si="560"/>
        <v>1499758.9344000001</v>
      </c>
      <c r="D7236" s="1">
        <v>1266.5</v>
      </c>
      <c r="E7236" s="1">
        <v>43.137</v>
      </c>
      <c r="G7236">
        <v>19981002</v>
      </c>
      <c r="H7236" s="1">
        <v>1910</v>
      </c>
      <c r="I7236" s="2">
        <f t="shared" si="561"/>
        <v>4672984.6079999991</v>
      </c>
      <c r="J7236" s="1">
        <v>9542.5</v>
      </c>
      <c r="K7236" s="1">
        <v>209.25</v>
      </c>
      <c r="M7236">
        <v>19981002</v>
      </c>
      <c r="N7236" s="1">
        <v>155</v>
      </c>
      <c r="O7236" s="2">
        <f t="shared" si="562"/>
        <v>379221.26399999997</v>
      </c>
      <c r="P7236" s="1">
        <v>198.11</v>
      </c>
      <c r="Q7236" s="1">
        <v>6.335</v>
      </c>
      <c r="S7236">
        <v>19981002</v>
      </c>
      <c r="T7236" s="1">
        <v>142</v>
      </c>
      <c r="U7236" s="2">
        <f t="shared" si="563"/>
        <v>347415.60960000003</v>
      </c>
      <c r="V7236" s="1">
        <v>1108.2</v>
      </c>
      <c r="W7236" s="1">
        <v>45.868000000000002</v>
      </c>
      <c r="Y7236">
        <v>19981002</v>
      </c>
      <c r="Z7236" s="1">
        <v>183</v>
      </c>
      <c r="AA7236" s="2">
        <f t="shared" si="564"/>
        <v>447725.75040000002</v>
      </c>
      <c r="AB7236" s="1">
        <v>762.51</v>
      </c>
      <c r="AC7236" s="1">
        <v>27.419</v>
      </c>
    </row>
    <row r="7237" spans="1:29" hidden="1" x14ac:dyDescent="0.25">
      <c r="A7237">
        <v>19981003</v>
      </c>
      <c r="B7237" s="1">
        <v>505</v>
      </c>
      <c r="C7237" s="2">
        <f t="shared" si="560"/>
        <v>1235527.344</v>
      </c>
      <c r="D7237" s="1">
        <v>1030</v>
      </c>
      <c r="E7237" s="1">
        <v>34.671999999999997</v>
      </c>
      <c r="G7237">
        <v>19981003</v>
      </c>
      <c r="H7237" s="1">
        <v>2070</v>
      </c>
      <c r="I7237" s="2">
        <f t="shared" si="561"/>
        <v>5064438.8159999996</v>
      </c>
      <c r="J7237" s="1">
        <v>10563</v>
      </c>
      <c r="K7237" s="1">
        <v>227.01</v>
      </c>
      <c r="M7237">
        <v>19981003</v>
      </c>
      <c r="N7237" s="1">
        <v>151</v>
      </c>
      <c r="O7237" s="2">
        <f t="shared" si="562"/>
        <v>369434.90879999998</v>
      </c>
      <c r="P7237" s="1">
        <v>188.22</v>
      </c>
      <c r="Q7237" s="1">
        <v>5.9371999999999998</v>
      </c>
      <c r="S7237">
        <v>19981003</v>
      </c>
      <c r="T7237" s="1">
        <v>150</v>
      </c>
      <c r="U7237" s="2">
        <f t="shared" si="563"/>
        <v>366988.31999999995</v>
      </c>
      <c r="V7237" s="1">
        <v>1151.0999999999999</v>
      </c>
      <c r="W7237" s="1">
        <v>48.457999999999998</v>
      </c>
      <c r="Y7237">
        <v>19981003</v>
      </c>
      <c r="Z7237" s="1">
        <v>173</v>
      </c>
      <c r="AA7237" s="2">
        <f t="shared" si="564"/>
        <v>423259.86239999998</v>
      </c>
      <c r="AB7237" s="1">
        <v>679.61</v>
      </c>
      <c r="AC7237" s="1">
        <v>25.44</v>
      </c>
    </row>
    <row r="7238" spans="1:29" hidden="1" x14ac:dyDescent="0.25">
      <c r="A7238">
        <v>19981004</v>
      </c>
      <c r="B7238" s="1">
        <v>514</v>
      </c>
      <c r="C7238" s="2">
        <f t="shared" si="560"/>
        <v>1257546.6432</v>
      </c>
      <c r="D7238" s="1">
        <v>1052.2</v>
      </c>
      <c r="E7238" s="1">
        <v>35.32</v>
      </c>
      <c r="G7238">
        <v>19981004</v>
      </c>
      <c r="H7238" s="1">
        <v>2040</v>
      </c>
      <c r="I7238" s="2">
        <f t="shared" si="561"/>
        <v>4991041.1519999998</v>
      </c>
      <c r="J7238" s="1">
        <v>10407</v>
      </c>
      <c r="K7238" s="1">
        <v>222.48</v>
      </c>
      <c r="M7238">
        <v>19981004</v>
      </c>
      <c r="N7238" s="1">
        <v>151</v>
      </c>
      <c r="O7238" s="2">
        <f t="shared" si="562"/>
        <v>369434.90879999998</v>
      </c>
      <c r="P7238" s="1">
        <v>188.44</v>
      </c>
      <c r="Q7238" s="1">
        <v>5.9192</v>
      </c>
      <c r="S7238">
        <v>19981004</v>
      </c>
      <c r="T7238" s="1">
        <v>191</v>
      </c>
      <c r="U7238" s="2">
        <f t="shared" si="563"/>
        <v>467298.4608</v>
      </c>
      <c r="V7238" s="1">
        <v>1363.1</v>
      </c>
      <c r="W7238" s="1">
        <v>62.835999999999999</v>
      </c>
      <c r="Y7238">
        <v>19981004</v>
      </c>
      <c r="Z7238" s="1">
        <v>162</v>
      </c>
      <c r="AA7238" s="2">
        <f t="shared" si="564"/>
        <v>396347.38559999992</v>
      </c>
      <c r="AB7238" s="1">
        <v>593.29999999999995</v>
      </c>
      <c r="AC7238" s="1">
        <v>23.324000000000002</v>
      </c>
    </row>
    <row r="7239" spans="1:29" hidden="1" x14ac:dyDescent="0.25">
      <c r="A7239">
        <v>19981005</v>
      </c>
      <c r="B7239" s="1">
        <v>360</v>
      </c>
      <c r="C7239" s="2">
        <f t="shared" si="560"/>
        <v>880771.96800000011</v>
      </c>
      <c r="D7239" s="1">
        <v>715.62</v>
      </c>
      <c r="E7239" s="1">
        <v>23.664999999999999</v>
      </c>
      <c r="G7239">
        <v>19981005</v>
      </c>
      <c r="H7239" s="1">
        <v>2020</v>
      </c>
      <c r="I7239" s="2">
        <f t="shared" si="561"/>
        <v>4942109.3760000002</v>
      </c>
      <c r="J7239" s="1">
        <v>10313</v>
      </c>
      <c r="K7239" s="1">
        <v>219.18</v>
      </c>
      <c r="M7239">
        <v>19981005</v>
      </c>
      <c r="N7239" s="1">
        <v>158</v>
      </c>
      <c r="O7239" s="2">
        <f t="shared" si="562"/>
        <v>386561.03039999993</v>
      </c>
      <c r="P7239" s="1">
        <v>206.53</v>
      </c>
      <c r="Q7239" s="1">
        <v>6.5675999999999997</v>
      </c>
      <c r="S7239">
        <v>19981005</v>
      </c>
      <c r="T7239" s="1">
        <v>154</v>
      </c>
      <c r="U7239" s="2">
        <f t="shared" si="563"/>
        <v>376774.67520000006</v>
      </c>
      <c r="V7239" s="1">
        <v>1173.8</v>
      </c>
      <c r="W7239" s="1">
        <v>49.405000000000001</v>
      </c>
      <c r="Y7239">
        <v>19981005</v>
      </c>
      <c r="Z7239" s="1">
        <v>163</v>
      </c>
      <c r="AA7239" s="2">
        <f t="shared" si="564"/>
        <v>398793.97439999995</v>
      </c>
      <c r="AB7239" s="1">
        <v>600.15</v>
      </c>
      <c r="AC7239" s="1">
        <v>23.445</v>
      </c>
    </row>
    <row r="7240" spans="1:29" hidden="1" x14ac:dyDescent="0.25">
      <c r="A7240">
        <v>19981006</v>
      </c>
      <c r="B7240" s="1">
        <v>529</v>
      </c>
      <c r="C7240" s="2">
        <f t="shared" si="560"/>
        <v>1294245.4751999998</v>
      </c>
      <c r="D7240" s="1">
        <v>1090.5</v>
      </c>
      <c r="E7240" s="1">
        <v>36.401000000000003</v>
      </c>
      <c r="G7240">
        <v>19981006</v>
      </c>
      <c r="H7240" s="1">
        <v>2130</v>
      </c>
      <c r="I7240" s="2">
        <f t="shared" si="561"/>
        <v>5211234.1439999994</v>
      </c>
      <c r="J7240" s="1">
        <v>11039</v>
      </c>
      <c r="K7240" s="1">
        <v>231.26</v>
      </c>
      <c r="M7240">
        <v>19981006</v>
      </c>
      <c r="N7240" s="1">
        <v>350</v>
      </c>
      <c r="O7240" s="2">
        <f t="shared" si="562"/>
        <v>856306.08</v>
      </c>
      <c r="P7240" s="1">
        <v>880.58</v>
      </c>
      <c r="Q7240" s="1">
        <v>37.093000000000004</v>
      </c>
      <c r="S7240">
        <v>19981006</v>
      </c>
      <c r="T7240" s="1">
        <v>163</v>
      </c>
      <c r="U7240" s="2">
        <f t="shared" si="563"/>
        <v>398793.97439999995</v>
      </c>
      <c r="V7240" s="1">
        <v>1221.5999999999999</v>
      </c>
      <c r="W7240" s="1">
        <v>52.314999999999998</v>
      </c>
      <c r="Y7240">
        <v>19981006</v>
      </c>
      <c r="Z7240" s="1">
        <v>173</v>
      </c>
      <c r="AA7240" s="2">
        <f t="shared" si="564"/>
        <v>423259.86239999998</v>
      </c>
      <c r="AB7240" s="1">
        <v>677.16</v>
      </c>
      <c r="AC7240" s="1">
        <v>25.236000000000001</v>
      </c>
    </row>
    <row r="7241" spans="1:29" hidden="1" x14ac:dyDescent="0.25">
      <c r="A7241">
        <v>19981007</v>
      </c>
      <c r="B7241" s="1">
        <v>476</v>
      </c>
      <c r="C7241" s="2">
        <f t="shared" si="560"/>
        <v>1164576.2688</v>
      </c>
      <c r="D7241" s="1">
        <v>975.28</v>
      </c>
      <c r="E7241" s="1">
        <v>32.314</v>
      </c>
      <c r="G7241">
        <v>19981007</v>
      </c>
      <c r="H7241" s="1">
        <v>2540</v>
      </c>
      <c r="I7241" s="2">
        <f t="shared" si="561"/>
        <v>6214335.5519999992</v>
      </c>
      <c r="J7241" s="1">
        <v>13738</v>
      </c>
      <c r="K7241" s="1">
        <v>282.89999999999998</v>
      </c>
      <c r="M7241">
        <v>19981007</v>
      </c>
      <c r="N7241" s="1">
        <v>902</v>
      </c>
      <c r="O7241" s="2">
        <f t="shared" si="562"/>
        <v>2206823.0976</v>
      </c>
      <c r="P7241" s="1">
        <v>3539.9</v>
      </c>
      <c r="Q7241" s="1">
        <v>209.68</v>
      </c>
      <c r="S7241">
        <v>19981007</v>
      </c>
      <c r="T7241" s="1">
        <v>1370</v>
      </c>
      <c r="U7241" s="2">
        <f t="shared" si="563"/>
        <v>3351826.6559999995</v>
      </c>
      <c r="V7241" s="1">
        <v>7105.7</v>
      </c>
      <c r="W7241" s="1">
        <v>633.05999999999995</v>
      </c>
      <c r="Y7241">
        <v>19981007</v>
      </c>
      <c r="Z7241" s="1">
        <v>198</v>
      </c>
      <c r="AA7241" s="2">
        <f t="shared" si="564"/>
        <v>484424.58239999996</v>
      </c>
      <c r="AB7241" s="1">
        <v>887.33</v>
      </c>
      <c r="AC7241" s="1">
        <v>29.957000000000001</v>
      </c>
    </row>
    <row r="7242" spans="1:29" hidden="1" x14ac:dyDescent="0.25">
      <c r="A7242">
        <v>19981008</v>
      </c>
      <c r="B7242" s="1">
        <v>553</v>
      </c>
      <c r="C7242" s="2">
        <f t="shared" si="560"/>
        <v>1352963.6063999999</v>
      </c>
      <c r="D7242" s="1">
        <v>1149.9000000000001</v>
      </c>
      <c r="E7242" s="1">
        <v>38.200000000000003</v>
      </c>
      <c r="G7242">
        <v>19981008</v>
      </c>
      <c r="H7242" s="1">
        <v>3150</v>
      </c>
      <c r="I7242" s="2">
        <f t="shared" si="561"/>
        <v>7706754.7199999988</v>
      </c>
      <c r="J7242" s="1">
        <v>17939</v>
      </c>
      <c r="K7242" s="1">
        <v>372.73</v>
      </c>
      <c r="M7242">
        <v>19981008</v>
      </c>
      <c r="N7242" s="1">
        <v>721</v>
      </c>
      <c r="O7242" s="2">
        <f t="shared" si="562"/>
        <v>1763990.5247999998</v>
      </c>
      <c r="P7242" s="1">
        <v>2635.6</v>
      </c>
      <c r="Q7242" s="1">
        <v>143.15</v>
      </c>
      <c r="S7242">
        <v>19981008</v>
      </c>
      <c r="T7242" s="1">
        <v>1080</v>
      </c>
      <c r="U7242" s="2">
        <f t="shared" si="563"/>
        <v>2642315.9040000001</v>
      </c>
      <c r="V7242" s="1">
        <v>5674.9</v>
      </c>
      <c r="W7242" s="1">
        <v>467.71</v>
      </c>
      <c r="Y7242">
        <v>19981008</v>
      </c>
      <c r="Z7242" s="1">
        <v>458</v>
      </c>
      <c r="AA7242" s="2">
        <f t="shared" si="564"/>
        <v>1120537.6703999999</v>
      </c>
      <c r="AB7242" s="1">
        <v>4114.8999999999996</v>
      </c>
      <c r="AC7242" s="1">
        <v>91.716999999999999</v>
      </c>
    </row>
    <row r="7243" spans="1:29" hidden="1" x14ac:dyDescent="0.25">
      <c r="A7243">
        <v>19981009</v>
      </c>
      <c r="B7243" s="1">
        <v>526</v>
      </c>
      <c r="C7243" s="2">
        <f t="shared" si="560"/>
        <v>1286905.7087999997</v>
      </c>
      <c r="D7243" s="1">
        <v>1092.4000000000001</v>
      </c>
      <c r="E7243" s="1">
        <v>36.098999999999997</v>
      </c>
      <c r="G7243">
        <v>19981009</v>
      </c>
      <c r="H7243" s="1">
        <v>2940</v>
      </c>
      <c r="I7243" s="2">
        <f t="shared" si="561"/>
        <v>7192971.0719999988</v>
      </c>
      <c r="J7243" s="1">
        <v>16537</v>
      </c>
      <c r="K7243" s="1">
        <v>338.08</v>
      </c>
      <c r="M7243">
        <v>19981009</v>
      </c>
      <c r="N7243" s="1">
        <v>376</v>
      </c>
      <c r="O7243" s="2">
        <f t="shared" si="562"/>
        <v>919917.38879999996</v>
      </c>
      <c r="P7243" s="1">
        <v>994.43</v>
      </c>
      <c r="Q7243" s="1">
        <v>42.451000000000001</v>
      </c>
      <c r="S7243">
        <v>19981009</v>
      </c>
      <c r="T7243" s="1">
        <v>356</v>
      </c>
      <c r="U7243" s="2">
        <f t="shared" si="563"/>
        <v>870985.61280000012</v>
      </c>
      <c r="V7243" s="1">
        <v>2183.6</v>
      </c>
      <c r="W7243" s="1">
        <v>123.59</v>
      </c>
      <c r="Y7243">
        <v>19981009</v>
      </c>
      <c r="Z7243" s="1">
        <v>588</v>
      </c>
      <c r="AA7243" s="2">
        <f t="shared" si="564"/>
        <v>1438594.2143999999</v>
      </c>
      <c r="AB7243" s="1">
        <v>6177.1</v>
      </c>
      <c r="AC7243" s="1">
        <v>129.52000000000001</v>
      </c>
    </row>
    <row r="7244" spans="1:29" hidden="1" x14ac:dyDescent="0.25">
      <c r="A7244">
        <v>19981010</v>
      </c>
      <c r="B7244" s="1">
        <v>382</v>
      </c>
      <c r="C7244" s="2">
        <f t="shared" si="560"/>
        <v>934596.9216</v>
      </c>
      <c r="D7244" s="1">
        <v>773.71</v>
      </c>
      <c r="E7244" s="1">
        <v>25.212</v>
      </c>
      <c r="G7244">
        <v>19981010</v>
      </c>
      <c r="H7244" s="1">
        <v>2950</v>
      </c>
      <c r="I7244" s="2">
        <f t="shared" si="561"/>
        <v>7217436.9600000009</v>
      </c>
      <c r="J7244" s="1">
        <v>16658</v>
      </c>
      <c r="K7244" s="1">
        <v>338.12</v>
      </c>
      <c r="M7244">
        <v>19981010</v>
      </c>
      <c r="N7244" s="1">
        <v>267</v>
      </c>
      <c r="O7244" s="2">
        <f t="shared" si="562"/>
        <v>653239.20959999994</v>
      </c>
      <c r="P7244" s="1">
        <v>556.49</v>
      </c>
      <c r="Q7244" s="1">
        <v>20.925999999999998</v>
      </c>
      <c r="S7244">
        <v>19981010</v>
      </c>
      <c r="T7244" s="1">
        <v>266</v>
      </c>
      <c r="U7244" s="2">
        <f t="shared" si="563"/>
        <v>650792.62079999992</v>
      </c>
      <c r="V7244" s="1">
        <v>1745.7</v>
      </c>
      <c r="W7244" s="1">
        <v>88.305000000000007</v>
      </c>
      <c r="Y7244">
        <v>19981010</v>
      </c>
      <c r="Z7244" s="1">
        <v>688</v>
      </c>
      <c r="AA7244" s="2">
        <f t="shared" si="564"/>
        <v>1683253.0943999998</v>
      </c>
      <c r="AB7244" s="1">
        <v>7878.2</v>
      </c>
      <c r="AC7244" s="1">
        <v>161.27000000000001</v>
      </c>
    </row>
    <row r="7245" spans="1:29" hidden="1" x14ac:dyDescent="0.25">
      <c r="A7245">
        <v>19981011</v>
      </c>
      <c r="B7245" s="1">
        <v>454</v>
      </c>
      <c r="C7245" s="2">
        <f t="shared" si="560"/>
        <v>1110751.3152000001</v>
      </c>
      <c r="D7245" s="1">
        <v>936.73</v>
      </c>
      <c r="E7245" s="1">
        <v>30.594000000000001</v>
      </c>
      <c r="G7245">
        <v>19981011</v>
      </c>
      <c r="H7245" s="1">
        <v>2700</v>
      </c>
      <c r="I7245" s="2">
        <f t="shared" si="561"/>
        <v>6605789.7599999998</v>
      </c>
      <c r="J7245" s="1">
        <v>14993</v>
      </c>
      <c r="K7245" s="1">
        <v>300.02999999999997</v>
      </c>
      <c r="M7245">
        <v>19981011</v>
      </c>
      <c r="N7245" s="1">
        <v>230</v>
      </c>
      <c r="O7245" s="2">
        <f t="shared" si="562"/>
        <v>562715.424</v>
      </c>
      <c r="P7245" s="1">
        <v>426.02</v>
      </c>
      <c r="Q7245" s="1">
        <v>15.125</v>
      </c>
      <c r="S7245">
        <v>19981011</v>
      </c>
      <c r="T7245" s="1">
        <v>219</v>
      </c>
      <c r="U7245" s="2">
        <f t="shared" si="563"/>
        <v>535802.94719999994</v>
      </c>
      <c r="V7245" s="1">
        <v>1513</v>
      </c>
      <c r="W7245" s="1">
        <v>70.697999999999993</v>
      </c>
      <c r="Y7245">
        <v>19981011</v>
      </c>
      <c r="Z7245" s="1">
        <v>586</v>
      </c>
      <c r="AA7245" s="2">
        <f t="shared" si="564"/>
        <v>1433701.0367999999</v>
      </c>
      <c r="AB7245" s="1">
        <v>6130.3</v>
      </c>
      <c r="AC7245" s="1">
        <v>128.16</v>
      </c>
    </row>
    <row r="7246" spans="1:29" hidden="1" x14ac:dyDescent="0.25">
      <c r="A7246">
        <v>19981012</v>
      </c>
      <c r="B7246" s="1">
        <v>637</v>
      </c>
      <c r="C7246" s="2">
        <f t="shared" si="560"/>
        <v>1558477.0655999999</v>
      </c>
      <c r="D7246" s="1">
        <v>1354</v>
      </c>
      <c r="E7246" s="1">
        <v>44.706000000000003</v>
      </c>
      <c r="G7246">
        <v>19981012</v>
      </c>
      <c r="H7246" s="1">
        <v>2850</v>
      </c>
      <c r="I7246" s="2">
        <f t="shared" si="561"/>
        <v>6972778.0800000001</v>
      </c>
      <c r="J7246" s="1">
        <v>16071</v>
      </c>
      <c r="K7246" s="1">
        <v>320.26</v>
      </c>
      <c r="M7246">
        <v>19981012</v>
      </c>
      <c r="N7246" s="1">
        <v>214</v>
      </c>
      <c r="O7246" s="2">
        <f t="shared" si="562"/>
        <v>523570.00319999998</v>
      </c>
      <c r="P7246" s="1">
        <v>373.44</v>
      </c>
      <c r="Q7246" s="1">
        <v>12.868</v>
      </c>
      <c r="S7246">
        <v>19981012</v>
      </c>
      <c r="T7246" s="1">
        <v>208</v>
      </c>
      <c r="U7246" s="2">
        <f t="shared" si="563"/>
        <v>508890.47039999987</v>
      </c>
      <c r="V7246" s="1">
        <v>1458.8</v>
      </c>
      <c r="W7246" s="1">
        <v>66.436999999999998</v>
      </c>
      <c r="Y7246">
        <v>19981012</v>
      </c>
      <c r="Z7246" s="1">
        <v>463</v>
      </c>
      <c r="AA7246" s="2">
        <f t="shared" si="564"/>
        <v>1132770.6144000001</v>
      </c>
      <c r="AB7246" s="1">
        <v>4172</v>
      </c>
      <c r="AC7246" s="1">
        <v>92.028000000000006</v>
      </c>
    </row>
    <row r="7247" spans="1:29" hidden="1" x14ac:dyDescent="0.25">
      <c r="A7247">
        <v>19981013</v>
      </c>
      <c r="B7247" s="1">
        <v>523</v>
      </c>
      <c r="C7247" s="2">
        <f t="shared" si="560"/>
        <v>1279565.9423999998</v>
      </c>
      <c r="D7247" s="1">
        <v>1098.5</v>
      </c>
      <c r="E7247" s="1">
        <v>35.853999999999999</v>
      </c>
      <c r="G7247">
        <v>19981013</v>
      </c>
      <c r="H7247" s="1">
        <v>2650</v>
      </c>
      <c r="I7247" s="2">
        <f t="shared" si="561"/>
        <v>6483460.3199999984</v>
      </c>
      <c r="J7247" s="1">
        <v>14748</v>
      </c>
      <c r="K7247" s="1">
        <v>290.45</v>
      </c>
      <c r="M7247">
        <v>19981013</v>
      </c>
      <c r="N7247" s="1">
        <v>200</v>
      </c>
      <c r="O7247" s="2">
        <f t="shared" si="562"/>
        <v>489317.75999999995</v>
      </c>
      <c r="P7247" s="1">
        <v>329.41</v>
      </c>
      <c r="Q7247" s="1">
        <v>11.032999999999999</v>
      </c>
      <c r="S7247">
        <v>19981013</v>
      </c>
      <c r="T7247" s="1">
        <v>197</v>
      </c>
      <c r="U7247" s="2">
        <f t="shared" si="563"/>
        <v>481977.99359999993</v>
      </c>
      <c r="V7247" s="1">
        <v>1404.3</v>
      </c>
      <c r="W7247" s="1">
        <v>62.25</v>
      </c>
      <c r="Y7247">
        <v>19981013</v>
      </c>
      <c r="Z7247" s="1">
        <v>375</v>
      </c>
      <c r="AA7247" s="2">
        <f t="shared" si="564"/>
        <v>917470.79999999993</v>
      </c>
      <c r="AB7247" s="1">
        <v>2905.7</v>
      </c>
      <c r="AC7247" s="1">
        <v>68.736000000000004</v>
      </c>
    </row>
    <row r="7248" spans="1:29" hidden="1" x14ac:dyDescent="0.25">
      <c r="A7248">
        <v>19981014</v>
      </c>
      <c r="B7248" s="1">
        <v>645</v>
      </c>
      <c r="C7248" s="2">
        <f t="shared" si="560"/>
        <v>1578049.7759999998</v>
      </c>
      <c r="D7248" s="1">
        <v>1380.9</v>
      </c>
      <c r="E7248" s="1">
        <v>45.353999999999999</v>
      </c>
      <c r="G7248">
        <v>19981014</v>
      </c>
      <c r="H7248" s="1">
        <v>2490</v>
      </c>
      <c r="I7248" s="2">
        <f t="shared" si="561"/>
        <v>6092006.1119999979</v>
      </c>
      <c r="J7248" s="1">
        <v>13708</v>
      </c>
      <c r="K7248" s="1">
        <v>267.73</v>
      </c>
      <c r="M7248">
        <v>19981014</v>
      </c>
      <c r="N7248" s="1">
        <v>194</v>
      </c>
      <c r="O7248" s="2">
        <f t="shared" si="562"/>
        <v>474638.22719999996</v>
      </c>
      <c r="P7248" s="1">
        <v>311.36</v>
      </c>
      <c r="Q7248" s="1">
        <v>10.273</v>
      </c>
      <c r="S7248">
        <v>19981014</v>
      </c>
      <c r="T7248" s="1">
        <v>190</v>
      </c>
      <c r="U7248" s="2">
        <f t="shared" si="563"/>
        <v>464851.87200000003</v>
      </c>
      <c r="V7248" s="1">
        <v>1369.8</v>
      </c>
      <c r="W7248" s="1">
        <v>59.514000000000003</v>
      </c>
      <c r="Y7248">
        <v>19981014</v>
      </c>
      <c r="Z7248" s="1">
        <v>346</v>
      </c>
      <c r="AA7248" s="2">
        <f t="shared" si="564"/>
        <v>846519.72479999997</v>
      </c>
      <c r="AB7248" s="1">
        <v>2518.4</v>
      </c>
      <c r="AC7248" s="1">
        <v>61.445999999999998</v>
      </c>
    </row>
    <row r="7249" spans="1:29" hidden="1" x14ac:dyDescent="0.25">
      <c r="A7249">
        <v>19981015</v>
      </c>
      <c r="B7249" s="1">
        <v>614</v>
      </c>
      <c r="C7249" s="2">
        <f t="shared" si="560"/>
        <v>1502205.5231999997</v>
      </c>
      <c r="D7249" s="1">
        <v>1314.1</v>
      </c>
      <c r="E7249" s="1">
        <v>42.94</v>
      </c>
      <c r="G7249">
        <v>19981015</v>
      </c>
      <c r="H7249" s="1">
        <v>2440</v>
      </c>
      <c r="I7249" s="2">
        <f t="shared" si="561"/>
        <v>5969676.6720000003</v>
      </c>
      <c r="J7249" s="1">
        <v>13415</v>
      </c>
      <c r="K7249" s="1">
        <v>260.08999999999997</v>
      </c>
      <c r="M7249">
        <v>19981015</v>
      </c>
      <c r="N7249" s="1">
        <v>192</v>
      </c>
      <c r="O7249" s="2">
        <f t="shared" si="562"/>
        <v>469745.04960000003</v>
      </c>
      <c r="P7249" s="1">
        <v>305.7</v>
      </c>
      <c r="Q7249" s="1">
        <v>10.007999999999999</v>
      </c>
      <c r="S7249">
        <v>19981015</v>
      </c>
      <c r="T7249" s="1">
        <v>224</v>
      </c>
      <c r="U7249" s="2">
        <f t="shared" si="563"/>
        <v>548035.89119999995</v>
      </c>
      <c r="V7249" s="1">
        <v>1543.8</v>
      </c>
      <c r="W7249" s="1">
        <v>71.055999999999997</v>
      </c>
      <c r="Y7249">
        <v>19981015</v>
      </c>
      <c r="Z7249" s="1">
        <v>328</v>
      </c>
      <c r="AA7249" s="2">
        <f t="shared" si="564"/>
        <v>802481.12639999995</v>
      </c>
      <c r="AB7249" s="1">
        <v>2286.5</v>
      </c>
      <c r="AC7249" s="1">
        <v>56.999000000000002</v>
      </c>
    </row>
    <row r="7250" spans="1:29" hidden="1" x14ac:dyDescent="0.25">
      <c r="A7250">
        <v>19981016</v>
      </c>
      <c r="B7250" s="1">
        <v>651</v>
      </c>
      <c r="C7250" s="2">
        <f t="shared" si="560"/>
        <v>1592729.3087999998</v>
      </c>
      <c r="D7250" s="1">
        <v>1404</v>
      </c>
      <c r="E7250" s="1">
        <v>45.874000000000002</v>
      </c>
      <c r="G7250">
        <v>19981016</v>
      </c>
      <c r="H7250" s="1">
        <v>2230</v>
      </c>
      <c r="I7250" s="2">
        <f t="shared" si="561"/>
        <v>5455893.0240000002</v>
      </c>
      <c r="J7250" s="1">
        <v>12054</v>
      </c>
      <c r="K7250" s="1">
        <v>233.01</v>
      </c>
      <c r="M7250">
        <v>19981016</v>
      </c>
      <c r="N7250" s="1">
        <v>189</v>
      </c>
      <c r="O7250" s="2">
        <f t="shared" si="562"/>
        <v>462405.28320000001</v>
      </c>
      <c r="P7250" s="1">
        <v>297.07</v>
      </c>
      <c r="Q7250" s="1">
        <v>9.6311999999999998</v>
      </c>
      <c r="S7250">
        <v>19981016</v>
      </c>
      <c r="T7250" s="1">
        <v>224</v>
      </c>
      <c r="U7250" s="2">
        <f t="shared" si="563"/>
        <v>548035.89119999995</v>
      </c>
      <c r="V7250" s="1">
        <v>1545.3</v>
      </c>
      <c r="W7250" s="1">
        <v>70.694000000000003</v>
      </c>
      <c r="Y7250">
        <v>19981016</v>
      </c>
      <c r="Z7250" s="1">
        <v>267</v>
      </c>
      <c r="AA7250" s="2">
        <f t="shared" si="564"/>
        <v>653239.20959999994</v>
      </c>
      <c r="AB7250" s="1">
        <v>1565.2</v>
      </c>
      <c r="AC7250" s="1">
        <v>43.167000000000002</v>
      </c>
    </row>
    <row r="7251" spans="1:29" hidden="1" x14ac:dyDescent="0.25">
      <c r="A7251">
        <v>19981017</v>
      </c>
      <c r="B7251" s="1">
        <v>428</v>
      </c>
      <c r="C7251" s="2">
        <f t="shared" si="560"/>
        <v>1047140.0064</v>
      </c>
      <c r="D7251" s="1">
        <v>895.74</v>
      </c>
      <c r="E7251" s="1">
        <v>28.7</v>
      </c>
      <c r="G7251">
        <v>19981017</v>
      </c>
      <c r="H7251" s="1">
        <v>2480</v>
      </c>
      <c r="I7251" s="2">
        <f t="shared" si="561"/>
        <v>6067540.2239999995</v>
      </c>
      <c r="J7251" s="1">
        <v>13775</v>
      </c>
      <c r="K7251" s="1">
        <v>262.89</v>
      </c>
      <c r="M7251">
        <v>19981017</v>
      </c>
      <c r="N7251" s="1">
        <v>187</v>
      </c>
      <c r="O7251" s="2">
        <f t="shared" si="562"/>
        <v>457512.10560000001</v>
      </c>
      <c r="P7251" s="1">
        <v>291.49</v>
      </c>
      <c r="Q7251" s="1">
        <v>9.3763000000000005</v>
      </c>
      <c r="S7251">
        <v>19981017</v>
      </c>
      <c r="T7251" s="1">
        <v>206</v>
      </c>
      <c r="U7251" s="2">
        <f t="shared" si="563"/>
        <v>503997.29279999994</v>
      </c>
      <c r="V7251" s="1">
        <v>1455.5</v>
      </c>
      <c r="W7251" s="1">
        <v>64.084999999999994</v>
      </c>
      <c r="Y7251">
        <v>19981017</v>
      </c>
      <c r="Z7251" s="1">
        <v>246</v>
      </c>
      <c r="AA7251" s="2">
        <f t="shared" si="564"/>
        <v>601860.84479999996</v>
      </c>
      <c r="AB7251" s="1">
        <v>1339.4</v>
      </c>
      <c r="AC7251" s="1">
        <v>38.616</v>
      </c>
    </row>
    <row r="7252" spans="1:29" hidden="1" x14ac:dyDescent="0.25">
      <c r="A7252">
        <v>19981018</v>
      </c>
      <c r="B7252" s="1">
        <v>599</v>
      </c>
      <c r="C7252" s="2">
        <f t="shared" si="560"/>
        <v>1465506.6912</v>
      </c>
      <c r="D7252" s="1">
        <v>1293.0999999999999</v>
      </c>
      <c r="E7252" s="1">
        <v>41.863</v>
      </c>
      <c r="G7252">
        <v>19981018</v>
      </c>
      <c r="H7252" s="1">
        <v>2230</v>
      </c>
      <c r="I7252" s="2">
        <f t="shared" si="561"/>
        <v>5455893.0240000002</v>
      </c>
      <c r="J7252" s="1">
        <v>12133</v>
      </c>
      <c r="K7252" s="1">
        <v>230.94</v>
      </c>
      <c r="M7252">
        <v>19981018</v>
      </c>
      <c r="N7252" s="1">
        <v>195</v>
      </c>
      <c r="O7252" s="2">
        <f t="shared" si="562"/>
        <v>477084.81599999988</v>
      </c>
      <c r="P7252" s="1">
        <v>316.19</v>
      </c>
      <c r="Q7252" s="1">
        <v>10.284000000000001</v>
      </c>
      <c r="S7252">
        <v>19981018</v>
      </c>
      <c r="T7252" s="1">
        <v>189</v>
      </c>
      <c r="U7252" s="2">
        <f t="shared" si="563"/>
        <v>462405.28320000001</v>
      </c>
      <c r="V7252" s="1">
        <v>1369.9</v>
      </c>
      <c r="W7252" s="1">
        <v>57.968000000000004</v>
      </c>
      <c r="Y7252">
        <v>19981018</v>
      </c>
      <c r="Z7252" s="1">
        <v>239</v>
      </c>
      <c r="AA7252" s="2">
        <f t="shared" si="564"/>
        <v>584734.72319999989</v>
      </c>
      <c r="AB7252" s="1">
        <v>1266.3</v>
      </c>
      <c r="AC7252" s="1">
        <v>37.057000000000002</v>
      </c>
    </row>
    <row r="7253" spans="1:29" hidden="1" x14ac:dyDescent="0.25">
      <c r="A7253">
        <v>19981019</v>
      </c>
      <c r="B7253" s="1">
        <v>740</v>
      </c>
      <c r="C7253" s="2">
        <f t="shared" si="560"/>
        <v>1810475.7119999998</v>
      </c>
      <c r="D7253" s="1">
        <v>1627.5</v>
      </c>
      <c r="E7253" s="1">
        <v>53.088999999999999</v>
      </c>
      <c r="G7253">
        <v>19981019</v>
      </c>
      <c r="H7253" s="1">
        <v>2500</v>
      </c>
      <c r="I7253" s="2">
        <f t="shared" si="561"/>
        <v>6116471.9999999981</v>
      </c>
      <c r="J7253" s="1">
        <v>14002</v>
      </c>
      <c r="K7253" s="1">
        <v>263.10000000000002</v>
      </c>
      <c r="M7253">
        <v>19981019</v>
      </c>
      <c r="N7253" s="1">
        <v>195</v>
      </c>
      <c r="O7253" s="2">
        <f t="shared" si="562"/>
        <v>477084.81599999988</v>
      </c>
      <c r="P7253" s="1">
        <v>316.64999999999998</v>
      </c>
      <c r="Q7253" s="1">
        <v>10.257999999999999</v>
      </c>
      <c r="S7253">
        <v>19981019</v>
      </c>
      <c r="T7253" s="1">
        <v>186</v>
      </c>
      <c r="U7253" s="2">
        <f t="shared" si="563"/>
        <v>455065.51679999992</v>
      </c>
      <c r="V7253" s="1">
        <v>1355.8</v>
      </c>
      <c r="W7253" s="1">
        <v>56.66</v>
      </c>
      <c r="Y7253">
        <v>19981019</v>
      </c>
      <c r="Z7253" s="1">
        <v>234</v>
      </c>
      <c r="AA7253" s="2">
        <f t="shared" si="564"/>
        <v>572501.77919999999</v>
      </c>
      <c r="AB7253" s="1">
        <v>1214.8</v>
      </c>
      <c r="AC7253" s="1">
        <v>35.926000000000002</v>
      </c>
    </row>
    <row r="7254" spans="1:29" hidden="1" x14ac:dyDescent="0.25">
      <c r="A7254">
        <v>19981020</v>
      </c>
      <c r="B7254" s="1">
        <v>638</v>
      </c>
      <c r="C7254" s="2">
        <f t="shared" si="560"/>
        <v>1560923.6543999999</v>
      </c>
      <c r="D7254" s="1">
        <v>1393.9</v>
      </c>
      <c r="E7254" s="1">
        <v>45.027999999999999</v>
      </c>
      <c r="G7254">
        <v>19981020</v>
      </c>
      <c r="H7254" s="1">
        <v>2400</v>
      </c>
      <c r="I7254" s="2">
        <f t="shared" si="561"/>
        <v>5871813.1199999992</v>
      </c>
      <c r="J7254" s="1">
        <v>13363</v>
      </c>
      <c r="K7254" s="1">
        <v>249.36</v>
      </c>
      <c r="M7254">
        <v>19981020</v>
      </c>
      <c r="N7254" s="1">
        <v>187</v>
      </c>
      <c r="O7254" s="2">
        <f t="shared" si="562"/>
        <v>457512.10560000001</v>
      </c>
      <c r="P7254" s="1">
        <v>292.76</v>
      </c>
      <c r="Q7254" s="1">
        <v>9.3047000000000004</v>
      </c>
      <c r="S7254">
        <v>19981020</v>
      </c>
      <c r="T7254" s="1">
        <v>170</v>
      </c>
      <c r="U7254" s="2">
        <f t="shared" si="563"/>
        <v>415920.09600000002</v>
      </c>
      <c r="V7254" s="1">
        <v>1274</v>
      </c>
      <c r="W7254" s="1">
        <v>51.064999999999998</v>
      </c>
      <c r="Y7254">
        <v>19981020</v>
      </c>
      <c r="Z7254" s="1">
        <v>221</v>
      </c>
      <c r="AA7254" s="2">
        <f t="shared" si="564"/>
        <v>540696.12479999999</v>
      </c>
      <c r="AB7254" s="1">
        <v>1086.5999999999999</v>
      </c>
      <c r="AC7254" s="1">
        <v>33.225000000000001</v>
      </c>
    </row>
    <row r="7255" spans="1:29" hidden="1" x14ac:dyDescent="0.25">
      <c r="A7255">
        <v>19981021</v>
      </c>
      <c r="B7255" s="1">
        <v>591</v>
      </c>
      <c r="C7255" s="2">
        <f t="shared" ref="C7255:C7318" si="565">B7255*0.028317*60*60*24</f>
        <v>1445933.9807999998</v>
      </c>
      <c r="D7255" s="1">
        <v>1288.9000000000001</v>
      </c>
      <c r="E7255" s="1">
        <v>41.389000000000003</v>
      </c>
      <c r="G7255">
        <v>19981021</v>
      </c>
      <c r="H7255" s="1">
        <v>2360</v>
      </c>
      <c r="I7255" s="2">
        <f t="shared" ref="I7255:I7318" si="566">H7255*0.028317*60*60*24</f>
        <v>5773949.568</v>
      </c>
      <c r="J7255" s="1">
        <v>13134</v>
      </c>
      <c r="K7255" s="1">
        <v>243.35</v>
      </c>
      <c r="M7255">
        <v>19981021</v>
      </c>
      <c r="N7255" s="1">
        <v>185</v>
      </c>
      <c r="O7255" s="2">
        <f t="shared" ref="O7255:O7318" si="567">N7255*0.028317*60*60*24</f>
        <v>452618.92799999996</v>
      </c>
      <c r="P7255" s="1">
        <v>287.20999999999998</v>
      </c>
      <c r="Q7255" s="1">
        <v>9.0570000000000004</v>
      </c>
      <c r="S7255">
        <v>19981021</v>
      </c>
      <c r="T7255" s="1">
        <v>172</v>
      </c>
      <c r="U7255" s="2">
        <f t="shared" ref="U7255:U7318" si="568">T7255*0.028317*60*60*24</f>
        <v>420813.27359999996</v>
      </c>
      <c r="V7255" s="1">
        <v>1285.8</v>
      </c>
      <c r="W7255" s="1">
        <v>51.451999999999998</v>
      </c>
      <c r="Y7255">
        <v>19981021</v>
      </c>
      <c r="Z7255" s="1">
        <v>224</v>
      </c>
      <c r="AA7255" s="2">
        <f t="shared" ref="AA7255:AA7318" si="569">Z7255*0.028317*60*60*24</f>
        <v>548035.89119999995</v>
      </c>
      <c r="AB7255" s="1">
        <v>1114.4000000000001</v>
      </c>
      <c r="AC7255" s="1">
        <v>33.704999999999998</v>
      </c>
    </row>
    <row r="7256" spans="1:29" hidden="1" x14ac:dyDescent="0.25">
      <c r="A7256">
        <v>19981022</v>
      </c>
      <c r="B7256" s="1">
        <v>596</v>
      </c>
      <c r="C7256" s="2">
        <f t="shared" si="565"/>
        <v>1458166.9247999999</v>
      </c>
      <c r="D7256" s="1">
        <v>1305.7</v>
      </c>
      <c r="E7256" s="1">
        <v>41.844999999999999</v>
      </c>
      <c r="G7256">
        <v>19981022</v>
      </c>
      <c r="H7256" s="1">
        <v>2270</v>
      </c>
      <c r="I7256" s="2">
        <f t="shared" si="566"/>
        <v>5553756.5760000004</v>
      </c>
      <c r="J7256" s="1">
        <v>12565</v>
      </c>
      <c r="K7256" s="1">
        <v>231.51</v>
      </c>
      <c r="M7256">
        <v>19981022</v>
      </c>
      <c r="N7256" s="1">
        <v>186</v>
      </c>
      <c r="O7256" s="2">
        <f t="shared" si="567"/>
        <v>455065.51679999992</v>
      </c>
      <c r="P7256" s="1">
        <v>290.63</v>
      </c>
      <c r="Q7256" s="1">
        <v>9.1466999999999992</v>
      </c>
      <c r="S7256">
        <v>19981022</v>
      </c>
      <c r="T7256" s="1">
        <v>172</v>
      </c>
      <c r="U7256" s="2">
        <f t="shared" si="568"/>
        <v>420813.27359999996</v>
      </c>
      <c r="V7256" s="1">
        <v>1287.0999999999999</v>
      </c>
      <c r="W7256" s="1">
        <v>51.180999999999997</v>
      </c>
      <c r="Y7256">
        <v>19981022</v>
      </c>
      <c r="Z7256" s="1">
        <v>273</v>
      </c>
      <c r="AA7256" s="2">
        <f t="shared" si="569"/>
        <v>667918.74239999999</v>
      </c>
      <c r="AB7256" s="1">
        <v>1622.7</v>
      </c>
      <c r="AC7256" s="1">
        <v>43.603999999999999</v>
      </c>
    </row>
    <row r="7257" spans="1:29" hidden="1" x14ac:dyDescent="0.25">
      <c r="A7257">
        <v>19981023</v>
      </c>
      <c r="B7257" s="1">
        <v>503</v>
      </c>
      <c r="C7257" s="2">
        <f t="shared" si="565"/>
        <v>1230634.1664</v>
      </c>
      <c r="D7257" s="1">
        <v>1091.8</v>
      </c>
      <c r="E7257" s="1">
        <v>34.662999999999997</v>
      </c>
      <c r="G7257">
        <v>19981023</v>
      </c>
      <c r="H7257" s="1">
        <v>2260</v>
      </c>
      <c r="I7257" s="2">
        <f t="shared" si="566"/>
        <v>5529290.6880000001</v>
      </c>
      <c r="J7257" s="1">
        <v>12538</v>
      </c>
      <c r="K7257" s="1">
        <v>229.31</v>
      </c>
      <c r="M7257">
        <v>19981023</v>
      </c>
      <c r="N7257" s="1">
        <v>182</v>
      </c>
      <c r="O7257" s="2">
        <f t="shared" si="567"/>
        <v>445279.16159999999</v>
      </c>
      <c r="P7257" s="1">
        <v>279.14999999999998</v>
      </c>
      <c r="Q7257" s="1">
        <v>8.6828000000000003</v>
      </c>
      <c r="S7257">
        <v>19981023</v>
      </c>
      <c r="T7257" s="1">
        <v>185</v>
      </c>
      <c r="U7257" s="2">
        <f t="shared" si="568"/>
        <v>452618.92799999996</v>
      </c>
      <c r="V7257" s="1">
        <v>1356.2</v>
      </c>
      <c r="W7257" s="1">
        <v>55.151000000000003</v>
      </c>
      <c r="Y7257">
        <v>19981023</v>
      </c>
      <c r="Z7257" s="1">
        <v>249</v>
      </c>
      <c r="AA7257" s="2">
        <f t="shared" si="569"/>
        <v>609200.61119999993</v>
      </c>
      <c r="AB7257" s="1">
        <v>1363.3</v>
      </c>
      <c r="AC7257" s="1">
        <v>38.475999999999999</v>
      </c>
    </row>
    <row r="7258" spans="1:29" hidden="1" x14ac:dyDescent="0.25">
      <c r="A7258">
        <v>19981024</v>
      </c>
      <c r="B7258" s="1">
        <v>450</v>
      </c>
      <c r="C7258" s="2">
        <f t="shared" si="565"/>
        <v>1100964.96</v>
      </c>
      <c r="D7258" s="1">
        <v>971.6</v>
      </c>
      <c r="E7258" s="1">
        <v>30.652999999999999</v>
      </c>
      <c r="G7258">
        <v>19981024</v>
      </c>
      <c r="H7258" s="1">
        <v>2360</v>
      </c>
      <c r="I7258" s="2">
        <f t="shared" si="566"/>
        <v>5773949.568</v>
      </c>
      <c r="J7258" s="1">
        <v>13265</v>
      </c>
      <c r="K7258" s="1">
        <v>240.1</v>
      </c>
      <c r="M7258">
        <v>19981024</v>
      </c>
      <c r="N7258" s="1">
        <v>181</v>
      </c>
      <c r="O7258" s="2">
        <f t="shared" si="567"/>
        <v>442832.57279999997</v>
      </c>
      <c r="P7258" s="1">
        <v>276.62</v>
      </c>
      <c r="Q7258" s="1">
        <v>8.5536999999999992</v>
      </c>
      <c r="S7258">
        <v>19981024</v>
      </c>
      <c r="T7258" s="1">
        <v>181</v>
      </c>
      <c r="U7258" s="2">
        <f t="shared" si="568"/>
        <v>442832.57279999997</v>
      </c>
      <c r="V7258" s="1">
        <v>1336.8</v>
      </c>
      <c r="W7258" s="1">
        <v>53.555</v>
      </c>
      <c r="Y7258">
        <v>19981024</v>
      </c>
      <c r="Z7258" s="1">
        <v>216</v>
      </c>
      <c r="AA7258" s="2">
        <f t="shared" si="569"/>
        <v>528463.18079999997</v>
      </c>
      <c r="AB7258" s="1">
        <v>1035.5999999999999</v>
      </c>
      <c r="AC7258" s="1">
        <v>31.818999999999999</v>
      </c>
    </row>
    <row r="7259" spans="1:29" hidden="1" x14ac:dyDescent="0.25">
      <c r="A7259">
        <v>19981025</v>
      </c>
      <c r="B7259" s="1">
        <v>370</v>
      </c>
      <c r="C7259" s="2">
        <f t="shared" si="565"/>
        <v>905237.85599999991</v>
      </c>
      <c r="D7259" s="1">
        <v>787.94</v>
      </c>
      <c r="E7259" s="1">
        <v>24.66</v>
      </c>
      <c r="G7259">
        <v>19981025</v>
      </c>
      <c r="H7259" s="1">
        <v>2330</v>
      </c>
      <c r="I7259" s="2">
        <f t="shared" si="566"/>
        <v>5700551.9040000001</v>
      </c>
      <c r="J7259" s="1">
        <v>13103</v>
      </c>
      <c r="K7259" s="1">
        <v>235.46</v>
      </c>
      <c r="M7259">
        <v>19981025</v>
      </c>
      <c r="N7259" s="1">
        <v>179</v>
      </c>
      <c r="O7259" s="2">
        <f t="shared" si="567"/>
        <v>437939.39520000003</v>
      </c>
      <c r="P7259" s="1">
        <v>271.16000000000003</v>
      </c>
      <c r="Q7259" s="1">
        <v>8.3192000000000004</v>
      </c>
      <c r="S7259">
        <v>19981025</v>
      </c>
      <c r="T7259" s="1">
        <v>168</v>
      </c>
      <c r="U7259" s="2">
        <f t="shared" si="568"/>
        <v>411026.91839999997</v>
      </c>
      <c r="V7259" s="1">
        <v>1270.0999999999999</v>
      </c>
      <c r="W7259" s="1">
        <v>49.088000000000001</v>
      </c>
      <c r="Y7259">
        <v>19981025</v>
      </c>
      <c r="Z7259" s="1">
        <v>217</v>
      </c>
      <c r="AA7259" s="2">
        <f t="shared" si="569"/>
        <v>530909.76959999988</v>
      </c>
      <c r="AB7259" s="1">
        <v>1044.2</v>
      </c>
      <c r="AC7259" s="1">
        <v>31.902999999999999</v>
      </c>
    </row>
    <row r="7260" spans="1:29" hidden="1" x14ac:dyDescent="0.25">
      <c r="A7260">
        <v>19981026</v>
      </c>
      <c r="B7260" s="1">
        <v>480</v>
      </c>
      <c r="C7260" s="2">
        <f t="shared" si="565"/>
        <v>1174362.6239999998</v>
      </c>
      <c r="D7260" s="1">
        <v>1050.9000000000001</v>
      </c>
      <c r="E7260" s="1">
        <v>33.088999999999999</v>
      </c>
      <c r="G7260">
        <v>19981026</v>
      </c>
      <c r="H7260" s="1">
        <v>2440</v>
      </c>
      <c r="I7260" s="2">
        <f t="shared" si="566"/>
        <v>5969676.6720000003</v>
      </c>
      <c r="J7260" s="1">
        <v>13911</v>
      </c>
      <c r="K7260" s="1">
        <v>247.61</v>
      </c>
      <c r="M7260">
        <v>19981026</v>
      </c>
      <c r="N7260" s="1">
        <v>178</v>
      </c>
      <c r="O7260" s="2">
        <f t="shared" si="567"/>
        <v>435492.80640000006</v>
      </c>
      <c r="P7260" s="1">
        <v>268.64999999999998</v>
      </c>
      <c r="Q7260" s="1">
        <v>8.1941000000000006</v>
      </c>
      <c r="S7260">
        <v>19981026</v>
      </c>
      <c r="T7260" s="1">
        <v>167</v>
      </c>
      <c r="U7260" s="2">
        <f t="shared" si="568"/>
        <v>408580.32959999994</v>
      </c>
      <c r="V7260" s="1">
        <v>1266.2</v>
      </c>
      <c r="W7260" s="1">
        <v>48.506999999999998</v>
      </c>
      <c r="Y7260">
        <v>19981026</v>
      </c>
      <c r="Z7260" s="1">
        <v>215</v>
      </c>
      <c r="AA7260" s="2">
        <f t="shared" si="569"/>
        <v>526016.59199999995</v>
      </c>
      <c r="AB7260" s="1">
        <v>1024.7</v>
      </c>
      <c r="AC7260" s="1">
        <v>31.411999999999999</v>
      </c>
    </row>
    <row r="7261" spans="1:29" hidden="1" x14ac:dyDescent="0.25">
      <c r="A7261">
        <v>19981027</v>
      </c>
      <c r="B7261" s="1">
        <v>455</v>
      </c>
      <c r="C7261" s="2">
        <f t="shared" si="565"/>
        <v>1113197.9040000001</v>
      </c>
      <c r="D7261" s="1">
        <v>995.94</v>
      </c>
      <c r="E7261" s="1">
        <v>31.234999999999999</v>
      </c>
      <c r="G7261">
        <v>19981027</v>
      </c>
      <c r="H7261" s="1">
        <v>2360</v>
      </c>
      <c r="I7261" s="2">
        <f t="shared" si="566"/>
        <v>5773949.568</v>
      </c>
      <c r="J7261" s="1">
        <v>13398</v>
      </c>
      <c r="K7261" s="1">
        <v>236.91</v>
      </c>
      <c r="M7261">
        <v>19981027</v>
      </c>
      <c r="N7261" s="1">
        <v>177</v>
      </c>
      <c r="O7261" s="2">
        <f t="shared" si="567"/>
        <v>433046.21760000003</v>
      </c>
      <c r="P7261" s="1">
        <v>266.14999999999998</v>
      </c>
      <c r="Q7261" s="1">
        <v>8.0704999999999991</v>
      </c>
      <c r="S7261">
        <v>19981027</v>
      </c>
      <c r="T7261" s="1">
        <v>166</v>
      </c>
      <c r="U7261" s="2">
        <f t="shared" si="568"/>
        <v>406133.74080000003</v>
      </c>
      <c r="V7261" s="1">
        <v>1262.3</v>
      </c>
      <c r="W7261" s="1">
        <v>47.93</v>
      </c>
      <c r="Y7261">
        <v>19981027</v>
      </c>
      <c r="Z7261" s="1">
        <v>219</v>
      </c>
      <c r="AA7261" s="2">
        <f t="shared" si="569"/>
        <v>535802.94719999994</v>
      </c>
      <c r="AB7261" s="1">
        <v>1061.4000000000001</v>
      </c>
      <c r="AC7261" s="1">
        <v>32.066000000000003</v>
      </c>
    </row>
    <row r="7262" spans="1:29" hidden="1" x14ac:dyDescent="0.25">
      <c r="A7262">
        <v>19981028</v>
      </c>
      <c r="B7262" s="1">
        <v>576</v>
      </c>
      <c r="C7262" s="2">
        <f t="shared" si="565"/>
        <v>1409235.1488000001</v>
      </c>
      <c r="D7262" s="1">
        <v>1290.8</v>
      </c>
      <c r="E7262" s="1">
        <v>40.779000000000003</v>
      </c>
      <c r="G7262">
        <v>19981028</v>
      </c>
      <c r="H7262" s="1">
        <v>2380</v>
      </c>
      <c r="I7262" s="2">
        <f t="shared" si="566"/>
        <v>5822881.3439999996</v>
      </c>
      <c r="J7262" s="1">
        <v>13583</v>
      </c>
      <c r="K7262" s="1">
        <v>238.22</v>
      </c>
      <c r="M7262">
        <v>19981028</v>
      </c>
      <c r="N7262" s="1">
        <v>181</v>
      </c>
      <c r="O7262" s="2">
        <f t="shared" si="567"/>
        <v>442832.57279999997</v>
      </c>
      <c r="P7262" s="1">
        <v>278.35000000000002</v>
      </c>
      <c r="Q7262" s="1">
        <v>8.4766999999999992</v>
      </c>
      <c r="S7262">
        <v>19981028</v>
      </c>
      <c r="T7262" s="1">
        <v>166</v>
      </c>
      <c r="U7262" s="2">
        <f t="shared" si="568"/>
        <v>406133.74080000003</v>
      </c>
      <c r="V7262" s="1">
        <v>1263.7</v>
      </c>
      <c r="W7262" s="1">
        <v>47.671999999999997</v>
      </c>
      <c r="Y7262">
        <v>19981028</v>
      </c>
      <c r="Z7262" s="1">
        <v>208</v>
      </c>
      <c r="AA7262" s="2">
        <f t="shared" si="569"/>
        <v>508890.47039999987</v>
      </c>
      <c r="AB7262" s="1">
        <v>958.81</v>
      </c>
      <c r="AC7262" s="1">
        <v>29.876999999999999</v>
      </c>
    </row>
    <row r="7263" spans="1:29" hidden="1" x14ac:dyDescent="0.25">
      <c r="A7263">
        <v>19981029</v>
      </c>
      <c r="B7263" s="1">
        <v>520</v>
      </c>
      <c r="C7263" s="2">
        <f t="shared" si="565"/>
        <v>1272226.1759999997</v>
      </c>
      <c r="D7263" s="1">
        <v>1161.2</v>
      </c>
      <c r="E7263" s="1">
        <v>36.46</v>
      </c>
      <c r="G7263">
        <v>19981029</v>
      </c>
      <c r="H7263" s="1">
        <v>2410</v>
      </c>
      <c r="I7263" s="2">
        <f t="shared" si="566"/>
        <v>5896279.0079999994</v>
      </c>
      <c r="J7263" s="1">
        <v>13839</v>
      </c>
      <c r="K7263" s="1">
        <v>240.73</v>
      </c>
      <c r="M7263">
        <v>19981029</v>
      </c>
      <c r="N7263" s="1">
        <v>178</v>
      </c>
      <c r="O7263" s="2">
        <f t="shared" si="567"/>
        <v>435492.80640000006</v>
      </c>
      <c r="P7263" s="1">
        <v>269.92</v>
      </c>
      <c r="Q7263" s="1">
        <v>8.1402999999999999</v>
      </c>
      <c r="S7263">
        <v>19981029</v>
      </c>
      <c r="T7263" s="1">
        <v>167</v>
      </c>
      <c r="U7263" s="2">
        <f t="shared" si="568"/>
        <v>408580.32959999994</v>
      </c>
      <c r="V7263" s="1">
        <v>1270.4000000000001</v>
      </c>
      <c r="W7263" s="1">
        <v>47.726999999999997</v>
      </c>
      <c r="Y7263">
        <v>19981029</v>
      </c>
      <c r="Z7263" s="1">
        <v>200</v>
      </c>
      <c r="AA7263" s="2">
        <f t="shared" si="569"/>
        <v>489317.75999999995</v>
      </c>
      <c r="AB7263" s="1">
        <v>886.7</v>
      </c>
      <c r="AC7263" s="1">
        <v>28.292000000000002</v>
      </c>
    </row>
    <row r="7264" spans="1:29" hidden="1" x14ac:dyDescent="0.25">
      <c r="A7264">
        <v>19981030</v>
      </c>
      <c r="B7264" s="1">
        <v>480</v>
      </c>
      <c r="C7264" s="2">
        <f t="shared" si="565"/>
        <v>1174362.6239999998</v>
      </c>
      <c r="D7264" s="1">
        <v>1069.7</v>
      </c>
      <c r="E7264" s="1">
        <v>33.423999999999999</v>
      </c>
      <c r="G7264">
        <v>19981030</v>
      </c>
      <c r="H7264" s="1">
        <v>2670</v>
      </c>
      <c r="I7264" s="2">
        <f t="shared" si="566"/>
        <v>6532392.095999999</v>
      </c>
      <c r="J7264" s="1">
        <v>15742</v>
      </c>
      <c r="K7264" s="1">
        <v>271.82</v>
      </c>
      <c r="M7264">
        <v>19981030</v>
      </c>
      <c r="N7264" s="1">
        <v>176</v>
      </c>
      <c r="O7264" s="2">
        <f t="shared" si="567"/>
        <v>430599.62880000001</v>
      </c>
      <c r="P7264" s="1">
        <v>264.49</v>
      </c>
      <c r="Q7264" s="1">
        <v>7.9146999999999998</v>
      </c>
      <c r="S7264">
        <v>19981030</v>
      </c>
      <c r="T7264" s="1">
        <v>167</v>
      </c>
      <c r="U7264" s="2">
        <f t="shared" si="568"/>
        <v>408580.32959999994</v>
      </c>
      <c r="V7264" s="1">
        <v>1271.8</v>
      </c>
      <c r="W7264" s="1">
        <v>47.469000000000001</v>
      </c>
      <c r="Y7264">
        <v>19981030</v>
      </c>
      <c r="Z7264" s="1">
        <v>204</v>
      </c>
      <c r="AA7264" s="2">
        <f t="shared" si="569"/>
        <v>499104.1152</v>
      </c>
      <c r="AB7264" s="1">
        <v>921.51</v>
      </c>
      <c r="AC7264" s="1">
        <v>28.927</v>
      </c>
    </row>
    <row r="7265" spans="1:29" hidden="1" x14ac:dyDescent="0.25">
      <c r="A7265">
        <v>19981031</v>
      </c>
      <c r="B7265" s="1">
        <v>477</v>
      </c>
      <c r="C7265" s="2">
        <f t="shared" si="565"/>
        <v>1167022.8576</v>
      </c>
      <c r="D7265" s="1">
        <v>1067.4000000000001</v>
      </c>
      <c r="E7265" s="1">
        <v>33.286999999999999</v>
      </c>
      <c r="G7265">
        <v>19981031</v>
      </c>
      <c r="H7265" s="1">
        <v>2700</v>
      </c>
      <c r="I7265" s="2">
        <f t="shared" si="566"/>
        <v>6605789.7599999998</v>
      </c>
      <c r="J7265" s="1">
        <v>16013</v>
      </c>
      <c r="K7265" s="1">
        <v>274.48</v>
      </c>
      <c r="M7265">
        <v>19981031</v>
      </c>
      <c r="N7265" s="1">
        <v>176</v>
      </c>
      <c r="O7265" s="2">
        <f t="shared" si="567"/>
        <v>430599.62880000001</v>
      </c>
      <c r="P7265" s="1">
        <v>264.92</v>
      </c>
      <c r="Q7265" s="1">
        <v>7.8982999999999999</v>
      </c>
      <c r="S7265">
        <v>19981031</v>
      </c>
      <c r="T7265" s="1">
        <v>156</v>
      </c>
      <c r="U7265" s="2">
        <f t="shared" si="568"/>
        <v>381667.85279999999</v>
      </c>
      <c r="V7265" s="1">
        <v>1214.5999999999999</v>
      </c>
      <c r="W7265" s="1">
        <v>43.825000000000003</v>
      </c>
      <c r="Y7265">
        <v>19981031</v>
      </c>
      <c r="Z7265" s="1">
        <v>209</v>
      </c>
      <c r="AA7265" s="2">
        <f t="shared" si="569"/>
        <v>511337.05920000002</v>
      </c>
      <c r="AB7265" s="1">
        <v>965.92</v>
      </c>
      <c r="AC7265" s="1">
        <v>29.747</v>
      </c>
    </row>
    <row r="7266" spans="1:29" hidden="1" x14ac:dyDescent="0.25">
      <c r="A7266">
        <v>19981101</v>
      </c>
      <c r="B7266" s="1">
        <v>577</v>
      </c>
      <c r="C7266" s="2">
        <f t="shared" si="565"/>
        <v>1411681.7375999996</v>
      </c>
      <c r="D7266" s="1">
        <v>1317.3</v>
      </c>
      <c r="E7266" s="1">
        <v>41.322000000000003</v>
      </c>
      <c r="G7266">
        <v>19981101</v>
      </c>
      <c r="H7266" s="1">
        <v>2380</v>
      </c>
      <c r="I7266" s="2">
        <f t="shared" si="566"/>
        <v>5822881.3439999996</v>
      </c>
      <c r="J7266" s="1">
        <v>13765</v>
      </c>
      <c r="K7266" s="1">
        <v>234.05</v>
      </c>
      <c r="M7266">
        <v>19981101</v>
      </c>
      <c r="N7266" s="1">
        <v>180</v>
      </c>
      <c r="O7266" s="2">
        <f t="shared" si="567"/>
        <v>440385.98400000005</v>
      </c>
      <c r="P7266" s="1">
        <v>277.16000000000003</v>
      </c>
      <c r="Q7266" s="1">
        <v>8.3002000000000002</v>
      </c>
      <c r="S7266">
        <v>19981101</v>
      </c>
      <c r="T7266" s="1">
        <v>160</v>
      </c>
      <c r="U7266" s="2">
        <f t="shared" si="568"/>
        <v>391454.20799999998</v>
      </c>
      <c r="V7266" s="1">
        <v>1237.3</v>
      </c>
      <c r="W7266" s="1">
        <v>44.808</v>
      </c>
      <c r="Y7266">
        <v>19981101</v>
      </c>
      <c r="Z7266" s="1">
        <v>220</v>
      </c>
      <c r="AA7266" s="2">
        <f t="shared" si="569"/>
        <v>538249.53599999996</v>
      </c>
      <c r="AB7266" s="1">
        <v>1067.2</v>
      </c>
      <c r="AC7266" s="1">
        <v>31.693999999999999</v>
      </c>
    </row>
    <row r="7267" spans="1:29" hidden="1" x14ac:dyDescent="0.25">
      <c r="A7267">
        <v>19981102</v>
      </c>
      <c r="B7267" s="1">
        <v>531</v>
      </c>
      <c r="C7267" s="2">
        <f t="shared" si="565"/>
        <v>1299138.6527999998</v>
      </c>
      <c r="D7267" s="1">
        <v>1210.2</v>
      </c>
      <c r="E7267" s="1">
        <v>37.771999999999998</v>
      </c>
      <c r="G7267">
        <v>19981102</v>
      </c>
      <c r="H7267" s="1">
        <v>2400</v>
      </c>
      <c r="I7267" s="2">
        <f t="shared" si="566"/>
        <v>5871813.1199999992</v>
      </c>
      <c r="J7267" s="1">
        <v>13954</v>
      </c>
      <c r="K7267" s="1">
        <v>235.35</v>
      </c>
      <c r="M7267">
        <v>19981102</v>
      </c>
      <c r="N7267" s="1">
        <v>185</v>
      </c>
      <c r="O7267" s="2">
        <f t="shared" si="567"/>
        <v>452618.92799999996</v>
      </c>
      <c r="P7267" s="1">
        <v>292.66000000000003</v>
      </c>
      <c r="Q7267" s="1">
        <v>8.8196999999999992</v>
      </c>
      <c r="S7267">
        <v>19981102</v>
      </c>
      <c r="T7267" s="1">
        <v>183</v>
      </c>
      <c r="U7267" s="2">
        <f t="shared" si="568"/>
        <v>447725.75040000002</v>
      </c>
      <c r="V7267" s="1">
        <v>1360.5</v>
      </c>
      <c r="W7267" s="1">
        <v>51.631999999999998</v>
      </c>
      <c r="Y7267">
        <v>19981102</v>
      </c>
      <c r="Z7267" s="1">
        <v>243</v>
      </c>
      <c r="AA7267" s="2">
        <f t="shared" si="569"/>
        <v>594521.0784</v>
      </c>
      <c r="AB7267" s="1">
        <v>1292.0999999999999</v>
      </c>
      <c r="AC7267" s="1">
        <v>35.981999999999999</v>
      </c>
    </row>
    <row r="7268" spans="1:29" hidden="1" x14ac:dyDescent="0.25">
      <c r="A7268">
        <v>19981103</v>
      </c>
      <c r="B7268" s="1">
        <v>635</v>
      </c>
      <c r="C7268" s="2">
        <f t="shared" si="565"/>
        <v>1553583.8879999998</v>
      </c>
      <c r="D7268" s="1">
        <v>1474.2</v>
      </c>
      <c r="E7268" s="1">
        <v>46.301000000000002</v>
      </c>
      <c r="G7268">
        <v>19981103</v>
      </c>
      <c r="H7268" s="1">
        <v>2340</v>
      </c>
      <c r="I7268" s="2">
        <f t="shared" si="566"/>
        <v>5725017.7919999994</v>
      </c>
      <c r="J7268" s="1">
        <v>13573</v>
      </c>
      <c r="K7268" s="1">
        <v>227.41</v>
      </c>
      <c r="M7268">
        <v>19981103</v>
      </c>
      <c r="N7268" s="1">
        <v>193</v>
      </c>
      <c r="O7268" s="2">
        <f t="shared" si="567"/>
        <v>472191.63839999994</v>
      </c>
      <c r="P7268" s="1">
        <v>317.86</v>
      </c>
      <c r="Q7268" s="1">
        <v>9.6917000000000009</v>
      </c>
      <c r="S7268">
        <v>19981103</v>
      </c>
      <c r="T7268" s="1">
        <v>235</v>
      </c>
      <c r="U7268" s="2">
        <f t="shared" si="568"/>
        <v>574948.36800000002</v>
      </c>
      <c r="V7268" s="1">
        <v>1631.5</v>
      </c>
      <c r="W7268" s="1">
        <v>67.757999999999996</v>
      </c>
      <c r="Y7268">
        <v>19981103</v>
      </c>
      <c r="Z7268" s="1">
        <v>248</v>
      </c>
      <c r="AA7268" s="2">
        <f t="shared" si="569"/>
        <v>606754.0223999999</v>
      </c>
      <c r="AB7268" s="1">
        <v>1342.5</v>
      </c>
      <c r="AC7268" s="1">
        <v>36.828000000000003</v>
      </c>
    </row>
    <row r="7269" spans="1:29" hidden="1" x14ac:dyDescent="0.25">
      <c r="A7269">
        <v>19981104</v>
      </c>
      <c r="B7269" s="1">
        <v>494</v>
      </c>
      <c r="C7269" s="2">
        <f t="shared" si="565"/>
        <v>1208614.8672</v>
      </c>
      <c r="D7269" s="1">
        <v>1130.3</v>
      </c>
      <c r="E7269" s="1">
        <v>35.073999999999998</v>
      </c>
      <c r="G7269">
        <v>19981104</v>
      </c>
      <c r="H7269" s="1">
        <v>2370</v>
      </c>
      <c r="I7269" s="2">
        <f t="shared" si="566"/>
        <v>5798415.4559999993</v>
      </c>
      <c r="J7269" s="1">
        <v>13832</v>
      </c>
      <c r="K7269" s="1">
        <v>229.85</v>
      </c>
      <c r="M7269">
        <v>19981104</v>
      </c>
      <c r="N7269" s="1">
        <v>187</v>
      </c>
      <c r="O7269" s="2">
        <f t="shared" si="567"/>
        <v>457512.10560000001</v>
      </c>
      <c r="P7269" s="1">
        <v>299.74</v>
      </c>
      <c r="Q7269" s="1">
        <v>9.0043000000000006</v>
      </c>
      <c r="S7269">
        <v>19981104</v>
      </c>
      <c r="T7269" s="1">
        <v>230</v>
      </c>
      <c r="U7269" s="2">
        <f t="shared" si="568"/>
        <v>562715.424</v>
      </c>
      <c r="V7269" s="1">
        <v>1607.7</v>
      </c>
      <c r="W7269" s="1">
        <v>65.790999999999997</v>
      </c>
      <c r="Y7269">
        <v>19981104</v>
      </c>
      <c r="Z7269" s="1">
        <v>248</v>
      </c>
      <c r="AA7269" s="2">
        <f t="shared" si="569"/>
        <v>606754.0223999999</v>
      </c>
      <c r="AB7269" s="1">
        <v>1341.7</v>
      </c>
      <c r="AC7269" s="1">
        <v>36.695</v>
      </c>
    </row>
    <row r="7270" spans="1:29" hidden="1" x14ac:dyDescent="0.25">
      <c r="A7270">
        <v>19981105</v>
      </c>
      <c r="B7270" s="1">
        <v>545</v>
      </c>
      <c r="C7270" s="2">
        <f t="shared" si="565"/>
        <v>1333390.8960000002</v>
      </c>
      <c r="D7270" s="1">
        <v>1263.2</v>
      </c>
      <c r="E7270" s="1">
        <v>39.296999999999997</v>
      </c>
      <c r="G7270">
        <v>19981105</v>
      </c>
      <c r="H7270" s="1">
        <v>2080</v>
      </c>
      <c r="I7270" s="2">
        <f t="shared" si="566"/>
        <v>5088904.703999999</v>
      </c>
      <c r="J7270" s="1">
        <v>11827</v>
      </c>
      <c r="K7270" s="1">
        <v>197.21</v>
      </c>
      <c r="M7270">
        <v>19981105</v>
      </c>
      <c r="N7270" s="1">
        <v>190</v>
      </c>
      <c r="O7270" s="2">
        <f t="shared" si="567"/>
        <v>464851.87200000003</v>
      </c>
      <c r="P7270" s="1">
        <v>309.52</v>
      </c>
      <c r="Q7270" s="1">
        <v>9.3190000000000008</v>
      </c>
      <c r="S7270">
        <v>19981105</v>
      </c>
      <c r="T7270" s="1">
        <v>254</v>
      </c>
      <c r="U7270" s="2">
        <f t="shared" si="568"/>
        <v>621433.55519999994</v>
      </c>
      <c r="V7270" s="1">
        <v>1732.4</v>
      </c>
      <c r="W7270" s="1">
        <v>73.123000000000005</v>
      </c>
      <c r="Y7270">
        <v>19981105</v>
      </c>
      <c r="Z7270" s="1">
        <v>245</v>
      </c>
      <c r="AA7270" s="2">
        <f t="shared" si="569"/>
        <v>599414.25600000005</v>
      </c>
      <c r="AB7270" s="1">
        <v>1310.3</v>
      </c>
      <c r="AC7270" s="1">
        <v>35.979999999999997</v>
      </c>
    </row>
    <row r="7271" spans="1:29" hidden="1" x14ac:dyDescent="0.25">
      <c r="A7271">
        <v>19981106</v>
      </c>
      <c r="B7271" s="1">
        <v>390</v>
      </c>
      <c r="C7271" s="2">
        <f t="shared" si="565"/>
        <v>954169.63199999975</v>
      </c>
      <c r="D7271" s="1">
        <v>882.73</v>
      </c>
      <c r="E7271" s="1">
        <v>27.106999999999999</v>
      </c>
      <c r="G7271">
        <v>19981106</v>
      </c>
      <c r="H7271" s="1">
        <v>2000</v>
      </c>
      <c r="I7271" s="2">
        <f t="shared" si="566"/>
        <v>4893177.5999999996</v>
      </c>
      <c r="J7271" s="1">
        <v>11309</v>
      </c>
      <c r="K7271" s="1">
        <v>188.18</v>
      </c>
      <c r="M7271">
        <v>19981106</v>
      </c>
      <c r="N7271" s="1">
        <v>192</v>
      </c>
      <c r="O7271" s="2">
        <f t="shared" si="567"/>
        <v>469745.04960000003</v>
      </c>
      <c r="P7271" s="1">
        <v>316.3</v>
      </c>
      <c r="Q7271" s="1">
        <v>9.5259999999999998</v>
      </c>
      <c r="S7271">
        <v>19981106</v>
      </c>
      <c r="T7271" s="1">
        <v>234</v>
      </c>
      <c r="U7271" s="2">
        <f t="shared" si="568"/>
        <v>572501.77919999999</v>
      </c>
      <c r="V7271" s="1">
        <v>1632</v>
      </c>
      <c r="W7271" s="1">
        <v>66.341999999999999</v>
      </c>
      <c r="Y7271">
        <v>19981106</v>
      </c>
      <c r="Z7271" s="1">
        <v>243</v>
      </c>
      <c r="AA7271" s="2">
        <f t="shared" si="569"/>
        <v>594521.0784</v>
      </c>
      <c r="AB7271" s="1">
        <v>1289.3</v>
      </c>
      <c r="AC7271" s="1">
        <v>35.463999999999999</v>
      </c>
    </row>
    <row r="7272" spans="1:29" hidden="1" x14ac:dyDescent="0.25">
      <c r="A7272">
        <v>19981107</v>
      </c>
      <c r="B7272" s="1">
        <v>383</v>
      </c>
      <c r="C7272" s="2">
        <f t="shared" si="565"/>
        <v>937043.5103999998</v>
      </c>
      <c r="D7272" s="1">
        <v>869.84</v>
      </c>
      <c r="E7272" s="1">
        <v>26.666</v>
      </c>
      <c r="G7272">
        <v>19981107</v>
      </c>
      <c r="H7272" s="1">
        <v>2370</v>
      </c>
      <c r="I7272" s="2">
        <f t="shared" si="566"/>
        <v>5798415.4559999993</v>
      </c>
      <c r="J7272" s="1">
        <v>13970</v>
      </c>
      <c r="K7272" s="1">
        <v>226.89</v>
      </c>
      <c r="M7272">
        <v>19981107</v>
      </c>
      <c r="N7272" s="1">
        <v>184</v>
      </c>
      <c r="O7272" s="2">
        <f t="shared" si="567"/>
        <v>450172.33919999993</v>
      </c>
      <c r="P7272" s="1">
        <v>292.04000000000002</v>
      </c>
      <c r="Q7272" s="1">
        <v>8.6318999999999999</v>
      </c>
      <c r="S7272">
        <v>19981107</v>
      </c>
      <c r="T7272" s="1">
        <v>205</v>
      </c>
      <c r="U7272" s="2">
        <f t="shared" si="568"/>
        <v>501550.70399999991</v>
      </c>
      <c r="V7272" s="1">
        <v>1483.7</v>
      </c>
      <c r="W7272" s="1">
        <v>56.95</v>
      </c>
      <c r="Y7272">
        <v>19981107</v>
      </c>
      <c r="Z7272" s="1">
        <v>234</v>
      </c>
      <c r="AA7272" s="2">
        <f t="shared" si="569"/>
        <v>572501.77919999999</v>
      </c>
      <c r="AB7272" s="1">
        <v>1198.7</v>
      </c>
      <c r="AC7272" s="1">
        <v>33.622</v>
      </c>
    </row>
    <row r="7273" spans="1:29" hidden="1" x14ac:dyDescent="0.25">
      <c r="A7273">
        <v>19981108</v>
      </c>
      <c r="B7273" s="1">
        <v>460</v>
      </c>
      <c r="C7273" s="2">
        <f t="shared" si="565"/>
        <v>1125430.848</v>
      </c>
      <c r="D7273" s="1">
        <v>1067.7</v>
      </c>
      <c r="E7273" s="1">
        <v>32.881</v>
      </c>
      <c r="G7273">
        <v>19981108</v>
      </c>
      <c r="H7273" s="1">
        <v>2350</v>
      </c>
      <c r="I7273" s="2">
        <f t="shared" si="566"/>
        <v>5749483.6799999997</v>
      </c>
      <c r="J7273" s="1">
        <v>13871</v>
      </c>
      <c r="K7273" s="1">
        <v>223.67</v>
      </c>
      <c r="M7273">
        <v>19981108</v>
      </c>
      <c r="N7273" s="1">
        <v>182</v>
      </c>
      <c r="O7273" s="2">
        <f t="shared" si="567"/>
        <v>445279.16159999999</v>
      </c>
      <c r="P7273" s="1">
        <v>286.43</v>
      </c>
      <c r="Q7273" s="1">
        <v>8.4047000000000001</v>
      </c>
      <c r="S7273">
        <v>19981108</v>
      </c>
      <c r="T7273" s="1">
        <v>172</v>
      </c>
      <c r="U7273" s="2">
        <f t="shared" si="568"/>
        <v>420813.27359999996</v>
      </c>
      <c r="V7273" s="1">
        <v>1311.5</v>
      </c>
      <c r="W7273" s="1">
        <v>46.677999999999997</v>
      </c>
      <c r="Y7273">
        <v>19981108</v>
      </c>
      <c r="Z7273" s="1">
        <v>228</v>
      </c>
      <c r="AA7273" s="2">
        <f t="shared" si="569"/>
        <v>557822.24640000006</v>
      </c>
      <c r="AB7273" s="1">
        <v>1139.5999999999999</v>
      </c>
      <c r="AC7273" s="1">
        <v>32.375999999999998</v>
      </c>
    </row>
    <row r="7274" spans="1:29" hidden="1" x14ac:dyDescent="0.25">
      <c r="A7274">
        <v>19981109</v>
      </c>
      <c r="B7274" s="1">
        <v>420</v>
      </c>
      <c r="C7274" s="2">
        <f t="shared" si="565"/>
        <v>1027567.2959999999</v>
      </c>
      <c r="D7274" s="1">
        <v>972.16</v>
      </c>
      <c r="E7274" s="1">
        <v>29.817</v>
      </c>
      <c r="G7274">
        <v>19981109</v>
      </c>
      <c r="H7274" s="1">
        <v>2240</v>
      </c>
      <c r="I7274" s="2">
        <f t="shared" si="566"/>
        <v>5480358.9120000005</v>
      </c>
      <c r="J7274" s="1">
        <v>13123</v>
      </c>
      <c r="K7274" s="1">
        <v>210.65</v>
      </c>
      <c r="M7274">
        <v>19981109</v>
      </c>
      <c r="N7274" s="1">
        <v>218</v>
      </c>
      <c r="O7274" s="2">
        <f t="shared" si="567"/>
        <v>533356.35839999991</v>
      </c>
      <c r="P7274" s="1">
        <v>403.59</v>
      </c>
      <c r="Q7274" s="1">
        <v>12.595000000000001</v>
      </c>
      <c r="S7274">
        <v>19981109</v>
      </c>
      <c r="T7274" s="1">
        <v>192</v>
      </c>
      <c r="U7274" s="2">
        <f t="shared" si="568"/>
        <v>469745.04960000003</v>
      </c>
      <c r="V7274" s="1">
        <v>1419</v>
      </c>
      <c r="W7274" s="1">
        <v>52.395000000000003</v>
      </c>
      <c r="Y7274">
        <v>19981109</v>
      </c>
      <c r="Z7274" s="1">
        <v>224</v>
      </c>
      <c r="AA7274" s="2">
        <f t="shared" si="569"/>
        <v>548035.89119999995</v>
      </c>
      <c r="AB7274" s="1">
        <v>1100.7</v>
      </c>
      <c r="AC7274" s="1">
        <v>31.516999999999999</v>
      </c>
    </row>
    <row r="7275" spans="1:29" hidden="1" x14ac:dyDescent="0.25">
      <c r="A7275">
        <v>19981110</v>
      </c>
      <c r="B7275" s="1">
        <v>562</v>
      </c>
      <c r="C7275" s="2">
        <f t="shared" si="565"/>
        <v>1374982.9056000002</v>
      </c>
      <c r="D7275" s="1">
        <v>1340.1</v>
      </c>
      <c r="E7275" s="1">
        <v>41.506</v>
      </c>
      <c r="G7275">
        <v>19981110</v>
      </c>
      <c r="H7275" s="1">
        <v>2600</v>
      </c>
      <c r="I7275" s="2">
        <f t="shared" si="566"/>
        <v>6361130.8799999999</v>
      </c>
      <c r="J7275" s="1">
        <v>15804</v>
      </c>
      <c r="K7275" s="1">
        <v>250.7</v>
      </c>
      <c r="M7275">
        <v>19981110</v>
      </c>
      <c r="N7275" s="1">
        <v>338</v>
      </c>
      <c r="O7275" s="2">
        <f t="shared" si="567"/>
        <v>826947.01439999999</v>
      </c>
      <c r="P7275" s="1">
        <v>875.93</v>
      </c>
      <c r="Q7275" s="1">
        <v>31.888999999999999</v>
      </c>
      <c r="S7275">
        <v>19981110</v>
      </c>
      <c r="T7275" s="1">
        <v>370</v>
      </c>
      <c r="U7275" s="2">
        <f t="shared" si="568"/>
        <v>905237.85599999991</v>
      </c>
      <c r="V7275" s="1">
        <v>2328.6999999999998</v>
      </c>
      <c r="W7275" s="1">
        <v>109.16</v>
      </c>
      <c r="Y7275">
        <v>19981110</v>
      </c>
      <c r="Z7275" s="1">
        <v>248</v>
      </c>
      <c r="AA7275" s="2">
        <f t="shared" si="569"/>
        <v>606754.0223999999</v>
      </c>
      <c r="AB7275" s="1">
        <v>1338</v>
      </c>
      <c r="AC7275" s="1">
        <v>35.896000000000001</v>
      </c>
    </row>
    <row r="7276" spans="1:29" hidden="1" x14ac:dyDescent="0.25">
      <c r="A7276">
        <v>19981111</v>
      </c>
      <c r="B7276" s="1">
        <v>821</v>
      </c>
      <c r="C7276" s="2">
        <f t="shared" si="565"/>
        <v>2008649.4047999997</v>
      </c>
      <c r="D7276" s="1">
        <v>2021.5</v>
      </c>
      <c r="E7276" s="1">
        <v>63.713000000000001</v>
      </c>
      <c r="G7276">
        <v>19981111</v>
      </c>
      <c r="H7276" s="1">
        <v>2640</v>
      </c>
      <c r="I7276" s="2">
        <f t="shared" si="566"/>
        <v>6458994.432</v>
      </c>
      <c r="J7276" s="1">
        <v>16154</v>
      </c>
      <c r="K7276" s="1">
        <v>254.47</v>
      </c>
      <c r="M7276">
        <v>19981111</v>
      </c>
      <c r="N7276" s="1">
        <v>649</v>
      </c>
      <c r="O7276" s="2">
        <f t="shared" si="567"/>
        <v>1587836.1311999999</v>
      </c>
      <c r="P7276" s="1">
        <v>2399.5</v>
      </c>
      <c r="Q7276" s="1">
        <v>110.33</v>
      </c>
      <c r="S7276">
        <v>19981111</v>
      </c>
      <c r="T7276" s="1">
        <v>687</v>
      </c>
      <c r="U7276" s="2">
        <f t="shared" si="568"/>
        <v>1680806.5055999998</v>
      </c>
      <c r="V7276" s="1">
        <v>3908.1</v>
      </c>
      <c r="W7276" s="1">
        <v>225.02</v>
      </c>
      <c r="Y7276">
        <v>19981111</v>
      </c>
      <c r="Z7276" s="1">
        <v>261</v>
      </c>
      <c r="AA7276" s="2">
        <f t="shared" si="569"/>
        <v>638559.6767999999</v>
      </c>
      <c r="AB7276" s="1">
        <v>1473.3</v>
      </c>
      <c r="AC7276" s="1">
        <v>38.262</v>
      </c>
    </row>
    <row r="7277" spans="1:29" hidden="1" x14ac:dyDescent="0.25">
      <c r="A7277">
        <v>19981112</v>
      </c>
      <c r="B7277" s="1">
        <v>677</v>
      </c>
      <c r="C7277" s="2">
        <f t="shared" si="565"/>
        <v>1656340.6176</v>
      </c>
      <c r="D7277" s="1">
        <v>1654.4</v>
      </c>
      <c r="E7277" s="1">
        <v>51.59</v>
      </c>
      <c r="G7277">
        <v>19981112</v>
      </c>
      <c r="H7277" s="1">
        <v>2860</v>
      </c>
      <c r="I7277" s="2">
        <f t="shared" si="566"/>
        <v>6997243.9680000013</v>
      </c>
      <c r="J7277" s="1">
        <v>17877</v>
      </c>
      <c r="K7277" s="1">
        <v>280.83</v>
      </c>
      <c r="M7277">
        <v>19981112</v>
      </c>
      <c r="N7277" s="1">
        <v>487</v>
      </c>
      <c r="O7277" s="2">
        <f t="shared" si="567"/>
        <v>1191488.7456</v>
      </c>
      <c r="P7277" s="1">
        <v>1576.6</v>
      </c>
      <c r="Q7277" s="1">
        <v>65.075999999999993</v>
      </c>
      <c r="S7277">
        <v>19981112</v>
      </c>
      <c r="T7277" s="1">
        <v>340</v>
      </c>
      <c r="U7277" s="2">
        <f t="shared" si="568"/>
        <v>831840.19200000004</v>
      </c>
      <c r="V7277" s="1">
        <v>2183.5</v>
      </c>
      <c r="W7277" s="1">
        <v>97.984999999999999</v>
      </c>
      <c r="Y7277">
        <v>19981112</v>
      </c>
      <c r="Z7277" s="1">
        <v>309</v>
      </c>
      <c r="AA7277" s="2">
        <f t="shared" si="569"/>
        <v>755995.93919999991</v>
      </c>
      <c r="AB7277" s="1">
        <v>2013.7</v>
      </c>
      <c r="AC7277" s="1">
        <v>47.737000000000002</v>
      </c>
    </row>
    <row r="7278" spans="1:29" hidden="1" x14ac:dyDescent="0.25">
      <c r="A7278">
        <v>19981113</v>
      </c>
      <c r="B7278" s="1">
        <v>672</v>
      </c>
      <c r="C7278" s="2">
        <f t="shared" si="565"/>
        <v>1644107.6735999999</v>
      </c>
      <c r="D7278" s="1">
        <v>1650.4</v>
      </c>
      <c r="E7278" s="1">
        <v>51.406999999999996</v>
      </c>
      <c r="G7278">
        <v>19981113</v>
      </c>
      <c r="H7278" s="1">
        <v>2750</v>
      </c>
      <c r="I7278" s="2">
        <f t="shared" si="566"/>
        <v>6728119.1999999993</v>
      </c>
      <c r="J7278" s="1">
        <v>17093</v>
      </c>
      <c r="K7278" s="1">
        <v>265.8</v>
      </c>
      <c r="M7278">
        <v>19981113</v>
      </c>
      <c r="N7278" s="1">
        <v>313</v>
      </c>
      <c r="O7278" s="2">
        <f t="shared" si="567"/>
        <v>765782.29439999978</v>
      </c>
      <c r="P7278" s="1">
        <v>773.27</v>
      </c>
      <c r="Q7278" s="1">
        <v>27.126000000000001</v>
      </c>
      <c r="S7278">
        <v>19981113</v>
      </c>
      <c r="T7278" s="1">
        <v>277</v>
      </c>
      <c r="U7278" s="2">
        <f t="shared" si="568"/>
        <v>677705.09759999998</v>
      </c>
      <c r="V7278" s="1">
        <v>1866.6</v>
      </c>
      <c r="W7278" s="1">
        <v>77.191999999999993</v>
      </c>
      <c r="Y7278">
        <v>19981113</v>
      </c>
      <c r="Z7278" s="1">
        <v>389</v>
      </c>
      <c r="AA7278" s="2">
        <f t="shared" si="569"/>
        <v>951723.04319999996</v>
      </c>
      <c r="AB7278" s="1">
        <v>3032.1</v>
      </c>
      <c r="AC7278" s="1">
        <v>64.933000000000007</v>
      </c>
    </row>
    <row r="7279" spans="1:29" hidden="1" x14ac:dyDescent="0.25">
      <c r="A7279">
        <v>19981114</v>
      </c>
      <c r="B7279" s="1">
        <v>527</v>
      </c>
      <c r="C7279" s="2">
        <f t="shared" si="565"/>
        <v>1289352.2975999997</v>
      </c>
      <c r="D7279" s="1">
        <v>1277.8</v>
      </c>
      <c r="E7279" s="1">
        <v>39.350999999999999</v>
      </c>
      <c r="G7279">
        <v>19981114</v>
      </c>
      <c r="H7279" s="1">
        <v>2860</v>
      </c>
      <c r="I7279" s="2">
        <f t="shared" si="566"/>
        <v>6997243.9680000013</v>
      </c>
      <c r="J7279" s="1">
        <v>17993</v>
      </c>
      <c r="K7279" s="1">
        <v>278.52999999999997</v>
      </c>
      <c r="M7279">
        <v>19981114</v>
      </c>
      <c r="N7279" s="1">
        <v>262</v>
      </c>
      <c r="O7279" s="2">
        <f t="shared" si="567"/>
        <v>641006.26559999981</v>
      </c>
      <c r="P7279" s="1">
        <v>568.30999999999995</v>
      </c>
      <c r="Q7279" s="1">
        <v>18.646999999999998</v>
      </c>
      <c r="S7279">
        <v>19981114</v>
      </c>
      <c r="T7279" s="1">
        <v>262</v>
      </c>
      <c r="U7279" s="2">
        <f t="shared" si="568"/>
        <v>641006.26559999981</v>
      </c>
      <c r="V7279" s="1">
        <v>1792</v>
      </c>
      <c r="W7279" s="1">
        <v>72.105000000000004</v>
      </c>
      <c r="Y7279">
        <v>19981114</v>
      </c>
      <c r="Z7279" s="1">
        <v>399</v>
      </c>
      <c r="AA7279" s="2">
        <f t="shared" si="569"/>
        <v>976188.93119999988</v>
      </c>
      <c r="AB7279" s="1">
        <v>3167.5</v>
      </c>
      <c r="AC7279" s="1">
        <v>66.974000000000004</v>
      </c>
    </row>
    <row r="7280" spans="1:29" hidden="1" x14ac:dyDescent="0.25">
      <c r="A7280">
        <v>19981115</v>
      </c>
      <c r="B7280" s="1">
        <v>618</v>
      </c>
      <c r="C7280" s="2">
        <f t="shared" si="565"/>
        <v>1511991.8783999998</v>
      </c>
      <c r="D7280" s="1">
        <v>1525.5</v>
      </c>
      <c r="E7280" s="1">
        <v>47.271999999999998</v>
      </c>
      <c r="G7280">
        <v>19981115</v>
      </c>
      <c r="H7280" s="1">
        <v>2840</v>
      </c>
      <c r="I7280" s="2">
        <f t="shared" si="566"/>
        <v>6948312.1919999998</v>
      </c>
      <c r="J7280" s="1">
        <v>17896</v>
      </c>
      <c r="K7280" s="1">
        <v>274.87</v>
      </c>
      <c r="M7280">
        <v>19981115</v>
      </c>
      <c r="N7280" s="1">
        <v>257</v>
      </c>
      <c r="O7280" s="2">
        <f t="shared" si="567"/>
        <v>628773.32160000002</v>
      </c>
      <c r="P7280" s="1">
        <v>550.09</v>
      </c>
      <c r="Q7280" s="1">
        <v>17.87</v>
      </c>
      <c r="S7280">
        <v>19981115</v>
      </c>
      <c r="T7280" s="1">
        <v>222</v>
      </c>
      <c r="U7280" s="2">
        <f t="shared" si="568"/>
        <v>543142.71360000002</v>
      </c>
      <c r="V7280" s="1">
        <v>1586.9</v>
      </c>
      <c r="W7280" s="1">
        <v>59.575000000000003</v>
      </c>
      <c r="Y7280">
        <v>19981115</v>
      </c>
      <c r="Z7280" s="1">
        <v>386</v>
      </c>
      <c r="AA7280" s="2">
        <f t="shared" si="569"/>
        <v>944383.27679999988</v>
      </c>
      <c r="AB7280" s="1">
        <v>2989.9</v>
      </c>
      <c r="AC7280" s="1">
        <v>63.776000000000003</v>
      </c>
    </row>
    <row r="7281" spans="1:29" hidden="1" x14ac:dyDescent="0.25">
      <c r="A7281">
        <v>19981116</v>
      </c>
      <c r="B7281" s="1">
        <v>909</v>
      </c>
      <c r="C7281" s="2">
        <f t="shared" si="565"/>
        <v>2223949.2192000002</v>
      </c>
      <c r="D7281" s="1">
        <v>2315.9</v>
      </c>
      <c r="E7281" s="1">
        <v>73.156999999999996</v>
      </c>
      <c r="G7281">
        <v>19981116</v>
      </c>
      <c r="H7281" s="1">
        <v>2750</v>
      </c>
      <c r="I7281" s="2">
        <f t="shared" si="566"/>
        <v>6728119.1999999993</v>
      </c>
      <c r="J7281" s="1">
        <v>17258</v>
      </c>
      <c r="K7281" s="1">
        <v>262.57</v>
      </c>
      <c r="M7281">
        <v>19981116</v>
      </c>
      <c r="N7281" s="1">
        <v>294</v>
      </c>
      <c r="O7281" s="2">
        <f t="shared" si="567"/>
        <v>719297.10719999997</v>
      </c>
      <c r="P7281" s="1">
        <v>698.02</v>
      </c>
      <c r="Q7281" s="1">
        <v>23.725999999999999</v>
      </c>
      <c r="S7281">
        <v>19981116</v>
      </c>
      <c r="T7281" s="1">
        <v>242</v>
      </c>
      <c r="U7281" s="2">
        <f t="shared" si="568"/>
        <v>592074.48959999997</v>
      </c>
      <c r="V7281" s="1">
        <v>1693</v>
      </c>
      <c r="W7281" s="1">
        <v>65.248999999999995</v>
      </c>
      <c r="Y7281">
        <v>19981116</v>
      </c>
      <c r="Z7281" s="1">
        <v>365</v>
      </c>
      <c r="AA7281" s="2">
        <f t="shared" si="569"/>
        <v>893004.91200000001</v>
      </c>
      <c r="AB7281" s="1">
        <v>2710.5</v>
      </c>
      <c r="AC7281" s="1">
        <v>58.881999999999998</v>
      </c>
    </row>
    <row r="7282" spans="1:29" hidden="1" x14ac:dyDescent="0.25">
      <c r="A7282">
        <v>19981117</v>
      </c>
      <c r="B7282" s="1">
        <v>826</v>
      </c>
      <c r="C7282" s="2">
        <f t="shared" si="565"/>
        <v>2020882.3487999998</v>
      </c>
      <c r="D7282" s="1">
        <v>2103.8000000000002</v>
      </c>
      <c r="E7282" s="1">
        <v>66.08</v>
      </c>
      <c r="G7282">
        <v>19981117</v>
      </c>
      <c r="H7282" s="1">
        <v>2670</v>
      </c>
      <c r="I7282" s="2">
        <f t="shared" si="566"/>
        <v>6532392.095999999</v>
      </c>
      <c r="J7282" s="1">
        <v>16698</v>
      </c>
      <c r="K7282" s="1">
        <v>251.87</v>
      </c>
      <c r="M7282">
        <v>19981117</v>
      </c>
      <c r="N7282" s="1">
        <v>355</v>
      </c>
      <c r="O7282" s="2">
        <f t="shared" si="567"/>
        <v>868539.02399999998</v>
      </c>
      <c r="P7282" s="1">
        <v>962</v>
      </c>
      <c r="Q7282" s="1">
        <v>34.889000000000003</v>
      </c>
      <c r="S7282">
        <v>19981117</v>
      </c>
      <c r="T7282" s="1">
        <v>216</v>
      </c>
      <c r="U7282" s="2">
        <f t="shared" si="568"/>
        <v>528463.18079999997</v>
      </c>
      <c r="V7282" s="1">
        <v>1559.3</v>
      </c>
      <c r="W7282" s="1">
        <v>57.168999999999997</v>
      </c>
      <c r="Y7282">
        <v>19981117</v>
      </c>
      <c r="Z7282" s="1">
        <v>343</v>
      </c>
      <c r="AA7282" s="2">
        <f t="shared" si="569"/>
        <v>839179.95840000012</v>
      </c>
      <c r="AB7282" s="1">
        <v>2427.3000000000002</v>
      </c>
      <c r="AC7282" s="1">
        <v>53.924999999999997</v>
      </c>
    </row>
    <row r="7283" spans="1:29" hidden="1" x14ac:dyDescent="0.25">
      <c r="A7283">
        <v>19981118</v>
      </c>
      <c r="B7283" s="1">
        <v>863</v>
      </c>
      <c r="C7283" s="2">
        <f t="shared" si="565"/>
        <v>2111406.1343999999</v>
      </c>
      <c r="D7283" s="1">
        <v>2216.9</v>
      </c>
      <c r="E7283" s="1">
        <v>69.774000000000001</v>
      </c>
      <c r="G7283">
        <v>19981118</v>
      </c>
      <c r="H7283" s="1">
        <v>2730</v>
      </c>
      <c r="I7283" s="2">
        <f t="shared" si="566"/>
        <v>6679187.4240000006</v>
      </c>
      <c r="J7283" s="1">
        <v>17213</v>
      </c>
      <c r="K7283" s="1">
        <v>258.06</v>
      </c>
      <c r="M7283">
        <v>19981118</v>
      </c>
      <c r="N7283" s="1">
        <v>370</v>
      </c>
      <c r="O7283" s="2">
        <f t="shared" si="567"/>
        <v>905237.85599999991</v>
      </c>
      <c r="P7283" s="1">
        <v>1031.5999999999999</v>
      </c>
      <c r="Q7283" s="1">
        <v>37.866</v>
      </c>
      <c r="S7283">
        <v>19981118</v>
      </c>
      <c r="T7283" s="1">
        <v>218</v>
      </c>
      <c r="U7283" s="2">
        <f t="shared" si="568"/>
        <v>533356.35839999991</v>
      </c>
      <c r="V7283" s="1">
        <v>1571.7</v>
      </c>
      <c r="W7283" s="1">
        <v>57.451000000000001</v>
      </c>
      <c r="Y7283">
        <v>19981118</v>
      </c>
      <c r="Z7283" s="1">
        <v>318</v>
      </c>
      <c r="AA7283" s="2">
        <f t="shared" si="569"/>
        <v>778015.23839999991</v>
      </c>
      <c r="AB7283" s="1">
        <v>2118.1999999999998</v>
      </c>
      <c r="AC7283" s="1">
        <v>48.515000000000001</v>
      </c>
    </row>
    <row r="7284" spans="1:29" hidden="1" x14ac:dyDescent="0.25">
      <c r="A7284">
        <v>19981119</v>
      </c>
      <c r="B7284" s="1">
        <v>1040</v>
      </c>
      <c r="C7284" s="2">
        <f t="shared" si="565"/>
        <v>2544452.3519999995</v>
      </c>
      <c r="D7284" s="1">
        <v>2717.3</v>
      </c>
      <c r="E7284" s="1">
        <v>86.418999999999997</v>
      </c>
      <c r="G7284">
        <v>19981119</v>
      </c>
      <c r="H7284" s="1">
        <v>2540</v>
      </c>
      <c r="I7284" s="2">
        <f t="shared" si="566"/>
        <v>6214335.5519999992</v>
      </c>
      <c r="J7284" s="1">
        <v>15807</v>
      </c>
      <c r="K7284" s="1">
        <v>234.79</v>
      </c>
      <c r="M7284">
        <v>19981119</v>
      </c>
      <c r="N7284" s="1">
        <v>331</v>
      </c>
      <c r="O7284" s="2">
        <f t="shared" si="567"/>
        <v>809820.8927999998</v>
      </c>
      <c r="P7284" s="1">
        <v>858.97</v>
      </c>
      <c r="Q7284" s="1">
        <v>30.204999999999998</v>
      </c>
      <c r="S7284">
        <v>19981119</v>
      </c>
      <c r="T7284" s="1">
        <v>196</v>
      </c>
      <c r="U7284" s="2">
        <f t="shared" si="568"/>
        <v>479531.4047999999</v>
      </c>
      <c r="V7284" s="1">
        <v>1457.3</v>
      </c>
      <c r="W7284" s="1">
        <v>50.786000000000001</v>
      </c>
      <c r="Y7284">
        <v>19981119</v>
      </c>
      <c r="Z7284" s="1">
        <v>299</v>
      </c>
      <c r="AA7284" s="2">
        <f t="shared" si="569"/>
        <v>731530.05119999999</v>
      </c>
      <c r="AB7284" s="1">
        <v>1892.9</v>
      </c>
      <c r="AC7284" s="1">
        <v>44.500999999999998</v>
      </c>
    </row>
    <row r="7285" spans="1:29" hidden="1" x14ac:dyDescent="0.25">
      <c r="A7285">
        <v>19981120</v>
      </c>
      <c r="B7285" s="1">
        <v>981</v>
      </c>
      <c r="C7285" s="2">
        <f t="shared" si="565"/>
        <v>2400103.6127999998</v>
      </c>
      <c r="D7285" s="1">
        <v>2569.5</v>
      </c>
      <c r="E7285" s="1">
        <v>81.421999999999997</v>
      </c>
      <c r="G7285">
        <v>19981120</v>
      </c>
      <c r="H7285" s="1">
        <v>2520</v>
      </c>
      <c r="I7285" s="2">
        <f t="shared" si="566"/>
        <v>6165403.7759999987</v>
      </c>
      <c r="J7285" s="1">
        <v>15703</v>
      </c>
      <c r="K7285" s="1">
        <v>231.62</v>
      </c>
      <c r="M7285">
        <v>19981120</v>
      </c>
      <c r="N7285" s="1">
        <v>292</v>
      </c>
      <c r="O7285" s="2">
        <f t="shared" si="567"/>
        <v>714403.92959999992</v>
      </c>
      <c r="P7285" s="1">
        <v>694.62</v>
      </c>
      <c r="Q7285" s="1">
        <v>23.286000000000001</v>
      </c>
      <c r="S7285">
        <v>19981120</v>
      </c>
      <c r="T7285" s="1">
        <v>174</v>
      </c>
      <c r="U7285" s="2">
        <f t="shared" si="568"/>
        <v>425706.45119999995</v>
      </c>
      <c r="V7285" s="1">
        <v>1341.2</v>
      </c>
      <c r="W7285" s="1">
        <v>44.308</v>
      </c>
      <c r="Y7285">
        <v>19981120</v>
      </c>
      <c r="Z7285" s="1">
        <v>282</v>
      </c>
      <c r="AA7285" s="2">
        <f t="shared" si="569"/>
        <v>689938.0416</v>
      </c>
      <c r="AB7285" s="1">
        <v>1698.9</v>
      </c>
      <c r="AC7285" s="1">
        <v>41.002000000000002</v>
      </c>
    </row>
    <row r="7286" spans="1:29" hidden="1" x14ac:dyDescent="0.25">
      <c r="A7286">
        <v>19981121</v>
      </c>
      <c r="B7286" s="1">
        <v>865</v>
      </c>
      <c r="C7286" s="2">
        <f t="shared" si="565"/>
        <v>2116299.3119999995</v>
      </c>
      <c r="D7286" s="1">
        <v>2261.6</v>
      </c>
      <c r="E7286" s="1">
        <v>71.152000000000001</v>
      </c>
      <c r="G7286">
        <v>19981121</v>
      </c>
      <c r="H7286" s="1">
        <v>2470</v>
      </c>
      <c r="I7286" s="2">
        <f t="shared" si="566"/>
        <v>6043074.3359999992</v>
      </c>
      <c r="J7286" s="1">
        <v>15370</v>
      </c>
      <c r="K7286" s="1">
        <v>225.16</v>
      </c>
      <c r="M7286">
        <v>19981121</v>
      </c>
      <c r="N7286" s="1">
        <v>259</v>
      </c>
      <c r="O7286" s="2">
        <f t="shared" si="567"/>
        <v>633666.49919999996</v>
      </c>
      <c r="P7286" s="1">
        <v>563.57000000000005</v>
      </c>
      <c r="Q7286" s="1">
        <v>18.047999999999998</v>
      </c>
      <c r="S7286">
        <v>19981121</v>
      </c>
      <c r="T7286" s="1">
        <v>175</v>
      </c>
      <c r="U7286" s="2">
        <f t="shared" si="568"/>
        <v>428153.04</v>
      </c>
      <c r="V7286" s="1">
        <v>1348.2</v>
      </c>
      <c r="W7286" s="1">
        <v>44.351999999999997</v>
      </c>
      <c r="Y7286">
        <v>19981121</v>
      </c>
      <c r="Z7286" s="1">
        <v>271</v>
      </c>
      <c r="AA7286" s="2">
        <f t="shared" si="569"/>
        <v>663025.56480000005</v>
      </c>
      <c r="AB7286" s="1">
        <v>1577.4</v>
      </c>
      <c r="AC7286" s="1">
        <v>38.743000000000002</v>
      </c>
    </row>
    <row r="7287" spans="1:29" hidden="1" x14ac:dyDescent="0.25">
      <c r="A7287">
        <v>19981122</v>
      </c>
      <c r="B7287" s="1">
        <v>713</v>
      </c>
      <c r="C7287" s="2">
        <f t="shared" si="565"/>
        <v>1744417.8144</v>
      </c>
      <c r="D7287" s="1">
        <v>1851.6</v>
      </c>
      <c r="E7287" s="1">
        <v>57.662999999999997</v>
      </c>
      <c r="G7287">
        <v>19981122</v>
      </c>
      <c r="H7287" s="1">
        <v>2410</v>
      </c>
      <c r="I7287" s="2">
        <f t="shared" si="566"/>
        <v>5896279.0079999994</v>
      </c>
      <c r="J7287" s="1">
        <v>14959</v>
      </c>
      <c r="K7287" s="1">
        <v>217.75</v>
      </c>
      <c r="M7287">
        <v>19981122</v>
      </c>
      <c r="N7287" s="1">
        <v>240</v>
      </c>
      <c r="O7287" s="2">
        <f t="shared" si="567"/>
        <v>587181.31199999992</v>
      </c>
      <c r="P7287" s="1">
        <v>492.28</v>
      </c>
      <c r="Q7287" s="1">
        <v>15.298999999999999</v>
      </c>
      <c r="S7287">
        <v>19981122</v>
      </c>
      <c r="T7287" s="1">
        <v>202</v>
      </c>
      <c r="U7287" s="2">
        <f t="shared" si="568"/>
        <v>494210.9376</v>
      </c>
      <c r="V7287" s="1">
        <v>1494.6</v>
      </c>
      <c r="W7287" s="1">
        <v>51.683999999999997</v>
      </c>
      <c r="Y7287">
        <v>19981122</v>
      </c>
      <c r="Z7287" s="1">
        <v>264</v>
      </c>
      <c r="AA7287" s="2">
        <f t="shared" si="569"/>
        <v>645899.44319999986</v>
      </c>
      <c r="AB7287" s="1">
        <v>1501.7</v>
      </c>
      <c r="AC7287" s="1">
        <v>37.28</v>
      </c>
    </row>
    <row r="7288" spans="1:29" hidden="1" x14ac:dyDescent="0.25">
      <c r="A7288">
        <v>19981123</v>
      </c>
      <c r="B7288" s="1">
        <v>1070</v>
      </c>
      <c r="C7288" s="2">
        <f t="shared" si="565"/>
        <v>2617850.0159999998</v>
      </c>
      <c r="D7288" s="1">
        <v>2867.2</v>
      </c>
      <c r="E7288" s="1">
        <v>91.316999999999993</v>
      </c>
      <c r="G7288">
        <v>19981123</v>
      </c>
      <c r="H7288" s="1">
        <v>2450</v>
      </c>
      <c r="I7288" s="2">
        <f t="shared" si="566"/>
        <v>5994142.5600000005</v>
      </c>
      <c r="J7288" s="1">
        <v>15311</v>
      </c>
      <c r="K7288" s="1">
        <v>221.26</v>
      </c>
      <c r="M7288">
        <v>19981123</v>
      </c>
      <c r="N7288" s="1">
        <v>229</v>
      </c>
      <c r="O7288" s="2">
        <f t="shared" si="567"/>
        <v>560268.83519999997</v>
      </c>
      <c r="P7288" s="1">
        <v>452.7</v>
      </c>
      <c r="Q7288" s="1">
        <v>13.798</v>
      </c>
      <c r="S7288">
        <v>19981123</v>
      </c>
      <c r="T7288" s="1">
        <v>182</v>
      </c>
      <c r="U7288" s="2">
        <f t="shared" si="568"/>
        <v>445279.16159999999</v>
      </c>
      <c r="V7288" s="1">
        <v>1389.3</v>
      </c>
      <c r="W7288" s="1">
        <v>45.823</v>
      </c>
      <c r="Y7288">
        <v>19981123</v>
      </c>
      <c r="Z7288" s="1">
        <v>259</v>
      </c>
      <c r="AA7288" s="2">
        <f t="shared" si="569"/>
        <v>633666.49919999996</v>
      </c>
      <c r="AB7288" s="1">
        <v>1448.5</v>
      </c>
      <c r="AC7288" s="1">
        <v>36.212000000000003</v>
      </c>
    </row>
    <row r="7289" spans="1:29" hidden="1" x14ac:dyDescent="0.25">
      <c r="A7289">
        <v>19981124</v>
      </c>
      <c r="B7289" s="1">
        <v>1350</v>
      </c>
      <c r="C7289" s="2">
        <f t="shared" si="565"/>
        <v>3302894.88</v>
      </c>
      <c r="D7289" s="1">
        <v>3684.9</v>
      </c>
      <c r="E7289" s="1">
        <v>119.09</v>
      </c>
      <c r="G7289">
        <v>19981124</v>
      </c>
      <c r="H7289" s="1">
        <v>2530</v>
      </c>
      <c r="I7289" s="2">
        <f t="shared" si="566"/>
        <v>6189869.6639999989</v>
      </c>
      <c r="J7289" s="1">
        <v>15973</v>
      </c>
      <c r="K7289" s="1">
        <v>229.23</v>
      </c>
      <c r="M7289">
        <v>19981124</v>
      </c>
      <c r="N7289" s="1">
        <v>218</v>
      </c>
      <c r="O7289" s="2">
        <f t="shared" si="567"/>
        <v>533356.35839999991</v>
      </c>
      <c r="P7289" s="1">
        <v>414.15</v>
      </c>
      <c r="Q7289" s="1">
        <v>12.37</v>
      </c>
      <c r="S7289">
        <v>19981124</v>
      </c>
      <c r="T7289" s="1">
        <v>167</v>
      </c>
      <c r="U7289" s="2">
        <f t="shared" si="568"/>
        <v>408580.32959999994</v>
      </c>
      <c r="V7289" s="1">
        <v>1309.5999999999999</v>
      </c>
      <c r="W7289" s="1">
        <v>41.475999999999999</v>
      </c>
      <c r="Y7289">
        <v>19981124</v>
      </c>
      <c r="Z7289" s="1">
        <v>255</v>
      </c>
      <c r="AA7289" s="2">
        <f t="shared" si="569"/>
        <v>623880.14399999997</v>
      </c>
      <c r="AB7289" s="1">
        <v>1406.5</v>
      </c>
      <c r="AC7289" s="1">
        <v>35.341000000000001</v>
      </c>
    </row>
    <row r="7290" spans="1:29" hidden="1" x14ac:dyDescent="0.25">
      <c r="A7290">
        <v>19981125</v>
      </c>
      <c r="B7290" s="1">
        <v>1030</v>
      </c>
      <c r="C7290" s="2">
        <f t="shared" si="565"/>
        <v>2519986.4639999997</v>
      </c>
      <c r="D7290" s="1">
        <v>2787.4</v>
      </c>
      <c r="E7290" s="1">
        <v>88.605999999999995</v>
      </c>
      <c r="G7290">
        <v>19981125</v>
      </c>
      <c r="H7290" s="1">
        <v>2470</v>
      </c>
      <c r="I7290" s="2">
        <f t="shared" si="566"/>
        <v>6043074.3359999992</v>
      </c>
      <c r="J7290" s="1">
        <v>15557</v>
      </c>
      <c r="K7290" s="1">
        <v>221.79</v>
      </c>
      <c r="M7290">
        <v>19981125</v>
      </c>
      <c r="N7290" s="1">
        <v>215</v>
      </c>
      <c r="O7290" s="2">
        <f t="shared" si="567"/>
        <v>526016.59199999995</v>
      </c>
      <c r="P7290" s="1">
        <v>404.33</v>
      </c>
      <c r="Q7290" s="1">
        <v>11.986000000000001</v>
      </c>
      <c r="S7290">
        <v>19981125</v>
      </c>
      <c r="T7290" s="1">
        <v>181</v>
      </c>
      <c r="U7290" s="2">
        <f t="shared" si="568"/>
        <v>442832.57279999997</v>
      </c>
      <c r="V7290" s="1">
        <v>1387.2</v>
      </c>
      <c r="W7290" s="1">
        <v>45.075000000000003</v>
      </c>
      <c r="Y7290">
        <v>19981125</v>
      </c>
      <c r="Z7290" s="1">
        <v>253</v>
      </c>
      <c r="AA7290" s="2">
        <f t="shared" si="569"/>
        <v>618986.96639999992</v>
      </c>
      <c r="AB7290" s="1">
        <v>1385.6</v>
      </c>
      <c r="AC7290" s="1">
        <v>34.844999999999999</v>
      </c>
    </row>
    <row r="7291" spans="1:29" hidden="1" x14ac:dyDescent="0.25">
      <c r="A7291">
        <v>19981126</v>
      </c>
      <c r="B7291" s="1">
        <v>970</v>
      </c>
      <c r="C7291" s="2">
        <f t="shared" si="565"/>
        <v>2373191.1359999999</v>
      </c>
      <c r="D7291" s="1">
        <v>2631.7</v>
      </c>
      <c r="E7291" s="1">
        <v>83.39</v>
      </c>
      <c r="G7291">
        <v>19981126</v>
      </c>
      <c r="H7291" s="1">
        <v>2450</v>
      </c>
      <c r="I7291" s="2">
        <f t="shared" si="566"/>
        <v>5994142.5600000005</v>
      </c>
      <c r="J7291" s="1">
        <v>15449</v>
      </c>
      <c r="K7291" s="1">
        <v>218.82</v>
      </c>
      <c r="M7291">
        <v>19981126</v>
      </c>
      <c r="N7291" s="1">
        <v>228</v>
      </c>
      <c r="O7291" s="2">
        <f t="shared" si="567"/>
        <v>557822.24640000006</v>
      </c>
      <c r="P7291" s="1">
        <v>451.42</v>
      </c>
      <c r="Q7291" s="1">
        <v>13.634</v>
      </c>
      <c r="S7291">
        <v>19981126</v>
      </c>
      <c r="T7291" s="1">
        <v>553</v>
      </c>
      <c r="U7291" s="2">
        <f t="shared" si="568"/>
        <v>1352963.6063999999</v>
      </c>
      <c r="V7291" s="1">
        <v>3301.9</v>
      </c>
      <c r="W7291" s="1">
        <v>160.43</v>
      </c>
      <c r="Y7291">
        <v>19981126</v>
      </c>
      <c r="Z7291" s="1">
        <v>260</v>
      </c>
      <c r="AA7291" s="2">
        <f t="shared" si="569"/>
        <v>636113.08799999987</v>
      </c>
      <c r="AB7291" s="1">
        <v>1459</v>
      </c>
      <c r="AC7291" s="1">
        <v>35.991999999999997</v>
      </c>
    </row>
    <row r="7292" spans="1:29" hidden="1" x14ac:dyDescent="0.25">
      <c r="A7292">
        <v>19981127</v>
      </c>
      <c r="B7292" s="1">
        <v>681</v>
      </c>
      <c r="C7292" s="2">
        <f t="shared" si="565"/>
        <v>1666126.9728000001</v>
      </c>
      <c r="D7292" s="1">
        <v>1816.8</v>
      </c>
      <c r="E7292" s="1">
        <v>56.512999999999998</v>
      </c>
      <c r="G7292">
        <v>19981127</v>
      </c>
      <c r="H7292" s="1">
        <v>2460</v>
      </c>
      <c r="I7292" s="2">
        <f t="shared" si="566"/>
        <v>6018608.4479999989</v>
      </c>
      <c r="J7292" s="1">
        <v>15572</v>
      </c>
      <c r="K7292" s="1">
        <v>219.1</v>
      </c>
      <c r="M7292">
        <v>19981127</v>
      </c>
      <c r="N7292" s="1">
        <v>231</v>
      </c>
      <c r="O7292" s="2">
        <f t="shared" si="567"/>
        <v>565162.01280000003</v>
      </c>
      <c r="P7292" s="1">
        <v>463.16</v>
      </c>
      <c r="Q7292" s="1">
        <v>14.021000000000001</v>
      </c>
      <c r="S7292">
        <v>19981127</v>
      </c>
      <c r="T7292" s="1">
        <v>264</v>
      </c>
      <c r="U7292" s="2">
        <f t="shared" si="568"/>
        <v>645899.44319999986</v>
      </c>
      <c r="V7292" s="1">
        <v>1830.8</v>
      </c>
      <c r="W7292" s="1">
        <v>67.92</v>
      </c>
      <c r="Y7292">
        <v>19981127</v>
      </c>
      <c r="Z7292" s="1">
        <v>270</v>
      </c>
      <c r="AA7292" s="2">
        <f t="shared" si="569"/>
        <v>660578.97600000002</v>
      </c>
      <c r="AB7292" s="1">
        <v>1566.3</v>
      </c>
      <c r="AC7292" s="1">
        <v>37.700000000000003</v>
      </c>
    </row>
    <row r="7293" spans="1:29" hidden="1" x14ac:dyDescent="0.25">
      <c r="A7293">
        <v>19981128</v>
      </c>
      <c r="B7293" s="1">
        <v>641</v>
      </c>
      <c r="C7293" s="2">
        <f t="shared" si="565"/>
        <v>1568263.4208</v>
      </c>
      <c r="D7293" s="1">
        <v>1713.2</v>
      </c>
      <c r="E7293" s="1">
        <v>53.16</v>
      </c>
      <c r="G7293">
        <v>19981128</v>
      </c>
      <c r="H7293" s="1">
        <v>2230</v>
      </c>
      <c r="I7293" s="2">
        <f t="shared" si="566"/>
        <v>5455893.0240000002</v>
      </c>
      <c r="J7293" s="1">
        <v>13847</v>
      </c>
      <c r="K7293" s="1">
        <v>194.49</v>
      </c>
      <c r="M7293">
        <v>19981128</v>
      </c>
      <c r="N7293" s="1">
        <v>220</v>
      </c>
      <c r="O7293" s="2">
        <f t="shared" si="567"/>
        <v>538249.53599999996</v>
      </c>
      <c r="P7293" s="1">
        <v>424.13</v>
      </c>
      <c r="Q7293" s="1">
        <v>12.587</v>
      </c>
      <c r="S7293">
        <v>19981128</v>
      </c>
      <c r="T7293" s="1">
        <v>195</v>
      </c>
      <c r="U7293" s="2">
        <f t="shared" si="568"/>
        <v>477084.81599999988</v>
      </c>
      <c r="V7293" s="1">
        <v>1467.8</v>
      </c>
      <c r="W7293" s="1">
        <v>48.191000000000003</v>
      </c>
      <c r="Y7293">
        <v>19981128</v>
      </c>
      <c r="Z7293" s="1">
        <v>299</v>
      </c>
      <c r="AA7293" s="2">
        <f t="shared" si="569"/>
        <v>731530.05119999999</v>
      </c>
      <c r="AB7293" s="1">
        <v>1892.4</v>
      </c>
      <c r="AC7293" s="1">
        <v>43.033999999999999</v>
      </c>
    </row>
    <row r="7294" spans="1:29" hidden="1" x14ac:dyDescent="0.25">
      <c r="A7294">
        <v>19981129</v>
      </c>
      <c r="B7294" s="1">
        <v>559</v>
      </c>
      <c r="C7294" s="2">
        <f t="shared" si="565"/>
        <v>1367643.1392000001</v>
      </c>
      <c r="D7294" s="1">
        <v>1487.8</v>
      </c>
      <c r="E7294" s="1">
        <v>45.911000000000001</v>
      </c>
      <c r="G7294">
        <v>19981129</v>
      </c>
      <c r="H7294" s="1">
        <v>2210</v>
      </c>
      <c r="I7294" s="2">
        <f t="shared" si="566"/>
        <v>5406961.2479999997</v>
      </c>
      <c r="J7294" s="1">
        <v>13735</v>
      </c>
      <c r="K7294" s="1">
        <v>191.82</v>
      </c>
      <c r="M7294">
        <v>19981129</v>
      </c>
      <c r="N7294" s="1">
        <v>215</v>
      </c>
      <c r="O7294" s="2">
        <f t="shared" si="567"/>
        <v>526016.59199999995</v>
      </c>
      <c r="P7294" s="1">
        <v>407.13</v>
      </c>
      <c r="Q7294" s="1">
        <v>11.956</v>
      </c>
      <c r="S7294">
        <v>19981129</v>
      </c>
      <c r="T7294" s="1">
        <v>174</v>
      </c>
      <c r="U7294" s="2">
        <f t="shared" si="568"/>
        <v>425706.45119999995</v>
      </c>
      <c r="V7294" s="1">
        <v>1355.8</v>
      </c>
      <c r="W7294" s="1">
        <v>42.290999999999997</v>
      </c>
      <c r="Y7294">
        <v>19981129</v>
      </c>
      <c r="Z7294" s="1">
        <v>307</v>
      </c>
      <c r="AA7294" s="2">
        <f t="shared" si="569"/>
        <v>751102.76159999985</v>
      </c>
      <c r="AB7294" s="1">
        <v>1986.3</v>
      </c>
      <c r="AC7294" s="1">
        <v>44.418999999999997</v>
      </c>
    </row>
    <row r="7295" spans="1:29" hidden="1" x14ac:dyDescent="0.25">
      <c r="A7295">
        <v>19981130</v>
      </c>
      <c r="B7295" s="1">
        <v>719</v>
      </c>
      <c r="C7295" s="2">
        <f t="shared" si="565"/>
        <v>1759097.3472000002</v>
      </c>
      <c r="D7295" s="1">
        <v>1961.4</v>
      </c>
      <c r="E7295" s="1">
        <v>61.271999999999998</v>
      </c>
      <c r="G7295">
        <v>19981130</v>
      </c>
      <c r="H7295" s="1">
        <v>2340</v>
      </c>
      <c r="I7295" s="2">
        <f t="shared" si="566"/>
        <v>5725017.7919999994</v>
      </c>
      <c r="J7295" s="1">
        <v>14774</v>
      </c>
      <c r="K7295" s="1">
        <v>204.24</v>
      </c>
      <c r="M7295">
        <v>19981130</v>
      </c>
      <c r="N7295" s="1">
        <v>219</v>
      </c>
      <c r="O7295" s="2">
        <f t="shared" si="567"/>
        <v>535802.94719999994</v>
      </c>
      <c r="P7295" s="1">
        <v>422.01</v>
      </c>
      <c r="Q7295" s="1">
        <v>12.448</v>
      </c>
      <c r="S7295">
        <v>19981130</v>
      </c>
      <c r="T7295" s="1">
        <v>170</v>
      </c>
      <c r="U7295" s="2">
        <f t="shared" si="568"/>
        <v>415920.09600000002</v>
      </c>
      <c r="V7295" s="1">
        <v>1335.5</v>
      </c>
      <c r="W7295" s="1">
        <v>41.018999999999998</v>
      </c>
      <c r="Y7295">
        <v>19981130</v>
      </c>
      <c r="Z7295" s="1">
        <v>325</v>
      </c>
      <c r="AA7295" s="2">
        <f t="shared" si="569"/>
        <v>795141.36</v>
      </c>
      <c r="AB7295" s="1">
        <v>2202.8000000000002</v>
      </c>
      <c r="AC7295" s="1">
        <v>47.777999999999999</v>
      </c>
    </row>
    <row r="7296" spans="1:29" hidden="1" x14ac:dyDescent="0.25">
      <c r="A7296">
        <v>19981201</v>
      </c>
      <c r="B7296" s="1">
        <v>537</v>
      </c>
      <c r="C7296" s="2">
        <f t="shared" si="565"/>
        <v>1313818.1856</v>
      </c>
      <c r="D7296" s="1">
        <v>1442.5</v>
      </c>
      <c r="E7296" s="1">
        <v>44.496000000000002</v>
      </c>
      <c r="G7296">
        <v>19981201</v>
      </c>
      <c r="H7296" s="1">
        <v>2430</v>
      </c>
      <c r="I7296" s="2">
        <f t="shared" si="566"/>
        <v>5945210.784</v>
      </c>
      <c r="J7296" s="1">
        <v>15517</v>
      </c>
      <c r="K7296" s="1">
        <v>212.89</v>
      </c>
      <c r="M7296">
        <v>19981201</v>
      </c>
      <c r="N7296" s="1">
        <v>301</v>
      </c>
      <c r="O7296" s="2">
        <f t="shared" si="567"/>
        <v>736423.22880000004</v>
      </c>
      <c r="P7296" s="1">
        <v>746.09</v>
      </c>
      <c r="Q7296" s="1">
        <v>24.62</v>
      </c>
      <c r="S7296">
        <v>19981201</v>
      </c>
      <c r="T7296" s="1">
        <v>217</v>
      </c>
      <c r="U7296" s="2">
        <f t="shared" si="568"/>
        <v>530909.76959999988</v>
      </c>
      <c r="V7296" s="1">
        <v>1591.2</v>
      </c>
      <c r="W7296" s="1">
        <v>53.45</v>
      </c>
      <c r="Y7296">
        <v>19981201</v>
      </c>
      <c r="Z7296" s="1">
        <v>332</v>
      </c>
      <c r="AA7296" s="2">
        <f t="shared" si="569"/>
        <v>812267.48160000006</v>
      </c>
      <c r="AB7296" s="1">
        <v>2289.3000000000002</v>
      </c>
      <c r="AC7296" s="1">
        <v>48.991</v>
      </c>
    </row>
    <row r="7297" spans="1:29" hidden="1" x14ac:dyDescent="0.25">
      <c r="A7297">
        <v>19981202</v>
      </c>
      <c r="B7297" s="1">
        <v>840</v>
      </c>
      <c r="C7297" s="2">
        <f t="shared" si="565"/>
        <v>2055134.5919999997</v>
      </c>
      <c r="D7297" s="1">
        <v>2344.1999999999998</v>
      </c>
      <c r="E7297" s="1">
        <v>73.936999999999998</v>
      </c>
      <c r="G7297">
        <v>19981202</v>
      </c>
      <c r="H7297" s="1">
        <v>2480</v>
      </c>
      <c r="I7297" s="2">
        <f t="shared" si="566"/>
        <v>6067540.2239999995</v>
      </c>
      <c r="J7297" s="1">
        <v>15953</v>
      </c>
      <c r="K7297" s="1">
        <v>217.46</v>
      </c>
      <c r="M7297">
        <v>19981202</v>
      </c>
      <c r="N7297" s="1">
        <v>292</v>
      </c>
      <c r="O7297" s="2">
        <f t="shared" si="567"/>
        <v>714403.92959999992</v>
      </c>
      <c r="P7297" s="1">
        <v>709.19</v>
      </c>
      <c r="Q7297" s="1">
        <v>23.1</v>
      </c>
      <c r="S7297">
        <v>19981202</v>
      </c>
      <c r="T7297" s="1">
        <v>183</v>
      </c>
      <c r="U7297" s="2">
        <f t="shared" si="568"/>
        <v>447725.75040000002</v>
      </c>
      <c r="V7297" s="1">
        <v>1409.8</v>
      </c>
      <c r="W7297" s="1">
        <v>44.042000000000002</v>
      </c>
      <c r="Y7297">
        <v>19981202</v>
      </c>
      <c r="Z7297" s="1">
        <v>333</v>
      </c>
      <c r="AA7297" s="2">
        <f t="shared" si="569"/>
        <v>814714.07039999985</v>
      </c>
      <c r="AB7297" s="1">
        <v>2302.1</v>
      </c>
      <c r="AC7297" s="1">
        <v>49.011000000000003</v>
      </c>
    </row>
    <row r="7298" spans="1:29" hidden="1" x14ac:dyDescent="0.25">
      <c r="A7298">
        <v>19981203</v>
      </c>
      <c r="B7298" s="1">
        <v>745</v>
      </c>
      <c r="C7298" s="2">
        <f t="shared" si="565"/>
        <v>1822708.656</v>
      </c>
      <c r="D7298" s="1">
        <v>2075.6999999999998</v>
      </c>
      <c r="E7298" s="1">
        <v>65.111000000000004</v>
      </c>
      <c r="G7298">
        <v>19981203</v>
      </c>
      <c r="H7298" s="1">
        <v>2480</v>
      </c>
      <c r="I7298" s="2">
        <f t="shared" si="566"/>
        <v>6067540.2239999995</v>
      </c>
      <c r="J7298" s="1">
        <v>15998</v>
      </c>
      <c r="K7298" s="1">
        <v>216.74</v>
      </c>
      <c r="M7298">
        <v>19981203</v>
      </c>
      <c r="N7298" s="1">
        <v>253</v>
      </c>
      <c r="O7298" s="2">
        <f t="shared" si="567"/>
        <v>618986.96639999992</v>
      </c>
      <c r="P7298" s="1">
        <v>551.75</v>
      </c>
      <c r="Q7298" s="1">
        <v>17.035</v>
      </c>
      <c r="S7298">
        <v>19981203</v>
      </c>
      <c r="T7298" s="1">
        <v>174</v>
      </c>
      <c r="U7298" s="2">
        <f t="shared" si="568"/>
        <v>425706.45119999995</v>
      </c>
      <c r="V7298" s="1">
        <v>1362.2</v>
      </c>
      <c r="W7298" s="1">
        <v>41.462000000000003</v>
      </c>
      <c r="Y7298">
        <v>19981203</v>
      </c>
      <c r="Z7298" s="1">
        <v>338</v>
      </c>
      <c r="AA7298" s="2">
        <f t="shared" si="569"/>
        <v>826947.01439999999</v>
      </c>
      <c r="AB7298" s="1">
        <v>2364.9</v>
      </c>
      <c r="AC7298" s="1">
        <v>49.825000000000003</v>
      </c>
    </row>
    <row r="7299" spans="1:29" hidden="1" x14ac:dyDescent="0.25">
      <c r="A7299">
        <v>19981204</v>
      </c>
      <c r="B7299" s="1">
        <v>744</v>
      </c>
      <c r="C7299" s="2">
        <f t="shared" si="565"/>
        <v>1820262.0671999997</v>
      </c>
      <c r="D7299" s="1">
        <v>2085.8000000000002</v>
      </c>
      <c r="E7299" s="1">
        <v>65.483999999999995</v>
      </c>
      <c r="G7299">
        <v>19981204</v>
      </c>
      <c r="H7299" s="1">
        <v>2460</v>
      </c>
      <c r="I7299" s="2">
        <f t="shared" si="566"/>
        <v>6018608.4479999989</v>
      </c>
      <c r="J7299" s="1">
        <v>15883</v>
      </c>
      <c r="K7299" s="1">
        <v>213.92</v>
      </c>
      <c r="M7299">
        <v>19981204</v>
      </c>
      <c r="N7299" s="1">
        <v>245</v>
      </c>
      <c r="O7299" s="2">
        <f t="shared" si="567"/>
        <v>599414.25600000005</v>
      </c>
      <c r="P7299" s="1">
        <v>521.64</v>
      </c>
      <c r="Q7299" s="1">
        <v>15.89</v>
      </c>
      <c r="S7299">
        <v>19981204</v>
      </c>
      <c r="T7299" s="1">
        <v>178</v>
      </c>
      <c r="U7299" s="2">
        <f t="shared" si="568"/>
        <v>435492.80640000006</v>
      </c>
      <c r="V7299" s="1">
        <v>1385.8</v>
      </c>
      <c r="W7299" s="1">
        <v>42.305</v>
      </c>
      <c r="Y7299">
        <v>19981204</v>
      </c>
      <c r="Z7299" s="1">
        <v>343</v>
      </c>
      <c r="AA7299" s="2">
        <f t="shared" si="569"/>
        <v>839179.95840000012</v>
      </c>
      <c r="AB7299" s="1">
        <v>2428.4</v>
      </c>
      <c r="AC7299" s="1">
        <v>50.640999999999998</v>
      </c>
    </row>
    <row r="7300" spans="1:29" hidden="1" x14ac:dyDescent="0.25">
      <c r="A7300">
        <v>19981205</v>
      </c>
      <c r="B7300" s="1">
        <v>987</v>
      </c>
      <c r="C7300" s="2">
        <f t="shared" si="565"/>
        <v>2414783.1455999999</v>
      </c>
      <c r="D7300" s="1">
        <v>2834.7</v>
      </c>
      <c r="E7300" s="1">
        <v>90.478999999999999</v>
      </c>
      <c r="G7300">
        <v>19981205</v>
      </c>
      <c r="H7300" s="1">
        <v>2480</v>
      </c>
      <c r="I7300" s="2">
        <f t="shared" si="566"/>
        <v>6067540.2239999995</v>
      </c>
      <c r="J7300" s="1">
        <v>16085</v>
      </c>
      <c r="K7300" s="1">
        <v>215.34</v>
      </c>
      <c r="M7300">
        <v>19981205</v>
      </c>
      <c r="N7300" s="1">
        <v>236</v>
      </c>
      <c r="O7300" s="2">
        <f t="shared" si="567"/>
        <v>577394.95679999993</v>
      </c>
      <c r="P7300" s="1">
        <v>488.24</v>
      </c>
      <c r="Q7300" s="1">
        <v>14.646000000000001</v>
      </c>
      <c r="S7300">
        <v>19981205</v>
      </c>
      <c r="T7300" s="1">
        <v>278</v>
      </c>
      <c r="U7300" s="2">
        <f t="shared" si="568"/>
        <v>680151.68640000001</v>
      </c>
      <c r="V7300" s="1">
        <v>1921.9</v>
      </c>
      <c r="W7300" s="1">
        <v>69.215999999999994</v>
      </c>
      <c r="Y7300">
        <v>19981205</v>
      </c>
      <c r="Z7300" s="1">
        <v>350</v>
      </c>
      <c r="AA7300" s="2">
        <f t="shared" si="569"/>
        <v>856306.08</v>
      </c>
      <c r="AB7300" s="1">
        <v>2517.9</v>
      </c>
      <c r="AC7300" s="1">
        <v>51.856999999999999</v>
      </c>
    </row>
    <row r="7301" spans="1:29" hidden="1" x14ac:dyDescent="0.25">
      <c r="A7301">
        <v>19981206</v>
      </c>
      <c r="B7301" s="1">
        <v>1590</v>
      </c>
      <c r="C7301" s="2">
        <f t="shared" si="565"/>
        <v>3890076.1919999993</v>
      </c>
      <c r="D7301" s="1">
        <v>4712.6000000000004</v>
      </c>
      <c r="E7301" s="1">
        <v>155.19</v>
      </c>
      <c r="G7301">
        <v>19981206</v>
      </c>
      <c r="H7301" s="1">
        <v>2650</v>
      </c>
      <c r="I7301" s="2">
        <f t="shared" si="566"/>
        <v>6483460.3199999984</v>
      </c>
      <c r="J7301" s="1">
        <v>17493</v>
      </c>
      <c r="K7301" s="1">
        <v>233.03</v>
      </c>
      <c r="M7301">
        <v>19981206</v>
      </c>
      <c r="N7301" s="1">
        <v>248</v>
      </c>
      <c r="O7301" s="2">
        <f t="shared" si="567"/>
        <v>606754.0223999999</v>
      </c>
      <c r="P7301" s="1">
        <v>535.02</v>
      </c>
      <c r="Q7301" s="1">
        <v>16.308</v>
      </c>
      <c r="S7301">
        <v>19981206</v>
      </c>
      <c r="T7301" s="1">
        <v>324</v>
      </c>
      <c r="U7301" s="2">
        <f t="shared" si="568"/>
        <v>792694.77119999984</v>
      </c>
      <c r="V7301" s="1">
        <v>2164.5</v>
      </c>
      <c r="W7301" s="1">
        <v>81.986000000000004</v>
      </c>
      <c r="Y7301">
        <v>19981206</v>
      </c>
      <c r="Z7301" s="1">
        <v>345</v>
      </c>
      <c r="AA7301" s="2">
        <f t="shared" si="569"/>
        <v>844073.13599999994</v>
      </c>
      <c r="AB7301" s="1">
        <v>2455</v>
      </c>
      <c r="AC7301" s="1">
        <v>50.674999999999997</v>
      </c>
    </row>
    <row r="7302" spans="1:29" hidden="1" x14ac:dyDescent="0.25">
      <c r="A7302">
        <v>19981207</v>
      </c>
      <c r="B7302" s="1">
        <v>1430</v>
      </c>
      <c r="C7302" s="2">
        <f t="shared" si="565"/>
        <v>3498621.9840000006</v>
      </c>
      <c r="D7302" s="1">
        <v>4243.6000000000004</v>
      </c>
      <c r="E7302" s="1">
        <v>138.91999999999999</v>
      </c>
      <c r="G7302">
        <v>19981207</v>
      </c>
      <c r="H7302" s="1">
        <v>2900</v>
      </c>
      <c r="I7302" s="2">
        <f t="shared" si="566"/>
        <v>7095107.5199999996</v>
      </c>
      <c r="J7302" s="1">
        <v>19587</v>
      </c>
      <c r="K7302" s="1">
        <v>261</v>
      </c>
      <c r="M7302">
        <v>19981207</v>
      </c>
      <c r="N7302" s="1">
        <v>434</v>
      </c>
      <c r="O7302" s="2">
        <f t="shared" si="567"/>
        <v>1061819.5391999998</v>
      </c>
      <c r="P7302" s="1">
        <v>1377.1</v>
      </c>
      <c r="Q7302" s="1">
        <v>51.27</v>
      </c>
      <c r="S7302">
        <v>19981207</v>
      </c>
      <c r="T7302" s="1">
        <v>1000</v>
      </c>
      <c r="U7302" s="2">
        <f t="shared" si="568"/>
        <v>2446588.7999999998</v>
      </c>
      <c r="V7302" s="1">
        <v>5652.8</v>
      </c>
      <c r="W7302" s="1">
        <v>311.63</v>
      </c>
      <c r="Y7302">
        <v>19981207</v>
      </c>
      <c r="Z7302" s="1">
        <v>339</v>
      </c>
      <c r="AA7302" s="2">
        <f t="shared" si="569"/>
        <v>829393.60320000001</v>
      </c>
      <c r="AB7302" s="1">
        <v>2380.1</v>
      </c>
      <c r="AC7302" s="1">
        <v>49.311</v>
      </c>
    </row>
    <row r="7303" spans="1:29" hidden="1" x14ac:dyDescent="0.25">
      <c r="A7303">
        <v>19981208</v>
      </c>
      <c r="B7303" s="1">
        <v>1090</v>
      </c>
      <c r="C7303" s="2">
        <f t="shared" si="565"/>
        <v>2666781.7920000004</v>
      </c>
      <c r="D7303" s="1">
        <v>3208.9</v>
      </c>
      <c r="E7303" s="1">
        <v>103.39</v>
      </c>
      <c r="G7303">
        <v>19981208</v>
      </c>
      <c r="H7303" s="1">
        <v>2820</v>
      </c>
      <c r="I7303" s="2">
        <f t="shared" si="566"/>
        <v>6899380.4160000002</v>
      </c>
      <c r="J7303" s="1">
        <v>18976</v>
      </c>
      <c r="K7303" s="1">
        <v>250.82</v>
      </c>
      <c r="M7303">
        <v>19981208</v>
      </c>
      <c r="N7303" s="1">
        <v>499</v>
      </c>
      <c r="O7303" s="2">
        <f t="shared" si="567"/>
        <v>1220847.8111999999</v>
      </c>
      <c r="P7303" s="1">
        <v>1711.4</v>
      </c>
      <c r="Q7303" s="1">
        <v>66.918999999999997</v>
      </c>
      <c r="S7303">
        <v>19981208</v>
      </c>
      <c r="T7303" s="1">
        <v>499</v>
      </c>
      <c r="U7303" s="2">
        <f t="shared" si="568"/>
        <v>1220847.8111999999</v>
      </c>
      <c r="V7303" s="1">
        <v>3072.7</v>
      </c>
      <c r="W7303" s="1">
        <v>134.04</v>
      </c>
      <c r="Y7303">
        <v>19981208</v>
      </c>
      <c r="Z7303" s="1">
        <v>341</v>
      </c>
      <c r="AA7303" s="2">
        <f t="shared" si="569"/>
        <v>834286.78080000007</v>
      </c>
      <c r="AB7303" s="1">
        <v>2406.1</v>
      </c>
      <c r="AC7303" s="1">
        <v>49.529000000000003</v>
      </c>
    </row>
    <row r="7304" spans="1:29" hidden="1" x14ac:dyDescent="0.25">
      <c r="A7304">
        <v>19981209</v>
      </c>
      <c r="B7304" s="1">
        <v>718</v>
      </c>
      <c r="C7304" s="2">
        <f t="shared" si="565"/>
        <v>1756650.7583999997</v>
      </c>
      <c r="D7304" s="1">
        <v>2072.5</v>
      </c>
      <c r="E7304" s="1">
        <v>65.33</v>
      </c>
      <c r="G7304">
        <v>19981209</v>
      </c>
      <c r="H7304" s="1">
        <v>2890</v>
      </c>
      <c r="I7304" s="2">
        <f t="shared" si="566"/>
        <v>7070641.6320000011</v>
      </c>
      <c r="J7304" s="1">
        <v>19605</v>
      </c>
      <c r="K7304" s="1">
        <v>258.25</v>
      </c>
      <c r="M7304">
        <v>19981209</v>
      </c>
      <c r="N7304" s="1">
        <v>356</v>
      </c>
      <c r="O7304" s="2">
        <f t="shared" si="567"/>
        <v>870985.61280000012</v>
      </c>
      <c r="P7304" s="1">
        <v>1003.8</v>
      </c>
      <c r="Q7304" s="1">
        <v>34.671999999999997</v>
      </c>
      <c r="S7304">
        <v>19981209</v>
      </c>
      <c r="T7304" s="1">
        <v>323</v>
      </c>
      <c r="U7304" s="2">
        <f t="shared" si="568"/>
        <v>790248.18239999993</v>
      </c>
      <c r="V7304" s="1">
        <v>2166.9</v>
      </c>
      <c r="W7304" s="1">
        <v>80.569000000000003</v>
      </c>
      <c r="Y7304">
        <v>19981209</v>
      </c>
      <c r="Z7304" s="1">
        <v>368</v>
      </c>
      <c r="AA7304" s="2">
        <f t="shared" si="569"/>
        <v>900344.67839999986</v>
      </c>
      <c r="AB7304" s="1">
        <v>2754.9</v>
      </c>
      <c r="AC7304" s="1">
        <v>54.725999999999999</v>
      </c>
    </row>
    <row r="7305" spans="1:29" hidden="1" x14ac:dyDescent="0.25">
      <c r="A7305">
        <v>19981210</v>
      </c>
      <c r="B7305" s="1">
        <v>858</v>
      </c>
      <c r="C7305" s="2">
        <f t="shared" si="565"/>
        <v>2099173.1903999997</v>
      </c>
      <c r="D7305" s="1">
        <v>2521.9</v>
      </c>
      <c r="E7305" s="1">
        <v>80.358000000000004</v>
      </c>
      <c r="G7305">
        <v>19981210</v>
      </c>
      <c r="H7305" s="1">
        <v>2910</v>
      </c>
      <c r="I7305" s="2">
        <f t="shared" si="566"/>
        <v>7119573.4079999998</v>
      </c>
      <c r="J7305" s="1">
        <v>19822</v>
      </c>
      <c r="K7305" s="1">
        <v>259.85000000000002</v>
      </c>
      <c r="M7305">
        <v>19981210</v>
      </c>
      <c r="N7305" s="1">
        <v>283</v>
      </c>
      <c r="O7305" s="2">
        <f t="shared" si="567"/>
        <v>692384.63039999991</v>
      </c>
      <c r="P7305" s="1">
        <v>680.68</v>
      </c>
      <c r="Q7305" s="1">
        <v>21.613</v>
      </c>
      <c r="S7305">
        <v>19981210</v>
      </c>
      <c r="T7305" s="1">
        <v>273</v>
      </c>
      <c r="U7305" s="2">
        <f t="shared" si="568"/>
        <v>667918.74239999999</v>
      </c>
      <c r="V7305" s="1">
        <v>1906.8</v>
      </c>
      <c r="W7305" s="1">
        <v>66.254999999999995</v>
      </c>
      <c r="Y7305">
        <v>19981210</v>
      </c>
      <c r="Z7305" s="1">
        <v>387</v>
      </c>
      <c r="AA7305" s="2">
        <f t="shared" si="569"/>
        <v>946829.86560000014</v>
      </c>
      <c r="AB7305" s="1">
        <v>3009.6</v>
      </c>
      <c r="AC7305" s="1">
        <v>58.405999999999999</v>
      </c>
    </row>
    <row r="7306" spans="1:29" hidden="1" x14ac:dyDescent="0.25">
      <c r="A7306">
        <v>19981211</v>
      </c>
      <c r="B7306" s="1">
        <v>643</v>
      </c>
      <c r="C7306" s="2">
        <f t="shared" si="565"/>
        <v>1573156.5983999998</v>
      </c>
      <c r="D7306" s="1">
        <v>1865.1</v>
      </c>
      <c r="E7306" s="1">
        <v>58.646999999999998</v>
      </c>
      <c r="G7306">
        <v>19981211</v>
      </c>
      <c r="H7306" s="1">
        <v>2830</v>
      </c>
      <c r="I7306" s="2">
        <f t="shared" si="566"/>
        <v>6923846.3040000005</v>
      </c>
      <c r="J7306" s="1">
        <v>19204</v>
      </c>
      <c r="K7306" s="1">
        <v>249.78</v>
      </c>
      <c r="M7306">
        <v>19981211</v>
      </c>
      <c r="N7306" s="1">
        <v>245</v>
      </c>
      <c r="O7306" s="2">
        <f t="shared" si="567"/>
        <v>599414.25600000005</v>
      </c>
      <c r="P7306" s="1">
        <v>527.76</v>
      </c>
      <c r="Q7306" s="1">
        <v>15.887</v>
      </c>
      <c r="S7306">
        <v>19981211</v>
      </c>
      <c r="T7306" s="1">
        <v>255</v>
      </c>
      <c r="U7306" s="2">
        <f t="shared" si="568"/>
        <v>623880.14399999997</v>
      </c>
      <c r="V7306" s="1">
        <v>1813.5</v>
      </c>
      <c r="W7306" s="1">
        <v>61.076000000000001</v>
      </c>
      <c r="Y7306">
        <v>19981211</v>
      </c>
      <c r="Z7306" s="1">
        <v>393</v>
      </c>
      <c r="AA7306" s="2">
        <f t="shared" si="569"/>
        <v>961509.39839999983</v>
      </c>
      <c r="AB7306" s="1">
        <v>3092.4</v>
      </c>
      <c r="AC7306" s="1">
        <v>59.439</v>
      </c>
    </row>
    <row r="7307" spans="1:29" hidden="1" x14ac:dyDescent="0.25">
      <c r="A7307">
        <v>19981212</v>
      </c>
      <c r="B7307" s="1">
        <v>635</v>
      </c>
      <c r="C7307" s="2">
        <f t="shared" si="565"/>
        <v>1553583.8879999998</v>
      </c>
      <c r="D7307" s="1">
        <v>1851.9</v>
      </c>
      <c r="E7307" s="1">
        <v>58.29</v>
      </c>
      <c r="G7307">
        <v>19981212</v>
      </c>
      <c r="H7307" s="1">
        <v>2780</v>
      </c>
      <c r="I7307" s="2">
        <f t="shared" si="566"/>
        <v>6801516.8640000001</v>
      </c>
      <c r="J7307" s="1">
        <v>18835</v>
      </c>
      <c r="K7307" s="1">
        <v>243.38</v>
      </c>
      <c r="M7307">
        <v>19981212</v>
      </c>
      <c r="N7307" s="1">
        <v>236</v>
      </c>
      <c r="O7307" s="2">
        <f t="shared" si="567"/>
        <v>577394.95679999993</v>
      </c>
      <c r="P7307" s="1">
        <v>493.93</v>
      </c>
      <c r="Q7307" s="1">
        <v>14.648999999999999</v>
      </c>
      <c r="S7307">
        <v>19981212</v>
      </c>
      <c r="T7307" s="1">
        <v>232</v>
      </c>
      <c r="U7307" s="2">
        <f t="shared" si="568"/>
        <v>567608.60160000005</v>
      </c>
      <c r="V7307" s="1">
        <v>1692.6</v>
      </c>
      <c r="W7307" s="1">
        <v>54.69</v>
      </c>
      <c r="Y7307">
        <v>19981212</v>
      </c>
      <c r="Z7307" s="1">
        <v>373</v>
      </c>
      <c r="AA7307" s="2">
        <f t="shared" si="569"/>
        <v>912577.62239999999</v>
      </c>
      <c r="AB7307" s="1">
        <v>2824.5</v>
      </c>
      <c r="AC7307" s="1">
        <v>55.161999999999999</v>
      </c>
    </row>
    <row r="7308" spans="1:29" hidden="1" x14ac:dyDescent="0.25">
      <c r="A7308">
        <v>19981213</v>
      </c>
      <c r="B7308" s="1">
        <v>618</v>
      </c>
      <c r="C7308" s="2">
        <f t="shared" si="565"/>
        <v>1511991.8783999998</v>
      </c>
      <c r="D7308" s="1">
        <v>1810.2</v>
      </c>
      <c r="E7308" s="1">
        <v>56.999000000000002</v>
      </c>
      <c r="G7308">
        <v>19981213</v>
      </c>
      <c r="H7308" s="1">
        <v>2640</v>
      </c>
      <c r="I7308" s="2">
        <f t="shared" si="566"/>
        <v>6458994.432</v>
      </c>
      <c r="J7308" s="1">
        <v>17722</v>
      </c>
      <c r="K7308" s="1">
        <v>227.22</v>
      </c>
      <c r="M7308">
        <v>19981213</v>
      </c>
      <c r="N7308" s="1">
        <v>221</v>
      </c>
      <c r="O7308" s="2">
        <f t="shared" si="567"/>
        <v>540696.12479999999</v>
      </c>
      <c r="P7308" s="1">
        <v>438.58</v>
      </c>
      <c r="Q7308" s="1">
        <v>12.686</v>
      </c>
      <c r="S7308">
        <v>19981213</v>
      </c>
      <c r="T7308" s="1">
        <v>207</v>
      </c>
      <c r="U7308" s="2">
        <f t="shared" si="568"/>
        <v>506443.88159999985</v>
      </c>
      <c r="V7308" s="1">
        <v>1559.3</v>
      </c>
      <c r="W7308" s="1">
        <v>47.954000000000001</v>
      </c>
      <c r="Y7308">
        <v>19981213</v>
      </c>
      <c r="Z7308" s="1">
        <v>369</v>
      </c>
      <c r="AA7308" s="2">
        <f t="shared" si="569"/>
        <v>902791.26719999989</v>
      </c>
      <c r="AB7308" s="1">
        <v>2772.9</v>
      </c>
      <c r="AC7308" s="1">
        <v>54.171999999999997</v>
      </c>
    </row>
    <row r="7309" spans="1:29" hidden="1" x14ac:dyDescent="0.25">
      <c r="A7309">
        <v>19981214</v>
      </c>
      <c r="B7309" s="1">
        <v>472</v>
      </c>
      <c r="C7309" s="2">
        <f t="shared" si="565"/>
        <v>1154789.9135999999</v>
      </c>
      <c r="D7309" s="1">
        <v>1361.7</v>
      </c>
      <c r="E7309" s="1">
        <v>42.478999999999999</v>
      </c>
      <c r="G7309">
        <v>19981214</v>
      </c>
      <c r="H7309" s="1">
        <v>2850</v>
      </c>
      <c r="I7309" s="2">
        <f t="shared" si="566"/>
        <v>6972778.0800000001</v>
      </c>
      <c r="J7309" s="1">
        <v>19510</v>
      </c>
      <c r="K7309" s="1">
        <v>250.02</v>
      </c>
      <c r="M7309">
        <v>19981214</v>
      </c>
      <c r="N7309" s="1">
        <v>215</v>
      </c>
      <c r="O7309" s="2">
        <f t="shared" si="567"/>
        <v>526016.59199999995</v>
      </c>
      <c r="P7309" s="1">
        <v>417.43</v>
      </c>
      <c r="Q7309" s="1">
        <v>11.94</v>
      </c>
      <c r="S7309">
        <v>19981214</v>
      </c>
      <c r="T7309" s="1">
        <v>190</v>
      </c>
      <c r="U7309" s="2">
        <f t="shared" si="568"/>
        <v>464851.87200000003</v>
      </c>
      <c r="V7309" s="1">
        <v>1468.1</v>
      </c>
      <c r="W7309" s="1">
        <v>43.423999999999999</v>
      </c>
      <c r="Y7309">
        <v>19981214</v>
      </c>
      <c r="Z7309" s="1">
        <v>365</v>
      </c>
      <c r="AA7309" s="2">
        <f t="shared" si="569"/>
        <v>893004.91200000001</v>
      </c>
      <c r="AB7309" s="1">
        <v>2721.6</v>
      </c>
      <c r="AC7309" s="1">
        <v>53.194000000000003</v>
      </c>
    </row>
    <row r="7310" spans="1:29" hidden="1" x14ac:dyDescent="0.25">
      <c r="A7310">
        <v>19981215</v>
      </c>
      <c r="B7310" s="1">
        <v>716</v>
      </c>
      <c r="C7310" s="2">
        <f t="shared" si="565"/>
        <v>1751757.5808000001</v>
      </c>
      <c r="D7310" s="1">
        <v>2146.6999999999998</v>
      </c>
      <c r="E7310" s="1">
        <v>68.311000000000007</v>
      </c>
      <c r="G7310">
        <v>19981215</v>
      </c>
      <c r="H7310" s="1">
        <v>2850</v>
      </c>
      <c r="I7310" s="2">
        <f t="shared" si="566"/>
        <v>6972778.0800000001</v>
      </c>
      <c r="J7310" s="1">
        <v>19556</v>
      </c>
      <c r="K7310" s="1">
        <v>249.37</v>
      </c>
      <c r="M7310">
        <v>19981215</v>
      </c>
      <c r="N7310" s="1">
        <v>210</v>
      </c>
      <c r="O7310" s="2">
        <f t="shared" si="567"/>
        <v>513783.64799999993</v>
      </c>
      <c r="P7310" s="1">
        <v>400.15</v>
      </c>
      <c r="Q7310" s="1">
        <v>11.335000000000001</v>
      </c>
      <c r="S7310">
        <v>19981215</v>
      </c>
      <c r="T7310" s="1">
        <v>174</v>
      </c>
      <c r="U7310" s="2">
        <f t="shared" si="568"/>
        <v>425706.45119999995</v>
      </c>
      <c r="V7310" s="1">
        <v>1381.2</v>
      </c>
      <c r="W7310" s="1">
        <v>39.243000000000002</v>
      </c>
      <c r="Y7310">
        <v>19981215</v>
      </c>
      <c r="Z7310" s="1">
        <v>341</v>
      </c>
      <c r="AA7310" s="2">
        <f t="shared" si="569"/>
        <v>834286.78080000007</v>
      </c>
      <c r="AB7310" s="1">
        <v>2413.6</v>
      </c>
      <c r="AC7310" s="1">
        <v>48.344999999999999</v>
      </c>
    </row>
    <row r="7311" spans="1:29" hidden="1" x14ac:dyDescent="0.25">
      <c r="A7311">
        <v>19981216</v>
      </c>
      <c r="B7311" s="1">
        <v>561</v>
      </c>
      <c r="C7311" s="2">
        <f t="shared" si="565"/>
        <v>1372536.3167999999</v>
      </c>
      <c r="D7311" s="1">
        <v>1662.6</v>
      </c>
      <c r="E7311" s="1">
        <v>52.406999999999996</v>
      </c>
      <c r="G7311">
        <v>19981216</v>
      </c>
      <c r="H7311" s="1">
        <v>2620</v>
      </c>
      <c r="I7311" s="2">
        <f t="shared" si="566"/>
        <v>6410062.6559999995</v>
      </c>
      <c r="J7311" s="1">
        <v>17680</v>
      </c>
      <c r="K7311" s="1">
        <v>223.28</v>
      </c>
      <c r="M7311">
        <v>19981216</v>
      </c>
      <c r="N7311" s="1">
        <v>210</v>
      </c>
      <c r="O7311" s="2">
        <f t="shared" si="567"/>
        <v>513783.64799999993</v>
      </c>
      <c r="P7311" s="1">
        <v>400.78</v>
      </c>
      <c r="Q7311" s="1">
        <v>11.34</v>
      </c>
      <c r="S7311">
        <v>19981216</v>
      </c>
      <c r="T7311" s="1">
        <v>167</v>
      </c>
      <c r="U7311" s="2">
        <f t="shared" si="568"/>
        <v>408580.32959999994</v>
      </c>
      <c r="V7311" s="1">
        <v>1343.6</v>
      </c>
      <c r="W7311" s="1">
        <v>37.354999999999997</v>
      </c>
      <c r="Y7311">
        <v>19981216</v>
      </c>
      <c r="Z7311" s="1">
        <v>320</v>
      </c>
      <c r="AA7311" s="2">
        <f t="shared" si="569"/>
        <v>782908.41599999997</v>
      </c>
      <c r="AB7311" s="1">
        <v>2154.1</v>
      </c>
      <c r="AC7311" s="1">
        <v>44.222999999999999</v>
      </c>
    </row>
    <row r="7312" spans="1:29" hidden="1" x14ac:dyDescent="0.25">
      <c r="A7312">
        <v>19981217</v>
      </c>
      <c r="B7312" s="1">
        <v>570</v>
      </c>
      <c r="C7312" s="2">
        <f t="shared" si="565"/>
        <v>1394555.6159999999</v>
      </c>
      <c r="D7312" s="1">
        <v>1702.1</v>
      </c>
      <c r="E7312" s="1">
        <v>53.792999999999999</v>
      </c>
      <c r="G7312">
        <v>19981217</v>
      </c>
      <c r="H7312" s="1">
        <v>2540</v>
      </c>
      <c r="I7312" s="2">
        <f t="shared" si="566"/>
        <v>6214335.5519999992</v>
      </c>
      <c r="J7312" s="1">
        <v>17059</v>
      </c>
      <c r="K7312" s="1">
        <v>214.3</v>
      </c>
      <c r="M7312">
        <v>19981217</v>
      </c>
      <c r="N7312" s="1">
        <v>209</v>
      </c>
      <c r="O7312" s="2">
        <f t="shared" si="567"/>
        <v>511337.05920000002</v>
      </c>
      <c r="P7312" s="1">
        <v>397.84</v>
      </c>
      <c r="Q7312" s="1">
        <v>11.225</v>
      </c>
      <c r="S7312">
        <v>19981217</v>
      </c>
      <c r="T7312" s="1">
        <v>247</v>
      </c>
      <c r="U7312" s="2">
        <f t="shared" si="568"/>
        <v>604307.43359999999</v>
      </c>
      <c r="V7312" s="1">
        <v>1782.9</v>
      </c>
      <c r="W7312" s="1">
        <v>57.427</v>
      </c>
      <c r="Y7312">
        <v>19981217</v>
      </c>
      <c r="Z7312" s="1">
        <v>304</v>
      </c>
      <c r="AA7312" s="2">
        <f t="shared" si="569"/>
        <v>743762.9952</v>
      </c>
      <c r="AB7312" s="1">
        <v>1963.4</v>
      </c>
      <c r="AC7312" s="1">
        <v>41.140999999999998</v>
      </c>
    </row>
    <row r="7313" spans="1:29" hidden="1" x14ac:dyDescent="0.25">
      <c r="A7313">
        <v>19981218</v>
      </c>
      <c r="B7313" s="1">
        <v>400</v>
      </c>
      <c r="C7313" s="2">
        <f t="shared" si="565"/>
        <v>978635.5199999999</v>
      </c>
      <c r="D7313" s="1">
        <v>1166.2</v>
      </c>
      <c r="E7313" s="1">
        <v>36.46</v>
      </c>
      <c r="G7313">
        <v>19981218</v>
      </c>
      <c r="H7313" s="1">
        <v>2450</v>
      </c>
      <c r="I7313" s="2">
        <f t="shared" si="566"/>
        <v>5994142.5600000005</v>
      </c>
      <c r="J7313" s="1">
        <v>16357</v>
      </c>
      <c r="K7313" s="1">
        <v>204.56</v>
      </c>
      <c r="M7313">
        <v>19981218</v>
      </c>
      <c r="N7313" s="1">
        <v>209</v>
      </c>
      <c r="O7313" s="2">
        <f t="shared" si="567"/>
        <v>511337.05920000002</v>
      </c>
      <c r="P7313" s="1">
        <v>398.46</v>
      </c>
      <c r="Q7313" s="1">
        <v>11.231</v>
      </c>
      <c r="S7313">
        <v>19981218</v>
      </c>
      <c r="T7313" s="1">
        <v>200</v>
      </c>
      <c r="U7313" s="2">
        <f t="shared" si="568"/>
        <v>489317.75999999995</v>
      </c>
      <c r="V7313" s="1">
        <v>1529.6</v>
      </c>
      <c r="W7313" s="1">
        <v>45.195</v>
      </c>
      <c r="Y7313">
        <v>19981218</v>
      </c>
      <c r="Z7313" s="1">
        <v>290</v>
      </c>
      <c r="AA7313" s="2">
        <f t="shared" si="569"/>
        <v>709510.75199999986</v>
      </c>
      <c r="AB7313" s="1">
        <v>1801.5</v>
      </c>
      <c r="AC7313" s="1">
        <v>38.497</v>
      </c>
    </row>
    <row r="7314" spans="1:29" hidden="1" x14ac:dyDescent="0.25">
      <c r="A7314">
        <v>19981219</v>
      </c>
      <c r="B7314" s="1">
        <v>417</v>
      </c>
      <c r="C7314" s="2">
        <f t="shared" si="565"/>
        <v>1020227.5295999998</v>
      </c>
      <c r="D7314" s="1">
        <v>1228.3</v>
      </c>
      <c r="E7314" s="1">
        <v>38.526000000000003</v>
      </c>
      <c r="G7314">
        <v>19981219</v>
      </c>
      <c r="H7314" s="1">
        <v>2650</v>
      </c>
      <c r="I7314" s="2">
        <f t="shared" si="566"/>
        <v>6483460.3199999984</v>
      </c>
      <c r="J7314" s="1">
        <v>18047</v>
      </c>
      <c r="K7314" s="1">
        <v>224.85</v>
      </c>
      <c r="M7314">
        <v>19981219</v>
      </c>
      <c r="N7314" s="1">
        <v>209</v>
      </c>
      <c r="O7314" s="2">
        <f t="shared" si="567"/>
        <v>511337.05920000002</v>
      </c>
      <c r="P7314" s="1">
        <v>399.07</v>
      </c>
      <c r="Q7314" s="1">
        <v>11.238</v>
      </c>
      <c r="S7314">
        <v>19981219</v>
      </c>
      <c r="T7314" s="1">
        <v>228</v>
      </c>
      <c r="U7314" s="2">
        <f t="shared" si="568"/>
        <v>557822.24640000006</v>
      </c>
      <c r="V7314" s="1">
        <v>1684.1</v>
      </c>
      <c r="W7314" s="1">
        <v>52.078000000000003</v>
      </c>
      <c r="Y7314">
        <v>19981219</v>
      </c>
      <c r="Z7314" s="1">
        <v>283</v>
      </c>
      <c r="AA7314" s="2">
        <f t="shared" si="569"/>
        <v>692384.63039999991</v>
      </c>
      <c r="AB7314" s="1">
        <v>1722.9</v>
      </c>
      <c r="AC7314" s="1">
        <v>37.14</v>
      </c>
    </row>
    <row r="7315" spans="1:29" hidden="1" x14ac:dyDescent="0.25">
      <c r="A7315">
        <v>19981220</v>
      </c>
      <c r="B7315" s="1">
        <v>510</v>
      </c>
      <c r="C7315" s="2">
        <f t="shared" si="565"/>
        <v>1247760.2879999999</v>
      </c>
      <c r="D7315" s="1">
        <v>1538.4</v>
      </c>
      <c r="E7315" s="1">
        <v>48.701000000000001</v>
      </c>
      <c r="G7315">
        <v>19981220</v>
      </c>
      <c r="H7315" s="1">
        <v>2500</v>
      </c>
      <c r="I7315" s="2">
        <f t="shared" si="566"/>
        <v>6116471.9999999981</v>
      </c>
      <c r="J7315" s="1">
        <v>16839</v>
      </c>
      <c r="K7315" s="1">
        <v>208.67</v>
      </c>
      <c r="M7315">
        <v>19981220</v>
      </c>
      <c r="N7315" s="1">
        <v>213</v>
      </c>
      <c r="O7315" s="2">
        <f t="shared" si="567"/>
        <v>521123.41439999995</v>
      </c>
      <c r="P7315" s="1">
        <v>414.09</v>
      </c>
      <c r="Q7315" s="1">
        <v>11.73</v>
      </c>
      <c r="S7315">
        <v>19981220</v>
      </c>
      <c r="T7315" s="1">
        <v>213</v>
      </c>
      <c r="U7315" s="2">
        <f t="shared" si="568"/>
        <v>521123.41439999995</v>
      </c>
      <c r="V7315" s="1">
        <v>1604.2</v>
      </c>
      <c r="W7315" s="1">
        <v>48.081000000000003</v>
      </c>
      <c r="Y7315">
        <v>19981220</v>
      </c>
      <c r="Z7315" s="1">
        <v>274</v>
      </c>
      <c r="AA7315" s="2">
        <f t="shared" si="569"/>
        <v>670365.3311999999</v>
      </c>
      <c r="AB7315" s="1">
        <v>1623.4</v>
      </c>
      <c r="AC7315" s="1">
        <v>35.459000000000003</v>
      </c>
    </row>
    <row r="7316" spans="1:29" hidden="1" x14ac:dyDescent="0.25">
      <c r="A7316">
        <v>19981221</v>
      </c>
      <c r="B7316" s="1">
        <v>600</v>
      </c>
      <c r="C7316" s="2">
        <f t="shared" si="565"/>
        <v>1467953.2799999998</v>
      </c>
      <c r="D7316" s="1">
        <v>1844.9</v>
      </c>
      <c r="E7316" s="1">
        <v>58.933</v>
      </c>
      <c r="G7316">
        <v>19981221</v>
      </c>
      <c r="H7316" s="1">
        <v>2530</v>
      </c>
      <c r="I7316" s="2">
        <f t="shared" si="566"/>
        <v>6189869.6639999989</v>
      </c>
      <c r="J7316" s="1">
        <v>17122</v>
      </c>
      <c r="K7316" s="1">
        <v>211.27</v>
      </c>
      <c r="M7316">
        <v>19981221</v>
      </c>
      <c r="N7316" s="1">
        <v>212</v>
      </c>
      <c r="O7316" s="2">
        <f t="shared" si="567"/>
        <v>518676.82559999992</v>
      </c>
      <c r="P7316" s="1">
        <v>411.09</v>
      </c>
      <c r="Q7316" s="1">
        <v>11.616</v>
      </c>
      <c r="S7316">
        <v>19981221</v>
      </c>
      <c r="T7316" s="1">
        <v>276</v>
      </c>
      <c r="U7316" s="2">
        <f t="shared" si="568"/>
        <v>675258.50879999995</v>
      </c>
      <c r="V7316" s="1">
        <v>1946.3</v>
      </c>
      <c r="W7316" s="1">
        <v>64.048000000000002</v>
      </c>
      <c r="Y7316">
        <v>19981221</v>
      </c>
      <c r="Z7316" s="1">
        <v>280</v>
      </c>
      <c r="AA7316" s="2">
        <f t="shared" si="569"/>
        <v>685044.86400000006</v>
      </c>
      <c r="AB7316" s="1">
        <v>1691.4</v>
      </c>
      <c r="AC7316" s="1">
        <v>36.380000000000003</v>
      </c>
    </row>
    <row r="7317" spans="1:29" hidden="1" x14ac:dyDescent="0.25">
      <c r="A7317">
        <v>19981222</v>
      </c>
      <c r="B7317" s="1">
        <v>600</v>
      </c>
      <c r="C7317" s="2">
        <f t="shared" si="565"/>
        <v>1467953.2799999998</v>
      </c>
      <c r="D7317" s="1">
        <v>1856.6</v>
      </c>
      <c r="E7317" s="1">
        <v>59.441000000000003</v>
      </c>
      <c r="G7317">
        <v>19981222</v>
      </c>
      <c r="H7317" s="1">
        <v>2510</v>
      </c>
      <c r="I7317" s="2">
        <f t="shared" si="566"/>
        <v>6140937.8880000003</v>
      </c>
      <c r="J7317" s="1">
        <v>16991</v>
      </c>
      <c r="K7317" s="1">
        <v>208.76</v>
      </c>
      <c r="M7317">
        <v>19981222</v>
      </c>
      <c r="N7317" s="1">
        <v>160</v>
      </c>
      <c r="O7317" s="2">
        <f t="shared" si="567"/>
        <v>391454.20799999998</v>
      </c>
      <c r="P7317" s="1">
        <v>239.55</v>
      </c>
      <c r="Q7317" s="1">
        <v>6.1071</v>
      </c>
      <c r="S7317">
        <v>19981222</v>
      </c>
      <c r="T7317" s="1">
        <v>333</v>
      </c>
      <c r="U7317" s="2">
        <f t="shared" si="568"/>
        <v>814714.07039999985</v>
      </c>
      <c r="V7317" s="1">
        <v>2251.4</v>
      </c>
      <c r="W7317" s="1">
        <v>79.003</v>
      </c>
      <c r="Y7317">
        <v>19981222</v>
      </c>
      <c r="Z7317" s="1">
        <v>284</v>
      </c>
      <c r="AA7317" s="2">
        <f t="shared" si="569"/>
        <v>694831.21920000005</v>
      </c>
      <c r="AB7317" s="1">
        <v>1737.7</v>
      </c>
      <c r="AC7317" s="1">
        <v>36.957000000000001</v>
      </c>
    </row>
    <row r="7318" spans="1:29" hidden="1" x14ac:dyDescent="0.25">
      <c r="A7318">
        <v>19981223</v>
      </c>
      <c r="B7318" s="1">
        <v>610</v>
      </c>
      <c r="C7318" s="2">
        <f t="shared" si="565"/>
        <v>1492419.1680000001</v>
      </c>
      <c r="D7318" s="1">
        <v>1901.8</v>
      </c>
      <c r="E7318" s="1">
        <v>61.078000000000003</v>
      </c>
      <c r="G7318">
        <v>19981223</v>
      </c>
      <c r="H7318" s="1">
        <v>2580</v>
      </c>
      <c r="I7318" s="2">
        <f t="shared" si="566"/>
        <v>6312199.1039999994</v>
      </c>
      <c r="J7318" s="1">
        <v>17608</v>
      </c>
      <c r="K7318" s="1">
        <v>215.52</v>
      </c>
      <c r="M7318">
        <v>19981223</v>
      </c>
      <c r="N7318" s="1">
        <v>180</v>
      </c>
      <c r="O7318" s="2">
        <f t="shared" si="567"/>
        <v>440385.98400000005</v>
      </c>
      <c r="P7318" s="1">
        <v>302.16000000000003</v>
      </c>
      <c r="Q7318" s="1">
        <v>8.0356000000000005</v>
      </c>
      <c r="S7318">
        <v>19981223</v>
      </c>
      <c r="T7318" s="1">
        <v>220</v>
      </c>
      <c r="U7318" s="2">
        <f t="shared" si="568"/>
        <v>538249.53599999996</v>
      </c>
      <c r="V7318" s="1">
        <v>1647.6</v>
      </c>
      <c r="W7318" s="1">
        <v>49.273000000000003</v>
      </c>
      <c r="Y7318">
        <v>19981223</v>
      </c>
      <c r="Z7318" s="1">
        <v>260</v>
      </c>
      <c r="AA7318" s="2">
        <f t="shared" si="569"/>
        <v>636113.08799999987</v>
      </c>
      <c r="AB7318" s="1">
        <v>1474.2</v>
      </c>
      <c r="AC7318" s="1">
        <v>32.758000000000003</v>
      </c>
    </row>
    <row r="7319" spans="1:29" hidden="1" x14ac:dyDescent="0.25">
      <c r="A7319">
        <v>19981224</v>
      </c>
      <c r="B7319" s="1">
        <v>620</v>
      </c>
      <c r="C7319" s="2">
        <f t="shared" ref="C7319:C7383" si="570">B7319*0.028317*60*60*24</f>
        <v>1516885.0559999999</v>
      </c>
      <c r="D7319" s="1">
        <v>1947.5</v>
      </c>
      <c r="E7319" s="1">
        <v>62.744999999999997</v>
      </c>
      <c r="G7319">
        <v>19981224</v>
      </c>
      <c r="H7319" s="1">
        <v>2110</v>
      </c>
      <c r="I7319" s="2">
        <f t="shared" ref="I7319:I7383" si="571">H7319*0.028317*60*60*24</f>
        <v>5162302.3679999989</v>
      </c>
      <c r="J7319" s="1">
        <v>13788</v>
      </c>
      <c r="K7319" s="1">
        <v>169.74</v>
      </c>
      <c r="M7319">
        <v>19981224</v>
      </c>
      <c r="N7319" s="1">
        <v>220</v>
      </c>
      <c r="O7319" s="2">
        <f t="shared" ref="O7319:O7383" si="572">N7319*0.028317*60*60*24</f>
        <v>538249.53599999996</v>
      </c>
      <c r="P7319" s="1">
        <v>442.34</v>
      </c>
      <c r="Q7319" s="1">
        <v>12.643000000000001</v>
      </c>
      <c r="S7319">
        <v>19981224</v>
      </c>
      <c r="T7319" s="1">
        <v>205</v>
      </c>
      <c r="U7319" s="2">
        <f t="shared" ref="U7319:U7383" si="573">T7319*0.028317*60*60*24</f>
        <v>501550.70399999991</v>
      </c>
      <c r="V7319" s="1">
        <v>1567</v>
      </c>
      <c r="W7319" s="1">
        <v>45.381999999999998</v>
      </c>
      <c r="Y7319">
        <v>19981224</v>
      </c>
      <c r="Z7319" s="1">
        <v>250</v>
      </c>
      <c r="AA7319" s="2">
        <f t="shared" ref="AA7319:AA7383" si="574">Z7319*0.028317*60*60*24</f>
        <v>611647.19999999995</v>
      </c>
      <c r="AB7319" s="1">
        <v>1369.7</v>
      </c>
      <c r="AC7319" s="1">
        <v>31.003</v>
      </c>
    </row>
    <row r="7320" spans="1:29" hidden="1" x14ac:dyDescent="0.25">
      <c r="A7320">
        <v>19981225</v>
      </c>
      <c r="B7320" s="1">
        <v>630</v>
      </c>
      <c r="C7320" s="2">
        <f t="shared" si="570"/>
        <v>1541350.9439999997</v>
      </c>
      <c r="D7320" s="1">
        <v>1993.7</v>
      </c>
      <c r="E7320" s="1">
        <v>64.441000000000003</v>
      </c>
      <c r="G7320">
        <v>19981225</v>
      </c>
      <c r="H7320" s="1">
        <v>2180</v>
      </c>
      <c r="I7320" s="2">
        <f t="shared" si="571"/>
        <v>5333563.5840000007</v>
      </c>
      <c r="J7320" s="1">
        <v>14378</v>
      </c>
      <c r="K7320" s="1">
        <v>175.72</v>
      </c>
      <c r="M7320">
        <v>19981225</v>
      </c>
      <c r="N7320" s="1">
        <v>210</v>
      </c>
      <c r="O7320" s="2">
        <f t="shared" si="572"/>
        <v>513783.64799999993</v>
      </c>
      <c r="P7320" s="1">
        <v>406.27</v>
      </c>
      <c r="Q7320" s="1">
        <v>11.412000000000001</v>
      </c>
      <c r="S7320">
        <v>19981225</v>
      </c>
      <c r="T7320" s="1">
        <v>175</v>
      </c>
      <c r="U7320" s="2">
        <f t="shared" si="573"/>
        <v>428153.04</v>
      </c>
      <c r="V7320" s="1">
        <v>1401.6</v>
      </c>
      <c r="W7320" s="1">
        <v>37.963999999999999</v>
      </c>
      <c r="Y7320">
        <v>19981225</v>
      </c>
      <c r="Z7320" s="1">
        <v>245</v>
      </c>
      <c r="AA7320" s="2">
        <f t="shared" si="574"/>
        <v>599414.25600000005</v>
      </c>
      <c r="AB7320" s="1">
        <v>1319</v>
      </c>
      <c r="AC7320" s="1">
        <v>30.093</v>
      </c>
    </row>
    <row r="7321" spans="1:29" hidden="1" x14ac:dyDescent="0.25">
      <c r="A7321">
        <v>19981226</v>
      </c>
      <c r="B7321" s="1">
        <v>640</v>
      </c>
      <c r="C7321" s="2">
        <f t="shared" si="570"/>
        <v>1565816.8319999999</v>
      </c>
      <c r="D7321" s="1">
        <v>2040.4</v>
      </c>
      <c r="E7321" s="1">
        <v>66.167000000000002</v>
      </c>
      <c r="G7321">
        <v>19981226</v>
      </c>
      <c r="H7321" s="1">
        <v>2250</v>
      </c>
      <c r="I7321" s="2">
        <f t="shared" si="571"/>
        <v>5504824.7999999998</v>
      </c>
      <c r="J7321" s="1">
        <v>14973</v>
      </c>
      <c r="K7321" s="1">
        <v>181.83</v>
      </c>
      <c r="M7321">
        <v>19981226</v>
      </c>
      <c r="N7321" s="1">
        <v>200</v>
      </c>
      <c r="O7321" s="2">
        <f t="shared" si="572"/>
        <v>489317.75999999995</v>
      </c>
      <c r="P7321" s="1">
        <v>371.2</v>
      </c>
      <c r="Q7321" s="1">
        <v>10.24</v>
      </c>
      <c r="S7321">
        <v>19981226</v>
      </c>
      <c r="T7321" s="1">
        <v>159</v>
      </c>
      <c r="U7321" s="2">
        <f t="shared" si="573"/>
        <v>389007.61919999996</v>
      </c>
      <c r="V7321" s="1">
        <v>1312.4</v>
      </c>
      <c r="W7321" s="1">
        <v>34.051000000000002</v>
      </c>
      <c r="Y7321">
        <v>19981226</v>
      </c>
      <c r="Z7321" s="1">
        <v>245</v>
      </c>
      <c r="AA7321" s="2">
        <f t="shared" si="574"/>
        <v>599414.25600000005</v>
      </c>
      <c r="AB7321" s="1">
        <v>1320</v>
      </c>
      <c r="AC7321" s="1">
        <v>30.001999999999999</v>
      </c>
    </row>
    <row r="7322" spans="1:29" hidden="1" x14ac:dyDescent="0.25">
      <c r="A7322">
        <v>19981227</v>
      </c>
      <c r="B7322" s="1">
        <v>660</v>
      </c>
      <c r="C7322" s="2">
        <f t="shared" si="570"/>
        <v>1614748.608</v>
      </c>
      <c r="D7322" s="1">
        <v>2122</v>
      </c>
      <c r="E7322" s="1">
        <v>69.096000000000004</v>
      </c>
      <c r="G7322">
        <v>19981227</v>
      </c>
      <c r="H7322" s="1">
        <v>2470</v>
      </c>
      <c r="I7322" s="2">
        <f t="shared" si="571"/>
        <v>6043074.3359999992</v>
      </c>
      <c r="J7322" s="1">
        <v>16816</v>
      </c>
      <c r="K7322" s="1">
        <v>202.7</v>
      </c>
      <c r="M7322">
        <v>19981227</v>
      </c>
      <c r="N7322" s="1">
        <v>200</v>
      </c>
      <c r="O7322" s="2">
        <f t="shared" si="572"/>
        <v>489317.75999999995</v>
      </c>
      <c r="P7322" s="1">
        <v>371.72</v>
      </c>
      <c r="Q7322" s="1">
        <v>10.250999999999999</v>
      </c>
      <c r="S7322">
        <v>19981227</v>
      </c>
      <c r="T7322" s="1">
        <v>154</v>
      </c>
      <c r="U7322" s="2">
        <f t="shared" si="573"/>
        <v>376774.67520000006</v>
      </c>
      <c r="V7322" s="1">
        <v>1285.2</v>
      </c>
      <c r="W7322" s="1">
        <v>32.767000000000003</v>
      </c>
      <c r="Y7322">
        <v>19981227</v>
      </c>
      <c r="Z7322" s="1">
        <v>270</v>
      </c>
      <c r="AA7322" s="2">
        <f t="shared" si="574"/>
        <v>660578.97600000002</v>
      </c>
      <c r="AB7322" s="1">
        <v>1587.5</v>
      </c>
      <c r="AC7322" s="1">
        <v>34.023000000000003</v>
      </c>
    </row>
    <row r="7323" spans="1:29" hidden="1" x14ac:dyDescent="0.25">
      <c r="A7323">
        <v>19981228</v>
      </c>
      <c r="B7323" s="1">
        <v>680</v>
      </c>
      <c r="C7323" s="2">
        <f t="shared" si="570"/>
        <v>1663680.3840000001</v>
      </c>
      <c r="D7323" s="1">
        <v>2204.6</v>
      </c>
      <c r="E7323" s="1">
        <v>72.082999999999998</v>
      </c>
      <c r="G7323">
        <v>19981228</v>
      </c>
      <c r="H7323" s="1">
        <v>2540</v>
      </c>
      <c r="I7323" s="2">
        <f t="shared" si="571"/>
        <v>6214335.5519999992</v>
      </c>
      <c r="J7323" s="1">
        <v>17433</v>
      </c>
      <c r="K7323" s="1">
        <v>209.39</v>
      </c>
      <c r="M7323">
        <v>19981228</v>
      </c>
      <c r="N7323" s="1">
        <v>195</v>
      </c>
      <c r="O7323" s="2">
        <f t="shared" si="572"/>
        <v>477084.81599999988</v>
      </c>
      <c r="P7323" s="1">
        <v>354.8</v>
      </c>
      <c r="Q7323" s="1">
        <v>9.6917000000000009</v>
      </c>
      <c r="S7323">
        <v>19981228</v>
      </c>
      <c r="T7323" s="1">
        <v>158</v>
      </c>
      <c r="U7323" s="2">
        <f t="shared" si="573"/>
        <v>386561.03039999993</v>
      </c>
      <c r="V7323" s="1">
        <v>1309.3</v>
      </c>
      <c r="W7323" s="1">
        <v>33.582999999999998</v>
      </c>
      <c r="Y7323">
        <v>19981228</v>
      </c>
      <c r="Z7323" s="1">
        <v>290</v>
      </c>
      <c r="AA7323" s="2">
        <f t="shared" si="574"/>
        <v>709510.75199999986</v>
      </c>
      <c r="AB7323" s="1">
        <v>1814.6</v>
      </c>
      <c r="AC7323" s="1">
        <v>37.314999999999998</v>
      </c>
    </row>
    <row r="7324" spans="1:29" hidden="1" x14ac:dyDescent="0.25">
      <c r="A7324">
        <v>19981229</v>
      </c>
      <c r="B7324" s="1">
        <v>700</v>
      </c>
      <c r="C7324" s="2">
        <f t="shared" si="570"/>
        <v>1712612.16</v>
      </c>
      <c r="D7324" s="1">
        <v>2288.1</v>
      </c>
      <c r="E7324" s="1">
        <v>75.129000000000005</v>
      </c>
      <c r="G7324">
        <v>19981229</v>
      </c>
      <c r="H7324" s="1">
        <v>2580</v>
      </c>
      <c r="I7324" s="2">
        <f t="shared" si="571"/>
        <v>6312199.1039999994</v>
      </c>
      <c r="J7324" s="1">
        <v>17800</v>
      </c>
      <c r="K7324" s="1">
        <v>213.12</v>
      </c>
      <c r="M7324">
        <v>19981229</v>
      </c>
      <c r="N7324" s="1">
        <v>195</v>
      </c>
      <c r="O7324" s="2">
        <f t="shared" si="572"/>
        <v>477084.81599999988</v>
      </c>
      <c r="P7324" s="1">
        <v>355.29</v>
      </c>
      <c r="Q7324" s="1">
        <v>9.7027999999999999</v>
      </c>
      <c r="S7324">
        <v>19981229</v>
      </c>
      <c r="T7324" s="1">
        <v>153</v>
      </c>
      <c r="U7324" s="2">
        <f t="shared" si="573"/>
        <v>374328.08640000003</v>
      </c>
      <c r="V7324" s="1">
        <v>1281.9000000000001</v>
      </c>
      <c r="W7324" s="1">
        <v>32.314</v>
      </c>
      <c r="Y7324">
        <v>19981229</v>
      </c>
      <c r="Z7324" s="1">
        <v>270</v>
      </c>
      <c r="AA7324" s="2">
        <f t="shared" si="574"/>
        <v>660578.97600000002</v>
      </c>
      <c r="AB7324" s="1">
        <v>1590.1</v>
      </c>
      <c r="AC7324" s="1">
        <v>33.823999999999998</v>
      </c>
    </row>
    <row r="7325" spans="1:29" hidden="1" x14ac:dyDescent="0.25">
      <c r="A7325">
        <v>19981230</v>
      </c>
      <c r="B7325" s="1">
        <v>700</v>
      </c>
      <c r="C7325" s="2">
        <f t="shared" si="570"/>
        <v>1712612.16</v>
      </c>
      <c r="D7325" s="1">
        <v>2302.1999999999998</v>
      </c>
      <c r="E7325" s="1">
        <v>75.805000000000007</v>
      </c>
      <c r="G7325">
        <v>19981230</v>
      </c>
      <c r="H7325" s="1">
        <v>2430</v>
      </c>
      <c r="I7325" s="2">
        <f t="shared" si="571"/>
        <v>5945210.784</v>
      </c>
      <c r="J7325" s="1">
        <v>16567</v>
      </c>
      <c r="K7325" s="1">
        <v>197.72</v>
      </c>
      <c r="M7325">
        <v>19981230</v>
      </c>
      <c r="N7325" s="1">
        <v>195</v>
      </c>
      <c r="O7325" s="2">
        <f t="shared" si="572"/>
        <v>477084.81599999988</v>
      </c>
      <c r="P7325" s="1">
        <v>355.78</v>
      </c>
      <c r="Q7325" s="1">
        <v>9.7143999999999995</v>
      </c>
      <c r="S7325">
        <v>19981230</v>
      </c>
      <c r="T7325" s="1">
        <v>172</v>
      </c>
      <c r="U7325" s="2">
        <f t="shared" si="573"/>
        <v>420813.27359999996</v>
      </c>
      <c r="V7325" s="1">
        <v>1391.5</v>
      </c>
      <c r="W7325" s="1">
        <v>36.615000000000002</v>
      </c>
      <c r="Y7325">
        <v>19981230</v>
      </c>
      <c r="Z7325" s="1">
        <v>250</v>
      </c>
      <c r="AA7325" s="2">
        <f t="shared" si="574"/>
        <v>611647.19999999995</v>
      </c>
      <c r="AB7325" s="1">
        <v>1376.3</v>
      </c>
      <c r="AC7325" s="1">
        <v>30.452999999999999</v>
      </c>
    </row>
    <row r="7326" spans="1:29" hidden="1" x14ac:dyDescent="0.25">
      <c r="A7326">
        <v>19981231</v>
      </c>
      <c r="B7326" s="1">
        <v>700</v>
      </c>
      <c r="C7326" s="2">
        <f t="shared" si="570"/>
        <v>1712612.16</v>
      </c>
      <c r="D7326" s="1">
        <v>2316.3000000000002</v>
      </c>
      <c r="E7326" s="1">
        <v>76.489000000000004</v>
      </c>
      <c r="G7326">
        <v>19981231</v>
      </c>
      <c r="H7326" s="1">
        <v>2070</v>
      </c>
      <c r="I7326" s="2">
        <f t="shared" si="571"/>
        <v>5064438.8159999996</v>
      </c>
      <c r="J7326" s="1">
        <v>13632</v>
      </c>
      <c r="K7326" s="1">
        <v>164.13</v>
      </c>
      <c r="M7326">
        <v>19981231</v>
      </c>
      <c r="N7326" s="1">
        <v>195</v>
      </c>
      <c r="O7326" s="2">
        <f t="shared" si="572"/>
        <v>477084.81599999988</v>
      </c>
      <c r="P7326" s="1">
        <v>356.26</v>
      </c>
      <c r="Q7326" s="1">
        <v>9.7265999999999995</v>
      </c>
      <c r="S7326">
        <v>19981231</v>
      </c>
      <c r="T7326" s="1">
        <v>179</v>
      </c>
      <c r="U7326" s="2">
        <f t="shared" si="573"/>
        <v>437939.39520000003</v>
      </c>
      <c r="V7326" s="1">
        <v>1432.4</v>
      </c>
      <c r="W7326" s="1">
        <v>38.136000000000003</v>
      </c>
      <c r="Y7326">
        <v>19981231</v>
      </c>
      <c r="Z7326" s="1">
        <v>240</v>
      </c>
      <c r="AA7326" s="2">
        <f t="shared" si="574"/>
        <v>587181.31199999992</v>
      </c>
      <c r="AB7326" s="1">
        <v>1274.3</v>
      </c>
      <c r="AC7326" s="1">
        <v>28.771999999999998</v>
      </c>
    </row>
    <row r="7327" spans="1:29" s="4" customFormat="1" x14ac:dyDescent="0.25">
      <c r="C7327" s="5">
        <f>SUM(C6962:C7326)/(3470.584*1000)</f>
        <v>237.11069649050401</v>
      </c>
      <c r="D7327" s="5">
        <f>SUM(D6962:D7326)/(3470.584*100)</f>
        <v>3.4517656394428111</v>
      </c>
      <c r="E7327" s="5">
        <f>SUM(E6962:E7326)/(3470.584*100)</f>
        <v>0.16286188722128608</v>
      </c>
      <c r="I7327" s="5">
        <f>SUM(I6962:I7326)/(9494.896*1000)</f>
        <v>398.16059908902639</v>
      </c>
      <c r="J7327" s="5">
        <f>SUM(J6962:J7326)/(9494.896*100)</f>
        <v>11.715837751145452</v>
      </c>
      <c r="K7327" s="5">
        <f>SUM(K6962:K7326)/(9494.896*100)</f>
        <v>0.25193341770146821</v>
      </c>
      <c r="O7327" s="5">
        <f>SUM(O6962:O7326)/(828.7962*1000)</f>
        <v>316.31338281522068</v>
      </c>
      <c r="P7327" s="5">
        <f>SUM(P6962:P7326)/(828.7962*100)</f>
        <v>3.7068901860312602</v>
      </c>
      <c r="Q7327" s="5">
        <f>SUM(Q6962:Q7326)/(828.7962*100)</f>
        <v>0.1828048958236054</v>
      </c>
      <c r="U7327" s="5">
        <f>SUM(U6962:U7326)/(1901.051*1000)</f>
        <v>292.94315745469203</v>
      </c>
      <c r="V7327" s="5">
        <f>SUM(V6962:V7326)/(1901.051*100)</f>
        <v>7.4559969722011701</v>
      </c>
      <c r="W7327" s="5">
        <f>SUM(W6962:W7326)/(1901.051*100)</f>
        <v>0.42619528355630615</v>
      </c>
      <c r="AA7327" s="5">
        <f>SUM(AA6962:AA7326)/(2698.768*1000)</f>
        <v>311.09069999822168</v>
      </c>
      <c r="AB7327" s="5">
        <f>SUM(AB6962:AB7326)/(2698.768*100)</f>
        <v>19.191019494821333</v>
      </c>
      <c r="AC7327" s="5">
        <f>SUM(AC6962:AC7326)/(2698.768*100)</f>
        <v>0.3976012128497155</v>
      </c>
    </row>
    <row r="7328" spans="1:29" hidden="1" x14ac:dyDescent="0.25">
      <c r="A7328">
        <v>19990101</v>
      </c>
      <c r="B7328" s="1">
        <v>700</v>
      </c>
      <c r="C7328" s="2">
        <f t="shared" si="570"/>
        <v>1712612.16</v>
      </c>
      <c r="D7328" s="1">
        <v>2330.3000000000002</v>
      </c>
      <c r="E7328" s="1">
        <v>77.183000000000007</v>
      </c>
      <c r="G7328">
        <v>19990101</v>
      </c>
      <c r="H7328" s="1">
        <v>1980</v>
      </c>
      <c r="I7328" s="2">
        <f t="shared" si="571"/>
        <v>4844245.8239999991</v>
      </c>
      <c r="J7328" s="1">
        <v>12929</v>
      </c>
      <c r="K7328" s="1">
        <v>156.16999999999999</v>
      </c>
      <c r="M7328">
        <v>19990101</v>
      </c>
      <c r="N7328" s="1">
        <v>195</v>
      </c>
      <c r="O7328" s="2">
        <f t="shared" si="572"/>
        <v>477084.81599999988</v>
      </c>
      <c r="P7328" s="1">
        <v>356.73</v>
      </c>
      <c r="Q7328" s="1">
        <v>9.7392000000000003</v>
      </c>
      <c r="S7328">
        <v>19990101</v>
      </c>
      <c r="T7328" s="1">
        <v>175</v>
      </c>
      <c r="U7328" s="2">
        <f t="shared" si="573"/>
        <v>428153.04</v>
      </c>
      <c r="V7328" s="1">
        <v>1411.1</v>
      </c>
      <c r="W7328" s="1">
        <v>37.082000000000001</v>
      </c>
      <c r="Y7328">
        <v>19990101</v>
      </c>
      <c r="Z7328" s="1">
        <v>230</v>
      </c>
      <c r="AA7328" s="2">
        <f t="shared" si="574"/>
        <v>562715.424</v>
      </c>
      <c r="AB7328" s="1">
        <v>1175.0999999999999</v>
      </c>
      <c r="AC7328" s="1">
        <v>27.128</v>
      </c>
    </row>
    <row r="7329" spans="1:29" hidden="1" x14ac:dyDescent="0.25">
      <c r="A7329">
        <v>19990102</v>
      </c>
      <c r="B7329" s="1">
        <v>700</v>
      </c>
      <c r="C7329" s="2">
        <f t="shared" si="570"/>
        <v>1712612.16</v>
      </c>
      <c r="D7329" s="1">
        <v>2344.4</v>
      </c>
      <c r="E7329" s="1">
        <v>77.884</v>
      </c>
      <c r="G7329">
        <v>19990102</v>
      </c>
      <c r="H7329" s="1">
        <v>1940</v>
      </c>
      <c r="I7329" s="2">
        <f t="shared" si="571"/>
        <v>4746382.2719999999</v>
      </c>
      <c r="J7329" s="1">
        <v>12628</v>
      </c>
      <c r="K7329" s="1">
        <v>152.6</v>
      </c>
      <c r="M7329">
        <v>19990102</v>
      </c>
      <c r="N7329" s="1">
        <v>195</v>
      </c>
      <c r="O7329" s="2">
        <f t="shared" si="572"/>
        <v>477084.81599999988</v>
      </c>
      <c r="P7329" s="1">
        <v>357.2</v>
      </c>
      <c r="Q7329" s="1">
        <v>9.7524999999999995</v>
      </c>
      <c r="S7329">
        <v>19990102</v>
      </c>
      <c r="T7329" s="1">
        <v>168</v>
      </c>
      <c r="U7329" s="2">
        <f t="shared" si="573"/>
        <v>411026.91839999997</v>
      </c>
      <c r="V7329" s="1">
        <v>1372.7</v>
      </c>
      <c r="W7329" s="1">
        <v>35.347000000000001</v>
      </c>
      <c r="Y7329">
        <v>19990102</v>
      </c>
      <c r="Z7329" s="1">
        <v>230</v>
      </c>
      <c r="AA7329" s="2">
        <f t="shared" si="574"/>
        <v>562715.424</v>
      </c>
      <c r="AB7329" s="1">
        <v>1176.2</v>
      </c>
      <c r="AC7329" s="1">
        <v>27.053000000000001</v>
      </c>
    </row>
    <row r="7330" spans="1:29" hidden="1" x14ac:dyDescent="0.25">
      <c r="A7330">
        <v>19990103</v>
      </c>
      <c r="B7330" s="1">
        <v>700</v>
      </c>
      <c r="C7330" s="2">
        <f t="shared" si="570"/>
        <v>1712612.16</v>
      </c>
      <c r="D7330" s="1">
        <v>2358.5</v>
      </c>
      <c r="E7330" s="1">
        <v>78.593999999999994</v>
      </c>
      <c r="G7330">
        <v>19990103</v>
      </c>
      <c r="H7330" s="1">
        <v>1900</v>
      </c>
      <c r="I7330" s="2">
        <f t="shared" si="571"/>
        <v>4648518.72</v>
      </c>
      <c r="J7330" s="1">
        <v>12328</v>
      </c>
      <c r="K7330" s="1">
        <v>149.1</v>
      </c>
      <c r="M7330">
        <v>19990103</v>
      </c>
      <c r="N7330" s="1">
        <v>195</v>
      </c>
      <c r="O7330" s="2">
        <f t="shared" si="572"/>
        <v>477084.81599999988</v>
      </c>
      <c r="P7330" s="1">
        <v>357.65</v>
      </c>
      <c r="Q7330" s="1">
        <v>9.7661999999999995</v>
      </c>
      <c r="S7330">
        <v>19990103</v>
      </c>
      <c r="T7330" s="1">
        <v>170</v>
      </c>
      <c r="U7330" s="2">
        <f t="shared" si="573"/>
        <v>415920.09600000002</v>
      </c>
      <c r="V7330" s="1">
        <v>1385.3</v>
      </c>
      <c r="W7330" s="1">
        <v>35.703000000000003</v>
      </c>
      <c r="Y7330">
        <v>19990103</v>
      </c>
      <c r="Z7330" s="1">
        <v>225</v>
      </c>
      <c r="AA7330" s="2">
        <f t="shared" si="574"/>
        <v>550482.48</v>
      </c>
      <c r="AB7330" s="1">
        <v>1128.3</v>
      </c>
      <c r="AC7330" s="1">
        <v>26.210999999999999</v>
      </c>
    </row>
    <row r="7331" spans="1:29" hidden="1" x14ac:dyDescent="0.25">
      <c r="A7331">
        <v>19990104</v>
      </c>
      <c r="B7331" s="1">
        <v>700</v>
      </c>
      <c r="C7331" s="2">
        <f t="shared" si="570"/>
        <v>1712612.16</v>
      </c>
      <c r="D7331" s="1">
        <v>2372.6</v>
      </c>
      <c r="E7331" s="1">
        <v>79.311999999999998</v>
      </c>
      <c r="G7331">
        <v>19990104</v>
      </c>
      <c r="H7331" s="1">
        <v>1900</v>
      </c>
      <c r="I7331" s="2">
        <f t="shared" si="571"/>
        <v>4648518.72</v>
      </c>
      <c r="J7331" s="1">
        <v>12345</v>
      </c>
      <c r="K7331" s="1">
        <v>148.91</v>
      </c>
      <c r="M7331">
        <v>19990104</v>
      </c>
      <c r="N7331" s="1">
        <v>195</v>
      </c>
      <c r="O7331" s="2">
        <f t="shared" si="572"/>
        <v>477084.81599999988</v>
      </c>
      <c r="P7331" s="1">
        <v>358.11</v>
      </c>
      <c r="Q7331" s="1">
        <v>9.7805</v>
      </c>
      <c r="S7331">
        <v>19990104</v>
      </c>
      <c r="T7331" s="1">
        <v>180</v>
      </c>
      <c r="U7331" s="2">
        <f t="shared" si="573"/>
        <v>440385.98400000005</v>
      </c>
      <c r="V7331" s="1">
        <v>1443.3</v>
      </c>
      <c r="W7331" s="1">
        <v>37.911000000000001</v>
      </c>
      <c r="Y7331">
        <v>19990104</v>
      </c>
      <c r="Z7331" s="1">
        <v>225</v>
      </c>
      <c r="AA7331" s="2">
        <f t="shared" si="574"/>
        <v>550482.48</v>
      </c>
      <c r="AB7331" s="1">
        <v>1129.4000000000001</v>
      </c>
      <c r="AC7331" s="1">
        <v>26.140999999999998</v>
      </c>
    </row>
    <row r="7332" spans="1:29" hidden="1" x14ac:dyDescent="0.25">
      <c r="A7332">
        <v>19990105</v>
      </c>
      <c r="B7332" s="1">
        <v>700</v>
      </c>
      <c r="C7332" s="2">
        <f t="shared" si="570"/>
        <v>1712612.16</v>
      </c>
      <c r="D7332" s="1">
        <v>2386.6999999999998</v>
      </c>
      <c r="E7332" s="1">
        <v>80.039000000000001</v>
      </c>
      <c r="G7332">
        <v>19990105</v>
      </c>
      <c r="H7332" s="1">
        <v>1900</v>
      </c>
      <c r="I7332" s="2">
        <f t="shared" si="571"/>
        <v>4648518.72</v>
      </c>
      <c r="J7332" s="1">
        <v>12361</v>
      </c>
      <c r="K7332" s="1">
        <v>148.72999999999999</v>
      </c>
      <c r="M7332">
        <v>19990105</v>
      </c>
      <c r="N7332" s="1">
        <v>195</v>
      </c>
      <c r="O7332" s="2">
        <f t="shared" si="572"/>
        <v>477084.81599999988</v>
      </c>
      <c r="P7332" s="1">
        <v>358.55</v>
      </c>
      <c r="Q7332" s="1">
        <v>9.7952999999999992</v>
      </c>
      <c r="S7332">
        <v>19990105</v>
      </c>
      <c r="T7332" s="1">
        <v>185</v>
      </c>
      <c r="U7332" s="2">
        <f t="shared" si="573"/>
        <v>452618.92799999996</v>
      </c>
      <c r="V7332" s="1">
        <v>1472.8</v>
      </c>
      <c r="W7332" s="1">
        <v>38.963999999999999</v>
      </c>
      <c r="Y7332">
        <v>19990105</v>
      </c>
      <c r="Z7332" s="1">
        <v>220</v>
      </c>
      <c r="AA7332" s="2">
        <f t="shared" si="574"/>
        <v>538249.53599999996</v>
      </c>
      <c r="AB7332" s="1">
        <v>1082.0999999999999</v>
      </c>
      <c r="AC7332" s="1">
        <v>25.315000000000001</v>
      </c>
    </row>
    <row r="7333" spans="1:29" hidden="1" x14ac:dyDescent="0.25">
      <c r="A7333">
        <v>19990106</v>
      </c>
      <c r="B7333" s="1">
        <v>700</v>
      </c>
      <c r="C7333" s="2">
        <f t="shared" si="570"/>
        <v>1712612.16</v>
      </c>
      <c r="D7333" s="1">
        <v>2400.6999999999998</v>
      </c>
      <c r="E7333" s="1">
        <v>80.772999999999996</v>
      </c>
      <c r="G7333">
        <v>19990106</v>
      </c>
      <c r="H7333" s="1">
        <v>1900</v>
      </c>
      <c r="I7333" s="2">
        <f t="shared" si="571"/>
        <v>4648518.72</v>
      </c>
      <c r="J7333" s="1">
        <v>12377</v>
      </c>
      <c r="K7333" s="1">
        <v>148.56</v>
      </c>
      <c r="M7333">
        <v>19990106</v>
      </c>
      <c r="N7333" s="1">
        <v>195</v>
      </c>
      <c r="O7333" s="2">
        <f t="shared" si="572"/>
        <v>477084.81599999988</v>
      </c>
      <c r="P7333" s="1">
        <v>358.99</v>
      </c>
      <c r="Q7333" s="1">
        <v>9.8106000000000009</v>
      </c>
      <c r="S7333">
        <v>19990106</v>
      </c>
      <c r="T7333" s="1">
        <v>190</v>
      </c>
      <c r="U7333" s="2">
        <f t="shared" si="573"/>
        <v>464851.87200000003</v>
      </c>
      <c r="V7333" s="1">
        <v>1502.3</v>
      </c>
      <c r="W7333" s="1">
        <v>40.020000000000003</v>
      </c>
      <c r="Y7333">
        <v>19990106</v>
      </c>
      <c r="Z7333" s="1">
        <v>220</v>
      </c>
      <c r="AA7333" s="2">
        <f t="shared" si="574"/>
        <v>538249.53599999996</v>
      </c>
      <c r="AB7333" s="1">
        <v>1083.2</v>
      </c>
      <c r="AC7333" s="1">
        <v>25.25</v>
      </c>
    </row>
    <row r="7334" spans="1:29" hidden="1" x14ac:dyDescent="0.25">
      <c r="A7334">
        <v>19990107</v>
      </c>
      <c r="B7334" s="1">
        <v>700</v>
      </c>
      <c r="C7334" s="2">
        <f t="shared" si="570"/>
        <v>1712612.16</v>
      </c>
      <c r="D7334" s="1">
        <v>2414.8000000000002</v>
      </c>
      <c r="E7334" s="1">
        <v>81.515000000000001</v>
      </c>
      <c r="G7334">
        <v>19990107</v>
      </c>
      <c r="H7334" s="1">
        <v>1900</v>
      </c>
      <c r="I7334" s="2">
        <f t="shared" si="571"/>
        <v>4648518.72</v>
      </c>
      <c r="J7334" s="1">
        <v>12392</v>
      </c>
      <c r="K7334" s="1">
        <v>148.4</v>
      </c>
      <c r="M7334">
        <v>19990107</v>
      </c>
      <c r="N7334" s="1">
        <v>190</v>
      </c>
      <c r="O7334" s="2">
        <f t="shared" si="572"/>
        <v>464851.87200000003</v>
      </c>
      <c r="P7334" s="1">
        <v>342.06</v>
      </c>
      <c r="Q7334" s="1">
        <v>9.2639999999999993</v>
      </c>
      <c r="S7334">
        <v>19990107</v>
      </c>
      <c r="T7334" s="1">
        <v>190</v>
      </c>
      <c r="U7334" s="2">
        <f t="shared" si="573"/>
        <v>464851.87200000003</v>
      </c>
      <c r="V7334" s="1">
        <v>1503.5</v>
      </c>
      <c r="W7334" s="1">
        <v>39.914000000000001</v>
      </c>
      <c r="Y7334">
        <v>19990107</v>
      </c>
      <c r="Z7334" s="1">
        <v>220</v>
      </c>
      <c r="AA7334" s="2">
        <f t="shared" si="574"/>
        <v>538249.53599999996</v>
      </c>
      <c r="AB7334" s="1">
        <v>1084.3</v>
      </c>
      <c r="AC7334" s="1">
        <v>25.186</v>
      </c>
    </row>
    <row r="7335" spans="1:29" hidden="1" x14ac:dyDescent="0.25">
      <c r="A7335">
        <v>19990108</v>
      </c>
      <c r="B7335" s="1">
        <v>700</v>
      </c>
      <c r="C7335" s="2">
        <f t="shared" si="570"/>
        <v>1712612.16</v>
      </c>
      <c r="D7335" s="1">
        <v>2428.8000000000002</v>
      </c>
      <c r="E7335" s="1">
        <v>82.266000000000005</v>
      </c>
      <c r="G7335">
        <v>19990108</v>
      </c>
      <c r="H7335" s="1">
        <v>1900</v>
      </c>
      <c r="I7335" s="2">
        <f t="shared" si="571"/>
        <v>4648518.72</v>
      </c>
      <c r="J7335" s="1">
        <v>12406</v>
      </c>
      <c r="K7335" s="1">
        <v>148.26</v>
      </c>
      <c r="M7335">
        <v>19990108</v>
      </c>
      <c r="N7335" s="1">
        <v>190</v>
      </c>
      <c r="O7335" s="2">
        <f t="shared" si="572"/>
        <v>464851.87200000003</v>
      </c>
      <c r="P7335" s="1">
        <v>342.47</v>
      </c>
      <c r="Q7335" s="1">
        <v>9.2794000000000008</v>
      </c>
      <c r="S7335">
        <v>19990108</v>
      </c>
      <c r="T7335" s="1">
        <v>190</v>
      </c>
      <c r="U7335" s="2">
        <f t="shared" si="573"/>
        <v>464851.87200000003</v>
      </c>
      <c r="V7335" s="1">
        <v>1504.8</v>
      </c>
      <c r="W7335" s="1">
        <v>39.811999999999998</v>
      </c>
      <c r="Y7335">
        <v>19990108</v>
      </c>
      <c r="Z7335" s="1">
        <v>215</v>
      </c>
      <c r="AA7335" s="2">
        <f t="shared" si="574"/>
        <v>526016.59199999995</v>
      </c>
      <c r="AB7335" s="1">
        <v>1037.8</v>
      </c>
      <c r="AC7335" s="1">
        <v>24.376999999999999</v>
      </c>
    </row>
    <row r="7336" spans="1:29" hidden="1" x14ac:dyDescent="0.25">
      <c r="A7336">
        <v>19990109</v>
      </c>
      <c r="B7336" s="1">
        <v>700</v>
      </c>
      <c r="C7336" s="2">
        <f t="shared" si="570"/>
        <v>1712612.16</v>
      </c>
      <c r="D7336" s="1">
        <v>2442.8000000000002</v>
      </c>
      <c r="E7336" s="1">
        <v>83.022999999999996</v>
      </c>
      <c r="G7336">
        <v>19990109</v>
      </c>
      <c r="H7336" s="1">
        <v>1900</v>
      </c>
      <c r="I7336" s="2">
        <f t="shared" si="571"/>
        <v>4648518.72</v>
      </c>
      <c r="J7336" s="1">
        <v>12420</v>
      </c>
      <c r="K7336" s="1">
        <v>148.12</v>
      </c>
      <c r="M7336">
        <v>19990109</v>
      </c>
      <c r="N7336" s="1">
        <v>190</v>
      </c>
      <c r="O7336" s="2">
        <f t="shared" si="572"/>
        <v>464851.87200000003</v>
      </c>
      <c r="P7336" s="1">
        <v>342.86</v>
      </c>
      <c r="Q7336" s="1">
        <v>9.2952999999999992</v>
      </c>
      <c r="S7336">
        <v>19990109</v>
      </c>
      <c r="T7336" s="1">
        <v>185</v>
      </c>
      <c r="U7336" s="2">
        <f t="shared" si="573"/>
        <v>452618.92799999996</v>
      </c>
      <c r="V7336" s="1">
        <v>1477.8</v>
      </c>
      <c r="W7336" s="1">
        <v>38.56</v>
      </c>
      <c r="Y7336">
        <v>19990109</v>
      </c>
      <c r="Z7336" s="1">
        <v>215</v>
      </c>
      <c r="AA7336" s="2">
        <f t="shared" si="574"/>
        <v>526016.59199999995</v>
      </c>
      <c r="AB7336" s="1">
        <v>1038.9000000000001</v>
      </c>
      <c r="AC7336" s="1">
        <v>24.318000000000001</v>
      </c>
    </row>
    <row r="7337" spans="1:29" hidden="1" x14ac:dyDescent="0.25">
      <c r="A7337">
        <v>19990110</v>
      </c>
      <c r="B7337" s="1">
        <v>700</v>
      </c>
      <c r="C7337" s="2">
        <f t="shared" si="570"/>
        <v>1712612.16</v>
      </c>
      <c r="D7337" s="1">
        <v>2456.6999999999998</v>
      </c>
      <c r="E7337" s="1">
        <v>83.789000000000001</v>
      </c>
      <c r="G7337">
        <v>19990110</v>
      </c>
      <c r="H7337" s="1">
        <v>1950</v>
      </c>
      <c r="I7337" s="2">
        <f t="shared" si="571"/>
        <v>4770848.1599999992</v>
      </c>
      <c r="J7337" s="1">
        <v>12835</v>
      </c>
      <c r="K7337" s="1">
        <v>152.1</v>
      </c>
      <c r="M7337">
        <v>19990110</v>
      </c>
      <c r="N7337" s="1">
        <v>190</v>
      </c>
      <c r="O7337" s="2">
        <f t="shared" si="572"/>
        <v>464851.87200000003</v>
      </c>
      <c r="P7337" s="1">
        <v>343.26</v>
      </c>
      <c r="Q7337" s="1">
        <v>9.3117000000000001</v>
      </c>
      <c r="S7337">
        <v>19990110</v>
      </c>
      <c r="T7337" s="1">
        <v>180</v>
      </c>
      <c r="U7337" s="2">
        <f t="shared" si="573"/>
        <v>440385.98400000005</v>
      </c>
      <c r="V7337" s="1">
        <v>1450.6</v>
      </c>
      <c r="W7337" s="1">
        <v>37.322000000000003</v>
      </c>
      <c r="Y7337">
        <v>19990110</v>
      </c>
      <c r="Z7337" s="1">
        <v>215</v>
      </c>
      <c r="AA7337" s="2">
        <f t="shared" si="574"/>
        <v>526016.59199999995</v>
      </c>
      <c r="AB7337" s="1">
        <v>1040</v>
      </c>
      <c r="AC7337" s="1">
        <v>24.26</v>
      </c>
    </row>
    <row r="7338" spans="1:29" hidden="1" x14ac:dyDescent="0.25">
      <c r="A7338">
        <v>19990111</v>
      </c>
      <c r="B7338" s="1">
        <v>700</v>
      </c>
      <c r="C7338" s="2">
        <f t="shared" si="570"/>
        <v>1712612.16</v>
      </c>
      <c r="D7338" s="1">
        <v>2470.6</v>
      </c>
      <c r="E7338" s="1">
        <v>84.561000000000007</v>
      </c>
      <c r="G7338">
        <v>19990111</v>
      </c>
      <c r="H7338" s="1">
        <v>1950</v>
      </c>
      <c r="I7338" s="2">
        <f t="shared" si="571"/>
        <v>4770848.1599999992</v>
      </c>
      <c r="J7338" s="1">
        <v>12848</v>
      </c>
      <c r="K7338" s="1">
        <v>151.99</v>
      </c>
      <c r="M7338">
        <v>19990111</v>
      </c>
      <c r="N7338" s="1">
        <v>190</v>
      </c>
      <c r="O7338" s="2">
        <f t="shared" si="572"/>
        <v>464851.87200000003</v>
      </c>
      <c r="P7338" s="1">
        <v>343.64</v>
      </c>
      <c r="Q7338" s="1">
        <v>9.3285</v>
      </c>
      <c r="S7338">
        <v>19990111</v>
      </c>
      <c r="T7338" s="1">
        <v>175</v>
      </c>
      <c r="U7338" s="2">
        <f t="shared" si="573"/>
        <v>428153.04</v>
      </c>
      <c r="V7338" s="1">
        <v>1423.2</v>
      </c>
      <c r="W7338" s="1">
        <v>36.097000000000001</v>
      </c>
      <c r="Y7338">
        <v>19990111</v>
      </c>
      <c r="Z7338" s="1">
        <v>210</v>
      </c>
      <c r="AA7338" s="2">
        <f t="shared" si="574"/>
        <v>513783.64799999993</v>
      </c>
      <c r="AB7338" s="1">
        <v>994.21</v>
      </c>
      <c r="AC7338" s="1">
        <v>23.469000000000001</v>
      </c>
    </row>
    <row r="7339" spans="1:29" hidden="1" x14ac:dyDescent="0.25">
      <c r="A7339">
        <v>19990112</v>
      </c>
      <c r="B7339" s="1">
        <v>700</v>
      </c>
      <c r="C7339" s="2">
        <f t="shared" si="570"/>
        <v>1712612.16</v>
      </c>
      <c r="D7339" s="1">
        <v>2484.4</v>
      </c>
      <c r="E7339" s="1">
        <v>85.340999999999994</v>
      </c>
      <c r="G7339">
        <v>19990112</v>
      </c>
      <c r="H7339" s="1">
        <v>2000</v>
      </c>
      <c r="I7339" s="2">
        <f t="shared" si="571"/>
        <v>4893177.5999999996</v>
      </c>
      <c r="J7339" s="1">
        <v>13266</v>
      </c>
      <c r="K7339" s="1">
        <v>156.05000000000001</v>
      </c>
      <c r="M7339">
        <v>19990112</v>
      </c>
      <c r="N7339" s="1">
        <v>190</v>
      </c>
      <c r="O7339" s="2">
        <f t="shared" si="572"/>
        <v>464851.87200000003</v>
      </c>
      <c r="P7339" s="1">
        <v>344.01</v>
      </c>
      <c r="Q7339" s="1">
        <v>9.3459000000000003</v>
      </c>
      <c r="S7339">
        <v>19990112</v>
      </c>
      <c r="T7339" s="1">
        <v>175</v>
      </c>
      <c r="U7339" s="2">
        <f t="shared" si="573"/>
        <v>428153.04</v>
      </c>
      <c r="V7339" s="1">
        <v>1424.3</v>
      </c>
      <c r="W7339" s="1">
        <v>36.017000000000003</v>
      </c>
      <c r="Y7339">
        <v>19990112</v>
      </c>
      <c r="Z7339" s="1">
        <v>210</v>
      </c>
      <c r="AA7339" s="2">
        <f t="shared" si="574"/>
        <v>513783.64799999993</v>
      </c>
      <c r="AB7339" s="1">
        <v>995.33</v>
      </c>
      <c r="AC7339" s="1">
        <v>23.416</v>
      </c>
    </row>
    <row r="7340" spans="1:29" hidden="1" x14ac:dyDescent="0.25">
      <c r="A7340">
        <v>19990113</v>
      </c>
      <c r="B7340" s="1">
        <v>700</v>
      </c>
      <c r="C7340" s="2">
        <f t="shared" si="570"/>
        <v>1712612.16</v>
      </c>
      <c r="D7340" s="1">
        <v>2498.1999999999998</v>
      </c>
      <c r="E7340" s="1">
        <v>86.128</v>
      </c>
      <c r="G7340">
        <v>19990113</v>
      </c>
      <c r="H7340" s="1">
        <v>2000</v>
      </c>
      <c r="I7340" s="2">
        <f t="shared" si="571"/>
        <v>4893177.5999999996</v>
      </c>
      <c r="J7340" s="1">
        <v>13278</v>
      </c>
      <c r="K7340" s="1">
        <v>155.96</v>
      </c>
      <c r="M7340">
        <v>19990113</v>
      </c>
      <c r="N7340" s="1">
        <v>190</v>
      </c>
      <c r="O7340" s="2">
        <f t="shared" si="572"/>
        <v>464851.87200000003</v>
      </c>
      <c r="P7340" s="1">
        <v>344.38</v>
      </c>
      <c r="Q7340" s="1">
        <v>9.3636999999999997</v>
      </c>
      <c r="S7340">
        <v>19990113</v>
      </c>
      <c r="T7340" s="1">
        <v>175</v>
      </c>
      <c r="U7340" s="2">
        <f t="shared" si="573"/>
        <v>428153.04</v>
      </c>
      <c r="V7340" s="1">
        <v>1425.4</v>
      </c>
      <c r="W7340" s="1">
        <v>35.94</v>
      </c>
      <c r="Y7340">
        <v>19990113</v>
      </c>
      <c r="Z7340" s="1">
        <v>210</v>
      </c>
      <c r="AA7340" s="2">
        <f t="shared" si="574"/>
        <v>513783.64799999993</v>
      </c>
      <c r="AB7340" s="1">
        <v>996.46</v>
      </c>
      <c r="AC7340" s="1">
        <v>23.363</v>
      </c>
    </row>
    <row r="7341" spans="1:29" hidden="1" x14ac:dyDescent="0.25">
      <c r="A7341">
        <v>19990114</v>
      </c>
      <c r="B7341" s="1">
        <v>700</v>
      </c>
      <c r="C7341" s="2">
        <f t="shared" si="570"/>
        <v>1712612.16</v>
      </c>
      <c r="D7341" s="1">
        <v>2512</v>
      </c>
      <c r="E7341" s="1">
        <v>86.921999999999997</v>
      </c>
      <c r="G7341">
        <v>19990114</v>
      </c>
      <c r="H7341" s="1">
        <v>2100</v>
      </c>
      <c r="I7341" s="2">
        <f t="shared" si="571"/>
        <v>5137836.4799999995</v>
      </c>
      <c r="J7341" s="1">
        <v>14108</v>
      </c>
      <c r="K7341" s="1">
        <v>164.42</v>
      </c>
      <c r="M7341">
        <v>19990114</v>
      </c>
      <c r="N7341" s="1">
        <v>190</v>
      </c>
      <c r="O7341" s="2">
        <f t="shared" si="572"/>
        <v>464851.87200000003</v>
      </c>
      <c r="P7341" s="1">
        <v>344.74</v>
      </c>
      <c r="Q7341" s="1">
        <v>9.3819999999999997</v>
      </c>
      <c r="S7341">
        <v>19990114</v>
      </c>
      <c r="T7341" s="1">
        <v>175</v>
      </c>
      <c r="U7341" s="2">
        <f t="shared" si="573"/>
        <v>428153.04</v>
      </c>
      <c r="V7341" s="1">
        <v>1426.4</v>
      </c>
      <c r="W7341" s="1">
        <v>35.866</v>
      </c>
      <c r="Y7341">
        <v>19990114</v>
      </c>
      <c r="Z7341" s="1">
        <v>210</v>
      </c>
      <c r="AA7341" s="2">
        <f t="shared" si="574"/>
        <v>513783.64799999993</v>
      </c>
      <c r="AB7341" s="1">
        <v>997.62</v>
      </c>
      <c r="AC7341" s="1">
        <v>23.312000000000001</v>
      </c>
    </row>
    <row r="7342" spans="1:29" hidden="1" x14ac:dyDescent="0.25">
      <c r="A7342">
        <v>19990115</v>
      </c>
      <c r="B7342" s="1">
        <v>700</v>
      </c>
      <c r="C7342" s="2">
        <f t="shared" si="570"/>
        <v>1712612.16</v>
      </c>
      <c r="D7342" s="1">
        <v>2525.6</v>
      </c>
      <c r="E7342" s="1">
        <v>87.722999999999999</v>
      </c>
      <c r="G7342">
        <v>19990115</v>
      </c>
      <c r="H7342" s="1">
        <v>2200</v>
      </c>
      <c r="I7342" s="2">
        <f t="shared" si="571"/>
        <v>5382495.3599999994</v>
      </c>
      <c r="J7342" s="1">
        <v>14948</v>
      </c>
      <c r="K7342" s="1">
        <v>173.18</v>
      </c>
      <c r="M7342">
        <v>19990115</v>
      </c>
      <c r="N7342" s="1">
        <v>190</v>
      </c>
      <c r="O7342" s="2">
        <f t="shared" si="572"/>
        <v>464851.87200000003</v>
      </c>
      <c r="P7342" s="1">
        <v>345.09</v>
      </c>
      <c r="Q7342" s="1">
        <v>9.4007000000000005</v>
      </c>
      <c r="S7342">
        <v>19990115</v>
      </c>
      <c r="T7342" s="1">
        <v>175</v>
      </c>
      <c r="U7342" s="2">
        <f t="shared" si="573"/>
        <v>428153.04</v>
      </c>
      <c r="V7342" s="1">
        <v>1427.5</v>
      </c>
      <c r="W7342" s="1">
        <v>35.795000000000002</v>
      </c>
      <c r="Y7342">
        <v>19990115</v>
      </c>
      <c r="Z7342" s="1">
        <v>210</v>
      </c>
      <c r="AA7342" s="2">
        <f t="shared" si="574"/>
        <v>513783.64799999993</v>
      </c>
      <c r="AB7342" s="1">
        <v>998.79</v>
      </c>
      <c r="AC7342" s="1">
        <v>23.263000000000002</v>
      </c>
    </row>
    <row r="7343" spans="1:29" hidden="1" x14ac:dyDescent="0.25">
      <c r="A7343">
        <v>19990116</v>
      </c>
      <c r="B7343" s="1">
        <v>720</v>
      </c>
      <c r="C7343" s="2">
        <f t="shared" si="570"/>
        <v>1761543.9360000002</v>
      </c>
      <c r="D7343" s="1">
        <v>2616.9</v>
      </c>
      <c r="E7343" s="1">
        <v>91.369</v>
      </c>
      <c r="G7343">
        <v>19990116</v>
      </c>
      <c r="H7343" s="1">
        <v>2300</v>
      </c>
      <c r="I7343" s="2">
        <f t="shared" si="571"/>
        <v>5627154.2399999993</v>
      </c>
      <c r="J7343" s="1">
        <v>15796</v>
      </c>
      <c r="K7343" s="1">
        <v>182.24</v>
      </c>
      <c r="M7343">
        <v>19990116</v>
      </c>
      <c r="N7343" s="1">
        <v>190</v>
      </c>
      <c r="O7343" s="2">
        <f t="shared" si="572"/>
        <v>464851.87200000003</v>
      </c>
      <c r="P7343" s="1">
        <v>345.44</v>
      </c>
      <c r="Q7343" s="1">
        <v>9.42</v>
      </c>
      <c r="S7343">
        <v>19990116</v>
      </c>
      <c r="T7343" s="1">
        <v>190</v>
      </c>
      <c r="U7343" s="2">
        <f t="shared" si="573"/>
        <v>464851.87200000003</v>
      </c>
      <c r="V7343" s="1">
        <v>1514</v>
      </c>
      <c r="W7343" s="1">
        <v>39.122</v>
      </c>
      <c r="Y7343">
        <v>19990116</v>
      </c>
      <c r="Z7343" s="1">
        <v>210</v>
      </c>
      <c r="AA7343" s="2">
        <f t="shared" si="574"/>
        <v>513783.64799999993</v>
      </c>
      <c r="AB7343" s="1">
        <v>999.98</v>
      </c>
      <c r="AC7343" s="1">
        <v>23.215</v>
      </c>
    </row>
    <row r="7344" spans="1:29" hidden="1" x14ac:dyDescent="0.25">
      <c r="A7344">
        <v>19990117</v>
      </c>
      <c r="B7344" s="1">
        <v>720</v>
      </c>
      <c r="C7344" s="2">
        <f t="shared" si="570"/>
        <v>1761543.9360000002</v>
      </c>
      <c r="D7344" s="1">
        <v>2630.9</v>
      </c>
      <c r="E7344" s="1">
        <v>92.207999999999998</v>
      </c>
      <c r="G7344">
        <v>19990117</v>
      </c>
      <c r="H7344" s="1">
        <v>2460</v>
      </c>
      <c r="I7344" s="2">
        <f t="shared" si="571"/>
        <v>6018608.4479999989</v>
      </c>
      <c r="J7344" s="1">
        <v>17165</v>
      </c>
      <c r="K7344" s="1">
        <v>197.4</v>
      </c>
      <c r="M7344">
        <v>19990117</v>
      </c>
      <c r="N7344" s="1">
        <v>200</v>
      </c>
      <c r="O7344" s="2">
        <f t="shared" si="572"/>
        <v>489317.75999999995</v>
      </c>
      <c r="P7344" s="1">
        <v>381.19</v>
      </c>
      <c r="Q7344" s="1">
        <v>10.602</v>
      </c>
      <c r="S7344">
        <v>19990117</v>
      </c>
      <c r="T7344" s="1">
        <v>220</v>
      </c>
      <c r="U7344" s="2">
        <f t="shared" si="573"/>
        <v>538249.53599999996</v>
      </c>
      <c r="V7344" s="1">
        <v>1684</v>
      </c>
      <c r="W7344" s="1">
        <v>45.96</v>
      </c>
      <c r="Y7344">
        <v>19990117</v>
      </c>
      <c r="Z7344" s="1">
        <v>210</v>
      </c>
      <c r="AA7344" s="2">
        <f t="shared" si="574"/>
        <v>513783.64799999993</v>
      </c>
      <c r="AB7344" s="1">
        <v>1001.2</v>
      </c>
      <c r="AC7344" s="1">
        <v>23.167999999999999</v>
      </c>
    </row>
    <row r="7345" spans="1:29" hidden="1" x14ac:dyDescent="0.25">
      <c r="A7345">
        <v>19990118</v>
      </c>
      <c r="B7345" s="1">
        <v>720</v>
      </c>
      <c r="C7345" s="2">
        <f t="shared" si="570"/>
        <v>1761543.9360000002</v>
      </c>
      <c r="D7345" s="1">
        <v>2644.7</v>
      </c>
      <c r="E7345" s="1">
        <v>93.054000000000002</v>
      </c>
      <c r="G7345">
        <v>19990118</v>
      </c>
      <c r="H7345" s="1">
        <v>2790</v>
      </c>
      <c r="I7345" s="2">
        <f t="shared" si="571"/>
        <v>6825982.7520000003</v>
      </c>
      <c r="J7345" s="1">
        <v>20041</v>
      </c>
      <c r="K7345" s="1">
        <v>231.18</v>
      </c>
      <c r="M7345">
        <v>19990118</v>
      </c>
      <c r="N7345" s="1">
        <v>250</v>
      </c>
      <c r="O7345" s="2">
        <f t="shared" si="572"/>
        <v>611647.19999999995</v>
      </c>
      <c r="P7345" s="1">
        <v>575.82000000000005</v>
      </c>
      <c r="Q7345" s="1">
        <v>17.382999999999999</v>
      </c>
      <c r="S7345">
        <v>19990118</v>
      </c>
      <c r="T7345" s="1">
        <v>1090</v>
      </c>
      <c r="U7345" s="2">
        <f t="shared" si="573"/>
        <v>2666781.7920000004</v>
      </c>
      <c r="V7345" s="1">
        <v>6380.7</v>
      </c>
      <c r="W7345" s="1">
        <v>302.43</v>
      </c>
      <c r="Y7345">
        <v>19990118</v>
      </c>
      <c r="Z7345" s="1">
        <v>250</v>
      </c>
      <c r="AA7345" s="2">
        <f t="shared" si="574"/>
        <v>611647.19999999995</v>
      </c>
      <c r="AB7345" s="1">
        <v>1404.5</v>
      </c>
      <c r="AC7345" s="1">
        <v>29.085999999999999</v>
      </c>
    </row>
    <row r="7346" spans="1:29" hidden="1" x14ac:dyDescent="0.25">
      <c r="A7346">
        <v>19990119</v>
      </c>
      <c r="B7346" s="1">
        <v>720</v>
      </c>
      <c r="C7346" s="2">
        <f t="shared" si="570"/>
        <v>1761543.9360000002</v>
      </c>
      <c r="D7346" s="1">
        <v>2658.4</v>
      </c>
      <c r="E7346" s="1">
        <v>93.906000000000006</v>
      </c>
      <c r="G7346">
        <v>19990119</v>
      </c>
      <c r="H7346" s="1">
        <v>3010</v>
      </c>
      <c r="I7346" s="2">
        <f t="shared" si="571"/>
        <v>7364232.2879999997</v>
      </c>
      <c r="J7346" s="1">
        <v>22007</v>
      </c>
      <c r="K7346" s="1">
        <v>255.6</v>
      </c>
      <c r="M7346">
        <v>19990119</v>
      </c>
      <c r="N7346" s="1">
        <v>370</v>
      </c>
      <c r="O7346" s="2">
        <f t="shared" si="572"/>
        <v>905237.85599999991</v>
      </c>
      <c r="P7346" s="1">
        <v>1130.4000000000001</v>
      </c>
      <c r="Q7346" s="1">
        <v>39.369999999999997</v>
      </c>
      <c r="S7346">
        <v>19990119</v>
      </c>
      <c r="T7346" s="1">
        <v>662</v>
      </c>
      <c r="U7346" s="2">
        <f t="shared" si="573"/>
        <v>1619641.7855999996</v>
      </c>
      <c r="V7346" s="1">
        <v>4070.2</v>
      </c>
      <c r="W7346" s="1">
        <v>164.03</v>
      </c>
      <c r="Y7346">
        <v>19990119</v>
      </c>
      <c r="Z7346" s="1">
        <v>290</v>
      </c>
      <c r="AA7346" s="2">
        <f t="shared" si="574"/>
        <v>709510.75199999986</v>
      </c>
      <c r="AB7346" s="1">
        <v>1857.4</v>
      </c>
      <c r="AC7346" s="1">
        <v>35.372999999999998</v>
      </c>
    </row>
    <row r="7347" spans="1:29" hidden="1" x14ac:dyDescent="0.25">
      <c r="A7347">
        <v>19990120</v>
      </c>
      <c r="B7347" s="1">
        <v>720</v>
      </c>
      <c r="C7347" s="2">
        <f t="shared" si="570"/>
        <v>1761543.9360000002</v>
      </c>
      <c r="D7347" s="1">
        <v>2672.1</v>
      </c>
      <c r="E7347" s="1">
        <v>94.763999999999996</v>
      </c>
      <c r="G7347">
        <v>19990120</v>
      </c>
      <c r="H7347" s="1">
        <v>3160</v>
      </c>
      <c r="I7347" s="2">
        <f t="shared" si="571"/>
        <v>7731220.6079999991</v>
      </c>
      <c r="J7347" s="1">
        <v>23370</v>
      </c>
      <c r="K7347" s="1">
        <v>273.17</v>
      </c>
      <c r="M7347">
        <v>19990120</v>
      </c>
      <c r="N7347" s="1">
        <v>350</v>
      </c>
      <c r="O7347" s="2">
        <f t="shared" si="572"/>
        <v>856306.08</v>
      </c>
      <c r="P7347" s="1">
        <v>1032.3</v>
      </c>
      <c r="Q7347" s="1">
        <v>35.284999999999997</v>
      </c>
      <c r="S7347">
        <v>19990120</v>
      </c>
      <c r="T7347" s="1">
        <v>451</v>
      </c>
      <c r="U7347" s="2">
        <f t="shared" si="573"/>
        <v>1103411.5488</v>
      </c>
      <c r="V7347" s="1">
        <v>2943.9</v>
      </c>
      <c r="W7347" s="1">
        <v>103.87</v>
      </c>
      <c r="Y7347">
        <v>19990120</v>
      </c>
      <c r="Z7347" s="1">
        <v>330</v>
      </c>
      <c r="AA7347" s="2">
        <f t="shared" si="574"/>
        <v>807374.304</v>
      </c>
      <c r="AB7347" s="1">
        <v>2353.6999999999998</v>
      </c>
      <c r="AC7347" s="1">
        <v>42.008000000000003</v>
      </c>
    </row>
    <row r="7348" spans="1:29" hidden="1" x14ac:dyDescent="0.25">
      <c r="A7348">
        <v>19990121</v>
      </c>
      <c r="B7348" s="1">
        <v>690</v>
      </c>
      <c r="C7348" s="2">
        <f t="shared" si="570"/>
        <v>1688146.2719999999</v>
      </c>
      <c r="D7348" s="1">
        <v>2566</v>
      </c>
      <c r="E7348" s="1">
        <v>91.173000000000002</v>
      </c>
      <c r="G7348">
        <v>19990121</v>
      </c>
      <c r="H7348" s="1">
        <v>3350</v>
      </c>
      <c r="I7348" s="2">
        <f t="shared" si="571"/>
        <v>8196072.4799999986</v>
      </c>
      <c r="J7348" s="1">
        <v>25115</v>
      </c>
      <c r="K7348" s="1">
        <v>296.51</v>
      </c>
      <c r="M7348">
        <v>19990121</v>
      </c>
      <c r="N7348" s="1">
        <v>330</v>
      </c>
      <c r="O7348" s="2">
        <f t="shared" si="572"/>
        <v>807374.304</v>
      </c>
      <c r="P7348" s="1">
        <v>936.37</v>
      </c>
      <c r="Q7348" s="1">
        <v>31.375</v>
      </c>
      <c r="S7348">
        <v>19990121</v>
      </c>
      <c r="T7348" s="1">
        <v>394</v>
      </c>
      <c r="U7348" s="2">
        <f t="shared" si="573"/>
        <v>963955.98719999986</v>
      </c>
      <c r="V7348" s="1">
        <v>2639.5</v>
      </c>
      <c r="W7348" s="1">
        <v>88.614999999999995</v>
      </c>
      <c r="Y7348">
        <v>19990121</v>
      </c>
      <c r="Z7348" s="1">
        <v>420</v>
      </c>
      <c r="AA7348" s="2">
        <f t="shared" si="574"/>
        <v>1027567.2959999999</v>
      </c>
      <c r="AB7348" s="1">
        <v>3598.2</v>
      </c>
      <c r="AC7348" s="1">
        <v>58.252000000000002</v>
      </c>
    </row>
    <row r="7349" spans="1:29" hidden="1" x14ac:dyDescent="0.25">
      <c r="A7349">
        <v>19990122</v>
      </c>
      <c r="B7349" s="1">
        <v>700</v>
      </c>
      <c r="C7349" s="2">
        <f t="shared" si="570"/>
        <v>1712612.16</v>
      </c>
      <c r="D7349" s="1">
        <v>2618.9</v>
      </c>
      <c r="E7349" s="1">
        <v>93.497</v>
      </c>
      <c r="G7349">
        <v>19990122</v>
      </c>
      <c r="H7349" s="1">
        <v>4450</v>
      </c>
      <c r="I7349" s="2">
        <f t="shared" si="571"/>
        <v>10887320.16</v>
      </c>
      <c r="J7349" s="1">
        <v>35580</v>
      </c>
      <c r="K7349" s="1">
        <v>456.67</v>
      </c>
      <c r="M7349">
        <v>19990122</v>
      </c>
      <c r="N7349" s="1">
        <v>320</v>
      </c>
      <c r="O7349" s="2">
        <f t="shared" si="572"/>
        <v>782908.41599999997</v>
      </c>
      <c r="P7349" s="1">
        <v>889.65</v>
      </c>
      <c r="Q7349" s="1">
        <v>29.523</v>
      </c>
      <c r="S7349">
        <v>19990122</v>
      </c>
      <c r="T7349" s="1">
        <v>1600</v>
      </c>
      <c r="U7349" s="2">
        <f t="shared" si="573"/>
        <v>3914542.0799999996</v>
      </c>
      <c r="V7349" s="1">
        <v>9247</v>
      </c>
      <c r="W7349" s="1">
        <v>487.86</v>
      </c>
      <c r="Y7349">
        <v>19990122</v>
      </c>
      <c r="Z7349" s="1">
        <v>700</v>
      </c>
      <c r="AA7349" s="2">
        <f t="shared" si="574"/>
        <v>1712612.16</v>
      </c>
      <c r="AB7349" s="1">
        <v>8226.4</v>
      </c>
      <c r="AC7349" s="1">
        <v>118.97</v>
      </c>
    </row>
    <row r="7350" spans="1:29" hidden="1" x14ac:dyDescent="0.25">
      <c r="A7350">
        <v>19990123</v>
      </c>
      <c r="B7350" s="1">
        <v>700</v>
      </c>
      <c r="C7350" s="2">
        <f t="shared" si="570"/>
        <v>1712612.16</v>
      </c>
      <c r="D7350" s="1">
        <v>2631.8</v>
      </c>
      <c r="E7350" s="1">
        <v>94.343999999999994</v>
      </c>
      <c r="G7350">
        <v>19990123</v>
      </c>
      <c r="H7350" s="1">
        <v>7690</v>
      </c>
      <c r="I7350" s="2">
        <f t="shared" si="571"/>
        <v>18814267.872000001</v>
      </c>
      <c r="J7350" s="1">
        <v>69558</v>
      </c>
      <c r="K7350" s="1">
        <v>1225.9000000000001</v>
      </c>
      <c r="M7350">
        <v>19990123</v>
      </c>
      <c r="N7350" s="1">
        <v>450</v>
      </c>
      <c r="O7350" s="2">
        <f t="shared" si="572"/>
        <v>1100964.96</v>
      </c>
      <c r="P7350" s="1">
        <v>1551.2</v>
      </c>
      <c r="Q7350" s="1">
        <v>58.348999999999997</v>
      </c>
      <c r="S7350">
        <v>19990123</v>
      </c>
      <c r="T7350" s="1">
        <v>3170</v>
      </c>
      <c r="U7350" s="2">
        <f t="shared" si="573"/>
        <v>7755686.4959999993</v>
      </c>
      <c r="V7350" s="1">
        <v>18683</v>
      </c>
      <c r="W7350" s="1">
        <v>1187</v>
      </c>
      <c r="Y7350">
        <v>19990123</v>
      </c>
      <c r="Z7350" s="1">
        <v>2600</v>
      </c>
      <c r="AA7350" s="2">
        <f t="shared" si="574"/>
        <v>6361130.8799999999</v>
      </c>
      <c r="AB7350" s="1">
        <v>44286</v>
      </c>
      <c r="AC7350" s="1">
        <v>845.55</v>
      </c>
    </row>
    <row r="7351" spans="1:29" hidden="1" x14ac:dyDescent="0.25">
      <c r="A7351">
        <v>19990124</v>
      </c>
      <c r="B7351" s="1">
        <v>700</v>
      </c>
      <c r="C7351" s="2">
        <f t="shared" si="570"/>
        <v>1712612.16</v>
      </c>
      <c r="D7351" s="1">
        <v>2644.5</v>
      </c>
      <c r="E7351" s="1">
        <v>95.194999999999993</v>
      </c>
      <c r="G7351">
        <v>19990124</v>
      </c>
      <c r="H7351" s="1">
        <v>10300</v>
      </c>
      <c r="I7351" s="2">
        <f t="shared" si="571"/>
        <v>25199864.639999997</v>
      </c>
      <c r="J7351" s="1">
        <v>99510</v>
      </c>
      <c r="K7351" s="1">
        <v>2255.6999999999998</v>
      </c>
      <c r="M7351">
        <v>19990124</v>
      </c>
      <c r="N7351" s="1">
        <v>600</v>
      </c>
      <c r="O7351" s="2">
        <f t="shared" si="572"/>
        <v>1467953.2799999998</v>
      </c>
      <c r="P7351" s="1">
        <v>2391.3000000000002</v>
      </c>
      <c r="Q7351" s="1">
        <v>100.1</v>
      </c>
      <c r="S7351">
        <v>19990124</v>
      </c>
      <c r="T7351" s="1">
        <v>3640</v>
      </c>
      <c r="U7351" s="2">
        <f t="shared" si="573"/>
        <v>8905583.2320000008</v>
      </c>
      <c r="V7351" s="1">
        <v>21701</v>
      </c>
      <c r="W7351" s="1">
        <v>1425.2</v>
      </c>
      <c r="Y7351">
        <v>19990124</v>
      </c>
      <c r="Z7351" s="1">
        <v>3650</v>
      </c>
      <c r="AA7351" s="2">
        <f t="shared" si="574"/>
        <v>8930049.120000001</v>
      </c>
      <c r="AB7351" s="1">
        <v>61791</v>
      </c>
      <c r="AC7351" s="1">
        <v>1442.6</v>
      </c>
    </row>
    <row r="7352" spans="1:29" hidden="1" x14ac:dyDescent="0.25">
      <c r="A7352">
        <v>19990125</v>
      </c>
      <c r="B7352" s="1">
        <v>700</v>
      </c>
      <c r="C7352" s="2">
        <f t="shared" si="570"/>
        <v>1712612.16</v>
      </c>
      <c r="D7352" s="1">
        <v>2657.2</v>
      </c>
      <c r="E7352" s="1">
        <v>96.05</v>
      </c>
      <c r="G7352">
        <v>19990125</v>
      </c>
      <c r="H7352" s="1">
        <v>9790</v>
      </c>
      <c r="I7352" s="2">
        <f t="shared" si="571"/>
        <v>23952104.351999998</v>
      </c>
      <c r="J7352" s="1">
        <v>93532</v>
      </c>
      <c r="K7352" s="1">
        <v>2021.7</v>
      </c>
      <c r="M7352">
        <v>19990125</v>
      </c>
      <c r="N7352" s="1">
        <v>700</v>
      </c>
      <c r="O7352" s="2">
        <f t="shared" si="572"/>
        <v>1712612.16</v>
      </c>
      <c r="P7352" s="1">
        <v>2975.3</v>
      </c>
      <c r="Q7352" s="1">
        <v>132.05000000000001</v>
      </c>
      <c r="S7352">
        <v>19990125</v>
      </c>
      <c r="T7352" s="1">
        <v>2280</v>
      </c>
      <c r="U7352" s="2">
        <f t="shared" si="573"/>
        <v>5578222.4639999997</v>
      </c>
      <c r="V7352" s="1">
        <v>13233</v>
      </c>
      <c r="W7352" s="1">
        <v>767.91</v>
      </c>
      <c r="Y7352">
        <v>19990125</v>
      </c>
      <c r="Z7352" s="1">
        <v>5300</v>
      </c>
      <c r="AA7352" s="2">
        <f t="shared" si="574"/>
        <v>12966920.639999997</v>
      </c>
      <c r="AB7352" s="1">
        <v>84817</v>
      </c>
      <c r="AC7352" s="1">
        <v>2628.7</v>
      </c>
    </row>
    <row r="7353" spans="1:29" hidden="1" x14ac:dyDescent="0.25">
      <c r="A7353">
        <v>19990126</v>
      </c>
      <c r="B7353" s="1">
        <v>720</v>
      </c>
      <c r="C7353" s="2">
        <f t="shared" si="570"/>
        <v>1761543.9360000002</v>
      </c>
      <c r="D7353" s="1">
        <v>2751.4</v>
      </c>
      <c r="E7353" s="1">
        <v>100.02</v>
      </c>
      <c r="G7353">
        <v>19990126</v>
      </c>
      <c r="H7353" s="1">
        <v>9090</v>
      </c>
      <c r="I7353" s="2">
        <f t="shared" si="571"/>
        <v>22239492.191999998</v>
      </c>
      <c r="J7353" s="1">
        <v>85425</v>
      </c>
      <c r="K7353" s="1">
        <v>1727.8</v>
      </c>
      <c r="M7353">
        <v>19990126</v>
      </c>
      <c r="N7353" s="1">
        <v>620</v>
      </c>
      <c r="O7353" s="2">
        <f t="shared" si="572"/>
        <v>1516885.0559999999</v>
      </c>
      <c r="P7353" s="1">
        <v>2510.5</v>
      </c>
      <c r="Q7353" s="1">
        <v>106.74</v>
      </c>
      <c r="S7353">
        <v>19990126</v>
      </c>
      <c r="T7353" s="1">
        <v>1610</v>
      </c>
      <c r="U7353" s="2">
        <f t="shared" si="573"/>
        <v>3939007.9679999999</v>
      </c>
      <c r="V7353" s="1">
        <v>9325.2000000000007</v>
      </c>
      <c r="W7353" s="1">
        <v>489.69</v>
      </c>
      <c r="Y7353">
        <v>19990126</v>
      </c>
      <c r="Z7353" s="1">
        <v>7590</v>
      </c>
      <c r="AA7353" s="2">
        <f t="shared" si="574"/>
        <v>18569608.991999999</v>
      </c>
      <c r="AB7353" s="1">
        <v>109540</v>
      </c>
      <c r="AC7353" s="1">
        <v>4738.7</v>
      </c>
    </row>
    <row r="7354" spans="1:29" hidden="1" x14ac:dyDescent="0.25">
      <c r="A7354">
        <v>19990127</v>
      </c>
      <c r="B7354" s="1">
        <v>720</v>
      </c>
      <c r="C7354" s="2">
        <f t="shared" si="570"/>
        <v>1761543.9360000002</v>
      </c>
      <c r="D7354" s="1">
        <v>2764.2</v>
      </c>
      <c r="E7354" s="1">
        <v>100.91</v>
      </c>
      <c r="G7354">
        <v>19990127</v>
      </c>
      <c r="H7354" s="1">
        <v>8720</v>
      </c>
      <c r="I7354" s="2">
        <f t="shared" si="571"/>
        <v>21334254.336000003</v>
      </c>
      <c r="J7354" s="1">
        <v>81195</v>
      </c>
      <c r="K7354" s="1">
        <v>1585.2</v>
      </c>
      <c r="M7354">
        <v>19990127</v>
      </c>
      <c r="N7354" s="1">
        <v>560</v>
      </c>
      <c r="O7354" s="2">
        <f t="shared" si="572"/>
        <v>1370089.7280000001</v>
      </c>
      <c r="P7354" s="1">
        <v>2167.5</v>
      </c>
      <c r="Q7354" s="1">
        <v>88.927999999999997</v>
      </c>
      <c r="S7354">
        <v>19990127</v>
      </c>
      <c r="T7354" s="1">
        <v>1340</v>
      </c>
      <c r="U7354" s="2">
        <f t="shared" si="573"/>
        <v>3278428.9919999996</v>
      </c>
      <c r="V7354" s="1">
        <v>7803.1</v>
      </c>
      <c r="W7354" s="1">
        <v>387.57</v>
      </c>
      <c r="Y7354">
        <v>19990127</v>
      </c>
      <c r="Z7354" s="1">
        <v>7370</v>
      </c>
      <c r="AA7354" s="2">
        <f t="shared" si="574"/>
        <v>18031359.456</v>
      </c>
      <c r="AB7354" s="1">
        <v>107620</v>
      </c>
      <c r="AC7354" s="1">
        <v>4506.8</v>
      </c>
    </row>
    <row r="7355" spans="1:29" hidden="1" x14ac:dyDescent="0.25">
      <c r="A7355">
        <v>19990128</v>
      </c>
      <c r="B7355" s="1">
        <v>730</v>
      </c>
      <c r="C7355" s="2">
        <f t="shared" si="570"/>
        <v>1786009.824</v>
      </c>
      <c r="D7355" s="1">
        <v>2818.1</v>
      </c>
      <c r="E7355" s="1">
        <v>103.39</v>
      </c>
      <c r="G7355">
        <v>19990128</v>
      </c>
      <c r="H7355" s="1">
        <v>8860</v>
      </c>
      <c r="I7355" s="2">
        <f t="shared" si="571"/>
        <v>21676776.767999999</v>
      </c>
      <c r="J7355" s="1">
        <v>82799</v>
      </c>
      <c r="K7355" s="1">
        <v>1639.6</v>
      </c>
      <c r="M7355">
        <v>19990128</v>
      </c>
      <c r="N7355" s="1">
        <v>500</v>
      </c>
      <c r="O7355" s="2">
        <f t="shared" si="572"/>
        <v>1223294.3999999999</v>
      </c>
      <c r="P7355" s="1">
        <v>1831.1</v>
      </c>
      <c r="Q7355" s="1">
        <v>72.207999999999998</v>
      </c>
      <c r="S7355">
        <v>19990128</v>
      </c>
      <c r="T7355" s="1">
        <v>1480</v>
      </c>
      <c r="U7355" s="2">
        <f t="shared" si="573"/>
        <v>3620951.4239999996</v>
      </c>
      <c r="V7355" s="1">
        <v>8595.5</v>
      </c>
      <c r="W7355" s="1">
        <v>439.21</v>
      </c>
      <c r="Y7355">
        <v>19990128</v>
      </c>
      <c r="Z7355" s="1">
        <v>6560</v>
      </c>
      <c r="AA7355" s="2">
        <f t="shared" si="574"/>
        <v>16049622.527999997</v>
      </c>
      <c r="AB7355" s="1">
        <v>99644</v>
      </c>
      <c r="AC7355" s="1">
        <v>3713.1</v>
      </c>
    </row>
    <row r="7356" spans="1:29" hidden="1" x14ac:dyDescent="0.25">
      <c r="A7356">
        <v>19990129</v>
      </c>
      <c r="B7356" s="1">
        <v>730</v>
      </c>
      <c r="C7356" s="2">
        <f t="shared" si="570"/>
        <v>1786009.824</v>
      </c>
      <c r="D7356" s="1">
        <v>2830.7</v>
      </c>
      <c r="E7356" s="1">
        <v>104.3</v>
      </c>
      <c r="G7356">
        <v>19990129</v>
      </c>
      <c r="H7356" s="1">
        <v>8780</v>
      </c>
      <c r="I7356" s="2">
        <f t="shared" si="571"/>
        <v>21481049.664000001</v>
      </c>
      <c r="J7356" s="1">
        <v>81883</v>
      </c>
      <c r="K7356" s="1">
        <v>1610</v>
      </c>
      <c r="M7356">
        <v>19990129</v>
      </c>
      <c r="N7356" s="1">
        <v>450</v>
      </c>
      <c r="O7356" s="2">
        <f t="shared" si="572"/>
        <v>1100964.96</v>
      </c>
      <c r="P7356" s="1">
        <v>1558.2</v>
      </c>
      <c r="Q7356" s="1">
        <v>59.24</v>
      </c>
      <c r="S7356">
        <v>19990129</v>
      </c>
      <c r="T7356" s="1">
        <v>1260</v>
      </c>
      <c r="U7356" s="2">
        <f t="shared" si="573"/>
        <v>3082701.8879999993</v>
      </c>
      <c r="V7356" s="1">
        <v>7363.5</v>
      </c>
      <c r="W7356" s="1">
        <v>358.16</v>
      </c>
      <c r="Y7356">
        <v>19990129</v>
      </c>
      <c r="Z7356" s="1">
        <v>5000</v>
      </c>
      <c r="AA7356" s="2">
        <f t="shared" si="574"/>
        <v>12232943.999999996</v>
      </c>
      <c r="AB7356" s="1">
        <v>81470</v>
      </c>
      <c r="AC7356" s="1">
        <v>2378</v>
      </c>
    </row>
    <row r="7357" spans="1:29" hidden="1" x14ac:dyDescent="0.25">
      <c r="A7357">
        <v>19990130</v>
      </c>
      <c r="B7357" s="1">
        <v>730</v>
      </c>
      <c r="C7357" s="2">
        <f t="shared" si="570"/>
        <v>1786009.824</v>
      </c>
      <c r="D7357" s="1">
        <v>2843.2</v>
      </c>
      <c r="E7357" s="1">
        <v>105.22</v>
      </c>
      <c r="G7357">
        <v>19990130</v>
      </c>
      <c r="H7357" s="1">
        <v>8610</v>
      </c>
      <c r="I7357" s="2">
        <f t="shared" si="571"/>
        <v>21065129.568</v>
      </c>
      <c r="J7357" s="1">
        <v>79941</v>
      </c>
      <c r="K7357" s="1">
        <v>1547.4</v>
      </c>
      <c r="M7357">
        <v>19990130</v>
      </c>
      <c r="N7357" s="1">
        <v>410</v>
      </c>
      <c r="O7357" s="2">
        <f t="shared" si="572"/>
        <v>1003101.4079999998</v>
      </c>
      <c r="P7357" s="1">
        <v>1346.1</v>
      </c>
      <c r="Q7357" s="1">
        <v>49.570999999999998</v>
      </c>
      <c r="S7357">
        <v>19990130</v>
      </c>
      <c r="T7357" s="1">
        <v>1080</v>
      </c>
      <c r="U7357" s="2">
        <f t="shared" si="573"/>
        <v>2642315.9040000001</v>
      </c>
      <c r="V7357" s="1">
        <v>6369.3</v>
      </c>
      <c r="W7357" s="1">
        <v>295.19</v>
      </c>
      <c r="Y7357">
        <v>19990130</v>
      </c>
      <c r="Z7357" s="1">
        <v>3820</v>
      </c>
      <c r="AA7357" s="2">
        <f t="shared" si="574"/>
        <v>9345969.2159999982</v>
      </c>
      <c r="AB7357" s="1">
        <v>64936</v>
      </c>
      <c r="AC7357" s="1">
        <v>1538.9</v>
      </c>
    </row>
    <row r="7358" spans="1:29" hidden="1" x14ac:dyDescent="0.25">
      <c r="A7358">
        <v>19990131</v>
      </c>
      <c r="B7358" s="1">
        <v>730</v>
      </c>
      <c r="C7358" s="2">
        <f t="shared" si="570"/>
        <v>1786009.824</v>
      </c>
      <c r="D7358" s="1">
        <v>2855.5</v>
      </c>
      <c r="E7358" s="1">
        <v>106.14</v>
      </c>
      <c r="G7358">
        <v>19990131</v>
      </c>
      <c r="H7358" s="1">
        <v>8370</v>
      </c>
      <c r="I7358" s="2">
        <f t="shared" si="571"/>
        <v>20477948.255999997</v>
      </c>
      <c r="J7358" s="1">
        <v>77212</v>
      </c>
      <c r="K7358" s="1">
        <v>1461.3</v>
      </c>
      <c r="M7358">
        <v>19990131</v>
      </c>
      <c r="N7358" s="1">
        <v>370</v>
      </c>
      <c r="O7358" s="2">
        <f t="shared" si="572"/>
        <v>905237.85599999991</v>
      </c>
      <c r="P7358" s="1">
        <v>1140.8</v>
      </c>
      <c r="Q7358" s="1">
        <v>40.557000000000002</v>
      </c>
      <c r="S7358">
        <v>19990131</v>
      </c>
      <c r="T7358" s="1">
        <v>974</v>
      </c>
      <c r="U7358" s="2">
        <f t="shared" si="573"/>
        <v>2382977.4912</v>
      </c>
      <c r="V7358" s="1">
        <v>5790</v>
      </c>
      <c r="W7358" s="1">
        <v>259.58</v>
      </c>
      <c r="Y7358">
        <v>19990131</v>
      </c>
      <c r="Z7358" s="1">
        <v>3120</v>
      </c>
      <c r="AA7358" s="2">
        <f t="shared" si="574"/>
        <v>7633357.055999998</v>
      </c>
      <c r="AB7358" s="1">
        <v>53809</v>
      </c>
      <c r="AC7358" s="1">
        <v>1114.0999999999999</v>
      </c>
    </row>
    <row r="7359" spans="1:29" hidden="1" x14ac:dyDescent="0.25">
      <c r="A7359">
        <v>19990201</v>
      </c>
      <c r="B7359" s="1">
        <v>730</v>
      </c>
      <c r="C7359" s="2">
        <f t="shared" si="570"/>
        <v>1786009.824</v>
      </c>
      <c r="D7359" s="1">
        <v>2867.6</v>
      </c>
      <c r="E7359" s="1">
        <v>107.06</v>
      </c>
      <c r="G7359">
        <v>19990201</v>
      </c>
      <c r="H7359" s="1">
        <v>7980</v>
      </c>
      <c r="I7359" s="2">
        <f t="shared" si="571"/>
        <v>19523778.623999998</v>
      </c>
      <c r="J7359" s="1">
        <v>72816</v>
      </c>
      <c r="K7359" s="1">
        <v>1327.6</v>
      </c>
      <c r="M7359">
        <v>19990201</v>
      </c>
      <c r="N7359" s="1">
        <v>350</v>
      </c>
      <c r="O7359" s="2">
        <f t="shared" si="572"/>
        <v>856306.08</v>
      </c>
      <c r="P7359" s="1">
        <v>1041.5</v>
      </c>
      <c r="Q7359" s="1">
        <v>36.363999999999997</v>
      </c>
      <c r="S7359">
        <v>19990201</v>
      </c>
      <c r="T7359" s="1">
        <v>847</v>
      </c>
      <c r="U7359" s="2">
        <f t="shared" si="573"/>
        <v>2072260.7135999997</v>
      </c>
      <c r="V7359" s="1">
        <v>5099.7</v>
      </c>
      <c r="W7359" s="1">
        <v>218.52</v>
      </c>
      <c r="Y7359">
        <v>19990201</v>
      </c>
      <c r="Z7359" s="1">
        <v>2600</v>
      </c>
      <c r="AA7359" s="2">
        <f t="shared" si="574"/>
        <v>6361130.8799999999</v>
      </c>
      <c r="AB7359" s="1">
        <v>44849</v>
      </c>
      <c r="AC7359" s="1">
        <v>835.58</v>
      </c>
    </row>
    <row r="7360" spans="1:29" hidden="1" x14ac:dyDescent="0.25">
      <c r="A7360">
        <v>19990202</v>
      </c>
      <c r="B7360" s="1">
        <v>730</v>
      </c>
      <c r="C7360" s="2">
        <f t="shared" si="570"/>
        <v>1786009.824</v>
      </c>
      <c r="D7360" s="1">
        <v>2879.5</v>
      </c>
      <c r="E7360" s="1">
        <v>107.98</v>
      </c>
      <c r="G7360">
        <v>19990202</v>
      </c>
      <c r="H7360" s="1">
        <v>7850</v>
      </c>
      <c r="I7360" s="2">
        <f t="shared" si="571"/>
        <v>19205722.079999998</v>
      </c>
      <c r="J7360" s="1">
        <v>71349</v>
      </c>
      <c r="K7360" s="1">
        <v>1285.8</v>
      </c>
      <c r="M7360">
        <v>19990202</v>
      </c>
      <c r="N7360" s="1">
        <v>340</v>
      </c>
      <c r="O7360" s="2">
        <f t="shared" si="572"/>
        <v>831840.19200000004</v>
      </c>
      <c r="P7360" s="1">
        <v>992.91</v>
      </c>
      <c r="Q7360" s="1">
        <v>34.381</v>
      </c>
      <c r="S7360">
        <v>19990202</v>
      </c>
      <c r="T7360" s="1">
        <v>1030</v>
      </c>
      <c r="U7360" s="2">
        <f t="shared" si="573"/>
        <v>2519986.4639999997</v>
      </c>
      <c r="V7360" s="1">
        <v>6102</v>
      </c>
      <c r="W7360" s="1">
        <v>278</v>
      </c>
      <c r="Y7360">
        <v>19990202</v>
      </c>
      <c r="Z7360" s="1">
        <v>2200</v>
      </c>
      <c r="AA7360" s="2">
        <f t="shared" si="574"/>
        <v>5382495.3599999994</v>
      </c>
      <c r="AB7360" s="1">
        <v>37553</v>
      </c>
      <c r="AC7360" s="1">
        <v>643.80999999999995</v>
      </c>
    </row>
    <row r="7361" spans="1:29" hidden="1" x14ac:dyDescent="0.25">
      <c r="A7361">
        <v>19990203</v>
      </c>
      <c r="B7361" s="1">
        <v>730</v>
      </c>
      <c r="C7361" s="2">
        <f t="shared" si="570"/>
        <v>1786009.824</v>
      </c>
      <c r="D7361" s="1">
        <v>2891.2</v>
      </c>
      <c r="E7361" s="1">
        <v>108.91</v>
      </c>
      <c r="G7361">
        <v>19990203</v>
      </c>
      <c r="H7361" s="1">
        <v>7680</v>
      </c>
      <c r="I7361" s="2">
        <f t="shared" si="571"/>
        <v>18789801.983999997</v>
      </c>
      <c r="J7361" s="1">
        <v>69441</v>
      </c>
      <c r="K7361" s="1">
        <v>1232.0999999999999</v>
      </c>
      <c r="M7361">
        <v>19990203</v>
      </c>
      <c r="N7361" s="1">
        <v>390</v>
      </c>
      <c r="O7361" s="2">
        <f t="shared" si="572"/>
        <v>954169.63199999975</v>
      </c>
      <c r="P7361" s="1">
        <v>1245</v>
      </c>
      <c r="Q7361" s="1">
        <v>45.411999999999999</v>
      </c>
      <c r="S7361">
        <v>19990203</v>
      </c>
      <c r="T7361" s="1">
        <v>1280</v>
      </c>
      <c r="U7361" s="2">
        <f t="shared" si="573"/>
        <v>3131633.6639999999</v>
      </c>
      <c r="V7361" s="1">
        <v>7491</v>
      </c>
      <c r="W7361" s="1">
        <v>364.65</v>
      </c>
      <c r="Y7361">
        <v>19990203</v>
      </c>
      <c r="Z7361" s="1">
        <v>2120</v>
      </c>
      <c r="AA7361" s="2">
        <f t="shared" si="574"/>
        <v>5186768.2559999991</v>
      </c>
      <c r="AB7361" s="1">
        <v>36094</v>
      </c>
      <c r="AC7361" s="1">
        <v>607.42999999999995</v>
      </c>
    </row>
    <row r="7362" spans="1:29" hidden="1" x14ac:dyDescent="0.25">
      <c r="A7362">
        <v>19990204</v>
      </c>
      <c r="B7362" s="1">
        <v>730</v>
      </c>
      <c r="C7362" s="2">
        <f t="shared" si="570"/>
        <v>1786009.824</v>
      </c>
      <c r="D7362" s="1">
        <v>2902.8</v>
      </c>
      <c r="E7362" s="1">
        <v>109.83</v>
      </c>
      <c r="G7362">
        <v>19990204</v>
      </c>
      <c r="H7362" s="1">
        <v>7310</v>
      </c>
      <c r="I7362" s="2">
        <f t="shared" si="571"/>
        <v>17884564.127999999</v>
      </c>
      <c r="J7362" s="1">
        <v>65343</v>
      </c>
      <c r="K7362" s="1">
        <v>1119.0999999999999</v>
      </c>
      <c r="M7362">
        <v>19990204</v>
      </c>
      <c r="N7362" s="1">
        <v>440</v>
      </c>
      <c r="O7362" s="2">
        <f t="shared" si="572"/>
        <v>1076499.0719999999</v>
      </c>
      <c r="P7362" s="1">
        <v>1509.6</v>
      </c>
      <c r="Q7362" s="1">
        <v>57.667000000000002</v>
      </c>
      <c r="S7362">
        <v>19990204</v>
      </c>
      <c r="T7362" s="1">
        <v>1080</v>
      </c>
      <c r="U7362" s="2">
        <f t="shared" si="573"/>
        <v>2642315.9040000001</v>
      </c>
      <c r="V7362" s="1">
        <v>6382.1</v>
      </c>
      <c r="W7362" s="1">
        <v>294.77999999999997</v>
      </c>
      <c r="Y7362">
        <v>19990204</v>
      </c>
      <c r="Z7362" s="1">
        <v>1910</v>
      </c>
      <c r="AA7362" s="2">
        <f t="shared" si="574"/>
        <v>4672984.6079999991</v>
      </c>
      <c r="AB7362" s="1">
        <v>32111</v>
      </c>
      <c r="AC7362" s="1">
        <v>516.97</v>
      </c>
    </row>
    <row r="7363" spans="1:29" hidden="1" x14ac:dyDescent="0.25">
      <c r="A7363">
        <v>19990205</v>
      </c>
      <c r="B7363" s="1">
        <v>730</v>
      </c>
      <c r="C7363" s="2">
        <f t="shared" si="570"/>
        <v>1786009.824</v>
      </c>
      <c r="D7363" s="1">
        <v>2914.1</v>
      </c>
      <c r="E7363" s="1">
        <v>110.76</v>
      </c>
      <c r="G7363">
        <v>19990205</v>
      </c>
      <c r="H7363" s="1">
        <v>6830</v>
      </c>
      <c r="I7363" s="2">
        <f t="shared" si="571"/>
        <v>16710201.503999997</v>
      </c>
      <c r="J7363" s="1">
        <v>60103</v>
      </c>
      <c r="K7363" s="1">
        <v>982.59</v>
      </c>
      <c r="M7363">
        <v>19990205</v>
      </c>
      <c r="N7363" s="1">
        <v>430</v>
      </c>
      <c r="O7363" s="2">
        <f t="shared" si="572"/>
        <v>1052033.1839999999</v>
      </c>
      <c r="P7363" s="1">
        <v>1456.6</v>
      </c>
      <c r="Q7363" s="1">
        <v>55.311999999999998</v>
      </c>
      <c r="S7363">
        <v>19990205</v>
      </c>
      <c r="T7363" s="1">
        <v>896</v>
      </c>
      <c r="U7363" s="2">
        <f t="shared" si="573"/>
        <v>2192143.5647999998</v>
      </c>
      <c r="V7363" s="1">
        <v>5374.3</v>
      </c>
      <c r="W7363" s="1">
        <v>233.99</v>
      </c>
      <c r="Y7363">
        <v>19990205</v>
      </c>
      <c r="Z7363" s="1">
        <v>1810</v>
      </c>
      <c r="AA7363" s="2">
        <f t="shared" si="574"/>
        <v>4428325.7280000001</v>
      </c>
      <c r="AB7363" s="1">
        <v>30207</v>
      </c>
      <c r="AC7363" s="1">
        <v>475.76</v>
      </c>
    </row>
    <row r="7364" spans="1:29" hidden="1" x14ac:dyDescent="0.25">
      <c r="A7364">
        <v>19990206</v>
      </c>
      <c r="B7364" s="1">
        <v>740</v>
      </c>
      <c r="C7364" s="2">
        <f t="shared" si="570"/>
        <v>1810475.7119999998</v>
      </c>
      <c r="D7364" s="1">
        <v>2968.1</v>
      </c>
      <c r="E7364" s="1">
        <v>113.4</v>
      </c>
      <c r="G7364">
        <v>19990206</v>
      </c>
      <c r="H7364" s="1">
        <v>6610</v>
      </c>
      <c r="I7364" s="2">
        <f t="shared" si="571"/>
        <v>16171951.967999998</v>
      </c>
      <c r="J7364" s="1">
        <v>57713</v>
      </c>
      <c r="K7364" s="1">
        <v>924.55</v>
      </c>
      <c r="M7364">
        <v>19990206</v>
      </c>
      <c r="N7364" s="1">
        <v>410</v>
      </c>
      <c r="O7364" s="2">
        <f t="shared" si="572"/>
        <v>1003101.4079999998</v>
      </c>
      <c r="P7364" s="1">
        <v>1351.1</v>
      </c>
      <c r="Q7364" s="1">
        <v>50.546999999999997</v>
      </c>
      <c r="S7364">
        <v>19990206</v>
      </c>
      <c r="T7364" s="1">
        <v>793</v>
      </c>
      <c r="U7364" s="2">
        <f t="shared" si="573"/>
        <v>1940144.9183999998</v>
      </c>
      <c r="V7364" s="1">
        <v>4815.3</v>
      </c>
      <c r="W7364" s="1">
        <v>201.53</v>
      </c>
      <c r="Y7364">
        <v>19990206</v>
      </c>
      <c r="Z7364" s="1">
        <v>1700</v>
      </c>
      <c r="AA7364" s="2">
        <f t="shared" si="574"/>
        <v>4159200.9599999995</v>
      </c>
      <c r="AB7364" s="1">
        <v>28085</v>
      </c>
      <c r="AC7364" s="1">
        <v>432.09</v>
      </c>
    </row>
    <row r="7365" spans="1:29" hidden="1" x14ac:dyDescent="0.25">
      <c r="A7365">
        <v>19990207</v>
      </c>
      <c r="B7365" s="1">
        <v>740</v>
      </c>
      <c r="C7365" s="2">
        <f t="shared" si="570"/>
        <v>1810475.7119999998</v>
      </c>
      <c r="D7365" s="1">
        <v>2979.1</v>
      </c>
      <c r="E7365" s="1">
        <v>114.34</v>
      </c>
      <c r="G7365">
        <v>19990207</v>
      </c>
      <c r="H7365" s="1">
        <v>6440</v>
      </c>
      <c r="I7365" s="2">
        <f t="shared" si="571"/>
        <v>15756031.872</v>
      </c>
      <c r="J7365" s="1">
        <v>55871</v>
      </c>
      <c r="K7365" s="1">
        <v>881.57</v>
      </c>
      <c r="M7365">
        <v>19990207</v>
      </c>
      <c r="N7365" s="1">
        <v>400</v>
      </c>
      <c r="O7365" s="2">
        <f t="shared" si="572"/>
        <v>978635.5199999999</v>
      </c>
      <c r="P7365" s="1">
        <v>1299.3</v>
      </c>
      <c r="Q7365" s="1">
        <v>48.292000000000002</v>
      </c>
      <c r="S7365">
        <v>19990207</v>
      </c>
      <c r="T7365" s="1">
        <v>736</v>
      </c>
      <c r="U7365" s="2">
        <f t="shared" si="573"/>
        <v>1800689.3567999997</v>
      </c>
      <c r="V7365" s="1">
        <v>4507.6000000000004</v>
      </c>
      <c r="W7365" s="1">
        <v>184.1</v>
      </c>
      <c r="Y7365">
        <v>19990207</v>
      </c>
      <c r="Z7365" s="1">
        <v>1600</v>
      </c>
      <c r="AA7365" s="2">
        <f t="shared" si="574"/>
        <v>3914542.0799999996</v>
      </c>
      <c r="AB7365" s="1">
        <v>26140</v>
      </c>
      <c r="AC7365" s="1">
        <v>393.84</v>
      </c>
    </row>
    <row r="7366" spans="1:29" hidden="1" x14ac:dyDescent="0.25">
      <c r="A7366">
        <v>19990208</v>
      </c>
      <c r="B7366" s="1">
        <v>750</v>
      </c>
      <c r="C7366" s="2">
        <f t="shared" si="570"/>
        <v>1834941.5999999999</v>
      </c>
      <c r="D7366" s="1">
        <v>3033.2</v>
      </c>
      <c r="E7366" s="1">
        <v>117.03</v>
      </c>
      <c r="G7366">
        <v>19990208</v>
      </c>
      <c r="H7366" s="1">
        <v>6370</v>
      </c>
      <c r="I7366" s="2">
        <f t="shared" si="571"/>
        <v>15584770.655999999</v>
      </c>
      <c r="J7366" s="1">
        <v>55096</v>
      </c>
      <c r="K7366" s="1">
        <v>865.02</v>
      </c>
      <c r="M7366">
        <v>19990208</v>
      </c>
      <c r="N7366" s="1">
        <v>390</v>
      </c>
      <c r="O7366" s="2">
        <f t="shared" si="572"/>
        <v>954169.63199999975</v>
      </c>
      <c r="P7366" s="1">
        <v>1247.8</v>
      </c>
      <c r="Q7366" s="1">
        <v>46.07</v>
      </c>
      <c r="S7366">
        <v>19990208</v>
      </c>
      <c r="T7366" s="1">
        <v>753</v>
      </c>
      <c r="U7366" s="2">
        <f t="shared" si="573"/>
        <v>1842281.3663999999</v>
      </c>
      <c r="V7366" s="1">
        <v>4601</v>
      </c>
      <c r="W7366" s="1">
        <v>189.32</v>
      </c>
      <c r="Y7366">
        <v>19990208</v>
      </c>
      <c r="Z7366" s="1">
        <v>1430</v>
      </c>
      <c r="AA7366" s="2">
        <f t="shared" si="574"/>
        <v>3498621.9840000006</v>
      </c>
      <c r="AB7366" s="1">
        <v>22775</v>
      </c>
      <c r="AC7366" s="1">
        <v>332.25</v>
      </c>
    </row>
    <row r="7367" spans="1:29" hidden="1" x14ac:dyDescent="0.25">
      <c r="A7367">
        <v>19990209</v>
      </c>
      <c r="B7367" s="1">
        <v>760</v>
      </c>
      <c r="C7367" s="2">
        <f t="shared" si="570"/>
        <v>1859407.4880000001</v>
      </c>
      <c r="D7367" s="1">
        <v>3087.3</v>
      </c>
      <c r="E7367" s="1">
        <v>119.75</v>
      </c>
      <c r="G7367">
        <v>19990209</v>
      </c>
      <c r="H7367" s="1">
        <v>6620</v>
      </c>
      <c r="I7367" s="2">
        <f t="shared" si="571"/>
        <v>16196417.855999999</v>
      </c>
      <c r="J7367" s="1">
        <v>57720</v>
      </c>
      <c r="K7367" s="1">
        <v>931.22</v>
      </c>
      <c r="M7367">
        <v>19990209</v>
      </c>
      <c r="N7367" s="1">
        <v>377</v>
      </c>
      <c r="O7367" s="2">
        <f t="shared" si="572"/>
        <v>922363.97759999998</v>
      </c>
      <c r="P7367" s="1">
        <v>1181.3</v>
      </c>
      <c r="Q7367" s="1">
        <v>43.195</v>
      </c>
      <c r="S7367">
        <v>19990209</v>
      </c>
      <c r="T7367" s="1">
        <v>821</v>
      </c>
      <c r="U7367" s="2">
        <f t="shared" si="573"/>
        <v>2008649.4047999997</v>
      </c>
      <c r="V7367" s="1">
        <v>4971.6000000000004</v>
      </c>
      <c r="W7367" s="1">
        <v>210.42</v>
      </c>
      <c r="Y7367">
        <v>19990209</v>
      </c>
      <c r="Z7367" s="1">
        <v>1350</v>
      </c>
      <c r="AA7367" s="2">
        <f t="shared" si="574"/>
        <v>3302894.88</v>
      </c>
      <c r="AB7367" s="1">
        <v>21200</v>
      </c>
      <c r="AC7367" s="1">
        <v>304.60000000000002</v>
      </c>
    </row>
    <row r="7368" spans="1:29" hidden="1" x14ac:dyDescent="0.25">
      <c r="A7368">
        <v>19990210</v>
      </c>
      <c r="B7368" s="1">
        <v>770</v>
      </c>
      <c r="C7368" s="2">
        <f t="shared" si="570"/>
        <v>1883873.3760000002</v>
      </c>
      <c r="D7368" s="1">
        <v>3141.5</v>
      </c>
      <c r="E7368" s="1">
        <v>122.5</v>
      </c>
      <c r="G7368">
        <v>19990210</v>
      </c>
      <c r="H7368" s="1">
        <v>6450</v>
      </c>
      <c r="I7368" s="2">
        <f t="shared" si="571"/>
        <v>15780497.759999998</v>
      </c>
      <c r="J7368" s="1">
        <v>55871</v>
      </c>
      <c r="K7368" s="1">
        <v>888.17</v>
      </c>
      <c r="M7368">
        <v>19990210</v>
      </c>
      <c r="N7368" s="1">
        <v>365</v>
      </c>
      <c r="O7368" s="2">
        <f t="shared" si="572"/>
        <v>893004.91200000001</v>
      </c>
      <c r="P7368" s="1">
        <v>1120.7</v>
      </c>
      <c r="Q7368" s="1">
        <v>40.609000000000002</v>
      </c>
      <c r="S7368">
        <v>19990210</v>
      </c>
      <c r="T7368" s="1">
        <v>788</v>
      </c>
      <c r="U7368" s="2">
        <f t="shared" si="573"/>
        <v>1927911.9743999997</v>
      </c>
      <c r="V7368" s="1">
        <v>4793.3</v>
      </c>
      <c r="W7368" s="1">
        <v>200.24</v>
      </c>
      <c r="Y7368">
        <v>19990210</v>
      </c>
      <c r="Z7368" s="1">
        <v>1500</v>
      </c>
      <c r="AA7368" s="2">
        <f t="shared" si="574"/>
        <v>3669883.1999999997</v>
      </c>
      <c r="AB7368" s="1">
        <v>24253</v>
      </c>
      <c r="AC7368" s="1">
        <v>356.63</v>
      </c>
    </row>
    <row r="7369" spans="1:29" hidden="1" x14ac:dyDescent="0.25">
      <c r="A7369">
        <v>19990211</v>
      </c>
      <c r="B7369" s="1">
        <v>780</v>
      </c>
      <c r="C7369" s="2">
        <f t="shared" si="570"/>
        <v>1908339.2639999995</v>
      </c>
      <c r="D7369" s="1">
        <v>3195.8</v>
      </c>
      <c r="E7369" s="1">
        <v>125.28</v>
      </c>
      <c r="G7369">
        <v>19990211</v>
      </c>
      <c r="H7369" s="1">
        <v>6240</v>
      </c>
      <c r="I7369" s="2">
        <f t="shared" si="571"/>
        <v>15266714.111999996</v>
      </c>
      <c r="J7369" s="1">
        <v>53611</v>
      </c>
      <c r="K7369" s="1">
        <v>836.51</v>
      </c>
      <c r="M7369">
        <v>19990211</v>
      </c>
      <c r="N7369" s="1">
        <v>391</v>
      </c>
      <c r="O7369" s="2">
        <f t="shared" si="572"/>
        <v>956616.22080000001</v>
      </c>
      <c r="P7369" s="1">
        <v>1254.2</v>
      </c>
      <c r="Q7369" s="1">
        <v>46.720999999999997</v>
      </c>
      <c r="S7369">
        <v>19990211</v>
      </c>
      <c r="T7369" s="1">
        <v>726</v>
      </c>
      <c r="U7369" s="2">
        <f t="shared" si="573"/>
        <v>1776223.4688000004</v>
      </c>
      <c r="V7369" s="1">
        <v>4457.8</v>
      </c>
      <c r="W7369" s="1">
        <v>181.37</v>
      </c>
      <c r="Y7369">
        <v>19990211</v>
      </c>
      <c r="Z7369" s="1">
        <v>1490</v>
      </c>
      <c r="AA7369" s="2">
        <f t="shared" si="574"/>
        <v>3645417.3119999999</v>
      </c>
      <c r="AB7369" s="1">
        <v>24089</v>
      </c>
      <c r="AC7369" s="1">
        <v>352.89</v>
      </c>
    </row>
    <row r="7370" spans="1:29" hidden="1" x14ac:dyDescent="0.25">
      <c r="A7370">
        <v>19990212</v>
      </c>
      <c r="B7370" s="1">
        <v>800</v>
      </c>
      <c r="C7370" s="2">
        <f t="shared" si="570"/>
        <v>1957271.0399999998</v>
      </c>
      <c r="D7370" s="1">
        <v>3294.1</v>
      </c>
      <c r="E7370" s="1">
        <v>129.91</v>
      </c>
      <c r="G7370">
        <v>19990212</v>
      </c>
      <c r="H7370" s="1">
        <v>5740</v>
      </c>
      <c r="I7370" s="2">
        <f t="shared" si="571"/>
        <v>14043419.712000001</v>
      </c>
      <c r="J7370" s="1">
        <v>48358</v>
      </c>
      <c r="K7370" s="1">
        <v>719.73</v>
      </c>
      <c r="M7370">
        <v>19990212</v>
      </c>
      <c r="N7370" s="1">
        <v>1200</v>
      </c>
      <c r="O7370" s="2">
        <f t="shared" si="572"/>
        <v>2935906.5599999996</v>
      </c>
      <c r="P7370" s="1">
        <v>5961.4</v>
      </c>
      <c r="Q7370" s="1">
        <v>336.78</v>
      </c>
      <c r="S7370">
        <v>19990212</v>
      </c>
      <c r="T7370" s="1">
        <v>1040</v>
      </c>
      <c r="U7370" s="2">
        <f t="shared" si="573"/>
        <v>2544452.3519999995</v>
      </c>
      <c r="V7370" s="1">
        <v>6174.9</v>
      </c>
      <c r="W7370" s="1">
        <v>282.01</v>
      </c>
      <c r="Y7370">
        <v>19990212</v>
      </c>
      <c r="Z7370" s="1">
        <v>1750</v>
      </c>
      <c r="AA7370" s="2">
        <f t="shared" si="574"/>
        <v>4281530.3999999994</v>
      </c>
      <c r="AB7370" s="1">
        <v>29338</v>
      </c>
      <c r="AC7370" s="1">
        <v>450.08</v>
      </c>
    </row>
    <row r="7371" spans="1:29" hidden="1" x14ac:dyDescent="0.25">
      <c r="A7371">
        <v>19990213</v>
      </c>
      <c r="B7371" s="1">
        <v>1000</v>
      </c>
      <c r="C7371" s="2">
        <f t="shared" si="570"/>
        <v>2446588.7999999998</v>
      </c>
      <c r="D7371" s="1">
        <v>4189.2</v>
      </c>
      <c r="E7371" s="1">
        <v>168.11</v>
      </c>
      <c r="G7371">
        <v>19990213</v>
      </c>
      <c r="H7371" s="1">
        <v>5750</v>
      </c>
      <c r="I7371" s="2">
        <f t="shared" si="571"/>
        <v>14067885.600000001</v>
      </c>
      <c r="J7371" s="1">
        <v>48420</v>
      </c>
      <c r="K7371" s="1">
        <v>723.29</v>
      </c>
      <c r="M7371">
        <v>19990213</v>
      </c>
      <c r="N7371" s="1">
        <v>1080</v>
      </c>
      <c r="O7371" s="2">
        <f t="shared" si="572"/>
        <v>2642315.9040000001</v>
      </c>
      <c r="P7371" s="1">
        <v>5264</v>
      </c>
      <c r="Q7371" s="1">
        <v>286.79000000000002</v>
      </c>
      <c r="S7371">
        <v>19990213</v>
      </c>
      <c r="T7371" s="1">
        <v>784</v>
      </c>
      <c r="U7371" s="2">
        <f t="shared" si="573"/>
        <v>1918125.6191999996</v>
      </c>
      <c r="V7371" s="1">
        <v>4774.3</v>
      </c>
      <c r="W7371" s="1">
        <v>199.39</v>
      </c>
      <c r="Y7371">
        <v>19990213</v>
      </c>
      <c r="Z7371" s="1">
        <v>1700</v>
      </c>
      <c r="AA7371" s="2">
        <f t="shared" si="574"/>
        <v>4159200.9599999995</v>
      </c>
      <c r="AB7371" s="1">
        <v>28385</v>
      </c>
      <c r="AC7371" s="1">
        <v>430.51</v>
      </c>
    </row>
    <row r="7372" spans="1:29" hidden="1" x14ac:dyDescent="0.25">
      <c r="A7372">
        <v>19990214</v>
      </c>
      <c r="B7372" s="1">
        <v>1700</v>
      </c>
      <c r="C7372" s="2">
        <f t="shared" si="570"/>
        <v>4159200.9599999995</v>
      </c>
      <c r="D7372" s="1">
        <v>7346.5</v>
      </c>
      <c r="E7372" s="1">
        <v>306.64</v>
      </c>
      <c r="G7372">
        <v>19990214</v>
      </c>
      <c r="H7372" s="1">
        <v>5490</v>
      </c>
      <c r="I7372" s="2">
        <f t="shared" si="571"/>
        <v>13431772.512000002</v>
      </c>
      <c r="J7372" s="1">
        <v>45709</v>
      </c>
      <c r="K7372" s="1">
        <v>667.41</v>
      </c>
      <c r="M7372">
        <v>19990214</v>
      </c>
      <c r="N7372" s="1">
        <v>686</v>
      </c>
      <c r="O7372" s="2">
        <f t="shared" si="572"/>
        <v>1678359.9168000002</v>
      </c>
      <c r="P7372" s="1">
        <v>2921.8</v>
      </c>
      <c r="Q7372" s="1">
        <v>134.9</v>
      </c>
      <c r="S7372">
        <v>19990214</v>
      </c>
      <c r="T7372" s="1">
        <v>643</v>
      </c>
      <c r="U7372" s="2">
        <f t="shared" si="573"/>
        <v>1573156.5983999998</v>
      </c>
      <c r="V7372" s="1">
        <v>4010.7</v>
      </c>
      <c r="W7372" s="1">
        <v>157.02000000000001</v>
      </c>
      <c r="Y7372">
        <v>19990214</v>
      </c>
      <c r="Z7372" s="1">
        <v>1590</v>
      </c>
      <c r="AA7372" s="2">
        <f t="shared" si="574"/>
        <v>3890076.1919999993</v>
      </c>
      <c r="AB7372" s="1">
        <v>26219</v>
      </c>
      <c r="AC7372" s="1">
        <v>388.87</v>
      </c>
    </row>
    <row r="7373" spans="1:29" hidden="1" x14ac:dyDescent="0.25">
      <c r="A7373">
        <v>19990215</v>
      </c>
      <c r="B7373" s="1">
        <v>1900</v>
      </c>
      <c r="C7373" s="2">
        <f t="shared" si="570"/>
        <v>4648518.72</v>
      </c>
      <c r="D7373" s="1">
        <v>8276.2999999999993</v>
      </c>
      <c r="E7373" s="1">
        <v>349.85</v>
      </c>
      <c r="G7373">
        <v>19990215</v>
      </c>
      <c r="H7373" s="1">
        <v>5520</v>
      </c>
      <c r="I7373" s="2">
        <f t="shared" si="571"/>
        <v>13505170.175999999</v>
      </c>
      <c r="J7373" s="1">
        <v>45971</v>
      </c>
      <c r="K7373" s="1">
        <v>675.17</v>
      </c>
      <c r="M7373">
        <v>19990215</v>
      </c>
      <c r="N7373" s="1">
        <v>550</v>
      </c>
      <c r="O7373" s="2">
        <f t="shared" si="572"/>
        <v>1345623.8399999999</v>
      </c>
      <c r="P7373" s="1">
        <v>2128.6</v>
      </c>
      <c r="Q7373" s="1">
        <v>90.856999999999999</v>
      </c>
      <c r="S7373">
        <v>19990215</v>
      </c>
      <c r="T7373" s="1">
        <v>567</v>
      </c>
      <c r="U7373" s="2">
        <f t="shared" si="573"/>
        <v>1387215.8496000001</v>
      </c>
      <c r="V7373" s="1">
        <v>3600.4</v>
      </c>
      <c r="W7373" s="1">
        <v>135.22</v>
      </c>
      <c r="Y7373">
        <v>19990215</v>
      </c>
      <c r="Z7373" s="1">
        <v>1480</v>
      </c>
      <c r="AA7373" s="2">
        <f t="shared" si="574"/>
        <v>3620951.4239999996</v>
      </c>
      <c r="AB7373" s="1">
        <v>24035</v>
      </c>
      <c r="AC7373" s="1">
        <v>348.91</v>
      </c>
    </row>
    <row r="7374" spans="1:29" hidden="1" x14ac:dyDescent="0.25">
      <c r="A7374">
        <v>19990216</v>
      </c>
      <c r="B7374" s="1">
        <v>1600</v>
      </c>
      <c r="C7374" s="2">
        <f t="shared" si="570"/>
        <v>3914542.0799999996</v>
      </c>
      <c r="D7374" s="1">
        <v>6935.3</v>
      </c>
      <c r="E7374" s="1">
        <v>290.97000000000003</v>
      </c>
      <c r="G7374">
        <v>19990216</v>
      </c>
      <c r="H7374" s="1">
        <v>5260</v>
      </c>
      <c r="I7374" s="2">
        <f t="shared" si="571"/>
        <v>12869057.088</v>
      </c>
      <c r="J7374" s="1">
        <v>43288</v>
      </c>
      <c r="K7374" s="1">
        <v>621.76</v>
      </c>
      <c r="M7374">
        <v>19990216</v>
      </c>
      <c r="N7374" s="1">
        <v>473</v>
      </c>
      <c r="O7374" s="2">
        <f t="shared" si="572"/>
        <v>1157236.5023999999</v>
      </c>
      <c r="P7374" s="1">
        <v>1695.5</v>
      </c>
      <c r="Q7374" s="1">
        <v>68.683000000000007</v>
      </c>
      <c r="S7374">
        <v>19990216</v>
      </c>
      <c r="T7374" s="1">
        <v>537</v>
      </c>
      <c r="U7374" s="2">
        <f t="shared" si="573"/>
        <v>1313818.1856</v>
      </c>
      <c r="V7374" s="1">
        <v>3438.7</v>
      </c>
      <c r="W7374" s="1">
        <v>126.89</v>
      </c>
      <c r="Y7374">
        <v>19990216</v>
      </c>
      <c r="Z7374" s="1">
        <v>1290</v>
      </c>
      <c r="AA7374" s="2">
        <f t="shared" si="574"/>
        <v>3156099.5519999997</v>
      </c>
      <c r="AB7374" s="1">
        <v>20208</v>
      </c>
      <c r="AC7374" s="1">
        <v>283.93</v>
      </c>
    </row>
    <row r="7375" spans="1:29" hidden="1" x14ac:dyDescent="0.25">
      <c r="A7375">
        <v>19990217</v>
      </c>
      <c r="B7375" s="1">
        <v>1500</v>
      </c>
      <c r="C7375" s="2">
        <f t="shared" si="570"/>
        <v>3669883.1999999997</v>
      </c>
      <c r="D7375" s="1">
        <v>6499.7</v>
      </c>
      <c r="E7375" s="1">
        <v>272.76</v>
      </c>
      <c r="G7375">
        <v>19990217</v>
      </c>
      <c r="H7375" s="1">
        <v>4920</v>
      </c>
      <c r="I7375" s="2">
        <f t="shared" si="571"/>
        <v>12037216.895999998</v>
      </c>
      <c r="J7375" s="1">
        <v>39842</v>
      </c>
      <c r="K7375" s="1">
        <v>555.77</v>
      </c>
      <c r="M7375">
        <v>19990217</v>
      </c>
      <c r="N7375" s="1">
        <v>496</v>
      </c>
      <c r="O7375" s="2">
        <f t="shared" si="572"/>
        <v>1213508.0447999998</v>
      </c>
      <c r="P7375" s="1">
        <v>1823.5</v>
      </c>
      <c r="Q7375" s="1">
        <v>75.391000000000005</v>
      </c>
      <c r="S7375">
        <v>19990217</v>
      </c>
      <c r="T7375" s="1">
        <v>560</v>
      </c>
      <c r="U7375" s="2">
        <f t="shared" si="573"/>
        <v>1370089.7280000001</v>
      </c>
      <c r="V7375" s="1">
        <v>3563.3</v>
      </c>
      <c r="W7375" s="1">
        <v>133.52000000000001</v>
      </c>
      <c r="Y7375">
        <v>19990217</v>
      </c>
      <c r="Z7375" s="1">
        <v>1100</v>
      </c>
      <c r="AA7375" s="2">
        <f t="shared" si="574"/>
        <v>2691247.6799999997</v>
      </c>
      <c r="AB7375" s="1">
        <v>16381</v>
      </c>
      <c r="AC7375" s="1">
        <v>224.14</v>
      </c>
    </row>
    <row r="7376" spans="1:29" hidden="1" x14ac:dyDescent="0.25">
      <c r="A7376">
        <v>19990218</v>
      </c>
      <c r="B7376" s="1">
        <v>1400</v>
      </c>
      <c r="C7376" s="2">
        <f t="shared" si="570"/>
        <v>3425224.32</v>
      </c>
      <c r="D7376" s="1">
        <v>6061.8</v>
      </c>
      <c r="E7376" s="1">
        <v>254.39</v>
      </c>
      <c r="G7376">
        <v>19990218</v>
      </c>
      <c r="H7376" s="1">
        <v>5120</v>
      </c>
      <c r="I7376" s="2">
        <f t="shared" si="571"/>
        <v>12526534.655999999</v>
      </c>
      <c r="J7376" s="1">
        <v>41788</v>
      </c>
      <c r="K7376" s="1">
        <v>596.03</v>
      </c>
      <c r="M7376">
        <v>19990218</v>
      </c>
      <c r="N7376" s="1">
        <v>450</v>
      </c>
      <c r="O7376" s="2">
        <f t="shared" si="572"/>
        <v>1100964.96</v>
      </c>
      <c r="P7376" s="1">
        <v>1569.8</v>
      </c>
      <c r="Q7376" s="1">
        <v>62.825000000000003</v>
      </c>
      <c r="S7376">
        <v>19990218</v>
      </c>
      <c r="T7376" s="1">
        <v>508</v>
      </c>
      <c r="U7376" s="2">
        <f t="shared" si="573"/>
        <v>1242867.1103999999</v>
      </c>
      <c r="V7376" s="1">
        <v>3282.5</v>
      </c>
      <c r="W7376" s="1">
        <v>119.1</v>
      </c>
      <c r="Y7376">
        <v>19990218</v>
      </c>
      <c r="Z7376" s="1">
        <v>983</v>
      </c>
      <c r="AA7376" s="2">
        <f t="shared" si="574"/>
        <v>2404996.7904000003</v>
      </c>
      <c r="AB7376" s="1">
        <v>14051</v>
      </c>
      <c r="AC7376" s="1">
        <v>190</v>
      </c>
    </row>
    <row r="7377" spans="1:29" hidden="1" x14ac:dyDescent="0.25">
      <c r="A7377">
        <v>19990219</v>
      </c>
      <c r="B7377" s="1">
        <v>1300</v>
      </c>
      <c r="C7377" s="2">
        <f t="shared" si="570"/>
        <v>3180565.44</v>
      </c>
      <c r="D7377" s="1">
        <v>5621.7</v>
      </c>
      <c r="E7377" s="1">
        <v>235.88</v>
      </c>
      <c r="G7377">
        <v>19990219</v>
      </c>
      <c r="H7377" s="1">
        <v>4860</v>
      </c>
      <c r="I7377" s="2">
        <f t="shared" si="571"/>
        <v>11890421.568</v>
      </c>
      <c r="J7377" s="1">
        <v>39157</v>
      </c>
      <c r="K7377" s="1">
        <v>546.79</v>
      </c>
      <c r="M7377">
        <v>19990219</v>
      </c>
      <c r="N7377" s="1">
        <v>350</v>
      </c>
      <c r="O7377" s="2">
        <f t="shared" si="572"/>
        <v>856306.08</v>
      </c>
      <c r="P7377" s="1">
        <v>1047.3</v>
      </c>
      <c r="Q7377" s="1">
        <v>38.371000000000002</v>
      </c>
      <c r="S7377">
        <v>19990219</v>
      </c>
      <c r="T7377" s="1">
        <v>473</v>
      </c>
      <c r="U7377" s="2">
        <f t="shared" si="573"/>
        <v>1157236.5023999999</v>
      </c>
      <c r="V7377" s="1">
        <v>3093.4</v>
      </c>
      <c r="W7377" s="1">
        <v>109.63</v>
      </c>
      <c r="Y7377">
        <v>19990219</v>
      </c>
      <c r="Z7377" s="1">
        <v>918</v>
      </c>
      <c r="AA7377" s="2">
        <f t="shared" si="574"/>
        <v>2245968.5184000004</v>
      </c>
      <c r="AB7377" s="1">
        <v>12779</v>
      </c>
      <c r="AC7377" s="1">
        <v>171.95</v>
      </c>
    </row>
    <row r="7378" spans="1:29" hidden="1" x14ac:dyDescent="0.25">
      <c r="A7378">
        <v>19990220</v>
      </c>
      <c r="B7378" s="1">
        <v>1200</v>
      </c>
      <c r="C7378" s="2">
        <f t="shared" si="570"/>
        <v>2935906.5599999996</v>
      </c>
      <c r="D7378" s="1">
        <v>5179.8</v>
      </c>
      <c r="E7378" s="1">
        <v>217.24</v>
      </c>
      <c r="G7378">
        <v>19990220</v>
      </c>
      <c r="H7378" s="1">
        <v>4860</v>
      </c>
      <c r="I7378" s="2">
        <f t="shared" si="571"/>
        <v>11890421.568</v>
      </c>
      <c r="J7378" s="1">
        <v>39108</v>
      </c>
      <c r="K7378" s="1">
        <v>548.04</v>
      </c>
      <c r="M7378">
        <v>19990220</v>
      </c>
      <c r="N7378" s="1">
        <v>300</v>
      </c>
      <c r="O7378" s="2">
        <f t="shared" si="572"/>
        <v>733976.6399999999</v>
      </c>
      <c r="P7378" s="1">
        <v>806.79</v>
      </c>
      <c r="Q7378" s="1">
        <v>28.041</v>
      </c>
      <c r="S7378">
        <v>19990220</v>
      </c>
      <c r="T7378" s="1">
        <v>388</v>
      </c>
      <c r="U7378" s="2">
        <f t="shared" si="573"/>
        <v>949276.45439999993</v>
      </c>
      <c r="V7378" s="1">
        <v>2632.4</v>
      </c>
      <c r="W7378" s="1">
        <v>87.120999999999995</v>
      </c>
      <c r="Y7378">
        <v>19990220</v>
      </c>
      <c r="Z7378" s="1">
        <v>827</v>
      </c>
      <c r="AA7378" s="2">
        <f t="shared" si="574"/>
        <v>2023328.9375999998</v>
      </c>
      <c r="AB7378" s="1">
        <v>11009</v>
      </c>
      <c r="AC7378" s="1">
        <v>147.80000000000001</v>
      </c>
    </row>
    <row r="7379" spans="1:29" hidden="1" x14ac:dyDescent="0.25">
      <c r="A7379">
        <v>19990221</v>
      </c>
      <c r="B7379" s="1">
        <v>1100</v>
      </c>
      <c r="C7379" s="2">
        <f t="shared" si="570"/>
        <v>2691247.6799999997</v>
      </c>
      <c r="D7379" s="1">
        <v>4736.3</v>
      </c>
      <c r="E7379" s="1">
        <v>198.48</v>
      </c>
      <c r="G7379">
        <v>19990221</v>
      </c>
      <c r="H7379" s="1">
        <v>4560</v>
      </c>
      <c r="I7379" s="2">
        <f t="shared" si="571"/>
        <v>11156444.927999999</v>
      </c>
      <c r="J7379" s="1">
        <v>36124</v>
      </c>
      <c r="K7379" s="1">
        <v>494.28</v>
      </c>
      <c r="M7379">
        <v>19990221</v>
      </c>
      <c r="N7379" s="1">
        <v>260</v>
      </c>
      <c r="O7379" s="2">
        <f t="shared" si="572"/>
        <v>636113.08799999987</v>
      </c>
      <c r="P7379" s="1">
        <v>627.75</v>
      </c>
      <c r="Q7379" s="1">
        <v>20.783999999999999</v>
      </c>
      <c r="S7379">
        <v>19990221</v>
      </c>
      <c r="T7379" s="1">
        <v>317</v>
      </c>
      <c r="U7379" s="2">
        <f t="shared" si="573"/>
        <v>775568.64959999989</v>
      </c>
      <c r="V7379" s="1">
        <v>2244.3000000000002</v>
      </c>
      <c r="W7379" s="1">
        <v>69.135999999999996</v>
      </c>
      <c r="Y7379">
        <v>19990221</v>
      </c>
      <c r="Z7379" s="1">
        <v>750</v>
      </c>
      <c r="AA7379" s="2">
        <f t="shared" si="574"/>
        <v>1834941.5999999999</v>
      </c>
      <c r="AB7379" s="1">
        <v>9542</v>
      </c>
      <c r="AC7379" s="1">
        <v>128.41</v>
      </c>
    </row>
    <row r="7380" spans="1:29" hidden="1" x14ac:dyDescent="0.25">
      <c r="A7380">
        <v>19990222</v>
      </c>
      <c r="B7380" s="1">
        <v>1000</v>
      </c>
      <c r="C7380" s="2">
        <f t="shared" si="570"/>
        <v>2446588.7999999998</v>
      </c>
      <c r="D7380" s="1">
        <v>4291.5</v>
      </c>
      <c r="E7380" s="1">
        <v>179.65</v>
      </c>
      <c r="G7380">
        <v>19990222</v>
      </c>
      <c r="H7380" s="1">
        <v>4460</v>
      </c>
      <c r="I7380" s="2">
        <f t="shared" si="571"/>
        <v>10911786.048</v>
      </c>
      <c r="J7380" s="1">
        <v>35109</v>
      </c>
      <c r="K7380" s="1">
        <v>477.91</v>
      </c>
      <c r="M7380">
        <v>19990222</v>
      </c>
      <c r="N7380" s="1">
        <v>240</v>
      </c>
      <c r="O7380" s="2">
        <f t="shared" si="572"/>
        <v>587181.31199999992</v>
      </c>
      <c r="P7380" s="1">
        <v>543.54</v>
      </c>
      <c r="Q7380" s="1">
        <v>17.539000000000001</v>
      </c>
      <c r="S7380">
        <v>19990222</v>
      </c>
      <c r="T7380" s="1">
        <v>336</v>
      </c>
      <c r="U7380" s="2">
        <f t="shared" si="573"/>
        <v>822053.83679999993</v>
      </c>
      <c r="V7380" s="1">
        <v>2348.5</v>
      </c>
      <c r="W7380" s="1">
        <v>74.019000000000005</v>
      </c>
      <c r="Y7380">
        <v>19990222</v>
      </c>
      <c r="Z7380" s="1">
        <v>689</v>
      </c>
      <c r="AA7380" s="2">
        <f t="shared" si="574"/>
        <v>1685699.6832000003</v>
      </c>
      <c r="AB7380" s="1">
        <v>8405.6</v>
      </c>
      <c r="AC7380" s="1">
        <v>113.76</v>
      </c>
    </row>
    <row r="7381" spans="1:29" hidden="1" x14ac:dyDescent="0.25">
      <c r="A7381">
        <v>19990223</v>
      </c>
      <c r="B7381" s="1">
        <v>960</v>
      </c>
      <c r="C7381" s="2">
        <f t="shared" si="570"/>
        <v>2348725.2479999997</v>
      </c>
      <c r="D7381" s="1">
        <v>4118.7</v>
      </c>
      <c r="E7381" s="1">
        <v>172.8</v>
      </c>
      <c r="G7381">
        <v>19990223</v>
      </c>
      <c r="H7381" s="1">
        <v>4290</v>
      </c>
      <c r="I7381" s="2">
        <f t="shared" si="571"/>
        <v>10495865.952</v>
      </c>
      <c r="J7381" s="1">
        <v>33429</v>
      </c>
      <c r="K7381" s="1">
        <v>450.09</v>
      </c>
      <c r="M7381">
        <v>19990223</v>
      </c>
      <c r="N7381" s="1">
        <v>220</v>
      </c>
      <c r="O7381" s="2">
        <f t="shared" si="572"/>
        <v>538249.53599999996</v>
      </c>
      <c r="P7381" s="1">
        <v>463.36</v>
      </c>
      <c r="Q7381" s="1">
        <v>14.535</v>
      </c>
      <c r="S7381">
        <v>19990223</v>
      </c>
      <c r="T7381" s="1">
        <v>357</v>
      </c>
      <c r="U7381" s="2">
        <f t="shared" si="573"/>
        <v>873432.20160000003</v>
      </c>
      <c r="V7381" s="1">
        <v>2463.3000000000002</v>
      </c>
      <c r="W7381" s="1">
        <v>79.495000000000005</v>
      </c>
      <c r="Y7381">
        <v>19990223</v>
      </c>
      <c r="Z7381" s="1">
        <v>628</v>
      </c>
      <c r="AA7381" s="2">
        <f t="shared" si="574"/>
        <v>1536457.7663999996</v>
      </c>
      <c r="AB7381" s="1">
        <v>7294.9</v>
      </c>
      <c r="AC7381" s="1">
        <v>99.739000000000004</v>
      </c>
    </row>
    <row r="7382" spans="1:29" hidden="1" x14ac:dyDescent="0.25">
      <c r="A7382">
        <v>19990224</v>
      </c>
      <c r="B7382" s="1">
        <v>940</v>
      </c>
      <c r="C7382" s="2">
        <f t="shared" si="570"/>
        <v>2299793.4720000001</v>
      </c>
      <c r="D7382" s="1">
        <v>4036</v>
      </c>
      <c r="E7382" s="1">
        <v>169.92</v>
      </c>
      <c r="G7382">
        <v>19990224</v>
      </c>
      <c r="H7382" s="1">
        <v>4140</v>
      </c>
      <c r="I7382" s="2">
        <f t="shared" si="571"/>
        <v>10128877.631999999</v>
      </c>
      <c r="J7382" s="1">
        <v>31956</v>
      </c>
      <c r="K7382" s="1">
        <v>426.54</v>
      </c>
      <c r="M7382">
        <v>19990224</v>
      </c>
      <c r="N7382" s="1">
        <v>210</v>
      </c>
      <c r="O7382" s="2">
        <f t="shared" si="572"/>
        <v>513783.64799999993</v>
      </c>
      <c r="P7382" s="1">
        <v>424.89</v>
      </c>
      <c r="Q7382" s="1">
        <v>13.148999999999999</v>
      </c>
      <c r="S7382">
        <v>19990224</v>
      </c>
      <c r="T7382" s="1">
        <v>352</v>
      </c>
      <c r="U7382" s="2">
        <f t="shared" si="573"/>
        <v>861199.25760000001</v>
      </c>
      <c r="V7382" s="1">
        <v>2435.8000000000002</v>
      </c>
      <c r="W7382" s="1">
        <v>78.349000000000004</v>
      </c>
      <c r="Y7382">
        <v>19990224</v>
      </c>
      <c r="Z7382" s="1">
        <v>583</v>
      </c>
      <c r="AA7382" s="2">
        <f t="shared" si="574"/>
        <v>1426361.2703999998</v>
      </c>
      <c r="AB7382" s="1">
        <v>6498.2</v>
      </c>
      <c r="AC7382" s="1">
        <v>89.822000000000003</v>
      </c>
    </row>
    <row r="7383" spans="1:29" hidden="1" x14ac:dyDescent="0.25">
      <c r="A7383">
        <v>19990225</v>
      </c>
      <c r="B7383" s="1">
        <v>900</v>
      </c>
      <c r="C7383" s="2">
        <f t="shared" si="570"/>
        <v>2201929.92</v>
      </c>
      <c r="D7383" s="1">
        <v>3861.4</v>
      </c>
      <c r="E7383" s="1">
        <v>162.91999999999999</v>
      </c>
      <c r="G7383">
        <v>19990225</v>
      </c>
      <c r="H7383" s="1">
        <v>4040</v>
      </c>
      <c r="I7383" s="2">
        <f t="shared" si="571"/>
        <v>9884218.7520000003</v>
      </c>
      <c r="J7383" s="1">
        <v>30966</v>
      </c>
      <c r="K7383" s="1">
        <v>411.64</v>
      </c>
      <c r="M7383">
        <v>19990225</v>
      </c>
      <c r="N7383" s="1">
        <v>200</v>
      </c>
      <c r="O7383" s="2">
        <f t="shared" si="572"/>
        <v>489317.75999999995</v>
      </c>
      <c r="P7383" s="1">
        <v>387.58</v>
      </c>
      <c r="Q7383" s="1">
        <v>11.824</v>
      </c>
      <c r="S7383">
        <v>19990225</v>
      </c>
      <c r="T7383" s="1">
        <v>379</v>
      </c>
      <c r="U7383" s="2">
        <f t="shared" si="573"/>
        <v>927257.15519999992</v>
      </c>
      <c r="V7383" s="1">
        <v>2582.8000000000002</v>
      </c>
      <c r="W7383" s="1">
        <v>85.483000000000004</v>
      </c>
      <c r="Y7383">
        <v>19990225</v>
      </c>
      <c r="Z7383" s="1">
        <v>574</v>
      </c>
      <c r="AA7383" s="2">
        <f t="shared" si="574"/>
        <v>1404341.9712</v>
      </c>
      <c r="AB7383" s="1">
        <v>6349.1</v>
      </c>
      <c r="AC7383" s="1">
        <v>87.912000000000006</v>
      </c>
    </row>
    <row r="7384" spans="1:29" hidden="1" x14ac:dyDescent="0.25">
      <c r="A7384">
        <v>19990226</v>
      </c>
      <c r="B7384" s="1">
        <v>840</v>
      </c>
      <c r="C7384" s="2">
        <f t="shared" ref="C7384:C7447" si="575">B7384*0.028317*60*60*24</f>
        <v>2055134.5919999997</v>
      </c>
      <c r="D7384" s="1">
        <v>3594.7</v>
      </c>
      <c r="E7384" s="1">
        <v>151.79</v>
      </c>
      <c r="G7384">
        <v>19990226</v>
      </c>
      <c r="H7384" s="1">
        <v>3910</v>
      </c>
      <c r="I7384" s="2">
        <f t="shared" ref="I7384:I7447" si="576">H7384*0.028317*60*60*24</f>
        <v>9566162.2079999987</v>
      </c>
      <c r="J7384" s="1">
        <v>29703</v>
      </c>
      <c r="K7384" s="1">
        <v>392.45</v>
      </c>
      <c r="M7384">
        <v>19990226</v>
      </c>
      <c r="N7384" s="1">
        <v>210</v>
      </c>
      <c r="O7384" s="2">
        <f t="shared" ref="O7384:O7447" si="577">N7384*0.028317*60*60*24</f>
        <v>513783.64799999993</v>
      </c>
      <c r="P7384" s="1">
        <v>424.77</v>
      </c>
      <c r="Q7384" s="1">
        <v>13.236000000000001</v>
      </c>
      <c r="S7384">
        <v>19990226</v>
      </c>
      <c r="T7384" s="1">
        <v>423</v>
      </c>
      <c r="U7384" s="2">
        <f t="shared" ref="U7384:U7447" si="578">T7384*0.028317*60*60*24</f>
        <v>1034907.0623999998</v>
      </c>
      <c r="V7384" s="1">
        <v>2821.6</v>
      </c>
      <c r="W7384" s="1">
        <v>97.304000000000002</v>
      </c>
      <c r="Y7384">
        <v>19990226</v>
      </c>
      <c r="Z7384" s="1">
        <v>541</v>
      </c>
      <c r="AA7384" s="2">
        <f t="shared" ref="AA7384:AA7447" si="579">Z7384*0.028317*60*60*24</f>
        <v>1323604.5407999998</v>
      </c>
      <c r="AB7384" s="1">
        <v>5781.9</v>
      </c>
      <c r="AC7384" s="1">
        <v>80.935000000000002</v>
      </c>
    </row>
    <row r="7385" spans="1:29" hidden="1" x14ac:dyDescent="0.25">
      <c r="A7385">
        <v>19990227</v>
      </c>
      <c r="B7385" s="1">
        <v>800</v>
      </c>
      <c r="C7385" s="2">
        <f t="shared" si="575"/>
        <v>1957271.0399999998</v>
      </c>
      <c r="D7385" s="1">
        <v>3418.6</v>
      </c>
      <c r="E7385" s="1">
        <v>144.63999999999999</v>
      </c>
      <c r="G7385">
        <v>19990227</v>
      </c>
      <c r="H7385" s="1">
        <v>4040</v>
      </c>
      <c r="I7385" s="2">
        <f t="shared" si="576"/>
        <v>9884218.7520000003</v>
      </c>
      <c r="J7385" s="1">
        <v>30868</v>
      </c>
      <c r="K7385" s="1">
        <v>413.87</v>
      </c>
      <c r="M7385">
        <v>19990227</v>
      </c>
      <c r="N7385" s="1">
        <v>220</v>
      </c>
      <c r="O7385" s="2">
        <f t="shared" si="577"/>
        <v>538249.53599999996</v>
      </c>
      <c r="P7385" s="1">
        <v>463.1</v>
      </c>
      <c r="Q7385" s="1">
        <v>14.727</v>
      </c>
      <c r="S7385">
        <v>19990227</v>
      </c>
      <c r="T7385" s="1">
        <v>420</v>
      </c>
      <c r="U7385" s="2">
        <f t="shared" si="578"/>
        <v>1027567.2959999999</v>
      </c>
      <c r="V7385" s="1">
        <v>2805</v>
      </c>
      <c r="W7385" s="1">
        <v>96.691999999999993</v>
      </c>
      <c r="Y7385">
        <v>19990227</v>
      </c>
      <c r="Z7385" s="1">
        <v>526</v>
      </c>
      <c r="AA7385" s="2">
        <f t="shared" si="579"/>
        <v>1286905.7087999997</v>
      </c>
      <c r="AB7385" s="1">
        <v>5532.6</v>
      </c>
      <c r="AC7385" s="1">
        <v>77.852999999999994</v>
      </c>
    </row>
    <row r="7386" spans="1:29" hidden="1" x14ac:dyDescent="0.25">
      <c r="A7386">
        <v>19990228</v>
      </c>
      <c r="B7386" s="1">
        <v>810</v>
      </c>
      <c r="C7386" s="2">
        <f t="shared" si="575"/>
        <v>1981736.9279999998</v>
      </c>
      <c r="D7386" s="1">
        <v>3469.9</v>
      </c>
      <c r="E7386" s="1">
        <v>147.6</v>
      </c>
      <c r="G7386">
        <v>19990228</v>
      </c>
      <c r="H7386" s="1">
        <v>4250</v>
      </c>
      <c r="I7386" s="2">
        <f t="shared" si="576"/>
        <v>10398002.399999999</v>
      </c>
      <c r="J7386" s="1">
        <v>32792</v>
      </c>
      <c r="K7386" s="1">
        <v>449.4</v>
      </c>
      <c r="M7386">
        <v>19990228</v>
      </c>
      <c r="N7386" s="1">
        <v>257</v>
      </c>
      <c r="O7386" s="2">
        <f t="shared" si="577"/>
        <v>628773.32160000002</v>
      </c>
      <c r="P7386" s="1">
        <v>614.34</v>
      </c>
      <c r="Q7386" s="1">
        <v>20.741</v>
      </c>
      <c r="S7386">
        <v>19990228</v>
      </c>
      <c r="T7386" s="1">
        <v>1150</v>
      </c>
      <c r="U7386" s="2">
        <f t="shared" si="578"/>
        <v>2813577.1199999996</v>
      </c>
      <c r="V7386" s="1">
        <v>6785.7</v>
      </c>
      <c r="W7386" s="1">
        <v>327.02</v>
      </c>
      <c r="Y7386">
        <v>19990228</v>
      </c>
      <c r="Z7386" s="1">
        <v>579</v>
      </c>
      <c r="AA7386" s="2">
        <f t="shared" si="579"/>
        <v>1416574.9151999999</v>
      </c>
      <c r="AB7386" s="1">
        <v>6467.6</v>
      </c>
      <c r="AC7386" s="1">
        <v>89.141000000000005</v>
      </c>
    </row>
    <row r="7387" spans="1:29" hidden="1" x14ac:dyDescent="0.25">
      <c r="A7387">
        <v>19990301</v>
      </c>
      <c r="B7387" s="1">
        <v>860</v>
      </c>
      <c r="C7387" s="2">
        <f t="shared" si="575"/>
        <v>2104066.3679999998</v>
      </c>
      <c r="D7387" s="1">
        <v>3704.2</v>
      </c>
      <c r="E7387" s="1">
        <v>158.84</v>
      </c>
      <c r="G7387">
        <v>19990301</v>
      </c>
      <c r="H7387" s="1">
        <v>4480</v>
      </c>
      <c r="I7387" s="2">
        <f t="shared" si="576"/>
        <v>10960717.824000001</v>
      </c>
      <c r="J7387" s="1">
        <v>34919</v>
      </c>
      <c r="K7387" s="1">
        <v>490.47</v>
      </c>
      <c r="M7387">
        <v>19990301</v>
      </c>
      <c r="N7387" s="1">
        <v>292</v>
      </c>
      <c r="O7387" s="2">
        <f t="shared" si="577"/>
        <v>714403.92959999992</v>
      </c>
      <c r="P7387" s="1">
        <v>769.08</v>
      </c>
      <c r="Q7387" s="1">
        <v>27.29</v>
      </c>
      <c r="S7387">
        <v>19990301</v>
      </c>
      <c r="T7387" s="1">
        <v>864</v>
      </c>
      <c r="U7387" s="2">
        <f t="shared" si="578"/>
        <v>2113852.7231999999</v>
      </c>
      <c r="V7387" s="1">
        <v>5209.5</v>
      </c>
      <c r="W7387" s="1">
        <v>230.03</v>
      </c>
      <c r="Y7387">
        <v>19990301</v>
      </c>
      <c r="Z7387" s="1">
        <v>788</v>
      </c>
      <c r="AA7387" s="2">
        <f t="shared" si="579"/>
        <v>1927911.9743999997</v>
      </c>
      <c r="AB7387" s="1">
        <v>10399</v>
      </c>
      <c r="AC7387" s="1">
        <v>138.38</v>
      </c>
    </row>
    <row r="7388" spans="1:29" hidden="1" x14ac:dyDescent="0.25">
      <c r="A7388">
        <v>19990302</v>
      </c>
      <c r="B7388" s="1">
        <v>840</v>
      </c>
      <c r="C7388" s="2">
        <f t="shared" si="575"/>
        <v>2055134.5919999997</v>
      </c>
      <c r="D7388" s="1">
        <v>3617.8</v>
      </c>
      <c r="E7388" s="1">
        <v>155.65</v>
      </c>
      <c r="G7388">
        <v>19990302</v>
      </c>
      <c r="H7388" s="1">
        <v>4490</v>
      </c>
      <c r="I7388" s="2">
        <f t="shared" si="576"/>
        <v>10985183.712000001</v>
      </c>
      <c r="J7388" s="1">
        <v>34954</v>
      </c>
      <c r="K7388" s="1">
        <v>493.69</v>
      </c>
      <c r="M7388">
        <v>19990302</v>
      </c>
      <c r="N7388" s="1">
        <v>260</v>
      </c>
      <c r="O7388" s="2">
        <f t="shared" si="577"/>
        <v>636113.08799999987</v>
      </c>
      <c r="P7388" s="1">
        <v>626.88</v>
      </c>
      <c r="Q7388" s="1">
        <v>21.405000000000001</v>
      </c>
      <c r="S7388">
        <v>19990302</v>
      </c>
      <c r="T7388" s="1">
        <v>660</v>
      </c>
      <c r="U7388" s="2">
        <f t="shared" si="578"/>
        <v>1614748.608</v>
      </c>
      <c r="V7388" s="1">
        <v>4100.7</v>
      </c>
      <c r="W7388" s="1">
        <v>166.22</v>
      </c>
      <c r="Y7388">
        <v>19990302</v>
      </c>
      <c r="Z7388" s="1">
        <v>942</v>
      </c>
      <c r="AA7388" s="2">
        <f t="shared" si="579"/>
        <v>2304686.6495999997</v>
      </c>
      <c r="AB7388" s="1">
        <v>13485</v>
      </c>
      <c r="AC7388" s="1">
        <v>179.39</v>
      </c>
    </row>
    <row r="7389" spans="1:29" hidden="1" x14ac:dyDescent="0.25">
      <c r="A7389">
        <v>19990303</v>
      </c>
      <c r="B7389" s="1">
        <v>840</v>
      </c>
      <c r="C7389" s="2">
        <f t="shared" si="575"/>
        <v>2055134.5919999997</v>
      </c>
      <c r="D7389" s="1">
        <v>3622.6</v>
      </c>
      <c r="E7389" s="1">
        <v>156.58000000000001</v>
      </c>
      <c r="G7389">
        <v>19990303</v>
      </c>
      <c r="H7389" s="1">
        <v>4800</v>
      </c>
      <c r="I7389" s="2">
        <f t="shared" si="576"/>
        <v>11743626.239999998</v>
      </c>
      <c r="J7389" s="1">
        <v>37865</v>
      </c>
      <c r="K7389" s="1">
        <v>552.75</v>
      </c>
      <c r="M7389">
        <v>19990303</v>
      </c>
      <c r="N7389" s="1">
        <v>256</v>
      </c>
      <c r="O7389" s="2">
        <f t="shared" si="577"/>
        <v>626326.7328</v>
      </c>
      <c r="P7389" s="1">
        <v>609.57000000000005</v>
      </c>
      <c r="Q7389" s="1">
        <v>20.773</v>
      </c>
      <c r="S7389">
        <v>19990303</v>
      </c>
      <c r="T7389" s="1">
        <v>798</v>
      </c>
      <c r="U7389" s="2">
        <f t="shared" si="578"/>
        <v>1952377.8623999998</v>
      </c>
      <c r="V7389" s="1">
        <v>4847.8999999999996</v>
      </c>
      <c r="W7389" s="1">
        <v>209.7</v>
      </c>
      <c r="Y7389">
        <v>19990303</v>
      </c>
      <c r="Z7389" s="1">
        <v>1250</v>
      </c>
      <c r="AA7389" s="2">
        <f t="shared" si="579"/>
        <v>3058235.9999999991</v>
      </c>
      <c r="AB7389" s="1">
        <v>19854</v>
      </c>
      <c r="AC7389" s="1">
        <v>272.42</v>
      </c>
    </row>
    <row r="7390" spans="1:29" hidden="1" x14ac:dyDescent="0.25">
      <c r="A7390">
        <v>19990304</v>
      </c>
      <c r="B7390" s="1">
        <v>820</v>
      </c>
      <c r="C7390" s="2">
        <f t="shared" si="575"/>
        <v>2006202.8159999996</v>
      </c>
      <c r="D7390" s="1">
        <v>3535.1</v>
      </c>
      <c r="E7390" s="1">
        <v>153.30000000000001</v>
      </c>
      <c r="G7390">
        <v>19990304</v>
      </c>
      <c r="H7390" s="1">
        <v>5080</v>
      </c>
      <c r="I7390" s="2">
        <f t="shared" si="576"/>
        <v>12428671.103999998</v>
      </c>
      <c r="J7390" s="1">
        <v>40513</v>
      </c>
      <c r="K7390" s="1">
        <v>610.17999999999995</v>
      </c>
      <c r="M7390">
        <v>19990304</v>
      </c>
      <c r="N7390" s="1">
        <v>242</v>
      </c>
      <c r="O7390" s="2">
        <f t="shared" si="577"/>
        <v>592074.48959999997</v>
      </c>
      <c r="P7390" s="1">
        <v>550.67999999999995</v>
      </c>
      <c r="Q7390" s="1">
        <v>18.454999999999998</v>
      </c>
      <c r="S7390">
        <v>19990304</v>
      </c>
      <c r="T7390" s="1">
        <v>731</v>
      </c>
      <c r="U7390" s="2">
        <f t="shared" si="578"/>
        <v>1788456.4128</v>
      </c>
      <c r="V7390" s="1">
        <v>4483.1000000000004</v>
      </c>
      <c r="W7390" s="1">
        <v>188.95</v>
      </c>
      <c r="Y7390">
        <v>19990304</v>
      </c>
      <c r="Z7390" s="1">
        <v>1500</v>
      </c>
      <c r="AA7390" s="2">
        <f t="shared" si="579"/>
        <v>3669883.1999999997</v>
      </c>
      <c r="AB7390" s="1">
        <v>25097</v>
      </c>
      <c r="AC7390" s="1">
        <v>358.29</v>
      </c>
    </row>
    <row r="7391" spans="1:29" hidden="1" x14ac:dyDescent="0.25">
      <c r="A7391">
        <v>19990305</v>
      </c>
      <c r="B7391" s="1">
        <v>800</v>
      </c>
      <c r="C7391" s="2">
        <f t="shared" si="575"/>
        <v>1957271.0399999998</v>
      </c>
      <c r="D7391" s="1">
        <v>3447.1</v>
      </c>
      <c r="E7391" s="1">
        <v>149.97</v>
      </c>
      <c r="G7391">
        <v>19990305</v>
      </c>
      <c r="H7391" s="1">
        <v>4720</v>
      </c>
      <c r="I7391" s="2">
        <f t="shared" si="576"/>
        <v>11547899.136</v>
      </c>
      <c r="J7391" s="1">
        <v>36954</v>
      </c>
      <c r="K7391" s="1">
        <v>540.79</v>
      </c>
      <c r="M7391">
        <v>19990305</v>
      </c>
      <c r="N7391" s="1">
        <v>238</v>
      </c>
      <c r="O7391" s="2">
        <f t="shared" si="577"/>
        <v>582288.13439999998</v>
      </c>
      <c r="P7391" s="1">
        <v>534.07000000000005</v>
      </c>
      <c r="Q7391" s="1">
        <v>17.856999999999999</v>
      </c>
      <c r="S7391">
        <v>19990305</v>
      </c>
      <c r="T7391" s="1">
        <v>633</v>
      </c>
      <c r="U7391" s="2">
        <f t="shared" si="578"/>
        <v>1548690.7103999997</v>
      </c>
      <c r="V7391" s="1">
        <v>3951.9</v>
      </c>
      <c r="W7391" s="1">
        <v>159.24</v>
      </c>
      <c r="Y7391">
        <v>19990305</v>
      </c>
      <c r="Z7391" s="1">
        <v>1480</v>
      </c>
      <c r="AA7391" s="2">
        <f t="shared" si="579"/>
        <v>3620951.4239999996</v>
      </c>
      <c r="AB7391" s="1">
        <v>24719</v>
      </c>
      <c r="AC7391" s="1">
        <v>351.44</v>
      </c>
    </row>
    <row r="7392" spans="1:29" hidden="1" x14ac:dyDescent="0.25">
      <c r="A7392">
        <v>19990306</v>
      </c>
      <c r="B7392" s="1">
        <v>800</v>
      </c>
      <c r="C7392" s="2">
        <f t="shared" si="575"/>
        <v>1957271.0399999998</v>
      </c>
      <c r="D7392" s="1">
        <v>3450.5</v>
      </c>
      <c r="E7392" s="1">
        <v>150.81</v>
      </c>
      <c r="G7392">
        <v>19990306</v>
      </c>
      <c r="H7392" s="1">
        <v>5160</v>
      </c>
      <c r="I7392" s="2">
        <f t="shared" si="576"/>
        <v>12624398.207999999</v>
      </c>
      <c r="J7392" s="1">
        <v>41138</v>
      </c>
      <c r="K7392" s="1">
        <v>630.66999999999996</v>
      </c>
      <c r="M7392">
        <v>19990306</v>
      </c>
      <c r="N7392" s="1">
        <v>210</v>
      </c>
      <c r="O7392" s="2">
        <f t="shared" si="577"/>
        <v>513783.64799999993</v>
      </c>
      <c r="P7392" s="1">
        <v>423.78</v>
      </c>
      <c r="Q7392" s="1">
        <v>13.590999999999999</v>
      </c>
      <c r="S7392">
        <v>19990306</v>
      </c>
      <c r="T7392" s="1">
        <v>567</v>
      </c>
      <c r="U7392" s="2">
        <f t="shared" si="578"/>
        <v>1387215.8496000001</v>
      </c>
      <c r="V7392" s="1">
        <v>3594.7</v>
      </c>
      <c r="W7392" s="1">
        <v>139.97</v>
      </c>
      <c r="Y7392">
        <v>19990306</v>
      </c>
      <c r="Z7392" s="1">
        <v>1410</v>
      </c>
      <c r="AA7392" s="2">
        <f t="shared" si="579"/>
        <v>3449690.2080000001</v>
      </c>
      <c r="AB7392" s="1">
        <v>23294</v>
      </c>
      <c r="AC7392" s="1">
        <v>327.08</v>
      </c>
    </row>
    <row r="7393" spans="1:29" hidden="1" x14ac:dyDescent="0.25">
      <c r="A7393">
        <v>19990307</v>
      </c>
      <c r="B7393" s="1">
        <v>790</v>
      </c>
      <c r="C7393" s="2">
        <f t="shared" si="575"/>
        <v>1932805.1519999998</v>
      </c>
      <c r="D7393" s="1">
        <v>3407.6</v>
      </c>
      <c r="E7393" s="1">
        <v>149.52000000000001</v>
      </c>
      <c r="G7393">
        <v>19990307</v>
      </c>
      <c r="H7393" s="1">
        <v>5250</v>
      </c>
      <c r="I7393" s="2">
        <f t="shared" si="576"/>
        <v>12844591.199999999</v>
      </c>
      <c r="J7393" s="1">
        <v>41935</v>
      </c>
      <c r="K7393" s="1">
        <v>651.85</v>
      </c>
      <c r="M7393">
        <v>19990307</v>
      </c>
      <c r="N7393" s="1">
        <v>160</v>
      </c>
      <c r="O7393" s="2">
        <f t="shared" si="577"/>
        <v>391454.20799999998</v>
      </c>
      <c r="P7393" s="1">
        <v>250.79</v>
      </c>
      <c r="Q7393" s="1">
        <v>7.3098999999999998</v>
      </c>
      <c r="S7393">
        <v>19990307</v>
      </c>
      <c r="T7393" s="1">
        <v>495</v>
      </c>
      <c r="U7393" s="2">
        <f t="shared" si="578"/>
        <v>1211061.4559999998</v>
      </c>
      <c r="V7393" s="1">
        <v>3205.3</v>
      </c>
      <c r="W7393" s="1">
        <v>119.49</v>
      </c>
      <c r="Y7393">
        <v>19990307</v>
      </c>
      <c r="Z7393" s="1">
        <v>1120</v>
      </c>
      <c r="AA7393" s="2">
        <f t="shared" si="579"/>
        <v>2740179.4560000002</v>
      </c>
      <c r="AB7393" s="1">
        <v>17262</v>
      </c>
      <c r="AC7393" s="1">
        <v>232.38</v>
      </c>
    </row>
    <row r="7394" spans="1:29" hidden="1" x14ac:dyDescent="0.25">
      <c r="A7394">
        <v>19990308</v>
      </c>
      <c r="B7394" s="1">
        <v>780</v>
      </c>
      <c r="C7394" s="2">
        <f t="shared" si="575"/>
        <v>1908339.2639999995</v>
      </c>
      <c r="D7394" s="1">
        <v>3364.2</v>
      </c>
      <c r="E7394" s="1">
        <v>148.19</v>
      </c>
      <c r="G7394">
        <v>19990308</v>
      </c>
      <c r="H7394" s="1">
        <v>4960</v>
      </c>
      <c r="I7394" s="2">
        <f t="shared" si="576"/>
        <v>12135080.447999999</v>
      </c>
      <c r="J7394" s="1">
        <v>39035</v>
      </c>
      <c r="K7394" s="1">
        <v>593.34</v>
      </c>
      <c r="M7394">
        <v>19990308</v>
      </c>
      <c r="N7394" s="1">
        <v>200</v>
      </c>
      <c r="O7394" s="2">
        <f t="shared" si="577"/>
        <v>489317.75999999995</v>
      </c>
      <c r="P7394" s="1">
        <v>386.28</v>
      </c>
      <c r="Q7394" s="1">
        <v>12.263</v>
      </c>
      <c r="S7394">
        <v>19990308</v>
      </c>
      <c r="T7394" s="1">
        <v>539</v>
      </c>
      <c r="U7394" s="2">
        <f t="shared" si="578"/>
        <v>1318711.3632</v>
      </c>
      <c r="V7394" s="1">
        <v>3441.6</v>
      </c>
      <c r="W7394" s="1">
        <v>132.52000000000001</v>
      </c>
      <c r="Y7394">
        <v>19990308</v>
      </c>
      <c r="Z7394" s="1">
        <v>967</v>
      </c>
      <c r="AA7394" s="2">
        <f t="shared" si="579"/>
        <v>2365851.3695999999</v>
      </c>
      <c r="AB7394" s="1">
        <v>14122</v>
      </c>
      <c r="AC7394" s="1">
        <v>187.47</v>
      </c>
    </row>
    <row r="7395" spans="1:29" hidden="1" x14ac:dyDescent="0.25">
      <c r="A7395">
        <v>19990309</v>
      </c>
      <c r="B7395" s="1">
        <v>760</v>
      </c>
      <c r="C7395" s="2">
        <f t="shared" si="575"/>
        <v>1859407.4880000001</v>
      </c>
      <c r="D7395" s="1">
        <v>3274.4</v>
      </c>
      <c r="E7395" s="1">
        <v>144.68</v>
      </c>
      <c r="G7395">
        <v>19990309</v>
      </c>
      <c r="H7395" s="1">
        <v>4720</v>
      </c>
      <c r="I7395" s="2">
        <f t="shared" si="576"/>
        <v>11547899.136</v>
      </c>
      <c r="J7395" s="1">
        <v>36657</v>
      </c>
      <c r="K7395" s="1">
        <v>547.82000000000005</v>
      </c>
      <c r="M7395">
        <v>19990309</v>
      </c>
      <c r="N7395" s="1">
        <v>230</v>
      </c>
      <c r="O7395" s="2">
        <f t="shared" si="577"/>
        <v>562715.424</v>
      </c>
      <c r="P7395" s="1">
        <v>500.87</v>
      </c>
      <c r="Q7395" s="1">
        <v>16.792000000000002</v>
      </c>
      <c r="S7395">
        <v>19990309</v>
      </c>
      <c r="T7395" s="1">
        <v>540</v>
      </c>
      <c r="U7395" s="2">
        <f t="shared" si="578"/>
        <v>1321157.952</v>
      </c>
      <c r="V7395" s="1">
        <v>3445.8</v>
      </c>
      <c r="W7395" s="1">
        <v>133.18</v>
      </c>
      <c r="Y7395">
        <v>19990309</v>
      </c>
      <c r="Z7395" s="1">
        <v>851</v>
      </c>
      <c r="AA7395" s="2">
        <f t="shared" si="579"/>
        <v>2082047.0687999998</v>
      </c>
      <c r="AB7395" s="1">
        <v>11784</v>
      </c>
      <c r="AC7395" s="1">
        <v>155.84</v>
      </c>
    </row>
    <row r="7396" spans="1:29" hidden="1" x14ac:dyDescent="0.25">
      <c r="A7396">
        <v>19990310</v>
      </c>
      <c r="B7396" s="1">
        <v>760</v>
      </c>
      <c r="C7396" s="2">
        <f t="shared" si="575"/>
        <v>1859407.4880000001</v>
      </c>
      <c r="D7396" s="1">
        <v>3276.3</v>
      </c>
      <c r="E7396" s="1">
        <v>145.41999999999999</v>
      </c>
      <c r="G7396">
        <v>19990310</v>
      </c>
      <c r="H7396" s="1">
        <v>4690</v>
      </c>
      <c r="I7396" s="2">
        <f t="shared" si="576"/>
        <v>11474501.471999999</v>
      </c>
      <c r="J7396" s="1">
        <v>36295</v>
      </c>
      <c r="K7396" s="1">
        <v>543.89</v>
      </c>
      <c r="M7396">
        <v>19990310</v>
      </c>
      <c r="N7396" s="1">
        <v>210</v>
      </c>
      <c r="O7396" s="2">
        <f t="shared" si="577"/>
        <v>513783.64799999993</v>
      </c>
      <c r="P7396" s="1">
        <v>423</v>
      </c>
      <c r="Q7396" s="1">
        <v>13.773999999999999</v>
      </c>
      <c r="S7396">
        <v>19990310</v>
      </c>
      <c r="T7396" s="1">
        <v>527</v>
      </c>
      <c r="U7396" s="2">
        <f t="shared" si="578"/>
        <v>1289352.2975999997</v>
      </c>
      <c r="V7396" s="1">
        <v>3374.5</v>
      </c>
      <c r="W7396" s="1">
        <v>129.77000000000001</v>
      </c>
      <c r="Y7396">
        <v>19990310</v>
      </c>
      <c r="Z7396" s="1">
        <v>802</v>
      </c>
      <c r="AA7396" s="2">
        <f t="shared" si="579"/>
        <v>1962164.2175999999</v>
      </c>
      <c r="AB7396" s="1">
        <v>10822</v>
      </c>
      <c r="AC7396" s="1">
        <v>143.22</v>
      </c>
    </row>
    <row r="7397" spans="1:29" hidden="1" x14ac:dyDescent="0.25">
      <c r="A7397">
        <v>19990311</v>
      </c>
      <c r="B7397" s="1">
        <v>740</v>
      </c>
      <c r="C7397" s="2">
        <f t="shared" si="575"/>
        <v>1810475.7119999998</v>
      </c>
      <c r="D7397" s="1">
        <v>3185.7</v>
      </c>
      <c r="E7397" s="1">
        <v>141.84</v>
      </c>
      <c r="G7397">
        <v>19990311</v>
      </c>
      <c r="H7397" s="1">
        <v>4530</v>
      </c>
      <c r="I7397" s="2">
        <f t="shared" si="576"/>
        <v>11083047.263999999</v>
      </c>
      <c r="J7397" s="1">
        <v>34708</v>
      </c>
      <c r="K7397" s="1">
        <v>515.49</v>
      </c>
      <c r="M7397">
        <v>19990311</v>
      </c>
      <c r="N7397" s="1">
        <v>200</v>
      </c>
      <c r="O7397" s="2">
        <f t="shared" si="577"/>
        <v>489317.75999999995</v>
      </c>
      <c r="P7397" s="1">
        <v>385.7</v>
      </c>
      <c r="Q7397" s="1">
        <v>12.385999999999999</v>
      </c>
      <c r="S7397">
        <v>19990311</v>
      </c>
      <c r="T7397" s="1">
        <v>546</v>
      </c>
      <c r="U7397" s="2">
        <f t="shared" si="578"/>
        <v>1335837.4848</v>
      </c>
      <c r="V7397" s="1">
        <v>3475.6</v>
      </c>
      <c r="W7397" s="1">
        <v>135.74</v>
      </c>
      <c r="Y7397">
        <v>19990311</v>
      </c>
      <c r="Z7397" s="1">
        <v>794</v>
      </c>
      <c r="AA7397" s="2">
        <f t="shared" si="579"/>
        <v>1942591.5071999999</v>
      </c>
      <c r="AB7397" s="1">
        <v>10679</v>
      </c>
      <c r="AC7397" s="1">
        <v>141.35</v>
      </c>
    </row>
    <row r="7398" spans="1:29" hidden="1" x14ac:dyDescent="0.25">
      <c r="A7398">
        <v>19990312</v>
      </c>
      <c r="B7398" s="1">
        <v>740</v>
      </c>
      <c r="C7398" s="2">
        <f t="shared" si="575"/>
        <v>1810475.7119999998</v>
      </c>
      <c r="D7398" s="1">
        <v>3186.8</v>
      </c>
      <c r="E7398" s="1">
        <v>142.52000000000001</v>
      </c>
      <c r="G7398">
        <v>19990312</v>
      </c>
      <c r="H7398" s="1">
        <v>4590</v>
      </c>
      <c r="I7398" s="2">
        <f t="shared" si="576"/>
        <v>11229842.592</v>
      </c>
      <c r="J7398" s="1">
        <v>35194</v>
      </c>
      <c r="K7398" s="1">
        <v>528.53</v>
      </c>
      <c r="M7398">
        <v>19990312</v>
      </c>
      <c r="N7398" s="1">
        <v>205</v>
      </c>
      <c r="O7398" s="2">
        <f t="shared" si="577"/>
        <v>501550.70399999991</v>
      </c>
      <c r="P7398" s="1">
        <v>403.86</v>
      </c>
      <c r="Q7398" s="1">
        <v>13.138</v>
      </c>
      <c r="S7398">
        <v>19990312</v>
      </c>
      <c r="T7398" s="1">
        <v>560</v>
      </c>
      <c r="U7398" s="2">
        <f t="shared" si="578"/>
        <v>1370089.7280000001</v>
      </c>
      <c r="V7398" s="1">
        <v>3549.6</v>
      </c>
      <c r="W7398" s="1">
        <v>140.32</v>
      </c>
      <c r="Y7398">
        <v>19990312</v>
      </c>
      <c r="Z7398" s="1">
        <v>777</v>
      </c>
      <c r="AA7398" s="2">
        <f t="shared" si="579"/>
        <v>1900999.4975999999</v>
      </c>
      <c r="AB7398" s="1">
        <v>10358</v>
      </c>
      <c r="AC7398" s="1">
        <v>137.19</v>
      </c>
    </row>
    <row r="7399" spans="1:29" hidden="1" x14ac:dyDescent="0.25">
      <c r="A7399">
        <v>19990313</v>
      </c>
      <c r="B7399" s="1">
        <v>720</v>
      </c>
      <c r="C7399" s="2">
        <f t="shared" si="575"/>
        <v>1761543.9360000002</v>
      </c>
      <c r="D7399" s="1">
        <v>3095.5</v>
      </c>
      <c r="E7399" s="1">
        <v>138.86000000000001</v>
      </c>
      <c r="G7399">
        <v>19990313</v>
      </c>
      <c r="H7399" s="1">
        <v>4500</v>
      </c>
      <c r="I7399" s="2">
        <f t="shared" si="576"/>
        <v>11009649.6</v>
      </c>
      <c r="J7399" s="1">
        <v>34273</v>
      </c>
      <c r="K7399" s="1">
        <v>513.51</v>
      </c>
      <c r="M7399">
        <v>19990313</v>
      </c>
      <c r="N7399" s="1">
        <v>210</v>
      </c>
      <c r="O7399" s="2">
        <f t="shared" si="577"/>
        <v>513783.64799999993</v>
      </c>
      <c r="P7399" s="1">
        <v>422.28</v>
      </c>
      <c r="Q7399" s="1">
        <v>13.913</v>
      </c>
      <c r="S7399">
        <v>19990313</v>
      </c>
      <c r="T7399" s="1">
        <v>564</v>
      </c>
      <c r="U7399" s="2">
        <f t="shared" si="578"/>
        <v>1379876.0832</v>
      </c>
      <c r="V7399" s="1">
        <v>3569.6</v>
      </c>
      <c r="W7399" s="1">
        <v>141.96</v>
      </c>
      <c r="Y7399">
        <v>19990313</v>
      </c>
      <c r="Z7399" s="1">
        <v>732</v>
      </c>
      <c r="AA7399" s="2">
        <f t="shared" si="579"/>
        <v>1790903.0016000001</v>
      </c>
      <c r="AB7399" s="1">
        <v>9488.2000000000007</v>
      </c>
      <c r="AC7399" s="1">
        <v>126.11</v>
      </c>
    </row>
    <row r="7400" spans="1:29" hidden="1" x14ac:dyDescent="0.25">
      <c r="A7400">
        <v>19990314</v>
      </c>
      <c r="B7400" s="1">
        <v>720</v>
      </c>
      <c r="C7400" s="2">
        <f t="shared" si="575"/>
        <v>1761543.9360000002</v>
      </c>
      <c r="D7400" s="1">
        <v>3095.9</v>
      </c>
      <c r="E7400" s="1">
        <v>139.49</v>
      </c>
      <c r="G7400">
        <v>19990314</v>
      </c>
      <c r="H7400" s="1">
        <v>4400</v>
      </c>
      <c r="I7400" s="2">
        <f t="shared" si="576"/>
        <v>10764990.719999999</v>
      </c>
      <c r="J7400" s="1">
        <v>33266</v>
      </c>
      <c r="K7400" s="1">
        <v>496.94</v>
      </c>
      <c r="M7400">
        <v>19990314</v>
      </c>
      <c r="N7400" s="1">
        <v>215</v>
      </c>
      <c r="O7400" s="2">
        <f t="shared" si="577"/>
        <v>526016.59199999995</v>
      </c>
      <c r="P7400" s="1">
        <v>440.96</v>
      </c>
      <c r="Q7400" s="1">
        <v>14.711</v>
      </c>
      <c r="S7400">
        <v>19990314</v>
      </c>
      <c r="T7400" s="1">
        <v>547</v>
      </c>
      <c r="U7400" s="2">
        <f t="shared" si="578"/>
        <v>1338284.0736</v>
      </c>
      <c r="V7400" s="1">
        <v>3476.6</v>
      </c>
      <c r="W7400" s="1">
        <v>137.33000000000001</v>
      </c>
      <c r="Y7400">
        <v>19990314</v>
      </c>
      <c r="Z7400" s="1">
        <v>728</v>
      </c>
      <c r="AA7400" s="2">
        <f t="shared" si="579"/>
        <v>1781116.6464</v>
      </c>
      <c r="AB7400" s="1">
        <v>9424.2000000000007</v>
      </c>
      <c r="AC7400" s="1">
        <v>125.31</v>
      </c>
    </row>
    <row r="7401" spans="1:29" hidden="1" x14ac:dyDescent="0.25">
      <c r="A7401">
        <v>19990315</v>
      </c>
      <c r="B7401" s="1">
        <v>720</v>
      </c>
      <c r="C7401" s="2">
        <f t="shared" si="575"/>
        <v>1761543.9360000002</v>
      </c>
      <c r="D7401" s="1">
        <v>3096</v>
      </c>
      <c r="E7401" s="1">
        <v>140.11000000000001</v>
      </c>
      <c r="G7401">
        <v>19990315</v>
      </c>
      <c r="H7401" s="1">
        <v>4330</v>
      </c>
      <c r="I7401" s="2">
        <f t="shared" si="576"/>
        <v>10593729.504000001</v>
      </c>
      <c r="J7401" s="1">
        <v>32542</v>
      </c>
      <c r="K7401" s="1">
        <v>486.05</v>
      </c>
      <c r="M7401">
        <v>19990315</v>
      </c>
      <c r="N7401" s="1">
        <v>222</v>
      </c>
      <c r="O7401" s="2">
        <f t="shared" si="577"/>
        <v>543142.71360000002</v>
      </c>
      <c r="P7401" s="1">
        <v>467.65</v>
      </c>
      <c r="Q7401" s="1">
        <v>15.847</v>
      </c>
      <c r="S7401">
        <v>19990315</v>
      </c>
      <c r="T7401" s="1">
        <v>585</v>
      </c>
      <c r="U7401" s="2">
        <f t="shared" si="578"/>
        <v>1431254.4479999999</v>
      </c>
      <c r="V7401" s="1">
        <v>3679.3</v>
      </c>
      <c r="W7401" s="1">
        <v>149.25</v>
      </c>
      <c r="Y7401">
        <v>19990315</v>
      </c>
      <c r="Z7401" s="1">
        <v>716</v>
      </c>
      <c r="AA7401" s="2">
        <f t="shared" si="579"/>
        <v>1751757.5808000001</v>
      </c>
      <c r="AB7401" s="1">
        <v>9204</v>
      </c>
      <c r="AC7401" s="1">
        <v>122.55</v>
      </c>
    </row>
    <row r="7402" spans="1:29" hidden="1" x14ac:dyDescent="0.25">
      <c r="A7402">
        <v>19990316</v>
      </c>
      <c r="B7402" s="1">
        <v>720</v>
      </c>
      <c r="C7402" s="2">
        <f t="shared" si="575"/>
        <v>1761543.9360000002</v>
      </c>
      <c r="D7402" s="1">
        <v>3095.7</v>
      </c>
      <c r="E7402" s="1">
        <v>140.71</v>
      </c>
      <c r="G7402">
        <v>19990316</v>
      </c>
      <c r="H7402" s="1">
        <v>4280</v>
      </c>
      <c r="I7402" s="2">
        <f t="shared" si="576"/>
        <v>10471400.063999999</v>
      </c>
      <c r="J7402" s="1">
        <v>32006</v>
      </c>
      <c r="K7402" s="1">
        <v>478.87</v>
      </c>
      <c r="M7402">
        <v>19990316</v>
      </c>
      <c r="N7402" s="1">
        <v>256</v>
      </c>
      <c r="O7402" s="2">
        <f t="shared" si="577"/>
        <v>626326.7328</v>
      </c>
      <c r="P7402" s="1">
        <v>605.57000000000005</v>
      </c>
      <c r="Q7402" s="1">
        <v>21.693999999999999</v>
      </c>
      <c r="S7402">
        <v>19990316</v>
      </c>
      <c r="T7402" s="1">
        <v>686</v>
      </c>
      <c r="U7402" s="2">
        <f t="shared" si="578"/>
        <v>1678359.9168000002</v>
      </c>
      <c r="V7402" s="1">
        <v>4220.8999999999996</v>
      </c>
      <c r="W7402" s="1">
        <v>181.29</v>
      </c>
      <c r="Y7402">
        <v>19990316</v>
      </c>
      <c r="Z7402" s="1">
        <v>735</v>
      </c>
      <c r="AA7402" s="2">
        <f t="shared" si="579"/>
        <v>1798242.7679999997</v>
      </c>
      <c r="AB7402" s="1">
        <v>9589.4</v>
      </c>
      <c r="AC7402" s="1">
        <v>127.44</v>
      </c>
    </row>
    <row r="7403" spans="1:29" hidden="1" x14ac:dyDescent="0.25">
      <c r="A7403">
        <v>19990317</v>
      </c>
      <c r="B7403" s="1">
        <v>740</v>
      </c>
      <c r="C7403" s="2">
        <f t="shared" si="575"/>
        <v>1810475.7119999998</v>
      </c>
      <c r="D7403" s="1">
        <v>3187.2</v>
      </c>
      <c r="E7403" s="1">
        <v>145.69999999999999</v>
      </c>
      <c r="G7403">
        <v>19990317</v>
      </c>
      <c r="H7403" s="1">
        <v>4550</v>
      </c>
      <c r="I7403" s="2">
        <f t="shared" si="576"/>
        <v>11131979.039999999</v>
      </c>
      <c r="J7403" s="1">
        <v>34414</v>
      </c>
      <c r="K7403" s="1">
        <v>530.49</v>
      </c>
      <c r="M7403">
        <v>19990317</v>
      </c>
      <c r="N7403" s="1">
        <v>357</v>
      </c>
      <c r="O7403" s="2">
        <f t="shared" si="577"/>
        <v>873432.20160000003</v>
      </c>
      <c r="P7403" s="1">
        <v>1072.5999999999999</v>
      </c>
      <c r="Q7403" s="1">
        <v>43.523000000000003</v>
      </c>
      <c r="S7403">
        <v>19990317</v>
      </c>
      <c r="T7403" s="1">
        <v>903</v>
      </c>
      <c r="U7403" s="2">
        <f t="shared" si="578"/>
        <v>2209269.6864</v>
      </c>
      <c r="V7403" s="1">
        <v>5392.8</v>
      </c>
      <c r="W7403" s="1">
        <v>254.27</v>
      </c>
      <c r="Y7403">
        <v>19990317</v>
      </c>
      <c r="Z7403" s="1">
        <v>1070</v>
      </c>
      <c r="AA7403" s="2">
        <f t="shared" si="579"/>
        <v>2617850.0159999998</v>
      </c>
      <c r="AB7403" s="1">
        <v>16469</v>
      </c>
      <c r="AC7403" s="1">
        <v>220.29</v>
      </c>
    </row>
    <row r="7404" spans="1:29" hidden="1" x14ac:dyDescent="0.25">
      <c r="A7404">
        <v>19990318</v>
      </c>
      <c r="B7404" s="1">
        <v>820</v>
      </c>
      <c r="C7404" s="2">
        <f t="shared" si="575"/>
        <v>2006202.8159999996</v>
      </c>
      <c r="D7404" s="1">
        <v>3555.3</v>
      </c>
      <c r="E7404" s="1">
        <v>164.14</v>
      </c>
      <c r="G7404">
        <v>19990318</v>
      </c>
      <c r="H7404" s="1">
        <v>5660</v>
      </c>
      <c r="I7404" s="2">
        <f t="shared" si="576"/>
        <v>13847692.608000001</v>
      </c>
      <c r="J7404" s="1">
        <v>44855</v>
      </c>
      <c r="K7404" s="1">
        <v>773.2</v>
      </c>
      <c r="M7404">
        <v>19990318</v>
      </c>
      <c r="N7404" s="1">
        <v>484</v>
      </c>
      <c r="O7404" s="2">
        <f t="shared" si="577"/>
        <v>1184148.9791999999</v>
      </c>
      <c r="P7404" s="1">
        <v>1740.1</v>
      </c>
      <c r="Q7404" s="1">
        <v>79.215000000000003</v>
      </c>
      <c r="S7404">
        <v>19990318</v>
      </c>
      <c r="T7404" s="1">
        <v>1100</v>
      </c>
      <c r="U7404" s="2">
        <f t="shared" si="578"/>
        <v>2691247.6799999997</v>
      </c>
      <c r="V7404" s="1">
        <v>6468</v>
      </c>
      <c r="W7404" s="1">
        <v>325.8</v>
      </c>
      <c r="Y7404">
        <v>19990318</v>
      </c>
      <c r="Z7404" s="1">
        <v>2640</v>
      </c>
      <c r="AA7404" s="2">
        <f t="shared" si="579"/>
        <v>6458994.432</v>
      </c>
      <c r="AB7404" s="1">
        <v>48806</v>
      </c>
      <c r="AC7404" s="1">
        <v>869.89</v>
      </c>
    </row>
    <row r="7405" spans="1:29" hidden="1" x14ac:dyDescent="0.25">
      <c r="A7405">
        <v>19990319</v>
      </c>
      <c r="B7405" s="1">
        <v>1000</v>
      </c>
      <c r="C7405" s="2">
        <f t="shared" si="575"/>
        <v>2446588.7999999998</v>
      </c>
      <c r="D7405" s="1">
        <v>4388.5</v>
      </c>
      <c r="E7405" s="1">
        <v>205.82</v>
      </c>
      <c r="G7405">
        <v>19990319</v>
      </c>
      <c r="H7405" s="1">
        <v>5400</v>
      </c>
      <c r="I7405" s="2">
        <f t="shared" si="576"/>
        <v>13211579.52</v>
      </c>
      <c r="J7405" s="1">
        <v>42239</v>
      </c>
      <c r="K7405" s="1">
        <v>714.24</v>
      </c>
      <c r="M7405">
        <v>19990319</v>
      </c>
      <c r="N7405" s="1">
        <v>453</v>
      </c>
      <c r="O7405" s="2">
        <f t="shared" si="577"/>
        <v>1108304.7264</v>
      </c>
      <c r="P7405" s="1">
        <v>1569.9</v>
      </c>
      <c r="Q7405" s="1">
        <v>70.037999999999997</v>
      </c>
      <c r="S7405">
        <v>19990319</v>
      </c>
      <c r="T7405" s="1">
        <v>954</v>
      </c>
      <c r="U7405" s="2">
        <f t="shared" si="578"/>
        <v>2334045.7152</v>
      </c>
      <c r="V7405" s="1">
        <v>5664.8</v>
      </c>
      <c r="W7405" s="1">
        <v>274.02</v>
      </c>
      <c r="Y7405">
        <v>19990319</v>
      </c>
      <c r="Z7405" s="1">
        <v>2630</v>
      </c>
      <c r="AA7405" s="2">
        <f t="shared" si="579"/>
        <v>6434528.5439999998</v>
      </c>
      <c r="AB7405" s="1">
        <v>48684</v>
      </c>
      <c r="AC7405" s="1">
        <v>866.27</v>
      </c>
    </row>
    <row r="7406" spans="1:29" hidden="1" x14ac:dyDescent="0.25">
      <c r="A7406">
        <v>19990320</v>
      </c>
      <c r="B7406" s="1">
        <v>980</v>
      </c>
      <c r="C7406" s="2">
        <f t="shared" si="575"/>
        <v>2397657.0240000002</v>
      </c>
      <c r="D7406" s="1">
        <v>4293.2</v>
      </c>
      <c r="E7406" s="1">
        <v>201.96</v>
      </c>
      <c r="G7406">
        <v>19990320</v>
      </c>
      <c r="H7406" s="1">
        <v>5130</v>
      </c>
      <c r="I7406" s="2">
        <f t="shared" si="576"/>
        <v>12551000.544</v>
      </c>
      <c r="J7406" s="1">
        <v>39566</v>
      </c>
      <c r="K7406" s="1">
        <v>655.97</v>
      </c>
      <c r="M7406">
        <v>19990320</v>
      </c>
      <c r="N7406" s="1">
        <v>397</v>
      </c>
      <c r="O7406" s="2">
        <f t="shared" si="577"/>
        <v>971295.75359999994</v>
      </c>
      <c r="P7406" s="1">
        <v>1272.7</v>
      </c>
      <c r="Q7406" s="1">
        <v>54.334000000000003</v>
      </c>
      <c r="S7406">
        <v>19990320</v>
      </c>
      <c r="T7406" s="1">
        <v>813</v>
      </c>
      <c r="U7406" s="2">
        <f t="shared" si="578"/>
        <v>1989076.6943999999</v>
      </c>
      <c r="V7406" s="1">
        <v>4896.5</v>
      </c>
      <c r="W7406" s="1">
        <v>226</v>
      </c>
      <c r="Y7406">
        <v>19990320</v>
      </c>
      <c r="Z7406" s="1">
        <v>2770</v>
      </c>
      <c r="AA7406" s="2">
        <f t="shared" si="579"/>
        <v>6777050.9759999998</v>
      </c>
      <c r="AB7406" s="1">
        <v>51421</v>
      </c>
      <c r="AC7406" s="1">
        <v>941.3</v>
      </c>
    </row>
    <row r="7407" spans="1:29" hidden="1" x14ac:dyDescent="0.25">
      <c r="A7407">
        <v>19990321</v>
      </c>
      <c r="B7407" s="1">
        <v>960</v>
      </c>
      <c r="C7407" s="2">
        <f t="shared" si="575"/>
        <v>2348725.2479999997</v>
      </c>
      <c r="D7407" s="1">
        <v>4197.7</v>
      </c>
      <c r="E7407" s="1">
        <v>198.05</v>
      </c>
      <c r="G7407">
        <v>19990321</v>
      </c>
      <c r="H7407" s="1">
        <v>5040</v>
      </c>
      <c r="I7407" s="2">
        <f t="shared" si="576"/>
        <v>12330807.551999997</v>
      </c>
      <c r="J7407" s="1">
        <v>38617</v>
      </c>
      <c r="K7407" s="1">
        <v>638.88</v>
      </c>
      <c r="M7407">
        <v>19990321</v>
      </c>
      <c r="N7407" s="1">
        <v>382</v>
      </c>
      <c r="O7407" s="2">
        <f t="shared" si="577"/>
        <v>934596.9216</v>
      </c>
      <c r="P7407" s="1">
        <v>1194.9000000000001</v>
      </c>
      <c r="Q7407" s="1">
        <v>50.505000000000003</v>
      </c>
      <c r="S7407">
        <v>19990321</v>
      </c>
      <c r="T7407" s="1">
        <v>693</v>
      </c>
      <c r="U7407" s="2">
        <f t="shared" si="578"/>
        <v>1695486.0384</v>
      </c>
      <c r="V7407" s="1">
        <v>4247.2</v>
      </c>
      <c r="W7407" s="1">
        <v>186.86</v>
      </c>
      <c r="Y7407">
        <v>19990321</v>
      </c>
      <c r="Z7407" s="1">
        <v>2720</v>
      </c>
      <c r="AA7407" s="2">
        <f t="shared" si="579"/>
        <v>6654721.5360000003</v>
      </c>
      <c r="AB7407" s="1">
        <v>50546</v>
      </c>
      <c r="AC7407" s="1">
        <v>916.52</v>
      </c>
    </row>
    <row r="7408" spans="1:29" hidden="1" x14ac:dyDescent="0.25">
      <c r="A7408">
        <v>19990322</v>
      </c>
      <c r="B7408" s="1">
        <v>940</v>
      </c>
      <c r="C7408" s="2">
        <f t="shared" si="575"/>
        <v>2299793.4720000001</v>
      </c>
      <c r="D7408" s="1">
        <v>4101.8</v>
      </c>
      <c r="E7408" s="1">
        <v>194.1</v>
      </c>
      <c r="G7408">
        <v>19990322</v>
      </c>
      <c r="H7408" s="1">
        <v>4950</v>
      </c>
      <c r="I7408" s="2">
        <f t="shared" si="576"/>
        <v>12110614.559999999</v>
      </c>
      <c r="J7408" s="1">
        <v>37676</v>
      </c>
      <c r="K7408" s="1">
        <v>622.05999999999995</v>
      </c>
      <c r="M7408">
        <v>19990322</v>
      </c>
      <c r="N7408" s="1">
        <v>370</v>
      </c>
      <c r="O7408" s="2">
        <f t="shared" si="577"/>
        <v>905237.85599999991</v>
      </c>
      <c r="P7408" s="1">
        <v>1133.2</v>
      </c>
      <c r="Q7408" s="1">
        <v>47.542000000000002</v>
      </c>
      <c r="S7408">
        <v>19990322</v>
      </c>
      <c r="T7408" s="1">
        <v>628</v>
      </c>
      <c r="U7408" s="2">
        <f t="shared" si="578"/>
        <v>1536457.7663999996</v>
      </c>
      <c r="V7408" s="1">
        <v>3895.9</v>
      </c>
      <c r="W7408" s="1">
        <v>166.61</v>
      </c>
      <c r="Y7408">
        <v>19990322</v>
      </c>
      <c r="Z7408" s="1">
        <v>2450</v>
      </c>
      <c r="AA7408" s="2">
        <f t="shared" si="579"/>
        <v>5994142.5600000005</v>
      </c>
      <c r="AB7408" s="1">
        <v>45387</v>
      </c>
      <c r="AC7408" s="1">
        <v>779.95</v>
      </c>
    </row>
    <row r="7409" spans="1:29" hidden="1" x14ac:dyDescent="0.25">
      <c r="A7409">
        <v>19990323</v>
      </c>
      <c r="B7409" s="1">
        <v>890</v>
      </c>
      <c r="C7409" s="2">
        <f t="shared" si="575"/>
        <v>2177464.0320000001</v>
      </c>
      <c r="D7409" s="1">
        <v>3867.1</v>
      </c>
      <c r="E7409" s="1">
        <v>183.16</v>
      </c>
      <c r="G7409">
        <v>19990323</v>
      </c>
      <c r="H7409" s="1">
        <v>4790</v>
      </c>
      <c r="I7409" s="2">
        <f t="shared" si="576"/>
        <v>11719160.352</v>
      </c>
      <c r="J7409" s="1">
        <v>36094</v>
      </c>
      <c r="K7409" s="1">
        <v>590.97</v>
      </c>
      <c r="M7409">
        <v>19990323</v>
      </c>
      <c r="N7409" s="1">
        <v>335</v>
      </c>
      <c r="O7409" s="2">
        <f t="shared" si="577"/>
        <v>819607.24799999991</v>
      </c>
      <c r="P7409" s="1">
        <v>960.15</v>
      </c>
      <c r="Q7409" s="1">
        <v>39.012999999999998</v>
      </c>
      <c r="S7409">
        <v>19990323</v>
      </c>
      <c r="T7409" s="1">
        <v>550</v>
      </c>
      <c r="U7409" s="2">
        <f t="shared" si="578"/>
        <v>1345623.8399999999</v>
      </c>
      <c r="V7409" s="1">
        <v>3475.9</v>
      </c>
      <c r="W7409" s="1">
        <v>142.77000000000001</v>
      </c>
      <c r="Y7409">
        <v>19990323</v>
      </c>
      <c r="Z7409" s="1">
        <v>1920</v>
      </c>
      <c r="AA7409" s="2">
        <f t="shared" si="579"/>
        <v>4697450.4959999993</v>
      </c>
      <c r="AB7409" s="1">
        <v>34697</v>
      </c>
      <c r="AC7409" s="1">
        <v>536.29</v>
      </c>
    </row>
    <row r="7410" spans="1:29" hidden="1" x14ac:dyDescent="0.25">
      <c r="A7410">
        <v>19990324</v>
      </c>
      <c r="B7410" s="1">
        <v>840</v>
      </c>
      <c r="C7410" s="2">
        <f t="shared" si="575"/>
        <v>2055134.5919999997</v>
      </c>
      <c r="D7410" s="1">
        <v>3632.8</v>
      </c>
      <c r="E7410" s="1">
        <v>172.19</v>
      </c>
      <c r="G7410">
        <v>19990324</v>
      </c>
      <c r="H7410" s="1">
        <v>4740</v>
      </c>
      <c r="I7410" s="2">
        <f t="shared" si="576"/>
        <v>11596830.911999999</v>
      </c>
      <c r="J7410" s="1">
        <v>35537</v>
      </c>
      <c r="K7410" s="1">
        <v>583.04999999999995</v>
      </c>
      <c r="M7410">
        <v>19990324</v>
      </c>
      <c r="N7410" s="1">
        <v>318</v>
      </c>
      <c r="O7410" s="2">
        <f t="shared" si="577"/>
        <v>778015.23839999991</v>
      </c>
      <c r="P7410" s="1">
        <v>878.47</v>
      </c>
      <c r="Q7410" s="1">
        <v>35.171999999999997</v>
      </c>
      <c r="S7410">
        <v>19990324</v>
      </c>
      <c r="T7410" s="1">
        <v>502</v>
      </c>
      <c r="U7410" s="2">
        <f t="shared" si="578"/>
        <v>1228187.5776</v>
      </c>
      <c r="V7410" s="1">
        <v>3216.9</v>
      </c>
      <c r="W7410" s="1">
        <v>128.63999999999999</v>
      </c>
      <c r="Y7410">
        <v>19990324</v>
      </c>
      <c r="Z7410" s="1">
        <v>1390</v>
      </c>
      <c r="AA7410" s="2">
        <f t="shared" si="579"/>
        <v>3400758.432</v>
      </c>
      <c r="AB7410" s="1">
        <v>23490</v>
      </c>
      <c r="AC7410" s="1">
        <v>329.3</v>
      </c>
    </row>
    <row r="7411" spans="1:29" hidden="1" x14ac:dyDescent="0.25">
      <c r="A7411">
        <v>19990325</v>
      </c>
      <c r="B7411" s="1">
        <v>800</v>
      </c>
      <c r="C7411" s="2">
        <f t="shared" si="575"/>
        <v>1957271.0399999998</v>
      </c>
      <c r="D7411" s="1">
        <v>3445</v>
      </c>
      <c r="E7411" s="1">
        <v>163.51</v>
      </c>
      <c r="G7411">
        <v>19990325</v>
      </c>
      <c r="H7411" s="1">
        <v>4700</v>
      </c>
      <c r="I7411" s="2">
        <f t="shared" si="576"/>
        <v>11498967.359999999</v>
      </c>
      <c r="J7411" s="1">
        <v>35075</v>
      </c>
      <c r="K7411" s="1">
        <v>577.22</v>
      </c>
      <c r="M7411">
        <v>19990325</v>
      </c>
      <c r="N7411" s="1">
        <v>305</v>
      </c>
      <c r="O7411" s="2">
        <f t="shared" si="577"/>
        <v>746209.58400000003</v>
      </c>
      <c r="P7411" s="1">
        <v>817.24</v>
      </c>
      <c r="Q7411" s="1">
        <v>32.363</v>
      </c>
      <c r="S7411">
        <v>19990325</v>
      </c>
      <c r="T7411" s="1">
        <v>469</v>
      </c>
      <c r="U7411" s="2">
        <f t="shared" si="578"/>
        <v>1147450.1471999998</v>
      </c>
      <c r="V7411" s="1">
        <v>3038.3</v>
      </c>
      <c r="W7411" s="1">
        <v>119.22</v>
      </c>
      <c r="Y7411">
        <v>19990325</v>
      </c>
      <c r="Z7411" s="1">
        <v>1110</v>
      </c>
      <c r="AA7411" s="2">
        <f t="shared" si="579"/>
        <v>2715713.568</v>
      </c>
      <c r="AB7411" s="1">
        <v>17509</v>
      </c>
      <c r="AC7411" s="1">
        <v>236.13</v>
      </c>
    </row>
    <row r="7412" spans="1:29" hidden="1" x14ac:dyDescent="0.25">
      <c r="A7412">
        <v>19990326</v>
      </c>
      <c r="B7412" s="1">
        <v>840</v>
      </c>
      <c r="C7412" s="2">
        <f t="shared" si="575"/>
        <v>2055134.5919999997</v>
      </c>
      <c r="D7412" s="1">
        <v>3624.6</v>
      </c>
      <c r="E7412" s="1">
        <v>173.19</v>
      </c>
      <c r="G7412">
        <v>19990326</v>
      </c>
      <c r="H7412" s="1">
        <v>4490</v>
      </c>
      <c r="I7412" s="2">
        <f t="shared" si="576"/>
        <v>10985183.712000001</v>
      </c>
      <c r="J7412" s="1">
        <v>33073</v>
      </c>
      <c r="K7412" s="1">
        <v>537.70000000000005</v>
      </c>
      <c r="M7412">
        <v>19990326</v>
      </c>
      <c r="N7412" s="1">
        <v>288</v>
      </c>
      <c r="O7412" s="2">
        <f t="shared" si="577"/>
        <v>704617.57440000004</v>
      </c>
      <c r="P7412" s="1">
        <v>739.38</v>
      </c>
      <c r="Q7412" s="1">
        <v>28.797000000000001</v>
      </c>
      <c r="S7412">
        <v>19990326</v>
      </c>
      <c r="T7412" s="1">
        <v>438</v>
      </c>
      <c r="U7412" s="2">
        <f t="shared" si="578"/>
        <v>1071605.8943999999</v>
      </c>
      <c r="V7412" s="1">
        <v>2870.3</v>
      </c>
      <c r="W7412" s="1">
        <v>110.48</v>
      </c>
      <c r="Y7412">
        <v>19990326</v>
      </c>
      <c r="Z7412" s="1">
        <v>949</v>
      </c>
      <c r="AA7412" s="2">
        <f t="shared" si="579"/>
        <v>2321812.7711999998</v>
      </c>
      <c r="AB7412" s="1">
        <v>14118</v>
      </c>
      <c r="AC7412" s="1">
        <v>188.01</v>
      </c>
    </row>
    <row r="7413" spans="1:29" hidden="1" x14ac:dyDescent="0.25">
      <c r="A7413">
        <v>19990327</v>
      </c>
      <c r="B7413" s="1">
        <v>1000</v>
      </c>
      <c r="C7413" s="2">
        <f t="shared" si="575"/>
        <v>2446588.7999999998</v>
      </c>
      <c r="D7413" s="1">
        <v>4356.8</v>
      </c>
      <c r="E7413" s="1">
        <v>211.14</v>
      </c>
      <c r="G7413">
        <v>19990327</v>
      </c>
      <c r="H7413" s="1">
        <v>4430</v>
      </c>
      <c r="I7413" s="2">
        <f t="shared" si="576"/>
        <v>10838388.384</v>
      </c>
      <c r="J7413" s="1">
        <v>32442</v>
      </c>
      <c r="K7413" s="1">
        <v>528.26</v>
      </c>
      <c r="M7413">
        <v>19990327</v>
      </c>
      <c r="N7413" s="1">
        <v>276</v>
      </c>
      <c r="O7413" s="2">
        <f t="shared" si="577"/>
        <v>675258.50879999995</v>
      </c>
      <c r="P7413" s="1">
        <v>685.66</v>
      </c>
      <c r="Q7413" s="1">
        <v>26.405999999999999</v>
      </c>
      <c r="S7413">
        <v>19990327</v>
      </c>
      <c r="T7413" s="1">
        <v>398</v>
      </c>
      <c r="U7413" s="2">
        <f t="shared" si="578"/>
        <v>973742.34239999996</v>
      </c>
      <c r="V7413" s="1">
        <v>2653.8</v>
      </c>
      <c r="W7413" s="1">
        <v>99.224000000000004</v>
      </c>
      <c r="Y7413">
        <v>19990327</v>
      </c>
      <c r="Z7413" s="1">
        <v>852</v>
      </c>
      <c r="AA7413" s="2">
        <f t="shared" si="579"/>
        <v>2084493.6575999998</v>
      </c>
      <c r="AB7413" s="1">
        <v>12116</v>
      </c>
      <c r="AC7413" s="1">
        <v>161.07</v>
      </c>
    </row>
    <row r="7414" spans="1:29" hidden="1" x14ac:dyDescent="0.25">
      <c r="A7414">
        <v>19990328</v>
      </c>
      <c r="B7414" s="1">
        <v>1800</v>
      </c>
      <c r="C7414" s="2">
        <f t="shared" si="575"/>
        <v>4403859.84</v>
      </c>
      <c r="D7414" s="1">
        <v>8076.2</v>
      </c>
      <c r="E7414" s="1">
        <v>408.6</v>
      </c>
      <c r="G7414">
        <v>19990328</v>
      </c>
      <c r="H7414" s="1">
        <v>4220</v>
      </c>
      <c r="I7414" s="2">
        <f t="shared" si="576"/>
        <v>10324604.735999998</v>
      </c>
      <c r="J7414" s="1">
        <v>30483</v>
      </c>
      <c r="K7414" s="1">
        <v>490.81</v>
      </c>
      <c r="M7414">
        <v>19990328</v>
      </c>
      <c r="N7414" s="1">
        <v>276</v>
      </c>
      <c r="O7414" s="2">
        <f t="shared" si="577"/>
        <v>675258.50879999995</v>
      </c>
      <c r="P7414" s="1">
        <v>684.98</v>
      </c>
      <c r="Q7414" s="1">
        <v>26.49</v>
      </c>
      <c r="S7414">
        <v>19990328</v>
      </c>
      <c r="T7414" s="1">
        <v>377</v>
      </c>
      <c r="U7414" s="2">
        <f t="shared" si="578"/>
        <v>922363.97759999998</v>
      </c>
      <c r="V7414" s="1">
        <v>2539.1999999999998</v>
      </c>
      <c r="W7414" s="1">
        <v>93.572000000000003</v>
      </c>
      <c r="Y7414">
        <v>19990328</v>
      </c>
      <c r="Z7414" s="1">
        <v>785</v>
      </c>
      <c r="AA7414" s="2">
        <f t="shared" si="579"/>
        <v>1920572.2080000001</v>
      </c>
      <c r="AB7414" s="1">
        <v>10759</v>
      </c>
      <c r="AC7414" s="1">
        <v>143.43</v>
      </c>
    </row>
    <row r="7415" spans="1:29" hidden="1" x14ac:dyDescent="0.25">
      <c r="A7415">
        <v>19990329</v>
      </c>
      <c r="B7415" s="1">
        <v>3500</v>
      </c>
      <c r="C7415" s="2">
        <f t="shared" si="575"/>
        <v>8563060.7999999989</v>
      </c>
      <c r="D7415" s="1">
        <v>16066</v>
      </c>
      <c r="E7415" s="1">
        <v>859.95</v>
      </c>
      <c r="G7415">
        <v>19990329</v>
      </c>
      <c r="H7415" s="1">
        <v>4010</v>
      </c>
      <c r="I7415" s="2">
        <f t="shared" si="576"/>
        <v>9810821.0879999995</v>
      </c>
      <c r="J7415" s="1">
        <v>28553</v>
      </c>
      <c r="K7415" s="1">
        <v>455.02</v>
      </c>
      <c r="M7415">
        <v>19990329</v>
      </c>
      <c r="N7415" s="1">
        <v>285</v>
      </c>
      <c r="O7415" s="2">
        <f t="shared" si="577"/>
        <v>697277.80799999996</v>
      </c>
      <c r="P7415" s="1">
        <v>723.85</v>
      </c>
      <c r="Q7415" s="1">
        <v>28.439</v>
      </c>
      <c r="S7415">
        <v>19990329</v>
      </c>
      <c r="T7415" s="1">
        <v>363</v>
      </c>
      <c r="U7415" s="2">
        <f t="shared" si="578"/>
        <v>888111.73440000019</v>
      </c>
      <c r="V7415" s="1">
        <v>2462</v>
      </c>
      <c r="W7415" s="1">
        <v>89.948999999999998</v>
      </c>
      <c r="Y7415">
        <v>19990329</v>
      </c>
      <c r="Z7415" s="1">
        <v>732</v>
      </c>
      <c r="AA7415" s="2">
        <f t="shared" si="579"/>
        <v>1790903.0016000001</v>
      </c>
      <c r="AB7415" s="1">
        <v>9705.4</v>
      </c>
      <c r="AC7415" s="1">
        <v>130.02000000000001</v>
      </c>
    </row>
    <row r="7416" spans="1:29" hidden="1" x14ac:dyDescent="0.25">
      <c r="A7416">
        <v>19990330</v>
      </c>
      <c r="B7416" s="1">
        <v>5170</v>
      </c>
      <c r="C7416" s="2">
        <f t="shared" si="575"/>
        <v>12648864.095999999</v>
      </c>
      <c r="D7416" s="1">
        <v>23889</v>
      </c>
      <c r="E7416" s="1">
        <v>1330.2</v>
      </c>
      <c r="G7416">
        <v>19990330</v>
      </c>
      <c r="H7416" s="1">
        <v>3950</v>
      </c>
      <c r="I7416" s="2">
        <f t="shared" si="576"/>
        <v>9664025.7599999998</v>
      </c>
      <c r="J7416" s="1">
        <v>27950</v>
      </c>
      <c r="K7416" s="1">
        <v>446.43</v>
      </c>
      <c r="M7416">
        <v>19990330</v>
      </c>
      <c r="N7416" s="1">
        <v>280</v>
      </c>
      <c r="O7416" s="2">
        <f t="shared" si="577"/>
        <v>685044.86400000006</v>
      </c>
      <c r="P7416" s="1">
        <v>701.06</v>
      </c>
      <c r="Q7416" s="1">
        <v>27.481999999999999</v>
      </c>
      <c r="S7416">
        <v>19990330</v>
      </c>
      <c r="T7416" s="1">
        <v>367</v>
      </c>
      <c r="U7416" s="2">
        <f t="shared" si="578"/>
        <v>897898.08960000006</v>
      </c>
      <c r="V7416" s="1">
        <v>2481.6999999999998</v>
      </c>
      <c r="W7416" s="1">
        <v>91.486999999999995</v>
      </c>
      <c r="Y7416">
        <v>19990330</v>
      </c>
      <c r="Z7416" s="1">
        <v>682</v>
      </c>
      <c r="AA7416" s="2">
        <f t="shared" si="579"/>
        <v>1668573.5616000001</v>
      </c>
      <c r="AB7416" s="1">
        <v>8727.6</v>
      </c>
      <c r="AC7416" s="1">
        <v>117.79</v>
      </c>
    </row>
    <row r="7417" spans="1:29" hidden="1" x14ac:dyDescent="0.25">
      <c r="A7417">
        <v>19990331</v>
      </c>
      <c r="B7417" s="1">
        <v>7450</v>
      </c>
      <c r="C7417" s="2">
        <f t="shared" si="575"/>
        <v>18227086.559999999</v>
      </c>
      <c r="D7417" s="1">
        <v>34447</v>
      </c>
      <c r="E7417" s="1">
        <v>1999.9</v>
      </c>
      <c r="G7417">
        <v>19990331</v>
      </c>
      <c r="H7417" s="1">
        <v>3940</v>
      </c>
      <c r="I7417" s="2">
        <f t="shared" si="576"/>
        <v>9639559.8719999995</v>
      </c>
      <c r="J7417" s="1">
        <v>27783</v>
      </c>
      <c r="K7417" s="1">
        <v>446.57</v>
      </c>
      <c r="M7417">
        <v>19990331</v>
      </c>
      <c r="N7417" s="1">
        <v>264</v>
      </c>
      <c r="O7417" s="2">
        <f t="shared" si="577"/>
        <v>645899.44319999986</v>
      </c>
      <c r="P7417" s="1">
        <v>631.25</v>
      </c>
      <c r="Q7417" s="1">
        <v>24.324999999999999</v>
      </c>
      <c r="S7417">
        <v>19990331</v>
      </c>
      <c r="T7417" s="1">
        <v>344</v>
      </c>
      <c r="U7417" s="2">
        <f t="shared" si="578"/>
        <v>841626.54719999991</v>
      </c>
      <c r="V7417" s="1">
        <v>2356.1</v>
      </c>
      <c r="W7417" s="1">
        <v>85.284000000000006</v>
      </c>
      <c r="Y7417">
        <v>19990331</v>
      </c>
      <c r="Z7417" s="1">
        <v>635</v>
      </c>
      <c r="AA7417" s="2">
        <f t="shared" si="579"/>
        <v>1553583.8879999998</v>
      </c>
      <c r="AB7417" s="1">
        <v>7825.7</v>
      </c>
      <c r="AC7417" s="1">
        <v>106.68</v>
      </c>
    </row>
    <row r="7418" spans="1:29" hidden="1" x14ac:dyDescent="0.25">
      <c r="A7418">
        <v>19990401</v>
      </c>
      <c r="B7418" s="1">
        <v>10300</v>
      </c>
      <c r="C7418" s="2">
        <f t="shared" si="575"/>
        <v>25199864.639999997</v>
      </c>
      <c r="D7418" s="1">
        <v>47375</v>
      </c>
      <c r="E7418" s="1">
        <v>2869.5</v>
      </c>
      <c r="G7418">
        <v>19990401</v>
      </c>
      <c r="H7418" s="1">
        <v>3820</v>
      </c>
      <c r="I7418" s="2">
        <f t="shared" si="576"/>
        <v>9345969.2159999982</v>
      </c>
      <c r="J7418" s="1">
        <v>26671</v>
      </c>
      <c r="K7418" s="1">
        <v>427.81</v>
      </c>
      <c r="M7418">
        <v>19990401</v>
      </c>
      <c r="N7418" s="1">
        <v>269</v>
      </c>
      <c r="O7418" s="2">
        <f t="shared" si="577"/>
        <v>658132.3872</v>
      </c>
      <c r="P7418" s="1">
        <v>651.89</v>
      </c>
      <c r="Q7418" s="1">
        <v>25.398</v>
      </c>
      <c r="S7418">
        <v>19990401</v>
      </c>
      <c r="T7418" s="1">
        <v>337</v>
      </c>
      <c r="U7418" s="2">
        <f t="shared" si="578"/>
        <v>824500.42559999996</v>
      </c>
      <c r="V7418" s="1">
        <v>2316.6</v>
      </c>
      <c r="W7418" s="1">
        <v>83.662000000000006</v>
      </c>
      <c r="Y7418">
        <v>19990401</v>
      </c>
      <c r="Z7418" s="1">
        <v>610</v>
      </c>
      <c r="AA7418" s="2">
        <f t="shared" si="579"/>
        <v>1492419.1680000001</v>
      </c>
      <c r="AB7418" s="1">
        <v>7358</v>
      </c>
      <c r="AC7418" s="1">
        <v>101.03</v>
      </c>
    </row>
    <row r="7419" spans="1:29" hidden="1" x14ac:dyDescent="0.25">
      <c r="A7419">
        <v>19990402</v>
      </c>
      <c r="B7419" s="1">
        <v>7560</v>
      </c>
      <c r="C7419" s="2">
        <f t="shared" si="575"/>
        <v>18496211.327999998</v>
      </c>
      <c r="D7419" s="1">
        <v>34825</v>
      </c>
      <c r="E7419" s="1">
        <v>2040.2</v>
      </c>
      <c r="G7419">
        <v>19990402</v>
      </c>
      <c r="H7419" s="1">
        <v>3760</v>
      </c>
      <c r="I7419" s="2">
        <f t="shared" si="576"/>
        <v>9199173.8880000003</v>
      </c>
      <c r="J7419" s="1">
        <v>26082</v>
      </c>
      <c r="K7419" s="1">
        <v>419.5</v>
      </c>
      <c r="M7419">
        <v>19990402</v>
      </c>
      <c r="N7419" s="1">
        <v>272</v>
      </c>
      <c r="O7419" s="2">
        <f t="shared" si="577"/>
        <v>665472.15359999996</v>
      </c>
      <c r="P7419" s="1">
        <v>664.05</v>
      </c>
      <c r="Q7419" s="1">
        <v>26.085000000000001</v>
      </c>
      <c r="S7419">
        <v>19990402</v>
      </c>
      <c r="T7419" s="1">
        <v>325</v>
      </c>
      <c r="U7419" s="2">
        <f t="shared" si="578"/>
        <v>795141.36</v>
      </c>
      <c r="V7419" s="1">
        <v>2250.1</v>
      </c>
      <c r="W7419" s="1">
        <v>80.614000000000004</v>
      </c>
      <c r="Y7419">
        <v>19990402</v>
      </c>
      <c r="Z7419" s="1">
        <v>599</v>
      </c>
      <c r="AA7419" s="2">
        <f t="shared" si="579"/>
        <v>1465506.6912</v>
      </c>
      <c r="AB7419" s="1">
        <v>7159</v>
      </c>
      <c r="AC7419" s="1">
        <v>98.709000000000003</v>
      </c>
    </row>
    <row r="7420" spans="1:29" hidden="1" x14ac:dyDescent="0.25">
      <c r="A7420">
        <v>19990403</v>
      </c>
      <c r="B7420" s="1">
        <v>8820</v>
      </c>
      <c r="C7420" s="2">
        <f t="shared" si="575"/>
        <v>21578913.215999998</v>
      </c>
      <c r="D7420" s="1">
        <v>40506</v>
      </c>
      <c r="E7420" s="1">
        <v>2424.5</v>
      </c>
      <c r="G7420">
        <v>19990403</v>
      </c>
      <c r="H7420" s="1">
        <v>3750</v>
      </c>
      <c r="I7420" s="2">
        <f t="shared" si="576"/>
        <v>9174708</v>
      </c>
      <c r="J7420" s="1">
        <v>25919</v>
      </c>
      <c r="K7420" s="1">
        <v>419.63</v>
      </c>
      <c r="M7420">
        <v>19990403</v>
      </c>
      <c r="N7420" s="1">
        <v>278</v>
      </c>
      <c r="O7420" s="2">
        <f t="shared" si="577"/>
        <v>680151.68640000001</v>
      </c>
      <c r="P7420" s="1">
        <v>689.26</v>
      </c>
      <c r="Q7420" s="1">
        <v>27.404</v>
      </c>
      <c r="S7420">
        <v>19990403</v>
      </c>
      <c r="T7420" s="1">
        <v>301</v>
      </c>
      <c r="U7420" s="2">
        <f t="shared" si="578"/>
        <v>736423.22880000004</v>
      </c>
      <c r="V7420" s="1">
        <v>2118.6</v>
      </c>
      <c r="W7420" s="1">
        <v>74.185000000000002</v>
      </c>
      <c r="Y7420">
        <v>19990403</v>
      </c>
      <c r="Z7420" s="1">
        <v>584</v>
      </c>
      <c r="AA7420" s="2">
        <f t="shared" si="579"/>
        <v>1428807.8591999998</v>
      </c>
      <c r="AB7420" s="1">
        <v>6885.5</v>
      </c>
      <c r="AC7420" s="1">
        <v>95.483000000000004</v>
      </c>
    </row>
    <row r="7421" spans="1:29" hidden="1" x14ac:dyDescent="0.25">
      <c r="A7421">
        <v>19990404</v>
      </c>
      <c r="B7421" s="1">
        <v>8190</v>
      </c>
      <c r="C7421" s="2">
        <f t="shared" si="575"/>
        <v>20037562.272</v>
      </c>
      <c r="D7421" s="1">
        <v>37558</v>
      </c>
      <c r="E7421" s="1">
        <v>2236.5</v>
      </c>
      <c r="G7421">
        <v>19990404</v>
      </c>
      <c r="H7421" s="1">
        <v>4130</v>
      </c>
      <c r="I7421" s="2">
        <f t="shared" si="576"/>
        <v>10104411.743999999</v>
      </c>
      <c r="J7421" s="1">
        <v>29086</v>
      </c>
      <c r="K7421" s="1">
        <v>488.7</v>
      </c>
      <c r="M7421">
        <v>19990404</v>
      </c>
      <c r="N7421" s="1">
        <v>287</v>
      </c>
      <c r="O7421" s="2">
        <f t="shared" si="577"/>
        <v>702170.98560000001</v>
      </c>
      <c r="P7421" s="1">
        <v>727.91</v>
      </c>
      <c r="Q7421" s="1">
        <v>29.399000000000001</v>
      </c>
      <c r="S7421">
        <v>19990404</v>
      </c>
      <c r="T7421" s="1">
        <v>480</v>
      </c>
      <c r="U7421" s="2">
        <f t="shared" si="578"/>
        <v>1174362.6239999998</v>
      </c>
      <c r="V7421" s="1">
        <v>3074.1</v>
      </c>
      <c r="W7421" s="1">
        <v>127.93</v>
      </c>
      <c r="Y7421">
        <v>19990404</v>
      </c>
      <c r="Z7421" s="1">
        <v>611</v>
      </c>
      <c r="AA7421" s="2">
        <f t="shared" si="579"/>
        <v>1494865.7567999996</v>
      </c>
      <c r="AB7421" s="1">
        <v>7404.7</v>
      </c>
      <c r="AC7421" s="1">
        <v>102.04</v>
      </c>
    </row>
    <row r="7422" spans="1:29" hidden="1" x14ac:dyDescent="0.25">
      <c r="A7422">
        <v>19990405</v>
      </c>
      <c r="B7422" s="1">
        <v>8400</v>
      </c>
      <c r="C7422" s="2">
        <f t="shared" si="575"/>
        <v>20551345.919999998</v>
      </c>
      <c r="D7422" s="1">
        <v>38429</v>
      </c>
      <c r="E7422" s="1">
        <v>2303.1999999999998</v>
      </c>
      <c r="G7422">
        <v>19990405</v>
      </c>
      <c r="H7422" s="1">
        <v>4600</v>
      </c>
      <c r="I7422" s="2">
        <f t="shared" si="576"/>
        <v>11254308.479999999</v>
      </c>
      <c r="J7422" s="1">
        <v>33092</v>
      </c>
      <c r="K7422" s="1">
        <v>583.46</v>
      </c>
      <c r="M7422">
        <v>19990405</v>
      </c>
      <c r="N7422" s="1">
        <v>435</v>
      </c>
      <c r="O7422" s="2">
        <f t="shared" si="577"/>
        <v>1064266.128</v>
      </c>
      <c r="P7422" s="1">
        <v>1448.7</v>
      </c>
      <c r="Q7422" s="1">
        <v>68.338999999999999</v>
      </c>
      <c r="S7422">
        <v>19990405</v>
      </c>
      <c r="T7422" s="1">
        <v>641</v>
      </c>
      <c r="U7422" s="2">
        <f t="shared" si="578"/>
        <v>1568263.4208</v>
      </c>
      <c r="V7422" s="1">
        <v>3925.4</v>
      </c>
      <c r="W7422" s="1">
        <v>181.25</v>
      </c>
      <c r="Y7422">
        <v>19990405</v>
      </c>
      <c r="Z7422" s="1">
        <v>955</v>
      </c>
      <c r="AA7422" s="2">
        <f t="shared" si="579"/>
        <v>2336492.3039999995</v>
      </c>
      <c r="AB7422" s="1">
        <v>14428</v>
      </c>
      <c r="AC7422" s="1">
        <v>194.42</v>
      </c>
    </row>
    <row r="7423" spans="1:29" hidden="1" x14ac:dyDescent="0.25">
      <c r="A7423">
        <v>19990406</v>
      </c>
      <c r="B7423" s="1">
        <v>8280</v>
      </c>
      <c r="C7423" s="2">
        <f t="shared" si="575"/>
        <v>20257755.263999999</v>
      </c>
      <c r="D7423" s="1">
        <v>37796</v>
      </c>
      <c r="E7423" s="1">
        <v>2269.3000000000002</v>
      </c>
      <c r="G7423">
        <v>19990406</v>
      </c>
      <c r="H7423" s="1">
        <v>4470</v>
      </c>
      <c r="I7423" s="2">
        <f t="shared" si="576"/>
        <v>10936251.936000001</v>
      </c>
      <c r="J7423" s="1">
        <v>31852</v>
      </c>
      <c r="K7423" s="1">
        <v>559.24</v>
      </c>
      <c r="M7423">
        <v>19990406</v>
      </c>
      <c r="N7423" s="1">
        <v>405</v>
      </c>
      <c r="O7423" s="2">
        <f t="shared" si="577"/>
        <v>990868.46399999992</v>
      </c>
      <c r="P7423" s="1">
        <v>1291.7</v>
      </c>
      <c r="Q7423" s="1">
        <v>59.613999999999997</v>
      </c>
      <c r="S7423">
        <v>19990406</v>
      </c>
      <c r="T7423" s="1">
        <v>465</v>
      </c>
      <c r="U7423" s="2">
        <f t="shared" si="578"/>
        <v>1137663.7919999999</v>
      </c>
      <c r="V7423" s="1">
        <v>2989.3</v>
      </c>
      <c r="W7423" s="1">
        <v>124.39</v>
      </c>
      <c r="Y7423">
        <v>19990406</v>
      </c>
      <c r="Z7423" s="1">
        <v>1100</v>
      </c>
      <c r="AA7423" s="2">
        <f t="shared" si="579"/>
        <v>2691247.6799999997</v>
      </c>
      <c r="AB7423" s="1">
        <v>17564</v>
      </c>
      <c r="AC7423" s="1">
        <v>239.9</v>
      </c>
    </row>
    <row r="7424" spans="1:29" hidden="1" x14ac:dyDescent="0.25">
      <c r="A7424">
        <v>19990407</v>
      </c>
      <c r="B7424" s="1">
        <v>8630</v>
      </c>
      <c r="C7424" s="2">
        <f t="shared" si="575"/>
        <v>21114061.344000004</v>
      </c>
      <c r="D7424" s="1">
        <v>39285</v>
      </c>
      <c r="E7424" s="1">
        <v>2378.1999999999998</v>
      </c>
      <c r="G7424">
        <v>19990407</v>
      </c>
      <c r="H7424" s="1">
        <v>4510</v>
      </c>
      <c r="I7424" s="2">
        <f t="shared" si="576"/>
        <v>11034115.488</v>
      </c>
      <c r="J7424" s="1">
        <v>32103</v>
      </c>
      <c r="K7424" s="1">
        <v>569.87</v>
      </c>
      <c r="M7424">
        <v>19990407</v>
      </c>
      <c r="N7424" s="1">
        <v>357</v>
      </c>
      <c r="O7424" s="2">
        <f t="shared" si="577"/>
        <v>873432.20160000003</v>
      </c>
      <c r="P7424" s="1">
        <v>1050.5999999999999</v>
      </c>
      <c r="Q7424" s="1">
        <v>46.506</v>
      </c>
      <c r="S7424">
        <v>19990407</v>
      </c>
      <c r="T7424" s="1">
        <v>379</v>
      </c>
      <c r="U7424" s="2">
        <f t="shared" si="578"/>
        <v>927257.15519999992</v>
      </c>
      <c r="V7424" s="1">
        <v>2529.6999999999998</v>
      </c>
      <c r="W7424" s="1">
        <v>98.474000000000004</v>
      </c>
      <c r="Y7424">
        <v>19990407</v>
      </c>
      <c r="Z7424" s="1">
        <v>1100</v>
      </c>
      <c r="AA7424" s="2">
        <f t="shared" si="579"/>
        <v>2691247.6799999997</v>
      </c>
      <c r="AB7424" s="1">
        <v>17585</v>
      </c>
      <c r="AC7424" s="1">
        <v>240.56</v>
      </c>
    </row>
    <row r="7425" spans="1:29" hidden="1" x14ac:dyDescent="0.25">
      <c r="A7425">
        <v>19990408</v>
      </c>
      <c r="B7425" s="1">
        <v>8420</v>
      </c>
      <c r="C7425" s="2">
        <f t="shared" si="575"/>
        <v>20600277.695999995</v>
      </c>
      <c r="D7425" s="1">
        <v>38241</v>
      </c>
      <c r="E7425" s="1">
        <v>2316.1</v>
      </c>
      <c r="G7425">
        <v>19990408</v>
      </c>
      <c r="H7425" s="1">
        <v>4410</v>
      </c>
      <c r="I7425" s="2">
        <f t="shared" si="576"/>
        <v>10789456.607999999</v>
      </c>
      <c r="J7425" s="1">
        <v>31136</v>
      </c>
      <c r="K7425" s="1">
        <v>551.97</v>
      </c>
      <c r="M7425">
        <v>19990408</v>
      </c>
      <c r="N7425" s="1">
        <v>335</v>
      </c>
      <c r="O7425" s="2">
        <f t="shared" si="577"/>
        <v>819607.24799999991</v>
      </c>
      <c r="P7425" s="1">
        <v>943.78</v>
      </c>
      <c r="Q7425" s="1">
        <v>40.993000000000002</v>
      </c>
      <c r="S7425">
        <v>19990408</v>
      </c>
      <c r="T7425" s="1">
        <v>344</v>
      </c>
      <c r="U7425" s="2">
        <f t="shared" si="578"/>
        <v>841626.54719999991</v>
      </c>
      <c r="V7425" s="1">
        <v>2340.6</v>
      </c>
      <c r="W7425" s="1">
        <v>88.481999999999999</v>
      </c>
      <c r="Y7425">
        <v>19990408</v>
      </c>
      <c r="Z7425" s="1">
        <v>1010</v>
      </c>
      <c r="AA7425" s="2">
        <f t="shared" si="579"/>
        <v>2471054.6880000001</v>
      </c>
      <c r="AB7425" s="1">
        <v>15659</v>
      </c>
      <c r="AC7425" s="1">
        <v>212.77</v>
      </c>
    </row>
    <row r="7426" spans="1:29" hidden="1" x14ac:dyDescent="0.25">
      <c r="A7426">
        <v>19990409</v>
      </c>
      <c r="B7426" s="1">
        <v>6220</v>
      </c>
      <c r="C7426" s="2">
        <f t="shared" si="575"/>
        <v>15217782.335999999</v>
      </c>
      <c r="D7426" s="1">
        <v>28180</v>
      </c>
      <c r="E7426" s="1">
        <v>1656.1</v>
      </c>
      <c r="G7426">
        <v>19990409</v>
      </c>
      <c r="H7426" s="1">
        <v>5260</v>
      </c>
      <c r="I7426" s="2">
        <f t="shared" si="576"/>
        <v>12869057.088</v>
      </c>
      <c r="J7426" s="1">
        <v>38521</v>
      </c>
      <c r="K7426" s="1">
        <v>744.46</v>
      </c>
      <c r="M7426">
        <v>19990409</v>
      </c>
      <c r="N7426" s="1">
        <v>314</v>
      </c>
      <c r="O7426" s="2">
        <f t="shared" si="577"/>
        <v>768228.88319999981</v>
      </c>
      <c r="P7426" s="1">
        <v>844.77</v>
      </c>
      <c r="Q7426" s="1">
        <v>35.991</v>
      </c>
      <c r="S7426">
        <v>19990409</v>
      </c>
      <c r="T7426" s="1">
        <v>808</v>
      </c>
      <c r="U7426" s="2">
        <f t="shared" si="578"/>
        <v>1976843.7504</v>
      </c>
      <c r="V7426" s="1">
        <v>4797.5</v>
      </c>
      <c r="W7426" s="1">
        <v>244.49</v>
      </c>
      <c r="Y7426">
        <v>19990409</v>
      </c>
      <c r="Z7426" s="1">
        <v>1490</v>
      </c>
      <c r="AA7426" s="2">
        <f t="shared" si="579"/>
        <v>3645417.3119999999</v>
      </c>
      <c r="AB7426" s="1">
        <v>26160</v>
      </c>
      <c r="AC7426" s="1">
        <v>380.33</v>
      </c>
    </row>
    <row r="7427" spans="1:29" hidden="1" x14ac:dyDescent="0.25">
      <c r="A7427">
        <v>19990410</v>
      </c>
      <c r="B7427" s="1">
        <v>4390</v>
      </c>
      <c r="C7427" s="2">
        <f t="shared" si="575"/>
        <v>10740524.832</v>
      </c>
      <c r="D7427" s="1">
        <v>19740</v>
      </c>
      <c r="E7427" s="1">
        <v>1124.9000000000001</v>
      </c>
      <c r="G7427">
        <v>19990410</v>
      </c>
      <c r="H7427" s="1">
        <v>6090</v>
      </c>
      <c r="I7427" s="2">
        <f t="shared" si="576"/>
        <v>14899725.791999999</v>
      </c>
      <c r="J7427" s="1">
        <v>45949</v>
      </c>
      <c r="K7427" s="1">
        <v>970.93</v>
      </c>
      <c r="M7427">
        <v>19990410</v>
      </c>
      <c r="N7427" s="1">
        <v>282</v>
      </c>
      <c r="O7427" s="2">
        <f t="shared" si="577"/>
        <v>689938.0416</v>
      </c>
      <c r="P7427" s="1">
        <v>700.71</v>
      </c>
      <c r="Q7427" s="1">
        <v>28.832999999999998</v>
      </c>
      <c r="S7427">
        <v>19990410</v>
      </c>
      <c r="T7427" s="1">
        <v>721</v>
      </c>
      <c r="U7427" s="2">
        <f t="shared" si="578"/>
        <v>1763990.5247999998</v>
      </c>
      <c r="V7427" s="1">
        <v>4331.2</v>
      </c>
      <c r="W7427" s="1">
        <v>213.91</v>
      </c>
      <c r="Y7427">
        <v>19990410</v>
      </c>
      <c r="Z7427" s="1">
        <v>2590</v>
      </c>
      <c r="AA7427" s="2">
        <f t="shared" si="579"/>
        <v>6336664.9919999987</v>
      </c>
      <c r="AB7427" s="1">
        <v>49295</v>
      </c>
      <c r="AC7427" s="1">
        <v>891.01</v>
      </c>
    </row>
    <row r="7428" spans="1:29" hidden="1" x14ac:dyDescent="0.25">
      <c r="A7428">
        <v>19990411</v>
      </c>
      <c r="B7428" s="1">
        <v>3300</v>
      </c>
      <c r="C7428" s="2">
        <f t="shared" si="575"/>
        <v>8073743.0399999991</v>
      </c>
      <c r="D7428" s="1">
        <v>14692</v>
      </c>
      <c r="E7428" s="1">
        <v>819</v>
      </c>
      <c r="G7428">
        <v>19990411</v>
      </c>
      <c r="H7428" s="1">
        <v>6310</v>
      </c>
      <c r="I7428" s="2">
        <f t="shared" si="576"/>
        <v>15437975.327999998</v>
      </c>
      <c r="J7428" s="1">
        <v>47839</v>
      </c>
      <c r="K7428" s="1">
        <v>1041.2</v>
      </c>
      <c r="M7428">
        <v>19990411</v>
      </c>
      <c r="N7428" s="1">
        <v>278</v>
      </c>
      <c r="O7428" s="2">
        <f t="shared" si="577"/>
        <v>680151.68640000001</v>
      </c>
      <c r="P7428" s="1">
        <v>682.49</v>
      </c>
      <c r="Q7428" s="1">
        <v>28.055</v>
      </c>
      <c r="S7428">
        <v>19990411</v>
      </c>
      <c r="T7428" s="1">
        <v>791</v>
      </c>
      <c r="U7428" s="2">
        <f t="shared" si="578"/>
        <v>1935251.7407999998</v>
      </c>
      <c r="V7428" s="1">
        <v>4698.3</v>
      </c>
      <c r="W7428" s="1">
        <v>240.56</v>
      </c>
      <c r="Y7428">
        <v>19990411</v>
      </c>
      <c r="Z7428" s="1">
        <v>3130</v>
      </c>
      <c r="AA7428" s="2">
        <f t="shared" si="579"/>
        <v>7657822.9440000001</v>
      </c>
      <c r="AB7428" s="1">
        <v>59716</v>
      </c>
      <c r="AC7428" s="1">
        <v>1203.3</v>
      </c>
    </row>
    <row r="7429" spans="1:29" hidden="1" x14ac:dyDescent="0.25">
      <c r="A7429">
        <v>19990412</v>
      </c>
      <c r="B7429" s="1">
        <v>2730</v>
      </c>
      <c r="C7429" s="2">
        <f t="shared" si="575"/>
        <v>6679187.4240000006</v>
      </c>
      <c r="D7429" s="1">
        <v>12045</v>
      </c>
      <c r="E7429" s="1">
        <v>663.09</v>
      </c>
      <c r="G7429">
        <v>19990412</v>
      </c>
      <c r="H7429" s="1">
        <v>6640</v>
      </c>
      <c r="I7429" s="2">
        <f t="shared" si="576"/>
        <v>16245349.631999999</v>
      </c>
      <c r="J7429" s="1">
        <v>50760</v>
      </c>
      <c r="K7429" s="1">
        <v>1150.7</v>
      </c>
      <c r="M7429">
        <v>19990412</v>
      </c>
      <c r="N7429" s="1">
        <v>327</v>
      </c>
      <c r="O7429" s="2">
        <f t="shared" si="577"/>
        <v>800034.53759999992</v>
      </c>
      <c r="P7429" s="1">
        <v>901.44</v>
      </c>
      <c r="Q7429" s="1">
        <v>39.460999999999999</v>
      </c>
      <c r="S7429">
        <v>19990412</v>
      </c>
      <c r="T7429" s="1">
        <v>835</v>
      </c>
      <c r="U7429" s="2">
        <f t="shared" si="578"/>
        <v>2042901.6479999996</v>
      </c>
      <c r="V7429" s="1">
        <v>4927.5</v>
      </c>
      <c r="W7429" s="1">
        <v>258.27</v>
      </c>
      <c r="Y7429">
        <v>19990412</v>
      </c>
      <c r="Z7429" s="1">
        <v>3550</v>
      </c>
      <c r="AA7429" s="2">
        <f t="shared" si="579"/>
        <v>8685390.2400000002</v>
      </c>
      <c r="AB7429" s="1">
        <v>67364</v>
      </c>
      <c r="AC7429" s="1">
        <v>1473.7</v>
      </c>
    </row>
    <row r="7430" spans="1:29" hidden="1" x14ac:dyDescent="0.25">
      <c r="A7430">
        <v>19990413</v>
      </c>
      <c r="B7430" s="1">
        <v>2430</v>
      </c>
      <c r="C7430" s="2">
        <f t="shared" si="575"/>
        <v>5945210.784</v>
      </c>
      <c r="D7430" s="1">
        <v>10644</v>
      </c>
      <c r="E7430" s="1">
        <v>582.36</v>
      </c>
      <c r="G7430">
        <v>19990413</v>
      </c>
      <c r="H7430" s="1">
        <v>6120</v>
      </c>
      <c r="I7430" s="2">
        <f t="shared" si="576"/>
        <v>14973123.456</v>
      </c>
      <c r="J7430" s="1">
        <v>45788</v>
      </c>
      <c r="K7430" s="1">
        <v>992.86</v>
      </c>
      <c r="M7430">
        <v>19990413</v>
      </c>
      <c r="N7430" s="1">
        <v>521</v>
      </c>
      <c r="O7430" s="2">
        <f t="shared" si="577"/>
        <v>1274672.7648</v>
      </c>
      <c r="P7430" s="1">
        <v>1892.3</v>
      </c>
      <c r="Q7430" s="1">
        <v>98.572999999999993</v>
      </c>
      <c r="S7430">
        <v>19990413</v>
      </c>
      <c r="T7430" s="1">
        <v>649</v>
      </c>
      <c r="U7430" s="2">
        <f t="shared" si="578"/>
        <v>1587836.1311999999</v>
      </c>
      <c r="V7430" s="1">
        <v>3939.1</v>
      </c>
      <c r="W7430" s="1">
        <v>191.22</v>
      </c>
      <c r="Y7430">
        <v>19990413</v>
      </c>
      <c r="Z7430" s="1">
        <v>3250</v>
      </c>
      <c r="AA7430" s="2">
        <f t="shared" si="579"/>
        <v>7951413.5999999996</v>
      </c>
      <c r="AB7430" s="1">
        <v>62057</v>
      </c>
      <c r="AC7430" s="1">
        <v>1284.7</v>
      </c>
    </row>
    <row r="7431" spans="1:29" hidden="1" x14ac:dyDescent="0.25">
      <c r="A7431">
        <v>19990414</v>
      </c>
      <c r="B7431" s="1">
        <v>2220</v>
      </c>
      <c r="C7431" s="2">
        <f t="shared" si="575"/>
        <v>5431427.1359999999</v>
      </c>
      <c r="D7431" s="1">
        <v>9660.2999999999993</v>
      </c>
      <c r="E7431" s="1">
        <v>526.41</v>
      </c>
      <c r="G7431">
        <v>19990414</v>
      </c>
      <c r="H7431" s="1">
        <v>6000</v>
      </c>
      <c r="I7431" s="2">
        <f t="shared" si="576"/>
        <v>14679532.799999999</v>
      </c>
      <c r="J7431" s="1">
        <v>44548</v>
      </c>
      <c r="K7431" s="1">
        <v>961.83</v>
      </c>
      <c r="M7431">
        <v>19990414</v>
      </c>
      <c r="N7431" s="1">
        <v>556</v>
      </c>
      <c r="O7431" s="2">
        <f t="shared" si="577"/>
        <v>1360303.3728</v>
      </c>
      <c r="P7431" s="1">
        <v>2081.6</v>
      </c>
      <c r="Q7431" s="1">
        <v>111.51</v>
      </c>
      <c r="S7431">
        <v>19990414</v>
      </c>
      <c r="T7431" s="1">
        <v>503</v>
      </c>
      <c r="U7431" s="2">
        <f t="shared" si="578"/>
        <v>1230634.1664</v>
      </c>
      <c r="V7431" s="1">
        <v>3167.4</v>
      </c>
      <c r="W7431" s="1">
        <v>141.87</v>
      </c>
      <c r="Y7431">
        <v>19990414</v>
      </c>
      <c r="Z7431" s="1">
        <v>2850</v>
      </c>
      <c r="AA7431" s="2">
        <f t="shared" si="579"/>
        <v>6972778.0800000001</v>
      </c>
      <c r="AB7431" s="1">
        <v>54603</v>
      </c>
      <c r="AC7431" s="1">
        <v>1047.4000000000001</v>
      </c>
    </row>
    <row r="7432" spans="1:29" hidden="1" x14ac:dyDescent="0.25">
      <c r="A7432">
        <v>19990415</v>
      </c>
      <c r="B7432" s="1">
        <v>1980</v>
      </c>
      <c r="C7432" s="2">
        <f t="shared" si="575"/>
        <v>4844245.8239999991</v>
      </c>
      <c r="D7432" s="1">
        <v>8547.7000000000007</v>
      </c>
      <c r="E7432" s="1">
        <v>463.15</v>
      </c>
      <c r="G7432">
        <v>19990415</v>
      </c>
      <c r="H7432" s="1">
        <v>5850</v>
      </c>
      <c r="I7432" s="2">
        <f t="shared" si="576"/>
        <v>14312544.48</v>
      </c>
      <c r="J7432" s="1">
        <v>43048</v>
      </c>
      <c r="K7432" s="1">
        <v>922.79</v>
      </c>
      <c r="M7432">
        <v>19990415</v>
      </c>
      <c r="N7432" s="1">
        <v>424</v>
      </c>
      <c r="O7432" s="2">
        <f t="shared" si="577"/>
        <v>1037353.6511999998</v>
      </c>
      <c r="P7432" s="1">
        <v>1373.3</v>
      </c>
      <c r="Q7432" s="1">
        <v>66.89</v>
      </c>
      <c r="S7432">
        <v>19990415</v>
      </c>
      <c r="T7432" s="1">
        <v>425</v>
      </c>
      <c r="U7432" s="2">
        <f t="shared" si="578"/>
        <v>1039800.2399999999</v>
      </c>
      <c r="V7432" s="1">
        <v>2753.8</v>
      </c>
      <c r="W7432" s="1">
        <v>117.01</v>
      </c>
      <c r="Y7432">
        <v>19990415</v>
      </c>
      <c r="Z7432" s="1">
        <v>2310</v>
      </c>
      <c r="AA7432" s="2">
        <f t="shared" si="579"/>
        <v>5651620.1279999986</v>
      </c>
      <c r="AB7432" s="1">
        <v>43881</v>
      </c>
      <c r="AC7432" s="1">
        <v>756.84</v>
      </c>
    </row>
    <row r="7433" spans="1:29" hidden="1" x14ac:dyDescent="0.25">
      <c r="A7433">
        <v>19990416</v>
      </c>
      <c r="B7433" s="1">
        <v>1930</v>
      </c>
      <c r="C7433" s="2">
        <f t="shared" si="575"/>
        <v>4721916.3839999996</v>
      </c>
      <c r="D7433" s="1">
        <v>8295.1</v>
      </c>
      <c r="E7433" s="1">
        <v>449.9</v>
      </c>
      <c r="G7433">
        <v>19990416</v>
      </c>
      <c r="H7433" s="1">
        <v>6900</v>
      </c>
      <c r="I7433" s="2">
        <f t="shared" si="576"/>
        <v>16881462.719999999</v>
      </c>
      <c r="J7433" s="1">
        <v>52524</v>
      </c>
      <c r="K7433" s="1">
        <v>1260.2</v>
      </c>
      <c r="M7433">
        <v>19990416</v>
      </c>
      <c r="N7433" s="1">
        <v>389</v>
      </c>
      <c r="O7433" s="2">
        <f t="shared" si="577"/>
        <v>951723.04319999996</v>
      </c>
      <c r="P7433" s="1">
        <v>1194.7</v>
      </c>
      <c r="Q7433" s="1">
        <v>56.62</v>
      </c>
      <c r="S7433">
        <v>19990416</v>
      </c>
      <c r="T7433" s="1">
        <v>766</v>
      </c>
      <c r="U7433" s="2">
        <f t="shared" si="578"/>
        <v>1874087.0207999996</v>
      </c>
      <c r="V7433" s="1">
        <v>4543.5</v>
      </c>
      <c r="W7433" s="1">
        <v>237.21</v>
      </c>
      <c r="Y7433">
        <v>19990416</v>
      </c>
      <c r="Z7433" s="1">
        <v>1950</v>
      </c>
      <c r="AA7433" s="2">
        <f t="shared" si="579"/>
        <v>4770848.1599999992</v>
      </c>
      <c r="AB7433" s="1">
        <v>36362</v>
      </c>
      <c r="AC7433" s="1">
        <v>584.6</v>
      </c>
    </row>
    <row r="7434" spans="1:29" hidden="1" x14ac:dyDescent="0.25">
      <c r="A7434">
        <v>19990417</v>
      </c>
      <c r="B7434" s="1">
        <v>1610</v>
      </c>
      <c r="C7434" s="2">
        <f t="shared" si="575"/>
        <v>3939007.9679999999</v>
      </c>
      <c r="D7434" s="1">
        <v>6839.5</v>
      </c>
      <c r="E7434" s="1">
        <v>367.17</v>
      </c>
      <c r="G7434">
        <v>19990417</v>
      </c>
      <c r="H7434" s="1">
        <v>7450</v>
      </c>
      <c r="I7434" s="2">
        <f t="shared" si="576"/>
        <v>18227086.559999999</v>
      </c>
      <c r="J7434" s="1">
        <v>57509</v>
      </c>
      <c r="K7434" s="1">
        <v>1469.2</v>
      </c>
      <c r="M7434">
        <v>19990417</v>
      </c>
      <c r="N7434" s="1">
        <v>350</v>
      </c>
      <c r="O7434" s="2">
        <f t="shared" si="577"/>
        <v>856306.08</v>
      </c>
      <c r="P7434" s="1">
        <v>1003.2</v>
      </c>
      <c r="Q7434" s="1">
        <v>45.94</v>
      </c>
      <c r="S7434">
        <v>19990417</v>
      </c>
      <c r="T7434" s="1">
        <v>705</v>
      </c>
      <c r="U7434" s="2">
        <f t="shared" si="578"/>
        <v>1724845.1040000001</v>
      </c>
      <c r="V7434" s="1">
        <v>4217.7</v>
      </c>
      <c r="W7434" s="1">
        <v>215.61</v>
      </c>
      <c r="Y7434">
        <v>19990417</v>
      </c>
      <c r="Z7434" s="1">
        <v>2140</v>
      </c>
      <c r="AA7434" s="2">
        <f t="shared" si="579"/>
        <v>5235700.0319999997</v>
      </c>
      <c r="AB7434" s="1">
        <v>40428</v>
      </c>
      <c r="AC7434" s="1">
        <v>676.62</v>
      </c>
    </row>
    <row r="7435" spans="1:29" hidden="1" x14ac:dyDescent="0.25">
      <c r="A7435">
        <v>19990418</v>
      </c>
      <c r="B7435" s="1">
        <v>1310</v>
      </c>
      <c r="C7435" s="2">
        <f t="shared" si="575"/>
        <v>3205031.3279999997</v>
      </c>
      <c r="D7435" s="1">
        <v>5488.3</v>
      </c>
      <c r="E7435" s="1">
        <v>291.31</v>
      </c>
      <c r="G7435">
        <v>19990418</v>
      </c>
      <c r="H7435" s="1">
        <v>7050</v>
      </c>
      <c r="I7435" s="2">
        <f t="shared" si="576"/>
        <v>17248451.039999999</v>
      </c>
      <c r="J7435" s="1">
        <v>53575</v>
      </c>
      <c r="K7435" s="1">
        <v>1325.3</v>
      </c>
      <c r="M7435">
        <v>19990418</v>
      </c>
      <c r="N7435" s="1">
        <v>310</v>
      </c>
      <c r="O7435" s="2">
        <f t="shared" si="577"/>
        <v>758442.52799999993</v>
      </c>
      <c r="P7435" s="1">
        <v>816.38</v>
      </c>
      <c r="Q7435" s="1">
        <v>35.92</v>
      </c>
      <c r="S7435">
        <v>19990418</v>
      </c>
      <c r="T7435" s="1">
        <v>754</v>
      </c>
      <c r="U7435" s="2">
        <f t="shared" si="578"/>
        <v>1844727.9552</v>
      </c>
      <c r="V7435" s="1">
        <v>4471</v>
      </c>
      <c r="W7435" s="1">
        <v>235.11</v>
      </c>
      <c r="Y7435">
        <v>19990418</v>
      </c>
      <c r="Z7435" s="1">
        <v>2180</v>
      </c>
      <c r="AA7435" s="2">
        <f t="shared" si="579"/>
        <v>5333563.5840000007</v>
      </c>
      <c r="AB7435" s="1">
        <v>41306</v>
      </c>
      <c r="AC7435" s="1">
        <v>698.45</v>
      </c>
    </row>
    <row r="7436" spans="1:29" hidden="1" x14ac:dyDescent="0.25">
      <c r="A7436">
        <v>19990419</v>
      </c>
      <c r="B7436" s="1">
        <v>1280</v>
      </c>
      <c r="C7436" s="2">
        <f t="shared" si="575"/>
        <v>3131633.6639999999</v>
      </c>
      <c r="D7436" s="1">
        <v>5336.8</v>
      </c>
      <c r="E7436" s="1">
        <v>283.58999999999997</v>
      </c>
      <c r="G7436">
        <v>19990419</v>
      </c>
      <c r="H7436" s="1">
        <v>6760</v>
      </c>
      <c r="I7436" s="2">
        <f t="shared" si="576"/>
        <v>16538940.287999997</v>
      </c>
      <c r="J7436" s="1">
        <v>50722</v>
      </c>
      <c r="K7436" s="1">
        <v>1228.3</v>
      </c>
      <c r="M7436">
        <v>19990419</v>
      </c>
      <c r="N7436" s="1">
        <v>290</v>
      </c>
      <c r="O7436" s="2">
        <f t="shared" si="577"/>
        <v>709510.75199999986</v>
      </c>
      <c r="P7436" s="1">
        <v>726.64</v>
      </c>
      <c r="Q7436" s="1">
        <v>31.335000000000001</v>
      </c>
      <c r="S7436">
        <v>19990419</v>
      </c>
      <c r="T7436" s="1">
        <v>605</v>
      </c>
      <c r="U7436" s="2">
        <f t="shared" si="578"/>
        <v>1480186.2240000002</v>
      </c>
      <c r="V7436" s="1">
        <v>3685</v>
      </c>
      <c r="W7436" s="1">
        <v>181.25</v>
      </c>
      <c r="Y7436">
        <v>19990419</v>
      </c>
      <c r="Z7436" s="1">
        <v>2130</v>
      </c>
      <c r="AA7436" s="2">
        <f t="shared" si="579"/>
        <v>5211234.1439999994</v>
      </c>
      <c r="AB7436" s="1">
        <v>40294</v>
      </c>
      <c r="AC7436" s="1">
        <v>676.03</v>
      </c>
    </row>
    <row r="7437" spans="1:29" hidden="1" x14ac:dyDescent="0.25">
      <c r="A7437">
        <v>19990420</v>
      </c>
      <c r="B7437" s="1">
        <v>952</v>
      </c>
      <c r="C7437" s="2">
        <f t="shared" si="575"/>
        <v>2329152.5375999999</v>
      </c>
      <c r="D7437" s="1">
        <v>3888.1</v>
      </c>
      <c r="E7437" s="1">
        <v>203.33</v>
      </c>
      <c r="G7437">
        <v>19990420</v>
      </c>
      <c r="H7437" s="1">
        <v>6470</v>
      </c>
      <c r="I7437" s="2">
        <f t="shared" si="576"/>
        <v>15829429.535999998</v>
      </c>
      <c r="J7437" s="1">
        <v>47913</v>
      </c>
      <c r="K7437" s="1">
        <v>1135.8</v>
      </c>
      <c r="M7437">
        <v>19990420</v>
      </c>
      <c r="N7437" s="1">
        <v>272</v>
      </c>
      <c r="O7437" s="2">
        <f t="shared" si="577"/>
        <v>665472.15359999996</v>
      </c>
      <c r="P7437" s="1">
        <v>648.55999999999995</v>
      </c>
      <c r="Q7437" s="1">
        <v>27.437000000000001</v>
      </c>
      <c r="S7437">
        <v>19990420</v>
      </c>
      <c r="T7437" s="1">
        <v>498</v>
      </c>
      <c r="U7437" s="2">
        <f t="shared" si="578"/>
        <v>1218401.2223999999</v>
      </c>
      <c r="V7437" s="1">
        <v>3121.9</v>
      </c>
      <c r="W7437" s="1">
        <v>144.6</v>
      </c>
      <c r="Y7437">
        <v>19990420</v>
      </c>
      <c r="Z7437" s="1">
        <v>1810</v>
      </c>
      <c r="AA7437" s="2">
        <f t="shared" si="579"/>
        <v>4428325.7280000001</v>
      </c>
      <c r="AB7437" s="1">
        <v>33477</v>
      </c>
      <c r="AC7437" s="1">
        <v>528.29</v>
      </c>
    </row>
    <row r="7438" spans="1:29" hidden="1" x14ac:dyDescent="0.25">
      <c r="A7438">
        <v>19990421</v>
      </c>
      <c r="B7438" s="1">
        <v>856</v>
      </c>
      <c r="C7438" s="2">
        <f t="shared" si="575"/>
        <v>2094280.0127999999</v>
      </c>
      <c r="D7438" s="1">
        <v>3459.6</v>
      </c>
      <c r="E7438" s="1">
        <v>180.26</v>
      </c>
      <c r="G7438">
        <v>19990421</v>
      </c>
      <c r="H7438" s="1">
        <v>6250</v>
      </c>
      <c r="I7438" s="2">
        <f t="shared" si="576"/>
        <v>15291180</v>
      </c>
      <c r="J7438" s="1">
        <v>45774</v>
      </c>
      <c r="K7438" s="1">
        <v>1069.8</v>
      </c>
      <c r="M7438">
        <v>19990421</v>
      </c>
      <c r="N7438" s="1">
        <v>260</v>
      </c>
      <c r="O7438" s="2">
        <f t="shared" si="577"/>
        <v>636113.08799999987</v>
      </c>
      <c r="P7438" s="1">
        <v>597.79999999999995</v>
      </c>
      <c r="Q7438" s="1">
        <v>24.978999999999999</v>
      </c>
      <c r="S7438">
        <v>19990421</v>
      </c>
      <c r="T7438" s="1">
        <v>435</v>
      </c>
      <c r="U7438" s="2">
        <f t="shared" si="578"/>
        <v>1064266.128</v>
      </c>
      <c r="V7438" s="1">
        <v>2789.2</v>
      </c>
      <c r="W7438" s="1">
        <v>124.02</v>
      </c>
      <c r="Y7438">
        <v>19990421</v>
      </c>
      <c r="Z7438" s="1">
        <v>1410</v>
      </c>
      <c r="AA7438" s="2">
        <f t="shared" si="579"/>
        <v>3449690.2080000001</v>
      </c>
      <c r="AB7438" s="1">
        <v>24707</v>
      </c>
      <c r="AC7438" s="1">
        <v>363.18</v>
      </c>
    </row>
    <row r="7439" spans="1:29" hidden="1" x14ac:dyDescent="0.25">
      <c r="A7439">
        <v>19990422</v>
      </c>
      <c r="B7439" s="1">
        <v>779</v>
      </c>
      <c r="C7439" s="2">
        <f t="shared" si="575"/>
        <v>1905892.6751999999</v>
      </c>
      <c r="D7439" s="1">
        <v>3116.8</v>
      </c>
      <c r="E7439" s="1">
        <v>161.94999999999999</v>
      </c>
      <c r="G7439">
        <v>19990422</v>
      </c>
      <c r="H7439" s="1">
        <v>6700</v>
      </c>
      <c r="I7439" s="2">
        <f t="shared" si="576"/>
        <v>16392144.959999997</v>
      </c>
      <c r="J7439" s="1">
        <v>49678</v>
      </c>
      <c r="K7439" s="1">
        <v>1224.0999999999999</v>
      </c>
      <c r="M7439">
        <v>19990422</v>
      </c>
      <c r="N7439" s="1">
        <v>263</v>
      </c>
      <c r="O7439" s="2">
        <f t="shared" si="577"/>
        <v>643452.85439999984</v>
      </c>
      <c r="P7439" s="1">
        <v>609.22</v>
      </c>
      <c r="Q7439" s="1">
        <v>25.663</v>
      </c>
      <c r="S7439">
        <v>19990422</v>
      </c>
      <c r="T7439" s="1">
        <v>1580</v>
      </c>
      <c r="U7439" s="2">
        <f t="shared" si="578"/>
        <v>3865610.3039999995</v>
      </c>
      <c r="V7439" s="1">
        <v>8895.2999999999993</v>
      </c>
      <c r="W7439" s="1">
        <v>603.37</v>
      </c>
      <c r="Y7439">
        <v>19990422</v>
      </c>
      <c r="Z7439" s="1">
        <v>1200</v>
      </c>
      <c r="AA7439" s="2">
        <f t="shared" si="579"/>
        <v>2935906.5599999996</v>
      </c>
      <c r="AB7439" s="1">
        <v>20067</v>
      </c>
      <c r="AC7439" s="1">
        <v>286.44</v>
      </c>
    </row>
    <row r="7440" spans="1:29" hidden="1" x14ac:dyDescent="0.25">
      <c r="A7440">
        <v>19990423</v>
      </c>
      <c r="B7440" s="1">
        <v>837</v>
      </c>
      <c r="C7440" s="2">
        <f t="shared" si="575"/>
        <v>2047794.8255999996</v>
      </c>
      <c r="D7440" s="1">
        <v>3351.6</v>
      </c>
      <c r="E7440" s="1">
        <v>175.26</v>
      </c>
      <c r="G7440">
        <v>19990423</v>
      </c>
      <c r="H7440" s="1">
        <v>10100</v>
      </c>
      <c r="I7440" s="2">
        <f t="shared" si="576"/>
        <v>24710546.879999995</v>
      </c>
      <c r="J7440" s="1">
        <v>81844</v>
      </c>
      <c r="K7440" s="1">
        <v>2832.1</v>
      </c>
      <c r="M7440">
        <v>19990423</v>
      </c>
      <c r="N7440" s="1">
        <v>298</v>
      </c>
      <c r="O7440" s="2">
        <f t="shared" si="577"/>
        <v>729083.46239999996</v>
      </c>
      <c r="P7440" s="1">
        <v>757.17</v>
      </c>
      <c r="Q7440" s="1">
        <v>33.500999999999998</v>
      </c>
      <c r="S7440">
        <v>19990423</v>
      </c>
      <c r="T7440" s="1">
        <v>5520</v>
      </c>
      <c r="U7440" s="2">
        <f t="shared" si="578"/>
        <v>13505170.175999999</v>
      </c>
      <c r="V7440" s="1">
        <v>33528</v>
      </c>
      <c r="W7440" s="1">
        <v>3167.5</v>
      </c>
      <c r="Y7440">
        <v>19990423</v>
      </c>
      <c r="Z7440" s="1">
        <v>2180</v>
      </c>
      <c r="AA7440" s="2">
        <f t="shared" si="579"/>
        <v>5333563.5840000007</v>
      </c>
      <c r="AB7440" s="1">
        <v>41491</v>
      </c>
      <c r="AC7440" s="1">
        <v>709.92</v>
      </c>
    </row>
    <row r="7441" spans="1:29" hidden="1" x14ac:dyDescent="0.25">
      <c r="A7441">
        <v>19990424</v>
      </c>
      <c r="B7441" s="1">
        <v>732</v>
      </c>
      <c r="C7441" s="2">
        <f t="shared" si="575"/>
        <v>1790903.0016000001</v>
      </c>
      <c r="D7441" s="1">
        <v>2893.1</v>
      </c>
      <c r="E7441" s="1">
        <v>150.53</v>
      </c>
      <c r="G7441">
        <v>19990424</v>
      </c>
      <c r="H7441" s="1">
        <v>12400</v>
      </c>
      <c r="I7441" s="2">
        <f t="shared" si="576"/>
        <v>30337701.119999997</v>
      </c>
      <c r="J7441" s="1">
        <v>104860</v>
      </c>
      <c r="K7441" s="1">
        <v>4497</v>
      </c>
      <c r="M7441">
        <v>19990424</v>
      </c>
      <c r="N7441" s="1">
        <v>285</v>
      </c>
      <c r="O7441" s="2">
        <f t="shared" si="577"/>
        <v>697277.80799999996</v>
      </c>
      <c r="P7441" s="1">
        <v>699.68</v>
      </c>
      <c r="Q7441" s="1">
        <v>30.581</v>
      </c>
      <c r="S7441">
        <v>19990424</v>
      </c>
      <c r="T7441" s="1">
        <v>6070</v>
      </c>
      <c r="U7441" s="2">
        <f t="shared" si="578"/>
        <v>14850794.016000001</v>
      </c>
      <c r="V7441" s="1">
        <v>37331</v>
      </c>
      <c r="W7441" s="1">
        <v>3623.9</v>
      </c>
      <c r="Y7441">
        <v>19990424</v>
      </c>
      <c r="Z7441" s="1">
        <v>3800</v>
      </c>
      <c r="AA7441" s="2">
        <f t="shared" si="579"/>
        <v>9297037.4399999995</v>
      </c>
      <c r="AB7441" s="1">
        <v>72497</v>
      </c>
      <c r="AC7441" s="1">
        <v>1706.4</v>
      </c>
    </row>
    <row r="7442" spans="1:29" hidden="1" x14ac:dyDescent="0.25">
      <c r="A7442">
        <v>19990425</v>
      </c>
      <c r="B7442" s="1">
        <v>756</v>
      </c>
      <c r="C7442" s="2">
        <f t="shared" si="575"/>
        <v>1849621.1328</v>
      </c>
      <c r="D7442" s="1">
        <v>2982.3</v>
      </c>
      <c r="E7442" s="1">
        <v>155.79</v>
      </c>
      <c r="G7442">
        <v>19990425</v>
      </c>
      <c r="H7442" s="1">
        <v>11000</v>
      </c>
      <c r="I7442" s="2">
        <f t="shared" si="576"/>
        <v>26912476.799999997</v>
      </c>
      <c r="J7442" s="1">
        <v>90257</v>
      </c>
      <c r="K7442" s="1">
        <v>3446.1</v>
      </c>
      <c r="M7442">
        <v>19990425</v>
      </c>
      <c r="N7442" s="1">
        <v>260</v>
      </c>
      <c r="O7442" s="2">
        <f t="shared" si="577"/>
        <v>636113.08799999987</v>
      </c>
      <c r="P7442" s="1">
        <v>594.16999999999996</v>
      </c>
      <c r="Q7442" s="1">
        <v>25.219000000000001</v>
      </c>
      <c r="S7442">
        <v>19990425</v>
      </c>
      <c r="T7442" s="1">
        <v>3960</v>
      </c>
      <c r="U7442" s="2">
        <f t="shared" si="578"/>
        <v>9688491.6479999982</v>
      </c>
      <c r="V7442" s="1">
        <v>23079</v>
      </c>
      <c r="W7442" s="1">
        <v>2044.1</v>
      </c>
      <c r="Y7442">
        <v>19990425</v>
      </c>
      <c r="Z7442" s="1">
        <v>3670</v>
      </c>
      <c r="AA7442" s="2">
        <f t="shared" si="579"/>
        <v>8978980.8960000016</v>
      </c>
      <c r="AB7442" s="1">
        <v>70302</v>
      </c>
      <c r="AC7442" s="1">
        <v>1619.6</v>
      </c>
    </row>
    <row r="7443" spans="1:29" hidden="1" x14ac:dyDescent="0.25">
      <c r="A7443">
        <v>19990426</v>
      </c>
      <c r="B7443" s="1">
        <v>974</v>
      </c>
      <c r="C7443" s="2">
        <f t="shared" si="575"/>
        <v>2382977.4912</v>
      </c>
      <c r="D7443" s="1">
        <v>3889.3</v>
      </c>
      <c r="E7443" s="1">
        <v>206.58</v>
      </c>
      <c r="G7443">
        <v>19990426</v>
      </c>
      <c r="H7443" s="1">
        <v>10400</v>
      </c>
      <c r="I7443" s="2">
        <f t="shared" si="576"/>
        <v>25444523.52</v>
      </c>
      <c r="J7443" s="1">
        <v>83987</v>
      </c>
      <c r="K7443" s="1">
        <v>3059.1</v>
      </c>
      <c r="M7443">
        <v>19990426</v>
      </c>
      <c r="N7443" s="1">
        <v>249</v>
      </c>
      <c r="O7443" s="2">
        <f t="shared" si="577"/>
        <v>609200.61119999993</v>
      </c>
      <c r="P7443" s="1">
        <v>549.04</v>
      </c>
      <c r="Q7443" s="1">
        <v>23.030999999999999</v>
      </c>
      <c r="S7443">
        <v>19990426</v>
      </c>
      <c r="T7443" s="1">
        <v>2350</v>
      </c>
      <c r="U7443" s="2">
        <f t="shared" si="578"/>
        <v>5749483.6799999997</v>
      </c>
      <c r="V7443" s="1">
        <v>13217</v>
      </c>
      <c r="W7443" s="1">
        <v>1029.3</v>
      </c>
      <c r="Y7443">
        <v>19990426</v>
      </c>
      <c r="Z7443" s="1">
        <v>3890</v>
      </c>
      <c r="AA7443" s="2">
        <f t="shared" si="579"/>
        <v>9517230.432</v>
      </c>
      <c r="AB7443" s="1">
        <v>74149</v>
      </c>
      <c r="AC7443" s="1">
        <v>1783.6</v>
      </c>
    </row>
    <row r="7444" spans="1:29" hidden="1" x14ac:dyDescent="0.25">
      <c r="A7444">
        <v>19990427</v>
      </c>
      <c r="B7444" s="1">
        <v>649</v>
      </c>
      <c r="C7444" s="2">
        <f t="shared" si="575"/>
        <v>1587836.1311999999</v>
      </c>
      <c r="D7444" s="1">
        <v>2511.1999999999998</v>
      </c>
      <c r="E7444" s="1">
        <v>130.71</v>
      </c>
      <c r="G7444">
        <v>19990427</v>
      </c>
      <c r="H7444" s="1">
        <v>10000</v>
      </c>
      <c r="I7444" s="2">
        <f t="shared" si="576"/>
        <v>24465887.999999993</v>
      </c>
      <c r="J7444" s="1">
        <v>79783</v>
      </c>
      <c r="K7444" s="1">
        <v>2821.7</v>
      </c>
      <c r="M7444">
        <v>19990427</v>
      </c>
      <c r="N7444" s="1">
        <v>258</v>
      </c>
      <c r="O7444" s="2">
        <f t="shared" si="577"/>
        <v>631219.91039999994</v>
      </c>
      <c r="P7444" s="1">
        <v>584.21</v>
      </c>
      <c r="Q7444" s="1">
        <v>24.917999999999999</v>
      </c>
      <c r="S7444">
        <v>19990427</v>
      </c>
      <c r="T7444" s="1">
        <v>1660</v>
      </c>
      <c r="U7444" s="2">
        <f t="shared" si="578"/>
        <v>4061337.4079999998</v>
      </c>
      <c r="V7444" s="1">
        <v>9287.9</v>
      </c>
      <c r="W7444" s="1">
        <v>660.02</v>
      </c>
      <c r="Y7444">
        <v>19990427</v>
      </c>
      <c r="Z7444" s="1">
        <v>3570</v>
      </c>
      <c r="AA7444" s="2">
        <f t="shared" si="579"/>
        <v>8734322.0160000008</v>
      </c>
      <c r="AB7444" s="1">
        <v>68647</v>
      </c>
      <c r="AC7444" s="1">
        <v>1560.4</v>
      </c>
    </row>
    <row r="7445" spans="1:29" hidden="1" x14ac:dyDescent="0.25">
      <c r="A7445">
        <v>19990428</v>
      </c>
      <c r="B7445" s="1">
        <v>418</v>
      </c>
      <c r="C7445" s="2">
        <f t="shared" si="575"/>
        <v>1022674.1184</v>
      </c>
      <c r="D7445" s="1">
        <v>1552.8</v>
      </c>
      <c r="E7445" s="1">
        <v>79.522999999999996</v>
      </c>
      <c r="G7445">
        <v>19990428</v>
      </c>
      <c r="H7445" s="1">
        <v>10100</v>
      </c>
      <c r="I7445" s="2">
        <f t="shared" si="576"/>
        <v>24710546.879999995</v>
      </c>
      <c r="J7445" s="1">
        <v>80491</v>
      </c>
      <c r="K7445" s="1">
        <v>2896</v>
      </c>
      <c r="M7445">
        <v>19990428</v>
      </c>
      <c r="N7445" s="1">
        <v>251</v>
      </c>
      <c r="O7445" s="2">
        <f t="shared" si="577"/>
        <v>614093.78879999998</v>
      </c>
      <c r="P7445" s="1">
        <v>555.24</v>
      </c>
      <c r="Q7445" s="1">
        <v>23.536999999999999</v>
      </c>
      <c r="S7445">
        <v>19990428</v>
      </c>
      <c r="T7445" s="1">
        <v>1240</v>
      </c>
      <c r="U7445" s="2">
        <f t="shared" si="578"/>
        <v>3033770.1119999997</v>
      </c>
      <c r="V7445" s="1">
        <v>6989.2</v>
      </c>
      <c r="W7445" s="1">
        <v>458.33</v>
      </c>
      <c r="Y7445">
        <v>19990428</v>
      </c>
      <c r="Z7445" s="1">
        <v>2890</v>
      </c>
      <c r="AA7445" s="2">
        <f t="shared" si="579"/>
        <v>7070641.6320000011</v>
      </c>
      <c r="AB7445" s="1">
        <v>56058</v>
      </c>
      <c r="AC7445" s="1">
        <v>1120.7</v>
      </c>
    </row>
    <row r="7446" spans="1:29" hidden="1" x14ac:dyDescent="0.25">
      <c r="A7446">
        <v>19990429</v>
      </c>
      <c r="B7446" s="1">
        <v>393</v>
      </c>
      <c r="C7446" s="2">
        <f t="shared" si="575"/>
        <v>961509.39839999983</v>
      </c>
      <c r="D7446" s="1">
        <v>1445</v>
      </c>
      <c r="E7446" s="1">
        <v>74.007000000000005</v>
      </c>
      <c r="G7446">
        <v>19990429</v>
      </c>
      <c r="H7446" s="1">
        <v>9840</v>
      </c>
      <c r="I7446" s="2">
        <f t="shared" si="576"/>
        <v>24074433.791999996</v>
      </c>
      <c r="J7446" s="1">
        <v>77702</v>
      </c>
      <c r="K7446" s="1">
        <v>2749.7</v>
      </c>
      <c r="M7446">
        <v>19990429</v>
      </c>
      <c r="N7446" s="1">
        <v>235</v>
      </c>
      <c r="O7446" s="2">
        <f t="shared" si="577"/>
        <v>574948.36800000002</v>
      </c>
      <c r="P7446" s="1">
        <v>492.04</v>
      </c>
      <c r="Q7446" s="1">
        <v>20.443999999999999</v>
      </c>
      <c r="S7446">
        <v>19990429</v>
      </c>
      <c r="T7446" s="1">
        <v>1010</v>
      </c>
      <c r="U7446" s="2">
        <f t="shared" si="578"/>
        <v>2471054.6880000001</v>
      </c>
      <c r="V7446" s="1">
        <v>5758</v>
      </c>
      <c r="W7446" s="1">
        <v>356.72</v>
      </c>
      <c r="Y7446">
        <v>19990429</v>
      </c>
      <c r="Z7446" s="1">
        <v>2130</v>
      </c>
      <c r="AA7446" s="2">
        <f t="shared" si="579"/>
        <v>5211234.1439999994</v>
      </c>
      <c r="AB7446" s="1">
        <v>40623</v>
      </c>
      <c r="AC7446" s="1">
        <v>699.1</v>
      </c>
    </row>
    <row r="7447" spans="1:29" hidden="1" x14ac:dyDescent="0.25">
      <c r="A7447">
        <v>19990430</v>
      </c>
      <c r="B7447" s="1">
        <v>568</v>
      </c>
      <c r="C7447" s="2">
        <f t="shared" si="575"/>
        <v>1389662.4384000001</v>
      </c>
      <c r="D7447" s="1">
        <v>2146.8000000000002</v>
      </c>
      <c r="E7447" s="1">
        <v>111.7</v>
      </c>
      <c r="G7447">
        <v>19990430</v>
      </c>
      <c r="H7447" s="1">
        <v>9240</v>
      </c>
      <c r="I7447" s="2">
        <f t="shared" si="576"/>
        <v>22606480.511999995</v>
      </c>
      <c r="J7447" s="1">
        <v>71701</v>
      </c>
      <c r="K7447" s="1">
        <v>2415.5</v>
      </c>
      <c r="M7447">
        <v>19990430</v>
      </c>
      <c r="N7447" s="1">
        <v>221</v>
      </c>
      <c r="O7447" s="2">
        <f t="shared" si="577"/>
        <v>540696.12479999999</v>
      </c>
      <c r="P7447" s="1">
        <v>438.85</v>
      </c>
      <c r="Q7447" s="1">
        <v>17.899000000000001</v>
      </c>
      <c r="S7447">
        <v>19990430</v>
      </c>
      <c r="T7447" s="1">
        <v>770</v>
      </c>
      <c r="U7447" s="2">
        <f t="shared" si="578"/>
        <v>1883873.3760000002</v>
      </c>
      <c r="V7447" s="1">
        <v>4495.6000000000004</v>
      </c>
      <c r="W7447" s="1">
        <v>257.04000000000002</v>
      </c>
      <c r="Y7447">
        <v>19990430</v>
      </c>
      <c r="Z7447" s="1">
        <v>1540</v>
      </c>
      <c r="AA7447" s="2">
        <f t="shared" si="579"/>
        <v>3767746.7520000003</v>
      </c>
      <c r="AB7447" s="1">
        <v>27780</v>
      </c>
      <c r="AC7447" s="1">
        <v>427.64</v>
      </c>
    </row>
    <row r="7448" spans="1:29" hidden="1" x14ac:dyDescent="0.25">
      <c r="A7448">
        <v>19990501</v>
      </c>
      <c r="B7448" s="1">
        <v>477</v>
      </c>
      <c r="C7448" s="2">
        <f t="shared" ref="C7448:C7511" si="580">B7448*0.028317*60*60*24</f>
        <v>1167022.8576</v>
      </c>
      <c r="D7448" s="1">
        <v>1768.9</v>
      </c>
      <c r="E7448" s="1">
        <v>91.537999999999997</v>
      </c>
      <c r="G7448">
        <v>19990501</v>
      </c>
      <c r="H7448" s="1">
        <v>8630</v>
      </c>
      <c r="I7448" s="2">
        <f t="shared" ref="I7448:I7511" si="581">H7448*0.028317*60*60*24</f>
        <v>21114061.344000004</v>
      </c>
      <c r="J7448" s="1">
        <v>65729</v>
      </c>
      <c r="K7448" s="1">
        <v>2103.9</v>
      </c>
      <c r="M7448">
        <v>19990501</v>
      </c>
      <c r="N7448" s="1">
        <v>217</v>
      </c>
      <c r="O7448" s="2">
        <f t="shared" ref="O7448:O7511" si="582">N7448*0.028317*60*60*24</f>
        <v>530909.76959999988</v>
      </c>
      <c r="P7448" s="1">
        <v>423.56</v>
      </c>
      <c r="Q7448" s="1">
        <v>17.225000000000001</v>
      </c>
      <c r="S7448">
        <v>19990501</v>
      </c>
      <c r="T7448" s="1">
        <v>656</v>
      </c>
      <c r="U7448" s="2">
        <f t="shared" ref="U7448:U7511" si="583">T7448*0.028317*60*60*24</f>
        <v>1604962.2527999999</v>
      </c>
      <c r="V7448" s="1">
        <v>3899.8</v>
      </c>
      <c r="W7448" s="1">
        <v>212.91</v>
      </c>
      <c r="Y7448">
        <v>19990501</v>
      </c>
      <c r="Z7448" s="1">
        <v>1190</v>
      </c>
      <c r="AA7448" s="2">
        <f t="shared" ref="AA7448:AA7511" si="584">Z7448*0.028317*60*60*24</f>
        <v>2911440.6719999998</v>
      </c>
      <c r="AB7448" s="1">
        <v>19981</v>
      </c>
      <c r="AC7448" s="1">
        <v>291.77</v>
      </c>
    </row>
    <row r="7449" spans="1:29" hidden="1" x14ac:dyDescent="0.25">
      <c r="A7449">
        <v>19990502</v>
      </c>
      <c r="B7449" s="1">
        <v>581</v>
      </c>
      <c r="C7449" s="2">
        <f t="shared" si="580"/>
        <v>1421468.0927999998</v>
      </c>
      <c r="D7449" s="1">
        <v>2179.6</v>
      </c>
      <c r="E7449" s="1">
        <v>113.93</v>
      </c>
      <c r="G7449">
        <v>19990502</v>
      </c>
      <c r="H7449" s="1">
        <v>7750</v>
      </c>
      <c r="I7449" s="2">
        <f t="shared" si="581"/>
        <v>18961063.200000003</v>
      </c>
      <c r="J7449" s="1">
        <v>57427</v>
      </c>
      <c r="K7449" s="1">
        <v>1698.9</v>
      </c>
      <c r="M7449">
        <v>19990502</v>
      </c>
      <c r="N7449" s="1">
        <v>211</v>
      </c>
      <c r="O7449" s="2">
        <f t="shared" si="582"/>
        <v>516230.23679999996</v>
      </c>
      <c r="P7449" s="1">
        <v>401.35</v>
      </c>
      <c r="Q7449" s="1">
        <v>16.216999999999999</v>
      </c>
      <c r="S7449">
        <v>19990502</v>
      </c>
      <c r="T7449" s="1">
        <v>629</v>
      </c>
      <c r="U7449" s="2">
        <f t="shared" si="583"/>
        <v>1538904.3551999996</v>
      </c>
      <c r="V7449" s="1">
        <v>3755.9</v>
      </c>
      <c r="W7449" s="1">
        <v>203.54</v>
      </c>
      <c r="Y7449">
        <v>19990502</v>
      </c>
      <c r="Z7449" s="1">
        <v>1010</v>
      </c>
      <c r="AA7449" s="2">
        <f t="shared" si="584"/>
        <v>2471054.6880000001</v>
      </c>
      <c r="AB7449" s="1">
        <v>16002</v>
      </c>
      <c r="AC7449" s="1">
        <v>229.91</v>
      </c>
    </row>
    <row r="7450" spans="1:29" hidden="1" x14ac:dyDescent="0.25">
      <c r="A7450">
        <v>19990503</v>
      </c>
      <c r="B7450" s="1">
        <v>415</v>
      </c>
      <c r="C7450" s="2">
        <f t="shared" si="580"/>
        <v>1015334.352</v>
      </c>
      <c r="D7450" s="1">
        <v>1505.7</v>
      </c>
      <c r="E7450" s="1">
        <v>77.796999999999997</v>
      </c>
      <c r="G7450">
        <v>19990503</v>
      </c>
      <c r="H7450" s="1">
        <v>7150</v>
      </c>
      <c r="I7450" s="2">
        <f t="shared" si="581"/>
        <v>17493109.919999998</v>
      </c>
      <c r="J7450" s="1">
        <v>51858</v>
      </c>
      <c r="K7450" s="1">
        <v>1456.3</v>
      </c>
      <c r="M7450">
        <v>19990503</v>
      </c>
      <c r="N7450" s="1">
        <v>205</v>
      </c>
      <c r="O7450" s="2">
        <f t="shared" si="582"/>
        <v>501550.70399999991</v>
      </c>
      <c r="P7450" s="1">
        <v>379.6</v>
      </c>
      <c r="Q7450" s="1">
        <v>15.234</v>
      </c>
      <c r="S7450">
        <v>19990503</v>
      </c>
      <c r="T7450" s="1">
        <v>566</v>
      </c>
      <c r="U7450" s="2">
        <f t="shared" si="583"/>
        <v>1384769.2607999998</v>
      </c>
      <c r="V7450" s="1">
        <v>3426.9</v>
      </c>
      <c r="W7450" s="1">
        <v>180.41</v>
      </c>
      <c r="Y7450">
        <v>19990503</v>
      </c>
      <c r="Z7450" s="1">
        <v>904</v>
      </c>
      <c r="AA7450" s="2">
        <f t="shared" si="584"/>
        <v>2211716.2752</v>
      </c>
      <c r="AB7450" s="1">
        <v>13697</v>
      </c>
      <c r="AC7450" s="1">
        <v>196.24</v>
      </c>
    </row>
    <row r="7451" spans="1:29" hidden="1" x14ac:dyDescent="0.25">
      <c r="A7451">
        <v>19990504</v>
      </c>
      <c r="B7451" s="1">
        <v>499</v>
      </c>
      <c r="C7451" s="2">
        <f t="shared" si="580"/>
        <v>1220847.8111999999</v>
      </c>
      <c r="D7451" s="1">
        <v>1831.4</v>
      </c>
      <c r="E7451" s="1">
        <v>95.418000000000006</v>
      </c>
      <c r="G7451">
        <v>19990504</v>
      </c>
      <c r="H7451" s="1">
        <v>6770</v>
      </c>
      <c r="I7451" s="2">
        <f t="shared" si="581"/>
        <v>16563406.175999997</v>
      </c>
      <c r="J7451" s="1">
        <v>48342</v>
      </c>
      <c r="K7451" s="1">
        <v>1316.9</v>
      </c>
      <c r="M7451">
        <v>19990504</v>
      </c>
      <c r="N7451" s="1">
        <v>199</v>
      </c>
      <c r="O7451" s="2">
        <f t="shared" si="582"/>
        <v>486871.17119999998</v>
      </c>
      <c r="P7451" s="1">
        <v>358.33</v>
      </c>
      <c r="Q7451" s="1">
        <v>14.276999999999999</v>
      </c>
      <c r="S7451">
        <v>19990504</v>
      </c>
      <c r="T7451" s="1">
        <v>536</v>
      </c>
      <c r="U7451" s="2">
        <f t="shared" si="583"/>
        <v>1311371.5967999999</v>
      </c>
      <c r="V7451" s="1">
        <v>3268.6</v>
      </c>
      <c r="W7451" s="1">
        <v>170.03</v>
      </c>
      <c r="Y7451">
        <v>19990504</v>
      </c>
      <c r="Z7451" s="1">
        <v>828</v>
      </c>
      <c r="AA7451" s="2">
        <f t="shared" si="584"/>
        <v>2025775.5263999994</v>
      </c>
      <c r="AB7451" s="1">
        <v>12072</v>
      </c>
      <c r="AC7451" s="1">
        <v>173.4</v>
      </c>
    </row>
    <row r="7452" spans="1:29" hidden="1" x14ac:dyDescent="0.25">
      <c r="A7452">
        <v>19990505</v>
      </c>
      <c r="B7452" s="1">
        <v>525</v>
      </c>
      <c r="C7452" s="2">
        <f t="shared" si="580"/>
        <v>1284459.1199999999</v>
      </c>
      <c r="D7452" s="1">
        <v>1925.6</v>
      </c>
      <c r="E7452" s="1">
        <v>100.69</v>
      </c>
      <c r="G7452">
        <v>19990505</v>
      </c>
      <c r="H7452" s="1">
        <v>6400</v>
      </c>
      <c r="I7452" s="2">
        <f t="shared" si="581"/>
        <v>15658168.319999998</v>
      </c>
      <c r="J7452" s="1">
        <v>44976</v>
      </c>
      <c r="K7452" s="1">
        <v>1189.8</v>
      </c>
      <c r="M7452">
        <v>19990505</v>
      </c>
      <c r="N7452" s="1">
        <v>195</v>
      </c>
      <c r="O7452" s="2">
        <f t="shared" si="582"/>
        <v>477084.81599999988</v>
      </c>
      <c r="P7452" s="1">
        <v>344.22</v>
      </c>
      <c r="Q7452" s="1">
        <v>13.662000000000001</v>
      </c>
      <c r="S7452">
        <v>19990505</v>
      </c>
      <c r="T7452" s="1">
        <v>461</v>
      </c>
      <c r="U7452" s="2">
        <f t="shared" si="583"/>
        <v>1127877.4368</v>
      </c>
      <c r="V7452" s="1">
        <v>2879.2</v>
      </c>
      <c r="W7452" s="1">
        <v>143.13</v>
      </c>
      <c r="Y7452">
        <v>19990505</v>
      </c>
      <c r="Z7452" s="1">
        <v>763</v>
      </c>
      <c r="AA7452" s="2">
        <f t="shared" si="584"/>
        <v>1866747.2544000002</v>
      </c>
      <c r="AB7452" s="1">
        <v>10705</v>
      </c>
      <c r="AC7452" s="1">
        <v>154.69</v>
      </c>
    </row>
    <row r="7453" spans="1:29" hidden="1" x14ac:dyDescent="0.25">
      <c r="A7453">
        <v>19990506</v>
      </c>
      <c r="B7453" s="1">
        <v>444</v>
      </c>
      <c r="C7453" s="2">
        <f t="shared" si="580"/>
        <v>1086285.4272</v>
      </c>
      <c r="D7453" s="1">
        <v>1597.4</v>
      </c>
      <c r="E7453" s="1">
        <v>83.1</v>
      </c>
      <c r="G7453">
        <v>19990506</v>
      </c>
      <c r="H7453" s="1">
        <v>6030</v>
      </c>
      <c r="I7453" s="2">
        <f t="shared" si="581"/>
        <v>14752930.464</v>
      </c>
      <c r="J7453" s="1">
        <v>41674</v>
      </c>
      <c r="K7453" s="1">
        <v>1070.5999999999999</v>
      </c>
      <c r="M7453">
        <v>19990506</v>
      </c>
      <c r="N7453" s="1">
        <v>197</v>
      </c>
      <c r="O7453" s="2">
        <f t="shared" si="582"/>
        <v>481977.99359999993</v>
      </c>
      <c r="P7453" s="1">
        <v>350.37</v>
      </c>
      <c r="Q7453" s="1">
        <v>14.007</v>
      </c>
      <c r="S7453">
        <v>19990506</v>
      </c>
      <c r="T7453" s="1">
        <v>419</v>
      </c>
      <c r="U7453" s="2">
        <f t="shared" si="583"/>
        <v>1025120.7071999998</v>
      </c>
      <c r="V7453" s="1">
        <v>2659.6</v>
      </c>
      <c r="W7453" s="1">
        <v>128.71</v>
      </c>
      <c r="Y7453">
        <v>19990506</v>
      </c>
      <c r="Z7453" s="1">
        <v>713</v>
      </c>
      <c r="AA7453" s="2">
        <f t="shared" si="584"/>
        <v>1744417.8144</v>
      </c>
      <c r="AB7453" s="1">
        <v>9673.6</v>
      </c>
      <c r="AC7453" s="1">
        <v>140.88</v>
      </c>
    </row>
    <row r="7454" spans="1:29" hidden="1" x14ac:dyDescent="0.25">
      <c r="A7454">
        <v>19990507</v>
      </c>
      <c r="B7454" s="1">
        <v>3610</v>
      </c>
      <c r="C7454" s="2">
        <f t="shared" si="580"/>
        <v>8832185.568</v>
      </c>
      <c r="D7454" s="1">
        <v>14506</v>
      </c>
      <c r="E7454" s="1">
        <v>864.39</v>
      </c>
      <c r="G7454">
        <v>19990507</v>
      </c>
      <c r="H7454" s="1">
        <v>5570</v>
      </c>
      <c r="I7454" s="2">
        <f t="shared" si="581"/>
        <v>13627499.615999999</v>
      </c>
      <c r="J7454" s="1">
        <v>37689</v>
      </c>
      <c r="K7454" s="1">
        <v>932.34</v>
      </c>
      <c r="M7454">
        <v>19990507</v>
      </c>
      <c r="N7454" s="1">
        <v>242</v>
      </c>
      <c r="O7454" s="2">
        <f t="shared" si="582"/>
        <v>592074.48959999997</v>
      </c>
      <c r="P7454" s="1">
        <v>512.22</v>
      </c>
      <c r="Q7454" s="1">
        <v>22.138000000000002</v>
      </c>
      <c r="S7454">
        <v>19990507</v>
      </c>
      <c r="T7454" s="1">
        <v>395</v>
      </c>
      <c r="U7454" s="2">
        <f t="shared" si="583"/>
        <v>966402.57599999988</v>
      </c>
      <c r="V7454" s="1">
        <v>2532.8000000000002</v>
      </c>
      <c r="W7454" s="1">
        <v>120.84</v>
      </c>
      <c r="Y7454">
        <v>19990507</v>
      </c>
      <c r="Z7454" s="1">
        <v>665</v>
      </c>
      <c r="AA7454" s="2">
        <f t="shared" si="584"/>
        <v>1626981.5519999997</v>
      </c>
      <c r="AB7454" s="1">
        <v>8700.5</v>
      </c>
      <c r="AC7454" s="1">
        <v>128.02000000000001</v>
      </c>
    </row>
    <row r="7455" spans="1:29" hidden="1" x14ac:dyDescent="0.25">
      <c r="A7455">
        <v>19990508</v>
      </c>
      <c r="B7455" s="1">
        <v>8630</v>
      </c>
      <c r="C7455" s="2">
        <f t="shared" si="580"/>
        <v>21114061.344000004</v>
      </c>
      <c r="D7455" s="1">
        <v>34824</v>
      </c>
      <c r="E7455" s="1">
        <v>2267.6999999999998</v>
      </c>
      <c r="G7455">
        <v>19990508</v>
      </c>
      <c r="H7455" s="1">
        <v>5200</v>
      </c>
      <c r="I7455" s="2">
        <f t="shared" si="581"/>
        <v>12722261.76</v>
      </c>
      <c r="J7455" s="1">
        <v>34532</v>
      </c>
      <c r="K7455" s="1">
        <v>830.4</v>
      </c>
      <c r="M7455">
        <v>19990508</v>
      </c>
      <c r="N7455" s="1">
        <v>233</v>
      </c>
      <c r="O7455" s="2">
        <f t="shared" si="582"/>
        <v>570055.19040000008</v>
      </c>
      <c r="P7455" s="1">
        <v>477.29</v>
      </c>
      <c r="Q7455" s="1">
        <v>20.417000000000002</v>
      </c>
      <c r="S7455">
        <v>19990508</v>
      </c>
      <c r="T7455" s="1">
        <v>331</v>
      </c>
      <c r="U7455" s="2">
        <f t="shared" si="583"/>
        <v>809820.8927999998</v>
      </c>
      <c r="V7455" s="1">
        <v>2198.9</v>
      </c>
      <c r="W7455" s="1">
        <v>99.097999999999999</v>
      </c>
      <c r="Y7455">
        <v>19990508</v>
      </c>
      <c r="Z7455" s="1">
        <v>631</v>
      </c>
      <c r="AA7455" s="2">
        <f t="shared" si="584"/>
        <v>1543797.5327999997</v>
      </c>
      <c r="AB7455" s="1">
        <v>8024.3</v>
      </c>
      <c r="AC7455" s="1">
        <v>119.26</v>
      </c>
    </row>
    <row r="7456" spans="1:29" hidden="1" x14ac:dyDescent="0.25">
      <c r="A7456">
        <v>19990509</v>
      </c>
      <c r="B7456" s="1">
        <v>6360</v>
      </c>
      <c r="C7456" s="2">
        <f t="shared" si="580"/>
        <v>15560304.767999997</v>
      </c>
      <c r="D7456" s="1">
        <v>25542</v>
      </c>
      <c r="E7456" s="1">
        <v>1609.9</v>
      </c>
      <c r="G7456">
        <v>19990509</v>
      </c>
      <c r="H7456" s="1">
        <v>5020</v>
      </c>
      <c r="I7456" s="2">
        <f t="shared" si="581"/>
        <v>12281875.776000001</v>
      </c>
      <c r="J7456" s="1">
        <v>32964</v>
      </c>
      <c r="K7456" s="1">
        <v>785.17</v>
      </c>
      <c r="M7456">
        <v>19990509</v>
      </c>
      <c r="N7456" s="1">
        <v>224</v>
      </c>
      <c r="O7456" s="2">
        <f t="shared" si="582"/>
        <v>548035.89119999995</v>
      </c>
      <c r="P7456" s="1">
        <v>443.25</v>
      </c>
      <c r="Q7456" s="1">
        <v>18.757000000000001</v>
      </c>
      <c r="S7456">
        <v>19990509</v>
      </c>
      <c r="T7456" s="1">
        <v>308</v>
      </c>
      <c r="U7456" s="2">
        <f t="shared" si="583"/>
        <v>753549.35040000011</v>
      </c>
      <c r="V7456" s="1">
        <v>2076.8000000000002</v>
      </c>
      <c r="W7456" s="1">
        <v>91.766999999999996</v>
      </c>
      <c r="Y7456">
        <v>19990509</v>
      </c>
      <c r="Z7456" s="1">
        <v>584</v>
      </c>
      <c r="AA7456" s="2">
        <f t="shared" si="584"/>
        <v>1428807.8591999998</v>
      </c>
      <c r="AB7456" s="1">
        <v>7106.7</v>
      </c>
      <c r="AC7456" s="1">
        <v>107.3</v>
      </c>
    </row>
    <row r="7457" spans="1:29" hidden="1" x14ac:dyDescent="0.25">
      <c r="A7457">
        <v>19990510</v>
      </c>
      <c r="B7457" s="1">
        <v>4460</v>
      </c>
      <c r="C7457" s="2">
        <f t="shared" si="580"/>
        <v>10911786.048</v>
      </c>
      <c r="D7457" s="1">
        <v>17734</v>
      </c>
      <c r="E7457" s="1">
        <v>1080.8</v>
      </c>
      <c r="G7457">
        <v>19990510</v>
      </c>
      <c r="H7457" s="1">
        <v>4880</v>
      </c>
      <c r="I7457" s="2">
        <f t="shared" si="581"/>
        <v>11939353.344000001</v>
      </c>
      <c r="J7457" s="1">
        <v>31737</v>
      </c>
      <c r="K7457" s="1">
        <v>751.73</v>
      </c>
      <c r="M7457">
        <v>19990510</v>
      </c>
      <c r="N7457" s="1">
        <v>211</v>
      </c>
      <c r="O7457" s="2">
        <f t="shared" si="582"/>
        <v>516230.23679999996</v>
      </c>
      <c r="P7457" s="1">
        <v>396.02</v>
      </c>
      <c r="Q7457" s="1">
        <v>16.454999999999998</v>
      </c>
      <c r="S7457">
        <v>19990510</v>
      </c>
      <c r="T7457" s="1">
        <v>278</v>
      </c>
      <c r="U7457" s="2">
        <f t="shared" si="583"/>
        <v>680151.68640000001</v>
      </c>
      <c r="V7457" s="1">
        <v>1917.7</v>
      </c>
      <c r="W7457" s="1">
        <v>82.126999999999995</v>
      </c>
      <c r="Y7457">
        <v>19990510</v>
      </c>
      <c r="Z7457" s="1">
        <v>533</v>
      </c>
      <c r="AA7457" s="2">
        <f t="shared" si="584"/>
        <v>1304031.8303999999</v>
      </c>
      <c r="AB7457" s="1">
        <v>6139.5</v>
      </c>
      <c r="AC7457" s="1">
        <v>94.724000000000004</v>
      </c>
    </row>
    <row r="7458" spans="1:29" hidden="1" x14ac:dyDescent="0.25">
      <c r="A7458">
        <v>19990511</v>
      </c>
      <c r="B7458" s="1">
        <v>3070</v>
      </c>
      <c r="C7458" s="2">
        <f t="shared" si="580"/>
        <v>7511027.6160000004</v>
      </c>
      <c r="D7458" s="1">
        <v>12026</v>
      </c>
      <c r="E7458" s="1">
        <v>710.12</v>
      </c>
      <c r="G7458">
        <v>19990511</v>
      </c>
      <c r="H7458" s="1">
        <v>4770</v>
      </c>
      <c r="I7458" s="2">
        <f t="shared" si="581"/>
        <v>11670228.575999999</v>
      </c>
      <c r="J7458" s="1">
        <v>30762</v>
      </c>
      <c r="K7458" s="1">
        <v>726.69</v>
      </c>
      <c r="M7458">
        <v>19990511</v>
      </c>
      <c r="N7458" s="1">
        <v>198</v>
      </c>
      <c r="O7458" s="2">
        <f t="shared" si="582"/>
        <v>484424.58239999996</v>
      </c>
      <c r="P7458" s="1">
        <v>350.77</v>
      </c>
      <c r="Q7458" s="1">
        <v>14.29</v>
      </c>
      <c r="S7458">
        <v>19990511</v>
      </c>
      <c r="T7458" s="1">
        <v>265</v>
      </c>
      <c r="U7458" s="2">
        <f t="shared" si="583"/>
        <v>648346.03199999989</v>
      </c>
      <c r="V7458" s="1">
        <v>1847.2</v>
      </c>
      <c r="W7458" s="1">
        <v>78.224000000000004</v>
      </c>
      <c r="Y7458">
        <v>19990511</v>
      </c>
      <c r="Z7458" s="1">
        <v>503</v>
      </c>
      <c r="AA7458" s="2">
        <f t="shared" si="584"/>
        <v>1230634.1664</v>
      </c>
      <c r="AB7458" s="1">
        <v>5587.6</v>
      </c>
      <c r="AC7458" s="1">
        <v>87.686000000000007</v>
      </c>
    </row>
    <row r="7459" spans="1:29" hidden="1" x14ac:dyDescent="0.25">
      <c r="A7459">
        <v>19990512</v>
      </c>
      <c r="B7459" s="1">
        <v>2460</v>
      </c>
      <c r="C7459" s="2">
        <f t="shared" si="580"/>
        <v>6018608.4479999989</v>
      </c>
      <c r="D7459" s="1">
        <v>9511.9</v>
      </c>
      <c r="E7459" s="1">
        <v>552.29999999999995</v>
      </c>
      <c r="G7459">
        <v>19990512</v>
      </c>
      <c r="H7459" s="1">
        <v>4610</v>
      </c>
      <c r="I7459" s="2">
        <f t="shared" si="581"/>
        <v>11278774.368000001</v>
      </c>
      <c r="J7459" s="1">
        <v>29407</v>
      </c>
      <c r="K7459" s="1">
        <v>689.75</v>
      </c>
      <c r="M7459">
        <v>19990512</v>
      </c>
      <c r="N7459" s="1">
        <v>194</v>
      </c>
      <c r="O7459" s="2">
        <f t="shared" si="582"/>
        <v>474638.22719999996</v>
      </c>
      <c r="P7459" s="1">
        <v>336.86</v>
      </c>
      <c r="Q7459" s="1">
        <v>13.666</v>
      </c>
      <c r="S7459">
        <v>19990512</v>
      </c>
      <c r="T7459" s="1">
        <v>256</v>
      </c>
      <c r="U7459" s="2">
        <f t="shared" si="583"/>
        <v>626326.7328</v>
      </c>
      <c r="V7459" s="1">
        <v>1797.7</v>
      </c>
      <c r="W7459" s="1">
        <v>75.647000000000006</v>
      </c>
      <c r="Y7459">
        <v>19990512</v>
      </c>
      <c r="Z7459" s="1">
        <v>463</v>
      </c>
      <c r="AA7459" s="2">
        <f t="shared" si="584"/>
        <v>1132770.6144000001</v>
      </c>
      <c r="AB7459" s="1">
        <v>4871.8</v>
      </c>
      <c r="AC7459" s="1">
        <v>78.44</v>
      </c>
    </row>
    <row r="7460" spans="1:29" hidden="1" x14ac:dyDescent="0.25">
      <c r="A7460">
        <v>19990513</v>
      </c>
      <c r="B7460" s="1">
        <v>2030</v>
      </c>
      <c r="C7460" s="2">
        <f t="shared" si="580"/>
        <v>4966575.2639999995</v>
      </c>
      <c r="D7460" s="1">
        <v>7747.5</v>
      </c>
      <c r="E7460" s="1">
        <v>443.7</v>
      </c>
      <c r="G7460">
        <v>19990513</v>
      </c>
      <c r="H7460" s="1">
        <v>4350</v>
      </c>
      <c r="I7460" s="2">
        <f t="shared" si="581"/>
        <v>10642661.279999999</v>
      </c>
      <c r="J7460" s="1">
        <v>27299</v>
      </c>
      <c r="K7460" s="1">
        <v>630.44000000000005</v>
      </c>
      <c r="M7460">
        <v>19990513</v>
      </c>
      <c r="N7460" s="1">
        <v>194</v>
      </c>
      <c r="O7460" s="2">
        <f t="shared" si="582"/>
        <v>474638.22719999996</v>
      </c>
      <c r="P7460" s="1">
        <v>336.28</v>
      </c>
      <c r="Q7460" s="1">
        <v>13.686999999999999</v>
      </c>
      <c r="S7460">
        <v>19990513</v>
      </c>
      <c r="T7460" s="1">
        <v>257</v>
      </c>
      <c r="U7460" s="2">
        <f t="shared" si="583"/>
        <v>628773.32160000002</v>
      </c>
      <c r="V7460" s="1">
        <v>1800.7</v>
      </c>
      <c r="W7460" s="1">
        <v>76.394999999999996</v>
      </c>
      <c r="Y7460">
        <v>19990513</v>
      </c>
      <c r="Z7460" s="1">
        <v>421</v>
      </c>
      <c r="AA7460" s="2">
        <f t="shared" si="584"/>
        <v>1030013.8847999999</v>
      </c>
      <c r="AB7460" s="1">
        <v>4149.3</v>
      </c>
      <c r="AC7460" s="1">
        <v>69.046999999999997</v>
      </c>
    </row>
    <row r="7461" spans="1:29" hidden="1" x14ac:dyDescent="0.25">
      <c r="A7461">
        <v>19990514</v>
      </c>
      <c r="B7461" s="1">
        <v>1810</v>
      </c>
      <c r="C7461" s="2">
        <f t="shared" si="580"/>
        <v>4428325.7280000001</v>
      </c>
      <c r="D7461" s="1">
        <v>6836</v>
      </c>
      <c r="E7461" s="1">
        <v>388.54</v>
      </c>
      <c r="G7461">
        <v>19990514</v>
      </c>
      <c r="H7461" s="1">
        <v>4310</v>
      </c>
      <c r="I7461" s="2">
        <f t="shared" si="581"/>
        <v>10544797.728</v>
      </c>
      <c r="J7461" s="1">
        <v>26904</v>
      </c>
      <c r="K7461" s="1">
        <v>623.79999999999995</v>
      </c>
      <c r="M7461">
        <v>19990514</v>
      </c>
      <c r="N7461" s="1">
        <v>191</v>
      </c>
      <c r="O7461" s="2">
        <f t="shared" si="582"/>
        <v>467298.4608</v>
      </c>
      <c r="P7461" s="1">
        <v>325.88</v>
      </c>
      <c r="Q7461" s="1">
        <v>13.231</v>
      </c>
      <c r="S7461">
        <v>19990514</v>
      </c>
      <c r="T7461" s="1">
        <v>238</v>
      </c>
      <c r="U7461" s="2">
        <f t="shared" si="583"/>
        <v>582288.13439999998</v>
      </c>
      <c r="V7461" s="1">
        <v>1698.5</v>
      </c>
      <c r="W7461" s="1">
        <v>70.460999999999999</v>
      </c>
      <c r="Y7461">
        <v>19990514</v>
      </c>
      <c r="Z7461" s="1">
        <v>357</v>
      </c>
      <c r="AA7461" s="2">
        <f t="shared" si="584"/>
        <v>873432.20160000003</v>
      </c>
      <c r="AB7461" s="1">
        <v>3115.5</v>
      </c>
      <c r="AC7461" s="1">
        <v>55.314999999999998</v>
      </c>
    </row>
    <row r="7462" spans="1:29" hidden="1" x14ac:dyDescent="0.25">
      <c r="A7462">
        <v>19990515</v>
      </c>
      <c r="B7462" s="1">
        <v>1570</v>
      </c>
      <c r="C7462" s="2">
        <f t="shared" si="580"/>
        <v>3841144.4160000002</v>
      </c>
      <c r="D7462" s="1">
        <v>5858</v>
      </c>
      <c r="E7462" s="1">
        <v>329.85</v>
      </c>
      <c r="G7462">
        <v>19990515</v>
      </c>
      <c r="H7462" s="1">
        <v>4260</v>
      </c>
      <c r="I7462" s="2">
        <f t="shared" si="581"/>
        <v>10422468.287999999</v>
      </c>
      <c r="J7462" s="1">
        <v>26437</v>
      </c>
      <c r="K7462" s="1">
        <v>614.86</v>
      </c>
      <c r="M7462">
        <v>19990515</v>
      </c>
      <c r="N7462" s="1">
        <v>187</v>
      </c>
      <c r="O7462" s="2">
        <f t="shared" si="582"/>
        <v>457512.10560000001</v>
      </c>
      <c r="P7462" s="1">
        <v>312.39999999999998</v>
      </c>
      <c r="Q7462" s="1">
        <v>12.625999999999999</v>
      </c>
      <c r="S7462">
        <v>19990515</v>
      </c>
      <c r="T7462" s="1">
        <v>228</v>
      </c>
      <c r="U7462" s="2">
        <f t="shared" si="583"/>
        <v>557822.24640000006</v>
      </c>
      <c r="V7462" s="1">
        <v>1643.6</v>
      </c>
      <c r="W7462" s="1">
        <v>67.521000000000001</v>
      </c>
      <c r="Y7462">
        <v>19990515</v>
      </c>
      <c r="Z7462" s="1">
        <v>367</v>
      </c>
      <c r="AA7462" s="2">
        <f t="shared" si="584"/>
        <v>897898.08960000006</v>
      </c>
      <c r="AB7462" s="1">
        <v>3272.2</v>
      </c>
      <c r="AC7462" s="1">
        <v>57.65</v>
      </c>
    </row>
    <row r="7463" spans="1:29" hidden="1" x14ac:dyDescent="0.25">
      <c r="A7463">
        <v>19990516</v>
      </c>
      <c r="B7463" s="1">
        <v>1300</v>
      </c>
      <c r="C7463" s="2">
        <f t="shared" si="580"/>
        <v>3180565.44</v>
      </c>
      <c r="D7463" s="1">
        <v>4777.8</v>
      </c>
      <c r="E7463" s="1">
        <v>265.77</v>
      </c>
      <c r="G7463">
        <v>19990516</v>
      </c>
      <c r="H7463" s="1">
        <v>3980</v>
      </c>
      <c r="I7463" s="2">
        <f t="shared" si="581"/>
        <v>9737423.4239999987</v>
      </c>
      <c r="J7463" s="1">
        <v>24246</v>
      </c>
      <c r="K7463" s="1">
        <v>555.14</v>
      </c>
      <c r="M7463">
        <v>19990516</v>
      </c>
      <c r="N7463" s="1">
        <v>184</v>
      </c>
      <c r="O7463" s="2">
        <f t="shared" si="582"/>
        <v>450172.33919999993</v>
      </c>
      <c r="P7463" s="1">
        <v>302.32</v>
      </c>
      <c r="Q7463" s="1">
        <v>12.183999999999999</v>
      </c>
      <c r="S7463">
        <v>19990516</v>
      </c>
      <c r="T7463" s="1">
        <v>225</v>
      </c>
      <c r="U7463" s="2">
        <f t="shared" si="583"/>
        <v>550482.48</v>
      </c>
      <c r="V7463" s="1">
        <v>1625.7</v>
      </c>
      <c r="W7463" s="1">
        <v>66.891000000000005</v>
      </c>
      <c r="Y7463">
        <v>19990516</v>
      </c>
      <c r="Z7463" s="1">
        <v>374</v>
      </c>
      <c r="AA7463" s="2">
        <f t="shared" si="584"/>
        <v>915024.21120000002</v>
      </c>
      <c r="AB7463" s="1">
        <v>3383.6</v>
      </c>
      <c r="AC7463" s="1">
        <v>59.375999999999998</v>
      </c>
    </row>
    <row r="7464" spans="1:29" hidden="1" x14ac:dyDescent="0.25">
      <c r="A7464">
        <v>19990517</v>
      </c>
      <c r="B7464" s="1">
        <v>1160</v>
      </c>
      <c r="C7464" s="2">
        <f t="shared" si="580"/>
        <v>2838043.0079999994</v>
      </c>
      <c r="D7464" s="1">
        <v>4213.2</v>
      </c>
      <c r="E7464" s="1">
        <v>232.77</v>
      </c>
      <c r="G7464">
        <v>19990517</v>
      </c>
      <c r="H7464" s="1">
        <v>3850</v>
      </c>
      <c r="I7464" s="2">
        <f t="shared" si="581"/>
        <v>9419366.879999999</v>
      </c>
      <c r="J7464" s="1">
        <v>23205</v>
      </c>
      <c r="K7464" s="1">
        <v>529.82000000000005</v>
      </c>
      <c r="M7464">
        <v>19990517</v>
      </c>
      <c r="N7464" s="1">
        <v>188</v>
      </c>
      <c r="O7464" s="2">
        <f t="shared" si="582"/>
        <v>459958.69439999998</v>
      </c>
      <c r="P7464" s="1">
        <v>314.52999999999997</v>
      </c>
      <c r="Q7464" s="1">
        <v>12.814</v>
      </c>
      <c r="S7464">
        <v>19990517</v>
      </c>
      <c r="T7464" s="1">
        <v>225</v>
      </c>
      <c r="U7464" s="2">
        <f t="shared" si="583"/>
        <v>550482.48</v>
      </c>
      <c r="V7464" s="1">
        <v>1623.7</v>
      </c>
      <c r="W7464" s="1">
        <v>67.254000000000005</v>
      </c>
      <c r="Y7464">
        <v>19990517</v>
      </c>
      <c r="Z7464" s="1">
        <v>365</v>
      </c>
      <c r="AA7464" s="2">
        <f t="shared" si="584"/>
        <v>893004.91200000001</v>
      </c>
      <c r="AB7464" s="1">
        <v>3242.7</v>
      </c>
      <c r="AC7464" s="1">
        <v>57.654000000000003</v>
      </c>
    </row>
    <row r="7465" spans="1:29" hidden="1" x14ac:dyDescent="0.25">
      <c r="A7465">
        <v>19990518</v>
      </c>
      <c r="B7465" s="1">
        <v>3440</v>
      </c>
      <c r="C7465" s="2">
        <f t="shared" si="580"/>
        <v>8416265.4719999991</v>
      </c>
      <c r="D7465" s="1">
        <v>13009</v>
      </c>
      <c r="E7465" s="1">
        <v>779.53</v>
      </c>
      <c r="G7465">
        <v>19990518</v>
      </c>
      <c r="H7465" s="1">
        <v>4040</v>
      </c>
      <c r="I7465" s="2">
        <f t="shared" si="581"/>
        <v>9884218.7520000003</v>
      </c>
      <c r="J7465" s="1">
        <v>24538</v>
      </c>
      <c r="K7465" s="1">
        <v>572.76</v>
      </c>
      <c r="M7465">
        <v>19990518</v>
      </c>
      <c r="N7465" s="1">
        <v>230</v>
      </c>
      <c r="O7465" s="2">
        <f t="shared" si="582"/>
        <v>562715.424</v>
      </c>
      <c r="P7465" s="1">
        <v>458.16</v>
      </c>
      <c r="Q7465" s="1">
        <v>20.138999999999999</v>
      </c>
      <c r="S7465">
        <v>19990518</v>
      </c>
      <c r="T7465" s="1">
        <v>1820</v>
      </c>
      <c r="U7465" s="2">
        <f t="shared" si="583"/>
        <v>4452791.6160000004</v>
      </c>
      <c r="V7465" s="1">
        <v>9923.5</v>
      </c>
      <c r="W7465" s="1">
        <v>832.22</v>
      </c>
      <c r="Y7465">
        <v>19990518</v>
      </c>
      <c r="Z7465" s="1">
        <v>376</v>
      </c>
      <c r="AA7465" s="2">
        <f t="shared" si="584"/>
        <v>919917.38879999996</v>
      </c>
      <c r="AB7465" s="1">
        <v>3417.2</v>
      </c>
      <c r="AC7465" s="1">
        <v>60.261000000000003</v>
      </c>
    </row>
    <row r="7466" spans="1:29" hidden="1" x14ac:dyDescent="0.25">
      <c r="A7466">
        <v>19990519</v>
      </c>
      <c r="B7466" s="1">
        <v>3900</v>
      </c>
      <c r="C7466" s="2">
        <f t="shared" si="580"/>
        <v>9541696.3199999984</v>
      </c>
      <c r="D7466" s="1">
        <v>14713</v>
      </c>
      <c r="E7466" s="1">
        <v>891.66</v>
      </c>
      <c r="G7466">
        <v>19990519</v>
      </c>
      <c r="H7466" s="1">
        <v>4180</v>
      </c>
      <c r="I7466" s="2">
        <f t="shared" si="581"/>
        <v>10226741.183999998</v>
      </c>
      <c r="J7466" s="1">
        <v>25503</v>
      </c>
      <c r="K7466" s="1">
        <v>606.48</v>
      </c>
      <c r="M7466">
        <v>19990519</v>
      </c>
      <c r="N7466" s="1">
        <v>232</v>
      </c>
      <c r="O7466" s="2">
        <f t="shared" si="582"/>
        <v>567608.60160000005</v>
      </c>
      <c r="P7466" s="1">
        <v>464.67</v>
      </c>
      <c r="Q7466" s="1">
        <v>20.547999999999998</v>
      </c>
      <c r="S7466">
        <v>19990519</v>
      </c>
      <c r="T7466" s="1">
        <v>815</v>
      </c>
      <c r="U7466" s="2">
        <f t="shared" si="583"/>
        <v>1993969.872</v>
      </c>
      <c r="V7466" s="1">
        <v>4621.3999999999996</v>
      </c>
      <c r="W7466" s="1">
        <v>305.33999999999997</v>
      </c>
      <c r="Y7466">
        <v>19990519</v>
      </c>
      <c r="Z7466" s="1">
        <v>458</v>
      </c>
      <c r="AA7466" s="2">
        <f t="shared" si="584"/>
        <v>1120537.6703999999</v>
      </c>
      <c r="AB7466" s="1">
        <v>4793.6000000000004</v>
      </c>
      <c r="AC7466" s="1">
        <v>79.320999999999998</v>
      </c>
    </row>
    <row r="7467" spans="1:29" hidden="1" x14ac:dyDescent="0.25">
      <c r="A7467">
        <v>19990520</v>
      </c>
      <c r="B7467" s="1">
        <v>2730</v>
      </c>
      <c r="C7467" s="2">
        <f t="shared" si="580"/>
        <v>6679187.4240000006</v>
      </c>
      <c r="D7467" s="1">
        <v>10132</v>
      </c>
      <c r="E7467" s="1">
        <v>596.08000000000004</v>
      </c>
      <c r="G7467">
        <v>19990520</v>
      </c>
      <c r="H7467" s="1">
        <v>4020</v>
      </c>
      <c r="I7467" s="2">
        <f t="shared" si="581"/>
        <v>9835286.9759999998</v>
      </c>
      <c r="J7467" s="1">
        <v>24236</v>
      </c>
      <c r="K7467" s="1">
        <v>572.92999999999995</v>
      </c>
      <c r="M7467">
        <v>19990520</v>
      </c>
      <c r="N7467" s="1">
        <v>207</v>
      </c>
      <c r="O7467" s="2">
        <f t="shared" si="582"/>
        <v>506443.88159999985</v>
      </c>
      <c r="P7467" s="1">
        <v>375.55</v>
      </c>
      <c r="Q7467" s="1">
        <v>15.983000000000001</v>
      </c>
      <c r="S7467">
        <v>19990520</v>
      </c>
      <c r="T7467" s="1">
        <v>522</v>
      </c>
      <c r="U7467" s="2">
        <f t="shared" si="583"/>
        <v>1277119.3535999998</v>
      </c>
      <c r="V7467" s="1">
        <v>3134.3</v>
      </c>
      <c r="W7467" s="1">
        <v>179.72</v>
      </c>
      <c r="Y7467">
        <v>19990520</v>
      </c>
      <c r="Z7467" s="1">
        <v>467</v>
      </c>
      <c r="AA7467" s="2">
        <f t="shared" si="584"/>
        <v>1142556.9696</v>
      </c>
      <c r="AB7467" s="1">
        <v>4953.3999999999996</v>
      </c>
      <c r="AC7467" s="1">
        <v>81.793999999999997</v>
      </c>
    </row>
    <row r="7468" spans="1:29" hidden="1" x14ac:dyDescent="0.25">
      <c r="A7468">
        <v>19990521</v>
      </c>
      <c r="B7468" s="1">
        <v>2620</v>
      </c>
      <c r="C7468" s="2">
        <f t="shared" si="580"/>
        <v>6410062.6559999995</v>
      </c>
      <c r="D7468" s="1">
        <v>9653.1</v>
      </c>
      <c r="E7468" s="1">
        <v>566.20000000000005</v>
      </c>
      <c r="G7468">
        <v>19990521</v>
      </c>
      <c r="H7468" s="1">
        <v>3990</v>
      </c>
      <c r="I7468" s="2">
        <f t="shared" si="581"/>
        <v>9761889.311999999</v>
      </c>
      <c r="J7468" s="1">
        <v>23940</v>
      </c>
      <c r="K7468" s="1">
        <v>568.57000000000005</v>
      </c>
      <c r="M7468">
        <v>19990521</v>
      </c>
      <c r="N7468" s="1">
        <v>196</v>
      </c>
      <c r="O7468" s="2">
        <f t="shared" si="582"/>
        <v>479531.4047999999</v>
      </c>
      <c r="P7468" s="1">
        <v>338.19</v>
      </c>
      <c r="Q7468" s="1">
        <v>14.151</v>
      </c>
      <c r="S7468">
        <v>19990521</v>
      </c>
      <c r="T7468" s="1">
        <v>394</v>
      </c>
      <c r="U7468" s="2">
        <f t="shared" si="583"/>
        <v>963955.98719999986</v>
      </c>
      <c r="V7468" s="1">
        <v>2484.3000000000002</v>
      </c>
      <c r="W7468" s="1">
        <v>129.97</v>
      </c>
      <c r="Y7468">
        <v>19990521</v>
      </c>
      <c r="Z7468" s="1">
        <v>434</v>
      </c>
      <c r="AA7468" s="2">
        <f t="shared" si="584"/>
        <v>1061819.5391999998</v>
      </c>
      <c r="AB7468" s="1">
        <v>4378.8</v>
      </c>
      <c r="AC7468" s="1">
        <v>74.192999999999998</v>
      </c>
    </row>
    <row r="7469" spans="1:29" hidden="1" x14ac:dyDescent="0.25">
      <c r="A7469">
        <v>19990522</v>
      </c>
      <c r="B7469" s="1">
        <v>2190</v>
      </c>
      <c r="C7469" s="2">
        <f t="shared" si="580"/>
        <v>5358029.4720000001</v>
      </c>
      <c r="D7469" s="1">
        <v>7967.2</v>
      </c>
      <c r="E7469" s="1">
        <v>460.95</v>
      </c>
      <c r="G7469">
        <v>19990522</v>
      </c>
      <c r="H7469" s="1">
        <v>4020</v>
      </c>
      <c r="I7469" s="2">
        <f t="shared" si="581"/>
        <v>9835286.9759999998</v>
      </c>
      <c r="J7469" s="1">
        <v>24085</v>
      </c>
      <c r="K7469" s="1">
        <v>577.42999999999995</v>
      </c>
      <c r="M7469">
        <v>19990522</v>
      </c>
      <c r="N7469" s="1">
        <v>189</v>
      </c>
      <c r="O7469" s="2">
        <f t="shared" si="582"/>
        <v>462405.28320000001</v>
      </c>
      <c r="P7469" s="1">
        <v>314.99</v>
      </c>
      <c r="Q7469" s="1">
        <v>13.044</v>
      </c>
      <c r="S7469">
        <v>19990522</v>
      </c>
      <c r="T7469" s="1">
        <v>467</v>
      </c>
      <c r="U7469" s="2">
        <f t="shared" si="583"/>
        <v>1142556.9696</v>
      </c>
      <c r="V7469" s="1">
        <v>2849.6</v>
      </c>
      <c r="W7469" s="1">
        <v>159.31</v>
      </c>
      <c r="Y7469">
        <v>19990522</v>
      </c>
      <c r="Z7469" s="1">
        <v>434</v>
      </c>
      <c r="AA7469" s="2">
        <f t="shared" si="584"/>
        <v>1061819.5391999998</v>
      </c>
      <c r="AB7469" s="1">
        <v>4379.3</v>
      </c>
      <c r="AC7469" s="1">
        <v>74.472999999999999</v>
      </c>
    </row>
    <row r="7470" spans="1:29" hidden="1" x14ac:dyDescent="0.25">
      <c r="A7470">
        <v>19990523</v>
      </c>
      <c r="B7470" s="1">
        <v>2750</v>
      </c>
      <c r="C7470" s="2">
        <f t="shared" si="580"/>
        <v>6728119.1999999993</v>
      </c>
      <c r="D7470" s="1">
        <v>10031</v>
      </c>
      <c r="E7470" s="1">
        <v>590.78</v>
      </c>
      <c r="G7470">
        <v>19990523</v>
      </c>
      <c r="H7470" s="1">
        <v>4300</v>
      </c>
      <c r="I7470" s="2">
        <f t="shared" si="581"/>
        <v>10520331.84</v>
      </c>
      <c r="J7470" s="1">
        <v>26076</v>
      </c>
      <c r="K7470" s="1">
        <v>644.28</v>
      </c>
      <c r="M7470">
        <v>19990523</v>
      </c>
      <c r="N7470" s="1">
        <v>189</v>
      </c>
      <c r="O7470" s="2">
        <f t="shared" si="582"/>
        <v>462405.28320000001</v>
      </c>
      <c r="P7470" s="1">
        <v>314.44</v>
      </c>
      <c r="Q7470" s="1">
        <v>13.055999999999999</v>
      </c>
      <c r="S7470">
        <v>19990523</v>
      </c>
      <c r="T7470" s="1">
        <v>386</v>
      </c>
      <c r="U7470" s="2">
        <f t="shared" si="583"/>
        <v>944383.27679999988</v>
      </c>
      <c r="V7470" s="1">
        <v>2437.6</v>
      </c>
      <c r="W7470" s="1">
        <v>128.26</v>
      </c>
      <c r="Y7470">
        <v>19990523</v>
      </c>
      <c r="Z7470" s="1">
        <v>525</v>
      </c>
      <c r="AA7470" s="2">
        <f t="shared" si="584"/>
        <v>1284459.1199999999</v>
      </c>
      <c r="AB7470" s="1">
        <v>6010.8</v>
      </c>
      <c r="AC7470" s="1">
        <v>97.356999999999999</v>
      </c>
    </row>
    <row r="7471" spans="1:29" hidden="1" x14ac:dyDescent="0.25">
      <c r="A7471">
        <v>19990524</v>
      </c>
      <c r="B7471" s="1">
        <v>3500</v>
      </c>
      <c r="C7471" s="2">
        <f t="shared" si="580"/>
        <v>8563060.7999999989</v>
      </c>
      <c r="D7471" s="1">
        <v>12786</v>
      </c>
      <c r="E7471" s="1">
        <v>768.29</v>
      </c>
      <c r="G7471">
        <v>19990524</v>
      </c>
      <c r="H7471" s="1">
        <v>4460</v>
      </c>
      <c r="I7471" s="2">
        <f t="shared" si="581"/>
        <v>10911786.048</v>
      </c>
      <c r="J7471" s="1">
        <v>27186</v>
      </c>
      <c r="K7471" s="1">
        <v>685.8</v>
      </c>
      <c r="M7471">
        <v>19990524</v>
      </c>
      <c r="N7471" s="1">
        <v>239</v>
      </c>
      <c r="O7471" s="2">
        <f t="shared" si="582"/>
        <v>584734.72319999989</v>
      </c>
      <c r="P7471" s="1">
        <v>486.28</v>
      </c>
      <c r="Q7471" s="1">
        <v>22.036999999999999</v>
      </c>
      <c r="S7471">
        <v>19990524</v>
      </c>
      <c r="T7471" s="1">
        <v>725</v>
      </c>
      <c r="U7471" s="2">
        <f t="shared" si="583"/>
        <v>1773776.88</v>
      </c>
      <c r="V7471" s="1">
        <v>4138.1000000000004</v>
      </c>
      <c r="W7471" s="1">
        <v>271.93</v>
      </c>
      <c r="Y7471">
        <v>19990524</v>
      </c>
      <c r="Z7471" s="1">
        <v>869</v>
      </c>
      <c r="AA7471" s="2">
        <f t="shared" si="584"/>
        <v>2126085.6671999996</v>
      </c>
      <c r="AB7471" s="1">
        <v>13032</v>
      </c>
      <c r="AC7471" s="1">
        <v>200.25</v>
      </c>
    </row>
    <row r="7472" spans="1:29" hidden="1" x14ac:dyDescent="0.25">
      <c r="A7472">
        <v>19990525</v>
      </c>
      <c r="B7472" s="1">
        <v>4480</v>
      </c>
      <c r="C7472" s="2">
        <f t="shared" si="580"/>
        <v>10960717.824000001</v>
      </c>
      <c r="D7472" s="1">
        <v>16365</v>
      </c>
      <c r="E7472" s="1">
        <v>1005</v>
      </c>
      <c r="G7472">
        <v>19990525</v>
      </c>
      <c r="H7472" s="1">
        <v>4970</v>
      </c>
      <c r="I7472" s="2">
        <f t="shared" si="581"/>
        <v>12159546.335999999</v>
      </c>
      <c r="J7472" s="1">
        <v>30947</v>
      </c>
      <c r="K7472" s="1">
        <v>823.46</v>
      </c>
      <c r="M7472">
        <v>19990525</v>
      </c>
      <c r="N7472" s="1">
        <v>253</v>
      </c>
      <c r="O7472" s="2">
        <f t="shared" si="582"/>
        <v>618986.96639999992</v>
      </c>
      <c r="P7472" s="1">
        <v>537.95000000000005</v>
      </c>
      <c r="Q7472" s="1">
        <v>24.949000000000002</v>
      </c>
      <c r="S7472">
        <v>19990525</v>
      </c>
      <c r="T7472" s="1">
        <v>447</v>
      </c>
      <c r="U7472" s="2">
        <f t="shared" si="583"/>
        <v>1093625.1935999999</v>
      </c>
      <c r="V7472" s="1">
        <v>2738.4</v>
      </c>
      <c r="W7472" s="1">
        <v>153.74</v>
      </c>
      <c r="Y7472">
        <v>19990525</v>
      </c>
      <c r="Z7472" s="1">
        <v>1020</v>
      </c>
      <c r="AA7472" s="2">
        <f t="shared" si="584"/>
        <v>2495520.5759999999</v>
      </c>
      <c r="AB7472" s="1">
        <v>16345</v>
      </c>
      <c r="AC7472" s="1">
        <v>253.89</v>
      </c>
    </row>
    <row r="7473" spans="1:29" hidden="1" x14ac:dyDescent="0.25">
      <c r="A7473">
        <v>19990526</v>
      </c>
      <c r="B7473" s="1">
        <v>5700</v>
      </c>
      <c r="C7473" s="2">
        <f t="shared" si="580"/>
        <v>13945556.16</v>
      </c>
      <c r="D7473" s="1">
        <v>20775</v>
      </c>
      <c r="E7473" s="1">
        <v>1305.4000000000001</v>
      </c>
      <c r="G7473">
        <v>19990526</v>
      </c>
      <c r="H7473" s="1">
        <v>4750</v>
      </c>
      <c r="I7473" s="2">
        <f t="shared" si="581"/>
        <v>11621296.800000001</v>
      </c>
      <c r="J7473" s="1">
        <v>29190</v>
      </c>
      <c r="K7473" s="1">
        <v>766.12</v>
      </c>
      <c r="M7473">
        <v>19990526</v>
      </c>
      <c r="N7473" s="1">
        <v>253</v>
      </c>
      <c r="O7473" s="2">
        <f t="shared" si="582"/>
        <v>618986.96639999992</v>
      </c>
      <c r="P7473" s="1">
        <v>537.01</v>
      </c>
      <c r="Q7473" s="1">
        <v>24.969000000000001</v>
      </c>
      <c r="S7473">
        <v>19990526</v>
      </c>
      <c r="T7473" s="1">
        <v>333</v>
      </c>
      <c r="U7473" s="2">
        <f t="shared" si="583"/>
        <v>814714.07039999985</v>
      </c>
      <c r="V7473" s="1">
        <v>2160.5</v>
      </c>
      <c r="W7473" s="1">
        <v>109.91</v>
      </c>
      <c r="Y7473">
        <v>19990526</v>
      </c>
      <c r="Z7473" s="1">
        <v>970</v>
      </c>
      <c r="AA7473" s="2">
        <f t="shared" si="584"/>
        <v>2373191.1359999999</v>
      </c>
      <c r="AB7473" s="1">
        <v>15240</v>
      </c>
      <c r="AC7473" s="1">
        <v>236.75</v>
      </c>
    </row>
    <row r="7474" spans="1:29" hidden="1" x14ac:dyDescent="0.25">
      <c r="A7474">
        <v>19990527</v>
      </c>
      <c r="B7474" s="1">
        <v>5000</v>
      </c>
      <c r="C7474" s="2">
        <f t="shared" si="580"/>
        <v>12232943.999999996</v>
      </c>
      <c r="D7474" s="1">
        <v>18082</v>
      </c>
      <c r="E7474" s="1">
        <v>1121.5</v>
      </c>
      <c r="G7474">
        <v>19990527</v>
      </c>
      <c r="H7474" s="1">
        <v>4590</v>
      </c>
      <c r="I7474" s="2">
        <f t="shared" si="581"/>
        <v>11229842.592</v>
      </c>
      <c r="J7474" s="1">
        <v>27906</v>
      </c>
      <c r="K7474" s="1">
        <v>726.7</v>
      </c>
      <c r="M7474">
        <v>19990527</v>
      </c>
      <c r="N7474" s="1">
        <v>222</v>
      </c>
      <c r="O7474" s="2">
        <f t="shared" si="582"/>
        <v>543142.71360000002</v>
      </c>
      <c r="P7474" s="1">
        <v>422.59</v>
      </c>
      <c r="Q7474" s="1">
        <v>18.791</v>
      </c>
      <c r="S7474">
        <v>19990527</v>
      </c>
      <c r="T7474" s="1">
        <v>285</v>
      </c>
      <c r="U7474" s="2">
        <f t="shared" si="583"/>
        <v>697277.80799999996</v>
      </c>
      <c r="V7474" s="1">
        <v>1913.4</v>
      </c>
      <c r="W7474" s="1">
        <v>92.519000000000005</v>
      </c>
      <c r="Y7474">
        <v>19990527</v>
      </c>
      <c r="Z7474" s="1">
        <v>785</v>
      </c>
      <c r="AA7474" s="2">
        <f t="shared" si="584"/>
        <v>1920572.2080000001</v>
      </c>
      <c r="AB7474" s="1">
        <v>11233</v>
      </c>
      <c r="AC7474" s="1">
        <v>174.84</v>
      </c>
    </row>
    <row r="7475" spans="1:29" hidden="1" x14ac:dyDescent="0.25">
      <c r="A7475">
        <v>19990528</v>
      </c>
      <c r="B7475" s="1">
        <v>3600</v>
      </c>
      <c r="C7475" s="2">
        <f t="shared" si="580"/>
        <v>8807719.6799999997</v>
      </c>
      <c r="D7475" s="1">
        <v>12848</v>
      </c>
      <c r="E7475" s="1">
        <v>773.25</v>
      </c>
      <c r="G7475">
        <v>19990528</v>
      </c>
      <c r="H7475" s="1">
        <v>4320</v>
      </c>
      <c r="I7475" s="2">
        <f t="shared" si="581"/>
        <v>10569263.616</v>
      </c>
      <c r="J7475" s="1">
        <v>25833</v>
      </c>
      <c r="K7475" s="1">
        <v>661.26</v>
      </c>
      <c r="M7475">
        <v>19990528</v>
      </c>
      <c r="N7475" s="1">
        <v>198</v>
      </c>
      <c r="O7475" s="2">
        <f t="shared" si="582"/>
        <v>484424.58239999996</v>
      </c>
      <c r="P7475" s="1">
        <v>340.59</v>
      </c>
      <c r="Q7475" s="1">
        <v>14.566000000000001</v>
      </c>
      <c r="S7475">
        <v>19990528</v>
      </c>
      <c r="T7475" s="1">
        <v>259</v>
      </c>
      <c r="U7475" s="2">
        <f t="shared" si="583"/>
        <v>633666.49919999996</v>
      </c>
      <c r="V7475" s="1">
        <v>1777.7</v>
      </c>
      <c r="W7475" s="1">
        <v>83.465999999999994</v>
      </c>
      <c r="Y7475">
        <v>19990528</v>
      </c>
      <c r="Z7475" s="1">
        <v>603</v>
      </c>
      <c r="AA7475" s="2">
        <f t="shared" si="584"/>
        <v>1475293.0463999999</v>
      </c>
      <c r="AB7475" s="1">
        <v>7505.4</v>
      </c>
      <c r="AC7475" s="1">
        <v>120.49</v>
      </c>
    </row>
    <row r="7476" spans="1:29" hidden="1" x14ac:dyDescent="0.25">
      <c r="A7476">
        <v>19990529</v>
      </c>
      <c r="B7476" s="1">
        <v>3000</v>
      </c>
      <c r="C7476" s="2">
        <f t="shared" si="580"/>
        <v>7339766.3999999994</v>
      </c>
      <c r="D7476" s="1">
        <v>10584</v>
      </c>
      <c r="E7476" s="1">
        <v>627.07000000000005</v>
      </c>
      <c r="G7476">
        <v>19990529</v>
      </c>
      <c r="H7476" s="1">
        <v>4250</v>
      </c>
      <c r="I7476" s="2">
        <f t="shared" si="581"/>
        <v>10398002.399999999</v>
      </c>
      <c r="J7476" s="1">
        <v>25247</v>
      </c>
      <c r="K7476" s="1">
        <v>646.62</v>
      </c>
      <c r="M7476">
        <v>19990529</v>
      </c>
      <c r="N7476" s="1">
        <v>182</v>
      </c>
      <c r="O7476" s="2">
        <f t="shared" si="582"/>
        <v>445279.16159999999</v>
      </c>
      <c r="P7476" s="1">
        <v>289.42</v>
      </c>
      <c r="Q7476" s="1">
        <v>12.034000000000001</v>
      </c>
      <c r="S7476">
        <v>19990529</v>
      </c>
      <c r="T7476" s="1">
        <v>226</v>
      </c>
      <c r="U7476" s="2">
        <f t="shared" si="583"/>
        <v>552929.06880000001</v>
      </c>
      <c r="V7476" s="1">
        <v>1604.7</v>
      </c>
      <c r="W7476" s="1">
        <v>72.001999999999995</v>
      </c>
      <c r="Y7476">
        <v>19990529</v>
      </c>
      <c r="Z7476" s="1">
        <v>506</v>
      </c>
      <c r="AA7476" s="2">
        <f t="shared" si="584"/>
        <v>1237973.9327999998</v>
      </c>
      <c r="AB7476" s="1">
        <v>5659.5</v>
      </c>
      <c r="AC7476" s="1">
        <v>94.566000000000003</v>
      </c>
    </row>
    <row r="7477" spans="1:29" hidden="1" x14ac:dyDescent="0.25">
      <c r="A7477">
        <v>19990530</v>
      </c>
      <c r="B7477" s="1">
        <v>2300</v>
      </c>
      <c r="C7477" s="2">
        <f t="shared" si="580"/>
        <v>5627154.2399999993</v>
      </c>
      <c r="D7477" s="1">
        <v>7988.7</v>
      </c>
      <c r="E7477" s="1">
        <v>463.23</v>
      </c>
      <c r="G7477">
        <v>19990530</v>
      </c>
      <c r="H7477" s="1">
        <v>4160</v>
      </c>
      <c r="I7477" s="2">
        <f t="shared" si="581"/>
        <v>10177809.407999998</v>
      </c>
      <c r="J7477" s="1">
        <v>24522</v>
      </c>
      <c r="K7477" s="1">
        <v>627.38</v>
      </c>
      <c r="M7477">
        <v>19990530</v>
      </c>
      <c r="N7477" s="1">
        <v>173</v>
      </c>
      <c r="O7477" s="2">
        <f t="shared" si="582"/>
        <v>423259.86239999998</v>
      </c>
      <c r="P7477" s="1">
        <v>261.85000000000002</v>
      </c>
      <c r="Q7477" s="1">
        <v>10.714</v>
      </c>
      <c r="S7477">
        <v>19990530</v>
      </c>
      <c r="T7477" s="1">
        <v>202</v>
      </c>
      <c r="U7477" s="2">
        <f t="shared" si="583"/>
        <v>494210.9376</v>
      </c>
      <c r="V7477" s="1">
        <v>1477.3</v>
      </c>
      <c r="W7477" s="1">
        <v>63.87</v>
      </c>
      <c r="Y7477">
        <v>19990530</v>
      </c>
      <c r="Z7477" s="1">
        <v>441</v>
      </c>
      <c r="AA7477" s="2">
        <f t="shared" si="584"/>
        <v>1078945.6608</v>
      </c>
      <c r="AB7477" s="1">
        <v>4500.1000000000004</v>
      </c>
      <c r="AC7477" s="1">
        <v>78.441000000000003</v>
      </c>
    </row>
    <row r="7478" spans="1:29" hidden="1" x14ac:dyDescent="0.25">
      <c r="A7478">
        <v>19990531</v>
      </c>
      <c r="B7478" s="1">
        <v>1700</v>
      </c>
      <c r="C7478" s="2">
        <f t="shared" si="580"/>
        <v>4159200.9599999995</v>
      </c>
      <c r="D7478" s="1">
        <v>5793.2</v>
      </c>
      <c r="E7478" s="1">
        <v>328.34</v>
      </c>
      <c r="G7478">
        <v>19990531</v>
      </c>
      <c r="H7478" s="1">
        <v>3960</v>
      </c>
      <c r="I7478" s="2">
        <f t="shared" si="581"/>
        <v>9688491.6479999982</v>
      </c>
      <c r="J7478" s="1">
        <v>23019</v>
      </c>
      <c r="K7478" s="1">
        <v>583.21</v>
      </c>
      <c r="M7478">
        <v>19990531</v>
      </c>
      <c r="N7478" s="1">
        <v>174</v>
      </c>
      <c r="O7478" s="2">
        <f t="shared" si="582"/>
        <v>425706.45119999995</v>
      </c>
      <c r="P7478" s="1">
        <v>264.35000000000002</v>
      </c>
      <c r="Q7478" s="1">
        <v>10.863</v>
      </c>
      <c r="S7478">
        <v>19990531</v>
      </c>
      <c r="T7478" s="1">
        <v>297</v>
      </c>
      <c r="U7478" s="2">
        <f t="shared" si="583"/>
        <v>726636.87359999982</v>
      </c>
      <c r="V7478" s="1">
        <v>1964.9</v>
      </c>
      <c r="W7478" s="1">
        <v>98.947000000000003</v>
      </c>
      <c r="Y7478">
        <v>19990531</v>
      </c>
      <c r="Z7478" s="1">
        <v>419</v>
      </c>
      <c r="AA7478" s="2">
        <f t="shared" si="584"/>
        <v>1025120.7071999998</v>
      </c>
      <c r="AB7478" s="1">
        <v>4124.3999999999996</v>
      </c>
      <c r="AC7478" s="1">
        <v>73.375</v>
      </c>
    </row>
    <row r="7479" spans="1:29" hidden="1" x14ac:dyDescent="0.25">
      <c r="A7479">
        <v>19990601</v>
      </c>
      <c r="B7479" s="1">
        <v>1400</v>
      </c>
      <c r="C7479" s="2">
        <f t="shared" si="580"/>
        <v>3425224.32</v>
      </c>
      <c r="D7479" s="1">
        <v>4696.8999999999996</v>
      </c>
      <c r="E7479" s="1">
        <v>262.49</v>
      </c>
      <c r="G7479">
        <v>19990601</v>
      </c>
      <c r="H7479" s="1">
        <v>4180</v>
      </c>
      <c r="I7479" s="2">
        <f t="shared" si="581"/>
        <v>10226741.183999998</v>
      </c>
      <c r="J7479" s="1">
        <v>24526</v>
      </c>
      <c r="K7479" s="1">
        <v>636.53</v>
      </c>
      <c r="M7479">
        <v>19990601</v>
      </c>
      <c r="N7479" s="1">
        <v>237</v>
      </c>
      <c r="O7479" s="2">
        <f t="shared" si="582"/>
        <v>579841.54559999995</v>
      </c>
      <c r="P7479" s="1">
        <v>472.29</v>
      </c>
      <c r="Q7479" s="1">
        <v>21.75</v>
      </c>
      <c r="S7479">
        <v>19990601</v>
      </c>
      <c r="T7479" s="1">
        <v>396</v>
      </c>
      <c r="U7479" s="2">
        <f t="shared" si="583"/>
        <v>968849.16479999991</v>
      </c>
      <c r="V7479" s="1">
        <v>2460.1999999999998</v>
      </c>
      <c r="W7479" s="1">
        <v>138.35</v>
      </c>
      <c r="Y7479">
        <v>19990601</v>
      </c>
      <c r="Z7479" s="1">
        <v>456</v>
      </c>
      <c r="AA7479" s="2">
        <f t="shared" si="584"/>
        <v>1115644.4928000001</v>
      </c>
      <c r="AB7479" s="1">
        <v>4759.8999999999996</v>
      </c>
      <c r="AC7479" s="1">
        <v>82.757999999999996</v>
      </c>
    </row>
    <row r="7480" spans="1:29" hidden="1" x14ac:dyDescent="0.25">
      <c r="A7480">
        <v>19990602</v>
      </c>
      <c r="B7480" s="1">
        <v>1000</v>
      </c>
      <c r="C7480" s="2">
        <f t="shared" si="580"/>
        <v>2446588.7999999998</v>
      </c>
      <c r="D7480" s="1">
        <v>3272.8</v>
      </c>
      <c r="E7480" s="1">
        <v>178.88</v>
      </c>
      <c r="G7480">
        <v>19990602</v>
      </c>
      <c r="H7480" s="1">
        <v>4030</v>
      </c>
      <c r="I7480" s="2">
        <f t="shared" si="581"/>
        <v>9859752.8640000001</v>
      </c>
      <c r="J7480" s="1">
        <v>23386</v>
      </c>
      <c r="K7480" s="1">
        <v>603.29999999999995</v>
      </c>
      <c r="M7480">
        <v>19990602</v>
      </c>
      <c r="N7480" s="1">
        <v>265</v>
      </c>
      <c r="O7480" s="2">
        <f t="shared" si="582"/>
        <v>648346.03199999989</v>
      </c>
      <c r="P7480" s="1">
        <v>576.23</v>
      </c>
      <c r="Q7480" s="1">
        <v>27.684000000000001</v>
      </c>
      <c r="S7480">
        <v>19990602</v>
      </c>
      <c r="T7480" s="1">
        <v>332</v>
      </c>
      <c r="U7480" s="2">
        <f t="shared" si="583"/>
        <v>812267.48160000006</v>
      </c>
      <c r="V7480" s="1">
        <v>2136.6999999999998</v>
      </c>
      <c r="W7480" s="1">
        <v>113.48</v>
      </c>
      <c r="Y7480">
        <v>19990602</v>
      </c>
      <c r="Z7480" s="1">
        <v>613</v>
      </c>
      <c r="AA7480" s="2">
        <f t="shared" si="584"/>
        <v>1499758.9344000001</v>
      </c>
      <c r="AB7480" s="1">
        <v>7697.6</v>
      </c>
      <c r="AC7480" s="1">
        <v>125.61</v>
      </c>
    </row>
    <row r="7481" spans="1:29" hidden="1" x14ac:dyDescent="0.25">
      <c r="A7481">
        <v>19990603</v>
      </c>
      <c r="B7481" s="1">
        <v>840</v>
      </c>
      <c r="C7481" s="2">
        <f t="shared" si="580"/>
        <v>2055134.5919999997</v>
      </c>
      <c r="D7481" s="1">
        <v>2702.7</v>
      </c>
      <c r="E7481" s="1">
        <v>146.11000000000001</v>
      </c>
      <c r="G7481">
        <v>19990603</v>
      </c>
      <c r="H7481" s="1">
        <v>4170</v>
      </c>
      <c r="I7481" s="2">
        <f t="shared" si="581"/>
        <v>10202275.295999998</v>
      </c>
      <c r="J7481" s="1">
        <v>24317</v>
      </c>
      <c r="K7481" s="1">
        <v>638.41999999999996</v>
      </c>
      <c r="M7481">
        <v>19990603</v>
      </c>
      <c r="N7481" s="1">
        <v>298</v>
      </c>
      <c r="O7481" s="2">
        <f t="shared" si="582"/>
        <v>729083.46239999996</v>
      </c>
      <c r="P7481" s="1">
        <v>706.39</v>
      </c>
      <c r="Q7481" s="1">
        <v>35.475999999999999</v>
      </c>
      <c r="S7481">
        <v>19990603</v>
      </c>
      <c r="T7481" s="1">
        <v>391</v>
      </c>
      <c r="U7481" s="2">
        <f t="shared" si="583"/>
        <v>956616.22080000001</v>
      </c>
      <c r="V7481" s="1">
        <v>2429.1999999999998</v>
      </c>
      <c r="W7481" s="1">
        <v>137.68</v>
      </c>
      <c r="Y7481">
        <v>19990603</v>
      </c>
      <c r="Z7481" s="1">
        <v>704</v>
      </c>
      <c r="AA7481" s="2">
        <f t="shared" si="584"/>
        <v>1722398.5152</v>
      </c>
      <c r="AB7481" s="1">
        <v>9531.7000000000007</v>
      </c>
      <c r="AC7481" s="1">
        <v>153.46</v>
      </c>
    </row>
    <row r="7482" spans="1:29" hidden="1" x14ac:dyDescent="0.25">
      <c r="A7482">
        <v>19990604</v>
      </c>
      <c r="B7482" s="1">
        <v>700</v>
      </c>
      <c r="C7482" s="2">
        <f t="shared" si="580"/>
        <v>1712612.16</v>
      </c>
      <c r="D7482" s="1">
        <v>2210.8000000000002</v>
      </c>
      <c r="E7482" s="1">
        <v>118.24</v>
      </c>
      <c r="G7482">
        <v>19990604</v>
      </c>
      <c r="H7482" s="1">
        <v>3900</v>
      </c>
      <c r="I7482" s="2">
        <f t="shared" si="581"/>
        <v>9541696.3199999984</v>
      </c>
      <c r="J7482" s="1">
        <v>22341</v>
      </c>
      <c r="K7482" s="1">
        <v>577.48</v>
      </c>
      <c r="M7482">
        <v>19990604</v>
      </c>
      <c r="N7482" s="1">
        <v>237</v>
      </c>
      <c r="O7482" s="2">
        <f t="shared" si="582"/>
        <v>579841.54559999995</v>
      </c>
      <c r="P7482" s="1">
        <v>469.86</v>
      </c>
      <c r="Q7482" s="1">
        <v>21.771999999999998</v>
      </c>
      <c r="S7482">
        <v>19990604</v>
      </c>
      <c r="T7482" s="1">
        <v>254</v>
      </c>
      <c r="U7482" s="2">
        <f t="shared" si="583"/>
        <v>621433.55519999994</v>
      </c>
      <c r="V7482" s="1">
        <v>1736.8</v>
      </c>
      <c r="W7482" s="1">
        <v>84.563000000000002</v>
      </c>
      <c r="Y7482">
        <v>19990604</v>
      </c>
      <c r="Z7482" s="1">
        <v>659</v>
      </c>
      <c r="AA7482" s="2">
        <f t="shared" si="584"/>
        <v>1612302.0191999995</v>
      </c>
      <c r="AB7482" s="1">
        <v>8612.2000000000007</v>
      </c>
      <c r="AC7482" s="1">
        <v>140.19</v>
      </c>
    </row>
    <row r="7483" spans="1:29" hidden="1" x14ac:dyDescent="0.25">
      <c r="A7483">
        <v>19990605</v>
      </c>
      <c r="B7483" s="1">
        <v>730</v>
      </c>
      <c r="C7483" s="2">
        <f t="shared" si="580"/>
        <v>1786009.824</v>
      </c>
      <c r="D7483" s="1">
        <v>2297.9</v>
      </c>
      <c r="E7483" s="1">
        <v>123.05</v>
      </c>
      <c r="G7483">
        <v>19990605</v>
      </c>
      <c r="H7483" s="1">
        <v>3700</v>
      </c>
      <c r="I7483" s="2">
        <f t="shared" si="581"/>
        <v>9052378.5600000005</v>
      </c>
      <c r="J7483" s="1">
        <v>20889</v>
      </c>
      <c r="K7483" s="1">
        <v>535.17999999999995</v>
      </c>
      <c r="M7483">
        <v>19990605</v>
      </c>
      <c r="N7483" s="1">
        <v>204</v>
      </c>
      <c r="O7483" s="2">
        <f t="shared" si="582"/>
        <v>499104.1152</v>
      </c>
      <c r="P7483" s="1">
        <v>355.41</v>
      </c>
      <c r="Q7483" s="1">
        <v>15.632</v>
      </c>
      <c r="S7483">
        <v>19990605</v>
      </c>
      <c r="T7483" s="1">
        <v>218</v>
      </c>
      <c r="U7483" s="2">
        <f t="shared" si="583"/>
        <v>533356.35839999991</v>
      </c>
      <c r="V7483" s="1">
        <v>1549.6</v>
      </c>
      <c r="W7483" s="1">
        <v>71.611999999999995</v>
      </c>
      <c r="Y7483">
        <v>19990605</v>
      </c>
      <c r="Z7483" s="1">
        <v>547</v>
      </c>
      <c r="AA7483" s="2">
        <f t="shared" si="584"/>
        <v>1338284.0736</v>
      </c>
      <c r="AB7483" s="1">
        <v>6416.7</v>
      </c>
      <c r="AC7483" s="1">
        <v>108.18</v>
      </c>
    </row>
    <row r="7484" spans="1:29" hidden="1" x14ac:dyDescent="0.25">
      <c r="A7484">
        <v>19990606</v>
      </c>
      <c r="B7484" s="1">
        <v>760</v>
      </c>
      <c r="C7484" s="2">
        <f t="shared" si="580"/>
        <v>1859407.4880000001</v>
      </c>
      <c r="D7484" s="1">
        <v>2383.9</v>
      </c>
      <c r="E7484" s="1">
        <v>127.81</v>
      </c>
      <c r="G7484">
        <v>19990606</v>
      </c>
      <c r="H7484" s="1">
        <v>3580</v>
      </c>
      <c r="I7484" s="2">
        <f t="shared" si="581"/>
        <v>8758787.904000001</v>
      </c>
      <c r="J7484" s="1">
        <v>20008</v>
      </c>
      <c r="K7484" s="1">
        <v>511.36</v>
      </c>
      <c r="M7484">
        <v>19990606</v>
      </c>
      <c r="N7484" s="1">
        <v>191</v>
      </c>
      <c r="O7484" s="2">
        <f t="shared" si="582"/>
        <v>467298.4608</v>
      </c>
      <c r="P7484" s="1">
        <v>313.18</v>
      </c>
      <c r="Q7484" s="1">
        <v>13.476000000000001</v>
      </c>
      <c r="S7484">
        <v>19990606</v>
      </c>
      <c r="T7484" s="1">
        <v>188</v>
      </c>
      <c r="U7484" s="2">
        <f t="shared" si="583"/>
        <v>459958.69439999998</v>
      </c>
      <c r="V7484" s="1">
        <v>1391.3</v>
      </c>
      <c r="W7484" s="1">
        <v>61.063000000000002</v>
      </c>
      <c r="Y7484">
        <v>19990606</v>
      </c>
      <c r="Z7484" s="1">
        <v>478</v>
      </c>
      <c r="AA7484" s="2">
        <f t="shared" si="584"/>
        <v>1169469.4463999998</v>
      </c>
      <c r="AB7484" s="1">
        <v>5144.1000000000004</v>
      </c>
      <c r="AC7484" s="1">
        <v>89.957999999999998</v>
      </c>
    </row>
    <row r="7485" spans="1:29" hidden="1" x14ac:dyDescent="0.25">
      <c r="A7485">
        <v>19990607</v>
      </c>
      <c r="B7485" s="1">
        <v>800</v>
      </c>
      <c r="C7485" s="2">
        <f t="shared" si="580"/>
        <v>1957271.0399999998</v>
      </c>
      <c r="D7485" s="1">
        <v>2502.1</v>
      </c>
      <c r="E7485" s="1">
        <v>134.38</v>
      </c>
      <c r="G7485">
        <v>19990607</v>
      </c>
      <c r="H7485" s="1">
        <v>3400</v>
      </c>
      <c r="I7485" s="2">
        <f t="shared" si="581"/>
        <v>8318401.919999999</v>
      </c>
      <c r="J7485" s="1">
        <v>18733</v>
      </c>
      <c r="K7485" s="1">
        <v>476.04</v>
      </c>
      <c r="M7485">
        <v>19990607</v>
      </c>
      <c r="N7485" s="1">
        <v>178</v>
      </c>
      <c r="O7485" s="2">
        <f t="shared" si="582"/>
        <v>435492.80640000006</v>
      </c>
      <c r="P7485" s="1">
        <v>273.01</v>
      </c>
      <c r="Q7485" s="1">
        <v>11.472</v>
      </c>
      <c r="S7485">
        <v>19990607</v>
      </c>
      <c r="T7485" s="1">
        <v>182</v>
      </c>
      <c r="U7485" s="2">
        <f t="shared" si="583"/>
        <v>445279.16159999999</v>
      </c>
      <c r="V7485" s="1">
        <v>1358.1</v>
      </c>
      <c r="W7485" s="1">
        <v>59.198999999999998</v>
      </c>
      <c r="Y7485">
        <v>19990607</v>
      </c>
      <c r="Z7485" s="1">
        <v>429</v>
      </c>
      <c r="AA7485" s="2">
        <f t="shared" si="584"/>
        <v>1049586.5951999999</v>
      </c>
      <c r="AB7485" s="1">
        <v>4287.2</v>
      </c>
      <c r="AC7485" s="1">
        <v>77.747</v>
      </c>
    </row>
    <row r="7486" spans="1:29" hidden="1" x14ac:dyDescent="0.25">
      <c r="A7486">
        <v>19990608</v>
      </c>
      <c r="B7486" s="1">
        <v>840</v>
      </c>
      <c r="C7486" s="2">
        <f t="shared" si="580"/>
        <v>2055134.5919999997</v>
      </c>
      <c r="D7486" s="1">
        <v>2619</v>
      </c>
      <c r="E7486" s="1">
        <v>140.87</v>
      </c>
      <c r="G7486">
        <v>19990608</v>
      </c>
      <c r="H7486" s="1">
        <v>3470</v>
      </c>
      <c r="I7486" s="2">
        <f t="shared" si="581"/>
        <v>8489663.1359999981</v>
      </c>
      <c r="J7486" s="1">
        <v>19157</v>
      </c>
      <c r="K7486" s="1">
        <v>491.7</v>
      </c>
      <c r="M7486">
        <v>19990608</v>
      </c>
      <c r="N7486" s="1">
        <v>167</v>
      </c>
      <c r="O7486" s="2">
        <f t="shared" si="582"/>
        <v>408580.32959999994</v>
      </c>
      <c r="P7486" s="1">
        <v>240.65</v>
      </c>
      <c r="Q7486" s="1">
        <v>9.8973999999999993</v>
      </c>
      <c r="S7486">
        <v>19990608</v>
      </c>
      <c r="T7486" s="1">
        <v>174</v>
      </c>
      <c r="U7486" s="2">
        <f t="shared" si="583"/>
        <v>425706.45119999995</v>
      </c>
      <c r="V7486" s="1">
        <v>1314.2</v>
      </c>
      <c r="W7486" s="1">
        <v>56.607999999999997</v>
      </c>
      <c r="Y7486">
        <v>19990608</v>
      </c>
      <c r="Z7486" s="1">
        <v>377</v>
      </c>
      <c r="AA7486" s="2">
        <f t="shared" si="584"/>
        <v>922363.97759999998</v>
      </c>
      <c r="AB7486" s="1">
        <v>3429.1</v>
      </c>
      <c r="AC7486" s="1">
        <v>65.367000000000004</v>
      </c>
    </row>
    <row r="7487" spans="1:29" hidden="1" x14ac:dyDescent="0.25">
      <c r="A7487">
        <v>19990609</v>
      </c>
      <c r="B7487" s="1">
        <v>900</v>
      </c>
      <c r="C7487" s="2">
        <f t="shared" si="580"/>
        <v>2201929.92</v>
      </c>
      <c r="D7487" s="1">
        <v>2800.6</v>
      </c>
      <c r="E7487" s="1">
        <v>151.05000000000001</v>
      </c>
      <c r="G7487">
        <v>19990609</v>
      </c>
      <c r="H7487" s="1">
        <v>3330</v>
      </c>
      <c r="I7487" s="2">
        <f t="shared" si="581"/>
        <v>8147140.7039999999</v>
      </c>
      <c r="J7487" s="1">
        <v>18167</v>
      </c>
      <c r="K7487" s="1">
        <v>464.98</v>
      </c>
      <c r="M7487">
        <v>19990609</v>
      </c>
      <c r="N7487" s="1">
        <v>162</v>
      </c>
      <c r="O7487" s="2">
        <f t="shared" si="582"/>
        <v>396347.38559999992</v>
      </c>
      <c r="P7487" s="1">
        <v>226.28</v>
      </c>
      <c r="Q7487" s="1">
        <v>9.2192000000000007</v>
      </c>
      <c r="S7487">
        <v>19990609</v>
      </c>
      <c r="T7487" s="1">
        <v>179</v>
      </c>
      <c r="U7487" s="2">
        <f t="shared" si="583"/>
        <v>437939.39520000003</v>
      </c>
      <c r="V7487" s="1">
        <v>1339</v>
      </c>
      <c r="W7487" s="1">
        <v>58.673000000000002</v>
      </c>
      <c r="Y7487">
        <v>19990609</v>
      </c>
      <c r="Z7487" s="1">
        <v>342</v>
      </c>
      <c r="AA7487" s="2">
        <f t="shared" si="584"/>
        <v>836733.36960000009</v>
      </c>
      <c r="AB7487" s="1">
        <v>2885.6</v>
      </c>
      <c r="AC7487" s="1">
        <v>57.466000000000001</v>
      </c>
    </row>
    <row r="7488" spans="1:29" hidden="1" x14ac:dyDescent="0.25">
      <c r="A7488">
        <v>19990610</v>
      </c>
      <c r="B7488" s="1">
        <v>972</v>
      </c>
      <c r="C7488" s="2">
        <f t="shared" si="580"/>
        <v>2378084.3136</v>
      </c>
      <c r="D7488" s="1">
        <v>3019.8</v>
      </c>
      <c r="E7488" s="1">
        <v>163.4</v>
      </c>
      <c r="G7488">
        <v>19990610</v>
      </c>
      <c r="H7488" s="1">
        <v>3220</v>
      </c>
      <c r="I7488" s="2">
        <f t="shared" si="581"/>
        <v>7878015.9359999998</v>
      </c>
      <c r="J7488" s="1">
        <v>17390</v>
      </c>
      <c r="K7488" s="1">
        <v>444.87</v>
      </c>
      <c r="M7488">
        <v>19990610</v>
      </c>
      <c r="N7488" s="1">
        <v>161</v>
      </c>
      <c r="O7488" s="2">
        <f t="shared" si="582"/>
        <v>393900.79679999995</v>
      </c>
      <c r="P7488" s="1">
        <v>223.15</v>
      </c>
      <c r="Q7488" s="1">
        <v>9.0860000000000003</v>
      </c>
      <c r="S7488">
        <v>19990610</v>
      </c>
      <c r="T7488" s="1">
        <v>174</v>
      </c>
      <c r="U7488" s="2">
        <f t="shared" si="583"/>
        <v>425706.45119999995</v>
      </c>
      <c r="V7488" s="1">
        <v>1311.1</v>
      </c>
      <c r="W7488" s="1">
        <v>57.136000000000003</v>
      </c>
      <c r="Y7488">
        <v>19990610</v>
      </c>
      <c r="Z7488" s="1">
        <v>363</v>
      </c>
      <c r="AA7488" s="2">
        <f t="shared" si="584"/>
        <v>888111.73440000019</v>
      </c>
      <c r="AB7488" s="1">
        <v>3206.3</v>
      </c>
      <c r="AC7488" s="1">
        <v>62.524999999999999</v>
      </c>
    </row>
    <row r="7489" spans="1:29" hidden="1" x14ac:dyDescent="0.25">
      <c r="A7489">
        <v>19990611</v>
      </c>
      <c r="B7489" s="1">
        <v>967</v>
      </c>
      <c r="C7489" s="2">
        <f t="shared" si="580"/>
        <v>2365851.3695999999</v>
      </c>
      <c r="D7489" s="1">
        <v>2984.3</v>
      </c>
      <c r="E7489" s="1">
        <v>161.19999999999999</v>
      </c>
      <c r="G7489">
        <v>19990611</v>
      </c>
      <c r="H7489" s="1">
        <v>2960</v>
      </c>
      <c r="I7489" s="2">
        <f t="shared" si="581"/>
        <v>7241902.8479999993</v>
      </c>
      <c r="J7489" s="1">
        <v>15647</v>
      </c>
      <c r="K7489" s="1">
        <v>397.74</v>
      </c>
      <c r="M7489">
        <v>19990611</v>
      </c>
      <c r="N7489" s="1">
        <v>178</v>
      </c>
      <c r="O7489" s="2">
        <f t="shared" si="582"/>
        <v>435492.80640000006</v>
      </c>
      <c r="P7489" s="1">
        <v>271.2</v>
      </c>
      <c r="Q7489" s="1">
        <v>11.471</v>
      </c>
      <c r="S7489">
        <v>19990611</v>
      </c>
      <c r="T7489" s="1">
        <v>171</v>
      </c>
      <c r="U7489" s="2">
        <f t="shared" si="583"/>
        <v>418366.68480000005</v>
      </c>
      <c r="V7489" s="1">
        <v>1293.7</v>
      </c>
      <c r="W7489" s="1">
        <v>56.311999999999998</v>
      </c>
      <c r="Y7489">
        <v>19990611</v>
      </c>
      <c r="Z7489" s="1">
        <v>355</v>
      </c>
      <c r="AA7489" s="2">
        <f t="shared" si="584"/>
        <v>868539.02399999998</v>
      </c>
      <c r="AB7489" s="1">
        <v>3081.2</v>
      </c>
      <c r="AC7489" s="1">
        <v>60.872999999999998</v>
      </c>
    </row>
    <row r="7490" spans="1:29" hidden="1" x14ac:dyDescent="0.25">
      <c r="A7490">
        <v>19990612</v>
      </c>
      <c r="B7490" s="1">
        <v>1230</v>
      </c>
      <c r="C7490" s="2">
        <f t="shared" si="580"/>
        <v>3009304.2239999995</v>
      </c>
      <c r="D7490" s="1">
        <v>3824.1</v>
      </c>
      <c r="E7490" s="1">
        <v>209.38</v>
      </c>
      <c r="G7490">
        <v>19990612</v>
      </c>
      <c r="H7490" s="1">
        <v>2640</v>
      </c>
      <c r="I7490" s="2">
        <f t="shared" si="581"/>
        <v>6458994.432</v>
      </c>
      <c r="J7490" s="1">
        <v>13567</v>
      </c>
      <c r="K7490" s="1">
        <v>343.86</v>
      </c>
      <c r="M7490">
        <v>19990612</v>
      </c>
      <c r="N7490" s="1">
        <v>245</v>
      </c>
      <c r="O7490" s="2">
        <f t="shared" si="582"/>
        <v>599414.25600000005</v>
      </c>
      <c r="P7490" s="1">
        <v>492.35</v>
      </c>
      <c r="Q7490" s="1">
        <v>23.404</v>
      </c>
      <c r="S7490">
        <v>19990612</v>
      </c>
      <c r="T7490" s="1">
        <v>280</v>
      </c>
      <c r="U7490" s="2">
        <f t="shared" si="583"/>
        <v>685044.86400000006</v>
      </c>
      <c r="V7490" s="1">
        <v>1851.1</v>
      </c>
      <c r="W7490" s="1">
        <v>97.983000000000004</v>
      </c>
      <c r="Y7490">
        <v>19990612</v>
      </c>
      <c r="Z7490" s="1">
        <v>353</v>
      </c>
      <c r="AA7490" s="2">
        <f t="shared" si="584"/>
        <v>863645.84640000004</v>
      </c>
      <c r="AB7490" s="1">
        <v>3049.2</v>
      </c>
      <c r="AC7490" s="1">
        <v>60.619</v>
      </c>
    </row>
    <row r="7491" spans="1:29" hidden="1" x14ac:dyDescent="0.25">
      <c r="A7491">
        <v>19990613</v>
      </c>
      <c r="B7491" s="1">
        <v>1240</v>
      </c>
      <c r="C7491" s="2">
        <f t="shared" si="580"/>
        <v>3033770.1119999997</v>
      </c>
      <c r="D7491" s="1">
        <v>3832.4</v>
      </c>
      <c r="E7491" s="1">
        <v>209.62</v>
      </c>
      <c r="G7491">
        <v>19990613</v>
      </c>
      <c r="H7491" s="1">
        <v>3600</v>
      </c>
      <c r="I7491" s="2">
        <f t="shared" si="581"/>
        <v>8807719.6799999997</v>
      </c>
      <c r="J7491" s="1">
        <v>19790</v>
      </c>
      <c r="K7491" s="1">
        <v>526.36</v>
      </c>
      <c r="M7491">
        <v>19990613</v>
      </c>
      <c r="N7491" s="1">
        <v>236</v>
      </c>
      <c r="O7491" s="2">
        <f t="shared" si="582"/>
        <v>577394.95679999993</v>
      </c>
      <c r="P7491" s="1">
        <v>459.29</v>
      </c>
      <c r="Q7491" s="1">
        <v>21.57</v>
      </c>
      <c r="S7491">
        <v>19990613</v>
      </c>
      <c r="T7491" s="1">
        <v>463</v>
      </c>
      <c r="U7491" s="2">
        <f t="shared" si="583"/>
        <v>1132770.6144000001</v>
      </c>
      <c r="V7491" s="1">
        <v>2753.5</v>
      </c>
      <c r="W7491" s="1">
        <v>175.62</v>
      </c>
      <c r="Y7491">
        <v>19990613</v>
      </c>
      <c r="Z7491" s="1">
        <v>1540</v>
      </c>
      <c r="AA7491" s="2">
        <f t="shared" si="584"/>
        <v>3767746.7520000003</v>
      </c>
      <c r="AB7491" s="1">
        <v>27897</v>
      </c>
      <c r="AC7491" s="1">
        <v>501.63</v>
      </c>
    </row>
    <row r="7492" spans="1:29" hidden="1" x14ac:dyDescent="0.25">
      <c r="A7492">
        <v>19990614</v>
      </c>
      <c r="B7492" s="1">
        <v>1050</v>
      </c>
      <c r="C7492" s="2">
        <f t="shared" si="580"/>
        <v>2568918.2399999998</v>
      </c>
      <c r="D7492" s="1">
        <v>3194.8</v>
      </c>
      <c r="E7492" s="1">
        <v>172.64</v>
      </c>
      <c r="G7492">
        <v>19990614</v>
      </c>
      <c r="H7492" s="1">
        <v>3530</v>
      </c>
      <c r="I7492" s="2">
        <f t="shared" si="581"/>
        <v>8636458.4639999997</v>
      </c>
      <c r="J7492" s="1">
        <v>19274</v>
      </c>
      <c r="K7492" s="1">
        <v>512.85</v>
      </c>
      <c r="M7492">
        <v>19990614</v>
      </c>
      <c r="N7492" s="1">
        <v>877</v>
      </c>
      <c r="O7492" s="2">
        <f t="shared" si="582"/>
        <v>2145658.3775999998</v>
      </c>
      <c r="P7492" s="1">
        <v>3530.6</v>
      </c>
      <c r="Q7492" s="1">
        <v>267.95</v>
      </c>
      <c r="S7492">
        <v>19990614</v>
      </c>
      <c r="T7492" s="1">
        <v>1340</v>
      </c>
      <c r="U7492" s="2">
        <f t="shared" si="583"/>
        <v>3278428.9919999996</v>
      </c>
      <c r="V7492" s="1">
        <v>7104.2</v>
      </c>
      <c r="W7492" s="1">
        <v>643.04</v>
      </c>
      <c r="Y7492">
        <v>19990614</v>
      </c>
      <c r="Z7492" s="1">
        <v>3580</v>
      </c>
      <c r="AA7492" s="2">
        <f t="shared" si="584"/>
        <v>8758787.904000001</v>
      </c>
      <c r="AB7492" s="1">
        <v>69211</v>
      </c>
      <c r="AC7492" s="1">
        <v>1863.5</v>
      </c>
    </row>
    <row r="7493" spans="1:29" hidden="1" x14ac:dyDescent="0.25">
      <c r="A7493">
        <v>19990615</v>
      </c>
      <c r="B7493" s="1">
        <v>1010</v>
      </c>
      <c r="C7493" s="2">
        <f t="shared" si="580"/>
        <v>2471054.6880000001</v>
      </c>
      <c r="D7493" s="1">
        <v>3046.7</v>
      </c>
      <c r="E7493" s="1">
        <v>163.97</v>
      </c>
      <c r="G7493">
        <v>19990615</v>
      </c>
      <c r="H7493" s="1">
        <v>3330</v>
      </c>
      <c r="I7493" s="2">
        <f t="shared" si="581"/>
        <v>8147140.7039999999</v>
      </c>
      <c r="J7493" s="1">
        <v>17902</v>
      </c>
      <c r="K7493" s="1">
        <v>472.91</v>
      </c>
      <c r="M7493">
        <v>19990615</v>
      </c>
      <c r="N7493" s="1">
        <v>1400</v>
      </c>
      <c r="O7493" s="2">
        <f t="shared" si="582"/>
        <v>3425224.32</v>
      </c>
      <c r="P7493" s="1">
        <v>6162.3</v>
      </c>
      <c r="Q7493" s="1">
        <v>557.13</v>
      </c>
      <c r="S7493">
        <v>19990615</v>
      </c>
      <c r="T7493" s="1">
        <v>833</v>
      </c>
      <c r="U7493" s="2">
        <f t="shared" si="583"/>
        <v>2038008.4704</v>
      </c>
      <c r="V7493" s="1">
        <v>4557.8</v>
      </c>
      <c r="W7493" s="1">
        <v>357.76</v>
      </c>
      <c r="Y7493">
        <v>19990615</v>
      </c>
      <c r="Z7493" s="1">
        <v>3450</v>
      </c>
      <c r="AA7493" s="2">
        <f t="shared" si="584"/>
        <v>8440731.3599999994</v>
      </c>
      <c r="AB7493" s="1">
        <v>66838</v>
      </c>
      <c r="AC7493" s="1">
        <v>1762.8</v>
      </c>
    </row>
    <row r="7494" spans="1:29" hidden="1" x14ac:dyDescent="0.25">
      <c r="A7494">
        <v>19990616</v>
      </c>
      <c r="B7494" s="1">
        <v>945</v>
      </c>
      <c r="C7494" s="2">
        <f t="shared" si="580"/>
        <v>2312026.4159999997</v>
      </c>
      <c r="D7494" s="1">
        <v>2821.3</v>
      </c>
      <c r="E7494" s="1">
        <v>150.96</v>
      </c>
      <c r="G7494">
        <v>19990616</v>
      </c>
      <c r="H7494" s="1">
        <v>3050</v>
      </c>
      <c r="I7494" s="2">
        <f t="shared" si="581"/>
        <v>7462095.8400000008</v>
      </c>
      <c r="J7494" s="1">
        <v>16039</v>
      </c>
      <c r="K7494" s="1">
        <v>419.8</v>
      </c>
      <c r="M7494">
        <v>19990616</v>
      </c>
      <c r="N7494" s="1">
        <v>955</v>
      </c>
      <c r="O7494" s="2">
        <f t="shared" si="582"/>
        <v>2336492.3039999995</v>
      </c>
      <c r="P7494" s="1">
        <v>3922.1</v>
      </c>
      <c r="Q7494" s="1">
        <v>307.97000000000003</v>
      </c>
      <c r="S7494">
        <v>19990616</v>
      </c>
      <c r="T7494" s="1">
        <v>602</v>
      </c>
      <c r="U7494" s="2">
        <f t="shared" si="583"/>
        <v>1472846.4576000001</v>
      </c>
      <c r="V7494" s="1">
        <v>3421.7</v>
      </c>
      <c r="W7494" s="1">
        <v>242.68</v>
      </c>
      <c r="Y7494">
        <v>19990616</v>
      </c>
      <c r="Z7494" s="1">
        <v>2560</v>
      </c>
      <c r="AA7494" s="2">
        <f t="shared" si="584"/>
        <v>6263267.3279999997</v>
      </c>
      <c r="AB7494" s="1">
        <v>49703</v>
      </c>
      <c r="AC7494" s="1">
        <v>1105.4000000000001</v>
      </c>
    </row>
    <row r="7495" spans="1:29" hidden="1" x14ac:dyDescent="0.25">
      <c r="A7495">
        <v>19990617</v>
      </c>
      <c r="B7495" s="1">
        <v>820</v>
      </c>
      <c r="C7495" s="2">
        <f t="shared" si="580"/>
        <v>2006202.8159999996</v>
      </c>
      <c r="D7495" s="1">
        <v>2411</v>
      </c>
      <c r="E7495" s="1">
        <v>127.73</v>
      </c>
      <c r="G7495">
        <v>19990617</v>
      </c>
      <c r="H7495" s="1">
        <v>2940</v>
      </c>
      <c r="I7495" s="2">
        <f t="shared" si="581"/>
        <v>7192971.0719999988</v>
      </c>
      <c r="J7495" s="1">
        <v>15299</v>
      </c>
      <c r="K7495" s="1">
        <v>400.61</v>
      </c>
      <c r="M7495">
        <v>19990617</v>
      </c>
      <c r="N7495" s="1">
        <v>555</v>
      </c>
      <c r="O7495" s="2">
        <f t="shared" si="582"/>
        <v>1357856.784</v>
      </c>
      <c r="P7495" s="1">
        <v>1866.5</v>
      </c>
      <c r="Q7495" s="1">
        <v>120.05</v>
      </c>
      <c r="S7495">
        <v>19990617</v>
      </c>
      <c r="T7495" s="1">
        <v>389</v>
      </c>
      <c r="U7495" s="2">
        <f t="shared" si="583"/>
        <v>951723.04319999996</v>
      </c>
      <c r="V7495" s="1">
        <v>2378.8000000000002</v>
      </c>
      <c r="W7495" s="1">
        <v>145.85</v>
      </c>
      <c r="Y7495">
        <v>19990617</v>
      </c>
      <c r="Z7495" s="1">
        <v>1900</v>
      </c>
      <c r="AA7495" s="2">
        <f t="shared" si="584"/>
        <v>4648518.72</v>
      </c>
      <c r="AB7495" s="1">
        <v>35775</v>
      </c>
      <c r="AC7495" s="1">
        <v>699.56</v>
      </c>
    </row>
    <row r="7496" spans="1:29" hidden="1" x14ac:dyDescent="0.25">
      <c r="A7496">
        <v>19990618</v>
      </c>
      <c r="B7496" s="1">
        <v>869</v>
      </c>
      <c r="C7496" s="2">
        <f t="shared" si="580"/>
        <v>2126085.6671999996</v>
      </c>
      <c r="D7496" s="1">
        <v>2548.4</v>
      </c>
      <c r="E7496" s="1">
        <v>135.19</v>
      </c>
      <c r="G7496">
        <v>19990618</v>
      </c>
      <c r="H7496" s="1">
        <v>3010</v>
      </c>
      <c r="I7496" s="2">
        <f t="shared" si="581"/>
        <v>7364232.2879999997</v>
      </c>
      <c r="J7496" s="1">
        <v>15711</v>
      </c>
      <c r="K7496" s="1">
        <v>414.46</v>
      </c>
      <c r="M7496">
        <v>19990618</v>
      </c>
      <c r="N7496" s="1">
        <v>442</v>
      </c>
      <c r="O7496" s="2">
        <f t="shared" si="582"/>
        <v>1081392.2496</v>
      </c>
      <c r="P7496" s="1">
        <v>1318.3</v>
      </c>
      <c r="Q7496" s="1">
        <v>78.105000000000004</v>
      </c>
      <c r="S7496">
        <v>19990618</v>
      </c>
      <c r="T7496" s="1">
        <v>319</v>
      </c>
      <c r="U7496" s="2">
        <f t="shared" si="583"/>
        <v>780461.82719999994</v>
      </c>
      <c r="V7496" s="1">
        <v>2031.9</v>
      </c>
      <c r="W7496" s="1">
        <v>116.6</v>
      </c>
      <c r="Y7496">
        <v>19990618</v>
      </c>
      <c r="Z7496" s="1">
        <v>1170</v>
      </c>
      <c r="AA7496" s="2">
        <f t="shared" si="584"/>
        <v>2862508.8959999997</v>
      </c>
      <c r="AB7496" s="1">
        <v>19553</v>
      </c>
      <c r="AC7496" s="1">
        <v>338.25</v>
      </c>
    </row>
    <row r="7497" spans="1:29" hidden="1" x14ac:dyDescent="0.25">
      <c r="A7497">
        <v>19990619</v>
      </c>
      <c r="B7497" s="1">
        <v>754</v>
      </c>
      <c r="C7497" s="2">
        <f t="shared" si="580"/>
        <v>1844727.9552</v>
      </c>
      <c r="D7497" s="1">
        <v>2176.8000000000002</v>
      </c>
      <c r="E7497" s="1">
        <v>114.35</v>
      </c>
      <c r="G7497">
        <v>19990619</v>
      </c>
      <c r="H7497" s="1">
        <v>2810</v>
      </c>
      <c r="I7497" s="2">
        <f t="shared" si="581"/>
        <v>6874914.5279999999</v>
      </c>
      <c r="J7497" s="1">
        <v>14410</v>
      </c>
      <c r="K7497" s="1">
        <v>379.32</v>
      </c>
      <c r="M7497">
        <v>19990619</v>
      </c>
      <c r="N7497" s="1">
        <v>330</v>
      </c>
      <c r="O7497" s="2">
        <f t="shared" si="582"/>
        <v>807374.304</v>
      </c>
      <c r="P7497" s="1">
        <v>818.62</v>
      </c>
      <c r="Q7497" s="1">
        <v>43.676000000000002</v>
      </c>
      <c r="S7497">
        <v>19990619</v>
      </c>
      <c r="T7497" s="1">
        <v>282</v>
      </c>
      <c r="U7497" s="2">
        <f t="shared" si="583"/>
        <v>689938.0416</v>
      </c>
      <c r="V7497" s="1">
        <v>1846.1</v>
      </c>
      <c r="W7497" s="1">
        <v>101.76</v>
      </c>
      <c r="Y7497">
        <v>19990619</v>
      </c>
      <c r="Z7497" s="1">
        <v>782</v>
      </c>
      <c r="AA7497" s="2">
        <f t="shared" si="584"/>
        <v>1913232.4416</v>
      </c>
      <c r="AB7497" s="1">
        <v>11083</v>
      </c>
      <c r="AC7497" s="1">
        <v>188.51</v>
      </c>
    </row>
    <row r="7498" spans="1:29" hidden="1" x14ac:dyDescent="0.25">
      <c r="A7498">
        <v>19990620</v>
      </c>
      <c r="B7498" s="1">
        <v>554</v>
      </c>
      <c r="C7498" s="2">
        <f t="shared" si="580"/>
        <v>1355410.1952</v>
      </c>
      <c r="D7498" s="1">
        <v>1554</v>
      </c>
      <c r="E7498" s="1">
        <v>80.242000000000004</v>
      </c>
      <c r="G7498">
        <v>19990620</v>
      </c>
      <c r="H7498" s="1">
        <v>2740</v>
      </c>
      <c r="I7498" s="2">
        <f t="shared" si="581"/>
        <v>6703653.311999999</v>
      </c>
      <c r="J7498" s="1">
        <v>13942</v>
      </c>
      <c r="K7498" s="1">
        <v>368.03</v>
      </c>
      <c r="M7498">
        <v>19990620</v>
      </c>
      <c r="N7498" s="1">
        <v>271</v>
      </c>
      <c r="O7498" s="2">
        <f t="shared" si="582"/>
        <v>663025.56480000005</v>
      </c>
      <c r="P7498" s="1">
        <v>581.98</v>
      </c>
      <c r="Q7498" s="1">
        <v>28.952000000000002</v>
      </c>
      <c r="S7498">
        <v>19990620</v>
      </c>
      <c r="T7498" s="1">
        <v>257</v>
      </c>
      <c r="U7498" s="2">
        <f t="shared" si="583"/>
        <v>628773.32160000002</v>
      </c>
      <c r="V7498" s="1">
        <v>1719.2</v>
      </c>
      <c r="W7498" s="1">
        <v>92.012</v>
      </c>
      <c r="Y7498">
        <v>19990620</v>
      </c>
      <c r="Z7498" s="1">
        <v>587</v>
      </c>
      <c r="AA7498" s="2">
        <f t="shared" si="584"/>
        <v>1436147.6255999999</v>
      </c>
      <c r="AB7498" s="1">
        <v>7133.7</v>
      </c>
      <c r="AC7498" s="1">
        <v>125.74</v>
      </c>
    </row>
    <row r="7499" spans="1:29" hidden="1" x14ac:dyDescent="0.25">
      <c r="A7499">
        <v>19990621</v>
      </c>
      <c r="B7499" s="1">
        <v>409</v>
      </c>
      <c r="C7499" s="2">
        <f t="shared" si="580"/>
        <v>1000654.8192</v>
      </c>
      <c r="D7499" s="1">
        <v>1110.9000000000001</v>
      </c>
      <c r="E7499" s="1">
        <v>56.579000000000001</v>
      </c>
      <c r="G7499">
        <v>19990621</v>
      </c>
      <c r="H7499" s="1">
        <v>2570</v>
      </c>
      <c r="I7499" s="2">
        <f t="shared" si="581"/>
        <v>6287733.216</v>
      </c>
      <c r="J7499" s="1">
        <v>12863</v>
      </c>
      <c r="K7499" s="1">
        <v>340.24</v>
      </c>
      <c r="M7499">
        <v>19990621</v>
      </c>
      <c r="N7499" s="1">
        <v>238</v>
      </c>
      <c r="O7499" s="2">
        <f t="shared" si="582"/>
        <v>582288.13439999998</v>
      </c>
      <c r="P7499" s="1">
        <v>460.53</v>
      </c>
      <c r="Q7499" s="1">
        <v>21.884</v>
      </c>
      <c r="S7499">
        <v>19990621</v>
      </c>
      <c r="T7499" s="1">
        <v>240</v>
      </c>
      <c r="U7499" s="2">
        <f t="shared" si="583"/>
        <v>587181.31199999992</v>
      </c>
      <c r="V7499" s="1">
        <v>1632</v>
      </c>
      <c r="W7499" s="1">
        <v>85.546000000000006</v>
      </c>
      <c r="Y7499">
        <v>19990621</v>
      </c>
      <c r="Z7499" s="1">
        <v>474</v>
      </c>
      <c r="AA7499" s="2">
        <f t="shared" si="584"/>
        <v>1159683.0911999999</v>
      </c>
      <c r="AB7499" s="1">
        <v>5035.8</v>
      </c>
      <c r="AC7499" s="1">
        <v>93.573999999999998</v>
      </c>
    </row>
    <row r="7500" spans="1:29" hidden="1" x14ac:dyDescent="0.25">
      <c r="A7500">
        <v>19990622</v>
      </c>
      <c r="B7500" s="1">
        <v>333</v>
      </c>
      <c r="C7500" s="2">
        <f t="shared" si="580"/>
        <v>814714.07039999985</v>
      </c>
      <c r="D7500" s="1">
        <v>880.9</v>
      </c>
      <c r="E7500" s="1">
        <v>44.517000000000003</v>
      </c>
      <c r="G7500">
        <v>19990622</v>
      </c>
      <c r="H7500" s="1">
        <v>2480</v>
      </c>
      <c r="I7500" s="2">
        <f t="shared" si="581"/>
        <v>6067540.2239999995</v>
      </c>
      <c r="J7500" s="1">
        <v>12288</v>
      </c>
      <c r="K7500" s="1">
        <v>326.39999999999998</v>
      </c>
      <c r="M7500">
        <v>19990622</v>
      </c>
      <c r="N7500" s="1">
        <v>216</v>
      </c>
      <c r="O7500" s="2">
        <f t="shared" si="582"/>
        <v>528463.18079999997</v>
      </c>
      <c r="P7500" s="1">
        <v>384.77</v>
      </c>
      <c r="Q7500" s="1">
        <v>17.670000000000002</v>
      </c>
      <c r="S7500">
        <v>19990622</v>
      </c>
      <c r="T7500" s="1">
        <v>213</v>
      </c>
      <c r="U7500" s="2">
        <f t="shared" si="583"/>
        <v>521123.41439999995</v>
      </c>
      <c r="V7500" s="1">
        <v>1493.7</v>
      </c>
      <c r="W7500" s="1">
        <v>75.173000000000002</v>
      </c>
      <c r="Y7500">
        <v>19990622</v>
      </c>
      <c r="Z7500" s="1">
        <v>400</v>
      </c>
      <c r="AA7500" s="2">
        <f t="shared" si="584"/>
        <v>978635.5199999999</v>
      </c>
      <c r="AB7500" s="1">
        <v>3773.4</v>
      </c>
      <c r="AC7500" s="1">
        <v>74.302000000000007</v>
      </c>
    </row>
    <row r="7501" spans="1:29" hidden="1" x14ac:dyDescent="0.25">
      <c r="A7501">
        <v>19990623</v>
      </c>
      <c r="B7501" s="1">
        <v>392</v>
      </c>
      <c r="C7501" s="2">
        <f t="shared" si="580"/>
        <v>959062.8095999998</v>
      </c>
      <c r="D7501" s="1">
        <v>1047.3</v>
      </c>
      <c r="E7501" s="1">
        <v>53.031999999999996</v>
      </c>
      <c r="G7501">
        <v>19990623</v>
      </c>
      <c r="H7501" s="1">
        <v>2300</v>
      </c>
      <c r="I7501" s="2">
        <f t="shared" si="581"/>
        <v>5627154.2399999993</v>
      </c>
      <c r="J7501" s="1">
        <v>11182</v>
      </c>
      <c r="K7501" s="1">
        <v>299.04000000000002</v>
      </c>
      <c r="M7501">
        <v>19990623</v>
      </c>
      <c r="N7501" s="1">
        <v>203</v>
      </c>
      <c r="O7501" s="2">
        <f t="shared" si="582"/>
        <v>496657.52639999997</v>
      </c>
      <c r="P7501" s="1">
        <v>342.08</v>
      </c>
      <c r="Q7501" s="1">
        <v>15.374000000000001</v>
      </c>
      <c r="S7501">
        <v>19990623</v>
      </c>
      <c r="T7501" s="1">
        <v>188</v>
      </c>
      <c r="U7501" s="2">
        <f t="shared" si="583"/>
        <v>459958.69439999998</v>
      </c>
      <c r="V7501" s="1">
        <v>1364.2</v>
      </c>
      <c r="W7501" s="1">
        <v>65.72</v>
      </c>
      <c r="Y7501">
        <v>19990623</v>
      </c>
      <c r="Z7501" s="1">
        <v>348</v>
      </c>
      <c r="AA7501" s="2">
        <f t="shared" si="584"/>
        <v>851412.9023999999</v>
      </c>
      <c r="AB7501" s="1">
        <v>2954</v>
      </c>
      <c r="AC7501" s="1">
        <v>61.661000000000001</v>
      </c>
    </row>
    <row r="7502" spans="1:29" hidden="1" x14ac:dyDescent="0.25">
      <c r="A7502">
        <v>19990624</v>
      </c>
      <c r="B7502" s="1">
        <v>394</v>
      </c>
      <c r="C7502" s="2">
        <f t="shared" si="580"/>
        <v>963955.98719999986</v>
      </c>
      <c r="D7502" s="1">
        <v>1046.5999999999999</v>
      </c>
      <c r="E7502" s="1">
        <v>52.881</v>
      </c>
      <c r="G7502">
        <v>19990624</v>
      </c>
      <c r="H7502" s="1">
        <v>2170</v>
      </c>
      <c r="I7502" s="2">
        <f t="shared" si="581"/>
        <v>5309097.6959999995</v>
      </c>
      <c r="J7502" s="1">
        <v>10392</v>
      </c>
      <c r="K7502" s="1">
        <v>280.33999999999997</v>
      </c>
      <c r="M7502">
        <v>19990624</v>
      </c>
      <c r="N7502" s="1">
        <v>201</v>
      </c>
      <c r="O7502" s="2">
        <f t="shared" si="582"/>
        <v>491764.34879999998</v>
      </c>
      <c r="P7502" s="1">
        <v>335.25</v>
      </c>
      <c r="Q7502" s="1">
        <v>15.023</v>
      </c>
      <c r="S7502">
        <v>19990624</v>
      </c>
      <c r="T7502" s="1">
        <v>192</v>
      </c>
      <c r="U7502" s="2">
        <f t="shared" si="583"/>
        <v>469745.04960000003</v>
      </c>
      <c r="V7502" s="1">
        <v>1383.3</v>
      </c>
      <c r="W7502" s="1">
        <v>67.518000000000001</v>
      </c>
      <c r="Y7502">
        <v>19990624</v>
      </c>
      <c r="Z7502" s="1">
        <v>321</v>
      </c>
      <c r="AA7502" s="2">
        <f t="shared" si="584"/>
        <v>785355.0048</v>
      </c>
      <c r="AB7502" s="1">
        <v>2553.6999999999998</v>
      </c>
      <c r="AC7502" s="1">
        <v>55.460999999999999</v>
      </c>
    </row>
    <row r="7503" spans="1:29" hidden="1" x14ac:dyDescent="0.25">
      <c r="A7503">
        <v>19990625</v>
      </c>
      <c r="B7503" s="1">
        <v>376</v>
      </c>
      <c r="C7503" s="2">
        <f t="shared" si="580"/>
        <v>919917.38879999996</v>
      </c>
      <c r="D7503" s="1">
        <v>988.13</v>
      </c>
      <c r="E7503" s="1">
        <v>49.741</v>
      </c>
      <c r="G7503">
        <v>19990625</v>
      </c>
      <c r="H7503" s="1">
        <v>2310</v>
      </c>
      <c r="I7503" s="2">
        <f t="shared" si="581"/>
        <v>5651620.1279999986</v>
      </c>
      <c r="J7503" s="1">
        <v>11198</v>
      </c>
      <c r="K7503" s="1">
        <v>301.8</v>
      </c>
      <c r="M7503">
        <v>19990625</v>
      </c>
      <c r="N7503" s="1">
        <v>207</v>
      </c>
      <c r="O7503" s="2">
        <f t="shared" si="582"/>
        <v>506443.88159999985</v>
      </c>
      <c r="P7503" s="1">
        <v>353.8</v>
      </c>
      <c r="Q7503" s="1">
        <v>16.032</v>
      </c>
      <c r="S7503">
        <v>19990625</v>
      </c>
      <c r="T7503" s="1">
        <v>295</v>
      </c>
      <c r="U7503" s="2">
        <f t="shared" si="583"/>
        <v>721743.696</v>
      </c>
      <c r="V7503" s="1">
        <v>1898.1</v>
      </c>
      <c r="W7503" s="1">
        <v>109.6</v>
      </c>
      <c r="Y7503">
        <v>19990625</v>
      </c>
      <c r="Z7503" s="1">
        <v>442</v>
      </c>
      <c r="AA7503" s="2">
        <f t="shared" si="584"/>
        <v>1081392.2496</v>
      </c>
      <c r="AB7503" s="1">
        <v>4465.6000000000004</v>
      </c>
      <c r="AC7503" s="1">
        <v>86.021000000000001</v>
      </c>
    </row>
    <row r="7504" spans="1:29" hidden="1" x14ac:dyDescent="0.25">
      <c r="A7504">
        <v>19990626</v>
      </c>
      <c r="B7504" s="1">
        <v>479</v>
      </c>
      <c r="C7504" s="2">
        <f t="shared" si="580"/>
        <v>1171916.0351999998</v>
      </c>
      <c r="D7504" s="1">
        <v>1278.8</v>
      </c>
      <c r="E7504" s="1">
        <v>64.738</v>
      </c>
      <c r="G7504">
        <v>19990626</v>
      </c>
      <c r="H7504" s="1">
        <v>2690</v>
      </c>
      <c r="I7504" s="2">
        <f t="shared" si="581"/>
        <v>6581323.8719999995</v>
      </c>
      <c r="J7504" s="1">
        <v>13470</v>
      </c>
      <c r="K7504" s="1">
        <v>364.08</v>
      </c>
      <c r="M7504">
        <v>19990626</v>
      </c>
      <c r="N7504" s="1">
        <v>193</v>
      </c>
      <c r="O7504" s="2">
        <f t="shared" si="582"/>
        <v>472191.63839999994</v>
      </c>
      <c r="P7504" s="1">
        <v>309.5</v>
      </c>
      <c r="Q7504" s="1">
        <v>13.682</v>
      </c>
      <c r="S7504">
        <v>19990626</v>
      </c>
      <c r="T7504" s="1">
        <v>220</v>
      </c>
      <c r="U7504" s="2">
        <f t="shared" si="583"/>
        <v>538249.53599999996</v>
      </c>
      <c r="V7504" s="1">
        <v>1522.7</v>
      </c>
      <c r="W7504" s="1">
        <v>79.096000000000004</v>
      </c>
      <c r="Y7504">
        <v>19990626</v>
      </c>
      <c r="Z7504" s="1">
        <v>386</v>
      </c>
      <c r="AA7504" s="2">
        <f t="shared" si="584"/>
        <v>944383.27679999988</v>
      </c>
      <c r="AB7504" s="1">
        <v>3536.8</v>
      </c>
      <c r="AC7504" s="1">
        <v>71.649000000000001</v>
      </c>
    </row>
    <row r="7505" spans="1:29" hidden="1" x14ac:dyDescent="0.25">
      <c r="A7505">
        <v>19990627</v>
      </c>
      <c r="B7505" s="1">
        <v>908</v>
      </c>
      <c r="C7505" s="2">
        <f t="shared" si="580"/>
        <v>2221502.6304000001</v>
      </c>
      <c r="D7505" s="1">
        <v>2523.4</v>
      </c>
      <c r="E7505" s="1">
        <v>131.5</v>
      </c>
      <c r="G7505">
        <v>19990627</v>
      </c>
      <c r="H7505" s="1">
        <v>2950</v>
      </c>
      <c r="I7505" s="2">
        <f t="shared" si="581"/>
        <v>7217436.9600000009</v>
      </c>
      <c r="J7505" s="1">
        <v>15055</v>
      </c>
      <c r="K7505" s="1">
        <v>411.29</v>
      </c>
      <c r="M7505">
        <v>19990627</v>
      </c>
      <c r="N7505" s="1">
        <v>208</v>
      </c>
      <c r="O7505" s="2">
        <f t="shared" si="582"/>
        <v>508890.47039999987</v>
      </c>
      <c r="P7505" s="1">
        <v>355.98</v>
      </c>
      <c r="Q7505" s="1">
        <v>16.172999999999998</v>
      </c>
      <c r="S7505">
        <v>19990627</v>
      </c>
      <c r="T7505" s="1">
        <v>927</v>
      </c>
      <c r="U7505" s="2">
        <f t="shared" si="583"/>
        <v>2267987.8175999997</v>
      </c>
      <c r="V7505" s="1">
        <v>4954.8</v>
      </c>
      <c r="W7505" s="1">
        <v>427.28</v>
      </c>
      <c r="Y7505">
        <v>19990627</v>
      </c>
      <c r="Z7505" s="1">
        <v>378</v>
      </c>
      <c r="AA7505" s="2">
        <f t="shared" si="584"/>
        <v>924810.56640000001</v>
      </c>
      <c r="AB7505" s="1">
        <v>3407.2</v>
      </c>
      <c r="AC7505" s="1">
        <v>69.84</v>
      </c>
    </row>
    <row r="7506" spans="1:29" hidden="1" x14ac:dyDescent="0.25">
      <c r="A7506">
        <v>19990628</v>
      </c>
      <c r="B7506" s="1">
        <v>856</v>
      </c>
      <c r="C7506" s="2">
        <f t="shared" si="580"/>
        <v>2094280.0127999999</v>
      </c>
      <c r="D7506" s="1">
        <v>2355.5</v>
      </c>
      <c r="E7506" s="1">
        <v>122.02</v>
      </c>
      <c r="G7506">
        <v>19990628</v>
      </c>
      <c r="H7506" s="1">
        <v>3170</v>
      </c>
      <c r="I7506" s="2">
        <f t="shared" si="581"/>
        <v>7755686.4959999993</v>
      </c>
      <c r="J7506" s="1">
        <v>16413</v>
      </c>
      <c r="K7506" s="1">
        <v>454.27</v>
      </c>
      <c r="M7506">
        <v>19990628</v>
      </c>
      <c r="N7506" s="1">
        <v>240</v>
      </c>
      <c r="O7506" s="2">
        <f t="shared" si="582"/>
        <v>587181.31199999992</v>
      </c>
      <c r="P7506" s="1">
        <v>462.77</v>
      </c>
      <c r="Q7506" s="1">
        <v>22.143000000000001</v>
      </c>
      <c r="S7506">
        <v>19990628</v>
      </c>
      <c r="T7506" s="1">
        <v>980</v>
      </c>
      <c r="U7506" s="2">
        <f t="shared" si="583"/>
        <v>2397657.0240000002</v>
      </c>
      <c r="V7506" s="1">
        <v>5208.6000000000004</v>
      </c>
      <c r="W7506" s="1">
        <v>459.18</v>
      </c>
      <c r="Y7506">
        <v>19990628</v>
      </c>
      <c r="Z7506" s="1">
        <v>707</v>
      </c>
      <c r="AA7506" s="2">
        <f t="shared" si="584"/>
        <v>1729738.2815999999</v>
      </c>
      <c r="AB7506" s="1">
        <v>9464</v>
      </c>
      <c r="AC7506" s="1">
        <v>167.74</v>
      </c>
    </row>
    <row r="7507" spans="1:29" hidden="1" x14ac:dyDescent="0.25">
      <c r="A7507">
        <v>19990629</v>
      </c>
      <c r="B7507" s="1">
        <v>746</v>
      </c>
      <c r="C7507" s="2">
        <f t="shared" si="580"/>
        <v>1825155.2448</v>
      </c>
      <c r="D7507" s="1">
        <v>2021.9</v>
      </c>
      <c r="E7507" s="1">
        <v>103.67</v>
      </c>
      <c r="G7507">
        <v>19990629</v>
      </c>
      <c r="H7507" s="1">
        <v>3330</v>
      </c>
      <c r="I7507" s="2">
        <f t="shared" si="581"/>
        <v>8147140.7039999999</v>
      </c>
      <c r="J7507" s="1">
        <v>17403</v>
      </c>
      <c r="K7507" s="1">
        <v>487.48</v>
      </c>
      <c r="M7507">
        <v>19990629</v>
      </c>
      <c r="N7507" s="1">
        <v>395</v>
      </c>
      <c r="O7507" s="2">
        <f t="shared" si="582"/>
        <v>966402.57599999988</v>
      </c>
      <c r="P7507" s="1">
        <v>1084.5999999999999</v>
      </c>
      <c r="Q7507" s="1">
        <v>62.103999999999999</v>
      </c>
      <c r="S7507">
        <v>19990629</v>
      </c>
      <c r="T7507" s="1">
        <v>3830</v>
      </c>
      <c r="U7507" s="2">
        <f t="shared" si="583"/>
        <v>9370435.1040000003</v>
      </c>
      <c r="V7507" s="1">
        <v>20577</v>
      </c>
      <c r="W7507" s="1">
        <v>2676.4</v>
      </c>
      <c r="Y7507">
        <v>19990629</v>
      </c>
      <c r="Z7507" s="1">
        <v>751</v>
      </c>
      <c r="AA7507" s="2">
        <f t="shared" si="584"/>
        <v>1837388.1887999999</v>
      </c>
      <c r="AB7507" s="1">
        <v>10356</v>
      </c>
      <c r="AC7507" s="1">
        <v>183.39</v>
      </c>
    </row>
    <row r="7508" spans="1:29" hidden="1" x14ac:dyDescent="0.25">
      <c r="A7508">
        <v>19990630</v>
      </c>
      <c r="B7508" s="1">
        <v>750</v>
      </c>
      <c r="C7508" s="2">
        <f t="shared" si="580"/>
        <v>1834941.5999999999</v>
      </c>
      <c r="D7508" s="1">
        <v>2021.1</v>
      </c>
      <c r="E7508" s="1">
        <v>103.38</v>
      </c>
      <c r="G7508">
        <v>19990630</v>
      </c>
      <c r="H7508" s="1">
        <v>3470</v>
      </c>
      <c r="I7508" s="2">
        <f t="shared" si="581"/>
        <v>8489663.1359999981</v>
      </c>
      <c r="J7508" s="1">
        <v>18273</v>
      </c>
      <c r="K7508" s="1">
        <v>517.88</v>
      </c>
      <c r="M7508">
        <v>19990630</v>
      </c>
      <c r="N7508" s="1">
        <v>385</v>
      </c>
      <c r="O7508" s="2">
        <f t="shared" si="582"/>
        <v>941936.68800000008</v>
      </c>
      <c r="P7508" s="1">
        <v>1039.0999999999999</v>
      </c>
      <c r="Q7508" s="1">
        <v>58.96</v>
      </c>
      <c r="S7508">
        <v>19990630</v>
      </c>
      <c r="T7508" s="1">
        <v>1870</v>
      </c>
      <c r="U7508" s="2">
        <f t="shared" si="583"/>
        <v>4575121.0559999999</v>
      </c>
      <c r="V7508" s="1">
        <v>9684.7000000000007</v>
      </c>
      <c r="W7508" s="1">
        <v>1045.3</v>
      </c>
      <c r="Y7508">
        <v>19990630</v>
      </c>
      <c r="Z7508" s="1">
        <v>549</v>
      </c>
      <c r="AA7508" s="2">
        <f t="shared" si="584"/>
        <v>1343177.2512000001</v>
      </c>
      <c r="AB7508" s="1">
        <v>6360.3</v>
      </c>
      <c r="AC7508" s="1">
        <v>117.98</v>
      </c>
    </row>
    <row r="7509" spans="1:29" hidden="1" x14ac:dyDescent="0.25">
      <c r="A7509">
        <v>19990701</v>
      </c>
      <c r="B7509" s="1">
        <v>712</v>
      </c>
      <c r="C7509" s="2">
        <f t="shared" si="580"/>
        <v>1741971.2256000002</v>
      </c>
      <c r="D7509" s="1">
        <v>1900.3</v>
      </c>
      <c r="E7509" s="1">
        <v>96.662000000000006</v>
      </c>
      <c r="G7509">
        <v>19990701</v>
      </c>
      <c r="H7509" s="1">
        <v>3840</v>
      </c>
      <c r="I7509" s="2">
        <f t="shared" si="581"/>
        <v>9394900.9919999987</v>
      </c>
      <c r="J7509" s="1">
        <v>20654</v>
      </c>
      <c r="K7509" s="1">
        <v>602.48</v>
      </c>
      <c r="M7509">
        <v>19990701</v>
      </c>
      <c r="N7509" s="1">
        <v>282</v>
      </c>
      <c r="O7509" s="2">
        <f t="shared" si="582"/>
        <v>689938.0416</v>
      </c>
      <c r="P7509" s="1">
        <v>614.14</v>
      </c>
      <c r="Q7509" s="1">
        <v>31.155999999999999</v>
      </c>
      <c r="S7509">
        <v>19990701</v>
      </c>
      <c r="T7509" s="1">
        <v>1910</v>
      </c>
      <c r="U7509" s="2">
        <f t="shared" si="583"/>
        <v>4672984.6079999991</v>
      </c>
      <c r="V7509" s="1">
        <v>9883</v>
      </c>
      <c r="W7509" s="1">
        <v>1077.7</v>
      </c>
      <c r="Y7509">
        <v>19990701</v>
      </c>
      <c r="Z7509" s="1">
        <v>411</v>
      </c>
      <c r="AA7509" s="2">
        <f t="shared" si="584"/>
        <v>1005547.9968000001</v>
      </c>
      <c r="AB7509" s="1">
        <v>3925.4</v>
      </c>
      <c r="AC7509" s="1">
        <v>79.215000000000003</v>
      </c>
    </row>
    <row r="7510" spans="1:29" hidden="1" x14ac:dyDescent="0.25">
      <c r="A7510">
        <v>19990702</v>
      </c>
      <c r="B7510" s="1">
        <v>859</v>
      </c>
      <c r="C7510" s="2">
        <f t="shared" si="580"/>
        <v>2101619.7791999998</v>
      </c>
      <c r="D7510" s="1">
        <v>2307.3000000000002</v>
      </c>
      <c r="E7510" s="1">
        <v>118.23</v>
      </c>
      <c r="G7510">
        <v>19990702</v>
      </c>
      <c r="H7510" s="1">
        <v>4570</v>
      </c>
      <c r="I7510" s="2">
        <f t="shared" si="581"/>
        <v>11180910.815999998</v>
      </c>
      <c r="J7510" s="1">
        <v>25521</v>
      </c>
      <c r="K7510" s="1">
        <v>793.31</v>
      </c>
      <c r="M7510">
        <v>19990702</v>
      </c>
      <c r="N7510" s="1">
        <v>339</v>
      </c>
      <c r="O7510" s="2">
        <f t="shared" si="582"/>
        <v>829393.60320000001</v>
      </c>
      <c r="P7510" s="1">
        <v>840.26</v>
      </c>
      <c r="Q7510" s="1">
        <v>45.546999999999997</v>
      </c>
      <c r="S7510">
        <v>19990702</v>
      </c>
      <c r="T7510" s="1">
        <v>2260</v>
      </c>
      <c r="U7510" s="2">
        <f t="shared" si="583"/>
        <v>5529290.6880000001</v>
      </c>
      <c r="V7510" s="1">
        <v>11718</v>
      </c>
      <c r="W7510" s="1">
        <v>1344.8</v>
      </c>
      <c r="Y7510">
        <v>19990702</v>
      </c>
      <c r="Z7510" s="1">
        <v>365</v>
      </c>
      <c r="AA7510" s="2">
        <f t="shared" si="584"/>
        <v>893004.91200000001</v>
      </c>
      <c r="AB7510" s="1">
        <v>3190.4</v>
      </c>
      <c r="AC7510" s="1">
        <v>67.555000000000007</v>
      </c>
    </row>
    <row r="7511" spans="1:29" hidden="1" x14ac:dyDescent="0.25">
      <c r="A7511">
        <v>19990703</v>
      </c>
      <c r="B7511" s="1">
        <v>1220</v>
      </c>
      <c r="C7511" s="2">
        <f t="shared" si="580"/>
        <v>2984838.3360000001</v>
      </c>
      <c r="D7511" s="1">
        <v>3324.8</v>
      </c>
      <c r="E7511" s="1">
        <v>173.52</v>
      </c>
      <c r="G7511">
        <v>19990703</v>
      </c>
      <c r="H7511" s="1">
        <v>4310</v>
      </c>
      <c r="I7511" s="2">
        <f t="shared" si="581"/>
        <v>10544797.728</v>
      </c>
      <c r="J7511" s="1">
        <v>23718</v>
      </c>
      <c r="K7511" s="1">
        <v>722.84</v>
      </c>
      <c r="M7511">
        <v>19990703</v>
      </c>
      <c r="N7511" s="1">
        <v>285</v>
      </c>
      <c r="O7511" s="2">
        <f t="shared" si="582"/>
        <v>697277.80799999996</v>
      </c>
      <c r="P7511" s="1">
        <v>623.9</v>
      </c>
      <c r="Q7511" s="1">
        <v>31.773</v>
      </c>
      <c r="S7511">
        <v>19990703</v>
      </c>
      <c r="T7511" s="1">
        <v>2030</v>
      </c>
      <c r="U7511" s="2">
        <f t="shared" si="583"/>
        <v>4966575.2639999995</v>
      </c>
      <c r="V7511" s="1">
        <v>10490</v>
      </c>
      <c r="W7511" s="1">
        <v>1173.3</v>
      </c>
      <c r="Y7511">
        <v>19990703</v>
      </c>
      <c r="Z7511" s="1">
        <v>356</v>
      </c>
      <c r="AA7511" s="2">
        <f t="shared" si="584"/>
        <v>870985.61280000012</v>
      </c>
      <c r="AB7511" s="1">
        <v>3049.9</v>
      </c>
      <c r="AC7511" s="1">
        <v>65.481999999999999</v>
      </c>
    </row>
    <row r="7512" spans="1:29" hidden="1" x14ac:dyDescent="0.25">
      <c r="A7512">
        <v>19990704</v>
      </c>
      <c r="B7512" s="1">
        <v>3160</v>
      </c>
      <c r="C7512" s="2">
        <f t="shared" ref="C7512:C7575" si="585">B7512*0.028317*60*60*24</f>
        <v>7731220.6079999991</v>
      </c>
      <c r="D7512" s="1">
        <v>8912.7000000000007</v>
      </c>
      <c r="E7512" s="1">
        <v>497.13</v>
      </c>
      <c r="G7512">
        <v>19990704</v>
      </c>
      <c r="H7512" s="1">
        <v>3920</v>
      </c>
      <c r="I7512" s="2">
        <f t="shared" ref="I7512:I7575" si="586">H7512*0.028317*60*60*24</f>
        <v>9590628.0960000008</v>
      </c>
      <c r="J7512" s="1">
        <v>21086</v>
      </c>
      <c r="K7512" s="1">
        <v>624.29999999999995</v>
      </c>
      <c r="M7512">
        <v>19990704</v>
      </c>
      <c r="N7512" s="1">
        <v>243</v>
      </c>
      <c r="O7512" s="2">
        <f t="shared" ref="O7512:O7575" si="587">N7512*0.028317*60*60*24</f>
        <v>594521.0784</v>
      </c>
      <c r="P7512" s="1">
        <v>469.44</v>
      </c>
      <c r="Q7512" s="1">
        <v>22.574999999999999</v>
      </c>
      <c r="S7512">
        <v>19990704</v>
      </c>
      <c r="T7512" s="1">
        <v>1440</v>
      </c>
      <c r="U7512" s="2">
        <f t="shared" ref="U7512:U7575" si="588">T7512*0.028317*60*60*24</f>
        <v>3523087.8720000004</v>
      </c>
      <c r="V7512" s="1">
        <v>7451.4</v>
      </c>
      <c r="W7512" s="1">
        <v>757.66</v>
      </c>
      <c r="Y7512">
        <v>19990704</v>
      </c>
      <c r="Z7512" s="1">
        <v>329</v>
      </c>
      <c r="AA7512" s="2">
        <f t="shared" ref="AA7512:AA7575" si="589">Z7512*0.028317*60*60*24</f>
        <v>804927.71519999998</v>
      </c>
      <c r="AB7512" s="1">
        <v>2646.9</v>
      </c>
      <c r="AC7512" s="1">
        <v>59.015999999999998</v>
      </c>
    </row>
    <row r="7513" spans="1:29" hidden="1" x14ac:dyDescent="0.25">
      <c r="A7513">
        <v>19990705</v>
      </c>
      <c r="B7513" s="1">
        <v>3760</v>
      </c>
      <c r="C7513" s="2">
        <f t="shared" si="585"/>
        <v>9199173.8880000003</v>
      </c>
      <c r="D7513" s="1">
        <v>10593</v>
      </c>
      <c r="E7513" s="1">
        <v>597.76</v>
      </c>
      <c r="G7513">
        <v>19990705</v>
      </c>
      <c r="H7513" s="1">
        <v>3900</v>
      </c>
      <c r="I7513" s="2">
        <f t="shared" si="586"/>
        <v>9541696.3199999984</v>
      </c>
      <c r="J7513" s="1">
        <v>20925</v>
      </c>
      <c r="K7513" s="1">
        <v>620.24</v>
      </c>
      <c r="M7513">
        <v>19990705</v>
      </c>
      <c r="N7513" s="1">
        <v>216</v>
      </c>
      <c r="O7513" s="2">
        <f t="shared" si="587"/>
        <v>528463.18079999997</v>
      </c>
      <c r="P7513" s="1">
        <v>377.8</v>
      </c>
      <c r="Q7513" s="1">
        <v>17.413</v>
      </c>
      <c r="S7513">
        <v>19990705</v>
      </c>
      <c r="T7513" s="1">
        <v>911</v>
      </c>
      <c r="U7513" s="2">
        <f t="shared" si="588"/>
        <v>2228842.3968000002</v>
      </c>
      <c r="V7513" s="1">
        <v>4837.3</v>
      </c>
      <c r="W7513" s="1">
        <v>428.94</v>
      </c>
      <c r="Y7513">
        <v>19990705</v>
      </c>
      <c r="Z7513" s="1">
        <v>310</v>
      </c>
      <c r="AA7513" s="2">
        <f t="shared" si="589"/>
        <v>758442.52799999993</v>
      </c>
      <c r="AB7513" s="1">
        <v>2374.4</v>
      </c>
      <c r="AC7513" s="1">
        <v>54.621000000000002</v>
      </c>
    </row>
    <row r="7514" spans="1:29" hidden="1" x14ac:dyDescent="0.25">
      <c r="A7514">
        <v>19990706</v>
      </c>
      <c r="B7514" s="1">
        <v>3820</v>
      </c>
      <c r="C7514" s="2">
        <f t="shared" si="585"/>
        <v>9345969.2159999982</v>
      </c>
      <c r="D7514" s="1">
        <v>10703</v>
      </c>
      <c r="E7514" s="1">
        <v>602.88</v>
      </c>
      <c r="G7514">
        <v>19990706</v>
      </c>
      <c r="H7514" s="1">
        <v>3630</v>
      </c>
      <c r="I7514" s="2">
        <f t="shared" si="586"/>
        <v>8881117.3440000005</v>
      </c>
      <c r="J7514" s="1">
        <v>19139</v>
      </c>
      <c r="K7514" s="1">
        <v>557.69000000000005</v>
      </c>
      <c r="M7514">
        <v>19990706</v>
      </c>
      <c r="N7514" s="1">
        <v>211</v>
      </c>
      <c r="O7514" s="2">
        <f t="shared" si="587"/>
        <v>516230.23679999996</v>
      </c>
      <c r="P7514" s="1">
        <v>361.22</v>
      </c>
      <c r="Q7514" s="1">
        <v>16.506</v>
      </c>
      <c r="S7514">
        <v>19990706</v>
      </c>
      <c r="T7514" s="1">
        <v>697</v>
      </c>
      <c r="U7514" s="2">
        <f t="shared" si="588"/>
        <v>1705272.3936000001</v>
      </c>
      <c r="V7514" s="1">
        <v>3803.6</v>
      </c>
      <c r="W7514" s="1">
        <v>310.47000000000003</v>
      </c>
      <c r="Y7514">
        <v>19990706</v>
      </c>
      <c r="Z7514" s="1">
        <v>298</v>
      </c>
      <c r="AA7514" s="2">
        <f t="shared" si="589"/>
        <v>729083.46239999996</v>
      </c>
      <c r="AB7514" s="1">
        <v>2206.8000000000002</v>
      </c>
      <c r="AC7514" s="1">
        <v>51.941000000000003</v>
      </c>
    </row>
    <row r="7515" spans="1:29" hidden="1" x14ac:dyDescent="0.25">
      <c r="A7515">
        <v>19990707</v>
      </c>
      <c r="B7515" s="1">
        <v>2560</v>
      </c>
      <c r="C7515" s="2">
        <f t="shared" si="585"/>
        <v>6263267.3279999997</v>
      </c>
      <c r="D7515" s="1">
        <v>7043.5</v>
      </c>
      <c r="E7515" s="1">
        <v>382.71</v>
      </c>
      <c r="G7515">
        <v>19990707</v>
      </c>
      <c r="H7515" s="1">
        <v>3350</v>
      </c>
      <c r="I7515" s="2">
        <f t="shared" si="586"/>
        <v>8196072.4799999986</v>
      </c>
      <c r="J7515" s="1">
        <v>17324</v>
      </c>
      <c r="K7515" s="1">
        <v>497.13</v>
      </c>
      <c r="M7515">
        <v>19990707</v>
      </c>
      <c r="N7515" s="1">
        <v>205</v>
      </c>
      <c r="O7515" s="2">
        <f t="shared" si="587"/>
        <v>501550.70399999991</v>
      </c>
      <c r="P7515" s="1">
        <v>341.8</v>
      </c>
      <c r="Q7515" s="1">
        <v>15.452</v>
      </c>
      <c r="S7515">
        <v>19990707</v>
      </c>
      <c r="T7515" s="1">
        <v>534</v>
      </c>
      <c r="U7515" s="2">
        <f t="shared" si="588"/>
        <v>1306478.4191999999</v>
      </c>
      <c r="V7515" s="1">
        <v>3022.3</v>
      </c>
      <c r="W7515" s="1">
        <v>226.47</v>
      </c>
      <c r="Y7515">
        <v>19990707</v>
      </c>
      <c r="Z7515" s="1">
        <v>262</v>
      </c>
      <c r="AA7515" s="2">
        <f t="shared" si="589"/>
        <v>641006.26559999981</v>
      </c>
      <c r="AB7515" s="1">
        <v>1735.2</v>
      </c>
      <c r="AC7515" s="1">
        <v>43.866</v>
      </c>
    </row>
    <row r="7516" spans="1:29" hidden="1" x14ac:dyDescent="0.25">
      <c r="A7516">
        <v>19990708</v>
      </c>
      <c r="B7516" s="1">
        <v>2140</v>
      </c>
      <c r="C7516" s="2">
        <f t="shared" si="585"/>
        <v>5235700.0319999997</v>
      </c>
      <c r="D7516" s="1">
        <v>5813.7</v>
      </c>
      <c r="E7516" s="1">
        <v>310.61</v>
      </c>
      <c r="G7516">
        <v>19990708</v>
      </c>
      <c r="H7516" s="1">
        <v>3020</v>
      </c>
      <c r="I7516" s="2">
        <f t="shared" si="586"/>
        <v>7388698.176</v>
      </c>
      <c r="J7516" s="1">
        <v>15238</v>
      </c>
      <c r="K7516" s="1">
        <v>431.16</v>
      </c>
      <c r="M7516">
        <v>19990708</v>
      </c>
      <c r="N7516" s="1">
        <v>185</v>
      </c>
      <c r="O7516" s="2">
        <f t="shared" si="587"/>
        <v>452618.92799999996</v>
      </c>
      <c r="P7516" s="1">
        <v>280.88</v>
      </c>
      <c r="Q7516" s="1">
        <v>12.233000000000001</v>
      </c>
      <c r="S7516">
        <v>19990708</v>
      </c>
      <c r="T7516" s="1">
        <v>417</v>
      </c>
      <c r="U7516" s="2">
        <f t="shared" si="588"/>
        <v>1020227.5295999998</v>
      </c>
      <c r="V7516" s="1">
        <v>2461.5</v>
      </c>
      <c r="W7516" s="1">
        <v>169.91</v>
      </c>
      <c r="Y7516">
        <v>19990708</v>
      </c>
      <c r="Z7516" s="1">
        <v>227</v>
      </c>
      <c r="AA7516" s="2">
        <f t="shared" si="589"/>
        <v>555375.65760000004</v>
      </c>
      <c r="AB7516" s="1">
        <v>1318.1</v>
      </c>
      <c r="AC7516" s="1">
        <v>36.396999999999998</v>
      </c>
    </row>
    <row r="7517" spans="1:29" hidden="1" x14ac:dyDescent="0.25">
      <c r="A7517">
        <v>19990709</v>
      </c>
      <c r="B7517" s="1">
        <v>2320</v>
      </c>
      <c r="C7517" s="2">
        <f t="shared" si="585"/>
        <v>5676086.0159999989</v>
      </c>
      <c r="D7517" s="1">
        <v>6286.2</v>
      </c>
      <c r="E7517" s="1">
        <v>336.79</v>
      </c>
      <c r="G7517">
        <v>19990709</v>
      </c>
      <c r="H7517" s="1">
        <v>2770</v>
      </c>
      <c r="I7517" s="2">
        <f t="shared" si="586"/>
        <v>6777050.9759999998</v>
      </c>
      <c r="J7517" s="1">
        <v>13691</v>
      </c>
      <c r="K7517" s="1">
        <v>385.12</v>
      </c>
      <c r="M7517">
        <v>19990709</v>
      </c>
      <c r="N7517" s="1">
        <v>396</v>
      </c>
      <c r="O7517" s="2">
        <f t="shared" si="587"/>
        <v>968849.16479999991</v>
      </c>
      <c r="P7517" s="1">
        <v>1074.7</v>
      </c>
      <c r="Q7517" s="1">
        <v>61.511000000000003</v>
      </c>
      <c r="S7517">
        <v>19990709</v>
      </c>
      <c r="T7517" s="1">
        <v>576</v>
      </c>
      <c r="U7517" s="2">
        <f t="shared" si="588"/>
        <v>1409235.1488000001</v>
      </c>
      <c r="V7517" s="1">
        <v>3216.7</v>
      </c>
      <c r="W7517" s="1">
        <v>249.06</v>
      </c>
      <c r="Y7517">
        <v>19990709</v>
      </c>
      <c r="Z7517" s="1">
        <v>222</v>
      </c>
      <c r="AA7517" s="2">
        <f t="shared" si="589"/>
        <v>543142.71360000002</v>
      </c>
      <c r="AB7517" s="1">
        <v>1261</v>
      </c>
      <c r="AC7517" s="1">
        <v>35.436999999999998</v>
      </c>
    </row>
    <row r="7518" spans="1:29" hidden="1" x14ac:dyDescent="0.25">
      <c r="A7518">
        <v>19990710</v>
      </c>
      <c r="B7518" s="1">
        <v>3320</v>
      </c>
      <c r="C7518" s="2">
        <f t="shared" si="585"/>
        <v>8122674.8159999996</v>
      </c>
      <c r="D7518" s="1">
        <v>9053.6</v>
      </c>
      <c r="E7518" s="1">
        <v>497.37</v>
      </c>
      <c r="G7518">
        <v>19990710</v>
      </c>
      <c r="H7518" s="1">
        <v>2640</v>
      </c>
      <c r="I7518" s="2">
        <f t="shared" si="586"/>
        <v>6458994.432</v>
      </c>
      <c r="J7518" s="1">
        <v>12894</v>
      </c>
      <c r="K7518" s="1">
        <v>362.6</v>
      </c>
      <c r="M7518">
        <v>19990710</v>
      </c>
      <c r="N7518" s="1">
        <v>400</v>
      </c>
      <c r="O7518" s="2">
        <f t="shared" si="587"/>
        <v>978635.5199999999</v>
      </c>
      <c r="P7518" s="1">
        <v>1090.9000000000001</v>
      </c>
      <c r="Q7518" s="1">
        <v>62.631999999999998</v>
      </c>
      <c r="S7518">
        <v>19990710</v>
      </c>
      <c r="T7518" s="1">
        <v>489</v>
      </c>
      <c r="U7518" s="2">
        <f t="shared" si="588"/>
        <v>1196381.9231999998</v>
      </c>
      <c r="V7518" s="1">
        <v>2800.2</v>
      </c>
      <c r="W7518" s="1">
        <v>205.73</v>
      </c>
      <c r="Y7518">
        <v>19990710</v>
      </c>
      <c r="Z7518" s="1">
        <v>199</v>
      </c>
      <c r="AA7518" s="2">
        <f t="shared" si="589"/>
        <v>486871.17119999998</v>
      </c>
      <c r="AB7518" s="1">
        <v>1016.1</v>
      </c>
      <c r="AC7518" s="1">
        <v>30.797000000000001</v>
      </c>
    </row>
    <row r="7519" spans="1:29" hidden="1" x14ac:dyDescent="0.25">
      <c r="A7519">
        <v>19990711</v>
      </c>
      <c r="B7519" s="1">
        <v>2800</v>
      </c>
      <c r="C7519" s="2">
        <f t="shared" si="585"/>
        <v>6850448.6399999997</v>
      </c>
      <c r="D7519" s="1">
        <v>7551.5</v>
      </c>
      <c r="E7519" s="1">
        <v>407.76</v>
      </c>
      <c r="G7519">
        <v>19990711</v>
      </c>
      <c r="H7519" s="1">
        <v>2610</v>
      </c>
      <c r="I7519" s="2">
        <f t="shared" si="586"/>
        <v>6385596.7680000002</v>
      </c>
      <c r="J7519" s="1">
        <v>12701</v>
      </c>
      <c r="K7519" s="1">
        <v>357.75</v>
      </c>
      <c r="M7519">
        <v>19990711</v>
      </c>
      <c r="N7519" s="1">
        <v>271</v>
      </c>
      <c r="O7519" s="2">
        <f t="shared" si="587"/>
        <v>663025.56480000005</v>
      </c>
      <c r="P7519" s="1">
        <v>565.48</v>
      </c>
      <c r="Q7519" s="1">
        <v>28.204000000000001</v>
      </c>
      <c r="S7519">
        <v>19990711</v>
      </c>
      <c r="T7519" s="1">
        <v>371</v>
      </c>
      <c r="U7519" s="2">
        <f t="shared" si="588"/>
        <v>907684.44479999994</v>
      </c>
      <c r="V7519" s="1">
        <v>2235.1</v>
      </c>
      <c r="W7519" s="1">
        <v>149.53</v>
      </c>
      <c r="Y7519">
        <v>19990711</v>
      </c>
      <c r="Z7519" s="1">
        <v>189</v>
      </c>
      <c r="AA7519" s="2">
        <f t="shared" si="589"/>
        <v>462405.28320000001</v>
      </c>
      <c r="AB7519" s="1">
        <v>915.73</v>
      </c>
      <c r="AC7519" s="1">
        <v>28.873000000000001</v>
      </c>
    </row>
    <row r="7520" spans="1:29" hidden="1" x14ac:dyDescent="0.25">
      <c r="A7520">
        <v>19990712</v>
      </c>
      <c r="B7520" s="1">
        <v>1820</v>
      </c>
      <c r="C7520" s="2">
        <f t="shared" si="585"/>
        <v>4452791.6160000004</v>
      </c>
      <c r="D7520" s="1">
        <v>4799.3999999999996</v>
      </c>
      <c r="E7520" s="1">
        <v>250.02</v>
      </c>
      <c r="G7520">
        <v>19990712</v>
      </c>
      <c r="H7520" s="1">
        <v>2430</v>
      </c>
      <c r="I7520" s="2">
        <f t="shared" si="586"/>
        <v>5945210.784</v>
      </c>
      <c r="J7520" s="1">
        <v>11624</v>
      </c>
      <c r="K7520" s="1">
        <v>328.03</v>
      </c>
      <c r="M7520">
        <v>19990712</v>
      </c>
      <c r="N7520" s="1">
        <v>220</v>
      </c>
      <c r="O7520" s="2">
        <f t="shared" si="587"/>
        <v>538249.53599999996</v>
      </c>
      <c r="P7520" s="1">
        <v>387.57</v>
      </c>
      <c r="Q7520" s="1">
        <v>17.925999999999998</v>
      </c>
      <c r="S7520">
        <v>19990712</v>
      </c>
      <c r="T7520" s="1">
        <v>289</v>
      </c>
      <c r="U7520" s="2">
        <f t="shared" si="588"/>
        <v>707064.16319999995</v>
      </c>
      <c r="V7520" s="1">
        <v>1838.2</v>
      </c>
      <c r="W7520" s="1">
        <v>112.67</v>
      </c>
      <c r="Y7520">
        <v>19990712</v>
      </c>
      <c r="Z7520" s="1">
        <v>184</v>
      </c>
      <c r="AA7520" s="2">
        <f t="shared" si="589"/>
        <v>450172.33919999993</v>
      </c>
      <c r="AB7520" s="1">
        <v>866.73</v>
      </c>
      <c r="AC7520" s="1">
        <v>27.954000000000001</v>
      </c>
    </row>
    <row r="7521" spans="1:29" hidden="1" x14ac:dyDescent="0.25">
      <c r="A7521">
        <v>19990713</v>
      </c>
      <c r="B7521" s="1">
        <v>1370</v>
      </c>
      <c r="C7521" s="2">
        <f t="shared" si="585"/>
        <v>3351826.6559999995</v>
      </c>
      <c r="D7521" s="1">
        <v>3544.5</v>
      </c>
      <c r="E7521" s="1">
        <v>180.44</v>
      </c>
      <c r="G7521">
        <v>19990713</v>
      </c>
      <c r="H7521" s="1">
        <v>2230</v>
      </c>
      <c r="I7521" s="2">
        <f t="shared" si="586"/>
        <v>5455893.0240000002</v>
      </c>
      <c r="J7521" s="1">
        <v>10453</v>
      </c>
      <c r="K7521" s="1">
        <v>296.82</v>
      </c>
      <c r="M7521">
        <v>19990713</v>
      </c>
      <c r="N7521" s="1">
        <v>200</v>
      </c>
      <c r="O7521" s="2">
        <f t="shared" si="587"/>
        <v>489317.75999999995</v>
      </c>
      <c r="P7521" s="1">
        <v>323.97000000000003</v>
      </c>
      <c r="Q7521" s="1">
        <v>14.468999999999999</v>
      </c>
      <c r="S7521">
        <v>19990713</v>
      </c>
      <c r="T7521" s="1">
        <v>259</v>
      </c>
      <c r="U7521" s="2">
        <f t="shared" si="588"/>
        <v>633666.49919999996</v>
      </c>
      <c r="V7521" s="1">
        <v>1690.5</v>
      </c>
      <c r="W7521" s="1">
        <v>99.784000000000006</v>
      </c>
      <c r="Y7521">
        <v>19990713</v>
      </c>
      <c r="Z7521" s="1">
        <v>200</v>
      </c>
      <c r="AA7521" s="2">
        <f t="shared" si="589"/>
        <v>489317.75999999995</v>
      </c>
      <c r="AB7521" s="1">
        <v>1022.8</v>
      </c>
      <c r="AC7521" s="1">
        <v>31.218</v>
      </c>
    </row>
    <row r="7522" spans="1:29" hidden="1" x14ac:dyDescent="0.25">
      <c r="A7522">
        <v>19990714</v>
      </c>
      <c r="B7522" s="1">
        <v>1200</v>
      </c>
      <c r="C7522" s="2">
        <f t="shared" si="585"/>
        <v>2935906.5599999996</v>
      </c>
      <c r="D7522" s="1">
        <v>3066.1</v>
      </c>
      <c r="E7522" s="1">
        <v>154.19999999999999</v>
      </c>
      <c r="G7522">
        <v>19990714</v>
      </c>
      <c r="H7522" s="1">
        <v>2250</v>
      </c>
      <c r="I7522" s="2">
        <f t="shared" si="586"/>
        <v>5504824.7999999998</v>
      </c>
      <c r="J7522" s="1">
        <v>10558</v>
      </c>
      <c r="K7522" s="1">
        <v>300.06</v>
      </c>
      <c r="M7522">
        <v>19990714</v>
      </c>
      <c r="N7522" s="1">
        <v>187</v>
      </c>
      <c r="O7522" s="2">
        <f t="shared" si="587"/>
        <v>457512.10560000001</v>
      </c>
      <c r="P7522" s="1">
        <v>284.77</v>
      </c>
      <c r="Q7522" s="1">
        <v>12.404999999999999</v>
      </c>
      <c r="S7522">
        <v>19990714</v>
      </c>
      <c r="T7522" s="1">
        <v>244</v>
      </c>
      <c r="U7522" s="2">
        <f t="shared" si="588"/>
        <v>596967.66720000003</v>
      </c>
      <c r="V7522" s="1">
        <v>1615.6</v>
      </c>
      <c r="W7522" s="1">
        <v>93.525000000000006</v>
      </c>
      <c r="Y7522">
        <v>19990714</v>
      </c>
      <c r="Z7522" s="1">
        <v>199</v>
      </c>
      <c r="AA7522" s="2">
        <f t="shared" si="589"/>
        <v>486871.17119999998</v>
      </c>
      <c r="AB7522" s="1">
        <v>1011.5</v>
      </c>
      <c r="AC7522" s="1">
        <v>31.084</v>
      </c>
    </row>
    <row r="7523" spans="1:29" hidden="1" x14ac:dyDescent="0.25">
      <c r="A7523">
        <v>19990715</v>
      </c>
      <c r="B7523" s="1">
        <v>1180</v>
      </c>
      <c r="C7523" s="2">
        <f t="shared" si="585"/>
        <v>2886974.784</v>
      </c>
      <c r="D7523" s="1">
        <v>2995.8</v>
      </c>
      <c r="E7523" s="1">
        <v>149.96</v>
      </c>
      <c r="G7523">
        <v>19990715</v>
      </c>
      <c r="H7523" s="1">
        <v>2030</v>
      </c>
      <c r="I7523" s="2">
        <f t="shared" si="586"/>
        <v>4966575.2639999995</v>
      </c>
      <c r="J7523" s="1">
        <v>9299.2000000000007</v>
      </c>
      <c r="K7523" s="1">
        <v>267.68</v>
      </c>
      <c r="M7523">
        <v>19990715</v>
      </c>
      <c r="N7523" s="1">
        <v>177</v>
      </c>
      <c r="O7523" s="2">
        <f t="shared" si="587"/>
        <v>433046.21760000003</v>
      </c>
      <c r="P7523" s="1">
        <v>255.86</v>
      </c>
      <c r="Q7523" s="1">
        <v>10.917</v>
      </c>
      <c r="S7523">
        <v>19990715</v>
      </c>
      <c r="T7523" s="1">
        <v>224</v>
      </c>
      <c r="U7523" s="2">
        <f t="shared" si="588"/>
        <v>548035.89119999995</v>
      </c>
      <c r="V7523" s="1">
        <v>1515.8</v>
      </c>
      <c r="W7523" s="1">
        <v>85.183000000000007</v>
      </c>
      <c r="Y7523">
        <v>19990715</v>
      </c>
      <c r="Z7523" s="1">
        <v>179</v>
      </c>
      <c r="AA7523" s="2">
        <f t="shared" si="589"/>
        <v>437939.39520000003</v>
      </c>
      <c r="AB7523" s="1">
        <v>817.02</v>
      </c>
      <c r="AC7523" s="1">
        <v>27.158999999999999</v>
      </c>
    </row>
    <row r="7524" spans="1:29" hidden="1" x14ac:dyDescent="0.25">
      <c r="A7524">
        <v>19990716</v>
      </c>
      <c r="B7524" s="1">
        <v>1160</v>
      </c>
      <c r="C7524" s="2">
        <f t="shared" si="585"/>
        <v>2838043.0079999994</v>
      </c>
      <c r="D7524" s="1">
        <v>2926.3</v>
      </c>
      <c r="E7524" s="1">
        <v>145.79</v>
      </c>
      <c r="G7524">
        <v>19990716</v>
      </c>
      <c r="H7524" s="1">
        <v>1840</v>
      </c>
      <c r="I7524" s="2">
        <f t="shared" si="586"/>
        <v>4501723.392</v>
      </c>
      <c r="J7524" s="1">
        <v>8237.5</v>
      </c>
      <c r="K7524" s="1">
        <v>241.57</v>
      </c>
      <c r="M7524">
        <v>19990716</v>
      </c>
      <c r="N7524" s="1">
        <v>170</v>
      </c>
      <c r="O7524" s="2">
        <f t="shared" si="587"/>
        <v>415920.09600000002</v>
      </c>
      <c r="P7524" s="1">
        <v>236.27</v>
      </c>
      <c r="Q7524" s="1">
        <v>9.9259000000000004</v>
      </c>
      <c r="S7524">
        <v>19990716</v>
      </c>
      <c r="T7524" s="1">
        <v>213</v>
      </c>
      <c r="U7524" s="2">
        <f t="shared" si="588"/>
        <v>521123.41439999995</v>
      </c>
      <c r="V7524" s="1">
        <v>1460.1</v>
      </c>
      <c r="W7524" s="1">
        <v>80.706000000000003</v>
      </c>
      <c r="Y7524">
        <v>19990716</v>
      </c>
      <c r="Z7524" s="1">
        <v>155</v>
      </c>
      <c r="AA7524" s="2">
        <f t="shared" si="589"/>
        <v>379221.26399999997</v>
      </c>
      <c r="AB7524" s="1">
        <v>607.33000000000004</v>
      </c>
      <c r="AC7524" s="1">
        <v>22.623999999999999</v>
      </c>
    </row>
    <row r="7525" spans="1:29" hidden="1" x14ac:dyDescent="0.25">
      <c r="A7525">
        <v>19990717</v>
      </c>
      <c r="B7525" s="1">
        <v>1140</v>
      </c>
      <c r="C7525" s="2">
        <f t="shared" si="585"/>
        <v>2789111.2319999998</v>
      </c>
      <c r="D7525" s="1">
        <v>2857.7</v>
      </c>
      <c r="E7525" s="1">
        <v>141.69999999999999</v>
      </c>
      <c r="G7525">
        <v>19990717</v>
      </c>
      <c r="H7525" s="1">
        <v>1800</v>
      </c>
      <c r="I7525" s="2">
        <f t="shared" si="586"/>
        <v>4403859.84</v>
      </c>
      <c r="J7525" s="1">
        <v>8012.6</v>
      </c>
      <c r="K7525" s="1">
        <v>236.36</v>
      </c>
      <c r="M7525">
        <v>19990717</v>
      </c>
      <c r="N7525" s="1">
        <v>174</v>
      </c>
      <c r="O7525" s="2">
        <f t="shared" si="587"/>
        <v>425706.45119999995</v>
      </c>
      <c r="P7525" s="1">
        <v>246.99</v>
      </c>
      <c r="Q7525" s="1">
        <v>10.452999999999999</v>
      </c>
      <c r="S7525">
        <v>19990717</v>
      </c>
      <c r="T7525" s="1">
        <v>219</v>
      </c>
      <c r="U7525" s="2">
        <f t="shared" si="588"/>
        <v>535802.94719999994</v>
      </c>
      <c r="V7525" s="1">
        <v>1488.7</v>
      </c>
      <c r="W7525" s="1">
        <v>83.397000000000006</v>
      </c>
      <c r="Y7525">
        <v>19990717</v>
      </c>
      <c r="Z7525" s="1">
        <v>135</v>
      </c>
      <c r="AA7525" s="2">
        <f t="shared" si="589"/>
        <v>330289.48800000001</v>
      </c>
      <c r="AB7525" s="1">
        <v>453.54</v>
      </c>
      <c r="AC7525" s="1">
        <v>19.018000000000001</v>
      </c>
    </row>
    <row r="7526" spans="1:29" hidden="1" x14ac:dyDescent="0.25">
      <c r="A7526">
        <v>19990718</v>
      </c>
      <c r="B7526" s="1">
        <v>964</v>
      </c>
      <c r="C7526" s="2">
        <f t="shared" si="585"/>
        <v>2358511.6031999998</v>
      </c>
      <c r="D7526" s="1">
        <v>2380.6999999999998</v>
      </c>
      <c r="E7526" s="1">
        <v>116.41</v>
      </c>
      <c r="G7526">
        <v>19990718</v>
      </c>
      <c r="H7526" s="1">
        <v>1850</v>
      </c>
      <c r="I7526" s="2">
        <f t="shared" si="586"/>
        <v>4526189.28</v>
      </c>
      <c r="J7526" s="1">
        <v>8280.2999999999993</v>
      </c>
      <c r="K7526" s="1">
        <v>243.09</v>
      </c>
      <c r="M7526">
        <v>19990718</v>
      </c>
      <c r="N7526" s="1">
        <v>204</v>
      </c>
      <c r="O7526" s="2">
        <f t="shared" si="587"/>
        <v>499104.1152</v>
      </c>
      <c r="P7526" s="1">
        <v>334.52</v>
      </c>
      <c r="Q7526" s="1">
        <v>14.978</v>
      </c>
      <c r="S7526">
        <v>19990718</v>
      </c>
      <c r="T7526" s="1">
        <v>258</v>
      </c>
      <c r="U7526" s="2">
        <f t="shared" si="588"/>
        <v>631219.91039999994</v>
      </c>
      <c r="V7526" s="1">
        <v>1679.1</v>
      </c>
      <c r="W7526" s="1">
        <v>100.35</v>
      </c>
      <c r="Y7526">
        <v>19990718</v>
      </c>
      <c r="Z7526" s="1">
        <v>129</v>
      </c>
      <c r="AA7526" s="2">
        <f t="shared" si="589"/>
        <v>315609.95519999997</v>
      </c>
      <c r="AB7526" s="1">
        <v>411</v>
      </c>
      <c r="AC7526" s="1">
        <v>17.992999999999999</v>
      </c>
    </row>
    <row r="7527" spans="1:29" hidden="1" x14ac:dyDescent="0.25">
      <c r="A7527">
        <v>19990719</v>
      </c>
      <c r="B7527" s="1">
        <v>578</v>
      </c>
      <c r="C7527" s="2">
        <f t="shared" si="585"/>
        <v>1414128.3263999999</v>
      </c>
      <c r="D7527" s="1">
        <v>1371.6</v>
      </c>
      <c r="E7527" s="1">
        <v>65.042000000000002</v>
      </c>
      <c r="G7527">
        <v>19990719</v>
      </c>
      <c r="H7527" s="1">
        <v>1560</v>
      </c>
      <c r="I7527" s="2">
        <f t="shared" si="586"/>
        <v>3816678.527999999</v>
      </c>
      <c r="J7527" s="1">
        <v>6714.7</v>
      </c>
      <c r="K7527" s="1">
        <v>206.21</v>
      </c>
      <c r="M7527">
        <v>19990719</v>
      </c>
      <c r="N7527" s="1">
        <v>191</v>
      </c>
      <c r="O7527" s="2">
        <f t="shared" si="587"/>
        <v>467298.4608</v>
      </c>
      <c r="P7527" s="1">
        <v>295.01</v>
      </c>
      <c r="Q7527" s="1">
        <v>12.885</v>
      </c>
      <c r="S7527">
        <v>19990719</v>
      </c>
      <c r="T7527" s="1">
        <v>230</v>
      </c>
      <c r="U7527" s="2">
        <f t="shared" si="588"/>
        <v>562715.424</v>
      </c>
      <c r="V7527" s="1">
        <v>1540.8</v>
      </c>
      <c r="W7527" s="1">
        <v>88.391999999999996</v>
      </c>
      <c r="Y7527">
        <v>19990719</v>
      </c>
      <c r="Z7527" s="1">
        <v>133</v>
      </c>
      <c r="AA7527" s="2">
        <f t="shared" si="589"/>
        <v>325396.31039999996</v>
      </c>
      <c r="AB7527" s="1">
        <v>438.26</v>
      </c>
      <c r="AC7527" s="1">
        <v>18.738</v>
      </c>
    </row>
    <row r="7528" spans="1:29" hidden="1" x14ac:dyDescent="0.25">
      <c r="A7528">
        <v>19990720</v>
      </c>
      <c r="B7528" s="1">
        <v>783</v>
      </c>
      <c r="C7528" s="2">
        <f t="shared" si="585"/>
        <v>1915679.0303999996</v>
      </c>
      <c r="D7528" s="1">
        <v>1888.8</v>
      </c>
      <c r="E7528" s="1">
        <v>90.582999999999998</v>
      </c>
      <c r="G7528">
        <v>19990720</v>
      </c>
      <c r="H7528" s="1">
        <v>1580</v>
      </c>
      <c r="I7528" s="2">
        <f t="shared" si="586"/>
        <v>3865610.3039999995</v>
      </c>
      <c r="J7528" s="1">
        <v>6816.3</v>
      </c>
      <c r="K7528" s="1">
        <v>208.68</v>
      </c>
      <c r="M7528">
        <v>19990720</v>
      </c>
      <c r="N7528" s="1">
        <v>197</v>
      </c>
      <c r="O7528" s="2">
        <f t="shared" si="587"/>
        <v>481977.99359999993</v>
      </c>
      <c r="P7528" s="1">
        <v>312.58</v>
      </c>
      <c r="Q7528" s="1">
        <v>13.788</v>
      </c>
      <c r="S7528">
        <v>19990720</v>
      </c>
      <c r="T7528" s="1">
        <v>251</v>
      </c>
      <c r="U7528" s="2">
        <f t="shared" si="588"/>
        <v>614093.78879999998</v>
      </c>
      <c r="V7528" s="1">
        <v>1642.5</v>
      </c>
      <c r="W7528" s="1">
        <v>97.631</v>
      </c>
      <c r="Y7528">
        <v>19990720</v>
      </c>
      <c r="Z7528" s="1">
        <v>151</v>
      </c>
      <c r="AA7528" s="2">
        <f t="shared" si="589"/>
        <v>369434.90879999998</v>
      </c>
      <c r="AB7528" s="1">
        <v>572.34</v>
      </c>
      <c r="AC7528" s="1">
        <v>22.058</v>
      </c>
    </row>
    <row r="7529" spans="1:29" hidden="1" x14ac:dyDescent="0.25">
      <c r="A7529">
        <v>19990721</v>
      </c>
      <c r="B7529" s="1">
        <v>840</v>
      </c>
      <c r="C7529" s="2">
        <f t="shared" si="585"/>
        <v>2055134.5919999997</v>
      </c>
      <c r="D7529" s="1">
        <v>2025.1</v>
      </c>
      <c r="E7529" s="1">
        <v>97.122</v>
      </c>
      <c r="G7529">
        <v>19990721</v>
      </c>
      <c r="H7529" s="1">
        <v>1670</v>
      </c>
      <c r="I7529" s="2">
        <f t="shared" si="586"/>
        <v>4085803.2959999992</v>
      </c>
      <c r="J7529" s="1">
        <v>7291.3</v>
      </c>
      <c r="K7529" s="1">
        <v>219.83</v>
      </c>
      <c r="M7529">
        <v>19990721</v>
      </c>
      <c r="N7529" s="1">
        <v>183</v>
      </c>
      <c r="O7529" s="2">
        <f t="shared" si="587"/>
        <v>447725.75040000002</v>
      </c>
      <c r="P7529" s="1">
        <v>271.27</v>
      </c>
      <c r="Q7529" s="1">
        <v>11.638</v>
      </c>
      <c r="S7529">
        <v>19990721</v>
      </c>
      <c r="T7529" s="1">
        <v>204</v>
      </c>
      <c r="U7529" s="2">
        <f t="shared" si="588"/>
        <v>499104.1152</v>
      </c>
      <c r="V7529" s="1">
        <v>1410.1</v>
      </c>
      <c r="W7529" s="1">
        <v>77.608999999999995</v>
      </c>
      <c r="Y7529">
        <v>19990721</v>
      </c>
      <c r="Z7529" s="1">
        <v>157</v>
      </c>
      <c r="AA7529" s="2">
        <f t="shared" si="589"/>
        <v>384114.4415999999</v>
      </c>
      <c r="AB7529" s="1">
        <v>619.91999999999996</v>
      </c>
      <c r="AC7529" s="1">
        <v>23.227</v>
      </c>
    </row>
    <row r="7530" spans="1:29" hidden="1" x14ac:dyDescent="0.25">
      <c r="A7530">
        <v>19990722</v>
      </c>
      <c r="B7530" s="1">
        <v>725</v>
      </c>
      <c r="C7530" s="2">
        <f t="shared" si="585"/>
        <v>1773776.88</v>
      </c>
      <c r="D7530" s="1">
        <v>1722.3</v>
      </c>
      <c r="E7530" s="1">
        <v>81.623999999999995</v>
      </c>
      <c r="G7530">
        <v>19990722</v>
      </c>
      <c r="H7530" s="1">
        <v>1930</v>
      </c>
      <c r="I7530" s="2">
        <f t="shared" si="586"/>
        <v>4721916.3839999996</v>
      </c>
      <c r="J7530" s="1">
        <v>8701.7000000000007</v>
      </c>
      <c r="K7530" s="1">
        <v>254.1</v>
      </c>
      <c r="M7530">
        <v>19990722</v>
      </c>
      <c r="N7530" s="1">
        <v>184</v>
      </c>
      <c r="O7530" s="2">
        <f t="shared" si="587"/>
        <v>450172.33919999993</v>
      </c>
      <c r="P7530" s="1">
        <v>273.89</v>
      </c>
      <c r="Q7530" s="1">
        <v>11.757</v>
      </c>
      <c r="S7530">
        <v>19990722</v>
      </c>
      <c r="T7530" s="1">
        <v>229</v>
      </c>
      <c r="U7530" s="2">
        <f t="shared" si="588"/>
        <v>560268.83519999997</v>
      </c>
      <c r="V7530" s="1">
        <v>1532.7</v>
      </c>
      <c r="W7530" s="1">
        <v>88.378</v>
      </c>
      <c r="Y7530">
        <v>19990722</v>
      </c>
      <c r="Z7530" s="1">
        <v>166</v>
      </c>
      <c r="AA7530" s="2">
        <f t="shared" si="589"/>
        <v>406133.74080000003</v>
      </c>
      <c r="AB7530" s="1">
        <v>694.6</v>
      </c>
      <c r="AC7530" s="1">
        <v>24.992000000000001</v>
      </c>
    </row>
    <row r="7531" spans="1:29" hidden="1" x14ac:dyDescent="0.25">
      <c r="A7531">
        <v>19990723</v>
      </c>
      <c r="B7531" s="1">
        <v>726</v>
      </c>
      <c r="C7531" s="2">
        <f t="shared" si="585"/>
        <v>1776223.4688000004</v>
      </c>
      <c r="D7531" s="1">
        <v>1716.2</v>
      </c>
      <c r="E7531" s="1">
        <v>81.022999999999996</v>
      </c>
      <c r="G7531">
        <v>19990723</v>
      </c>
      <c r="H7531" s="1">
        <v>2140</v>
      </c>
      <c r="I7531" s="2">
        <f t="shared" si="586"/>
        <v>5235700.0319999997</v>
      </c>
      <c r="J7531" s="1">
        <v>9871.5</v>
      </c>
      <c r="K7531" s="1">
        <v>284.12</v>
      </c>
      <c r="M7531">
        <v>19990723</v>
      </c>
      <c r="N7531" s="1">
        <v>221</v>
      </c>
      <c r="O7531" s="2">
        <f t="shared" si="587"/>
        <v>540696.12479999999</v>
      </c>
      <c r="P7531" s="1">
        <v>386.55</v>
      </c>
      <c r="Q7531" s="1">
        <v>17.696999999999999</v>
      </c>
      <c r="S7531">
        <v>19990723</v>
      </c>
      <c r="T7531" s="1">
        <v>375</v>
      </c>
      <c r="U7531" s="2">
        <f t="shared" si="588"/>
        <v>917470.79999999993</v>
      </c>
      <c r="V7531" s="1">
        <v>2233.8000000000002</v>
      </c>
      <c r="W7531" s="1">
        <v>154.81</v>
      </c>
      <c r="Y7531">
        <v>19990723</v>
      </c>
      <c r="Z7531" s="1">
        <v>172</v>
      </c>
      <c r="AA7531" s="2">
        <f t="shared" si="589"/>
        <v>420813.27359999996</v>
      </c>
      <c r="AB7531" s="1">
        <v>745.99</v>
      </c>
      <c r="AC7531" s="1">
        <v>26.204000000000001</v>
      </c>
    </row>
    <row r="7532" spans="1:29" hidden="1" x14ac:dyDescent="0.25">
      <c r="A7532">
        <v>19990724</v>
      </c>
      <c r="B7532" s="1">
        <v>527</v>
      </c>
      <c r="C7532" s="2">
        <f t="shared" si="585"/>
        <v>1289352.2975999997</v>
      </c>
      <c r="D7532" s="1">
        <v>1210.7</v>
      </c>
      <c r="E7532" s="1">
        <v>56.073999999999998</v>
      </c>
      <c r="G7532">
        <v>19990724</v>
      </c>
      <c r="H7532" s="1">
        <v>1990</v>
      </c>
      <c r="I7532" s="2">
        <f t="shared" si="586"/>
        <v>4868711.7119999994</v>
      </c>
      <c r="J7532" s="1">
        <v>9027.2000000000007</v>
      </c>
      <c r="K7532" s="1">
        <v>262.42</v>
      </c>
      <c r="M7532">
        <v>19990724</v>
      </c>
      <c r="N7532" s="1">
        <v>281</v>
      </c>
      <c r="O7532" s="2">
        <f t="shared" si="587"/>
        <v>687491.45280000009</v>
      </c>
      <c r="P7532" s="1">
        <v>594.80999999999995</v>
      </c>
      <c r="Q7532" s="1">
        <v>29.635000000000002</v>
      </c>
      <c r="S7532">
        <v>19990724</v>
      </c>
      <c r="T7532" s="1">
        <v>875</v>
      </c>
      <c r="U7532" s="2">
        <f t="shared" si="588"/>
        <v>2140765.1999999997</v>
      </c>
      <c r="V7532" s="1">
        <v>4592.1000000000004</v>
      </c>
      <c r="W7532" s="1">
        <v>424.43</v>
      </c>
      <c r="Y7532">
        <v>19990724</v>
      </c>
      <c r="Z7532" s="1">
        <v>186</v>
      </c>
      <c r="AA7532" s="2">
        <f t="shared" si="589"/>
        <v>455065.51679999992</v>
      </c>
      <c r="AB7532" s="1">
        <v>872.95</v>
      </c>
      <c r="AC7532" s="1">
        <v>29.036000000000001</v>
      </c>
    </row>
    <row r="7533" spans="1:29" hidden="1" x14ac:dyDescent="0.25">
      <c r="A7533">
        <v>19990725</v>
      </c>
      <c r="B7533" s="1">
        <v>684</v>
      </c>
      <c r="C7533" s="2">
        <f t="shared" si="585"/>
        <v>1673466.7392000002</v>
      </c>
      <c r="D7533" s="1">
        <v>1594.6</v>
      </c>
      <c r="E7533" s="1">
        <v>74.454999999999998</v>
      </c>
      <c r="G7533">
        <v>19990725</v>
      </c>
      <c r="H7533" s="1">
        <v>1980</v>
      </c>
      <c r="I7533" s="2">
        <f t="shared" si="586"/>
        <v>4844245.8239999991</v>
      </c>
      <c r="J7533" s="1">
        <v>8969</v>
      </c>
      <c r="K7533" s="1">
        <v>260.95</v>
      </c>
      <c r="M7533">
        <v>19990725</v>
      </c>
      <c r="N7533" s="1">
        <v>222</v>
      </c>
      <c r="O7533" s="2">
        <f t="shared" si="587"/>
        <v>543142.71360000002</v>
      </c>
      <c r="P7533" s="1">
        <v>389.13</v>
      </c>
      <c r="Q7533" s="1">
        <v>17.79</v>
      </c>
      <c r="S7533">
        <v>19990725</v>
      </c>
      <c r="T7533" s="1">
        <v>435</v>
      </c>
      <c r="U7533" s="2">
        <f t="shared" si="588"/>
        <v>1064266.128</v>
      </c>
      <c r="V7533" s="1">
        <v>2514.4</v>
      </c>
      <c r="W7533" s="1">
        <v>184.32</v>
      </c>
      <c r="Y7533">
        <v>19990725</v>
      </c>
      <c r="Z7533" s="1">
        <v>214</v>
      </c>
      <c r="AA7533" s="2">
        <f t="shared" si="589"/>
        <v>523570.00319999998</v>
      </c>
      <c r="AB7533" s="1">
        <v>1151.5</v>
      </c>
      <c r="AC7533" s="1">
        <v>34.898000000000003</v>
      </c>
    </row>
    <row r="7534" spans="1:29" hidden="1" x14ac:dyDescent="0.25">
      <c r="A7534">
        <v>19990726</v>
      </c>
      <c r="B7534" s="1">
        <v>578</v>
      </c>
      <c r="C7534" s="2">
        <f t="shared" si="585"/>
        <v>1414128.3263999999</v>
      </c>
      <c r="D7534" s="1">
        <v>1324.7</v>
      </c>
      <c r="E7534" s="1">
        <v>61.106000000000002</v>
      </c>
      <c r="G7534">
        <v>19990726</v>
      </c>
      <c r="H7534" s="1">
        <v>1870</v>
      </c>
      <c r="I7534" s="2">
        <f t="shared" si="586"/>
        <v>4575121.0559999999</v>
      </c>
      <c r="J7534" s="1">
        <v>8360.2000000000007</v>
      </c>
      <c r="K7534" s="1">
        <v>245.74</v>
      </c>
      <c r="M7534">
        <v>19990726</v>
      </c>
      <c r="N7534" s="1">
        <v>187</v>
      </c>
      <c r="O7534" s="2">
        <f t="shared" si="587"/>
        <v>457512.10560000001</v>
      </c>
      <c r="P7534" s="1">
        <v>281.58</v>
      </c>
      <c r="Q7534" s="1">
        <v>12.085000000000001</v>
      </c>
      <c r="S7534">
        <v>19990726</v>
      </c>
      <c r="T7534" s="1">
        <v>247</v>
      </c>
      <c r="U7534" s="2">
        <f t="shared" si="588"/>
        <v>604307.43359999999</v>
      </c>
      <c r="V7534" s="1">
        <v>1616.7</v>
      </c>
      <c r="W7534" s="1">
        <v>96.66</v>
      </c>
      <c r="Y7534">
        <v>19990726</v>
      </c>
      <c r="Z7534" s="1">
        <v>243</v>
      </c>
      <c r="AA7534" s="2">
        <f t="shared" si="589"/>
        <v>594521.0784</v>
      </c>
      <c r="AB7534" s="1">
        <v>1470.4</v>
      </c>
      <c r="AC7534" s="1">
        <v>41.293999999999997</v>
      </c>
    </row>
    <row r="7535" spans="1:29" hidden="1" x14ac:dyDescent="0.25">
      <c r="A7535">
        <v>19990727</v>
      </c>
      <c r="B7535" s="1">
        <v>559</v>
      </c>
      <c r="C7535" s="2">
        <f t="shared" si="585"/>
        <v>1367643.1392000001</v>
      </c>
      <c r="D7535" s="1">
        <v>1271.8</v>
      </c>
      <c r="E7535" s="1">
        <v>58.341999999999999</v>
      </c>
      <c r="G7535">
        <v>19990727</v>
      </c>
      <c r="H7535" s="1">
        <v>1780</v>
      </c>
      <c r="I7535" s="2">
        <f t="shared" si="586"/>
        <v>4354928.0640000002</v>
      </c>
      <c r="J7535" s="1">
        <v>7868.4</v>
      </c>
      <c r="K7535" s="1">
        <v>233.7</v>
      </c>
      <c r="M7535">
        <v>19990727</v>
      </c>
      <c r="N7535" s="1">
        <v>177</v>
      </c>
      <c r="O7535" s="2">
        <f t="shared" si="587"/>
        <v>433046.21760000003</v>
      </c>
      <c r="P7535" s="1">
        <v>253.08</v>
      </c>
      <c r="Q7535" s="1">
        <v>10.63</v>
      </c>
      <c r="S7535">
        <v>19990727</v>
      </c>
      <c r="T7535" s="1">
        <v>213</v>
      </c>
      <c r="U7535" s="2">
        <f t="shared" si="588"/>
        <v>521123.41439999995</v>
      </c>
      <c r="V7535" s="1">
        <v>1449.3</v>
      </c>
      <c r="W7535" s="1">
        <v>82.027000000000001</v>
      </c>
      <c r="Y7535">
        <v>19990727</v>
      </c>
      <c r="Z7535" s="1">
        <v>249</v>
      </c>
      <c r="AA7535" s="2">
        <f t="shared" si="589"/>
        <v>609200.61119999993</v>
      </c>
      <c r="AB7535" s="1">
        <v>1538.3</v>
      </c>
      <c r="AC7535" s="1">
        <v>42.707999999999998</v>
      </c>
    </row>
    <row r="7536" spans="1:29" hidden="1" x14ac:dyDescent="0.25">
      <c r="A7536">
        <v>19990728</v>
      </c>
      <c r="B7536" s="1">
        <v>588</v>
      </c>
      <c r="C7536" s="2">
        <f t="shared" si="585"/>
        <v>1438594.2143999999</v>
      </c>
      <c r="D7536" s="1">
        <v>1336.8</v>
      </c>
      <c r="E7536" s="1">
        <v>61.207999999999998</v>
      </c>
      <c r="G7536">
        <v>19990728</v>
      </c>
      <c r="H7536" s="1">
        <v>1630</v>
      </c>
      <c r="I7536" s="2">
        <f t="shared" si="586"/>
        <v>3987939.7439999999</v>
      </c>
      <c r="J7536" s="1">
        <v>7062.8</v>
      </c>
      <c r="K7536" s="1">
        <v>214.53</v>
      </c>
      <c r="M7536">
        <v>19990728</v>
      </c>
      <c r="N7536" s="1">
        <v>167</v>
      </c>
      <c r="O7536" s="2">
        <f t="shared" si="587"/>
        <v>408580.32959999994</v>
      </c>
      <c r="P7536" s="1">
        <v>225.76</v>
      </c>
      <c r="Q7536" s="1">
        <v>9.2693999999999992</v>
      </c>
      <c r="S7536">
        <v>19990728</v>
      </c>
      <c r="T7536" s="1">
        <v>219</v>
      </c>
      <c r="U7536" s="2">
        <f t="shared" si="588"/>
        <v>535802.94719999994</v>
      </c>
      <c r="V7536" s="1">
        <v>1478</v>
      </c>
      <c r="W7536" s="1">
        <v>84.677000000000007</v>
      </c>
      <c r="Y7536">
        <v>19990728</v>
      </c>
      <c r="Z7536" s="1">
        <v>217</v>
      </c>
      <c r="AA7536" s="2">
        <f t="shared" si="589"/>
        <v>530909.76959999988</v>
      </c>
      <c r="AB7536" s="1">
        <v>1178.5</v>
      </c>
      <c r="AC7536" s="1">
        <v>35.698999999999998</v>
      </c>
    </row>
    <row r="7537" spans="1:29" hidden="1" x14ac:dyDescent="0.25">
      <c r="A7537">
        <v>19990729</v>
      </c>
      <c r="B7537" s="1">
        <v>758</v>
      </c>
      <c r="C7537" s="2">
        <f t="shared" si="585"/>
        <v>1854514.3103999998</v>
      </c>
      <c r="D7537" s="1">
        <v>1746.8</v>
      </c>
      <c r="E7537" s="1">
        <v>80.650999999999996</v>
      </c>
      <c r="G7537">
        <v>19990729</v>
      </c>
      <c r="H7537" s="1">
        <v>1720</v>
      </c>
      <c r="I7537" s="2">
        <f t="shared" si="586"/>
        <v>4208132.7359999996</v>
      </c>
      <c r="J7537" s="1">
        <v>7543.1</v>
      </c>
      <c r="K7537" s="1">
        <v>225.72</v>
      </c>
      <c r="M7537">
        <v>19990729</v>
      </c>
      <c r="N7537" s="1">
        <v>162</v>
      </c>
      <c r="O7537" s="2">
        <f t="shared" si="587"/>
        <v>396347.38559999992</v>
      </c>
      <c r="P7537" s="1">
        <v>212.49</v>
      </c>
      <c r="Q7537" s="1">
        <v>8.6132000000000009</v>
      </c>
      <c r="S7537">
        <v>19990729</v>
      </c>
      <c r="T7537" s="1">
        <v>230</v>
      </c>
      <c r="U7537" s="2">
        <f t="shared" si="588"/>
        <v>562715.424</v>
      </c>
      <c r="V7537" s="1">
        <v>1531.1</v>
      </c>
      <c r="W7537" s="1">
        <v>89.501000000000005</v>
      </c>
      <c r="Y7537">
        <v>19990729</v>
      </c>
      <c r="Z7537" s="1">
        <v>188</v>
      </c>
      <c r="AA7537" s="2">
        <f t="shared" si="589"/>
        <v>459958.69439999998</v>
      </c>
      <c r="AB7537" s="1">
        <v>885.9</v>
      </c>
      <c r="AC7537" s="1">
        <v>29.664000000000001</v>
      </c>
    </row>
    <row r="7538" spans="1:29" hidden="1" x14ac:dyDescent="0.25">
      <c r="A7538">
        <v>19990730</v>
      </c>
      <c r="B7538" s="1">
        <v>656</v>
      </c>
      <c r="C7538" s="2">
        <f t="shared" si="585"/>
        <v>1604962.2527999999</v>
      </c>
      <c r="D7538" s="1">
        <v>1490</v>
      </c>
      <c r="E7538" s="1">
        <v>68.004000000000005</v>
      </c>
      <c r="G7538">
        <v>19990730</v>
      </c>
      <c r="H7538" s="1">
        <v>1670</v>
      </c>
      <c r="I7538" s="2">
        <f t="shared" si="586"/>
        <v>4085803.2959999992</v>
      </c>
      <c r="J7538" s="1">
        <v>7275.1</v>
      </c>
      <c r="K7538" s="1">
        <v>219.27</v>
      </c>
      <c r="M7538">
        <v>19990730</v>
      </c>
      <c r="N7538" s="1">
        <v>175</v>
      </c>
      <c r="O7538" s="2">
        <f t="shared" si="587"/>
        <v>428153.04</v>
      </c>
      <c r="P7538" s="1">
        <v>247.03</v>
      </c>
      <c r="Q7538" s="1">
        <v>10.278</v>
      </c>
      <c r="S7538">
        <v>19990730</v>
      </c>
      <c r="T7538" s="1">
        <v>202</v>
      </c>
      <c r="U7538" s="2">
        <f t="shared" si="588"/>
        <v>494210.9376</v>
      </c>
      <c r="V7538" s="1">
        <v>1392.6</v>
      </c>
      <c r="W7538" s="1">
        <v>77.540000000000006</v>
      </c>
      <c r="Y7538">
        <v>19990730</v>
      </c>
      <c r="Z7538" s="1">
        <v>177</v>
      </c>
      <c r="AA7538" s="2">
        <f t="shared" si="589"/>
        <v>433046.21760000003</v>
      </c>
      <c r="AB7538" s="1">
        <v>783.35</v>
      </c>
      <c r="AC7538" s="1">
        <v>27.478999999999999</v>
      </c>
    </row>
    <row r="7539" spans="1:29" hidden="1" x14ac:dyDescent="0.25">
      <c r="A7539">
        <v>19990731</v>
      </c>
      <c r="B7539" s="1">
        <v>1050</v>
      </c>
      <c r="C7539" s="2">
        <f t="shared" si="585"/>
        <v>2568918.2399999998</v>
      </c>
      <c r="D7539" s="1">
        <v>2447.1</v>
      </c>
      <c r="E7539" s="1">
        <v>114.14</v>
      </c>
      <c r="G7539">
        <v>19990731</v>
      </c>
      <c r="H7539" s="1">
        <v>1660</v>
      </c>
      <c r="I7539" s="2">
        <f t="shared" si="586"/>
        <v>4061337.4079999998</v>
      </c>
      <c r="J7539" s="1">
        <v>7222.1</v>
      </c>
      <c r="K7539" s="1">
        <v>217.87</v>
      </c>
      <c r="M7539">
        <v>19990731</v>
      </c>
      <c r="N7539" s="1">
        <v>166</v>
      </c>
      <c r="O7539" s="2">
        <f t="shared" si="587"/>
        <v>406133.74080000003</v>
      </c>
      <c r="P7539" s="1">
        <v>222.65</v>
      </c>
      <c r="Q7539" s="1">
        <v>9.0709</v>
      </c>
      <c r="S7539">
        <v>19990731</v>
      </c>
      <c r="T7539" s="1">
        <v>192</v>
      </c>
      <c r="U7539" s="2">
        <f t="shared" si="588"/>
        <v>469745.04960000003</v>
      </c>
      <c r="V7539" s="1">
        <v>1342.2</v>
      </c>
      <c r="W7539" s="1">
        <v>73.358999999999995</v>
      </c>
      <c r="Y7539">
        <v>19990731</v>
      </c>
      <c r="Z7539" s="1">
        <v>166</v>
      </c>
      <c r="AA7539" s="2">
        <f t="shared" si="589"/>
        <v>406133.74080000003</v>
      </c>
      <c r="AB7539" s="1">
        <v>686.24</v>
      </c>
      <c r="AC7539" s="1">
        <v>25.335999999999999</v>
      </c>
    </row>
    <row r="7540" spans="1:29" hidden="1" x14ac:dyDescent="0.25">
      <c r="A7540">
        <v>19990801</v>
      </c>
      <c r="B7540" s="1">
        <v>1100</v>
      </c>
      <c r="C7540" s="2">
        <f t="shared" si="585"/>
        <v>2691247.6799999997</v>
      </c>
      <c r="D7540" s="1">
        <v>2559.3000000000002</v>
      </c>
      <c r="E7540" s="1">
        <v>119.2</v>
      </c>
      <c r="G7540">
        <v>19990801</v>
      </c>
      <c r="H7540" s="1">
        <v>1710</v>
      </c>
      <c r="I7540" s="2">
        <f t="shared" si="586"/>
        <v>4183666.8479999998</v>
      </c>
      <c r="J7540" s="1">
        <v>7490.3</v>
      </c>
      <c r="K7540" s="1">
        <v>224</v>
      </c>
      <c r="M7540">
        <v>19990801</v>
      </c>
      <c r="N7540" s="1">
        <v>159</v>
      </c>
      <c r="O7540" s="2">
        <f t="shared" si="587"/>
        <v>389007.61919999996</v>
      </c>
      <c r="P7540" s="1">
        <v>204.36</v>
      </c>
      <c r="Q7540" s="1">
        <v>8.1801999999999992</v>
      </c>
      <c r="S7540">
        <v>19990801</v>
      </c>
      <c r="T7540" s="1">
        <v>387</v>
      </c>
      <c r="U7540" s="2">
        <f t="shared" si="588"/>
        <v>946829.86560000014</v>
      </c>
      <c r="V7540" s="1">
        <v>2278.9</v>
      </c>
      <c r="W7540" s="1">
        <v>161.86000000000001</v>
      </c>
      <c r="Y7540">
        <v>19990801</v>
      </c>
      <c r="Z7540" s="1">
        <v>158</v>
      </c>
      <c r="AA7540" s="2">
        <f t="shared" si="589"/>
        <v>386561.03039999993</v>
      </c>
      <c r="AB7540" s="1">
        <v>618.91999999999996</v>
      </c>
      <c r="AC7540" s="1">
        <v>23.812000000000001</v>
      </c>
    </row>
    <row r="7541" spans="1:29" hidden="1" x14ac:dyDescent="0.25">
      <c r="A7541">
        <v>19990802</v>
      </c>
      <c r="B7541" s="1">
        <v>826</v>
      </c>
      <c r="C7541" s="2">
        <f t="shared" si="585"/>
        <v>2020882.3487999998</v>
      </c>
      <c r="D7541" s="1">
        <v>1881.1</v>
      </c>
      <c r="E7541" s="1">
        <v>85.787000000000006</v>
      </c>
      <c r="G7541">
        <v>19990802</v>
      </c>
      <c r="H7541" s="1">
        <v>1570</v>
      </c>
      <c r="I7541" s="2">
        <f t="shared" si="586"/>
        <v>3841144.4160000002</v>
      </c>
      <c r="J7541" s="1">
        <v>6746.9</v>
      </c>
      <c r="K7541" s="1">
        <v>206.51</v>
      </c>
      <c r="M7541">
        <v>19990802</v>
      </c>
      <c r="N7541" s="1">
        <v>154</v>
      </c>
      <c r="O7541" s="2">
        <f t="shared" si="587"/>
        <v>376774.67520000006</v>
      </c>
      <c r="P7541" s="1">
        <v>191.65</v>
      </c>
      <c r="Q7541" s="1">
        <v>7.5673000000000004</v>
      </c>
      <c r="S7541">
        <v>19990802</v>
      </c>
      <c r="T7541" s="1">
        <v>220</v>
      </c>
      <c r="U7541" s="2">
        <f t="shared" si="588"/>
        <v>538249.53599999996</v>
      </c>
      <c r="V7541" s="1">
        <v>1479.1</v>
      </c>
      <c r="W7541" s="1">
        <v>85.382000000000005</v>
      </c>
      <c r="Y7541">
        <v>19990802</v>
      </c>
      <c r="Z7541" s="1">
        <v>139</v>
      </c>
      <c r="AA7541" s="2">
        <f t="shared" si="589"/>
        <v>340075.8432</v>
      </c>
      <c r="AB7541" s="1">
        <v>472.52</v>
      </c>
      <c r="AC7541" s="1">
        <v>20.251999999999999</v>
      </c>
    </row>
    <row r="7542" spans="1:29" hidden="1" x14ac:dyDescent="0.25">
      <c r="A7542">
        <v>19990803</v>
      </c>
      <c r="B7542" s="1">
        <v>688</v>
      </c>
      <c r="C7542" s="2">
        <f t="shared" si="585"/>
        <v>1683253.0943999998</v>
      </c>
      <c r="D7542" s="1">
        <v>1541.4</v>
      </c>
      <c r="E7542" s="1">
        <v>69.317999999999998</v>
      </c>
      <c r="G7542">
        <v>19990803</v>
      </c>
      <c r="H7542" s="1">
        <v>1560</v>
      </c>
      <c r="I7542" s="2">
        <f t="shared" si="586"/>
        <v>3816678.527999999</v>
      </c>
      <c r="J7542" s="1">
        <v>6695.7</v>
      </c>
      <c r="K7542" s="1">
        <v>205.12</v>
      </c>
      <c r="M7542">
        <v>19990803</v>
      </c>
      <c r="N7542" s="1">
        <v>150</v>
      </c>
      <c r="O7542" s="2">
        <f t="shared" si="587"/>
        <v>366988.31999999995</v>
      </c>
      <c r="P7542" s="1">
        <v>181.7</v>
      </c>
      <c r="Q7542" s="1">
        <v>7.0910000000000002</v>
      </c>
      <c r="S7542">
        <v>19990803</v>
      </c>
      <c r="T7542" s="1">
        <v>193</v>
      </c>
      <c r="U7542" s="2">
        <f t="shared" si="588"/>
        <v>472191.63839999994</v>
      </c>
      <c r="V7542" s="1">
        <v>1345.3</v>
      </c>
      <c r="W7542" s="1">
        <v>73.882999999999996</v>
      </c>
      <c r="Y7542">
        <v>19990803</v>
      </c>
      <c r="Z7542" s="1">
        <v>128</v>
      </c>
      <c r="AA7542" s="2">
        <f t="shared" si="589"/>
        <v>313163.3664</v>
      </c>
      <c r="AB7542" s="1">
        <v>395.69</v>
      </c>
      <c r="AC7542" s="1">
        <v>18.268000000000001</v>
      </c>
    </row>
    <row r="7543" spans="1:29" hidden="1" x14ac:dyDescent="0.25">
      <c r="A7543">
        <v>19990804</v>
      </c>
      <c r="B7543" s="1">
        <v>651</v>
      </c>
      <c r="C7543" s="2">
        <f t="shared" si="585"/>
        <v>1592729.3087999998</v>
      </c>
      <c r="D7543" s="1">
        <v>1446.9</v>
      </c>
      <c r="E7543" s="1">
        <v>64.608999999999995</v>
      </c>
      <c r="G7543">
        <v>19990804</v>
      </c>
      <c r="H7543" s="1">
        <v>1560</v>
      </c>
      <c r="I7543" s="2">
        <f t="shared" si="586"/>
        <v>3816678.527999999</v>
      </c>
      <c r="J7543" s="1">
        <v>6697.5</v>
      </c>
      <c r="K7543" s="1">
        <v>204.92</v>
      </c>
      <c r="M7543">
        <v>19990804</v>
      </c>
      <c r="N7543" s="1">
        <v>210</v>
      </c>
      <c r="O7543" s="2">
        <f t="shared" si="587"/>
        <v>513783.64799999993</v>
      </c>
      <c r="P7543" s="1">
        <v>348.62</v>
      </c>
      <c r="Q7543" s="1">
        <v>15.327999999999999</v>
      </c>
      <c r="S7543">
        <v>19990804</v>
      </c>
      <c r="T7543" s="1">
        <v>194</v>
      </c>
      <c r="U7543" s="2">
        <f t="shared" si="588"/>
        <v>474638.22719999996</v>
      </c>
      <c r="V7543" s="1">
        <v>1349.7</v>
      </c>
      <c r="W7543" s="1">
        <v>74.325999999999993</v>
      </c>
      <c r="Y7543">
        <v>19990804</v>
      </c>
      <c r="Z7543" s="1">
        <v>123</v>
      </c>
      <c r="AA7543" s="2">
        <f t="shared" si="589"/>
        <v>300930.42239999998</v>
      </c>
      <c r="AB7543" s="1">
        <v>362.57</v>
      </c>
      <c r="AC7543" s="1">
        <v>17.393000000000001</v>
      </c>
    </row>
    <row r="7544" spans="1:29" hidden="1" x14ac:dyDescent="0.25">
      <c r="A7544">
        <v>19990805</v>
      </c>
      <c r="B7544" s="1">
        <v>618</v>
      </c>
      <c r="C7544" s="2">
        <f t="shared" si="585"/>
        <v>1511991.8783999998</v>
      </c>
      <c r="D7544" s="1">
        <v>1362.9</v>
      </c>
      <c r="E7544" s="1">
        <v>60.444000000000003</v>
      </c>
      <c r="G7544">
        <v>19990805</v>
      </c>
      <c r="H7544" s="1">
        <v>1540</v>
      </c>
      <c r="I7544" s="2">
        <f t="shared" si="586"/>
        <v>3767746.7520000003</v>
      </c>
      <c r="J7544" s="1">
        <v>6594.6</v>
      </c>
      <c r="K7544" s="1">
        <v>202.33</v>
      </c>
      <c r="M7544">
        <v>19990805</v>
      </c>
      <c r="N7544" s="1">
        <v>270</v>
      </c>
      <c r="O7544" s="2">
        <f t="shared" si="587"/>
        <v>660578.97600000002</v>
      </c>
      <c r="P7544" s="1">
        <v>550.01</v>
      </c>
      <c r="Q7544" s="1">
        <v>26.4</v>
      </c>
      <c r="S7544">
        <v>19990805</v>
      </c>
      <c r="T7544" s="1">
        <v>233</v>
      </c>
      <c r="U7544" s="2">
        <f t="shared" si="588"/>
        <v>570055.19040000008</v>
      </c>
      <c r="V7544" s="1">
        <v>1540.7</v>
      </c>
      <c r="W7544" s="1">
        <v>91.094999999999999</v>
      </c>
      <c r="Y7544">
        <v>19990805</v>
      </c>
      <c r="Z7544" s="1">
        <v>119</v>
      </c>
      <c r="AA7544" s="2">
        <f t="shared" si="589"/>
        <v>291144.06719999999</v>
      </c>
      <c r="AB7544" s="1">
        <v>336.96</v>
      </c>
      <c r="AC7544" s="1">
        <v>16.702000000000002</v>
      </c>
    </row>
    <row r="7545" spans="1:29" hidden="1" x14ac:dyDescent="0.25">
      <c r="A7545">
        <v>19990806</v>
      </c>
      <c r="B7545" s="1">
        <v>499</v>
      </c>
      <c r="C7545" s="2">
        <f t="shared" si="585"/>
        <v>1220847.8111999999</v>
      </c>
      <c r="D7545" s="1">
        <v>1078.0999999999999</v>
      </c>
      <c r="E7545" s="1">
        <v>47.162999999999997</v>
      </c>
      <c r="G7545">
        <v>19990806</v>
      </c>
      <c r="H7545" s="1">
        <v>1470</v>
      </c>
      <c r="I7545" s="2">
        <f t="shared" si="586"/>
        <v>3596485.5359999994</v>
      </c>
      <c r="J7545" s="1">
        <v>6231.6</v>
      </c>
      <c r="K7545" s="1">
        <v>193.92</v>
      </c>
      <c r="M7545">
        <v>19990806</v>
      </c>
      <c r="N7545" s="1">
        <v>196</v>
      </c>
      <c r="O7545" s="2">
        <f t="shared" si="587"/>
        <v>479531.4047999999</v>
      </c>
      <c r="P7545" s="1">
        <v>305.85000000000002</v>
      </c>
      <c r="Q7545" s="1">
        <v>13.058999999999999</v>
      </c>
      <c r="S7545">
        <v>19990806</v>
      </c>
      <c r="T7545" s="1">
        <v>182</v>
      </c>
      <c r="U7545" s="2">
        <f t="shared" si="588"/>
        <v>445279.16159999999</v>
      </c>
      <c r="V7545" s="1">
        <v>1288.9000000000001</v>
      </c>
      <c r="W7545" s="1">
        <v>69.296999999999997</v>
      </c>
      <c r="Y7545">
        <v>19990806</v>
      </c>
      <c r="Z7545" s="1">
        <v>118</v>
      </c>
      <c r="AA7545" s="2">
        <f t="shared" si="589"/>
        <v>288697.47839999996</v>
      </c>
      <c r="AB7545" s="1">
        <v>330.34</v>
      </c>
      <c r="AC7545" s="1">
        <v>16.542000000000002</v>
      </c>
    </row>
    <row r="7546" spans="1:29" hidden="1" x14ac:dyDescent="0.25">
      <c r="A7546">
        <v>19990807</v>
      </c>
      <c r="B7546" s="1">
        <v>566</v>
      </c>
      <c r="C7546" s="2">
        <f t="shared" si="585"/>
        <v>1384769.2607999998</v>
      </c>
      <c r="D7546" s="1">
        <v>1230.5</v>
      </c>
      <c r="E7546" s="1">
        <v>53.875</v>
      </c>
      <c r="G7546">
        <v>19990807</v>
      </c>
      <c r="H7546" s="1">
        <v>1490</v>
      </c>
      <c r="I7546" s="2">
        <f t="shared" si="586"/>
        <v>3645417.3119999999</v>
      </c>
      <c r="J7546" s="1">
        <v>6338.4</v>
      </c>
      <c r="K7546" s="1">
        <v>196</v>
      </c>
      <c r="M7546">
        <v>19990807</v>
      </c>
      <c r="N7546" s="1">
        <v>172</v>
      </c>
      <c r="O7546" s="2">
        <f t="shared" si="587"/>
        <v>420813.27359999996</v>
      </c>
      <c r="P7546" s="1">
        <v>237.78</v>
      </c>
      <c r="Q7546" s="1">
        <v>9.6632999999999996</v>
      </c>
      <c r="S7546">
        <v>19990807</v>
      </c>
      <c r="T7546" s="1">
        <v>257</v>
      </c>
      <c r="U7546" s="2">
        <f t="shared" si="588"/>
        <v>628773.32160000002</v>
      </c>
      <c r="V7546" s="1">
        <v>1655.7</v>
      </c>
      <c r="W7546" s="1">
        <v>101.67</v>
      </c>
      <c r="Y7546">
        <v>19990807</v>
      </c>
      <c r="Z7546" s="1">
        <v>127</v>
      </c>
      <c r="AA7546" s="2">
        <f t="shared" si="589"/>
        <v>310716.77759999997</v>
      </c>
      <c r="AB7546" s="1">
        <v>386.82</v>
      </c>
      <c r="AC7546" s="1">
        <v>18.158000000000001</v>
      </c>
    </row>
    <row r="7547" spans="1:29" hidden="1" x14ac:dyDescent="0.25">
      <c r="A7547">
        <v>19990808</v>
      </c>
      <c r="B7547" s="1">
        <v>603</v>
      </c>
      <c r="C7547" s="2">
        <f t="shared" si="585"/>
        <v>1475293.0463999999</v>
      </c>
      <c r="D7547" s="1">
        <v>1312.3</v>
      </c>
      <c r="E7547" s="1">
        <v>57.368000000000002</v>
      </c>
      <c r="G7547">
        <v>19990808</v>
      </c>
      <c r="H7547" s="1">
        <v>1480</v>
      </c>
      <c r="I7547" s="2">
        <f t="shared" si="586"/>
        <v>3620951.4239999996</v>
      </c>
      <c r="J7547" s="1">
        <v>6289.5</v>
      </c>
      <c r="K7547" s="1">
        <v>194.59</v>
      </c>
      <c r="M7547">
        <v>19990808</v>
      </c>
      <c r="N7547" s="1">
        <v>170</v>
      </c>
      <c r="O7547" s="2">
        <f t="shared" si="587"/>
        <v>415920.09600000002</v>
      </c>
      <c r="P7547" s="1">
        <v>232.31</v>
      </c>
      <c r="Q7547" s="1">
        <v>9.3782999999999994</v>
      </c>
      <c r="S7547">
        <v>19990808</v>
      </c>
      <c r="T7547" s="1">
        <v>623</v>
      </c>
      <c r="U7547" s="2">
        <f t="shared" si="588"/>
        <v>1524224.8223999999</v>
      </c>
      <c r="V7547" s="1">
        <v>3375.4</v>
      </c>
      <c r="W7547" s="1">
        <v>283.55</v>
      </c>
      <c r="Y7547">
        <v>19990808</v>
      </c>
      <c r="Z7547" s="1">
        <v>125</v>
      </c>
      <c r="AA7547" s="2">
        <f t="shared" si="589"/>
        <v>305823.59999999998</v>
      </c>
      <c r="AB7547" s="1">
        <v>373.26</v>
      </c>
      <c r="AC7547" s="1">
        <v>17.812999999999999</v>
      </c>
    </row>
    <row r="7548" spans="1:29" hidden="1" x14ac:dyDescent="0.25">
      <c r="A7548">
        <v>19990809</v>
      </c>
      <c r="B7548" s="1">
        <v>574</v>
      </c>
      <c r="C7548" s="2">
        <f t="shared" si="585"/>
        <v>1404341.9712</v>
      </c>
      <c r="D7548" s="1">
        <v>1240.0999999999999</v>
      </c>
      <c r="E7548" s="1">
        <v>53.847000000000001</v>
      </c>
      <c r="G7548">
        <v>19990809</v>
      </c>
      <c r="H7548" s="1">
        <v>1490</v>
      </c>
      <c r="I7548" s="2">
        <f t="shared" si="586"/>
        <v>3645417.3119999999</v>
      </c>
      <c r="J7548" s="1">
        <v>6345.1</v>
      </c>
      <c r="K7548" s="1">
        <v>195.49</v>
      </c>
      <c r="M7548">
        <v>19990809</v>
      </c>
      <c r="N7548" s="1">
        <v>167</v>
      </c>
      <c r="O7548" s="2">
        <f t="shared" si="587"/>
        <v>408580.32959999994</v>
      </c>
      <c r="P7548" s="1">
        <v>224.25</v>
      </c>
      <c r="Q7548" s="1">
        <v>8.9726999999999997</v>
      </c>
      <c r="S7548">
        <v>19990809</v>
      </c>
      <c r="T7548" s="1">
        <v>245</v>
      </c>
      <c r="U7548" s="2">
        <f t="shared" si="588"/>
        <v>599414.25600000005</v>
      </c>
      <c r="V7548" s="1">
        <v>1596.6</v>
      </c>
      <c r="W7548" s="1">
        <v>96.331000000000003</v>
      </c>
      <c r="Y7548">
        <v>19990809</v>
      </c>
      <c r="Z7548" s="1">
        <v>112</v>
      </c>
      <c r="AA7548" s="2">
        <f t="shared" si="589"/>
        <v>274017.94559999998</v>
      </c>
      <c r="AB7548" s="1">
        <v>293.35000000000002</v>
      </c>
      <c r="AC7548" s="1">
        <v>15.532999999999999</v>
      </c>
    </row>
    <row r="7549" spans="1:29" hidden="1" x14ac:dyDescent="0.25">
      <c r="A7549">
        <v>19990810</v>
      </c>
      <c r="B7549" s="1">
        <v>665</v>
      </c>
      <c r="C7549" s="2">
        <f t="shared" si="585"/>
        <v>1626981.5519999997</v>
      </c>
      <c r="D7549" s="1">
        <v>1447.2</v>
      </c>
      <c r="E7549" s="1">
        <v>62.993000000000002</v>
      </c>
      <c r="G7549">
        <v>19990810</v>
      </c>
      <c r="H7549" s="1">
        <v>1500</v>
      </c>
      <c r="I7549" s="2">
        <f t="shared" si="586"/>
        <v>3669883.1999999997</v>
      </c>
      <c r="J7549" s="1">
        <v>6401.2</v>
      </c>
      <c r="K7549" s="1">
        <v>196.37</v>
      </c>
      <c r="M7549">
        <v>19990810</v>
      </c>
      <c r="N7549" s="1">
        <v>169</v>
      </c>
      <c r="O7549" s="2">
        <f t="shared" si="587"/>
        <v>413473.50719999999</v>
      </c>
      <c r="P7549" s="1">
        <v>229.46</v>
      </c>
      <c r="Q7549" s="1">
        <v>9.1974</v>
      </c>
      <c r="S7549">
        <v>19990810</v>
      </c>
      <c r="T7549" s="1">
        <v>208</v>
      </c>
      <c r="U7549" s="2">
        <f t="shared" si="588"/>
        <v>508890.47039999987</v>
      </c>
      <c r="V7549" s="1">
        <v>1415.9</v>
      </c>
      <c r="W7549" s="1">
        <v>80.251000000000005</v>
      </c>
      <c r="Y7549">
        <v>19990810</v>
      </c>
      <c r="Z7549" s="1">
        <v>108</v>
      </c>
      <c r="AA7549" s="2">
        <f t="shared" si="589"/>
        <v>264231.59039999999</v>
      </c>
      <c r="AB7549" s="1">
        <v>270.32</v>
      </c>
      <c r="AC7549" s="1">
        <v>14.853999999999999</v>
      </c>
    </row>
    <row r="7550" spans="1:29" hidden="1" x14ac:dyDescent="0.25">
      <c r="A7550">
        <v>19990811</v>
      </c>
      <c r="B7550" s="1">
        <v>718</v>
      </c>
      <c r="C7550" s="2">
        <f t="shared" si="585"/>
        <v>1756650.7583999997</v>
      </c>
      <c r="D7550" s="1">
        <v>1565.5</v>
      </c>
      <c r="E7550" s="1">
        <v>68.097999999999999</v>
      </c>
      <c r="G7550">
        <v>19990811</v>
      </c>
      <c r="H7550" s="1">
        <v>1510</v>
      </c>
      <c r="I7550" s="2">
        <f t="shared" si="586"/>
        <v>3694349.088</v>
      </c>
      <c r="J7550" s="1">
        <v>6457.9</v>
      </c>
      <c r="K7550" s="1">
        <v>197.24</v>
      </c>
      <c r="M7550">
        <v>19990811</v>
      </c>
      <c r="N7550" s="1">
        <v>181</v>
      </c>
      <c r="O7550" s="2">
        <f t="shared" si="587"/>
        <v>442832.57279999997</v>
      </c>
      <c r="P7550" s="1">
        <v>262.11</v>
      </c>
      <c r="Q7550" s="1">
        <v>10.741</v>
      </c>
      <c r="S7550">
        <v>19990811</v>
      </c>
      <c r="T7550" s="1">
        <v>210</v>
      </c>
      <c r="U7550" s="2">
        <f t="shared" si="588"/>
        <v>513783.64799999993</v>
      </c>
      <c r="V7550" s="1">
        <v>1425.3</v>
      </c>
      <c r="W7550" s="1">
        <v>81.075000000000003</v>
      </c>
      <c r="Y7550">
        <v>19990811</v>
      </c>
      <c r="Z7550" s="1">
        <v>112</v>
      </c>
      <c r="AA7550" s="2">
        <f t="shared" si="589"/>
        <v>274017.94559999998</v>
      </c>
      <c r="AB7550" s="1">
        <v>292.48</v>
      </c>
      <c r="AC7550" s="1">
        <v>15.553000000000001</v>
      </c>
    </row>
    <row r="7551" spans="1:29" hidden="1" x14ac:dyDescent="0.25">
      <c r="A7551">
        <v>19990812</v>
      </c>
      <c r="B7551" s="1">
        <v>675</v>
      </c>
      <c r="C7551" s="2">
        <f t="shared" si="585"/>
        <v>1651447.44</v>
      </c>
      <c r="D7551" s="1">
        <v>1460.5</v>
      </c>
      <c r="E7551" s="1">
        <v>63.048999999999999</v>
      </c>
      <c r="G7551">
        <v>19990812</v>
      </c>
      <c r="H7551" s="1">
        <v>1480</v>
      </c>
      <c r="I7551" s="2">
        <f t="shared" si="586"/>
        <v>3620951.4239999996</v>
      </c>
      <c r="J7551" s="1">
        <v>6305.6</v>
      </c>
      <c r="K7551" s="1">
        <v>193.47</v>
      </c>
      <c r="M7551">
        <v>19990812</v>
      </c>
      <c r="N7551" s="1">
        <v>166</v>
      </c>
      <c r="O7551" s="2">
        <f t="shared" si="587"/>
        <v>406133.74080000003</v>
      </c>
      <c r="P7551" s="1">
        <v>221.39</v>
      </c>
      <c r="Q7551" s="1">
        <v>8.7704000000000004</v>
      </c>
      <c r="S7551">
        <v>19990812</v>
      </c>
      <c r="T7551" s="1">
        <v>196</v>
      </c>
      <c r="U7551" s="2">
        <f t="shared" si="588"/>
        <v>479531.4047999999</v>
      </c>
      <c r="V7551" s="1">
        <v>1356</v>
      </c>
      <c r="W7551" s="1">
        <v>75.081000000000003</v>
      </c>
      <c r="Y7551">
        <v>19990812</v>
      </c>
      <c r="Z7551" s="1">
        <v>114</v>
      </c>
      <c r="AA7551" s="2">
        <f t="shared" si="589"/>
        <v>278911.12320000003</v>
      </c>
      <c r="AB7551" s="1">
        <v>303.62</v>
      </c>
      <c r="AC7551" s="1">
        <v>15.909000000000001</v>
      </c>
    </row>
    <row r="7552" spans="1:29" hidden="1" x14ac:dyDescent="0.25">
      <c r="A7552">
        <v>19990813</v>
      </c>
      <c r="B7552" s="1">
        <v>1460</v>
      </c>
      <c r="C7552" s="2">
        <f t="shared" si="585"/>
        <v>3572019.648</v>
      </c>
      <c r="D7552" s="1">
        <v>3295.2</v>
      </c>
      <c r="E7552" s="1">
        <v>148.18</v>
      </c>
      <c r="G7552">
        <v>19990813</v>
      </c>
      <c r="H7552" s="1">
        <v>1610</v>
      </c>
      <c r="I7552" s="2">
        <f t="shared" si="586"/>
        <v>3939007.9679999999</v>
      </c>
      <c r="J7552" s="1">
        <v>6996.3</v>
      </c>
      <c r="K7552" s="1">
        <v>208.42</v>
      </c>
      <c r="M7552">
        <v>19990813</v>
      </c>
      <c r="N7552" s="1">
        <v>172</v>
      </c>
      <c r="O7552" s="2">
        <f t="shared" si="587"/>
        <v>420813.27359999996</v>
      </c>
      <c r="P7552" s="1">
        <v>237.27</v>
      </c>
      <c r="Q7552" s="1">
        <v>9.4949999999999992</v>
      </c>
      <c r="S7552">
        <v>19990813</v>
      </c>
      <c r="T7552" s="1">
        <v>522</v>
      </c>
      <c r="U7552" s="2">
        <f t="shared" si="588"/>
        <v>1277119.3535999998</v>
      </c>
      <c r="V7552" s="1">
        <v>2899.7</v>
      </c>
      <c r="W7552" s="1">
        <v>229.35</v>
      </c>
      <c r="Y7552">
        <v>19990813</v>
      </c>
      <c r="Z7552" s="1">
        <v>116</v>
      </c>
      <c r="AA7552" s="2">
        <f t="shared" si="589"/>
        <v>283804.30080000003</v>
      </c>
      <c r="AB7552" s="1">
        <v>314.94</v>
      </c>
      <c r="AC7552" s="1">
        <v>16.266999999999999</v>
      </c>
    </row>
    <row r="7553" spans="1:29" hidden="1" x14ac:dyDescent="0.25">
      <c r="A7553">
        <v>19990814</v>
      </c>
      <c r="B7553" s="1">
        <v>1460</v>
      </c>
      <c r="C7553" s="2">
        <f t="shared" si="585"/>
        <v>3572019.648</v>
      </c>
      <c r="D7553" s="1">
        <v>3284.7</v>
      </c>
      <c r="E7553" s="1">
        <v>147.04</v>
      </c>
      <c r="G7553">
        <v>19990814</v>
      </c>
      <c r="H7553" s="1">
        <v>1610</v>
      </c>
      <c r="I7553" s="2">
        <f t="shared" si="586"/>
        <v>3939007.9679999999</v>
      </c>
      <c r="J7553" s="1">
        <v>7002.2</v>
      </c>
      <c r="K7553" s="1">
        <v>208.07</v>
      </c>
      <c r="M7553">
        <v>19990814</v>
      </c>
      <c r="N7553" s="1">
        <v>193</v>
      </c>
      <c r="O7553" s="2">
        <f t="shared" si="587"/>
        <v>472191.63839999994</v>
      </c>
      <c r="P7553" s="1">
        <v>296.17</v>
      </c>
      <c r="Q7553" s="1">
        <v>12.32</v>
      </c>
      <c r="S7553">
        <v>19990814</v>
      </c>
      <c r="T7553" s="1">
        <v>843</v>
      </c>
      <c r="U7553" s="2">
        <f t="shared" si="588"/>
        <v>2062474.3583999996</v>
      </c>
      <c r="V7553" s="1">
        <v>4399.3</v>
      </c>
      <c r="W7553" s="1">
        <v>407.53</v>
      </c>
      <c r="Y7553">
        <v>19990814</v>
      </c>
      <c r="Z7553" s="1">
        <v>108</v>
      </c>
      <c r="AA7553" s="2">
        <f t="shared" si="589"/>
        <v>264231.59039999999</v>
      </c>
      <c r="AB7553" s="1">
        <v>268.7</v>
      </c>
      <c r="AC7553" s="1">
        <v>14.884</v>
      </c>
    </row>
    <row r="7554" spans="1:29" hidden="1" x14ac:dyDescent="0.25">
      <c r="A7554">
        <v>19990815</v>
      </c>
      <c r="B7554" s="1">
        <v>1020</v>
      </c>
      <c r="C7554" s="2">
        <f t="shared" si="585"/>
        <v>2495520.5759999999</v>
      </c>
      <c r="D7554" s="1">
        <v>2244.5</v>
      </c>
      <c r="E7554" s="1">
        <v>97.77</v>
      </c>
      <c r="G7554">
        <v>19990815</v>
      </c>
      <c r="H7554" s="1">
        <v>1690</v>
      </c>
      <c r="I7554" s="2">
        <f t="shared" si="586"/>
        <v>4134735.0719999992</v>
      </c>
      <c r="J7554" s="1">
        <v>7437.5</v>
      </c>
      <c r="K7554" s="1">
        <v>217.44</v>
      </c>
      <c r="M7554">
        <v>19990815</v>
      </c>
      <c r="N7554" s="1">
        <v>169</v>
      </c>
      <c r="O7554" s="2">
        <f t="shared" si="587"/>
        <v>413473.50719999999</v>
      </c>
      <c r="P7554" s="1">
        <v>229.14</v>
      </c>
      <c r="Q7554" s="1">
        <v>9.0607000000000006</v>
      </c>
      <c r="S7554">
        <v>19990815</v>
      </c>
      <c r="T7554" s="1">
        <v>325</v>
      </c>
      <c r="U7554" s="2">
        <f t="shared" si="588"/>
        <v>795141.36</v>
      </c>
      <c r="V7554" s="1">
        <v>1976.1</v>
      </c>
      <c r="W7554" s="1">
        <v>132.15</v>
      </c>
      <c r="Y7554">
        <v>19990815</v>
      </c>
      <c r="Z7554" s="1">
        <v>103</v>
      </c>
      <c r="AA7554" s="2">
        <f t="shared" si="589"/>
        <v>251998.64639999997</v>
      </c>
      <c r="AB7554" s="1">
        <v>241.45</v>
      </c>
      <c r="AC7554" s="1">
        <v>14.037000000000001</v>
      </c>
    </row>
    <row r="7555" spans="1:29" hidden="1" x14ac:dyDescent="0.25">
      <c r="A7555">
        <v>19990816</v>
      </c>
      <c r="B7555" s="1">
        <v>797</v>
      </c>
      <c r="C7555" s="2">
        <f t="shared" si="585"/>
        <v>1949931.2735999997</v>
      </c>
      <c r="D7555" s="1">
        <v>1722.3</v>
      </c>
      <c r="E7555" s="1">
        <v>73.64</v>
      </c>
      <c r="G7555">
        <v>19990816</v>
      </c>
      <c r="H7555" s="1">
        <v>1490</v>
      </c>
      <c r="I7555" s="2">
        <f t="shared" si="586"/>
        <v>3645417.3119999999</v>
      </c>
      <c r="J7555" s="1">
        <v>6379.8</v>
      </c>
      <c r="K7555" s="1">
        <v>193.26</v>
      </c>
      <c r="M7555">
        <v>19990816</v>
      </c>
      <c r="N7555" s="1">
        <v>161</v>
      </c>
      <c r="O7555" s="2">
        <f t="shared" si="587"/>
        <v>393900.79679999995</v>
      </c>
      <c r="P7555" s="1">
        <v>208.23</v>
      </c>
      <c r="Q7555" s="1">
        <v>8.0677000000000003</v>
      </c>
      <c r="S7555">
        <v>19990816</v>
      </c>
      <c r="T7555" s="1">
        <v>225</v>
      </c>
      <c r="U7555" s="2">
        <f t="shared" si="588"/>
        <v>550482.48</v>
      </c>
      <c r="V7555" s="1">
        <v>1496.9</v>
      </c>
      <c r="W7555" s="1">
        <v>87.241</v>
      </c>
      <c r="Y7555">
        <v>19990816</v>
      </c>
      <c r="Z7555" s="1">
        <v>101</v>
      </c>
      <c r="AA7555" s="2">
        <f t="shared" si="589"/>
        <v>247105.4688</v>
      </c>
      <c r="AB7555" s="1">
        <v>230.74</v>
      </c>
      <c r="AC7555" s="1">
        <v>13.702999999999999</v>
      </c>
    </row>
    <row r="7556" spans="1:29" hidden="1" x14ac:dyDescent="0.25">
      <c r="A7556">
        <v>19990817</v>
      </c>
      <c r="B7556" s="1">
        <v>804</v>
      </c>
      <c r="C7556" s="2">
        <f t="shared" si="585"/>
        <v>1967057.3951999999</v>
      </c>
      <c r="D7556" s="1">
        <v>1733.4</v>
      </c>
      <c r="E7556" s="1">
        <v>73.811000000000007</v>
      </c>
      <c r="G7556">
        <v>19990817</v>
      </c>
      <c r="H7556" s="1">
        <v>1580</v>
      </c>
      <c r="I7556" s="2">
        <f t="shared" si="586"/>
        <v>3865610.3039999995</v>
      </c>
      <c r="J7556" s="1">
        <v>6862.1</v>
      </c>
      <c r="K7556" s="1">
        <v>203.35</v>
      </c>
      <c r="M7556">
        <v>19990817</v>
      </c>
      <c r="N7556" s="1">
        <v>155</v>
      </c>
      <c r="O7556" s="2">
        <f t="shared" si="587"/>
        <v>379221.26399999997</v>
      </c>
      <c r="P7556" s="1">
        <v>193.07</v>
      </c>
      <c r="Q7556" s="1">
        <v>7.3562000000000003</v>
      </c>
      <c r="S7556">
        <v>19990817</v>
      </c>
      <c r="T7556" s="1">
        <v>202</v>
      </c>
      <c r="U7556" s="2">
        <f t="shared" si="588"/>
        <v>494210.9376</v>
      </c>
      <c r="V7556" s="1">
        <v>1384.1</v>
      </c>
      <c r="W7556" s="1">
        <v>77.33</v>
      </c>
      <c r="Y7556">
        <v>19990817</v>
      </c>
      <c r="Z7556" s="1">
        <v>104</v>
      </c>
      <c r="AA7556" s="2">
        <f t="shared" si="589"/>
        <v>254445.23519999994</v>
      </c>
      <c r="AB7556" s="1">
        <v>245.96</v>
      </c>
      <c r="AC7556" s="1">
        <v>14.214</v>
      </c>
    </row>
    <row r="7557" spans="1:29" hidden="1" x14ac:dyDescent="0.25">
      <c r="A7557">
        <v>19990818</v>
      </c>
      <c r="B7557" s="1">
        <v>764</v>
      </c>
      <c r="C7557" s="2">
        <f t="shared" si="585"/>
        <v>1869193.8432</v>
      </c>
      <c r="D7557" s="1">
        <v>1637.1</v>
      </c>
      <c r="E7557" s="1">
        <v>69.200999999999993</v>
      </c>
      <c r="G7557">
        <v>19990818</v>
      </c>
      <c r="H7557" s="1">
        <v>1500</v>
      </c>
      <c r="I7557" s="2">
        <f t="shared" si="586"/>
        <v>3669883.1999999997</v>
      </c>
      <c r="J7557" s="1">
        <v>6445.5</v>
      </c>
      <c r="K7557" s="1">
        <v>193.65</v>
      </c>
      <c r="M7557">
        <v>19990818</v>
      </c>
      <c r="N7557" s="1">
        <v>150</v>
      </c>
      <c r="O7557" s="2">
        <f t="shared" si="587"/>
        <v>366988.31999999995</v>
      </c>
      <c r="P7557" s="1">
        <v>180.77</v>
      </c>
      <c r="Q7557" s="1">
        <v>6.7861000000000002</v>
      </c>
      <c r="S7557">
        <v>19990818</v>
      </c>
      <c r="T7557" s="1">
        <v>190</v>
      </c>
      <c r="U7557" s="2">
        <f t="shared" si="588"/>
        <v>464851.87200000003</v>
      </c>
      <c r="V7557" s="1">
        <v>1324.7</v>
      </c>
      <c r="W7557" s="1">
        <v>72.2</v>
      </c>
      <c r="Y7557">
        <v>19990818</v>
      </c>
      <c r="Z7557" s="1">
        <v>98</v>
      </c>
      <c r="AA7557" s="2">
        <f t="shared" si="589"/>
        <v>239765.70239999995</v>
      </c>
      <c r="AB7557" s="1">
        <v>214.98</v>
      </c>
      <c r="AC7557" s="1">
        <v>13.205</v>
      </c>
    </row>
    <row r="7558" spans="1:29" hidden="1" x14ac:dyDescent="0.25">
      <c r="A7558">
        <v>19990819</v>
      </c>
      <c r="B7558" s="1">
        <v>741</v>
      </c>
      <c r="C7558" s="2">
        <f t="shared" si="585"/>
        <v>1812922.3007999999</v>
      </c>
      <c r="D7558" s="1">
        <v>1580.3</v>
      </c>
      <c r="E7558" s="1">
        <v>66.388999999999996</v>
      </c>
      <c r="G7558">
        <v>19990819</v>
      </c>
      <c r="H7558" s="1">
        <v>1620</v>
      </c>
      <c r="I7558" s="2">
        <f t="shared" si="586"/>
        <v>3963473.8559999997</v>
      </c>
      <c r="J7558" s="1">
        <v>7090.9</v>
      </c>
      <c r="K7558" s="1">
        <v>207.27</v>
      </c>
      <c r="M7558">
        <v>19990819</v>
      </c>
      <c r="N7558" s="1">
        <v>145</v>
      </c>
      <c r="O7558" s="2">
        <f t="shared" si="587"/>
        <v>354755.37599999993</v>
      </c>
      <c r="P7558" s="1">
        <v>168.81</v>
      </c>
      <c r="Q7558" s="1">
        <v>6.2404000000000002</v>
      </c>
      <c r="S7558">
        <v>19990819</v>
      </c>
      <c r="T7558" s="1">
        <v>185</v>
      </c>
      <c r="U7558" s="2">
        <f t="shared" si="588"/>
        <v>452618.92799999996</v>
      </c>
      <c r="V7558" s="1">
        <v>1299.8</v>
      </c>
      <c r="W7558" s="1">
        <v>70.031999999999996</v>
      </c>
      <c r="Y7558">
        <v>19990819</v>
      </c>
      <c r="Z7558" s="1">
        <v>91</v>
      </c>
      <c r="AA7558" s="2">
        <f t="shared" si="589"/>
        <v>222639.5808</v>
      </c>
      <c r="AB7558" s="1">
        <v>181.47</v>
      </c>
      <c r="AC7558" s="1">
        <v>12.051</v>
      </c>
    </row>
    <row r="7559" spans="1:29" hidden="1" x14ac:dyDescent="0.25">
      <c r="A7559">
        <v>19990820</v>
      </c>
      <c r="B7559" s="1">
        <v>725</v>
      </c>
      <c r="C7559" s="2">
        <f t="shared" si="585"/>
        <v>1773776.88</v>
      </c>
      <c r="D7559" s="1">
        <v>1539.9</v>
      </c>
      <c r="E7559" s="1">
        <v>64.322000000000003</v>
      </c>
      <c r="G7559">
        <v>19990820</v>
      </c>
      <c r="H7559" s="1">
        <v>1500</v>
      </c>
      <c r="I7559" s="2">
        <f t="shared" si="586"/>
        <v>3669883.1999999997</v>
      </c>
      <c r="J7559" s="1">
        <v>6460.2</v>
      </c>
      <c r="K7559" s="1">
        <v>192.84</v>
      </c>
      <c r="M7559">
        <v>19990820</v>
      </c>
      <c r="N7559" s="1">
        <v>150</v>
      </c>
      <c r="O7559" s="2">
        <f t="shared" si="587"/>
        <v>366988.31999999995</v>
      </c>
      <c r="P7559" s="1">
        <v>180.74</v>
      </c>
      <c r="Q7559" s="1">
        <v>6.7436999999999996</v>
      </c>
      <c r="S7559">
        <v>19990820</v>
      </c>
      <c r="T7559" s="1">
        <v>179</v>
      </c>
      <c r="U7559" s="2">
        <f t="shared" si="588"/>
        <v>437939.39520000003</v>
      </c>
      <c r="V7559" s="1">
        <v>1269.8</v>
      </c>
      <c r="W7559" s="1">
        <v>67.457999999999998</v>
      </c>
      <c r="Y7559">
        <v>19990820</v>
      </c>
      <c r="Z7559" s="1">
        <v>91</v>
      </c>
      <c r="AA7559" s="2">
        <f t="shared" si="589"/>
        <v>222639.5808</v>
      </c>
      <c r="AB7559" s="1">
        <v>181.19</v>
      </c>
      <c r="AC7559" s="1">
        <v>12.052</v>
      </c>
    </row>
    <row r="7560" spans="1:29" hidden="1" x14ac:dyDescent="0.25">
      <c r="A7560">
        <v>19990821</v>
      </c>
      <c r="B7560" s="1">
        <v>588</v>
      </c>
      <c r="C7560" s="2">
        <f t="shared" si="585"/>
        <v>1438594.2143999999</v>
      </c>
      <c r="D7560" s="1">
        <v>1227.3</v>
      </c>
      <c r="E7560" s="1">
        <v>50.515000000000001</v>
      </c>
      <c r="G7560">
        <v>19990821</v>
      </c>
      <c r="H7560" s="1">
        <v>1440</v>
      </c>
      <c r="I7560" s="2">
        <f t="shared" si="586"/>
        <v>3523087.8720000004</v>
      </c>
      <c r="J7560" s="1">
        <v>6152.5</v>
      </c>
      <c r="K7560" s="1">
        <v>185.68</v>
      </c>
      <c r="M7560">
        <v>19990821</v>
      </c>
      <c r="N7560" s="1">
        <v>145</v>
      </c>
      <c r="O7560" s="2">
        <f t="shared" si="587"/>
        <v>354755.37599999993</v>
      </c>
      <c r="P7560" s="1">
        <v>168.79</v>
      </c>
      <c r="Q7560" s="1">
        <v>6.2012</v>
      </c>
      <c r="S7560">
        <v>19990821</v>
      </c>
      <c r="T7560" s="1">
        <v>170</v>
      </c>
      <c r="U7560" s="2">
        <f t="shared" si="588"/>
        <v>415920.09600000002</v>
      </c>
      <c r="V7560" s="1">
        <v>1224.5999999999999</v>
      </c>
      <c r="W7560" s="1">
        <v>63.665999999999997</v>
      </c>
      <c r="Y7560">
        <v>19990821</v>
      </c>
      <c r="Z7560" s="1">
        <v>89</v>
      </c>
      <c r="AA7560" s="2">
        <f t="shared" si="589"/>
        <v>217746.40320000003</v>
      </c>
      <c r="AB7560" s="1">
        <v>171.96</v>
      </c>
      <c r="AC7560" s="1">
        <v>11.726000000000001</v>
      </c>
    </row>
    <row r="7561" spans="1:29" hidden="1" x14ac:dyDescent="0.25">
      <c r="A7561">
        <v>19990822</v>
      </c>
      <c r="B7561" s="1">
        <v>610</v>
      </c>
      <c r="C7561" s="2">
        <f t="shared" si="585"/>
        <v>1492419.1680000001</v>
      </c>
      <c r="D7561" s="1">
        <v>1273.7</v>
      </c>
      <c r="E7561" s="1">
        <v>52.27</v>
      </c>
      <c r="G7561">
        <v>19990822</v>
      </c>
      <c r="H7561" s="1">
        <v>1340</v>
      </c>
      <c r="I7561" s="2">
        <f t="shared" si="586"/>
        <v>3278428.9919999996</v>
      </c>
      <c r="J7561" s="1">
        <v>5640.2</v>
      </c>
      <c r="K7561" s="1">
        <v>174.41</v>
      </c>
      <c r="M7561">
        <v>19990822</v>
      </c>
      <c r="N7561" s="1">
        <v>139</v>
      </c>
      <c r="O7561" s="2">
        <f t="shared" si="587"/>
        <v>340075.8432</v>
      </c>
      <c r="P7561" s="1">
        <v>154.9</v>
      </c>
      <c r="Q7561" s="1">
        <v>5.5857999999999999</v>
      </c>
      <c r="S7561">
        <v>19990822</v>
      </c>
      <c r="T7561" s="1">
        <v>167</v>
      </c>
      <c r="U7561" s="2">
        <f t="shared" si="588"/>
        <v>408580.32959999994</v>
      </c>
      <c r="V7561" s="1">
        <v>1209.5</v>
      </c>
      <c r="W7561" s="1">
        <v>62.35</v>
      </c>
      <c r="Y7561">
        <v>19990822</v>
      </c>
      <c r="Z7561" s="1">
        <v>83</v>
      </c>
      <c r="AA7561" s="2">
        <f t="shared" si="589"/>
        <v>203066.87040000001</v>
      </c>
      <c r="AB7561" s="1">
        <v>146.22</v>
      </c>
      <c r="AC7561" s="1">
        <v>10.760999999999999</v>
      </c>
    </row>
    <row r="7562" spans="1:29" hidden="1" x14ac:dyDescent="0.25">
      <c r="A7562">
        <v>19990823</v>
      </c>
      <c r="B7562" s="1">
        <v>581</v>
      </c>
      <c r="C7562" s="2">
        <f t="shared" si="585"/>
        <v>1421468.0927999998</v>
      </c>
      <c r="D7562" s="1">
        <v>1205.9000000000001</v>
      </c>
      <c r="E7562" s="1">
        <v>49.155000000000001</v>
      </c>
      <c r="G7562">
        <v>19990823</v>
      </c>
      <c r="H7562" s="1">
        <v>1510</v>
      </c>
      <c r="I7562" s="2">
        <f t="shared" si="586"/>
        <v>3694349.088</v>
      </c>
      <c r="J7562" s="1">
        <v>6537.9</v>
      </c>
      <c r="K7562" s="1">
        <v>192.67</v>
      </c>
      <c r="M7562">
        <v>19990823</v>
      </c>
      <c r="N7562" s="1">
        <v>137</v>
      </c>
      <c r="O7562" s="2">
        <f t="shared" si="587"/>
        <v>335182.66559999995</v>
      </c>
      <c r="P7562" s="1">
        <v>150.38</v>
      </c>
      <c r="Q7562" s="1">
        <v>5.3768000000000002</v>
      </c>
      <c r="S7562">
        <v>19990823</v>
      </c>
      <c r="T7562" s="1">
        <v>161</v>
      </c>
      <c r="U7562" s="2">
        <f t="shared" si="588"/>
        <v>393900.79679999995</v>
      </c>
      <c r="V7562" s="1">
        <v>1179.2</v>
      </c>
      <c r="W7562" s="1">
        <v>59.817999999999998</v>
      </c>
      <c r="Y7562">
        <v>19990823</v>
      </c>
      <c r="Z7562" s="1">
        <v>85</v>
      </c>
      <c r="AA7562" s="2">
        <f t="shared" si="589"/>
        <v>207960.04800000001</v>
      </c>
      <c r="AB7562" s="1">
        <v>154.25</v>
      </c>
      <c r="AC7562" s="1">
        <v>11.077999999999999</v>
      </c>
    </row>
    <row r="7563" spans="1:29" hidden="1" x14ac:dyDescent="0.25">
      <c r="A7563">
        <v>19990824</v>
      </c>
      <c r="B7563" s="1">
        <v>638</v>
      </c>
      <c r="C7563" s="2">
        <f t="shared" si="585"/>
        <v>1560923.6543999999</v>
      </c>
      <c r="D7563" s="1">
        <v>1330.6</v>
      </c>
      <c r="E7563" s="1">
        <v>54.218000000000004</v>
      </c>
      <c r="G7563">
        <v>19990824</v>
      </c>
      <c r="H7563" s="1">
        <v>1630</v>
      </c>
      <c r="I7563" s="2">
        <f t="shared" si="586"/>
        <v>3987939.7439999999</v>
      </c>
      <c r="J7563" s="1">
        <v>7190</v>
      </c>
      <c r="K7563" s="1">
        <v>206.12</v>
      </c>
      <c r="M7563">
        <v>19990824</v>
      </c>
      <c r="N7563" s="1">
        <v>137</v>
      </c>
      <c r="O7563" s="2">
        <f t="shared" si="587"/>
        <v>335182.66559999995</v>
      </c>
      <c r="P7563" s="1">
        <v>150.38999999999999</v>
      </c>
      <c r="Q7563" s="1">
        <v>5.3594999999999997</v>
      </c>
      <c r="S7563">
        <v>19990824</v>
      </c>
      <c r="T7563" s="1">
        <v>186</v>
      </c>
      <c r="U7563" s="2">
        <f t="shared" si="588"/>
        <v>455065.51679999992</v>
      </c>
      <c r="V7563" s="1">
        <v>1304.4000000000001</v>
      </c>
      <c r="W7563" s="1">
        <v>69.954999999999998</v>
      </c>
      <c r="Y7563">
        <v>19990824</v>
      </c>
      <c r="Z7563" s="1">
        <v>88</v>
      </c>
      <c r="AA7563" s="2">
        <f t="shared" si="589"/>
        <v>215299.8144</v>
      </c>
      <c r="AB7563" s="1">
        <v>166.79</v>
      </c>
      <c r="AC7563" s="1">
        <v>11.558</v>
      </c>
    </row>
    <row r="7564" spans="1:29" hidden="1" x14ac:dyDescent="0.25">
      <c r="A7564">
        <v>19990825</v>
      </c>
      <c r="B7564" s="1">
        <v>534</v>
      </c>
      <c r="C7564" s="2">
        <f t="shared" si="585"/>
        <v>1306478.4191999999</v>
      </c>
      <c r="D7564" s="1">
        <v>1096.5</v>
      </c>
      <c r="E7564" s="1">
        <v>44.122999999999998</v>
      </c>
      <c r="G7564">
        <v>19990825</v>
      </c>
      <c r="H7564" s="1">
        <v>1930</v>
      </c>
      <c r="I7564" s="2">
        <f t="shared" si="586"/>
        <v>4721916.3839999996</v>
      </c>
      <c r="J7564" s="1">
        <v>8856.2999999999993</v>
      </c>
      <c r="K7564" s="1">
        <v>243.11</v>
      </c>
      <c r="M7564">
        <v>19990825</v>
      </c>
      <c r="N7564" s="1">
        <v>137</v>
      </c>
      <c r="O7564" s="2">
        <f t="shared" si="587"/>
        <v>335182.66559999995</v>
      </c>
      <c r="P7564" s="1">
        <v>150.4</v>
      </c>
      <c r="Q7564" s="1">
        <v>5.3422999999999998</v>
      </c>
      <c r="S7564">
        <v>19990825</v>
      </c>
      <c r="T7564" s="1">
        <v>287</v>
      </c>
      <c r="U7564" s="2">
        <f t="shared" si="588"/>
        <v>702170.98560000001</v>
      </c>
      <c r="V7564" s="1">
        <v>1794</v>
      </c>
      <c r="W7564" s="1">
        <v>113.29</v>
      </c>
      <c r="Y7564">
        <v>19990825</v>
      </c>
      <c r="Z7564" s="1">
        <v>90</v>
      </c>
      <c r="AA7564" s="2">
        <f t="shared" si="589"/>
        <v>220192.99200000003</v>
      </c>
      <c r="AB7564" s="1">
        <v>175.32</v>
      </c>
      <c r="AC7564" s="1">
        <v>11.879</v>
      </c>
    </row>
    <row r="7565" spans="1:29" hidden="1" x14ac:dyDescent="0.25">
      <c r="A7565">
        <v>19990826</v>
      </c>
      <c r="B7565" s="1">
        <v>521</v>
      </c>
      <c r="C7565" s="2">
        <f t="shared" si="585"/>
        <v>1274672.7648</v>
      </c>
      <c r="D7565" s="1">
        <v>1065.5999999999999</v>
      </c>
      <c r="E7565" s="1">
        <v>42.639000000000003</v>
      </c>
      <c r="G7565">
        <v>19990826</v>
      </c>
      <c r="H7565" s="1">
        <v>1810</v>
      </c>
      <c r="I7565" s="2">
        <f t="shared" si="586"/>
        <v>4428325.7280000001</v>
      </c>
      <c r="J7565" s="1">
        <v>8198.5</v>
      </c>
      <c r="K7565" s="1">
        <v>227.05</v>
      </c>
      <c r="M7565">
        <v>19990826</v>
      </c>
      <c r="N7565" s="1">
        <v>142</v>
      </c>
      <c r="O7565" s="2">
        <f t="shared" si="587"/>
        <v>347415.60960000003</v>
      </c>
      <c r="P7565" s="1">
        <v>161.82</v>
      </c>
      <c r="Q7565" s="1">
        <v>5.8045999999999998</v>
      </c>
      <c r="S7565">
        <v>19990826</v>
      </c>
      <c r="T7565" s="1">
        <v>410</v>
      </c>
      <c r="U7565" s="2">
        <f t="shared" si="588"/>
        <v>1003101.4079999998</v>
      </c>
      <c r="V7565" s="1">
        <v>2373.6</v>
      </c>
      <c r="W7565" s="1">
        <v>170.14</v>
      </c>
      <c r="Y7565">
        <v>19990826</v>
      </c>
      <c r="Z7565" s="1">
        <v>109</v>
      </c>
      <c r="AA7565" s="2">
        <f t="shared" si="589"/>
        <v>266678.17919999996</v>
      </c>
      <c r="AB7565" s="1">
        <v>269.22000000000003</v>
      </c>
      <c r="AC7565" s="1">
        <v>15.054</v>
      </c>
    </row>
    <row r="7566" spans="1:29" hidden="1" x14ac:dyDescent="0.25">
      <c r="A7566">
        <v>19990827</v>
      </c>
      <c r="B7566" s="1">
        <v>602</v>
      </c>
      <c r="C7566" s="2">
        <f t="shared" si="585"/>
        <v>1472846.4576000001</v>
      </c>
      <c r="D7566" s="1">
        <v>1242.7</v>
      </c>
      <c r="E7566" s="1">
        <v>49.811</v>
      </c>
      <c r="G7566">
        <v>19990827</v>
      </c>
      <c r="H7566" s="1">
        <v>1940</v>
      </c>
      <c r="I7566" s="2">
        <f t="shared" si="586"/>
        <v>4746382.2719999999</v>
      </c>
      <c r="J7566" s="1">
        <v>8939.4</v>
      </c>
      <c r="K7566" s="1">
        <v>243.18</v>
      </c>
      <c r="M7566">
        <v>19990827</v>
      </c>
      <c r="N7566" s="1">
        <v>145</v>
      </c>
      <c r="O7566" s="2">
        <f t="shared" si="587"/>
        <v>354755.37599999993</v>
      </c>
      <c r="P7566" s="1">
        <v>168.85</v>
      </c>
      <c r="Q7566" s="1">
        <v>6.0824999999999996</v>
      </c>
      <c r="S7566">
        <v>19990827</v>
      </c>
      <c r="T7566" s="1">
        <v>302</v>
      </c>
      <c r="U7566" s="2">
        <f t="shared" si="588"/>
        <v>738869.81759999995</v>
      </c>
      <c r="V7566" s="1">
        <v>1865.5</v>
      </c>
      <c r="W7566" s="1">
        <v>119.58</v>
      </c>
      <c r="Y7566">
        <v>19990827</v>
      </c>
      <c r="Z7566" s="1">
        <v>119</v>
      </c>
      <c r="AA7566" s="2">
        <f t="shared" si="589"/>
        <v>291144.06719999999</v>
      </c>
      <c r="AB7566" s="1">
        <v>325.89</v>
      </c>
      <c r="AC7566" s="1">
        <v>16.792000000000002</v>
      </c>
    </row>
    <row r="7567" spans="1:29" hidden="1" x14ac:dyDescent="0.25">
      <c r="A7567">
        <v>19990828</v>
      </c>
      <c r="B7567" s="1">
        <v>527</v>
      </c>
      <c r="C7567" s="2">
        <f t="shared" si="585"/>
        <v>1289352.2975999997</v>
      </c>
      <c r="D7567" s="1">
        <v>1074.9000000000001</v>
      </c>
      <c r="E7567" s="1">
        <v>42.64</v>
      </c>
      <c r="G7567">
        <v>19990828</v>
      </c>
      <c r="H7567" s="1">
        <v>1870</v>
      </c>
      <c r="I7567" s="2">
        <f t="shared" si="586"/>
        <v>4575121.0559999999</v>
      </c>
      <c r="J7567" s="1">
        <v>8559.2999999999993</v>
      </c>
      <c r="K7567" s="1">
        <v>233.46</v>
      </c>
      <c r="M7567">
        <v>19990828</v>
      </c>
      <c r="N7567" s="1">
        <v>139</v>
      </c>
      <c r="O7567" s="2">
        <f t="shared" si="587"/>
        <v>340075.8432</v>
      </c>
      <c r="P7567" s="1">
        <v>154.97999999999999</v>
      </c>
      <c r="Q7567" s="1">
        <v>5.4783999999999997</v>
      </c>
      <c r="S7567">
        <v>19990828</v>
      </c>
      <c r="T7567" s="1">
        <v>208</v>
      </c>
      <c r="U7567" s="2">
        <f t="shared" si="588"/>
        <v>508890.47039999987</v>
      </c>
      <c r="V7567" s="1">
        <v>1413.1</v>
      </c>
      <c r="W7567" s="1">
        <v>78.572000000000003</v>
      </c>
      <c r="Y7567">
        <v>19990828</v>
      </c>
      <c r="Z7567" s="1">
        <v>134</v>
      </c>
      <c r="AA7567" s="2">
        <f t="shared" si="589"/>
        <v>327842.89919999999</v>
      </c>
      <c r="AB7567" s="1">
        <v>420.26</v>
      </c>
      <c r="AC7567" s="1">
        <v>19.486999999999998</v>
      </c>
    </row>
    <row r="7568" spans="1:29" hidden="1" x14ac:dyDescent="0.25">
      <c r="A7568">
        <v>19990829</v>
      </c>
      <c r="B7568" s="1">
        <v>624</v>
      </c>
      <c r="C7568" s="2">
        <f t="shared" si="585"/>
        <v>1526671.4112</v>
      </c>
      <c r="D7568" s="1">
        <v>1287.0999999999999</v>
      </c>
      <c r="E7568" s="1">
        <v>51.204999999999998</v>
      </c>
      <c r="G7568">
        <v>19990829</v>
      </c>
      <c r="H7568" s="1">
        <v>1780</v>
      </c>
      <c r="I7568" s="2">
        <f t="shared" si="586"/>
        <v>4354928.0640000002</v>
      </c>
      <c r="J7568" s="1">
        <v>8070.5</v>
      </c>
      <c r="K7568" s="1">
        <v>221.52</v>
      </c>
      <c r="M7568">
        <v>19990829</v>
      </c>
      <c r="N7568" s="1">
        <v>132</v>
      </c>
      <c r="O7568" s="2">
        <f t="shared" si="587"/>
        <v>322949.72159999993</v>
      </c>
      <c r="P7568" s="1">
        <v>139.41999999999999</v>
      </c>
      <c r="Q7568" s="1">
        <v>4.8188000000000004</v>
      </c>
      <c r="S7568">
        <v>19990829</v>
      </c>
      <c r="T7568" s="1">
        <v>186</v>
      </c>
      <c r="U7568" s="2">
        <f t="shared" si="588"/>
        <v>455065.51679999992</v>
      </c>
      <c r="V7568" s="1">
        <v>1304.7</v>
      </c>
      <c r="W7568" s="1">
        <v>69.308999999999997</v>
      </c>
      <c r="Y7568">
        <v>19990829</v>
      </c>
      <c r="Z7568" s="1">
        <v>137</v>
      </c>
      <c r="AA7568" s="2">
        <f t="shared" si="589"/>
        <v>335182.66559999995</v>
      </c>
      <c r="AB7568" s="1">
        <v>439.85</v>
      </c>
      <c r="AC7568" s="1">
        <v>20.029</v>
      </c>
    </row>
    <row r="7569" spans="1:29" hidden="1" x14ac:dyDescent="0.25">
      <c r="A7569">
        <v>19990830</v>
      </c>
      <c r="B7569" s="1">
        <v>532</v>
      </c>
      <c r="C7569" s="2">
        <f t="shared" si="585"/>
        <v>1301585.2415999998</v>
      </c>
      <c r="D7569" s="1">
        <v>1082.5</v>
      </c>
      <c r="E7569" s="1">
        <v>42.564</v>
      </c>
      <c r="G7569">
        <v>19990830</v>
      </c>
      <c r="H7569" s="1">
        <v>1600</v>
      </c>
      <c r="I7569" s="2">
        <f t="shared" si="586"/>
        <v>3914542.0799999996</v>
      </c>
      <c r="J7569" s="1">
        <v>7094.1</v>
      </c>
      <c r="K7569" s="1">
        <v>199.42</v>
      </c>
      <c r="M7569">
        <v>19990830</v>
      </c>
      <c r="N7569" s="1">
        <v>129</v>
      </c>
      <c r="O7569" s="2">
        <f t="shared" si="587"/>
        <v>315609.95519999997</v>
      </c>
      <c r="P7569" s="1">
        <v>132.97</v>
      </c>
      <c r="Q7569" s="1">
        <v>4.5414000000000003</v>
      </c>
      <c r="S7569">
        <v>19990830</v>
      </c>
      <c r="T7569" s="1">
        <v>185</v>
      </c>
      <c r="U7569" s="2">
        <f t="shared" si="588"/>
        <v>452618.92799999996</v>
      </c>
      <c r="V7569" s="1">
        <v>1299.9000000000001</v>
      </c>
      <c r="W7569" s="1">
        <v>68.754000000000005</v>
      </c>
      <c r="Y7569">
        <v>19990830</v>
      </c>
      <c r="Z7569" s="1">
        <v>125</v>
      </c>
      <c r="AA7569" s="2">
        <f t="shared" si="589"/>
        <v>305823.59999999998</v>
      </c>
      <c r="AB7569" s="1">
        <v>360.89</v>
      </c>
      <c r="AC7569" s="1">
        <v>17.831</v>
      </c>
    </row>
    <row r="7570" spans="1:29" hidden="1" x14ac:dyDescent="0.25">
      <c r="A7570">
        <v>19990831</v>
      </c>
      <c r="B7570" s="1">
        <v>536</v>
      </c>
      <c r="C7570" s="2">
        <f t="shared" si="585"/>
        <v>1311371.5967999999</v>
      </c>
      <c r="D7570" s="1">
        <v>1089.7</v>
      </c>
      <c r="E7570" s="1">
        <v>42.665999999999997</v>
      </c>
      <c r="G7570">
        <v>19990831</v>
      </c>
      <c r="H7570" s="1">
        <v>1650</v>
      </c>
      <c r="I7570" s="2">
        <f t="shared" si="586"/>
        <v>4036871.5199999996</v>
      </c>
      <c r="J7570" s="1">
        <v>7379.5</v>
      </c>
      <c r="K7570" s="1">
        <v>204.66</v>
      </c>
      <c r="M7570">
        <v>19990831</v>
      </c>
      <c r="N7570" s="1">
        <v>129</v>
      </c>
      <c r="O7570" s="2">
        <f t="shared" si="587"/>
        <v>315609.95519999997</v>
      </c>
      <c r="P7570" s="1">
        <v>133.01</v>
      </c>
      <c r="Q7570" s="1">
        <v>4.5263999999999998</v>
      </c>
      <c r="S7570">
        <v>19990831</v>
      </c>
      <c r="T7570" s="1">
        <v>172</v>
      </c>
      <c r="U7570" s="2">
        <f t="shared" si="588"/>
        <v>420813.27359999996</v>
      </c>
      <c r="V7570" s="1">
        <v>1235.2</v>
      </c>
      <c r="W7570" s="1">
        <v>63.331000000000003</v>
      </c>
      <c r="Y7570">
        <v>19990831</v>
      </c>
      <c r="Z7570" s="1">
        <v>118</v>
      </c>
      <c r="AA7570" s="2">
        <f t="shared" si="589"/>
        <v>288697.47839999996</v>
      </c>
      <c r="AB7570" s="1">
        <v>317.98</v>
      </c>
      <c r="AC7570" s="1">
        <v>16.576000000000001</v>
      </c>
    </row>
    <row r="7571" spans="1:29" hidden="1" x14ac:dyDescent="0.25">
      <c r="A7571">
        <v>19990901</v>
      </c>
      <c r="B7571" s="1">
        <v>544</v>
      </c>
      <c r="C7571" s="2">
        <f t="shared" si="585"/>
        <v>1330944.3071999999</v>
      </c>
      <c r="D7571" s="1">
        <v>1105.7</v>
      </c>
      <c r="E7571" s="1">
        <v>43.125</v>
      </c>
      <c r="G7571">
        <v>19990901</v>
      </c>
      <c r="H7571" s="1">
        <v>1480</v>
      </c>
      <c r="I7571" s="2">
        <f t="shared" si="586"/>
        <v>3620951.4239999996</v>
      </c>
      <c r="J7571" s="1">
        <v>6470.4</v>
      </c>
      <c r="K7571" s="1">
        <v>184.82</v>
      </c>
      <c r="M7571">
        <v>19990901</v>
      </c>
      <c r="N7571" s="1">
        <v>131</v>
      </c>
      <c r="O7571" s="2">
        <f t="shared" si="587"/>
        <v>320503.1327999999</v>
      </c>
      <c r="P7571" s="1">
        <v>137.35</v>
      </c>
      <c r="Q7571" s="1">
        <v>4.6839000000000004</v>
      </c>
      <c r="S7571">
        <v>19990901</v>
      </c>
      <c r="T7571" s="1">
        <v>159</v>
      </c>
      <c r="U7571" s="2">
        <f t="shared" si="588"/>
        <v>389007.61919999996</v>
      </c>
      <c r="V7571" s="1">
        <v>1169.8</v>
      </c>
      <c r="W7571" s="1">
        <v>57.987000000000002</v>
      </c>
      <c r="Y7571">
        <v>19990901</v>
      </c>
      <c r="Z7571" s="1">
        <v>110</v>
      </c>
      <c r="AA7571" s="2">
        <f t="shared" si="589"/>
        <v>269124.76799999998</v>
      </c>
      <c r="AB7571" s="1">
        <v>272.17</v>
      </c>
      <c r="AC7571" s="1">
        <v>15.172000000000001</v>
      </c>
    </row>
    <row r="7572" spans="1:29" hidden="1" x14ac:dyDescent="0.25">
      <c r="A7572">
        <v>19990902</v>
      </c>
      <c r="B7572" s="1">
        <v>674</v>
      </c>
      <c r="C7572" s="2">
        <f t="shared" si="585"/>
        <v>1649000.8511999999</v>
      </c>
      <c r="D7572" s="1">
        <v>1390.2</v>
      </c>
      <c r="E7572" s="1">
        <v>54.506</v>
      </c>
      <c r="G7572">
        <v>19990902</v>
      </c>
      <c r="H7572" s="1">
        <v>1530</v>
      </c>
      <c r="I7572" s="2">
        <f t="shared" si="586"/>
        <v>3743280.8640000001</v>
      </c>
      <c r="J7572" s="1">
        <v>6751.7</v>
      </c>
      <c r="K7572" s="1">
        <v>189.79</v>
      </c>
      <c r="M7572">
        <v>19990902</v>
      </c>
      <c r="N7572" s="1">
        <v>130</v>
      </c>
      <c r="O7572" s="2">
        <f t="shared" si="587"/>
        <v>318056.54399999994</v>
      </c>
      <c r="P7572" s="1">
        <v>135.22999999999999</v>
      </c>
      <c r="Q7572" s="1">
        <v>4.5820999999999996</v>
      </c>
      <c r="S7572">
        <v>19990902</v>
      </c>
      <c r="T7572" s="1">
        <v>153</v>
      </c>
      <c r="U7572" s="2">
        <f t="shared" si="588"/>
        <v>374328.08640000003</v>
      </c>
      <c r="V7572" s="1">
        <v>1139.5</v>
      </c>
      <c r="W7572" s="1">
        <v>55.475999999999999</v>
      </c>
      <c r="Y7572">
        <v>19990902</v>
      </c>
      <c r="Z7572" s="1">
        <v>99</v>
      </c>
      <c r="AA7572" s="2">
        <f t="shared" si="589"/>
        <v>242212.29119999998</v>
      </c>
      <c r="AB7572" s="1">
        <v>214.91</v>
      </c>
      <c r="AC7572" s="1">
        <v>13.3</v>
      </c>
    </row>
    <row r="7573" spans="1:29" hidden="1" x14ac:dyDescent="0.25">
      <c r="A7573">
        <v>19990903</v>
      </c>
      <c r="B7573" s="1">
        <v>467</v>
      </c>
      <c r="C7573" s="2">
        <f t="shared" si="585"/>
        <v>1142556.9696</v>
      </c>
      <c r="D7573" s="1">
        <v>935.27</v>
      </c>
      <c r="E7573" s="1">
        <v>35.930999999999997</v>
      </c>
      <c r="G7573">
        <v>19990903</v>
      </c>
      <c r="H7573" s="1">
        <v>1670</v>
      </c>
      <c r="I7573" s="2">
        <f t="shared" si="586"/>
        <v>4085803.2959999992</v>
      </c>
      <c r="J7573" s="1">
        <v>7530.4</v>
      </c>
      <c r="K7573" s="1">
        <v>205.19</v>
      </c>
      <c r="M7573">
        <v>19990903</v>
      </c>
      <c r="N7573" s="1">
        <v>130</v>
      </c>
      <c r="O7573" s="2">
        <f t="shared" si="587"/>
        <v>318056.54399999994</v>
      </c>
      <c r="P7573" s="1">
        <v>135.28</v>
      </c>
      <c r="Q7573" s="1">
        <v>4.5669000000000004</v>
      </c>
      <c r="S7573">
        <v>19990903</v>
      </c>
      <c r="T7573" s="1">
        <v>155</v>
      </c>
      <c r="U7573" s="2">
        <f t="shared" si="588"/>
        <v>379221.26399999997</v>
      </c>
      <c r="V7573" s="1">
        <v>1149.9000000000001</v>
      </c>
      <c r="W7573" s="1">
        <v>56.127000000000002</v>
      </c>
      <c r="Y7573">
        <v>19990903</v>
      </c>
      <c r="Z7573" s="1">
        <v>84</v>
      </c>
      <c r="AA7573" s="2">
        <f t="shared" si="589"/>
        <v>205513.45919999998</v>
      </c>
      <c r="AB7573" s="1">
        <v>147.57</v>
      </c>
      <c r="AC7573" s="1">
        <v>10.853</v>
      </c>
    </row>
    <row r="7574" spans="1:29" hidden="1" x14ac:dyDescent="0.25">
      <c r="A7574">
        <v>19990904</v>
      </c>
      <c r="B7574" s="1">
        <v>500</v>
      </c>
      <c r="C7574" s="2">
        <f t="shared" si="585"/>
        <v>1223294.3999999999</v>
      </c>
      <c r="D7574" s="1">
        <v>1006</v>
      </c>
      <c r="E7574" s="1">
        <v>38.575000000000003</v>
      </c>
      <c r="G7574">
        <v>19990904</v>
      </c>
      <c r="H7574" s="1">
        <v>1350</v>
      </c>
      <c r="I7574" s="2">
        <f t="shared" si="586"/>
        <v>3302894.88</v>
      </c>
      <c r="J7574" s="1">
        <v>5813.6</v>
      </c>
      <c r="K7574" s="1">
        <v>169.41</v>
      </c>
      <c r="M7574">
        <v>19990904</v>
      </c>
      <c r="N7574" s="1">
        <v>127</v>
      </c>
      <c r="O7574" s="2">
        <f t="shared" si="587"/>
        <v>310716.77759999997</v>
      </c>
      <c r="P7574" s="1">
        <v>128.93</v>
      </c>
      <c r="Q7574" s="1">
        <v>4.2992999999999997</v>
      </c>
      <c r="S7574">
        <v>19990904</v>
      </c>
      <c r="T7574" s="1">
        <v>156</v>
      </c>
      <c r="U7574" s="2">
        <f t="shared" si="588"/>
        <v>381667.85279999999</v>
      </c>
      <c r="V7574" s="1">
        <v>1155.3</v>
      </c>
      <c r="W7574" s="1">
        <v>56.378</v>
      </c>
      <c r="Y7574">
        <v>19990904</v>
      </c>
      <c r="Z7574" s="1">
        <v>79</v>
      </c>
      <c r="AA7574" s="2">
        <f t="shared" si="589"/>
        <v>193280.51519999997</v>
      </c>
      <c r="AB7574" s="1">
        <v>127.78</v>
      </c>
      <c r="AC7574" s="1">
        <v>10.058</v>
      </c>
    </row>
    <row r="7575" spans="1:29" hidden="1" x14ac:dyDescent="0.25">
      <c r="A7575">
        <v>19990905</v>
      </c>
      <c r="B7575" s="1">
        <v>448</v>
      </c>
      <c r="C7575" s="2">
        <f t="shared" si="585"/>
        <v>1096071.7823999999</v>
      </c>
      <c r="D7575" s="1">
        <v>892.3</v>
      </c>
      <c r="E7575" s="1">
        <v>33.921999999999997</v>
      </c>
      <c r="G7575">
        <v>19990905</v>
      </c>
      <c r="H7575" s="1">
        <v>1340</v>
      </c>
      <c r="I7575" s="2">
        <f t="shared" si="586"/>
        <v>3278428.9919999996</v>
      </c>
      <c r="J7575" s="1">
        <v>5772.2</v>
      </c>
      <c r="K7575" s="1">
        <v>167.86</v>
      </c>
      <c r="M7575">
        <v>19990905</v>
      </c>
      <c r="N7575" s="1">
        <v>128</v>
      </c>
      <c r="O7575" s="2">
        <f t="shared" si="587"/>
        <v>313163.3664</v>
      </c>
      <c r="P7575" s="1">
        <v>131.1</v>
      </c>
      <c r="Q7575" s="1">
        <v>4.3681000000000001</v>
      </c>
      <c r="S7575">
        <v>19990905</v>
      </c>
      <c r="T7575" s="1">
        <v>148</v>
      </c>
      <c r="U7575" s="2">
        <f t="shared" si="588"/>
        <v>362095.14239999995</v>
      </c>
      <c r="V7575" s="1">
        <v>1114.7</v>
      </c>
      <c r="W7575" s="1">
        <v>53.101999999999997</v>
      </c>
      <c r="Y7575">
        <v>19990905</v>
      </c>
      <c r="Z7575" s="1">
        <v>78</v>
      </c>
      <c r="AA7575" s="2">
        <f t="shared" si="589"/>
        <v>190833.9264</v>
      </c>
      <c r="AB7575" s="1">
        <v>123.84</v>
      </c>
      <c r="AC7575" s="1">
        <v>9.8925999999999998</v>
      </c>
    </row>
    <row r="7576" spans="1:29" hidden="1" x14ac:dyDescent="0.25">
      <c r="A7576">
        <v>19990906</v>
      </c>
      <c r="B7576" s="1">
        <v>439</v>
      </c>
      <c r="C7576" s="2">
        <f t="shared" ref="C7576:C7639" si="590">B7576*0.028317*60*60*24</f>
        <v>1074052.4831999999</v>
      </c>
      <c r="D7576" s="1">
        <v>872.12</v>
      </c>
      <c r="E7576" s="1">
        <v>32.984999999999999</v>
      </c>
      <c r="G7576">
        <v>19990906</v>
      </c>
      <c r="H7576" s="1">
        <v>1290</v>
      </c>
      <c r="I7576" s="2">
        <f t="shared" ref="I7576:I7639" si="591">H7576*0.028317*60*60*24</f>
        <v>3156099.5519999997</v>
      </c>
      <c r="J7576" s="1">
        <v>5520.5</v>
      </c>
      <c r="K7576" s="1">
        <v>162.28</v>
      </c>
      <c r="M7576">
        <v>19990906</v>
      </c>
      <c r="N7576" s="1">
        <v>129</v>
      </c>
      <c r="O7576" s="2">
        <f t="shared" ref="O7576:O7639" si="592">N7576*0.028317*60*60*24</f>
        <v>315609.95519999997</v>
      </c>
      <c r="P7576" s="1">
        <v>133.29</v>
      </c>
      <c r="Q7576" s="1">
        <v>4.4371</v>
      </c>
      <c r="S7576">
        <v>19990906</v>
      </c>
      <c r="T7576" s="1">
        <v>215</v>
      </c>
      <c r="U7576" s="2">
        <f t="shared" ref="U7576:U7639" si="593">T7576*0.028317*60*60*24</f>
        <v>526016.59199999995</v>
      </c>
      <c r="V7576" s="1">
        <v>1449.6</v>
      </c>
      <c r="W7576" s="1">
        <v>79.784999999999997</v>
      </c>
      <c r="Y7576">
        <v>19990906</v>
      </c>
      <c r="Z7576" s="1">
        <v>76</v>
      </c>
      <c r="AA7576" s="2">
        <f t="shared" ref="AA7576:AA7639" si="594">Z7576*0.028317*60*60*24</f>
        <v>185940.7488</v>
      </c>
      <c r="AB7576" s="1">
        <v>116.35</v>
      </c>
      <c r="AC7576" s="1">
        <v>9.5739000000000001</v>
      </c>
    </row>
    <row r="7577" spans="1:29" hidden="1" x14ac:dyDescent="0.25">
      <c r="A7577">
        <v>19990907</v>
      </c>
      <c r="B7577" s="1">
        <v>640</v>
      </c>
      <c r="C7577" s="2">
        <f t="shared" si="590"/>
        <v>1565816.8319999999</v>
      </c>
      <c r="D7577" s="1">
        <v>1309.2</v>
      </c>
      <c r="E7577" s="1">
        <v>50.064</v>
      </c>
      <c r="G7577">
        <v>19990907</v>
      </c>
      <c r="H7577" s="1">
        <v>1260</v>
      </c>
      <c r="I7577" s="2">
        <f t="shared" si="591"/>
        <v>3082701.8879999993</v>
      </c>
      <c r="J7577" s="1">
        <v>5374.6</v>
      </c>
      <c r="K7577" s="1">
        <v>158.80000000000001</v>
      </c>
      <c r="M7577">
        <v>19990907</v>
      </c>
      <c r="N7577" s="1">
        <v>129</v>
      </c>
      <c r="O7577" s="2">
        <f t="shared" si="592"/>
        <v>315609.95519999997</v>
      </c>
      <c r="P7577" s="1">
        <v>133.35</v>
      </c>
      <c r="Q7577" s="1">
        <v>4.4223999999999997</v>
      </c>
      <c r="S7577">
        <v>19990907</v>
      </c>
      <c r="T7577" s="1">
        <v>1380</v>
      </c>
      <c r="U7577" s="2">
        <f t="shared" si="593"/>
        <v>3376292.5439999998</v>
      </c>
      <c r="V7577" s="1">
        <v>6974.4</v>
      </c>
      <c r="W7577" s="1">
        <v>719.77</v>
      </c>
      <c r="Y7577">
        <v>19990907</v>
      </c>
      <c r="Z7577" s="1">
        <v>74</v>
      </c>
      <c r="AA7577" s="2">
        <f t="shared" si="594"/>
        <v>181047.57119999998</v>
      </c>
      <c r="AB7577" s="1">
        <v>109.11</v>
      </c>
      <c r="AC7577" s="1">
        <v>9.2575000000000003</v>
      </c>
    </row>
    <row r="7578" spans="1:29" hidden="1" x14ac:dyDescent="0.25">
      <c r="A7578">
        <v>19990908</v>
      </c>
      <c r="B7578" s="1">
        <v>578</v>
      </c>
      <c r="C7578" s="2">
        <f t="shared" si="590"/>
        <v>1414128.3263999999</v>
      </c>
      <c r="D7578" s="1">
        <v>1172.8</v>
      </c>
      <c r="E7578" s="1">
        <v>44.442</v>
      </c>
      <c r="G7578">
        <v>19990908</v>
      </c>
      <c r="H7578" s="1">
        <v>1290</v>
      </c>
      <c r="I7578" s="2">
        <f t="shared" si="591"/>
        <v>3156099.5519999997</v>
      </c>
      <c r="J7578" s="1">
        <v>5543.6</v>
      </c>
      <c r="K7578" s="1">
        <v>161.22999999999999</v>
      </c>
      <c r="M7578">
        <v>19990908</v>
      </c>
      <c r="N7578" s="1">
        <v>129</v>
      </c>
      <c r="O7578" s="2">
        <f t="shared" si="592"/>
        <v>315609.95519999997</v>
      </c>
      <c r="P7578" s="1">
        <v>133.41</v>
      </c>
      <c r="Q7578" s="1">
        <v>4.4076000000000004</v>
      </c>
      <c r="S7578">
        <v>19990908</v>
      </c>
      <c r="T7578" s="1">
        <v>469</v>
      </c>
      <c r="U7578" s="2">
        <f t="shared" si="593"/>
        <v>1147450.1471999998</v>
      </c>
      <c r="V7578" s="1">
        <v>2655</v>
      </c>
      <c r="W7578" s="1">
        <v>192.94</v>
      </c>
      <c r="Y7578">
        <v>19990908</v>
      </c>
      <c r="Z7578" s="1">
        <v>75</v>
      </c>
      <c r="AA7578" s="2">
        <f t="shared" si="594"/>
        <v>183494.15999999997</v>
      </c>
      <c r="AB7578" s="1">
        <v>112.44</v>
      </c>
      <c r="AC7578" s="1">
        <v>9.3988999999999994</v>
      </c>
    </row>
    <row r="7579" spans="1:29" hidden="1" x14ac:dyDescent="0.25">
      <c r="A7579">
        <v>19990909</v>
      </c>
      <c r="B7579" s="1">
        <v>445</v>
      </c>
      <c r="C7579" s="2">
        <f t="shared" si="590"/>
        <v>1088732.0160000001</v>
      </c>
      <c r="D7579" s="1">
        <v>883.53</v>
      </c>
      <c r="E7579" s="1">
        <v>32.99</v>
      </c>
      <c r="G7579">
        <v>19990909</v>
      </c>
      <c r="H7579" s="1">
        <v>1390</v>
      </c>
      <c r="I7579" s="2">
        <f t="shared" si="591"/>
        <v>3400758.432</v>
      </c>
      <c r="J7579" s="1">
        <v>6087.8</v>
      </c>
      <c r="K7579" s="1">
        <v>170.78</v>
      </c>
      <c r="M7579">
        <v>19990909</v>
      </c>
      <c r="N7579" s="1">
        <v>129</v>
      </c>
      <c r="O7579" s="2">
        <f t="shared" si="592"/>
        <v>315609.95519999997</v>
      </c>
      <c r="P7579" s="1">
        <v>133.47999999999999</v>
      </c>
      <c r="Q7579" s="1">
        <v>4.3929999999999998</v>
      </c>
      <c r="S7579">
        <v>19990909</v>
      </c>
      <c r="T7579" s="1">
        <v>258</v>
      </c>
      <c r="U7579" s="2">
        <f t="shared" si="593"/>
        <v>631219.91039999994</v>
      </c>
      <c r="V7579" s="1">
        <v>1659.7</v>
      </c>
      <c r="W7579" s="1">
        <v>96.957999999999998</v>
      </c>
      <c r="Y7579">
        <v>19990909</v>
      </c>
      <c r="Z7579" s="1">
        <v>75</v>
      </c>
      <c r="AA7579" s="2">
        <f t="shared" si="594"/>
        <v>183494.15999999997</v>
      </c>
      <c r="AB7579" s="1">
        <v>112.27</v>
      </c>
      <c r="AC7579" s="1">
        <v>9.3871000000000002</v>
      </c>
    </row>
    <row r="7580" spans="1:29" hidden="1" x14ac:dyDescent="0.25">
      <c r="A7580">
        <v>19990910</v>
      </c>
      <c r="B7580" s="1">
        <v>581</v>
      </c>
      <c r="C7580" s="2">
        <f t="shared" si="590"/>
        <v>1421468.0927999998</v>
      </c>
      <c r="D7580" s="1">
        <v>1178.3</v>
      </c>
      <c r="E7580" s="1">
        <v>44.27</v>
      </c>
      <c r="G7580">
        <v>19990910</v>
      </c>
      <c r="H7580" s="1">
        <v>1350</v>
      </c>
      <c r="I7580" s="2">
        <f t="shared" si="591"/>
        <v>3302894.88</v>
      </c>
      <c r="J7580" s="1">
        <v>5886.7</v>
      </c>
      <c r="K7580" s="1">
        <v>166.13</v>
      </c>
      <c r="M7580">
        <v>19990910</v>
      </c>
      <c r="N7580" s="1">
        <v>129</v>
      </c>
      <c r="O7580" s="2">
        <f t="shared" si="592"/>
        <v>315609.95519999997</v>
      </c>
      <c r="P7580" s="1">
        <v>133.55000000000001</v>
      </c>
      <c r="Q7580" s="1">
        <v>4.3783000000000003</v>
      </c>
      <c r="S7580">
        <v>19990910</v>
      </c>
      <c r="T7580" s="1">
        <v>194</v>
      </c>
      <c r="U7580" s="2">
        <f t="shared" si="593"/>
        <v>474638.22719999996</v>
      </c>
      <c r="V7580" s="1">
        <v>1348</v>
      </c>
      <c r="W7580" s="1">
        <v>70.385999999999996</v>
      </c>
      <c r="Y7580">
        <v>19990910</v>
      </c>
      <c r="Z7580" s="1">
        <v>83</v>
      </c>
      <c r="AA7580" s="2">
        <f t="shared" si="594"/>
        <v>203066.87040000001</v>
      </c>
      <c r="AB7580" s="1">
        <v>142.02000000000001</v>
      </c>
      <c r="AC7580" s="1">
        <v>10.61</v>
      </c>
    </row>
    <row r="7581" spans="1:29" hidden="1" x14ac:dyDescent="0.25">
      <c r="A7581">
        <v>19990911</v>
      </c>
      <c r="B7581" s="1">
        <v>447</v>
      </c>
      <c r="C7581" s="2">
        <f t="shared" si="590"/>
        <v>1093625.1935999999</v>
      </c>
      <c r="D7581" s="1">
        <v>887.28</v>
      </c>
      <c r="E7581" s="1">
        <v>32.845999999999997</v>
      </c>
      <c r="G7581">
        <v>19990911</v>
      </c>
      <c r="H7581" s="1">
        <v>1120</v>
      </c>
      <c r="I7581" s="2">
        <f t="shared" si="591"/>
        <v>2740179.4560000002</v>
      </c>
      <c r="J7581" s="1">
        <v>4692.7</v>
      </c>
      <c r="K7581" s="1">
        <v>143.53</v>
      </c>
      <c r="M7581">
        <v>19990911</v>
      </c>
      <c r="N7581" s="1">
        <v>130</v>
      </c>
      <c r="O7581" s="2">
        <f t="shared" si="592"/>
        <v>318056.54399999994</v>
      </c>
      <c r="P7581" s="1">
        <v>135.78</v>
      </c>
      <c r="Q7581" s="1">
        <v>4.4467999999999996</v>
      </c>
      <c r="S7581">
        <v>19990911</v>
      </c>
      <c r="T7581" s="1">
        <v>170</v>
      </c>
      <c r="U7581" s="2">
        <f t="shared" si="593"/>
        <v>415920.09600000002</v>
      </c>
      <c r="V7581" s="1">
        <v>1228.5999999999999</v>
      </c>
      <c r="W7581" s="1">
        <v>60.692</v>
      </c>
      <c r="Y7581">
        <v>19990911</v>
      </c>
      <c r="Z7581" s="1">
        <v>81</v>
      </c>
      <c r="AA7581" s="2">
        <f t="shared" si="594"/>
        <v>198173.69279999996</v>
      </c>
      <c r="AB7581" s="1">
        <v>134.01</v>
      </c>
      <c r="AC7581" s="1">
        <v>10.284000000000001</v>
      </c>
    </row>
    <row r="7582" spans="1:29" hidden="1" x14ac:dyDescent="0.25">
      <c r="A7582">
        <v>19990912</v>
      </c>
      <c r="B7582" s="1">
        <v>505</v>
      </c>
      <c r="C7582" s="2">
        <f t="shared" si="590"/>
        <v>1235527.344</v>
      </c>
      <c r="D7582" s="1">
        <v>1012.6</v>
      </c>
      <c r="E7582" s="1">
        <v>37.491999999999997</v>
      </c>
      <c r="G7582">
        <v>19990912</v>
      </c>
      <c r="H7582" s="1">
        <v>1470</v>
      </c>
      <c r="I7582" s="2">
        <f t="shared" si="591"/>
        <v>3596485.5359999994</v>
      </c>
      <c r="J7582" s="1">
        <v>6563.8</v>
      </c>
      <c r="K7582" s="1">
        <v>177.32</v>
      </c>
      <c r="M7582">
        <v>19990912</v>
      </c>
      <c r="N7582" s="1">
        <v>131</v>
      </c>
      <c r="O7582" s="2">
        <f t="shared" si="592"/>
        <v>320503.1327999999</v>
      </c>
      <c r="P7582" s="1">
        <v>138.03</v>
      </c>
      <c r="Q7582" s="1">
        <v>4.5155000000000003</v>
      </c>
      <c r="S7582">
        <v>19990912</v>
      </c>
      <c r="T7582" s="1">
        <v>159</v>
      </c>
      <c r="U7582" s="2">
        <f t="shared" si="593"/>
        <v>389007.61919999996</v>
      </c>
      <c r="V7582" s="1">
        <v>1173.4000000000001</v>
      </c>
      <c r="W7582" s="1">
        <v>56.237000000000002</v>
      </c>
      <c r="Y7582">
        <v>19990912</v>
      </c>
      <c r="Z7582" s="1">
        <v>78</v>
      </c>
      <c r="AA7582" s="2">
        <f t="shared" si="594"/>
        <v>190833.9264</v>
      </c>
      <c r="AB7582" s="1">
        <v>122.54</v>
      </c>
      <c r="AC7582" s="1">
        <v>9.8065999999999995</v>
      </c>
    </row>
    <row r="7583" spans="1:29" hidden="1" x14ac:dyDescent="0.25">
      <c r="A7583">
        <v>19990913</v>
      </c>
      <c r="B7583" s="1">
        <v>598</v>
      </c>
      <c r="C7583" s="2">
        <f t="shared" si="590"/>
        <v>1463060.1024</v>
      </c>
      <c r="D7583" s="1">
        <v>1214.9000000000001</v>
      </c>
      <c r="E7583" s="1">
        <v>45.11</v>
      </c>
      <c r="G7583">
        <v>19990913</v>
      </c>
      <c r="H7583" s="1">
        <v>1380</v>
      </c>
      <c r="I7583" s="2">
        <f t="shared" si="591"/>
        <v>3376292.5439999998</v>
      </c>
      <c r="J7583" s="1">
        <v>6088.9</v>
      </c>
      <c r="K7583" s="1">
        <v>167.42</v>
      </c>
      <c r="M7583">
        <v>19990913</v>
      </c>
      <c r="N7583" s="1">
        <v>140</v>
      </c>
      <c r="O7583" s="2">
        <f t="shared" si="592"/>
        <v>342522.43200000003</v>
      </c>
      <c r="P7583" s="1">
        <v>158.30000000000001</v>
      </c>
      <c r="Q7583" s="1">
        <v>5.2854000000000001</v>
      </c>
      <c r="S7583">
        <v>19990913</v>
      </c>
      <c r="T7583" s="1">
        <v>170</v>
      </c>
      <c r="U7583" s="2">
        <f t="shared" si="593"/>
        <v>415920.09600000002</v>
      </c>
      <c r="V7583" s="1">
        <v>1229.5999999999999</v>
      </c>
      <c r="W7583" s="1">
        <v>60.302</v>
      </c>
      <c r="Y7583">
        <v>19990913</v>
      </c>
      <c r="Z7583" s="1">
        <v>73</v>
      </c>
      <c r="AA7583" s="2">
        <f t="shared" si="594"/>
        <v>178600.98239999998</v>
      </c>
      <c r="AB7583" s="1">
        <v>104.71</v>
      </c>
      <c r="AC7583" s="1">
        <v>9.0326000000000004</v>
      </c>
    </row>
    <row r="7584" spans="1:29" hidden="1" x14ac:dyDescent="0.25">
      <c r="A7584">
        <v>19990914</v>
      </c>
      <c r="B7584" s="1">
        <v>589</v>
      </c>
      <c r="C7584" s="2">
        <f t="shared" si="590"/>
        <v>1441040.8032</v>
      </c>
      <c r="D7584" s="1">
        <v>1195.3</v>
      </c>
      <c r="E7584" s="1">
        <v>44.164000000000001</v>
      </c>
      <c r="G7584">
        <v>19990914</v>
      </c>
      <c r="H7584" s="1">
        <v>1050</v>
      </c>
      <c r="I7584" s="2">
        <f t="shared" si="591"/>
        <v>2568918.2399999998</v>
      </c>
      <c r="J7584" s="1">
        <v>4366.1000000000004</v>
      </c>
      <c r="K7584" s="1">
        <v>135.82</v>
      </c>
      <c r="M7584">
        <v>19990914</v>
      </c>
      <c r="N7584" s="1">
        <v>145</v>
      </c>
      <c r="O7584" s="2">
        <f t="shared" si="592"/>
        <v>354755.37599999993</v>
      </c>
      <c r="P7584" s="1">
        <v>170.1</v>
      </c>
      <c r="Q7584" s="1">
        <v>5.7298999999999998</v>
      </c>
      <c r="S7584">
        <v>19990914</v>
      </c>
      <c r="T7584" s="1">
        <v>160</v>
      </c>
      <c r="U7584" s="2">
        <f t="shared" si="593"/>
        <v>391454.20799999998</v>
      </c>
      <c r="V7584" s="1">
        <v>1179.5</v>
      </c>
      <c r="W7584" s="1">
        <v>56.25</v>
      </c>
      <c r="Y7584">
        <v>19990914</v>
      </c>
      <c r="Z7584" s="1">
        <v>68</v>
      </c>
      <c r="AA7584" s="2">
        <f t="shared" si="594"/>
        <v>166368.03839999999</v>
      </c>
      <c r="AB7584" s="1">
        <v>88.328000000000003</v>
      </c>
      <c r="AC7584" s="1">
        <v>8.2744999999999997</v>
      </c>
    </row>
    <row r="7585" spans="1:29" hidden="1" x14ac:dyDescent="0.25">
      <c r="A7585">
        <v>19990915</v>
      </c>
      <c r="B7585" s="1">
        <v>562</v>
      </c>
      <c r="C7585" s="2">
        <f t="shared" si="590"/>
        <v>1374982.9056000002</v>
      </c>
      <c r="D7585" s="1">
        <v>1136.5999999999999</v>
      </c>
      <c r="E7585" s="1">
        <v>41.731999999999999</v>
      </c>
      <c r="G7585">
        <v>19990915</v>
      </c>
      <c r="H7585" s="1">
        <v>1390</v>
      </c>
      <c r="I7585" s="2">
        <f t="shared" si="591"/>
        <v>3400758.432</v>
      </c>
      <c r="J7585" s="1">
        <v>6172.4</v>
      </c>
      <c r="K7585" s="1">
        <v>167.22</v>
      </c>
      <c r="M7585">
        <v>19990915</v>
      </c>
      <c r="N7585" s="1">
        <v>139</v>
      </c>
      <c r="O7585" s="2">
        <f t="shared" si="592"/>
        <v>340075.8432</v>
      </c>
      <c r="P7585" s="1">
        <v>156.21</v>
      </c>
      <c r="Q7585" s="1">
        <v>5.1605999999999996</v>
      </c>
      <c r="S7585">
        <v>19990915</v>
      </c>
      <c r="T7585" s="1">
        <v>148</v>
      </c>
      <c r="U7585" s="2">
        <f t="shared" si="593"/>
        <v>362095.14239999995</v>
      </c>
      <c r="V7585" s="1">
        <v>1118.7</v>
      </c>
      <c r="W7585" s="1">
        <v>51.499000000000002</v>
      </c>
      <c r="Y7585">
        <v>19990915</v>
      </c>
      <c r="Z7585" s="1">
        <v>64</v>
      </c>
      <c r="AA7585" s="2">
        <f t="shared" si="594"/>
        <v>156581.6832</v>
      </c>
      <c r="AB7585" s="1">
        <v>76.242999999999995</v>
      </c>
      <c r="AC7585" s="1">
        <v>7.6771000000000003</v>
      </c>
    </row>
    <row r="7586" spans="1:29" hidden="1" x14ac:dyDescent="0.25">
      <c r="A7586">
        <v>19990916</v>
      </c>
      <c r="B7586" s="1">
        <v>577</v>
      </c>
      <c r="C7586" s="2">
        <f t="shared" si="590"/>
        <v>1411681.7375999996</v>
      </c>
      <c r="D7586" s="1">
        <v>1169.7</v>
      </c>
      <c r="E7586" s="1">
        <v>42.811999999999998</v>
      </c>
      <c r="G7586">
        <v>19990916</v>
      </c>
      <c r="H7586" s="1">
        <v>1320</v>
      </c>
      <c r="I7586" s="2">
        <f t="shared" si="591"/>
        <v>3229497.216</v>
      </c>
      <c r="J7586" s="1">
        <v>5807.8</v>
      </c>
      <c r="K7586" s="1">
        <v>159.66999999999999</v>
      </c>
      <c r="M7586">
        <v>19990916</v>
      </c>
      <c r="N7586" s="1">
        <v>135</v>
      </c>
      <c r="O7586" s="2">
        <f t="shared" si="592"/>
        <v>330289.48800000001</v>
      </c>
      <c r="P7586" s="1">
        <v>147.25</v>
      </c>
      <c r="Q7586" s="1">
        <v>4.7934999999999999</v>
      </c>
      <c r="S7586">
        <v>19990916</v>
      </c>
      <c r="T7586" s="1">
        <v>138</v>
      </c>
      <c r="U7586" s="2">
        <f t="shared" si="593"/>
        <v>337629.25439999998</v>
      </c>
      <c r="V7586" s="1">
        <v>1067.5</v>
      </c>
      <c r="W7586" s="1">
        <v>47.573</v>
      </c>
      <c r="Y7586">
        <v>19990916</v>
      </c>
      <c r="Z7586" s="1">
        <v>63</v>
      </c>
      <c r="AA7586" s="2">
        <f t="shared" si="594"/>
        <v>154135.0944</v>
      </c>
      <c r="AB7586" s="1">
        <v>73.287999999999997</v>
      </c>
      <c r="AC7586" s="1">
        <v>7.5201000000000002</v>
      </c>
    </row>
    <row r="7587" spans="1:29" hidden="1" x14ac:dyDescent="0.25">
      <c r="A7587">
        <v>19990917</v>
      </c>
      <c r="B7587" s="1">
        <v>484</v>
      </c>
      <c r="C7587" s="2">
        <f t="shared" si="590"/>
        <v>1184148.9791999999</v>
      </c>
      <c r="D7587" s="1">
        <v>967.91</v>
      </c>
      <c r="E7587" s="1">
        <v>35.027000000000001</v>
      </c>
      <c r="G7587">
        <v>19990917</v>
      </c>
      <c r="H7587" s="1">
        <v>1220</v>
      </c>
      <c r="I7587" s="2">
        <f t="shared" si="591"/>
        <v>2984838.3360000001</v>
      </c>
      <c r="J7587" s="1">
        <v>5286.3</v>
      </c>
      <c r="K7587" s="1">
        <v>149.56</v>
      </c>
      <c r="M7587">
        <v>19990917</v>
      </c>
      <c r="N7587" s="1">
        <v>153</v>
      </c>
      <c r="O7587" s="2">
        <f t="shared" si="592"/>
        <v>374328.08640000003</v>
      </c>
      <c r="P7587" s="1">
        <v>189.91</v>
      </c>
      <c r="Q7587" s="1">
        <v>6.4454000000000002</v>
      </c>
      <c r="S7587">
        <v>19990917</v>
      </c>
      <c r="T7587" s="1">
        <v>137</v>
      </c>
      <c r="U7587" s="2">
        <f t="shared" si="593"/>
        <v>335182.66559999995</v>
      </c>
      <c r="V7587" s="1">
        <v>1062.8</v>
      </c>
      <c r="W7587" s="1">
        <v>47.031999999999996</v>
      </c>
      <c r="Y7587">
        <v>19990917</v>
      </c>
      <c r="Z7587" s="1">
        <v>62</v>
      </c>
      <c r="AA7587" s="2">
        <f t="shared" si="594"/>
        <v>151688.50559999997</v>
      </c>
      <c r="AB7587" s="1">
        <v>70.399000000000001</v>
      </c>
      <c r="AC7587" s="1">
        <v>7.3635999999999999</v>
      </c>
    </row>
    <row r="7588" spans="1:29" hidden="1" x14ac:dyDescent="0.25">
      <c r="A7588">
        <v>19990918</v>
      </c>
      <c r="B7588" s="1">
        <v>381</v>
      </c>
      <c r="C7588" s="2">
        <f t="shared" si="590"/>
        <v>932150.33279999997</v>
      </c>
      <c r="D7588" s="1">
        <v>746.3</v>
      </c>
      <c r="E7588" s="1">
        <v>26.684999999999999</v>
      </c>
      <c r="G7588">
        <v>19990918</v>
      </c>
      <c r="H7588" s="1">
        <v>1360</v>
      </c>
      <c r="I7588" s="2">
        <f t="shared" si="591"/>
        <v>3327360.7680000002</v>
      </c>
      <c r="J7588" s="1">
        <v>6054.4</v>
      </c>
      <c r="K7588" s="1">
        <v>162.38999999999999</v>
      </c>
      <c r="M7588">
        <v>19990918</v>
      </c>
      <c r="N7588" s="1">
        <v>154</v>
      </c>
      <c r="O7588" s="2">
        <f t="shared" si="592"/>
        <v>376774.67520000006</v>
      </c>
      <c r="P7588" s="1">
        <v>192.55</v>
      </c>
      <c r="Q7588" s="1">
        <v>6.5237999999999996</v>
      </c>
      <c r="S7588">
        <v>19990918</v>
      </c>
      <c r="T7588" s="1">
        <v>149</v>
      </c>
      <c r="U7588" s="2">
        <f t="shared" si="593"/>
        <v>364541.73119999998</v>
      </c>
      <c r="V7588" s="1">
        <v>1125.4000000000001</v>
      </c>
      <c r="W7588" s="1">
        <v>51.326999999999998</v>
      </c>
      <c r="Y7588">
        <v>19990918</v>
      </c>
      <c r="Z7588" s="1">
        <v>60</v>
      </c>
      <c r="AA7588" s="2">
        <f t="shared" si="594"/>
        <v>146795.32799999998</v>
      </c>
      <c r="AB7588" s="1">
        <v>64.906999999999996</v>
      </c>
      <c r="AC7588" s="1">
        <v>7.0659000000000001</v>
      </c>
    </row>
    <row r="7589" spans="1:29" hidden="1" x14ac:dyDescent="0.25">
      <c r="A7589">
        <v>19990919</v>
      </c>
      <c r="B7589" s="1">
        <v>593</v>
      </c>
      <c r="C7589" s="2">
        <f t="shared" si="590"/>
        <v>1450827.1584000001</v>
      </c>
      <c r="D7589" s="1">
        <v>1206.4000000000001</v>
      </c>
      <c r="E7589" s="1">
        <v>43.661000000000001</v>
      </c>
      <c r="G7589">
        <v>19990919</v>
      </c>
      <c r="H7589" s="1">
        <v>1350</v>
      </c>
      <c r="I7589" s="2">
        <f t="shared" si="591"/>
        <v>3302894.88</v>
      </c>
      <c r="J7589" s="1">
        <v>6015.2</v>
      </c>
      <c r="K7589" s="1">
        <v>160.79</v>
      </c>
      <c r="M7589">
        <v>19990919</v>
      </c>
      <c r="N7589" s="1">
        <v>152</v>
      </c>
      <c r="O7589" s="2">
        <f t="shared" si="592"/>
        <v>371881.4976</v>
      </c>
      <c r="P7589" s="1">
        <v>187.72</v>
      </c>
      <c r="Q7589" s="1">
        <v>6.3045999999999998</v>
      </c>
      <c r="S7589">
        <v>19990919</v>
      </c>
      <c r="T7589" s="1">
        <v>141</v>
      </c>
      <c r="U7589" s="2">
        <f t="shared" si="593"/>
        <v>344969.0208</v>
      </c>
      <c r="V7589" s="1">
        <v>1084.7</v>
      </c>
      <c r="W7589" s="1">
        <v>48.165999999999997</v>
      </c>
      <c r="Y7589">
        <v>19990919</v>
      </c>
      <c r="Z7589" s="1">
        <v>62</v>
      </c>
      <c r="AA7589" s="2">
        <f t="shared" si="594"/>
        <v>151688.50559999997</v>
      </c>
      <c r="AB7589" s="1">
        <v>70.197000000000003</v>
      </c>
      <c r="AC7589" s="1">
        <v>7.3369999999999997</v>
      </c>
    </row>
    <row r="7590" spans="1:29" hidden="1" x14ac:dyDescent="0.25">
      <c r="A7590">
        <v>19990920</v>
      </c>
      <c r="B7590" s="1">
        <v>885</v>
      </c>
      <c r="C7590" s="2">
        <f t="shared" si="590"/>
        <v>2165231.088</v>
      </c>
      <c r="D7590" s="1">
        <v>1851.3</v>
      </c>
      <c r="E7590" s="1">
        <v>68.097999999999999</v>
      </c>
      <c r="G7590">
        <v>19990920</v>
      </c>
      <c r="H7590" s="1">
        <v>1210</v>
      </c>
      <c r="I7590" s="2">
        <f t="shared" si="591"/>
        <v>2960372.4480000003</v>
      </c>
      <c r="J7590" s="1">
        <v>5273.5</v>
      </c>
      <c r="K7590" s="1">
        <v>146.94</v>
      </c>
      <c r="M7590">
        <v>19990920</v>
      </c>
      <c r="N7590" s="1">
        <v>155</v>
      </c>
      <c r="O7590" s="2">
        <f t="shared" si="592"/>
        <v>379221.26399999997</v>
      </c>
      <c r="P7590" s="1">
        <v>195.36</v>
      </c>
      <c r="Q7590" s="1">
        <v>6.5808999999999997</v>
      </c>
      <c r="S7590">
        <v>19990920</v>
      </c>
      <c r="T7590" s="1">
        <v>130</v>
      </c>
      <c r="U7590" s="2">
        <f t="shared" si="593"/>
        <v>318056.54399999994</v>
      </c>
      <c r="V7590" s="1">
        <v>1027.8</v>
      </c>
      <c r="W7590" s="1">
        <v>43.951999999999998</v>
      </c>
      <c r="Y7590">
        <v>19990920</v>
      </c>
      <c r="Z7590" s="1">
        <v>56</v>
      </c>
      <c r="AA7590" s="2">
        <f t="shared" si="594"/>
        <v>137008.97279999999</v>
      </c>
      <c r="AB7590" s="1">
        <v>54.646000000000001</v>
      </c>
      <c r="AC7590" s="1">
        <v>6.4795999999999996</v>
      </c>
    </row>
    <row r="7591" spans="1:29" hidden="1" x14ac:dyDescent="0.25">
      <c r="A7591">
        <v>19990921</v>
      </c>
      <c r="B7591" s="1">
        <v>792</v>
      </c>
      <c r="C7591" s="2">
        <f t="shared" si="590"/>
        <v>1937698.3295999998</v>
      </c>
      <c r="D7591" s="1">
        <v>1646.6</v>
      </c>
      <c r="E7591" s="1">
        <v>59.956000000000003</v>
      </c>
      <c r="G7591">
        <v>19990921</v>
      </c>
      <c r="H7591" s="1">
        <v>1220</v>
      </c>
      <c r="I7591" s="2">
        <f t="shared" si="591"/>
        <v>2984838.3360000001</v>
      </c>
      <c r="J7591" s="1">
        <v>5341</v>
      </c>
      <c r="K7591" s="1">
        <v>147.29</v>
      </c>
      <c r="M7591">
        <v>19990921</v>
      </c>
      <c r="N7591" s="1">
        <v>161</v>
      </c>
      <c r="O7591" s="2">
        <f t="shared" si="592"/>
        <v>393900.79679999995</v>
      </c>
      <c r="P7591" s="1">
        <v>210.85</v>
      </c>
      <c r="Q7591" s="1">
        <v>7.1717000000000004</v>
      </c>
      <c r="S7591">
        <v>19990921</v>
      </c>
      <c r="T7591" s="1">
        <v>289</v>
      </c>
      <c r="U7591" s="2">
        <f t="shared" si="593"/>
        <v>707064.16319999995</v>
      </c>
      <c r="V7591" s="1">
        <v>1818.1</v>
      </c>
      <c r="W7591" s="1">
        <v>105.74</v>
      </c>
      <c r="Y7591">
        <v>19990921</v>
      </c>
      <c r="Z7591" s="1">
        <v>58</v>
      </c>
      <c r="AA7591" s="2">
        <f t="shared" si="594"/>
        <v>141902.15040000001</v>
      </c>
      <c r="AB7591" s="1">
        <v>59.488</v>
      </c>
      <c r="AC7591" s="1">
        <v>6.7450999999999999</v>
      </c>
    </row>
    <row r="7592" spans="1:29" hidden="1" x14ac:dyDescent="0.25">
      <c r="A7592">
        <v>19990922</v>
      </c>
      <c r="B7592" s="1">
        <v>631</v>
      </c>
      <c r="C7592" s="2">
        <f t="shared" si="590"/>
        <v>1543797.5327999997</v>
      </c>
      <c r="D7592" s="1">
        <v>1292.8</v>
      </c>
      <c r="E7592" s="1">
        <v>46.353999999999999</v>
      </c>
      <c r="G7592">
        <v>19990922</v>
      </c>
      <c r="H7592" s="1">
        <v>1230</v>
      </c>
      <c r="I7592" s="2">
        <f t="shared" si="591"/>
        <v>3009304.2239999995</v>
      </c>
      <c r="J7592" s="1">
        <v>5409.1</v>
      </c>
      <c r="K7592" s="1">
        <v>147.62</v>
      </c>
      <c r="M7592">
        <v>19990922</v>
      </c>
      <c r="N7592" s="1">
        <v>160</v>
      </c>
      <c r="O7592" s="2">
        <f t="shared" si="592"/>
        <v>391454.20799999998</v>
      </c>
      <c r="P7592" s="1">
        <v>208.45</v>
      </c>
      <c r="Q7592" s="1">
        <v>7.0449000000000002</v>
      </c>
      <c r="S7592">
        <v>19990922</v>
      </c>
      <c r="T7592" s="1">
        <v>170</v>
      </c>
      <c r="U7592" s="2">
        <f t="shared" si="593"/>
        <v>415920.09600000002</v>
      </c>
      <c r="V7592" s="1">
        <v>1235.0999999999999</v>
      </c>
      <c r="W7592" s="1">
        <v>58.369</v>
      </c>
      <c r="Y7592">
        <v>19990922</v>
      </c>
      <c r="Z7592" s="1">
        <v>58</v>
      </c>
      <c r="AA7592" s="2">
        <f t="shared" si="594"/>
        <v>141902.15040000001</v>
      </c>
      <c r="AB7592" s="1">
        <v>59.405999999999999</v>
      </c>
      <c r="AC7592" s="1">
        <v>6.7316000000000003</v>
      </c>
    </row>
    <row r="7593" spans="1:29" hidden="1" x14ac:dyDescent="0.25">
      <c r="A7593">
        <v>19990923</v>
      </c>
      <c r="B7593" s="1">
        <v>656</v>
      </c>
      <c r="C7593" s="2">
        <f t="shared" si="590"/>
        <v>1604962.2527999999</v>
      </c>
      <c r="D7593" s="1">
        <v>1349.1</v>
      </c>
      <c r="E7593" s="1">
        <v>48.271999999999998</v>
      </c>
      <c r="G7593">
        <v>19990923</v>
      </c>
      <c r="H7593" s="1">
        <v>1230</v>
      </c>
      <c r="I7593" s="2">
        <f t="shared" si="591"/>
        <v>3009304.2239999995</v>
      </c>
      <c r="J7593" s="1">
        <v>5423.7</v>
      </c>
      <c r="K7593" s="1">
        <v>147.04</v>
      </c>
      <c r="M7593">
        <v>19990923</v>
      </c>
      <c r="N7593" s="1">
        <v>161</v>
      </c>
      <c r="O7593" s="2">
        <f t="shared" si="592"/>
        <v>393900.79679999995</v>
      </c>
      <c r="P7593" s="1">
        <v>211.22</v>
      </c>
      <c r="Q7593" s="1">
        <v>7.1254</v>
      </c>
      <c r="S7593">
        <v>19990923</v>
      </c>
      <c r="T7593" s="1">
        <v>145</v>
      </c>
      <c r="U7593" s="2">
        <f t="shared" si="593"/>
        <v>354755.37599999993</v>
      </c>
      <c r="V7593" s="1">
        <v>1107.9000000000001</v>
      </c>
      <c r="W7593" s="1">
        <v>48.887</v>
      </c>
      <c r="Y7593">
        <v>19990923</v>
      </c>
      <c r="Z7593" s="1">
        <v>56</v>
      </c>
      <c r="AA7593" s="2">
        <f t="shared" si="594"/>
        <v>137008.97279999999</v>
      </c>
      <c r="AB7593" s="1">
        <v>54.417999999999999</v>
      </c>
      <c r="AC7593" s="1">
        <v>6.4405999999999999</v>
      </c>
    </row>
    <row r="7594" spans="1:29" hidden="1" x14ac:dyDescent="0.25">
      <c r="A7594">
        <v>19990924</v>
      </c>
      <c r="B7594" s="1">
        <v>673</v>
      </c>
      <c r="C7594" s="2">
        <f t="shared" si="590"/>
        <v>1646554.2623999999</v>
      </c>
      <c r="D7594" s="1">
        <v>1388.2</v>
      </c>
      <c r="E7594" s="1">
        <v>49.534999999999997</v>
      </c>
      <c r="G7594">
        <v>19990924</v>
      </c>
      <c r="H7594" s="1">
        <v>1290</v>
      </c>
      <c r="I7594" s="2">
        <f t="shared" si="591"/>
        <v>3156099.5519999997</v>
      </c>
      <c r="J7594" s="1">
        <v>5765.4</v>
      </c>
      <c r="K7594" s="1">
        <v>151.99</v>
      </c>
      <c r="M7594">
        <v>19990924</v>
      </c>
      <c r="N7594" s="1">
        <v>159</v>
      </c>
      <c r="O7594" s="2">
        <f t="shared" si="592"/>
        <v>389007.61919999996</v>
      </c>
      <c r="P7594" s="1">
        <v>206.24</v>
      </c>
      <c r="Q7594" s="1">
        <v>6.8974000000000002</v>
      </c>
      <c r="S7594">
        <v>19990924</v>
      </c>
      <c r="T7594" s="1">
        <v>167</v>
      </c>
      <c r="U7594" s="2">
        <f t="shared" si="593"/>
        <v>408580.32959999994</v>
      </c>
      <c r="V7594" s="1">
        <v>1221.4000000000001</v>
      </c>
      <c r="W7594" s="1">
        <v>56.786999999999999</v>
      </c>
      <c r="Y7594">
        <v>19990924</v>
      </c>
      <c r="Z7594" s="1">
        <v>57</v>
      </c>
      <c r="AA7594" s="2">
        <f t="shared" si="594"/>
        <v>139455.56160000002</v>
      </c>
      <c r="AB7594" s="1">
        <v>56.765000000000001</v>
      </c>
      <c r="AC7594" s="1">
        <v>6.5648999999999997</v>
      </c>
    </row>
    <row r="7595" spans="1:29" hidden="1" x14ac:dyDescent="0.25">
      <c r="A7595">
        <v>19990925</v>
      </c>
      <c r="B7595" s="1">
        <v>620</v>
      </c>
      <c r="C7595" s="2">
        <f t="shared" si="590"/>
        <v>1516885.0559999999</v>
      </c>
      <c r="D7595" s="1">
        <v>1273</v>
      </c>
      <c r="E7595" s="1">
        <v>45.070999999999998</v>
      </c>
      <c r="G7595">
        <v>19990925</v>
      </c>
      <c r="H7595" s="1">
        <v>1280</v>
      </c>
      <c r="I7595" s="2">
        <f t="shared" si="591"/>
        <v>3131633.6639999999</v>
      </c>
      <c r="J7595" s="1">
        <v>5726.5</v>
      </c>
      <c r="K7595" s="1">
        <v>150.44999999999999</v>
      </c>
      <c r="M7595">
        <v>19990925</v>
      </c>
      <c r="N7595" s="1">
        <v>154</v>
      </c>
      <c r="O7595" s="2">
        <f t="shared" si="592"/>
        <v>376774.67520000006</v>
      </c>
      <c r="P7595" s="1">
        <v>193.71</v>
      </c>
      <c r="Q7595" s="1">
        <v>6.3773</v>
      </c>
      <c r="S7595">
        <v>19990925</v>
      </c>
      <c r="T7595" s="1">
        <v>175</v>
      </c>
      <c r="U7595" s="2">
        <f t="shared" si="593"/>
        <v>428153.04</v>
      </c>
      <c r="V7595" s="1">
        <v>1262.7</v>
      </c>
      <c r="W7595" s="1">
        <v>59.527999999999999</v>
      </c>
      <c r="Y7595">
        <v>19990925</v>
      </c>
      <c r="Z7595" s="1">
        <v>62</v>
      </c>
      <c r="AA7595" s="2">
        <f t="shared" si="594"/>
        <v>151688.50559999997</v>
      </c>
      <c r="AB7595" s="1">
        <v>69.616</v>
      </c>
      <c r="AC7595" s="1">
        <v>7.2477</v>
      </c>
    </row>
    <row r="7596" spans="1:29" hidden="1" x14ac:dyDescent="0.25">
      <c r="A7596">
        <v>19990926</v>
      </c>
      <c r="B7596" s="1">
        <v>781</v>
      </c>
      <c r="C7596" s="2">
        <f t="shared" si="590"/>
        <v>1910785.8528</v>
      </c>
      <c r="D7596" s="1">
        <v>1631.6</v>
      </c>
      <c r="E7596" s="1">
        <v>58.207000000000001</v>
      </c>
      <c r="G7596">
        <v>19990926</v>
      </c>
      <c r="H7596" s="1">
        <v>1170</v>
      </c>
      <c r="I7596" s="2">
        <f t="shared" si="591"/>
        <v>2862508.8959999997</v>
      </c>
      <c r="J7596" s="1">
        <v>5143.6000000000004</v>
      </c>
      <c r="K7596" s="1">
        <v>139.91999999999999</v>
      </c>
      <c r="M7596">
        <v>19990926</v>
      </c>
      <c r="N7596" s="1">
        <v>144</v>
      </c>
      <c r="O7596" s="2">
        <f t="shared" si="592"/>
        <v>352308.78720000002</v>
      </c>
      <c r="P7596" s="1">
        <v>169.4</v>
      </c>
      <c r="Q7596" s="1">
        <v>5.4196</v>
      </c>
      <c r="S7596">
        <v>19990926</v>
      </c>
      <c r="T7596" s="1">
        <v>162</v>
      </c>
      <c r="U7596" s="2">
        <f t="shared" si="593"/>
        <v>396347.38559999992</v>
      </c>
      <c r="V7596" s="1">
        <v>1197.4000000000001</v>
      </c>
      <c r="W7596" s="1">
        <v>54.481999999999999</v>
      </c>
      <c r="Y7596">
        <v>19990926</v>
      </c>
      <c r="Z7596" s="1">
        <v>61</v>
      </c>
      <c r="AA7596" s="2">
        <f t="shared" si="594"/>
        <v>149241.91680000001</v>
      </c>
      <c r="AB7596" s="1">
        <v>66.828999999999994</v>
      </c>
      <c r="AC7596" s="1">
        <v>7.0913000000000004</v>
      </c>
    </row>
    <row r="7597" spans="1:29" hidden="1" x14ac:dyDescent="0.25">
      <c r="A7597">
        <v>19990927</v>
      </c>
      <c r="B7597" s="1">
        <v>726</v>
      </c>
      <c r="C7597" s="2">
        <f t="shared" si="590"/>
        <v>1776223.4688000004</v>
      </c>
      <c r="D7597" s="1">
        <v>1511.5</v>
      </c>
      <c r="E7597" s="1">
        <v>53.518000000000001</v>
      </c>
      <c r="G7597">
        <v>19990927</v>
      </c>
      <c r="H7597" s="1">
        <v>962</v>
      </c>
      <c r="I7597" s="2">
        <f t="shared" si="591"/>
        <v>2353618.4255999997</v>
      </c>
      <c r="J7597" s="1">
        <v>4057.8</v>
      </c>
      <c r="K7597" s="1">
        <v>122.01</v>
      </c>
      <c r="M7597">
        <v>19990927</v>
      </c>
      <c r="N7597" s="1">
        <v>142</v>
      </c>
      <c r="O7597" s="2">
        <f t="shared" si="592"/>
        <v>347415.60960000003</v>
      </c>
      <c r="P7597" s="1">
        <v>164.82</v>
      </c>
      <c r="Q7597" s="1">
        <v>5.2244999999999999</v>
      </c>
      <c r="S7597">
        <v>19990927</v>
      </c>
      <c r="T7597" s="1">
        <v>155</v>
      </c>
      <c r="U7597" s="2">
        <f t="shared" si="593"/>
        <v>379221.26399999997</v>
      </c>
      <c r="V7597" s="1">
        <v>1162.4000000000001</v>
      </c>
      <c r="W7597" s="1">
        <v>51.701999999999998</v>
      </c>
      <c r="Y7597">
        <v>19990927</v>
      </c>
      <c r="Z7597" s="1">
        <v>58</v>
      </c>
      <c r="AA7597" s="2">
        <f t="shared" si="594"/>
        <v>141902.15040000001</v>
      </c>
      <c r="AB7597" s="1">
        <v>59.003999999999998</v>
      </c>
      <c r="AC7597" s="1">
        <v>6.6586999999999996</v>
      </c>
    </row>
    <row r="7598" spans="1:29" hidden="1" x14ac:dyDescent="0.25">
      <c r="A7598">
        <v>19990928</v>
      </c>
      <c r="B7598" s="1">
        <v>747</v>
      </c>
      <c r="C7598" s="2">
        <f t="shared" si="590"/>
        <v>1827601.8335999998</v>
      </c>
      <c r="D7598" s="1">
        <v>1560.7</v>
      </c>
      <c r="E7598" s="1">
        <v>55.131</v>
      </c>
      <c r="G7598">
        <v>19990928</v>
      </c>
      <c r="H7598" s="1">
        <v>1310</v>
      </c>
      <c r="I7598" s="2">
        <f t="shared" si="591"/>
        <v>3205031.3279999997</v>
      </c>
      <c r="J7598" s="1">
        <v>5941.5</v>
      </c>
      <c r="K7598" s="1">
        <v>151.37</v>
      </c>
      <c r="M7598">
        <v>19990928</v>
      </c>
      <c r="N7598" s="1">
        <v>196</v>
      </c>
      <c r="O7598" s="2">
        <f t="shared" si="592"/>
        <v>479531.4047999999</v>
      </c>
      <c r="P7598" s="1">
        <v>310.70999999999998</v>
      </c>
      <c r="Q7598" s="1">
        <v>11.021000000000001</v>
      </c>
      <c r="S7598">
        <v>19990928</v>
      </c>
      <c r="T7598" s="1">
        <v>170</v>
      </c>
      <c r="U7598" s="2">
        <f t="shared" si="593"/>
        <v>415920.09600000002</v>
      </c>
      <c r="V7598" s="1">
        <v>1239.8</v>
      </c>
      <c r="W7598" s="1">
        <v>56.944000000000003</v>
      </c>
      <c r="Y7598">
        <v>19990928</v>
      </c>
      <c r="Z7598" s="1">
        <v>65</v>
      </c>
      <c r="AA7598" s="2">
        <f t="shared" si="594"/>
        <v>159028.27199999997</v>
      </c>
      <c r="AB7598" s="1">
        <v>77.73</v>
      </c>
      <c r="AC7598" s="1">
        <v>7.6205999999999996</v>
      </c>
    </row>
    <row r="7599" spans="1:29" hidden="1" x14ac:dyDescent="0.25">
      <c r="A7599">
        <v>19990929</v>
      </c>
      <c r="B7599" s="1">
        <v>582</v>
      </c>
      <c r="C7599" s="2">
        <f t="shared" si="590"/>
        <v>1423914.6816</v>
      </c>
      <c r="D7599" s="1">
        <v>1196.5999999999999</v>
      </c>
      <c r="E7599" s="1">
        <v>41.612000000000002</v>
      </c>
      <c r="G7599">
        <v>19990929</v>
      </c>
      <c r="H7599" s="1">
        <v>1720</v>
      </c>
      <c r="I7599" s="2">
        <f t="shared" si="591"/>
        <v>4208132.7359999996</v>
      </c>
      <c r="J7599" s="1">
        <v>8319.1</v>
      </c>
      <c r="K7599" s="1">
        <v>191.89</v>
      </c>
      <c r="M7599">
        <v>19990929</v>
      </c>
      <c r="N7599" s="1">
        <v>344</v>
      </c>
      <c r="O7599" s="2">
        <f t="shared" si="592"/>
        <v>841626.54719999991</v>
      </c>
      <c r="P7599" s="1">
        <v>846.94</v>
      </c>
      <c r="Q7599" s="1">
        <v>36.585999999999999</v>
      </c>
      <c r="S7599">
        <v>19990929</v>
      </c>
      <c r="T7599" s="1">
        <v>689</v>
      </c>
      <c r="U7599" s="2">
        <f t="shared" si="593"/>
        <v>1685699.6832000003</v>
      </c>
      <c r="V7599" s="1">
        <v>3721.9</v>
      </c>
      <c r="W7599" s="1">
        <v>282.02</v>
      </c>
      <c r="Y7599">
        <v>19990929</v>
      </c>
      <c r="Z7599" s="1">
        <v>82</v>
      </c>
      <c r="AA7599" s="2">
        <f t="shared" si="594"/>
        <v>200620.28159999999</v>
      </c>
      <c r="AB7599" s="1">
        <v>134.44</v>
      </c>
      <c r="AC7599" s="1">
        <v>10.085000000000001</v>
      </c>
    </row>
    <row r="7600" spans="1:29" hidden="1" x14ac:dyDescent="0.25">
      <c r="A7600">
        <v>19990930</v>
      </c>
      <c r="B7600" s="1">
        <v>592</v>
      </c>
      <c r="C7600" s="2">
        <f t="shared" si="590"/>
        <v>1448380.5695999998</v>
      </c>
      <c r="D7600" s="1">
        <v>1220.9000000000001</v>
      </c>
      <c r="E7600" s="1">
        <v>42.332999999999998</v>
      </c>
      <c r="G7600">
        <v>19990930</v>
      </c>
      <c r="H7600" s="1">
        <v>1700</v>
      </c>
      <c r="I7600" s="2">
        <f t="shared" si="591"/>
        <v>4159200.9599999995</v>
      </c>
      <c r="J7600" s="1">
        <v>8224.6</v>
      </c>
      <c r="K7600" s="1">
        <v>188.94</v>
      </c>
      <c r="M7600">
        <v>19990930</v>
      </c>
      <c r="N7600" s="1">
        <v>332</v>
      </c>
      <c r="O7600" s="2">
        <f t="shared" si="592"/>
        <v>812267.48160000006</v>
      </c>
      <c r="P7600" s="1">
        <v>798.94</v>
      </c>
      <c r="Q7600" s="1">
        <v>33.933999999999997</v>
      </c>
      <c r="S7600">
        <v>19990930</v>
      </c>
      <c r="T7600" s="1">
        <v>1010</v>
      </c>
      <c r="U7600" s="2">
        <f t="shared" si="593"/>
        <v>2471054.6880000001</v>
      </c>
      <c r="V7600" s="1">
        <v>5254.7</v>
      </c>
      <c r="W7600" s="1">
        <v>447.79</v>
      </c>
      <c r="Y7600">
        <v>19990930</v>
      </c>
      <c r="Z7600" s="1">
        <v>83</v>
      </c>
      <c r="AA7600" s="2">
        <f t="shared" si="594"/>
        <v>203066.87040000001</v>
      </c>
      <c r="AB7600" s="1">
        <v>138.09</v>
      </c>
      <c r="AC7600" s="1">
        <v>10.210000000000001</v>
      </c>
    </row>
    <row r="7601" spans="1:29" hidden="1" x14ac:dyDescent="0.25">
      <c r="A7601">
        <v>19991001</v>
      </c>
      <c r="B7601" s="1">
        <v>590</v>
      </c>
      <c r="C7601" s="2">
        <f t="shared" si="590"/>
        <v>1443487.392</v>
      </c>
      <c r="D7601" s="1">
        <v>1218.8</v>
      </c>
      <c r="E7601" s="1">
        <v>42.1</v>
      </c>
      <c r="G7601">
        <v>19991001</v>
      </c>
      <c r="H7601" s="1">
        <v>1740</v>
      </c>
      <c r="I7601" s="2">
        <f t="shared" si="591"/>
        <v>4257064.5120000001</v>
      </c>
      <c r="J7601" s="1">
        <v>8487.2999999999993</v>
      </c>
      <c r="K7601" s="1">
        <v>192.45</v>
      </c>
      <c r="M7601">
        <v>19991001</v>
      </c>
      <c r="N7601" s="1">
        <v>220</v>
      </c>
      <c r="O7601" s="2">
        <f t="shared" si="592"/>
        <v>538249.53599999996</v>
      </c>
      <c r="P7601" s="1">
        <v>386.97</v>
      </c>
      <c r="Q7601" s="1">
        <v>14.128</v>
      </c>
      <c r="S7601">
        <v>19991001</v>
      </c>
      <c r="T7601" s="1">
        <v>411</v>
      </c>
      <c r="U7601" s="2">
        <f t="shared" si="593"/>
        <v>1005547.9968000001</v>
      </c>
      <c r="V7601" s="1">
        <v>2413.1999999999998</v>
      </c>
      <c r="W7601" s="1">
        <v>151.82</v>
      </c>
      <c r="Y7601">
        <v>19991001</v>
      </c>
      <c r="Z7601" s="1">
        <v>102</v>
      </c>
      <c r="AA7601" s="2">
        <f t="shared" si="594"/>
        <v>249552.0576</v>
      </c>
      <c r="AB7601" s="1">
        <v>220.43</v>
      </c>
      <c r="AC7601" s="1">
        <v>13.131</v>
      </c>
    </row>
    <row r="7602" spans="1:29" hidden="1" x14ac:dyDescent="0.25">
      <c r="A7602">
        <v>19991002</v>
      </c>
      <c r="B7602" s="1">
        <v>563</v>
      </c>
      <c r="C7602" s="2">
        <f t="shared" si="590"/>
        <v>1377429.4944</v>
      </c>
      <c r="D7602" s="1">
        <v>1161.2</v>
      </c>
      <c r="E7602" s="1">
        <v>39.886000000000003</v>
      </c>
      <c r="G7602">
        <v>19991002</v>
      </c>
      <c r="H7602" s="1">
        <v>1750</v>
      </c>
      <c r="I7602" s="2">
        <f t="shared" si="591"/>
        <v>4281530.3999999994</v>
      </c>
      <c r="J7602" s="1">
        <v>8572.5</v>
      </c>
      <c r="K7602" s="1">
        <v>192.71</v>
      </c>
      <c r="M7602">
        <v>19991002</v>
      </c>
      <c r="N7602" s="1">
        <v>196</v>
      </c>
      <c r="O7602" s="2">
        <f t="shared" si="592"/>
        <v>479531.4047999999</v>
      </c>
      <c r="P7602" s="1">
        <v>312.05</v>
      </c>
      <c r="Q7602" s="1">
        <v>10.885</v>
      </c>
      <c r="S7602">
        <v>19991002</v>
      </c>
      <c r="T7602" s="1">
        <v>269</v>
      </c>
      <c r="U7602" s="2">
        <f t="shared" si="593"/>
        <v>658132.3872</v>
      </c>
      <c r="V7602" s="1">
        <v>1734.5</v>
      </c>
      <c r="W7602" s="1">
        <v>93.111000000000004</v>
      </c>
      <c r="Y7602">
        <v>19991002</v>
      </c>
      <c r="Z7602" s="1">
        <v>138</v>
      </c>
      <c r="AA7602" s="2">
        <f t="shared" si="594"/>
        <v>337629.25439999998</v>
      </c>
      <c r="AB7602" s="1">
        <v>425.32</v>
      </c>
      <c r="AC7602" s="1">
        <v>19.126999999999999</v>
      </c>
    </row>
    <row r="7603" spans="1:29" hidden="1" x14ac:dyDescent="0.25">
      <c r="A7603">
        <v>19991003</v>
      </c>
      <c r="B7603" s="1">
        <v>650</v>
      </c>
      <c r="C7603" s="2">
        <f t="shared" si="590"/>
        <v>1590282.72</v>
      </c>
      <c r="D7603" s="1">
        <v>1357.8</v>
      </c>
      <c r="E7603" s="1">
        <v>46.779000000000003</v>
      </c>
      <c r="G7603">
        <v>19991003</v>
      </c>
      <c r="H7603" s="1">
        <v>1540</v>
      </c>
      <c r="I7603" s="2">
        <f t="shared" si="591"/>
        <v>3767746.7520000003</v>
      </c>
      <c r="J7603" s="1">
        <v>7351.5</v>
      </c>
      <c r="K7603" s="1">
        <v>170.11</v>
      </c>
      <c r="M7603">
        <v>19991003</v>
      </c>
      <c r="N7603" s="1">
        <v>202</v>
      </c>
      <c r="O7603" s="2">
        <f t="shared" si="592"/>
        <v>494210.9376</v>
      </c>
      <c r="P7603" s="1">
        <v>330.73</v>
      </c>
      <c r="Q7603" s="1">
        <v>11.613</v>
      </c>
      <c r="S7603">
        <v>19991003</v>
      </c>
      <c r="T7603" s="1">
        <v>273</v>
      </c>
      <c r="U7603" s="2">
        <f t="shared" si="593"/>
        <v>667918.74239999999</v>
      </c>
      <c r="V7603" s="1">
        <v>1755.3</v>
      </c>
      <c r="W7603" s="1">
        <v>94.244</v>
      </c>
      <c r="Y7603">
        <v>19991003</v>
      </c>
      <c r="Z7603" s="1">
        <v>146</v>
      </c>
      <c r="AA7603" s="2">
        <f t="shared" si="594"/>
        <v>357201.96479999996</v>
      </c>
      <c r="AB7603" s="1">
        <v>478.45</v>
      </c>
      <c r="AC7603" s="1">
        <v>20.49</v>
      </c>
    </row>
    <row r="7604" spans="1:29" hidden="1" x14ac:dyDescent="0.25">
      <c r="A7604">
        <v>19991004</v>
      </c>
      <c r="B7604" s="1">
        <v>598</v>
      </c>
      <c r="C7604" s="2">
        <f t="shared" si="590"/>
        <v>1463060.1024</v>
      </c>
      <c r="D7604" s="1">
        <v>1244.3</v>
      </c>
      <c r="E7604" s="1">
        <v>42.557000000000002</v>
      </c>
      <c r="G7604">
        <v>19991004</v>
      </c>
      <c r="H7604" s="1">
        <v>1690</v>
      </c>
      <c r="I7604" s="2">
        <f t="shared" si="591"/>
        <v>4134735.0719999992</v>
      </c>
      <c r="J7604" s="1">
        <v>8263.2999999999993</v>
      </c>
      <c r="K7604" s="1">
        <v>184.7</v>
      </c>
      <c r="M7604">
        <v>19991004</v>
      </c>
      <c r="N7604" s="1">
        <v>196</v>
      </c>
      <c r="O7604" s="2">
        <f t="shared" si="592"/>
        <v>479531.4047999999</v>
      </c>
      <c r="P7604" s="1">
        <v>312.77</v>
      </c>
      <c r="Q7604" s="1">
        <v>10.819000000000001</v>
      </c>
      <c r="S7604">
        <v>19991004</v>
      </c>
      <c r="T7604" s="1">
        <v>711</v>
      </c>
      <c r="U7604" s="2">
        <f t="shared" si="593"/>
        <v>1739524.6368000002</v>
      </c>
      <c r="V7604" s="1">
        <v>3840.4</v>
      </c>
      <c r="W7604" s="1">
        <v>286.42</v>
      </c>
      <c r="Y7604">
        <v>19991004</v>
      </c>
      <c r="Z7604" s="1">
        <v>152</v>
      </c>
      <c r="AA7604" s="2">
        <f t="shared" si="594"/>
        <v>371881.4976</v>
      </c>
      <c r="AB7604" s="1">
        <v>519.89</v>
      </c>
      <c r="AC7604" s="1">
        <v>21.51</v>
      </c>
    </row>
    <row r="7605" spans="1:29" hidden="1" x14ac:dyDescent="0.25">
      <c r="A7605">
        <v>19991005</v>
      </c>
      <c r="B7605" s="1">
        <v>698</v>
      </c>
      <c r="C7605" s="2">
        <f t="shared" si="590"/>
        <v>1707718.9824000001</v>
      </c>
      <c r="D7605" s="1">
        <v>1472</v>
      </c>
      <c r="E7605" s="1">
        <v>50.54</v>
      </c>
      <c r="G7605">
        <v>19991005</v>
      </c>
      <c r="H7605" s="1">
        <v>1700</v>
      </c>
      <c r="I7605" s="2">
        <f t="shared" si="591"/>
        <v>4159200.9599999995</v>
      </c>
      <c r="J7605" s="1">
        <v>8348.6</v>
      </c>
      <c r="K7605" s="1">
        <v>184.96</v>
      </c>
      <c r="M7605">
        <v>19991005</v>
      </c>
      <c r="N7605" s="1">
        <v>196</v>
      </c>
      <c r="O7605" s="2">
        <f t="shared" si="592"/>
        <v>479531.4047999999</v>
      </c>
      <c r="P7605" s="1">
        <v>313.13</v>
      </c>
      <c r="Q7605" s="1">
        <v>10.787000000000001</v>
      </c>
      <c r="S7605">
        <v>19991005</v>
      </c>
      <c r="T7605" s="1">
        <v>411</v>
      </c>
      <c r="U7605" s="2">
        <f t="shared" si="593"/>
        <v>1005547.9968000001</v>
      </c>
      <c r="V7605" s="1">
        <v>2420.8000000000002</v>
      </c>
      <c r="W7605" s="1">
        <v>149.08000000000001</v>
      </c>
      <c r="Y7605">
        <v>19991005</v>
      </c>
      <c r="Z7605" s="1">
        <v>148</v>
      </c>
      <c r="AA7605" s="2">
        <f t="shared" si="594"/>
        <v>362095.14239999995</v>
      </c>
      <c r="AB7605" s="1">
        <v>491.11</v>
      </c>
      <c r="AC7605" s="1">
        <v>20.736999999999998</v>
      </c>
    </row>
    <row r="7606" spans="1:29" hidden="1" x14ac:dyDescent="0.25">
      <c r="A7606">
        <v>19991006</v>
      </c>
      <c r="B7606" s="1">
        <v>571</v>
      </c>
      <c r="C7606" s="2">
        <f t="shared" si="590"/>
        <v>1397002.2048000002</v>
      </c>
      <c r="D7606" s="1">
        <v>1189.5999999999999</v>
      </c>
      <c r="E7606" s="1">
        <v>40.328000000000003</v>
      </c>
      <c r="G7606">
        <v>19991006</v>
      </c>
      <c r="H7606" s="1">
        <v>1790</v>
      </c>
      <c r="I7606" s="2">
        <f t="shared" si="591"/>
        <v>4379393.9520000005</v>
      </c>
      <c r="J7606" s="1">
        <v>8920.7000000000007</v>
      </c>
      <c r="K7606" s="1">
        <v>193.72</v>
      </c>
      <c r="M7606">
        <v>19991006</v>
      </c>
      <c r="N7606" s="1">
        <v>180</v>
      </c>
      <c r="O7606" s="2">
        <f t="shared" si="592"/>
        <v>440385.98400000005</v>
      </c>
      <c r="P7606" s="1">
        <v>266.35000000000002</v>
      </c>
      <c r="Q7606" s="1">
        <v>8.8617000000000008</v>
      </c>
      <c r="S7606">
        <v>19991006</v>
      </c>
      <c r="T7606" s="1">
        <v>292</v>
      </c>
      <c r="U7606" s="2">
        <f t="shared" si="593"/>
        <v>714403.92959999992</v>
      </c>
      <c r="V7606" s="1">
        <v>1851.8</v>
      </c>
      <c r="W7606" s="1">
        <v>100.28</v>
      </c>
      <c r="Y7606">
        <v>19991006</v>
      </c>
      <c r="Z7606" s="1">
        <v>165</v>
      </c>
      <c r="AA7606" s="2">
        <f t="shared" si="594"/>
        <v>403687.152</v>
      </c>
      <c r="AB7606" s="1">
        <v>614.66</v>
      </c>
      <c r="AC7606" s="1">
        <v>23.757999999999999</v>
      </c>
    </row>
    <row r="7607" spans="1:29" hidden="1" x14ac:dyDescent="0.25">
      <c r="A7607">
        <v>19991007</v>
      </c>
      <c r="B7607" s="1">
        <v>582</v>
      </c>
      <c r="C7607" s="2">
        <f t="shared" si="590"/>
        <v>1423914.6816</v>
      </c>
      <c r="D7607" s="1">
        <v>1217.3</v>
      </c>
      <c r="E7607" s="1">
        <v>41.165999999999997</v>
      </c>
      <c r="G7607">
        <v>19991007</v>
      </c>
      <c r="H7607" s="1">
        <v>1780</v>
      </c>
      <c r="I7607" s="2">
        <f t="shared" si="591"/>
        <v>4354928.0640000002</v>
      </c>
      <c r="J7607" s="1">
        <v>8887</v>
      </c>
      <c r="K7607" s="1">
        <v>191.81</v>
      </c>
      <c r="M7607">
        <v>19991007</v>
      </c>
      <c r="N7607" s="1">
        <v>172</v>
      </c>
      <c r="O7607" s="2">
        <f t="shared" si="592"/>
        <v>420813.27359999996</v>
      </c>
      <c r="P7607" s="1">
        <v>244.14</v>
      </c>
      <c r="Q7607" s="1">
        <v>7.9576000000000002</v>
      </c>
      <c r="S7607">
        <v>19991007</v>
      </c>
      <c r="T7607" s="1">
        <v>256</v>
      </c>
      <c r="U7607" s="2">
        <f t="shared" si="593"/>
        <v>626326.7328</v>
      </c>
      <c r="V7607" s="1">
        <v>1677.9</v>
      </c>
      <c r="W7607" s="1">
        <v>86.046999999999997</v>
      </c>
      <c r="Y7607">
        <v>19991007</v>
      </c>
      <c r="Z7607" s="1">
        <v>174</v>
      </c>
      <c r="AA7607" s="2">
        <f t="shared" si="594"/>
        <v>425706.45119999995</v>
      </c>
      <c r="AB7607" s="1">
        <v>684.35</v>
      </c>
      <c r="AC7607" s="1">
        <v>25.363</v>
      </c>
    </row>
    <row r="7608" spans="1:29" hidden="1" x14ac:dyDescent="0.25">
      <c r="A7608">
        <v>19991008</v>
      </c>
      <c r="B7608" s="1">
        <v>676</v>
      </c>
      <c r="C7608" s="2">
        <f t="shared" si="590"/>
        <v>1653894.0288</v>
      </c>
      <c r="D7608" s="1">
        <v>1433.2</v>
      </c>
      <c r="E7608" s="1">
        <v>48.643999999999998</v>
      </c>
      <c r="G7608">
        <v>19991008</v>
      </c>
      <c r="H7608" s="1">
        <v>1590</v>
      </c>
      <c r="I7608" s="2">
        <f t="shared" si="591"/>
        <v>3890076.1919999993</v>
      </c>
      <c r="J7608" s="1">
        <v>7763.1</v>
      </c>
      <c r="K7608" s="1">
        <v>171.39</v>
      </c>
      <c r="M7608">
        <v>19991008</v>
      </c>
      <c r="N7608" s="1">
        <v>167</v>
      </c>
      <c r="O7608" s="2">
        <f t="shared" si="592"/>
        <v>408580.32959999994</v>
      </c>
      <c r="P7608" s="1">
        <v>230.73</v>
      </c>
      <c r="Q7608" s="1">
        <v>7.4097999999999997</v>
      </c>
      <c r="S7608">
        <v>19991008</v>
      </c>
      <c r="T7608" s="1">
        <v>247</v>
      </c>
      <c r="U7608" s="2">
        <f t="shared" si="593"/>
        <v>604307.43359999999</v>
      </c>
      <c r="V7608" s="1">
        <v>1635.1</v>
      </c>
      <c r="W7608" s="1">
        <v>82.268000000000001</v>
      </c>
      <c r="Y7608">
        <v>19991008</v>
      </c>
      <c r="Z7608" s="1">
        <v>156</v>
      </c>
      <c r="AA7608" s="2">
        <f t="shared" si="594"/>
        <v>381667.85279999999</v>
      </c>
      <c r="AB7608" s="1">
        <v>546.16999999999996</v>
      </c>
      <c r="AC7608" s="1">
        <v>21.992000000000001</v>
      </c>
    </row>
    <row r="7609" spans="1:29" hidden="1" x14ac:dyDescent="0.25">
      <c r="A7609">
        <v>19991009</v>
      </c>
      <c r="B7609" s="1">
        <v>614</v>
      </c>
      <c r="C7609" s="2">
        <f t="shared" si="590"/>
        <v>1502205.5231999997</v>
      </c>
      <c r="D7609" s="1">
        <v>1296.2</v>
      </c>
      <c r="E7609" s="1">
        <v>43.658000000000001</v>
      </c>
      <c r="G7609">
        <v>19991009</v>
      </c>
      <c r="H7609" s="1">
        <v>1720</v>
      </c>
      <c r="I7609" s="2">
        <f t="shared" si="591"/>
        <v>4208132.7359999996</v>
      </c>
      <c r="J7609" s="1">
        <v>8574.7000000000007</v>
      </c>
      <c r="K7609" s="1">
        <v>183.83</v>
      </c>
      <c r="M7609">
        <v>19991009</v>
      </c>
      <c r="N7609" s="1">
        <v>166</v>
      </c>
      <c r="O7609" s="2">
        <f t="shared" si="592"/>
        <v>406133.74080000003</v>
      </c>
      <c r="P7609" s="1">
        <v>228.31</v>
      </c>
      <c r="Q7609" s="1">
        <v>7.2858999999999998</v>
      </c>
      <c r="S7609">
        <v>19991009</v>
      </c>
      <c r="T7609" s="1">
        <v>289</v>
      </c>
      <c r="U7609" s="2">
        <f t="shared" si="593"/>
        <v>707064.16319999995</v>
      </c>
      <c r="V7609" s="1">
        <v>1842</v>
      </c>
      <c r="W7609" s="1">
        <v>97.706999999999994</v>
      </c>
      <c r="Y7609">
        <v>19991009</v>
      </c>
      <c r="Z7609" s="1">
        <v>146</v>
      </c>
      <c r="AA7609" s="2">
        <f t="shared" si="594"/>
        <v>357201.96479999996</v>
      </c>
      <c r="AB7609" s="1">
        <v>475.07</v>
      </c>
      <c r="AC7609" s="1">
        <v>20.155999999999999</v>
      </c>
    </row>
    <row r="7610" spans="1:29" hidden="1" x14ac:dyDescent="0.25">
      <c r="A7610">
        <v>19991010</v>
      </c>
      <c r="B7610" s="1">
        <v>700</v>
      </c>
      <c r="C7610" s="2">
        <f t="shared" si="590"/>
        <v>1712612.16</v>
      </c>
      <c r="D7610" s="1">
        <v>1495.8</v>
      </c>
      <c r="E7610" s="1">
        <v>50.536999999999999</v>
      </c>
      <c r="G7610">
        <v>19991010</v>
      </c>
      <c r="H7610" s="1">
        <v>1630</v>
      </c>
      <c r="I7610" s="2">
        <f t="shared" si="591"/>
        <v>3987939.7439999999</v>
      </c>
      <c r="J7610" s="1">
        <v>8053.5</v>
      </c>
      <c r="K7610" s="1">
        <v>173.87</v>
      </c>
      <c r="M7610">
        <v>19991010</v>
      </c>
      <c r="N7610" s="1">
        <v>165</v>
      </c>
      <c r="O7610" s="2">
        <f t="shared" si="592"/>
        <v>403687.152</v>
      </c>
      <c r="P7610" s="1">
        <v>225.9</v>
      </c>
      <c r="Q7610" s="1">
        <v>7.1635999999999997</v>
      </c>
      <c r="S7610">
        <v>19991010</v>
      </c>
      <c r="T7610" s="1">
        <v>231</v>
      </c>
      <c r="U7610" s="2">
        <f t="shared" si="593"/>
        <v>565162.01280000003</v>
      </c>
      <c r="V7610" s="1">
        <v>1558.9</v>
      </c>
      <c r="W7610" s="1">
        <v>75.597999999999999</v>
      </c>
      <c r="Y7610">
        <v>19991010</v>
      </c>
      <c r="Z7610" s="1">
        <v>140</v>
      </c>
      <c r="AA7610" s="2">
        <f t="shared" si="594"/>
        <v>342522.43200000003</v>
      </c>
      <c r="AB7610" s="1">
        <v>434.37</v>
      </c>
      <c r="AC7610" s="1">
        <v>19.056999999999999</v>
      </c>
    </row>
    <row r="7611" spans="1:29" hidden="1" x14ac:dyDescent="0.25">
      <c r="A7611">
        <v>19991011</v>
      </c>
      <c r="B7611" s="1">
        <v>711</v>
      </c>
      <c r="C7611" s="2">
        <f t="shared" si="590"/>
        <v>1739524.6368000002</v>
      </c>
      <c r="D7611" s="1">
        <v>1525.4</v>
      </c>
      <c r="E7611" s="1">
        <v>51.417000000000002</v>
      </c>
      <c r="G7611">
        <v>19991011</v>
      </c>
      <c r="H7611" s="1">
        <v>1560</v>
      </c>
      <c r="I7611" s="2">
        <f t="shared" si="591"/>
        <v>3816678.527999999</v>
      </c>
      <c r="J7611" s="1">
        <v>7655.9</v>
      </c>
      <c r="K7611" s="1">
        <v>166.22</v>
      </c>
      <c r="M7611">
        <v>19991011</v>
      </c>
      <c r="N7611" s="1">
        <v>163</v>
      </c>
      <c r="O7611" s="2">
        <f t="shared" si="592"/>
        <v>398793.97439999995</v>
      </c>
      <c r="P7611" s="1">
        <v>220.82</v>
      </c>
      <c r="Q7611" s="1">
        <v>6.9428999999999998</v>
      </c>
      <c r="S7611">
        <v>19991011</v>
      </c>
      <c r="T7611" s="1">
        <v>215</v>
      </c>
      <c r="U7611" s="2">
        <f t="shared" si="593"/>
        <v>526016.59199999995</v>
      </c>
      <c r="V7611" s="1">
        <v>1480.6</v>
      </c>
      <c r="W7611" s="1">
        <v>69.451999999999998</v>
      </c>
      <c r="Y7611">
        <v>19991011</v>
      </c>
      <c r="Z7611" s="1">
        <v>125</v>
      </c>
      <c r="AA7611" s="2">
        <f t="shared" si="594"/>
        <v>305823.59999999998</v>
      </c>
      <c r="AB7611" s="1">
        <v>340.55</v>
      </c>
      <c r="AC7611" s="1">
        <v>16.47</v>
      </c>
    </row>
    <row r="7612" spans="1:29" hidden="1" x14ac:dyDescent="0.25">
      <c r="A7612">
        <v>19991012</v>
      </c>
      <c r="B7612" s="1">
        <v>696</v>
      </c>
      <c r="C7612" s="2">
        <f t="shared" si="590"/>
        <v>1702825.8047999998</v>
      </c>
      <c r="D7612" s="1">
        <v>1495.5</v>
      </c>
      <c r="E7612" s="1">
        <v>50.204000000000001</v>
      </c>
      <c r="G7612">
        <v>19991012</v>
      </c>
      <c r="H7612" s="1">
        <v>1630</v>
      </c>
      <c r="I7612" s="2">
        <f t="shared" si="591"/>
        <v>3987939.7439999999</v>
      </c>
      <c r="J7612" s="1">
        <v>8104.8</v>
      </c>
      <c r="K7612" s="1">
        <v>172.34</v>
      </c>
      <c r="M7612">
        <v>19991012</v>
      </c>
      <c r="N7612" s="1">
        <v>160</v>
      </c>
      <c r="O7612" s="2">
        <f t="shared" si="592"/>
        <v>391454.20799999998</v>
      </c>
      <c r="P7612" s="1">
        <v>213.14</v>
      </c>
      <c r="Q7612" s="1">
        <v>6.6289999999999996</v>
      </c>
      <c r="S7612">
        <v>19991012</v>
      </c>
      <c r="T7612" s="1">
        <v>243</v>
      </c>
      <c r="U7612" s="2">
        <f t="shared" si="593"/>
        <v>594521.0784</v>
      </c>
      <c r="V7612" s="1">
        <v>1621.1</v>
      </c>
      <c r="W7612" s="1">
        <v>79.212999999999994</v>
      </c>
      <c r="Y7612">
        <v>19991012</v>
      </c>
      <c r="Z7612" s="1">
        <v>121</v>
      </c>
      <c r="AA7612" s="2">
        <f t="shared" si="594"/>
        <v>296037.24479999999</v>
      </c>
      <c r="AB7612" s="1">
        <v>317.05</v>
      </c>
      <c r="AC7612" s="1">
        <v>15.763999999999999</v>
      </c>
    </row>
    <row r="7613" spans="1:29" hidden="1" x14ac:dyDescent="0.25">
      <c r="A7613">
        <v>19991013</v>
      </c>
      <c r="B7613" s="1">
        <v>668</v>
      </c>
      <c r="C7613" s="2">
        <f t="shared" si="590"/>
        <v>1634321.3183999998</v>
      </c>
      <c r="D7613" s="1">
        <v>1435.7</v>
      </c>
      <c r="E7613" s="1">
        <v>47.956000000000003</v>
      </c>
      <c r="G7613">
        <v>19991013</v>
      </c>
      <c r="H7613" s="1">
        <v>1600</v>
      </c>
      <c r="I7613" s="2">
        <f t="shared" si="591"/>
        <v>3914542.0799999996</v>
      </c>
      <c r="J7613" s="1">
        <v>7947.7</v>
      </c>
      <c r="K7613" s="1">
        <v>168.63</v>
      </c>
      <c r="M7613">
        <v>19991013</v>
      </c>
      <c r="N7613" s="1">
        <v>174</v>
      </c>
      <c r="O7613" s="2">
        <f t="shared" si="592"/>
        <v>425706.45119999995</v>
      </c>
      <c r="P7613" s="1">
        <v>251.64</v>
      </c>
      <c r="Q7613" s="1">
        <v>8.0348000000000006</v>
      </c>
      <c r="S7613">
        <v>19991013</v>
      </c>
      <c r="T7613" s="1">
        <v>438</v>
      </c>
      <c r="U7613" s="2">
        <f t="shared" si="593"/>
        <v>1071605.8943999999</v>
      </c>
      <c r="V7613" s="1">
        <v>2567</v>
      </c>
      <c r="W7613" s="1">
        <v>154.43</v>
      </c>
      <c r="Y7613">
        <v>19991013</v>
      </c>
      <c r="Z7613" s="1">
        <v>131</v>
      </c>
      <c r="AA7613" s="2">
        <f t="shared" si="594"/>
        <v>320503.1327999999</v>
      </c>
      <c r="AB7613" s="1">
        <v>375.86</v>
      </c>
      <c r="AC7613" s="1">
        <v>17.367000000000001</v>
      </c>
    </row>
    <row r="7614" spans="1:29" hidden="1" x14ac:dyDescent="0.25">
      <c r="A7614">
        <v>19991014</v>
      </c>
      <c r="B7614" s="1">
        <v>648</v>
      </c>
      <c r="C7614" s="2">
        <f t="shared" si="590"/>
        <v>1585389.5423999997</v>
      </c>
      <c r="D7614" s="1">
        <v>1394.1</v>
      </c>
      <c r="E7614" s="1">
        <v>46.366</v>
      </c>
      <c r="G7614">
        <v>19991014</v>
      </c>
      <c r="H7614" s="1">
        <v>1560</v>
      </c>
      <c r="I7614" s="2">
        <f t="shared" si="591"/>
        <v>3816678.527999999</v>
      </c>
      <c r="J7614" s="1">
        <v>7729.7</v>
      </c>
      <c r="K7614" s="1">
        <v>164.02</v>
      </c>
      <c r="M7614">
        <v>19991014</v>
      </c>
      <c r="N7614" s="1">
        <v>221</v>
      </c>
      <c r="O7614" s="2">
        <f t="shared" si="592"/>
        <v>540696.12479999999</v>
      </c>
      <c r="P7614" s="1">
        <v>396.57</v>
      </c>
      <c r="Q7614" s="1">
        <v>13.742000000000001</v>
      </c>
      <c r="S7614">
        <v>19991014</v>
      </c>
      <c r="T7614" s="1">
        <v>597</v>
      </c>
      <c r="U7614" s="2">
        <f t="shared" si="593"/>
        <v>1460613.5135999997</v>
      </c>
      <c r="V7614" s="1">
        <v>3329.1</v>
      </c>
      <c r="W7614" s="1">
        <v>221.33</v>
      </c>
      <c r="Y7614">
        <v>19991014</v>
      </c>
      <c r="Z7614" s="1">
        <v>122</v>
      </c>
      <c r="AA7614" s="2">
        <f t="shared" si="594"/>
        <v>298483.83360000001</v>
      </c>
      <c r="AB7614" s="1">
        <v>322.08</v>
      </c>
      <c r="AC7614" s="1">
        <v>15.831</v>
      </c>
    </row>
    <row r="7615" spans="1:29" hidden="1" x14ac:dyDescent="0.25">
      <c r="A7615">
        <v>19991015</v>
      </c>
      <c r="B7615" s="1">
        <v>694</v>
      </c>
      <c r="C7615" s="2">
        <f t="shared" si="590"/>
        <v>1697932.6272</v>
      </c>
      <c r="D7615" s="1">
        <v>1505.2</v>
      </c>
      <c r="E7615" s="1">
        <v>50.085999999999999</v>
      </c>
      <c r="G7615">
        <v>19991015</v>
      </c>
      <c r="H7615" s="1">
        <v>1550</v>
      </c>
      <c r="I7615" s="2">
        <f t="shared" si="591"/>
        <v>3792212.6399999997</v>
      </c>
      <c r="J7615" s="1">
        <v>7693.9</v>
      </c>
      <c r="K7615" s="1">
        <v>162.33000000000001</v>
      </c>
      <c r="M7615">
        <v>19991015</v>
      </c>
      <c r="N7615" s="1">
        <v>196</v>
      </c>
      <c r="O7615" s="2">
        <f t="shared" si="592"/>
        <v>479531.4047999999</v>
      </c>
      <c r="P7615" s="1">
        <v>317.2</v>
      </c>
      <c r="Q7615" s="1">
        <v>10.484999999999999</v>
      </c>
      <c r="S7615">
        <v>19991015</v>
      </c>
      <c r="T7615" s="1">
        <v>336</v>
      </c>
      <c r="U7615" s="2">
        <f t="shared" si="593"/>
        <v>822053.83679999993</v>
      </c>
      <c r="V7615" s="1">
        <v>2080.8000000000002</v>
      </c>
      <c r="W7615" s="1">
        <v>112.58</v>
      </c>
      <c r="Y7615">
        <v>19991015</v>
      </c>
      <c r="Z7615" s="1">
        <v>126</v>
      </c>
      <c r="AA7615" s="2">
        <f t="shared" si="594"/>
        <v>308270.1888</v>
      </c>
      <c r="AB7615" s="1">
        <v>345</v>
      </c>
      <c r="AC7615" s="1">
        <v>16.434999999999999</v>
      </c>
    </row>
    <row r="7616" spans="1:29" hidden="1" x14ac:dyDescent="0.25">
      <c r="A7616">
        <v>19991016</v>
      </c>
      <c r="B7616" s="1">
        <v>616</v>
      </c>
      <c r="C7616" s="2">
        <f t="shared" si="590"/>
        <v>1507098.7008000002</v>
      </c>
      <c r="D7616" s="1">
        <v>1329.2</v>
      </c>
      <c r="E7616" s="1">
        <v>43.856999999999999</v>
      </c>
      <c r="G7616">
        <v>19991016</v>
      </c>
      <c r="H7616" s="1">
        <v>1550</v>
      </c>
      <c r="I7616" s="2">
        <f t="shared" si="591"/>
        <v>3792212.6399999997</v>
      </c>
      <c r="J7616" s="1">
        <v>7718.9</v>
      </c>
      <c r="K7616" s="1">
        <v>161.61000000000001</v>
      </c>
      <c r="M7616">
        <v>19991016</v>
      </c>
      <c r="N7616" s="1">
        <v>178</v>
      </c>
      <c r="O7616" s="2">
        <f t="shared" si="592"/>
        <v>435492.80640000006</v>
      </c>
      <c r="P7616" s="1">
        <v>264.08999999999997</v>
      </c>
      <c r="Q7616" s="1">
        <v>8.3981999999999992</v>
      </c>
      <c r="S7616">
        <v>19991016</v>
      </c>
      <c r="T7616" s="1">
        <v>267</v>
      </c>
      <c r="U7616" s="2">
        <f t="shared" si="593"/>
        <v>653239.20959999994</v>
      </c>
      <c r="V7616" s="1">
        <v>1745.9</v>
      </c>
      <c r="W7616" s="1">
        <v>86.289000000000001</v>
      </c>
      <c r="Y7616">
        <v>19991016</v>
      </c>
      <c r="Z7616" s="1">
        <v>135</v>
      </c>
      <c r="AA7616" s="2">
        <f t="shared" si="594"/>
        <v>330289.48800000001</v>
      </c>
      <c r="AB7616" s="1">
        <v>399.56</v>
      </c>
      <c r="AC7616" s="1">
        <v>17.872</v>
      </c>
    </row>
    <row r="7617" spans="1:29" hidden="1" x14ac:dyDescent="0.25">
      <c r="A7617">
        <v>19991017</v>
      </c>
      <c r="B7617" s="1">
        <v>576</v>
      </c>
      <c r="C7617" s="2">
        <f t="shared" si="590"/>
        <v>1409235.1488000001</v>
      </c>
      <c r="D7617" s="1">
        <v>1241</v>
      </c>
      <c r="E7617" s="1">
        <v>40.713000000000001</v>
      </c>
      <c r="G7617">
        <v>19991017</v>
      </c>
      <c r="H7617" s="1">
        <v>1660</v>
      </c>
      <c r="I7617" s="2">
        <f t="shared" si="591"/>
        <v>4061337.4079999998</v>
      </c>
      <c r="J7617" s="1">
        <v>8422.9</v>
      </c>
      <c r="K7617" s="1">
        <v>171.46</v>
      </c>
      <c r="M7617">
        <v>19991017</v>
      </c>
      <c r="N7617" s="1">
        <v>174</v>
      </c>
      <c r="O7617" s="2">
        <f t="shared" si="592"/>
        <v>425706.45119999995</v>
      </c>
      <c r="P7617" s="1">
        <v>253.04</v>
      </c>
      <c r="Q7617" s="1">
        <v>7.9490999999999996</v>
      </c>
      <c r="S7617">
        <v>19991017</v>
      </c>
      <c r="T7617" s="1">
        <v>209</v>
      </c>
      <c r="U7617" s="2">
        <f t="shared" si="593"/>
        <v>511337.05920000002</v>
      </c>
      <c r="V7617" s="1">
        <v>1458.7</v>
      </c>
      <c r="W7617" s="1">
        <v>65.298000000000002</v>
      </c>
      <c r="Y7617">
        <v>19991017</v>
      </c>
      <c r="Z7617" s="1">
        <v>142</v>
      </c>
      <c r="AA7617" s="2">
        <f t="shared" si="594"/>
        <v>347415.60960000003</v>
      </c>
      <c r="AB7617" s="1">
        <v>444.33</v>
      </c>
      <c r="AC7617" s="1">
        <v>18.992999999999999</v>
      </c>
    </row>
    <row r="7618" spans="1:29" hidden="1" x14ac:dyDescent="0.25">
      <c r="A7618">
        <v>19991018</v>
      </c>
      <c r="B7618" s="1">
        <v>688</v>
      </c>
      <c r="C7618" s="2">
        <f t="shared" si="590"/>
        <v>1683253.0943999998</v>
      </c>
      <c r="D7618" s="1">
        <v>1506.9</v>
      </c>
      <c r="E7618" s="1">
        <v>49.713999999999999</v>
      </c>
      <c r="G7618">
        <v>19991018</v>
      </c>
      <c r="H7618" s="1">
        <v>1580</v>
      </c>
      <c r="I7618" s="2">
        <f t="shared" si="591"/>
        <v>3865610.3039999995</v>
      </c>
      <c r="J7618" s="1">
        <v>7954.1</v>
      </c>
      <c r="K7618" s="1">
        <v>163</v>
      </c>
      <c r="M7618">
        <v>19991018</v>
      </c>
      <c r="N7618" s="1">
        <v>170</v>
      </c>
      <c r="O7618" s="2">
        <f t="shared" si="592"/>
        <v>415920.09600000002</v>
      </c>
      <c r="P7618" s="1">
        <v>242.16</v>
      </c>
      <c r="Q7618" s="1">
        <v>7.5133000000000001</v>
      </c>
      <c r="S7618">
        <v>19991018</v>
      </c>
      <c r="T7618" s="1">
        <v>208</v>
      </c>
      <c r="U7618" s="2">
        <f t="shared" si="593"/>
        <v>508890.47039999987</v>
      </c>
      <c r="V7618" s="1">
        <v>1455.1</v>
      </c>
      <c r="W7618" s="1">
        <v>64.617999999999995</v>
      </c>
      <c r="Y7618">
        <v>19991018</v>
      </c>
      <c r="Z7618" s="1">
        <v>146</v>
      </c>
      <c r="AA7618" s="2">
        <f t="shared" si="594"/>
        <v>357201.96479999996</v>
      </c>
      <c r="AB7618" s="1">
        <v>470.65</v>
      </c>
      <c r="AC7618" s="1">
        <v>19.611999999999998</v>
      </c>
    </row>
    <row r="7619" spans="1:29" hidden="1" x14ac:dyDescent="0.25">
      <c r="A7619">
        <v>19991019</v>
      </c>
      <c r="B7619" s="1">
        <v>634</v>
      </c>
      <c r="C7619" s="2">
        <f t="shared" si="590"/>
        <v>1551137.2991999998</v>
      </c>
      <c r="D7619" s="1">
        <v>1385.6</v>
      </c>
      <c r="E7619" s="1">
        <v>45.417999999999999</v>
      </c>
      <c r="G7619">
        <v>19991019</v>
      </c>
      <c r="H7619" s="1">
        <v>1560</v>
      </c>
      <c r="I7619" s="2">
        <f t="shared" si="591"/>
        <v>3816678.527999999</v>
      </c>
      <c r="J7619" s="1">
        <v>7856.6</v>
      </c>
      <c r="K7619" s="1">
        <v>160.38</v>
      </c>
      <c r="M7619">
        <v>19991019</v>
      </c>
      <c r="N7619" s="1">
        <v>167</v>
      </c>
      <c r="O7619" s="2">
        <f t="shared" si="592"/>
        <v>408580.32959999994</v>
      </c>
      <c r="P7619" s="1">
        <v>234.19</v>
      </c>
      <c r="Q7619" s="1">
        <v>7.1905999999999999</v>
      </c>
      <c r="S7619">
        <v>19991019</v>
      </c>
      <c r="T7619" s="1">
        <v>210</v>
      </c>
      <c r="U7619" s="2">
        <f t="shared" si="593"/>
        <v>513783.64799999993</v>
      </c>
      <c r="V7619" s="1">
        <v>1466.7</v>
      </c>
      <c r="W7619" s="1">
        <v>64.968999999999994</v>
      </c>
      <c r="Y7619">
        <v>19991019</v>
      </c>
      <c r="Z7619" s="1">
        <v>150</v>
      </c>
      <c r="AA7619" s="2">
        <f t="shared" si="594"/>
        <v>366988.31999999995</v>
      </c>
      <c r="AB7619" s="1">
        <v>497.6</v>
      </c>
      <c r="AC7619" s="1">
        <v>20.231999999999999</v>
      </c>
    </row>
    <row r="7620" spans="1:29" hidden="1" x14ac:dyDescent="0.25">
      <c r="A7620">
        <v>19991020</v>
      </c>
      <c r="B7620" s="1">
        <v>650</v>
      </c>
      <c r="C7620" s="2">
        <f t="shared" si="590"/>
        <v>1590282.72</v>
      </c>
      <c r="D7620" s="1">
        <v>1428.5</v>
      </c>
      <c r="E7620" s="1">
        <v>46.76</v>
      </c>
      <c r="G7620">
        <v>19991020</v>
      </c>
      <c r="H7620" s="1">
        <v>1540</v>
      </c>
      <c r="I7620" s="2">
        <f t="shared" si="591"/>
        <v>3767746.7520000003</v>
      </c>
      <c r="J7620" s="1">
        <v>7758.8</v>
      </c>
      <c r="K7620" s="1">
        <v>157.81</v>
      </c>
      <c r="M7620">
        <v>19991020</v>
      </c>
      <c r="N7620" s="1">
        <v>166</v>
      </c>
      <c r="O7620" s="2">
        <f t="shared" si="592"/>
        <v>406133.74080000003</v>
      </c>
      <c r="P7620" s="1">
        <v>231.78</v>
      </c>
      <c r="Q7620" s="1">
        <v>7.0728999999999997</v>
      </c>
      <c r="S7620">
        <v>19991020</v>
      </c>
      <c r="T7620" s="1">
        <v>180</v>
      </c>
      <c r="U7620" s="2">
        <f t="shared" si="593"/>
        <v>440385.98400000005</v>
      </c>
      <c r="V7620" s="1">
        <v>1315.2</v>
      </c>
      <c r="W7620" s="1">
        <v>54.518000000000001</v>
      </c>
      <c r="Y7620">
        <v>19991020</v>
      </c>
      <c r="Z7620" s="1">
        <v>200</v>
      </c>
      <c r="AA7620" s="2">
        <f t="shared" si="594"/>
        <v>489317.75999999995</v>
      </c>
      <c r="AB7620" s="1">
        <v>893.1</v>
      </c>
      <c r="AC7620" s="1">
        <v>29.187999999999999</v>
      </c>
    </row>
    <row r="7621" spans="1:29" hidden="1" x14ac:dyDescent="0.25">
      <c r="A7621">
        <v>19991021</v>
      </c>
      <c r="B7621" s="1">
        <v>650</v>
      </c>
      <c r="C7621" s="2">
        <f t="shared" si="590"/>
        <v>1590282.72</v>
      </c>
      <c r="D7621" s="1">
        <v>1433.9</v>
      </c>
      <c r="E7621" s="1">
        <v>46.823999999999998</v>
      </c>
      <c r="G7621">
        <v>19991021</v>
      </c>
      <c r="H7621" s="1">
        <v>1530</v>
      </c>
      <c r="I7621" s="2">
        <f t="shared" si="591"/>
        <v>3743280.8640000001</v>
      </c>
      <c r="J7621" s="1">
        <v>7722.6</v>
      </c>
      <c r="K7621" s="1">
        <v>156.18</v>
      </c>
      <c r="M7621">
        <v>19991021</v>
      </c>
      <c r="N7621" s="1">
        <v>166</v>
      </c>
      <c r="O7621" s="2">
        <f t="shared" si="592"/>
        <v>406133.74080000003</v>
      </c>
      <c r="P7621" s="1">
        <v>232.12</v>
      </c>
      <c r="Q7621" s="1">
        <v>7.0552999999999999</v>
      </c>
      <c r="S7621">
        <v>19991021</v>
      </c>
      <c r="T7621" s="1">
        <v>193</v>
      </c>
      <c r="U7621" s="2">
        <f t="shared" si="593"/>
        <v>472191.63839999994</v>
      </c>
      <c r="V7621" s="1">
        <v>1383.2</v>
      </c>
      <c r="W7621" s="1">
        <v>58.561</v>
      </c>
      <c r="Y7621">
        <v>19991021</v>
      </c>
      <c r="Z7621" s="1">
        <v>133</v>
      </c>
      <c r="AA7621" s="2">
        <f t="shared" si="594"/>
        <v>325396.31039999996</v>
      </c>
      <c r="AB7621" s="1">
        <v>385.23</v>
      </c>
      <c r="AC7621" s="1">
        <v>17.257999999999999</v>
      </c>
    </row>
    <row r="7622" spans="1:29" hidden="1" x14ac:dyDescent="0.25">
      <c r="A7622">
        <v>19991022</v>
      </c>
      <c r="B7622" s="1">
        <v>646</v>
      </c>
      <c r="C7622" s="2">
        <f t="shared" si="590"/>
        <v>1580496.3647999999</v>
      </c>
      <c r="D7622" s="1">
        <v>1430.1</v>
      </c>
      <c r="E7622" s="1">
        <v>46.573</v>
      </c>
      <c r="G7622">
        <v>19991022</v>
      </c>
      <c r="H7622" s="1">
        <v>1470</v>
      </c>
      <c r="I7622" s="2">
        <f t="shared" si="591"/>
        <v>3596485.5359999994</v>
      </c>
      <c r="J7622" s="1">
        <v>7377.4</v>
      </c>
      <c r="K7622" s="1">
        <v>150.06</v>
      </c>
      <c r="M7622">
        <v>19991022</v>
      </c>
      <c r="N7622" s="1">
        <v>171</v>
      </c>
      <c r="O7622" s="2">
        <f t="shared" si="592"/>
        <v>418366.68480000005</v>
      </c>
      <c r="P7622" s="1">
        <v>246.39</v>
      </c>
      <c r="Q7622" s="1">
        <v>7.5401999999999996</v>
      </c>
      <c r="S7622">
        <v>19991022</v>
      </c>
      <c r="T7622" s="1">
        <v>169</v>
      </c>
      <c r="U7622" s="2">
        <f t="shared" si="593"/>
        <v>413473.50719999999</v>
      </c>
      <c r="V7622" s="1">
        <v>1261</v>
      </c>
      <c r="W7622" s="1">
        <v>50.343000000000004</v>
      </c>
      <c r="Y7622">
        <v>19991022</v>
      </c>
      <c r="Z7622" s="1">
        <v>97</v>
      </c>
      <c r="AA7622" s="2">
        <f t="shared" si="594"/>
        <v>237319.11359999998</v>
      </c>
      <c r="AB7622" s="1">
        <v>192.49</v>
      </c>
      <c r="AC7622" s="1">
        <v>11.595000000000001</v>
      </c>
    </row>
    <row r="7623" spans="1:29" hidden="1" x14ac:dyDescent="0.25">
      <c r="A7623">
        <v>19991023</v>
      </c>
      <c r="B7623" s="1">
        <v>709</v>
      </c>
      <c r="C7623" s="2">
        <f t="shared" si="590"/>
        <v>1734631.4592000002</v>
      </c>
      <c r="D7623" s="1">
        <v>1586.1</v>
      </c>
      <c r="E7623" s="1">
        <v>51.77</v>
      </c>
      <c r="G7623">
        <v>19991023</v>
      </c>
      <c r="H7623" s="1">
        <v>1560</v>
      </c>
      <c r="I7623" s="2">
        <f t="shared" si="591"/>
        <v>3816678.527999999</v>
      </c>
      <c r="J7623" s="1">
        <v>7961.1</v>
      </c>
      <c r="K7623" s="1">
        <v>157.53</v>
      </c>
      <c r="M7623">
        <v>19991023</v>
      </c>
      <c r="N7623" s="1">
        <v>183</v>
      </c>
      <c r="O7623" s="2">
        <f t="shared" si="592"/>
        <v>447725.75040000002</v>
      </c>
      <c r="P7623" s="1">
        <v>281.45999999999998</v>
      </c>
      <c r="Q7623" s="1">
        <v>8.7922999999999991</v>
      </c>
      <c r="S7623">
        <v>19991023</v>
      </c>
      <c r="T7623" s="1">
        <v>151</v>
      </c>
      <c r="U7623" s="2">
        <f t="shared" si="593"/>
        <v>369434.90879999998</v>
      </c>
      <c r="V7623" s="1">
        <v>1168</v>
      </c>
      <c r="W7623" s="1">
        <v>44.284999999999997</v>
      </c>
      <c r="Y7623">
        <v>19991023</v>
      </c>
      <c r="Z7623" s="1">
        <v>151</v>
      </c>
      <c r="AA7623" s="2">
        <f t="shared" si="594"/>
        <v>369434.90879999998</v>
      </c>
      <c r="AB7623" s="1">
        <v>502.78</v>
      </c>
      <c r="AC7623" s="1">
        <v>20.135999999999999</v>
      </c>
    </row>
    <row r="7624" spans="1:29" hidden="1" x14ac:dyDescent="0.25">
      <c r="A7624">
        <v>19991024</v>
      </c>
      <c r="B7624" s="1">
        <v>812</v>
      </c>
      <c r="C7624" s="2">
        <f t="shared" si="590"/>
        <v>1986630.1055999999</v>
      </c>
      <c r="D7624" s="1">
        <v>1840.5</v>
      </c>
      <c r="E7624" s="1">
        <v>60.359000000000002</v>
      </c>
      <c r="G7624">
        <v>19991024</v>
      </c>
      <c r="H7624" s="1">
        <v>1540</v>
      </c>
      <c r="I7624" s="2">
        <f t="shared" si="591"/>
        <v>3767746.7520000003</v>
      </c>
      <c r="J7624" s="1">
        <v>7862.2</v>
      </c>
      <c r="K7624" s="1">
        <v>155</v>
      </c>
      <c r="M7624">
        <v>19991024</v>
      </c>
      <c r="N7624" s="1">
        <v>177</v>
      </c>
      <c r="O7624" s="2">
        <f t="shared" si="592"/>
        <v>433046.21760000003</v>
      </c>
      <c r="P7624" s="1">
        <v>264.3</v>
      </c>
      <c r="Q7624" s="1">
        <v>8.1259999999999994</v>
      </c>
      <c r="S7624">
        <v>19991024</v>
      </c>
      <c r="T7624" s="1">
        <v>176</v>
      </c>
      <c r="U7624" s="2">
        <f t="shared" si="593"/>
        <v>430599.62880000001</v>
      </c>
      <c r="V7624" s="1">
        <v>1300</v>
      </c>
      <c r="W7624" s="1">
        <v>52.076999999999998</v>
      </c>
      <c r="Y7624">
        <v>19991024</v>
      </c>
      <c r="Z7624" s="1">
        <v>172</v>
      </c>
      <c r="AA7624" s="2">
        <f t="shared" si="594"/>
        <v>420813.27359999996</v>
      </c>
      <c r="AB7624" s="1">
        <v>657.21</v>
      </c>
      <c r="AC7624" s="1">
        <v>23.704999999999998</v>
      </c>
    </row>
    <row r="7625" spans="1:29" hidden="1" x14ac:dyDescent="0.25">
      <c r="A7625">
        <v>19991025</v>
      </c>
      <c r="B7625" s="1">
        <v>666</v>
      </c>
      <c r="C7625" s="2">
        <f t="shared" si="590"/>
        <v>1629428.1407999997</v>
      </c>
      <c r="D7625" s="1">
        <v>1495.7</v>
      </c>
      <c r="E7625" s="1">
        <v>48.456000000000003</v>
      </c>
      <c r="G7625">
        <v>19991025</v>
      </c>
      <c r="H7625" s="1">
        <v>1500</v>
      </c>
      <c r="I7625" s="2">
        <f t="shared" si="591"/>
        <v>3669883.1999999997</v>
      </c>
      <c r="J7625" s="1">
        <v>7638</v>
      </c>
      <c r="K7625" s="1">
        <v>150.71</v>
      </c>
      <c r="M7625">
        <v>19991025</v>
      </c>
      <c r="N7625" s="1">
        <v>172</v>
      </c>
      <c r="O7625" s="2">
        <f t="shared" si="592"/>
        <v>420813.27359999996</v>
      </c>
      <c r="P7625" s="1">
        <v>250.35</v>
      </c>
      <c r="Q7625" s="1">
        <v>7.5885999999999996</v>
      </c>
      <c r="S7625">
        <v>19991025</v>
      </c>
      <c r="T7625" s="1">
        <v>215</v>
      </c>
      <c r="U7625" s="2">
        <f t="shared" si="593"/>
        <v>526016.59199999995</v>
      </c>
      <c r="V7625" s="1">
        <v>1501.2</v>
      </c>
      <c r="W7625" s="1">
        <v>64.608000000000004</v>
      </c>
      <c r="Y7625">
        <v>19991025</v>
      </c>
      <c r="Z7625" s="1">
        <v>146</v>
      </c>
      <c r="AA7625" s="2">
        <f t="shared" si="594"/>
        <v>357201.96479999996</v>
      </c>
      <c r="AB7625" s="1">
        <v>467.78</v>
      </c>
      <c r="AC7625" s="1">
        <v>19.161999999999999</v>
      </c>
    </row>
    <row r="7626" spans="1:29" hidden="1" x14ac:dyDescent="0.25">
      <c r="A7626">
        <v>19991026</v>
      </c>
      <c r="B7626" s="1">
        <v>686</v>
      </c>
      <c r="C7626" s="2">
        <f t="shared" si="590"/>
        <v>1678359.9168000002</v>
      </c>
      <c r="D7626" s="1">
        <v>1550.4</v>
      </c>
      <c r="E7626" s="1">
        <v>50.194000000000003</v>
      </c>
      <c r="G7626">
        <v>19991026</v>
      </c>
      <c r="H7626" s="1">
        <v>1490</v>
      </c>
      <c r="I7626" s="2">
        <f t="shared" si="591"/>
        <v>3645417.3119999999</v>
      </c>
      <c r="J7626" s="1">
        <v>7600.9</v>
      </c>
      <c r="K7626" s="1">
        <v>149.15</v>
      </c>
      <c r="M7626">
        <v>19991026</v>
      </c>
      <c r="N7626" s="1">
        <v>169</v>
      </c>
      <c r="O7626" s="2">
        <f t="shared" si="592"/>
        <v>413473.50719999999</v>
      </c>
      <c r="P7626" s="1">
        <v>242.26</v>
      </c>
      <c r="Q7626" s="1">
        <v>7.2687999999999997</v>
      </c>
      <c r="S7626">
        <v>19991026</v>
      </c>
      <c r="T7626" s="1">
        <v>195</v>
      </c>
      <c r="U7626" s="2">
        <f t="shared" si="593"/>
        <v>477084.81599999988</v>
      </c>
      <c r="V7626" s="1">
        <v>1400.8</v>
      </c>
      <c r="W7626" s="1">
        <v>57.677</v>
      </c>
      <c r="Y7626">
        <v>19991026</v>
      </c>
      <c r="Z7626" s="1">
        <v>125</v>
      </c>
      <c r="AA7626" s="2">
        <f t="shared" si="594"/>
        <v>305823.59999999998</v>
      </c>
      <c r="AB7626" s="1">
        <v>335.79</v>
      </c>
      <c r="AC7626" s="1">
        <v>15.693</v>
      </c>
    </row>
    <row r="7627" spans="1:29" hidden="1" x14ac:dyDescent="0.25">
      <c r="A7627">
        <v>19991027</v>
      </c>
      <c r="B7627" s="1">
        <v>559</v>
      </c>
      <c r="C7627" s="2">
        <f t="shared" si="590"/>
        <v>1367643.1392000001</v>
      </c>
      <c r="D7627" s="1">
        <v>1249.9000000000001</v>
      </c>
      <c r="E7627" s="1">
        <v>40.006999999999998</v>
      </c>
      <c r="G7627">
        <v>19991027</v>
      </c>
      <c r="H7627" s="1">
        <v>1550</v>
      </c>
      <c r="I7627" s="2">
        <f t="shared" si="591"/>
        <v>3792212.6399999997</v>
      </c>
      <c r="J7627" s="1">
        <v>8004.3</v>
      </c>
      <c r="K7627" s="1">
        <v>153.83000000000001</v>
      </c>
      <c r="M7627">
        <v>19991027</v>
      </c>
      <c r="N7627" s="1">
        <v>165</v>
      </c>
      <c r="O7627" s="2">
        <f t="shared" si="592"/>
        <v>403687.152</v>
      </c>
      <c r="P7627" s="1">
        <v>231.49</v>
      </c>
      <c r="Q7627" s="1">
        <v>6.8593999999999999</v>
      </c>
      <c r="S7627">
        <v>19991027</v>
      </c>
      <c r="T7627" s="1">
        <v>192</v>
      </c>
      <c r="U7627" s="2">
        <f t="shared" si="593"/>
        <v>469745.04960000003</v>
      </c>
      <c r="V7627" s="1">
        <v>1386.9</v>
      </c>
      <c r="W7627" s="1">
        <v>56.395000000000003</v>
      </c>
      <c r="Y7627">
        <v>19991027</v>
      </c>
      <c r="Z7627" s="1">
        <v>123</v>
      </c>
      <c r="AA7627" s="2">
        <f t="shared" si="594"/>
        <v>300930.42239999998</v>
      </c>
      <c r="AB7627" s="1">
        <v>324.02999999999997</v>
      </c>
      <c r="AC7627" s="1">
        <v>15.324999999999999</v>
      </c>
    </row>
    <row r="7628" spans="1:29" hidden="1" x14ac:dyDescent="0.25">
      <c r="A7628">
        <v>19991028</v>
      </c>
      <c r="B7628" s="1">
        <v>655</v>
      </c>
      <c r="C7628" s="2">
        <f t="shared" si="590"/>
        <v>1602515.6639999999</v>
      </c>
      <c r="D7628" s="1">
        <v>1488.5</v>
      </c>
      <c r="E7628" s="1">
        <v>47.89</v>
      </c>
      <c r="G7628">
        <v>19991028</v>
      </c>
      <c r="H7628" s="1">
        <v>1530</v>
      </c>
      <c r="I7628" s="2">
        <f t="shared" si="591"/>
        <v>3743280.8640000001</v>
      </c>
      <c r="J7628" s="1">
        <v>7904.2</v>
      </c>
      <c r="K7628" s="1">
        <v>151.35</v>
      </c>
      <c r="M7628">
        <v>19991028</v>
      </c>
      <c r="N7628" s="1">
        <v>165</v>
      </c>
      <c r="O7628" s="2">
        <f t="shared" si="592"/>
        <v>403687.152</v>
      </c>
      <c r="P7628" s="1">
        <v>231.85</v>
      </c>
      <c r="Q7628" s="1">
        <v>6.8442999999999996</v>
      </c>
      <c r="S7628">
        <v>19991028</v>
      </c>
      <c r="T7628" s="1">
        <v>214</v>
      </c>
      <c r="U7628" s="2">
        <f t="shared" si="593"/>
        <v>523570.00319999998</v>
      </c>
      <c r="V7628" s="1">
        <v>1501</v>
      </c>
      <c r="W7628" s="1">
        <v>63.247</v>
      </c>
      <c r="Y7628">
        <v>19991028</v>
      </c>
      <c r="Z7628" s="1">
        <v>120</v>
      </c>
      <c r="AA7628" s="2">
        <f t="shared" si="594"/>
        <v>293590.65599999996</v>
      </c>
      <c r="AB7628" s="1">
        <v>306.89999999999998</v>
      </c>
      <c r="AC7628" s="1">
        <v>14.805</v>
      </c>
    </row>
    <row r="7629" spans="1:29" hidden="1" x14ac:dyDescent="0.25">
      <c r="A7629">
        <v>19991029</v>
      </c>
      <c r="B7629" s="1">
        <v>531</v>
      </c>
      <c r="C7629" s="2">
        <f t="shared" si="590"/>
        <v>1299138.6527999998</v>
      </c>
      <c r="D7629" s="1">
        <v>1193.0999999999999</v>
      </c>
      <c r="E7629" s="1">
        <v>37.960999999999999</v>
      </c>
      <c r="G7629">
        <v>19991029</v>
      </c>
      <c r="H7629" s="1">
        <v>1570</v>
      </c>
      <c r="I7629" s="2">
        <f t="shared" si="591"/>
        <v>3841144.4160000002</v>
      </c>
      <c r="J7629" s="1">
        <v>8185.5</v>
      </c>
      <c r="K7629" s="1">
        <v>154.25</v>
      </c>
      <c r="M7629">
        <v>19991029</v>
      </c>
      <c r="N7629" s="1">
        <v>165</v>
      </c>
      <c r="O7629" s="2">
        <f t="shared" si="592"/>
        <v>403687.152</v>
      </c>
      <c r="P7629" s="1">
        <v>232.22</v>
      </c>
      <c r="Q7629" s="1">
        <v>6.8296000000000001</v>
      </c>
      <c r="S7629">
        <v>19991029</v>
      </c>
      <c r="T7629" s="1">
        <v>211</v>
      </c>
      <c r="U7629" s="2">
        <f t="shared" si="593"/>
        <v>516230.23679999996</v>
      </c>
      <c r="V7629" s="1">
        <v>1487.4</v>
      </c>
      <c r="W7629" s="1">
        <v>61.929000000000002</v>
      </c>
      <c r="Y7629">
        <v>19991029</v>
      </c>
      <c r="Z7629" s="1">
        <v>110</v>
      </c>
      <c r="AA7629" s="2">
        <f t="shared" si="594"/>
        <v>269124.76799999998</v>
      </c>
      <c r="AB7629" s="1">
        <v>253.45</v>
      </c>
      <c r="AC7629" s="1">
        <v>13.231999999999999</v>
      </c>
    </row>
    <row r="7630" spans="1:29" hidden="1" x14ac:dyDescent="0.25">
      <c r="A7630">
        <v>19991030</v>
      </c>
      <c r="B7630" s="1">
        <v>741</v>
      </c>
      <c r="C7630" s="2">
        <f t="shared" si="590"/>
        <v>1812922.3007999999</v>
      </c>
      <c r="D7630" s="1">
        <v>1713.8</v>
      </c>
      <c r="E7630" s="1">
        <v>55.271999999999998</v>
      </c>
      <c r="G7630">
        <v>19991030</v>
      </c>
      <c r="H7630" s="1">
        <v>1500</v>
      </c>
      <c r="I7630" s="2">
        <f t="shared" si="591"/>
        <v>3669883.1999999997</v>
      </c>
      <c r="J7630" s="1">
        <v>7766.3</v>
      </c>
      <c r="K7630" s="1">
        <v>147.38</v>
      </c>
      <c r="M7630">
        <v>19991030</v>
      </c>
      <c r="N7630" s="1">
        <v>165</v>
      </c>
      <c r="O7630" s="2">
        <f t="shared" si="592"/>
        <v>403687.152</v>
      </c>
      <c r="P7630" s="1">
        <v>232.59</v>
      </c>
      <c r="Q7630" s="1">
        <v>6.8151999999999999</v>
      </c>
      <c r="S7630">
        <v>19991030</v>
      </c>
      <c r="T7630" s="1">
        <v>201</v>
      </c>
      <c r="U7630" s="2">
        <f t="shared" si="593"/>
        <v>491764.34879999998</v>
      </c>
      <c r="V7630" s="1">
        <v>1437.8</v>
      </c>
      <c r="W7630" s="1">
        <v>58.368000000000002</v>
      </c>
      <c r="Y7630">
        <v>19991030</v>
      </c>
      <c r="Z7630" s="1">
        <v>111</v>
      </c>
      <c r="AA7630" s="2">
        <f t="shared" si="594"/>
        <v>271571.35680000001</v>
      </c>
      <c r="AB7630" s="1">
        <v>258.38</v>
      </c>
      <c r="AC7630" s="1">
        <v>13.335000000000001</v>
      </c>
    </row>
    <row r="7631" spans="1:29" hidden="1" x14ac:dyDescent="0.25">
      <c r="A7631">
        <v>19991031</v>
      </c>
      <c r="B7631" s="1">
        <v>615</v>
      </c>
      <c r="C7631" s="2">
        <f t="shared" si="590"/>
        <v>1504652.1119999997</v>
      </c>
      <c r="D7631" s="1">
        <v>1410.4</v>
      </c>
      <c r="E7631" s="1">
        <v>44.999000000000002</v>
      </c>
      <c r="G7631">
        <v>19991031</v>
      </c>
      <c r="H7631" s="1">
        <v>1480</v>
      </c>
      <c r="I7631" s="2">
        <f t="shared" si="591"/>
        <v>3620951.4239999996</v>
      </c>
      <c r="J7631" s="1">
        <v>7665.1</v>
      </c>
      <c r="K7631" s="1">
        <v>145</v>
      </c>
      <c r="M7631">
        <v>19991031</v>
      </c>
      <c r="N7631" s="1">
        <v>168</v>
      </c>
      <c r="O7631" s="2">
        <f t="shared" si="592"/>
        <v>411026.91839999997</v>
      </c>
      <c r="P7631" s="1">
        <v>241.36</v>
      </c>
      <c r="Q7631" s="1">
        <v>7.0923999999999996</v>
      </c>
      <c r="S7631">
        <v>19991031</v>
      </c>
      <c r="T7631" s="1">
        <v>183</v>
      </c>
      <c r="U7631" s="2">
        <f t="shared" si="593"/>
        <v>447725.75040000002</v>
      </c>
      <c r="V7631" s="1">
        <v>1346.4</v>
      </c>
      <c r="W7631" s="1">
        <v>52.344999999999999</v>
      </c>
      <c r="Y7631">
        <v>19991031</v>
      </c>
      <c r="Z7631" s="1">
        <v>117</v>
      </c>
      <c r="AA7631" s="2">
        <f t="shared" si="594"/>
        <v>286250.88959999999</v>
      </c>
      <c r="AB7631" s="1">
        <v>289.82</v>
      </c>
      <c r="AC7631" s="1">
        <v>14.191000000000001</v>
      </c>
    </row>
    <row r="7632" spans="1:29" hidden="1" x14ac:dyDescent="0.25">
      <c r="A7632">
        <v>19991101</v>
      </c>
      <c r="B7632" s="1">
        <v>778</v>
      </c>
      <c r="C7632" s="2">
        <f t="shared" si="590"/>
        <v>1903446.0863999999</v>
      </c>
      <c r="D7632" s="1">
        <v>1822.1</v>
      </c>
      <c r="E7632" s="1">
        <v>58.715000000000003</v>
      </c>
      <c r="G7632">
        <v>19991101</v>
      </c>
      <c r="H7632" s="1">
        <v>1650</v>
      </c>
      <c r="I7632" s="2">
        <f t="shared" si="591"/>
        <v>4036871.5199999996</v>
      </c>
      <c r="J7632" s="1">
        <v>8787</v>
      </c>
      <c r="K7632" s="1">
        <v>159.43</v>
      </c>
      <c r="M7632">
        <v>19991101</v>
      </c>
      <c r="N7632" s="1">
        <v>189</v>
      </c>
      <c r="O7632" s="2">
        <f t="shared" si="592"/>
        <v>462405.28320000001</v>
      </c>
      <c r="P7632" s="1">
        <v>303.69</v>
      </c>
      <c r="Q7632" s="1">
        <v>9.2782</v>
      </c>
      <c r="S7632">
        <v>19991101</v>
      </c>
      <c r="T7632" s="1">
        <v>187</v>
      </c>
      <c r="U7632" s="2">
        <f t="shared" si="593"/>
        <v>457512.10560000001</v>
      </c>
      <c r="V7632" s="1">
        <v>1368.7</v>
      </c>
      <c r="W7632" s="1">
        <v>53.314999999999998</v>
      </c>
      <c r="Y7632">
        <v>19991101</v>
      </c>
      <c r="Z7632" s="1">
        <v>115</v>
      </c>
      <c r="AA7632" s="2">
        <f t="shared" si="594"/>
        <v>281357.712</v>
      </c>
      <c r="AB7632" s="1">
        <v>278.91000000000003</v>
      </c>
      <c r="AC7632" s="1">
        <v>13.839</v>
      </c>
    </row>
    <row r="7633" spans="1:29" hidden="1" x14ac:dyDescent="0.25">
      <c r="A7633">
        <v>19991102</v>
      </c>
      <c r="B7633" s="1">
        <v>712</v>
      </c>
      <c r="C7633" s="2">
        <f t="shared" si="590"/>
        <v>1741971.2256000002</v>
      </c>
      <c r="D7633" s="1">
        <v>1665.6</v>
      </c>
      <c r="E7633" s="1">
        <v>53.344000000000001</v>
      </c>
      <c r="G7633">
        <v>19991102</v>
      </c>
      <c r="H7633" s="1">
        <v>1750</v>
      </c>
      <c r="I7633" s="2">
        <f t="shared" si="591"/>
        <v>4281530.3999999994</v>
      </c>
      <c r="J7633" s="1">
        <v>9475.5</v>
      </c>
      <c r="K7633" s="1">
        <v>168.01</v>
      </c>
      <c r="M7633">
        <v>19991102</v>
      </c>
      <c r="N7633" s="1">
        <v>239</v>
      </c>
      <c r="O7633" s="2">
        <f t="shared" si="592"/>
        <v>584734.72319999989</v>
      </c>
      <c r="P7633" s="1">
        <v>471.08</v>
      </c>
      <c r="Q7633" s="1">
        <v>15.601000000000001</v>
      </c>
      <c r="S7633">
        <v>19991102</v>
      </c>
      <c r="T7633" s="1">
        <v>389</v>
      </c>
      <c r="U7633" s="2">
        <f t="shared" si="593"/>
        <v>951723.04319999996</v>
      </c>
      <c r="V7633" s="1">
        <v>2381.6999999999998</v>
      </c>
      <c r="W7633" s="1">
        <v>121.13</v>
      </c>
      <c r="Y7633">
        <v>19991102</v>
      </c>
      <c r="Z7633" s="1">
        <v>128</v>
      </c>
      <c r="AA7633" s="2">
        <f t="shared" si="594"/>
        <v>313163.3664</v>
      </c>
      <c r="AB7633" s="1">
        <v>351.68</v>
      </c>
      <c r="AC7633" s="1">
        <v>15.773</v>
      </c>
    </row>
    <row r="7634" spans="1:29" hidden="1" x14ac:dyDescent="0.25">
      <c r="A7634">
        <v>19991103</v>
      </c>
      <c r="B7634" s="1">
        <v>514</v>
      </c>
      <c r="C7634" s="2">
        <f t="shared" si="590"/>
        <v>1257546.6432</v>
      </c>
      <c r="D7634" s="1">
        <v>1179.3</v>
      </c>
      <c r="E7634" s="1">
        <v>37.164000000000001</v>
      </c>
      <c r="G7634">
        <v>19991103</v>
      </c>
      <c r="H7634" s="1">
        <v>1660</v>
      </c>
      <c r="I7634" s="2">
        <f t="shared" si="591"/>
        <v>4061337.4079999998</v>
      </c>
      <c r="J7634" s="1">
        <v>8911.4</v>
      </c>
      <c r="K7634" s="1">
        <v>158.94</v>
      </c>
      <c r="M7634">
        <v>19991103</v>
      </c>
      <c r="N7634" s="1">
        <v>244</v>
      </c>
      <c r="O7634" s="2">
        <f t="shared" si="592"/>
        <v>596967.66720000003</v>
      </c>
      <c r="P7634" s="1">
        <v>489.88</v>
      </c>
      <c r="Q7634" s="1">
        <v>16.286999999999999</v>
      </c>
      <c r="S7634">
        <v>19991103</v>
      </c>
      <c r="T7634" s="1">
        <v>624</v>
      </c>
      <c r="U7634" s="2">
        <f t="shared" si="593"/>
        <v>1526671.4112</v>
      </c>
      <c r="V7634" s="1">
        <v>3532.3</v>
      </c>
      <c r="W7634" s="1">
        <v>209.98</v>
      </c>
      <c r="Y7634">
        <v>19991103</v>
      </c>
      <c r="Z7634" s="1">
        <v>125</v>
      </c>
      <c r="AA7634" s="2">
        <f t="shared" si="594"/>
        <v>305823.59999999998</v>
      </c>
      <c r="AB7634" s="1">
        <v>333.96</v>
      </c>
      <c r="AC7634" s="1">
        <v>15.254</v>
      </c>
    </row>
    <row r="7635" spans="1:29" hidden="1" x14ac:dyDescent="0.25">
      <c r="A7635">
        <v>19991104</v>
      </c>
      <c r="B7635" s="1">
        <v>550</v>
      </c>
      <c r="C7635" s="2">
        <f t="shared" si="590"/>
        <v>1345623.8399999999</v>
      </c>
      <c r="D7635" s="1">
        <v>1275</v>
      </c>
      <c r="E7635" s="1">
        <v>40.231000000000002</v>
      </c>
      <c r="G7635">
        <v>19991104</v>
      </c>
      <c r="H7635" s="1">
        <v>1560</v>
      </c>
      <c r="I7635" s="2">
        <f t="shared" si="591"/>
        <v>3816678.527999999</v>
      </c>
      <c r="J7635" s="1">
        <v>8285.4</v>
      </c>
      <c r="K7635" s="1">
        <v>149.35</v>
      </c>
      <c r="M7635">
        <v>19991104</v>
      </c>
      <c r="N7635" s="1">
        <v>204</v>
      </c>
      <c r="O7635" s="2">
        <f t="shared" si="592"/>
        <v>499104.1152</v>
      </c>
      <c r="P7635" s="1">
        <v>352.75</v>
      </c>
      <c r="Q7635" s="1">
        <v>10.96</v>
      </c>
      <c r="S7635">
        <v>19991104</v>
      </c>
      <c r="T7635" s="1">
        <v>330</v>
      </c>
      <c r="U7635" s="2">
        <f t="shared" si="593"/>
        <v>807374.304</v>
      </c>
      <c r="V7635" s="1">
        <v>2096</v>
      </c>
      <c r="W7635" s="1">
        <v>99.182000000000002</v>
      </c>
      <c r="Y7635">
        <v>19991104</v>
      </c>
      <c r="Z7635" s="1">
        <v>125</v>
      </c>
      <c r="AA7635" s="2">
        <f t="shared" si="594"/>
        <v>305823.59999999998</v>
      </c>
      <c r="AB7635" s="1">
        <v>333.77</v>
      </c>
      <c r="AC7635" s="1">
        <v>15.198</v>
      </c>
    </row>
    <row r="7636" spans="1:29" hidden="1" x14ac:dyDescent="0.25">
      <c r="A7636">
        <v>19991105</v>
      </c>
      <c r="B7636" s="1">
        <v>512</v>
      </c>
      <c r="C7636" s="2">
        <f t="shared" si="590"/>
        <v>1252653.4656</v>
      </c>
      <c r="D7636" s="1">
        <v>1186</v>
      </c>
      <c r="E7636" s="1">
        <v>37.265999999999998</v>
      </c>
      <c r="G7636">
        <v>19991105</v>
      </c>
      <c r="H7636" s="1">
        <v>1660</v>
      </c>
      <c r="I7636" s="2">
        <f t="shared" si="591"/>
        <v>4061337.4079999998</v>
      </c>
      <c r="J7636" s="1">
        <v>8970.7000000000007</v>
      </c>
      <c r="K7636" s="1">
        <v>157.56</v>
      </c>
      <c r="M7636">
        <v>19991105</v>
      </c>
      <c r="N7636" s="1">
        <v>190</v>
      </c>
      <c r="O7636" s="2">
        <f t="shared" si="592"/>
        <v>464851.87200000003</v>
      </c>
      <c r="P7636" s="1">
        <v>308.79000000000002</v>
      </c>
      <c r="Q7636" s="1">
        <v>9.3190000000000008</v>
      </c>
      <c r="S7636">
        <v>19991105</v>
      </c>
      <c r="T7636" s="1">
        <v>288</v>
      </c>
      <c r="U7636" s="2">
        <f t="shared" si="593"/>
        <v>704617.57440000004</v>
      </c>
      <c r="V7636" s="1">
        <v>1889.3</v>
      </c>
      <c r="W7636" s="1">
        <v>84.492000000000004</v>
      </c>
      <c r="Y7636">
        <v>19991105</v>
      </c>
      <c r="Z7636" s="1">
        <v>132</v>
      </c>
      <c r="AA7636" s="2">
        <f t="shared" si="594"/>
        <v>322949.72159999993</v>
      </c>
      <c r="AB7636" s="1">
        <v>375.03</v>
      </c>
      <c r="AC7636" s="1">
        <v>16.219000000000001</v>
      </c>
    </row>
    <row r="7637" spans="1:29" hidden="1" x14ac:dyDescent="0.25">
      <c r="A7637">
        <v>19991106</v>
      </c>
      <c r="B7637" s="1">
        <v>700</v>
      </c>
      <c r="C7637" s="2">
        <f t="shared" si="590"/>
        <v>1712612.16</v>
      </c>
      <c r="D7637" s="1">
        <v>1668.4</v>
      </c>
      <c r="E7637" s="1">
        <v>53.09</v>
      </c>
      <c r="G7637">
        <v>19991106</v>
      </c>
      <c r="H7637" s="1">
        <v>1790</v>
      </c>
      <c r="I7637" s="2">
        <f t="shared" si="591"/>
        <v>4379393.9520000005</v>
      </c>
      <c r="J7637" s="1">
        <v>9871.7000000000007</v>
      </c>
      <c r="K7637" s="1">
        <v>168.85</v>
      </c>
      <c r="M7637">
        <v>19991106</v>
      </c>
      <c r="N7637" s="1">
        <v>187</v>
      </c>
      <c r="O7637" s="2">
        <f t="shared" si="592"/>
        <v>457512.10560000001</v>
      </c>
      <c r="P7637" s="1">
        <v>300.02999999999997</v>
      </c>
      <c r="Q7637" s="1">
        <v>8.9718</v>
      </c>
      <c r="S7637">
        <v>19991106</v>
      </c>
      <c r="T7637" s="1">
        <v>281</v>
      </c>
      <c r="U7637" s="2">
        <f t="shared" si="593"/>
        <v>687491.45280000009</v>
      </c>
      <c r="V7637" s="1">
        <v>1856.4</v>
      </c>
      <c r="W7637" s="1">
        <v>81.725999999999999</v>
      </c>
      <c r="Y7637">
        <v>19991106</v>
      </c>
      <c r="Z7637" s="1">
        <v>135</v>
      </c>
      <c r="AA7637" s="2">
        <f t="shared" si="594"/>
        <v>330289.48800000001</v>
      </c>
      <c r="AB7637" s="1">
        <v>393.25</v>
      </c>
      <c r="AC7637" s="1">
        <v>16.625</v>
      </c>
    </row>
    <row r="7638" spans="1:29" hidden="1" x14ac:dyDescent="0.25">
      <c r="A7638">
        <v>19991107</v>
      </c>
      <c r="B7638" s="1">
        <v>612</v>
      </c>
      <c r="C7638" s="2">
        <f t="shared" si="590"/>
        <v>1497312.3456000001</v>
      </c>
      <c r="D7638" s="1">
        <v>1452.1</v>
      </c>
      <c r="E7638" s="1">
        <v>45.859000000000002</v>
      </c>
      <c r="G7638">
        <v>19991107</v>
      </c>
      <c r="H7638" s="1">
        <v>1540</v>
      </c>
      <c r="I7638" s="2">
        <f t="shared" si="591"/>
        <v>3767746.7520000003</v>
      </c>
      <c r="J7638" s="1">
        <v>8236.7000000000007</v>
      </c>
      <c r="K7638" s="1">
        <v>145.69999999999999</v>
      </c>
      <c r="M7638">
        <v>19991107</v>
      </c>
      <c r="N7638" s="1">
        <v>180</v>
      </c>
      <c r="O7638" s="2">
        <f t="shared" si="592"/>
        <v>440385.98400000005</v>
      </c>
      <c r="P7638" s="1">
        <v>279.25</v>
      </c>
      <c r="Q7638" s="1">
        <v>8.2083999999999993</v>
      </c>
      <c r="S7638">
        <v>19991107</v>
      </c>
      <c r="T7638" s="1">
        <v>236</v>
      </c>
      <c r="U7638" s="2">
        <f t="shared" si="593"/>
        <v>577394.95679999993</v>
      </c>
      <c r="V7638" s="1">
        <v>1630.9</v>
      </c>
      <c r="W7638" s="1">
        <v>66.802999999999997</v>
      </c>
      <c r="Y7638">
        <v>19991107</v>
      </c>
      <c r="Z7638" s="1">
        <v>133</v>
      </c>
      <c r="AA7638" s="2">
        <f t="shared" si="594"/>
        <v>325396.31039999996</v>
      </c>
      <c r="AB7638" s="1">
        <v>380.74</v>
      </c>
      <c r="AC7638" s="1">
        <v>16.254999999999999</v>
      </c>
    </row>
    <row r="7639" spans="1:29" hidden="1" x14ac:dyDescent="0.25">
      <c r="A7639">
        <v>19991108</v>
      </c>
      <c r="B7639" s="1">
        <v>520</v>
      </c>
      <c r="C7639" s="2">
        <f t="shared" si="590"/>
        <v>1272226.1759999997</v>
      </c>
      <c r="D7639" s="1">
        <v>1224.7</v>
      </c>
      <c r="E7639" s="1">
        <v>38.366999999999997</v>
      </c>
      <c r="G7639">
        <v>19991108</v>
      </c>
      <c r="H7639" s="1">
        <v>1560</v>
      </c>
      <c r="I7639" s="2">
        <f t="shared" si="591"/>
        <v>3816678.527999999</v>
      </c>
      <c r="J7639" s="1">
        <v>8395.5</v>
      </c>
      <c r="K7639" s="1">
        <v>146.78</v>
      </c>
      <c r="M7639">
        <v>19991108</v>
      </c>
      <c r="N7639" s="1">
        <v>178</v>
      </c>
      <c r="O7639" s="2">
        <f t="shared" si="592"/>
        <v>435492.80640000006</v>
      </c>
      <c r="P7639" s="1">
        <v>273.74</v>
      </c>
      <c r="Q7639" s="1">
        <v>7.9870000000000001</v>
      </c>
      <c r="S7639">
        <v>19991108</v>
      </c>
      <c r="T7639" s="1">
        <v>237</v>
      </c>
      <c r="U7639" s="2">
        <f t="shared" si="593"/>
        <v>579841.54559999995</v>
      </c>
      <c r="V7639" s="1">
        <v>1637.9</v>
      </c>
      <c r="W7639" s="1">
        <v>66.754999999999995</v>
      </c>
      <c r="Y7639">
        <v>19991108</v>
      </c>
      <c r="Z7639" s="1">
        <v>133</v>
      </c>
      <c r="AA7639" s="2">
        <f t="shared" si="594"/>
        <v>325396.31039999996</v>
      </c>
      <c r="AB7639" s="1">
        <v>380.56</v>
      </c>
      <c r="AC7639" s="1">
        <v>16.195</v>
      </c>
    </row>
    <row r="7640" spans="1:29" hidden="1" x14ac:dyDescent="0.25">
      <c r="A7640">
        <v>19991109</v>
      </c>
      <c r="B7640" s="1">
        <v>620</v>
      </c>
      <c r="C7640" s="2">
        <f t="shared" ref="C7640:C7704" si="595">B7640*0.028317*60*60*24</f>
        <v>1516885.0559999999</v>
      </c>
      <c r="D7640" s="1">
        <v>1487.9</v>
      </c>
      <c r="E7640" s="1">
        <v>46.915999999999997</v>
      </c>
      <c r="G7640">
        <v>19991109</v>
      </c>
      <c r="H7640" s="1">
        <v>1600</v>
      </c>
      <c r="I7640" s="2">
        <f t="shared" ref="I7640:I7704" si="596">H7640*0.028317*60*60*24</f>
        <v>3914542.0799999996</v>
      </c>
      <c r="J7640" s="1">
        <v>8688.6</v>
      </c>
      <c r="K7640" s="1">
        <v>149.6</v>
      </c>
      <c r="M7640">
        <v>19991109</v>
      </c>
      <c r="N7640" s="1">
        <v>176</v>
      </c>
      <c r="O7640" s="2">
        <f t="shared" ref="O7640:O7704" si="597">N7640*0.028317*60*60*24</f>
        <v>430599.62880000001</v>
      </c>
      <c r="P7640" s="1">
        <v>268.25</v>
      </c>
      <c r="Q7640" s="1">
        <v>7.7691999999999997</v>
      </c>
      <c r="S7640">
        <v>19991109</v>
      </c>
      <c r="T7640" s="1">
        <v>232</v>
      </c>
      <c r="U7640" s="2">
        <f t="shared" ref="U7640:U7704" si="598">T7640*0.028317*60*60*24</f>
        <v>567608.60160000005</v>
      </c>
      <c r="V7640" s="1">
        <v>1614.2</v>
      </c>
      <c r="W7640" s="1">
        <v>64.83</v>
      </c>
      <c r="Y7640">
        <v>19991109</v>
      </c>
      <c r="Z7640" s="1">
        <v>137</v>
      </c>
      <c r="AA7640" s="2">
        <f t="shared" ref="AA7640:AA7704" si="599">Z7640*0.028317*60*60*24</f>
        <v>335182.66559999995</v>
      </c>
      <c r="AB7640" s="1">
        <v>405.18</v>
      </c>
      <c r="AC7640" s="1">
        <v>16.751000000000001</v>
      </c>
    </row>
    <row r="7641" spans="1:29" hidden="1" x14ac:dyDescent="0.25">
      <c r="A7641">
        <v>19991110</v>
      </c>
      <c r="B7641" s="1">
        <v>680</v>
      </c>
      <c r="C7641" s="2">
        <f t="shared" si="595"/>
        <v>1663680.3840000001</v>
      </c>
      <c r="D7641" s="1">
        <v>1651.6</v>
      </c>
      <c r="E7641" s="1">
        <v>52.250999999999998</v>
      </c>
      <c r="G7641">
        <v>19991110</v>
      </c>
      <c r="H7641" s="1">
        <v>1580</v>
      </c>
      <c r="I7641" s="2">
        <f t="shared" si="596"/>
        <v>3865610.3039999995</v>
      </c>
      <c r="J7641" s="1">
        <v>8583.7000000000007</v>
      </c>
      <c r="K7641" s="1">
        <v>147.25</v>
      </c>
      <c r="M7641">
        <v>19991110</v>
      </c>
      <c r="N7641" s="1">
        <v>178</v>
      </c>
      <c r="O7641" s="2">
        <f t="shared" si="597"/>
        <v>435492.80640000006</v>
      </c>
      <c r="P7641" s="1">
        <v>274.66000000000003</v>
      </c>
      <c r="Q7641" s="1">
        <v>7.9612999999999996</v>
      </c>
      <c r="S7641">
        <v>19991110</v>
      </c>
      <c r="T7641" s="1">
        <v>227</v>
      </c>
      <c r="U7641" s="2">
        <f t="shared" si="598"/>
        <v>555375.65760000004</v>
      </c>
      <c r="V7641" s="1">
        <v>1590.5</v>
      </c>
      <c r="W7641" s="1">
        <v>62.93</v>
      </c>
      <c r="Y7641">
        <v>19991110</v>
      </c>
      <c r="Z7641" s="1">
        <v>137</v>
      </c>
      <c r="AA7641" s="2">
        <f t="shared" si="599"/>
        <v>335182.66559999995</v>
      </c>
      <c r="AB7641" s="1">
        <v>405.01</v>
      </c>
      <c r="AC7641" s="1">
        <v>16.687999999999999</v>
      </c>
    </row>
    <row r="7642" spans="1:29" hidden="1" x14ac:dyDescent="0.25">
      <c r="A7642">
        <v>19991111</v>
      </c>
      <c r="B7642" s="1">
        <v>660</v>
      </c>
      <c r="C7642" s="2">
        <f t="shared" si="595"/>
        <v>1614748.608</v>
      </c>
      <c r="D7642" s="1">
        <v>1608.2</v>
      </c>
      <c r="E7642" s="1">
        <v>50.762</v>
      </c>
      <c r="G7642">
        <v>19991111</v>
      </c>
      <c r="H7642" s="1">
        <v>1550</v>
      </c>
      <c r="I7642" s="2">
        <f t="shared" si="596"/>
        <v>3792212.6399999997</v>
      </c>
      <c r="J7642" s="1">
        <v>8411.7000000000007</v>
      </c>
      <c r="K7642" s="1">
        <v>144.08000000000001</v>
      </c>
      <c r="M7642">
        <v>19991111</v>
      </c>
      <c r="N7642" s="1">
        <v>200</v>
      </c>
      <c r="O7642" s="2">
        <f t="shared" si="597"/>
        <v>489317.75999999995</v>
      </c>
      <c r="P7642" s="1">
        <v>343.84</v>
      </c>
      <c r="Q7642" s="1">
        <v>10.361000000000001</v>
      </c>
      <c r="S7642">
        <v>19991111</v>
      </c>
      <c r="T7642" s="1">
        <v>221</v>
      </c>
      <c r="U7642" s="2">
        <f t="shared" si="598"/>
        <v>540696.12479999999</v>
      </c>
      <c r="V7642" s="1">
        <v>1561.5</v>
      </c>
      <c r="W7642" s="1">
        <v>60.749000000000002</v>
      </c>
      <c r="Y7642">
        <v>19991111</v>
      </c>
      <c r="Z7642" s="1">
        <v>150</v>
      </c>
      <c r="AA7642" s="2">
        <f t="shared" si="599"/>
        <v>366988.31999999995</v>
      </c>
      <c r="AB7642" s="1">
        <v>490.1</v>
      </c>
      <c r="AC7642" s="1">
        <v>18.655000000000001</v>
      </c>
    </row>
    <row r="7643" spans="1:29" hidden="1" x14ac:dyDescent="0.25">
      <c r="A7643">
        <v>19991112</v>
      </c>
      <c r="B7643" s="1">
        <v>660</v>
      </c>
      <c r="C7643" s="2">
        <f t="shared" si="595"/>
        <v>1614748.608</v>
      </c>
      <c r="D7643" s="1">
        <v>1617</v>
      </c>
      <c r="E7643" s="1">
        <v>50.996000000000002</v>
      </c>
      <c r="G7643">
        <v>19991112</v>
      </c>
      <c r="H7643" s="1">
        <v>1550</v>
      </c>
      <c r="I7643" s="2">
        <f t="shared" si="596"/>
        <v>3792212.6399999997</v>
      </c>
      <c r="J7643" s="1">
        <v>8439</v>
      </c>
      <c r="K7643" s="1">
        <v>143.47</v>
      </c>
      <c r="M7643">
        <v>19991112</v>
      </c>
      <c r="N7643" s="1">
        <v>224</v>
      </c>
      <c r="O7643" s="2">
        <f t="shared" si="597"/>
        <v>548035.89119999995</v>
      </c>
      <c r="P7643" s="1">
        <v>425.5</v>
      </c>
      <c r="Q7643" s="1">
        <v>13.311999999999999</v>
      </c>
      <c r="S7643">
        <v>19991112</v>
      </c>
      <c r="T7643" s="1">
        <v>256</v>
      </c>
      <c r="U7643" s="2">
        <f t="shared" si="598"/>
        <v>626326.7328</v>
      </c>
      <c r="V7643" s="1">
        <v>1742.8</v>
      </c>
      <c r="W7643" s="1">
        <v>71.22</v>
      </c>
      <c r="Y7643">
        <v>19991112</v>
      </c>
      <c r="Z7643" s="1">
        <v>144</v>
      </c>
      <c r="AA7643" s="2">
        <f t="shared" si="599"/>
        <v>352308.78720000002</v>
      </c>
      <c r="AB7643" s="1">
        <v>449.7</v>
      </c>
      <c r="AC7643" s="1">
        <v>17.645</v>
      </c>
    </row>
    <row r="7644" spans="1:29" hidden="1" x14ac:dyDescent="0.25">
      <c r="A7644">
        <v>19991113</v>
      </c>
      <c r="B7644" s="1">
        <v>660</v>
      </c>
      <c r="C7644" s="2">
        <f t="shared" si="595"/>
        <v>1614748.608</v>
      </c>
      <c r="D7644" s="1">
        <v>1625.9</v>
      </c>
      <c r="E7644" s="1">
        <v>51.238999999999997</v>
      </c>
      <c r="G7644">
        <v>19991113</v>
      </c>
      <c r="H7644" s="1">
        <v>1540</v>
      </c>
      <c r="I7644" s="2">
        <f t="shared" si="596"/>
        <v>3767746.7520000003</v>
      </c>
      <c r="J7644" s="1">
        <v>8399.4</v>
      </c>
      <c r="K7644" s="1">
        <v>142.04</v>
      </c>
      <c r="M7644">
        <v>19991113</v>
      </c>
      <c r="N7644" s="1">
        <v>207</v>
      </c>
      <c r="O7644" s="2">
        <f t="shared" si="597"/>
        <v>506443.88159999985</v>
      </c>
      <c r="P7644" s="1">
        <v>368.09</v>
      </c>
      <c r="Q7644" s="1">
        <v>11.159000000000001</v>
      </c>
      <c r="S7644">
        <v>19991113</v>
      </c>
      <c r="T7644" s="1">
        <v>263</v>
      </c>
      <c r="U7644" s="2">
        <f t="shared" si="598"/>
        <v>643452.85439999984</v>
      </c>
      <c r="V7644" s="1">
        <v>1780.5</v>
      </c>
      <c r="W7644" s="1">
        <v>73.018000000000001</v>
      </c>
      <c r="Y7644">
        <v>19991113</v>
      </c>
      <c r="Z7644" s="1">
        <v>141</v>
      </c>
      <c r="AA7644" s="2">
        <f t="shared" si="599"/>
        <v>344969.0208</v>
      </c>
      <c r="AB7644" s="1">
        <v>430.01</v>
      </c>
      <c r="AC7644" s="1">
        <v>17.114999999999998</v>
      </c>
    </row>
    <row r="7645" spans="1:29" hidden="1" x14ac:dyDescent="0.25">
      <c r="A7645">
        <v>19991114</v>
      </c>
      <c r="B7645" s="1">
        <v>670</v>
      </c>
      <c r="C7645" s="2">
        <f t="shared" si="595"/>
        <v>1639214.4959999998</v>
      </c>
      <c r="D7645" s="1">
        <v>1661.4</v>
      </c>
      <c r="E7645" s="1">
        <v>52.363</v>
      </c>
      <c r="G7645">
        <v>19991114</v>
      </c>
      <c r="H7645" s="1">
        <v>1640</v>
      </c>
      <c r="I7645" s="2">
        <f t="shared" si="596"/>
        <v>4012405.6319999993</v>
      </c>
      <c r="J7645" s="1">
        <v>9102</v>
      </c>
      <c r="K7645" s="1">
        <v>149.93</v>
      </c>
      <c r="M7645">
        <v>19991114</v>
      </c>
      <c r="N7645" s="1">
        <v>192</v>
      </c>
      <c r="O7645" s="2">
        <f t="shared" si="597"/>
        <v>469745.04960000003</v>
      </c>
      <c r="P7645" s="1">
        <v>319.85000000000002</v>
      </c>
      <c r="Q7645" s="1">
        <v>9.4083000000000006</v>
      </c>
      <c r="S7645">
        <v>19991114</v>
      </c>
      <c r="T7645" s="1">
        <v>231</v>
      </c>
      <c r="U7645" s="2">
        <f t="shared" si="598"/>
        <v>565162.01280000003</v>
      </c>
      <c r="V7645" s="1">
        <v>1618.8</v>
      </c>
      <c r="W7645" s="1">
        <v>62.793999999999997</v>
      </c>
      <c r="Y7645">
        <v>19991114</v>
      </c>
      <c r="Z7645" s="1">
        <v>158</v>
      </c>
      <c r="AA7645" s="2">
        <f t="shared" si="599"/>
        <v>386561.03039999993</v>
      </c>
      <c r="AB7645" s="1">
        <v>545.51</v>
      </c>
      <c r="AC7645" s="1">
        <v>19.710999999999999</v>
      </c>
    </row>
    <row r="7646" spans="1:29" hidden="1" x14ac:dyDescent="0.25">
      <c r="A7646">
        <v>19991115</v>
      </c>
      <c r="B7646" s="1">
        <v>680</v>
      </c>
      <c r="C7646" s="2">
        <f t="shared" si="595"/>
        <v>1663680.3840000001</v>
      </c>
      <c r="D7646" s="1">
        <v>1697.5</v>
      </c>
      <c r="E7646" s="1">
        <v>53.506</v>
      </c>
      <c r="G7646">
        <v>19991115</v>
      </c>
      <c r="H7646" s="1">
        <v>1660</v>
      </c>
      <c r="I7646" s="2">
        <f t="shared" si="596"/>
        <v>4061337.4079999998</v>
      </c>
      <c r="J7646" s="1">
        <v>9267.7999999999993</v>
      </c>
      <c r="K7646" s="1">
        <v>151.04</v>
      </c>
      <c r="M7646">
        <v>19991115</v>
      </c>
      <c r="N7646" s="1">
        <v>180</v>
      </c>
      <c r="O7646" s="2">
        <f t="shared" si="597"/>
        <v>440385.98400000005</v>
      </c>
      <c r="P7646" s="1">
        <v>283.07</v>
      </c>
      <c r="Q7646" s="1">
        <v>8.1098999999999997</v>
      </c>
      <c r="S7646">
        <v>19991115</v>
      </c>
      <c r="T7646" s="1">
        <v>224</v>
      </c>
      <c r="U7646" s="2">
        <f t="shared" si="598"/>
        <v>548035.89119999995</v>
      </c>
      <c r="V7646" s="1">
        <v>1584.5</v>
      </c>
      <c r="W7646" s="1">
        <v>60.348999999999997</v>
      </c>
      <c r="Y7646">
        <v>19991115</v>
      </c>
      <c r="Z7646" s="1">
        <v>161</v>
      </c>
      <c r="AA7646" s="2">
        <f t="shared" si="599"/>
        <v>393900.79679999995</v>
      </c>
      <c r="AB7646" s="1">
        <v>566.98</v>
      </c>
      <c r="AC7646" s="1">
        <v>20.114999999999998</v>
      </c>
    </row>
    <row r="7647" spans="1:29" hidden="1" x14ac:dyDescent="0.25">
      <c r="A7647">
        <v>19991116</v>
      </c>
      <c r="B7647" s="1">
        <v>690</v>
      </c>
      <c r="C7647" s="2">
        <f t="shared" si="595"/>
        <v>1688146.2719999999</v>
      </c>
      <c r="D7647" s="1">
        <v>1733.9</v>
      </c>
      <c r="E7647" s="1">
        <v>54.667999999999999</v>
      </c>
      <c r="G7647">
        <v>19991116</v>
      </c>
      <c r="H7647" s="1">
        <v>1620</v>
      </c>
      <c r="I7647" s="2">
        <f t="shared" si="596"/>
        <v>3963473.8559999997</v>
      </c>
      <c r="J7647" s="1">
        <v>9023.5</v>
      </c>
      <c r="K7647" s="1">
        <v>147</v>
      </c>
      <c r="M7647">
        <v>19991116</v>
      </c>
      <c r="N7647" s="1">
        <v>200</v>
      </c>
      <c r="O7647" s="2">
        <f t="shared" si="597"/>
        <v>489317.75999999995</v>
      </c>
      <c r="P7647" s="1">
        <v>346.79</v>
      </c>
      <c r="Q7647" s="1">
        <v>10.29</v>
      </c>
      <c r="S7647">
        <v>19991116</v>
      </c>
      <c r="T7647" s="1">
        <v>211</v>
      </c>
      <c r="U7647" s="2">
        <f t="shared" si="598"/>
        <v>516230.23679999996</v>
      </c>
      <c r="V7647" s="1">
        <v>1518.9</v>
      </c>
      <c r="W7647" s="1">
        <v>56.164000000000001</v>
      </c>
      <c r="Y7647">
        <v>19991116</v>
      </c>
      <c r="Z7647" s="1">
        <v>155</v>
      </c>
      <c r="AA7647" s="2">
        <f t="shared" si="599"/>
        <v>379221.26399999997</v>
      </c>
      <c r="AB7647" s="1">
        <v>523.95000000000005</v>
      </c>
      <c r="AC7647" s="1">
        <v>19.09</v>
      </c>
    </row>
    <row r="7648" spans="1:29" hidden="1" x14ac:dyDescent="0.25">
      <c r="A7648">
        <v>19991117</v>
      </c>
      <c r="B7648" s="1">
        <v>676</v>
      </c>
      <c r="C7648" s="2">
        <f t="shared" si="595"/>
        <v>1653894.0288</v>
      </c>
      <c r="D7648" s="1">
        <v>1706</v>
      </c>
      <c r="E7648" s="1">
        <v>53.710999999999999</v>
      </c>
      <c r="G7648">
        <v>19991117</v>
      </c>
      <c r="H7648" s="1">
        <v>1530</v>
      </c>
      <c r="I7648" s="2">
        <f t="shared" si="596"/>
        <v>3743280.8640000001</v>
      </c>
      <c r="J7648" s="1">
        <v>8439.7000000000007</v>
      </c>
      <c r="K7648" s="1">
        <v>138.91999999999999</v>
      </c>
      <c r="M7648">
        <v>19991117</v>
      </c>
      <c r="N7648" s="1">
        <v>215</v>
      </c>
      <c r="O7648" s="2">
        <f t="shared" si="597"/>
        <v>526016.59199999995</v>
      </c>
      <c r="P7648" s="1">
        <v>397.81</v>
      </c>
      <c r="Q7648" s="1">
        <v>12.079000000000001</v>
      </c>
      <c r="S7648">
        <v>19991117</v>
      </c>
      <c r="T7648" s="1">
        <v>200</v>
      </c>
      <c r="U7648" s="2">
        <f t="shared" si="598"/>
        <v>489317.75999999995</v>
      </c>
      <c r="V7648" s="1">
        <v>1463.2</v>
      </c>
      <c r="W7648" s="1">
        <v>52.645000000000003</v>
      </c>
      <c r="Y7648">
        <v>19991117</v>
      </c>
      <c r="Z7648" s="1">
        <v>151</v>
      </c>
      <c r="AA7648" s="2">
        <f t="shared" si="599"/>
        <v>369434.90879999998</v>
      </c>
      <c r="AB7648" s="1">
        <v>496.05</v>
      </c>
      <c r="AC7648" s="1">
        <v>18.395</v>
      </c>
    </row>
    <row r="7649" spans="1:29" hidden="1" x14ac:dyDescent="0.25">
      <c r="A7649">
        <v>19991118</v>
      </c>
      <c r="B7649" s="1">
        <v>507</v>
      </c>
      <c r="C7649" s="2">
        <f t="shared" si="595"/>
        <v>1240420.5216000001</v>
      </c>
      <c r="D7649" s="1">
        <v>1259</v>
      </c>
      <c r="E7649" s="1">
        <v>39.130000000000003</v>
      </c>
      <c r="G7649">
        <v>19991118</v>
      </c>
      <c r="H7649" s="1">
        <v>1620</v>
      </c>
      <c r="I7649" s="2">
        <f t="shared" si="596"/>
        <v>3963473.8559999997</v>
      </c>
      <c r="J7649" s="1">
        <v>9080.7000000000007</v>
      </c>
      <c r="K7649" s="1">
        <v>145.82</v>
      </c>
      <c r="M7649">
        <v>19991118</v>
      </c>
      <c r="N7649" s="1">
        <v>212</v>
      </c>
      <c r="O7649" s="2">
        <f t="shared" si="597"/>
        <v>518676.82559999992</v>
      </c>
      <c r="P7649" s="1">
        <v>388.21</v>
      </c>
      <c r="Q7649" s="1">
        <v>11.695</v>
      </c>
      <c r="S7649">
        <v>19991118</v>
      </c>
      <c r="T7649" s="1">
        <v>200</v>
      </c>
      <c r="U7649" s="2">
        <f t="shared" si="598"/>
        <v>489317.75999999995</v>
      </c>
      <c r="V7649" s="1">
        <v>1464.9</v>
      </c>
      <c r="W7649" s="1">
        <v>52.363999999999997</v>
      </c>
      <c r="Y7649">
        <v>19991118</v>
      </c>
      <c r="Z7649" s="1">
        <v>150</v>
      </c>
      <c r="AA7649" s="2">
        <f t="shared" si="599"/>
        <v>366988.31999999995</v>
      </c>
      <c r="AB7649" s="1">
        <v>489.11</v>
      </c>
      <c r="AC7649" s="1">
        <v>18.170999999999999</v>
      </c>
    </row>
    <row r="7650" spans="1:29" hidden="1" x14ac:dyDescent="0.25">
      <c r="A7650">
        <v>19991119</v>
      </c>
      <c r="B7650" s="1">
        <v>651</v>
      </c>
      <c r="C7650" s="2">
        <f t="shared" si="595"/>
        <v>1592729.3087999998</v>
      </c>
      <c r="D7650" s="1">
        <v>1657.5</v>
      </c>
      <c r="E7650" s="1">
        <v>52.058999999999997</v>
      </c>
      <c r="G7650">
        <v>19991119</v>
      </c>
      <c r="H7650" s="1">
        <v>1590</v>
      </c>
      <c r="I7650" s="2">
        <f t="shared" si="596"/>
        <v>3890076.1919999993</v>
      </c>
      <c r="J7650" s="1">
        <v>8902.7999999999993</v>
      </c>
      <c r="K7650" s="1">
        <v>142.74</v>
      </c>
      <c r="M7650">
        <v>19991119</v>
      </c>
      <c r="N7650" s="1">
        <v>209</v>
      </c>
      <c r="O7650" s="2">
        <f t="shared" si="597"/>
        <v>511337.05920000002</v>
      </c>
      <c r="P7650" s="1">
        <v>378.66</v>
      </c>
      <c r="Q7650" s="1">
        <v>11.317</v>
      </c>
      <c r="S7650">
        <v>19991119</v>
      </c>
      <c r="T7650" s="1">
        <v>241</v>
      </c>
      <c r="U7650" s="2">
        <f t="shared" si="598"/>
        <v>589627.90079999994</v>
      </c>
      <c r="V7650" s="1">
        <v>1680.3</v>
      </c>
      <c r="W7650" s="1">
        <v>64.103999999999999</v>
      </c>
      <c r="Y7650">
        <v>19991119</v>
      </c>
      <c r="Z7650" s="1">
        <v>154</v>
      </c>
      <c r="AA7650" s="2">
        <f t="shared" si="599"/>
        <v>376774.67520000006</v>
      </c>
      <c r="AB7650" s="1">
        <v>516.62</v>
      </c>
      <c r="AC7650" s="1">
        <v>18.721</v>
      </c>
    </row>
    <row r="7651" spans="1:29" hidden="1" x14ac:dyDescent="0.25">
      <c r="A7651">
        <v>19991120</v>
      </c>
      <c r="B7651" s="1">
        <v>649</v>
      </c>
      <c r="C7651" s="2">
        <f t="shared" si="595"/>
        <v>1587836.1311999999</v>
      </c>
      <c r="D7651" s="1">
        <v>1661.7</v>
      </c>
      <c r="E7651" s="1">
        <v>52.173999999999999</v>
      </c>
      <c r="G7651">
        <v>19991120</v>
      </c>
      <c r="H7651" s="1">
        <v>1670</v>
      </c>
      <c r="I7651" s="2">
        <f t="shared" si="596"/>
        <v>4085803.2959999992</v>
      </c>
      <c r="J7651" s="1">
        <v>9484.4</v>
      </c>
      <c r="K7651" s="1">
        <v>148.9</v>
      </c>
      <c r="M7651">
        <v>19991120</v>
      </c>
      <c r="N7651" s="1">
        <v>191</v>
      </c>
      <c r="O7651" s="2">
        <f t="shared" si="597"/>
        <v>467298.4608</v>
      </c>
      <c r="P7651" s="1">
        <v>319.95999999999998</v>
      </c>
      <c r="Q7651" s="1">
        <v>9.2312999999999992</v>
      </c>
      <c r="S7651">
        <v>19991120</v>
      </c>
      <c r="T7651" s="1">
        <v>450</v>
      </c>
      <c r="U7651" s="2">
        <f t="shared" si="598"/>
        <v>1100964.96</v>
      </c>
      <c r="V7651" s="1">
        <v>2738.4</v>
      </c>
      <c r="W7651" s="1">
        <v>130.22999999999999</v>
      </c>
      <c r="Y7651">
        <v>19991120</v>
      </c>
      <c r="Z7651" s="1">
        <v>158</v>
      </c>
      <c r="AA7651" s="2">
        <f t="shared" si="599"/>
        <v>386561.03039999993</v>
      </c>
      <c r="AB7651" s="1">
        <v>544.79</v>
      </c>
      <c r="AC7651" s="1">
        <v>19.271000000000001</v>
      </c>
    </row>
    <row r="7652" spans="1:29" hidden="1" x14ac:dyDescent="0.25">
      <c r="A7652">
        <v>19991121</v>
      </c>
      <c r="B7652" s="1">
        <v>676</v>
      </c>
      <c r="C7652" s="2">
        <f t="shared" si="595"/>
        <v>1653894.0288</v>
      </c>
      <c r="D7652" s="1">
        <v>1746.1</v>
      </c>
      <c r="E7652" s="1">
        <v>54.924999999999997</v>
      </c>
      <c r="G7652">
        <v>19991121</v>
      </c>
      <c r="H7652" s="1">
        <v>1650</v>
      </c>
      <c r="I7652" s="2">
        <f t="shared" si="596"/>
        <v>4036871.5199999996</v>
      </c>
      <c r="J7652" s="1">
        <v>9374.2000000000007</v>
      </c>
      <c r="K7652" s="1">
        <v>146.63</v>
      </c>
      <c r="M7652">
        <v>19991121</v>
      </c>
      <c r="N7652" s="1">
        <v>180</v>
      </c>
      <c r="O7652" s="2">
        <f t="shared" si="597"/>
        <v>440385.98400000005</v>
      </c>
      <c r="P7652" s="1">
        <v>286</v>
      </c>
      <c r="Q7652" s="1">
        <v>8.0546000000000006</v>
      </c>
      <c r="S7652">
        <v>19991121</v>
      </c>
      <c r="T7652" s="1">
        <v>272</v>
      </c>
      <c r="U7652" s="2">
        <f t="shared" si="598"/>
        <v>665472.15359999996</v>
      </c>
      <c r="V7652" s="1">
        <v>1844</v>
      </c>
      <c r="W7652" s="1">
        <v>72.674000000000007</v>
      </c>
      <c r="Y7652">
        <v>19991121</v>
      </c>
      <c r="Z7652" s="1">
        <v>153</v>
      </c>
      <c r="AA7652" s="2">
        <f t="shared" si="599"/>
        <v>374328.08640000003</v>
      </c>
      <c r="AB7652" s="1">
        <v>509.51</v>
      </c>
      <c r="AC7652" s="1">
        <v>18.425999999999998</v>
      </c>
    </row>
    <row r="7653" spans="1:29" hidden="1" x14ac:dyDescent="0.25">
      <c r="A7653">
        <v>19991122</v>
      </c>
      <c r="B7653" s="1">
        <v>748</v>
      </c>
      <c r="C7653" s="2">
        <f t="shared" si="595"/>
        <v>1830048.4224</v>
      </c>
      <c r="D7653" s="1">
        <v>1957.1</v>
      </c>
      <c r="E7653" s="1">
        <v>61.874000000000002</v>
      </c>
      <c r="G7653">
        <v>19991122</v>
      </c>
      <c r="H7653" s="1">
        <v>1610</v>
      </c>
      <c r="I7653" s="2">
        <f t="shared" si="596"/>
        <v>3939007.9679999999</v>
      </c>
      <c r="J7653" s="1">
        <v>9124.2999999999993</v>
      </c>
      <c r="K7653" s="1">
        <v>142.72999999999999</v>
      </c>
      <c r="M7653">
        <v>19991122</v>
      </c>
      <c r="N7653" s="1">
        <v>175</v>
      </c>
      <c r="O7653" s="2">
        <f t="shared" si="597"/>
        <v>428153.04</v>
      </c>
      <c r="P7653" s="1">
        <v>271.27</v>
      </c>
      <c r="Q7653" s="1">
        <v>7.5418000000000003</v>
      </c>
      <c r="S7653">
        <v>19991122</v>
      </c>
      <c r="T7653" s="1">
        <v>230</v>
      </c>
      <c r="U7653" s="2">
        <f t="shared" si="598"/>
        <v>562715.424</v>
      </c>
      <c r="V7653" s="1">
        <v>1629.3</v>
      </c>
      <c r="W7653" s="1">
        <v>59.887</v>
      </c>
      <c r="Y7653">
        <v>19991122</v>
      </c>
      <c r="Z7653" s="1">
        <v>163</v>
      </c>
      <c r="AA7653" s="2">
        <f t="shared" si="599"/>
        <v>398793.97439999995</v>
      </c>
      <c r="AB7653" s="1">
        <v>580.87</v>
      </c>
      <c r="AC7653" s="1">
        <v>19.905000000000001</v>
      </c>
    </row>
    <row r="7654" spans="1:29" hidden="1" x14ac:dyDescent="0.25">
      <c r="A7654">
        <v>19991123</v>
      </c>
      <c r="B7654" s="1">
        <v>683</v>
      </c>
      <c r="C7654" s="2">
        <f t="shared" si="595"/>
        <v>1671020.1504000002</v>
      </c>
      <c r="D7654" s="1">
        <v>1786.5</v>
      </c>
      <c r="E7654" s="1">
        <v>56.228000000000002</v>
      </c>
      <c r="G7654">
        <v>19991123</v>
      </c>
      <c r="H7654" s="1">
        <v>1780</v>
      </c>
      <c r="I7654" s="2">
        <f t="shared" si="596"/>
        <v>4354928.0640000002</v>
      </c>
      <c r="J7654" s="1">
        <v>10350</v>
      </c>
      <c r="K7654" s="1">
        <v>156.66</v>
      </c>
      <c r="M7654">
        <v>19991123</v>
      </c>
      <c r="N7654" s="1">
        <v>176</v>
      </c>
      <c r="O7654" s="2">
        <f t="shared" si="597"/>
        <v>430599.62880000001</v>
      </c>
      <c r="P7654" s="1">
        <v>274.76</v>
      </c>
      <c r="Q7654" s="1">
        <v>7.6346999999999996</v>
      </c>
      <c r="S7654">
        <v>19991123</v>
      </c>
      <c r="T7654" s="1">
        <v>213</v>
      </c>
      <c r="U7654" s="2">
        <f t="shared" si="598"/>
        <v>521123.41439999995</v>
      </c>
      <c r="V7654" s="1">
        <v>1542.3</v>
      </c>
      <c r="W7654" s="1">
        <v>54.692</v>
      </c>
      <c r="Y7654">
        <v>19991123</v>
      </c>
      <c r="Z7654" s="1">
        <v>169</v>
      </c>
      <c r="AA7654" s="2">
        <f t="shared" si="599"/>
        <v>413473.50719999999</v>
      </c>
      <c r="AB7654" s="1">
        <v>625.57000000000005</v>
      </c>
      <c r="AC7654" s="1">
        <v>20.771999999999998</v>
      </c>
    </row>
    <row r="7655" spans="1:29" hidden="1" x14ac:dyDescent="0.25">
      <c r="A7655">
        <v>19991124</v>
      </c>
      <c r="B7655" s="1">
        <v>1400</v>
      </c>
      <c r="C7655" s="2">
        <f t="shared" si="595"/>
        <v>3425224.32</v>
      </c>
      <c r="D7655" s="1">
        <v>3844.5</v>
      </c>
      <c r="E7655" s="1">
        <v>126.13</v>
      </c>
      <c r="G7655">
        <v>19991124</v>
      </c>
      <c r="H7655" s="1">
        <v>1800</v>
      </c>
      <c r="I7655" s="2">
        <f t="shared" si="596"/>
        <v>4403859.84</v>
      </c>
      <c r="J7655" s="1">
        <v>10525</v>
      </c>
      <c r="K7655" s="1">
        <v>157.82</v>
      </c>
      <c r="M7655">
        <v>19991124</v>
      </c>
      <c r="N7655" s="1">
        <v>199</v>
      </c>
      <c r="O7655" s="2">
        <f t="shared" si="597"/>
        <v>486871.17119999998</v>
      </c>
      <c r="P7655" s="1">
        <v>348.29</v>
      </c>
      <c r="Q7655" s="1">
        <v>10.090999999999999</v>
      </c>
      <c r="S7655">
        <v>19991124</v>
      </c>
      <c r="T7655" s="1">
        <v>246</v>
      </c>
      <c r="U7655" s="2">
        <f t="shared" si="598"/>
        <v>601860.84479999996</v>
      </c>
      <c r="V7655" s="1">
        <v>1716.5</v>
      </c>
      <c r="W7655" s="1">
        <v>63.9</v>
      </c>
      <c r="Y7655">
        <v>19991124</v>
      </c>
      <c r="Z7655" s="1">
        <v>171</v>
      </c>
      <c r="AA7655" s="2">
        <f t="shared" si="599"/>
        <v>418366.68480000005</v>
      </c>
      <c r="AB7655" s="1">
        <v>640.77</v>
      </c>
      <c r="AC7655" s="1">
        <v>21.009</v>
      </c>
    </row>
    <row r="7656" spans="1:29" hidden="1" x14ac:dyDescent="0.25">
      <c r="A7656">
        <v>19991125</v>
      </c>
      <c r="B7656" s="1">
        <v>1200</v>
      </c>
      <c r="C7656" s="2">
        <f t="shared" si="595"/>
        <v>2935906.5599999996</v>
      </c>
      <c r="D7656" s="1">
        <v>3289</v>
      </c>
      <c r="E7656" s="1">
        <v>106.87</v>
      </c>
      <c r="G7656">
        <v>19991125</v>
      </c>
      <c r="H7656" s="1">
        <v>1780</v>
      </c>
      <c r="I7656" s="2">
        <f t="shared" si="596"/>
        <v>4354928.0640000002</v>
      </c>
      <c r="J7656" s="1">
        <v>10413</v>
      </c>
      <c r="K7656" s="1">
        <v>155.49</v>
      </c>
      <c r="M7656">
        <v>19991125</v>
      </c>
      <c r="N7656" s="1">
        <v>210</v>
      </c>
      <c r="O7656" s="2">
        <f t="shared" si="597"/>
        <v>513783.64799999993</v>
      </c>
      <c r="P7656" s="1">
        <v>386.03</v>
      </c>
      <c r="Q7656" s="1">
        <v>11.375</v>
      </c>
      <c r="S7656">
        <v>19991125</v>
      </c>
      <c r="T7656" s="1">
        <v>220</v>
      </c>
      <c r="U7656" s="2">
        <f t="shared" si="598"/>
        <v>538249.53599999996</v>
      </c>
      <c r="V7656" s="1">
        <v>1582.9</v>
      </c>
      <c r="W7656" s="1">
        <v>56.110999999999997</v>
      </c>
      <c r="Y7656">
        <v>19991125</v>
      </c>
      <c r="Z7656" s="1">
        <v>170</v>
      </c>
      <c r="AA7656" s="2">
        <f t="shared" si="599"/>
        <v>415920.09600000002</v>
      </c>
      <c r="AB7656" s="1">
        <v>633.12</v>
      </c>
      <c r="AC7656" s="1">
        <v>20.774000000000001</v>
      </c>
    </row>
    <row r="7657" spans="1:29" hidden="1" x14ac:dyDescent="0.25">
      <c r="A7657">
        <v>19991126</v>
      </c>
      <c r="B7657" s="1">
        <v>1050</v>
      </c>
      <c r="C7657" s="2">
        <f t="shared" si="595"/>
        <v>2568918.2399999998</v>
      </c>
      <c r="D7657" s="1">
        <v>2874</v>
      </c>
      <c r="E7657" s="1">
        <v>92.658000000000001</v>
      </c>
      <c r="G7657">
        <v>19991126</v>
      </c>
      <c r="H7657" s="1">
        <v>1640</v>
      </c>
      <c r="I7657" s="2">
        <f t="shared" si="596"/>
        <v>4012405.6319999993</v>
      </c>
      <c r="J7657" s="1">
        <v>9446</v>
      </c>
      <c r="K7657" s="1">
        <v>143.07</v>
      </c>
      <c r="M7657">
        <v>19991126</v>
      </c>
      <c r="N7657" s="1">
        <v>187</v>
      </c>
      <c r="O7657" s="2">
        <f t="shared" si="597"/>
        <v>457512.10560000001</v>
      </c>
      <c r="P7657" s="1">
        <v>310.45999999999998</v>
      </c>
      <c r="Q7657" s="1">
        <v>8.7521000000000004</v>
      </c>
      <c r="S7657">
        <v>19991126</v>
      </c>
      <c r="T7657" s="1">
        <v>231</v>
      </c>
      <c r="U7657" s="2">
        <f t="shared" si="598"/>
        <v>565162.01280000003</v>
      </c>
      <c r="V7657" s="1">
        <v>1642.5</v>
      </c>
      <c r="W7657" s="1">
        <v>58.945</v>
      </c>
      <c r="Y7657">
        <v>19991126</v>
      </c>
      <c r="Z7657" s="1">
        <v>175</v>
      </c>
      <c r="AA7657" s="2">
        <f t="shared" si="599"/>
        <v>428153.04</v>
      </c>
      <c r="AB7657" s="1">
        <v>671.67</v>
      </c>
      <c r="AC7657" s="1">
        <v>21.483000000000001</v>
      </c>
    </row>
    <row r="7658" spans="1:29" hidden="1" x14ac:dyDescent="0.25">
      <c r="A7658">
        <v>19991127</v>
      </c>
      <c r="B7658" s="1">
        <v>1000</v>
      </c>
      <c r="C7658" s="2">
        <f t="shared" si="595"/>
        <v>2446588.7999999998</v>
      </c>
      <c r="D7658" s="1">
        <v>2746.2</v>
      </c>
      <c r="E7658" s="1">
        <v>88.314999999999998</v>
      </c>
      <c r="G7658">
        <v>19991127</v>
      </c>
      <c r="H7658" s="1">
        <v>1690</v>
      </c>
      <c r="I7658" s="2">
        <f t="shared" si="596"/>
        <v>4134735.0719999992</v>
      </c>
      <c r="J7658" s="1">
        <v>9829.1</v>
      </c>
      <c r="K7658" s="1">
        <v>146.69</v>
      </c>
      <c r="M7658">
        <v>19991127</v>
      </c>
      <c r="N7658" s="1">
        <v>183</v>
      </c>
      <c r="O7658" s="2">
        <f t="shared" si="597"/>
        <v>447725.75040000002</v>
      </c>
      <c r="P7658" s="1">
        <v>298.33</v>
      </c>
      <c r="Q7658" s="1">
        <v>8.3248999999999995</v>
      </c>
      <c r="S7658">
        <v>19991127</v>
      </c>
      <c r="T7658" s="1">
        <v>231</v>
      </c>
      <c r="U7658" s="2">
        <f t="shared" si="598"/>
        <v>565162.01280000003</v>
      </c>
      <c r="V7658" s="1">
        <v>1644.4</v>
      </c>
      <c r="W7658" s="1">
        <v>58.646000000000001</v>
      </c>
      <c r="Y7658">
        <v>19991127</v>
      </c>
      <c r="Z7658" s="1">
        <v>180</v>
      </c>
      <c r="AA7658" s="2">
        <f t="shared" si="599"/>
        <v>440385.98400000005</v>
      </c>
      <c r="AB7658" s="1">
        <v>711.19</v>
      </c>
      <c r="AC7658" s="1">
        <v>22.195</v>
      </c>
    </row>
    <row r="7659" spans="1:29" hidden="1" x14ac:dyDescent="0.25">
      <c r="A7659">
        <v>19991128</v>
      </c>
      <c r="B7659" s="1">
        <v>960</v>
      </c>
      <c r="C7659" s="2">
        <f t="shared" si="595"/>
        <v>2348725.2479999997</v>
      </c>
      <c r="D7659" s="1">
        <v>2646.1</v>
      </c>
      <c r="E7659" s="1">
        <v>84.936000000000007</v>
      </c>
      <c r="G7659">
        <v>19991128</v>
      </c>
      <c r="H7659" s="1">
        <v>1600</v>
      </c>
      <c r="I7659" s="2">
        <f t="shared" si="596"/>
        <v>3914542.0799999996</v>
      </c>
      <c r="J7659" s="1">
        <v>9218.2000000000007</v>
      </c>
      <c r="K7659" s="1">
        <v>138.78</v>
      </c>
      <c r="M7659">
        <v>19991128</v>
      </c>
      <c r="N7659" s="1">
        <v>181</v>
      </c>
      <c r="O7659" s="2">
        <f t="shared" si="597"/>
        <v>442832.57279999997</v>
      </c>
      <c r="P7659" s="1">
        <v>292.58</v>
      </c>
      <c r="Q7659" s="1">
        <v>8.1129999999999995</v>
      </c>
      <c r="S7659">
        <v>19991128</v>
      </c>
      <c r="T7659" s="1">
        <v>171</v>
      </c>
      <c r="U7659" s="2">
        <f t="shared" si="598"/>
        <v>418366.68480000005</v>
      </c>
      <c r="V7659" s="1">
        <v>1327.1</v>
      </c>
      <c r="W7659" s="1">
        <v>41.826000000000001</v>
      </c>
      <c r="Y7659">
        <v>19991128</v>
      </c>
      <c r="Z7659" s="1">
        <v>178</v>
      </c>
      <c r="AA7659" s="2">
        <f t="shared" si="599"/>
        <v>435492.80640000006</v>
      </c>
      <c r="AB7659" s="1">
        <v>695.32</v>
      </c>
      <c r="AC7659" s="1">
        <v>21.795999999999999</v>
      </c>
    </row>
    <row r="7660" spans="1:29" hidden="1" x14ac:dyDescent="0.25">
      <c r="A7660">
        <v>19991129</v>
      </c>
      <c r="B7660" s="1">
        <v>900</v>
      </c>
      <c r="C7660" s="2">
        <f t="shared" si="595"/>
        <v>2201929.92</v>
      </c>
      <c r="D7660" s="1">
        <v>2486.3000000000002</v>
      </c>
      <c r="E7660" s="1">
        <v>79.558000000000007</v>
      </c>
      <c r="G7660">
        <v>19991129</v>
      </c>
      <c r="H7660" s="1">
        <v>1580</v>
      </c>
      <c r="I7660" s="2">
        <f t="shared" si="596"/>
        <v>3865610.3039999995</v>
      </c>
      <c r="J7660" s="1">
        <v>9103.2999999999993</v>
      </c>
      <c r="K7660" s="1">
        <v>136.69</v>
      </c>
      <c r="M7660">
        <v>19991129</v>
      </c>
      <c r="N7660" s="1">
        <v>176</v>
      </c>
      <c r="O7660" s="2">
        <f t="shared" si="597"/>
        <v>430599.62880000001</v>
      </c>
      <c r="P7660" s="1">
        <v>277.60000000000002</v>
      </c>
      <c r="Q7660" s="1">
        <v>7.6025999999999998</v>
      </c>
      <c r="S7660">
        <v>19991129</v>
      </c>
      <c r="T7660" s="1">
        <v>152</v>
      </c>
      <c r="U7660" s="2">
        <f t="shared" si="598"/>
        <v>371881.4976</v>
      </c>
      <c r="V7660" s="1">
        <v>1224.8</v>
      </c>
      <c r="W7660" s="1">
        <v>36.585999999999999</v>
      </c>
      <c r="Y7660">
        <v>19991129</v>
      </c>
      <c r="Z7660" s="1">
        <v>190</v>
      </c>
      <c r="AA7660" s="2">
        <f t="shared" si="599"/>
        <v>464851.87200000003</v>
      </c>
      <c r="AB7660" s="1">
        <v>793.07</v>
      </c>
      <c r="AC7660" s="1">
        <v>23.626000000000001</v>
      </c>
    </row>
    <row r="7661" spans="1:29" hidden="1" x14ac:dyDescent="0.25">
      <c r="A7661">
        <v>19991130</v>
      </c>
      <c r="B7661" s="1">
        <v>790</v>
      </c>
      <c r="C7661" s="2">
        <f t="shared" si="595"/>
        <v>1932805.1519999998</v>
      </c>
      <c r="D7661" s="1">
        <v>2177.9</v>
      </c>
      <c r="E7661" s="1">
        <v>69.238</v>
      </c>
      <c r="G7661">
        <v>19991130</v>
      </c>
      <c r="H7661" s="1">
        <v>1610</v>
      </c>
      <c r="I7661" s="2">
        <f t="shared" si="596"/>
        <v>3939007.9679999999</v>
      </c>
      <c r="J7661" s="1">
        <v>9342.2999999999993</v>
      </c>
      <c r="K7661" s="1">
        <v>138.61000000000001</v>
      </c>
      <c r="M7661">
        <v>19991130</v>
      </c>
      <c r="N7661" s="1">
        <v>172</v>
      </c>
      <c r="O7661" s="2">
        <f t="shared" si="597"/>
        <v>420813.27359999996</v>
      </c>
      <c r="P7661" s="1">
        <v>265.89999999999998</v>
      </c>
      <c r="Q7661" s="1">
        <v>7.2057000000000002</v>
      </c>
      <c r="S7661">
        <v>19991130</v>
      </c>
      <c r="T7661" s="1">
        <v>165</v>
      </c>
      <c r="U7661" s="2">
        <f t="shared" si="598"/>
        <v>403687.152</v>
      </c>
      <c r="V7661" s="1">
        <v>1297.5999999999999</v>
      </c>
      <c r="W7661" s="1">
        <v>39.817999999999998</v>
      </c>
      <c r="Y7661">
        <v>19991130</v>
      </c>
      <c r="Z7661" s="1">
        <v>188</v>
      </c>
      <c r="AA7661" s="2">
        <f t="shared" si="599"/>
        <v>459958.69439999998</v>
      </c>
      <c r="AB7661" s="1">
        <v>776.52</v>
      </c>
      <c r="AC7661" s="1">
        <v>23.218</v>
      </c>
    </row>
    <row r="7662" spans="1:29" hidden="1" x14ac:dyDescent="0.25">
      <c r="A7662">
        <v>19991201</v>
      </c>
      <c r="B7662" s="1">
        <v>516</v>
      </c>
      <c r="C7662" s="2">
        <f t="shared" si="595"/>
        <v>1262439.8207999999</v>
      </c>
      <c r="D7662" s="1">
        <v>1387.5</v>
      </c>
      <c r="E7662" s="1">
        <v>43.276000000000003</v>
      </c>
      <c r="G7662">
        <v>19991201</v>
      </c>
      <c r="H7662" s="1">
        <v>1800</v>
      </c>
      <c r="I7662" s="2">
        <f t="shared" si="596"/>
        <v>4403859.84</v>
      </c>
      <c r="J7662" s="1">
        <v>10742</v>
      </c>
      <c r="K7662" s="1">
        <v>153.91</v>
      </c>
      <c r="M7662">
        <v>19991201</v>
      </c>
      <c r="N7662" s="1">
        <v>170</v>
      </c>
      <c r="O7662" s="2">
        <f t="shared" si="597"/>
        <v>415920.09600000002</v>
      </c>
      <c r="P7662" s="1">
        <v>260.33</v>
      </c>
      <c r="Q7662" s="1">
        <v>7.0098000000000003</v>
      </c>
      <c r="S7662">
        <v>19991201</v>
      </c>
      <c r="T7662" s="1">
        <v>175</v>
      </c>
      <c r="U7662" s="2">
        <f t="shared" si="598"/>
        <v>428153.04</v>
      </c>
      <c r="V7662" s="1">
        <v>1353.6</v>
      </c>
      <c r="W7662" s="1">
        <v>42.262</v>
      </c>
      <c r="Y7662">
        <v>19991201</v>
      </c>
      <c r="Z7662" s="1">
        <v>182</v>
      </c>
      <c r="AA7662" s="2">
        <f t="shared" si="599"/>
        <v>445279.16159999999</v>
      </c>
      <c r="AB7662" s="1">
        <v>727.54</v>
      </c>
      <c r="AC7662" s="1">
        <v>22.183</v>
      </c>
    </row>
    <row r="7663" spans="1:29" hidden="1" x14ac:dyDescent="0.25">
      <c r="A7663">
        <v>19991202</v>
      </c>
      <c r="B7663" s="1">
        <v>576</v>
      </c>
      <c r="C7663" s="2">
        <f t="shared" si="595"/>
        <v>1409235.1488000001</v>
      </c>
      <c r="D7663" s="1">
        <v>1572.1</v>
      </c>
      <c r="E7663" s="1">
        <v>49.296999999999997</v>
      </c>
      <c r="G7663">
        <v>19991202</v>
      </c>
      <c r="H7663" s="1">
        <v>1760</v>
      </c>
      <c r="I7663" s="2">
        <f t="shared" si="596"/>
        <v>4305996.2879999997</v>
      </c>
      <c r="J7663" s="1">
        <v>10479</v>
      </c>
      <c r="K7663" s="1">
        <v>149.99</v>
      </c>
      <c r="M7663">
        <v>19991202</v>
      </c>
      <c r="N7663" s="1">
        <v>168</v>
      </c>
      <c r="O7663" s="2">
        <f t="shared" si="597"/>
        <v>411026.91839999997</v>
      </c>
      <c r="P7663" s="1">
        <v>254.79</v>
      </c>
      <c r="Q7663" s="1">
        <v>6.8170000000000002</v>
      </c>
      <c r="S7663">
        <v>19991202</v>
      </c>
      <c r="T7663" s="1">
        <v>167</v>
      </c>
      <c r="U7663" s="2">
        <f t="shared" si="598"/>
        <v>408580.32959999994</v>
      </c>
      <c r="V7663" s="1">
        <v>1311.7</v>
      </c>
      <c r="W7663" s="1">
        <v>39.950000000000003</v>
      </c>
      <c r="Y7663">
        <v>19991202</v>
      </c>
      <c r="Z7663" s="1">
        <v>180</v>
      </c>
      <c r="AA7663" s="2">
        <f t="shared" si="599"/>
        <v>440385.98400000005</v>
      </c>
      <c r="AB7663" s="1">
        <v>711.6</v>
      </c>
      <c r="AC7663" s="1">
        <v>21.788</v>
      </c>
    </row>
    <row r="7664" spans="1:29" hidden="1" x14ac:dyDescent="0.25">
      <c r="A7664">
        <v>19991203</v>
      </c>
      <c r="B7664" s="1">
        <v>574</v>
      </c>
      <c r="C7664" s="2">
        <f t="shared" si="595"/>
        <v>1404341.9712</v>
      </c>
      <c r="D7664" s="1">
        <v>1576</v>
      </c>
      <c r="E7664" s="1">
        <v>49.456000000000003</v>
      </c>
      <c r="G7664">
        <v>19991203</v>
      </c>
      <c r="H7664" s="1">
        <v>1510</v>
      </c>
      <c r="I7664" s="2">
        <f t="shared" si="596"/>
        <v>3694349.088</v>
      </c>
      <c r="J7664" s="1">
        <v>8708.7000000000007</v>
      </c>
      <c r="K7664" s="1">
        <v>129.38999999999999</v>
      </c>
      <c r="M7664">
        <v>19991203</v>
      </c>
      <c r="N7664" s="1">
        <v>177</v>
      </c>
      <c r="O7664" s="2">
        <f t="shared" si="597"/>
        <v>433046.21760000003</v>
      </c>
      <c r="P7664" s="1">
        <v>282.58</v>
      </c>
      <c r="Q7664" s="1">
        <v>7.6896000000000004</v>
      </c>
      <c r="S7664">
        <v>19991203</v>
      </c>
      <c r="T7664" s="1">
        <v>149</v>
      </c>
      <c r="U7664" s="2">
        <f t="shared" si="598"/>
        <v>364541.73119999998</v>
      </c>
      <c r="V7664" s="1">
        <v>1214</v>
      </c>
      <c r="W7664" s="1">
        <v>35.097999999999999</v>
      </c>
      <c r="Y7664">
        <v>19991203</v>
      </c>
      <c r="Z7664" s="1">
        <v>186</v>
      </c>
      <c r="AA7664" s="2">
        <f t="shared" si="599"/>
        <v>455065.51679999992</v>
      </c>
      <c r="AB7664" s="1">
        <v>760.39</v>
      </c>
      <c r="AC7664" s="1">
        <v>22.648</v>
      </c>
    </row>
    <row r="7665" spans="1:29" hidden="1" x14ac:dyDescent="0.25">
      <c r="A7665">
        <v>19991204</v>
      </c>
      <c r="B7665" s="1">
        <v>890</v>
      </c>
      <c r="C7665" s="2">
        <f t="shared" si="595"/>
        <v>2177464.0320000001</v>
      </c>
      <c r="D7665" s="1">
        <v>2534.6999999999998</v>
      </c>
      <c r="E7665" s="1">
        <v>81.375</v>
      </c>
      <c r="G7665">
        <v>19991204</v>
      </c>
      <c r="H7665" s="1">
        <v>1610</v>
      </c>
      <c r="I7665" s="2">
        <f t="shared" si="596"/>
        <v>3939007.9679999999</v>
      </c>
      <c r="J7665" s="1">
        <v>9446.7000000000007</v>
      </c>
      <c r="K7665" s="1">
        <v>136.75</v>
      </c>
      <c r="M7665">
        <v>19991204</v>
      </c>
      <c r="N7665" s="1">
        <v>218</v>
      </c>
      <c r="O7665" s="2">
        <f t="shared" si="597"/>
        <v>533356.35839999991</v>
      </c>
      <c r="P7665" s="1">
        <v>420.26</v>
      </c>
      <c r="Q7665" s="1">
        <v>12.305999999999999</v>
      </c>
      <c r="S7665">
        <v>19991204</v>
      </c>
      <c r="T7665" s="1">
        <v>150</v>
      </c>
      <c r="U7665" s="2">
        <f t="shared" si="598"/>
        <v>366988.31999999995</v>
      </c>
      <c r="V7665" s="1">
        <v>1221</v>
      </c>
      <c r="W7665" s="1">
        <v>35.183</v>
      </c>
      <c r="Y7665">
        <v>19991204</v>
      </c>
      <c r="Z7665" s="1">
        <v>186</v>
      </c>
      <c r="AA7665" s="2">
        <f t="shared" si="599"/>
        <v>455065.51679999992</v>
      </c>
      <c r="AB7665" s="1">
        <v>760.56</v>
      </c>
      <c r="AC7665" s="1">
        <v>22.565999999999999</v>
      </c>
    </row>
    <row r="7666" spans="1:29" hidden="1" x14ac:dyDescent="0.25">
      <c r="A7666">
        <v>19991205</v>
      </c>
      <c r="B7666" s="1">
        <v>618</v>
      </c>
      <c r="C7666" s="2">
        <f t="shared" si="595"/>
        <v>1511991.8783999998</v>
      </c>
      <c r="D7666" s="1">
        <v>1727.9</v>
      </c>
      <c r="E7666" s="1">
        <v>54.506</v>
      </c>
      <c r="G7666">
        <v>19991205</v>
      </c>
      <c r="H7666" s="1">
        <v>2150</v>
      </c>
      <c r="I7666" s="2">
        <f t="shared" si="596"/>
        <v>5260165.92</v>
      </c>
      <c r="J7666" s="1">
        <v>13503</v>
      </c>
      <c r="K7666" s="1">
        <v>183.48</v>
      </c>
      <c r="M7666">
        <v>19991205</v>
      </c>
      <c r="N7666" s="1">
        <v>333</v>
      </c>
      <c r="O7666" s="2">
        <f t="shared" si="597"/>
        <v>814714.07039999985</v>
      </c>
      <c r="P7666" s="1">
        <v>889.81</v>
      </c>
      <c r="Q7666" s="1">
        <v>30.285</v>
      </c>
      <c r="S7666">
        <v>19991205</v>
      </c>
      <c r="T7666" s="1">
        <v>511</v>
      </c>
      <c r="U7666" s="2">
        <f t="shared" si="598"/>
        <v>1250206.8768</v>
      </c>
      <c r="V7666" s="1">
        <v>3098.5</v>
      </c>
      <c r="W7666" s="1">
        <v>140.22</v>
      </c>
      <c r="Y7666">
        <v>19991205</v>
      </c>
      <c r="Z7666" s="1">
        <v>198</v>
      </c>
      <c r="AA7666" s="2">
        <f t="shared" si="599"/>
        <v>484424.58239999996</v>
      </c>
      <c r="AB7666" s="1">
        <v>862.03</v>
      </c>
      <c r="AC7666" s="1">
        <v>24.384</v>
      </c>
    </row>
    <row r="7667" spans="1:29" hidden="1" x14ac:dyDescent="0.25">
      <c r="A7667">
        <v>19991206</v>
      </c>
      <c r="B7667" s="1">
        <v>645</v>
      </c>
      <c r="C7667" s="2">
        <f t="shared" si="595"/>
        <v>1578049.7759999998</v>
      </c>
      <c r="D7667" s="1">
        <v>1820.5</v>
      </c>
      <c r="E7667" s="1">
        <v>57.603999999999999</v>
      </c>
      <c r="G7667">
        <v>19991206</v>
      </c>
      <c r="H7667" s="1">
        <v>2250</v>
      </c>
      <c r="I7667" s="2">
        <f t="shared" si="596"/>
        <v>5504824.7999999998</v>
      </c>
      <c r="J7667" s="1">
        <v>14314</v>
      </c>
      <c r="K7667" s="1">
        <v>192.59</v>
      </c>
      <c r="M7667">
        <v>19991206</v>
      </c>
      <c r="N7667" s="1">
        <v>413</v>
      </c>
      <c r="O7667" s="2">
        <f t="shared" si="597"/>
        <v>1010441.1743999999</v>
      </c>
      <c r="P7667" s="1">
        <v>1267.9000000000001</v>
      </c>
      <c r="Q7667" s="1">
        <v>46.555999999999997</v>
      </c>
      <c r="S7667">
        <v>19991206</v>
      </c>
      <c r="T7667" s="1">
        <v>1280</v>
      </c>
      <c r="U7667" s="2">
        <f t="shared" si="598"/>
        <v>3131633.6639999999</v>
      </c>
      <c r="V7667" s="1">
        <v>7064</v>
      </c>
      <c r="W7667" s="1">
        <v>427.27</v>
      </c>
      <c r="Y7667">
        <v>19991206</v>
      </c>
      <c r="Z7667" s="1">
        <v>212</v>
      </c>
      <c r="AA7667" s="2">
        <f t="shared" si="599"/>
        <v>518676.82559999992</v>
      </c>
      <c r="AB7667" s="1">
        <v>986.82</v>
      </c>
      <c r="AC7667" s="1">
        <v>26.558</v>
      </c>
    </row>
    <row r="7668" spans="1:29" hidden="1" x14ac:dyDescent="0.25">
      <c r="A7668">
        <v>19991207</v>
      </c>
      <c r="B7668" s="1">
        <v>480</v>
      </c>
      <c r="C7668" s="2">
        <f t="shared" si="595"/>
        <v>1174362.6239999998</v>
      </c>
      <c r="D7668" s="1">
        <v>1332.1</v>
      </c>
      <c r="E7668" s="1">
        <v>41.68</v>
      </c>
      <c r="G7668">
        <v>19991207</v>
      </c>
      <c r="H7668" s="1">
        <v>2260</v>
      </c>
      <c r="I7668" s="2">
        <f t="shared" si="596"/>
        <v>5529290.6880000001</v>
      </c>
      <c r="J7668" s="1">
        <v>14430</v>
      </c>
      <c r="K7668" s="1">
        <v>192.98</v>
      </c>
      <c r="M7668">
        <v>19991207</v>
      </c>
      <c r="N7668" s="1">
        <v>299</v>
      </c>
      <c r="O7668" s="2">
        <f t="shared" si="597"/>
        <v>731530.05119999999</v>
      </c>
      <c r="P7668" s="1">
        <v>743.26</v>
      </c>
      <c r="Q7668" s="1">
        <v>24.248999999999999</v>
      </c>
      <c r="S7668">
        <v>19991207</v>
      </c>
      <c r="T7668" s="1">
        <v>567</v>
      </c>
      <c r="U7668" s="2">
        <f t="shared" si="598"/>
        <v>1387215.8496000001</v>
      </c>
      <c r="V7668" s="1">
        <v>3390.5</v>
      </c>
      <c r="W7668" s="1">
        <v>157.11000000000001</v>
      </c>
      <c r="Y7668">
        <v>19991207</v>
      </c>
      <c r="Z7668" s="1">
        <v>254</v>
      </c>
      <c r="AA7668" s="2">
        <f t="shared" si="599"/>
        <v>621433.55519999994</v>
      </c>
      <c r="AB7668" s="1">
        <v>1398.8</v>
      </c>
      <c r="AC7668" s="1">
        <v>33.56</v>
      </c>
    </row>
    <row r="7669" spans="1:29" hidden="1" x14ac:dyDescent="0.25">
      <c r="A7669">
        <v>19991208</v>
      </c>
      <c r="B7669" s="1">
        <v>659</v>
      </c>
      <c r="C7669" s="2">
        <f t="shared" si="595"/>
        <v>1612302.0191999995</v>
      </c>
      <c r="D7669" s="1">
        <v>1886.6</v>
      </c>
      <c r="E7669" s="1">
        <v>59.902000000000001</v>
      </c>
      <c r="G7669">
        <v>19991208</v>
      </c>
      <c r="H7669" s="1">
        <v>2240</v>
      </c>
      <c r="I7669" s="2">
        <f t="shared" si="596"/>
        <v>5480358.9120000005</v>
      </c>
      <c r="J7669" s="1">
        <v>14311</v>
      </c>
      <c r="K7669" s="1">
        <v>190.43</v>
      </c>
      <c r="M7669">
        <v>19991208</v>
      </c>
      <c r="N7669" s="1">
        <v>248</v>
      </c>
      <c r="O7669" s="2">
        <f t="shared" si="597"/>
        <v>606754.0223999999</v>
      </c>
      <c r="P7669" s="1">
        <v>535.47</v>
      </c>
      <c r="Q7669" s="1">
        <v>16.306999999999999</v>
      </c>
      <c r="S7669">
        <v>19991208</v>
      </c>
      <c r="T7669" s="1">
        <v>391</v>
      </c>
      <c r="U7669" s="2">
        <f t="shared" si="598"/>
        <v>956616.22080000001</v>
      </c>
      <c r="V7669" s="1">
        <v>2497.1</v>
      </c>
      <c r="W7669" s="1">
        <v>101.14</v>
      </c>
      <c r="Y7669">
        <v>19991208</v>
      </c>
      <c r="Z7669" s="1">
        <v>272</v>
      </c>
      <c r="AA7669" s="2">
        <f t="shared" si="599"/>
        <v>665472.15359999996</v>
      </c>
      <c r="AB7669" s="1">
        <v>1591.7</v>
      </c>
      <c r="AC7669" s="1">
        <v>36.621000000000002</v>
      </c>
    </row>
    <row r="7670" spans="1:29" hidden="1" x14ac:dyDescent="0.25">
      <c r="A7670">
        <v>19991209</v>
      </c>
      <c r="B7670" s="1">
        <v>590</v>
      </c>
      <c r="C7670" s="2">
        <f t="shared" si="595"/>
        <v>1443487.392</v>
      </c>
      <c r="D7670" s="1">
        <v>1685.9</v>
      </c>
      <c r="E7670" s="1">
        <v>53.33</v>
      </c>
      <c r="G7670">
        <v>19991209</v>
      </c>
      <c r="H7670" s="1">
        <v>2080</v>
      </c>
      <c r="I7670" s="2">
        <f t="shared" si="596"/>
        <v>5088904.703999999</v>
      </c>
      <c r="J7670" s="1">
        <v>13102</v>
      </c>
      <c r="K7670" s="1">
        <v>174.68</v>
      </c>
      <c r="M7670">
        <v>19991209</v>
      </c>
      <c r="N7670" s="1">
        <v>225</v>
      </c>
      <c r="O7670" s="2">
        <f t="shared" si="597"/>
        <v>550482.48</v>
      </c>
      <c r="P7670" s="1">
        <v>449.25</v>
      </c>
      <c r="Q7670" s="1">
        <v>13.189</v>
      </c>
      <c r="S7670">
        <v>19991209</v>
      </c>
      <c r="T7670" s="1">
        <v>314</v>
      </c>
      <c r="U7670" s="2">
        <f t="shared" si="598"/>
        <v>768228.88319999981</v>
      </c>
      <c r="V7670" s="1">
        <v>2103.1999999999998</v>
      </c>
      <c r="W7670" s="1">
        <v>78.251000000000005</v>
      </c>
      <c r="Y7670">
        <v>19991209</v>
      </c>
      <c r="Z7670" s="1">
        <v>218</v>
      </c>
      <c r="AA7670" s="2">
        <f t="shared" si="599"/>
        <v>533356.35839999991</v>
      </c>
      <c r="AB7670" s="1">
        <v>1043.2</v>
      </c>
      <c r="AC7670" s="1">
        <v>27.251999999999999</v>
      </c>
    </row>
    <row r="7671" spans="1:29" hidden="1" x14ac:dyDescent="0.25">
      <c r="A7671">
        <v>19991210</v>
      </c>
      <c r="B7671" s="1">
        <v>642</v>
      </c>
      <c r="C7671" s="2">
        <f t="shared" si="595"/>
        <v>1570710.0096</v>
      </c>
      <c r="D7671" s="1">
        <v>1857.8</v>
      </c>
      <c r="E7671" s="1">
        <v>59.078000000000003</v>
      </c>
      <c r="G7671">
        <v>19991210</v>
      </c>
      <c r="H7671" s="1">
        <v>2150</v>
      </c>
      <c r="I7671" s="2">
        <f t="shared" si="596"/>
        <v>5260165.92</v>
      </c>
      <c r="J7671" s="1">
        <v>13679</v>
      </c>
      <c r="K7671" s="1">
        <v>180.7</v>
      </c>
      <c r="M7671">
        <v>19991210</v>
      </c>
      <c r="N7671" s="1">
        <v>214</v>
      </c>
      <c r="O7671" s="2">
        <f t="shared" si="597"/>
        <v>523570.00319999998</v>
      </c>
      <c r="P7671" s="1">
        <v>410.12</v>
      </c>
      <c r="Q7671" s="1">
        <v>11.805999999999999</v>
      </c>
      <c r="S7671">
        <v>19991210</v>
      </c>
      <c r="T7671" s="1">
        <v>273</v>
      </c>
      <c r="U7671" s="2">
        <f t="shared" si="598"/>
        <v>667918.74239999999</v>
      </c>
      <c r="V7671" s="1">
        <v>1891.7</v>
      </c>
      <c r="W7671" s="1">
        <v>66.457999999999998</v>
      </c>
      <c r="Y7671">
        <v>19991210</v>
      </c>
      <c r="Z7671" s="1">
        <v>275</v>
      </c>
      <c r="AA7671" s="2">
        <f t="shared" si="599"/>
        <v>672811.91999999993</v>
      </c>
      <c r="AB7671" s="1">
        <v>1625.9</v>
      </c>
      <c r="AC7671" s="1">
        <v>36.899000000000001</v>
      </c>
    </row>
    <row r="7672" spans="1:29" hidden="1" x14ac:dyDescent="0.25">
      <c r="A7672">
        <v>19991211</v>
      </c>
      <c r="B7672" s="1">
        <v>448</v>
      </c>
      <c r="C7672" s="2">
        <f t="shared" si="595"/>
        <v>1096071.7823999999</v>
      </c>
      <c r="D7672" s="1">
        <v>1267.5999999999999</v>
      </c>
      <c r="E7672" s="1">
        <v>39.783000000000001</v>
      </c>
      <c r="G7672">
        <v>19991211</v>
      </c>
      <c r="H7672" s="1">
        <v>2010</v>
      </c>
      <c r="I7672" s="2">
        <f t="shared" si="596"/>
        <v>4917643.4879999999</v>
      </c>
      <c r="J7672" s="1">
        <v>12626</v>
      </c>
      <c r="K7672" s="1">
        <v>167.31</v>
      </c>
      <c r="M7672">
        <v>19991211</v>
      </c>
      <c r="N7672" s="1">
        <v>205</v>
      </c>
      <c r="O7672" s="2">
        <f t="shared" si="597"/>
        <v>501550.70399999991</v>
      </c>
      <c r="P7672" s="1">
        <v>379.07</v>
      </c>
      <c r="Q7672" s="1">
        <v>10.728999999999999</v>
      </c>
      <c r="S7672">
        <v>19991211</v>
      </c>
      <c r="T7672" s="1">
        <v>255</v>
      </c>
      <c r="U7672" s="2">
        <f t="shared" si="598"/>
        <v>623880.14399999997</v>
      </c>
      <c r="V7672" s="1">
        <v>1799.2</v>
      </c>
      <c r="W7672" s="1">
        <v>61.264000000000003</v>
      </c>
      <c r="Y7672">
        <v>19991211</v>
      </c>
      <c r="Z7672" s="1">
        <v>280</v>
      </c>
      <c r="AA7672" s="2">
        <f t="shared" si="599"/>
        <v>685044.86400000006</v>
      </c>
      <c r="AB7672" s="1">
        <v>1682</v>
      </c>
      <c r="AC7672" s="1">
        <v>37.664000000000001</v>
      </c>
    </row>
    <row r="7673" spans="1:29" hidden="1" x14ac:dyDescent="0.25">
      <c r="A7673">
        <v>19991212</v>
      </c>
      <c r="B7673" s="1">
        <v>501</v>
      </c>
      <c r="C7673" s="2">
        <f t="shared" si="595"/>
        <v>1225740.9887999999</v>
      </c>
      <c r="D7673" s="1">
        <v>1440.3</v>
      </c>
      <c r="E7673" s="1">
        <v>45.456000000000003</v>
      </c>
      <c r="G7673">
        <v>19991212</v>
      </c>
      <c r="H7673" s="1">
        <v>1950</v>
      </c>
      <c r="I7673" s="2">
        <f t="shared" si="596"/>
        <v>4770848.1599999992</v>
      </c>
      <c r="J7673" s="1">
        <v>12196</v>
      </c>
      <c r="K7673" s="1">
        <v>161.53</v>
      </c>
      <c r="M7673">
        <v>19991212</v>
      </c>
      <c r="N7673" s="1">
        <v>198</v>
      </c>
      <c r="O7673" s="2">
        <f t="shared" si="597"/>
        <v>484424.58239999996</v>
      </c>
      <c r="P7673" s="1">
        <v>355.59</v>
      </c>
      <c r="Q7673" s="1">
        <v>9.9245999999999999</v>
      </c>
      <c r="S7673">
        <v>19991212</v>
      </c>
      <c r="T7673" s="1">
        <v>249</v>
      </c>
      <c r="U7673" s="2">
        <f t="shared" si="598"/>
        <v>609200.61119999993</v>
      </c>
      <c r="V7673" s="1">
        <v>1769.5</v>
      </c>
      <c r="W7673" s="1">
        <v>59.383000000000003</v>
      </c>
      <c r="Y7673">
        <v>19991212</v>
      </c>
      <c r="Z7673" s="1">
        <v>280</v>
      </c>
      <c r="AA7673" s="2">
        <f t="shared" si="599"/>
        <v>685044.86400000006</v>
      </c>
      <c r="AB7673" s="1">
        <v>1682.8</v>
      </c>
      <c r="AC7673" s="1">
        <v>37.533999999999999</v>
      </c>
    </row>
    <row r="7674" spans="1:29" hidden="1" x14ac:dyDescent="0.25">
      <c r="A7674">
        <v>19991213</v>
      </c>
      <c r="B7674" s="1">
        <v>583</v>
      </c>
      <c r="C7674" s="2">
        <f t="shared" si="595"/>
        <v>1426361.2703999998</v>
      </c>
      <c r="D7674" s="1">
        <v>1707.2</v>
      </c>
      <c r="E7674" s="1">
        <v>54.305999999999997</v>
      </c>
      <c r="G7674">
        <v>19991213</v>
      </c>
      <c r="H7674" s="1">
        <v>2000</v>
      </c>
      <c r="I7674" s="2">
        <f t="shared" si="596"/>
        <v>4893177.5999999996</v>
      </c>
      <c r="J7674" s="1">
        <v>12610</v>
      </c>
      <c r="K7674" s="1">
        <v>165.49</v>
      </c>
      <c r="M7674">
        <v>19991213</v>
      </c>
      <c r="N7674" s="1">
        <v>194</v>
      </c>
      <c r="O7674" s="2">
        <f t="shared" si="597"/>
        <v>474638.22719999996</v>
      </c>
      <c r="P7674" s="1">
        <v>342.63</v>
      </c>
      <c r="Q7674" s="1">
        <v>9.4795999999999996</v>
      </c>
      <c r="S7674">
        <v>19991213</v>
      </c>
      <c r="T7674" s="1">
        <v>235</v>
      </c>
      <c r="U7674" s="2">
        <f t="shared" si="598"/>
        <v>574948.36800000002</v>
      </c>
      <c r="V7674" s="1">
        <v>1697.1</v>
      </c>
      <c r="W7674" s="1">
        <v>55.408999999999999</v>
      </c>
      <c r="Y7674">
        <v>19991213</v>
      </c>
      <c r="Z7674" s="1">
        <v>260</v>
      </c>
      <c r="AA7674" s="2">
        <f t="shared" si="599"/>
        <v>636113.08799999987</v>
      </c>
      <c r="AB7674" s="1">
        <v>1465.4</v>
      </c>
      <c r="AC7674" s="1">
        <v>33.896000000000001</v>
      </c>
    </row>
    <row r="7675" spans="1:29" hidden="1" x14ac:dyDescent="0.25">
      <c r="A7675">
        <v>19991214</v>
      </c>
      <c r="B7675" s="1">
        <v>521</v>
      </c>
      <c r="C7675" s="2">
        <f t="shared" si="595"/>
        <v>1274672.7648</v>
      </c>
      <c r="D7675" s="1">
        <v>1521.8</v>
      </c>
      <c r="E7675" s="1">
        <v>48.264000000000003</v>
      </c>
      <c r="G7675">
        <v>19991214</v>
      </c>
      <c r="H7675" s="1">
        <v>2310</v>
      </c>
      <c r="I7675" s="2">
        <f t="shared" si="596"/>
        <v>5651620.1279999986</v>
      </c>
      <c r="J7675" s="1">
        <v>15082</v>
      </c>
      <c r="K7675" s="1">
        <v>194.01</v>
      </c>
      <c r="M7675">
        <v>19991214</v>
      </c>
      <c r="N7675" s="1">
        <v>191</v>
      </c>
      <c r="O7675" s="2">
        <f t="shared" si="597"/>
        <v>467298.4608</v>
      </c>
      <c r="P7675" s="1">
        <v>333.14</v>
      </c>
      <c r="Q7675" s="1">
        <v>9.1532</v>
      </c>
      <c r="S7675">
        <v>19991214</v>
      </c>
      <c r="T7675" s="1">
        <v>696</v>
      </c>
      <c r="U7675" s="2">
        <f t="shared" si="598"/>
        <v>1702825.8047999998</v>
      </c>
      <c r="V7675" s="1">
        <v>4080.2</v>
      </c>
      <c r="W7675" s="1">
        <v>194.65</v>
      </c>
      <c r="Y7675">
        <v>19991214</v>
      </c>
      <c r="Z7675" s="1">
        <v>283</v>
      </c>
      <c r="AA7675" s="2">
        <f t="shared" si="599"/>
        <v>692384.63039999991</v>
      </c>
      <c r="AB7675" s="1">
        <v>1718.1</v>
      </c>
      <c r="AC7675" s="1">
        <v>37.811999999999998</v>
      </c>
    </row>
    <row r="7676" spans="1:29" hidden="1" x14ac:dyDescent="0.25">
      <c r="A7676">
        <v>19991215</v>
      </c>
      <c r="B7676" s="1">
        <v>578</v>
      </c>
      <c r="C7676" s="2">
        <f t="shared" si="595"/>
        <v>1414128.3263999999</v>
      </c>
      <c r="D7676" s="1">
        <v>1713.1</v>
      </c>
      <c r="E7676" s="1">
        <v>54.662999999999997</v>
      </c>
      <c r="G7676">
        <v>19991215</v>
      </c>
      <c r="H7676" s="1">
        <v>2370</v>
      </c>
      <c r="I7676" s="2">
        <f t="shared" si="596"/>
        <v>5798415.4559999993</v>
      </c>
      <c r="J7676" s="1">
        <v>15600</v>
      </c>
      <c r="K7676" s="1">
        <v>199.44</v>
      </c>
      <c r="M7676">
        <v>19991215</v>
      </c>
      <c r="N7676" s="1">
        <v>203</v>
      </c>
      <c r="O7676" s="2">
        <f t="shared" si="597"/>
        <v>496657.52639999997</v>
      </c>
      <c r="P7676" s="1">
        <v>374.53</v>
      </c>
      <c r="Q7676" s="1">
        <v>10.507</v>
      </c>
      <c r="S7676">
        <v>19991215</v>
      </c>
      <c r="T7676" s="1">
        <v>1050</v>
      </c>
      <c r="U7676" s="2">
        <f t="shared" si="598"/>
        <v>2568918.2399999998</v>
      </c>
      <c r="V7676" s="1">
        <v>5922.7</v>
      </c>
      <c r="W7676" s="1">
        <v>320.56</v>
      </c>
      <c r="Y7676">
        <v>19991215</v>
      </c>
      <c r="Z7676" s="1">
        <v>293</v>
      </c>
      <c r="AA7676" s="2">
        <f t="shared" si="599"/>
        <v>716850.51839999994</v>
      </c>
      <c r="AB7676" s="1">
        <v>1832.9</v>
      </c>
      <c r="AC7676" s="1">
        <v>39.472999999999999</v>
      </c>
    </row>
    <row r="7677" spans="1:29" hidden="1" x14ac:dyDescent="0.25">
      <c r="A7677">
        <v>19991216</v>
      </c>
      <c r="B7677" s="1">
        <v>574</v>
      </c>
      <c r="C7677" s="2">
        <f t="shared" si="595"/>
        <v>1404341.9712</v>
      </c>
      <c r="D7677" s="1">
        <v>1711.2</v>
      </c>
      <c r="E7677" s="1">
        <v>54.686999999999998</v>
      </c>
      <c r="G7677">
        <v>19991216</v>
      </c>
      <c r="H7677" s="1">
        <v>2510</v>
      </c>
      <c r="I7677" s="2">
        <f t="shared" si="596"/>
        <v>6140937.8880000003</v>
      </c>
      <c r="J7677" s="1">
        <v>16775</v>
      </c>
      <c r="K7677" s="1">
        <v>213.18</v>
      </c>
      <c r="M7677">
        <v>19991216</v>
      </c>
      <c r="N7677" s="1">
        <v>247</v>
      </c>
      <c r="O7677" s="2">
        <f t="shared" si="597"/>
        <v>604307.43359999999</v>
      </c>
      <c r="P7677" s="1">
        <v>538.51</v>
      </c>
      <c r="Q7677" s="1">
        <v>16.195</v>
      </c>
      <c r="S7677">
        <v>19991216</v>
      </c>
      <c r="T7677" s="1">
        <v>900</v>
      </c>
      <c r="U7677" s="2">
        <f t="shared" si="598"/>
        <v>2201929.92</v>
      </c>
      <c r="V7677" s="1">
        <v>5145.3</v>
      </c>
      <c r="W7677" s="1">
        <v>263.91000000000003</v>
      </c>
      <c r="Y7677">
        <v>19991216</v>
      </c>
      <c r="Z7677" s="1">
        <v>274</v>
      </c>
      <c r="AA7677" s="2">
        <f t="shared" si="599"/>
        <v>670365.3311999999</v>
      </c>
      <c r="AB7677" s="1">
        <v>1619.5</v>
      </c>
      <c r="AC7677" s="1">
        <v>35.975000000000001</v>
      </c>
    </row>
    <row r="7678" spans="1:29" hidden="1" x14ac:dyDescent="0.25">
      <c r="A7678">
        <v>19991217</v>
      </c>
      <c r="B7678" s="1">
        <v>309</v>
      </c>
      <c r="C7678" s="2">
        <f t="shared" si="595"/>
        <v>755995.93919999991</v>
      </c>
      <c r="D7678" s="1">
        <v>875.84</v>
      </c>
      <c r="E7678" s="1">
        <v>27.518999999999998</v>
      </c>
      <c r="G7678">
        <v>19991217</v>
      </c>
      <c r="H7678" s="1">
        <v>2520</v>
      </c>
      <c r="I7678" s="2">
        <f t="shared" si="596"/>
        <v>6165403.7759999987</v>
      </c>
      <c r="J7678" s="1">
        <v>16894</v>
      </c>
      <c r="K7678" s="1">
        <v>213.69</v>
      </c>
      <c r="M7678">
        <v>19991217</v>
      </c>
      <c r="N7678" s="1">
        <v>220</v>
      </c>
      <c r="O7678" s="2">
        <f t="shared" si="597"/>
        <v>538249.53599999996</v>
      </c>
      <c r="P7678" s="1">
        <v>436.57</v>
      </c>
      <c r="Q7678" s="1">
        <v>12.58</v>
      </c>
      <c r="S7678">
        <v>19991217</v>
      </c>
      <c r="T7678" s="1">
        <v>623</v>
      </c>
      <c r="U7678" s="2">
        <f t="shared" si="598"/>
        <v>1524224.8223999999</v>
      </c>
      <c r="V7678" s="1">
        <v>3718</v>
      </c>
      <c r="W7678" s="1">
        <v>168.27</v>
      </c>
      <c r="Y7678">
        <v>19991217</v>
      </c>
      <c r="Z7678" s="1">
        <v>280</v>
      </c>
      <c r="AA7678" s="2">
        <f t="shared" si="599"/>
        <v>685044.86400000006</v>
      </c>
      <c r="AB7678" s="1">
        <v>1687.1</v>
      </c>
      <c r="AC7678" s="1">
        <v>36.905999999999999</v>
      </c>
    </row>
    <row r="7679" spans="1:29" hidden="1" x14ac:dyDescent="0.25">
      <c r="A7679">
        <v>19991218</v>
      </c>
      <c r="B7679" s="1">
        <v>320</v>
      </c>
      <c r="C7679" s="2">
        <f t="shared" si="595"/>
        <v>782908.41599999997</v>
      </c>
      <c r="D7679" s="1">
        <v>916.21</v>
      </c>
      <c r="E7679" s="1">
        <v>28.861000000000001</v>
      </c>
      <c r="G7679">
        <v>19991218</v>
      </c>
      <c r="H7679" s="1">
        <v>2380</v>
      </c>
      <c r="I7679" s="2">
        <f t="shared" si="596"/>
        <v>5822881.3439999996</v>
      </c>
      <c r="J7679" s="1">
        <v>15786</v>
      </c>
      <c r="K7679" s="1">
        <v>198.94</v>
      </c>
      <c r="M7679">
        <v>19991218</v>
      </c>
      <c r="N7679" s="1">
        <v>200</v>
      </c>
      <c r="O7679" s="2">
        <f t="shared" si="597"/>
        <v>489317.75999999995</v>
      </c>
      <c r="P7679" s="1">
        <v>365.87</v>
      </c>
      <c r="Q7679" s="1">
        <v>10.176</v>
      </c>
      <c r="S7679">
        <v>19991218</v>
      </c>
      <c r="T7679" s="1">
        <v>469</v>
      </c>
      <c r="U7679" s="2">
        <f t="shared" si="598"/>
        <v>1147450.1471999998</v>
      </c>
      <c r="V7679" s="1">
        <v>2928.9</v>
      </c>
      <c r="W7679" s="1">
        <v>119.72</v>
      </c>
      <c r="Y7679">
        <v>19991218</v>
      </c>
      <c r="Z7679" s="1">
        <v>303</v>
      </c>
      <c r="AA7679" s="2">
        <f t="shared" si="599"/>
        <v>741316.40639999998</v>
      </c>
      <c r="AB7679" s="1">
        <v>1952.7</v>
      </c>
      <c r="AC7679" s="1">
        <v>40.878999999999998</v>
      </c>
    </row>
    <row r="7680" spans="1:29" hidden="1" x14ac:dyDescent="0.25">
      <c r="A7680">
        <v>19991219</v>
      </c>
      <c r="B7680" s="1">
        <v>350</v>
      </c>
      <c r="C7680" s="2">
        <f t="shared" si="595"/>
        <v>856306.08</v>
      </c>
      <c r="D7680" s="1">
        <v>1017.9</v>
      </c>
      <c r="E7680" s="1">
        <v>32.188000000000002</v>
      </c>
      <c r="G7680">
        <v>19991219</v>
      </c>
      <c r="H7680" s="1">
        <v>2260</v>
      </c>
      <c r="I7680" s="2">
        <f t="shared" si="596"/>
        <v>5529290.6880000001</v>
      </c>
      <c r="J7680" s="1">
        <v>14848</v>
      </c>
      <c r="K7680" s="1">
        <v>186.78</v>
      </c>
      <c r="M7680">
        <v>19991219</v>
      </c>
      <c r="N7680" s="1">
        <v>190</v>
      </c>
      <c r="O7680" s="2">
        <f t="shared" si="597"/>
        <v>464851.87200000003</v>
      </c>
      <c r="P7680" s="1">
        <v>332.4</v>
      </c>
      <c r="Q7680" s="1">
        <v>9.0662000000000003</v>
      </c>
      <c r="S7680">
        <v>19991219</v>
      </c>
      <c r="T7680" s="1">
        <v>384</v>
      </c>
      <c r="U7680" s="2">
        <f t="shared" si="598"/>
        <v>939490.09920000006</v>
      </c>
      <c r="V7680" s="1">
        <v>2492.3000000000002</v>
      </c>
      <c r="W7680" s="1">
        <v>94.47</v>
      </c>
      <c r="Y7680">
        <v>19991219</v>
      </c>
      <c r="Z7680" s="1">
        <v>298</v>
      </c>
      <c r="AA7680" s="2">
        <f t="shared" si="599"/>
        <v>729083.46239999996</v>
      </c>
      <c r="AB7680" s="1">
        <v>1895.2</v>
      </c>
      <c r="AC7680" s="1">
        <v>39.847999999999999</v>
      </c>
    </row>
    <row r="7681" spans="1:29" hidden="1" x14ac:dyDescent="0.25">
      <c r="A7681">
        <v>19991220</v>
      </c>
      <c r="B7681" s="1">
        <v>400</v>
      </c>
      <c r="C7681" s="2">
        <f t="shared" si="595"/>
        <v>978635.5199999999</v>
      </c>
      <c r="D7681" s="1">
        <v>1186</v>
      </c>
      <c r="E7681" s="1">
        <v>37.713999999999999</v>
      </c>
      <c r="G7681">
        <v>19991220</v>
      </c>
      <c r="H7681" s="1">
        <v>2270</v>
      </c>
      <c r="I7681" s="2">
        <f t="shared" si="596"/>
        <v>5553756.5760000004</v>
      </c>
      <c r="J7681" s="1">
        <v>14960</v>
      </c>
      <c r="K7681" s="1">
        <v>187.3</v>
      </c>
      <c r="M7681">
        <v>19991220</v>
      </c>
      <c r="N7681" s="1">
        <v>185</v>
      </c>
      <c r="O7681" s="2">
        <f t="shared" si="597"/>
        <v>452618.92799999996</v>
      </c>
      <c r="P7681" s="1">
        <v>316.31</v>
      </c>
      <c r="Q7681" s="1">
        <v>8.5370000000000008</v>
      </c>
      <c r="S7681">
        <v>19991220</v>
      </c>
      <c r="T7681" s="1">
        <v>513</v>
      </c>
      <c r="U7681" s="2">
        <f t="shared" si="598"/>
        <v>1255100.0543999998</v>
      </c>
      <c r="V7681" s="1">
        <v>3162.6</v>
      </c>
      <c r="W7681" s="1">
        <v>131.99</v>
      </c>
      <c r="Y7681">
        <v>19991220</v>
      </c>
      <c r="Z7681" s="1">
        <v>297</v>
      </c>
      <c r="AA7681" s="2">
        <f t="shared" si="599"/>
        <v>726636.87359999982</v>
      </c>
      <c r="AB7681" s="1">
        <v>1884.8</v>
      </c>
      <c r="AC7681" s="1">
        <v>39.540999999999997</v>
      </c>
    </row>
    <row r="7682" spans="1:29" hidden="1" x14ac:dyDescent="0.25">
      <c r="A7682">
        <v>19991221</v>
      </c>
      <c r="B7682" s="1">
        <v>450</v>
      </c>
      <c r="C7682" s="2">
        <f t="shared" si="595"/>
        <v>1100964.96</v>
      </c>
      <c r="D7682" s="1">
        <v>1357.1</v>
      </c>
      <c r="E7682" s="1">
        <v>43.411999999999999</v>
      </c>
      <c r="G7682">
        <v>19991221</v>
      </c>
      <c r="H7682" s="1">
        <v>2250</v>
      </c>
      <c r="I7682" s="2">
        <f t="shared" si="596"/>
        <v>5504824.7999999998</v>
      </c>
      <c r="J7682" s="1">
        <v>14829</v>
      </c>
      <c r="K7682" s="1">
        <v>184.98</v>
      </c>
      <c r="M7682">
        <v>19991221</v>
      </c>
      <c r="N7682" s="1">
        <v>180</v>
      </c>
      <c r="O7682" s="2">
        <f t="shared" si="597"/>
        <v>440385.98400000005</v>
      </c>
      <c r="P7682" s="1">
        <v>300.49</v>
      </c>
      <c r="Q7682" s="1">
        <v>8.0230999999999995</v>
      </c>
      <c r="S7682">
        <v>19991221</v>
      </c>
      <c r="T7682" s="1">
        <v>448</v>
      </c>
      <c r="U7682" s="2">
        <f t="shared" si="598"/>
        <v>1096071.7823999999</v>
      </c>
      <c r="V7682" s="1">
        <v>2829.8</v>
      </c>
      <c r="W7682" s="1">
        <v>112.14</v>
      </c>
      <c r="Y7682">
        <v>19991221</v>
      </c>
      <c r="Z7682" s="1">
        <v>264</v>
      </c>
      <c r="AA7682" s="2">
        <f t="shared" si="599"/>
        <v>645899.44319999986</v>
      </c>
      <c r="AB7682" s="1">
        <v>1515.1</v>
      </c>
      <c r="AC7682" s="1">
        <v>33.686999999999998</v>
      </c>
    </row>
    <row r="7683" spans="1:29" hidden="1" x14ac:dyDescent="0.25">
      <c r="A7683">
        <v>19991222</v>
      </c>
      <c r="B7683" s="1">
        <v>470</v>
      </c>
      <c r="C7683" s="2">
        <f t="shared" si="595"/>
        <v>1149896.736</v>
      </c>
      <c r="D7683" s="1">
        <v>1431.8</v>
      </c>
      <c r="E7683" s="1">
        <v>45.975999999999999</v>
      </c>
      <c r="G7683">
        <v>19991222</v>
      </c>
      <c r="H7683" s="1">
        <v>1970</v>
      </c>
      <c r="I7683" s="2">
        <f t="shared" si="596"/>
        <v>4819779.9359999998</v>
      </c>
      <c r="J7683" s="1">
        <v>12626</v>
      </c>
      <c r="K7683" s="1">
        <v>159.28</v>
      </c>
      <c r="M7683">
        <v>19991222</v>
      </c>
      <c r="N7683" s="1">
        <v>180</v>
      </c>
      <c r="O7683" s="2">
        <f t="shared" si="597"/>
        <v>440385.98400000005</v>
      </c>
      <c r="P7683" s="1">
        <v>300.94</v>
      </c>
      <c r="Q7683" s="1">
        <v>8.0291999999999994</v>
      </c>
      <c r="S7683">
        <v>19991222</v>
      </c>
      <c r="T7683" s="1">
        <v>314</v>
      </c>
      <c r="U7683" s="2">
        <f t="shared" si="598"/>
        <v>768228.88319999981</v>
      </c>
      <c r="V7683" s="1">
        <v>2134</v>
      </c>
      <c r="W7683" s="1">
        <v>74.103999999999999</v>
      </c>
      <c r="Y7683">
        <v>19991222</v>
      </c>
      <c r="Z7683" s="1">
        <v>220</v>
      </c>
      <c r="AA7683" s="2">
        <f t="shared" si="599"/>
        <v>538249.53599999996</v>
      </c>
      <c r="AB7683" s="1">
        <v>1069.4000000000001</v>
      </c>
      <c r="AC7683" s="1">
        <v>26.402000000000001</v>
      </c>
    </row>
    <row r="7684" spans="1:29" hidden="1" x14ac:dyDescent="0.25">
      <c r="A7684">
        <v>19991223</v>
      </c>
      <c r="B7684" s="1">
        <v>480</v>
      </c>
      <c r="C7684" s="2">
        <f t="shared" si="595"/>
        <v>1174362.6239999998</v>
      </c>
      <c r="D7684" s="1">
        <v>1474.1</v>
      </c>
      <c r="E7684" s="1">
        <v>47.482999999999997</v>
      </c>
      <c r="G7684">
        <v>19991223</v>
      </c>
      <c r="H7684" s="1">
        <v>1810</v>
      </c>
      <c r="I7684" s="2">
        <f t="shared" si="596"/>
        <v>4428325.7280000001</v>
      </c>
      <c r="J7684" s="1">
        <v>11403</v>
      </c>
      <c r="K7684" s="1">
        <v>145.56</v>
      </c>
      <c r="M7684">
        <v>19991223</v>
      </c>
      <c r="N7684" s="1">
        <v>180</v>
      </c>
      <c r="O7684" s="2">
        <f t="shared" si="597"/>
        <v>440385.98400000005</v>
      </c>
      <c r="P7684" s="1">
        <v>301.38</v>
      </c>
      <c r="Q7684" s="1">
        <v>8.0356000000000005</v>
      </c>
      <c r="S7684">
        <v>19991223</v>
      </c>
      <c r="T7684" s="1">
        <v>253</v>
      </c>
      <c r="U7684" s="2">
        <f t="shared" si="598"/>
        <v>618986.96639999992</v>
      </c>
      <c r="V7684" s="1">
        <v>1812.5</v>
      </c>
      <c r="W7684" s="1">
        <v>57.802999999999997</v>
      </c>
      <c r="Y7684">
        <v>19991223</v>
      </c>
      <c r="Z7684" s="1">
        <v>270</v>
      </c>
      <c r="AA7684" s="2">
        <f t="shared" si="599"/>
        <v>660578.97600000002</v>
      </c>
      <c r="AB7684" s="1">
        <v>1582.6</v>
      </c>
      <c r="AC7684" s="1">
        <v>34.49</v>
      </c>
    </row>
    <row r="7685" spans="1:29" hidden="1" x14ac:dyDescent="0.25">
      <c r="A7685">
        <v>19991224</v>
      </c>
      <c r="B7685" s="1">
        <v>490</v>
      </c>
      <c r="C7685" s="2">
        <f t="shared" si="595"/>
        <v>1198828.5120000001</v>
      </c>
      <c r="D7685" s="1">
        <v>1516.9</v>
      </c>
      <c r="E7685" s="1">
        <v>49.018000000000001</v>
      </c>
      <c r="G7685">
        <v>19991224</v>
      </c>
      <c r="H7685" s="1">
        <v>1820</v>
      </c>
      <c r="I7685" s="2">
        <f t="shared" si="596"/>
        <v>4452791.6160000004</v>
      </c>
      <c r="J7685" s="1">
        <v>11502</v>
      </c>
      <c r="K7685" s="1">
        <v>146.07</v>
      </c>
      <c r="M7685">
        <v>19991224</v>
      </c>
      <c r="N7685" s="1">
        <v>180</v>
      </c>
      <c r="O7685" s="2">
        <f t="shared" si="597"/>
        <v>440385.98400000005</v>
      </c>
      <c r="P7685" s="1">
        <v>301.82</v>
      </c>
      <c r="Q7685" s="1">
        <v>8.0426000000000002</v>
      </c>
      <c r="S7685">
        <v>19991224</v>
      </c>
      <c r="T7685" s="1">
        <v>176</v>
      </c>
      <c r="U7685" s="2">
        <f t="shared" si="598"/>
        <v>430599.62880000001</v>
      </c>
      <c r="V7685" s="1">
        <v>1394.8</v>
      </c>
      <c r="W7685" s="1">
        <v>38.463000000000001</v>
      </c>
      <c r="Y7685">
        <v>19991224</v>
      </c>
      <c r="Z7685" s="1">
        <v>260</v>
      </c>
      <c r="AA7685" s="2">
        <f t="shared" si="599"/>
        <v>636113.08799999987</v>
      </c>
      <c r="AB7685" s="1">
        <v>1475.3</v>
      </c>
      <c r="AC7685" s="1">
        <v>32.701999999999998</v>
      </c>
    </row>
    <row r="7686" spans="1:29" hidden="1" x14ac:dyDescent="0.25">
      <c r="A7686">
        <v>19991225</v>
      </c>
      <c r="B7686" s="1">
        <v>500</v>
      </c>
      <c r="C7686" s="2">
        <f t="shared" si="595"/>
        <v>1223294.3999999999</v>
      </c>
      <c r="D7686" s="1">
        <v>1560.1</v>
      </c>
      <c r="E7686" s="1">
        <v>50.582000000000001</v>
      </c>
      <c r="G7686">
        <v>19991225</v>
      </c>
      <c r="H7686" s="1">
        <v>1850</v>
      </c>
      <c r="I7686" s="2">
        <f t="shared" si="596"/>
        <v>4526189.28</v>
      </c>
      <c r="J7686" s="1">
        <v>11757</v>
      </c>
      <c r="K7686" s="1">
        <v>148.22999999999999</v>
      </c>
      <c r="M7686">
        <v>19991225</v>
      </c>
      <c r="N7686" s="1">
        <v>180</v>
      </c>
      <c r="O7686" s="2">
        <f t="shared" si="597"/>
        <v>440385.98400000005</v>
      </c>
      <c r="P7686" s="1">
        <v>302.26</v>
      </c>
      <c r="Q7686" s="1">
        <v>8.0500000000000007</v>
      </c>
      <c r="S7686">
        <v>19991225</v>
      </c>
      <c r="T7686" s="1">
        <v>186</v>
      </c>
      <c r="U7686" s="2">
        <f t="shared" si="598"/>
        <v>455065.51679999992</v>
      </c>
      <c r="V7686" s="1">
        <v>1451.7</v>
      </c>
      <c r="W7686" s="1">
        <v>40.729999999999997</v>
      </c>
      <c r="Y7686">
        <v>19991225</v>
      </c>
      <c r="Z7686" s="1">
        <v>250</v>
      </c>
      <c r="AA7686" s="2">
        <f t="shared" si="599"/>
        <v>611647.19999999995</v>
      </c>
      <c r="AB7686" s="1">
        <v>1370.7</v>
      </c>
      <c r="AC7686" s="1">
        <v>30.952000000000002</v>
      </c>
    </row>
    <row r="7687" spans="1:29" hidden="1" x14ac:dyDescent="0.25">
      <c r="A7687">
        <v>19991226</v>
      </c>
      <c r="B7687" s="1">
        <v>500</v>
      </c>
      <c r="C7687" s="2">
        <f t="shared" si="595"/>
        <v>1223294.3999999999</v>
      </c>
      <c r="D7687" s="1">
        <v>1569.9</v>
      </c>
      <c r="E7687" s="1">
        <v>51.029000000000003</v>
      </c>
      <c r="G7687">
        <v>19991226</v>
      </c>
      <c r="H7687" s="1">
        <v>1860</v>
      </c>
      <c r="I7687" s="2">
        <f t="shared" si="596"/>
        <v>4550655.1679999996</v>
      </c>
      <c r="J7687" s="1">
        <v>11857</v>
      </c>
      <c r="K7687" s="1">
        <v>148.77000000000001</v>
      </c>
      <c r="M7687">
        <v>19991226</v>
      </c>
      <c r="N7687" s="1">
        <v>180</v>
      </c>
      <c r="O7687" s="2">
        <f t="shared" si="597"/>
        <v>440385.98400000005</v>
      </c>
      <c r="P7687" s="1">
        <v>302.69</v>
      </c>
      <c r="Q7687" s="1">
        <v>8.0578000000000003</v>
      </c>
      <c r="S7687">
        <v>19991226</v>
      </c>
      <c r="T7687" s="1">
        <v>169</v>
      </c>
      <c r="U7687" s="2">
        <f t="shared" si="598"/>
        <v>413473.50719999999</v>
      </c>
      <c r="V7687" s="1">
        <v>1358.5</v>
      </c>
      <c r="W7687" s="1">
        <v>36.521000000000001</v>
      </c>
      <c r="Y7687">
        <v>19991226</v>
      </c>
      <c r="Z7687" s="1">
        <v>230</v>
      </c>
      <c r="AA7687" s="2">
        <f t="shared" si="599"/>
        <v>562715.424</v>
      </c>
      <c r="AB7687" s="1">
        <v>1169.0999999999999</v>
      </c>
      <c r="AC7687" s="1">
        <v>27.645</v>
      </c>
    </row>
    <row r="7688" spans="1:29" hidden="1" x14ac:dyDescent="0.25">
      <c r="A7688">
        <v>19991227</v>
      </c>
      <c r="B7688" s="1">
        <v>510</v>
      </c>
      <c r="C7688" s="2">
        <f t="shared" si="595"/>
        <v>1247760.2879999999</v>
      </c>
      <c r="D7688" s="1">
        <v>1613.9</v>
      </c>
      <c r="E7688" s="1">
        <v>52.637</v>
      </c>
      <c r="G7688">
        <v>19991227</v>
      </c>
      <c r="H7688" s="1">
        <v>2110</v>
      </c>
      <c r="I7688" s="2">
        <f t="shared" si="596"/>
        <v>5162302.3679999989</v>
      </c>
      <c r="J7688" s="1">
        <v>13864</v>
      </c>
      <c r="K7688" s="1">
        <v>169.94</v>
      </c>
      <c r="M7688">
        <v>19991227</v>
      </c>
      <c r="N7688" s="1">
        <v>180</v>
      </c>
      <c r="O7688" s="2">
        <f t="shared" si="597"/>
        <v>440385.98400000005</v>
      </c>
      <c r="P7688" s="1">
        <v>303.12</v>
      </c>
      <c r="Q7688" s="1">
        <v>8.0661000000000005</v>
      </c>
      <c r="S7688">
        <v>19991227</v>
      </c>
      <c r="T7688" s="1">
        <v>165</v>
      </c>
      <c r="U7688" s="2">
        <f t="shared" si="598"/>
        <v>403687.152</v>
      </c>
      <c r="V7688" s="1">
        <v>1337.3</v>
      </c>
      <c r="W7688" s="1">
        <v>35.448999999999998</v>
      </c>
      <c r="Y7688">
        <v>19991227</v>
      </c>
      <c r="Z7688" s="1">
        <v>205</v>
      </c>
      <c r="AA7688" s="2">
        <f t="shared" si="599"/>
        <v>501550.70399999991</v>
      </c>
      <c r="AB7688" s="1">
        <v>934.49</v>
      </c>
      <c r="AC7688" s="1">
        <v>23.706</v>
      </c>
    </row>
    <row r="7689" spans="1:29" hidden="1" x14ac:dyDescent="0.25">
      <c r="A7689">
        <v>19991228</v>
      </c>
      <c r="B7689" s="1">
        <v>520</v>
      </c>
      <c r="C7689" s="2">
        <f t="shared" si="595"/>
        <v>1272226.1759999997</v>
      </c>
      <c r="D7689" s="1">
        <v>1658.3</v>
      </c>
      <c r="E7689" s="1">
        <v>54.276000000000003</v>
      </c>
      <c r="G7689">
        <v>19991228</v>
      </c>
      <c r="H7689" s="1">
        <v>2160</v>
      </c>
      <c r="I7689" s="2">
        <f t="shared" si="596"/>
        <v>5284631.8080000002</v>
      </c>
      <c r="J7689" s="1">
        <v>14292</v>
      </c>
      <c r="K7689" s="1">
        <v>174.15</v>
      </c>
      <c r="M7689">
        <v>19991228</v>
      </c>
      <c r="N7689" s="1">
        <v>180</v>
      </c>
      <c r="O7689" s="2">
        <f t="shared" si="597"/>
        <v>440385.98400000005</v>
      </c>
      <c r="P7689" s="1">
        <v>303.54000000000002</v>
      </c>
      <c r="Q7689" s="1">
        <v>8.0747999999999998</v>
      </c>
      <c r="S7689">
        <v>19991228</v>
      </c>
      <c r="T7689" s="1">
        <v>203</v>
      </c>
      <c r="U7689" s="2">
        <f t="shared" si="598"/>
        <v>496657.52639999997</v>
      </c>
      <c r="V7689" s="1">
        <v>1550</v>
      </c>
      <c r="W7689" s="1">
        <v>44.402000000000001</v>
      </c>
      <c r="Y7689">
        <v>19991228</v>
      </c>
      <c r="Z7689" s="1">
        <v>200</v>
      </c>
      <c r="AA7689" s="2">
        <f t="shared" si="599"/>
        <v>489317.75999999995</v>
      </c>
      <c r="AB7689" s="1">
        <v>890.63</v>
      </c>
      <c r="AC7689" s="1">
        <v>22.888000000000002</v>
      </c>
    </row>
    <row r="7690" spans="1:29" hidden="1" x14ac:dyDescent="0.25">
      <c r="A7690">
        <v>19991229</v>
      </c>
      <c r="B7690" s="1">
        <v>520</v>
      </c>
      <c r="C7690" s="2">
        <f t="shared" si="595"/>
        <v>1272226.1759999997</v>
      </c>
      <c r="D7690" s="1">
        <v>1668.6</v>
      </c>
      <c r="E7690" s="1">
        <v>54.762</v>
      </c>
      <c r="G7690">
        <v>19991229</v>
      </c>
      <c r="H7690" s="1">
        <v>2140</v>
      </c>
      <c r="I7690" s="2">
        <f t="shared" si="596"/>
        <v>5235700.0319999997</v>
      </c>
      <c r="J7690" s="1">
        <v>14154</v>
      </c>
      <c r="K7690" s="1">
        <v>172.04</v>
      </c>
      <c r="M7690">
        <v>19991229</v>
      </c>
      <c r="N7690" s="1">
        <v>180</v>
      </c>
      <c r="O7690" s="2">
        <f t="shared" si="597"/>
        <v>440385.98400000005</v>
      </c>
      <c r="P7690" s="1">
        <v>303.95999999999998</v>
      </c>
      <c r="Q7690" s="1">
        <v>8.0839999999999996</v>
      </c>
      <c r="S7690">
        <v>19991229</v>
      </c>
      <c r="T7690" s="1">
        <v>248</v>
      </c>
      <c r="U7690" s="2">
        <f t="shared" si="598"/>
        <v>606754.0223999999</v>
      </c>
      <c r="V7690" s="1">
        <v>1796.6</v>
      </c>
      <c r="W7690" s="1">
        <v>55.34</v>
      </c>
      <c r="Y7690">
        <v>19991229</v>
      </c>
      <c r="Z7690" s="1">
        <v>195</v>
      </c>
      <c r="AA7690" s="2">
        <f t="shared" si="599"/>
        <v>477084.81599999988</v>
      </c>
      <c r="AB7690" s="1">
        <v>847.59</v>
      </c>
      <c r="AC7690" s="1">
        <v>22.081</v>
      </c>
    </row>
    <row r="7691" spans="1:29" hidden="1" x14ac:dyDescent="0.25">
      <c r="A7691">
        <v>19991230</v>
      </c>
      <c r="B7691" s="1">
        <v>520</v>
      </c>
      <c r="C7691" s="2">
        <f t="shared" si="595"/>
        <v>1272226.1759999997</v>
      </c>
      <c r="D7691" s="1">
        <v>1678.8</v>
      </c>
      <c r="E7691" s="1">
        <v>55.253999999999998</v>
      </c>
      <c r="G7691">
        <v>19991230</v>
      </c>
      <c r="H7691" s="1">
        <v>2150</v>
      </c>
      <c r="I7691" s="2">
        <f t="shared" si="596"/>
        <v>5260165.92</v>
      </c>
      <c r="J7691" s="1">
        <v>14258</v>
      </c>
      <c r="K7691" s="1">
        <v>172.66</v>
      </c>
      <c r="M7691">
        <v>19991230</v>
      </c>
      <c r="N7691" s="1">
        <v>180</v>
      </c>
      <c r="O7691" s="2">
        <f t="shared" si="597"/>
        <v>440385.98400000005</v>
      </c>
      <c r="P7691" s="1">
        <v>304.37</v>
      </c>
      <c r="Q7691" s="1">
        <v>8.0937000000000001</v>
      </c>
      <c r="S7691">
        <v>19991230</v>
      </c>
      <c r="T7691" s="1">
        <v>260</v>
      </c>
      <c r="U7691" s="2">
        <f t="shared" si="598"/>
        <v>636113.08799999987</v>
      </c>
      <c r="V7691" s="1">
        <v>1863</v>
      </c>
      <c r="W7691" s="1">
        <v>58.173000000000002</v>
      </c>
      <c r="Y7691">
        <v>19991230</v>
      </c>
      <c r="Z7691" s="1">
        <v>195</v>
      </c>
      <c r="AA7691" s="2">
        <f t="shared" si="599"/>
        <v>477084.81599999988</v>
      </c>
      <c r="AB7691" s="1">
        <v>848.32</v>
      </c>
      <c r="AC7691" s="1">
        <v>22.018000000000001</v>
      </c>
    </row>
    <row r="7692" spans="1:29" hidden="1" x14ac:dyDescent="0.25">
      <c r="A7692">
        <v>19991231</v>
      </c>
      <c r="B7692" s="1">
        <v>530</v>
      </c>
      <c r="C7692" s="2">
        <f t="shared" si="595"/>
        <v>1296692.0639999998</v>
      </c>
      <c r="D7692" s="1">
        <v>1724.2</v>
      </c>
      <c r="E7692" s="1">
        <v>56.956000000000003</v>
      </c>
      <c r="G7692">
        <v>19991231</v>
      </c>
      <c r="H7692" s="1">
        <v>2060</v>
      </c>
      <c r="I7692" s="2">
        <f t="shared" si="596"/>
        <v>5039972.9279999994</v>
      </c>
      <c r="J7692" s="1">
        <v>13552</v>
      </c>
      <c r="K7692" s="1">
        <v>164.41</v>
      </c>
      <c r="M7692">
        <v>19991231</v>
      </c>
      <c r="N7692" s="1">
        <v>190</v>
      </c>
      <c r="O7692" s="2">
        <f t="shared" si="597"/>
        <v>464851.87200000003</v>
      </c>
      <c r="P7692" s="1">
        <v>338.17</v>
      </c>
      <c r="Q7692" s="1">
        <v>9.1699000000000002</v>
      </c>
      <c r="S7692">
        <v>19991231</v>
      </c>
      <c r="T7692" s="1">
        <v>231</v>
      </c>
      <c r="U7692" s="2">
        <f t="shared" si="598"/>
        <v>565162.01280000003</v>
      </c>
      <c r="V7692" s="1">
        <v>1707.8</v>
      </c>
      <c r="W7692" s="1">
        <v>50.777000000000001</v>
      </c>
      <c r="Y7692">
        <v>19991231</v>
      </c>
      <c r="Z7692" s="1">
        <v>190</v>
      </c>
      <c r="AA7692" s="2">
        <f t="shared" si="599"/>
        <v>464851.87200000003</v>
      </c>
      <c r="AB7692" s="1">
        <v>806.1</v>
      </c>
      <c r="AC7692" s="1">
        <v>21.227</v>
      </c>
    </row>
    <row r="7693" spans="1:29" s="4" customFormat="1" x14ac:dyDescent="0.25">
      <c r="C7693" s="5">
        <f>SUM(C7328:C7692)/(3470.584*1000)</f>
        <v>316.72353961408237</v>
      </c>
      <c r="D7693" s="5">
        <f>SUM(D7328:D7692)/(3470.584*100)</f>
        <v>4.6034828432333041</v>
      </c>
      <c r="E7693" s="5">
        <f>SUM(E7328:E7692)/(3470.584*100)</f>
        <v>0.2363461941851859</v>
      </c>
      <c r="I7693" s="5">
        <f>SUM(I7328:I7692)/(9494.896*1000)</f>
        <v>313.66719966365065</v>
      </c>
      <c r="J7693" s="5">
        <f>SUM(J7328:J7692)/(9494.896*100)</f>
        <v>8.7675589074382696</v>
      </c>
      <c r="K7693" s="5">
        <f>SUM(K7328:K7692)/(9494.896*100)</f>
        <v>0.18673237705815834</v>
      </c>
      <c r="O7693" s="5">
        <f>SUM(O7328:O7692)/(828.7962*1000)</f>
        <v>266.46626904129107</v>
      </c>
      <c r="P7693" s="5">
        <f>SUM(P7328:P7692)/(828.7962*100)</f>
        <v>2.5837457990275547</v>
      </c>
      <c r="Q7693" s="5">
        <f>SUM(Q7328:Q7692)/(828.7962*100)</f>
        <v>0.11159970931333899</v>
      </c>
      <c r="U7693" s="5">
        <f>SUM(U7328:U7692)/(1901.051*1000)</f>
        <v>243.34475858838073</v>
      </c>
      <c r="V7693" s="5">
        <f>SUM(V7328:V7692)/(1901.051*100)</f>
        <v>6.1176070499949713</v>
      </c>
      <c r="W7693" s="5">
        <f>SUM(W7328:W7692)/(1901.051*100)</f>
        <v>0.35946730519065512</v>
      </c>
      <c r="AA7693" s="5">
        <f>SUM(AA7328:AA7692)/(2698.768*1000)</f>
        <v>237.27968196806845</v>
      </c>
      <c r="AB7693" s="5">
        <f>SUM(AB7328:AB7692)/(2698.768*100)</f>
        <v>14.27479006717139</v>
      </c>
      <c r="AC7693" s="5">
        <f>SUM(AC7328:AC7692)/(2698.768*100)</f>
        <v>0.29676791224736659</v>
      </c>
    </row>
    <row r="7694" spans="1:29" hidden="1" x14ac:dyDescent="0.25">
      <c r="A7694">
        <v>20000101</v>
      </c>
      <c r="B7694" s="1">
        <v>540</v>
      </c>
      <c r="C7694" s="2">
        <f t="shared" si="595"/>
        <v>1321157.952</v>
      </c>
      <c r="D7694" s="1">
        <v>1770</v>
      </c>
      <c r="E7694" s="1">
        <v>58.689</v>
      </c>
      <c r="G7694">
        <v>20000101</v>
      </c>
      <c r="H7694" s="1">
        <v>1990</v>
      </c>
      <c r="I7694" s="2">
        <f t="shared" si="596"/>
        <v>4868711.7119999994</v>
      </c>
      <c r="J7694" s="1">
        <v>13009</v>
      </c>
      <c r="K7694" s="1">
        <v>158.12</v>
      </c>
      <c r="M7694">
        <v>20000101</v>
      </c>
      <c r="N7694" s="1">
        <v>200</v>
      </c>
      <c r="O7694" s="2">
        <f t="shared" si="597"/>
        <v>489317.75999999995</v>
      </c>
      <c r="P7694" s="1">
        <v>373.29</v>
      </c>
      <c r="Q7694" s="1">
        <v>10.311999999999999</v>
      </c>
      <c r="S7694">
        <v>20000101</v>
      </c>
      <c r="T7694" s="1">
        <v>218</v>
      </c>
      <c r="U7694" s="2">
        <f t="shared" si="598"/>
        <v>533356.35839999991</v>
      </c>
      <c r="V7694" s="1">
        <v>1638.4</v>
      </c>
      <c r="W7694" s="1">
        <v>47.448999999999998</v>
      </c>
      <c r="Y7694">
        <v>20000101</v>
      </c>
      <c r="Z7694" s="1">
        <v>195</v>
      </c>
      <c r="AA7694" s="2">
        <f t="shared" si="599"/>
        <v>477084.81599999988</v>
      </c>
      <c r="AB7694" s="1">
        <v>849.83</v>
      </c>
      <c r="AC7694" s="1">
        <v>21.893999999999998</v>
      </c>
    </row>
    <row r="7695" spans="1:29" hidden="1" x14ac:dyDescent="0.25">
      <c r="A7695">
        <v>20000102</v>
      </c>
      <c r="B7695" s="1">
        <v>540</v>
      </c>
      <c r="C7695" s="2">
        <f t="shared" si="595"/>
        <v>1321157.952</v>
      </c>
      <c r="D7695" s="1">
        <v>1780.7</v>
      </c>
      <c r="E7695" s="1">
        <v>59.22</v>
      </c>
      <c r="G7695">
        <v>20000102</v>
      </c>
      <c r="H7695" s="1">
        <v>1960</v>
      </c>
      <c r="I7695" s="2">
        <f t="shared" si="596"/>
        <v>4795314.0480000004</v>
      </c>
      <c r="J7695" s="1">
        <v>12788</v>
      </c>
      <c r="K7695" s="1">
        <v>155.36000000000001</v>
      </c>
      <c r="M7695">
        <v>20000102</v>
      </c>
      <c r="N7695" s="1">
        <v>220</v>
      </c>
      <c r="O7695" s="2">
        <f t="shared" si="597"/>
        <v>538249.53599999996</v>
      </c>
      <c r="P7695" s="1">
        <v>446.72</v>
      </c>
      <c r="Q7695" s="1">
        <v>12.773999999999999</v>
      </c>
      <c r="S7695">
        <v>20000102</v>
      </c>
      <c r="T7695" s="1">
        <v>219</v>
      </c>
      <c r="U7695" s="2">
        <f t="shared" si="598"/>
        <v>535802.94719999994</v>
      </c>
      <c r="V7695" s="1">
        <v>1645.4</v>
      </c>
      <c r="W7695" s="1">
        <v>47.546999999999997</v>
      </c>
      <c r="Y7695">
        <v>20000102</v>
      </c>
      <c r="Z7695" s="1">
        <v>198</v>
      </c>
      <c r="AA7695" s="2">
        <f t="shared" si="599"/>
        <v>484424.58239999996</v>
      </c>
      <c r="AB7695" s="1">
        <v>876.87</v>
      </c>
      <c r="AC7695" s="1">
        <v>22.271999999999998</v>
      </c>
    </row>
    <row r="7696" spans="1:29" hidden="1" x14ac:dyDescent="0.25">
      <c r="A7696">
        <v>20000103</v>
      </c>
      <c r="B7696" s="1">
        <v>540</v>
      </c>
      <c r="C7696" s="2">
        <f t="shared" si="595"/>
        <v>1321157.952</v>
      </c>
      <c r="D7696" s="1">
        <v>1791.3</v>
      </c>
      <c r="E7696" s="1">
        <v>59.758000000000003</v>
      </c>
      <c r="G7696">
        <v>20000103</v>
      </c>
      <c r="H7696" s="1">
        <v>2070</v>
      </c>
      <c r="I7696" s="2">
        <f t="shared" si="596"/>
        <v>5064438.8159999996</v>
      </c>
      <c r="J7696" s="1">
        <v>13693</v>
      </c>
      <c r="K7696" s="1">
        <v>164.59</v>
      </c>
      <c r="M7696">
        <v>20000103</v>
      </c>
      <c r="N7696" s="1">
        <v>250</v>
      </c>
      <c r="O7696" s="2">
        <f t="shared" si="597"/>
        <v>611647.19999999995</v>
      </c>
      <c r="P7696" s="1">
        <v>564.76</v>
      </c>
      <c r="Q7696" s="1">
        <v>16.914000000000001</v>
      </c>
      <c r="S7696">
        <v>20000103</v>
      </c>
      <c r="T7696" s="1">
        <v>316</v>
      </c>
      <c r="U7696" s="2">
        <f t="shared" si="598"/>
        <v>773122.06079999986</v>
      </c>
      <c r="V7696" s="1">
        <v>2170.1</v>
      </c>
      <c r="W7696" s="1">
        <v>71.697999999999993</v>
      </c>
      <c r="Y7696">
        <v>20000103</v>
      </c>
      <c r="Z7696" s="1">
        <v>210</v>
      </c>
      <c r="AA7696" s="2">
        <f t="shared" si="599"/>
        <v>513783.64799999993</v>
      </c>
      <c r="AB7696" s="1">
        <v>986</v>
      </c>
      <c r="AC7696" s="1">
        <v>23.983000000000001</v>
      </c>
    </row>
    <row r="7697" spans="1:29" hidden="1" x14ac:dyDescent="0.25">
      <c r="A7697">
        <v>20000104</v>
      </c>
      <c r="B7697" s="1">
        <v>550</v>
      </c>
      <c r="C7697" s="2">
        <f t="shared" si="595"/>
        <v>1345623.8399999999</v>
      </c>
      <c r="D7697" s="1">
        <v>1838</v>
      </c>
      <c r="E7697" s="1">
        <v>61.555999999999997</v>
      </c>
      <c r="G7697">
        <v>20000104</v>
      </c>
      <c r="H7697" s="1">
        <v>2040</v>
      </c>
      <c r="I7697" s="2">
        <f t="shared" si="596"/>
        <v>4991041.1519999998</v>
      </c>
      <c r="J7697" s="1">
        <v>13469</v>
      </c>
      <c r="K7697" s="1">
        <v>161.77000000000001</v>
      </c>
      <c r="M7697">
        <v>20000104</v>
      </c>
      <c r="N7697" s="1">
        <v>280</v>
      </c>
      <c r="O7697" s="2">
        <f t="shared" si="597"/>
        <v>685044.86400000006</v>
      </c>
      <c r="P7697" s="1">
        <v>691.46</v>
      </c>
      <c r="Q7697" s="1">
        <v>21.577000000000002</v>
      </c>
      <c r="S7697">
        <v>20000104</v>
      </c>
      <c r="T7697" s="1">
        <v>614</v>
      </c>
      <c r="U7697" s="2">
        <f t="shared" si="598"/>
        <v>1502205.5231999997</v>
      </c>
      <c r="V7697" s="1">
        <v>3739.7</v>
      </c>
      <c r="W7697" s="1">
        <v>155.36000000000001</v>
      </c>
      <c r="Y7697">
        <v>20000104</v>
      </c>
      <c r="Z7697" s="1">
        <v>219</v>
      </c>
      <c r="AA7697" s="2">
        <f t="shared" si="599"/>
        <v>535802.94719999994</v>
      </c>
      <c r="AB7697" s="1">
        <v>1071.5</v>
      </c>
      <c r="AC7697" s="1">
        <v>25.271000000000001</v>
      </c>
    </row>
    <row r="7698" spans="1:29" hidden="1" x14ac:dyDescent="0.25">
      <c r="A7698">
        <v>20000105</v>
      </c>
      <c r="B7698" s="1">
        <v>560</v>
      </c>
      <c r="C7698" s="2">
        <f t="shared" si="595"/>
        <v>1370089.7280000001</v>
      </c>
      <c r="D7698" s="1">
        <v>1885.2</v>
      </c>
      <c r="E7698" s="1">
        <v>63.386000000000003</v>
      </c>
      <c r="G7698">
        <v>20000105</v>
      </c>
      <c r="H7698" s="1">
        <v>2100</v>
      </c>
      <c r="I7698" s="2">
        <f t="shared" si="596"/>
        <v>5137836.4799999995</v>
      </c>
      <c r="J7698" s="1">
        <v>13974</v>
      </c>
      <c r="K7698" s="1">
        <v>166.81</v>
      </c>
      <c r="M7698">
        <v>20000105</v>
      </c>
      <c r="N7698" s="1">
        <v>210</v>
      </c>
      <c r="O7698" s="2">
        <f t="shared" si="597"/>
        <v>513783.64799999993</v>
      </c>
      <c r="P7698" s="1">
        <v>411.24</v>
      </c>
      <c r="Q7698" s="1">
        <v>11.57</v>
      </c>
      <c r="S7698">
        <v>20000105</v>
      </c>
      <c r="T7698" s="1">
        <v>348</v>
      </c>
      <c r="U7698" s="2">
        <f t="shared" si="598"/>
        <v>851412.9023999999</v>
      </c>
      <c r="V7698" s="1">
        <v>2344.3000000000002</v>
      </c>
      <c r="W7698" s="1">
        <v>79.625</v>
      </c>
      <c r="Y7698">
        <v>20000105</v>
      </c>
      <c r="Z7698" s="1">
        <v>230</v>
      </c>
      <c r="AA7698" s="2">
        <f t="shared" si="599"/>
        <v>562715.424</v>
      </c>
      <c r="AB7698" s="1">
        <v>1179.5999999999999</v>
      </c>
      <c r="AC7698" s="1">
        <v>26.88</v>
      </c>
    </row>
    <row r="7699" spans="1:29" hidden="1" x14ac:dyDescent="0.25">
      <c r="A7699">
        <v>20000106</v>
      </c>
      <c r="B7699" s="1">
        <v>560</v>
      </c>
      <c r="C7699" s="2">
        <f t="shared" si="595"/>
        <v>1370089.7280000001</v>
      </c>
      <c r="D7699" s="1">
        <v>1896.2</v>
      </c>
      <c r="E7699" s="1">
        <v>63.965000000000003</v>
      </c>
      <c r="G7699">
        <v>20000106</v>
      </c>
      <c r="H7699" s="1">
        <v>2030</v>
      </c>
      <c r="I7699" s="2">
        <f t="shared" si="596"/>
        <v>4966575.2639999995</v>
      </c>
      <c r="J7699" s="1">
        <v>13422</v>
      </c>
      <c r="K7699" s="1">
        <v>160.54</v>
      </c>
      <c r="M7699">
        <v>20000106</v>
      </c>
      <c r="N7699" s="1">
        <v>180</v>
      </c>
      <c r="O7699" s="2">
        <f t="shared" si="597"/>
        <v>440385.98400000005</v>
      </c>
      <c r="P7699" s="1">
        <v>307.10000000000002</v>
      </c>
      <c r="Q7699" s="1">
        <v>8.1732999999999993</v>
      </c>
      <c r="S7699">
        <v>20000106</v>
      </c>
      <c r="T7699" s="1">
        <v>235</v>
      </c>
      <c r="U7699" s="2">
        <f t="shared" si="598"/>
        <v>574948.36800000002</v>
      </c>
      <c r="V7699" s="1">
        <v>1739</v>
      </c>
      <c r="W7699" s="1">
        <v>50.866</v>
      </c>
      <c r="Y7699">
        <v>20000106</v>
      </c>
      <c r="Z7699" s="1">
        <v>300</v>
      </c>
      <c r="AA7699" s="2">
        <f t="shared" si="599"/>
        <v>733976.6399999999</v>
      </c>
      <c r="AB7699" s="1">
        <v>1947.7</v>
      </c>
      <c r="AC7699" s="1">
        <v>38.158000000000001</v>
      </c>
    </row>
    <row r="7700" spans="1:29" hidden="1" x14ac:dyDescent="0.25">
      <c r="A7700">
        <v>20000107</v>
      </c>
      <c r="B7700" s="1">
        <v>570</v>
      </c>
      <c r="C7700" s="2">
        <f t="shared" si="595"/>
        <v>1394555.6159999999</v>
      </c>
      <c r="D7700" s="1">
        <v>1944</v>
      </c>
      <c r="E7700" s="1">
        <v>65.844999999999999</v>
      </c>
      <c r="G7700">
        <v>20000107</v>
      </c>
      <c r="H7700" s="1">
        <v>2080</v>
      </c>
      <c r="I7700" s="2">
        <f t="shared" si="596"/>
        <v>5088904.703999999</v>
      </c>
      <c r="J7700" s="1">
        <v>13846</v>
      </c>
      <c r="K7700" s="1">
        <v>164.7</v>
      </c>
      <c r="M7700">
        <v>20000107</v>
      </c>
      <c r="N7700" s="1">
        <v>170</v>
      </c>
      <c r="O7700" s="2">
        <f t="shared" si="597"/>
        <v>415920.09600000002</v>
      </c>
      <c r="P7700" s="1">
        <v>275.10000000000002</v>
      </c>
      <c r="Q7700" s="1">
        <v>7.1734999999999998</v>
      </c>
      <c r="S7700">
        <v>20000107</v>
      </c>
      <c r="T7700" s="1">
        <v>176</v>
      </c>
      <c r="U7700" s="2">
        <f t="shared" si="598"/>
        <v>430599.62880000001</v>
      </c>
      <c r="V7700" s="1">
        <v>1413.3</v>
      </c>
      <c r="W7700" s="1">
        <v>36.802</v>
      </c>
      <c r="Y7700">
        <v>20000107</v>
      </c>
      <c r="Z7700" s="1">
        <v>280</v>
      </c>
      <c r="AA7700" s="2">
        <f t="shared" si="599"/>
        <v>685044.86400000006</v>
      </c>
      <c r="AB7700" s="1">
        <v>1716.4</v>
      </c>
      <c r="AC7700" s="1">
        <v>34.707000000000001</v>
      </c>
    </row>
    <row r="7701" spans="1:29" hidden="1" x14ac:dyDescent="0.25">
      <c r="A7701">
        <v>20000108</v>
      </c>
      <c r="B7701" s="1">
        <v>580</v>
      </c>
      <c r="C7701" s="2">
        <f t="shared" si="595"/>
        <v>1419021.5039999997</v>
      </c>
      <c r="D7701" s="1">
        <v>1992.3</v>
      </c>
      <c r="E7701" s="1">
        <v>67.757000000000005</v>
      </c>
      <c r="G7701">
        <v>20000108</v>
      </c>
      <c r="H7701" s="1">
        <v>2060</v>
      </c>
      <c r="I7701" s="2">
        <f t="shared" si="596"/>
        <v>5039972.9279999994</v>
      </c>
      <c r="J7701" s="1">
        <v>13699</v>
      </c>
      <c r="K7701" s="1">
        <v>162.81</v>
      </c>
      <c r="M7701">
        <v>20000108</v>
      </c>
      <c r="N7701" s="1">
        <v>160</v>
      </c>
      <c r="O7701" s="2">
        <f t="shared" si="597"/>
        <v>391454.20799999998</v>
      </c>
      <c r="P7701" s="1">
        <v>244.4</v>
      </c>
      <c r="Q7701" s="1">
        <v>6.2361000000000004</v>
      </c>
      <c r="S7701">
        <v>20000108</v>
      </c>
      <c r="T7701" s="1">
        <v>186</v>
      </c>
      <c r="U7701" s="2">
        <f t="shared" si="598"/>
        <v>455065.51679999992</v>
      </c>
      <c r="V7701" s="1">
        <v>1470.7</v>
      </c>
      <c r="W7701" s="1">
        <v>39.015000000000001</v>
      </c>
      <c r="Y7701">
        <v>20000108</v>
      </c>
      <c r="Z7701" s="1">
        <v>260</v>
      </c>
      <c r="AA7701" s="2">
        <f t="shared" si="599"/>
        <v>636113.08799999987</v>
      </c>
      <c r="AB7701" s="1">
        <v>1495.5</v>
      </c>
      <c r="AC7701" s="1">
        <v>31.370999999999999</v>
      </c>
    </row>
    <row r="7702" spans="1:29" hidden="1" x14ac:dyDescent="0.25">
      <c r="A7702">
        <v>20000109</v>
      </c>
      <c r="B7702" s="1">
        <v>580</v>
      </c>
      <c r="C7702" s="2">
        <f t="shared" si="595"/>
        <v>1419021.5039999997</v>
      </c>
      <c r="D7702" s="1">
        <v>2003.7</v>
      </c>
      <c r="E7702" s="1">
        <v>68.379000000000005</v>
      </c>
      <c r="G7702">
        <v>20000109</v>
      </c>
      <c r="H7702" s="1">
        <v>2190</v>
      </c>
      <c r="I7702" s="2">
        <f t="shared" si="596"/>
        <v>5358029.4720000001</v>
      </c>
      <c r="J7702" s="1">
        <v>14782</v>
      </c>
      <c r="K7702" s="1">
        <v>174.17</v>
      </c>
      <c r="M7702">
        <v>20000109</v>
      </c>
      <c r="N7702" s="1">
        <v>190</v>
      </c>
      <c r="O7702" s="2">
        <f t="shared" si="597"/>
        <v>464851.87200000003</v>
      </c>
      <c r="P7702" s="1">
        <v>341.95</v>
      </c>
      <c r="Q7702" s="1">
        <v>9.2949000000000002</v>
      </c>
      <c r="S7702">
        <v>20000109</v>
      </c>
      <c r="T7702" s="1">
        <v>359</v>
      </c>
      <c r="U7702" s="2">
        <f t="shared" si="598"/>
        <v>878325.37919999985</v>
      </c>
      <c r="V7702" s="1">
        <v>2410.8000000000002</v>
      </c>
      <c r="W7702" s="1">
        <v>81.683999999999997</v>
      </c>
      <c r="Y7702">
        <v>20000109</v>
      </c>
      <c r="Z7702" s="1">
        <v>255</v>
      </c>
      <c r="AA7702" s="2">
        <f t="shared" si="599"/>
        <v>623880.14399999997</v>
      </c>
      <c r="AB7702" s="1">
        <v>1443.1</v>
      </c>
      <c r="AC7702" s="1">
        <v>30.5</v>
      </c>
    </row>
    <row r="7703" spans="1:29" hidden="1" x14ac:dyDescent="0.25">
      <c r="A7703">
        <v>20000110</v>
      </c>
      <c r="B7703" s="1">
        <v>600</v>
      </c>
      <c r="C7703" s="2">
        <f t="shared" si="595"/>
        <v>1467953.2799999998</v>
      </c>
      <c r="D7703" s="1">
        <v>2090</v>
      </c>
      <c r="E7703" s="1">
        <v>71.680999999999997</v>
      </c>
      <c r="G7703">
        <v>20000110</v>
      </c>
      <c r="H7703" s="1">
        <v>2180</v>
      </c>
      <c r="I7703" s="2">
        <f t="shared" si="596"/>
        <v>5333563.5840000007</v>
      </c>
      <c r="J7703" s="1">
        <v>14715</v>
      </c>
      <c r="K7703" s="1">
        <v>173.12</v>
      </c>
      <c r="M7703">
        <v>20000110</v>
      </c>
      <c r="N7703" s="1">
        <v>250</v>
      </c>
      <c r="O7703" s="2">
        <f t="shared" si="597"/>
        <v>611647.19999999995</v>
      </c>
      <c r="P7703" s="1">
        <v>569.54</v>
      </c>
      <c r="Q7703" s="1">
        <v>17.108000000000001</v>
      </c>
      <c r="S7703">
        <v>20000110</v>
      </c>
      <c r="T7703" s="1">
        <v>734</v>
      </c>
      <c r="U7703" s="2">
        <f t="shared" si="598"/>
        <v>1795796.1792000001</v>
      </c>
      <c r="V7703" s="1">
        <v>4392.5</v>
      </c>
      <c r="W7703" s="1">
        <v>189.67</v>
      </c>
      <c r="Y7703">
        <v>20000110</v>
      </c>
      <c r="Z7703" s="1">
        <v>247</v>
      </c>
      <c r="AA7703" s="2">
        <f t="shared" si="599"/>
        <v>604307.43359999999</v>
      </c>
      <c r="AB7703" s="1">
        <v>1359.8</v>
      </c>
      <c r="AC7703" s="1">
        <v>29.17</v>
      </c>
    </row>
    <row r="7704" spans="1:29" hidden="1" x14ac:dyDescent="0.25">
      <c r="A7704">
        <v>20000111</v>
      </c>
      <c r="B7704" s="1">
        <v>600</v>
      </c>
      <c r="C7704" s="2">
        <f t="shared" si="595"/>
        <v>1467953.2799999998</v>
      </c>
      <c r="D7704" s="1">
        <v>2101.6999999999998</v>
      </c>
      <c r="E7704" s="1">
        <v>72.34</v>
      </c>
      <c r="G7704">
        <v>20000111</v>
      </c>
      <c r="H7704" s="1">
        <v>2210</v>
      </c>
      <c r="I7704" s="2">
        <f t="shared" si="596"/>
        <v>5406961.2479999997</v>
      </c>
      <c r="J7704" s="1">
        <v>14979</v>
      </c>
      <c r="K7704" s="1">
        <v>175.71</v>
      </c>
      <c r="M7704">
        <v>20000111</v>
      </c>
      <c r="N7704" s="1">
        <v>350</v>
      </c>
      <c r="O7704" s="2">
        <f t="shared" si="597"/>
        <v>856306.08</v>
      </c>
      <c r="P7704" s="1">
        <v>1020.3</v>
      </c>
      <c r="Q7704" s="1">
        <v>34.630000000000003</v>
      </c>
      <c r="S7704">
        <v>20000111</v>
      </c>
      <c r="T7704" s="1">
        <v>655</v>
      </c>
      <c r="U7704" s="2">
        <f t="shared" si="598"/>
        <v>1602515.6639999999</v>
      </c>
      <c r="V7704" s="1">
        <v>3978.4</v>
      </c>
      <c r="W7704" s="1">
        <v>164.95</v>
      </c>
      <c r="Y7704">
        <v>20000111</v>
      </c>
      <c r="Z7704" s="1">
        <v>240</v>
      </c>
      <c r="AA7704" s="2">
        <f t="shared" si="599"/>
        <v>587181.31199999992</v>
      </c>
      <c r="AB7704" s="1">
        <v>1288.5</v>
      </c>
      <c r="AC7704" s="1">
        <v>28.018000000000001</v>
      </c>
    </row>
    <row r="7705" spans="1:29" hidden="1" x14ac:dyDescent="0.25">
      <c r="A7705">
        <v>20000112</v>
      </c>
      <c r="B7705" s="1">
        <v>600</v>
      </c>
      <c r="C7705" s="2">
        <f t="shared" ref="C7705:C7768" si="600">B7705*0.028317*60*60*24</f>
        <v>1467953.2799999998</v>
      </c>
      <c r="D7705" s="1">
        <v>2113.5</v>
      </c>
      <c r="E7705" s="1">
        <v>73.004999999999995</v>
      </c>
      <c r="G7705">
        <v>20000112</v>
      </c>
      <c r="H7705" s="1">
        <v>2260</v>
      </c>
      <c r="I7705" s="2">
        <f t="shared" ref="I7705:I7768" si="601">H7705*0.028317*60*60*24</f>
        <v>5529290.6880000001</v>
      </c>
      <c r="J7705" s="1">
        <v>15410</v>
      </c>
      <c r="K7705" s="1">
        <v>180.17</v>
      </c>
      <c r="M7705">
        <v>20000112</v>
      </c>
      <c r="N7705" s="1">
        <v>280</v>
      </c>
      <c r="O7705" s="2">
        <f t="shared" ref="O7705:O7768" si="602">N7705*0.028317*60*60*24</f>
        <v>685044.86400000006</v>
      </c>
      <c r="P7705" s="1">
        <v>697.97</v>
      </c>
      <c r="Q7705" s="1">
        <v>21.873000000000001</v>
      </c>
      <c r="S7705">
        <v>20000112</v>
      </c>
      <c r="T7705" s="1">
        <v>427</v>
      </c>
      <c r="U7705" s="2">
        <f t="shared" ref="U7705:U7768" si="603">T7705*0.028317*60*60*24</f>
        <v>1044693.4175999998</v>
      </c>
      <c r="V7705" s="1">
        <v>2777.7</v>
      </c>
      <c r="W7705" s="1">
        <v>99.191999999999993</v>
      </c>
      <c r="Y7705">
        <v>20000112</v>
      </c>
      <c r="Z7705" s="1">
        <v>250</v>
      </c>
      <c r="AA7705" s="2">
        <f t="shared" ref="AA7705:AA7768" si="604">Z7705*0.028317*60*60*24</f>
        <v>611647.19999999995</v>
      </c>
      <c r="AB7705" s="1">
        <v>1394.5</v>
      </c>
      <c r="AC7705" s="1">
        <v>29.504999999999999</v>
      </c>
    </row>
    <row r="7706" spans="1:29" hidden="1" x14ac:dyDescent="0.25">
      <c r="A7706">
        <v>20000113</v>
      </c>
      <c r="B7706" s="1">
        <v>600</v>
      </c>
      <c r="C7706" s="2">
        <f t="shared" si="600"/>
        <v>1467953.2799999998</v>
      </c>
      <c r="D7706" s="1">
        <v>2125.1999999999998</v>
      </c>
      <c r="E7706" s="1">
        <v>73.676000000000002</v>
      </c>
      <c r="G7706">
        <v>20000113</v>
      </c>
      <c r="H7706" s="1">
        <v>2220</v>
      </c>
      <c r="I7706" s="2">
        <f t="shared" si="601"/>
        <v>5431427.1359999999</v>
      </c>
      <c r="J7706" s="1">
        <v>15089</v>
      </c>
      <c r="K7706" s="1">
        <v>176.4</v>
      </c>
      <c r="M7706">
        <v>20000113</v>
      </c>
      <c r="N7706" s="1">
        <v>230</v>
      </c>
      <c r="O7706" s="2">
        <f t="shared" si="602"/>
        <v>562715.424</v>
      </c>
      <c r="P7706" s="1">
        <v>491.14</v>
      </c>
      <c r="Q7706" s="1">
        <v>14.348000000000001</v>
      </c>
      <c r="S7706">
        <v>20000113</v>
      </c>
      <c r="T7706" s="1">
        <v>324</v>
      </c>
      <c r="U7706" s="2">
        <f t="shared" si="603"/>
        <v>792694.77119999984</v>
      </c>
      <c r="V7706" s="1">
        <v>2231.3000000000002</v>
      </c>
      <c r="W7706" s="1">
        <v>71.962000000000003</v>
      </c>
      <c r="Y7706">
        <v>20000113</v>
      </c>
      <c r="Z7706" s="1">
        <v>260</v>
      </c>
      <c r="AA7706" s="2">
        <f t="shared" si="604"/>
        <v>636113.08799999987</v>
      </c>
      <c r="AB7706" s="1">
        <v>1503.8</v>
      </c>
      <c r="AC7706" s="1">
        <v>31.010999999999999</v>
      </c>
    </row>
    <row r="7707" spans="1:29" hidden="1" x14ac:dyDescent="0.25">
      <c r="A7707">
        <v>20000114</v>
      </c>
      <c r="B7707" s="1">
        <v>600</v>
      </c>
      <c r="C7707" s="2">
        <f t="shared" si="600"/>
        <v>1467953.2799999998</v>
      </c>
      <c r="D7707" s="1">
        <v>2136.8000000000002</v>
      </c>
      <c r="E7707" s="1">
        <v>74.352999999999994</v>
      </c>
      <c r="G7707">
        <v>20000114</v>
      </c>
      <c r="H7707" s="1">
        <v>2160</v>
      </c>
      <c r="I7707" s="2">
        <f t="shared" si="601"/>
        <v>5284631.8080000002</v>
      </c>
      <c r="J7707" s="1">
        <v>14603</v>
      </c>
      <c r="K7707" s="1">
        <v>170.91</v>
      </c>
      <c r="M7707">
        <v>20000114</v>
      </c>
      <c r="N7707" s="1">
        <v>190</v>
      </c>
      <c r="O7707" s="2">
        <f t="shared" si="602"/>
        <v>464851.87200000003</v>
      </c>
      <c r="P7707" s="1">
        <v>343.82</v>
      </c>
      <c r="Q7707" s="1">
        <v>9.3812999999999995</v>
      </c>
      <c r="S7707">
        <v>20000114</v>
      </c>
      <c r="T7707" s="1">
        <v>259</v>
      </c>
      <c r="U7707" s="2">
        <f t="shared" si="603"/>
        <v>633666.49919999996</v>
      </c>
      <c r="V7707" s="1">
        <v>1881.6</v>
      </c>
      <c r="W7707" s="1">
        <v>55.69</v>
      </c>
      <c r="Y7707">
        <v>20000114</v>
      </c>
      <c r="Z7707" s="1">
        <v>250</v>
      </c>
      <c r="AA7707" s="2">
        <f t="shared" si="604"/>
        <v>611647.19999999995</v>
      </c>
      <c r="AB7707" s="1">
        <v>1397.7</v>
      </c>
      <c r="AC7707" s="1">
        <v>29.376000000000001</v>
      </c>
    </row>
    <row r="7708" spans="1:29" hidden="1" x14ac:dyDescent="0.25">
      <c r="A7708">
        <v>20000115</v>
      </c>
      <c r="B7708" s="1">
        <v>590</v>
      </c>
      <c r="C7708" s="2">
        <f t="shared" si="600"/>
        <v>1443487.392</v>
      </c>
      <c r="D7708" s="1">
        <v>2109.8000000000002</v>
      </c>
      <c r="E7708" s="1">
        <v>73.635000000000005</v>
      </c>
      <c r="G7708">
        <v>20000115</v>
      </c>
      <c r="H7708" s="1">
        <v>2120</v>
      </c>
      <c r="I7708" s="2">
        <f t="shared" si="601"/>
        <v>5186768.2559999991</v>
      </c>
      <c r="J7708" s="1">
        <v>14284</v>
      </c>
      <c r="K7708" s="1">
        <v>167.29</v>
      </c>
      <c r="M7708">
        <v>20000115</v>
      </c>
      <c r="N7708" s="1">
        <v>170</v>
      </c>
      <c r="O7708" s="2">
        <f t="shared" si="602"/>
        <v>415920.09600000002</v>
      </c>
      <c r="P7708" s="1">
        <v>277.52</v>
      </c>
      <c r="Q7708" s="1">
        <v>7.2786</v>
      </c>
      <c r="S7708">
        <v>20000115</v>
      </c>
      <c r="T7708" s="1">
        <v>270</v>
      </c>
      <c r="U7708" s="2">
        <f t="shared" si="603"/>
        <v>660578.97600000002</v>
      </c>
      <c r="V7708" s="1">
        <v>1942.9</v>
      </c>
      <c r="W7708" s="1">
        <v>58.253999999999998</v>
      </c>
      <c r="Y7708">
        <v>20000115</v>
      </c>
      <c r="Z7708" s="1">
        <v>245</v>
      </c>
      <c r="AA7708" s="2">
        <f t="shared" si="604"/>
        <v>599414.25600000005</v>
      </c>
      <c r="AB7708" s="1">
        <v>1346.5</v>
      </c>
      <c r="AC7708" s="1">
        <v>28.541</v>
      </c>
    </row>
    <row r="7709" spans="1:29" hidden="1" x14ac:dyDescent="0.25">
      <c r="A7709">
        <v>20000116</v>
      </c>
      <c r="B7709" s="1">
        <v>580</v>
      </c>
      <c r="C7709" s="2">
        <f t="shared" si="600"/>
        <v>1419021.5039999997</v>
      </c>
      <c r="D7709" s="1">
        <v>2082.4</v>
      </c>
      <c r="E7709" s="1">
        <v>72.899000000000001</v>
      </c>
      <c r="G7709">
        <v>20000116</v>
      </c>
      <c r="H7709" s="1">
        <v>2130</v>
      </c>
      <c r="I7709" s="2">
        <f t="shared" si="601"/>
        <v>5211234.1439999994</v>
      </c>
      <c r="J7709" s="1">
        <v>14377</v>
      </c>
      <c r="K7709" s="1">
        <v>168.11</v>
      </c>
      <c r="M7709">
        <v>20000116</v>
      </c>
      <c r="N7709" s="1">
        <v>165</v>
      </c>
      <c r="O7709" s="2">
        <f t="shared" si="602"/>
        <v>403687.152</v>
      </c>
      <c r="P7709" s="1">
        <v>261.97000000000003</v>
      </c>
      <c r="Q7709" s="1">
        <v>6.8032000000000004</v>
      </c>
      <c r="S7709">
        <v>20000116</v>
      </c>
      <c r="T7709" s="1">
        <v>230</v>
      </c>
      <c r="U7709" s="2">
        <f t="shared" si="603"/>
        <v>562715.424</v>
      </c>
      <c r="V7709" s="1">
        <v>1725.2</v>
      </c>
      <c r="W7709" s="1">
        <v>48.551000000000002</v>
      </c>
      <c r="Y7709">
        <v>20000116</v>
      </c>
      <c r="Z7709" s="1">
        <v>240</v>
      </c>
      <c r="AA7709" s="2">
        <f t="shared" si="604"/>
        <v>587181.31199999992</v>
      </c>
      <c r="AB7709" s="1">
        <v>1296</v>
      </c>
      <c r="AC7709" s="1">
        <v>27.716999999999999</v>
      </c>
    </row>
    <row r="7710" spans="1:29" hidden="1" x14ac:dyDescent="0.25">
      <c r="A7710">
        <v>20000117</v>
      </c>
      <c r="B7710" s="1">
        <v>560</v>
      </c>
      <c r="C7710" s="2">
        <f t="shared" si="600"/>
        <v>1370089.7280000001</v>
      </c>
      <c r="D7710" s="1">
        <v>2015.7</v>
      </c>
      <c r="E7710" s="1">
        <v>70.727000000000004</v>
      </c>
      <c r="G7710">
        <v>20000117</v>
      </c>
      <c r="H7710" s="1">
        <v>2040</v>
      </c>
      <c r="I7710" s="2">
        <f t="shared" si="601"/>
        <v>4991041.1519999998</v>
      </c>
      <c r="J7710" s="1">
        <v>13645</v>
      </c>
      <c r="K7710" s="1">
        <v>160.24</v>
      </c>
      <c r="M7710">
        <v>20000117</v>
      </c>
      <c r="N7710" s="1">
        <v>160</v>
      </c>
      <c r="O7710" s="2">
        <f t="shared" si="602"/>
        <v>391454.20799999998</v>
      </c>
      <c r="P7710" s="1">
        <v>246.74</v>
      </c>
      <c r="Q7710" s="1">
        <v>6.3428000000000004</v>
      </c>
      <c r="S7710">
        <v>20000117</v>
      </c>
      <c r="T7710" s="1">
        <v>230</v>
      </c>
      <c r="U7710" s="2">
        <f t="shared" si="603"/>
        <v>562715.424</v>
      </c>
      <c r="V7710" s="1">
        <v>1726.4</v>
      </c>
      <c r="W7710" s="1">
        <v>48.465000000000003</v>
      </c>
      <c r="Y7710">
        <v>20000117</v>
      </c>
      <c r="Z7710" s="1">
        <v>235</v>
      </c>
      <c r="AA7710" s="2">
        <f t="shared" si="604"/>
        <v>574948.36800000002</v>
      </c>
      <c r="AB7710" s="1">
        <v>1246.0999999999999</v>
      </c>
      <c r="AC7710" s="1">
        <v>26.904</v>
      </c>
    </row>
    <row r="7711" spans="1:29" hidden="1" x14ac:dyDescent="0.25">
      <c r="A7711">
        <v>20000118</v>
      </c>
      <c r="B7711" s="1">
        <v>550</v>
      </c>
      <c r="C7711" s="2">
        <f t="shared" si="600"/>
        <v>1345623.8399999999</v>
      </c>
      <c r="D7711" s="1">
        <v>1987.3</v>
      </c>
      <c r="E7711" s="1">
        <v>69.944999999999993</v>
      </c>
      <c r="G7711">
        <v>20000118</v>
      </c>
      <c r="H7711" s="1">
        <v>1880</v>
      </c>
      <c r="I7711" s="2">
        <f t="shared" si="601"/>
        <v>4599586.9440000001</v>
      </c>
      <c r="J7711" s="1">
        <v>12352</v>
      </c>
      <c r="K7711" s="1">
        <v>146.87</v>
      </c>
      <c r="M7711">
        <v>20000118</v>
      </c>
      <c r="N7711" s="1">
        <v>160</v>
      </c>
      <c r="O7711" s="2">
        <f t="shared" si="602"/>
        <v>391454.20799999998</v>
      </c>
      <c r="P7711" s="1">
        <v>246.97</v>
      </c>
      <c r="Q7711" s="1">
        <v>6.3563000000000001</v>
      </c>
      <c r="S7711">
        <v>20000118</v>
      </c>
      <c r="T7711" s="1">
        <v>220</v>
      </c>
      <c r="U7711" s="2">
        <f t="shared" si="603"/>
        <v>538249.53599999996</v>
      </c>
      <c r="V7711" s="1">
        <v>1672.2</v>
      </c>
      <c r="W7711" s="1">
        <v>46.037999999999997</v>
      </c>
      <c r="Y7711">
        <v>20000118</v>
      </c>
      <c r="Z7711" s="1">
        <v>230</v>
      </c>
      <c r="AA7711" s="2">
        <f t="shared" si="604"/>
        <v>562715.424</v>
      </c>
      <c r="AB7711" s="1">
        <v>1196.9000000000001</v>
      </c>
      <c r="AC7711" s="1">
        <v>26.102</v>
      </c>
    </row>
    <row r="7712" spans="1:29" hidden="1" x14ac:dyDescent="0.25">
      <c r="A7712">
        <v>20000119</v>
      </c>
      <c r="B7712" s="1">
        <v>530</v>
      </c>
      <c r="C7712" s="2">
        <f t="shared" si="600"/>
        <v>1296692.0639999998</v>
      </c>
      <c r="D7712" s="1">
        <v>1919.2</v>
      </c>
      <c r="E7712" s="1">
        <v>67.709999999999994</v>
      </c>
      <c r="G7712">
        <v>20000119</v>
      </c>
      <c r="H7712" s="1">
        <v>1890</v>
      </c>
      <c r="I7712" s="2">
        <f t="shared" si="601"/>
        <v>4624052.8319999995</v>
      </c>
      <c r="J7712" s="1">
        <v>12440</v>
      </c>
      <c r="K7712" s="1">
        <v>147.66</v>
      </c>
      <c r="M7712">
        <v>20000119</v>
      </c>
      <c r="N7712" s="1">
        <v>160</v>
      </c>
      <c r="O7712" s="2">
        <f t="shared" si="602"/>
        <v>391454.20799999998</v>
      </c>
      <c r="P7712" s="1">
        <v>247.19</v>
      </c>
      <c r="Q7712" s="1">
        <v>6.37</v>
      </c>
      <c r="S7712">
        <v>20000119</v>
      </c>
      <c r="T7712" s="1">
        <v>220</v>
      </c>
      <c r="U7712" s="2">
        <f t="shared" si="603"/>
        <v>538249.53599999996</v>
      </c>
      <c r="V7712" s="1">
        <v>1673.3</v>
      </c>
      <c r="W7712" s="1">
        <v>45.963999999999999</v>
      </c>
      <c r="Y7712">
        <v>20000119</v>
      </c>
      <c r="Z7712" s="1">
        <v>220</v>
      </c>
      <c r="AA7712" s="2">
        <f t="shared" si="604"/>
        <v>538249.53599999996</v>
      </c>
      <c r="AB7712" s="1">
        <v>1099.3</v>
      </c>
      <c r="AC7712" s="1">
        <v>24.574000000000002</v>
      </c>
    </row>
    <row r="7713" spans="1:29" hidden="1" x14ac:dyDescent="0.25">
      <c r="A7713">
        <v>20000120</v>
      </c>
      <c r="B7713" s="1">
        <v>510</v>
      </c>
      <c r="C7713" s="2">
        <f t="shared" si="600"/>
        <v>1247760.2879999999</v>
      </c>
      <c r="D7713" s="1">
        <v>1850.3</v>
      </c>
      <c r="E7713" s="1">
        <v>65.438999999999993</v>
      </c>
      <c r="G7713">
        <v>20000120</v>
      </c>
      <c r="H7713" s="1">
        <v>2040</v>
      </c>
      <c r="I7713" s="2">
        <f t="shared" si="601"/>
        <v>4991041.1519999998</v>
      </c>
      <c r="J7713" s="1">
        <v>13668</v>
      </c>
      <c r="K7713" s="1">
        <v>160.18</v>
      </c>
      <c r="M7713">
        <v>20000120</v>
      </c>
      <c r="N7713" s="1">
        <v>160</v>
      </c>
      <c r="O7713" s="2">
        <f t="shared" si="602"/>
        <v>391454.20799999998</v>
      </c>
      <c r="P7713" s="1">
        <v>247.41</v>
      </c>
      <c r="Q7713" s="1">
        <v>6.3841000000000001</v>
      </c>
      <c r="S7713">
        <v>20000120</v>
      </c>
      <c r="T7713" s="1">
        <v>230</v>
      </c>
      <c r="U7713" s="2">
        <f t="shared" si="603"/>
        <v>562715.424</v>
      </c>
      <c r="V7713" s="1">
        <v>1729.8</v>
      </c>
      <c r="W7713" s="1">
        <v>48.231999999999999</v>
      </c>
      <c r="Y7713">
        <v>20000120</v>
      </c>
      <c r="Z7713" s="1">
        <v>215</v>
      </c>
      <c r="AA7713" s="2">
        <f t="shared" si="604"/>
        <v>526016.59199999995</v>
      </c>
      <c r="AB7713" s="1">
        <v>1052.3</v>
      </c>
      <c r="AC7713" s="1">
        <v>23.8</v>
      </c>
    </row>
    <row r="7714" spans="1:29" hidden="1" x14ac:dyDescent="0.25">
      <c r="A7714">
        <v>20000121</v>
      </c>
      <c r="B7714" s="1">
        <v>500</v>
      </c>
      <c r="C7714" s="2">
        <f t="shared" si="600"/>
        <v>1223294.3999999999</v>
      </c>
      <c r="D7714" s="1">
        <v>1820.2</v>
      </c>
      <c r="E7714" s="1">
        <v>64.581000000000003</v>
      </c>
      <c r="G7714">
        <v>20000121</v>
      </c>
      <c r="H7714" s="1">
        <v>1760</v>
      </c>
      <c r="I7714" s="2">
        <f t="shared" si="601"/>
        <v>4305996.2879999997</v>
      </c>
      <c r="J7714" s="1">
        <v>11410</v>
      </c>
      <c r="K7714" s="1">
        <v>137.32</v>
      </c>
      <c r="M7714">
        <v>20000121</v>
      </c>
      <c r="N7714" s="1">
        <v>160</v>
      </c>
      <c r="O7714" s="2">
        <f t="shared" si="602"/>
        <v>391454.20799999998</v>
      </c>
      <c r="P7714" s="1">
        <v>247.63</v>
      </c>
      <c r="Q7714" s="1">
        <v>6.3983999999999996</v>
      </c>
      <c r="S7714">
        <v>20000121</v>
      </c>
      <c r="T7714" s="1">
        <v>210</v>
      </c>
      <c r="U7714" s="2">
        <f t="shared" si="603"/>
        <v>513783.64799999993</v>
      </c>
      <c r="V7714" s="1">
        <v>1619.6</v>
      </c>
      <c r="W7714" s="1">
        <v>43.514000000000003</v>
      </c>
      <c r="Y7714">
        <v>20000121</v>
      </c>
      <c r="Z7714" s="1">
        <v>210</v>
      </c>
      <c r="AA7714" s="2">
        <f t="shared" si="604"/>
        <v>513783.64799999993</v>
      </c>
      <c r="AB7714" s="1">
        <v>1006.1</v>
      </c>
      <c r="AC7714" s="1">
        <v>23.036999999999999</v>
      </c>
    </row>
    <row r="7715" spans="1:29" hidden="1" x14ac:dyDescent="0.25">
      <c r="A7715">
        <v>20000122</v>
      </c>
      <c r="B7715" s="1">
        <v>500</v>
      </c>
      <c r="C7715" s="2">
        <f t="shared" si="600"/>
        <v>1223294.3999999999</v>
      </c>
      <c r="D7715" s="1">
        <v>1829.2</v>
      </c>
      <c r="E7715" s="1">
        <v>65.165999999999997</v>
      </c>
      <c r="G7715">
        <v>20000122</v>
      </c>
      <c r="H7715" s="1">
        <v>1590</v>
      </c>
      <c r="I7715" s="2">
        <f t="shared" si="601"/>
        <v>3890076.1919999993</v>
      </c>
      <c r="J7715" s="1">
        <v>10077</v>
      </c>
      <c r="K7715" s="1">
        <v>124.53</v>
      </c>
      <c r="M7715">
        <v>20000122</v>
      </c>
      <c r="N7715" s="1">
        <v>160</v>
      </c>
      <c r="O7715" s="2">
        <f t="shared" si="602"/>
        <v>391454.20799999998</v>
      </c>
      <c r="P7715" s="1">
        <v>247.84</v>
      </c>
      <c r="Q7715" s="1">
        <v>6.4131</v>
      </c>
      <c r="S7715">
        <v>20000122</v>
      </c>
      <c r="T7715" s="1">
        <v>210</v>
      </c>
      <c r="U7715" s="2">
        <f t="shared" si="603"/>
        <v>513783.64799999993</v>
      </c>
      <c r="V7715" s="1">
        <v>1620.6</v>
      </c>
      <c r="W7715" s="1">
        <v>43.456000000000003</v>
      </c>
      <c r="Y7715">
        <v>20000122</v>
      </c>
      <c r="Z7715" s="1">
        <v>205</v>
      </c>
      <c r="AA7715" s="2">
        <f t="shared" si="604"/>
        <v>501550.70399999991</v>
      </c>
      <c r="AB7715" s="1">
        <v>960.67</v>
      </c>
      <c r="AC7715" s="1">
        <v>22.283999999999999</v>
      </c>
    </row>
    <row r="7716" spans="1:29" hidden="1" x14ac:dyDescent="0.25">
      <c r="A7716">
        <v>20000123</v>
      </c>
      <c r="B7716" s="1">
        <v>500</v>
      </c>
      <c r="C7716" s="2">
        <f t="shared" si="600"/>
        <v>1223294.3999999999</v>
      </c>
      <c r="D7716" s="1">
        <v>1838.2</v>
      </c>
      <c r="E7716" s="1">
        <v>65.754000000000005</v>
      </c>
      <c r="G7716">
        <v>20000123</v>
      </c>
      <c r="H7716" s="1">
        <v>1710</v>
      </c>
      <c r="I7716" s="2">
        <f t="shared" si="601"/>
        <v>4183666.8479999998</v>
      </c>
      <c r="J7716" s="1">
        <v>11021</v>
      </c>
      <c r="K7716" s="1">
        <v>133.51</v>
      </c>
      <c r="M7716">
        <v>20000123</v>
      </c>
      <c r="N7716" s="1">
        <v>160</v>
      </c>
      <c r="O7716" s="2">
        <f t="shared" si="602"/>
        <v>391454.20799999998</v>
      </c>
      <c r="P7716" s="1">
        <v>248.04</v>
      </c>
      <c r="Q7716" s="1">
        <v>6.4279999999999999</v>
      </c>
      <c r="S7716">
        <v>20000123</v>
      </c>
      <c r="T7716" s="1">
        <v>220</v>
      </c>
      <c r="U7716" s="2">
        <f t="shared" si="603"/>
        <v>538249.53599999996</v>
      </c>
      <c r="V7716" s="1">
        <v>1677.4</v>
      </c>
      <c r="W7716" s="1">
        <v>45.712000000000003</v>
      </c>
      <c r="Y7716">
        <v>20000123</v>
      </c>
      <c r="Z7716" s="1">
        <v>200</v>
      </c>
      <c r="AA7716" s="2">
        <f t="shared" si="604"/>
        <v>489317.75999999995</v>
      </c>
      <c r="AB7716" s="1">
        <v>916</v>
      </c>
      <c r="AC7716" s="1">
        <v>21.542000000000002</v>
      </c>
    </row>
    <row r="7717" spans="1:29" hidden="1" x14ac:dyDescent="0.25">
      <c r="A7717">
        <v>20000124</v>
      </c>
      <c r="B7717" s="1">
        <v>500</v>
      </c>
      <c r="C7717" s="2">
        <f t="shared" si="600"/>
        <v>1223294.3999999999</v>
      </c>
      <c r="D7717" s="1">
        <v>1847.1</v>
      </c>
      <c r="E7717" s="1">
        <v>66.344999999999999</v>
      </c>
      <c r="G7717">
        <v>20000124</v>
      </c>
      <c r="H7717" s="1">
        <v>1960</v>
      </c>
      <c r="I7717" s="2">
        <f t="shared" si="601"/>
        <v>4795314.0480000004</v>
      </c>
      <c r="J7717" s="1">
        <v>13032</v>
      </c>
      <c r="K7717" s="1">
        <v>153.51</v>
      </c>
      <c r="M7717">
        <v>20000124</v>
      </c>
      <c r="N7717" s="1">
        <v>160</v>
      </c>
      <c r="O7717" s="2">
        <f t="shared" si="602"/>
        <v>391454.20799999998</v>
      </c>
      <c r="P7717" s="1">
        <v>248.23</v>
      </c>
      <c r="Q7717" s="1">
        <v>6.4432999999999998</v>
      </c>
      <c r="S7717">
        <v>20000124</v>
      </c>
      <c r="T7717" s="1">
        <v>220</v>
      </c>
      <c r="U7717" s="2">
        <f t="shared" si="603"/>
        <v>538249.53599999996</v>
      </c>
      <c r="V7717" s="1">
        <v>1678.3</v>
      </c>
      <c r="W7717" s="1">
        <v>45.658999999999999</v>
      </c>
      <c r="Y7717">
        <v>20000124</v>
      </c>
      <c r="Z7717" s="1">
        <v>190</v>
      </c>
      <c r="AA7717" s="2">
        <f t="shared" si="604"/>
        <v>464851.87200000003</v>
      </c>
      <c r="AB7717" s="1">
        <v>827.99</v>
      </c>
      <c r="AC7717" s="1">
        <v>20.117999999999999</v>
      </c>
    </row>
    <row r="7718" spans="1:29" hidden="1" x14ac:dyDescent="0.25">
      <c r="A7718">
        <v>20000125</v>
      </c>
      <c r="B7718" s="1">
        <v>500</v>
      </c>
      <c r="C7718" s="2">
        <f t="shared" si="600"/>
        <v>1223294.3999999999</v>
      </c>
      <c r="D7718" s="1">
        <v>1855.9</v>
      </c>
      <c r="E7718" s="1">
        <v>66.938999999999993</v>
      </c>
      <c r="G7718">
        <v>20000125</v>
      </c>
      <c r="H7718" s="1">
        <v>1770</v>
      </c>
      <c r="I7718" s="2">
        <f t="shared" si="601"/>
        <v>4330462.176</v>
      </c>
      <c r="J7718" s="1">
        <v>11503</v>
      </c>
      <c r="K7718" s="1">
        <v>138.22</v>
      </c>
      <c r="M7718">
        <v>20000125</v>
      </c>
      <c r="N7718" s="1">
        <v>160</v>
      </c>
      <c r="O7718" s="2">
        <f t="shared" si="602"/>
        <v>391454.20799999998</v>
      </c>
      <c r="P7718" s="1">
        <v>248.42</v>
      </c>
      <c r="Q7718" s="1">
        <v>6.4588000000000001</v>
      </c>
      <c r="S7718">
        <v>20000125</v>
      </c>
      <c r="T7718" s="1">
        <v>200</v>
      </c>
      <c r="U7718" s="2">
        <f t="shared" si="603"/>
        <v>489317.75999999995</v>
      </c>
      <c r="V7718" s="1">
        <v>1567.2</v>
      </c>
      <c r="W7718" s="1">
        <v>41.02</v>
      </c>
      <c r="Y7718">
        <v>20000125</v>
      </c>
      <c r="Z7718" s="1">
        <v>185</v>
      </c>
      <c r="AA7718" s="2">
        <f t="shared" si="604"/>
        <v>452618.92799999996</v>
      </c>
      <c r="AB7718" s="1">
        <v>785.82</v>
      </c>
      <c r="AC7718" s="1">
        <v>19.402999999999999</v>
      </c>
    </row>
    <row r="7719" spans="1:29" hidden="1" x14ac:dyDescent="0.25">
      <c r="A7719">
        <v>20000126</v>
      </c>
      <c r="B7719" s="1">
        <v>500</v>
      </c>
      <c r="C7719" s="2">
        <f t="shared" si="600"/>
        <v>1223294.3999999999</v>
      </c>
      <c r="D7719" s="1">
        <v>1864.6</v>
      </c>
      <c r="E7719" s="1">
        <v>67.536000000000001</v>
      </c>
      <c r="G7719">
        <v>20000126</v>
      </c>
      <c r="H7719" s="1">
        <v>1800</v>
      </c>
      <c r="I7719" s="2">
        <f t="shared" si="601"/>
        <v>4403859.84</v>
      </c>
      <c r="J7719" s="1">
        <v>11745</v>
      </c>
      <c r="K7719" s="1">
        <v>140.63</v>
      </c>
      <c r="M7719">
        <v>20000126</v>
      </c>
      <c r="N7719" s="1">
        <v>160</v>
      </c>
      <c r="O7719" s="2">
        <f t="shared" si="602"/>
        <v>391454.20799999998</v>
      </c>
      <c r="P7719" s="1">
        <v>248.6</v>
      </c>
      <c r="Q7719" s="1">
        <v>6.4747000000000003</v>
      </c>
      <c r="S7719">
        <v>20000126</v>
      </c>
      <c r="T7719" s="1">
        <v>180</v>
      </c>
      <c r="U7719" s="2">
        <f t="shared" si="603"/>
        <v>440385.98400000005</v>
      </c>
      <c r="V7719" s="1">
        <v>1454.7</v>
      </c>
      <c r="W7719" s="1">
        <v>36.47</v>
      </c>
      <c r="Y7719">
        <v>20000126</v>
      </c>
      <c r="Z7719" s="1">
        <v>180</v>
      </c>
      <c r="AA7719" s="2">
        <f t="shared" si="604"/>
        <v>440385.98400000005</v>
      </c>
      <c r="AB7719" s="1">
        <v>744.51</v>
      </c>
      <c r="AC7719" s="1">
        <v>18.698</v>
      </c>
    </row>
    <row r="7720" spans="1:29" hidden="1" x14ac:dyDescent="0.25">
      <c r="A7720">
        <v>20000127</v>
      </c>
      <c r="B7720" s="1">
        <v>500</v>
      </c>
      <c r="C7720" s="2">
        <f t="shared" si="600"/>
        <v>1223294.3999999999</v>
      </c>
      <c r="D7720" s="1">
        <v>1873.2</v>
      </c>
      <c r="E7720" s="1">
        <v>68.135000000000005</v>
      </c>
      <c r="G7720">
        <v>20000127</v>
      </c>
      <c r="H7720" s="1">
        <v>1760</v>
      </c>
      <c r="I7720" s="2">
        <f t="shared" si="601"/>
        <v>4305996.2879999997</v>
      </c>
      <c r="J7720" s="1">
        <v>11427</v>
      </c>
      <c r="K7720" s="1">
        <v>137.57</v>
      </c>
      <c r="M7720">
        <v>20000127</v>
      </c>
      <c r="N7720" s="1">
        <v>160</v>
      </c>
      <c r="O7720" s="2">
        <f t="shared" si="602"/>
        <v>391454.20799999998</v>
      </c>
      <c r="P7720" s="1">
        <v>248.78</v>
      </c>
      <c r="Q7720" s="1">
        <v>6.4908000000000001</v>
      </c>
      <c r="S7720">
        <v>20000127</v>
      </c>
      <c r="T7720" s="1">
        <v>170</v>
      </c>
      <c r="U7720" s="2">
        <f t="shared" si="603"/>
        <v>415920.09600000002</v>
      </c>
      <c r="V7720" s="1">
        <v>1398.2</v>
      </c>
      <c r="W7720" s="1">
        <v>34.215000000000003</v>
      </c>
      <c r="Y7720">
        <v>20000127</v>
      </c>
      <c r="Z7720" s="1">
        <v>175</v>
      </c>
      <c r="AA7720" s="2">
        <f t="shared" si="604"/>
        <v>428153.04</v>
      </c>
      <c r="AB7720" s="1">
        <v>704.07</v>
      </c>
      <c r="AC7720" s="1">
        <v>18.003</v>
      </c>
    </row>
    <row r="7721" spans="1:29" hidden="1" x14ac:dyDescent="0.25">
      <c r="A7721">
        <v>20000128</v>
      </c>
      <c r="B7721" s="1">
        <v>500</v>
      </c>
      <c r="C7721" s="2">
        <f t="shared" si="600"/>
        <v>1223294.3999999999</v>
      </c>
      <c r="D7721" s="1">
        <v>1881.7</v>
      </c>
      <c r="E7721" s="1">
        <v>68.736999999999995</v>
      </c>
      <c r="G7721">
        <v>20000128</v>
      </c>
      <c r="H7721" s="1">
        <v>1530</v>
      </c>
      <c r="I7721" s="2">
        <f t="shared" si="601"/>
        <v>3743280.8640000001</v>
      </c>
      <c r="J7721" s="1">
        <v>9624</v>
      </c>
      <c r="K7721" s="1">
        <v>120.46</v>
      </c>
      <c r="M7721">
        <v>20000128</v>
      </c>
      <c r="N7721" s="1">
        <v>160</v>
      </c>
      <c r="O7721" s="2">
        <f t="shared" si="602"/>
        <v>391454.20799999998</v>
      </c>
      <c r="P7721" s="1">
        <v>248.95</v>
      </c>
      <c r="Q7721" s="1">
        <v>6.5072000000000001</v>
      </c>
      <c r="S7721">
        <v>20000128</v>
      </c>
      <c r="T7721" s="1">
        <v>160</v>
      </c>
      <c r="U7721" s="2">
        <f t="shared" si="603"/>
        <v>391454.20799999998</v>
      </c>
      <c r="V7721" s="1">
        <v>1341.2</v>
      </c>
      <c r="W7721" s="1">
        <v>31.986999999999998</v>
      </c>
      <c r="Y7721">
        <v>20000128</v>
      </c>
      <c r="Z7721" s="1">
        <v>170</v>
      </c>
      <c r="AA7721" s="2">
        <f t="shared" si="604"/>
        <v>415920.09600000002</v>
      </c>
      <c r="AB7721" s="1">
        <v>664.52</v>
      </c>
      <c r="AC7721" s="1">
        <v>17.318000000000001</v>
      </c>
    </row>
    <row r="7722" spans="1:29" hidden="1" x14ac:dyDescent="0.25">
      <c r="A7722">
        <v>20000129</v>
      </c>
      <c r="B7722" s="1">
        <v>500</v>
      </c>
      <c r="C7722" s="2">
        <f t="shared" si="600"/>
        <v>1223294.3999999999</v>
      </c>
      <c r="D7722" s="1">
        <v>1890.1</v>
      </c>
      <c r="E7722" s="1">
        <v>69.341999999999999</v>
      </c>
      <c r="G7722">
        <v>20000129</v>
      </c>
      <c r="H7722" s="1">
        <v>1730</v>
      </c>
      <c r="I7722" s="2">
        <f t="shared" si="601"/>
        <v>4232598.6239999989</v>
      </c>
      <c r="J7722" s="1">
        <v>11189</v>
      </c>
      <c r="K7722" s="1">
        <v>135.41</v>
      </c>
      <c r="M7722">
        <v>20000129</v>
      </c>
      <c r="N7722" s="1">
        <v>160</v>
      </c>
      <c r="O7722" s="2">
        <f t="shared" si="602"/>
        <v>391454.20799999998</v>
      </c>
      <c r="P7722" s="1">
        <v>249.11</v>
      </c>
      <c r="Q7722" s="1">
        <v>6.5239000000000003</v>
      </c>
      <c r="S7722">
        <v>20000129</v>
      </c>
      <c r="T7722" s="1">
        <v>160</v>
      </c>
      <c r="U7722" s="2">
        <f t="shared" si="603"/>
        <v>391454.20799999998</v>
      </c>
      <c r="V7722" s="1">
        <v>1341.8</v>
      </c>
      <c r="W7722" s="1">
        <v>31.963999999999999</v>
      </c>
      <c r="Y7722">
        <v>20000129</v>
      </c>
      <c r="Z7722" s="1">
        <v>165</v>
      </c>
      <c r="AA7722" s="2">
        <f t="shared" si="604"/>
        <v>403687.152</v>
      </c>
      <c r="AB7722" s="1">
        <v>625.89</v>
      </c>
      <c r="AC7722" s="1">
        <v>16.641999999999999</v>
      </c>
    </row>
    <row r="7723" spans="1:29" hidden="1" x14ac:dyDescent="0.25">
      <c r="A7723">
        <v>20000130</v>
      </c>
      <c r="B7723" s="1">
        <v>500</v>
      </c>
      <c r="C7723" s="2">
        <f t="shared" si="600"/>
        <v>1223294.3999999999</v>
      </c>
      <c r="D7723" s="1">
        <v>1898.4</v>
      </c>
      <c r="E7723" s="1">
        <v>69.947999999999993</v>
      </c>
      <c r="G7723">
        <v>20000130</v>
      </c>
      <c r="H7723" s="1">
        <v>1830</v>
      </c>
      <c r="I7723" s="2">
        <f t="shared" si="601"/>
        <v>4477257.5040000007</v>
      </c>
      <c r="J7723" s="1">
        <v>11986</v>
      </c>
      <c r="K7723" s="1">
        <v>143.36000000000001</v>
      </c>
      <c r="M7723">
        <v>20000130</v>
      </c>
      <c r="N7723" s="1">
        <v>160</v>
      </c>
      <c r="O7723" s="2">
        <f t="shared" si="602"/>
        <v>391454.20799999998</v>
      </c>
      <c r="P7723" s="1">
        <v>249.27</v>
      </c>
      <c r="Q7723" s="1">
        <v>6.5408999999999997</v>
      </c>
      <c r="S7723">
        <v>20000130</v>
      </c>
      <c r="T7723" s="1">
        <v>170</v>
      </c>
      <c r="U7723" s="2">
        <f t="shared" si="603"/>
        <v>415920.09600000002</v>
      </c>
      <c r="V7723" s="1">
        <v>1400.2</v>
      </c>
      <c r="W7723" s="1">
        <v>34.143000000000001</v>
      </c>
      <c r="Y7723">
        <v>20000130</v>
      </c>
      <c r="Z7723" s="1">
        <v>160</v>
      </c>
      <c r="AA7723" s="2">
        <f t="shared" si="604"/>
        <v>391454.20799999998</v>
      </c>
      <c r="AB7723" s="1">
        <v>588.20000000000005</v>
      </c>
      <c r="AC7723" s="1">
        <v>15.976000000000001</v>
      </c>
    </row>
    <row r="7724" spans="1:29" hidden="1" x14ac:dyDescent="0.25">
      <c r="A7724">
        <v>20000131</v>
      </c>
      <c r="B7724" s="1">
        <v>500</v>
      </c>
      <c r="C7724" s="2">
        <f t="shared" si="600"/>
        <v>1223294.3999999999</v>
      </c>
      <c r="D7724" s="1">
        <v>1906.5</v>
      </c>
      <c r="E7724" s="1">
        <v>70.555999999999997</v>
      </c>
      <c r="G7724">
        <v>20000131</v>
      </c>
      <c r="H7724" s="1">
        <v>1890</v>
      </c>
      <c r="I7724" s="2">
        <f t="shared" si="601"/>
        <v>4624052.8319999995</v>
      </c>
      <c r="J7724" s="1">
        <v>12468</v>
      </c>
      <c r="K7724" s="1">
        <v>148.33000000000001</v>
      </c>
      <c r="M7724">
        <v>20000131</v>
      </c>
      <c r="N7724" s="1">
        <v>160</v>
      </c>
      <c r="O7724" s="2">
        <f t="shared" si="602"/>
        <v>391454.20799999998</v>
      </c>
      <c r="P7724" s="1">
        <v>249.42</v>
      </c>
      <c r="Q7724" s="1">
        <v>6.5580999999999996</v>
      </c>
      <c r="S7724">
        <v>20000131</v>
      </c>
      <c r="T7724" s="1">
        <v>180</v>
      </c>
      <c r="U7724" s="2">
        <f t="shared" si="603"/>
        <v>440385.98400000005</v>
      </c>
      <c r="V7724" s="1">
        <v>1458.2</v>
      </c>
      <c r="W7724" s="1">
        <v>36.344000000000001</v>
      </c>
      <c r="Y7724">
        <v>20000131</v>
      </c>
      <c r="Z7724" s="1">
        <v>160</v>
      </c>
      <c r="AA7724" s="2">
        <f t="shared" si="604"/>
        <v>391454.20799999998</v>
      </c>
      <c r="AB7724" s="1">
        <v>589.02</v>
      </c>
      <c r="AC7724" s="1">
        <v>15.957000000000001</v>
      </c>
    </row>
    <row r="7725" spans="1:29" hidden="1" x14ac:dyDescent="0.25">
      <c r="A7725">
        <v>20000201</v>
      </c>
      <c r="B7725" s="1">
        <v>500</v>
      </c>
      <c r="C7725" s="2">
        <f t="shared" si="600"/>
        <v>1223294.3999999999</v>
      </c>
      <c r="D7725" s="1">
        <v>1914.6</v>
      </c>
      <c r="E7725" s="1">
        <v>71.165999999999997</v>
      </c>
      <c r="G7725">
        <v>20000201</v>
      </c>
      <c r="H7725" s="1">
        <v>1800</v>
      </c>
      <c r="I7725" s="2">
        <f t="shared" si="601"/>
        <v>4403859.84</v>
      </c>
      <c r="J7725" s="1">
        <v>11742</v>
      </c>
      <c r="K7725" s="1">
        <v>141.21</v>
      </c>
      <c r="M7725">
        <v>20000201</v>
      </c>
      <c r="N7725" s="1">
        <v>160</v>
      </c>
      <c r="O7725" s="2">
        <f t="shared" si="602"/>
        <v>391454.20799999998</v>
      </c>
      <c r="P7725" s="1">
        <v>249.56</v>
      </c>
      <c r="Q7725" s="1">
        <v>6.5755999999999997</v>
      </c>
      <c r="S7725">
        <v>20000201</v>
      </c>
      <c r="T7725" s="1">
        <v>180</v>
      </c>
      <c r="U7725" s="2">
        <f t="shared" si="603"/>
        <v>440385.98400000005</v>
      </c>
      <c r="V7725" s="1">
        <v>1458.8</v>
      </c>
      <c r="W7725" s="1">
        <v>36.329000000000001</v>
      </c>
      <c r="Y7725">
        <v>20000201</v>
      </c>
      <c r="Z7725" s="1">
        <v>155</v>
      </c>
      <c r="AA7725" s="2">
        <f t="shared" si="604"/>
        <v>379221.26399999997</v>
      </c>
      <c r="AB7725" s="1">
        <v>552.23</v>
      </c>
      <c r="AC7725" s="1">
        <v>15.302</v>
      </c>
    </row>
    <row r="7726" spans="1:29" hidden="1" x14ac:dyDescent="0.25">
      <c r="A7726">
        <v>20000202</v>
      </c>
      <c r="B7726" s="1">
        <v>500</v>
      </c>
      <c r="C7726" s="2">
        <f t="shared" si="600"/>
        <v>1223294.3999999999</v>
      </c>
      <c r="D7726" s="1">
        <v>1922.5</v>
      </c>
      <c r="E7726" s="1">
        <v>71.778000000000006</v>
      </c>
      <c r="G7726">
        <v>20000202</v>
      </c>
      <c r="H7726" s="1">
        <v>1790</v>
      </c>
      <c r="I7726" s="2">
        <f t="shared" si="601"/>
        <v>4379393.9520000005</v>
      </c>
      <c r="J7726" s="1">
        <v>11659</v>
      </c>
      <c r="K7726" s="1">
        <v>140.55000000000001</v>
      </c>
      <c r="M7726">
        <v>20000202</v>
      </c>
      <c r="N7726" s="1">
        <v>160</v>
      </c>
      <c r="O7726" s="2">
        <f t="shared" si="602"/>
        <v>391454.20799999998</v>
      </c>
      <c r="P7726" s="1">
        <v>249.69</v>
      </c>
      <c r="Q7726" s="1">
        <v>6.5933999999999999</v>
      </c>
      <c r="S7726">
        <v>20000202</v>
      </c>
      <c r="T7726" s="1">
        <v>180</v>
      </c>
      <c r="U7726" s="2">
        <f t="shared" si="603"/>
        <v>440385.98400000005</v>
      </c>
      <c r="V7726" s="1">
        <v>1459.3</v>
      </c>
      <c r="W7726" s="1">
        <v>36.317</v>
      </c>
      <c r="Y7726">
        <v>20000202</v>
      </c>
      <c r="Z7726" s="1">
        <v>160</v>
      </c>
      <c r="AA7726" s="2">
        <f t="shared" si="604"/>
        <v>391454.20799999998</v>
      </c>
      <c r="AB7726" s="1">
        <v>590.67999999999995</v>
      </c>
      <c r="AC7726" s="1">
        <v>15.920999999999999</v>
      </c>
    </row>
    <row r="7727" spans="1:29" hidden="1" x14ac:dyDescent="0.25">
      <c r="A7727">
        <v>20000203</v>
      </c>
      <c r="B7727" s="1">
        <v>500</v>
      </c>
      <c r="C7727" s="2">
        <f t="shared" si="600"/>
        <v>1223294.3999999999</v>
      </c>
      <c r="D7727" s="1">
        <v>1930.3</v>
      </c>
      <c r="E7727" s="1">
        <v>72.39</v>
      </c>
      <c r="G7727">
        <v>20000203</v>
      </c>
      <c r="H7727" s="1">
        <v>1790</v>
      </c>
      <c r="I7727" s="2">
        <f t="shared" si="601"/>
        <v>4379393.9520000005</v>
      </c>
      <c r="J7727" s="1">
        <v>11656</v>
      </c>
      <c r="K7727" s="1">
        <v>140.69999999999999</v>
      </c>
      <c r="M7727">
        <v>20000203</v>
      </c>
      <c r="N7727" s="1">
        <v>160</v>
      </c>
      <c r="O7727" s="2">
        <f t="shared" si="602"/>
        <v>391454.20799999998</v>
      </c>
      <c r="P7727" s="1">
        <v>249.82</v>
      </c>
      <c r="Q7727" s="1">
        <v>6.6115000000000004</v>
      </c>
      <c r="S7727">
        <v>20000203</v>
      </c>
      <c r="T7727" s="1">
        <v>190</v>
      </c>
      <c r="U7727" s="2">
        <f t="shared" si="603"/>
        <v>464851.87200000003</v>
      </c>
      <c r="V7727" s="1">
        <v>1516.9</v>
      </c>
      <c r="W7727" s="1">
        <v>38.543999999999997</v>
      </c>
      <c r="Y7727">
        <v>20000203</v>
      </c>
      <c r="Z7727" s="1">
        <v>170</v>
      </c>
      <c r="AA7727" s="2">
        <f t="shared" si="604"/>
        <v>415920.09600000002</v>
      </c>
      <c r="AB7727" s="1">
        <v>670.12</v>
      </c>
      <c r="AC7727" s="1">
        <v>17.196000000000002</v>
      </c>
    </row>
    <row r="7728" spans="1:29" hidden="1" x14ac:dyDescent="0.25">
      <c r="A7728">
        <v>20000204</v>
      </c>
      <c r="B7728" s="1">
        <v>500</v>
      </c>
      <c r="C7728" s="2">
        <f t="shared" si="600"/>
        <v>1223294.3999999999</v>
      </c>
      <c r="D7728" s="1">
        <v>1938</v>
      </c>
      <c r="E7728" s="1">
        <v>73.003</v>
      </c>
      <c r="G7728">
        <v>20000204</v>
      </c>
      <c r="H7728" s="1">
        <v>1840</v>
      </c>
      <c r="I7728" s="2">
        <f t="shared" si="601"/>
        <v>4501723.392</v>
      </c>
      <c r="J7728" s="1">
        <v>12052</v>
      </c>
      <c r="K7728" s="1">
        <v>144.85</v>
      </c>
      <c r="M7728">
        <v>20000204</v>
      </c>
      <c r="N7728" s="1">
        <v>160</v>
      </c>
      <c r="O7728" s="2">
        <f t="shared" si="602"/>
        <v>391454.20799999998</v>
      </c>
      <c r="P7728" s="1">
        <v>249.94</v>
      </c>
      <c r="Q7728" s="1">
        <v>6.6298000000000004</v>
      </c>
      <c r="S7728">
        <v>20000204</v>
      </c>
      <c r="T7728" s="1">
        <v>200</v>
      </c>
      <c r="U7728" s="2">
        <f t="shared" si="603"/>
        <v>489317.75999999995</v>
      </c>
      <c r="V7728" s="1">
        <v>1574.2</v>
      </c>
      <c r="W7728" s="1">
        <v>40.793999999999997</v>
      </c>
      <c r="Y7728">
        <v>20000204</v>
      </c>
      <c r="Z7728" s="1">
        <v>180</v>
      </c>
      <c r="AA7728" s="2">
        <f t="shared" si="604"/>
        <v>440385.98400000005</v>
      </c>
      <c r="AB7728" s="1">
        <v>753.89</v>
      </c>
      <c r="AC7728" s="1">
        <v>18.497</v>
      </c>
    </row>
    <row r="7729" spans="1:29" hidden="1" x14ac:dyDescent="0.25">
      <c r="A7729">
        <v>20000205</v>
      </c>
      <c r="B7729" s="1">
        <v>500</v>
      </c>
      <c r="C7729" s="2">
        <f t="shared" si="600"/>
        <v>1223294.3999999999</v>
      </c>
      <c r="D7729" s="1">
        <v>1945.5</v>
      </c>
      <c r="E7729" s="1">
        <v>73.617000000000004</v>
      </c>
      <c r="G7729">
        <v>20000205</v>
      </c>
      <c r="H7729" s="1">
        <v>1890</v>
      </c>
      <c r="I7729" s="2">
        <f t="shared" si="601"/>
        <v>4624052.8319999995</v>
      </c>
      <c r="J7729" s="1">
        <v>12450</v>
      </c>
      <c r="K7729" s="1">
        <v>149.1</v>
      </c>
      <c r="M7729">
        <v>20000205</v>
      </c>
      <c r="N7729" s="1">
        <v>160</v>
      </c>
      <c r="O7729" s="2">
        <f t="shared" si="602"/>
        <v>391454.20799999998</v>
      </c>
      <c r="P7729" s="1">
        <v>250.06</v>
      </c>
      <c r="Q7729" s="1">
        <v>6.6483999999999996</v>
      </c>
      <c r="S7729">
        <v>20000205</v>
      </c>
      <c r="T7729" s="1">
        <v>200</v>
      </c>
      <c r="U7729" s="2">
        <f t="shared" si="603"/>
        <v>489317.75999999995</v>
      </c>
      <c r="V7729" s="1">
        <v>1574.7</v>
      </c>
      <c r="W7729" s="1">
        <v>40.792000000000002</v>
      </c>
      <c r="Y7729">
        <v>20000205</v>
      </c>
      <c r="Z7729" s="1">
        <v>185</v>
      </c>
      <c r="AA7729" s="2">
        <f t="shared" si="604"/>
        <v>452618.92799999996</v>
      </c>
      <c r="AB7729" s="1">
        <v>797.95</v>
      </c>
      <c r="AC7729" s="1">
        <v>19.149000000000001</v>
      </c>
    </row>
    <row r="7730" spans="1:29" hidden="1" x14ac:dyDescent="0.25">
      <c r="A7730">
        <v>20000206</v>
      </c>
      <c r="B7730" s="1">
        <v>500</v>
      </c>
      <c r="C7730" s="2">
        <f t="shared" si="600"/>
        <v>1223294.3999999999</v>
      </c>
      <c r="D7730" s="1">
        <v>1952.9</v>
      </c>
      <c r="E7730" s="1">
        <v>74.230999999999995</v>
      </c>
      <c r="G7730">
        <v>20000206</v>
      </c>
      <c r="H7730" s="1">
        <v>1840</v>
      </c>
      <c r="I7730" s="2">
        <f t="shared" si="601"/>
        <v>4501723.392</v>
      </c>
      <c r="J7730" s="1">
        <v>12041</v>
      </c>
      <c r="K7730" s="1">
        <v>145.19999999999999</v>
      </c>
      <c r="M7730">
        <v>20000206</v>
      </c>
      <c r="N7730" s="1">
        <v>160</v>
      </c>
      <c r="O7730" s="2">
        <f t="shared" si="602"/>
        <v>391454.20799999998</v>
      </c>
      <c r="P7730" s="1">
        <v>250.16</v>
      </c>
      <c r="Q7730" s="1">
        <v>6.6672000000000002</v>
      </c>
      <c r="S7730">
        <v>20000206</v>
      </c>
      <c r="T7730" s="1">
        <v>190</v>
      </c>
      <c r="U7730" s="2">
        <f t="shared" si="603"/>
        <v>464851.87200000003</v>
      </c>
      <c r="V7730" s="1">
        <v>1518.5</v>
      </c>
      <c r="W7730" s="1">
        <v>38.539000000000001</v>
      </c>
      <c r="Y7730">
        <v>20000206</v>
      </c>
      <c r="Z7730" s="1">
        <v>190</v>
      </c>
      <c r="AA7730" s="2">
        <f t="shared" si="604"/>
        <v>464851.87200000003</v>
      </c>
      <c r="AB7730" s="1">
        <v>843.11</v>
      </c>
      <c r="AC7730" s="1">
        <v>19.806999999999999</v>
      </c>
    </row>
    <row r="7731" spans="1:29" hidden="1" x14ac:dyDescent="0.25">
      <c r="A7731">
        <v>20000207</v>
      </c>
      <c r="B7731" s="1">
        <v>500</v>
      </c>
      <c r="C7731" s="2">
        <f t="shared" si="600"/>
        <v>1223294.3999999999</v>
      </c>
      <c r="D7731" s="1">
        <v>1960.2</v>
      </c>
      <c r="E7731" s="1">
        <v>74.846000000000004</v>
      </c>
      <c r="G7731">
        <v>20000207</v>
      </c>
      <c r="H7731" s="1">
        <v>1850</v>
      </c>
      <c r="I7731" s="2">
        <f t="shared" si="601"/>
        <v>4526189.28</v>
      </c>
      <c r="J7731" s="1">
        <v>12115</v>
      </c>
      <c r="K7731" s="1">
        <v>146.21</v>
      </c>
      <c r="M7731">
        <v>20000207</v>
      </c>
      <c r="N7731" s="1">
        <v>160</v>
      </c>
      <c r="O7731" s="2">
        <f t="shared" si="602"/>
        <v>391454.20799999998</v>
      </c>
      <c r="P7731" s="1">
        <v>250.26</v>
      </c>
      <c r="Q7731" s="1">
        <v>6.6863000000000001</v>
      </c>
      <c r="S7731">
        <v>20000207</v>
      </c>
      <c r="T7731" s="1">
        <v>190</v>
      </c>
      <c r="U7731" s="2">
        <f t="shared" si="603"/>
        <v>464851.87200000003</v>
      </c>
      <c r="V7731" s="1">
        <v>1518.9</v>
      </c>
      <c r="W7731" s="1">
        <v>38.545000000000002</v>
      </c>
      <c r="Y7731">
        <v>20000207</v>
      </c>
      <c r="Z7731" s="1">
        <v>190</v>
      </c>
      <c r="AA7731" s="2">
        <f t="shared" si="604"/>
        <v>464851.87200000003</v>
      </c>
      <c r="AB7731" s="1">
        <v>844.34</v>
      </c>
      <c r="AC7731" s="1">
        <v>19.792000000000002</v>
      </c>
    </row>
    <row r="7732" spans="1:29" hidden="1" x14ac:dyDescent="0.25">
      <c r="A7732">
        <v>20000208</v>
      </c>
      <c r="B7732" s="1">
        <v>500</v>
      </c>
      <c r="C7732" s="2">
        <f t="shared" si="600"/>
        <v>1223294.3999999999</v>
      </c>
      <c r="D7732" s="1">
        <v>1967.3</v>
      </c>
      <c r="E7732" s="1">
        <v>75.459999999999994</v>
      </c>
      <c r="G7732">
        <v>20000208</v>
      </c>
      <c r="H7732" s="1">
        <v>1840</v>
      </c>
      <c r="I7732" s="2">
        <f t="shared" si="601"/>
        <v>4501723.392</v>
      </c>
      <c r="J7732" s="1">
        <v>12028</v>
      </c>
      <c r="K7732" s="1">
        <v>145.6</v>
      </c>
      <c r="M7732">
        <v>20000208</v>
      </c>
      <c r="N7732" s="1">
        <v>160</v>
      </c>
      <c r="O7732" s="2">
        <f t="shared" si="602"/>
        <v>391454.20799999998</v>
      </c>
      <c r="P7732" s="1">
        <v>250.36</v>
      </c>
      <c r="Q7732" s="1">
        <v>6.7057000000000002</v>
      </c>
      <c r="S7732">
        <v>20000208</v>
      </c>
      <c r="T7732" s="1">
        <v>180</v>
      </c>
      <c r="U7732" s="2">
        <f t="shared" si="603"/>
        <v>440385.98400000005</v>
      </c>
      <c r="V7732" s="1">
        <v>1462.2</v>
      </c>
      <c r="W7732" s="1">
        <v>36.317999999999998</v>
      </c>
      <c r="Y7732">
        <v>20000208</v>
      </c>
      <c r="Z7732" s="1">
        <v>190</v>
      </c>
      <c r="AA7732" s="2">
        <f t="shared" si="604"/>
        <v>464851.87200000003</v>
      </c>
      <c r="AB7732" s="1">
        <v>845.59</v>
      </c>
      <c r="AC7732" s="1">
        <v>19.777999999999999</v>
      </c>
    </row>
    <row r="7733" spans="1:29" hidden="1" x14ac:dyDescent="0.25">
      <c r="A7733">
        <v>20000209</v>
      </c>
      <c r="B7733" s="1">
        <v>500</v>
      </c>
      <c r="C7733" s="2">
        <f t="shared" si="600"/>
        <v>1223294.3999999999</v>
      </c>
      <c r="D7733" s="1">
        <v>1974.2</v>
      </c>
      <c r="E7733" s="1">
        <v>76.073999999999998</v>
      </c>
      <c r="G7733">
        <v>20000209</v>
      </c>
      <c r="H7733" s="1">
        <v>1830</v>
      </c>
      <c r="I7733" s="2">
        <f t="shared" si="601"/>
        <v>4477257.5040000007</v>
      </c>
      <c r="J7733" s="1">
        <v>11941</v>
      </c>
      <c r="K7733" s="1">
        <v>145.01</v>
      </c>
      <c r="M7733">
        <v>20000209</v>
      </c>
      <c r="N7733" s="1">
        <v>160</v>
      </c>
      <c r="O7733" s="2">
        <f t="shared" si="602"/>
        <v>391454.20799999998</v>
      </c>
      <c r="P7733" s="1">
        <v>250.44</v>
      </c>
      <c r="Q7733" s="1">
        <v>6.7252999999999998</v>
      </c>
      <c r="S7733">
        <v>20000209</v>
      </c>
      <c r="T7733" s="1">
        <v>190</v>
      </c>
      <c r="U7733" s="2">
        <f t="shared" si="603"/>
        <v>464851.87200000003</v>
      </c>
      <c r="V7733" s="1">
        <v>1519.7</v>
      </c>
      <c r="W7733" s="1">
        <v>38.567</v>
      </c>
      <c r="Y7733">
        <v>20000209</v>
      </c>
      <c r="Z7733" s="1">
        <v>190</v>
      </c>
      <c r="AA7733" s="2">
        <f t="shared" si="604"/>
        <v>464851.87200000003</v>
      </c>
      <c r="AB7733" s="1">
        <v>846.84</v>
      </c>
      <c r="AC7733" s="1">
        <v>19.765999999999998</v>
      </c>
    </row>
    <row r="7734" spans="1:29" hidden="1" x14ac:dyDescent="0.25">
      <c r="A7734">
        <v>20000210</v>
      </c>
      <c r="B7734" s="1">
        <v>500</v>
      </c>
      <c r="C7734" s="2">
        <f t="shared" si="600"/>
        <v>1223294.3999999999</v>
      </c>
      <c r="D7734" s="1">
        <v>1981</v>
      </c>
      <c r="E7734" s="1">
        <v>76.686999999999998</v>
      </c>
      <c r="G7734">
        <v>20000210</v>
      </c>
      <c r="H7734" s="1">
        <v>1910</v>
      </c>
      <c r="I7734" s="2">
        <f t="shared" si="601"/>
        <v>4672984.6079999991</v>
      </c>
      <c r="J7734" s="1">
        <v>12575</v>
      </c>
      <c r="K7734" s="1">
        <v>151.81</v>
      </c>
      <c r="M7734">
        <v>20000210</v>
      </c>
      <c r="N7734" s="1">
        <v>160</v>
      </c>
      <c r="O7734" s="2">
        <f t="shared" si="602"/>
        <v>391454.20799999998</v>
      </c>
      <c r="P7734" s="1">
        <v>250.52</v>
      </c>
      <c r="Q7734" s="1">
        <v>6.7450999999999999</v>
      </c>
      <c r="S7734">
        <v>20000210</v>
      </c>
      <c r="T7734" s="1">
        <v>220</v>
      </c>
      <c r="U7734" s="2">
        <f t="shared" si="603"/>
        <v>538249.53599999996</v>
      </c>
      <c r="V7734" s="1">
        <v>1689.6</v>
      </c>
      <c r="W7734" s="1">
        <v>45.414000000000001</v>
      </c>
      <c r="Y7734">
        <v>20000210</v>
      </c>
      <c r="Z7734" s="1">
        <v>185</v>
      </c>
      <c r="AA7734" s="2">
        <f t="shared" si="604"/>
        <v>452618.92799999996</v>
      </c>
      <c r="AB7734" s="1">
        <v>803.83</v>
      </c>
      <c r="AC7734" s="1">
        <v>19.082000000000001</v>
      </c>
    </row>
    <row r="7735" spans="1:29" hidden="1" x14ac:dyDescent="0.25">
      <c r="A7735">
        <v>20000211</v>
      </c>
      <c r="B7735" s="1">
        <v>500</v>
      </c>
      <c r="C7735" s="2">
        <f t="shared" si="600"/>
        <v>1223294.3999999999</v>
      </c>
      <c r="D7735" s="1">
        <v>1987.7</v>
      </c>
      <c r="E7735" s="1">
        <v>77.299000000000007</v>
      </c>
      <c r="G7735">
        <v>20000211</v>
      </c>
      <c r="H7735" s="1">
        <v>1890</v>
      </c>
      <c r="I7735" s="2">
        <f t="shared" si="601"/>
        <v>4624052.8319999995</v>
      </c>
      <c r="J7735" s="1">
        <v>12404</v>
      </c>
      <c r="K7735" s="1">
        <v>150.38999999999999</v>
      </c>
      <c r="M7735">
        <v>20000211</v>
      </c>
      <c r="N7735" s="1">
        <v>160</v>
      </c>
      <c r="O7735" s="2">
        <f t="shared" si="602"/>
        <v>391454.20799999998</v>
      </c>
      <c r="P7735" s="1">
        <v>250.59</v>
      </c>
      <c r="Q7735" s="1">
        <v>6.7652000000000001</v>
      </c>
      <c r="S7735">
        <v>20000211</v>
      </c>
      <c r="T7735" s="1">
        <v>200</v>
      </c>
      <c r="U7735" s="2">
        <f t="shared" si="603"/>
        <v>489317.75999999995</v>
      </c>
      <c r="V7735" s="1">
        <v>1577.2</v>
      </c>
      <c r="W7735" s="1">
        <v>40.862000000000002</v>
      </c>
      <c r="Y7735">
        <v>20000211</v>
      </c>
      <c r="Z7735" s="1">
        <v>185</v>
      </c>
      <c r="AA7735" s="2">
        <f t="shared" si="604"/>
        <v>452618.92799999996</v>
      </c>
      <c r="AB7735" s="1">
        <v>805.03</v>
      </c>
      <c r="AC7735" s="1">
        <v>19.071999999999999</v>
      </c>
    </row>
    <row r="7736" spans="1:29" hidden="1" x14ac:dyDescent="0.25">
      <c r="A7736">
        <v>20000212</v>
      </c>
      <c r="B7736" s="1">
        <v>500</v>
      </c>
      <c r="C7736" s="2">
        <f t="shared" si="600"/>
        <v>1223294.3999999999</v>
      </c>
      <c r="D7736" s="1">
        <v>1994.1</v>
      </c>
      <c r="E7736" s="1">
        <v>77.91</v>
      </c>
      <c r="G7736">
        <v>20000212</v>
      </c>
      <c r="H7736" s="1">
        <v>1880</v>
      </c>
      <c r="I7736" s="2">
        <f t="shared" si="601"/>
        <v>4599586.9440000001</v>
      </c>
      <c r="J7736" s="1">
        <v>12314</v>
      </c>
      <c r="K7736" s="1">
        <v>149.82</v>
      </c>
      <c r="M7736">
        <v>20000212</v>
      </c>
      <c r="N7736" s="1">
        <v>160</v>
      </c>
      <c r="O7736" s="2">
        <f t="shared" si="602"/>
        <v>391454.20799999998</v>
      </c>
      <c r="P7736" s="1">
        <v>250.66</v>
      </c>
      <c r="Q7736" s="1">
        <v>6.7854999999999999</v>
      </c>
      <c r="S7736">
        <v>20000212</v>
      </c>
      <c r="T7736" s="1">
        <v>180</v>
      </c>
      <c r="U7736" s="2">
        <f t="shared" si="603"/>
        <v>440385.98400000005</v>
      </c>
      <c r="V7736" s="1">
        <v>1463.5</v>
      </c>
      <c r="W7736" s="1">
        <v>36.386000000000003</v>
      </c>
      <c r="Y7736">
        <v>20000212</v>
      </c>
      <c r="Z7736" s="1">
        <v>180</v>
      </c>
      <c r="AA7736" s="2">
        <f t="shared" si="604"/>
        <v>440385.98400000005</v>
      </c>
      <c r="AB7736" s="1">
        <v>762.83</v>
      </c>
      <c r="AC7736" s="1">
        <v>18.398</v>
      </c>
    </row>
    <row r="7737" spans="1:29" hidden="1" x14ac:dyDescent="0.25">
      <c r="A7737">
        <v>20000213</v>
      </c>
      <c r="B7737" s="1">
        <v>500</v>
      </c>
      <c r="C7737" s="2">
        <f t="shared" si="600"/>
        <v>1223294.3999999999</v>
      </c>
      <c r="D7737" s="1">
        <v>2000.4</v>
      </c>
      <c r="E7737" s="1">
        <v>78.519000000000005</v>
      </c>
      <c r="G7737">
        <v>20000213</v>
      </c>
      <c r="H7737" s="1">
        <v>1890</v>
      </c>
      <c r="I7737" s="2">
        <f t="shared" si="601"/>
        <v>4624052.8319999995</v>
      </c>
      <c r="J7737" s="1">
        <v>12384</v>
      </c>
      <c r="K7737" s="1">
        <v>150.91</v>
      </c>
      <c r="M7737">
        <v>20000213</v>
      </c>
      <c r="N7737" s="1">
        <v>160</v>
      </c>
      <c r="O7737" s="2">
        <f t="shared" si="602"/>
        <v>391454.20799999998</v>
      </c>
      <c r="P7737" s="1">
        <v>250.71</v>
      </c>
      <c r="Q7737" s="1">
        <v>6.806</v>
      </c>
      <c r="S7737">
        <v>20000213</v>
      </c>
      <c r="T7737" s="1">
        <v>160</v>
      </c>
      <c r="U7737" s="2">
        <f t="shared" si="603"/>
        <v>391454.20799999998</v>
      </c>
      <c r="V7737" s="1">
        <v>1348.1</v>
      </c>
      <c r="W7737" s="1">
        <v>31.986999999999998</v>
      </c>
      <c r="Y7737">
        <v>20000213</v>
      </c>
      <c r="Z7737" s="1">
        <v>180</v>
      </c>
      <c r="AA7737" s="2">
        <f t="shared" si="604"/>
        <v>440385.98400000005</v>
      </c>
      <c r="AB7737" s="1">
        <v>763.97</v>
      </c>
      <c r="AC7737" s="1">
        <v>18.390999999999998</v>
      </c>
    </row>
    <row r="7738" spans="1:29" hidden="1" x14ac:dyDescent="0.25">
      <c r="A7738">
        <v>20000214</v>
      </c>
      <c r="B7738" s="1">
        <v>500</v>
      </c>
      <c r="C7738" s="2">
        <f t="shared" si="600"/>
        <v>1223294.3999999999</v>
      </c>
      <c r="D7738" s="1">
        <v>2006.6</v>
      </c>
      <c r="E7738" s="1">
        <v>79.126999999999995</v>
      </c>
      <c r="G7738">
        <v>20000214</v>
      </c>
      <c r="H7738" s="1">
        <v>1970</v>
      </c>
      <c r="I7738" s="2">
        <f t="shared" si="601"/>
        <v>4819779.9359999998</v>
      </c>
      <c r="J7738" s="1">
        <v>13018</v>
      </c>
      <c r="K7738" s="1">
        <v>157.96</v>
      </c>
      <c r="M7738">
        <v>20000214</v>
      </c>
      <c r="N7738" s="1">
        <v>160</v>
      </c>
      <c r="O7738" s="2">
        <f t="shared" si="602"/>
        <v>391454.20799999998</v>
      </c>
      <c r="P7738" s="1">
        <v>250.76</v>
      </c>
      <c r="Q7738" s="1">
        <v>6.8266999999999998</v>
      </c>
      <c r="S7738">
        <v>20000214</v>
      </c>
      <c r="T7738" s="1">
        <v>160</v>
      </c>
      <c r="U7738" s="2">
        <f t="shared" si="603"/>
        <v>391454.20799999998</v>
      </c>
      <c r="V7738" s="1">
        <v>1348.3</v>
      </c>
      <c r="W7738" s="1">
        <v>32.012</v>
      </c>
      <c r="Y7738">
        <v>20000214</v>
      </c>
      <c r="Z7738" s="1">
        <v>175</v>
      </c>
      <c r="AA7738" s="2">
        <f t="shared" si="604"/>
        <v>428153.04</v>
      </c>
      <c r="AB7738" s="1">
        <v>722.59</v>
      </c>
      <c r="AC7738" s="1">
        <v>17.727</v>
      </c>
    </row>
    <row r="7739" spans="1:29" hidden="1" x14ac:dyDescent="0.25">
      <c r="A7739">
        <v>20000215</v>
      </c>
      <c r="B7739" s="1">
        <v>500</v>
      </c>
      <c r="C7739" s="2">
        <f t="shared" si="600"/>
        <v>1223294.3999999999</v>
      </c>
      <c r="D7739" s="1">
        <v>2012.5</v>
      </c>
      <c r="E7739" s="1">
        <v>79.731999999999999</v>
      </c>
      <c r="G7739">
        <v>20000215</v>
      </c>
      <c r="H7739" s="1">
        <v>1880</v>
      </c>
      <c r="I7739" s="2">
        <f t="shared" si="601"/>
        <v>4599586.9440000001</v>
      </c>
      <c r="J7739" s="1">
        <v>12281</v>
      </c>
      <c r="K7739" s="1">
        <v>150.65</v>
      </c>
      <c r="M7739">
        <v>20000215</v>
      </c>
      <c r="N7739" s="1">
        <v>160</v>
      </c>
      <c r="O7739" s="2">
        <f t="shared" si="602"/>
        <v>391454.20799999998</v>
      </c>
      <c r="P7739" s="1">
        <v>250.8</v>
      </c>
      <c r="Q7739" s="1">
        <v>6.8476999999999997</v>
      </c>
      <c r="S7739">
        <v>20000215</v>
      </c>
      <c r="T7739" s="1">
        <v>160</v>
      </c>
      <c r="U7739" s="2">
        <f t="shared" si="603"/>
        <v>391454.20799999998</v>
      </c>
      <c r="V7739" s="1">
        <v>1348.5</v>
      </c>
      <c r="W7739" s="1">
        <v>32.040999999999997</v>
      </c>
      <c r="Y7739">
        <v>20000215</v>
      </c>
      <c r="Z7739" s="1">
        <v>175</v>
      </c>
      <c r="AA7739" s="2">
        <f t="shared" si="604"/>
        <v>428153.04</v>
      </c>
      <c r="AB7739" s="1">
        <v>723.68</v>
      </c>
      <c r="AC7739" s="1">
        <v>17.722999999999999</v>
      </c>
    </row>
    <row r="7740" spans="1:29" hidden="1" x14ac:dyDescent="0.25">
      <c r="A7740">
        <v>20000216</v>
      </c>
      <c r="B7740" s="1">
        <v>500</v>
      </c>
      <c r="C7740" s="2">
        <f t="shared" si="600"/>
        <v>1223294.3999999999</v>
      </c>
      <c r="D7740" s="1">
        <v>2018.3</v>
      </c>
      <c r="E7740" s="1">
        <v>80.334999999999994</v>
      </c>
      <c r="G7740">
        <v>20000216</v>
      </c>
      <c r="H7740" s="1">
        <v>1810</v>
      </c>
      <c r="I7740" s="2">
        <f t="shared" si="601"/>
        <v>4428325.7280000001</v>
      </c>
      <c r="J7740" s="1">
        <v>11710</v>
      </c>
      <c r="K7740" s="1">
        <v>145.16999999999999</v>
      </c>
      <c r="M7740">
        <v>20000216</v>
      </c>
      <c r="N7740" s="1">
        <v>160</v>
      </c>
      <c r="O7740" s="2">
        <f t="shared" si="602"/>
        <v>391454.20799999998</v>
      </c>
      <c r="P7740" s="1">
        <v>250.84</v>
      </c>
      <c r="Q7740" s="1">
        <v>6.8689</v>
      </c>
      <c r="S7740">
        <v>20000216</v>
      </c>
      <c r="T7740" s="1">
        <v>170</v>
      </c>
      <c r="U7740" s="2">
        <f t="shared" si="603"/>
        <v>415920.09600000002</v>
      </c>
      <c r="V7740" s="1">
        <v>1406.7</v>
      </c>
      <c r="W7740" s="1">
        <v>34.280999999999999</v>
      </c>
      <c r="Y7740">
        <v>20000216</v>
      </c>
      <c r="Z7740" s="1">
        <v>170</v>
      </c>
      <c r="AA7740" s="2">
        <f t="shared" si="604"/>
        <v>415920.09600000002</v>
      </c>
      <c r="AB7740" s="1">
        <v>683.13</v>
      </c>
      <c r="AC7740" s="1">
        <v>17.068000000000001</v>
      </c>
    </row>
    <row r="7741" spans="1:29" hidden="1" x14ac:dyDescent="0.25">
      <c r="A7741">
        <v>20000217</v>
      </c>
      <c r="B7741" s="1">
        <v>500</v>
      </c>
      <c r="C7741" s="2">
        <f t="shared" si="600"/>
        <v>1223294.3999999999</v>
      </c>
      <c r="D7741" s="1">
        <v>2023.9</v>
      </c>
      <c r="E7741" s="1">
        <v>80.936000000000007</v>
      </c>
      <c r="G7741">
        <v>20000217</v>
      </c>
      <c r="H7741" s="1">
        <v>1850</v>
      </c>
      <c r="I7741" s="2">
        <f t="shared" si="601"/>
        <v>4526189.28</v>
      </c>
      <c r="J7741" s="1">
        <v>12016</v>
      </c>
      <c r="K7741" s="1">
        <v>148.76</v>
      </c>
      <c r="M7741">
        <v>20000217</v>
      </c>
      <c r="N7741" s="1">
        <v>160</v>
      </c>
      <c r="O7741" s="2">
        <f t="shared" si="602"/>
        <v>391454.20799999998</v>
      </c>
      <c r="P7741" s="1">
        <v>250.87</v>
      </c>
      <c r="Q7741" s="1">
        <v>6.8902999999999999</v>
      </c>
      <c r="S7741">
        <v>20000217</v>
      </c>
      <c r="T7741" s="1">
        <v>170</v>
      </c>
      <c r="U7741" s="2">
        <f t="shared" si="603"/>
        <v>415920.09600000002</v>
      </c>
      <c r="V7741" s="1">
        <v>1406.8</v>
      </c>
      <c r="W7741" s="1">
        <v>34.317</v>
      </c>
      <c r="Y7741">
        <v>20000217</v>
      </c>
      <c r="Z7741" s="1">
        <v>170</v>
      </c>
      <c r="AA7741" s="2">
        <f t="shared" si="604"/>
        <v>415920.09600000002</v>
      </c>
      <c r="AB7741" s="1">
        <v>684.17</v>
      </c>
      <c r="AC7741" s="1">
        <v>17.065999999999999</v>
      </c>
    </row>
    <row r="7742" spans="1:29" hidden="1" x14ac:dyDescent="0.25">
      <c r="A7742">
        <v>20000218</v>
      </c>
      <c r="B7742" s="1">
        <v>500</v>
      </c>
      <c r="C7742" s="2">
        <f t="shared" si="600"/>
        <v>1223294.3999999999</v>
      </c>
      <c r="D7742" s="1">
        <v>2029.3</v>
      </c>
      <c r="E7742" s="1">
        <v>81.533000000000001</v>
      </c>
      <c r="G7742">
        <v>20000218</v>
      </c>
      <c r="H7742" s="1">
        <v>1870</v>
      </c>
      <c r="I7742" s="2">
        <f t="shared" si="601"/>
        <v>4575121.0559999999</v>
      </c>
      <c r="J7742" s="1">
        <v>12161</v>
      </c>
      <c r="K7742" s="1">
        <v>150.74</v>
      </c>
      <c r="M7742">
        <v>20000218</v>
      </c>
      <c r="N7742" s="1">
        <v>160</v>
      </c>
      <c r="O7742" s="2">
        <f t="shared" si="602"/>
        <v>391454.20799999998</v>
      </c>
      <c r="P7742" s="1">
        <v>250.89</v>
      </c>
      <c r="Q7742" s="1">
        <v>6.9119000000000002</v>
      </c>
      <c r="S7742">
        <v>20000218</v>
      </c>
      <c r="T7742" s="1">
        <v>170</v>
      </c>
      <c r="U7742" s="2">
        <f t="shared" si="603"/>
        <v>415920.09600000002</v>
      </c>
      <c r="V7742" s="1">
        <v>1406.9</v>
      </c>
      <c r="W7742" s="1">
        <v>34.356999999999999</v>
      </c>
      <c r="Y7742">
        <v>20000218</v>
      </c>
      <c r="Z7742" s="1">
        <v>170</v>
      </c>
      <c r="AA7742" s="2">
        <f t="shared" si="604"/>
        <v>415920.09600000002</v>
      </c>
      <c r="AB7742" s="1">
        <v>685.22</v>
      </c>
      <c r="AC7742" s="1">
        <v>17.065000000000001</v>
      </c>
    </row>
    <row r="7743" spans="1:29" hidden="1" x14ac:dyDescent="0.25">
      <c r="A7743">
        <v>20000219</v>
      </c>
      <c r="B7743" s="1">
        <v>500</v>
      </c>
      <c r="C7743" s="2">
        <f t="shared" si="600"/>
        <v>1223294.3999999999</v>
      </c>
      <c r="D7743" s="1">
        <v>2034.6</v>
      </c>
      <c r="E7743" s="1">
        <v>82.126999999999995</v>
      </c>
      <c r="G7743">
        <v>20000219</v>
      </c>
      <c r="H7743" s="1">
        <v>1930</v>
      </c>
      <c r="I7743" s="2">
        <f t="shared" si="601"/>
        <v>4721916.3839999996</v>
      </c>
      <c r="J7743" s="1">
        <v>12627</v>
      </c>
      <c r="K7743" s="1">
        <v>156.15</v>
      </c>
      <c r="M7743">
        <v>20000219</v>
      </c>
      <c r="N7743" s="1">
        <v>160</v>
      </c>
      <c r="O7743" s="2">
        <f t="shared" si="602"/>
        <v>391454.20799999998</v>
      </c>
      <c r="P7743" s="1">
        <v>250.9</v>
      </c>
      <c r="Q7743" s="1">
        <v>6.9337</v>
      </c>
      <c r="S7743">
        <v>20000219</v>
      </c>
      <c r="T7743" s="1">
        <v>180</v>
      </c>
      <c r="U7743" s="2">
        <f t="shared" si="603"/>
        <v>440385.98400000005</v>
      </c>
      <c r="V7743" s="1">
        <v>1464.6</v>
      </c>
      <c r="W7743" s="1">
        <v>36.637</v>
      </c>
      <c r="Y7743">
        <v>20000219</v>
      </c>
      <c r="Z7743" s="1">
        <v>170</v>
      </c>
      <c r="AA7743" s="2">
        <f t="shared" si="604"/>
        <v>415920.09600000002</v>
      </c>
      <c r="AB7743" s="1">
        <v>686.27</v>
      </c>
      <c r="AC7743" s="1">
        <v>17.065000000000001</v>
      </c>
    </row>
    <row r="7744" spans="1:29" hidden="1" x14ac:dyDescent="0.25">
      <c r="A7744">
        <v>20000220</v>
      </c>
      <c r="B7744" s="1">
        <v>520</v>
      </c>
      <c r="C7744" s="2">
        <f t="shared" si="600"/>
        <v>1272226.1759999997</v>
      </c>
      <c r="D7744" s="1">
        <v>2128.1999999999998</v>
      </c>
      <c r="E7744" s="1">
        <v>86.442999999999998</v>
      </c>
      <c r="G7744">
        <v>20000220</v>
      </c>
      <c r="H7744" s="1">
        <v>1840</v>
      </c>
      <c r="I7744" s="2">
        <f t="shared" si="601"/>
        <v>4501723.392</v>
      </c>
      <c r="J7744" s="1">
        <v>11894</v>
      </c>
      <c r="K7744" s="1">
        <v>148.91</v>
      </c>
      <c r="M7744">
        <v>20000220</v>
      </c>
      <c r="N7744" s="1">
        <v>160</v>
      </c>
      <c r="O7744" s="2">
        <f t="shared" si="602"/>
        <v>391454.20799999998</v>
      </c>
      <c r="P7744" s="1">
        <v>250.9</v>
      </c>
      <c r="Q7744" s="1">
        <v>6.9557000000000002</v>
      </c>
      <c r="S7744">
        <v>20000220</v>
      </c>
      <c r="T7744" s="1">
        <v>180</v>
      </c>
      <c r="U7744" s="2">
        <f t="shared" si="603"/>
        <v>440385.98400000005</v>
      </c>
      <c r="V7744" s="1">
        <v>1464.6</v>
      </c>
      <c r="W7744" s="1">
        <v>36.686999999999998</v>
      </c>
      <c r="Y7744">
        <v>20000220</v>
      </c>
      <c r="Z7744" s="1">
        <v>170</v>
      </c>
      <c r="AA7744" s="2">
        <f t="shared" si="604"/>
        <v>415920.09600000002</v>
      </c>
      <c r="AB7744" s="1">
        <v>687.32</v>
      </c>
      <c r="AC7744" s="1">
        <v>17.065999999999999</v>
      </c>
    </row>
    <row r="7745" spans="1:29" hidden="1" x14ac:dyDescent="0.25">
      <c r="A7745">
        <v>20000221</v>
      </c>
      <c r="B7745" s="1">
        <v>530</v>
      </c>
      <c r="C7745" s="2">
        <f t="shared" si="600"/>
        <v>1296692.0639999998</v>
      </c>
      <c r="D7745" s="1">
        <v>2177.6999999999998</v>
      </c>
      <c r="E7745" s="1">
        <v>88.938999999999993</v>
      </c>
      <c r="G7745">
        <v>20000221</v>
      </c>
      <c r="H7745" s="1">
        <v>1860</v>
      </c>
      <c r="I7745" s="2">
        <f t="shared" si="601"/>
        <v>4550655.1679999996</v>
      </c>
      <c r="J7745" s="1">
        <v>12037</v>
      </c>
      <c r="K7745" s="1">
        <v>150.91999999999999</v>
      </c>
      <c r="M7745">
        <v>20000221</v>
      </c>
      <c r="N7745" s="1">
        <v>170</v>
      </c>
      <c r="O7745" s="2">
        <f t="shared" si="602"/>
        <v>415920.09600000002</v>
      </c>
      <c r="P7745" s="1">
        <v>282.76</v>
      </c>
      <c r="Q7745" s="1">
        <v>8.0410000000000004</v>
      </c>
      <c r="S7745">
        <v>20000221</v>
      </c>
      <c r="T7745" s="1">
        <v>200</v>
      </c>
      <c r="U7745" s="2">
        <f t="shared" si="603"/>
        <v>489317.75999999995</v>
      </c>
      <c r="V7745" s="1">
        <v>1578.8</v>
      </c>
      <c r="W7745" s="1">
        <v>41.284999999999997</v>
      </c>
      <c r="Y7745">
        <v>20000221</v>
      </c>
      <c r="Z7745" s="1">
        <v>180</v>
      </c>
      <c r="AA7745" s="2">
        <f t="shared" si="604"/>
        <v>440385.98400000005</v>
      </c>
      <c r="AB7745" s="1">
        <v>773.34</v>
      </c>
      <c r="AC7745" s="1">
        <v>18.378</v>
      </c>
    </row>
    <row r="7746" spans="1:29" hidden="1" x14ac:dyDescent="0.25">
      <c r="A7746">
        <v>20000222</v>
      </c>
      <c r="B7746" s="1">
        <v>550</v>
      </c>
      <c r="C7746" s="2">
        <f t="shared" si="600"/>
        <v>1345623.8399999999</v>
      </c>
      <c r="D7746" s="1">
        <v>2271.8000000000002</v>
      </c>
      <c r="E7746" s="1">
        <v>93.364999999999995</v>
      </c>
      <c r="G7746">
        <v>20000222</v>
      </c>
      <c r="H7746" s="1">
        <v>1960</v>
      </c>
      <c r="I7746" s="2">
        <f t="shared" si="601"/>
        <v>4795314.0480000004</v>
      </c>
      <c r="J7746" s="1">
        <v>12818</v>
      </c>
      <c r="K7746" s="1">
        <v>159.83000000000001</v>
      </c>
      <c r="M7746">
        <v>20000222</v>
      </c>
      <c r="N7746" s="1">
        <v>180</v>
      </c>
      <c r="O7746" s="2">
        <f t="shared" si="602"/>
        <v>440385.98400000005</v>
      </c>
      <c r="P7746" s="1">
        <v>316.04000000000002</v>
      </c>
      <c r="Q7746" s="1">
        <v>9.2070000000000007</v>
      </c>
      <c r="S7746">
        <v>20000222</v>
      </c>
      <c r="T7746" s="1">
        <v>217</v>
      </c>
      <c r="U7746" s="2">
        <f t="shared" si="603"/>
        <v>530909.76959999988</v>
      </c>
      <c r="V7746" s="1">
        <v>1674.8</v>
      </c>
      <c r="W7746" s="1">
        <v>45.28</v>
      </c>
      <c r="Y7746">
        <v>20000222</v>
      </c>
      <c r="Z7746" s="1">
        <v>211</v>
      </c>
      <c r="AA7746" s="2">
        <f t="shared" si="604"/>
        <v>516230.23679999996</v>
      </c>
      <c r="AB7746" s="1">
        <v>1063.5999999999999</v>
      </c>
      <c r="AC7746" s="1">
        <v>22.61</v>
      </c>
    </row>
    <row r="7747" spans="1:29" hidden="1" x14ac:dyDescent="0.25">
      <c r="A7747">
        <v>20000223</v>
      </c>
      <c r="B7747" s="1">
        <v>700</v>
      </c>
      <c r="C7747" s="2">
        <f t="shared" si="600"/>
        <v>1712612.16</v>
      </c>
      <c r="D7747" s="1">
        <v>2951</v>
      </c>
      <c r="E7747" s="1">
        <v>123.23</v>
      </c>
      <c r="G7747">
        <v>20000223</v>
      </c>
      <c r="H7747" s="1">
        <v>2220</v>
      </c>
      <c r="I7747" s="2">
        <f t="shared" si="601"/>
        <v>5431427.1359999999</v>
      </c>
      <c r="J7747" s="1">
        <v>14912</v>
      </c>
      <c r="K7747" s="1">
        <v>183.92</v>
      </c>
      <c r="M7747">
        <v>20000223</v>
      </c>
      <c r="N7747" s="1">
        <v>250</v>
      </c>
      <c r="O7747" s="2">
        <f t="shared" si="602"/>
        <v>611647.19999999995</v>
      </c>
      <c r="P7747" s="1">
        <v>583.49</v>
      </c>
      <c r="Q7747" s="1">
        <v>19.216000000000001</v>
      </c>
      <c r="S7747">
        <v>20000223</v>
      </c>
      <c r="T7747" s="1">
        <v>671</v>
      </c>
      <c r="U7747" s="2">
        <f t="shared" si="603"/>
        <v>1641661.0847999998</v>
      </c>
      <c r="V7747" s="1">
        <v>4132.8999999999996</v>
      </c>
      <c r="W7747" s="1">
        <v>167.76</v>
      </c>
      <c r="Y7747">
        <v>20000223</v>
      </c>
      <c r="Z7747" s="1">
        <v>254</v>
      </c>
      <c r="AA7747" s="2">
        <f t="shared" si="604"/>
        <v>621433.55519999994</v>
      </c>
      <c r="AB7747" s="1">
        <v>1524.1</v>
      </c>
      <c r="AC7747" s="1">
        <v>28.882999999999999</v>
      </c>
    </row>
    <row r="7748" spans="1:29" hidden="1" x14ac:dyDescent="0.25">
      <c r="A7748">
        <v>20000224</v>
      </c>
      <c r="B7748" s="1">
        <v>900</v>
      </c>
      <c r="C7748" s="2">
        <f t="shared" si="600"/>
        <v>2201929.92</v>
      </c>
      <c r="D7748" s="1">
        <v>3866.5</v>
      </c>
      <c r="E7748" s="1">
        <v>164.45</v>
      </c>
      <c r="G7748">
        <v>20000224</v>
      </c>
      <c r="H7748" s="1">
        <v>2960</v>
      </c>
      <c r="I7748" s="2">
        <f t="shared" si="601"/>
        <v>7241902.8479999993</v>
      </c>
      <c r="J7748" s="1">
        <v>21187</v>
      </c>
      <c r="K7748" s="1">
        <v>263.70999999999998</v>
      </c>
      <c r="M7748">
        <v>20000224</v>
      </c>
      <c r="N7748" s="1">
        <v>400</v>
      </c>
      <c r="O7748" s="2">
        <f t="shared" si="602"/>
        <v>978635.5199999999</v>
      </c>
      <c r="P7748" s="1">
        <v>1298.9000000000001</v>
      </c>
      <c r="Q7748" s="1">
        <v>50.893999999999998</v>
      </c>
      <c r="S7748">
        <v>20000224</v>
      </c>
      <c r="T7748" s="1">
        <v>848</v>
      </c>
      <c r="U7748" s="2">
        <f t="shared" si="603"/>
        <v>2074707.3023999997</v>
      </c>
      <c r="V7748" s="1">
        <v>5087.3</v>
      </c>
      <c r="W7748" s="1">
        <v>223.31</v>
      </c>
      <c r="Y7748">
        <v>20000224</v>
      </c>
      <c r="Z7748" s="1">
        <v>425</v>
      </c>
      <c r="AA7748" s="2">
        <f t="shared" si="604"/>
        <v>1039800.2399999999</v>
      </c>
      <c r="AB7748" s="1">
        <v>3858.6</v>
      </c>
      <c r="AC7748" s="1">
        <v>57.95</v>
      </c>
    </row>
    <row r="7749" spans="1:29" hidden="1" x14ac:dyDescent="0.25">
      <c r="A7749">
        <v>20000225</v>
      </c>
      <c r="B7749" s="1">
        <v>1600</v>
      </c>
      <c r="C7749" s="2">
        <f t="shared" si="600"/>
        <v>3914542.0799999996</v>
      </c>
      <c r="D7749" s="1">
        <v>7109</v>
      </c>
      <c r="E7749" s="1">
        <v>315.13</v>
      </c>
      <c r="G7749">
        <v>20000225</v>
      </c>
      <c r="H7749" s="1">
        <v>3100</v>
      </c>
      <c r="I7749" s="2">
        <f t="shared" si="601"/>
        <v>7584425.2799999993</v>
      </c>
      <c r="J7749" s="1">
        <v>22389</v>
      </c>
      <c r="K7749" s="1">
        <v>281.5</v>
      </c>
      <c r="M7749">
        <v>20000225</v>
      </c>
      <c r="N7749" s="1">
        <v>700</v>
      </c>
      <c r="O7749" s="2">
        <f t="shared" si="602"/>
        <v>1712612.16</v>
      </c>
      <c r="P7749" s="1">
        <v>2997.6</v>
      </c>
      <c r="Q7749" s="1">
        <v>144.72999999999999</v>
      </c>
      <c r="S7749">
        <v>20000225</v>
      </c>
      <c r="T7749" s="1">
        <v>1190</v>
      </c>
      <c r="U7749" s="2">
        <f t="shared" si="603"/>
        <v>2911440.6719999998</v>
      </c>
      <c r="V7749" s="1">
        <v>6959.1</v>
      </c>
      <c r="W7749" s="1">
        <v>340.39</v>
      </c>
      <c r="Y7749">
        <v>20000225</v>
      </c>
      <c r="Z7749" s="1">
        <v>739</v>
      </c>
      <c r="AA7749" s="2">
        <f t="shared" si="604"/>
        <v>1808029.1231999998</v>
      </c>
      <c r="AB7749" s="1">
        <v>9389</v>
      </c>
      <c r="AC7749" s="1">
        <v>126.16</v>
      </c>
    </row>
    <row r="7750" spans="1:29" hidden="1" x14ac:dyDescent="0.25">
      <c r="A7750">
        <v>20000226</v>
      </c>
      <c r="B7750" s="1">
        <v>3500</v>
      </c>
      <c r="C7750" s="2">
        <f t="shared" si="600"/>
        <v>8563060.7999999989</v>
      </c>
      <c r="D7750" s="1">
        <v>16047</v>
      </c>
      <c r="E7750" s="1">
        <v>759.3</v>
      </c>
      <c r="G7750">
        <v>20000226</v>
      </c>
      <c r="H7750" s="1">
        <v>3100</v>
      </c>
      <c r="I7750" s="2">
        <f t="shared" si="601"/>
        <v>7584425.2799999993</v>
      </c>
      <c r="J7750" s="1">
        <v>22354</v>
      </c>
      <c r="K7750" s="1">
        <v>282.25</v>
      </c>
      <c r="M7750">
        <v>20000226</v>
      </c>
      <c r="N7750" s="1">
        <v>1000</v>
      </c>
      <c r="O7750" s="2">
        <f t="shared" si="602"/>
        <v>2446588.7999999998</v>
      </c>
      <c r="P7750" s="1">
        <v>4781.2</v>
      </c>
      <c r="Q7750" s="1">
        <v>264.43</v>
      </c>
      <c r="S7750">
        <v>20000226</v>
      </c>
      <c r="T7750" s="1">
        <v>973</v>
      </c>
      <c r="U7750" s="2">
        <f t="shared" si="603"/>
        <v>2380530.9024</v>
      </c>
      <c r="V7750" s="1">
        <v>5765.9</v>
      </c>
      <c r="W7750" s="1">
        <v>265.45999999999998</v>
      </c>
      <c r="Y7750">
        <v>20000226</v>
      </c>
      <c r="Z7750" s="1">
        <v>1130</v>
      </c>
      <c r="AA7750" s="2">
        <f t="shared" si="604"/>
        <v>2764645.344</v>
      </c>
      <c r="AB7750" s="1">
        <v>17224</v>
      </c>
      <c r="AC7750" s="1">
        <v>234.25</v>
      </c>
    </row>
    <row r="7751" spans="1:29" hidden="1" x14ac:dyDescent="0.25">
      <c r="A7751">
        <v>20000227</v>
      </c>
      <c r="B7751" s="1">
        <v>7000</v>
      </c>
      <c r="C7751" s="2">
        <f t="shared" si="600"/>
        <v>17126121.599999998</v>
      </c>
      <c r="D7751" s="1">
        <v>32487</v>
      </c>
      <c r="E7751" s="1">
        <v>1650.7</v>
      </c>
      <c r="G7751">
        <v>20000227</v>
      </c>
      <c r="H7751" s="1">
        <v>3650</v>
      </c>
      <c r="I7751" s="2">
        <f t="shared" si="601"/>
        <v>8930049.120000001</v>
      </c>
      <c r="J7751" s="1">
        <v>27264</v>
      </c>
      <c r="K7751" s="1">
        <v>357.32</v>
      </c>
      <c r="M7751">
        <v>20000227</v>
      </c>
      <c r="N7751" s="1">
        <v>1300</v>
      </c>
      <c r="O7751" s="2">
        <f t="shared" si="602"/>
        <v>3180565.44</v>
      </c>
      <c r="P7751" s="1">
        <v>6519.8</v>
      </c>
      <c r="Q7751" s="1">
        <v>398.9</v>
      </c>
      <c r="S7751">
        <v>20000227</v>
      </c>
      <c r="T7751" s="1">
        <v>1100</v>
      </c>
      <c r="U7751" s="2">
        <f t="shared" si="603"/>
        <v>2691247.6799999997</v>
      </c>
      <c r="V7751" s="1">
        <v>6461</v>
      </c>
      <c r="W7751" s="1">
        <v>309.74</v>
      </c>
      <c r="Y7751">
        <v>20000227</v>
      </c>
      <c r="Z7751" s="1">
        <v>1310</v>
      </c>
      <c r="AA7751" s="2">
        <f t="shared" si="604"/>
        <v>3205031.3279999997</v>
      </c>
      <c r="AB7751" s="1">
        <v>20967</v>
      </c>
      <c r="AC7751" s="1">
        <v>291.94</v>
      </c>
    </row>
    <row r="7752" spans="1:29" hidden="1" x14ac:dyDescent="0.25">
      <c r="A7752">
        <v>20000228</v>
      </c>
      <c r="B7752" s="1">
        <v>4230</v>
      </c>
      <c r="C7752" s="2">
        <f t="shared" si="600"/>
        <v>10349070.623999998</v>
      </c>
      <c r="D7752" s="1">
        <v>19551</v>
      </c>
      <c r="E7752" s="1">
        <v>949.55</v>
      </c>
      <c r="G7752">
        <v>20000228</v>
      </c>
      <c r="H7752" s="1">
        <v>4020</v>
      </c>
      <c r="I7752" s="2">
        <f t="shared" si="601"/>
        <v>9835286.9759999998</v>
      </c>
      <c r="J7752" s="1">
        <v>30639</v>
      </c>
      <c r="K7752" s="1">
        <v>414.8</v>
      </c>
      <c r="M7752">
        <v>20000228</v>
      </c>
      <c r="N7752" s="1">
        <v>1050</v>
      </c>
      <c r="O7752" s="2">
        <f t="shared" si="602"/>
        <v>2568918.2399999998</v>
      </c>
      <c r="P7752" s="1">
        <v>5074.2</v>
      </c>
      <c r="Q7752" s="1">
        <v>287.79000000000002</v>
      </c>
      <c r="S7752">
        <v>20000228</v>
      </c>
      <c r="T7752" s="1">
        <v>1010</v>
      </c>
      <c r="U7752" s="2">
        <f t="shared" si="603"/>
        <v>2471054.6880000001</v>
      </c>
      <c r="V7752" s="1">
        <v>5966.6</v>
      </c>
      <c r="W7752" s="1">
        <v>279.14999999999998</v>
      </c>
      <c r="Y7752">
        <v>20000228</v>
      </c>
      <c r="Z7752" s="1">
        <v>1160</v>
      </c>
      <c r="AA7752" s="2">
        <f t="shared" si="604"/>
        <v>2838043.0079999994</v>
      </c>
      <c r="AB7752" s="1">
        <v>17896</v>
      </c>
      <c r="AC7752" s="1">
        <v>243.8</v>
      </c>
    </row>
    <row r="7753" spans="1:29" hidden="1" x14ac:dyDescent="0.25">
      <c r="A7753">
        <v>20000229</v>
      </c>
      <c r="B7753" s="1">
        <v>3770</v>
      </c>
      <c r="C7753" s="2">
        <f t="shared" si="600"/>
        <v>9223639.7759999987</v>
      </c>
      <c r="D7753" s="1">
        <v>17406</v>
      </c>
      <c r="E7753" s="1">
        <v>840.67</v>
      </c>
      <c r="G7753">
        <v>20000229</v>
      </c>
      <c r="H7753" s="1">
        <v>3690</v>
      </c>
      <c r="I7753" s="2">
        <f t="shared" si="601"/>
        <v>9027912.6720000003</v>
      </c>
      <c r="J7753" s="1">
        <v>27539</v>
      </c>
      <c r="K7753" s="1">
        <v>365.2</v>
      </c>
      <c r="M7753">
        <v>20000229</v>
      </c>
      <c r="N7753" s="1">
        <v>639</v>
      </c>
      <c r="O7753" s="2">
        <f t="shared" si="602"/>
        <v>1563370.2431999999</v>
      </c>
      <c r="P7753" s="1">
        <v>2636.4</v>
      </c>
      <c r="Q7753" s="1">
        <v>124.8</v>
      </c>
      <c r="S7753">
        <v>20000229</v>
      </c>
      <c r="T7753" s="1">
        <v>829</v>
      </c>
      <c r="U7753" s="2">
        <f t="shared" si="603"/>
        <v>2028222.1151999999</v>
      </c>
      <c r="V7753" s="1">
        <v>4981.6000000000004</v>
      </c>
      <c r="W7753" s="1">
        <v>219.38</v>
      </c>
      <c r="Y7753">
        <v>20000229</v>
      </c>
      <c r="Z7753" s="1">
        <v>1030</v>
      </c>
      <c r="AA7753" s="2">
        <f t="shared" si="604"/>
        <v>2519986.4639999997</v>
      </c>
      <c r="AB7753" s="1">
        <v>15250</v>
      </c>
      <c r="AC7753" s="1">
        <v>204.74</v>
      </c>
    </row>
    <row r="7754" spans="1:29" hidden="1" x14ac:dyDescent="0.25">
      <c r="A7754">
        <v>20000301</v>
      </c>
      <c r="B7754" s="1">
        <v>4690</v>
      </c>
      <c r="C7754" s="2">
        <f t="shared" si="600"/>
        <v>11474501.471999999</v>
      </c>
      <c r="D7754" s="1">
        <v>21786</v>
      </c>
      <c r="E7754" s="1">
        <v>1078.3</v>
      </c>
      <c r="G7754">
        <v>20000301</v>
      </c>
      <c r="H7754" s="1">
        <v>3480</v>
      </c>
      <c r="I7754" s="2">
        <f t="shared" si="601"/>
        <v>8514129.0240000002</v>
      </c>
      <c r="J7754" s="1">
        <v>25586</v>
      </c>
      <c r="K7754" s="1">
        <v>336.03</v>
      </c>
      <c r="M7754">
        <v>20000301</v>
      </c>
      <c r="N7754" s="1">
        <v>565</v>
      </c>
      <c r="O7754" s="2">
        <f t="shared" si="602"/>
        <v>1382322.672</v>
      </c>
      <c r="P7754" s="1">
        <v>2206.6999999999998</v>
      </c>
      <c r="Q7754" s="1">
        <v>100.18</v>
      </c>
      <c r="S7754">
        <v>20000301</v>
      </c>
      <c r="T7754" s="1">
        <v>686</v>
      </c>
      <c r="U7754" s="2">
        <f t="shared" si="603"/>
        <v>1678359.9168000002</v>
      </c>
      <c r="V7754" s="1">
        <v>4210.1000000000004</v>
      </c>
      <c r="W7754" s="1">
        <v>174.71</v>
      </c>
      <c r="Y7754">
        <v>20000301</v>
      </c>
      <c r="Z7754" s="1">
        <v>918</v>
      </c>
      <c r="AA7754" s="2">
        <f t="shared" si="604"/>
        <v>2245968.5184000004</v>
      </c>
      <c r="AB7754" s="1">
        <v>12996</v>
      </c>
      <c r="AC7754" s="1">
        <v>173.15</v>
      </c>
    </row>
    <row r="7755" spans="1:29" hidden="1" x14ac:dyDescent="0.25">
      <c r="A7755">
        <v>20000302</v>
      </c>
      <c r="B7755" s="1">
        <v>3160</v>
      </c>
      <c r="C7755" s="2">
        <f t="shared" si="600"/>
        <v>7731220.6079999991</v>
      </c>
      <c r="D7755" s="1">
        <v>14560</v>
      </c>
      <c r="E7755" s="1">
        <v>699.16</v>
      </c>
      <c r="G7755">
        <v>20000302</v>
      </c>
      <c r="H7755" s="1">
        <v>3450</v>
      </c>
      <c r="I7755" s="2">
        <f t="shared" si="601"/>
        <v>8440731.3599999994</v>
      </c>
      <c r="J7755" s="1">
        <v>25271</v>
      </c>
      <c r="K7755" s="1">
        <v>332.83</v>
      </c>
      <c r="M7755">
        <v>20000302</v>
      </c>
      <c r="N7755" s="1">
        <v>554</v>
      </c>
      <c r="O7755" s="2">
        <f t="shared" si="602"/>
        <v>1355410.1952</v>
      </c>
      <c r="P7755" s="1">
        <v>2143.1</v>
      </c>
      <c r="Q7755" s="1">
        <v>96.947000000000003</v>
      </c>
      <c r="S7755">
        <v>20000302</v>
      </c>
      <c r="T7755" s="1">
        <v>548</v>
      </c>
      <c r="U7755" s="2">
        <f t="shared" si="603"/>
        <v>1340730.6623999998</v>
      </c>
      <c r="V7755" s="1">
        <v>3469.1</v>
      </c>
      <c r="W7755" s="1">
        <v>133.83000000000001</v>
      </c>
      <c r="Y7755">
        <v>20000302</v>
      </c>
      <c r="Z7755" s="1">
        <v>758</v>
      </c>
      <c r="AA7755" s="2">
        <f t="shared" si="604"/>
        <v>1854514.3103999998</v>
      </c>
      <c r="AB7755" s="1">
        <v>9844.2999999999993</v>
      </c>
      <c r="AC7755" s="1">
        <v>131.35</v>
      </c>
    </row>
    <row r="7756" spans="1:29" hidden="1" x14ac:dyDescent="0.25">
      <c r="A7756">
        <v>20000303</v>
      </c>
      <c r="B7756" s="1">
        <v>2520</v>
      </c>
      <c r="C7756" s="2">
        <f t="shared" si="600"/>
        <v>6165403.7759999987</v>
      </c>
      <c r="D7756" s="1">
        <v>11538</v>
      </c>
      <c r="E7756" s="1">
        <v>546.53</v>
      </c>
      <c r="G7756">
        <v>20000303</v>
      </c>
      <c r="H7756" s="1">
        <v>3240</v>
      </c>
      <c r="I7756" s="2">
        <f t="shared" si="601"/>
        <v>7926947.7119999994</v>
      </c>
      <c r="J7756" s="1">
        <v>23356</v>
      </c>
      <c r="K7756" s="1">
        <v>305.3</v>
      </c>
      <c r="M7756">
        <v>20000303</v>
      </c>
      <c r="N7756" s="1">
        <v>433</v>
      </c>
      <c r="O7756" s="2">
        <f t="shared" si="602"/>
        <v>1059372.9504</v>
      </c>
      <c r="P7756" s="1">
        <v>1470.9</v>
      </c>
      <c r="Q7756" s="1">
        <v>61.02</v>
      </c>
      <c r="S7756">
        <v>20000303</v>
      </c>
      <c r="T7756" s="1">
        <v>486</v>
      </c>
      <c r="U7756" s="2">
        <f t="shared" si="603"/>
        <v>1189042.1568</v>
      </c>
      <c r="V7756" s="1">
        <v>3136.1</v>
      </c>
      <c r="W7756" s="1">
        <v>116.4</v>
      </c>
      <c r="Y7756">
        <v>20000303</v>
      </c>
      <c r="Z7756" s="1">
        <v>620</v>
      </c>
      <c r="AA7756" s="2">
        <f t="shared" si="604"/>
        <v>1516885.0559999999</v>
      </c>
      <c r="AB7756" s="1">
        <v>7248.9</v>
      </c>
      <c r="AC7756" s="1">
        <v>98.706000000000003</v>
      </c>
    </row>
    <row r="7757" spans="1:29" hidden="1" x14ac:dyDescent="0.25">
      <c r="A7757">
        <v>20000304</v>
      </c>
      <c r="B7757" s="1">
        <v>2270</v>
      </c>
      <c r="C7757" s="2">
        <f t="shared" si="600"/>
        <v>5553756.5760000004</v>
      </c>
      <c r="D7757" s="1">
        <v>10364</v>
      </c>
      <c r="E7757" s="1">
        <v>489.23</v>
      </c>
      <c r="G7757">
        <v>20000304</v>
      </c>
      <c r="H7757" s="1">
        <v>3090</v>
      </c>
      <c r="I7757" s="2">
        <f t="shared" si="601"/>
        <v>7559959.3919999991</v>
      </c>
      <c r="J7757" s="1">
        <v>21996</v>
      </c>
      <c r="K7757" s="1">
        <v>286.77</v>
      </c>
      <c r="M7757">
        <v>20000304</v>
      </c>
      <c r="N7757" s="1">
        <v>378</v>
      </c>
      <c r="O7757" s="2">
        <f t="shared" si="602"/>
        <v>924810.56640000001</v>
      </c>
      <c r="P7757" s="1">
        <v>1182.7</v>
      </c>
      <c r="Q7757" s="1">
        <v>46.866</v>
      </c>
      <c r="S7757">
        <v>20000304</v>
      </c>
      <c r="T7757" s="1">
        <v>429</v>
      </c>
      <c r="U7757" s="2">
        <f t="shared" si="603"/>
        <v>1049586.5951999999</v>
      </c>
      <c r="V7757" s="1">
        <v>2829.4</v>
      </c>
      <c r="W7757" s="1">
        <v>100.81</v>
      </c>
      <c r="Y7757">
        <v>20000304</v>
      </c>
      <c r="Z7757" s="1">
        <v>526</v>
      </c>
      <c r="AA7757" s="2">
        <f t="shared" si="604"/>
        <v>1286905.7087999997</v>
      </c>
      <c r="AB7757" s="1">
        <v>5582.8</v>
      </c>
      <c r="AC7757" s="1">
        <v>78.387</v>
      </c>
    </row>
    <row r="7758" spans="1:29" hidden="1" x14ac:dyDescent="0.25">
      <c r="A7758">
        <v>20000305</v>
      </c>
      <c r="B7758" s="1">
        <v>2100</v>
      </c>
      <c r="C7758" s="2">
        <f t="shared" si="600"/>
        <v>5137836.4799999995</v>
      </c>
      <c r="D7758" s="1">
        <v>9567.9</v>
      </c>
      <c r="E7758" s="1">
        <v>451.07</v>
      </c>
      <c r="G7758">
        <v>20000305</v>
      </c>
      <c r="H7758" s="1">
        <v>3070</v>
      </c>
      <c r="I7758" s="2">
        <f t="shared" si="601"/>
        <v>7511027.6160000004</v>
      </c>
      <c r="J7758" s="1">
        <v>21779</v>
      </c>
      <c r="K7758" s="1">
        <v>285.13</v>
      </c>
      <c r="M7758">
        <v>20000305</v>
      </c>
      <c r="N7758" s="1">
        <v>353</v>
      </c>
      <c r="O7758" s="2">
        <f t="shared" si="602"/>
        <v>863645.84640000004</v>
      </c>
      <c r="P7758" s="1">
        <v>1056.4000000000001</v>
      </c>
      <c r="Q7758" s="1">
        <v>40.987000000000002</v>
      </c>
      <c r="S7758">
        <v>20000305</v>
      </c>
      <c r="T7758" s="1">
        <v>383</v>
      </c>
      <c r="U7758" s="2">
        <f t="shared" si="603"/>
        <v>937043.5103999998</v>
      </c>
      <c r="V7758" s="1">
        <v>2581.1</v>
      </c>
      <c r="W7758" s="1">
        <v>88.578999999999994</v>
      </c>
      <c r="Y7758">
        <v>20000305</v>
      </c>
      <c r="Z7758" s="1">
        <v>462</v>
      </c>
      <c r="AA7758" s="2">
        <f t="shared" si="604"/>
        <v>1130324.0256000001</v>
      </c>
      <c r="AB7758" s="1">
        <v>4512.8999999999996</v>
      </c>
      <c r="AC7758" s="1">
        <v>65.495999999999995</v>
      </c>
    </row>
    <row r="7759" spans="1:29" hidden="1" x14ac:dyDescent="0.25">
      <c r="A7759">
        <v>20000306</v>
      </c>
      <c r="B7759" s="1">
        <v>2390</v>
      </c>
      <c r="C7759" s="2">
        <f t="shared" si="600"/>
        <v>5847347.2319999989</v>
      </c>
      <c r="D7759" s="1">
        <v>10955</v>
      </c>
      <c r="E7759" s="1">
        <v>523.98</v>
      </c>
      <c r="G7759">
        <v>20000306</v>
      </c>
      <c r="H7759" s="1">
        <v>2910</v>
      </c>
      <c r="I7759" s="2">
        <f t="shared" si="601"/>
        <v>7119573.4079999998</v>
      </c>
      <c r="J7759" s="1">
        <v>20356</v>
      </c>
      <c r="K7759" s="1">
        <v>266.14</v>
      </c>
      <c r="M7759">
        <v>20000306</v>
      </c>
      <c r="N7759" s="1">
        <v>335</v>
      </c>
      <c r="O7759" s="2">
        <f t="shared" si="602"/>
        <v>819607.24799999991</v>
      </c>
      <c r="P7759" s="1">
        <v>967.67</v>
      </c>
      <c r="Q7759" s="1">
        <v>36.975000000000001</v>
      </c>
      <c r="S7759">
        <v>20000306</v>
      </c>
      <c r="T7759" s="1">
        <v>356</v>
      </c>
      <c r="U7759" s="2">
        <f t="shared" si="603"/>
        <v>870985.61280000012</v>
      </c>
      <c r="V7759" s="1">
        <v>2434.5</v>
      </c>
      <c r="W7759" s="1">
        <v>81.620999999999995</v>
      </c>
      <c r="Y7759">
        <v>20000306</v>
      </c>
      <c r="Z7759" s="1">
        <v>418</v>
      </c>
      <c r="AA7759" s="2">
        <f t="shared" si="604"/>
        <v>1022674.1184</v>
      </c>
      <c r="AB7759" s="1">
        <v>3814.9</v>
      </c>
      <c r="AC7759" s="1">
        <v>57.101999999999997</v>
      </c>
    </row>
    <row r="7760" spans="1:29" hidden="1" x14ac:dyDescent="0.25">
      <c r="A7760">
        <v>20000307</v>
      </c>
      <c r="B7760" s="1">
        <v>2630</v>
      </c>
      <c r="C7760" s="2">
        <f t="shared" si="600"/>
        <v>6434528.5439999998</v>
      </c>
      <c r="D7760" s="1">
        <v>12107</v>
      </c>
      <c r="E7760" s="1">
        <v>586.12</v>
      </c>
      <c r="G7760">
        <v>20000307</v>
      </c>
      <c r="H7760" s="1">
        <v>2830</v>
      </c>
      <c r="I7760" s="2">
        <f t="shared" si="601"/>
        <v>6923846.3040000005</v>
      </c>
      <c r="J7760" s="1">
        <v>19633</v>
      </c>
      <c r="K7760" s="1">
        <v>257.36</v>
      </c>
      <c r="M7760">
        <v>20000307</v>
      </c>
      <c r="N7760" s="1">
        <v>321</v>
      </c>
      <c r="O7760" s="2">
        <f t="shared" si="602"/>
        <v>785355.0048</v>
      </c>
      <c r="P7760" s="1">
        <v>899.99</v>
      </c>
      <c r="Q7760" s="1">
        <v>33.988999999999997</v>
      </c>
      <c r="S7760">
        <v>20000307</v>
      </c>
      <c r="T7760" s="1">
        <v>321</v>
      </c>
      <c r="U7760" s="2">
        <f t="shared" si="603"/>
        <v>785355.0048</v>
      </c>
      <c r="V7760" s="1">
        <v>2244</v>
      </c>
      <c r="W7760" s="1">
        <v>72.671999999999997</v>
      </c>
      <c r="Y7760">
        <v>20000307</v>
      </c>
      <c r="Z7760" s="1">
        <v>384</v>
      </c>
      <c r="AA7760" s="2">
        <f t="shared" si="604"/>
        <v>939490.09920000006</v>
      </c>
      <c r="AB7760" s="1">
        <v>3299.6</v>
      </c>
      <c r="AC7760" s="1">
        <v>50.886000000000003</v>
      </c>
    </row>
    <row r="7761" spans="1:29" hidden="1" x14ac:dyDescent="0.25">
      <c r="A7761">
        <v>20000308</v>
      </c>
      <c r="B7761" s="1">
        <v>2930</v>
      </c>
      <c r="C7761" s="2">
        <f t="shared" si="600"/>
        <v>7168505.1839999985</v>
      </c>
      <c r="D7761" s="1">
        <v>13547</v>
      </c>
      <c r="E7761" s="1">
        <v>664.59</v>
      </c>
      <c r="G7761">
        <v>20000308</v>
      </c>
      <c r="H7761" s="1">
        <v>2580</v>
      </c>
      <c r="I7761" s="2">
        <f t="shared" si="601"/>
        <v>6312199.1039999994</v>
      </c>
      <c r="J7761" s="1">
        <v>17492</v>
      </c>
      <c r="K7761" s="1">
        <v>229.4</v>
      </c>
      <c r="M7761">
        <v>20000308</v>
      </c>
      <c r="N7761" s="1">
        <v>339</v>
      </c>
      <c r="O7761" s="2">
        <f t="shared" si="602"/>
        <v>829393.60320000001</v>
      </c>
      <c r="P7761" s="1">
        <v>986.21</v>
      </c>
      <c r="Q7761" s="1">
        <v>38.134999999999998</v>
      </c>
      <c r="S7761">
        <v>20000308</v>
      </c>
      <c r="T7761" s="1">
        <v>308</v>
      </c>
      <c r="U7761" s="2">
        <f t="shared" si="603"/>
        <v>753549.35040000011</v>
      </c>
      <c r="V7761" s="1">
        <v>2172.5</v>
      </c>
      <c r="W7761" s="1">
        <v>69.513999999999996</v>
      </c>
      <c r="Y7761">
        <v>20000308</v>
      </c>
      <c r="Z7761" s="1">
        <v>361</v>
      </c>
      <c r="AA7761" s="2">
        <f t="shared" si="604"/>
        <v>883218.5567999999</v>
      </c>
      <c r="AB7761" s="1">
        <v>2965.1</v>
      </c>
      <c r="AC7761" s="1">
        <v>46.828000000000003</v>
      </c>
    </row>
    <row r="7762" spans="1:29" hidden="1" x14ac:dyDescent="0.25">
      <c r="A7762">
        <v>20000309</v>
      </c>
      <c r="B7762" s="1">
        <v>2760</v>
      </c>
      <c r="C7762" s="2">
        <f t="shared" si="600"/>
        <v>6752585.0879999995</v>
      </c>
      <c r="D7762" s="1">
        <v>12743</v>
      </c>
      <c r="E7762" s="1">
        <v>624.96</v>
      </c>
      <c r="G7762">
        <v>20000309</v>
      </c>
      <c r="H7762" s="1">
        <v>2430</v>
      </c>
      <c r="I7762" s="2">
        <f t="shared" si="601"/>
        <v>5945210.784</v>
      </c>
      <c r="J7762" s="1">
        <v>16219</v>
      </c>
      <c r="K7762" s="1">
        <v>213.85</v>
      </c>
      <c r="M7762">
        <v>20000309</v>
      </c>
      <c r="N7762" s="1">
        <v>390</v>
      </c>
      <c r="O7762" s="2">
        <f t="shared" si="602"/>
        <v>954169.63199999975</v>
      </c>
      <c r="P7762" s="1">
        <v>1241.5</v>
      </c>
      <c r="Q7762" s="1">
        <v>50.709000000000003</v>
      </c>
      <c r="S7762">
        <v>20000309</v>
      </c>
      <c r="T7762" s="1">
        <v>297</v>
      </c>
      <c r="U7762" s="2">
        <f t="shared" si="603"/>
        <v>726636.87359999982</v>
      </c>
      <c r="V7762" s="1">
        <v>2111.6999999999998</v>
      </c>
      <c r="W7762" s="1">
        <v>66.884</v>
      </c>
      <c r="Y7762">
        <v>20000309</v>
      </c>
      <c r="Z7762" s="1">
        <v>343</v>
      </c>
      <c r="AA7762" s="2">
        <f t="shared" si="604"/>
        <v>839179.95840000012</v>
      </c>
      <c r="AB7762" s="1">
        <v>2711.7</v>
      </c>
      <c r="AC7762" s="1">
        <v>43.738</v>
      </c>
    </row>
    <row r="7763" spans="1:29" hidden="1" x14ac:dyDescent="0.25">
      <c r="A7763">
        <v>20000310</v>
      </c>
      <c r="B7763" s="1">
        <v>1760</v>
      </c>
      <c r="C7763" s="2">
        <f t="shared" si="600"/>
        <v>4305996.2879999997</v>
      </c>
      <c r="D7763" s="1">
        <v>7985.6</v>
      </c>
      <c r="E7763" s="1">
        <v>380.19</v>
      </c>
      <c r="G7763">
        <v>20000310</v>
      </c>
      <c r="H7763" s="1">
        <v>2450</v>
      </c>
      <c r="I7763" s="2">
        <f t="shared" si="601"/>
        <v>5994142.5600000005</v>
      </c>
      <c r="J7763" s="1">
        <v>16348</v>
      </c>
      <c r="K7763" s="1">
        <v>216.72</v>
      </c>
      <c r="M7763">
        <v>20000310</v>
      </c>
      <c r="N7763" s="1">
        <v>405</v>
      </c>
      <c r="O7763" s="2">
        <f t="shared" si="602"/>
        <v>990868.46399999992</v>
      </c>
      <c r="P7763" s="1">
        <v>1318.6</v>
      </c>
      <c r="Q7763" s="1">
        <v>54.814</v>
      </c>
      <c r="S7763">
        <v>20000310</v>
      </c>
      <c r="T7763" s="1">
        <v>279</v>
      </c>
      <c r="U7763" s="2">
        <f t="shared" si="603"/>
        <v>682598.27520000003</v>
      </c>
      <c r="V7763" s="1">
        <v>2012.4</v>
      </c>
      <c r="W7763" s="1">
        <v>62.482999999999997</v>
      </c>
      <c r="Y7763">
        <v>20000310</v>
      </c>
      <c r="Z7763" s="1">
        <v>325</v>
      </c>
      <c r="AA7763" s="2">
        <f t="shared" si="604"/>
        <v>795141.36</v>
      </c>
      <c r="AB7763" s="1">
        <v>2465.1999999999998</v>
      </c>
      <c r="AC7763" s="1">
        <v>40.713000000000001</v>
      </c>
    </row>
    <row r="7764" spans="1:29" hidden="1" x14ac:dyDescent="0.25">
      <c r="A7764">
        <v>20000311</v>
      </c>
      <c r="B7764" s="1">
        <v>1450</v>
      </c>
      <c r="C7764" s="2">
        <f t="shared" si="600"/>
        <v>3547553.76</v>
      </c>
      <c r="D7764" s="1">
        <v>6520.8</v>
      </c>
      <c r="E7764" s="1">
        <v>307.66000000000003</v>
      </c>
      <c r="G7764">
        <v>20000311</v>
      </c>
      <c r="H7764" s="1">
        <v>2480</v>
      </c>
      <c r="I7764" s="2">
        <f t="shared" si="601"/>
        <v>6067540.2239999995</v>
      </c>
      <c r="J7764" s="1">
        <v>16557</v>
      </c>
      <c r="K7764" s="1">
        <v>220.72</v>
      </c>
      <c r="M7764">
        <v>20000311</v>
      </c>
      <c r="N7764" s="1">
        <v>326</v>
      </c>
      <c r="O7764" s="2">
        <f t="shared" si="602"/>
        <v>797587.9487999999</v>
      </c>
      <c r="P7764" s="1">
        <v>921.94</v>
      </c>
      <c r="Q7764" s="1">
        <v>35.558</v>
      </c>
      <c r="S7764">
        <v>20000311</v>
      </c>
      <c r="T7764" s="1">
        <v>262</v>
      </c>
      <c r="U7764" s="2">
        <f t="shared" si="603"/>
        <v>641006.26559999981</v>
      </c>
      <c r="V7764" s="1">
        <v>1918.3</v>
      </c>
      <c r="W7764" s="1">
        <v>58.371000000000002</v>
      </c>
      <c r="Y7764">
        <v>20000311</v>
      </c>
      <c r="Z7764" s="1">
        <v>308</v>
      </c>
      <c r="AA7764" s="2">
        <f t="shared" si="604"/>
        <v>753549.35040000011</v>
      </c>
      <c r="AB7764" s="1">
        <v>2239.5</v>
      </c>
      <c r="AC7764" s="1">
        <v>37.918999999999997</v>
      </c>
    </row>
    <row r="7765" spans="1:29" hidden="1" x14ac:dyDescent="0.25">
      <c r="A7765">
        <v>20000312</v>
      </c>
      <c r="B7765" s="1">
        <v>1340</v>
      </c>
      <c r="C7765" s="2">
        <f t="shared" si="600"/>
        <v>3278428.9919999996</v>
      </c>
      <c r="D7765" s="1">
        <v>6003.4</v>
      </c>
      <c r="E7765" s="1">
        <v>283</v>
      </c>
      <c r="G7765">
        <v>20000312</v>
      </c>
      <c r="H7765" s="1">
        <v>2420</v>
      </c>
      <c r="I7765" s="2">
        <f t="shared" si="601"/>
        <v>5920744.8960000006</v>
      </c>
      <c r="J7765" s="1">
        <v>16031</v>
      </c>
      <c r="K7765" s="1">
        <v>215.01</v>
      </c>
      <c r="M7765">
        <v>20000312</v>
      </c>
      <c r="N7765" s="1">
        <v>294</v>
      </c>
      <c r="O7765" s="2">
        <f t="shared" si="602"/>
        <v>719297.10719999997</v>
      </c>
      <c r="P7765" s="1">
        <v>772.06</v>
      </c>
      <c r="Q7765" s="1">
        <v>28.795000000000002</v>
      </c>
      <c r="S7765">
        <v>20000312</v>
      </c>
      <c r="T7765" s="1">
        <v>226</v>
      </c>
      <c r="U7765" s="2">
        <f t="shared" si="603"/>
        <v>552929.06880000001</v>
      </c>
      <c r="V7765" s="1">
        <v>1718</v>
      </c>
      <c r="W7765" s="1">
        <v>49.59</v>
      </c>
      <c r="Y7765">
        <v>20000312</v>
      </c>
      <c r="Z7765" s="1">
        <v>277</v>
      </c>
      <c r="AA7765" s="2">
        <f t="shared" si="604"/>
        <v>677705.09759999998</v>
      </c>
      <c r="AB7765" s="1">
        <v>1844.1</v>
      </c>
      <c r="AC7765" s="1">
        <v>32.938000000000002</v>
      </c>
    </row>
    <row r="7766" spans="1:29" hidden="1" x14ac:dyDescent="0.25">
      <c r="A7766">
        <v>20000313</v>
      </c>
      <c r="B7766" s="1">
        <v>1250</v>
      </c>
      <c r="C7766" s="2">
        <f t="shared" si="600"/>
        <v>3058235.9999999991</v>
      </c>
      <c r="D7766" s="1">
        <v>5580.4</v>
      </c>
      <c r="E7766" s="1">
        <v>263.02999999999997</v>
      </c>
      <c r="G7766">
        <v>20000313</v>
      </c>
      <c r="H7766" s="1">
        <v>2430</v>
      </c>
      <c r="I7766" s="2">
        <f t="shared" si="601"/>
        <v>5945210.784</v>
      </c>
      <c r="J7766" s="1">
        <v>16076</v>
      </c>
      <c r="K7766" s="1">
        <v>216.85</v>
      </c>
      <c r="M7766">
        <v>20000313</v>
      </c>
      <c r="N7766" s="1">
        <v>276</v>
      </c>
      <c r="O7766" s="2">
        <f t="shared" si="602"/>
        <v>675258.50879999995</v>
      </c>
      <c r="P7766" s="1">
        <v>691.02</v>
      </c>
      <c r="Q7766" s="1">
        <v>25.29</v>
      </c>
      <c r="S7766">
        <v>20000313</v>
      </c>
      <c r="T7766" s="1">
        <v>230</v>
      </c>
      <c r="U7766" s="2">
        <f t="shared" si="603"/>
        <v>562715.424</v>
      </c>
      <c r="V7766" s="1">
        <v>1739.6</v>
      </c>
      <c r="W7766" s="1">
        <v>50.735999999999997</v>
      </c>
      <c r="Y7766">
        <v>20000313</v>
      </c>
      <c r="Z7766" s="1">
        <v>285</v>
      </c>
      <c r="AA7766" s="2">
        <f t="shared" si="604"/>
        <v>697277.80799999996</v>
      </c>
      <c r="AB7766" s="1">
        <v>1947.2</v>
      </c>
      <c r="AC7766" s="1">
        <v>34.267000000000003</v>
      </c>
    </row>
    <row r="7767" spans="1:29" hidden="1" x14ac:dyDescent="0.25">
      <c r="A7767">
        <v>20000314</v>
      </c>
      <c r="B7767" s="1">
        <v>1190</v>
      </c>
      <c r="C7767" s="2">
        <f t="shared" si="600"/>
        <v>2911440.6719999998</v>
      </c>
      <c r="D7767" s="1">
        <v>5298.5</v>
      </c>
      <c r="E7767" s="1">
        <v>250.04</v>
      </c>
      <c r="G7767">
        <v>20000314</v>
      </c>
      <c r="H7767" s="1">
        <v>2180</v>
      </c>
      <c r="I7767" s="2">
        <f t="shared" si="601"/>
        <v>5333563.5840000007</v>
      </c>
      <c r="J7767" s="1">
        <v>14040</v>
      </c>
      <c r="K7767" s="1">
        <v>191.63</v>
      </c>
      <c r="M7767">
        <v>20000314</v>
      </c>
      <c r="N7767" s="1">
        <v>263</v>
      </c>
      <c r="O7767" s="2">
        <f t="shared" si="602"/>
        <v>643452.85439999984</v>
      </c>
      <c r="P7767" s="1">
        <v>634.11</v>
      </c>
      <c r="Q7767" s="1">
        <v>22.895</v>
      </c>
      <c r="S7767">
        <v>20000314</v>
      </c>
      <c r="T7767" s="1">
        <v>219</v>
      </c>
      <c r="U7767" s="2">
        <f t="shared" si="603"/>
        <v>535802.94719999994</v>
      </c>
      <c r="V7767" s="1">
        <v>1677.4</v>
      </c>
      <c r="W7767" s="1">
        <v>48.188000000000002</v>
      </c>
      <c r="Y7767">
        <v>20000314</v>
      </c>
      <c r="Z7767" s="1">
        <v>282</v>
      </c>
      <c r="AA7767" s="2">
        <f t="shared" si="604"/>
        <v>689938.0416</v>
      </c>
      <c r="AB7767" s="1">
        <v>1912.2</v>
      </c>
      <c r="AC7767" s="1">
        <v>33.837000000000003</v>
      </c>
    </row>
    <row r="7768" spans="1:29" hidden="1" x14ac:dyDescent="0.25">
      <c r="A7768">
        <v>20000315</v>
      </c>
      <c r="B7768" s="1">
        <v>1090</v>
      </c>
      <c r="C7768" s="2">
        <f t="shared" si="600"/>
        <v>2666781.7920000004</v>
      </c>
      <c r="D7768" s="1">
        <v>4829</v>
      </c>
      <c r="E7768" s="1">
        <v>227.62</v>
      </c>
      <c r="G7768">
        <v>20000315</v>
      </c>
      <c r="H7768" s="1">
        <v>2250</v>
      </c>
      <c r="I7768" s="2">
        <f t="shared" si="601"/>
        <v>5504824.7999999998</v>
      </c>
      <c r="J7768" s="1">
        <v>14560</v>
      </c>
      <c r="K7768" s="1">
        <v>199.42</v>
      </c>
      <c r="M7768">
        <v>20000315</v>
      </c>
      <c r="N7768" s="1">
        <v>280</v>
      </c>
      <c r="O7768" s="2">
        <f t="shared" si="602"/>
        <v>685044.86400000006</v>
      </c>
      <c r="P7768" s="1">
        <v>707.77</v>
      </c>
      <c r="Q7768" s="1">
        <v>26.245999999999999</v>
      </c>
      <c r="S7768">
        <v>20000315</v>
      </c>
      <c r="T7768" s="1">
        <v>289</v>
      </c>
      <c r="U7768" s="2">
        <f t="shared" si="603"/>
        <v>707064.16319999995</v>
      </c>
      <c r="V7768" s="1">
        <v>2062.8000000000002</v>
      </c>
      <c r="W7768" s="1">
        <v>66.084000000000003</v>
      </c>
      <c r="Y7768">
        <v>20000315</v>
      </c>
      <c r="Z7768" s="1">
        <v>275</v>
      </c>
      <c r="AA7768" s="2">
        <f t="shared" si="604"/>
        <v>672811.91999999993</v>
      </c>
      <c r="AB7768" s="1">
        <v>1827.4</v>
      </c>
      <c r="AC7768" s="1">
        <v>32.771000000000001</v>
      </c>
    </row>
    <row r="7769" spans="1:29" hidden="1" x14ac:dyDescent="0.25">
      <c r="A7769">
        <v>20000316</v>
      </c>
      <c r="B7769" s="1">
        <v>987</v>
      </c>
      <c r="C7769" s="2">
        <f t="shared" ref="C7769:C7832" si="605">B7769*0.028317*60*60*24</f>
        <v>2414783.1455999999</v>
      </c>
      <c r="D7769" s="1">
        <v>4346.3</v>
      </c>
      <c r="E7769" s="1">
        <v>204.51</v>
      </c>
      <c r="G7769">
        <v>20000316</v>
      </c>
      <c r="H7769" s="1">
        <v>2800</v>
      </c>
      <c r="I7769" s="2">
        <f t="shared" ref="I7769:I7832" si="606">H7769*0.028317*60*60*24</f>
        <v>6850448.6399999997</v>
      </c>
      <c r="J7769" s="1">
        <v>18991</v>
      </c>
      <c r="K7769" s="1">
        <v>261.93</v>
      </c>
      <c r="M7769">
        <v>20000316</v>
      </c>
      <c r="N7769" s="1">
        <v>316</v>
      </c>
      <c r="O7769" s="2">
        <f t="shared" ref="O7769:O7832" si="607">N7769*0.028317*60*60*24</f>
        <v>773122.06079999986</v>
      </c>
      <c r="P7769" s="1">
        <v>871.66</v>
      </c>
      <c r="Q7769" s="1">
        <v>33.905999999999999</v>
      </c>
      <c r="S7769">
        <v>20000316</v>
      </c>
      <c r="T7769" s="1">
        <v>540</v>
      </c>
      <c r="U7769" s="2">
        <f t="shared" ref="U7769:U7832" si="608">T7769*0.028317*60*60*24</f>
        <v>1321157.952</v>
      </c>
      <c r="V7769" s="1">
        <v>3409.3</v>
      </c>
      <c r="W7769" s="1">
        <v>137.03</v>
      </c>
      <c r="Y7769">
        <v>20000316</v>
      </c>
      <c r="Z7769" s="1">
        <v>274</v>
      </c>
      <c r="AA7769" s="2">
        <f t="shared" ref="AA7769:AA7832" si="609">Z7769*0.028317*60*60*24</f>
        <v>670365.3311999999</v>
      </c>
      <c r="AB7769" s="1">
        <v>1817.7</v>
      </c>
      <c r="AC7769" s="1">
        <v>32.665999999999997</v>
      </c>
    </row>
    <row r="7770" spans="1:29" hidden="1" x14ac:dyDescent="0.25">
      <c r="A7770">
        <v>20000317</v>
      </c>
      <c r="B7770" s="1">
        <v>890</v>
      </c>
      <c r="C7770" s="2">
        <f t="shared" si="605"/>
        <v>2177464.0320000001</v>
      </c>
      <c r="D7770" s="1">
        <v>3893</v>
      </c>
      <c r="E7770" s="1">
        <v>182.86</v>
      </c>
      <c r="G7770">
        <v>20000317</v>
      </c>
      <c r="H7770" s="1">
        <v>2660</v>
      </c>
      <c r="I7770" s="2">
        <f t="shared" si="606"/>
        <v>6507926.2079999987</v>
      </c>
      <c r="J7770" s="1">
        <v>17790</v>
      </c>
      <c r="K7770" s="1">
        <v>246.13</v>
      </c>
      <c r="M7770">
        <v>20000317</v>
      </c>
      <c r="N7770" s="1">
        <v>309</v>
      </c>
      <c r="O7770" s="2">
        <f t="shared" si="607"/>
        <v>755995.93919999991</v>
      </c>
      <c r="P7770" s="1">
        <v>838.33</v>
      </c>
      <c r="Q7770" s="1">
        <v>32.476999999999997</v>
      </c>
      <c r="S7770">
        <v>20000317</v>
      </c>
      <c r="T7770" s="1">
        <v>324</v>
      </c>
      <c r="U7770" s="2">
        <f t="shared" si="608"/>
        <v>792694.77119999984</v>
      </c>
      <c r="V7770" s="1">
        <v>2250.9</v>
      </c>
      <c r="W7770" s="1">
        <v>75.814999999999998</v>
      </c>
      <c r="Y7770">
        <v>20000317</v>
      </c>
      <c r="Z7770" s="1">
        <v>280</v>
      </c>
      <c r="AA7770" s="2">
        <f t="shared" si="609"/>
        <v>685044.86400000006</v>
      </c>
      <c r="AB7770" s="1">
        <v>1895.3</v>
      </c>
      <c r="AC7770" s="1">
        <v>33.683</v>
      </c>
    </row>
    <row r="7771" spans="1:29" hidden="1" x14ac:dyDescent="0.25">
      <c r="A7771">
        <v>20000318</v>
      </c>
      <c r="B7771" s="1">
        <v>900</v>
      </c>
      <c r="C7771" s="2">
        <f t="shared" si="605"/>
        <v>2201929.92</v>
      </c>
      <c r="D7771" s="1">
        <v>3938</v>
      </c>
      <c r="E7771" s="1">
        <v>185.88</v>
      </c>
      <c r="G7771">
        <v>20000318</v>
      </c>
      <c r="H7771" s="1">
        <v>2550</v>
      </c>
      <c r="I7771" s="2">
        <f t="shared" si="606"/>
        <v>6238801.4399999995</v>
      </c>
      <c r="J7771" s="1">
        <v>16851</v>
      </c>
      <c r="K7771" s="1">
        <v>234.31</v>
      </c>
      <c r="M7771">
        <v>20000318</v>
      </c>
      <c r="N7771" s="1">
        <v>264</v>
      </c>
      <c r="O7771" s="2">
        <f t="shared" si="607"/>
        <v>645899.44319999986</v>
      </c>
      <c r="P7771" s="1">
        <v>636.58000000000004</v>
      </c>
      <c r="Q7771" s="1">
        <v>23.388999999999999</v>
      </c>
      <c r="S7771">
        <v>20000318</v>
      </c>
      <c r="T7771" s="1">
        <v>265</v>
      </c>
      <c r="U7771" s="2">
        <f t="shared" si="608"/>
        <v>648346.03199999989</v>
      </c>
      <c r="V7771" s="1">
        <v>1928.5</v>
      </c>
      <c r="W7771" s="1">
        <v>60.531999999999996</v>
      </c>
      <c r="Y7771">
        <v>20000318</v>
      </c>
      <c r="Z7771" s="1">
        <v>284</v>
      </c>
      <c r="AA7771" s="2">
        <f t="shared" si="609"/>
        <v>694831.21920000005</v>
      </c>
      <c r="AB7771" s="1">
        <v>1948.8</v>
      </c>
      <c r="AC7771" s="1">
        <v>34.389000000000003</v>
      </c>
    </row>
    <row r="7772" spans="1:29" hidden="1" x14ac:dyDescent="0.25">
      <c r="A7772">
        <v>20000319</v>
      </c>
      <c r="B7772" s="1">
        <v>920</v>
      </c>
      <c r="C7772" s="2">
        <f t="shared" si="605"/>
        <v>2250861.696</v>
      </c>
      <c r="D7772" s="1">
        <v>4029</v>
      </c>
      <c r="E7772" s="1">
        <v>191.23</v>
      </c>
      <c r="G7772">
        <v>20000319</v>
      </c>
      <c r="H7772" s="1">
        <v>2640</v>
      </c>
      <c r="I7772" s="2">
        <f t="shared" si="606"/>
        <v>6458994.432</v>
      </c>
      <c r="J7772" s="1">
        <v>17538</v>
      </c>
      <c r="K7772" s="1">
        <v>245.65</v>
      </c>
      <c r="M7772">
        <v>20000319</v>
      </c>
      <c r="N7772" s="1">
        <v>260</v>
      </c>
      <c r="O7772" s="2">
        <f t="shared" si="607"/>
        <v>636113.08799999987</v>
      </c>
      <c r="P7772" s="1">
        <v>619.03</v>
      </c>
      <c r="Q7772" s="1">
        <v>22.710999999999999</v>
      </c>
      <c r="S7772">
        <v>20000319</v>
      </c>
      <c r="T7772" s="1">
        <v>241</v>
      </c>
      <c r="U7772" s="2">
        <f t="shared" si="608"/>
        <v>589627.90079999994</v>
      </c>
      <c r="V7772" s="1">
        <v>1795.3</v>
      </c>
      <c r="W7772" s="1">
        <v>54.59</v>
      </c>
      <c r="Y7772">
        <v>20000319</v>
      </c>
      <c r="Z7772" s="1">
        <v>289</v>
      </c>
      <c r="AA7772" s="2">
        <f t="shared" si="609"/>
        <v>707064.16319999995</v>
      </c>
      <c r="AB7772" s="1">
        <v>2015.7</v>
      </c>
      <c r="AC7772" s="1">
        <v>35.265999999999998</v>
      </c>
    </row>
    <row r="7773" spans="1:29" hidden="1" x14ac:dyDescent="0.25">
      <c r="A7773">
        <v>20000320</v>
      </c>
      <c r="B7773" s="1">
        <v>939</v>
      </c>
      <c r="C7773" s="2">
        <f t="shared" si="605"/>
        <v>2297346.8832</v>
      </c>
      <c r="D7773" s="1">
        <v>4114.8999999999996</v>
      </c>
      <c r="E7773" s="1">
        <v>196.36</v>
      </c>
      <c r="G7773">
        <v>20000320</v>
      </c>
      <c r="H7773" s="1">
        <v>2790</v>
      </c>
      <c r="I7773" s="2">
        <f t="shared" si="606"/>
        <v>6825982.7520000003</v>
      </c>
      <c r="J7773" s="1">
        <v>18720</v>
      </c>
      <c r="K7773" s="1">
        <v>264.7</v>
      </c>
      <c r="M7773">
        <v>20000320</v>
      </c>
      <c r="N7773" s="1">
        <v>291</v>
      </c>
      <c r="O7773" s="2">
        <f t="shared" si="607"/>
        <v>711957.34080000001</v>
      </c>
      <c r="P7773" s="1">
        <v>754.13</v>
      </c>
      <c r="Q7773" s="1">
        <v>28.937000000000001</v>
      </c>
      <c r="S7773">
        <v>20000320</v>
      </c>
      <c r="T7773" s="1">
        <v>508</v>
      </c>
      <c r="U7773" s="2">
        <f t="shared" si="608"/>
        <v>1242867.1103999999</v>
      </c>
      <c r="V7773" s="1">
        <v>3231.7</v>
      </c>
      <c r="W7773" s="1">
        <v>129.32</v>
      </c>
      <c r="Y7773">
        <v>20000320</v>
      </c>
      <c r="Z7773" s="1">
        <v>310</v>
      </c>
      <c r="AA7773" s="2">
        <f t="shared" si="609"/>
        <v>758442.52799999993</v>
      </c>
      <c r="AB7773" s="1">
        <v>2296</v>
      </c>
      <c r="AC7773" s="1">
        <v>38.823999999999998</v>
      </c>
    </row>
    <row r="7774" spans="1:29" hidden="1" x14ac:dyDescent="0.25">
      <c r="A7774">
        <v>20000321</v>
      </c>
      <c r="B7774" s="1">
        <v>959</v>
      </c>
      <c r="C7774" s="2">
        <f t="shared" si="605"/>
        <v>2346278.6591999996</v>
      </c>
      <c r="D7774" s="1">
        <v>4205</v>
      </c>
      <c r="E7774" s="1">
        <v>201.75</v>
      </c>
      <c r="G7774">
        <v>20000321</v>
      </c>
      <c r="H7774" s="1">
        <v>2830</v>
      </c>
      <c r="I7774" s="2">
        <f t="shared" si="606"/>
        <v>6923846.3040000005</v>
      </c>
      <c r="J7774" s="1">
        <v>19000</v>
      </c>
      <c r="K7774" s="1">
        <v>270.72000000000003</v>
      </c>
      <c r="M7774">
        <v>20000321</v>
      </c>
      <c r="N7774" s="1">
        <v>359</v>
      </c>
      <c r="O7774" s="2">
        <f t="shared" si="607"/>
        <v>878325.37919999985</v>
      </c>
      <c r="P7774" s="1">
        <v>1075.4000000000001</v>
      </c>
      <c r="Q7774" s="1">
        <v>44.713999999999999</v>
      </c>
      <c r="S7774">
        <v>20000321</v>
      </c>
      <c r="T7774" s="1">
        <v>588</v>
      </c>
      <c r="U7774" s="2">
        <f t="shared" si="608"/>
        <v>1438594.2143999999</v>
      </c>
      <c r="V7774" s="1">
        <v>3655.2</v>
      </c>
      <c r="W7774" s="1">
        <v>154.43</v>
      </c>
      <c r="Y7774">
        <v>20000321</v>
      </c>
      <c r="Z7774" s="1">
        <v>386</v>
      </c>
      <c r="AA7774" s="2">
        <f t="shared" si="609"/>
        <v>944383.27679999988</v>
      </c>
      <c r="AB7774" s="1">
        <v>3398.9</v>
      </c>
      <c r="AC7774" s="1">
        <v>52.383000000000003</v>
      </c>
    </row>
    <row r="7775" spans="1:29" hidden="1" x14ac:dyDescent="0.25">
      <c r="A7775">
        <v>20000322</v>
      </c>
      <c r="B7775" s="1">
        <v>1930</v>
      </c>
      <c r="C7775" s="2">
        <f t="shared" si="605"/>
        <v>4721916.3839999996</v>
      </c>
      <c r="D7775" s="1">
        <v>8768.7000000000007</v>
      </c>
      <c r="E7775" s="1">
        <v>442.63</v>
      </c>
      <c r="G7775">
        <v>20000322</v>
      </c>
      <c r="H7775" s="1">
        <v>2920</v>
      </c>
      <c r="I7775" s="2">
        <f t="shared" si="606"/>
        <v>7144039.2960000001</v>
      </c>
      <c r="J7775" s="1">
        <v>19691</v>
      </c>
      <c r="K7775" s="1">
        <v>283.26</v>
      </c>
      <c r="M7775">
        <v>20000322</v>
      </c>
      <c r="N7775" s="1">
        <v>352</v>
      </c>
      <c r="O7775" s="2">
        <f t="shared" si="607"/>
        <v>861199.25760000001</v>
      </c>
      <c r="P7775" s="1">
        <v>1040</v>
      </c>
      <c r="Q7775" s="1">
        <v>43.110999999999997</v>
      </c>
      <c r="S7775">
        <v>20000322</v>
      </c>
      <c r="T7775" s="1">
        <v>374</v>
      </c>
      <c r="U7775" s="2">
        <f t="shared" si="608"/>
        <v>915024.21120000002</v>
      </c>
      <c r="V7775" s="1">
        <v>2513.4</v>
      </c>
      <c r="W7775" s="1">
        <v>91.105999999999995</v>
      </c>
      <c r="Y7775">
        <v>20000322</v>
      </c>
      <c r="Z7775" s="1">
        <v>606</v>
      </c>
      <c r="AA7775" s="2">
        <f t="shared" si="609"/>
        <v>1482632.8128</v>
      </c>
      <c r="AB7775" s="1">
        <v>7192.9</v>
      </c>
      <c r="AC7775" s="1">
        <v>98.284000000000006</v>
      </c>
    </row>
    <row r="7776" spans="1:29" hidden="1" x14ac:dyDescent="0.25">
      <c r="A7776">
        <v>20000323</v>
      </c>
      <c r="B7776" s="1">
        <v>3580</v>
      </c>
      <c r="C7776" s="2">
        <f t="shared" si="605"/>
        <v>8758787.904000001</v>
      </c>
      <c r="D7776" s="1">
        <v>16608</v>
      </c>
      <c r="E7776" s="1">
        <v>884.32</v>
      </c>
      <c r="G7776">
        <v>20000323</v>
      </c>
      <c r="H7776" s="1">
        <v>2880</v>
      </c>
      <c r="I7776" s="2">
        <f t="shared" si="606"/>
        <v>7046175.7440000009</v>
      </c>
      <c r="J7776" s="1">
        <v>19310</v>
      </c>
      <c r="K7776" s="1">
        <v>279.24</v>
      </c>
      <c r="M7776">
        <v>20000323</v>
      </c>
      <c r="N7776" s="1">
        <v>328</v>
      </c>
      <c r="O7776" s="2">
        <f t="shared" si="607"/>
        <v>802481.12639999995</v>
      </c>
      <c r="P7776" s="1">
        <v>923.28</v>
      </c>
      <c r="Q7776" s="1">
        <v>37.457000000000001</v>
      </c>
      <c r="S7776">
        <v>20000323</v>
      </c>
      <c r="T7776" s="1">
        <v>308</v>
      </c>
      <c r="U7776" s="2">
        <f t="shared" si="608"/>
        <v>753549.35040000011</v>
      </c>
      <c r="V7776" s="1">
        <v>2156.6999999999998</v>
      </c>
      <c r="W7776" s="1">
        <v>73.177000000000007</v>
      </c>
      <c r="Y7776">
        <v>20000323</v>
      </c>
      <c r="Z7776" s="1">
        <v>766</v>
      </c>
      <c r="AA7776" s="2">
        <f t="shared" si="609"/>
        <v>1874087.0207999996</v>
      </c>
      <c r="AB7776" s="1">
        <v>10315</v>
      </c>
      <c r="AC7776" s="1">
        <v>137.55000000000001</v>
      </c>
    </row>
    <row r="7777" spans="1:29" hidden="1" x14ac:dyDescent="0.25">
      <c r="A7777">
        <v>20000324</v>
      </c>
      <c r="B7777" s="1">
        <v>3200</v>
      </c>
      <c r="C7777" s="2">
        <f t="shared" si="605"/>
        <v>7829084.1599999992</v>
      </c>
      <c r="D7777" s="1">
        <v>14783</v>
      </c>
      <c r="E7777" s="1">
        <v>782.79</v>
      </c>
      <c r="G7777">
        <v>20000324</v>
      </c>
      <c r="H7777" s="1">
        <v>2830</v>
      </c>
      <c r="I7777" s="2">
        <f t="shared" si="606"/>
        <v>6923846.3040000005</v>
      </c>
      <c r="J7777" s="1">
        <v>18849</v>
      </c>
      <c r="K7777" s="1">
        <v>273.97000000000003</v>
      </c>
      <c r="M7777">
        <v>20000324</v>
      </c>
      <c r="N7777" s="1">
        <v>313</v>
      </c>
      <c r="O7777" s="2">
        <f t="shared" si="607"/>
        <v>765782.29439999978</v>
      </c>
      <c r="P7777" s="1">
        <v>851.98</v>
      </c>
      <c r="Q7777" s="1">
        <v>34.122999999999998</v>
      </c>
      <c r="S7777">
        <v>20000324</v>
      </c>
      <c r="T7777" s="1">
        <v>280</v>
      </c>
      <c r="U7777" s="2">
        <f t="shared" si="608"/>
        <v>685044.86400000006</v>
      </c>
      <c r="V7777" s="1">
        <v>2003.5</v>
      </c>
      <c r="W7777" s="1">
        <v>65.918000000000006</v>
      </c>
      <c r="Y7777">
        <v>20000324</v>
      </c>
      <c r="Z7777" s="1">
        <v>696</v>
      </c>
      <c r="AA7777" s="2">
        <f t="shared" si="609"/>
        <v>1702825.8047999998</v>
      </c>
      <c r="AB7777" s="1">
        <v>8940.1</v>
      </c>
      <c r="AC7777" s="1">
        <v>120.15</v>
      </c>
    </row>
    <row r="7778" spans="1:29" hidden="1" x14ac:dyDescent="0.25">
      <c r="A7778">
        <v>20000325</v>
      </c>
      <c r="B7778" s="1">
        <v>3430</v>
      </c>
      <c r="C7778" s="2">
        <f t="shared" si="605"/>
        <v>8391799.5839999989</v>
      </c>
      <c r="D7778" s="1">
        <v>15859</v>
      </c>
      <c r="E7778" s="1">
        <v>848.13</v>
      </c>
      <c r="G7778">
        <v>20000325</v>
      </c>
      <c r="H7778" s="1">
        <v>2730</v>
      </c>
      <c r="I7778" s="2">
        <f t="shared" si="606"/>
        <v>6679187.4240000006</v>
      </c>
      <c r="J7778" s="1">
        <v>17986</v>
      </c>
      <c r="K7778" s="1">
        <v>262.54000000000002</v>
      </c>
      <c r="M7778">
        <v>20000325</v>
      </c>
      <c r="N7778" s="1">
        <v>307</v>
      </c>
      <c r="O7778" s="2">
        <f t="shared" si="607"/>
        <v>751102.76159999985</v>
      </c>
      <c r="P7778" s="1">
        <v>823.45</v>
      </c>
      <c r="Q7778" s="1">
        <v>32.886000000000003</v>
      </c>
      <c r="S7778">
        <v>20000325</v>
      </c>
      <c r="T7778" s="1">
        <v>243</v>
      </c>
      <c r="U7778" s="2">
        <f t="shared" si="608"/>
        <v>594521.0784</v>
      </c>
      <c r="V7778" s="1">
        <v>1799.8</v>
      </c>
      <c r="W7778" s="1">
        <v>56.399000000000001</v>
      </c>
      <c r="Y7778">
        <v>20000325</v>
      </c>
      <c r="Z7778" s="1">
        <v>568</v>
      </c>
      <c r="AA7778" s="2">
        <f t="shared" si="609"/>
        <v>1389662.4384000001</v>
      </c>
      <c r="AB7778" s="1">
        <v>6516.9</v>
      </c>
      <c r="AC7778" s="1">
        <v>90.272999999999996</v>
      </c>
    </row>
    <row r="7779" spans="1:29" hidden="1" x14ac:dyDescent="0.25">
      <c r="A7779">
        <v>20000326</v>
      </c>
      <c r="B7779" s="1">
        <v>3900</v>
      </c>
      <c r="C7779" s="2">
        <f t="shared" si="605"/>
        <v>9541696.3199999984</v>
      </c>
      <c r="D7779" s="1">
        <v>18070</v>
      </c>
      <c r="E7779" s="1">
        <v>981.14</v>
      </c>
      <c r="G7779">
        <v>20000326</v>
      </c>
      <c r="H7779" s="1">
        <v>2690</v>
      </c>
      <c r="I7779" s="2">
        <f t="shared" si="606"/>
        <v>6581323.8719999995</v>
      </c>
      <c r="J7779" s="1">
        <v>17615</v>
      </c>
      <c r="K7779" s="1">
        <v>258.68</v>
      </c>
      <c r="M7779">
        <v>20000326</v>
      </c>
      <c r="N7779" s="1">
        <v>296</v>
      </c>
      <c r="O7779" s="2">
        <f t="shared" si="607"/>
        <v>724190.28479999991</v>
      </c>
      <c r="P7779" s="1">
        <v>772.55</v>
      </c>
      <c r="Q7779" s="1">
        <v>30.574999999999999</v>
      </c>
      <c r="S7779">
        <v>20000326</v>
      </c>
      <c r="T7779" s="1">
        <v>196</v>
      </c>
      <c r="U7779" s="2">
        <f t="shared" si="608"/>
        <v>479531.4047999999</v>
      </c>
      <c r="V7779" s="1">
        <v>1537.5</v>
      </c>
      <c r="W7779" s="1">
        <v>44.548999999999999</v>
      </c>
      <c r="Y7779">
        <v>20000326</v>
      </c>
      <c r="Z7779" s="1">
        <v>489</v>
      </c>
      <c r="AA7779" s="2">
        <f t="shared" si="609"/>
        <v>1196381.9231999998</v>
      </c>
      <c r="AB7779" s="1">
        <v>5114.3999999999996</v>
      </c>
      <c r="AC7779" s="1">
        <v>73.367000000000004</v>
      </c>
    </row>
    <row r="7780" spans="1:29" hidden="1" x14ac:dyDescent="0.25">
      <c r="A7780">
        <v>20000327</v>
      </c>
      <c r="B7780" s="1">
        <v>5450</v>
      </c>
      <c r="C7780" s="2">
        <f t="shared" si="605"/>
        <v>13333908.960000001</v>
      </c>
      <c r="D7780" s="1">
        <v>25373</v>
      </c>
      <c r="E7780" s="1">
        <v>1427.1</v>
      </c>
      <c r="G7780">
        <v>20000327</v>
      </c>
      <c r="H7780" s="1">
        <v>2430</v>
      </c>
      <c r="I7780" s="2">
        <f t="shared" si="606"/>
        <v>5945210.784</v>
      </c>
      <c r="J7780" s="1">
        <v>15508</v>
      </c>
      <c r="K7780" s="1">
        <v>228.94</v>
      </c>
      <c r="M7780">
        <v>20000327</v>
      </c>
      <c r="N7780" s="1">
        <v>283</v>
      </c>
      <c r="O7780" s="2">
        <f t="shared" si="607"/>
        <v>692384.63039999991</v>
      </c>
      <c r="P7780" s="1">
        <v>713.81</v>
      </c>
      <c r="Q7780" s="1">
        <v>27.91</v>
      </c>
      <c r="S7780">
        <v>20000327</v>
      </c>
      <c r="T7780" s="1">
        <v>274</v>
      </c>
      <c r="U7780" s="2">
        <f t="shared" si="608"/>
        <v>670365.3311999999</v>
      </c>
      <c r="V7780" s="1">
        <v>1966.8</v>
      </c>
      <c r="W7780" s="1">
        <v>65.117000000000004</v>
      </c>
      <c r="Y7780">
        <v>20000327</v>
      </c>
      <c r="Z7780" s="1">
        <v>448</v>
      </c>
      <c r="AA7780" s="2">
        <f t="shared" si="609"/>
        <v>1096071.7823999999</v>
      </c>
      <c r="AB7780" s="1">
        <v>4424.1000000000004</v>
      </c>
      <c r="AC7780" s="1">
        <v>65.120999999999995</v>
      </c>
    </row>
    <row r="7781" spans="1:29" hidden="1" x14ac:dyDescent="0.25">
      <c r="A7781">
        <v>20000328</v>
      </c>
      <c r="B7781" s="1">
        <v>4840</v>
      </c>
      <c r="C7781" s="2">
        <f t="shared" si="605"/>
        <v>11841489.792000001</v>
      </c>
      <c r="D7781" s="1">
        <v>22461</v>
      </c>
      <c r="E7781" s="1">
        <v>1253.7</v>
      </c>
      <c r="G7781">
        <v>20000328</v>
      </c>
      <c r="H7781" s="1">
        <v>2630</v>
      </c>
      <c r="I7781" s="2">
        <f t="shared" si="606"/>
        <v>6434528.5439999998</v>
      </c>
      <c r="J7781" s="1">
        <v>17039</v>
      </c>
      <c r="K7781" s="1">
        <v>253.47</v>
      </c>
      <c r="M7781">
        <v>20000328</v>
      </c>
      <c r="N7781" s="1">
        <v>284</v>
      </c>
      <c r="O7781" s="2">
        <f t="shared" si="607"/>
        <v>694831.21920000005</v>
      </c>
      <c r="P7781" s="1">
        <v>717.49</v>
      </c>
      <c r="Q7781" s="1">
        <v>28.207000000000001</v>
      </c>
      <c r="S7781">
        <v>20000328</v>
      </c>
      <c r="T7781" s="1">
        <v>253</v>
      </c>
      <c r="U7781" s="2">
        <f t="shared" si="608"/>
        <v>618986.96639999992</v>
      </c>
      <c r="V7781" s="1">
        <v>1850.9</v>
      </c>
      <c r="W7781" s="1">
        <v>59.761000000000003</v>
      </c>
      <c r="Y7781">
        <v>20000328</v>
      </c>
      <c r="Z7781" s="1">
        <v>419</v>
      </c>
      <c r="AA7781" s="2">
        <f t="shared" si="609"/>
        <v>1025120.7071999998</v>
      </c>
      <c r="AB7781" s="1">
        <v>3953.7</v>
      </c>
      <c r="AC7781" s="1">
        <v>59.515999999999998</v>
      </c>
    </row>
    <row r="7782" spans="1:29" hidden="1" x14ac:dyDescent="0.25">
      <c r="A7782">
        <v>20000329</v>
      </c>
      <c r="B7782" s="1">
        <v>3320</v>
      </c>
      <c r="C7782" s="2">
        <f t="shared" si="605"/>
        <v>8122674.8159999996</v>
      </c>
      <c r="D7782" s="1">
        <v>15250</v>
      </c>
      <c r="E7782" s="1">
        <v>826.07</v>
      </c>
      <c r="G7782">
        <v>20000329</v>
      </c>
      <c r="H7782" s="1">
        <v>2660</v>
      </c>
      <c r="I7782" s="2">
        <f t="shared" si="606"/>
        <v>6507926.2079999987</v>
      </c>
      <c r="J7782" s="1">
        <v>17228</v>
      </c>
      <c r="K7782" s="1">
        <v>258.20999999999998</v>
      </c>
      <c r="M7782">
        <v>20000329</v>
      </c>
      <c r="N7782" s="1">
        <v>263</v>
      </c>
      <c r="O7782" s="2">
        <f t="shared" si="607"/>
        <v>643452.85439999984</v>
      </c>
      <c r="P7782" s="1">
        <v>626</v>
      </c>
      <c r="Q7782" s="1">
        <v>24.035</v>
      </c>
      <c r="S7782">
        <v>20000329</v>
      </c>
      <c r="T7782" s="1">
        <v>220</v>
      </c>
      <c r="U7782" s="2">
        <f t="shared" si="608"/>
        <v>538249.53599999996</v>
      </c>
      <c r="V7782" s="1">
        <v>1668</v>
      </c>
      <c r="W7782" s="1">
        <v>51.308</v>
      </c>
      <c r="Y7782">
        <v>20000329</v>
      </c>
      <c r="Z7782" s="1">
        <v>395</v>
      </c>
      <c r="AA7782" s="2">
        <f t="shared" si="609"/>
        <v>966402.57599999988</v>
      </c>
      <c r="AB7782" s="1">
        <v>3576.4</v>
      </c>
      <c r="AC7782" s="1">
        <v>55.015000000000001</v>
      </c>
    </row>
    <row r="7783" spans="1:29" hidden="1" x14ac:dyDescent="0.25">
      <c r="A7783">
        <v>20000330</v>
      </c>
      <c r="B7783" s="1">
        <v>2660</v>
      </c>
      <c r="C7783" s="2">
        <f t="shared" si="605"/>
        <v>6507926.2079999987</v>
      </c>
      <c r="D7783" s="1">
        <v>12111</v>
      </c>
      <c r="E7783" s="1">
        <v>646.63</v>
      </c>
      <c r="G7783">
        <v>20000330</v>
      </c>
      <c r="H7783" s="1">
        <v>2540</v>
      </c>
      <c r="I7783" s="2">
        <f t="shared" si="606"/>
        <v>6214335.5519999992</v>
      </c>
      <c r="J7783" s="1">
        <v>16233</v>
      </c>
      <c r="K7783" s="1">
        <v>244.73</v>
      </c>
      <c r="M7783">
        <v>20000330</v>
      </c>
      <c r="N7783" s="1">
        <v>248</v>
      </c>
      <c r="O7783" s="2">
        <f t="shared" si="607"/>
        <v>606754.0223999999</v>
      </c>
      <c r="P7783" s="1">
        <v>562.92999999999995</v>
      </c>
      <c r="Q7783" s="1">
        <v>21.248000000000001</v>
      </c>
      <c r="S7783">
        <v>20000330</v>
      </c>
      <c r="T7783" s="1">
        <v>200</v>
      </c>
      <c r="U7783" s="2">
        <f t="shared" si="608"/>
        <v>489317.75999999995</v>
      </c>
      <c r="V7783" s="1">
        <v>1555.5</v>
      </c>
      <c r="W7783" s="1">
        <v>46.341999999999999</v>
      </c>
      <c r="Y7783">
        <v>20000330</v>
      </c>
      <c r="Z7783" s="1">
        <v>361</v>
      </c>
      <c r="AA7783" s="2">
        <f t="shared" si="609"/>
        <v>883218.5567999999</v>
      </c>
      <c r="AB7783" s="1">
        <v>3059.1</v>
      </c>
      <c r="AC7783" s="1">
        <v>48.768000000000001</v>
      </c>
    </row>
    <row r="7784" spans="1:29" hidden="1" x14ac:dyDescent="0.25">
      <c r="A7784">
        <v>20000331</v>
      </c>
      <c r="B7784" s="1">
        <v>2630</v>
      </c>
      <c r="C7784" s="2">
        <f t="shared" si="605"/>
        <v>6434528.5439999998</v>
      </c>
      <c r="D7784" s="1">
        <v>11948</v>
      </c>
      <c r="E7784" s="1">
        <v>639.74</v>
      </c>
      <c r="G7784">
        <v>20000331</v>
      </c>
      <c r="H7784" s="1">
        <v>2530</v>
      </c>
      <c r="I7784" s="2">
        <f t="shared" si="606"/>
        <v>6189869.6639999989</v>
      </c>
      <c r="J7784" s="1">
        <v>16108</v>
      </c>
      <c r="K7784" s="1">
        <v>244.57</v>
      </c>
      <c r="M7784">
        <v>20000331</v>
      </c>
      <c r="N7784" s="1">
        <v>235</v>
      </c>
      <c r="O7784" s="2">
        <f t="shared" si="607"/>
        <v>574948.36800000002</v>
      </c>
      <c r="P7784" s="1">
        <v>510.02</v>
      </c>
      <c r="Q7784" s="1">
        <v>18.957999999999998</v>
      </c>
      <c r="S7784">
        <v>20000331</v>
      </c>
      <c r="T7784" s="1">
        <v>180</v>
      </c>
      <c r="U7784" s="2">
        <f t="shared" si="608"/>
        <v>440385.98400000005</v>
      </c>
      <c r="V7784" s="1">
        <v>1442</v>
      </c>
      <c r="W7784" s="1">
        <v>41.423000000000002</v>
      </c>
      <c r="Y7784">
        <v>20000331</v>
      </c>
      <c r="Z7784" s="1">
        <v>332</v>
      </c>
      <c r="AA7784" s="2">
        <f t="shared" si="609"/>
        <v>812267.48160000006</v>
      </c>
      <c r="AB7784" s="1">
        <v>2638.4</v>
      </c>
      <c r="AC7784" s="1">
        <v>43.634999999999998</v>
      </c>
    </row>
    <row r="7785" spans="1:29" hidden="1" x14ac:dyDescent="0.25">
      <c r="A7785">
        <v>20000401</v>
      </c>
      <c r="B7785" s="1">
        <v>3200</v>
      </c>
      <c r="C7785" s="2">
        <f t="shared" si="605"/>
        <v>7829084.1599999992</v>
      </c>
      <c r="D7785" s="1">
        <v>14604</v>
      </c>
      <c r="E7785" s="1">
        <v>797.53</v>
      </c>
      <c r="G7785">
        <v>20000401</v>
      </c>
      <c r="H7785" s="1">
        <v>2400</v>
      </c>
      <c r="I7785" s="2">
        <f t="shared" si="606"/>
        <v>5871813.1199999992</v>
      </c>
      <c r="J7785" s="1">
        <v>15055</v>
      </c>
      <c r="K7785" s="1">
        <v>230.35</v>
      </c>
      <c r="M7785">
        <v>20000401</v>
      </c>
      <c r="N7785" s="1">
        <v>229</v>
      </c>
      <c r="O7785" s="2">
        <f t="shared" si="607"/>
        <v>560268.83519999997</v>
      </c>
      <c r="P7785" s="1">
        <v>485.91</v>
      </c>
      <c r="Q7785" s="1">
        <v>17.968</v>
      </c>
      <c r="S7785">
        <v>20000401</v>
      </c>
      <c r="T7785" s="1">
        <v>170</v>
      </c>
      <c r="U7785" s="2">
        <f t="shared" si="608"/>
        <v>415920.09600000002</v>
      </c>
      <c r="V7785" s="1">
        <v>1384.2</v>
      </c>
      <c r="W7785" s="1">
        <v>39.067999999999998</v>
      </c>
      <c r="Y7785">
        <v>20000401</v>
      </c>
      <c r="Z7785" s="1">
        <v>304</v>
      </c>
      <c r="AA7785" s="2">
        <f t="shared" si="609"/>
        <v>743762.9952</v>
      </c>
      <c r="AB7785" s="1">
        <v>2251.5</v>
      </c>
      <c r="AC7785" s="1">
        <v>38.843000000000004</v>
      </c>
    </row>
    <row r="7786" spans="1:29" hidden="1" x14ac:dyDescent="0.25">
      <c r="A7786">
        <v>20000402</v>
      </c>
      <c r="B7786" s="1">
        <v>2500</v>
      </c>
      <c r="C7786" s="2">
        <f t="shared" si="605"/>
        <v>6116471.9999999981</v>
      </c>
      <c r="D7786" s="1">
        <v>11293</v>
      </c>
      <c r="E7786" s="1">
        <v>606.65</v>
      </c>
      <c r="G7786">
        <v>20000402</v>
      </c>
      <c r="H7786" s="1">
        <v>2400</v>
      </c>
      <c r="I7786" s="2">
        <f t="shared" si="606"/>
        <v>5871813.1199999992</v>
      </c>
      <c r="J7786" s="1">
        <v>15011</v>
      </c>
      <c r="K7786" s="1">
        <v>231.34</v>
      </c>
      <c r="M7786">
        <v>20000402</v>
      </c>
      <c r="N7786" s="1">
        <v>236</v>
      </c>
      <c r="O7786" s="2">
        <f t="shared" si="607"/>
        <v>577394.95679999993</v>
      </c>
      <c r="P7786" s="1">
        <v>512.84</v>
      </c>
      <c r="Q7786" s="1">
        <v>19.251999999999999</v>
      </c>
      <c r="S7786">
        <v>20000402</v>
      </c>
      <c r="T7786" s="1">
        <v>160</v>
      </c>
      <c r="U7786" s="2">
        <f t="shared" si="608"/>
        <v>391454.20799999998</v>
      </c>
      <c r="V7786" s="1">
        <v>1326</v>
      </c>
      <c r="W7786" s="1">
        <v>36.716999999999999</v>
      </c>
      <c r="Y7786">
        <v>20000402</v>
      </c>
      <c r="Z7786" s="1">
        <v>287</v>
      </c>
      <c r="AA7786" s="2">
        <f t="shared" si="609"/>
        <v>702170.98560000001</v>
      </c>
      <c r="AB7786" s="1">
        <v>2027.7</v>
      </c>
      <c r="AC7786" s="1">
        <v>36.048999999999999</v>
      </c>
    </row>
    <row r="7787" spans="1:29" hidden="1" x14ac:dyDescent="0.25">
      <c r="A7787">
        <v>20000403</v>
      </c>
      <c r="B7787" s="1">
        <v>1890</v>
      </c>
      <c r="C7787" s="2">
        <f t="shared" si="605"/>
        <v>4624052.8319999995</v>
      </c>
      <c r="D7787" s="1">
        <v>8423.7000000000007</v>
      </c>
      <c r="E7787" s="1">
        <v>444.61</v>
      </c>
      <c r="G7787">
        <v>20000403</v>
      </c>
      <c r="H7787" s="1">
        <v>2400</v>
      </c>
      <c r="I7787" s="2">
        <f t="shared" si="606"/>
        <v>5871813.1199999992</v>
      </c>
      <c r="J7787" s="1">
        <v>14966</v>
      </c>
      <c r="K7787" s="1">
        <v>232.34</v>
      </c>
      <c r="M7787">
        <v>20000403</v>
      </c>
      <c r="N7787" s="1">
        <v>242</v>
      </c>
      <c r="O7787" s="2">
        <f t="shared" si="607"/>
        <v>592074.48959999997</v>
      </c>
      <c r="P7787" s="1">
        <v>536.16</v>
      </c>
      <c r="Q7787" s="1">
        <v>20.396999999999998</v>
      </c>
      <c r="S7787">
        <v>20000403</v>
      </c>
      <c r="T7787" s="1">
        <v>170</v>
      </c>
      <c r="U7787" s="2">
        <f t="shared" si="608"/>
        <v>415920.09600000002</v>
      </c>
      <c r="V7787" s="1">
        <v>1382</v>
      </c>
      <c r="W7787" s="1">
        <v>39.424999999999997</v>
      </c>
      <c r="Y7787">
        <v>20000403</v>
      </c>
      <c r="Z7787" s="1">
        <v>277</v>
      </c>
      <c r="AA7787" s="2">
        <f t="shared" si="609"/>
        <v>677705.09759999998</v>
      </c>
      <c r="AB7787" s="1">
        <v>1900.7</v>
      </c>
      <c r="AC7787" s="1">
        <v>34.469000000000001</v>
      </c>
    </row>
    <row r="7788" spans="1:29" hidden="1" x14ac:dyDescent="0.25">
      <c r="A7788">
        <v>20000404</v>
      </c>
      <c r="B7788" s="1">
        <v>1900</v>
      </c>
      <c r="C7788" s="2">
        <f t="shared" si="605"/>
        <v>4648518.72</v>
      </c>
      <c r="D7788" s="1">
        <v>8451.6</v>
      </c>
      <c r="E7788" s="1">
        <v>447.83</v>
      </c>
      <c r="G7788">
        <v>20000404</v>
      </c>
      <c r="H7788" s="1">
        <v>2320</v>
      </c>
      <c r="I7788" s="2">
        <f t="shared" si="606"/>
        <v>5676086.0159999989</v>
      </c>
      <c r="J7788" s="1">
        <v>14313</v>
      </c>
      <c r="K7788" s="1">
        <v>224.14</v>
      </c>
      <c r="M7788">
        <v>20000404</v>
      </c>
      <c r="N7788" s="1">
        <v>237</v>
      </c>
      <c r="O7788" s="2">
        <f t="shared" si="607"/>
        <v>579841.54559999995</v>
      </c>
      <c r="P7788" s="1">
        <v>515.6</v>
      </c>
      <c r="Q7788" s="1">
        <v>19.548999999999999</v>
      </c>
      <c r="S7788">
        <v>20000404</v>
      </c>
      <c r="T7788" s="1">
        <v>180</v>
      </c>
      <c r="U7788" s="2">
        <f t="shared" si="608"/>
        <v>440385.98400000005</v>
      </c>
      <c r="V7788" s="1">
        <v>1437.4</v>
      </c>
      <c r="W7788" s="1">
        <v>42.183</v>
      </c>
      <c r="Y7788">
        <v>20000404</v>
      </c>
      <c r="Z7788" s="1">
        <v>273</v>
      </c>
      <c r="AA7788" s="2">
        <f t="shared" si="609"/>
        <v>667918.74239999999</v>
      </c>
      <c r="AB7788" s="1">
        <v>1852.1</v>
      </c>
      <c r="AC7788" s="1">
        <v>33.896000000000001</v>
      </c>
    </row>
    <row r="7789" spans="1:29" hidden="1" x14ac:dyDescent="0.25">
      <c r="A7789">
        <v>20000405</v>
      </c>
      <c r="B7789" s="1">
        <v>1620</v>
      </c>
      <c r="C7789" s="2">
        <f t="shared" si="605"/>
        <v>3963473.8559999997</v>
      </c>
      <c r="D7789" s="1">
        <v>7137.3</v>
      </c>
      <c r="E7789" s="1">
        <v>375.19</v>
      </c>
      <c r="G7789">
        <v>20000405</v>
      </c>
      <c r="H7789" s="1">
        <v>2300</v>
      </c>
      <c r="I7789" s="2">
        <f t="shared" si="606"/>
        <v>5627154.2399999993</v>
      </c>
      <c r="J7789" s="1">
        <v>14119</v>
      </c>
      <c r="K7789" s="1">
        <v>222.84</v>
      </c>
      <c r="M7789">
        <v>20000405</v>
      </c>
      <c r="N7789" s="1">
        <v>227</v>
      </c>
      <c r="O7789" s="2">
        <f t="shared" si="607"/>
        <v>555375.65760000004</v>
      </c>
      <c r="P7789" s="1">
        <v>475.93</v>
      </c>
      <c r="Q7789" s="1">
        <v>17.838999999999999</v>
      </c>
      <c r="S7789">
        <v>20000405</v>
      </c>
      <c r="T7789" s="1">
        <v>180</v>
      </c>
      <c r="U7789" s="2">
        <f t="shared" si="608"/>
        <v>440385.98400000005</v>
      </c>
      <c r="V7789" s="1">
        <v>1436.2</v>
      </c>
      <c r="W7789" s="1">
        <v>42.38</v>
      </c>
      <c r="Y7789">
        <v>20000405</v>
      </c>
      <c r="Z7789" s="1">
        <v>269</v>
      </c>
      <c r="AA7789" s="2">
        <f t="shared" si="609"/>
        <v>658132.3872</v>
      </c>
      <c r="AB7789" s="1">
        <v>1803.7</v>
      </c>
      <c r="AC7789" s="1">
        <v>33.325000000000003</v>
      </c>
    </row>
    <row r="7790" spans="1:29" hidden="1" x14ac:dyDescent="0.25">
      <c r="A7790">
        <v>20000406</v>
      </c>
      <c r="B7790" s="1">
        <v>2210</v>
      </c>
      <c r="C7790" s="2">
        <f t="shared" si="605"/>
        <v>5406961.2479999997</v>
      </c>
      <c r="D7790" s="1">
        <v>9846.2999999999993</v>
      </c>
      <c r="E7790" s="1">
        <v>531.32000000000005</v>
      </c>
      <c r="G7790">
        <v>20000406</v>
      </c>
      <c r="H7790" s="1">
        <v>2230</v>
      </c>
      <c r="I7790" s="2">
        <f t="shared" si="606"/>
        <v>5455893.0240000002</v>
      </c>
      <c r="J7790" s="1">
        <v>13553</v>
      </c>
      <c r="K7790" s="1">
        <v>215.93</v>
      </c>
      <c r="M7790">
        <v>20000406</v>
      </c>
      <c r="N7790" s="1">
        <v>222</v>
      </c>
      <c r="O7790" s="2">
        <f t="shared" si="607"/>
        <v>543142.71360000002</v>
      </c>
      <c r="P7790" s="1">
        <v>456.23</v>
      </c>
      <c r="Q7790" s="1">
        <v>17.033999999999999</v>
      </c>
      <c r="S7790">
        <v>20000406</v>
      </c>
      <c r="T7790" s="1">
        <v>170</v>
      </c>
      <c r="U7790" s="2">
        <f t="shared" si="608"/>
        <v>415920.09600000002</v>
      </c>
      <c r="V7790" s="1">
        <v>1378.5</v>
      </c>
      <c r="W7790" s="1">
        <v>39.981999999999999</v>
      </c>
      <c r="Y7790">
        <v>20000406</v>
      </c>
      <c r="Z7790" s="1">
        <v>249</v>
      </c>
      <c r="AA7790" s="2">
        <f t="shared" si="609"/>
        <v>609200.61119999993</v>
      </c>
      <c r="AB7790" s="1">
        <v>1560.5</v>
      </c>
      <c r="AC7790" s="1">
        <v>30.155000000000001</v>
      </c>
    </row>
    <row r="7791" spans="1:29" hidden="1" x14ac:dyDescent="0.25">
      <c r="A7791">
        <v>20000407</v>
      </c>
      <c r="B7791" s="1">
        <v>1890</v>
      </c>
      <c r="C7791" s="2">
        <f t="shared" si="605"/>
        <v>4624052.8319999995</v>
      </c>
      <c r="D7791" s="1">
        <v>8344.6</v>
      </c>
      <c r="E7791" s="1">
        <v>446.55</v>
      </c>
      <c r="G7791">
        <v>20000407</v>
      </c>
      <c r="H7791" s="1">
        <v>2220</v>
      </c>
      <c r="I7791" s="2">
        <f t="shared" si="606"/>
        <v>5431427.1359999999</v>
      </c>
      <c r="J7791" s="1">
        <v>13437</v>
      </c>
      <c r="K7791" s="1">
        <v>215.77</v>
      </c>
      <c r="M7791">
        <v>20000407</v>
      </c>
      <c r="N7791" s="1">
        <v>222</v>
      </c>
      <c r="O7791" s="2">
        <f t="shared" si="607"/>
        <v>543142.71360000002</v>
      </c>
      <c r="P7791" s="1">
        <v>455.67</v>
      </c>
      <c r="Q7791" s="1">
        <v>17.084</v>
      </c>
      <c r="S7791">
        <v>20000407</v>
      </c>
      <c r="T7791" s="1">
        <v>200</v>
      </c>
      <c r="U7791" s="2">
        <f t="shared" si="608"/>
        <v>489317.75999999995</v>
      </c>
      <c r="V7791" s="1">
        <v>1545.4</v>
      </c>
      <c r="W7791" s="1">
        <v>48.076999999999998</v>
      </c>
      <c r="Y7791">
        <v>20000407</v>
      </c>
      <c r="Z7791" s="1">
        <v>243</v>
      </c>
      <c r="AA7791" s="2">
        <f t="shared" si="609"/>
        <v>594521.0784</v>
      </c>
      <c r="AB7791" s="1">
        <v>1491.3</v>
      </c>
      <c r="AC7791" s="1">
        <v>29.277999999999999</v>
      </c>
    </row>
    <row r="7792" spans="1:29" hidden="1" x14ac:dyDescent="0.25">
      <c r="A7792">
        <v>20000408</v>
      </c>
      <c r="B7792" s="1">
        <v>1250</v>
      </c>
      <c r="C7792" s="2">
        <f t="shared" si="605"/>
        <v>3058235.9999999991</v>
      </c>
      <c r="D7792" s="1">
        <v>5394.4</v>
      </c>
      <c r="E7792" s="1">
        <v>281.45</v>
      </c>
      <c r="G7792">
        <v>20000408</v>
      </c>
      <c r="H7792" s="1">
        <v>2790</v>
      </c>
      <c r="I7792" s="2">
        <f t="shared" si="606"/>
        <v>6825982.7520000003</v>
      </c>
      <c r="J7792" s="1">
        <v>17726</v>
      </c>
      <c r="K7792" s="1">
        <v>286.64999999999998</v>
      </c>
      <c r="M7792">
        <v>20000408</v>
      </c>
      <c r="N7792" s="1">
        <v>241</v>
      </c>
      <c r="O7792" s="2">
        <f t="shared" si="607"/>
        <v>589627.90079999994</v>
      </c>
      <c r="P7792" s="1">
        <v>528.91999999999996</v>
      </c>
      <c r="Q7792" s="1">
        <v>20.515000000000001</v>
      </c>
      <c r="S7792">
        <v>20000408</v>
      </c>
      <c r="T7792" s="1">
        <v>352</v>
      </c>
      <c r="U7792" s="2">
        <f t="shared" si="608"/>
        <v>861199.25760000001</v>
      </c>
      <c r="V7792" s="1">
        <v>2364.6999999999998</v>
      </c>
      <c r="W7792" s="1">
        <v>91.522999999999996</v>
      </c>
      <c r="Y7792">
        <v>20000408</v>
      </c>
      <c r="Z7792" s="1">
        <v>252</v>
      </c>
      <c r="AA7792" s="2">
        <f t="shared" si="609"/>
        <v>616540.37760000001</v>
      </c>
      <c r="AB7792" s="1">
        <v>1600.2</v>
      </c>
      <c r="AC7792" s="1">
        <v>30.811</v>
      </c>
    </row>
    <row r="7793" spans="1:29" hidden="1" x14ac:dyDescent="0.25">
      <c r="A7793">
        <v>20000409</v>
      </c>
      <c r="B7793" s="1">
        <v>1100</v>
      </c>
      <c r="C7793" s="2">
        <f t="shared" si="605"/>
        <v>2691247.6799999997</v>
      </c>
      <c r="D7793" s="1">
        <v>4700.6000000000004</v>
      </c>
      <c r="E7793" s="1">
        <v>244.04</v>
      </c>
      <c r="G7793">
        <v>20000409</v>
      </c>
      <c r="H7793" s="1">
        <v>2770</v>
      </c>
      <c r="I7793" s="2">
        <f t="shared" si="606"/>
        <v>6777050.9759999998</v>
      </c>
      <c r="J7793" s="1">
        <v>17516</v>
      </c>
      <c r="K7793" s="1">
        <v>285.25</v>
      </c>
      <c r="M7793">
        <v>20000409</v>
      </c>
      <c r="N7793" s="1">
        <v>258</v>
      </c>
      <c r="O7793" s="2">
        <f t="shared" si="607"/>
        <v>631219.91039999994</v>
      </c>
      <c r="P7793" s="1">
        <v>597.19000000000005</v>
      </c>
      <c r="Q7793" s="1">
        <v>23.84</v>
      </c>
      <c r="S7793">
        <v>20000409</v>
      </c>
      <c r="T7793" s="1">
        <v>308</v>
      </c>
      <c r="U7793" s="2">
        <f t="shared" si="608"/>
        <v>753549.35040000011</v>
      </c>
      <c r="V7793" s="1">
        <v>2128.5</v>
      </c>
      <c r="W7793" s="1">
        <v>78.915000000000006</v>
      </c>
      <c r="Y7793">
        <v>20000409</v>
      </c>
      <c r="Z7793" s="1">
        <v>258</v>
      </c>
      <c r="AA7793" s="2">
        <f t="shared" si="609"/>
        <v>631219.91039999994</v>
      </c>
      <c r="AB7793" s="1">
        <v>1675.1</v>
      </c>
      <c r="AC7793" s="1">
        <v>31.881</v>
      </c>
    </row>
    <row r="7794" spans="1:29" hidden="1" x14ac:dyDescent="0.25">
      <c r="A7794">
        <v>20000410</v>
      </c>
      <c r="B7794" s="1">
        <v>912</v>
      </c>
      <c r="C7794" s="2">
        <f t="shared" si="605"/>
        <v>2231288.9856000002</v>
      </c>
      <c r="D7794" s="1">
        <v>3842.8</v>
      </c>
      <c r="E7794" s="1">
        <v>197.88</v>
      </c>
      <c r="G7794">
        <v>20000410</v>
      </c>
      <c r="H7794" s="1">
        <v>2860</v>
      </c>
      <c r="I7794" s="2">
        <f t="shared" si="606"/>
        <v>6997243.9680000013</v>
      </c>
      <c r="J7794" s="1">
        <v>18159</v>
      </c>
      <c r="K7794" s="1">
        <v>298.74</v>
      </c>
      <c r="M7794">
        <v>20000410</v>
      </c>
      <c r="N7794" s="1">
        <v>252</v>
      </c>
      <c r="O7794" s="2">
        <f t="shared" si="607"/>
        <v>616540.37760000001</v>
      </c>
      <c r="P7794" s="1">
        <v>571.80999999999995</v>
      </c>
      <c r="Q7794" s="1">
        <v>22.727</v>
      </c>
      <c r="S7794">
        <v>20000410</v>
      </c>
      <c r="T7794" s="1">
        <v>240</v>
      </c>
      <c r="U7794" s="2">
        <f t="shared" si="608"/>
        <v>587181.31199999992</v>
      </c>
      <c r="V7794" s="1">
        <v>1760.7</v>
      </c>
      <c r="W7794" s="1">
        <v>59.793999999999997</v>
      </c>
      <c r="Y7794">
        <v>20000410</v>
      </c>
      <c r="Z7794" s="1">
        <v>300</v>
      </c>
      <c r="AA7794" s="2">
        <f t="shared" si="609"/>
        <v>733976.6399999999</v>
      </c>
      <c r="AB7794" s="1">
        <v>2221.1</v>
      </c>
      <c r="AC7794" s="1">
        <v>39.112000000000002</v>
      </c>
    </row>
    <row r="7795" spans="1:29" hidden="1" x14ac:dyDescent="0.25">
      <c r="A7795">
        <v>20000411</v>
      </c>
      <c r="B7795" s="1">
        <v>874</v>
      </c>
      <c r="C7795" s="2">
        <f t="shared" si="605"/>
        <v>2138318.6111999997</v>
      </c>
      <c r="D7795" s="1">
        <v>3662.1</v>
      </c>
      <c r="E7795" s="1">
        <v>188.7</v>
      </c>
      <c r="G7795">
        <v>20000411</v>
      </c>
      <c r="H7795" s="1">
        <v>2720</v>
      </c>
      <c r="I7795" s="2">
        <f t="shared" si="606"/>
        <v>6654721.5360000003</v>
      </c>
      <c r="J7795" s="1">
        <v>17021</v>
      </c>
      <c r="K7795" s="1">
        <v>281.12</v>
      </c>
      <c r="M7795">
        <v>20000411</v>
      </c>
      <c r="N7795" s="1">
        <v>251</v>
      </c>
      <c r="O7795" s="2">
        <f t="shared" si="607"/>
        <v>614093.78879999998</v>
      </c>
      <c r="P7795" s="1">
        <v>566.99</v>
      </c>
      <c r="Q7795" s="1">
        <v>22.596</v>
      </c>
      <c r="S7795">
        <v>20000411</v>
      </c>
      <c r="T7795" s="1">
        <v>289</v>
      </c>
      <c r="U7795" s="2">
        <f t="shared" si="608"/>
        <v>707064.16319999995</v>
      </c>
      <c r="V7795" s="1">
        <v>2023.2</v>
      </c>
      <c r="W7795" s="1">
        <v>74.12</v>
      </c>
      <c r="Y7795">
        <v>20000411</v>
      </c>
      <c r="Z7795" s="1">
        <v>311</v>
      </c>
      <c r="AA7795" s="2">
        <f t="shared" si="609"/>
        <v>760889.11679999996</v>
      </c>
      <c r="AB7795" s="1">
        <v>2374.9</v>
      </c>
      <c r="AC7795" s="1">
        <v>41.174999999999997</v>
      </c>
    </row>
    <row r="7796" spans="1:29" hidden="1" x14ac:dyDescent="0.25">
      <c r="A7796">
        <v>20000412</v>
      </c>
      <c r="B7796" s="1">
        <v>745</v>
      </c>
      <c r="C7796" s="2">
        <f t="shared" si="605"/>
        <v>1822708.656</v>
      </c>
      <c r="D7796" s="1">
        <v>3079.4</v>
      </c>
      <c r="E7796" s="1">
        <v>157.76</v>
      </c>
      <c r="G7796">
        <v>20000412</v>
      </c>
      <c r="H7796" s="1">
        <v>2640</v>
      </c>
      <c r="I7796" s="2">
        <f t="shared" si="606"/>
        <v>6458994.432</v>
      </c>
      <c r="J7796" s="1">
        <v>16358</v>
      </c>
      <c r="K7796" s="1">
        <v>271.86</v>
      </c>
      <c r="M7796">
        <v>20000412</v>
      </c>
      <c r="N7796" s="1">
        <v>255</v>
      </c>
      <c r="O7796" s="2">
        <f t="shared" si="607"/>
        <v>623880.14399999997</v>
      </c>
      <c r="P7796" s="1">
        <v>582.52</v>
      </c>
      <c r="Q7796" s="1">
        <v>23.443999999999999</v>
      </c>
      <c r="S7796">
        <v>20000412</v>
      </c>
      <c r="T7796" s="1">
        <v>286</v>
      </c>
      <c r="U7796" s="2">
        <f t="shared" si="608"/>
        <v>699724.39679999987</v>
      </c>
      <c r="V7796" s="1">
        <v>2005.2</v>
      </c>
      <c r="W7796" s="1">
        <v>73.611999999999995</v>
      </c>
      <c r="Y7796">
        <v>20000412</v>
      </c>
      <c r="Z7796" s="1">
        <v>321</v>
      </c>
      <c r="AA7796" s="2">
        <f t="shared" si="609"/>
        <v>785355.0048</v>
      </c>
      <c r="AB7796" s="1">
        <v>2518.1</v>
      </c>
      <c r="AC7796" s="1">
        <v>43.098999999999997</v>
      </c>
    </row>
    <row r="7797" spans="1:29" hidden="1" x14ac:dyDescent="0.25">
      <c r="A7797">
        <v>20000413</v>
      </c>
      <c r="B7797" s="1">
        <v>932</v>
      </c>
      <c r="C7797" s="2">
        <f t="shared" si="605"/>
        <v>2280220.7616000003</v>
      </c>
      <c r="D7797" s="1">
        <v>3897.1</v>
      </c>
      <c r="E7797" s="1">
        <v>202.79</v>
      </c>
      <c r="G7797">
        <v>20000413</v>
      </c>
      <c r="H7797" s="1">
        <v>2650</v>
      </c>
      <c r="I7797" s="2">
        <f t="shared" si="606"/>
        <v>6483460.3199999984</v>
      </c>
      <c r="J7797" s="1">
        <v>16381</v>
      </c>
      <c r="K7797" s="1">
        <v>274.39</v>
      </c>
      <c r="M7797">
        <v>20000413</v>
      </c>
      <c r="N7797" s="1">
        <v>251</v>
      </c>
      <c r="O7797" s="2">
        <f t="shared" si="607"/>
        <v>614093.78879999998</v>
      </c>
      <c r="P7797" s="1">
        <v>565.46</v>
      </c>
      <c r="Q7797" s="1">
        <v>22.721</v>
      </c>
      <c r="S7797">
        <v>20000413</v>
      </c>
      <c r="T7797" s="1">
        <v>222</v>
      </c>
      <c r="U7797" s="2">
        <f t="shared" si="608"/>
        <v>543142.71360000002</v>
      </c>
      <c r="V7797" s="1">
        <v>1657.8</v>
      </c>
      <c r="W7797" s="1">
        <v>55.619</v>
      </c>
      <c r="Y7797">
        <v>20000413</v>
      </c>
      <c r="Z7797" s="1">
        <v>314</v>
      </c>
      <c r="AA7797" s="2">
        <f t="shared" si="609"/>
        <v>768228.88319999981</v>
      </c>
      <c r="AB7797" s="1">
        <v>2421.9</v>
      </c>
      <c r="AC7797" s="1">
        <v>41.963999999999999</v>
      </c>
    </row>
    <row r="7798" spans="1:29" hidden="1" x14ac:dyDescent="0.25">
      <c r="A7798">
        <v>20000414</v>
      </c>
      <c r="B7798" s="1">
        <v>921</v>
      </c>
      <c r="C7798" s="2">
        <f t="shared" si="605"/>
        <v>2253308.2848000005</v>
      </c>
      <c r="D7798" s="1">
        <v>3836</v>
      </c>
      <c r="E7798" s="1">
        <v>200.06</v>
      </c>
      <c r="G7798">
        <v>20000414</v>
      </c>
      <c r="H7798" s="1">
        <v>2480</v>
      </c>
      <c r="I7798" s="2">
        <f t="shared" si="606"/>
        <v>6067540.2239999995</v>
      </c>
      <c r="J7798" s="1">
        <v>15054</v>
      </c>
      <c r="K7798" s="1">
        <v>253.82</v>
      </c>
      <c r="M7798">
        <v>20000414</v>
      </c>
      <c r="N7798" s="1">
        <v>246</v>
      </c>
      <c r="O7798" s="2">
        <f t="shared" si="607"/>
        <v>601860.84479999996</v>
      </c>
      <c r="P7798" s="1">
        <v>544.59</v>
      </c>
      <c r="Q7798" s="1">
        <v>21.812000000000001</v>
      </c>
      <c r="S7798">
        <v>20000414</v>
      </c>
      <c r="T7798" s="1">
        <v>191</v>
      </c>
      <c r="U7798" s="2">
        <f t="shared" si="608"/>
        <v>467298.4608</v>
      </c>
      <c r="V7798" s="1">
        <v>1485.7</v>
      </c>
      <c r="W7798" s="1">
        <v>47.290999999999997</v>
      </c>
      <c r="Y7798">
        <v>20000414</v>
      </c>
      <c r="Z7798" s="1">
        <v>302</v>
      </c>
      <c r="AA7798" s="2">
        <f t="shared" si="609"/>
        <v>738869.81759999995</v>
      </c>
      <c r="AB7798" s="1">
        <v>2258</v>
      </c>
      <c r="AC7798" s="1">
        <v>39.942999999999998</v>
      </c>
    </row>
    <row r="7799" spans="1:29" hidden="1" x14ac:dyDescent="0.25">
      <c r="A7799">
        <v>20000415</v>
      </c>
      <c r="B7799" s="1">
        <v>958</v>
      </c>
      <c r="C7799" s="2">
        <f t="shared" si="605"/>
        <v>2343832.0703999996</v>
      </c>
      <c r="D7799" s="1">
        <v>3986.7</v>
      </c>
      <c r="E7799" s="1">
        <v>209.01</v>
      </c>
      <c r="G7799">
        <v>20000415</v>
      </c>
      <c r="H7799" s="1">
        <v>2590</v>
      </c>
      <c r="I7799" s="2">
        <f t="shared" si="606"/>
        <v>6336664.9919999987</v>
      </c>
      <c r="J7799" s="1">
        <v>15826</v>
      </c>
      <c r="K7799" s="1">
        <v>269.01</v>
      </c>
      <c r="M7799">
        <v>20000415</v>
      </c>
      <c r="N7799" s="1">
        <v>243</v>
      </c>
      <c r="O7799" s="2">
        <f t="shared" si="607"/>
        <v>594521.0784</v>
      </c>
      <c r="P7799" s="1">
        <v>531.9</v>
      </c>
      <c r="Q7799" s="1">
        <v>21.295999999999999</v>
      </c>
      <c r="S7799">
        <v>20000415</v>
      </c>
      <c r="T7799" s="1">
        <v>169</v>
      </c>
      <c r="U7799" s="2">
        <f t="shared" si="608"/>
        <v>413473.50719999999</v>
      </c>
      <c r="V7799" s="1">
        <v>1361.5</v>
      </c>
      <c r="W7799" s="1">
        <v>41.53</v>
      </c>
      <c r="Y7799">
        <v>20000415</v>
      </c>
      <c r="Z7799" s="1">
        <v>289</v>
      </c>
      <c r="AA7799" s="2">
        <f t="shared" si="609"/>
        <v>707064.16319999995</v>
      </c>
      <c r="AB7799" s="1">
        <v>2084.4</v>
      </c>
      <c r="AC7799" s="1">
        <v>37.771000000000001</v>
      </c>
    </row>
    <row r="7800" spans="1:29" hidden="1" x14ac:dyDescent="0.25">
      <c r="A7800">
        <v>20000416</v>
      </c>
      <c r="B7800" s="1">
        <v>1260</v>
      </c>
      <c r="C7800" s="2">
        <f t="shared" si="605"/>
        <v>3082701.8879999993</v>
      </c>
      <c r="D7800" s="1">
        <v>5308.8</v>
      </c>
      <c r="E7800" s="1">
        <v>283.94</v>
      </c>
      <c r="G7800">
        <v>20000416</v>
      </c>
      <c r="H7800" s="1">
        <v>2270</v>
      </c>
      <c r="I7800" s="2">
        <f t="shared" si="606"/>
        <v>5553756.5760000004</v>
      </c>
      <c r="J7800" s="1">
        <v>13420</v>
      </c>
      <c r="K7800" s="1">
        <v>230.5</v>
      </c>
      <c r="M7800">
        <v>20000416</v>
      </c>
      <c r="N7800" s="1">
        <v>247</v>
      </c>
      <c r="O7800" s="2">
        <f t="shared" si="607"/>
        <v>604307.43359999999</v>
      </c>
      <c r="P7800" s="1">
        <v>547.04999999999995</v>
      </c>
      <c r="Q7800" s="1">
        <v>22.122</v>
      </c>
      <c r="S7800">
        <v>20000416</v>
      </c>
      <c r="T7800" s="1">
        <v>151</v>
      </c>
      <c r="U7800" s="2">
        <f t="shared" si="608"/>
        <v>369434.90879999998</v>
      </c>
      <c r="V7800" s="1">
        <v>1258.3</v>
      </c>
      <c r="W7800" s="1">
        <v>36.896000000000001</v>
      </c>
      <c r="Y7800">
        <v>20000416</v>
      </c>
      <c r="Z7800" s="1">
        <v>280</v>
      </c>
      <c r="AA7800" s="2">
        <f t="shared" si="609"/>
        <v>685044.86400000006</v>
      </c>
      <c r="AB7800" s="1">
        <v>1967.6</v>
      </c>
      <c r="AC7800" s="1">
        <v>36.319000000000003</v>
      </c>
    </row>
    <row r="7801" spans="1:29" hidden="1" x14ac:dyDescent="0.25">
      <c r="A7801">
        <v>20000417</v>
      </c>
      <c r="B7801" s="1">
        <v>1210</v>
      </c>
      <c r="C7801" s="2">
        <f t="shared" si="605"/>
        <v>2960372.4480000003</v>
      </c>
      <c r="D7801" s="1">
        <v>5069.3</v>
      </c>
      <c r="E7801" s="1">
        <v>271.16000000000003</v>
      </c>
      <c r="G7801">
        <v>20000417</v>
      </c>
      <c r="H7801" s="1">
        <v>2360</v>
      </c>
      <c r="I7801" s="2">
        <f t="shared" si="606"/>
        <v>5773949.568</v>
      </c>
      <c r="J7801" s="1">
        <v>14030</v>
      </c>
      <c r="K7801" s="1">
        <v>242.37</v>
      </c>
      <c r="M7801">
        <v>20000417</v>
      </c>
      <c r="N7801" s="1">
        <v>255</v>
      </c>
      <c r="O7801" s="2">
        <f t="shared" si="607"/>
        <v>623880.14399999997</v>
      </c>
      <c r="P7801" s="1">
        <v>578.47</v>
      </c>
      <c r="Q7801" s="1">
        <v>23.76</v>
      </c>
      <c r="S7801">
        <v>20000417</v>
      </c>
      <c r="T7801" s="1">
        <v>166</v>
      </c>
      <c r="U7801" s="2">
        <f t="shared" si="608"/>
        <v>406133.74080000003</v>
      </c>
      <c r="V7801" s="1">
        <v>1341.9</v>
      </c>
      <c r="W7801" s="1">
        <v>41.142000000000003</v>
      </c>
      <c r="Y7801">
        <v>20000417</v>
      </c>
      <c r="Z7801" s="1">
        <v>275</v>
      </c>
      <c r="AA7801" s="2">
        <f t="shared" si="609"/>
        <v>672811.91999999993</v>
      </c>
      <c r="AB7801" s="1">
        <v>1904.4</v>
      </c>
      <c r="AC7801" s="1">
        <v>35.569000000000003</v>
      </c>
    </row>
    <row r="7802" spans="1:29" hidden="1" x14ac:dyDescent="0.25">
      <c r="A7802">
        <v>20000418</v>
      </c>
      <c r="B7802" s="1">
        <v>1380</v>
      </c>
      <c r="C7802" s="2">
        <f t="shared" si="605"/>
        <v>3376292.5439999998</v>
      </c>
      <c r="D7802" s="1">
        <v>5801.3</v>
      </c>
      <c r="E7802" s="1">
        <v>313.87</v>
      </c>
      <c r="G7802">
        <v>20000418</v>
      </c>
      <c r="H7802" s="1">
        <v>2330</v>
      </c>
      <c r="I7802" s="2">
        <f t="shared" si="606"/>
        <v>5700551.9040000001</v>
      </c>
      <c r="J7802" s="1">
        <v>13766</v>
      </c>
      <c r="K7802" s="1">
        <v>239.81</v>
      </c>
      <c r="M7802">
        <v>20000418</v>
      </c>
      <c r="N7802" s="1">
        <v>239</v>
      </c>
      <c r="O7802" s="2">
        <f t="shared" si="607"/>
        <v>584734.72319999989</v>
      </c>
      <c r="P7802" s="1">
        <v>513.91999999999996</v>
      </c>
      <c r="Q7802" s="1">
        <v>20.702000000000002</v>
      </c>
      <c r="S7802">
        <v>20000418</v>
      </c>
      <c r="T7802" s="1">
        <v>162</v>
      </c>
      <c r="U7802" s="2">
        <f t="shared" si="608"/>
        <v>396347.38559999992</v>
      </c>
      <c r="V7802" s="1">
        <v>1318</v>
      </c>
      <c r="W7802" s="1">
        <v>40.264000000000003</v>
      </c>
      <c r="Y7802">
        <v>20000418</v>
      </c>
      <c r="Z7802" s="1">
        <v>271</v>
      </c>
      <c r="AA7802" s="2">
        <f t="shared" si="609"/>
        <v>663025.56480000005</v>
      </c>
      <c r="AB7802" s="1">
        <v>1854.7</v>
      </c>
      <c r="AC7802" s="1">
        <v>34.993000000000002</v>
      </c>
    </row>
    <row r="7803" spans="1:29" hidden="1" x14ac:dyDescent="0.25">
      <c r="A7803">
        <v>20000419</v>
      </c>
      <c r="B7803" s="1">
        <v>1380</v>
      </c>
      <c r="C7803" s="2">
        <f t="shared" si="605"/>
        <v>3376292.5439999998</v>
      </c>
      <c r="D7803" s="1">
        <v>5780.2</v>
      </c>
      <c r="E7803" s="1">
        <v>313.54000000000002</v>
      </c>
      <c r="G7803">
        <v>20000419</v>
      </c>
      <c r="H7803" s="1">
        <v>2450</v>
      </c>
      <c r="I7803" s="2">
        <f t="shared" si="606"/>
        <v>5994142.5600000005</v>
      </c>
      <c r="J7803" s="1">
        <v>14593</v>
      </c>
      <c r="K7803" s="1">
        <v>255.81</v>
      </c>
      <c r="M7803">
        <v>20000419</v>
      </c>
      <c r="N7803" s="1">
        <v>231</v>
      </c>
      <c r="O7803" s="2">
        <f t="shared" si="607"/>
        <v>565162.01280000003</v>
      </c>
      <c r="P7803" s="1">
        <v>482.26</v>
      </c>
      <c r="Q7803" s="1">
        <v>19.265999999999998</v>
      </c>
      <c r="S7803">
        <v>20000419</v>
      </c>
      <c r="T7803" s="1">
        <v>145</v>
      </c>
      <c r="U7803" s="2">
        <f t="shared" si="608"/>
        <v>354755.37599999993</v>
      </c>
      <c r="V7803" s="1">
        <v>1220.2</v>
      </c>
      <c r="W7803" s="1">
        <v>35.853999999999999</v>
      </c>
      <c r="Y7803">
        <v>20000419</v>
      </c>
      <c r="Z7803" s="1">
        <v>263</v>
      </c>
      <c r="AA7803" s="2">
        <f t="shared" si="609"/>
        <v>643452.85439999984</v>
      </c>
      <c r="AB7803" s="1">
        <v>1754.9</v>
      </c>
      <c r="AC7803" s="1">
        <v>33.734000000000002</v>
      </c>
    </row>
    <row r="7804" spans="1:29" hidden="1" x14ac:dyDescent="0.25">
      <c r="A7804">
        <v>20000420</v>
      </c>
      <c r="B7804" s="1">
        <v>1330</v>
      </c>
      <c r="C7804" s="2">
        <f t="shared" si="605"/>
        <v>3253963.1039999994</v>
      </c>
      <c r="D7804" s="1">
        <v>5539.3</v>
      </c>
      <c r="E7804" s="1">
        <v>300.5</v>
      </c>
      <c r="G7804">
        <v>20000420</v>
      </c>
      <c r="H7804" s="1">
        <v>3290</v>
      </c>
      <c r="I7804" s="2">
        <f t="shared" si="606"/>
        <v>8049277.1519999988</v>
      </c>
      <c r="J7804" s="1">
        <v>20875</v>
      </c>
      <c r="K7804" s="1">
        <v>378.26</v>
      </c>
      <c r="M7804">
        <v>20000420</v>
      </c>
      <c r="N7804" s="1">
        <v>284</v>
      </c>
      <c r="O7804" s="2">
        <f t="shared" si="607"/>
        <v>694831.21920000005</v>
      </c>
      <c r="P7804" s="1">
        <v>696.79</v>
      </c>
      <c r="Q7804" s="1">
        <v>30.114999999999998</v>
      </c>
      <c r="S7804">
        <v>20000420</v>
      </c>
      <c r="T7804" s="1">
        <v>1620</v>
      </c>
      <c r="U7804" s="2">
        <f t="shared" si="608"/>
        <v>3963473.8559999997</v>
      </c>
      <c r="V7804" s="1">
        <v>9065.1</v>
      </c>
      <c r="W7804" s="1">
        <v>621.15</v>
      </c>
      <c r="Y7804">
        <v>20000420</v>
      </c>
      <c r="Z7804" s="1">
        <v>680</v>
      </c>
      <c r="AA7804" s="2">
        <f t="shared" si="609"/>
        <v>1663680.3840000001</v>
      </c>
      <c r="AB7804" s="1">
        <v>8900.7999999999993</v>
      </c>
      <c r="AC7804" s="1">
        <v>125.21</v>
      </c>
    </row>
    <row r="7805" spans="1:29" hidden="1" x14ac:dyDescent="0.25">
      <c r="A7805">
        <v>20000421</v>
      </c>
      <c r="B7805" s="1">
        <v>1100</v>
      </c>
      <c r="C7805" s="2">
        <f t="shared" si="605"/>
        <v>2691247.6799999997</v>
      </c>
      <c r="D7805" s="1">
        <v>4516.5</v>
      </c>
      <c r="E7805" s="1">
        <v>242.63</v>
      </c>
      <c r="G7805">
        <v>20000421</v>
      </c>
      <c r="H7805" s="1">
        <v>5800</v>
      </c>
      <c r="I7805" s="2">
        <f t="shared" si="606"/>
        <v>14190215.039999999</v>
      </c>
      <c r="J7805" s="1">
        <v>41674</v>
      </c>
      <c r="K7805" s="1">
        <v>943.99</v>
      </c>
      <c r="M7805">
        <v>20000421</v>
      </c>
      <c r="N7805" s="1">
        <v>697</v>
      </c>
      <c r="O7805" s="2">
        <f t="shared" si="607"/>
        <v>1705272.3936000001</v>
      </c>
      <c r="P7805" s="1">
        <v>2834.9</v>
      </c>
      <c r="Q7805" s="1">
        <v>170.78</v>
      </c>
      <c r="S7805">
        <v>20000421</v>
      </c>
      <c r="T7805" s="1">
        <v>4220</v>
      </c>
      <c r="U7805" s="2">
        <f t="shared" si="608"/>
        <v>10324604.735999998</v>
      </c>
      <c r="V7805" s="1">
        <v>24668</v>
      </c>
      <c r="W7805" s="1">
        <v>2196.6</v>
      </c>
      <c r="Y7805">
        <v>20000421</v>
      </c>
      <c r="Z7805" s="1">
        <v>3500</v>
      </c>
      <c r="AA7805" s="2">
        <f t="shared" si="609"/>
        <v>8563060.7999999989</v>
      </c>
      <c r="AB7805" s="1">
        <v>67112</v>
      </c>
      <c r="AC7805" s="1">
        <v>1489.8</v>
      </c>
    </row>
    <row r="7806" spans="1:29" hidden="1" x14ac:dyDescent="0.25">
      <c r="A7806">
        <v>20000422</v>
      </c>
      <c r="B7806" s="1">
        <v>1010</v>
      </c>
      <c r="C7806" s="2">
        <f t="shared" si="605"/>
        <v>2471054.6880000001</v>
      </c>
      <c r="D7806" s="1">
        <v>4110.2</v>
      </c>
      <c r="E7806" s="1">
        <v>220.17</v>
      </c>
      <c r="G7806">
        <v>20000422</v>
      </c>
      <c r="H7806" s="1">
        <v>6070</v>
      </c>
      <c r="I7806" s="2">
        <f t="shared" si="606"/>
        <v>14850794.016000001</v>
      </c>
      <c r="J7806" s="1">
        <v>43918</v>
      </c>
      <c r="K7806" s="1">
        <v>1029.8</v>
      </c>
      <c r="M7806">
        <v>20000422</v>
      </c>
      <c r="N7806" s="1">
        <v>935</v>
      </c>
      <c r="O7806" s="2">
        <f t="shared" si="607"/>
        <v>2287560.5279999999</v>
      </c>
      <c r="P7806" s="1">
        <v>4176.5</v>
      </c>
      <c r="Q7806" s="1">
        <v>281.70999999999998</v>
      </c>
      <c r="S7806">
        <v>20000422</v>
      </c>
      <c r="T7806" s="1">
        <v>2440</v>
      </c>
      <c r="U7806" s="2">
        <f t="shared" si="608"/>
        <v>5969676.6720000003</v>
      </c>
      <c r="V7806" s="1">
        <v>13694</v>
      </c>
      <c r="W7806" s="1">
        <v>1066.5999999999999</v>
      </c>
      <c r="Y7806">
        <v>20000422</v>
      </c>
      <c r="Z7806" s="1">
        <v>3500</v>
      </c>
      <c r="AA7806" s="2">
        <f t="shared" si="609"/>
        <v>8563060.7999999989</v>
      </c>
      <c r="AB7806" s="1">
        <v>67169</v>
      </c>
      <c r="AC7806" s="1">
        <v>1494.7</v>
      </c>
    </row>
    <row r="7807" spans="1:29" hidden="1" x14ac:dyDescent="0.25">
      <c r="A7807">
        <v>20000423</v>
      </c>
      <c r="B7807" s="1">
        <v>963</v>
      </c>
      <c r="C7807" s="2">
        <f t="shared" si="605"/>
        <v>2356065.0143999998</v>
      </c>
      <c r="D7807" s="1">
        <v>3892.1</v>
      </c>
      <c r="E7807" s="1">
        <v>208.37</v>
      </c>
      <c r="G7807">
        <v>20000423</v>
      </c>
      <c r="H7807" s="1">
        <v>5440</v>
      </c>
      <c r="I7807" s="2">
        <f t="shared" si="606"/>
        <v>13309443.072000001</v>
      </c>
      <c r="J7807" s="1">
        <v>38274</v>
      </c>
      <c r="K7807" s="1">
        <v>850</v>
      </c>
      <c r="M7807">
        <v>20000423</v>
      </c>
      <c r="N7807" s="1">
        <v>663</v>
      </c>
      <c r="O7807" s="2">
        <f t="shared" si="607"/>
        <v>1622088.3743999996</v>
      </c>
      <c r="P7807" s="1">
        <v>2636</v>
      </c>
      <c r="Q7807" s="1">
        <v>157.1</v>
      </c>
      <c r="S7807">
        <v>20000423</v>
      </c>
      <c r="T7807" s="1">
        <v>1620</v>
      </c>
      <c r="U7807" s="2">
        <f t="shared" si="608"/>
        <v>3963473.8559999997</v>
      </c>
      <c r="V7807" s="1">
        <v>9035.9</v>
      </c>
      <c r="W7807" s="1">
        <v>631.04</v>
      </c>
      <c r="Y7807">
        <v>20000423</v>
      </c>
      <c r="Z7807" s="1">
        <v>3430</v>
      </c>
      <c r="AA7807" s="2">
        <f t="shared" si="609"/>
        <v>8391799.5839999989</v>
      </c>
      <c r="AB7807" s="1">
        <v>65968</v>
      </c>
      <c r="AC7807" s="1">
        <v>1452.3</v>
      </c>
    </row>
    <row r="7808" spans="1:29" hidden="1" x14ac:dyDescent="0.25">
      <c r="A7808">
        <v>20000424</v>
      </c>
      <c r="B7808" s="1">
        <v>682</v>
      </c>
      <c r="C7808" s="2">
        <f t="shared" si="605"/>
        <v>1668573.5616000001</v>
      </c>
      <c r="D7808" s="1">
        <v>2683</v>
      </c>
      <c r="E7808" s="1">
        <v>141.24</v>
      </c>
      <c r="G7808">
        <v>20000424</v>
      </c>
      <c r="H7808" s="1">
        <v>5980</v>
      </c>
      <c r="I7808" s="2">
        <f t="shared" si="606"/>
        <v>14630601.023999998</v>
      </c>
      <c r="J7808" s="1">
        <v>42837</v>
      </c>
      <c r="K7808" s="1">
        <v>1011.2</v>
      </c>
      <c r="M7808">
        <v>20000424</v>
      </c>
      <c r="N7808" s="1">
        <v>488</v>
      </c>
      <c r="O7808" s="2">
        <f t="shared" si="607"/>
        <v>1193935.3344000001</v>
      </c>
      <c r="P7808" s="1">
        <v>1679.7</v>
      </c>
      <c r="Q7808" s="1">
        <v>89.772999999999996</v>
      </c>
      <c r="S7808">
        <v>20000424</v>
      </c>
      <c r="T7808" s="1">
        <v>1030</v>
      </c>
      <c r="U7808" s="2">
        <f t="shared" si="608"/>
        <v>2519986.4639999997</v>
      </c>
      <c r="V7808" s="1">
        <v>5850.6</v>
      </c>
      <c r="W7808" s="1">
        <v>358.56</v>
      </c>
      <c r="Y7808">
        <v>20000424</v>
      </c>
      <c r="Z7808" s="1">
        <v>3430</v>
      </c>
      <c r="AA7808" s="2">
        <f t="shared" si="609"/>
        <v>8391799.5839999989</v>
      </c>
      <c r="AB7808" s="1">
        <v>66021</v>
      </c>
      <c r="AC7808" s="1">
        <v>1457.2</v>
      </c>
    </row>
    <row r="7809" spans="1:29" hidden="1" x14ac:dyDescent="0.25">
      <c r="A7809">
        <v>20000425</v>
      </c>
      <c r="B7809" s="1">
        <v>815</v>
      </c>
      <c r="C7809" s="2">
        <f t="shared" si="605"/>
        <v>1993969.872</v>
      </c>
      <c r="D7809" s="1">
        <v>3232.4</v>
      </c>
      <c r="E7809" s="1">
        <v>172.17</v>
      </c>
      <c r="G7809">
        <v>20000425</v>
      </c>
      <c r="H7809" s="1">
        <v>5500</v>
      </c>
      <c r="I7809" s="2">
        <f t="shared" si="606"/>
        <v>13456238.399999999</v>
      </c>
      <c r="J7809" s="1">
        <v>38536</v>
      </c>
      <c r="K7809" s="1">
        <v>874.37</v>
      </c>
      <c r="M7809">
        <v>20000425</v>
      </c>
      <c r="N7809" s="1">
        <v>419</v>
      </c>
      <c r="O7809" s="2">
        <f t="shared" si="607"/>
        <v>1025120.7071999998</v>
      </c>
      <c r="P7809" s="1">
        <v>1322.5</v>
      </c>
      <c r="Q7809" s="1">
        <v>67.111999999999995</v>
      </c>
      <c r="S7809">
        <v>20000425</v>
      </c>
      <c r="T7809" s="1">
        <v>767</v>
      </c>
      <c r="U7809" s="2">
        <f t="shared" si="608"/>
        <v>1876533.6096000001</v>
      </c>
      <c r="V7809" s="1">
        <v>4470.2</v>
      </c>
      <c r="W7809" s="1">
        <v>250.94</v>
      </c>
      <c r="Y7809">
        <v>20000425</v>
      </c>
      <c r="Z7809" s="1">
        <v>3080</v>
      </c>
      <c r="AA7809" s="2">
        <f t="shared" si="609"/>
        <v>7535493.5040000007</v>
      </c>
      <c r="AB7809" s="1">
        <v>59600</v>
      </c>
      <c r="AC7809" s="1">
        <v>1233</v>
      </c>
    </row>
    <row r="7810" spans="1:29" hidden="1" x14ac:dyDescent="0.25">
      <c r="A7810">
        <v>20000426</v>
      </c>
      <c r="B7810" s="1">
        <v>653</v>
      </c>
      <c r="C7810" s="2">
        <f t="shared" si="605"/>
        <v>1597622.4864000001</v>
      </c>
      <c r="D7810" s="1">
        <v>2539.4</v>
      </c>
      <c r="E7810" s="1">
        <v>133.97</v>
      </c>
      <c r="G7810">
        <v>20000426</v>
      </c>
      <c r="H7810" s="1">
        <v>5410</v>
      </c>
      <c r="I7810" s="2">
        <f t="shared" si="606"/>
        <v>13236045.408</v>
      </c>
      <c r="J7810" s="1">
        <v>37639</v>
      </c>
      <c r="K7810" s="1">
        <v>853.2</v>
      </c>
      <c r="M7810">
        <v>20000426</v>
      </c>
      <c r="N7810" s="1">
        <v>377</v>
      </c>
      <c r="O7810" s="2">
        <f t="shared" si="607"/>
        <v>922363.97759999998</v>
      </c>
      <c r="P7810" s="1">
        <v>1113.9000000000001</v>
      </c>
      <c r="Q7810" s="1">
        <v>54.603999999999999</v>
      </c>
      <c r="S7810">
        <v>20000426</v>
      </c>
      <c r="T7810" s="1">
        <v>675</v>
      </c>
      <c r="U7810" s="2">
        <f t="shared" si="608"/>
        <v>1651447.44</v>
      </c>
      <c r="V7810" s="1">
        <v>3989.5</v>
      </c>
      <c r="W7810" s="1">
        <v>216.13</v>
      </c>
      <c r="Y7810">
        <v>20000426</v>
      </c>
      <c r="Z7810" s="1">
        <v>2450</v>
      </c>
      <c r="AA7810" s="2">
        <f t="shared" si="609"/>
        <v>5994142.5600000005</v>
      </c>
      <c r="AB7810" s="1">
        <v>47227</v>
      </c>
      <c r="AC7810" s="1">
        <v>864.19</v>
      </c>
    </row>
    <row r="7811" spans="1:29" hidden="1" x14ac:dyDescent="0.25">
      <c r="A7811">
        <v>20000427</v>
      </c>
      <c r="B7811" s="1">
        <v>683</v>
      </c>
      <c r="C7811" s="2">
        <f t="shared" si="605"/>
        <v>1671020.1504000002</v>
      </c>
      <c r="D7811" s="1">
        <v>2653.2</v>
      </c>
      <c r="E7811" s="1">
        <v>140.58000000000001</v>
      </c>
      <c r="G7811">
        <v>20000427</v>
      </c>
      <c r="H7811" s="1">
        <v>5290</v>
      </c>
      <c r="I7811" s="2">
        <f t="shared" si="606"/>
        <v>12942454.752</v>
      </c>
      <c r="J7811" s="1">
        <v>36498</v>
      </c>
      <c r="K7811" s="1">
        <v>824.15</v>
      </c>
      <c r="M7811">
        <v>20000427</v>
      </c>
      <c r="N7811" s="1">
        <v>312</v>
      </c>
      <c r="O7811" s="2">
        <f t="shared" si="607"/>
        <v>763335.70559999999</v>
      </c>
      <c r="P7811" s="1">
        <v>810.86</v>
      </c>
      <c r="Q7811" s="1">
        <v>37.253</v>
      </c>
      <c r="S7811">
        <v>20000427</v>
      </c>
      <c r="T7811" s="1">
        <v>636</v>
      </c>
      <c r="U7811" s="2">
        <f t="shared" si="608"/>
        <v>1556030.4767999998</v>
      </c>
      <c r="V7811" s="1">
        <v>3784.1</v>
      </c>
      <c r="W7811" s="1">
        <v>202.29</v>
      </c>
      <c r="Y7811">
        <v>20000427</v>
      </c>
      <c r="Z7811" s="1">
        <v>1690</v>
      </c>
      <c r="AA7811" s="2">
        <f t="shared" si="609"/>
        <v>4134735.0719999992</v>
      </c>
      <c r="AB7811" s="1">
        <v>31055</v>
      </c>
      <c r="AC7811" s="1">
        <v>489.83</v>
      </c>
    </row>
    <row r="7812" spans="1:29" hidden="1" x14ac:dyDescent="0.25">
      <c r="A7812">
        <v>20000428</v>
      </c>
      <c r="B7812" s="1">
        <v>710</v>
      </c>
      <c r="C7812" s="2">
        <f t="shared" si="605"/>
        <v>1737078.048</v>
      </c>
      <c r="D7812" s="1">
        <v>2753.6</v>
      </c>
      <c r="E7812" s="1">
        <v>146.47999999999999</v>
      </c>
      <c r="G7812">
        <v>20000428</v>
      </c>
      <c r="H7812" s="1">
        <v>5100</v>
      </c>
      <c r="I7812" s="2">
        <f t="shared" si="606"/>
        <v>12477602.879999999</v>
      </c>
      <c r="J7812" s="1">
        <v>34783</v>
      </c>
      <c r="K7812" s="1">
        <v>777.26</v>
      </c>
      <c r="M7812">
        <v>20000428</v>
      </c>
      <c r="N7812" s="1">
        <v>273</v>
      </c>
      <c r="O7812" s="2">
        <f t="shared" si="607"/>
        <v>667918.74239999999</v>
      </c>
      <c r="P7812" s="1">
        <v>642.13</v>
      </c>
      <c r="Q7812" s="1">
        <v>28.216999999999999</v>
      </c>
      <c r="S7812">
        <v>20000428</v>
      </c>
      <c r="T7812" s="1">
        <v>565</v>
      </c>
      <c r="U7812" s="2">
        <f t="shared" si="608"/>
        <v>1382322.672</v>
      </c>
      <c r="V7812" s="1">
        <v>3414.8</v>
      </c>
      <c r="W7812" s="1">
        <v>176.56</v>
      </c>
      <c r="Y7812">
        <v>20000428</v>
      </c>
      <c r="Z7812" s="1">
        <v>1170</v>
      </c>
      <c r="AA7812" s="2">
        <f t="shared" si="609"/>
        <v>2862508.8959999997</v>
      </c>
      <c r="AB7812" s="1">
        <v>19504</v>
      </c>
      <c r="AC7812" s="1">
        <v>283.10000000000002</v>
      </c>
    </row>
    <row r="7813" spans="1:29" hidden="1" x14ac:dyDescent="0.25">
      <c r="A7813">
        <v>20000429</v>
      </c>
      <c r="B7813" s="1">
        <v>572</v>
      </c>
      <c r="C7813" s="2">
        <f t="shared" si="605"/>
        <v>1399448.7935999997</v>
      </c>
      <c r="D7813" s="1">
        <v>2173.1999999999998</v>
      </c>
      <c r="E7813" s="1">
        <v>114.62</v>
      </c>
      <c r="G7813">
        <v>20000429</v>
      </c>
      <c r="H7813" s="1">
        <v>4530</v>
      </c>
      <c r="I7813" s="2">
        <f t="shared" si="606"/>
        <v>11083047.263999999</v>
      </c>
      <c r="J7813" s="1">
        <v>29982</v>
      </c>
      <c r="K7813" s="1">
        <v>640.51</v>
      </c>
      <c r="M7813">
        <v>20000429</v>
      </c>
      <c r="N7813" s="1">
        <v>258</v>
      </c>
      <c r="O7813" s="2">
        <f t="shared" si="607"/>
        <v>631219.91039999994</v>
      </c>
      <c r="P7813" s="1">
        <v>579.95000000000005</v>
      </c>
      <c r="Q7813" s="1">
        <v>25.062000000000001</v>
      </c>
      <c r="S7813">
        <v>20000429</v>
      </c>
      <c r="T7813" s="1">
        <v>460</v>
      </c>
      <c r="U7813" s="2">
        <f t="shared" si="608"/>
        <v>1125430.848</v>
      </c>
      <c r="V7813" s="1">
        <v>2871.6</v>
      </c>
      <c r="W7813" s="1">
        <v>139.24</v>
      </c>
      <c r="Y7813">
        <v>20000429</v>
      </c>
      <c r="Z7813" s="1">
        <v>922</v>
      </c>
      <c r="AA7813" s="2">
        <f t="shared" si="609"/>
        <v>2255754.8736</v>
      </c>
      <c r="AB7813" s="1">
        <v>14057</v>
      </c>
      <c r="AC7813" s="1">
        <v>200.21</v>
      </c>
    </row>
    <row r="7814" spans="1:29" hidden="1" x14ac:dyDescent="0.25">
      <c r="A7814">
        <v>20000430</v>
      </c>
      <c r="B7814" s="1">
        <v>762</v>
      </c>
      <c r="C7814" s="2">
        <f t="shared" si="605"/>
        <v>1864300.6655999999</v>
      </c>
      <c r="D7814" s="1">
        <v>2943</v>
      </c>
      <c r="E7814" s="1">
        <v>157.74</v>
      </c>
      <c r="G7814">
        <v>20000430</v>
      </c>
      <c r="H7814" s="1">
        <v>4550</v>
      </c>
      <c r="I7814" s="2">
        <f t="shared" si="606"/>
        <v>11131979.039999999</v>
      </c>
      <c r="J7814" s="1">
        <v>30044</v>
      </c>
      <c r="K7814" s="1">
        <v>648.01</v>
      </c>
      <c r="M7814">
        <v>20000430</v>
      </c>
      <c r="N7814" s="1">
        <v>256</v>
      </c>
      <c r="O7814" s="2">
        <f t="shared" si="607"/>
        <v>626326.7328</v>
      </c>
      <c r="P7814" s="1">
        <v>571.02</v>
      </c>
      <c r="Q7814" s="1">
        <v>24.698</v>
      </c>
      <c r="S7814">
        <v>20000430</v>
      </c>
      <c r="T7814" s="1">
        <v>397</v>
      </c>
      <c r="U7814" s="2">
        <f t="shared" si="608"/>
        <v>971295.75359999994</v>
      </c>
      <c r="V7814" s="1">
        <v>2544.1999999999998</v>
      </c>
      <c r="W7814" s="1">
        <v>117.89</v>
      </c>
      <c r="Y7814">
        <v>20000430</v>
      </c>
      <c r="Z7814" s="1">
        <v>757</v>
      </c>
      <c r="AA7814" s="2">
        <f t="shared" si="609"/>
        <v>1852067.7216</v>
      </c>
      <c r="AB7814" s="1">
        <v>10552</v>
      </c>
      <c r="AC7814" s="1">
        <v>151.06</v>
      </c>
    </row>
    <row r="7815" spans="1:29" hidden="1" x14ac:dyDescent="0.25">
      <c r="A7815">
        <v>20000501</v>
      </c>
      <c r="B7815" s="1">
        <v>633</v>
      </c>
      <c r="C7815" s="2">
        <f t="shared" si="605"/>
        <v>1548690.7103999997</v>
      </c>
      <c r="D7815" s="1">
        <v>2401.5</v>
      </c>
      <c r="E7815" s="1">
        <v>127.72</v>
      </c>
      <c r="G7815">
        <v>20000501</v>
      </c>
      <c r="H7815" s="1">
        <v>4510</v>
      </c>
      <c r="I7815" s="2">
        <f t="shared" si="606"/>
        <v>11034115.488</v>
      </c>
      <c r="J7815" s="1">
        <v>29622</v>
      </c>
      <c r="K7815" s="1">
        <v>641.59</v>
      </c>
      <c r="M7815">
        <v>20000501</v>
      </c>
      <c r="N7815" s="1">
        <v>249</v>
      </c>
      <c r="O7815" s="2">
        <f t="shared" si="607"/>
        <v>609200.61119999993</v>
      </c>
      <c r="P7815" s="1">
        <v>542.41999999999996</v>
      </c>
      <c r="Q7815" s="1">
        <v>23.312000000000001</v>
      </c>
      <c r="S7815">
        <v>20000501</v>
      </c>
      <c r="T7815" s="1">
        <v>505</v>
      </c>
      <c r="U7815" s="2">
        <f t="shared" si="608"/>
        <v>1235527.344</v>
      </c>
      <c r="V7815" s="1">
        <v>3095.7</v>
      </c>
      <c r="W7815" s="1">
        <v>157.09</v>
      </c>
      <c r="Y7815">
        <v>20000501</v>
      </c>
      <c r="Z7815" s="1">
        <v>671</v>
      </c>
      <c r="AA7815" s="2">
        <f t="shared" si="609"/>
        <v>1641661.0847999998</v>
      </c>
      <c r="AB7815" s="1">
        <v>8794.7000000000007</v>
      </c>
      <c r="AC7815" s="1">
        <v>127.59</v>
      </c>
    </row>
    <row r="7816" spans="1:29" hidden="1" x14ac:dyDescent="0.25">
      <c r="A7816">
        <v>20000502</v>
      </c>
      <c r="B7816" s="1">
        <v>642</v>
      </c>
      <c r="C7816" s="2">
        <f t="shared" si="605"/>
        <v>1570710.0096</v>
      </c>
      <c r="D7816" s="1">
        <v>2426.8000000000002</v>
      </c>
      <c r="E7816" s="1">
        <v>129.37</v>
      </c>
      <c r="G7816">
        <v>20000502</v>
      </c>
      <c r="H7816" s="1">
        <v>4590</v>
      </c>
      <c r="I7816" s="2">
        <f t="shared" si="606"/>
        <v>11229842.592</v>
      </c>
      <c r="J7816" s="1">
        <v>30167</v>
      </c>
      <c r="K7816" s="1">
        <v>663.2</v>
      </c>
      <c r="M7816">
        <v>20000502</v>
      </c>
      <c r="N7816" s="1">
        <v>273</v>
      </c>
      <c r="O7816" s="2">
        <f t="shared" si="607"/>
        <v>667918.74239999999</v>
      </c>
      <c r="P7816" s="1">
        <v>637.98</v>
      </c>
      <c r="Q7816" s="1">
        <v>28.449000000000002</v>
      </c>
      <c r="S7816">
        <v>20000502</v>
      </c>
      <c r="T7816" s="1">
        <v>719</v>
      </c>
      <c r="U7816" s="2">
        <f t="shared" si="608"/>
        <v>1759097.3472000002</v>
      </c>
      <c r="V7816" s="1">
        <v>4187.8999999999996</v>
      </c>
      <c r="W7816" s="1">
        <v>240.94</v>
      </c>
      <c r="Y7816">
        <v>20000502</v>
      </c>
      <c r="Z7816" s="1">
        <v>732</v>
      </c>
      <c r="AA7816" s="2">
        <f t="shared" si="609"/>
        <v>1790903.0016000001</v>
      </c>
      <c r="AB7816" s="1">
        <v>10046</v>
      </c>
      <c r="AC7816" s="1">
        <v>144.99</v>
      </c>
    </row>
    <row r="7817" spans="1:29" hidden="1" x14ac:dyDescent="0.25">
      <c r="A7817">
        <v>20000503</v>
      </c>
      <c r="B7817" s="1">
        <v>517</v>
      </c>
      <c r="C7817" s="2">
        <f t="shared" si="605"/>
        <v>1264886.4095999997</v>
      </c>
      <c r="D7817" s="1">
        <v>1912.3</v>
      </c>
      <c r="E7817" s="1">
        <v>101.11</v>
      </c>
      <c r="G7817">
        <v>20000503</v>
      </c>
      <c r="H7817" s="1">
        <v>4360</v>
      </c>
      <c r="I7817" s="2">
        <f t="shared" si="606"/>
        <v>10667127.168000001</v>
      </c>
      <c r="J7817" s="1">
        <v>28231</v>
      </c>
      <c r="K7817" s="1">
        <v>612.87</v>
      </c>
      <c r="M7817">
        <v>20000503</v>
      </c>
      <c r="N7817" s="1">
        <v>253</v>
      </c>
      <c r="O7817" s="2">
        <f t="shared" si="607"/>
        <v>618986.96639999992</v>
      </c>
      <c r="P7817" s="1">
        <v>556.35</v>
      </c>
      <c r="Q7817" s="1">
        <v>24.222999999999999</v>
      </c>
      <c r="S7817">
        <v>20000503</v>
      </c>
      <c r="T7817" s="1">
        <v>504</v>
      </c>
      <c r="U7817" s="2">
        <f t="shared" si="608"/>
        <v>1233080.7552</v>
      </c>
      <c r="V7817" s="1">
        <v>3083.4</v>
      </c>
      <c r="W7817" s="1">
        <v>158.44</v>
      </c>
      <c r="Y7817">
        <v>20000503</v>
      </c>
      <c r="Z7817" s="1">
        <v>851</v>
      </c>
      <c r="AA7817" s="2">
        <f t="shared" si="609"/>
        <v>2082047.0687999998</v>
      </c>
      <c r="AB7817" s="1">
        <v>12560</v>
      </c>
      <c r="AC7817" s="1">
        <v>180.77</v>
      </c>
    </row>
    <row r="7818" spans="1:29" hidden="1" x14ac:dyDescent="0.25">
      <c r="A7818">
        <v>20000504</v>
      </c>
      <c r="B7818" s="1">
        <v>515</v>
      </c>
      <c r="C7818" s="2">
        <f t="shared" si="605"/>
        <v>1259993.2319999998</v>
      </c>
      <c r="D7818" s="1">
        <v>1895</v>
      </c>
      <c r="E7818" s="1">
        <v>100.34</v>
      </c>
      <c r="G7818">
        <v>20000504</v>
      </c>
      <c r="H7818" s="1">
        <v>4010</v>
      </c>
      <c r="I7818" s="2">
        <f t="shared" si="606"/>
        <v>9810821.0879999995</v>
      </c>
      <c r="J7818" s="1">
        <v>25396</v>
      </c>
      <c r="K7818" s="1">
        <v>539.57000000000005</v>
      </c>
      <c r="M7818">
        <v>20000504</v>
      </c>
      <c r="N7818" s="1">
        <v>240</v>
      </c>
      <c r="O7818" s="2">
        <f t="shared" si="607"/>
        <v>587181.31199999992</v>
      </c>
      <c r="P7818" s="1">
        <v>505</v>
      </c>
      <c r="Q7818" s="1">
        <v>21.649000000000001</v>
      </c>
      <c r="S7818">
        <v>20000504</v>
      </c>
      <c r="T7818" s="1">
        <v>420</v>
      </c>
      <c r="U7818" s="2">
        <f t="shared" si="608"/>
        <v>1027567.2959999999</v>
      </c>
      <c r="V7818" s="1">
        <v>2650.3</v>
      </c>
      <c r="W7818" s="1">
        <v>128.63999999999999</v>
      </c>
      <c r="Y7818">
        <v>20000504</v>
      </c>
      <c r="Z7818" s="1">
        <v>885</v>
      </c>
      <c r="AA7818" s="2">
        <f t="shared" si="609"/>
        <v>2165231.088</v>
      </c>
      <c r="AB7818" s="1">
        <v>13299</v>
      </c>
      <c r="AC7818" s="1">
        <v>192.02</v>
      </c>
    </row>
    <row r="7819" spans="1:29" hidden="1" x14ac:dyDescent="0.25">
      <c r="A7819">
        <v>20000505</v>
      </c>
      <c r="B7819" s="1">
        <v>483</v>
      </c>
      <c r="C7819" s="2">
        <f t="shared" si="605"/>
        <v>1181702.3903999999</v>
      </c>
      <c r="D7819" s="1">
        <v>1759.1</v>
      </c>
      <c r="E7819" s="1">
        <v>93.036000000000001</v>
      </c>
      <c r="G7819">
        <v>20000505</v>
      </c>
      <c r="H7819" s="1">
        <v>3780</v>
      </c>
      <c r="I7819" s="2">
        <f t="shared" si="606"/>
        <v>9248105.6639999989</v>
      </c>
      <c r="J7819" s="1">
        <v>23545</v>
      </c>
      <c r="K7819" s="1">
        <v>495.24</v>
      </c>
      <c r="M7819">
        <v>20000505</v>
      </c>
      <c r="N7819" s="1">
        <v>233</v>
      </c>
      <c r="O7819" s="2">
        <f t="shared" si="607"/>
        <v>570055.19040000008</v>
      </c>
      <c r="P7819" s="1">
        <v>477.7</v>
      </c>
      <c r="Q7819" s="1">
        <v>20.332000000000001</v>
      </c>
      <c r="S7819">
        <v>20000505</v>
      </c>
      <c r="T7819" s="1">
        <v>384</v>
      </c>
      <c r="U7819" s="2">
        <f t="shared" si="608"/>
        <v>939490.09920000006</v>
      </c>
      <c r="V7819" s="1">
        <v>2462.6</v>
      </c>
      <c r="W7819" s="1">
        <v>116.56</v>
      </c>
      <c r="Y7819">
        <v>20000505</v>
      </c>
      <c r="Z7819" s="1">
        <v>821</v>
      </c>
      <c r="AA7819" s="2">
        <f t="shared" si="609"/>
        <v>2008649.4047999997</v>
      </c>
      <c r="AB7819" s="1">
        <v>11934</v>
      </c>
      <c r="AC7819" s="1">
        <v>172.87</v>
      </c>
    </row>
    <row r="7820" spans="1:29" hidden="1" x14ac:dyDescent="0.25">
      <c r="A7820">
        <v>20000506</v>
      </c>
      <c r="B7820" s="1">
        <v>503</v>
      </c>
      <c r="C7820" s="2">
        <f t="shared" si="605"/>
        <v>1230634.1664</v>
      </c>
      <c r="D7820" s="1">
        <v>1829.1</v>
      </c>
      <c r="E7820" s="1">
        <v>97.03</v>
      </c>
      <c r="G7820">
        <v>20000506</v>
      </c>
      <c r="H7820" s="1">
        <v>3710</v>
      </c>
      <c r="I7820" s="2">
        <f t="shared" si="606"/>
        <v>9076844.4479999989</v>
      </c>
      <c r="J7820" s="1">
        <v>22936</v>
      </c>
      <c r="K7820" s="1">
        <v>483.66</v>
      </c>
      <c r="M7820">
        <v>20000506</v>
      </c>
      <c r="N7820" s="1">
        <v>227</v>
      </c>
      <c r="O7820" s="2">
        <f t="shared" si="607"/>
        <v>555375.65760000004</v>
      </c>
      <c r="P7820" s="1">
        <v>454.63</v>
      </c>
      <c r="Q7820" s="1">
        <v>19.236000000000001</v>
      </c>
      <c r="S7820">
        <v>20000506</v>
      </c>
      <c r="T7820" s="1">
        <v>356</v>
      </c>
      <c r="U7820" s="2">
        <f t="shared" si="608"/>
        <v>870985.61280000012</v>
      </c>
      <c r="V7820" s="1">
        <v>2315.9</v>
      </c>
      <c r="W7820" s="1">
        <v>107.38</v>
      </c>
      <c r="Y7820">
        <v>20000506</v>
      </c>
      <c r="Z7820" s="1">
        <v>719</v>
      </c>
      <c r="AA7820" s="2">
        <f t="shared" si="609"/>
        <v>1759097.3472000002</v>
      </c>
      <c r="AB7820" s="1">
        <v>9800.4</v>
      </c>
      <c r="AC7820" s="1">
        <v>143.38</v>
      </c>
    </row>
    <row r="7821" spans="1:29" hidden="1" x14ac:dyDescent="0.25">
      <c r="A7821">
        <v>20000507</v>
      </c>
      <c r="B7821" s="1">
        <v>503</v>
      </c>
      <c r="C7821" s="2">
        <f t="shared" si="605"/>
        <v>1230634.1664</v>
      </c>
      <c r="D7821" s="1">
        <v>1819.8</v>
      </c>
      <c r="E7821" s="1">
        <v>96.668999999999997</v>
      </c>
      <c r="G7821">
        <v>20000507</v>
      </c>
      <c r="H7821" s="1">
        <v>3440</v>
      </c>
      <c r="I7821" s="2">
        <f t="shared" si="606"/>
        <v>8416265.4719999991</v>
      </c>
      <c r="J7821" s="1">
        <v>20839</v>
      </c>
      <c r="K7821" s="1">
        <v>434.81</v>
      </c>
      <c r="M7821">
        <v>20000507</v>
      </c>
      <c r="N7821" s="1">
        <v>217</v>
      </c>
      <c r="O7821" s="2">
        <f t="shared" si="607"/>
        <v>530909.76959999988</v>
      </c>
      <c r="P7821" s="1">
        <v>417.63</v>
      </c>
      <c r="Q7821" s="1">
        <v>17.443999999999999</v>
      </c>
      <c r="S7821">
        <v>20000507</v>
      </c>
      <c r="T7821" s="1">
        <v>334</v>
      </c>
      <c r="U7821" s="2">
        <f t="shared" si="608"/>
        <v>817160.65919999988</v>
      </c>
      <c r="V7821" s="1">
        <v>2199.9</v>
      </c>
      <c r="W7821" s="1">
        <v>100.34</v>
      </c>
      <c r="Y7821">
        <v>20000507</v>
      </c>
      <c r="Z7821" s="1">
        <v>624</v>
      </c>
      <c r="AA7821" s="2">
        <f t="shared" si="609"/>
        <v>1526671.4112</v>
      </c>
      <c r="AB7821" s="1">
        <v>7884.3</v>
      </c>
      <c r="AC7821" s="1">
        <v>117.62</v>
      </c>
    </row>
    <row r="7822" spans="1:29" hidden="1" x14ac:dyDescent="0.25">
      <c r="A7822">
        <v>20000508</v>
      </c>
      <c r="B7822" s="1">
        <v>556</v>
      </c>
      <c r="C7822" s="2">
        <f t="shared" si="605"/>
        <v>1360303.3728</v>
      </c>
      <c r="D7822" s="1">
        <v>2017.8</v>
      </c>
      <c r="E7822" s="1">
        <v>107.77</v>
      </c>
      <c r="G7822">
        <v>20000508</v>
      </c>
      <c r="H7822" s="1">
        <v>3340</v>
      </c>
      <c r="I7822" s="2">
        <f t="shared" si="606"/>
        <v>8171606.5919999983</v>
      </c>
      <c r="J7822" s="1">
        <v>20033</v>
      </c>
      <c r="K7822" s="1">
        <v>418.65</v>
      </c>
      <c r="M7822">
        <v>20000508</v>
      </c>
      <c r="N7822" s="1">
        <v>214</v>
      </c>
      <c r="O7822" s="2">
        <f t="shared" si="607"/>
        <v>523570.00319999998</v>
      </c>
      <c r="P7822" s="1">
        <v>406.27</v>
      </c>
      <c r="Q7822" s="1">
        <v>16.942</v>
      </c>
      <c r="S7822">
        <v>20000508</v>
      </c>
      <c r="T7822" s="1">
        <v>321</v>
      </c>
      <c r="U7822" s="2">
        <f t="shared" si="608"/>
        <v>785355.0048</v>
      </c>
      <c r="V7822" s="1">
        <v>2130.3000000000002</v>
      </c>
      <c r="W7822" s="1">
        <v>96.405000000000001</v>
      </c>
      <c r="Y7822">
        <v>20000508</v>
      </c>
      <c r="Z7822" s="1">
        <v>550</v>
      </c>
      <c r="AA7822" s="2">
        <f t="shared" si="609"/>
        <v>1345623.8399999999</v>
      </c>
      <c r="AB7822" s="1">
        <v>6455.3</v>
      </c>
      <c r="AC7822" s="1">
        <v>98.81</v>
      </c>
    </row>
    <row r="7823" spans="1:29" hidden="1" x14ac:dyDescent="0.25">
      <c r="A7823">
        <v>20000509</v>
      </c>
      <c r="B7823" s="1">
        <v>644</v>
      </c>
      <c r="C7823" s="2">
        <f t="shared" si="605"/>
        <v>1575603.1871999998</v>
      </c>
      <c r="D7823" s="1">
        <v>2351.4</v>
      </c>
      <c r="E7823" s="1">
        <v>126.6</v>
      </c>
      <c r="G7823">
        <v>20000509</v>
      </c>
      <c r="H7823" s="1">
        <v>3310</v>
      </c>
      <c r="I7823" s="2">
        <f t="shared" si="606"/>
        <v>8098208.9279999994</v>
      </c>
      <c r="J7823" s="1">
        <v>19748</v>
      </c>
      <c r="K7823" s="1">
        <v>415.11</v>
      </c>
      <c r="M7823">
        <v>20000509</v>
      </c>
      <c r="N7823" s="1">
        <v>366</v>
      </c>
      <c r="O7823" s="2">
        <f t="shared" si="607"/>
        <v>895451.50080000004</v>
      </c>
      <c r="P7823" s="1">
        <v>1038.7</v>
      </c>
      <c r="Q7823" s="1">
        <v>52.765000000000001</v>
      </c>
      <c r="S7823">
        <v>20000509</v>
      </c>
      <c r="T7823" s="1">
        <v>427</v>
      </c>
      <c r="U7823" s="2">
        <f t="shared" si="608"/>
        <v>1044693.4175999998</v>
      </c>
      <c r="V7823" s="1">
        <v>2670.1</v>
      </c>
      <c r="W7823" s="1">
        <v>134.76</v>
      </c>
      <c r="Y7823">
        <v>20000509</v>
      </c>
      <c r="Z7823" s="1">
        <v>479</v>
      </c>
      <c r="AA7823" s="2">
        <f t="shared" si="609"/>
        <v>1171916.0351999998</v>
      </c>
      <c r="AB7823" s="1">
        <v>5150.8</v>
      </c>
      <c r="AC7823" s="1">
        <v>81.774000000000001</v>
      </c>
    </row>
    <row r="7824" spans="1:29" hidden="1" x14ac:dyDescent="0.25">
      <c r="A7824">
        <v>20000510</v>
      </c>
      <c r="B7824" s="1">
        <v>607</v>
      </c>
      <c r="C7824" s="2">
        <f t="shared" si="605"/>
        <v>1485079.4016</v>
      </c>
      <c r="D7824" s="1">
        <v>2194.9</v>
      </c>
      <c r="E7824" s="1">
        <v>117.97</v>
      </c>
      <c r="G7824">
        <v>20000510</v>
      </c>
      <c r="H7824" s="1">
        <v>3630</v>
      </c>
      <c r="I7824" s="2">
        <f t="shared" si="606"/>
        <v>8881117.3440000005</v>
      </c>
      <c r="J7824" s="1">
        <v>22040</v>
      </c>
      <c r="K7824" s="1">
        <v>476.39</v>
      </c>
      <c r="M7824">
        <v>20000510</v>
      </c>
      <c r="N7824" s="1">
        <v>414</v>
      </c>
      <c r="O7824" s="2">
        <f t="shared" si="607"/>
        <v>1012887.7631999997</v>
      </c>
      <c r="P7824" s="1">
        <v>1265.7</v>
      </c>
      <c r="Q7824" s="1">
        <v>67.465999999999994</v>
      </c>
      <c r="S7824">
        <v>20000510</v>
      </c>
      <c r="T7824" s="1">
        <v>1680</v>
      </c>
      <c r="U7824" s="2">
        <f t="shared" si="608"/>
        <v>4110269.1839999994</v>
      </c>
      <c r="V7824" s="1">
        <v>9183</v>
      </c>
      <c r="W7824" s="1">
        <v>724.65</v>
      </c>
      <c r="Y7824">
        <v>20000510</v>
      </c>
      <c r="Z7824" s="1">
        <v>484</v>
      </c>
      <c r="AA7824" s="2">
        <f t="shared" si="609"/>
        <v>1184148.9791999999</v>
      </c>
      <c r="AB7824" s="1">
        <v>5242.6000000000004</v>
      </c>
      <c r="AC7824" s="1">
        <v>83.27</v>
      </c>
    </row>
    <row r="7825" spans="1:29" hidden="1" x14ac:dyDescent="0.25">
      <c r="A7825">
        <v>20000511</v>
      </c>
      <c r="B7825" s="1">
        <v>523</v>
      </c>
      <c r="C7825" s="2">
        <f t="shared" si="605"/>
        <v>1279565.9423999998</v>
      </c>
      <c r="D7825" s="1">
        <v>1859.2</v>
      </c>
      <c r="E7825" s="1">
        <v>99.364000000000004</v>
      </c>
      <c r="G7825">
        <v>20000511</v>
      </c>
      <c r="H7825" s="1">
        <v>3610</v>
      </c>
      <c r="I7825" s="2">
        <f t="shared" si="606"/>
        <v>8832185.568</v>
      </c>
      <c r="J7825" s="1">
        <v>21820</v>
      </c>
      <c r="K7825" s="1">
        <v>474.53</v>
      </c>
      <c r="M7825">
        <v>20000511</v>
      </c>
      <c r="N7825" s="1">
        <v>364</v>
      </c>
      <c r="O7825" s="2">
        <f t="shared" si="607"/>
        <v>890558.32319999998</v>
      </c>
      <c r="P7825" s="1">
        <v>1025.8</v>
      </c>
      <c r="Q7825" s="1">
        <v>52.350999999999999</v>
      </c>
      <c r="S7825">
        <v>20000511</v>
      </c>
      <c r="T7825" s="1">
        <v>1220</v>
      </c>
      <c r="U7825" s="2">
        <f t="shared" si="608"/>
        <v>2984838.3360000001</v>
      </c>
      <c r="V7825" s="1">
        <v>6723.4</v>
      </c>
      <c r="W7825" s="1">
        <v>485.56</v>
      </c>
      <c r="Y7825">
        <v>20000511</v>
      </c>
      <c r="Z7825" s="1">
        <v>724</v>
      </c>
      <c r="AA7825" s="2">
        <f t="shared" si="609"/>
        <v>1771330.2911999999</v>
      </c>
      <c r="AB7825" s="1">
        <v>9925.9</v>
      </c>
      <c r="AC7825" s="1">
        <v>147.49</v>
      </c>
    </row>
    <row r="7826" spans="1:29" hidden="1" x14ac:dyDescent="0.25">
      <c r="A7826">
        <v>20000512</v>
      </c>
      <c r="B7826" s="1">
        <v>571</v>
      </c>
      <c r="C7826" s="2">
        <f t="shared" si="605"/>
        <v>1397002.2048000002</v>
      </c>
      <c r="D7826" s="1">
        <v>2033.2</v>
      </c>
      <c r="E7826" s="1">
        <v>109.18</v>
      </c>
      <c r="G7826">
        <v>20000512</v>
      </c>
      <c r="H7826" s="1">
        <v>3690</v>
      </c>
      <c r="I7826" s="2">
        <f t="shared" si="606"/>
        <v>9027912.6720000003</v>
      </c>
      <c r="J7826" s="1">
        <v>22341</v>
      </c>
      <c r="K7826" s="1">
        <v>492.26</v>
      </c>
      <c r="M7826">
        <v>20000512</v>
      </c>
      <c r="N7826" s="1">
        <v>447</v>
      </c>
      <c r="O7826" s="2">
        <f t="shared" si="607"/>
        <v>1093625.1935999999</v>
      </c>
      <c r="P7826" s="1">
        <v>1423.6</v>
      </c>
      <c r="Q7826" s="1">
        <v>78.537999999999997</v>
      </c>
      <c r="S7826">
        <v>20000512</v>
      </c>
      <c r="T7826" s="1">
        <v>1170</v>
      </c>
      <c r="U7826" s="2">
        <f t="shared" si="608"/>
        <v>2862508.8959999997</v>
      </c>
      <c r="V7826" s="1">
        <v>6454.2</v>
      </c>
      <c r="W7826" s="1">
        <v>463.25</v>
      </c>
      <c r="Y7826">
        <v>20000512</v>
      </c>
      <c r="Z7826" s="1">
        <v>950</v>
      </c>
      <c r="AA7826" s="2">
        <f t="shared" si="609"/>
        <v>2324259.36</v>
      </c>
      <c r="AB7826" s="1">
        <v>14765</v>
      </c>
      <c r="AC7826" s="1">
        <v>219.23</v>
      </c>
    </row>
    <row r="7827" spans="1:29" hidden="1" x14ac:dyDescent="0.25">
      <c r="A7827">
        <v>20000513</v>
      </c>
      <c r="B7827" s="1">
        <v>562</v>
      </c>
      <c r="C7827" s="2">
        <f t="shared" si="605"/>
        <v>1374982.9056000002</v>
      </c>
      <c r="D7827" s="1">
        <v>1987.9</v>
      </c>
      <c r="E7827" s="1">
        <v>106.76</v>
      </c>
      <c r="G7827">
        <v>20000513</v>
      </c>
      <c r="H7827" s="1">
        <v>4100</v>
      </c>
      <c r="I7827" s="2">
        <f t="shared" si="606"/>
        <v>10031014.08</v>
      </c>
      <c r="J7827" s="1">
        <v>25337</v>
      </c>
      <c r="K7827" s="1">
        <v>580.45000000000005</v>
      </c>
      <c r="M7827">
        <v>20000513</v>
      </c>
      <c r="N7827" s="1">
        <v>1240</v>
      </c>
      <c r="O7827" s="2">
        <f t="shared" si="607"/>
        <v>3033770.1119999997</v>
      </c>
      <c r="P7827" s="1">
        <v>5670.9</v>
      </c>
      <c r="Q7827" s="1">
        <v>457.75</v>
      </c>
      <c r="S7827">
        <v>20000513</v>
      </c>
      <c r="T7827" s="1">
        <v>925</v>
      </c>
      <c r="U7827" s="2">
        <f t="shared" si="608"/>
        <v>2263094.64</v>
      </c>
      <c r="V7827" s="1">
        <v>5181.6000000000004</v>
      </c>
      <c r="W7827" s="1">
        <v>347.9</v>
      </c>
      <c r="Y7827">
        <v>20000513</v>
      </c>
      <c r="Z7827" s="1">
        <v>1150</v>
      </c>
      <c r="AA7827" s="2">
        <f t="shared" si="609"/>
        <v>2813577.1199999996</v>
      </c>
      <c r="AB7827" s="1">
        <v>19209</v>
      </c>
      <c r="AC7827" s="1">
        <v>291.36</v>
      </c>
    </row>
    <row r="7828" spans="1:29" hidden="1" x14ac:dyDescent="0.25">
      <c r="A7828">
        <v>20000514</v>
      </c>
      <c r="B7828" s="1">
        <v>562</v>
      </c>
      <c r="C7828" s="2">
        <f t="shared" si="605"/>
        <v>1374982.9056000002</v>
      </c>
      <c r="D7828" s="1">
        <v>1977</v>
      </c>
      <c r="E7828" s="1">
        <v>106.26</v>
      </c>
      <c r="G7828">
        <v>20000514</v>
      </c>
      <c r="H7828" s="1">
        <v>3950</v>
      </c>
      <c r="I7828" s="2">
        <f t="shared" si="606"/>
        <v>9664025.7599999998</v>
      </c>
      <c r="J7828" s="1">
        <v>24128</v>
      </c>
      <c r="K7828" s="1">
        <v>550.19000000000005</v>
      </c>
      <c r="M7828">
        <v>20000514</v>
      </c>
      <c r="N7828" s="1">
        <v>1020</v>
      </c>
      <c r="O7828" s="2">
        <f t="shared" si="607"/>
        <v>2495520.5759999999</v>
      </c>
      <c r="P7828" s="1">
        <v>4488.1000000000004</v>
      </c>
      <c r="Q7828" s="1">
        <v>337.92</v>
      </c>
      <c r="S7828">
        <v>20000514</v>
      </c>
      <c r="T7828" s="1">
        <v>732</v>
      </c>
      <c r="U7828" s="2">
        <f t="shared" si="608"/>
        <v>1790903.0016000001</v>
      </c>
      <c r="V7828" s="1">
        <v>4193.3999999999996</v>
      </c>
      <c r="W7828" s="1">
        <v>262.81</v>
      </c>
      <c r="Y7828">
        <v>20000514</v>
      </c>
      <c r="Z7828" s="1">
        <v>1060</v>
      </c>
      <c r="AA7828" s="2">
        <f t="shared" si="609"/>
        <v>2593384.1279999996</v>
      </c>
      <c r="AB7828" s="1">
        <v>17205</v>
      </c>
      <c r="AC7828" s="1">
        <v>259.32</v>
      </c>
    </row>
    <row r="7829" spans="1:29" hidden="1" x14ac:dyDescent="0.25">
      <c r="A7829">
        <v>20000515</v>
      </c>
      <c r="B7829" s="1">
        <v>706</v>
      </c>
      <c r="C7829" s="2">
        <f t="shared" si="605"/>
        <v>1727291.6928000001</v>
      </c>
      <c r="D7829" s="1">
        <v>2512.3000000000002</v>
      </c>
      <c r="E7829" s="1">
        <v>136.63</v>
      </c>
      <c r="G7829">
        <v>20000515</v>
      </c>
      <c r="H7829" s="1">
        <v>3780</v>
      </c>
      <c r="I7829" s="2">
        <f t="shared" si="606"/>
        <v>9248105.6639999989</v>
      </c>
      <c r="J7829" s="1">
        <v>22789</v>
      </c>
      <c r="K7829" s="1">
        <v>516.73</v>
      </c>
      <c r="M7829">
        <v>20000515</v>
      </c>
      <c r="N7829" s="1">
        <v>634</v>
      </c>
      <c r="O7829" s="2">
        <f t="shared" si="607"/>
        <v>1551137.2991999998</v>
      </c>
      <c r="P7829" s="1">
        <v>2385.5</v>
      </c>
      <c r="Q7829" s="1">
        <v>151.01</v>
      </c>
      <c r="S7829">
        <v>20000515</v>
      </c>
      <c r="T7829" s="1">
        <v>646</v>
      </c>
      <c r="U7829" s="2">
        <f t="shared" si="608"/>
        <v>1580496.3647999999</v>
      </c>
      <c r="V7829" s="1">
        <v>3754.1</v>
      </c>
      <c r="W7829" s="1">
        <v>227.25</v>
      </c>
      <c r="Y7829">
        <v>20000515</v>
      </c>
      <c r="Z7829" s="1">
        <v>1030</v>
      </c>
      <c r="AA7829" s="2">
        <f t="shared" si="609"/>
        <v>2519986.4639999997</v>
      </c>
      <c r="AB7829" s="1">
        <v>16544</v>
      </c>
      <c r="AC7829" s="1">
        <v>249.54</v>
      </c>
    </row>
    <row r="7830" spans="1:29" hidden="1" x14ac:dyDescent="0.25">
      <c r="A7830">
        <v>20000516</v>
      </c>
      <c r="B7830" s="1">
        <v>608</v>
      </c>
      <c r="C7830" s="2">
        <f t="shared" si="605"/>
        <v>1487525.9904</v>
      </c>
      <c r="D7830" s="1">
        <v>2128.1</v>
      </c>
      <c r="E7830" s="1">
        <v>114.95</v>
      </c>
      <c r="G7830">
        <v>20000516</v>
      </c>
      <c r="H7830" s="1">
        <v>3770</v>
      </c>
      <c r="I7830" s="2">
        <f t="shared" si="606"/>
        <v>9223639.7759999987</v>
      </c>
      <c r="J7830" s="1">
        <v>22643</v>
      </c>
      <c r="K7830" s="1">
        <v>516.79</v>
      </c>
      <c r="M7830">
        <v>20000516</v>
      </c>
      <c r="N7830" s="1">
        <v>508</v>
      </c>
      <c r="O7830" s="2">
        <f t="shared" si="607"/>
        <v>1242867.1103999999</v>
      </c>
      <c r="P7830" s="1">
        <v>1720.8</v>
      </c>
      <c r="Q7830" s="1">
        <v>100.71</v>
      </c>
      <c r="S7830">
        <v>20000516</v>
      </c>
      <c r="T7830" s="1">
        <v>618</v>
      </c>
      <c r="U7830" s="2">
        <f t="shared" si="608"/>
        <v>1511991.8783999998</v>
      </c>
      <c r="V7830" s="1">
        <v>3608.5</v>
      </c>
      <c r="W7830" s="1">
        <v>216.65</v>
      </c>
      <c r="Y7830">
        <v>20000516</v>
      </c>
      <c r="Z7830" s="1">
        <v>910</v>
      </c>
      <c r="AA7830" s="2">
        <f t="shared" si="609"/>
        <v>2226395.8080000002</v>
      </c>
      <c r="AB7830" s="1">
        <v>13908</v>
      </c>
      <c r="AC7830" s="1">
        <v>209</v>
      </c>
    </row>
    <row r="7831" spans="1:29" hidden="1" x14ac:dyDescent="0.25">
      <c r="A7831">
        <v>20000517</v>
      </c>
      <c r="B7831" s="1">
        <v>629</v>
      </c>
      <c r="C7831" s="2">
        <f t="shared" si="605"/>
        <v>1538904.3551999996</v>
      </c>
      <c r="D7831" s="1">
        <v>2194.8000000000002</v>
      </c>
      <c r="E7831" s="1">
        <v>118.81</v>
      </c>
      <c r="G7831">
        <v>20000517</v>
      </c>
      <c r="H7831" s="1">
        <v>3600</v>
      </c>
      <c r="I7831" s="2">
        <f t="shared" si="606"/>
        <v>8807719.6799999997</v>
      </c>
      <c r="J7831" s="1">
        <v>21331</v>
      </c>
      <c r="K7831" s="1">
        <v>484.49</v>
      </c>
      <c r="M7831">
        <v>20000517</v>
      </c>
      <c r="N7831" s="1">
        <v>621</v>
      </c>
      <c r="O7831" s="2">
        <f t="shared" si="607"/>
        <v>1519331.6447999999</v>
      </c>
      <c r="P7831" s="1">
        <v>2308</v>
      </c>
      <c r="Q7831" s="1">
        <v>145.86000000000001</v>
      </c>
      <c r="S7831">
        <v>20000517</v>
      </c>
      <c r="T7831" s="1">
        <v>681</v>
      </c>
      <c r="U7831" s="2">
        <f t="shared" si="608"/>
        <v>1666126.9728000001</v>
      </c>
      <c r="V7831" s="1">
        <v>3920.9</v>
      </c>
      <c r="W7831" s="1">
        <v>244.75</v>
      </c>
      <c r="Y7831">
        <v>20000517</v>
      </c>
      <c r="Z7831" s="1">
        <v>719</v>
      </c>
      <c r="AA7831" s="2">
        <f t="shared" si="609"/>
        <v>1759097.3472000002</v>
      </c>
      <c r="AB7831" s="1">
        <v>9840.5</v>
      </c>
      <c r="AC7831" s="1">
        <v>149.34</v>
      </c>
    </row>
    <row r="7832" spans="1:29" hidden="1" x14ac:dyDescent="0.25">
      <c r="A7832">
        <v>20000518</v>
      </c>
      <c r="B7832" s="1">
        <v>587</v>
      </c>
      <c r="C7832" s="2">
        <f t="shared" si="605"/>
        <v>1436147.6255999999</v>
      </c>
      <c r="D7832" s="1">
        <v>2026</v>
      </c>
      <c r="E7832" s="1">
        <v>109.37</v>
      </c>
      <c r="G7832">
        <v>20000518</v>
      </c>
      <c r="H7832" s="1">
        <v>3770</v>
      </c>
      <c r="I7832" s="2">
        <f t="shared" si="606"/>
        <v>9223639.7759999987</v>
      </c>
      <c r="J7832" s="1">
        <v>22500</v>
      </c>
      <c r="K7832" s="1">
        <v>520.99</v>
      </c>
      <c r="M7832">
        <v>20000518</v>
      </c>
      <c r="N7832" s="1">
        <v>1300</v>
      </c>
      <c r="O7832" s="2">
        <f t="shared" si="607"/>
        <v>3180565.44</v>
      </c>
      <c r="P7832" s="1">
        <v>5932.1</v>
      </c>
      <c r="Q7832" s="1">
        <v>494.67</v>
      </c>
      <c r="S7832">
        <v>20000518</v>
      </c>
      <c r="T7832" s="1">
        <v>921</v>
      </c>
      <c r="U7832" s="2">
        <f t="shared" si="608"/>
        <v>2253308.2848000005</v>
      </c>
      <c r="V7832" s="1">
        <v>5129.2</v>
      </c>
      <c r="W7832" s="1">
        <v>355.46</v>
      </c>
      <c r="Y7832">
        <v>20000518</v>
      </c>
      <c r="Z7832" s="1">
        <v>728</v>
      </c>
      <c r="AA7832" s="2">
        <f t="shared" si="609"/>
        <v>1781116.6464</v>
      </c>
      <c r="AB7832" s="1">
        <v>10029</v>
      </c>
      <c r="AC7832" s="1">
        <v>152.59</v>
      </c>
    </row>
    <row r="7833" spans="1:29" hidden="1" x14ac:dyDescent="0.25">
      <c r="A7833">
        <v>20000519</v>
      </c>
      <c r="B7833" s="1">
        <v>459</v>
      </c>
      <c r="C7833" s="2">
        <f t="shared" ref="C7833:C7896" si="610">B7833*0.028317*60*60*24</f>
        <v>1122984.2592000002</v>
      </c>
      <c r="D7833" s="1">
        <v>1543.6</v>
      </c>
      <c r="E7833" s="1">
        <v>82.506</v>
      </c>
      <c r="G7833">
        <v>20000519</v>
      </c>
      <c r="H7833" s="1">
        <v>4100</v>
      </c>
      <c r="I7833" s="2">
        <f t="shared" ref="I7833:I7896" si="611">H7833*0.028317*60*60*24</f>
        <v>10031014.08</v>
      </c>
      <c r="J7833" s="1">
        <v>24858</v>
      </c>
      <c r="K7833" s="1">
        <v>594.79</v>
      </c>
      <c r="M7833">
        <v>20000519</v>
      </c>
      <c r="N7833" s="1">
        <v>1610</v>
      </c>
      <c r="O7833" s="2">
        <f t="shared" ref="O7833:O7896" si="612">N7833*0.028317*60*60*24</f>
        <v>3939007.9679999999</v>
      </c>
      <c r="P7833" s="1">
        <v>7467.2</v>
      </c>
      <c r="Q7833" s="1">
        <v>675.88</v>
      </c>
      <c r="S7833">
        <v>20000519</v>
      </c>
      <c r="T7833" s="1">
        <v>3120</v>
      </c>
      <c r="U7833" s="2">
        <f t="shared" ref="U7833:U7896" si="613">T7833*0.028317*60*60*24</f>
        <v>7633357.055999998</v>
      </c>
      <c r="V7833" s="1">
        <v>17184</v>
      </c>
      <c r="W7833" s="1">
        <v>1705.9</v>
      </c>
      <c r="Y7833">
        <v>20000519</v>
      </c>
      <c r="Z7833" s="1">
        <v>3980</v>
      </c>
      <c r="AA7833" s="2">
        <f t="shared" ref="AA7833:AA7896" si="614">Z7833*0.028317*60*60*24</f>
        <v>9737423.4239999987</v>
      </c>
      <c r="AB7833" s="1">
        <v>76511</v>
      </c>
      <c r="AC7833" s="1">
        <v>2021.8</v>
      </c>
    </row>
    <row r="7834" spans="1:29" hidden="1" x14ac:dyDescent="0.25">
      <c r="A7834">
        <v>20000520</v>
      </c>
      <c r="B7834" s="1">
        <v>391</v>
      </c>
      <c r="C7834" s="2">
        <f t="shared" si="610"/>
        <v>956616.22080000001</v>
      </c>
      <c r="D7834" s="1">
        <v>1288.4000000000001</v>
      </c>
      <c r="E7834" s="1">
        <v>68.510999999999996</v>
      </c>
      <c r="G7834">
        <v>20000520</v>
      </c>
      <c r="H7834" s="1">
        <v>4760</v>
      </c>
      <c r="I7834" s="2">
        <f t="shared" si="611"/>
        <v>11645762.687999999</v>
      </c>
      <c r="J7834" s="1">
        <v>29752</v>
      </c>
      <c r="K7834" s="1">
        <v>759.51</v>
      </c>
      <c r="M7834">
        <v>20000520</v>
      </c>
      <c r="N7834" s="1">
        <v>1030</v>
      </c>
      <c r="O7834" s="2">
        <f t="shared" si="612"/>
        <v>2519986.4639999997</v>
      </c>
      <c r="P7834" s="1">
        <v>4494.3999999999996</v>
      </c>
      <c r="Q7834" s="1">
        <v>345.63</v>
      </c>
      <c r="S7834">
        <v>20000520</v>
      </c>
      <c r="T7834" s="1">
        <v>3380</v>
      </c>
      <c r="U7834" s="2">
        <f t="shared" si="613"/>
        <v>8269470.1439999985</v>
      </c>
      <c r="V7834" s="1">
        <v>18703</v>
      </c>
      <c r="W7834" s="1">
        <v>1907.5</v>
      </c>
      <c r="Y7834">
        <v>20000520</v>
      </c>
      <c r="Z7834" s="1">
        <v>4870</v>
      </c>
      <c r="AA7834" s="2">
        <f t="shared" si="614"/>
        <v>11914887.456</v>
      </c>
      <c r="AB7834" s="1">
        <v>90748</v>
      </c>
      <c r="AC7834" s="1">
        <v>2809.8</v>
      </c>
    </row>
    <row r="7835" spans="1:29" hidden="1" x14ac:dyDescent="0.25">
      <c r="A7835">
        <v>20000521</v>
      </c>
      <c r="B7835" s="1">
        <v>390</v>
      </c>
      <c r="C7835" s="2">
        <f t="shared" si="610"/>
        <v>954169.63199999975</v>
      </c>
      <c r="D7835" s="1">
        <v>1277.3</v>
      </c>
      <c r="E7835" s="1">
        <v>67.933000000000007</v>
      </c>
      <c r="G7835">
        <v>20000521</v>
      </c>
      <c r="H7835" s="1">
        <v>4760</v>
      </c>
      <c r="I7835" s="2">
        <f t="shared" si="611"/>
        <v>11645762.687999999</v>
      </c>
      <c r="J7835" s="1">
        <v>29659</v>
      </c>
      <c r="K7835" s="1">
        <v>762.48</v>
      </c>
      <c r="M7835">
        <v>20000521</v>
      </c>
      <c r="N7835" s="1">
        <v>670</v>
      </c>
      <c r="O7835" s="2">
        <f t="shared" si="612"/>
        <v>1639214.4959999998</v>
      </c>
      <c r="P7835" s="1">
        <v>2551.6999999999998</v>
      </c>
      <c r="Q7835" s="1">
        <v>167.73</v>
      </c>
      <c r="S7835">
        <v>20000521</v>
      </c>
      <c r="T7835" s="1">
        <v>2510</v>
      </c>
      <c r="U7835" s="2">
        <f t="shared" si="613"/>
        <v>6140937.8880000003</v>
      </c>
      <c r="V7835" s="1">
        <v>13624</v>
      </c>
      <c r="W7835" s="1">
        <v>1293.8</v>
      </c>
      <c r="Y7835">
        <v>20000521</v>
      </c>
      <c r="Z7835" s="1">
        <v>4630</v>
      </c>
      <c r="AA7835" s="2">
        <f t="shared" si="614"/>
        <v>11327706.143999999</v>
      </c>
      <c r="AB7835" s="1">
        <v>87089</v>
      </c>
      <c r="AC7835" s="1">
        <v>2598.6</v>
      </c>
    </row>
    <row r="7836" spans="1:29" hidden="1" x14ac:dyDescent="0.25">
      <c r="A7836">
        <v>20000522</v>
      </c>
      <c r="B7836" s="1">
        <v>528</v>
      </c>
      <c r="C7836" s="2">
        <f t="shared" si="610"/>
        <v>1291798.8863999997</v>
      </c>
      <c r="D7836" s="1">
        <v>1765.7</v>
      </c>
      <c r="E7836" s="1">
        <v>94.968000000000004</v>
      </c>
      <c r="G7836">
        <v>20000522</v>
      </c>
      <c r="H7836" s="1">
        <v>4970</v>
      </c>
      <c r="I7836" s="2">
        <f t="shared" si="611"/>
        <v>12159546.335999999</v>
      </c>
      <c r="J7836" s="1">
        <v>31174</v>
      </c>
      <c r="K7836" s="1">
        <v>822.91</v>
      </c>
      <c r="M7836">
        <v>20000522</v>
      </c>
      <c r="N7836" s="1">
        <v>502</v>
      </c>
      <c r="O7836" s="2">
        <f t="shared" si="612"/>
        <v>1228187.5776</v>
      </c>
      <c r="P7836" s="1">
        <v>1672.5</v>
      </c>
      <c r="Q7836" s="1">
        <v>99.123999999999995</v>
      </c>
      <c r="S7836">
        <v>20000522</v>
      </c>
      <c r="T7836" s="1">
        <v>1660</v>
      </c>
      <c r="U7836" s="2">
        <f t="shared" si="613"/>
        <v>4061337.4079999998</v>
      </c>
      <c r="V7836" s="1">
        <v>8940.2000000000007</v>
      </c>
      <c r="W7836" s="1">
        <v>760.9</v>
      </c>
      <c r="Y7836">
        <v>20000522</v>
      </c>
      <c r="Z7836" s="1">
        <v>5440</v>
      </c>
      <c r="AA7836" s="2">
        <f t="shared" si="614"/>
        <v>13309443.072000001</v>
      </c>
      <c r="AB7836" s="1">
        <v>99023</v>
      </c>
      <c r="AC7836" s="1">
        <v>3389</v>
      </c>
    </row>
    <row r="7837" spans="1:29" hidden="1" x14ac:dyDescent="0.25">
      <c r="A7837">
        <v>20000523</v>
      </c>
      <c r="B7837" s="1">
        <v>374</v>
      </c>
      <c r="C7837" s="2">
        <f t="shared" si="610"/>
        <v>915024.21120000002</v>
      </c>
      <c r="D7837" s="1">
        <v>1205.7</v>
      </c>
      <c r="E7837" s="1">
        <v>64.061000000000007</v>
      </c>
      <c r="G7837">
        <v>20000523</v>
      </c>
      <c r="H7837" s="1">
        <v>5170</v>
      </c>
      <c r="I7837" s="2">
        <f t="shared" si="611"/>
        <v>12648864.095999999</v>
      </c>
      <c r="J7837" s="1">
        <v>32617</v>
      </c>
      <c r="K7837" s="1">
        <v>883.56</v>
      </c>
      <c r="M7837">
        <v>20000523</v>
      </c>
      <c r="N7837" s="1">
        <v>515</v>
      </c>
      <c r="O7837" s="2">
        <f t="shared" si="612"/>
        <v>1259993.2319999998</v>
      </c>
      <c r="P7837" s="1">
        <v>1735.2</v>
      </c>
      <c r="Q7837" s="1">
        <v>104.09</v>
      </c>
      <c r="S7837">
        <v>20000523</v>
      </c>
      <c r="T7837" s="1">
        <v>1230</v>
      </c>
      <c r="U7837" s="2">
        <f t="shared" si="613"/>
        <v>3009304.2239999995</v>
      </c>
      <c r="V7837" s="1">
        <v>6675.2</v>
      </c>
      <c r="W7837" s="1">
        <v>522.97</v>
      </c>
      <c r="Y7837">
        <v>20000523</v>
      </c>
      <c r="Z7837" s="1">
        <v>5060</v>
      </c>
      <c r="AA7837" s="2">
        <f t="shared" si="614"/>
        <v>12379739.327999998</v>
      </c>
      <c r="AB7837" s="1">
        <v>93595</v>
      </c>
      <c r="AC7837" s="1">
        <v>3023.3</v>
      </c>
    </row>
    <row r="7838" spans="1:29" hidden="1" x14ac:dyDescent="0.25">
      <c r="A7838">
        <v>20000524</v>
      </c>
      <c r="B7838" s="1">
        <v>381</v>
      </c>
      <c r="C7838" s="2">
        <f t="shared" si="610"/>
        <v>932150.33279999997</v>
      </c>
      <c r="D7838" s="1">
        <v>1223.2</v>
      </c>
      <c r="E7838" s="1">
        <v>65.024000000000001</v>
      </c>
      <c r="G7838">
        <v>20000524</v>
      </c>
      <c r="H7838" s="1">
        <v>5060</v>
      </c>
      <c r="I7838" s="2">
        <f t="shared" si="611"/>
        <v>12379739.327999998</v>
      </c>
      <c r="J7838" s="1">
        <v>31673</v>
      </c>
      <c r="K7838" s="1">
        <v>854.84</v>
      </c>
      <c r="M7838">
        <v>20000524</v>
      </c>
      <c r="N7838" s="1">
        <v>508</v>
      </c>
      <c r="O7838" s="2">
        <f t="shared" si="612"/>
        <v>1242867.1103999999</v>
      </c>
      <c r="P7838" s="1">
        <v>1696.8</v>
      </c>
      <c r="Q7838" s="1">
        <v>101.53</v>
      </c>
      <c r="S7838">
        <v>20000524</v>
      </c>
      <c r="T7838" s="1">
        <v>1060</v>
      </c>
      <c r="U7838" s="2">
        <f t="shared" si="613"/>
        <v>2593384.1279999996</v>
      </c>
      <c r="V7838" s="1">
        <v>5795.7</v>
      </c>
      <c r="W7838" s="1">
        <v>436.54</v>
      </c>
      <c r="Y7838">
        <v>20000524</v>
      </c>
      <c r="Z7838" s="1">
        <v>3940</v>
      </c>
      <c r="AA7838" s="2">
        <f t="shared" si="614"/>
        <v>9639559.8719999995</v>
      </c>
      <c r="AB7838" s="1">
        <v>75865</v>
      </c>
      <c r="AC7838" s="1">
        <v>2026.6</v>
      </c>
    </row>
    <row r="7839" spans="1:29" hidden="1" x14ac:dyDescent="0.25">
      <c r="A7839">
        <v>20000525</v>
      </c>
      <c r="B7839" s="1">
        <v>379</v>
      </c>
      <c r="C7839" s="2">
        <f t="shared" si="610"/>
        <v>927257.15519999992</v>
      </c>
      <c r="D7839" s="1">
        <v>1208.9000000000001</v>
      </c>
      <c r="E7839" s="1">
        <v>64.248999999999995</v>
      </c>
      <c r="G7839">
        <v>20000525</v>
      </c>
      <c r="H7839" s="1">
        <v>4830</v>
      </c>
      <c r="I7839" s="2">
        <f t="shared" si="611"/>
        <v>11817023.903999999</v>
      </c>
      <c r="J7839" s="1">
        <v>29828</v>
      </c>
      <c r="K7839" s="1">
        <v>793.23</v>
      </c>
      <c r="M7839">
        <v>20000525</v>
      </c>
      <c r="N7839" s="1">
        <v>427</v>
      </c>
      <c r="O7839" s="2">
        <f t="shared" si="612"/>
        <v>1044693.4175999998</v>
      </c>
      <c r="P7839" s="1">
        <v>1295</v>
      </c>
      <c r="Q7839" s="1">
        <v>72.915000000000006</v>
      </c>
      <c r="S7839">
        <v>20000525</v>
      </c>
      <c r="T7839" s="1">
        <v>864</v>
      </c>
      <c r="U7839" s="2">
        <f t="shared" si="613"/>
        <v>2113852.7231999999</v>
      </c>
      <c r="V7839" s="1">
        <v>4797.3999999999996</v>
      </c>
      <c r="W7839" s="1">
        <v>340.92</v>
      </c>
      <c r="Y7839">
        <v>20000525</v>
      </c>
      <c r="Z7839" s="1">
        <v>2940</v>
      </c>
      <c r="AA7839" s="2">
        <f t="shared" si="614"/>
        <v>7192971.0719999988</v>
      </c>
      <c r="AB7839" s="1">
        <v>57603</v>
      </c>
      <c r="AC7839" s="1">
        <v>1277.7</v>
      </c>
    </row>
    <row r="7840" spans="1:29" hidden="1" x14ac:dyDescent="0.25">
      <c r="A7840">
        <v>20000526</v>
      </c>
      <c r="B7840" s="1">
        <v>402</v>
      </c>
      <c r="C7840" s="2">
        <f t="shared" si="610"/>
        <v>983528.69759999996</v>
      </c>
      <c r="D7840" s="1">
        <v>1281.8</v>
      </c>
      <c r="E7840" s="1">
        <v>68.230999999999995</v>
      </c>
      <c r="G7840">
        <v>20000526</v>
      </c>
      <c r="H7840" s="1">
        <v>4570</v>
      </c>
      <c r="I7840" s="2">
        <f t="shared" si="611"/>
        <v>11180910.815999998</v>
      </c>
      <c r="J7840" s="1">
        <v>27791</v>
      </c>
      <c r="K7840" s="1">
        <v>726.56</v>
      </c>
      <c r="M7840">
        <v>20000526</v>
      </c>
      <c r="N7840" s="1">
        <v>362</v>
      </c>
      <c r="O7840" s="2">
        <f t="shared" si="612"/>
        <v>885665.14559999993</v>
      </c>
      <c r="P7840" s="1">
        <v>990.29</v>
      </c>
      <c r="Q7840" s="1">
        <v>52.645000000000003</v>
      </c>
      <c r="S7840">
        <v>20000526</v>
      </c>
      <c r="T7840" s="1">
        <v>716</v>
      </c>
      <c r="U7840" s="2">
        <f t="shared" si="613"/>
        <v>1751757.5808000001</v>
      </c>
      <c r="V7840" s="1">
        <v>4051.3</v>
      </c>
      <c r="W7840" s="1">
        <v>272.61</v>
      </c>
      <c r="Y7840">
        <v>20000526</v>
      </c>
      <c r="Z7840" s="1">
        <v>2060</v>
      </c>
      <c r="AA7840" s="2">
        <f t="shared" si="614"/>
        <v>5039972.9279999994</v>
      </c>
      <c r="AB7840" s="1">
        <v>39499</v>
      </c>
      <c r="AC7840" s="1">
        <v>737.09</v>
      </c>
    </row>
    <row r="7841" spans="1:29" hidden="1" x14ac:dyDescent="0.25">
      <c r="A7841">
        <v>20000527</v>
      </c>
      <c r="B7841" s="1">
        <v>442</v>
      </c>
      <c r="C7841" s="2">
        <f t="shared" si="610"/>
        <v>1081392.2496</v>
      </c>
      <c r="D7841" s="1">
        <v>1413.1</v>
      </c>
      <c r="E7841" s="1">
        <v>75.438999999999993</v>
      </c>
      <c r="G7841">
        <v>20000527</v>
      </c>
      <c r="H7841" s="1">
        <v>4450</v>
      </c>
      <c r="I7841" s="2">
        <f t="shared" si="611"/>
        <v>10887320.16</v>
      </c>
      <c r="J7841" s="1">
        <v>26820</v>
      </c>
      <c r="K7841" s="1">
        <v>698.36</v>
      </c>
      <c r="M7841">
        <v>20000527</v>
      </c>
      <c r="N7841" s="1">
        <v>329</v>
      </c>
      <c r="O7841" s="2">
        <f t="shared" si="612"/>
        <v>804927.71519999998</v>
      </c>
      <c r="P7841" s="1">
        <v>842.98</v>
      </c>
      <c r="Q7841" s="1">
        <v>43.396000000000001</v>
      </c>
      <c r="S7841">
        <v>20000527</v>
      </c>
      <c r="T7841" s="1">
        <v>667</v>
      </c>
      <c r="U7841" s="2">
        <f t="shared" si="613"/>
        <v>1631874.7296000002</v>
      </c>
      <c r="V7841" s="1">
        <v>3802.5</v>
      </c>
      <c r="W7841" s="1">
        <v>251.55</v>
      </c>
      <c r="Y7841">
        <v>20000527</v>
      </c>
      <c r="Z7841" s="1">
        <v>1380</v>
      </c>
      <c r="AA7841" s="2">
        <f t="shared" si="614"/>
        <v>3376292.5439999998</v>
      </c>
      <c r="AB7841" s="1">
        <v>24424</v>
      </c>
      <c r="AC7841" s="1">
        <v>402.63</v>
      </c>
    </row>
    <row r="7842" spans="1:29" hidden="1" x14ac:dyDescent="0.25">
      <c r="A7842">
        <v>20000528</v>
      </c>
      <c r="B7842" s="1">
        <v>435</v>
      </c>
      <c r="C7842" s="2">
        <f t="shared" si="610"/>
        <v>1064266.128</v>
      </c>
      <c r="D7842" s="1">
        <v>1380.3</v>
      </c>
      <c r="E7842" s="1">
        <v>73.623000000000005</v>
      </c>
      <c r="G7842">
        <v>20000528</v>
      </c>
      <c r="H7842" s="1">
        <v>5290</v>
      </c>
      <c r="I7842" s="2">
        <f t="shared" si="611"/>
        <v>12942454.752</v>
      </c>
      <c r="J7842" s="1">
        <v>33049</v>
      </c>
      <c r="K7842" s="1">
        <v>936.37</v>
      </c>
      <c r="M7842">
        <v>20000528</v>
      </c>
      <c r="N7842" s="1">
        <v>297</v>
      </c>
      <c r="O7842" s="2">
        <f t="shared" si="612"/>
        <v>726636.87359999982</v>
      </c>
      <c r="P7842" s="1">
        <v>706.67</v>
      </c>
      <c r="Q7842" s="1">
        <v>35.143000000000001</v>
      </c>
      <c r="S7842">
        <v>20000528</v>
      </c>
      <c r="T7842" s="1">
        <v>706</v>
      </c>
      <c r="U7842" s="2">
        <f t="shared" si="613"/>
        <v>1727291.6928000001</v>
      </c>
      <c r="V7842" s="1">
        <v>3991.4</v>
      </c>
      <c r="W7842" s="1">
        <v>270.76</v>
      </c>
      <c r="Y7842">
        <v>20000528</v>
      </c>
      <c r="Z7842" s="1">
        <v>1470</v>
      </c>
      <c r="AA7842" s="2">
        <f t="shared" si="614"/>
        <v>3596485.5359999994</v>
      </c>
      <c r="AB7842" s="1">
        <v>26449</v>
      </c>
      <c r="AC7842" s="1">
        <v>444.32</v>
      </c>
    </row>
    <row r="7843" spans="1:29" hidden="1" x14ac:dyDescent="0.25">
      <c r="A7843">
        <v>20000529</v>
      </c>
      <c r="B7843" s="1">
        <v>433</v>
      </c>
      <c r="C7843" s="2">
        <f t="shared" si="610"/>
        <v>1059372.9504</v>
      </c>
      <c r="D7843" s="1">
        <v>1365</v>
      </c>
      <c r="E7843" s="1">
        <v>72.766999999999996</v>
      </c>
      <c r="G7843">
        <v>20000529</v>
      </c>
      <c r="H7843" s="1">
        <v>5580</v>
      </c>
      <c r="I7843" s="2">
        <f t="shared" si="611"/>
        <v>13651965.504000001</v>
      </c>
      <c r="J7843" s="1">
        <v>35179</v>
      </c>
      <c r="K7843" s="1">
        <v>1031.8</v>
      </c>
      <c r="M7843">
        <v>20000529</v>
      </c>
      <c r="N7843" s="1">
        <v>276</v>
      </c>
      <c r="O7843" s="2">
        <f t="shared" si="612"/>
        <v>675258.50879999995</v>
      </c>
      <c r="P7843" s="1">
        <v>620.83000000000004</v>
      </c>
      <c r="Q7843" s="1">
        <v>30.138000000000002</v>
      </c>
      <c r="S7843">
        <v>20000529</v>
      </c>
      <c r="T7843" s="1">
        <v>679</v>
      </c>
      <c r="U7843" s="2">
        <f t="shared" si="613"/>
        <v>1661233.7952000001</v>
      </c>
      <c r="V7843" s="1">
        <v>3852.5</v>
      </c>
      <c r="W7843" s="1">
        <v>259.62</v>
      </c>
      <c r="Y7843">
        <v>20000529</v>
      </c>
      <c r="Z7843" s="1">
        <v>2420</v>
      </c>
      <c r="AA7843" s="2">
        <f t="shared" si="614"/>
        <v>5920744.8960000006</v>
      </c>
      <c r="AB7843" s="1">
        <v>47119</v>
      </c>
      <c r="AC7843" s="1">
        <v>956.15</v>
      </c>
    </row>
    <row r="7844" spans="1:29" hidden="1" x14ac:dyDescent="0.25">
      <c r="A7844">
        <v>20000530</v>
      </c>
      <c r="B7844" s="1">
        <v>435</v>
      </c>
      <c r="C7844" s="2">
        <f t="shared" si="610"/>
        <v>1064266.128</v>
      </c>
      <c r="D7844" s="1">
        <v>1363.5</v>
      </c>
      <c r="E7844" s="1">
        <v>72.662000000000006</v>
      </c>
      <c r="G7844">
        <v>20000530</v>
      </c>
      <c r="H7844" s="1">
        <v>5150</v>
      </c>
      <c r="I7844" s="2">
        <f t="shared" si="611"/>
        <v>12599932.319999998</v>
      </c>
      <c r="J7844" s="1">
        <v>31796</v>
      </c>
      <c r="K7844" s="1">
        <v>900.36</v>
      </c>
      <c r="M7844">
        <v>20000530</v>
      </c>
      <c r="N7844" s="1">
        <v>259</v>
      </c>
      <c r="O7844" s="2">
        <f t="shared" si="612"/>
        <v>633666.49919999996</v>
      </c>
      <c r="P7844" s="1">
        <v>553.79</v>
      </c>
      <c r="Q7844" s="1">
        <v>26.334</v>
      </c>
      <c r="S7844">
        <v>20000530</v>
      </c>
      <c r="T7844" s="1">
        <v>558</v>
      </c>
      <c r="U7844" s="2">
        <f t="shared" si="613"/>
        <v>1365196.5504000001</v>
      </c>
      <c r="V7844" s="1">
        <v>3249.4</v>
      </c>
      <c r="W7844" s="1">
        <v>206.32</v>
      </c>
      <c r="Y7844">
        <v>20000530</v>
      </c>
      <c r="Z7844" s="1">
        <v>2360</v>
      </c>
      <c r="AA7844" s="2">
        <f t="shared" si="614"/>
        <v>5773949.568</v>
      </c>
      <c r="AB7844" s="1">
        <v>45863</v>
      </c>
      <c r="AC7844" s="1">
        <v>922.94</v>
      </c>
    </row>
    <row r="7845" spans="1:29" hidden="1" x14ac:dyDescent="0.25">
      <c r="A7845">
        <v>20000531</v>
      </c>
      <c r="B7845" s="1">
        <v>436</v>
      </c>
      <c r="C7845" s="2">
        <f t="shared" si="610"/>
        <v>1066712.7167999998</v>
      </c>
      <c r="D7845" s="1">
        <v>1358.6</v>
      </c>
      <c r="E7845" s="1">
        <v>72.361999999999995</v>
      </c>
      <c r="G7845">
        <v>20000531</v>
      </c>
      <c r="H7845" s="1">
        <v>4930</v>
      </c>
      <c r="I7845" s="2">
        <f t="shared" si="611"/>
        <v>12061682.784000002</v>
      </c>
      <c r="J7845" s="1">
        <v>30055</v>
      </c>
      <c r="K7845" s="1">
        <v>838.81</v>
      </c>
      <c r="M7845">
        <v>20000531</v>
      </c>
      <c r="N7845" s="1">
        <v>278</v>
      </c>
      <c r="O7845" s="2">
        <f t="shared" si="612"/>
        <v>680151.68640000001</v>
      </c>
      <c r="P7845" s="1">
        <v>626.57000000000005</v>
      </c>
      <c r="Q7845" s="1">
        <v>30.632000000000001</v>
      </c>
      <c r="S7845">
        <v>20000531</v>
      </c>
      <c r="T7845" s="1">
        <v>535</v>
      </c>
      <c r="U7845" s="2">
        <f t="shared" si="613"/>
        <v>1308925.0079999999</v>
      </c>
      <c r="V7845" s="1">
        <v>3131.9</v>
      </c>
      <c r="W7845" s="1">
        <v>197.25</v>
      </c>
      <c r="Y7845">
        <v>20000531</v>
      </c>
      <c r="Z7845" s="1">
        <v>2430</v>
      </c>
      <c r="AA7845" s="2">
        <f t="shared" si="614"/>
        <v>5945210.784</v>
      </c>
      <c r="AB7845" s="1">
        <v>47314</v>
      </c>
      <c r="AC7845" s="1">
        <v>969.35</v>
      </c>
    </row>
    <row r="7846" spans="1:29" hidden="1" x14ac:dyDescent="0.25">
      <c r="A7846">
        <v>20000601</v>
      </c>
      <c r="B7846" s="1">
        <v>435</v>
      </c>
      <c r="C7846" s="2">
        <f t="shared" si="610"/>
        <v>1064266.128</v>
      </c>
      <c r="D7846" s="1">
        <v>1346.8</v>
      </c>
      <c r="E7846" s="1">
        <v>71.683999999999997</v>
      </c>
      <c r="G7846">
        <v>20000601</v>
      </c>
      <c r="H7846" s="1">
        <v>4950</v>
      </c>
      <c r="I7846" s="2">
        <f t="shared" si="611"/>
        <v>12110614.559999999</v>
      </c>
      <c r="J7846" s="1">
        <v>30119</v>
      </c>
      <c r="K7846" s="1">
        <v>847.44</v>
      </c>
      <c r="M7846">
        <v>20000601</v>
      </c>
      <c r="N7846" s="1">
        <v>276</v>
      </c>
      <c r="O7846" s="2">
        <f t="shared" si="612"/>
        <v>675258.50879999995</v>
      </c>
      <c r="P7846" s="1">
        <v>617.61</v>
      </c>
      <c r="Q7846" s="1">
        <v>30.18</v>
      </c>
      <c r="S7846">
        <v>20000601</v>
      </c>
      <c r="T7846" s="1">
        <v>539</v>
      </c>
      <c r="U7846" s="2">
        <f t="shared" si="613"/>
        <v>1318711.3632</v>
      </c>
      <c r="V7846" s="1">
        <v>3147.7</v>
      </c>
      <c r="W7846" s="1">
        <v>199.99</v>
      </c>
      <c r="Y7846">
        <v>20000601</v>
      </c>
      <c r="Z7846" s="1">
        <v>2370</v>
      </c>
      <c r="AA7846" s="2">
        <f t="shared" si="614"/>
        <v>5798415.4559999993</v>
      </c>
      <c r="AB7846" s="1">
        <v>46057</v>
      </c>
      <c r="AC7846" s="1">
        <v>935.8</v>
      </c>
    </row>
    <row r="7847" spans="1:29" hidden="1" x14ac:dyDescent="0.25">
      <c r="A7847">
        <v>20000602</v>
      </c>
      <c r="B7847" s="1">
        <v>449</v>
      </c>
      <c r="C7847" s="2">
        <f t="shared" si="610"/>
        <v>1098518.3711999999</v>
      </c>
      <c r="D7847" s="1">
        <v>1385.5</v>
      </c>
      <c r="E7847" s="1">
        <v>73.771000000000001</v>
      </c>
      <c r="G7847">
        <v>20000602</v>
      </c>
      <c r="H7847" s="1">
        <v>4780</v>
      </c>
      <c r="I7847" s="2">
        <f t="shared" si="611"/>
        <v>11694694.463999998</v>
      </c>
      <c r="J7847" s="1">
        <v>28777</v>
      </c>
      <c r="K7847" s="1">
        <v>801.89</v>
      </c>
      <c r="M7847">
        <v>20000602</v>
      </c>
      <c r="N7847" s="1">
        <v>396</v>
      </c>
      <c r="O7847" s="2">
        <f t="shared" si="612"/>
        <v>968849.16479999991</v>
      </c>
      <c r="P7847" s="1">
        <v>1132.3</v>
      </c>
      <c r="Q7847" s="1">
        <v>63.170999999999999</v>
      </c>
      <c r="S7847">
        <v>20000602</v>
      </c>
      <c r="T7847" s="1">
        <v>510</v>
      </c>
      <c r="U7847" s="2">
        <f t="shared" si="613"/>
        <v>1247760.2879999999</v>
      </c>
      <c r="V7847" s="1">
        <v>3001.1</v>
      </c>
      <c r="W7847" s="1">
        <v>188.25</v>
      </c>
      <c r="Y7847">
        <v>20000602</v>
      </c>
      <c r="Z7847" s="1">
        <v>2070</v>
      </c>
      <c r="AA7847" s="2">
        <f t="shared" si="614"/>
        <v>5064438.8159999996</v>
      </c>
      <c r="AB7847" s="1">
        <v>39681</v>
      </c>
      <c r="AC7847" s="1">
        <v>761.84</v>
      </c>
    </row>
    <row r="7848" spans="1:29" hidden="1" x14ac:dyDescent="0.25">
      <c r="A7848">
        <v>20000603</v>
      </c>
      <c r="B7848" s="1">
        <v>451</v>
      </c>
      <c r="C7848" s="2">
        <f t="shared" si="610"/>
        <v>1103411.5488</v>
      </c>
      <c r="D7848" s="1">
        <v>1383.5</v>
      </c>
      <c r="E7848" s="1">
        <v>73.620999999999995</v>
      </c>
      <c r="G7848">
        <v>20000603</v>
      </c>
      <c r="H7848" s="1">
        <v>4720</v>
      </c>
      <c r="I7848" s="2">
        <f t="shared" si="611"/>
        <v>11547899.136</v>
      </c>
      <c r="J7848" s="1">
        <v>28257</v>
      </c>
      <c r="K7848" s="1">
        <v>787.85</v>
      </c>
      <c r="M7848">
        <v>20000603</v>
      </c>
      <c r="N7848" s="1">
        <v>496</v>
      </c>
      <c r="O7848" s="2">
        <f t="shared" si="612"/>
        <v>1213508.0447999998</v>
      </c>
      <c r="P7848" s="1">
        <v>1608.1</v>
      </c>
      <c r="Q7848" s="1">
        <v>97.57</v>
      </c>
      <c r="S7848">
        <v>20000603</v>
      </c>
      <c r="T7848" s="1">
        <v>474</v>
      </c>
      <c r="U7848" s="2">
        <f t="shared" si="613"/>
        <v>1159683.0911999999</v>
      </c>
      <c r="V7848" s="1">
        <v>2820.3</v>
      </c>
      <c r="W7848" s="1">
        <v>173.55</v>
      </c>
      <c r="Y7848">
        <v>20000603</v>
      </c>
      <c r="Z7848" s="1">
        <v>1460</v>
      </c>
      <c r="AA7848" s="2">
        <f t="shared" si="614"/>
        <v>3572019.648</v>
      </c>
      <c r="AB7848" s="1">
        <v>26199</v>
      </c>
      <c r="AC7848" s="1">
        <v>449.49</v>
      </c>
    </row>
    <row r="7849" spans="1:29" hidden="1" x14ac:dyDescent="0.25">
      <c r="A7849">
        <v>20000604</v>
      </c>
      <c r="B7849" s="1">
        <v>445</v>
      </c>
      <c r="C7849" s="2">
        <f t="shared" si="610"/>
        <v>1088732.0160000001</v>
      </c>
      <c r="D7849" s="1">
        <v>1355</v>
      </c>
      <c r="E7849" s="1">
        <v>72.006</v>
      </c>
      <c r="G7849">
        <v>20000604</v>
      </c>
      <c r="H7849" s="1">
        <v>4540</v>
      </c>
      <c r="I7849" s="2">
        <f t="shared" si="611"/>
        <v>11107513.152000001</v>
      </c>
      <c r="J7849" s="1">
        <v>26869</v>
      </c>
      <c r="K7849" s="1">
        <v>741.51</v>
      </c>
      <c r="M7849">
        <v>20000604</v>
      </c>
      <c r="N7849" s="1">
        <v>347</v>
      </c>
      <c r="O7849" s="2">
        <f t="shared" si="612"/>
        <v>848966.31359999999</v>
      </c>
      <c r="P7849" s="1">
        <v>908.97</v>
      </c>
      <c r="Q7849" s="1">
        <v>48.530999999999999</v>
      </c>
      <c r="S7849">
        <v>20000604</v>
      </c>
      <c r="T7849" s="1">
        <v>415</v>
      </c>
      <c r="U7849" s="2">
        <f t="shared" si="613"/>
        <v>1015334.352</v>
      </c>
      <c r="V7849" s="1">
        <v>2526.4</v>
      </c>
      <c r="W7849" s="1">
        <v>149.29</v>
      </c>
      <c r="Y7849">
        <v>20000604</v>
      </c>
      <c r="Z7849" s="1">
        <v>1010</v>
      </c>
      <c r="AA7849" s="2">
        <f t="shared" si="614"/>
        <v>2471054.6880000001</v>
      </c>
      <c r="AB7849" s="1">
        <v>16103</v>
      </c>
      <c r="AC7849" s="1">
        <v>261.05</v>
      </c>
    </row>
    <row r="7850" spans="1:29" hidden="1" x14ac:dyDescent="0.25">
      <c r="A7850">
        <v>20000605</v>
      </c>
      <c r="B7850" s="1">
        <v>441</v>
      </c>
      <c r="C7850" s="2">
        <f t="shared" si="610"/>
        <v>1078945.6608</v>
      </c>
      <c r="D7850" s="1">
        <v>1333.4</v>
      </c>
      <c r="E7850" s="1">
        <v>70.766000000000005</v>
      </c>
      <c r="G7850">
        <v>20000605</v>
      </c>
      <c r="H7850" s="1">
        <v>4620</v>
      </c>
      <c r="I7850" s="2">
        <f t="shared" si="611"/>
        <v>11303240.255999997</v>
      </c>
      <c r="J7850" s="1">
        <v>27376</v>
      </c>
      <c r="K7850" s="1">
        <v>765.44</v>
      </c>
      <c r="M7850">
        <v>20000605</v>
      </c>
      <c r="N7850" s="1">
        <v>282</v>
      </c>
      <c r="O7850" s="2">
        <f t="shared" si="612"/>
        <v>689938.0416</v>
      </c>
      <c r="P7850" s="1">
        <v>636.96</v>
      </c>
      <c r="Q7850" s="1">
        <v>31.616</v>
      </c>
      <c r="S7850">
        <v>20000605</v>
      </c>
      <c r="T7850" s="1">
        <v>396</v>
      </c>
      <c r="U7850" s="2">
        <f t="shared" si="613"/>
        <v>968849.16479999991</v>
      </c>
      <c r="V7850" s="1">
        <v>2429.6</v>
      </c>
      <c r="W7850" s="1">
        <v>142.07</v>
      </c>
      <c r="Y7850">
        <v>20000605</v>
      </c>
      <c r="Z7850" s="1">
        <v>828</v>
      </c>
      <c r="AA7850" s="2">
        <f t="shared" si="614"/>
        <v>2025775.5263999994</v>
      </c>
      <c r="AB7850" s="1">
        <v>12131</v>
      </c>
      <c r="AC7850" s="1">
        <v>196.22</v>
      </c>
    </row>
    <row r="7851" spans="1:29" hidden="1" x14ac:dyDescent="0.25">
      <c r="A7851">
        <v>20000606</v>
      </c>
      <c r="B7851" s="1">
        <v>442</v>
      </c>
      <c r="C7851" s="2">
        <f t="shared" si="610"/>
        <v>1081392.2496</v>
      </c>
      <c r="D7851" s="1">
        <v>1328.3</v>
      </c>
      <c r="E7851" s="1">
        <v>70.429000000000002</v>
      </c>
      <c r="G7851">
        <v>20000606</v>
      </c>
      <c r="H7851" s="1">
        <v>4730</v>
      </c>
      <c r="I7851" s="2">
        <f t="shared" si="611"/>
        <v>11572365.023999998</v>
      </c>
      <c r="J7851" s="1">
        <v>28102</v>
      </c>
      <c r="K7851" s="1">
        <v>798.24</v>
      </c>
      <c r="M7851">
        <v>20000606</v>
      </c>
      <c r="N7851" s="1">
        <v>259</v>
      </c>
      <c r="O7851" s="2">
        <f t="shared" si="612"/>
        <v>633666.49919999996</v>
      </c>
      <c r="P7851" s="1">
        <v>547.17999999999995</v>
      </c>
      <c r="Q7851" s="1">
        <v>26.388000000000002</v>
      </c>
      <c r="S7851">
        <v>20000606</v>
      </c>
      <c r="T7851" s="1">
        <v>421</v>
      </c>
      <c r="U7851" s="2">
        <f t="shared" si="613"/>
        <v>1030013.8847999999</v>
      </c>
      <c r="V7851" s="1">
        <v>2549.6999999999998</v>
      </c>
      <c r="W7851" s="1">
        <v>153.26</v>
      </c>
      <c r="Y7851">
        <v>20000606</v>
      </c>
      <c r="Z7851" s="1">
        <v>753</v>
      </c>
      <c r="AA7851" s="2">
        <f t="shared" si="614"/>
        <v>1842281.3663999999</v>
      </c>
      <c r="AB7851" s="1">
        <v>10539</v>
      </c>
      <c r="AC7851" s="1">
        <v>171.77</v>
      </c>
    </row>
    <row r="7852" spans="1:29" hidden="1" x14ac:dyDescent="0.25">
      <c r="A7852">
        <v>20000607</v>
      </c>
      <c r="B7852" s="1">
        <v>433</v>
      </c>
      <c r="C7852" s="2">
        <f t="shared" si="610"/>
        <v>1059372.9504</v>
      </c>
      <c r="D7852" s="1">
        <v>1290.8</v>
      </c>
      <c r="E7852" s="1">
        <v>68.311000000000007</v>
      </c>
      <c r="G7852">
        <v>20000607</v>
      </c>
      <c r="H7852" s="1">
        <v>4320</v>
      </c>
      <c r="I7852" s="2">
        <f t="shared" si="611"/>
        <v>10569263.616</v>
      </c>
      <c r="J7852" s="1">
        <v>25082</v>
      </c>
      <c r="K7852" s="1">
        <v>690.94</v>
      </c>
      <c r="M7852">
        <v>20000607</v>
      </c>
      <c r="N7852" s="1">
        <v>216</v>
      </c>
      <c r="O7852" s="2">
        <f t="shared" si="612"/>
        <v>528463.18079999997</v>
      </c>
      <c r="P7852" s="1">
        <v>392.53</v>
      </c>
      <c r="Q7852" s="1">
        <v>17.763000000000002</v>
      </c>
      <c r="S7852">
        <v>20000607</v>
      </c>
      <c r="T7852" s="1">
        <v>304</v>
      </c>
      <c r="U7852" s="2">
        <f t="shared" si="613"/>
        <v>743762.9952</v>
      </c>
      <c r="V7852" s="1">
        <v>1968.3</v>
      </c>
      <c r="W7852" s="1">
        <v>105.85</v>
      </c>
      <c r="Y7852">
        <v>20000607</v>
      </c>
      <c r="Z7852" s="1">
        <v>758</v>
      </c>
      <c r="AA7852" s="2">
        <f t="shared" si="614"/>
        <v>1854514.3103999998</v>
      </c>
      <c r="AB7852" s="1">
        <v>10641</v>
      </c>
      <c r="AC7852" s="1">
        <v>174.02</v>
      </c>
    </row>
    <row r="7853" spans="1:29" hidden="1" x14ac:dyDescent="0.25">
      <c r="A7853">
        <v>20000608</v>
      </c>
      <c r="B7853" s="1">
        <v>422</v>
      </c>
      <c r="C7853" s="2">
        <f t="shared" si="610"/>
        <v>1032460.4735999999</v>
      </c>
      <c r="D7853" s="1">
        <v>1247.2</v>
      </c>
      <c r="E7853" s="1">
        <v>65.867000000000004</v>
      </c>
      <c r="G7853">
        <v>20000608</v>
      </c>
      <c r="H7853" s="1">
        <v>4170</v>
      </c>
      <c r="I7853" s="2">
        <f t="shared" si="611"/>
        <v>10202275.295999998</v>
      </c>
      <c r="J7853" s="1">
        <v>23958</v>
      </c>
      <c r="K7853" s="1">
        <v>655.34</v>
      </c>
      <c r="M7853">
        <v>20000608</v>
      </c>
      <c r="N7853" s="1">
        <v>207</v>
      </c>
      <c r="O7853" s="2">
        <f t="shared" si="612"/>
        <v>506443.88159999985</v>
      </c>
      <c r="P7853" s="1">
        <v>361.94</v>
      </c>
      <c r="Q7853" s="1">
        <v>16.157</v>
      </c>
      <c r="S7853">
        <v>20000608</v>
      </c>
      <c r="T7853" s="1">
        <v>270</v>
      </c>
      <c r="U7853" s="2">
        <f t="shared" si="613"/>
        <v>660578.97600000002</v>
      </c>
      <c r="V7853" s="1">
        <v>1795.9</v>
      </c>
      <c r="W7853" s="1">
        <v>92.966999999999999</v>
      </c>
      <c r="Y7853">
        <v>20000608</v>
      </c>
      <c r="Z7853" s="1">
        <v>808</v>
      </c>
      <c r="AA7853" s="2">
        <f t="shared" si="614"/>
        <v>1976843.7504</v>
      </c>
      <c r="AB7853" s="1">
        <v>11692</v>
      </c>
      <c r="AC7853" s="1">
        <v>191.44</v>
      </c>
    </row>
    <row r="7854" spans="1:29" hidden="1" x14ac:dyDescent="0.25">
      <c r="A7854">
        <v>20000609</v>
      </c>
      <c r="B7854" s="1">
        <v>478</v>
      </c>
      <c r="C7854" s="2">
        <f t="shared" si="610"/>
        <v>1169469.4463999998</v>
      </c>
      <c r="D7854" s="1">
        <v>1419.3</v>
      </c>
      <c r="E7854" s="1">
        <v>75.200999999999993</v>
      </c>
      <c r="G7854">
        <v>20000609</v>
      </c>
      <c r="H7854" s="1">
        <v>3880</v>
      </c>
      <c r="I7854" s="2">
        <f t="shared" si="611"/>
        <v>9492764.5439999998</v>
      </c>
      <c r="J7854" s="1">
        <v>21877</v>
      </c>
      <c r="K7854" s="1">
        <v>587.99</v>
      </c>
      <c r="M7854">
        <v>20000609</v>
      </c>
      <c r="N7854" s="1">
        <v>215</v>
      </c>
      <c r="O7854" s="2">
        <f t="shared" si="612"/>
        <v>526016.59199999995</v>
      </c>
      <c r="P7854" s="1">
        <v>387.86</v>
      </c>
      <c r="Q7854" s="1">
        <v>17.581</v>
      </c>
      <c r="S7854">
        <v>20000609</v>
      </c>
      <c r="T7854" s="1">
        <v>247</v>
      </c>
      <c r="U7854" s="2">
        <f t="shared" si="613"/>
        <v>604307.43359999999</v>
      </c>
      <c r="V7854" s="1">
        <v>1678</v>
      </c>
      <c r="W7854" s="1">
        <v>84.489000000000004</v>
      </c>
      <c r="Y7854">
        <v>20000609</v>
      </c>
      <c r="Z7854" s="1">
        <v>795</v>
      </c>
      <c r="AA7854" s="2">
        <f t="shared" si="614"/>
        <v>1945038.0959999997</v>
      </c>
      <c r="AB7854" s="1">
        <v>11412</v>
      </c>
      <c r="AC7854" s="1">
        <v>187.68</v>
      </c>
    </row>
    <row r="7855" spans="1:29" hidden="1" x14ac:dyDescent="0.25">
      <c r="A7855">
        <v>20000610</v>
      </c>
      <c r="B7855" s="1">
        <v>510</v>
      </c>
      <c r="C7855" s="2">
        <f t="shared" si="610"/>
        <v>1247760.2879999999</v>
      </c>
      <c r="D7855" s="1">
        <v>1512.9</v>
      </c>
      <c r="E7855" s="1">
        <v>80.263999999999996</v>
      </c>
      <c r="G7855">
        <v>20000610</v>
      </c>
      <c r="H7855" s="1">
        <v>3590</v>
      </c>
      <c r="I7855" s="2">
        <f t="shared" si="611"/>
        <v>8783253.7919999994</v>
      </c>
      <c r="J7855" s="1">
        <v>19841</v>
      </c>
      <c r="K7855" s="1">
        <v>525.08000000000004</v>
      </c>
      <c r="M7855">
        <v>20000610</v>
      </c>
      <c r="N7855" s="1">
        <v>433</v>
      </c>
      <c r="O7855" s="2">
        <f t="shared" si="612"/>
        <v>1059372.9504</v>
      </c>
      <c r="P7855" s="1">
        <v>1287.8</v>
      </c>
      <c r="Q7855" s="1">
        <v>75.27</v>
      </c>
      <c r="S7855">
        <v>20000610</v>
      </c>
      <c r="T7855" s="1">
        <v>232</v>
      </c>
      <c r="U7855" s="2">
        <f t="shared" si="613"/>
        <v>567608.60160000005</v>
      </c>
      <c r="V7855" s="1">
        <v>1600</v>
      </c>
      <c r="W7855" s="1">
        <v>79.123000000000005</v>
      </c>
      <c r="Y7855">
        <v>20000610</v>
      </c>
      <c r="Z7855" s="1">
        <v>690</v>
      </c>
      <c r="AA7855" s="2">
        <f t="shared" si="614"/>
        <v>1688146.2719999999</v>
      </c>
      <c r="AB7855" s="1">
        <v>9222.1</v>
      </c>
      <c r="AC7855" s="1">
        <v>153.74</v>
      </c>
    </row>
    <row r="7856" spans="1:29" hidden="1" x14ac:dyDescent="0.25">
      <c r="A7856">
        <v>20000611</v>
      </c>
      <c r="B7856" s="1">
        <v>752</v>
      </c>
      <c r="C7856" s="2">
        <f t="shared" si="610"/>
        <v>1839834.7775999999</v>
      </c>
      <c r="D7856" s="1">
        <v>2282.1</v>
      </c>
      <c r="E7856" s="1">
        <v>123.16</v>
      </c>
      <c r="G7856">
        <v>20000611</v>
      </c>
      <c r="H7856" s="1">
        <v>3310</v>
      </c>
      <c r="I7856" s="2">
        <f t="shared" si="611"/>
        <v>8098208.9279999994</v>
      </c>
      <c r="J7856" s="1">
        <v>17918</v>
      </c>
      <c r="K7856" s="1">
        <v>468.49</v>
      </c>
      <c r="M7856">
        <v>20000611</v>
      </c>
      <c r="N7856" s="1">
        <v>429</v>
      </c>
      <c r="O7856" s="2">
        <f t="shared" si="612"/>
        <v>1049586.5951999999</v>
      </c>
      <c r="P7856" s="1">
        <v>1267</v>
      </c>
      <c r="Q7856" s="1">
        <v>73.912999999999997</v>
      </c>
      <c r="S7856">
        <v>20000611</v>
      </c>
      <c r="T7856" s="1">
        <v>274</v>
      </c>
      <c r="U7856" s="2">
        <f t="shared" si="613"/>
        <v>670365.3311999999</v>
      </c>
      <c r="V7856" s="1">
        <v>1809.5</v>
      </c>
      <c r="W7856" s="1">
        <v>95.825999999999993</v>
      </c>
      <c r="Y7856">
        <v>20000611</v>
      </c>
      <c r="Z7856" s="1">
        <v>598</v>
      </c>
      <c r="AA7856" s="2">
        <f t="shared" si="614"/>
        <v>1463060.1024</v>
      </c>
      <c r="AB7856" s="1">
        <v>7380.7</v>
      </c>
      <c r="AC7856" s="1">
        <v>125.95</v>
      </c>
    </row>
    <row r="7857" spans="1:29" hidden="1" x14ac:dyDescent="0.25">
      <c r="A7857">
        <v>20000612</v>
      </c>
      <c r="B7857" s="1">
        <v>673</v>
      </c>
      <c r="C7857" s="2">
        <f t="shared" si="610"/>
        <v>1646554.2623999999</v>
      </c>
      <c r="D7857" s="1">
        <v>2013.8</v>
      </c>
      <c r="E7857" s="1">
        <v>107.89</v>
      </c>
      <c r="G7857">
        <v>20000612</v>
      </c>
      <c r="H7857" s="1">
        <v>3710</v>
      </c>
      <c r="I7857" s="2">
        <f t="shared" si="611"/>
        <v>9076844.4479999989</v>
      </c>
      <c r="J7857" s="1">
        <v>20555</v>
      </c>
      <c r="K7857" s="1">
        <v>554.39</v>
      </c>
      <c r="M7857">
        <v>20000612</v>
      </c>
      <c r="N7857" s="1">
        <v>385</v>
      </c>
      <c r="O7857" s="2">
        <f t="shared" si="612"/>
        <v>941936.68800000008</v>
      </c>
      <c r="P7857" s="1">
        <v>1063.8</v>
      </c>
      <c r="Q7857" s="1">
        <v>59.753</v>
      </c>
      <c r="S7857">
        <v>20000612</v>
      </c>
      <c r="T7857" s="1">
        <v>364</v>
      </c>
      <c r="U7857" s="2">
        <f t="shared" si="613"/>
        <v>890558.32319999998</v>
      </c>
      <c r="V7857" s="1">
        <v>2252.5</v>
      </c>
      <c r="W7857" s="1">
        <v>133.1</v>
      </c>
      <c r="Y7857">
        <v>20000612</v>
      </c>
      <c r="Z7857" s="1">
        <v>591</v>
      </c>
      <c r="AA7857" s="2">
        <f t="shared" si="614"/>
        <v>1445933.9807999998</v>
      </c>
      <c r="AB7857" s="1">
        <v>7241.2</v>
      </c>
      <c r="AC7857" s="1">
        <v>124.3</v>
      </c>
    </row>
    <row r="7858" spans="1:29" hidden="1" x14ac:dyDescent="0.25">
      <c r="A7858">
        <v>20000613</v>
      </c>
      <c r="B7858" s="1">
        <v>584</v>
      </c>
      <c r="C7858" s="2">
        <f t="shared" si="610"/>
        <v>1428807.8591999998</v>
      </c>
      <c r="D7858" s="1">
        <v>1718.3</v>
      </c>
      <c r="E7858" s="1">
        <v>91.289000000000001</v>
      </c>
      <c r="G7858">
        <v>20000613</v>
      </c>
      <c r="H7858" s="1">
        <v>4610</v>
      </c>
      <c r="I7858" s="2">
        <f t="shared" si="611"/>
        <v>11278774.368000001</v>
      </c>
      <c r="J7858" s="1">
        <v>26756</v>
      </c>
      <c r="K7858" s="1">
        <v>780.91</v>
      </c>
      <c r="M7858">
        <v>20000613</v>
      </c>
      <c r="N7858" s="1">
        <v>311</v>
      </c>
      <c r="O7858" s="2">
        <f t="shared" si="612"/>
        <v>760889.11679999996</v>
      </c>
      <c r="P7858" s="1">
        <v>744.37</v>
      </c>
      <c r="Q7858" s="1">
        <v>38.761000000000003</v>
      </c>
      <c r="S7858">
        <v>20000613</v>
      </c>
      <c r="T7858" s="1">
        <v>530</v>
      </c>
      <c r="U7858" s="2">
        <f t="shared" si="613"/>
        <v>1296692.0639999998</v>
      </c>
      <c r="V7858" s="1">
        <v>3058.6</v>
      </c>
      <c r="W7858" s="1">
        <v>207.29</v>
      </c>
      <c r="Y7858">
        <v>20000613</v>
      </c>
      <c r="Z7858" s="1">
        <v>1030</v>
      </c>
      <c r="AA7858" s="2">
        <f t="shared" si="614"/>
        <v>2519986.4639999997</v>
      </c>
      <c r="AB7858" s="1">
        <v>16488</v>
      </c>
      <c r="AC7858" s="1">
        <v>277.25</v>
      </c>
    </row>
    <row r="7859" spans="1:29" hidden="1" x14ac:dyDescent="0.25">
      <c r="A7859">
        <v>20000614</v>
      </c>
      <c r="B7859" s="1">
        <v>544</v>
      </c>
      <c r="C7859" s="2">
        <f t="shared" si="610"/>
        <v>1330944.3071999999</v>
      </c>
      <c r="D7859" s="1">
        <v>1581.7</v>
      </c>
      <c r="E7859" s="1">
        <v>83.628</v>
      </c>
      <c r="G7859">
        <v>20000614</v>
      </c>
      <c r="H7859" s="1">
        <v>4730</v>
      </c>
      <c r="I7859" s="2">
        <f t="shared" si="611"/>
        <v>11572365.023999998</v>
      </c>
      <c r="J7859" s="1">
        <v>27546</v>
      </c>
      <c r="K7859" s="1">
        <v>816.87</v>
      </c>
      <c r="M7859">
        <v>20000614</v>
      </c>
      <c r="N7859" s="1">
        <v>317</v>
      </c>
      <c r="O7859" s="2">
        <f t="shared" si="612"/>
        <v>775568.64959999989</v>
      </c>
      <c r="P7859" s="1">
        <v>767.76</v>
      </c>
      <c r="Q7859" s="1">
        <v>40.307000000000002</v>
      </c>
      <c r="S7859">
        <v>20000614</v>
      </c>
      <c r="T7859" s="1">
        <v>832</v>
      </c>
      <c r="U7859" s="2">
        <f t="shared" si="613"/>
        <v>2035561.8815999995</v>
      </c>
      <c r="V7859" s="1">
        <v>4524.3999999999996</v>
      </c>
      <c r="W7859" s="1">
        <v>358.07</v>
      </c>
      <c r="Y7859">
        <v>20000614</v>
      </c>
      <c r="Z7859" s="1">
        <v>1500</v>
      </c>
      <c r="AA7859" s="2">
        <f t="shared" si="614"/>
        <v>3669883.1999999997</v>
      </c>
      <c r="AB7859" s="1">
        <v>26981</v>
      </c>
      <c r="AC7859" s="1">
        <v>486.44</v>
      </c>
    </row>
    <row r="7860" spans="1:29" hidden="1" x14ac:dyDescent="0.25">
      <c r="A7860">
        <v>20000615</v>
      </c>
      <c r="B7860" s="1">
        <v>539</v>
      </c>
      <c r="C7860" s="2">
        <f t="shared" si="610"/>
        <v>1318711.3632</v>
      </c>
      <c r="D7860" s="1">
        <v>1556.1</v>
      </c>
      <c r="E7860" s="1">
        <v>82.102000000000004</v>
      </c>
      <c r="G7860">
        <v>20000615</v>
      </c>
      <c r="H7860" s="1">
        <v>4880</v>
      </c>
      <c r="I7860" s="2">
        <f t="shared" si="611"/>
        <v>11939353.344000001</v>
      </c>
      <c r="J7860" s="1">
        <v>28553</v>
      </c>
      <c r="K7860" s="1">
        <v>862.78</v>
      </c>
      <c r="M7860">
        <v>20000615</v>
      </c>
      <c r="N7860" s="1">
        <v>346</v>
      </c>
      <c r="O7860" s="2">
        <f t="shared" si="612"/>
        <v>846519.72479999997</v>
      </c>
      <c r="P7860" s="1">
        <v>888.18</v>
      </c>
      <c r="Q7860" s="1">
        <v>48.183</v>
      </c>
      <c r="S7860">
        <v>20000615</v>
      </c>
      <c r="T7860" s="1">
        <v>850</v>
      </c>
      <c r="U7860" s="2">
        <f t="shared" si="613"/>
        <v>2079600.4799999997</v>
      </c>
      <c r="V7860" s="1">
        <v>4607.2</v>
      </c>
      <c r="W7860" s="1">
        <v>369.13</v>
      </c>
      <c r="Y7860">
        <v>20000615</v>
      </c>
      <c r="Z7860" s="1">
        <v>2040</v>
      </c>
      <c r="AA7860" s="2">
        <f t="shared" si="614"/>
        <v>4991041.1519999998</v>
      </c>
      <c r="AB7860" s="1">
        <v>38835</v>
      </c>
      <c r="AC7860" s="1">
        <v>779.36</v>
      </c>
    </row>
    <row r="7861" spans="1:29" hidden="1" x14ac:dyDescent="0.25">
      <c r="A7861">
        <v>20000616</v>
      </c>
      <c r="B7861" s="1">
        <v>743</v>
      </c>
      <c r="C7861" s="2">
        <f t="shared" si="610"/>
        <v>1817815.4783999999</v>
      </c>
      <c r="D7861" s="1">
        <v>2182.6999999999998</v>
      </c>
      <c r="E7861" s="1">
        <v>116.75</v>
      </c>
      <c r="G7861">
        <v>20000616</v>
      </c>
      <c r="H7861" s="1">
        <v>4970</v>
      </c>
      <c r="I7861" s="2">
        <f t="shared" si="611"/>
        <v>12159546.335999999</v>
      </c>
      <c r="J7861" s="1">
        <v>29133</v>
      </c>
      <c r="K7861" s="1">
        <v>892.02</v>
      </c>
      <c r="M7861">
        <v>20000616</v>
      </c>
      <c r="N7861" s="1">
        <v>290</v>
      </c>
      <c r="O7861" s="2">
        <f t="shared" si="612"/>
        <v>709510.75199999986</v>
      </c>
      <c r="P7861" s="1">
        <v>656.72</v>
      </c>
      <c r="Q7861" s="1">
        <v>33.469000000000001</v>
      </c>
      <c r="S7861">
        <v>20000616</v>
      </c>
      <c r="T7861" s="1">
        <v>702</v>
      </c>
      <c r="U7861" s="2">
        <f t="shared" si="613"/>
        <v>1717505.3376</v>
      </c>
      <c r="V7861" s="1">
        <v>3881.1</v>
      </c>
      <c r="W7861" s="1">
        <v>293.77</v>
      </c>
      <c r="Y7861">
        <v>20000616</v>
      </c>
      <c r="Z7861" s="1">
        <v>2050</v>
      </c>
      <c r="AA7861" s="2">
        <f t="shared" si="614"/>
        <v>5015507.04</v>
      </c>
      <c r="AB7861" s="1">
        <v>39028</v>
      </c>
      <c r="AC7861" s="1">
        <v>787.84</v>
      </c>
    </row>
    <row r="7862" spans="1:29" hidden="1" x14ac:dyDescent="0.25">
      <c r="A7862">
        <v>20000617</v>
      </c>
      <c r="B7862" s="1">
        <v>821</v>
      </c>
      <c r="C7862" s="2">
        <f t="shared" si="610"/>
        <v>2008649.4047999997</v>
      </c>
      <c r="D7862" s="1">
        <v>2412.6</v>
      </c>
      <c r="E7862" s="1">
        <v>129.51</v>
      </c>
      <c r="G7862">
        <v>20000617</v>
      </c>
      <c r="H7862" s="1">
        <v>4600</v>
      </c>
      <c r="I7862" s="2">
        <f t="shared" si="611"/>
        <v>11254308.479999999</v>
      </c>
      <c r="J7862" s="1">
        <v>26440</v>
      </c>
      <c r="K7862" s="1">
        <v>786.21</v>
      </c>
      <c r="M7862">
        <v>20000617</v>
      </c>
      <c r="N7862" s="1">
        <v>251</v>
      </c>
      <c r="O7862" s="2">
        <f t="shared" si="612"/>
        <v>614093.78879999998</v>
      </c>
      <c r="P7862" s="1">
        <v>508.06</v>
      </c>
      <c r="Q7862" s="1">
        <v>24.609000000000002</v>
      </c>
      <c r="S7862">
        <v>20000617</v>
      </c>
      <c r="T7862" s="1">
        <v>550</v>
      </c>
      <c r="U7862" s="2">
        <f t="shared" si="613"/>
        <v>1345623.8399999999</v>
      </c>
      <c r="V7862" s="1">
        <v>3141.1</v>
      </c>
      <c r="W7862" s="1">
        <v>220.29</v>
      </c>
      <c r="Y7862">
        <v>20000617</v>
      </c>
      <c r="Z7862" s="1">
        <v>1880</v>
      </c>
      <c r="AA7862" s="2">
        <f t="shared" si="614"/>
        <v>4599586.9440000001</v>
      </c>
      <c r="AB7862" s="1">
        <v>35327</v>
      </c>
      <c r="AC7862" s="1">
        <v>692.14</v>
      </c>
    </row>
    <row r="7863" spans="1:29" hidden="1" x14ac:dyDescent="0.25">
      <c r="A7863">
        <v>20000618</v>
      </c>
      <c r="B7863" s="1">
        <v>713</v>
      </c>
      <c r="C7863" s="2">
        <f t="shared" si="610"/>
        <v>1744417.8144</v>
      </c>
      <c r="D7863" s="1">
        <v>2062.3000000000002</v>
      </c>
      <c r="E7863" s="1">
        <v>109.66</v>
      </c>
      <c r="G7863">
        <v>20000618</v>
      </c>
      <c r="H7863" s="1">
        <v>3790</v>
      </c>
      <c r="I7863" s="2">
        <f t="shared" si="611"/>
        <v>9272571.5519999992</v>
      </c>
      <c r="J7863" s="1">
        <v>20811</v>
      </c>
      <c r="K7863" s="1">
        <v>581.36</v>
      </c>
      <c r="M7863">
        <v>20000618</v>
      </c>
      <c r="N7863" s="1">
        <v>224</v>
      </c>
      <c r="O7863" s="2">
        <f t="shared" si="612"/>
        <v>548035.89119999995</v>
      </c>
      <c r="P7863" s="1">
        <v>412.4</v>
      </c>
      <c r="Q7863" s="1">
        <v>19.193999999999999</v>
      </c>
      <c r="S7863">
        <v>20000618</v>
      </c>
      <c r="T7863" s="1">
        <v>530</v>
      </c>
      <c r="U7863" s="2">
        <f t="shared" si="613"/>
        <v>1296692.0639999998</v>
      </c>
      <c r="V7863" s="1">
        <v>3041</v>
      </c>
      <c r="W7863" s="1">
        <v>211.69</v>
      </c>
      <c r="Y7863">
        <v>20000618</v>
      </c>
      <c r="Z7863" s="1">
        <v>1610</v>
      </c>
      <c r="AA7863" s="2">
        <f t="shared" si="614"/>
        <v>3939007.9679999999</v>
      </c>
      <c r="AB7863" s="1">
        <v>29366</v>
      </c>
      <c r="AC7863" s="1">
        <v>548.47</v>
      </c>
    </row>
    <row r="7864" spans="1:29" hidden="1" x14ac:dyDescent="0.25">
      <c r="A7864">
        <v>20000619</v>
      </c>
      <c r="B7864" s="1">
        <v>630</v>
      </c>
      <c r="C7864" s="2">
        <f t="shared" si="610"/>
        <v>1541350.9439999997</v>
      </c>
      <c r="D7864" s="1">
        <v>1794.8</v>
      </c>
      <c r="E7864" s="1">
        <v>94.653999999999996</v>
      </c>
      <c r="G7864">
        <v>20000619</v>
      </c>
      <c r="H7864" s="1">
        <v>3880</v>
      </c>
      <c r="I7864" s="2">
        <f t="shared" si="611"/>
        <v>9492764.5439999998</v>
      </c>
      <c r="J7864" s="1">
        <v>21371</v>
      </c>
      <c r="K7864" s="1">
        <v>603.79</v>
      </c>
      <c r="M7864">
        <v>20000619</v>
      </c>
      <c r="N7864" s="1">
        <v>220</v>
      </c>
      <c r="O7864" s="2">
        <f t="shared" si="612"/>
        <v>538249.53599999996</v>
      </c>
      <c r="P7864" s="1">
        <v>398.29</v>
      </c>
      <c r="Q7864" s="1">
        <v>18.434999999999999</v>
      </c>
      <c r="S7864">
        <v>20000619</v>
      </c>
      <c r="T7864" s="1">
        <v>453</v>
      </c>
      <c r="U7864" s="2">
        <f t="shared" si="613"/>
        <v>1108304.7264</v>
      </c>
      <c r="V7864" s="1">
        <v>2665.9</v>
      </c>
      <c r="W7864" s="1">
        <v>176.7</v>
      </c>
      <c r="Y7864">
        <v>20000619</v>
      </c>
      <c r="Z7864" s="1">
        <v>1140</v>
      </c>
      <c r="AA7864" s="2">
        <f t="shared" si="614"/>
        <v>2789111.2319999998</v>
      </c>
      <c r="AB7864" s="1">
        <v>18866</v>
      </c>
      <c r="AC7864" s="1">
        <v>328.35</v>
      </c>
    </row>
    <row r="7865" spans="1:29" hidden="1" x14ac:dyDescent="0.25">
      <c r="A7865">
        <v>20000620</v>
      </c>
      <c r="B7865" s="1">
        <v>784</v>
      </c>
      <c r="C7865" s="2">
        <f t="shared" si="610"/>
        <v>1918125.6191999996</v>
      </c>
      <c r="D7865" s="1">
        <v>2253.8000000000002</v>
      </c>
      <c r="E7865" s="1">
        <v>119.95</v>
      </c>
      <c r="G7865">
        <v>20000620</v>
      </c>
      <c r="H7865" s="1">
        <v>3690</v>
      </c>
      <c r="I7865" s="2">
        <f t="shared" si="611"/>
        <v>9027912.6720000003</v>
      </c>
      <c r="J7865" s="1">
        <v>20054</v>
      </c>
      <c r="K7865" s="1">
        <v>561.19000000000005</v>
      </c>
      <c r="M7865">
        <v>20000620</v>
      </c>
      <c r="N7865" s="1">
        <v>215</v>
      </c>
      <c r="O7865" s="2">
        <f t="shared" si="612"/>
        <v>526016.59199999995</v>
      </c>
      <c r="P7865" s="1">
        <v>381.08</v>
      </c>
      <c r="Q7865" s="1">
        <v>17.507999999999999</v>
      </c>
      <c r="S7865">
        <v>20000620</v>
      </c>
      <c r="T7865" s="1">
        <v>367</v>
      </c>
      <c r="U7865" s="2">
        <f t="shared" si="613"/>
        <v>897898.08960000006</v>
      </c>
      <c r="V7865" s="1">
        <v>2246.5</v>
      </c>
      <c r="W7865" s="1">
        <v>138.93</v>
      </c>
      <c r="Y7865">
        <v>20000620</v>
      </c>
      <c r="Z7865" s="1">
        <v>942</v>
      </c>
      <c r="AA7865" s="2">
        <f t="shared" si="614"/>
        <v>2304686.6495999997</v>
      </c>
      <c r="AB7865" s="1">
        <v>14495</v>
      </c>
      <c r="AC7865" s="1">
        <v>248.97</v>
      </c>
    </row>
    <row r="7866" spans="1:29" hidden="1" x14ac:dyDescent="0.25">
      <c r="A7866">
        <v>20000621</v>
      </c>
      <c r="B7866" s="1">
        <v>683</v>
      </c>
      <c r="C7866" s="2">
        <f t="shared" si="610"/>
        <v>1671020.1504000002</v>
      </c>
      <c r="D7866" s="1">
        <v>1932.7</v>
      </c>
      <c r="E7866" s="1">
        <v>101.9</v>
      </c>
      <c r="G7866">
        <v>20000621</v>
      </c>
      <c r="H7866" s="1">
        <v>4720</v>
      </c>
      <c r="I7866" s="2">
        <f t="shared" si="611"/>
        <v>11547899.136</v>
      </c>
      <c r="J7866" s="1">
        <v>27056</v>
      </c>
      <c r="K7866" s="1">
        <v>827.91</v>
      </c>
      <c r="M7866">
        <v>20000621</v>
      </c>
      <c r="N7866" s="1">
        <v>256</v>
      </c>
      <c r="O7866" s="2">
        <f t="shared" si="612"/>
        <v>626326.7328</v>
      </c>
      <c r="P7866" s="1">
        <v>523.07000000000005</v>
      </c>
      <c r="Q7866" s="1">
        <v>25.609000000000002</v>
      </c>
      <c r="S7866">
        <v>20000621</v>
      </c>
      <c r="T7866" s="1">
        <v>779</v>
      </c>
      <c r="U7866" s="2">
        <f t="shared" si="613"/>
        <v>1905892.6751999999</v>
      </c>
      <c r="V7866" s="1">
        <v>4231.3999999999996</v>
      </c>
      <c r="W7866" s="1">
        <v>340</v>
      </c>
      <c r="Y7866">
        <v>20000621</v>
      </c>
      <c r="Z7866" s="1">
        <v>921</v>
      </c>
      <c r="AA7866" s="2">
        <f t="shared" si="614"/>
        <v>2253308.2848000005</v>
      </c>
      <c r="AB7866" s="1">
        <v>14029</v>
      </c>
      <c r="AC7866" s="1">
        <v>241.69</v>
      </c>
    </row>
    <row r="7867" spans="1:29" hidden="1" x14ac:dyDescent="0.25">
      <c r="A7867">
        <v>20000622</v>
      </c>
      <c r="B7867" s="1">
        <v>1080</v>
      </c>
      <c r="C7867" s="2">
        <f t="shared" si="610"/>
        <v>2642315.9040000001</v>
      </c>
      <c r="D7867" s="1">
        <v>3127</v>
      </c>
      <c r="E7867" s="1">
        <v>168.83</v>
      </c>
      <c r="G7867">
        <v>20000622</v>
      </c>
      <c r="H7867" s="1">
        <v>5380</v>
      </c>
      <c r="I7867" s="2">
        <f t="shared" si="611"/>
        <v>13162647.743999999</v>
      </c>
      <c r="J7867" s="1">
        <v>31695</v>
      </c>
      <c r="K7867" s="1">
        <v>1036.4000000000001</v>
      </c>
      <c r="M7867">
        <v>20000622</v>
      </c>
      <c r="N7867" s="1">
        <v>220</v>
      </c>
      <c r="O7867" s="2">
        <f t="shared" si="612"/>
        <v>538249.53599999996</v>
      </c>
      <c r="P7867" s="1">
        <v>396.47</v>
      </c>
      <c r="Q7867" s="1">
        <v>18.395</v>
      </c>
      <c r="S7867">
        <v>20000622</v>
      </c>
      <c r="T7867" s="1">
        <v>432</v>
      </c>
      <c r="U7867" s="2">
        <f t="shared" si="613"/>
        <v>1056926.3615999999</v>
      </c>
      <c r="V7867" s="1">
        <v>2555.8000000000002</v>
      </c>
      <c r="W7867" s="1">
        <v>169.14</v>
      </c>
      <c r="Y7867">
        <v>20000622</v>
      </c>
      <c r="Z7867" s="1">
        <v>876</v>
      </c>
      <c r="AA7867" s="2">
        <f t="shared" si="614"/>
        <v>2143211.7887999997</v>
      </c>
      <c r="AB7867" s="1">
        <v>13050</v>
      </c>
      <c r="AC7867" s="1">
        <v>225.43</v>
      </c>
    </row>
    <row r="7868" spans="1:29" hidden="1" x14ac:dyDescent="0.25">
      <c r="A7868">
        <v>20000623</v>
      </c>
      <c r="B7868" s="1">
        <v>980</v>
      </c>
      <c r="C7868" s="2">
        <f t="shared" si="610"/>
        <v>2397657.0240000002</v>
      </c>
      <c r="D7868" s="1">
        <v>2803.8</v>
      </c>
      <c r="E7868" s="1">
        <v>150.13999999999999</v>
      </c>
      <c r="G7868">
        <v>20000623</v>
      </c>
      <c r="H7868" s="1">
        <v>4800</v>
      </c>
      <c r="I7868" s="2">
        <f t="shared" si="611"/>
        <v>11743626.239999998</v>
      </c>
      <c r="J7868" s="1">
        <v>27508</v>
      </c>
      <c r="K7868" s="1">
        <v>854.96</v>
      </c>
      <c r="M7868">
        <v>20000623</v>
      </c>
      <c r="N7868" s="1">
        <v>196</v>
      </c>
      <c r="O7868" s="2">
        <f t="shared" si="612"/>
        <v>479531.4047999999</v>
      </c>
      <c r="P7868" s="1">
        <v>318.83</v>
      </c>
      <c r="Q7868" s="1">
        <v>14.2</v>
      </c>
      <c r="S7868">
        <v>20000623</v>
      </c>
      <c r="T7868" s="1">
        <v>311</v>
      </c>
      <c r="U7868" s="2">
        <f t="shared" si="613"/>
        <v>760889.11679999996</v>
      </c>
      <c r="V7868" s="1">
        <v>1966.7</v>
      </c>
      <c r="W7868" s="1">
        <v>116.25</v>
      </c>
      <c r="Y7868">
        <v>20000623</v>
      </c>
      <c r="Z7868" s="1">
        <v>897</v>
      </c>
      <c r="AA7868" s="2">
        <f t="shared" si="614"/>
        <v>2194590.1535999998</v>
      </c>
      <c r="AB7868" s="1">
        <v>13491</v>
      </c>
      <c r="AC7868" s="1">
        <v>234.04</v>
      </c>
    </row>
    <row r="7869" spans="1:29" hidden="1" x14ac:dyDescent="0.25">
      <c r="A7869">
        <v>20000624</v>
      </c>
      <c r="B7869" s="1">
        <v>947</v>
      </c>
      <c r="C7869" s="2">
        <f t="shared" si="610"/>
        <v>2316919.5935999998</v>
      </c>
      <c r="D7869" s="1">
        <v>2686.9</v>
      </c>
      <c r="E7869" s="1">
        <v>143.26</v>
      </c>
      <c r="G7869">
        <v>20000624</v>
      </c>
      <c r="H7869" s="1">
        <v>4670</v>
      </c>
      <c r="I7869" s="2">
        <f t="shared" si="611"/>
        <v>11425569.695999999</v>
      </c>
      <c r="J7869" s="1">
        <v>26547</v>
      </c>
      <c r="K7869" s="1">
        <v>818.59</v>
      </c>
      <c r="M7869">
        <v>20000624</v>
      </c>
      <c r="N7869" s="1">
        <v>185</v>
      </c>
      <c r="O7869" s="2">
        <f t="shared" si="612"/>
        <v>452618.92799999996</v>
      </c>
      <c r="P7869" s="1">
        <v>285.11</v>
      </c>
      <c r="Q7869" s="1">
        <v>12.443</v>
      </c>
      <c r="S7869">
        <v>20000624</v>
      </c>
      <c r="T7869" s="1">
        <v>321</v>
      </c>
      <c r="U7869" s="2">
        <f t="shared" si="613"/>
        <v>785355.0048</v>
      </c>
      <c r="V7869" s="1">
        <v>2013.4</v>
      </c>
      <c r="W7869" s="1">
        <v>120.97</v>
      </c>
      <c r="Y7869">
        <v>20000624</v>
      </c>
      <c r="Z7869" s="1">
        <v>837</v>
      </c>
      <c r="AA7869" s="2">
        <f t="shared" si="614"/>
        <v>2047794.8255999996</v>
      </c>
      <c r="AB7869" s="1">
        <v>12199</v>
      </c>
      <c r="AC7869" s="1">
        <v>212.35</v>
      </c>
    </row>
    <row r="7870" spans="1:29" hidden="1" x14ac:dyDescent="0.25">
      <c r="A7870">
        <v>20000625</v>
      </c>
      <c r="B7870" s="1">
        <v>952</v>
      </c>
      <c r="C7870" s="2">
        <f t="shared" si="610"/>
        <v>2329152.5375999999</v>
      </c>
      <c r="D7870" s="1">
        <v>2685.2</v>
      </c>
      <c r="E7870" s="1">
        <v>142.86000000000001</v>
      </c>
      <c r="G7870">
        <v>20000625</v>
      </c>
      <c r="H7870" s="1">
        <v>6670</v>
      </c>
      <c r="I7870" s="2">
        <f t="shared" si="611"/>
        <v>16318747.295999996</v>
      </c>
      <c r="J7870" s="1">
        <v>40997</v>
      </c>
      <c r="K7870" s="1">
        <v>1541.3</v>
      </c>
      <c r="M7870">
        <v>20000625</v>
      </c>
      <c r="N7870" s="1">
        <v>179</v>
      </c>
      <c r="O7870" s="2">
        <f t="shared" si="612"/>
        <v>437939.39520000003</v>
      </c>
      <c r="P7870" s="1">
        <v>267.16000000000003</v>
      </c>
      <c r="Q7870" s="1">
        <v>11.528</v>
      </c>
      <c r="S7870">
        <v>20000625</v>
      </c>
      <c r="T7870" s="1">
        <v>3590</v>
      </c>
      <c r="U7870" s="2">
        <f t="shared" si="613"/>
        <v>8783253.7919999994</v>
      </c>
      <c r="V7870" s="1">
        <v>19118</v>
      </c>
      <c r="W7870" s="1">
        <v>2436</v>
      </c>
      <c r="Y7870">
        <v>20000625</v>
      </c>
      <c r="Z7870" s="1">
        <v>2600</v>
      </c>
      <c r="AA7870" s="2">
        <f t="shared" si="614"/>
        <v>6361130.8799999999</v>
      </c>
      <c r="AB7870" s="1">
        <v>50181</v>
      </c>
      <c r="AC7870" s="1">
        <v>1171.5</v>
      </c>
    </row>
    <row r="7871" spans="1:29" hidden="1" x14ac:dyDescent="0.25">
      <c r="A7871">
        <v>20000626</v>
      </c>
      <c r="B7871" s="1">
        <v>830</v>
      </c>
      <c r="C7871" s="2">
        <f t="shared" si="610"/>
        <v>2030668.7039999999</v>
      </c>
      <c r="D7871" s="1">
        <v>2306.8000000000002</v>
      </c>
      <c r="E7871" s="1">
        <v>121.46</v>
      </c>
      <c r="G7871">
        <v>20000626</v>
      </c>
      <c r="H7871" s="1">
        <v>7140</v>
      </c>
      <c r="I7871" s="2">
        <f t="shared" si="611"/>
        <v>17468644.032000002</v>
      </c>
      <c r="J7871" s="1">
        <v>44480</v>
      </c>
      <c r="K7871" s="1">
        <v>1759.1</v>
      </c>
      <c r="M7871">
        <v>20000626</v>
      </c>
      <c r="N7871" s="1">
        <v>186</v>
      </c>
      <c r="O7871" s="2">
        <f t="shared" si="612"/>
        <v>455065.51679999992</v>
      </c>
      <c r="P7871" s="1">
        <v>287.24</v>
      </c>
      <c r="Q7871" s="1">
        <v>12.573</v>
      </c>
      <c r="S7871">
        <v>20000626</v>
      </c>
      <c r="T7871" s="1">
        <v>4090</v>
      </c>
      <c r="U7871" s="2">
        <f t="shared" si="613"/>
        <v>10006548.192</v>
      </c>
      <c r="V7871" s="1">
        <v>22027</v>
      </c>
      <c r="W7871" s="1">
        <v>2911.4</v>
      </c>
      <c r="Y7871">
        <v>20000626</v>
      </c>
      <c r="Z7871" s="1">
        <v>3850</v>
      </c>
      <c r="AA7871" s="2">
        <f t="shared" si="614"/>
        <v>9419366.879999999</v>
      </c>
      <c r="AB7871" s="1">
        <v>73309</v>
      </c>
      <c r="AC7871" s="1">
        <v>2185.8000000000002</v>
      </c>
    </row>
    <row r="7872" spans="1:29" hidden="1" x14ac:dyDescent="0.25">
      <c r="A7872">
        <v>20000627</v>
      </c>
      <c r="B7872" s="1">
        <v>742</v>
      </c>
      <c r="C7872" s="2">
        <f t="shared" si="610"/>
        <v>1815368.8895999999</v>
      </c>
      <c r="D7872" s="1">
        <v>2034.3</v>
      </c>
      <c r="E7872" s="1">
        <v>106.19</v>
      </c>
      <c r="G7872">
        <v>20000627</v>
      </c>
      <c r="H7872" s="1">
        <v>6580</v>
      </c>
      <c r="I7872" s="2">
        <f t="shared" si="611"/>
        <v>16098554.303999998</v>
      </c>
      <c r="J7872" s="1">
        <v>40175</v>
      </c>
      <c r="K7872" s="1">
        <v>1507.8</v>
      </c>
      <c r="M7872">
        <v>20000627</v>
      </c>
      <c r="N7872" s="1">
        <v>263</v>
      </c>
      <c r="O7872" s="2">
        <f t="shared" si="612"/>
        <v>643452.85439999984</v>
      </c>
      <c r="P7872" s="1">
        <v>543.98</v>
      </c>
      <c r="Q7872" s="1">
        <v>26.981999999999999</v>
      </c>
      <c r="S7872">
        <v>20000627</v>
      </c>
      <c r="T7872" s="1">
        <v>2280</v>
      </c>
      <c r="U7872" s="2">
        <f t="shared" si="613"/>
        <v>5578222.4639999997</v>
      </c>
      <c r="V7872" s="1">
        <v>11800</v>
      </c>
      <c r="W7872" s="1">
        <v>1346.7</v>
      </c>
      <c r="Y7872">
        <v>20000627</v>
      </c>
      <c r="Z7872" s="1">
        <v>3840</v>
      </c>
      <c r="AA7872" s="2">
        <f t="shared" si="614"/>
        <v>9394900.9919999987</v>
      </c>
      <c r="AB7872" s="1">
        <v>73077</v>
      </c>
      <c r="AC7872" s="1">
        <v>2183.1</v>
      </c>
    </row>
    <row r="7873" spans="1:29" hidden="1" x14ac:dyDescent="0.25">
      <c r="A7873">
        <v>20000628</v>
      </c>
      <c r="B7873" s="1">
        <v>810</v>
      </c>
      <c r="C7873" s="2">
        <f t="shared" si="610"/>
        <v>1981736.9279999998</v>
      </c>
      <c r="D7873" s="1">
        <v>2220.1</v>
      </c>
      <c r="E7873" s="1">
        <v>116.14</v>
      </c>
      <c r="G7873">
        <v>20000628</v>
      </c>
      <c r="H7873" s="1">
        <v>6230</v>
      </c>
      <c r="I7873" s="2">
        <f t="shared" si="611"/>
        <v>15242248.223999999</v>
      </c>
      <c r="J7873" s="1">
        <v>37510</v>
      </c>
      <c r="K7873" s="1">
        <v>1364.1</v>
      </c>
      <c r="M7873">
        <v>20000628</v>
      </c>
      <c r="N7873" s="1">
        <v>213</v>
      </c>
      <c r="O7873" s="2">
        <f t="shared" si="612"/>
        <v>521123.41439999995</v>
      </c>
      <c r="P7873" s="1">
        <v>370.12</v>
      </c>
      <c r="Q7873" s="1">
        <v>17.024000000000001</v>
      </c>
      <c r="S7873">
        <v>20000628</v>
      </c>
      <c r="T7873" s="1">
        <v>1260</v>
      </c>
      <c r="U7873" s="2">
        <f t="shared" si="613"/>
        <v>3082701.8879999993</v>
      </c>
      <c r="V7873" s="1">
        <v>6545.1</v>
      </c>
      <c r="W7873" s="1">
        <v>631.94000000000005</v>
      </c>
      <c r="Y7873">
        <v>20000628</v>
      </c>
      <c r="Z7873" s="1">
        <v>4200</v>
      </c>
      <c r="AA7873" s="2">
        <f t="shared" si="614"/>
        <v>10275672.959999999</v>
      </c>
      <c r="AB7873" s="1">
        <v>78999</v>
      </c>
      <c r="AC7873" s="1">
        <v>2527.9</v>
      </c>
    </row>
    <row r="7874" spans="1:29" hidden="1" x14ac:dyDescent="0.25">
      <c r="A7874">
        <v>20000629</v>
      </c>
      <c r="B7874" s="1">
        <v>637</v>
      </c>
      <c r="C7874" s="2">
        <f t="shared" si="610"/>
        <v>1558477.0655999999</v>
      </c>
      <c r="D7874" s="1">
        <v>1706.7</v>
      </c>
      <c r="E7874" s="1">
        <v>87.933999999999997</v>
      </c>
      <c r="G7874">
        <v>20000629</v>
      </c>
      <c r="H7874" s="1">
        <v>6200</v>
      </c>
      <c r="I7874" s="2">
        <f t="shared" si="611"/>
        <v>15168850.559999999</v>
      </c>
      <c r="J7874" s="1">
        <v>37226</v>
      </c>
      <c r="K7874" s="1">
        <v>1354.3</v>
      </c>
      <c r="M7874">
        <v>20000629</v>
      </c>
      <c r="N7874" s="1">
        <v>196</v>
      </c>
      <c r="O7874" s="2">
        <f t="shared" si="612"/>
        <v>479531.4047999999</v>
      </c>
      <c r="P7874" s="1">
        <v>316.08999999999997</v>
      </c>
      <c r="Q7874" s="1">
        <v>14.114000000000001</v>
      </c>
      <c r="S7874">
        <v>20000629</v>
      </c>
      <c r="T7874" s="1">
        <v>852</v>
      </c>
      <c r="U7874" s="2">
        <f t="shared" si="613"/>
        <v>2084493.6575999998</v>
      </c>
      <c r="V7874" s="1">
        <v>4546.5</v>
      </c>
      <c r="W7874" s="1">
        <v>390.23</v>
      </c>
      <c r="Y7874">
        <v>20000629</v>
      </c>
      <c r="Z7874" s="1">
        <v>4350</v>
      </c>
      <c r="AA7874" s="2">
        <f t="shared" si="614"/>
        <v>10642661.279999999</v>
      </c>
      <c r="AB7874" s="1">
        <v>81335</v>
      </c>
      <c r="AC7874" s="1">
        <v>2682.4</v>
      </c>
    </row>
    <row r="7875" spans="1:29" hidden="1" x14ac:dyDescent="0.25">
      <c r="A7875">
        <v>20000630</v>
      </c>
      <c r="B7875" s="1">
        <v>664</v>
      </c>
      <c r="C7875" s="2">
        <f t="shared" si="610"/>
        <v>1624534.9632000001</v>
      </c>
      <c r="D7875" s="1">
        <v>1773.6</v>
      </c>
      <c r="E7875" s="1">
        <v>91.314999999999998</v>
      </c>
      <c r="G7875">
        <v>20000630</v>
      </c>
      <c r="H7875" s="1">
        <v>5770</v>
      </c>
      <c r="I7875" s="2">
        <f t="shared" si="611"/>
        <v>14116817.375999998</v>
      </c>
      <c r="J7875" s="1">
        <v>34034</v>
      </c>
      <c r="K7875" s="1">
        <v>1190.4000000000001</v>
      </c>
      <c r="M7875">
        <v>20000630</v>
      </c>
      <c r="N7875" s="1">
        <v>286</v>
      </c>
      <c r="O7875" s="2">
        <f t="shared" si="612"/>
        <v>699724.39679999987</v>
      </c>
      <c r="P7875" s="1">
        <v>627.78</v>
      </c>
      <c r="Q7875" s="1">
        <v>32.113</v>
      </c>
      <c r="S7875">
        <v>20000630</v>
      </c>
      <c r="T7875" s="1">
        <v>996</v>
      </c>
      <c r="U7875" s="2">
        <f t="shared" si="613"/>
        <v>2436802.4447999997</v>
      </c>
      <c r="V7875" s="1">
        <v>5238.1000000000004</v>
      </c>
      <c r="W7875" s="1">
        <v>474.42</v>
      </c>
      <c r="Y7875">
        <v>20000630</v>
      </c>
      <c r="Z7875" s="1">
        <v>3620</v>
      </c>
      <c r="AA7875" s="2">
        <f t="shared" si="614"/>
        <v>8856651.4560000002</v>
      </c>
      <c r="AB7875" s="1">
        <v>69085</v>
      </c>
      <c r="AC7875" s="1">
        <v>2003.8</v>
      </c>
    </row>
    <row r="7876" spans="1:29" hidden="1" x14ac:dyDescent="0.25">
      <c r="A7876">
        <v>20000701</v>
      </c>
      <c r="B7876" s="1">
        <v>422</v>
      </c>
      <c r="C7876" s="2">
        <f t="shared" si="610"/>
        <v>1032460.4735999999</v>
      </c>
      <c r="D7876" s="1">
        <v>1080.2</v>
      </c>
      <c r="E7876" s="1">
        <v>54.41</v>
      </c>
      <c r="G7876">
        <v>20000701</v>
      </c>
      <c r="H7876" s="1">
        <v>5450</v>
      </c>
      <c r="I7876" s="2">
        <f t="shared" si="611"/>
        <v>13333908.960000001</v>
      </c>
      <c r="J7876" s="1">
        <v>31687</v>
      </c>
      <c r="K7876" s="1">
        <v>1077.5</v>
      </c>
      <c r="M7876">
        <v>20000701</v>
      </c>
      <c r="N7876" s="1">
        <v>283</v>
      </c>
      <c r="O7876" s="2">
        <f t="shared" si="612"/>
        <v>692384.63039999991</v>
      </c>
      <c r="P7876" s="1">
        <v>615.5</v>
      </c>
      <c r="Q7876" s="1">
        <v>31.369</v>
      </c>
      <c r="S7876">
        <v>20000701</v>
      </c>
      <c r="T7876" s="1">
        <v>638</v>
      </c>
      <c r="U7876" s="2">
        <f t="shared" si="613"/>
        <v>1560923.6543999999</v>
      </c>
      <c r="V7876" s="1">
        <v>3513.3</v>
      </c>
      <c r="W7876" s="1">
        <v>276.67</v>
      </c>
      <c r="Y7876">
        <v>20000701</v>
      </c>
      <c r="Z7876" s="1">
        <v>2560</v>
      </c>
      <c r="AA7876" s="2">
        <f t="shared" si="614"/>
        <v>6263267.3279999997</v>
      </c>
      <c r="AB7876" s="1">
        <v>49117</v>
      </c>
      <c r="AC7876" s="1">
        <v>1163.2</v>
      </c>
    </row>
    <row r="7877" spans="1:29" hidden="1" x14ac:dyDescent="0.25">
      <c r="A7877">
        <v>20000702</v>
      </c>
      <c r="B7877" s="1">
        <v>812</v>
      </c>
      <c r="C7877" s="2">
        <f t="shared" si="610"/>
        <v>1986630.1055999999</v>
      </c>
      <c r="D7877" s="1">
        <v>2172.5</v>
      </c>
      <c r="E7877" s="1">
        <v>112.4</v>
      </c>
      <c r="G7877">
        <v>20000702</v>
      </c>
      <c r="H7877" s="1">
        <v>5020</v>
      </c>
      <c r="I7877" s="2">
        <f t="shared" si="611"/>
        <v>12281875.776000001</v>
      </c>
      <c r="J7877" s="1">
        <v>28609</v>
      </c>
      <c r="K7877" s="1">
        <v>936.39</v>
      </c>
      <c r="M7877">
        <v>20000702</v>
      </c>
      <c r="N7877" s="1">
        <v>212</v>
      </c>
      <c r="O7877" s="2">
        <f t="shared" si="612"/>
        <v>518676.82559999992</v>
      </c>
      <c r="P7877" s="1">
        <v>364.88</v>
      </c>
      <c r="Q7877" s="1">
        <v>16.763999999999999</v>
      </c>
      <c r="S7877">
        <v>20000702</v>
      </c>
      <c r="T7877" s="1">
        <v>520</v>
      </c>
      <c r="U7877" s="2">
        <f t="shared" si="613"/>
        <v>1272226.1759999997</v>
      </c>
      <c r="V7877" s="1">
        <v>2948.5</v>
      </c>
      <c r="W7877" s="1">
        <v>217.59</v>
      </c>
      <c r="Y7877">
        <v>20000702</v>
      </c>
      <c r="Z7877" s="1">
        <v>1560</v>
      </c>
      <c r="AA7877" s="2">
        <f t="shared" si="614"/>
        <v>3816678.527999999</v>
      </c>
      <c r="AB7877" s="1">
        <v>27939</v>
      </c>
      <c r="AC7877" s="1">
        <v>545.19000000000005</v>
      </c>
    </row>
    <row r="7878" spans="1:29" hidden="1" x14ac:dyDescent="0.25">
      <c r="A7878">
        <v>20000703</v>
      </c>
      <c r="B7878" s="1">
        <v>2930</v>
      </c>
      <c r="C7878" s="2">
        <f t="shared" si="610"/>
        <v>7168505.1839999985</v>
      </c>
      <c r="D7878" s="1">
        <v>8291.1</v>
      </c>
      <c r="E7878" s="1">
        <v>466.92</v>
      </c>
      <c r="G7878">
        <v>20000703</v>
      </c>
      <c r="H7878" s="1">
        <v>5010</v>
      </c>
      <c r="I7878" s="2">
        <f t="shared" si="611"/>
        <v>12257409.887999997</v>
      </c>
      <c r="J7878" s="1">
        <v>28497</v>
      </c>
      <c r="K7878" s="1">
        <v>934.52</v>
      </c>
      <c r="M7878">
        <v>20000703</v>
      </c>
      <c r="N7878" s="1">
        <v>236</v>
      </c>
      <c r="O7878" s="2">
        <f t="shared" si="612"/>
        <v>577394.95679999993</v>
      </c>
      <c r="P7878" s="1">
        <v>444.01</v>
      </c>
      <c r="Q7878" s="1">
        <v>21.2</v>
      </c>
      <c r="S7878">
        <v>20000703</v>
      </c>
      <c r="T7878" s="1">
        <v>1730</v>
      </c>
      <c r="U7878" s="2">
        <f t="shared" si="613"/>
        <v>4232598.6239999989</v>
      </c>
      <c r="V7878" s="1">
        <v>8869</v>
      </c>
      <c r="W7878" s="1">
        <v>960.3</v>
      </c>
      <c r="Y7878">
        <v>20000703</v>
      </c>
      <c r="Z7878" s="1">
        <v>1070</v>
      </c>
      <c r="AA7878" s="2">
        <f t="shared" si="614"/>
        <v>2617850.0159999998</v>
      </c>
      <c r="AB7878" s="1">
        <v>17116</v>
      </c>
      <c r="AC7878" s="1">
        <v>311.67</v>
      </c>
    </row>
    <row r="7879" spans="1:29" hidden="1" x14ac:dyDescent="0.25">
      <c r="A7879">
        <v>20000704</v>
      </c>
      <c r="B7879" s="1">
        <v>2790</v>
      </c>
      <c r="C7879" s="2">
        <f t="shared" si="610"/>
        <v>6825982.7520000003</v>
      </c>
      <c r="D7879" s="1">
        <v>7835.1</v>
      </c>
      <c r="E7879" s="1">
        <v>438.2</v>
      </c>
      <c r="G7879">
        <v>20000704</v>
      </c>
      <c r="H7879" s="1">
        <v>5020</v>
      </c>
      <c r="I7879" s="2">
        <f t="shared" si="611"/>
        <v>12281875.776000001</v>
      </c>
      <c r="J7879" s="1">
        <v>28526</v>
      </c>
      <c r="K7879" s="1">
        <v>938.9</v>
      </c>
      <c r="M7879">
        <v>20000704</v>
      </c>
      <c r="N7879" s="1">
        <v>292</v>
      </c>
      <c r="O7879" s="2">
        <f t="shared" si="612"/>
        <v>714403.92959999992</v>
      </c>
      <c r="P7879" s="1">
        <v>647.36</v>
      </c>
      <c r="Q7879" s="1">
        <v>33.36</v>
      </c>
      <c r="S7879">
        <v>20000704</v>
      </c>
      <c r="T7879" s="1">
        <v>1310</v>
      </c>
      <c r="U7879" s="2">
        <f t="shared" si="613"/>
        <v>3205031.3279999997</v>
      </c>
      <c r="V7879" s="1">
        <v>6752.7</v>
      </c>
      <c r="W7879" s="1">
        <v>676.18</v>
      </c>
      <c r="Y7879">
        <v>20000704</v>
      </c>
      <c r="Z7879" s="1">
        <v>903</v>
      </c>
      <c r="AA7879" s="2">
        <f t="shared" si="614"/>
        <v>2209269.6864</v>
      </c>
      <c r="AB7879" s="1">
        <v>13490</v>
      </c>
      <c r="AC7879" s="1">
        <v>243.85</v>
      </c>
    </row>
    <row r="7880" spans="1:29" hidden="1" x14ac:dyDescent="0.25">
      <c r="A7880">
        <v>20000705</v>
      </c>
      <c r="B7880" s="1">
        <v>1960</v>
      </c>
      <c r="C7880" s="2">
        <f t="shared" si="610"/>
        <v>4795314.0480000004</v>
      </c>
      <c r="D7880" s="1">
        <v>5398.2</v>
      </c>
      <c r="E7880" s="1">
        <v>293</v>
      </c>
      <c r="G7880">
        <v>20000705</v>
      </c>
      <c r="H7880" s="1">
        <v>4810</v>
      </c>
      <c r="I7880" s="2">
        <f t="shared" si="611"/>
        <v>11768092.127999999</v>
      </c>
      <c r="J7880" s="1">
        <v>27034</v>
      </c>
      <c r="K7880" s="1">
        <v>874.86</v>
      </c>
      <c r="M7880">
        <v>20000705</v>
      </c>
      <c r="N7880" s="1">
        <v>212</v>
      </c>
      <c r="O7880" s="2">
        <f t="shared" si="612"/>
        <v>518676.82559999992</v>
      </c>
      <c r="P7880" s="1">
        <v>363.45</v>
      </c>
      <c r="Q7880" s="1">
        <v>16.693000000000001</v>
      </c>
      <c r="S7880">
        <v>20000705</v>
      </c>
      <c r="T7880" s="1">
        <v>761</v>
      </c>
      <c r="U7880" s="2">
        <f t="shared" si="613"/>
        <v>1861854.0767999999</v>
      </c>
      <c r="V7880" s="1">
        <v>4084.9</v>
      </c>
      <c r="W7880" s="1">
        <v>346.32</v>
      </c>
      <c r="Y7880">
        <v>20000705</v>
      </c>
      <c r="Z7880" s="1">
        <v>874</v>
      </c>
      <c r="AA7880" s="2">
        <f t="shared" si="614"/>
        <v>2138318.6111999997</v>
      </c>
      <c r="AB7880" s="1">
        <v>12860</v>
      </c>
      <c r="AC7880" s="1">
        <v>233.18</v>
      </c>
    </row>
    <row r="7881" spans="1:29" hidden="1" x14ac:dyDescent="0.25">
      <c r="A7881">
        <v>20000706</v>
      </c>
      <c r="B7881" s="1">
        <v>1750</v>
      </c>
      <c r="C7881" s="2">
        <f t="shared" si="610"/>
        <v>4281530.3999999994</v>
      </c>
      <c r="D7881" s="1">
        <v>4767.8</v>
      </c>
      <c r="E7881" s="1">
        <v>255.89</v>
      </c>
      <c r="G7881">
        <v>20000706</v>
      </c>
      <c r="H7881" s="1">
        <v>4500</v>
      </c>
      <c r="I7881" s="2">
        <f t="shared" si="611"/>
        <v>11009649.6</v>
      </c>
      <c r="J7881" s="1">
        <v>24883</v>
      </c>
      <c r="K7881" s="1">
        <v>784.98</v>
      </c>
      <c r="M7881">
        <v>20000706</v>
      </c>
      <c r="N7881" s="1">
        <v>189</v>
      </c>
      <c r="O7881" s="2">
        <f t="shared" si="612"/>
        <v>462405.28320000001</v>
      </c>
      <c r="P7881" s="1">
        <v>292.22000000000003</v>
      </c>
      <c r="Q7881" s="1">
        <v>12.875</v>
      </c>
      <c r="S7881">
        <v>20000706</v>
      </c>
      <c r="T7881" s="1">
        <v>546</v>
      </c>
      <c r="U7881" s="2">
        <f t="shared" si="613"/>
        <v>1335837.4848</v>
      </c>
      <c r="V7881" s="1">
        <v>3060.5</v>
      </c>
      <c r="W7881" s="1">
        <v>233.21</v>
      </c>
      <c r="Y7881">
        <v>20000706</v>
      </c>
      <c r="Z7881" s="1">
        <v>923</v>
      </c>
      <c r="AA7881" s="2">
        <f t="shared" si="614"/>
        <v>2258201.4624000001</v>
      </c>
      <c r="AB7881" s="1">
        <v>13889</v>
      </c>
      <c r="AC7881" s="1">
        <v>253.04</v>
      </c>
    </row>
    <row r="7882" spans="1:29" hidden="1" x14ac:dyDescent="0.25">
      <c r="A7882">
        <v>20000707</v>
      </c>
      <c r="B7882" s="1">
        <v>1740</v>
      </c>
      <c r="C7882" s="2">
        <f t="shared" si="610"/>
        <v>4257064.5120000001</v>
      </c>
      <c r="D7882" s="1">
        <v>4711.6000000000004</v>
      </c>
      <c r="E7882" s="1">
        <v>251.97</v>
      </c>
      <c r="G7882">
        <v>20000707</v>
      </c>
      <c r="H7882" s="1">
        <v>4420</v>
      </c>
      <c r="I7882" s="2">
        <f t="shared" si="611"/>
        <v>10813922.495999999</v>
      </c>
      <c r="J7882" s="1">
        <v>24312</v>
      </c>
      <c r="K7882" s="1">
        <v>763.39</v>
      </c>
      <c r="M7882">
        <v>20000707</v>
      </c>
      <c r="N7882" s="1">
        <v>186</v>
      </c>
      <c r="O7882" s="2">
        <f t="shared" si="612"/>
        <v>455065.51679999992</v>
      </c>
      <c r="P7882" s="1">
        <v>283.04000000000002</v>
      </c>
      <c r="Q7882" s="1">
        <v>12.395</v>
      </c>
      <c r="S7882">
        <v>20000707</v>
      </c>
      <c r="T7882" s="1">
        <v>451</v>
      </c>
      <c r="U7882" s="2">
        <f t="shared" si="613"/>
        <v>1103411.5488</v>
      </c>
      <c r="V7882" s="1">
        <v>2607.6999999999998</v>
      </c>
      <c r="W7882" s="1">
        <v>186.73</v>
      </c>
      <c r="Y7882">
        <v>20000707</v>
      </c>
      <c r="Z7882" s="1">
        <v>780</v>
      </c>
      <c r="AA7882" s="2">
        <f t="shared" si="614"/>
        <v>1908339.2639999995</v>
      </c>
      <c r="AB7882" s="1">
        <v>10868</v>
      </c>
      <c r="AC7882" s="1">
        <v>198.87</v>
      </c>
    </row>
    <row r="7883" spans="1:29" hidden="1" x14ac:dyDescent="0.25">
      <c r="A7883">
        <v>20000708</v>
      </c>
      <c r="B7883" s="1">
        <v>1690</v>
      </c>
      <c r="C7883" s="2">
        <f t="shared" si="610"/>
        <v>4134735.0719999992</v>
      </c>
      <c r="D7883" s="1">
        <v>4543.7</v>
      </c>
      <c r="E7883" s="1">
        <v>241.7</v>
      </c>
      <c r="G7883">
        <v>20000708</v>
      </c>
      <c r="H7883" s="1">
        <v>4450</v>
      </c>
      <c r="I7883" s="2">
        <f t="shared" si="611"/>
        <v>10887320.16</v>
      </c>
      <c r="J7883" s="1">
        <v>24484</v>
      </c>
      <c r="K7883" s="1">
        <v>772.54</v>
      </c>
      <c r="M7883">
        <v>20000708</v>
      </c>
      <c r="N7883" s="1">
        <v>177</v>
      </c>
      <c r="O7883" s="2">
        <f t="shared" si="612"/>
        <v>433046.21760000003</v>
      </c>
      <c r="P7883" s="1">
        <v>256.89999999999998</v>
      </c>
      <c r="Q7883" s="1">
        <v>11.045999999999999</v>
      </c>
      <c r="S7883">
        <v>20000708</v>
      </c>
      <c r="T7883" s="1">
        <v>398</v>
      </c>
      <c r="U7883" s="2">
        <f t="shared" si="613"/>
        <v>973742.34239999996</v>
      </c>
      <c r="V7883" s="1">
        <v>2353.8000000000002</v>
      </c>
      <c r="W7883" s="1">
        <v>161.88</v>
      </c>
      <c r="Y7883">
        <v>20000708</v>
      </c>
      <c r="Z7883" s="1">
        <v>666</v>
      </c>
      <c r="AA7883" s="2">
        <f t="shared" si="614"/>
        <v>1629428.1407999997</v>
      </c>
      <c r="AB7883" s="1">
        <v>8550.7000000000007</v>
      </c>
      <c r="AC7883" s="1">
        <v>159.08000000000001</v>
      </c>
    </row>
    <row r="7884" spans="1:29" hidden="1" x14ac:dyDescent="0.25">
      <c r="A7884">
        <v>20000709</v>
      </c>
      <c r="B7884" s="1">
        <v>2200</v>
      </c>
      <c r="C7884" s="2">
        <f t="shared" si="610"/>
        <v>5382495.3599999994</v>
      </c>
      <c r="D7884" s="1">
        <v>5947.7</v>
      </c>
      <c r="E7884" s="1">
        <v>321.43</v>
      </c>
      <c r="G7884">
        <v>20000709</v>
      </c>
      <c r="H7884" s="1">
        <v>4320</v>
      </c>
      <c r="I7884" s="2">
        <f t="shared" si="611"/>
        <v>10569263.616</v>
      </c>
      <c r="J7884" s="1">
        <v>23583</v>
      </c>
      <c r="K7884" s="1">
        <v>737.36</v>
      </c>
      <c r="M7884">
        <v>20000709</v>
      </c>
      <c r="N7884" s="1">
        <v>181</v>
      </c>
      <c r="O7884" s="2">
        <f t="shared" si="612"/>
        <v>442832.57279999997</v>
      </c>
      <c r="P7884" s="1">
        <v>267.93</v>
      </c>
      <c r="Q7884" s="1">
        <v>11.608000000000001</v>
      </c>
      <c r="S7884">
        <v>20000709</v>
      </c>
      <c r="T7884" s="1">
        <v>536</v>
      </c>
      <c r="U7884" s="2">
        <f t="shared" si="613"/>
        <v>1311371.5967999999</v>
      </c>
      <c r="V7884" s="1">
        <v>3005</v>
      </c>
      <c r="W7884" s="1">
        <v>229.96</v>
      </c>
      <c r="Y7884">
        <v>20000709</v>
      </c>
      <c r="Z7884" s="1">
        <v>596</v>
      </c>
      <c r="AA7884" s="2">
        <f t="shared" si="614"/>
        <v>1458166.9247999999</v>
      </c>
      <c r="AB7884" s="1">
        <v>7182.8</v>
      </c>
      <c r="AC7884" s="1">
        <v>136.28</v>
      </c>
    </row>
    <row r="7885" spans="1:29" hidden="1" x14ac:dyDescent="0.25">
      <c r="A7885">
        <v>20000710</v>
      </c>
      <c r="B7885" s="1">
        <v>2260</v>
      </c>
      <c r="C7885" s="2">
        <f t="shared" si="610"/>
        <v>5529290.6880000001</v>
      </c>
      <c r="D7885" s="1">
        <v>6081.5</v>
      </c>
      <c r="E7885" s="1">
        <v>328.22</v>
      </c>
      <c r="G7885">
        <v>20000710</v>
      </c>
      <c r="H7885" s="1">
        <v>4370</v>
      </c>
      <c r="I7885" s="2">
        <f t="shared" si="611"/>
        <v>10691593.056</v>
      </c>
      <c r="J7885" s="1">
        <v>23891</v>
      </c>
      <c r="K7885" s="1">
        <v>751.68</v>
      </c>
      <c r="M7885">
        <v>20000710</v>
      </c>
      <c r="N7885" s="1">
        <v>202</v>
      </c>
      <c r="O7885" s="2">
        <f t="shared" si="612"/>
        <v>494210.9376</v>
      </c>
      <c r="P7885" s="1">
        <v>329.95</v>
      </c>
      <c r="Q7885" s="1">
        <v>14.864000000000001</v>
      </c>
      <c r="S7885">
        <v>20000710</v>
      </c>
      <c r="T7885" s="1">
        <v>1510</v>
      </c>
      <c r="U7885" s="2">
        <f t="shared" si="613"/>
        <v>3694349.088</v>
      </c>
      <c r="V7885" s="1">
        <v>7705.9</v>
      </c>
      <c r="W7885" s="1">
        <v>822.38</v>
      </c>
      <c r="Y7885">
        <v>20000710</v>
      </c>
      <c r="Z7885" s="1">
        <v>558</v>
      </c>
      <c r="AA7885" s="2">
        <f t="shared" si="614"/>
        <v>1365196.5504000001</v>
      </c>
      <c r="AB7885" s="1">
        <v>6460.3</v>
      </c>
      <c r="AC7885" s="1">
        <v>124.53</v>
      </c>
    </row>
    <row r="7886" spans="1:29" hidden="1" x14ac:dyDescent="0.25">
      <c r="A7886">
        <v>20000711</v>
      </c>
      <c r="B7886" s="1">
        <v>1700</v>
      </c>
      <c r="C7886" s="2">
        <f t="shared" si="610"/>
        <v>4159200.9599999995</v>
      </c>
      <c r="D7886" s="1">
        <v>4494.1000000000004</v>
      </c>
      <c r="E7886" s="1">
        <v>236.77</v>
      </c>
      <c r="G7886">
        <v>20000711</v>
      </c>
      <c r="H7886" s="1">
        <v>4290</v>
      </c>
      <c r="I7886" s="2">
        <f t="shared" si="611"/>
        <v>10495865.952</v>
      </c>
      <c r="J7886" s="1">
        <v>23332</v>
      </c>
      <c r="K7886" s="1">
        <v>730.43</v>
      </c>
      <c r="M7886">
        <v>20000711</v>
      </c>
      <c r="N7886" s="1">
        <v>183</v>
      </c>
      <c r="O7886" s="2">
        <f t="shared" si="612"/>
        <v>447725.75040000002</v>
      </c>
      <c r="P7886" s="1">
        <v>273.02999999999997</v>
      </c>
      <c r="Q7886" s="1">
        <v>11.863</v>
      </c>
      <c r="S7886">
        <v>20000711</v>
      </c>
      <c r="T7886" s="1">
        <v>1070</v>
      </c>
      <c r="U7886" s="2">
        <f t="shared" si="613"/>
        <v>2617850.0159999998</v>
      </c>
      <c r="V7886" s="1">
        <v>5541.1</v>
      </c>
      <c r="W7886" s="1">
        <v>534.52</v>
      </c>
      <c r="Y7886">
        <v>20000711</v>
      </c>
      <c r="Z7886" s="1">
        <v>586</v>
      </c>
      <c r="AA7886" s="2">
        <f t="shared" si="614"/>
        <v>1433701.0367999999</v>
      </c>
      <c r="AB7886" s="1">
        <v>6977.4</v>
      </c>
      <c r="AC7886" s="1">
        <v>133.69999999999999</v>
      </c>
    </row>
    <row r="7887" spans="1:29" hidden="1" x14ac:dyDescent="0.25">
      <c r="A7887">
        <v>20000712</v>
      </c>
      <c r="B7887" s="1">
        <v>1430</v>
      </c>
      <c r="C7887" s="2">
        <f t="shared" si="610"/>
        <v>3498621.9840000006</v>
      </c>
      <c r="D7887" s="1">
        <v>3728.2</v>
      </c>
      <c r="E7887" s="1">
        <v>193.44</v>
      </c>
      <c r="G7887">
        <v>20000712</v>
      </c>
      <c r="H7887" s="1">
        <v>3940</v>
      </c>
      <c r="I7887" s="2">
        <f t="shared" si="611"/>
        <v>9639559.8719999995</v>
      </c>
      <c r="J7887" s="1">
        <v>21001</v>
      </c>
      <c r="K7887" s="1">
        <v>640.13</v>
      </c>
      <c r="M7887">
        <v>20000712</v>
      </c>
      <c r="N7887" s="1">
        <v>168</v>
      </c>
      <c r="O7887" s="2">
        <f t="shared" si="612"/>
        <v>411026.91839999997</v>
      </c>
      <c r="P7887" s="1">
        <v>230.96</v>
      </c>
      <c r="Q7887" s="1">
        <v>9.7224000000000004</v>
      </c>
      <c r="S7887">
        <v>20000712</v>
      </c>
      <c r="T7887" s="1">
        <v>518</v>
      </c>
      <c r="U7887" s="2">
        <f t="shared" si="613"/>
        <v>1267332.9983999999</v>
      </c>
      <c r="V7887" s="1">
        <v>2912.5</v>
      </c>
      <c r="W7887" s="1">
        <v>222.44</v>
      </c>
      <c r="Y7887">
        <v>20000712</v>
      </c>
      <c r="Z7887" s="1">
        <v>554</v>
      </c>
      <c r="AA7887" s="2">
        <f t="shared" si="614"/>
        <v>1355410.1952</v>
      </c>
      <c r="AB7887" s="1">
        <v>6371.7</v>
      </c>
      <c r="AC7887" s="1">
        <v>123.84</v>
      </c>
    </row>
    <row r="7888" spans="1:29" hidden="1" x14ac:dyDescent="0.25">
      <c r="A7888">
        <v>20000713</v>
      </c>
      <c r="B7888" s="1">
        <v>1380</v>
      </c>
      <c r="C7888" s="2">
        <f t="shared" si="610"/>
        <v>3376292.5439999998</v>
      </c>
      <c r="D7888" s="1">
        <v>3571.5</v>
      </c>
      <c r="E7888" s="1">
        <v>184.22</v>
      </c>
      <c r="G7888">
        <v>20000713</v>
      </c>
      <c r="H7888" s="1">
        <v>3720</v>
      </c>
      <c r="I7888" s="2">
        <f t="shared" si="611"/>
        <v>9101310.3359999992</v>
      </c>
      <c r="J7888" s="1">
        <v>19556</v>
      </c>
      <c r="K7888" s="1">
        <v>587.30999999999995</v>
      </c>
      <c r="M7888">
        <v>20000713</v>
      </c>
      <c r="N7888" s="1">
        <v>161</v>
      </c>
      <c r="O7888" s="2">
        <f t="shared" si="612"/>
        <v>393900.79679999995</v>
      </c>
      <c r="P7888" s="1">
        <v>212.14</v>
      </c>
      <c r="Q7888" s="1">
        <v>8.7870000000000008</v>
      </c>
      <c r="S7888">
        <v>20000713</v>
      </c>
      <c r="T7888" s="1">
        <v>403</v>
      </c>
      <c r="U7888" s="2">
        <f t="shared" si="613"/>
        <v>985975.28639999987</v>
      </c>
      <c r="V7888" s="1">
        <v>2367.4</v>
      </c>
      <c r="W7888" s="1">
        <v>166.2</v>
      </c>
      <c r="Y7888">
        <v>20000713</v>
      </c>
      <c r="Z7888" s="1">
        <v>532</v>
      </c>
      <c r="AA7888" s="2">
        <f t="shared" si="614"/>
        <v>1301585.2415999998</v>
      </c>
      <c r="AB7888" s="1">
        <v>5961.3</v>
      </c>
      <c r="AC7888" s="1">
        <v>117.28</v>
      </c>
    </row>
    <row r="7889" spans="1:29" hidden="1" x14ac:dyDescent="0.25">
      <c r="A7889">
        <v>20000714</v>
      </c>
      <c r="B7889" s="1">
        <v>1240</v>
      </c>
      <c r="C7889" s="2">
        <f t="shared" si="610"/>
        <v>3033770.1119999997</v>
      </c>
      <c r="D7889" s="1">
        <v>3173.9</v>
      </c>
      <c r="E7889" s="1">
        <v>161.99</v>
      </c>
      <c r="G7889">
        <v>20000714</v>
      </c>
      <c r="H7889" s="1">
        <v>3490</v>
      </c>
      <c r="I7889" s="2">
        <f t="shared" si="611"/>
        <v>8538594.9119999986</v>
      </c>
      <c r="J7889" s="1">
        <v>18069</v>
      </c>
      <c r="K7889" s="1">
        <v>535.08000000000004</v>
      </c>
      <c r="M7889">
        <v>20000714</v>
      </c>
      <c r="N7889" s="1">
        <v>166</v>
      </c>
      <c r="O7889" s="2">
        <f t="shared" si="612"/>
        <v>406133.74080000003</v>
      </c>
      <c r="P7889" s="1">
        <v>225.1</v>
      </c>
      <c r="Q7889" s="1">
        <v>9.4199000000000002</v>
      </c>
      <c r="S7889">
        <v>20000714</v>
      </c>
      <c r="T7889" s="1">
        <v>366</v>
      </c>
      <c r="U7889" s="2">
        <f t="shared" si="613"/>
        <v>895451.50080000004</v>
      </c>
      <c r="V7889" s="1">
        <v>2190.1999999999998</v>
      </c>
      <c r="W7889" s="1">
        <v>149.02000000000001</v>
      </c>
      <c r="Y7889">
        <v>20000714</v>
      </c>
      <c r="Z7889" s="1">
        <v>469</v>
      </c>
      <c r="AA7889" s="2">
        <f t="shared" si="614"/>
        <v>1147450.1471999998</v>
      </c>
      <c r="AB7889" s="1">
        <v>4839.3</v>
      </c>
      <c r="AC7889" s="1">
        <v>98.643000000000001</v>
      </c>
    </row>
    <row r="7890" spans="1:29" hidden="1" x14ac:dyDescent="0.25">
      <c r="A7890">
        <v>20000715</v>
      </c>
      <c r="B7890" s="1">
        <v>1060</v>
      </c>
      <c r="C7890" s="2">
        <f t="shared" si="610"/>
        <v>2593384.1279999996</v>
      </c>
      <c r="D7890" s="1">
        <v>2675.2</v>
      </c>
      <c r="E7890" s="1">
        <v>134.72</v>
      </c>
      <c r="G7890">
        <v>20000715</v>
      </c>
      <c r="H7890" s="1">
        <v>3330</v>
      </c>
      <c r="I7890" s="2">
        <f t="shared" si="611"/>
        <v>8147140.7039999999</v>
      </c>
      <c r="J7890" s="1">
        <v>17045</v>
      </c>
      <c r="K7890" s="1">
        <v>500.6</v>
      </c>
      <c r="M7890">
        <v>20000715</v>
      </c>
      <c r="N7890" s="1">
        <v>190</v>
      </c>
      <c r="O7890" s="2">
        <f t="shared" si="612"/>
        <v>464851.87200000003</v>
      </c>
      <c r="P7890" s="1">
        <v>292.13</v>
      </c>
      <c r="Q7890" s="1">
        <v>12.824999999999999</v>
      </c>
      <c r="S7890">
        <v>20000715</v>
      </c>
      <c r="T7890" s="1">
        <v>409</v>
      </c>
      <c r="U7890" s="2">
        <f t="shared" si="613"/>
        <v>1000654.8192</v>
      </c>
      <c r="V7890" s="1">
        <v>2392</v>
      </c>
      <c r="W7890" s="1">
        <v>169.78</v>
      </c>
      <c r="Y7890">
        <v>20000715</v>
      </c>
      <c r="Z7890" s="1">
        <v>447</v>
      </c>
      <c r="AA7890" s="2">
        <f t="shared" si="614"/>
        <v>1093625.1935999999</v>
      </c>
      <c r="AB7890" s="1">
        <v>4459.3</v>
      </c>
      <c r="AC7890" s="1">
        <v>92.506</v>
      </c>
    </row>
    <row r="7891" spans="1:29" hidden="1" x14ac:dyDescent="0.25">
      <c r="A7891">
        <v>20000716</v>
      </c>
      <c r="B7891" s="1">
        <v>985</v>
      </c>
      <c r="C7891" s="2">
        <f t="shared" si="610"/>
        <v>2409889.9679999999</v>
      </c>
      <c r="D7891" s="1">
        <v>2462</v>
      </c>
      <c r="E7891" s="1">
        <v>122.98</v>
      </c>
      <c r="G7891">
        <v>20000716</v>
      </c>
      <c r="H7891" s="1">
        <v>2800</v>
      </c>
      <c r="I7891" s="2">
        <f t="shared" si="611"/>
        <v>6850448.6399999997</v>
      </c>
      <c r="J7891" s="1">
        <v>13773</v>
      </c>
      <c r="K7891" s="1">
        <v>395.98</v>
      </c>
      <c r="M7891">
        <v>20000716</v>
      </c>
      <c r="N7891" s="1">
        <v>200</v>
      </c>
      <c r="O7891" s="2">
        <f t="shared" si="612"/>
        <v>489317.75999999995</v>
      </c>
      <c r="P7891" s="1">
        <v>321.69</v>
      </c>
      <c r="Q7891" s="1">
        <v>14.372</v>
      </c>
      <c r="S7891">
        <v>20000716</v>
      </c>
      <c r="T7891" s="1">
        <v>364</v>
      </c>
      <c r="U7891" s="2">
        <f t="shared" si="613"/>
        <v>890558.32319999998</v>
      </c>
      <c r="V7891" s="1">
        <v>2177.3000000000002</v>
      </c>
      <c r="W7891" s="1">
        <v>148.68</v>
      </c>
      <c r="Y7891">
        <v>20000716</v>
      </c>
      <c r="Z7891" s="1">
        <v>441</v>
      </c>
      <c r="AA7891" s="2">
        <f t="shared" si="614"/>
        <v>1078945.6608</v>
      </c>
      <c r="AB7891" s="1">
        <v>4353.5</v>
      </c>
      <c r="AC7891" s="1">
        <v>90.988</v>
      </c>
    </row>
    <row r="7892" spans="1:29" hidden="1" x14ac:dyDescent="0.25">
      <c r="A7892">
        <v>20000717</v>
      </c>
      <c r="B7892" s="1">
        <v>985</v>
      </c>
      <c r="C7892" s="2">
        <f t="shared" si="610"/>
        <v>2409889.9679999999</v>
      </c>
      <c r="D7892" s="1">
        <v>2448.9</v>
      </c>
      <c r="E7892" s="1">
        <v>121.88</v>
      </c>
      <c r="G7892">
        <v>20000717</v>
      </c>
      <c r="H7892" s="1">
        <v>2520</v>
      </c>
      <c r="I7892" s="2">
        <f t="shared" si="611"/>
        <v>6165403.7759999987</v>
      </c>
      <c r="J7892" s="1">
        <v>12097</v>
      </c>
      <c r="K7892" s="1">
        <v>346.87</v>
      </c>
      <c r="M7892">
        <v>20000717</v>
      </c>
      <c r="N7892" s="1">
        <v>183</v>
      </c>
      <c r="O7892" s="2">
        <f t="shared" si="612"/>
        <v>447725.75040000002</v>
      </c>
      <c r="P7892" s="1">
        <v>271.27999999999997</v>
      </c>
      <c r="Q7892" s="1">
        <v>11.726000000000001</v>
      </c>
      <c r="S7892">
        <v>20000717</v>
      </c>
      <c r="T7892" s="1">
        <v>337</v>
      </c>
      <c r="U7892" s="2">
        <f t="shared" si="613"/>
        <v>824500.42559999996</v>
      </c>
      <c r="V7892" s="1">
        <v>2047.5</v>
      </c>
      <c r="W7892" s="1">
        <v>136.34</v>
      </c>
      <c r="Y7892">
        <v>20000717</v>
      </c>
      <c r="Z7892" s="1">
        <v>410</v>
      </c>
      <c r="AA7892" s="2">
        <f t="shared" si="614"/>
        <v>1003101.4079999998</v>
      </c>
      <c r="AB7892" s="1">
        <v>3840.2</v>
      </c>
      <c r="AC7892" s="1">
        <v>82.486000000000004</v>
      </c>
    </row>
    <row r="7893" spans="1:29" hidden="1" x14ac:dyDescent="0.25">
      <c r="A7893">
        <v>20000718</v>
      </c>
      <c r="B7893" s="1">
        <v>643</v>
      </c>
      <c r="C7893" s="2">
        <f t="shared" si="610"/>
        <v>1573156.5983999998</v>
      </c>
      <c r="D7893" s="1">
        <v>1546.4</v>
      </c>
      <c r="E7893" s="1">
        <v>74.917000000000002</v>
      </c>
      <c r="G7893">
        <v>20000718</v>
      </c>
      <c r="H7893" s="1">
        <v>2970</v>
      </c>
      <c r="I7893" s="2">
        <f t="shared" si="611"/>
        <v>7266368.7359999996</v>
      </c>
      <c r="J7893" s="1">
        <v>14784</v>
      </c>
      <c r="K7893" s="1">
        <v>428.18</v>
      </c>
      <c r="M7893">
        <v>20000718</v>
      </c>
      <c r="N7893" s="1">
        <v>164</v>
      </c>
      <c r="O7893" s="2">
        <f t="shared" si="612"/>
        <v>401240.56319999998</v>
      </c>
      <c r="P7893" s="1">
        <v>218.89</v>
      </c>
      <c r="Q7893" s="1">
        <v>9.0839999999999996</v>
      </c>
      <c r="S7893">
        <v>20000718</v>
      </c>
      <c r="T7893" s="1">
        <v>323</v>
      </c>
      <c r="U7893" s="2">
        <f t="shared" si="613"/>
        <v>790248.18239999993</v>
      </c>
      <c r="V7893" s="1">
        <v>1979.4</v>
      </c>
      <c r="W7893" s="1">
        <v>130.12</v>
      </c>
      <c r="Y7893">
        <v>20000718</v>
      </c>
      <c r="Z7893" s="1">
        <v>370</v>
      </c>
      <c r="AA7893" s="2">
        <f t="shared" si="614"/>
        <v>905237.85599999991</v>
      </c>
      <c r="AB7893" s="1">
        <v>3209.3</v>
      </c>
      <c r="AC7893" s="1">
        <v>71.844999999999999</v>
      </c>
    </row>
    <row r="7894" spans="1:29" hidden="1" x14ac:dyDescent="0.25">
      <c r="A7894">
        <v>20000719</v>
      </c>
      <c r="B7894" s="1">
        <v>687</v>
      </c>
      <c r="C7894" s="2">
        <f t="shared" si="610"/>
        <v>1680806.5055999998</v>
      </c>
      <c r="D7894" s="1">
        <v>1651.4</v>
      </c>
      <c r="E7894" s="1">
        <v>79.965000000000003</v>
      </c>
      <c r="G7894">
        <v>20000719</v>
      </c>
      <c r="H7894" s="1">
        <v>2750</v>
      </c>
      <c r="I7894" s="2">
        <f t="shared" si="611"/>
        <v>6728119.1999999993</v>
      </c>
      <c r="J7894" s="1">
        <v>13445</v>
      </c>
      <c r="K7894" s="1">
        <v>387.21</v>
      </c>
      <c r="M7894">
        <v>20000719</v>
      </c>
      <c r="N7894" s="1">
        <v>156</v>
      </c>
      <c r="O7894" s="2">
        <f t="shared" si="612"/>
        <v>381667.85279999999</v>
      </c>
      <c r="P7894" s="1">
        <v>198.04</v>
      </c>
      <c r="Q7894" s="1">
        <v>8.0615000000000006</v>
      </c>
      <c r="S7894">
        <v>20000719</v>
      </c>
      <c r="T7894" s="1">
        <v>244</v>
      </c>
      <c r="U7894" s="2">
        <f t="shared" si="613"/>
        <v>596967.66720000003</v>
      </c>
      <c r="V7894" s="1">
        <v>1598.4</v>
      </c>
      <c r="W7894" s="1">
        <v>94.923000000000002</v>
      </c>
      <c r="Y7894">
        <v>20000719</v>
      </c>
      <c r="Z7894" s="1">
        <v>334</v>
      </c>
      <c r="AA7894" s="2">
        <f t="shared" si="614"/>
        <v>817160.65919999988</v>
      </c>
      <c r="AB7894" s="1">
        <v>2672.9</v>
      </c>
      <c r="AC7894" s="1">
        <v>62.664999999999999</v>
      </c>
    </row>
    <row r="7895" spans="1:29" hidden="1" x14ac:dyDescent="0.25">
      <c r="A7895">
        <v>20000720</v>
      </c>
      <c r="B7895" s="1">
        <v>501</v>
      </c>
      <c r="C7895" s="2">
        <f t="shared" si="610"/>
        <v>1225740.9887999999</v>
      </c>
      <c r="D7895" s="1">
        <v>1169.7</v>
      </c>
      <c r="E7895" s="1">
        <v>55.62</v>
      </c>
      <c r="G7895">
        <v>20000720</v>
      </c>
      <c r="H7895" s="1">
        <v>2050</v>
      </c>
      <c r="I7895" s="2">
        <f t="shared" si="611"/>
        <v>5015507.04</v>
      </c>
      <c r="J7895" s="1">
        <v>9376.2999999999993</v>
      </c>
      <c r="K7895" s="1">
        <v>273.43</v>
      </c>
      <c r="M7895">
        <v>20000720</v>
      </c>
      <c r="N7895" s="1">
        <v>157</v>
      </c>
      <c r="O7895" s="2">
        <f t="shared" si="612"/>
        <v>384114.4415999999</v>
      </c>
      <c r="P7895" s="1">
        <v>200.39</v>
      </c>
      <c r="Q7895" s="1">
        <v>8.1661000000000001</v>
      </c>
      <c r="S7895">
        <v>20000720</v>
      </c>
      <c r="T7895" s="1">
        <v>219</v>
      </c>
      <c r="U7895" s="2">
        <f t="shared" si="613"/>
        <v>535802.94719999994</v>
      </c>
      <c r="V7895" s="1">
        <v>1475.2</v>
      </c>
      <c r="W7895" s="1">
        <v>84.272000000000006</v>
      </c>
      <c r="Y7895">
        <v>20000720</v>
      </c>
      <c r="Z7895" s="1">
        <v>297</v>
      </c>
      <c r="AA7895" s="2">
        <f t="shared" si="614"/>
        <v>726636.87359999982</v>
      </c>
      <c r="AB7895" s="1">
        <v>2157.1999999999998</v>
      </c>
      <c r="AC7895" s="1">
        <v>53.622</v>
      </c>
    </row>
    <row r="7896" spans="1:29" hidden="1" x14ac:dyDescent="0.25">
      <c r="A7896">
        <v>20000721</v>
      </c>
      <c r="B7896" s="1">
        <v>668</v>
      </c>
      <c r="C7896" s="2">
        <f t="shared" si="610"/>
        <v>1634321.3183999998</v>
      </c>
      <c r="D7896" s="1">
        <v>1586.3</v>
      </c>
      <c r="E7896" s="1">
        <v>76.114999999999995</v>
      </c>
      <c r="G7896">
        <v>20000721</v>
      </c>
      <c r="H7896" s="1">
        <v>2400</v>
      </c>
      <c r="I7896" s="2">
        <f t="shared" si="611"/>
        <v>5871813.1199999992</v>
      </c>
      <c r="J7896" s="1">
        <v>11368</v>
      </c>
      <c r="K7896" s="1">
        <v>327.24</v>
      </c>
      <c r="M7896">
        <v>20000721</v>
      </c>
      <c r="N7896" s="1">
        <v>159</v>
      </c>
      <c r="O7896" s="2">
        <f t="shared" si="612"/>
        <v>389007.61919999996</v>
      </c>
      <c r="P7896" s="1">
        <v>205.31</v>
      </c>
      <c r="Q7896" s="1">
        <v>8.3941999999999997</v>
      </c>
      <c r="S7896">
        <v>20000721</v>
      </c>
      <c r="T7896" s="1">
        <v>193</v>
      </c>
      <c r="U7896" s="2">
        <f t="shared" si="613"/>
        <v>472191.63839999994</v>
      </c>
      <c r="V7896" s="1">
        <v>1345.9</v>
      </c>
      <c r="W7896" s="1">
        <v>73.373999999999995</v>
      </c>
      <c r="Y7896">
        <v>20000721</v>
      </c>
      <c r="Z7896" s="1">
        <v>259</v>
      </c>
      <c r="AA7896" s="2">
        <f t="shared" si="614"/>
        <v>633666.49919999996</v>
      </c>
      <c r="AB7896" s="1">
        <v>1669.7</v>
      </c>
      <c r="AC7896" s="1">
        <v>44.771999999999998</v>
      </c>
    </row>
    <row r="7897" spans="1:29" hidden="1" x14ac:dyDescent="0.25">
      <c r="A7897">
        <v>20000722</v>
      </c>
      <c r="B7897" s="1">
        <v>573</v>
      </c>
      <c r="C7897" s="2">
        <f t="shared" ref="C7897:C7960" si="615">B7897*0.028317*60*60*24</f>
        <v>1401895.3824</v>
      </c>
      <c r="D7897" s="1">
        <v>1338.6</v>
      </c>
      <c r="E7897" s="1">
        <v>63.518999999999998</v>
      </c>
      <c r="G7897">
        <v>20000722</v>
      </c>
      <c r="H7897" s="1">
        <v>2370</v>
      </c>
      <c r="I7897" s="2">
        <f t="shared" ref="I7897:I7960" si="616">H7897*0.028317*60*60*24</f>
        <v>5798415.4559999993</v>
      </c>
      <c r="J7897" s="1">
        <v>11189</v>
      </c>
      <c r="K7897" s="1">
        <v>322.38</v>
      </c>
      <c r="M7897">
        <v>20000722</v>
      </c>
      <c r="N7897" s="1">
        <v>158</v>
      </c>
      <c r="O7897" s="2">
        <f t="shared" ref="O7897:O7960" si="617">N7897*0.028317*60*60*24</f>
        <v>386561.03039999993</v>
      </c>
      <c r="P7897" s="1">
        <v>202.57</v>
      </c>
      <c r="Q7897" s="1">
        <v>8.2521000000000004</v>
      </c>
      <c r="S7897">
        <v>20000722</v>
      </c>
      <c r="T7897" s="1">
        <v>167</v>
      </c>
      <c r="U7897" s="2">
        <f t="shared" ref="U7897:U7960" si="618">T7897*0.028317*60*60*24</f>
        <v>408580.32959999994</v>
      </c>
      <c r="V7897" s="1">
        <v>1214.8</v>
      </c>
      <c r="W7897" s="1">
        <v>62.68</v>
      </c>
      <c r="Y7897">
        <v>20000722</v>
      </c>
      <c r="Z7897" s="1">
        <v>240</v>
      </c>
      <c r="AA7897" s="2">
        <f t="shared" ref="AA7897:AA7960" si="619">Z7897*0.028317*60*60*24</f>
        <v>587181.31199999992</v>
      </c>
      <c r="AB7897" s="1">
        <v>1442.7</v>
      </c>
      <c r="AC7897" s="1">
        <v>40.558</v>
      </c>
    </row>
    <row r="7898" spans="1:29" hidden="1" x14ac:dyDescent="0.25">
      <c r="A7898">
        <v>20000723</v>
      </c>
      <c r="B7898" s="1">
        <v>414</v>
      </c>
      <c r="C7898" s="2">
        <f t="shared" si="615"/>
        <v>1012887.7631999997</v>
      </c>
      <c r="D7898" s="1">
        <v>936.63</v>
      </c>
      <c r="E7898" s="1">
        <v>43.713000000000001</v>
      </c>
      <c r="G7898">
        <v>20000723</v>
      </c>
      <c r="H7898" s="1">
        <v>2140</v>
      </c>
      <c r="I7898" s="2">
        <f t="shared" si="616"/>
        <v>5235700.0319999997</v>
      </c>
      <c r="J7898" s="1">
        <v>9869.7999999999993</v>
      </c>
      <c r="K7898" s="1">
        <v>286.66000000000003</v>
      </c>
      <c r="M7898">
        <v>20000723</v>
      </c>
      <c r="N7898" s="1">
        <v>155</v>
      </c>
      <c r="O7898" s="2">
        <f t="shared" si="617"/>
        <v>379221.26399999997</v>
      </c>
      <c r="P7898" s="1">
        <v>194.82</v>
      </c>
      <c r="Q7898" s="1">
        <v>7.8697999999999997</v>
      </c>
      <c r="S7898">
        <v>20000723</v>
      </c>
      <c r="T7898" s="1">
        <v>170</v>
      </c>
      <c r="U7898" s="2">
        <f t="shared" si="618"/>
        <v>415920.09600000002</v>
      </c>
      <c r="V7898" s="1">
        <v>1229.2</v>
      </c>
      <c r="W7898" s="1">
        <v>64</v>
      </c>
      <c r="Y7898">
        <v>20000723</v>
      </c>
      <c r="Z7898" s="1">
        <v>217</v>
      </c>
      <c r="AA7898" s="2">
        <f t="shared" si="619"/>
        <v>530909.76959999988</v>
      </c>
      <c r="AB7898" s="1">
        <v>1185.7</v>
      </c>
      <c r="AC7898" s="1">
        <v>35.597000000000001</v>
      </c>
    </row>
    <row r="7899" spans="1:29" hidden="1" x14ac:dyDescent="0.25">
      <c r="A7899">
        <v>20000724</v>
      </c>
      <c r="B7899" s="1">
        <v>683</v>
      </c>
      <c r="C7899" s="2">
        <f t="shared" si="615"/>
        <v>1671020.1504000002</v>
      </c>
      <c r="D7899" s="1">
        <v>1600.5</v>
      </c>
      <c r="E7899" s="1">
        <v>75.977999999999994</v>
      </c>
      <c r="G7899">
        <v>20000724</v>
      </c>
      <c r="H7899" s="1">
        <v>2010</v>
      </c>
      <c r="I7899" s="2">
        <f t="shared" si="616"/>
        <v>4917643.4879999999</v>
      </c>
      <c r="J7899" s="1">
        <v>9137.2999999999993</v>
      </c>
      <c r="K7899" s="1">
        <v>267.61</v>
      </c>
      <c r="M7899">
        <v>20000724</v>
      </c>
      <c r="N7899" s="1">
        <v>152</v>
      </c>
      <c r="O7899" s="2">
        <f t="shared" si="617"/>
        <v>371881.4976</v>
      </c>
      <c r="P7899" s="1">
        <v>187.19</v>
      </c>
      <c r="Q7899" s="1">
        <v>7.4970999999999997</v>
      </c>
      <c r="S7899">
        <v>20000724</v>
      </c>
      <c r="T7899" s="1">
        <v>168</v>
      </c>
      <c r="U7899" s="2">
        <f t="shared" si="618"/>
        <v>411026.91839999997</v>
      </c>
      <c r="V7899" s="1">
        <v>1218.3</v>
      </c>
      <c r="W7899" s="1">
        <v>63.256999999999998</v>
      </c>
      <c r="Y7899">
        <v>20000724</v>
      </c>
      <c r="Z7899" s="1">
        <v>206</v>
      </c>
      <c r="AA7899" s="2">
        <f t="shared" si="619"/>
        <v>503997.29279999994</v>
      </c>
      <c r="AB7899" s="1">
        <v>1069.2</v>
      </c>
      <c r="AC7899" s="1">
        <v>33.316000000000003</v>
      </c>
    </row>
    <row r="7900" spans="1:29" hidden="1" x14ac:dyDescent="0.25">
      <c r="A7900">
        <v>20000725</v>
      </c>
      <c r="B7900" s="1">
        <v>506</v>
      </c>
      <c r="C7900" s="2">
        <f t="shared" si="615"/>
        <v>1237973.9327999998</v>
      </c>
      <c r="D7900" s="1">
        <v>1153.5</v>
      </c>
      <c r="E7900" s="1">
        <v>53.8</v>
      </c>
      <c r="G7900">
        <v>20000725</v>
      </c>
      <c r="H7900" s="1">
        <v>2110</v>
      </c>
      <c r="I7900" s="2">
        <f t="shared" si="616"/>
        <v>5162302.3679999989</v>
      </c>
      <c r="J7900" s="1">
        <v>9694.6</v>
      </c>
      <c r="K7900" s="1">
        <v>282.08999999999997</v>
      </c>
      <c r="M7900">
        <v>20000725</v>
      </c>
      <c r="N7900" s="1">
        <v>151</v>
      </c>
      <c r="O7900" s="2">
        <f t="shared" si="617"/>
        <v>369434.90879999998</v>
      </c>
      <c r="P7900" s="1">
        <v>184.58</v>
      </c>
      <c r="Q7900" s="1">
        <v>7.3632999999999997</v>
      </c>
      <c r="S7900">
        <v>20000725</v>
      </c>
      <c r="T7900" s="1">
        <v>174</v>
      </c>
      <c r="U7900" s="2">
        <f t="shared" si="618"/>
        <v>425706.45119999995</v>
      </c>
      <c r="V7900" s="1">
        <v>1247.8</v>
      </c>
      <c r="W7900" s="1">
        <v>65.813000000000002</v>
      </c>
      <c r="Y7900">
        <v>20000725</v>
      </c>
      <c r="Z7900" s="1">
        <v>196</v>
      </c>
      <c r="AA7900" s="2">
        <f t="shared" si="619"/>
        <v>479531.4047999999</v>
      </c>
      <c r="AB7900" s="1">
        <v>967.53</v>
      </c>
      <c r="AC7900" s="1">
        <v>31.279</v>
      </c>
    </row>
    <row r="7901" spans="1:29" hidden="1" x14ac:dyDescent="0.25">
      <c r="A7901">
        <v>20000726</v>
      </c>
      <c r="B7901" s="1">
        <v>673</v>
      </c>
      <c r="C7901" s="2">
        <f t="shared" si="615"/>
        <v>1646554.2623999999</v>
      </c>
      <c r="D7901" s="1">
        <v>1560.5</v>
      </c>
      <c r="E7901" s="1">
        <v>73.427000000000007</v>
      </c>
      <c r="G7901">
        <v>20000726</v>
      </c>
      <c r="H7901" s="1">
        <v>1980</v>
      </c>
      <c r="I7901" s="2">
        <f t="shared" si="616"/>
        <v>4844245.8239999991</v>
      </c>
      <c r="J7901" s="1">
        <v>8965.9</v>
      </c>
      <c r="K7901" s="1">
        <v>263.19</v>
      </c>
      <c r="M7901">
        <v>20000726</v>
      </c>
      <c r="N7901" s="1">
        <v>147</v>
      </c>
      <c r="O7901" s="2">
        <f t="shared" si="617"/>
        <v>359648.55359999998</v>
      </c>
      <c r="P7901" s="1">
        <v>174.74</v>
      </c>
      <c r="Q7901" s="1">
        <v>6.8914999999999997</v>
      </c>
      <c r="S7901">
        <v>20000726</v>
      </c>
      <c r="T7901" s="1">
        <v>147</v>
      </c>
      <c r="U7901" s="2">
        <f t="shared" si="618"/>
        <v>359648.55359999998</v>
      </c>
      <c r="V7901" s="1">
        <v>1110.0999999999999</v>
      </c>
      <c r="W7901" s="1">
        <v>54.811</v>
      </c>
      <c r="Y7901">
        <v>20000726</v>
      </c>
      <c r="Z7901" s="1">
        <v>187</v>
      </c>
      <c r="AA7901" s="2">
        <f t="shared" si="619"/>
        <v>457512.10560000001</v>
      </c>
      <c r="AB7901" s="1">
        <v>879.55</v>
      </c>
      <c r="AC7901" s="1">
        <v>29.475999999999999</v>
      </c>
    </row>
    <row r="7902" spans="1:29" hidden="1" x14ac:dyDescent="0.25">
      <c r="A7902">
        <v>20000727</v>
      </c>
      <c r="B7902" s="1">
        <v>595</v>
      </c>
      <c r="C7902" s="2">
        <f t="shared" si="615"/>
        <v>1455720.3359999999</v>
      </c>
      <c r="D7902" s="1">
        <v>1360.9</v>
      </c>
      <c r="E7902" s="1">
        <v>63.4</v>
      </c>
      <c r="G7902">
        <v>20000727</v>
      </c>
      <c r="H7902" s="1">
        <v>1900</v>
      </c>
      <c r="I7902" s="2">
        <f t="shared" si="616"/>
        <v>4648518.72</v>
      </c>
      <c r="J7902" s="1">
        <v>8522.7000000000007</v>
      </c>
      <c r="K7902" s="1">
        <v>251.93</v>
      </c>
      <c r="M7902">
        <v>20000727</v>
      </c>
      <c r="N7902" s="1">
        <v>151</v>
      </c>
      <c r="O7902" s="2">
        <f t="shared" si="617"/>
        <v>369434.90879999998</v>
      </c>
      <c r="P7902" s="1">
        <v>184.3</v>
      </c>
      <c r="Q7902" s="1">
        <v>7.3276000000000003</v>
      </c>
      <c r="S7902">
        <v>20000727</v>
      </c>
      <c r="T7902" s="1">
        <v>468</v>
      </c>
      <c r="U7902" s="2">
        <f t="shared" si="618"/>
        <v>1145003.5584</v>
      </c>
      <c r="V7902" s="1">
        <v>2648.6</v>
      </c>
      <c r="W7902" s="1">
        <v>202.18</v>
      </c>
      <c r="Y7902">
        <v>20000727</v>
      </c>
      <c r="Z7902" s="1">
        <v>173</v>
      </c>
      <c r="AA7902" s="2">
        <f t="shared" si="619"/>
        <v>423259.86239999998</v>
      </c>
      <c r="AB7902" s="1">
        <v>750.42</v>
      </c>
      <c r="AC7902" s="1">
        <v>26.701000000000001</v>
      </c>
    </row>
    <row r="7903" spans="1:29" hidden="1" x14ac:dyDescent="0.25">
      <c r="A7903">
        <v>20000728</v>
      </c>
      <c r="B7903" s="1">
        <v>542</v>
      </c>
      <c r="C7903" s="2">
        <f t="shared" si="615"/>
        <v>1326051.1296000001</v>
      </c>
      <c r="D7903" s="1">
        <v>1225.2</v>
      </c>
      <c r="E7903" s="1">
        <v>56.606999999999999</v>
      </c>
      <c r="G7903">
        <v>20000728</v>
      </c>
      <c r="H7903" s="1">
        <v>1700</v>
      </c>
      <c r="I7903" s="2">
        <f t="shared" si="616"/>
        <v>4159200.9599999995</v>
      </c>
      <c r="J7903" s="1">
        <v>7436</v>
      </c>
      <c r="K7903" s="1">
        <v>225.27</v>
      </c>
      <c r="M7903">
        <v>20000728</v>
      </c>
      <c r="N7903" s="1">
        <v>179</v>
      </c>
      <c r="O7903" s="2">
        <f t="shared" si="617"/>
        <v>437939.39520000003</v>
      </c>
      <c r="P7903" s="1">
        <v>257.5</v>
      </c>
      <c r="Q7903" s="1">
        <v>10.87</v>
      </c>
      <c r="S7903">
        <v>20000728</v>
      </c>
      <c r="T7903" s="1">
        <v>1000</v>
      </c>
      <c r="U7903" s="2">
        <f t="shared" si="618"/>
        <v>2446588.7999999998</v>
      </c>
      <c r="V7903" s="1">
        <v>5141.3999999999996</v>
      </c>
      <c r="W7903" s="1">
        <v>504.79</v>
      </c>
      <c r="Y7903">
        <v>20000728</v>
      </c>
      <c r="Z7903" s="1">
        <v>172</v>
      </c>
      <c r="AA7903" s="2">
        <f t="shared" si="619"/>
        <v>420813.27359999996</v>
      </c>
      <c r="AB7903" s="1">
        <v>740.6</v>
      </c>
      <c r="AC7903" s="1">
        <v>26.541</v>
      </c>
    </row>
    <row r="7904" spans="1:29" hidden="1" x14ac:dyDescent="0.25">
      <c r="A7904">
        <v>20000729</v>
      </c>
      <c r="B7904" s="1">
        <v>579</v>
      </c>
      <c r="C7904" s="2">
        <f t="shared" si="615"/>
        <v>1416574.9151999999</v>
      </c>
      <c r="D7904" s="1">
        <v>1309.5999999999999</v>
      </c>
      <c r="E7904" s="1">
        <v>60.430999999999997</v>
      </c>
      <c r="G7904">
        <v>20000729</v>
      </c>
      <c r="H7904" s="1">
        <v>2170</v>
      </c>
      <c r="I7904" s="2">
        <f t="shared" si="616"/>
        <v>5309097.6959999995</v>
      </c>
      <c r="J7904" s="1">
        <v>10028</v>
      </c>
      <c r="K7904" s="1">
        <v>290.54000000000002</v>
      </c>
      <c r="M7904">
        <v>20000729</v>
      </c>
      <c r="N7904" s="1">
        <v>196</v>
      </c>
      <c r="O7904" s="2">
        <f t="shared" si="617"/>
        <v>479531.4047999999</v>
      </c>
      <c r="P7904" s="1">
        <v>306.17</v>
      </c>
      <c r="Q7904" s="1">
        <v>13.329000000000001</v>
      </c>
      <c r="S7904">
        <v>20000729</v>
      </c>
      <c r="T7904" s="1">
        <v>2500</v>
      </c>
      <c r="U7904" s="2">
        <f t="shared" si="618"/>
        <v>6116471.9999999981</v>
      </c>
      <c r="V7904" s="1">
        <v>12647</v>
      </c>
      <c r="W7904" s="1">
        <v>1624.9</v>
      </c>
      <c r="Y7904">
        <v>20000729</v>
      </c>
      <c r="Z7904" s="1">
        <v>181</v>
      </c>
      <c r="AA7904" s="2">
        <f t="shared" si="619"/>
        <v>442832.57279999997</v>
      </c>
      <c r="AB7904" s="1">
        <v>820.26</v>
      </c>
      <c r="AC7904" s="1">
        <v>28.382000000000001</v>
      </c>
    </row>
    <row r="7905" spans="1:29" hidden="1" x14ac:dyDescent="0.25">
      <c r="A7905">
        <v>20000730</v>
      </c>
      <c r="B7905" s="1">
        <v>512</v>
      </c>
      <c r="C7905" s="2">
        <f t="shared" si="615"/>
        <v>1252653.4656</v>
      </c>
      <c r="D7905" s="1">
        <v>1141.9000000000001</v>
      </c>
      <c r="E7905" s="1">
        <v>52.192999999999998</v>
      </c>
      <c r="G7905">
        <v>20000730</v>
      </c>
      <c r="H7905" s="1">
        <v>2450</v>
      </c>
      <c r="I7905" s="2">
        <f t="shared" si="616"/>
        <v>5994142.5600000005</v>
      </c>
      <c r="J7905" s="1">
        <v>11635</v>
      </c>
      <c r="K7905" s="1">
        <v>334.43</v>
      </c>
      <c r="M7905">
        <v>20000730</v>
      </c>
      <c r="N7905" s="1">
        <v>224</v>
      </c>
      <c r="O7905" s="2">
        <f t="shared" si="617"/>
        <v>548035.89119999995</v>
      </c>
      <c r="P7905" s="1">
        <v>392.7</v>
      </c>
      <c r="Q7905" s="1">
        <v>17.899999999999999</v>
      </c>
      <c r="S7905">
        <v>20000730</v>
      </c>
      <c r="T7905" s="1">
        <v>3500</v>
      </c>
      <c r="U7905" s="2">
        <f t="shared" si="618"/>
        <v>8563060.7999999989</v>
      </c>
      <c r="V7905" s="1">
        <v>18071</v>
      </c>
      <c r="W7905" s="1">
        <v>2537.6</v>
      </c>
      <c r="Y7905">
        <v>20000730</v>
      </c>
      <c r="Z7905" s="1">
        <v>385</v>
      </c>
      <c r="AA7905" s="2">
        <f t="shared" si="619"/>
        <v>941936.68800000008</v>
      </c>
      <c r="AB7905" s="1">
        <v>3385.5</v>
      </c>
      <c r="AC7905" s="1">
        <v>77.311999999999998</v>
      </c>
    </row>
    <row r="7906" spans="1:29" hidden="1" x14ac:dyDescent="0.25">
      <c r="A7906">
        <v>20000731</v>
      </c>
      <c r="B7906" s="1">
        <v>604</v>
      </c>
      <c r="C7906" s="2">
        <f t="shared" si="615"/>
        <v>1477739.6351999999</v>
      </c>
      <c r="D7906" s="1">
        <v>1358.5</v>
      </c>
      <c r="E7906" s="1">
        <v>62.283000000000001</v>
      </c>
      <c r="G7906">
        <v>20000731</v>
      </c>
      <c r="H7906" s="1">
        <v>2550</v>
      </c>
      <c r="I7906" s="2">
        <f t="shared" si="616"/>
        <v>6238801.4399999995</v>
      </c>
      <c r="J7906" s="1">
        <v>12221</v>
      </c>
      <c r="K7906" s="1">
        <v>350.88</v>
      </c>
      <c r="M7906">
        <v>20000731</v>
      </c>
      <c r="N7906" s="1">
        <v>307</v>
      </c>
      <c r="O7906" s="2">
        <f t="shared" si="617"/>
        <v>751102.76159999985</v>
      </c>
      <c r="P7906" s="1">
        <v>687.09</v>
      </c>
      <c r="Q7906" s="1">
        <v>34.993000000000002</v>
      </c>
      <c r="S7906">
        <v>20000731</v>
      </c>
      <c r="T7906" s="1">
        <v>3700</v>
      </c>
      <c r="U7906" s="2">
        <f t="shared" si="618"/>
        <v>9052378.5600000005</v>
      </c>
      <c r="V7906" s="1">
        <v>19186</v>
      </c>
      <c r="W7906" s="1">
        <v>2734.7</v>
      </c>
      <c r="Y7906">
        <v>20000731</v>
      </c>
      <c r="Z7906" s="1">
        <v>458</v>
      </c>
      <c r="AA7906" s="2">
        <f t="shared" si="619"/>
        <v>1120537.6703999999</v>
      </c>
      <c r="AB7906" s="1">
        <v>4548.2</v>
      </c>
      <c r="AC7906" s="1">
        <v>98.222999999999999</v>
      </c>
    </row>
    <row r="7907" spans="1:29" hidden="1" x14ac:dyDescent="0.25">
      <c r="A7907">
        <v>20000801</v>
      </c>
      <c r="B7907" s="1">
        <v>549</v>
      </c>
      <c r="C7907" s="2">
        <f t="shared" si="615"/>
        <v>1343177.2512000001</v>
      </c>
      <c r="D7907" s="1">
        <v>1220.5999999999999</v>
      </c>
      <c r="E7907" s="1">
        <v>55.484999999999999</v>
      </c>
      <c r="G7907">
        <v>20000801</v>
      </c>
      <c r="H7907" s="1">
        <v>2480</v>
      </c>
      <c r="I7907" s="2">
        <f t="shared" si="616"/>
        <v>6067540.2239999995</v>
      </c>
      <c r="J7907" s="1">
        <v>11812</v>
      </c>
      <c r="K7907" s="1">
        <v>338.87</v>
      </c>
      <c r="M7907">
        <v>20000801</v>
      </c>
      <c r="N7907" s="1">
        <v>309</v>
      </c>
      <c r="O7907" s="2">
        <f t="shared" si="617"/>
        <v>755995.93919999991</v>
      </c>
      <c r="P7907" s="1">
        <v>694.33</v>
      </c>
      <c r="Q7907" s="1">
        <v>35.372</v>
      </c>
      <c r="S7907">
        <v>20000801</v>
      </c>
      <c r="T7907" s="1">
        <v>3400</v>
      </c>
      <c r="U7907" s="2">
        <f t="shared" si="618"/>
        <v>8318401.919999999</v>
      </c>
      <c r="V7907" s="1">
        <v>17495</v>
      </c>
      <c r="W7907" s="1">
        <v>2443.9</v>
      </c>
      <c r="Y7907">
        <v>20000801</v>
      </c>
      <c r="Z7907" s="1">
        <v>537</v>
      </c>
      <c r="AA7907" s="2">
        <f t="shared" si="619"/>
        <v>1313818.1856</v>
      </c>
      <c r="AB7907" s="1">
        <v>5902.9</v>
      </c>
      <c r="AC7907" s="1">
        <v>122.66</v>
      </c>
    </row>
    <row r="7908" spans="1:29" hidden="1" x14ac:dyDescent="0.25">
      <c r="A7908">
        <v>20000802</v>
      </c>
      <c r="B7908" s="1">
        <v>406</v>
      </c>
      <c r="C7908" s="2">
        <f t="shared" si="615"/>
        <v>993315.05279999995</v>
      </c>
      <c r="D7908" s="1">
        <v>876.24</v>
      </c>
      <c r="E7908" s="1">
        <v>39.213000000000001</v>
      </c>
      <c r="G7908">
        <v>20000802</v>
      </c>
      <c r="H7908" s="1">
        <v>2540</v>
      </c>
      <c r="I7908" s="2">
        <f t="shared" si="616"/>
        <v>6214335.5519999992</v>
      </c>
      <c r="J7908" s="1">
        <v>12166</v>
      </c>
      <c r="K7908" s="1">
        <v>348.61</v>
      </c>
      <c r="M7908">
        <v>20000802</v>
      </c>
      <c r="N7908" s="1">
        <v>289</v>
      </c>
      <c r="O7908" s="2">
        <f t="shared" si="617"/>
        <v>707064.16319999995</v>
      </c>
      <c r="P7908" s="1">
        <v>618.33000000000004</v>
      </c>
      <c r="Q7908" s="1">
        <v>30.689</v>
      </c>
      <c r="S7908">
        <v>20000802</v>
      </c>
      <c r="T7908" s="1">
        <v>2500</v>
      </c>
      <c r="U7908" s="2">
        <f t="shared" si="618"/>
        <v>6116471.9999999981</v>
      </c>
      <c r="V7908" s="1">
        <v>12621</v>
      </c>
      <c r="W7908" s="1">
        <v>1628.2</v>
      </c>
      <c r="Y7908">
        <v>20000802</v>
      </c>
      <c r="Z7908" s="1">
        <v>498</v>
      </c>
      <c r="AA7908" s="2">
        <f t="shared" si="619"/>
        <v>1218401.2223999999</v>
      </c>
      <c r="AB7908" s="1">
        <v>5211.8999999999996</v>
      </c>
      <c r="AC7908" s="1">
        <v>110.55</v>
      </c>
    </row>
    <row r="7909" spans="1:29" hidden="1" x14ac:dyDescent="0.25">
      <c r="A7909">
        <v>20000803</v>
      </c>
      <c r="B7909" s="1">
        <v>454</v>
      </c>
      <c r="C7909" s="2">
        <f t="shared" si="615"/>
        <v>1110751.3152000001</v>
      </c>
      <c r="D7909" s="1">
        <v>985.57</v>
      </c>
      <c r="E7909" s="1">
        <v>44.082000000000001</v>
      </c>
      <c r="G7909">
        <v>20000803</v>
      </c>
      <c r="H7909" s="1">
        <v>2710</v>
      </c>
      <c r="I7909" s="2">
        <f t="shared" si="616"/>
        <v>6630255.648</v>
      </c>
      <c r="J7909" s="1">
        <v>13173</v>
      </c>
      <c r="K7909" s="1">
        <v>377.68</v>
      </c>
      <c r="M7909">
        <v>20000803</v>
      </c>
      <c r="N7909" s="1">
        <v>303</v>
      </c>
      <c r="O7909" s="2">
        <f t="shared" si="617"/>
        <v>741316.40639999998</v>
      </c>
      <c r="P7909" s="1">
        <v>670.59</v>
      </c>
      <c r="Q7909" s="1">
        <v>33.779000000000003</v>
      </c>
      <c r="S7909">
        <v>20000803</v>
      </c>
      <c r="T7909" s="1">
        <v>2400</v>
      </c>
      <c r="U7909" s="2">
        <f t="shared" si="618"/>
        <v>5871813.1199999992</v>
      </c>
      <c r="V7909" s="1">
        <v>12092</v>
      </c>
      <c r="W7909" s="1">
        <v>1543.8</v>
      </c>
      <c r="Y7909">
        <v>20000803</v>
      </c>
      <c r="Z7909" s="1">
        <v>465</v>
      </c>
      <c r="AA7909" s="2">
        <f t="shared" si="619"/>
        <v>1137663.7919999999</v>
      </c>
      <c r="AB7909" s="1">
        <v>4644.8999999999996</v>
      </c>
      <c r="AC7909" s="1">
        <v>100.63</v>
      </c>
    </row>
    <row r="7910" spans="1:29" hidden="1" x14ac:dyDescent="0.25">
      <c r="A7910">
        <v>20000804</v>
      </c>
      <c r="B7910" s="1">
        <v>510</v>
      </c>
      <c r="C7910" s="2">
        <f t="shared" si="615"/>
        <v>1247760.2879999999</v>
      </c>
      <c r="D7910" s="1">
        <v>1113.5</v>
      </c>
      <c r="E7910" s="1">
        <v>49.808999999999997</v>
      </c>
      <c r="G7910">
        <v>20000804</v>
      </c>
      <c r="H7910" s="1">
        <v>2660</v>
      </c>
      <c r="I7910" s="2">
        <f t="shared" si="616"/>
        <v>6507926.2079999987</v>
      </c>
      <c r="J7910" s="1">
        <v>12880</v>
      </c>
      <c r="K7910" s="1">
        <v>368.5</v>
      </c>
      <c r="M7910">
        <v>20000804</v>
      </c>
      <c r="N7910" s="1">
        <v>229</v>
      </c>
      <c r="O7910" s="2">
        <f t="shared" si="617"/>
        <v>560268.83519999997</v>
      </c>
      <c r="P7910" s="1">
        <v>407.73</v>
      </c>
      <c r="Q7910" s="1">
        <v>18.539000000000001</v>
      </c>
      <c r="S7910">
        <v>20000804</v>
      </c>
      <c r="T7910" s="1">
        <v>2000</v>
      </c>
      <c r="U7910" s="2">
        <f t="shared" si="618"/>
        <v>4893177.5999999996</v>
      </c>
      <c r="V7910" s="1">
        <v>10027</v>
      </c>
      <c r="W7910" s="1">
        <v>1218</v>
      </c>
      <c r="Y7910">
        <v>20000804</v>
      </c>
      <c r="Z7910" s="1">
        <v>475</v>
      </c>
      <c r="AA7910" s="2">
        <f t="shared" si="619"/>
        <v>1162129.68</v>
      </c>
      <c r="AB7910" s="1">
        <v>4805.6000000000004</v>
      </c>
      <c r="AC7910" s="1">
        <v>103.74</v>
      </c>
    </row>
    <row r="7911" spans="1:29" hidden="1" x14ac:dyDescent="0.25">
      <c r="A7911">
        <v>20000805</v>
      </c>
      <c r="B7911" s="1">
        <v>495</v>
      </c>
      <c r="C7911" s="2">
        <f t="shared" si="615"/>
        <v>1211061.4559999998</v>
      </c>
      <c r="D7911" s="1">
        <v>1073.9000000000001</v>
      </c>
      <c r="E7911" s="1">
        <v>47.771000000000001</v>
      </c>
      <c r="G7911">
        <v>20000805</v>
      </c>
      <c r="H7911" s="1">
        <v>2480</v>
      </c>
      <c r="I7911" s="2">
        <f t="shared" si="616"/>
        <v>6067540.2239999995</v>
      </c>
      <c r="J7911" s="1">
        <v>11825</v>
      </c>
      <c r="K7911" s="1">
        <v>337.55</v>
      </c>
      <c r="M7911">
        <v>20000805</v>
      </c>
      <c r="N7911" s="1">
        <v>194</v>
      </c>
      <c r="O7911" s="2">
        <f t="shared" si="617"/>
        <v>474638.22719999996</v>
      </c>
      <c r="P7911" s="1">
        <v>299.01</v>
      </c>
      <c r="Q7911" s="1">
        <v>12.782</v>
      </c>
      <c r="S7911">
        <v>20000805</v>
      </c>
      <c r="T7911" s="1">
        <v>1300</v>
      </c>
      <c r="U7911" s="2">
        <f t="shared" si="618"/>
        <v>3180565.44</v>
      </c>
      <c r="V7911" s="1">
        <v>6555.6</v>
      </c>
      <c r="W7911" s="1">
        <v>702.76</v>
      </c>
      <c r="Y7911">
        <v>20000805</v>
      </c>
      <c r="Z7911" s="1">
        <v>450</v>
      </c>
      <c r="AA7911" s="2">
        <f t="shared" si="619"/>
        <v>1100964.96</v>
      </c>
      <c r="AB7911" s="1">
        <v>4383.5</v>
      </c>
      <c r="AC7911" s="1">
        <v>96.358000000000004</v>
      </c>
    </row>
    <row r="7912" spans="1:29" hidden="1" x14ac:dyDescent="0.25">
      <c r="A7912">
        <v>20000806</v>
      </c>
      <c r="B7912" s="1">
        <v>517</v>
      </c>
      <c r="C7912" s="2">
        <f t="shared" si="615"/>
        <v>1264886.4095999997</v>
      </c>
      <c r="D7912" s="1">
        <v>1121.2</v>
      </c>
      <c r="E7912" s="1">
        <v>49.747</v>
      </c>
      <c r="G7912">
        <v>20000806</v>
      </c>
      <c r="H7912" s="1">
        <v>2420</v>
      </c>
      <c r="I7912" s="2">
        <f t="shared" si="616"/>
        <v>5920744.8960000006</v>
      </c>
      <c r="J7912" s="1">
        <v>11480</v>
      </c>
      <c r="K7912" s="1">
        <v>327.36</v>
      </c>
      <c r="M7912">
        <v>20000806</v>
      </c>
      <c r="N7912" s="1">
        <v>184</v>
      </c>
      <c r="O7912" s="2">
        <f t="shared" si="617"/>
        <v>450172.33919999993</v>
      </c>
      <c r="P7912" s="1">
        <v>270.11</v>
      </c>
      <c r="Q7912" s="1">
        <v>11.302</v>
      </c>
      <c r="S7912">
        <v>20000806</v>
      </c>
      <c r="T7912" s="1">
        <v>1700</v>
      </c>
      <c r="U7912" s="2">
        <f t="shared" si="618"/>
        <v>4159200.9599999995</v>
      </c>
      <c r="V7912" s="1">
        <v>8512.2999999999993</v>
      </c>
      <c r="W7912" s="1">
        <v>988.11</v>
      </c>
      <c r="Y7912">
        <v>20000806</v>
      </c>
      <c r="Z7912" s="1">
        <v>661</v>
      </c>
      <c r="AA7912" s="2">
        <f t="shared" si="619"/>
        <v>1617195.1968</v>
      </c>
      <c r="AB7912" s="1">
        <v>8136.5</v>
      </c>
      <c r="AC7912" s="1">
        <v>165.12</v>
      </c>
    </row>
    <row r="7913" spans="1:29" hidden="1" x14ac:dyDescent="0.25">
      <c r="A7913">
        <v>20000807</v>
      </c>
      <c r="B7913" s="1">
        <v>571</v>
      </c>
      <c r="C7913" s="2">
        <f t="shared" si="615"/>
        <v>1397002.2048000002</v>
      </c>
      <c r="D7913" s="1">
        <v>1243.3</v>
      </c>
      <c r="E7913" s="1">
        <v>55.155999999999999</v>
      </c>
      <c r="G7913">
        <v>20000807</v>
      </c>
      <c r="H7913" s="1">
        <v>3000</v>
      </c>
      <c r="I7913" s="2">
        <f t="shared" si="616"/>
        <v>7339766.3999999994</v>
      </c>
      <c r="J7913" s="1">
        <v>14943</v>
      </c>
      <c r="K7913" s="1">
        <v>429.4</v>
      </c>
      <c r="M7913">
        <v>20000807</v>
      </c>
      <c r="N7913" s="1">
        <v>190</v>
      </c>
      <c r="O7913" s="2">
        <f t="shared" si="617"/>
        <v>464851.87200000003</v>
      </c>
      <c r="P7913" s="1">
        <v>287.11</v>
      </c>
      <c r="Q7913" s="1">
        <v>12.124000000000001</v>
      </c>
      <c r="S7913">
        <v>20000807</v>
      </c>
      <c r="T7913" s="1">
        <v>1500</v>
      </c>
      <c r="U7913" s="2">
        <f t="shared" si="618"/>
        <v>3669883.1999999997</v>
      </c>
      <c r="V7913" s="1">
        <v>7522.8</v>
      </c>
      <c r="W7913" s="1">
        <v>842.17</v>
      </c>
      <c r="Y7913">
        <v>20000807</v>
      </c>
      <c r="Z7913" s="1">
        <v>950</v>
      </c>
      <c r="AA7913" s="2">
        <f t="shared" si="619"/>
        <v>2324259.36</v>
      </c>
      <c r="AB7913" s="1">
        <v>13875</v>
      </c>
      <c r="AC7913" s="1">
        <v>278.37</v>
      </c>
    </row>
    <row r="7914" spans="1:29" hidden="1" x14ac:dyDescent="0.25">
      <c r="A7914">
        <v>20000808</v>
      </c>
      <c r="B7914" s="1">
        <v>447</v>
      </c>
      <c r="C7914" s="2">
        <f t="shared" si="615"/>
        <v>1093625.1935999999</v>
      </c>
      <c r="D7914" s="1">
        <v>950.58</v>
      </c>
      <c r="E7914" s="1">
        <v>41.573</v>
      </c>
      <c r="G7914">
        <v>20000808</v>
      </c>
      <c r="H7914" s="1">
        <v>2630</v>
      </c>
      <c r="I7914" s="2">
        <f t="shared" si="616"/>
        <v>6434528.5439999998</v>
      </c>
      <c r="J7914" s="1">
        <v>12724</v>
      </c>
      <c r="K7914" s="1">
        <v>361.54</v>
      </c>
      <c r="M7914">
        <v>20000808</v>
      </c>
      <c r="N7914" s="1">
        <v>207</v>
      </c>
      <c r="O7914" s="2">
        <f t="shared" si="617"/>
        <v>506443.88159999985</v>
      </c>
      <c r="P7914" s="1">
        <v>337.5</v>
      </c>
      <c r="Q7914" s="1">
        <v>14.661</v>
      </c>
      <c r="S7914">
        <v>20000808</v>
      </c>
      <c r="T7914" s="1">
        <v>1200</v>
      </c>
      <c r="U7914" s="2">
        <f t="shared" si="618"/>
        <v>2935906.5599999996</v>
      </c>
      <c r="V7914" s="1">
        <v>6067.7</v>
      </c>
      <c r="W7914" s="1">
        <v>635.41</v>
      </c>
      <c r="Y7914">
        <v>20000808</v>
      </c>
      <c r="Z7914" s="1">
        <v>838</v>
      </c>
      <c r="AA7914" s="2">
        <f t="shared" si="619"/>
        <v>2050241.4143999997</v>
      </c>
      <c r="AB7914" s="1">
        <v>11576</v>
      </c>
      <c r="AC7914" s="1">
        <v>232.23</v>
      </c>
    </row>
    <row r="7915" spans="1:29" hidden="1" x14ac:dyDescent="0.25">
      <c r="A7915">
        <v>20000809</v>
      </c>
      <c r="B7915" s="1">
        <v>626</v>
      </c>
      <c r="C7915" s="2">
        <f t="shared" si="615"/>
        <v>1531564.5887999996</v>
      </c>
      <c r="D7915" s="1">
        <v>1362.6</v>
      </c>
      <c r="E7915" s="1">
        <v>60.164000000000001</v>
      </c>
      <c r="G7915">
        <v>20000809</v>
      </c>
      <c r="H7915" s="1">
        <v>2640</v>
      </c>
      <c r="I7915" s="2">
        <f t="shared" si="616"/>
        <v>6458994.432</v>
      </c>
      <c r="J7915" s="1">
        <v>12791</v>
      </c>
      <c r="K7915" s="1">
        <v>362.76</v>
      </c>
      <c r="M7915">
        <v>20000809</v>
      </c>
      <c r="N7915" s="1">
        <v>267</v>
      </c>
      <c r="O7915" s="2">
        <f t="shared" si="617"/>
        <v>653239.20959999994</v>
      </c>
      <c r="P7915" s="1">
        <v>536.35</v>
      </c>
      <c r="Q7915" s="1">
        <v>25.457999999999998</v>
      </c>
      <c r="S7915">
        <v>20000809</v>
      </c>
      <c r="T7915" s="1">
        <v>754</v>
      </c>
      <c r="U7915" s="2">
        <f t="shared" si="618"/>
        <v>1844727.9552</v>
      </c>
      <c r="V7915" s="1">
        <v>3960.9</v>
      </c>
      <c r="W7915" s="1">
        <v>358.31</v>
      </c>
      <c r="Y7915">
        <v>20000809</v>
      </c>
      <c r="Z7915" s="1">
        <v>714</v>
      </c>
      <c r="AA7915" s="2">
        <f t="shared" si="619"/>
        <v>1746864.4032000001</v>
      </c>
      <c r="AB7915" s="1">
        <v>9112.7999999999993</v>
      </c>
      <c r="AC7915" s="1">
        <v>184.66</v>
      </c>
    </row>
    <row r="7916" spans="1:29" hidden="1" x14ac:dyDescent="0.25">
      <c r="A7916">
        <v>20000810</v>
      </c>
      <c r="B7916" s="1">
        <v>482</v>
      </c>
      <c r="C7916" s="2">
        <f t="shared" si="615"/>
        <v>1179255.8015999999</v>
      </c>
      <c r="D7916" s="1">
        <v>1024.3</v>
      </c>
      <c r="E7916" s="1">
        <v>44.524000000000001</v>
      </c>
      <c r="G7916">
        <v>20000810</v>
      </c>
      <c r="H7916" s="1">
        <v>2340</v>
      </c>
      <c r="I7916" s="2">
        <f t="shared" si="616"/>
        <v>5725017.7919999994</v>
      </c>
      <c r="J7916" s="1">
        <v>11041</v>
      </c>
      <c r="K7916" s="1">
        <v>312.88</v>
      </c>
      <c r="M7916">
        <v>20000810</v>
      </c>
      <c r="N7916" s="1">
        <v>282</v>
      </c>
      <c r="O7916" s="2">
        <f t="shared" si="617"/>
        <v>689938.0416</v>
      </c>
      <c r="P7916" s="1">
        <v>590.23</v>
      </c>
      <c r="Q7916" s="1">
        <v>28.495000000000001</v>
      </c>
      <c r="S7916">
        <v>20000810</v>
      </c>
      <c r="T7916" s="1">
        <v>706</v>
      </c>
      <c r="U7916" s="2">
        <f t="shared" si="618"/>
        <v>1727291.6928000001</v>
      </c>
      <c r="V7916" s="1">
        <v>3736.4</v>
      </c>
      <c r="W7916" s="1">
        <v>330.8</v>
      </c>
      <c r="Y7916">
        <v>20000810</v>
      </c>
      <c r="Z7916" s="1">
        <v>555</v>
      </c>
      <c r="AA7916" s="2">
        <f t="shared" si="619"/>
        <v>1357856.784</v>
      </c>
      <c r="AB7916" s="1">
        <v>6142.4</v>
      </c>
      <c r="AC7916" s="1">
        <v>129.41999999999999</v>
      </c>
    </row>
    <row r="7917" spans="1:29" hidden="1" x14ac:dyDescent="0.25">
      <c r="A7917">
        <v>20000811</v>
      </c>
      <c r="B7917" s="1">
        <v>724</v>
      </c>
      <c r="C7917" s="2">
        <f t="shared" si="615"/>
        <v>1771330.2911999999</v>
      </c>
      <c r="D7917" s="1">
        <v>1581.1</v>
      </c>
      <c r="E7917" s="1">
        <v>69.691999999999993</v>
      </c>
      <c r="G7917">
        <v>20000811</v>
      </c>
      <c r="H7917" s="1">
        <v>2370</v>
      </c>
      <c r="I7917" s="2">
        <f t="shared" si="616"/>
        <v>5798415.4559999993</v>
      </c>
      <c r="J7917" s="1">
        <v>11222</v>
      </c>
      <c r="K7917" s="1">
        <v>317.13</v>
      </c>
      <c r="M7917">
        <v>20000811</v>
      </c>
      <c r="N7917" s="1">
        <v>213</v>
      </c>
      <c r="O7917" s="2">
        <f t="shared" si="617"/>
        <v>521123.41439999995</v>
      </c>
      <c r="P7917" s="1">
        <v>355.61</v>
      </c>
      <c r="Q7917" s="1">
        <v>15.487</v>
      </c>
      <c r="S7917">
        <v>20000811</v>
      </c>
      <c r="T7917" s="1">
        <v>820</v>
      </c>
      <c r="U7917" s="2">
        <f t="shared" si="618"/>
        <v>2006202.8159999996</v>
      </c>
      <c r="V7917" s="1">
        <v>4266.3999999999996</v>
      </c>
      <c r="W7917" s="1">
        <v>396.48</v>
      </c>
      <c r="Y7917">
        <v>20000811</v>
      </c>
      <c r="Z7917" s="1">
        <v>440</v>
      </c>
      <c r="AA7917" s="2">
        <f t="shared" si="619"/>
        <v>1076499.0719999999</v>
      </c>
      <c r="AB7917" s="1">
        <v>4182.5</v>
      </c>
      <c r="AC7917" s="1">
        <v>93.808000000000007</v>
      </c>
    </row>
    <row r="7918" spans="1:29" hidden="1" x14ac:dyDescent="0.25">
      <c r="A7918">
        <v>20000812</v>
      </c>
      <c r="B7918" s="1">
        <v>473</v>
      </c>
      <c r="C7918" s="2">
        <f t="shared" si="615"/>
        <v>1157236.5023999999</v>
      </c>
      <c r="D7918" s="1">
        <v>996.88</v>
      </c>
      <c r="E7918" s="1">
        <v>42.912999999999997</v>
      </c>
      <c r="G7918">
        <v>20000812</v>
      </c>
      <c r="H7918" s="1">
        <v>2190</v>
      </c>
      <c r="I7918" s="2">
        <f t="shared" si="616"/>
        <v>5358029.4720000001</v>
      </c>
      <c r="J7918" s="1">
        <v>10195</v>
      </c>
      <c r="K7918" s="1">
        <v>289</v>
      </c>
      <c r="M7918">
        <v>20000812</v>
      </c>
      <c r="N7918" s="1">
        <v>189</v>
      </c>
      <c r="O7918" s="2">
        <f t="shared" si="617"/>
        <v>462405.28320000001</v>
      </c>
      <c r="P7918" s="1">
        <v>283.70999999999998</v>
      </c>
      <c r="Q7918" s="1">
        <v>11.805999999999999</v>
      </c>
      <c r="S7918">
        <v>20000812</v>
      </c>
      <c r="T7918" s="1">
        <v>687</v>
      </c>
      <c r="U7918" s="2">
        <f t="shared" si="618"/>
        <v>1680806.5055999998</v>
      </c>
      <c r="V7918" s="1">
        <v>3646.1</v>
      </c>
      <c r="W7918" s="1">
        <v>319.79000000000002</v>
      </c>
      <c r="Y7918">
        <v>20000812</v>
      </c>
      <c r="Z7918" s="1">
        <v>352</v>
      </c>
      <c r="AA7918" s="2">
        <f t="shared" si="619"/>
        <v>861199.25760000001</v>
      </c>
      <c r="AB7918" s="1">
        <v>2837.3</v>
      </c>
      <c r="AC7918" s="1">
        <v>69.212999999999994</v>
      </c>
    </row>
    <row r="7919" spans="1:29" hidden="1" x14ac:dyDescent="0.25">
      <c r="A7919">
        <v>20000813</v>
      </c>
      <c r="B7919" s="1">
        <v>559</v>
      </c>
      <c r="C7919" s="2">
        <f t="shared" si="615"/>
        <v>1367643.1392000001</v>
      </c>
      <c r="D7919" s="1">
        <v>1190.3</v>
      </c>
      <c r="E7919" s="1">
        <v>51.356000000000002</v>
      </c>
      <c r="G7919">
        <v>20000813</v>
      </c>
      <c r="H7919" s="1">
        <v>2090</v>
      </c>
      <c r="I7919" s="2">
        <f t="shared" si="616"/>
        <v>5113370.5919999992</v>
      </c>
      <c r="J7919" s="1">
        <v>9635.1</v>
      </c>
      <c r="K7919" s="1">
        <v>273.88</v>
      </c>
      <c r="M7919">
        <v>20000813</v>
      </c>
      <c r="N7919" s="1">
        <v>175</v>
      </c>
      <c r="O7919" s="2">
        <f t="shared" si="617"/>
        <v>428153.04</v>
      </c>
      <c r="P7919" s="1">
        <v>244.52</v>
      </c>
      <c r="Q7919" s="1">
        <v>9.8702000000000005</v>
      </c>
      <c r="S7919">
        <v>20000813</v>
      </c>
      <c r="T7919" s="1">
        <v>521</v>
      </c>
      <c r="U7919" s="2">
        <f t="shared" si="618"/>
        <v>1274672.7648</v>
      </c>
      <c r="V7919" s="1">
        <v>2876.2</v>
      </c>
      <c r="W7919" s="1">
        <v>229.83</v>
      </c>
      <c r="Y7919">
        <v>20000813</v>
      </c>
      <c r="Z7919" s="1">
        <v>307</v>
      </c>
      <c r="AA7919" s="2">
        <f t="shared" si="619"/>
        <v>751102.76159999985</v>
      </c>
      <c r="AB7919" s="1">
        <v>2215.1999999999998</v>
      </c>
      <c r="AC7919" s="1">
        <v>57.594000000000001</v>
      </c>
    </row>
    <row r="7920" spans="1:29" hidden="1" x14ac:dyDescent="0.25">
      <c r="A7920">
        <v>20000814</v>
      </c>
      <c r="B7920" s="1">
        <v>389</v>
      </c>
      <c r="C7920" s="2">
        <f t="shared" si="615"/>
        <v>951723.04319999996</v>
      </c>
      <c r="D7920" s="1">
        <v>800.62</v>
      </c>
      <c r="E7920" s="1">
        <v>33.932000000000002</v>
      </c>
      <c r="G7920">
        <v>20000814</v>
      </c>
      <c r="H7920" s="1">
        <v>1820</v>
      </c>
      <c r="I7920" s="2">
        <f t="shared" si="616"/>
        <v>4452791.6160000004</v>
      </c>
      <c r="J7920" s="1">
        <v>8139.9</v>
      </c>
      <c r="K7920" s="1">
        <v>236.33</v>
      </c>
      <c r="M7920">
        <v>20000814</v>
      </c>
      <c r="N7920" s="1">
        <v>172</v>
      </c>
      <c r="O7920" s="2">
        <f t="shared" si="617"/>
        <v>420813.27359999996</v>
      </c>
      <c r="P7920" s="1">
        <v>236.37</v>
      </c>
      <c r="Q7920" s="1">
        <v>9.4553999999999991</v>
      </c>
      <c r="S7920">
        <v>20000814</v>
      </c>
      <c r="T7920" s="1">
        <v>424</v>
      </c>
      <c r="U7920" s="2">
        <f t="shared" si="618"/>
        <v>1037353.6511999998</v>
      </c>
      <c r="V7920" s="1">
        <v>2425.9</v>
      </c>
      <c r="W7920" s="1">
        <v>180.43</v>
      </c>
      <c r="Y7920">
        <v>20000814</v>
      </c>
      <c r="Z7920" s="1">
        <v>279</v>
      </c>
      <c r="AA7920" s="2">
        <f t="shared" si="619"/>
        <v>682598.27520000003</v>
      </c>
      <c r="AB7920" s="1">
        <v>1854.6</v>
      </c>
      <c r="AC7920" s="1">
        <v>50.709000000000003</v>
      </c>
    </row>
    <row r="7921" spans="1:29" hidden="1" x14ac:dyDescent="0.25">
      <c r="A7921">
        <v>20000815</v>
      </c>
      <c r="B7921" s="1">
        <v>596</v>
      </c>
      <c r="C7921" s="2">
        <f t="shared" si="615"/>
        <v>1458166.9247999999</v>
      </c>
      <c r="D7921" s="1">
        <v>1267.4000000000001</v>
      </c>
      <c r="E7921" s="1">
        <v>54.345999999999997</v>
      </c>
      <c r="G7921">
        <v>20000815</v>
      </c>
      <c r="H7921" s="1">
        <v>1600</v>
      </c>
      <c r="I7921" s="2">
        <f t="shared" si="616"/>
        <v>3914542.0799999996</v>
      </c>
      <c r="J7921" s="1">
        <v>6957.5</v>
      </c>
      <c r="K7921" s="1">
        <v>208.26</v>
      </c>
      <c r="M7921">
        <v>20000815</v>
      </c>
      <c r="N7921" s="1">
        <v>170</v>
      </c>
      <c r="O7921" s="2">
        <f t="shared" si="617"/>
        <v>415920.09600000002</v>
      </c>
      <c r="P7921" s="1">
        <v>230.98</v>
      </c>
      <c r="Q7921" s="1">
        <v>9.1748999999999992</v>
      </c>
      <c r="S7921">
        <v>20000815</v>
      </c>
      <c r="T7921" s="1">
        <v>463</v>
      </c>
      <c r="U7921" s="2">
        <f t="shared" si="618"/>
        <v>1132770.6144000001</v>
      </c>
      <c r="V7921" s="1">
        <v>2606.4</v>
      </c>
      <c r="W7921" s="1">
        <v>199.77</v>
      </c>
      <c r="Y7921">
        <v>20000815</v>
      </c>
      <c r="Z7921" s="1">
        <v>258</v>
      </c>
      <c r="AA7921" s="2">
        <f t="shared" si="619"/>
        <v>631219.91039999994</v>
      </c>
      <c r="AB7921" s="1">
        <v>1599.2</v>
      </c>
      <c r="AC7921" s="1">
        <v>45.722000000000001</v>
      </c>
    </row>
    <row r="7922" spans="1:29" hidden="1" x14ac:dyDescent="0.25">
      <c r="A7922">
        <v>20000816</v>
      </c>
      <c r="B7922" s="1">
        <v>366</v>
      </c>
      <c r="C7922" s="2">
        <f t="shared" si="615"/>
        <v>895451.50080000004</v>
      </c>
      <c r="D7922" s="1">
        <v>744.46</v>
      </c>
      <c r="E7922" s="1">
        <v>31.213999999999999</v>
      </c>
      <c r="G7922">
        <v>20000816</v>
      </c>
      <c r="H7922" s="1">
        <v>1600</v>
      </c>
      <c r="I7922" s="2">
        <f t="shared" si="616"/>
        <v>3914542.0799999996</v>
      </c>
      <c r="J7922" s="1">
        <v>6964.2</v>
      </c>
      <c r="K7922" s="1">
        <v>207.88</v>
      </c>
      <c r="M7922">
        <v>20000816</v>
      </c>
      <c r="N7922" s="1">
        <v>164</v>
      </c>
      <c r="O7922" s="2">
        <f t="shared" si="617"/>
        <v>401240.56319999998</v>
      </c>
      <c r="P7922" s="1">
        <v>215.2</v>
      </c>
      <c r="Q7922" s="1">
        <v>8.4137000000000004</v>
      </c>
      <c r="S7922">
        <v>20000816</v>
      </c>
      <c r="T7922" s="1">
        <v>449</v>
      </c>
      <c r="U7922" s="2">
        <f t="shared" si="618"/>
        <v>1098518.3711999999</v>
      </c>
      <c r="V7922" s="1">
        <v>2541</v>
      </c>
      <c r="W7922" s="1">
        <v>192.55</v>
      </c>
      <c r="Y7922">
        <v>20000816</v>
      </c>
      <c r="Z7922" s="1">
        <v>235</v>
      </c>
      <c r="AA7922" s="2">
        <f t="shared" si="619"/>
        <v>574948.36800000002</v>
      </c>
      <c r="AB7922" s="1">
        <v>1336.5</v>
      </c>
      <c r="AC7922" s="1">
        <v>40.436999999999998</v>
      </c>
    </row>
    <row r="7923" spans="1:29" hidden="1" x14ac:dyDescent="0.25">
      <c r="A7923">
        <v>20000817</v>
      </c>
      <c r="B7923" s="1">
        <v>555</v>
      </c>
      <c r="C7923" s="2">
        <f t="shared" si="615"/>
        <v>1357856.784</v>
      </c>
      <c r="D7923" s="1">
        <v>1167.0999999999999</v>
      </c>
      <c r="E7923" s="1">
        <v>49.432000000000002</v>
      </c>
      <c r="G7923">
        <v>20000817</v>
      </c>
      <c r="H7923" s="1">
        <v>1770</v>
      </c>
      <c r="I7923" s="2">
        <f t="shared" si="616"/>
        <v>4330462.176</v>
      </c>
      <c r="J7923" s="1">
        <v>7889.5</v>
      </c>
      <c r="K7923" s="1">
        <v>228.55</v>
      </c>
      <c r="M7923">
        <v>20000817</v>
      </c>
      <c r="N7923" s="1">
        <v>158</v>
      </c>
      <c r="O7923" s="2">
        <f t="shared" si="617"/>
        <v>386561.03039999993</v>
      </c>
      <c r="P7923" s="1">
        <v>199.87</v>
      </c>
      <c r="Q7923" s="1">
        <v>7.6868999999999996</v>
      </c>
      <c r="S7923">
        <v>20000817</v>
      </c>
      <c r="T7923" s="1">
        <v>532</v>
      </c>
      <c r="U7923" s="2">
        <f t="shared" si="618"/>
        <v>1301585.2415999998</v>
      </c>
      <c r="V7923" s="1">
        <v>2924.9</v>
      </c>
      <c r="W7923" s="1">
        <v>234.77</v>
      </c>
      <c r="Y7923">
        <v>20000817</v>
      </c>
      <c r="Z7923" s="1">
        <v>233</v>
      </c>
      <c r="AA7923" s="2">
        <f t="shared" si="619"/>
        <v>570055.19040000008</v>
      </c>
      <c r="AB7923" s="1">
        <v>1312.7</v>
      </c>
      <c r="AC7923" s="1">
        <v>39.991999999999997</v>
      </c>
    </row>
    <row r="7924" spans="1:29" hidden="1" x14ac:dyDescent="0.25">
      <c r="A7924">
        <v>20000818</v>
      </c>
      <c r="B7924" s="1">
        <v>514</v>
      </c>
      <c r="C7924" s="2">
        <f t="shared" si="615"/>
        <v>1257546.6432</v>
      </c>
      <c r="D7924" s="1">
        <v>1071.4000000000001</v>
      </c>
      <c r="E7924" s="1">
        <v>45.026000000000003</v>
      </c>
      <c r="G7924">
        <v>20000818</v>
      </c>
      <c r="H7924" s="1">
        <v>1760</v>
      </c>
      <c r="I7924" s="2">
        <f t="shared" si="616"/>
        <v>4305996.2879999997</v>
      </c>
      <c r="J7924" s="1">
        <v>7843.4</v>
      </c>
      <c r="K7924" s="1">
        <v>226.82</v>
      </c>
      <c r="M7924">
        <v>20000818</v>
      </c>
      <c r="N7924" s="1">
        <v>162</v>
      </c>
      <c r="O7924" s="2">
        <f t="shared" si="617"/>
        <v>396347.38559999992</v>
      </c>
      <c r="P7924" s="1">
        <v>209.99</v>
      </c>
      <c r="Q7924" s="1">
        <v>8.1255000000000006</v>
      </c>
      <c r="S7924">
        <v>20000818</v>
      </c>
      <c r="T7924" s="1">
        <v>580</v>
      </c>
      <c r="U7924" s="2">
        <f t="shared" si="618"/>
        <v>1419021.5039999997</v>
      </c>
      <c r="V7924" s="1">
        <v>3146.6</v>
      </c>
      <c r="W7924" s="1">
        <v>259.81</v>
      </c>
      <c r="Y7924">
        <v>20000818</v>
      </c>
      <c r="Z7924" s="1">
        <v>216</v>
      </c>
      <c r="AA7924" s="2">
        <f t="shared" si="619"/>
        <v>528463.18079999997</v>
      </c>
      <c r="AB7924" s="1">
        <v>1131.5</v>
      </c>
      <c r="AC7924" s="1">
        <v>36.22</v>
      </c>
    </row>
    <row r="7925" spans="1:29" hidden="1" x14ac:dyDescent="0.25">
      <c r="A7925">
        <v>20000819</v>
      </c>
      <c r="B7925" s="1">
        <v>506</v>
      </c>
      <c r="C7925" s="2">
        <f t="shared" si="615"/>
        <v>1237973.9327999998</v>
      </c>
      <c r="D7925" s="1">
        <v>1050.5999999999999</v>
      </c>
      <c r="E7925" s="1">
        <v>43.923000000000002</v>
      </c>
      <c r="G7925">
        <v>20000819</v>
      </c>
      <c r="H7925" s="1">
        <v>1760</v>
      </c>
      <c r="I7925" s="2">
        <f t="shared" si="616"/>
        <v>4305996.2879999997</v>
      </c>
      <c r="J7925" s="1">
        <v>7852.2</v>
      </c>
      <c r="K7925" s="1">
        <v>226.35</v>
      </c>
      <c r="M7925">
        <v>20000819</v>
      </c>
      <c r="N7925" s="1">
        <v>159</v>
      </c>
      <c r="O7925" s="2">
        <f t="shared" si="617"/>
        <v>389007.61919999996</v>
      </c>
      <c r="P7925" s="1">
        <v>202.34</v>
      </c>
      <c r="Q7925" s="1">
        <v>7.7530999999999999</v>
      </c>
      <c r="S7925">
        <v>20000819</v>
      </c>
      <c r="T7925" s="1">
        <v>392</v>
      </c>
      <c r="U7925" s="2">
        <f t="shared" si="618"/>
        <v>959062.8095999998</v>
      </c>
      <c r="V7925" s="1">
        <v>2275.3000000000002</v>
      </c>
      <c r="W7925" s="1">
        <v>163.93</v>
      </c>
      <c r="Y7925">
        <v>20000819</v>
      </c>
      <c r="Z7925" s="1">
        <v>201</v>
      </c>
      <c r="AA7925" s="2">
        <f t="shared" si="619"/>
        <v>491764.34879999998</v>
      </c>
      <c r="AB7925" s="1">
        <v>980.61</v>
      </c>
      <c r="AC7925" s="1">
        <v>32.979999999999997</v>
      </c>
    </row>
    <row r="7926" spans="1:29" hidden="1" x14ac:dyDescent="0.25">
      <c r="A7926">
        <v>20000820</v>
      </c>
      <c r="B7926" s="1">
        <v>480</v>
      </c>
      <c r="C7926" s="2">
        <f t="shared" si="615"/>
        <v>1174362.6239999998</v>
      </c>
      <c r="D7926" s="1">
        <v>989.73</v>
      </c>
      <c r="E7926" s="1">
        <v>41.106000000000002</v>
      </c>
      <c r="G7926">
        <v>20000820</v>
      </c>
      <c r="H7926" s="1">
        <v>1690</v>
      </c>
      <c r="I7926" s="2">
        <f t="shared" si="616"/>
        <v>4134735.0719999992</v>
      </c>
      <c r="J7926" s="1">
        <v>7480.1</v>
      </c>
      <c r="K7926" s="1">
        <v>217.11</v>
      </c>
      <c r="M7926">
        <v>20000820</v>
      </c>
      <c r="N7926" s="1">
        <v>152</v>
      </c>
      <c r="O7926" s="2">
        <f t="shared" si="617"/>
        <v>371881.4976</v>
      </c>
      <c r="P7926" s="1">
        <v>184.96</v>
      </c>
      <c r="Q7926" s="1">
        <v>6.9507000000000003</v>
      </c>
      <c r="S7926">
        <v>20000820</v>
      </c>
      <c r="T7926" s="1">
        <v>318</v>
      </c>
      <c r="U7926" s="2">
        <f t="shared" si="618"/>
        <v>778015.23839999991</v>
      </c>
      <c r="V7926" s="1">
        <v>1929.1</v>
      </c>
      <c r="W7926" s="1">
        <v>128.78</v>
      </c>
      <c r="Y7926">
        <v>20000820</v>
      </c>
      <c r="Z7926" s="1">
        <v>204</v>
      </c>
      <c r="AA7926" s="2">
        <f t="shared" si="619"/>
        <v>499104.1152</v>
      </c>
      <c r="AB7926" s="1">
        <v>1008.2</v>
      </c>
      <c r="AC7926" s="1">
        <v>33.621000000000002</v>
      </c>
    </row>
    <row r="7927" spans="1:29" hidden="1" x14ac:dyDescent="0.25">
      <c r="A7927">
        <v>20000821</v>
      </c>
      <c r="B7927" s="1">
        <v>404</v>
      </c>
      <c r="C7927" s="2">
        <f t="shared" si="615"/>
        <v>988421.87520000001</v>
      </c>
      <c r="D7927" s="1">
        <v>818.54</v>
      </c>
      <c r="E7927" s="1">
        <v>33.640999999999998</v>
      </c>
      <c r="G7927">
        <v>20000821</v>
      </c>
      <c r="H7927" s="1">
        <v>1670</v>
      </c>
      <c r="I7927" s="2">
        <f t="shared" si="616"/>
        <v>4085803.2959999992</v>
      </c>
      <c r="J7927" s="1">
        <v>7380.9</v>
      </c>
      <c r="K7927" s="1">
        <v>214.18</v>
      </c>
      <c r="M7927">
        <v>20000821</v>
      </c>
      <c r="N7927" s="1">
        <v>150</v>
      </c>
      <c r="O7927" s="2">
        <f t="shared" si="617"/>
        <v>366988.31999999995</v>
      </c>
      <c r="P7927" s="1">
        <v>180.1</v>
      </c>
      <c r="Q7927" s="1">
        <v>6.7145999999999999</v>
      </c>
      <c r="S7927">
        <v>20000821</v>
      </c>
      <c r="T7927" s="1">
        <v>274</v>
      </c>
      <c r="U7927" s="2">
        <f t="shared" si="618"/>
        <v>670365.3311999999</v>
      </c>
      <c r="V7927" s="1">
        <v>1721.1</v>
      </c>
      <c r="W7927" s="1">
        <v>108.63</v>
      </c>
      <c r="Y7927">
        <v>20000821</v>
      </c>
      <c r="Z7927" s="1">
        <v>199</v>
      </c>
      <c r="AA7927" s="2">
        <f t="shared" si="619"/>
        <v>486871.17119999998</v>
      </c>
      <c r="AB7927" s="1">
        <v>958.39</v>
      </c>
      <c r="AC7927" s="1">
        <v>32.552</v>
      </c>
    </row>
    <row r="7928" spans="1:29" hidden="1" x14ac:dyDescent="0.25">
      <c r="A7928">
        <v>20000822</v>
      </c>
      <c r="B7928" s="1">
        <v>391</v>
      </c>
      <c r="C7928" s="2">
        <f t="shared" si="615"/>
        <v>956616.22080000001</v>
      </c>
      <c r="D7928" s="1">
        <v>787.96</v>
      </c>
      <c r="E7928" s="1">
        <v>32.204000000000001</v>
      </c>
      <c r="G7928">
        <v>20000822</v>
      </c>
      <c r="H7928" s="1">
        <v>1700</v>
      </c>
      <c r="I7928" s="2">
        <f t="shared" si="616"/>
        <v>4159200.9599999995</v>
      </c>
      <c r="J7928" s="1">
        <v>7553.4</v>
      </c>
      <c r="K7928" s="1">
        <v>217.37</v>
      </c>
      <c r="M7928">
        <v>20000822</v>
      </c>
      <c r="N7928" s="1">
        <v>154</v>
      </c>
      <c r="O7928" s="2">
        <f t="shared" si="617"/>
        <v>376774.67520000006</v>
      </c>
      <c r="P7928" s="1">
        <v>189.85</v>
      </c>
      <c r="Q7928" s="1">
        <v>7.1234999999999999</v>
      </c>
      <c r="S7928">
        <v>20000822</v>
      </c>
      <c r="T7928" s="1">
        <v>257</v>
      </c>
      <c r="U7928" s="2">
        <f t="shared" si="618"/>
        <v>628773.32160000002</v>
      </c>
      <c r="V7928" s="1">
        <v>1640</v>
      </c>
      <c r="W7928" s="1">
        <v>100.93</v>
      </c>
      <c r="Y7928">
        <v>20000822</v>
      </c>
      <c r="Z7928" s="1">
        <v>190</v>
      </c>
      <c r="AA7928" s="2">
        <f t="shared" si="619"/>
        <v>464851.87200000003</v>
      </c>
      <c r="AB7928" s="1">
        <v>872.58</v>
      </c>
      <c r="AC7928" s="1">
        <v>30.652999999999999</v>
      </c>
    </row>
    <row r="7929" spans="1:29" hidden="1" x14ac:dyDescent="0.25">
      <c r="A7929">
        <v>20000823</v>
      </c>
      <c r="B7929" s="1">
        <v>398</v>
      </c>
      <c r="C7929" s="2">
        <f t="shared" si="615"/>
        <v>973742.34239999996</v>
      </c>
      <c r="D7929" s="1">
        <v>801.59</v>
      </c>
      <c r="E7929" s="1">
        <v>32.628999999999998</v>
      </c>
      <c r="G7929">
        <v>20000823</v>
      </c>
      <c r="H7929" s="1">
        <v>1620</v>
      </c>
      <c r="I7929" s="2">
        <f t="shared" si="616"/>
        <v>3963473.8559999997</v>
      </c>
      <c r="J7929" s="1">
        <v>7129.7</v>
      </c>
      <c r="K7929" s="1">
        <v>207.17</v>
      </c>
      <c r="M7929">
        <v>20000823</v>
      </c>
      <c r="N7929" s="1">
        <v>187</v>
      </c>
      <c r="O7929" s="2">
        <f t="shared" si="617"/>
        <v>457512.10560000001</v>
      </c>
      <c r="P7929" s="1">
        <v>277.58999999999997</v>
      </c>
      <c r="Q7929" s="1">
        <v>11.135999999999999</v>
      </c>
      <c r="S7929">
        <v>20000823</v>
      </c>
      <c r="T7929" s="1">
        <v>1590</v>
      </c>
      <c r="U7929" s="2">
        <f t="shared" si="618"/>
        <v>3890076.1919999993</v>
      </c>
      <c r="V7929" s="1">
        <v>7940.6</v>
      </c>
      <c r="W7929" s="1">
        <v>894.49</v>
      </c>
      <c r="Y7929">
        <v>20000823</v>
      </c>
      <c r="Z7929" s="1">
        <v>193</v>
      </c>
      <c r="AA7929" s="2">
        <f t="shared" si="619"/>
        <v>472191.63839999994</v>
      </c>
      <c r="AB7929" s="1">
        <v>898.94</v>
      </c>
      <c r="AC7929" s="1">
        <v>31.274000000000001</v>
      </c>
    </row>
    <row r="7930" spans="1:29" hidden="1" x14ac:dyDescent="0.25">
      <c r="A7930">
        <v>20000824</v>
      </c>
      <c r="B7930" s="1">
        <v>415</v>
      </c>
      <c r="C7930" s="2">
        <f t="shared" si="615"/>
        <v>1015334.352</v>
      </c>
      <c r="D7930" s="1">
        <v>837.23</v>
      </c>
      <c r="E7930" s="1">
        <v>33.968000000000004</v>
      </c>
      <c r="G7930">
        <v>20000824</v>
      </c>
      <c r="H7930" s="1">
        <v>1530</v>
      </c>
      <c r="I7930" s="2">
        <f t="shared" si="616"/>
        <v>3743280.8640000001</v>
      </c>
      <c r="J7930" s="1">
        <v>6656.6</v>
      </c>
      <c r="K7930" s="1">
        <v>196.13</v>
      </c>
      <c r="M7930">
        <v>20000824</v>
      </c>
      <c r="N7930" s="1">
        <v>176</v>
      </c>
      <c r="O7930" s="2">
        <f t="shared" si="617"/>
        <v>430599.62880000001</v>
      </c>
      <c r="P7930" s="1">
        <v>246.97</v>
      </c>
      <c r="Q7930" s="1">
        <v>9.6625999999999994</v>
      </c>
      <c r="S7930">
        <v>20000824</v>
      </c>
      <c r="T7930" s="1">
        <v>844</v>
      </c>
      <c r="U7930" s="2">
        <f t="shared" si="618"/>
        <v>2064920.9471999998</v>
      </c>
      <c r="V7930" s="1">
        <v>4370.8999999999996</v>
      </c>
      <c r="W7930" s="1">
        <v>404.92</v>
      </c>
      <c r="Y7930">
        <v>20000824</v>
      </c>
      <c r="Z7930" s="1">
        <v>203</v>
      </c>
      <c r="AA7930" s="2">
        <f t="shared" si="619"/>
        <v>496657.52639999997</v>
      </c>
      <c r="AB7930" s="1">
        <v>992.28</v>
      </c>
      <c r="AC7930" s="1">
        <v>33.383000000000003</v>
      </c>
    </row>
    <row r="7931" spans="1:29" hidden="1" x14ac:dyDescent="0.25">
      <c r="A7931">
        <v>20000825</v>
      </c>
      <c r="B7931" s="1">
        <v>496</v>
      </c>
      <c r="C7931" s="2">
        <f t="shared" si="615"/>
        <v>1213508.0447999998</v>
      </c>
      <c r="D7931" s="1">
        <v>1014</v>
      </c>
      <c r="E7931" s="1">
        <v>41.215000000000003</v>
      </c>
      <c r="G7931">
        <v>20000825</v>
      </c>
      <c r="H7931" s="1">
        <v>1400</v>
      </c>
      <c r="I7931" s="2">
        <f t="shared" si="616"/>
        <v>3425224.32</v>
      </c>
      <c r="J7931" s="1">
        <v>5978.9</v>
      </c>
      <c r="K7931" s="1">
        <v>181.09</v>
      </c>
      <c r="M7931">
        <v>20000825</v>
      </c>
      <c r="N7931" s="1">
        <v>159</v>
      </c>
      <c r="O7931" s="2">
        <f t="shared" si="617"/>
        <v>389007.61919999996</v>
      </c>
      <c r="P7931" s="1">
        <v>202.35</v>
      </c>
      <c r="Q7931" s="1">
        <v>7.6062000000000003</v>
      </c>
      <c r="S7931">
        <v>20000825</v>
      </c>
      <c r="T7931" s="1">
        <v>481</v>
      </c>
      <c r="U7931" s="2">
        <f t="shared" si="618"/>
        <v>1176809.2127999999</v>
      </c>
      <c r="V7931" s="1">
        <v>2687.6</v>
      </c>
      <c r="W7931" s="1">
        <v>206.19</v>
      </c>
      <c r="Y7931">
        <v>20000825</v>
      </c>
      <c r="Z7931" s="1">
        <v>195</v>
      </c>
      <c r="AA7931" s="2">
        <f t="shared" si="619"/>
        <v>477084.81599999988</v>
      </c>
      <c r="AB7931" s="1">
        <v>914.76</v>
      </c>
      <c r="AC7931" s="1">
        <v>31.675000000000001</v>
      </c>
    </row>
    <row r="7932" spans="1:29" hidden="1" x14ac:dyDescent="0.25">
      <c r="A7932">
        <v>20000826</v>
      </c>
      <c r="B7932" s="1">
        <v>600</v>
      </c>
      <c r="C7932" s="2">
        <f t="shared" si="615"/>
        <v>1467953.2799999998</v>
      </c>
      <c r="D7932" s="1">
        <v>1242.5999999999999</v>
      </c>
      <c r="E7932" s="1">
        <v>50.683999999999997</v>
      </c>
      <c r="G7932">
        <v>20000826</v>
      </c>
      <c r="H7932" s="1">
        <v>1520</v>
      </c>
      <c r="I7932" s="2">
        <f t="shared" si="616"/>
        <v>3718814.9760000003</v>
      </c>
      <c r="J7932" s="1">
        <v>6622.8</v>
      </c>
      <c r="K7932" s="1">
        <v>194.01</v>
      </c>
      <c r="M7932">
        <v>20000826</v>
      </c>
      <c r="N7932" s="1">
        <v>175</v>
      </c>
      <c r="O7932" s="2">
        <f t="shared" si="617"/>
        <v>428153.04</v>
      </c>
      <c r="P7932" s="1">
        <v>244.3</v>
      </c>
      <c r="Q7932" s="1">
        <v>9.4751999999999992</v>
      </c>
      <c r="S7932">
        <v>20000826</v>
      </c>
      <c r="T7932" s="1">
        <v>371</v>
      </c>
      <c r="U7932" s="2">
        <f t="shared" si="618"/>
        <v>907684.44479999994</v>
      </c>
      <c r="V7932" s="1">
        <v>2177</v>
      </c>
      <c r="W7932" s="1">
        <v>152.19999999999999</v>
      </c>
      <c r="Y7932">
        <v>20000826</v>
      </c>
      <c r="Z7932" s="1">
        <v>185</v>
      </c>
      <c r="AA7932" s="2">
        <f t="shared" si="619"/>
        <v>452618.92799999996</v>
      </c>
      <c r="AB7932" s="1">
        <v>821.98</v>
      </c>
      <c r="AC7932" s="1">
        <v>29.577999999999999</v>
      </c>
    </row>
    <row r="7933" spans="1:29" hidden="1" x14ac:dyDescent="0.25">
      <c r="A7933">
        <v>20000827</v>
      </c>
      <c r="B7933" s="1">
        <v>531</v>
      </c>
      <c r="C7933" s="2">
        <f t="shared" si="615"/>
        <v>1299138.6527999998</v>
      </c>
      <c r="D7933" s="1">
        <v>1087.5</v>
      </c>
      <c r="E7933" s="1">
        <v>43.917999999999999</v>
      </c>
      <c r="G7933">
        <v>20000827</v>
      </c>
      <c r="H7933" s="1">
        <v>1500</v>
      </c>
      <c r="I7933" s="2">
        <f t="shared" si="616"/>
        <v>3669883.1999999997</v>
      </c>
      <c r="J7933" s="1">
        <v>6526.2</v>
      </c>
      <c r="K7933" s="1">
        <v>191.24</v>
      </c>
      <c r="M7933">
        <v>20000827</v>
      </c>
      <c r="N7933" s="1">
        <v>237</v>
      </c>
      <c r="O7933" s="2">
        <f t="shared" si="617"/>
        <v>579841.54559999995</v>
      </c>
      <c r="P7933" s="1">
        <v>432.2</v>
      </c>
      <c r="Q7933" s="1">
        <v>18.625</v>
      </c>
      <c r="S7933">
        <v>20000827</v>
      </c>
      <c r="T7933" s="1">
        <v>393</v>
      </c>
      <c r="U7933" s="2">
        <f t="shared" si="618"/>
        <v>961509.39839999983</v>
      </c>
      <c r="V7933" s="1">
        <v>2279.6999999999998</v>
      </c>
      <c r="W7933" s="1">
        <v>162.35</v>
      </c>
      <c r="Y7933">
        <v>20000827</v>
      </c>
      <c r="Z7933" s="1">
        <v>220</v>
      </c>
      <c r="AA7933" s="2">
        <f t="shared" si="619"/>
        <v>538249.53599999996</v>
      </c>
      <c r="AB7933" s="1">
        <v>1156.5</v>
      </c>
      <c r="AC7933" s="1">
        <v>37.027999999999999</v>
      </c>
    </row>
    <row r="7934" spans="1:29" hidden="1" x14ac:dyDescent="0.25">
      <c r="A7934">
        <v>20000828</v>
      </c>
      <c r="B7934" s="1">
        <v>484</v>
      </c>
      <c r="C7934" s="2">
        <f t="shared" si="615"/>
        <v>1184148.9791999999</v>
      </c>
      <c r="D7934" s="1">
        <v>982.08</v>
      </c>
      <c r="E7934" s="1">
        <v>39.335000000000001</v>
      </c>
      <c r="G7934">
        <v>20000828</v>
      </c>
      <c r="H7934" s="1">
        <v>1730</v>
      </c>
      <c r="I7934" s="2">
        <f t="shared" si="616"/>
        <v>4232598.6239999989</v>
      </c>
      <c r="J7934" s="1">
        <v>7785.2</v>
      </c>
      <c r="K7934" s="1">
        <v>217.8</v>
      </c>
      <c r="M7934">
        <v>20000828</v>
      </c>
      <c r="N7934" s="1">
        <v>217</v>
      </c>
      <c r="O7934" s="2">
        <f t="shared" si="617"/>
        <v>530909.76959999988</v>
      </c>
      <c r="P7934" s="1">
        <v>367.67</v>
      </c>
      <c r="Q7934" s="1">
        <v>15.3</v>
      </c>
      <c r="S7934">
        <v>20000828</v>
      </c>
      <c r="T7934" s="1">
        <v>362</v>
      </c>
      <c r="U7934" s="2">
        <f t="shared" si="618"/>
        <v>885665.14559999993</v>
      </c>
      <c r="V7934" s="1">
        <v>2135.3000000000002</v>
      </c>
      <c r="W7934" s="1">
        <v>147.38999999999999</v>
      </c>
      <c r="Y7934">
        <v>20000828</v>
      </c>
      <c r="Z7934" s="1">
        <v>273</v>
      </c>
      <c r="AA7934" s="2">
        <f t="shared" si="619"/>
        <v>667918.74239999999</v>
      </c>
      <c r="AB7934" s="1">
        <v>1742.7</v>
      </c>
      <c r="AC7934" s="1">
        <v>49.18</v>
      </c>
    </row>
    <row r="7935" spans="1:29" hidden="1" x14ac:dyDescent="0.25">
      <c r="A7935">
        <v>20000829</v>
      </c>
      <c r="B7935" s="1">
        <v>417</v>
      </c>
      <c r="C7935" s="2">
        <f t="shared" si="615"/>
        <v>1020227.5295999998</v>
      </c>
      <c r="D7935" s="1">
        <v>833.94</v>
      </c>
      <c r="E7935" s="1">
        <v>33.076000000000001</v>
      </c>
      <c r="G7935">
        <v>20000829</v>
      </c>
      <c r="H7935" s="1">
        <v>2080</v>
      </c>
      <c r="I7935" s="2">
        <f t="shared" si="616"/>
        <v>5088904.703999999</v>
      </c>
      <c r="J7935" s="1">
        <v>9772.9</v>
      </c>
      <c r="K7935" s="1">
        <v>262.83</v>
      </c>
      <c r="M7935">
        <v>20000829</v>
      </c>
      <c r="N7935" s="1">
        <v>187</v>
      </c>
      <c r="O7935" s="2">
        <f t="shared" si="617"/>
        <v>457512.10560000001</v>
      </c>
      <c r="P7935" s="1">
        <v>277.8</v>
      </c>
      <c r="Q7935" s="1">
        <v>10.922000000000001</v>
      </c>
      <c r="S7935">
        <v>20000829</v>
      </c>
      <c r="T7935" s="1">
        <v>341</v>
      </c>
      <c r="U7935" s="2">
        <f t="shared" si="618"/>
        <v>834286.78080000007</v>
      </c>
      <c r="V7935" s="1">
        <v>2037.3</v>
      </c>
      <c r="W7935" s="1">
        <v>137.34</v>
      </c>
      <c r="Y7935">
        <v>20000829</v>
      </c>
      <c r="Z7935" s="1">
        <v>335</v>
      </c>
      <c r="AA7935" s="2">
        <f t="shared" si="619"/>
        <v>819607.24799999991</v>
      </c>
      <c r="AB7935" s="1">
        <v>2530</v>
      </c>
      <c r="AC7935" s="1">
        <v>64.63</v>
      </c>
    </row>
    <row r="7936" spans="1:29" hidden="1" x14ac:dyDescent="0.25">
      <c r="A7936">
        <v>20000830</v>
      </c>
      <c r="B7936" s="1">
        <v>400</v>
      </c>
      <c r="C7936" s="2">
        <f t="shared" si="615"/>
        <v>978635.5199999999</v>
      </c>
      <c r="D7936" s="1">
        <v>795.7</v>
      </c>
      <c r="E7936" s="1">
        <v>31.376000000000001</v>
      </c>
      <c r="G7936">
        <v>20000830</v>
      </c>
      <c r="H7936" s="1">
        <v>1780</v>
      </c>
      <c r="I7936" s="2">
        <f t="shared" si="616"/>
        <v>4354928.0640000002</v>
      </c>
      <c r="J7936" s="1">
        <v>8088.8</v>
      </c>
      <c r="K7936" s="1">
        <v>222.76</v>
      </c>
      <c r="M7936">
        <v>20000830</v>
      </c>
      <c r="N7936" s="1">
        <v>197</v>
      </c>
      <c r="O7936" s="2">
        <f t="shared" si="617"/>
        <v>481977.99359999993</v>
      </c>
      <c r="P7936" s="1">
        <v>306.85000000000002</v>
      </c>
      <c r="Q7936" s="1">
        <v>12.247999999999999</v>
      </c>
      <c r="S7936">
        <v>20000830</v>
      </c>
      <c r="T7936" s="1">
        <v>302</v>
      </c>
      <c r="U7936" s="2">
        <f t="shared" si="618"/>
        <v>738869.81759999995</v>
      </c>
      <c r="V7936" s="1">
        <v>1854.3</v>
      </c>
      <c r="W7936" s="1">
        <v>119.33</v>
      </c>
      <c r="Y7936">
        <v>20000830</v>
      </c>
      <c r="Z7936" s="1">
        <v>299</v>
      </c>
      <c r="AA7936" s="2">
        <f t="shared" si="619"/>
        <v>731530.05119999999</v>
      </c>
      <c r="AB7936" s="1">
        <v>2055.6999999999998</v>
      </c>
      <c r="AC7936" s="1">
        <v>55.445999999999998</v>
      </c>
    </row>
    <row r="7937" spans="1:29" hidden="1" x14ac:dyDescent="0.25">
      <c r="A7937">
        <v>20000831</v>
      </c>
      <c r="B7937" s="1">
        <v>400</v>
      </c>
      <c r="C7937" s="2">
        <f t="shared" si="615"/>
        <v>978635.5199999999</v>
      </c>
      <c r="D7937" s="1">
        <v>794.57</v>
      </c>
      <c r="E7937" s="1">
        <v>31.19</v>
      </c>
      <c r="G7937">
        <v>20000831</v>
      </c>
      <c r="H7937" s="1">
        <v>1880</v>
      </c>
      <c r="I7937" s="2">
        <f t="shared" si="616"/>
        <v>4599586.9440000001</v>
      </c>
      <c r="J7937" s="1">
        <v>8664.1</v>
      </c>
      <c r="K7937" s="1">
        <v>234.75</v>
      </c>
      <c r="M7937">
        <v>20000831</v>
      </c>
      <c r="N7937" s="1">
        <v>178</v>
      </c>
      <c r="O7937" s="2">
        <f t="shared" si="617"/>
        <v>435492.80640000006</v>
      </c>
      <c r="P7937" s="1">
        <v>252.74</v>
      </c>
      <c r="Q7937" s="1">
        <v>9.6928999999999998</v>
      </c>
      <c r="S7937">
        <v>20000831</v>
      </c>
      <c r="T7937" s="1">
        <v>251</v>
      </c>
      <c r="U7937" s="2">
        <f t="shared" si="618"/>
        <v>614093.78879999998</v>
      </c>
      <c r="V7937" s="1">
        <v>1612.3</v>
      </c>
      <c r="W7937" s="1">
        <v>96.643000000000001</v>
      </c>
      <c r="Y7937">
        <v>20000831</v>
      </c>
      <c r="Z7937" s="1">
        <v>252</v>
      </c>
      <c r="AA7937" s="2">
        <f t="shared" si="619"/>
        <v>616540.37760000001</v>
      </c>
      <c r="AB7937" s="1">
        <v>1492</v>
      </c>
      <c r="AC7937" s="1">
        <v>44.148000000000003</v>
      </c>
    </row>
    <row r="7938" spans="1:29" hidden="1" x14ac:dyDescent="0.25">
      <c r="A7938">
        <v>20000901</v>
      </c>
      <c r="B7938" s="1">
        <v>400</v>
      </c>
      <c r="C7938" s="2">
        <f t="shared" si="615"/>
        <v>978635.5199999999</v>
      </c>
      <c r="D7938" s="1">
        <v>793.53</v>
      </c>
      <c r="E7938" s="1">
        <v>31.009</v>
      </c>
      <c r="G7938">
        <v>20000901</v>
      </c>
      <c r="H7938" s="1">
        <v>2130</v>
      </c>
      <c r="I7938" s="2">
        <f t="shared" si="616"/>
        <v>5211234.1439999994</v>
      </c>
      <c r="J7938" s="1">
        <v>10114</v>
      </c>
      <c r="K7938" s="1">
        <v>267.52</v>
      </c>
      <c r="M7938">
        <v>20000901</v>
      </c>
      <c r="N7938" s="1">
        <v>167</v>
      </c>
      <c r="O7938" s="2">
        <f t="shared" si="617"/>
        <v>408580.32959999994</v>
      </c>
      <c r="P7938" s="1">
        <v>223.24</v>
      </c>
      <c r="Q7938" s="1">
        <v>8.3369999999999997</v>
      </c>
      <c r="S7938">
        <v>20000901</v>
      </c>
      <c r="T7938" s="1">
        <v>219</v>
      </c>
      <c r="U7938" s="2">
        <f t="shared" si="618"/>
        <v>535802.94719999994</v>
      </c>
      <c r="V7938" s="1">
        <v>1458.4</v>
      </c>
      <c r="W7938" s="1">
        <v>82.805999999999997</v>
      </c>
      <c r="Y7938">
        <v>20000901</v>
      </c>
      <c r="Z7938" s="1">
        <v>222</v>
      </c>
      <c r="AA7938" s="2">
        <f t="shared" si="619"/>
        <v>543142.71360000002</v>
      </c>
      <c r="AB7938" s="1">
        <v>1167.9000000000001</v>
      </c>
      <c r="AC7938" s="1">
        <v>37.345999999999997</v>
      </c>
    </row>
    <row r="7939" spans="1:29" hidden="1" x14ac:dyDescent="0.25">
      <c r="A7939">
        <v>20000902</v>
      </c>
      <c r="B7939" s="1">
        <v>400</v>
      </c>
      <c r="C7939" s="2">
        <f t="shared" si="615"/>
        <v>978635.5199999999</v>
      </c>
      <c r="D7939" s="1">
        <v>792.58</v>
      </c>
      <c r="E7939" s="1">
        <v>30.832000000000001</v>
      </c>
      <c r="G7939">
        <v>20000902</v>
      </c>
      <c r="H7939" s="1">
        <v>2040</v>
      </c>
      <c r="I7939" s="2">
        <f t="shared" si="616"/>
        <v>4991041.1519999998</v>
      </c>
      <c r="J7939" s="1">
        <v>9610.7999999999993</v>
      </c>
      <c r="K7939" s="1">
        <v>254.4</v>
      </c>
      <c r="M7939">
        <v>20000902</v>
      </c>
      <c r="N7939" s="1">
        <v>189</v>
      </c>
      <c r="O7939" s="2">
        <f t="shared" si="617"/>
        <v>462405.28320000001</v>
      </c>
      <c r="P7939" s="1">
        <v>283.82</v>
      </c>
      <c r="Q7939" s="1">
        <v>11.042</v>
      </c>
      <c r="S7939">
        <v>20000902</v>
      </c>
      <c r="T7939" s="1">
        <v>195</v>
      </c>
      <c r="U7939" s="2">
        <f t="shared" si="618"/>
        <v>477084.81599999988</v>
      </c>
      <c r="V7939" s="1">
        <v>1341.6</v>
      </c>
      <c r="W7939" s="1">
        <v>72.646000000000001</v>
      </c>
      <c r="Y7939">
        <v>20000902</v>
      </c>
      <c r="Z7939" s="1">
        <v>201</v>
      </c>
      <c r="AA7939" s="2">
        <f t="shared" si="619"/>
        <v>491764.34879999998</v>
      </c>
      <c r="AB7939" s="1">
        <v>959.53</v>
      </c>
      <c r="AC7939" s="1">
        <v>32.781999999999996</v>
      </c>
    </row>
    <row r="7940" spans="1:29" hidden="1" x14ac:dyDescent="0.25">
      <c r="A7940">
        <v>20000903</v>
      </c>
      <c r="B7940" s="1">
        <v>400</v>
      </c>
      <c r="C7940" s="2">
        <f t="shared" si="615"/>
        <v>978635.5199999999</v>
      </c>
      <c r="D7940" s="1">
        <v>791.71</v>
      </c>
      <c r="E7940" s="1">
        <v>30.66</v>
      </c>
      <c r="G7940">
        <v>20000903</v>
      </c>
      <c r="H7940" s="1">
        <v>1720</v>
      </c>
      <c r="I7940" s="2">
        <f t="shared" si="616"/>
        <v>4208132.7359999996</v>
      </c>
      <c r="J7940" s="1">
        <v>7812.5</v>
      </c>
      <c r="K7940" s="1">
        <v>212.87</v>
      </c>
      <c r="M7940">
        <v>20000903</v>
      </c>
      <c r="N7940" s="1">
        <v>213</v>
      </c>
      <c r="O7940" s="2">
        <f t="shared" si="617"/>
        <v>521123.41439999995</v>
      </c>
      <c r="P7940" s="1">
        <v>355.75</v>
      </c>
      <c r="Q7940" s="1">
        <v>14.394</v>
      </c>
      <c r="S7940">
        <v>20000903</v>
      </c>
      <c r="T7940" s="1">
        <v>169</v>
      </c>
      <c r="U7940" s="2">
        <f t="shared" si="618"/>
        <v>413473.50719999999</v>
      </c>
      <c r="V7940" s="1">
        <v>1213.0999999999999</v>
      </c>
      <c r="W7940" s="1">
        <v>61.924999999999997</v>
      </c>
      <c r="Y7940">
        <v>20000903</v>
      </c>
      <c r="Z7940" s="1">
        <v>183</v>
      </c>
      <c r="AA7940" s="2">
        <f t="shared" si="619"/>
        <v>447725.75040000002</v>
      </c>
      <c r="AB7940" s="1">
        <v>794.28</v>
      </c>
      <c r="AC7940" s="1">
        <v>29.007000000000001</v>
      </c>
    </row>
    <row r="7941" spans="1:29" hidden="1" x14ac:dyDescent="0.25">
      <c r="A7941">
        <v>20000904</v>
      </c>
      <c r="B7941" s="1">
        <v>400</v>
      </c>
      <c r="C7941" s="2">
        <f t="shared" si="615"/>
        <v>978635.5199999999</v>
      </c>
      <c r="D7941" s="1">
        <v>790.92</v>
      </c>
      <c r="E7941" s="1">
        <v>30.492999999999999</v>
      </c>
      <c r="G7941">
        <v>20000904</v>
      </c>
      <c r="H7941" s="1">
        <v>1510</v>
      </c>
      <c r="I7941" s="2">
        <f t="shared" si="616"/>
        <v>3694349.088</v>
      </c>
      <c r="J7941" s="1">
        <v>6673.2</v>
      </c>
      <c r="K7941" s="1">
        <v>188.01</v>
      </c>
      <c r="M7941">
        <v>20000904</v>
      </c>
      <c r="N7941" s="1">
        <v>185</v>
      </c>
      <c r="O7941" s="2">
        <f t="shared" si="617"/>
        <v>452618.92799999996</v>
      </c>
      <c r="P7941" s="1">
        <v>272.61</v>
      </c>
      <c r="Q7941" s="1">
        <v>10.448</v>
      </c>
      <c r="S7941">
        <v>20000904</v>
      </c>
      <c r="T7941" s="1">
        <v>176</v>
      </c>
      <c r="U7941" s="2">
        <f t="shared" si="618"/>
        <v>430599.62880000001</v>
      </c>
      <c r="V7941" s="1">
        <v>1248.3</v>
      </c>
      <c r="W7941" s="1">
        <v>64.573999999999998</v>
      </c>
      <c r="Y7941">
        <v>20000904</v>
      </c>
      <c r="Z7941" s="1">
        <v>169</v>
      </c>
      <c r="AA7941" s="2">
        <f t="shared" si="619"/>
        <v>413473.50719999999</v>
      </c>
      <c r="AB7941" s="1">
        <v>674.72</v>
      </c>
      <c r="AC7941" s="1">
        <v>26.158999999999999</v>
      </c>
    </row>
    <row r="7942" spans="1:29" hidden="1" x14ac:dyDescent="0.25">
      <c r="A7942">
        <v>20000905</v>
      </c>
      <c r="B7942" s="1">
        <v>400</v>
      </c>
      <c r="C7942" s="2">
        <f t="shared" si="615"/>
        <v>978635.5199999999</v>
      </c>
      <c r="D7942" s="1">
        <v>790.22</v>
      </c>
      <c r="E7942" s="1">
        <v>30.33</v>
      </c>
      <c r="G7942">
        <v>20000905</v>
      </c>
      <c r="H7942" s="1">
        <v>1790</v>
      </c>
      <c r="I7942" s="2">
        <f t="shared" si="616"/>
        <v>4379393.9520000005</v>
      </c>
      <c r="J7942" s="1">
        <v>8236</v>
      </c>
      <c r="K7942" s="1">
        <v>220.03</v>
      </c>
      <c r="M7942">
        <v>20000905</v>
      </c>
      <c r="N7942" s="1">
        <v>170</v>
      </c>
      <c r="O7942" s="2">
        <f t="shared" si="617"/>
        <v>415920.09600000002</v>
      </c>
      <c r="P7942" s="1">
        <v>231.5</v>
      </c>
      <c r="Q7942" s="1">
        <v>8.5741999999999994</v>
      </c>
      <c r="S7942">
        <v>20000905</v>
      </c>
      <c r="T7942" s="1">
        <v>166</v>
      </c>
      <c r="U7942" s="2">
        <f t="shared" si="618"/>
        <v>406133.74080000003</v>
      </c>
      <c r="V7942" s="1">
        <v>1198.7</v>
      </c>
      <c r="W7942" s="1">
        <v>60.41</v>
      </c>
      <c r="Y7942">
        <v>20000905</v>
      </c>
      <c r="Z7942" s="1">
        <v>156</v>
      </c>
      <c r="AA7942" s="2">
        <f t="shared" si="619"/>
        <v>381667.85279999999</v>
      </c>
      <c r="AB7942" s="1">
        <v>571.26</v>
      </c>
      <c r="AC7942" s="1">
        <v>23.588999999999999</v>
      </c>
    </row>
    <row r="7943" spans="1:29" hidden="1" x14ac:dyDescent="0.25">
      <c r="A7943">
        <v>20000906</v>
      </c>
      <c r="B7943" s="1">
        <v>406</v>
      </c>
      <c r="C7943" s="2">
        <f t="shared" si="615"/>
        <v>993315.05279999995</v>
      </c>
      <c r="D7943" s="1">
        <v>802.55</v>
      </c>
      <c r="E7943" s="1">
        <v>30.68</v>
      </c>
      <c r="G7943">
        <v>20000906</v>
      </c>
      <c r="H7943" s="1">
        <v>1540</v>
      </c>
      <c r="I7943" s="2">
        <f t="shared" si="616"/>
        <v>3767746.7520000003</v>
      </c>
      <c r="J7943" s="1">
        <v>6863.4</v>
      </c>
      <c r="K7943" s="1">
        <v>190.15</v>
      </c>
      <c r="M7943">
        <v>20000906</v>
      </c>
      <c r="N7943" s="1">
        <v>161</v>
      </c>
      <c r="O7943" s="2">
        <f t="shared" si="617"/>
        <v>393900.79679999995</v>
      </c>
      <c r="P7943" s="1">
        <v>208.09</v>
      </c>
      <c r="Q7943" s="1">
        <v>7.5289999999999999</v>
      </c>
      <c r="S7943">
        <v>20000906</v>
      </c>
      <c r="T7943" s="1">
        <v>147</v>
      </c>
      <c r="U7943" s="2">
        <f t="shared" si="618"/>
        <v>359648.55359999998</v>
      </c>
      <c r="V7943" s="1">
        <v>1103</v>
      </c>
      <c r="W7943" s="1">
        <v>52.776000000000003</v>
      </c>
      <c r="Y7943">
        <v>20000906</v>
      </c>
      <c r="Z7943" s="1">
        <v>154</v>
      </c>
      <c r="AA7943" s="2">
        <f t="shared" si="619"/>
        <v>376774.67520000006</v>
      </c>
      <c r="AB7943" s="1">
        <v>555.29999999999995</v>
      </c>
      <c r="AC7943" s="1">
        <v>23.178999999999998</v>
      </c>
    </row>
    <row r="7944" spans="1:29" hidden="1" x14ac:dyDescent="0.25">
      <c r="A7944">
        <v>20000907</v>
      </c>
      <c r="B7944" s="1">
        <v>365</v>
      </c>
      <c r="C7944" s="2">
        <f t="shared" si="615"/>
        <v>893004.91200000001</v>
      </c>
      <c r="D7944" s="1">
        <v>713.84</v>
      </c>
      <c r="E7944" s="1">
        <v>27.087</v>
      </c>
      <c r="G7944">
        <v>20000907</v>
      </c>
      <c r="H7944" s="1">
        <v>1890</v>
      </c>
      <c r="I7944" s="2">
        <f t="shared" si="616"/>
        <v>4624052.8319999995</v>
      </c>
      <c r="J7944" s="1">
        <v>8839.4</v>
      </c>
      <c r="K7944" s="1">
        <v>231.02</v>
      </c>
      <c r="M7944">
        <v>20000907</v>
      </c>
      <c r="N7944" s="1">
        <v>157</v>
      </c>
      <c r="O7944" s="2">
        <f t="shared" si="617"/>
        <v>384114.4415999999</v>
      </c>
      <c r="P7944" s="1">
        <v>198.05</v>
      </c>
      <c r="Q7944" s="1">
        <v>7.0739000000000001</v>
      </c>
      <c r="S7944">
        <v>20000907</v>
      </c>
      <c r="T7944" s="1">
        <v>140</v>
      </c>
      <c r="U7944" s="2">
        <f t="shared" si="618"/>
        <v>342522.43200000003</v>
      </c>
      <c r="V7944" s="1">
        <v>1067.5</v>
      </c>
      <c r="W7944" s="1">
        <v>49.917000000000002</v>
      </c>
      <c r="Y7944">
        <v>20000907</v>
      </c>
      <c r="Z7944" s="1">
        <v>153</v>
      </c>
      <c r="AA7944" s="2">
        <f t="shared" si="619"/>
        <v>374328.08640000003</v>
      </c>
      <c r="AB7944" s="1">
        <v>546.99</v>
      </c>
      <c r="AC7944" s="1">
        <v>22.960999999999999</v>
      </c>
    </row>
    <row r="7945" spans="1:29" hidden="1" x14ac:dyDescent="0.25">
      <c r="A7945">
        <v>20000908</v>
      </c>
      <c r="B7945" s="1">
        <v>391</v>
      </c>
      <c r="C7945" s="2">
        <f t="shared" si="615"/>
        <v>956616.22080000001</v>
      </c>
      <c r="D7945" s="1">
        <v>769.27</v>
      </c>
      <c r="E7945" s="1">
        <v>29.117000000000001</v>
      </c>
      <c r="G7945">
        <v>20000908</v>
      </c>
      <c r="H7945" s="1">
        <v>1460</v>
      </c>
      <c r="I7945" s="2">
        <f t="shared" si="616"/>
        <v>3572019.648</v>
      </c>
      <c r="J7945" s="1">
        <v>6456.1</v>
      </c>
      <c r="K7945" s="1">
        <v>180.2</v>
      </c>
      <c r="M7945">
        <v>20000908</v>
      </c>
      <c r="N7945" s="1">
        <v>156</v>
      </c>
      <c r="O7945" s="2">
        <f t="shared" si="617"/>
        <v>381667.85279999999</v>
      </c>
      <c r="P7945" s="1">
        <v>195.64</v>
      </c>
      <c r="Q7945" s="1">
        <v>6.9451000000000001</v>
      </c>
      <c r="S7945">
        <v>20000908</v>
      </c>
      <c r="T7945" s="1">
        <v>135</v>
      </c>
      <c r="U7945" s="2">
        <f t="shared" si="618"/>
        <v>330289.48800000001</v>
      </c>
      <c r="V7945" s="1">
        <v>1042.0999999999999</v>
      </c>
      <c r="W7945" s="1">
        <v>47.853000000000002</v>
      </c>
      <c r="Y7945">
        <v>20000908</v>
      </c>
      <c r="Z7945" s="1">
        <v>144</v>
      </c>
      <c r="AA7945" s="2">
        <f t="shared" si="619"/>
        <v>352308.78720000002</v>
      </c>
      <c r="AB7945" s="1">
        <v>481.05</v>
      </c>
      <c r="AC7945" s="1">
        <v>21.233000000000001</v>
      </c>
    </row>
    <row r="7946" spans="1:29" hidden="1" x14ac:dyDescent="0.25">
      <c r="A7946">
        <v>20000909</v>
      </c>
      <c r="B7946" s="1">
        <v>379</v>
      </c>
      <c r="C7946" s="2">
        <f t="shared" si="615"/>
        <v>927257.15519999992</v>
      </c>
      <c r="D7946" s="1">
        <v>743.14</v>
      </c>
      <c r="E7946" s="1">
        <v>27.98</v>
      </c>
      <c r="G7946">
        <v>20000909</v>
      </c>
      <c r="H7946" s="1">
        <v>1360</v>
      </c>
      <c r="I7946" s="2">
        <f t="shared" si="616"/>
        <v>3327360.7680000002</v>
      </c>
      <c r="J7946" s="1">
        <v>5931.2</v>
      </c>
      <c r="K7946" s="1">
        <v>169.13</v>
      </c>
      <c r="M7946">
        <v>20000909</v>
      </c>
      <c r="N7946" s="1">
        <v>150</v>
      </c>
      <c r="O7946" s="2">
        <f t="shared" si="617"/>
        <v>366988.31999999995</v>
      </c>
      <c r="P7946" s="1">
        <v>180.97</v>
      </c>
      <c r="Q7946" s="1">
        <v>6.3091999999999997</v>
      </c>
      <c r="S7946">
        <v>20000909</v>
      </c>
      <c r="T7946" s="1">
        <v>202</v>
      </c>
      <c r="U7946" s="2">
        <f t="shared" si="618"/>
        <v>494210.9376</v>
      </c>
      <c r="V7946" s="1">
        <v>1378.5</v>
      </c>
      <c r="W7946" s="1">
        <v>74.106999999999999</v>
      </c>
      <c r="Y7946">
        <v>20000909</v>
      </c>
      <c r="Z7946" s="1">
        <v>138</v>
      </c>
      <c r="AA7946" s="2">
        <f t="shared" si="619"/>
        <v>337629.25439999998</v>
      </c>
      <c r="AB7946" s="1">
        <v>439.01</v>
      </c>
      <c r="AC7946" s="1">
        <v>20.093</v>
      </c>
    </row>
    <row r="7947" spans="1:29" hidden="1" x14ac:dyDescent="0.25">
      <c r="A7947">
        <v>20000910</v>
      </c>
      <c r="B7947" s="1">
        <v>450</v>
      </c>
      <c r="C7947" s="2">
        <f t="shared" si="615"/>
        <v>1100964.96</v>
      </c>
      <c r="D7947" s="1">
        <v>895.86</v>
      </c>
      <c r="E7947" s="1">
        <v>33.765000000000001</v>
      </c>
      <c r="G7947">
        <v>20000910</v>
      </c>
      <c r="H7947" s="1">
        <v>1640</v>
      </c>
      <c r="I7947" s="2">
        <f t="shared" si="616"/>
        <v>4012405.6319999993</v>
      </c>
      <c r="J7947" s="1">
        <v>7477.1</v>
      </c>
      <c r="K7947" s="1">
        <v>198.84</v>
      </c>
      <c r="M7947">
        <v>20000910</v>
      </c>
      <c r="N7947" s="1">
        <v>150</v>
      </c>
      <c r="O7947" s="2">
        <f t="shared" si="617"/>
        <v>366988.31999999995</v>
      </c>
      <c r="P7947" s="1">
        <v>181.07</v>
      </c>
      <c r="Q7947" s="1">
        <v>6.2881999999999998</v>
      </c>
      <c r="S7947">
        <v>20000910</v>
      </c>
      <c r="T7947" s="1">
        <v>882</v>
      </c>
      <c r="U7947" s="2">
        <f t="shared" si="618"/>
        <v>2157891.3215999999</v>
      </c>
      <c r="V7947" s="1">
        <v>4562.7</v>
      </c>
      <c r="W7947" s="1">
        <v>410.28</v>
      </c>
      <c r="Y7947">
        <v>20000910</v>
      </c>
      <c r="Z7947" s="1">
        <v>147</v>
      </c>
      <c r="AA7947" s="2">
        <f t="shared" si="619"/>
        <v>359648.55359999998</v>
      </c>
      <c r="AB7947" s="1">
        <v>500.84</v>
      </c>
      <c r="AC7947" s="1">
        <v>21.739000000000001</v>
      </c>
    </row>
    <row r="7948" spans="1:29" hidden="1" x14ac:dyDescent="0.25">
      <c r="A7948">
        <v>20000911</v>
      </c>
      <c r="B7948" s="1">
        <v>431</v>
      </c>
      <c r="C7948" s="2">
        <f t="shared" si="615"/>
        <v>1054479.7727999999</v>
      </c>
      <c r="D7948" s="1">
        <v>854.61</v>
      </c>
      <c r="E7948" s="1">
        <v>32.024000000000001</v>
      </c>
      <c r="G7948">
        <v>20000911</v>
      </c>
      <c r="H7948" s="1">
        <v>2740</v>
      </c>
      <c r="I7948" s="2">
        <f t="shared" si="616"/>
        <v>6703653.311999999</v>
      </c>
      <c r="J7948" s="1">
        <v>14054</v>
      </c>
      <c r="K7948" s="1">
        <v>350</v>
      </c>
      <c r="M7948">
        <v>20000911</v>
      </c>
      <c r="N7948" s="1">
        <v>190</v>
      </c>
      <c r="O7948" s="2">
        <f t="shared" si="617"/>
        <v>464851.87200000003</v>
      </c>
      <c r="P7948" s="1">
        <v>287.88</v>
      </c>
      <c r="Q7948" s="1">
        <v>10.846</v>
      </c>
      <c r="S7948">
        <v>20000911</v>
      </c>
      <c r="T7948" s="1">
        <v>2830</v>
      </c>
      <c r="U7948" s="2">
        <f t="shared" si="618"/>
        <v>6923846.3040000005</v>
      </c>
      <c r="V7948" s="1">
        <v>14349</v>
      </c>
      <c r="W7948" s="1">
        <v>1806.1</v>
      </c>
      <c r="Y7948">
        <v>20000911</v>
      </c>
      <c r="Z7948" s="1">
        <v>302</v>
      </c>
      <c r="AA7948" s="2">
        <f t="shared" si="619"/>
        <v>738869.81759999995</v>
      </c>
      <c r="AB7948" s="1">
        <v>2055.5</v>
      </c>
      <c r="AC7948" s="1">
        <v>55.478000000000002</v>
      </c>
    </row>
    <row r="7949" spans="1:29" hidden="1" x14ac:dyDescent="0.25">
      <c r="A7949">
        <v>20000912</v>
      </c>
      <c r="B7949" s="1">
        <v>470</v>
      </c>
      <c r="C7949" s="2">
        <f t="shared" si="615"/>
        <v>1149896.736</v>
      </c>
      <c r="D7949" s="1">
        <v>938.82</v>
      </c>
      <c r="E7949" s="1">
        <v>35.134</v>
      </c>
      <c r="G7949">
        <v>20000912</v>
      </c>
      <c r="H7949" s="1">
        <v>3480</v>
      </c>
      <c r="I7949" s="2">
        <f t="shared" si="616"/>
        <v>8514129.0240000002</v>
      </c>
      <c r="J7949" s="1">
        <v>18877</v>
      </c>
      <c r="K7949" s="1">
        <v>482.89</v>
      </c>
      <c r="M7949">
        <v>20000912</v>
      </c>
      <c r="N7949" s="1">
        <v>179</v>
      </c>
      <c r="O7949" s="2">
        <f t="shared" si="617"/>
        <v>437939.39520000003</v>
      </c>
      <c r="P7949" s="1">
        <v>256.86</v>
      </c>
      <c r="Q7949" s="1">
        <v>9.4350000000000005</v>
      </c>
      <c r="S7949">
        <v>20000912</v>
      </c>
      <c r="T7949" s="1">
        <v>3200</v>
      </c>
      <c r="U7949" s="2">
        <f t="shared" si="618"/>
        <v>7829084.1599999992</v>
      </c>
      <c r="V7949" s="1">
        <v>16360</v>
      </c>
      <c r="W7949" s="1">
        <v>2118.3000000000002</v>
      </c>
      <c r="Y7949">
        <v>20000912</v>
      </c>
      <c r="Z7949" s="1">
        <v>917</v>
      </c>
      <c r="AA7949" s="2">
        <f t="shared" si="619"/>
        <v>2243521.9296000004</v>
      </c>
      <c r="AB7949" s="1">
        <v>12482</v>
      </c>
      <c r="AC7949" s="1">
        <v>260.69</v>
      </c>
    </row>
    <row r="7950" spans="1:29" hidden="1" x14ac:dyDescent="0.25">
      <c r="A7950">
        <v>20000913</v>
      </c>
      <c r="B7950" s="1">
        <v>573</v>
      </c>
      <c r="C7950" s="2">
        <f t="shared" si="615"/>
        <v>1401895.3824</v>
      </c>
      <c r="D7950" s="1">
        <v>1162.8</v>
      </c>
      <c r="E7950" s="1">
        <v>43.68</v>
      </c>
      <c r="G7950">
        <v>20000913</v>
      </c>
      <c r="H7950" s="1">
        <v>3430</v>
      </c>
      <c r="I7950" s="2">
        <f t="shared" si="616"/>
        <v>8391799.5839999989</v>
      </c>
      <c r="J7950" s="1">
        <v>18589</v>
      </c>
      <c r="K7950" s="1">
        <v>471.27</v>
      </c>
      <c r="M7950">
        <v>20000913</v>
      </c>
      <c r="N7950" s="1">
        <v>169</v>
      </c>
      <c r="O7950" s="2">
        <f t="shared" si="617"/>
        <v>413473.50719999999</v>
      </c>
      <c r="P7950" s="1">
        <v>229.81</v>
      </c>
      <c r="Q7950" s="1">
        <v>8.2359000000000009</v>
      </c>
      <c r="S7950">
        <v>20000913</v>
      </c>
      <c r="T7950" s="1">
        <v>2500</v>
      </c>
      <c r="U7950" s="2">
        <f t="shared" si="618"/>
        <v>6116471.9999999981</v>
      </c>
      <c r="V7950" s="1">
        <v>12609</v>
      </c>
      <c r="W7950" s="1">
        <v>1524.5</v>
      </c>
      <c r="Y7950">
        <v>20000913</v>
      </c>
      <c r="Z7950" s="1">
        <v>995</v>
      </c>
      <c r="AA7950" s="2">
        <f t="shared" si="619"/>
        <v>2434355.8559999997</v>
      </c>
      <c r="AB7950" s="1">
        <v>13981</v>
      </c>
      <c r="AC7950" s="1">
        <v>293.18</v>
      </c>
    </row>
    <row r="7951" spans="1:29" hidden="1" x14ac:dyDescent="0.25">
      <c r="A7951">
        <v>20000914</v>
      </c>
      <c r="B7951" s="1">
        <v>466</v>
      </c>
      <c r="C7951" s="2">
        <f t="shared" si="615"/>
        <v>1140110.3808000002</v>
      </c>
      <c r="D7951" s="1">
        <v>930.22</v>
      </c>
      <c r="E7951" s="1">
        <v>34.505000000000003</v>
      </c>
      <c r="G7951">
        <v>20000914</v>
      </c>
      <c r="H7951" s="1">
        <v>3530</v>
      </c>
      <c r="I7951" s="2">
        <f t="shared" si="616"/>
        <v>8636458.4639999997</v>
      </c>
      <c r="J7951" s="1">
        <v>19301</v>
      </c>
      <c r="K7951" s="1">
        <v>489.47</v>
      </c>
      <c r="M7951">
        <v>20000914</v>
      </c>
      <c r="N7951" s="1">
        <v>167</v>
      </c>
      <c r="O7951" s="2">
        <f t="shared" si="617"/>
        <v>408580.32959999994</v>
      </c>
      <c r="P7951" s="1">
        <v>224.65</v>
      </c>
      <c r="Q7951" s="1">
        <v>7.9848999999999997</v>
      </c>
      <c r="S7951">
        <v>20000914</v>
      </c>
      <c r="T7951" s="1">
        <v>1800</v>
      </c>
      <c r="U7951" s="2">
        <f t="shared" si="618"/>
        <v>4403859.84</v>
      </c>
      <c r="V7951" s="1">
        <v>9022</v>
      </c>
      <c r="W7951" s="1">
        <v>991.91</v>
      </c>
      <c r="Y7951">
        <v>20000914</v>
      </c>
      <c r="Z7951" s="1">
        <v>1010</v>
      </c>
      <c r="AA7951" s="2">
        <f t="shared" si="619"/>
        <v>2471054.6880000001</v>
      </c>
      <c r="AB7951" s="1">
        <v>14253</v>
      </c>
      <c r="AC7951" s="1">
        <v>299.19</v>
      </c>
    </row>
    <row r="7952" spans="1:29" hidden="1" x14ac:dyDescent="0.25">
      <c r="A7952">
        <v>20000915</v>
      </c>
      <c r="B7952" s="1">
        <v>437</v>
      </c>
      <c r="C7952" s="2">
        <f t="shared" si="615"/>
        <v>1069159.3055999998</v>
      </c>
      <c r="D7952" s="1">
        <v>867.68</v>
      </c>
      <c r="E7952" s="1">
        <v>31.978000000000002</v>
      </c>
      <c r="G7952">
        <v>20000915</v>
      </c>
      <c r="H7952" s="1">
        <v>3310</v>
      </c>
      <c r="I7952" s="2">
        <f t="shared" si="616"/>
        <v>8098208.9279999994</v>
      </c>
      <c r="J7952" s="1">
        <v>17881</v>
      </c>
      <c r="K7952" s="1">
        <v>444.81</v>
      </c>
      <c r="M7952">
        <v>20000915</v>
      </c>
      <c r="N7952" s="1">
        <v>183</v>
      </c>
      <c r="O7952" s="2">
        <f t="shared" si="617"/>
        <v>447725.75040000002</v>
      </c>
      <c r="P7952" s="1">
        <v>268.57</v>
      </c>
      <c r="Q7952" s="1">
        <v>9.8267000000000007</v>
      </c>
      <c r="S7952">
        <v>20000915</v>
      </c>
      <c r="T7952" s="1">
        <v>2000</v>
      </c>
      <c r="U7952" s="2">
        <f t="shared" si="618"/>
        <v>4893177.5999999996</v>
      </c>
      <c r="V7952" s="1">
        <v>10036</v>
      </c>
      <c r="W7952" s="1">
        <v>1132.4000000000001</v>
      </c>
      <c r="Y7952">
        <v>20000915</v>
      </c>
      <c r="Z7952" s="1">
        <v>1000</v>
      </c>
      <c r="AA7952" s="2">
        <f t="shared" si="619"/>
        <v>2446588.7999999998</v>
      </c>
      <c r="AB7952" s="1">
        <v>14037</v>
      </c>
      <c r="AC7952" s="1">
        <v>294.39</v>
      </c>
    </row>
    <row r="7953" spans="1:29" hidden="1" x14ac:dyDescent="0.25">
      <c r="A7953">
        <v>20000916</v>
      </c>
      <c r="B7953" s="1">
        <v>332</v>
      </c>
      <c r="C7953" s="2">
        <f t="shared" si="615"/>
        <v>812267.48160000006</v>
      </c>
      <c r="D7953" s="1">
        <v>642.47</v>
      </c>
      <c r="E7953" s="1">
        <v>23.401</v>
      </c>
      <c r="G7953">
        <v>20000916</v>
      </c>
      <c r="H7953" s="1">
        <v>3250</v>
      </c>
      <c r="I7953" s="2">
        <f t="shared" si="616"/>
        <v>7951413.5999999996</v>
      </c>
      <c r="J7953" s="1">
        <v>17528</v>
      </c>
      <c r="K7953" s="1">
        <v>431.97</v>
      </c>
      <c r="M7953">
        <v>20000916</v>
      </c>
      <c r="N7953" s="1">
        <v>176</v>
      </c>
      <c r="O7953" s="2">
        <f t="shared" si="617"/>
        <v>430599.62880000001</v>
      </c>
      <c r="P7953" s="1">
        <v>249.24</v>
      </c>
      <c r="Q7953" s="1">
        <v>8.9564000000000004</v>
      </c>
      <c r="S7953">
        <v>20000916</v>
      </c>
      <c r="T7953" s="1">
        <v>1610</v>
      </c>
      <c r="U7953" s="2">
        <f t="shared" si="618"/>
        <v>3939007.9679999999</v>
      </c>
      <c r="V7953" s="1">
        <v>8084</v>
      </c>
      <c r="W7953" s="1">
        <v>853.93</v>
      </c>
      <c r="Y7953">
        <v>20000916</v>
      </c>
      <c r="Z7953" s="1">
        <v>816</v>
      </c>
      <c r="AA7953" s="2">
        <f t="shared" si="619"/>
        <v>1996416.4608</v>
      </c>
      <c r="AB7953" s="1">
        <v>10485</v>
      </c>
      <c r="AC7953" s="1">
        <v>218.79</v>
      </c>
    </row>
    <row r="7954" spans="1:29" hidden="1" x14ac:dyDescent="0.25">
      <c r="A7954">
        <v>20000917</v>
      </c>
      <c r="B7954" s="1">
        <v>472</v>
      </c>
      <c r="C7954" s="2">
        <f t="shared" si="615"/>
        <v>1154789.9135999999</v>
      </c>
      <c r="D7954" s="1">
        <v>944.07</v>
      </c>
      <c r="E7954" s="1">
        <v>34.597999999999999</v>
      </c>
      <c r="G7954">
        <v>20000917</v>
      </c>
      <c r="H7954" s="1">
        <v>3050</v>
      </c>
      <c r="I7954" s="2">
        <f t="shared" si="616"/>
        <v>7462095.8400000008</v>
      </c>
      <c r="J7954" s="1">
        <v>16256</v>
      </c>
      <c r="K7954" s="1">
        <v>394.4</v>
      </c>
      <c r="M7954">
        <v>20000917</v>
      </c>
      <c r="N7954" s="1">
        <v>164</v>
      </c>
      <c r="O7954" s="2">
        <f t="shared" si="617"/>
        <v>401240.56319999998</v>
      </c>
      <c r="P7954" s="1">
        <v>217.25</v>
      </c>
      <c r="Q7954" s="1">
        <v>7.5795000000000003</v>
      </c>
      <c r="S7954">
        <v>20000917</v>
      </c>
      <c r="T7954" s="1">
        <v>1130</v>
      </c>
      <c r="U7954" s="2">
        <f t="shared" si="618"/>
        <v>2764645.344</v>
      </c>
      <c r="V7954" s="1">
        <v>5752.9</v>
      </c>
      <c r="W7954" s="1">
        <v>544.4</v>
      </c>
      <c r="Y7954">
        <v>20000917</v>
      </c>
      <c r="Z7954" s="1">
        <v>695</v>
      </c>
      <c r="AA7954" s="2">
        <f t="shared" si="619"/>
        <v>1700379.216</v>
      </c>
      <c r="AB7954" s="1">
        <v>8237.9</v>
      </c>
      <c r="AC7954" s="1">
        <v>173.56</v>
      </c>
    </row>
    <row r="7955" spans="1:29" hidden="1" x14ac:dyDescent="0.25">
      <c r="A7955">
        <v>20000918</v>
      </c>
      <c r="B7955" s="1">
        <v>413</v>
      </c>
      <c r="C7955" s="2">
        <f t="shared" si="615"/>
        <v>1010441.1743999999</v>
      </c>
      <c r="D7955" s="1">
        <v>816.92</v>
      </c>
      <c r="E7955" s="1">
        <v>29.678999999999998</v>
      </c>
      <c r="G7955">
        <v>20000918</v>
      </c>
      <c r="H7955" s="1">
        <v>2960</v>
      </c>
      <c r="I7955" s="2">
        <f t="shared" si="616"/>
        <v>7241902.8479999993</v>
      </c>
      <c r="J7955" s="1">
        <v>15710</v>
      </c>
      <c r="K7955" s="1">
        <v>377.45</v>
      </c>
      <c r="M7955">
        <v>20000918</v>
      </c>
      <c r="N7955" s="1">
        <v>160</v>
      </c>
      <c r="O7955" s="2">
        <f t="shared" si="617"/>
        <v>391454.20799999998</v>
      </c>
      <c r="P7955" s="1">
        <v>207.06</v>
      </c>
      <c r="Q7955" s="1">
        <v>7.1307999999999998</v>
      </c>
      <c r="S7955">
        <v>20000918</v>
      </c>
      <c r="T7955" s="1">
        <v>844</v>
      </c>
      <c r="U7955" s="2">
        <f t="shared" si="618"/>
        <v>2064920.9471999998</v>
      </c>
      <c r="V7955" s="1">
        <v>4400.1000000000004</v>
      </c>
      <c r="W7955" s="1">
        <v>378.4</v>
      </c>
      <c r="Y7955">
        <v>20000918</v>
      </c>
      <c r="Z7955" s="1">
        <v>556</v>
      </c>
      <c r="AA7955" s="2">
        <f t="shared" si="619"/>
        <v>1360303.3728</v>
      </c>
      <c r="AB7955" s="1">
        <v>5802.5</v>
      </c>
      <c r="AC7955" s="1">
        <v>126.43</v>
      </c>
    </row>
    <row r="7956" spans="1:29" hidden="1" x14ac:dyDescent="0.25">
      <c r="A7956">
        <v>20000919</v>
      </c>
      <c r="B7956" s="1">
        <v>396</v>
      </c>
      <c r="C7956" s="2">
        <f t="shared" si="615"/>
        <v>968849.16479999991</v>
      </c>
      <c r="D7956" s="1">
        <v>780.78</v>
      </c>
      <c r="E7956" s="1">
        <v>28.213999999999999</v>
      </c>
      <c r="G7956">
        <v>20000919</v>
      </c>
      <c r="H7956" s="1">
        <v>2980</v>
      </c>
      <c r="I7956" s="2">
        <f t="shared" si="616"/>
        <v>7290834.6239999998</v>
      </c>
      <c r="J7956" s="1">
        <v>15881</v>
      </c>
      <c r="K7956" s="1">
        <v>379.41</v>
      </c>
      <c r="M7956">
        <v>20000919</v>
      </c>
      <c r="N7956" s="1">
        <v>154</v>
      </c>
      <c r="O7956" s="2">
        <f t="shared" si="617"/>
        <v>376774.67520000006</v>
      </c>
      <c r="P7956" s="1">
        <v>192.05</v>
      </c>
      <c r="Q7956" s="1">
        <v>6.4964000000000004</v>
      </c>
      <c r="S7956">
        <v>20000919</v>
      </c>
      <c r="T7956" s="1">
        <v>721</v>
      </c>
      <c r="U7956" s="2">
        <f t="shared" si="618"/>
        <v>1763990.5247999998</v>
      </c>
      <c r="V7956" s="1">
        <v>3825.9</v>
      </c>
      <c r="W7956" s="1">
        <v>311.36</v>
      </c>
      <c r="Y7956">
        <v>20000919</v>
      </c>
      <c r="Z7956" s="1">
        <v>435</v>
      </c>
      <c r="AA7956" s="2">
        <f t="shared" si="619"/>
        <v>1064266.128</v>
      </c>
      <c r="AB7956" s="1">
        <v>3864.8</v>
      </c>
      <c r="AC7956" s="1">
        <v>89.789000000000001</v>
      </c>
    </row>
    <row r="7957" spans="1:29" hidden="1" x14ac:dyDescent="0.25">
      <c r="A7957">
        <v>20000920</v>
      </c>
      <c r="B7957" s="1">
        <v>350</v>
      </c>
      <c r="C7957" s="2">
        <f t="shared" si="615"/>
        <v>856306.08</v>
      </c>
      <c r="D7957" s="1">
        <v>682.47</v>
      </c>
      <c r="E7957" s="1">
        <v>24.481999999999999</v>
      </c>
      <c r="G7957">
        <v>20000920</v>
      </c>
      <c r="H7957" s="1">
        <v>2810</v>
      </c>
      <c r="I7957" s="2">
        <f t="shared" si="616"/>
        <v>6874914.5279999999</v>
      </c>
      <c r="J7957" s="1">
        <v>14817</v>
      </c>
      <c r="K7957" s="1">
        <v>349.84</v>
      </c>
      <c r="M7957">
        <v>20000920</v>
      </c>
      <c r="N7957" s="1">
        <v>159</v>
      </c>
      <c r="O7957" s="2">
        <f t="shared" si="617"/>
        <v>389007.61919999996</v>
      </c>
      <c r="P7957" s="1">
        <v>204.83</v>
      </c>
      <c r="Q7957" s="1">
        <v>6.9809999999999999</v>
      </c>
      <c r="S7957">
        <v>20000920</v>
      </c>
      <c r="T7957" s="1">
        <v>690</v>
      </c>
      <c r="U7957" s="2">
        <f t="shared" si="618"/>
        <v>1688146.2719999999</v>
      </c>
      <c r="V7957" s="1">
        <v>3683.1</v>
      </c>
      <c r="W7957" s="1">
        <v>294.19</v>
      </c>
      <c r="Y7957">
        <v>20000920</v>
      </c>
      <c r="Z7957" s="1">
        <v>367</v>
      </c>
      <c r="AA7957" s="2">
        <f t="shared" si="619"/>
        <v>897898.08960000006</v>
      </c>
      <c r="AB7957" s="1">
        <v>2877.9</v>
      </c>
      <c r="AC7957" s="1">
        <v>71.052999999999997</v>
      </c>
    </row>
    <row r="7958" spans="1:29" hidden="1" x14ac:dyDescent="0.25">
      <c r="A7958">
        <v>20000921</v>
      </c>
      <c r="B7958" s="1">
        <v>489</v>
      </c>
      <c r="C7958" s="2">
        <f t="shared" si="615"/>
        <v>1196381.9231999998</v>
      </c>
      <c r="D7958" s="1">
        <v>983.65</v>
      </c>
      <c r="E7958" s="1">
        <v>35.512</v>
      </c>
      <c r="G7958">
        <v>20000921</v>
      </c>
      <c r="H7958" s="1">
        <v>2650</v>
      </c>
      <c r="I7958" s="2">
        <f t="shared" si="616"/>
        <v>6483460.3199999984</v>
      </c>
      <c r="J7958" s="1">
        <v>13827</v>
      </c>
      <c r="K7958" s="1">
        <v>323.36</v>
      </c>
      <c r="M7958">
        <v>20000921</v>
      </c>
      <c r="N7958" s="1">
        <v>188</v>
      </c>
      <c r="O7958" s="2">
        <f t="shared" si="617"/>
        <v>459958.69439999998</v>
      </c>
      <c r="P7958" s="1">
        <v>284.14999999999998</v>
      </c>
      <c r="Q7958" s="1">
        <v>10.246</v>
      </c>
      <c r="S7958">
        <v>20000921</v>
      </c>
      <c r="T7958" s="1">
        <v>913</v>
      </c>
      <c r="U7958" s="2">
        <f t="shared" si="618"/>
        <v>2233735.5743999998</v>
      </c>
      <c r="V7958" s="1">
        <v>4732.8</v>
      </c>
      <c r="W7958" s="1">
        <v>411.96</v>
      </c>
      <c r="Y7958">
        <v>20000921</v>
      </c>
      <c r="Z7958" s="1">
        <v>319</v>
      </c>
      <c r="AA7958" s="2">
        <f t="shared" si="619"/>
        <v>780461.82719999994</v>
      </c>
      <c r="AB7958" s="1">
        <v>2238.1999999999998</v>
      </c>
      <c r="AC7958" s="1">
        <v>58.69</v>
      </c>
    </row>
    <row r="7959" spans="1:29" hidden="1" x14ac:dyDescent="0.25">
      <c r="A7959">
        <v>20000922</v>
      </c>
      <c r="B7959" s="1">
        <v>387</v>
      </c>
      <c r="C7959" s="2">
        <f t="shared" si="615"/>
        <v>946829.86560000014</v>
      </c>
      <c r="D7959" s="1">
        <v>763.33</v>
      </c>
      <c r="E7959" s="1">
        <v>27.234999999999999</v>
      </c>
      <c r="G7959">
        <v>20000922</v>
      </c>
      <c r="H7959" s="1">
        <v>2590</v>
      </c>
      <c r="I7959" s="2">
        <f t="shared" si="616"/>
        <v>6336664.9919999987</v>
      </c>
      <c r="J7959" s="1">
        <v>13480</v>
      </c>
      <c r="K7959" s="1">
        <v>313.02</v>
      </c>
      <c r="M7959">
        <v>20000922</v>
      </c>
      <c r="N7959" s="1">
        <v>185</v>
      </c>
      <c r="O7959" s="2">
        <f t="shared" si="617"/>
        <v>452618.92799999996</v>
      </c>
      <c r="P7959" s="1">
        <v>275.76</v>
      </c>
      <c r="Q7959" s="1">
        <v>9.8458000000000006</v>
      </c>
      <c r="S7959">
        <v>20000922</v>
      </c>
      <c r="T7959" s="1">
        <v>580</v>
      </c>
      <c r="U7959" s="2">
        <f t="shared" si="618"/>
        <v>1419021.5039999997</v>
      </c>
      <c r="V7959" s="1">
        <v>3173.6</v>
      </c>
      <c r="W7959" s="1">
        <v>237.16</v>
      </c>
      <c r="Y7959">
        <v>20000922</v>
      </c>
      <c r="Z7959" s="1">
        <v>281</v>
      </c>
      <c r="AA7959" s="2">
        <f t="shared" si="619"/>
        <v>687491.45280000009</v>
      </c>
      <c r="AB7959" s="1">
        <v>1771.5</v>
      </c>
      <c r="AC7959" s="1">
        <v>49.439</v>
      </c>
    </row>
    <row r="7960" spans="1:29" hidden="1" x14ac:dyDescent="0.25">
      <c r="A7960">
        <v>20000923</v>
      </c>
      <c r="B7960" s="1">
        <v>455</v>
      </c>
      <c r="C7960" s="2">
        <f t="shared" si="615"/>
        <v>1113197.9040000001</v>
      </c>
      <c r="D7960" s="1">
        <v>911.55</v>
      </c>
      <c r="E7960" s="1">
        <v>32.563000000000002</v>
      </c>
      <c r="G7960">
        <v>20000923</v>
      </c>
      <c r="H7960" s="1">
        <v>2580</v>
      </c>
      <c r="I7960" s="2">
        <f t="shared" si="616"/>
        <v>6312199.1039999994</v>
      </c>
      <c r="J7960" s="1">
        <v>13453</v>
      </c>
      <c r="K7960" s="1">
        <v>310.29000000000002</v>
      </c>
      <c r="M7960">
        <v>20000923</v>
      </c>
      <c r="N7960" s="1">
        <v>229</v>
      </c>
      <c r="O7960" s="2">
        <f t="shared" si="617"/>
        <v>560268.83519999997</v>
      </c>
      <c r="P7960" s="1">
        <v>411.88</v>
      </c>
      <c r="Q7960" s="1">
        <v>15.808999999999999</v>
      </c>
      <c r="S7960">
        <v>20000923</v>
      </c>
      <c r="T7960" s="1">
        <v>1410</v>
      </c>
      <c r="U7960" s="2">
        <f t="shared" si="618"/>
        <v>3449690.2080000001</v>
      </c>
      <c r="V7960" s="1">
        <v>7129.1</v>
      </c>
      <c r="W7960" s="1">
        <v>702.72</v>
      </c>
      <c r="Y7960">
        <v>20000923</v>
      </c>
      <c r="Z7960" s="1">
        <v>273</v>
      </c>
      <c r="AA7960" s="2">
        <f t="shared" si="619"/>
        <v>667918.74239999999</v>
      </c>
      <c r="AB7960" s="1">
        <v>1676.5</v>
      </c>
      <c r="AC7960" s="1">
        <v>47.478999999999999</v>
      </c>
    </row>
    <row r="7961" spans="1:29" hidden="1" x14ac:dyDescent="0.25">
      <c r="A7961">
        <v>20000924</v>
      </c>
      <c r="B7961" s="1">
        <v>646</v>
      </c>
      <c r="C7961" s="2">
        <f t="shared" ref="C7961:C8024" si="620">B7961*0.028317*60*60*24</f>
        <v>1580496.3647999999</v>
      </c>
      <c r="D7961" s="1">
        <v>1331.8</v>
      </c>
      <c r="E7961" s="1">
        <v>48.087000000000003</v>
      </c>
      <c r="G7961">
        <v>20000924</v>
      </c>
      <c r="H7961" s="1">
        <v>2400</v>
      </c>
      <c r="I7961" s="2">
        <f t="shared" ref="I7961:I8024" si="621">H7961*0.028317*60*60*24</f>
        <v>5871813.1199999992</v>
      </c>
      <c r="J7961" s="1">
        <v>12346</v>
      </c>
      <c r="K7961" s="1">
        <v>283.08</v>
      </c>
      <c r="M7961">
        <v>20000924</v>
      </c>
      <c r="N7961" s="1">
        <v>258</v>
      </c>
      <c r="O7961" s="2">
        <f t="shared" ref="O7961:O8024" si="622">N7961*0.028317*60*60*24</f>
        <v>631219.91039999994</v>
      </c>
      <c r="P7961" s="1">
        <v>511.42</v>
      </c>
      <c r="Q7961" s="1">
        <v>20.399999999999999</v>
      </c>
      <c r="S7961">
        <v>20000924</v>
      </c>
      <c r="T7961" s="1">
        <v>2080</v>
      </c>
      <c r="U7961" s="2">
        <f t="shared" ref="U7961:U8024" si="623">T7961*0.028317*60*60*24</f>
        <v>5088904.703999999</v>
      </c>
      <c r="V7961" s="1">
        <v>10495</v>
      </c>
      <c r="W7961" s="1">
        <v>1151.7</v>
      </c>
      <c r="Y7961">
        <v>20000924</v>
      </c>
      <c r="Z7961" s="1">
        <v>296</v>
      </c>
      <c r="AA7961" s="2">
        <f t="shared" ref="AA7961:AA8024" si="624">Z7961*0.028317*60*60*24</f>
        <v>724190.28479999991</v>
      </c>
      <c r="AB7961" s="1">
        <v>1944.7</v>
      </c>
      <c r="AC7961" s="1">
        <v>52.765999999999998</v>
      </c>
    </row>
    <row r="7962" spans="1:29" hidden="1" x14ac:dyDescent="0.25">
      <c r="A7962">
        <v>20000925</v>
      </c>
      <c r="B7962" s="1">
        <v>398</v>
      </c>
      <c r="C7962" s="2">
        <f t="shared" si="620"/>
        <v>973742.34239999996</v>
      </c>
      <c r="D7962" s="1">
        <v>789.83</v>
      </c>
      <c r="E7962" s="1">
        <v>27.875</v>
      </c>
      <c r="G7962">
        <v>20000925</v>
      </c>
      <c r="H7962" s="1">
        <v>2490</v>
      </c>
      <c r="I7962" s="2">
        <f t="shared" si="621"/>
        <v>6092006.1119999979</v>
      </c>
      <c r="J7962" s="1">
        <v>12951</v>
      </c>
      <c r="K7962" s="1">
        <v>294.70999999999998</v>
      </c>
      <c r="M7962">
        <v>20000925</v>
      </c>
      <c r="N7962" s="1">
        <v>200</v>
      </c>
      <c r="O7962" s="2">
        <f t="shared" si="622"/>
        <v>489317.75999999995</v>
      </c>
      <c r="P7962" s="1">
        <v>320.77999999999997</v>
      </c>
      <c r="Q7962" s="1">
        <v>11.632999999999999</v>
      </c>
      <c r="S7962">
        <v>20000925</v>
      </c>
      <c r="T7962" s="1">
        <v>3210</v>
      </c>
      <c r="U7962" s="2">
        <f t="shared" si="623"/>
        <v>7853550.0479999995</v>
      </c>
      <c r="V7962" s="1">
        <v>16527</v>
      </c>
      <c r="W7962" s="1">
        <v>2027.2</v>
      </c>
      <c r="Y7962">
        <v>20000925</v>
      </c>
      <c r="Z7962" s="1">
        <v>321</v>
      </c>
      <c r="AA7962" s="2">
        <f t="shared" si="624"/>
        <v>785355.0048</v>
      </c>
      <c r="AB7962" s="1">
        <v>2251.3000000000002</v>
      </c>
      <c r="AC7962" s="1">
        <v>58.691000000000003</v>
      </c>
    </row>
    <row r="7963" spans="1:29" hidden="1" x14ac:dyDescent="0.25">
      <c r="A7963">
        <v>20000926</v>
      </c>
      <c r="B7963" s="1">
        <v>558</v>
      </c>
      <c r="C7963" s="2">
        <f t="shared" si="620"/>
        <v>1365196.5504000001</v>
      </c>
      <c r="D7963" s="1">
        <v>1141</v>
      </c>
      <c r="E7963" s="1">
        <v>40.610999999999997</v>
      </c>
      <c r="G7963">
        <v>20000926</v>
      </c>
      <c r="H7963" s="1">
        <v>2320</v>
      </c>
      <c r="I7963" s="2">
        <f t="shared" si="621"/>
        <v>5676086.0159999989</v>
      </c>
      <c r="J7963" s="1">
        <v>11910</v>
      </c>
      <c r="K7963" s="1">
        <v>269.81</v>
      </c>
      <c r="M7963">
        <v>20000926</v>
      </c>
      <c r="N7963" s="1">
        <v>181</v>
      </c>
      <c r="O7963" s="2">
        <f t="shared" si="622"/>
        <v>442832.57279999997</v>
      </c>
      <c r="P7963" s="1">
        <v>265.38</v>
      </c>
      <c r="Q7963" s="1">
        <v>9.2471999999999994</v>
      </c>
      <c r="S7963">
        <v>20000926</v>
      </c>
      <c r="T7963" s="1">
        <v>2210</v>
      </c>
      <c r="U7963" s="2">
        <f t="shared" si="623"/>
        <v>5406961.2479999997</v>
      </c>
      <c r="V7963" s="1">
        <v>11180</v>
      </c>
      <c r="W7963" s="1">
        <v>1235.8</v>
      </c>
      <c r="Y7963">
        <v>20000926</v>
      </c>
      <c r="Z7963" s="1">
        <v>444</v>
      </c>
      <c r="AA7963" s="2">
        <f t="shared" si="624"/>
        <v>1086285.4272</v>
      </c>
      <c r="AB7963" s="1">
        <v>3962.7</v>
      </c>
      <c r="AC7963" s="1">
        <v>91.028000000000006</v>
      </c>
    </row>
    <row r="7964" spans="1:29" hidden="1" x14ac:dyDescent="0.25">
      <c r="A7964">
        <v>20000927</v>
      </c>
      <c r="B7964" s="1">
        <v>529</v>
      </c>
      <c r="C7964" s="2">
        <f t="shared" si="620"/>
        <v>1294245.4751999998</v>
      </c>
      <c r="D7964" s="1">
        <v>1078.8</v>
      </c>
      <c r="E7964" s="1">
        <v>38.167000000000002</v>
      </c>
      <c r="G7964">
        <v>20000927</v>
      </c>
      <c r="H7964" s="1">
        <v>2330</v>
      </c>
      <c r="I7964" s="2">
        <f t="shared" si="621"/>
        <v>5700551.9040000001</v>
      </c>
      <c r="J7964" s="1">
        <v>12007</v>
      </c>
      <c r="K7964" s="1">
        <v>270.06</v>
      </c>
      <c r="M7964">
        <v>20000927</v>
      </c>
      <c r="N7964" s="1">
        <v>173</v>
      </c>
      <c r="O7964" s="2">
        <f t="shared" si="622"/>
        <v>423259.86239999998</v>
      </c>
      <c r="P7964" s="1">
        <v>243.35</v>
      </c>
      <c r="Q7964" s="1">
        <v>8.3079999999999998</v>
      </c>
      <c r="S7964">
        <v>20000927</v>
      </c>
      <c r="T7964" s="1">
        <v>1410</v>
      </c>
      <c r="U7964" s="2">
        <f t="shared" si="623"/>
        <v>3449690.2080000001</v>
      </c>
      <c r="V7964" s="1">
        <v>7147.7</v>
      </c>
      <c r="W7964" s="1">
        <v>691.26</v>
      </c>
      <c r="Y7964">
        <v>20000927</v>
      </c>
      <c r="Z7964" s="1">
        <v>456</v>
      </c>
      <c r="AA7964" s="2">
        <f t="shared" si="624"/>
        <v>1115644.4928000001</v>
      </c>
      <c r="AB7964" s="1">
        <v>4139.1000000000004</v>
      </c>
      <c r="AC7964" s="1">
        <v>94.221000000000004</v>
      </c>
    </row>
    <row r="7965" spans="1:29" hidden="1" x14ac:dyDescent="0.25">
      <c r="A7965">
        <v>20000928</v>
      </c>
      <c r="B7965" s="1">
        <v>355</v>
      </c>
      <c r="C7965" s="2">
        <f t="shared" si="620"/>
        <v>868539.02399999998</v>
      </c>
      <c r="D7965" s="1">
        <v>699.97</v>
      </c>
      <c r="E7965" s="1">
        <v>24.350999999999999</v>
      </c>
      <c r="G7965">
        <v>20000928</v>
      </c>
      <c r="H7965" s="1">
        <v>2270</v>
      </c>
      <c r="I7965" s="2">
        <f t="shared" si="621"/>
        <v>5553756.5760000004</v>
      </c>
      <c r="J7965" s="1">
        <v>11662</v>
      </c>
      <c r="K7965" s="1">
        <v>260.93</v>
      </c>
      <c r="M7965">
        <v>20000928</v>
      </c>
      <c r="N7965" s="1">
        <v>167</v>
      </c>
      <c r="O7965" s="2">
        <f t="shared" si="622"/>
        <v>408580.32959999994</v>
      </c>
      <c r="P7965" s="1">
        <v>227.35</v>
      </c>
      <c r="Q7965" s="1">
        <v>7.6315999999999997</v>
      </c>
      <c r="S7965">
        <v>20000928</v>
      </c>
      <c r="T7965" s="1">
        <v>1010</v>
      </c>
      <c r="U7965" s="2">
        <f t="shared" si="623"/>
        <v>2471054.6880000001</v>
      </c>
      <c r="V7965" s="1">
        <v>5215.8999999999996</v>
      </c>
      <c r="W7965" s="1">
        <v>453.43</v>
      </c>
      <c r="Y7965">
        <v>20000928</v>
      </c>
      <c r="Z7965" s="1">
        <v>339</v>
      </c>
      <c r="AA7965" s="2">
        <f t="shared" si="624"/>
        <v>829393.60320000001</v>
      </c>
      <c r="AB7965" s="1">
        <v>2473.4</v>
      </c>
      <c r="AC7965" s="1">
        <v>62.734999999999999</v>
      </c>
    </row>
    <row r="7966" spans="1:29" hidden="1" x14ac:dyDescent="0.25">
      <c r="A7966">
        <v>20000929</v>
      </c>
      <c r="B7966" s="1">
        <v>336</v>
      </c>
      <c r="C7966" s="2">
        <f t="shared" si="620"/>
        <v>822053.83679999993</v>
      </c>
      <c r="D7966" s="1">
        <v>659.99</v>
      </c>
      <c r="E7966" s="1">
        <v>22.847999999999999</v>
      </c>
      <c r="G7966">
        <v>20000929</v>
      </c>
      <c r="H7966" s="1">
        <v>2060</v>
      </c>
      <c r="I7966" s="2">
        <f t="shared" si="621"/>
        <v>5039972.9279999994</v>
      </c>
      <c r="J7966" s="1">
        <v>10384</v>
      </c>
      <c r="K7966" s="1">
        <v>233.06</v>
      </c>
      <c r="M7966">
        <v>20000929</v>
      </c>
      <c r="N7966" s="1">
        <v>165</v>
      </c>
      <c r="O7966" s="2">
        <f t="shared" si="622"/>
        <v>403687.152</v>
      </c>
      <c r="P7966" s="1">
        <v>222.25</v>
      </c>
      <c r="Q7966" s="1">
        <v>7.3974000000000002</v>
      </c>
      <c r="S7966">
        <v>20000929</v>
      </c>
      <c r="T7966" s="1">
        <v>828</v>
      </c>
      <c r="U7966" s="2">
        <f t="shared" si="623"/>
        <v>2025775.5263999994</v>
      </c>
      <c r="V7966" s="1">
        <v>4354.7</v>
      </c>
      <c r="W7966" s="1">
        <v>353.71</v>
      </c>
      <c r="Y7966">
        <v>20000929</v>
      </c>
      <c r="Z7966" s="1">
        <v>269</v>
      </c>
      <c r="AA7966" s="2">
        <f t="shared" si="624"/>
        <v>658132.3872</v>
      </c>
      <c r="AB7966" s="1">
        <v>1617.9</v>
      </c>
      <c r="AC7966" s="1">
        <v>45.935000000000002</v>
      </c>
    </row>
    <row r="7967" spans="1:29" hidden="1" x14ac:dyDescent="0.25">
      <c r="A7967">
        <v>20000930</v>
      </c>
      <c r="B7967" s="1">
        <v>362</v>
      </c>
      <c r="C7967" s="2">
        <f t="shared" si="620"/>
        <v>885665.14559999993</v>
      </c>
      <c r="D7967" s="1">
        <v>717.64</v>
      </c>
      <c r="E7967" s="1">
        <v>24.795999999999999</v>
      </c>
      <c r="G7967">
        <v>20000930</v>
      </c>
      <c r="H7967" s="1">
        <v>2120</v>
      </c>
      <c r="I7967" s="2">
        <f t="shared" si="621"/>
        <v>5186768.2559999991</v>
      </c>
      <c r="J7967" s="1">
        <v>10788</v>
      </c>
      <c r="K7967" s="1">
        <v>239.53</v>
      </c>
      <c r="M7967">
        <v>20000930</v>
      </c>
      <c r="N7967" s="1">
        <v>162</v>
      </c>
      <c r="O7967" s="2">
        <f t="shared" si="622"/>
        <v>396347.38559999992</v>
      </c>
      <c r="P7967" s="1">
        <v>214.58</v>
      </c>
      <c r="Q7967" s="1">
        <v>7.0652999999999997</v>
      </c>
      <c r="S7967">
        <v>20000930</v>
      </c>
      <c r="T7967" s="1">
        <v>678</v>
      </c>
      <c r="U7967" s="2">
        <f t="shared" si="623"/>
        <v>1658787.2064</v>
      </c>
      <c r="V7967" s="1">
        <v>3650.7</v>
      </c>
      <c r="W7967" s="1">
        <v>276.45999999999998</v>
      </c>
      <c r="Y7967">
        <v>20000930</v>
      </c>
      <c r="Z7967" s="1">
        <v>234</v>
      </c>
      <c r="AA7967" s="2">
        <f t="shared" si="624"/>
        <v>572501.77919999999</v>
      </c>
      <c r="AB7967" s="1">
        <v>1240.2</v>
      </c>
      <c r="AC7967" s="1">
        <v>38.125999999999998</v>
      </c>
    </row>
    <row r="7968" spans="1:29" hidden="1" x14ac:dyDescent="0.25">
      <c r="A7968">
        <v>20001001</v>
      </c>
      <c r="B7968" s="1">
        <v>463</v>
      </c>
      <c r="C7968" s="2">
        <f t="shared" si="620"/>
        <v>1132770.6144000001</v>
      </c>
      <c r="D7968" s="1">
        <v>940.43</v>
      </c>
      <c r="E7968" s="1">
        <v>32.622</v>
      </c>
      <c r="G7968">
        <v>20001001</v>
      </c>
      <c r="H7968" s="1">
        <v>2000</v>
      </c>
      <c r="I7968" s="2">
        <f t="shared" si="621"/>
        <v>4893177.5999999996</v>
      </c>
      <c r="J7968" s="1">
        <v>10074</v>
      </c>
      <c r="K7968" s="1">
        <v>223.87</v>
      </c>
      <c r="M7968">
        <v>20001001</v>
      </c>
      <c r="N7968" s="1">
        <v>161</v>
      </c>
      <c r="O7968" s="2">
        <f t="shared" si="622"/>
        <v>393900.79679999995</v>
      </c>
      <c r="P7968" s="1">
        <v>212.2</v>
      </c>
      <c r="Q7968" s="1">
        <v>6.9423000000000004</v>
      </c>
      <c r="S7968">
        <v>20001001</v>
      </c>
      <c r="T7968" s="1">
        <v>601</v>
      </c>
      <c r="U7968" s="2">
        <f t="shared" si="623"/>
        <v>1470399.8687999998</v>
      </c>
      <c r="V7968" s="1">
        <v>3291.6</v>
      </c>
      <c r="W7968" s="1">
        <v>238.25</v>
      </c>
      <c r="Y7968">
        <v>20001001</v>
      </c>
      <c r="Z7968" s="1">
        <v>216</v>
      </c>
      <c r="AA7968" s="2">
        <f t="shared" si="624"/>
        <v>528463.18079999997</v>
      </c>
      <c r="AB7968" s="1">
        <v>1060.5999999999999</v>
      </c>
      <c r="AC7968" s="1">
        <v>34.249000000000002</v>
      </c>
    </row>
    <row r="7969" spans="1:29" hidden="1" x14ac:dyDescent="0.25">
      <c r="A7969">
        <v>20001002</v>
      </c>
      <c r="B7969" s="1">
        <v>526</v>
      </c>
      <c r="C7969" s="2">
        <f t="shared" si="620"/>
        <v>1286905.7087999997</v>
      </c>
      <c r="D7969" s="1">
        <v>1081.8</v>
      </c>
      <c r="E7969" s="1">
        <v>37.576999999999998</v>
      </c>
      <c r="G7969">
        <v>20001002</v>
      </c>
      <c r="H7969" s="1">
        <v>1910</v>
      </c>
      <c r="I7969" s="2">
        <f t="shared" si="621"/>
        <v>4672984.6079999991</v>
      </c>
      <c r="J7969" s="1">
        <v>9549.5</v>
      </c>
      <c r="K7969" s="1">
        <v>212.36</v>
      </c>
      <c r="M7969">
        <v>20001002</v>
      </c>
      <c r="N7969" s="1">
        <v>159</v>
      </c>
      <c r="O7969" s="2">
        <f t="shared" si="622"/>
        <v>389007.61919999996</v>
      </c>
      <c r="P7969" s="1">
        <v>207.24</v>
      </c>
      <c r="Q7969" s="1">
        <v>6.7213000000000003</v>
      </c>
      <c r="S7969">
        <v>20001002</v>
      </c>
      <c r="T7969" s="1">
        <v>559</v>
      </c>
      <c r="U7969" s="2">
        <f t="shared" si="623"/>
        <v>1367643.1392000001</v>
      </c>
      <c r="V7969" s="1">
        <v>3096.9</v>
      </c>
      <c r="W7969" s="1">
        <v>217.62</v>
      </c>
      <c r="Y7969">
        <v>20001002</v>
      </c>
      <c r="Z7969" s="1">
        <v>203</v>
      </c>
      <c r="AA7969" s="2">
        <f t="shared" si="624"/>
        <v>496657.52639999997</v>
      </c>
      <c r="AB7969" s="1">
        <v>937.63</v>
      </c>
      <c r="AC7969" s="1">
        <v>31.510999999999999</v>
      </c>
    </row>
    <row r="7970" spans="1:29" hidden="1" x14ac:dyDescent="0.25">
      <c r="A7970">
        <v>20001003</v>
      </c>
      <c r="B7970" s="1">
        <v>421</v>
      </c>
      <c r="C7970" s="2">
        <f t="shared" si="620"/>
        <v>1030013.8847999999</v>
      </c>
      <c r="D7970" s="1">
        <v>851.55</v>
      </c>
      <c r="E7970" s="1">
        <v>29.238</v>
      </c>
      <c r="G7970">
        <v>20001003</v>
      </c>
      <c r="H7970" s="1">
        <v>2020</v>
      </c>
      <c r="I7970" s="2">
        <f t="shared" si="621"/>
        <v>4942109.3760000002</v>
      </c>
      <c r="J7970" s="1">
        <v>10258</v>
      </c>
      <c r="K7970" s="1">
        <v>224.36</v>
      </c>
      <c r="M7970">
        <v>20001003</v>
      </c>
      <c r="N7970" s="1">
        <v>160</v>
      </c>
      <c r="O7970" s="2">
        <f t="shared" si="622"/>
        <v>391454.20799999998</v>
      </c>
      <c r="P7970" s="1">
        <v>210.07</v>
      </c>
      <c r="Q7970" s="1">
        <v>6.8002000000000002</v>
      </c>
      <c r="S7970">
        <v>20001003</v>
      </c>
      <c r="T7970" s="1">
        <v>575</v>
      </c>
      <c r="U7970" s="2">
        <f t="shared" si="623"/>
        <v>1406788.5599999998</v>
      </c>
      <c r="V7970" s="1">
        <v>3174.5</v>
      </c>
      <c r="W7970" s="1">
        <v>224.01</v>
      </c>
      <c r="Y7970">
        <v>20001003</v>
      </c>
      <c r="Z7970" s="1">
        <v>189</v>
      </c>
      <c r="AA7970" s="2">
        <f t="shared" si="624"/>
        <v>462405.28320000001</v>
      </c>
      <c r="AB7970" s="1">
        <v>812.33</v>
      </c>
      <c r="AC7970" s="1">
        <v>28.65</v>
      </c>
    </row>
    <row r="7971" spans="1:29" hidden="1" x14ac:dyDescent="0.25">
      <c r="A7971">
        <v>20001004</v>
      </c>
      <c r="B7971" s="1">
        <v>386</v>
      </c>
      <c r="C7971" s="2">
        <f t="shared" si="620"/>
        <v>944383.27679999988</v>
      </c>
      <c r="D7971" s="1">
        <v>776.27</v>
      </c>
      <c r="E7971" s="1">
        <v>26.492999999999999</v>
      </c>
      <c r="G7971">
        <v>20001004</v>
      </c>
      <c r="H7971" s="1">
        <v>2430</v>
      </c>
      <c r="I7971" s="2">
        <f t="shared" si="621"/>
        <v>5945210.784</v>
      </c>
      <c r="J7971" s="1">
        <v>12904</v>
      </c>
      <c r="K7971" s="1">
        <v>275.64999999999998</v>
      </c>
      <c r="M7971">
        <v>20001004</v>
      </c>
      <c r="N7971" s="1">
        <v>160</v>
      </c>
      <c r="O7971" s="2">
        <f t="shared" si="622"/>
        <v>391454.20799999998</v>
      </c>
      <c r="P7971" s="1">
        <v>210.31</v>
      </c>
      <c r="Q7971" s="1">
        <v>6.7797999999999998</v>
      </c>
      <c r="S7971">
        <v>20001004</v>
      </c>
      <c r="T7971" s="1">
        <v>1450</v>
      </c>
      <c r="U7971" s="2">
        <f t="shared" si="623"/>
        <v>3547553.76</v>
      </c>
      <c r="V7971" s="1">
        <v>7382.8</v>
      </c>
      <c r="W7971" s="1">
        <v>694.37</v>
      </c>
      <c r="Y7971">
        <v>20001004</v>
      </c>
      <c r="Z7971" s="1">
        <v>237</v>
      </c>
      <c r="AA7971" s="2">
        <f t="shared" si="624"/>
        <v>579841.54559999995</v>
      </c>
      <c r="AB7971" s="1">
        <v>1264.7</v>
      </c>
      <c r="AC7971" s="1">
        <v>38.378</v>
      </c>
    </row>
    <row r="7972" spans="1:29" hidden="1" x14ac:dyDescent="0.25">
      <c r="A7972">
        <v>20001005</v>
      </c>
      <c r="B7972" s="1">
        <v>322</v>
      </c>
      <c r="C7972" s="2">
        <f t="shared" si="620"/>
        <v>787801.59359999991</v>
      </c>
      <c r="D7972" s="1">
        <v>637.53</v>
      </c>
      <c r="E7972" s="1">
        <v>21.593</v>
      </c>
      <c r="G7972">
        <v>20001005</v>
      </c>
      <c r="H7972" s="1">
        <v>2440</v>
      </c>
      <c r="I7972" s="2">
        <f t="shared" si="621"/>
        <v>5969676.6720000003</v>
      </c>
      <c r="J7972" s="1">
        <v>13008</v>
      </c>
      <c r="K7972" s="1">
        <v>275.83</v>
      </c>
      <c r="M7972">
        <v>20001005</v>
      </c>
      <c r="N7972" s="1">
        <v>159</v>
      </c>
      <c r="O7972" s="2">
        <f t="shared" si="622"/>
        <v>389007.61919999996</v>
      </c>
      <c r="P7972" s="1">
        <v>207.95</v>
      </c>
      <c r="Q7972" s="1">
        <v>6.6608999999999998</v>
      </c>
      <c r="S7972">
        <v>20001005</v>
      </c>
      <c r="T7972" s="1">
        <v>1470</v>
      </c>
      <c r="U7972" s="2">
        <f t="shared" si="623"/>
        <v>3596485.5359999994</v>
      </c>
      <c r="V7972" s="1">
        <v>7487.9</v>
      </c>
      <c r="W7972" s="1">
        <v>703.28</v>
      </c>
      <c r="Y7972">
        <v>20001005</v>
      </c>
      <c r="Z7972" s="1">
        <v>448</v>
      </c>
      <c r="AA7972" s="2">
        <f t="shared" si="624"/>
        <v>1096071.7823999999</v>
      </c>
      <c r="AB7972" s="1">
        <v>3977.8</v>
      </c>
      <c r="AC7972" s="1">
        <v>90.14</v>
      </c>
    </row>
    <row r="7973" spans="1:29" hidden="1" x14ac:dyDescent="0.25">
      <c r="A7973">
        <v>20001006</v>
      </c>
      <c r="B7973" s="1">
        <v>405</v>
      </c>
      <c r="C7973" s="2">
        <f t="shared" si="620"/>
        <v>990868.46399999992</v>
      </c>
      <c r="D7973" s="1">
        <v>821.99</v>
      </c>
      <c r="E7973" s="1">
        <v>27.905000000000001</v>
      </c>
      <c r="G7973">
        <v>20001006</v>
      </c>
      <c r="H7973" s="1">
        <v>2550</v>
      </c>
      <c r="I7973" s="2">
        <f t="shared" si="621"/>
        <v>6238801.4399999995</v>
      </c>
      <c r="J7973" s="1">
        <v>13772</v>
      </c>
      <c r="K7973" s="1">
        <v>289.77999999999997</v>
      </c>
      <c r="M7973">
        <v>20001006</v>
      </c>
      <c r="N7973" s="1">
        <v>162</v>
      </c>
      <c r="O7973" s="2">
        <f t="shared" si="622"/>
        <v>396347.38559999992</v>
      </c>
      <c r="P7973" s="1">
        <v>216.05</v>
      </c>
      <c r="Q7973" s="1">
        <v>6.9385000000000003</v>
      </c>
      <c r="S7973">
        <v>20001006</v>
      </c>
      <c r="T7973" s="1">
        <v>1300</v>
      </c>
      <c r="U7973" s="2">
        <f t="shared" si="623"/>
        <v>3180565.44</v>
      </c>
      <c r="V7973" s="1">
        <v>6655.7</v>
      </c>
      <c r="W7973" s="1">
        <v>599.33000000000004</v>
      </c>
      <c r="Y7973">
        <v>20001006</v>
      </c>
      <c r="Z7973" s="1">
        <v>828</v>
      </c>
      <c r="AA7973" s="2">
        <f t="shared" si="624"/>
        <v>2025775.5263999994</v>
      </c>
      <c r="AB7973" s="1">
        <v>10433</v>
      </c>
      <c r="AC7973" s="1">
        <v>213.68</v>
      </c>
    </row>
    <row r="7974" spans="1:29" hidden="1" x14ac:dyDescent="0.25">
      <c r="A7974">
        <v>20001007</v>
      </c>
      <c r="B7974" s="1">
        <v>411</v>
      </c>
      <c r="C7974" s="2">
        <f t="shared" si="620"/>
        <v>1005547.9968000001</v>
      </c>
      <c r="D7974" s="1">
        <v>837.38</v>
      </c>
      <c r="E7974" s="1">
        <v>28.347000000000001</v>
      </c>
      <c r="G7974">
        <v>20001007</v>
      </c>
      <c r="H7974" s="1">
        <v>2630</v>
      </c>
      <c r="I7974" s="2">
        <f t="shared" si="621"/>
        <v>6434528.5439999998</v>
      </c>
      <c r="J7974" s="1">
        <v>14348</v>
      </c>
      <c r="K7974" s="1">
        <v>299.82</v>
      </c>
      <c r="M7974">
        <v>20001007</v>
      </c>
      <c r="N7974" s="1">
        <v>168</v>
      </c>
      <c r="O7974" s="2">
        <f t="shared" si="622"/>
        <v>411026.91839999997</v>
      </c>
      <c r="P7974" s="1">
        <v>232.37</v>
      </c>
      <c r="Q7974" s="1">
        <v>7.5301999999999998</v>
      </c>
      <c r="S7974">
        <v>20001007</v>
      </c>
      <c r="T7974" s="1">
        <v>944</v>
      </c>
      <c r="U7974" s="2">
        <f t="shared" si="623"/>
        <v>2309579.8271999997</v>
      </c>
      <c r="V7974" s="1">
        <v>4936</v>
      </c>
      <c r="W7974" s="1">
        <v>400.53</v>
      </c>
      <c r="Y7974">
        <v>20001007</v>
      </c>
      <c r="Z7974" s="1">
        <v>1110</v>
      </c>
      <c r="AA7974" s="2">
        <f t="shared" si="624"/>
        <v>2715713.568</v>
      </c>
      <c r="AB7974" s="1">
        <v>15734</v>
      </c>
      <c r="AC7974" s="1">
        <v>326.7</v>
      </c>
    </row>
    <row r="7975" spans="1:29" hidden="1" x14ac:dyDescent="0.25">
      <c r="A7975">
        <v>20001008</v>
      </c>
      <c r="B7975" s="1">
        <v>435</v>
      </c>
      <c r="C7975" s="2">
        <f t="shared" si="620"/>
        <v>1064266.128</v>
      </c>
      <c r="D7975" s="1">
        <v>893.12</v>
      </c>
      <c r="E7975" s="1">
        <v>30.190999999999999</v>
      </c>
      <c r="G7975">
        <v>20001008</v>
      </c>
      <c r="H7975" s="1">
        <v>2800</v>
      </c>
      <c r="I7975" s="2">
        <f t="shared" si="621"/>
        <v>6850448.6399999997</v>
      </c>
      <c r="J7975" s="1">
        <v>15540</v>
      </c>
      <c r="K7975" s="1">
        <v>323.3</v>
      </c>
      <c r="M7975">
        <v>20001008</v>
      </c>
      <c r="N7975" s="1">
        <v>174</v>
      </c>
      <c r="O7975" s="2">
        <f t="shared" si="622"/>
        <v>425706.45119999995</v>
      </c>
      <c r="P7975" s="1">
        <v>249.17</v>
      </c>
      <c r="Q7975" s="1">
        <v>8.1437000000000008</v>
      </c>
      <c r="S7975">
        <v>20001008</v>
      </c>
      <c r="T7975" s="1">
        <v>782</v>
      </c>
      <c r="U7975" s="2">
        <f t="shared" si="623"/>
        <v>1913232.4416</v>
      </c>
      <c r="V7975" s="1">
        <v>4167.3</v>
      </c>
      <c r="W7975" s="1">
        <v>316.64999999999998</v>
      </c>
      <c r="Y7975">
        <v>20001008</v>
      </c>
      <c r="Z7975" s="1">
        <v>1140</v>
      </c>
      <c r="AA7975" s="2">
        <f t="shared" si="624"/>
        <v>2789111.2319999998</v>
      </c>
      <c r="AB7975" s="1">
        <v>16291</v>
      </c>
      <c r="AC7975" s="1">
        <v>338.87</v>
      </c>
    </row>
    <row r="7976" spans="1:29" hidden="1" x14ac:dyDescent="0.25">
      <c r="A7976">
        <v>20001009</v>
      </c>
      <c r="B7976" s="1">
        <v>421</v>
      </c>
      <c r="C7976" s="2">
        <f t="shared" si="620"/>
        <v>1030013.8847999999</v>
      </c>
      <c r="D7976" s="1">
        <v>864.2</v>
      </c>
      <c r="E7976" s="1">
        <v>29.091000000000001</v>
      </c>
      <c r="G7976">
        <v>20001009</v>
      </c>
      <c r="H7976" s="1">
        <v>2710</v>
      </c>
      <c r="I7976" s="2">
        <f t="shared" si="621"/>
        <v>6630255.648</v>
      </c>
      <c r="J7976" s="1">
        <v>14977</v>
      </c>
      <c r="K7976" s="1">
        <v>308.68</v>
      </c>
      <c r="M7976">
        <v>20001009</v>
      </c>
      <c r="N7976" s="1">
        <v>174</v>
      </c>
      <c r="O7976" s="2">
        <f t="shared" si="622"/>
        <v>425706.45119999995</v>
      </c>
      <c r="P7976" s="1">
        <v>249.48</v>
      </c>
      <c r="Q7976" s="1">
        <v>8.1204000000000001</v>
      </c>
      <c r="S7976">
        <v>20001009</v>
      </c>
      <c r="T7976" s="1">
        <v>690</v>
      </c>
      <c r="U7976" s="2">
        <f t="shared" si="623"/>
        <v>1688146.2719999999</v>
      </c>
      <c r="V7976" s="1">
        <v>3734.3</v>
      </c>
      <c r="W7976" s="1">
        <v>270.87</v>
      </c>
      <c r="Y7976">
        <v>20001009</v>
      </c>
      <c r="Z7976" s="1">
        <v>943</v>
      </c>
      <c r="AA7976" s="2">
        <f t="shared" si="624"/>
        <v>2307133.2384000001</v>
      </c>
      <c r="AB7976" s="1">
        <v>12531</v>
      </c>
      <c r="AC7976" s="1">
        <v>255.87</v>
      </c>
    </row>
    <row r="7977" spans="1:29" hidden="1" x14ac:dyDescent="0.25">
      <c r="A7977">
        <v>20001010</v>
      </c>
      <c r="B7977" s="1">
        <v>402</v>
      </c>
      <c r="C7977" s="2">
        <f t="shared" si="620"/>
        <v>983528.69759999996</v>
      </c>
      <c r="D7977" s="1">
        <v>824.05</v>
      </c>
      <c r="E7977" s="1">
        <v>27.614000000000001</v>
      </c>
      <c r="G7977">
        <v>20001010</v>
      </c>
      <c r="H7977" s="1">
        <v>2550</v>
      </c>
      <c r="I7977" s="2">
        <f t="shared" si="621"/>
        <v>6238801.4399999995</v>
      </c>
      <c r="J7977" s="1">
        <v>13945</v>
      </c>
      <c r="K7977" s="1">
        <v>284.8</v>
      </c>
      <c r="M7977">
        <v>20001010</v>
      </c>
      <c r="N7977" s="1">
        <v>167</v>
      </c>
      <c r="O7977" s="2">
        <f t="shared" si="622"/>
        <v>408580.32959999994</v>
      </c>
      <c r="P7977" s="1">
        <v>230.53</v>
      </c>
      <c r="Q7977" s="1">
        <v>7.3627000000000002</v>
      </c>
      <c r="S7977">
        <v>20001010</v>
      </c>
      <c r="T7977" s="1">
        <v>683</v>
      </c>
      <c r="U7977" s="2">
        <f t="shared" si="623"/>
        <v>1671020.1504000002</v>
      </c>
      <c r="V7977" s="1">
        <v>3704.5</v>
      </c>
      <c r="W7977" s="1">
        <v>266.27</v>
      </c>
      <c r="Y7977">
        <v>20001010</v>
      </c>
      <c r="Z7977" s="1">
        <v>697</v>
      </c>
      <c r="AA7977" s="2">
        <f t="shared" si="624"/>
        <v>1705272.3936000001</v>
      </c>
      <c r="AB7977" s="1">
        <v>8033.9</v>
      </c>
      <c r="AC7977" s="1">
        <v>165.1</v>
      </c>
    </row>
    <row r="7978" spans="1:29" hidden="1" x14ac:dyDescent="0.25">
      <c r="A7978">
        <v>20001011</v>
      </c>
      <c r="B7978" s="1">
        <v>426</v>
      </c>
      <c r="C7978" s="2">
        <f t="shared" si="620"/>
        <v>1042246.8287999999</v>
      </c>
      <c r="D7978" s="1">
        <v>880.4</v>
      </c>
      <c r="E7978" s="1">
        <v>29.465</v>
      </c>
      <c r="G7978">
        <v>20001011</v>
      </c>
      <c r="H7978" s="1">
        <v>2550</v>
      </c>
      <c r="I7978" s="2">
        <f t="shared" si="621"/>
        <v>6238801.4399999995</v>
      </c>
      <c r="J7978" s="1">
        <v>13989</v>
      </c>
      <c r="K7978" s="1">
        <v>283.55</v>
      </c>
      <c r="M7978">
        <v>20001011</v>
      </c>
      <c r="N7978" s="1">
        <v>163</v>
      </c>
      <c r="O7978" s="2">
        <f t="shared" si="622"/>
        <v>398793.97439999995</v>
      </c>
      <c r="P7978" s="1">
        <v>220.07</v>
      </c>
      <c r="Q7978" s="1">
        <v>6.9386000000000001</v>
      </c>
      <c r="S7978">
        <v>20001011</v>
      </c>
      <c r="T7978" s="1">
        <v>676</v>
      </c>
      <c r="U7978" s="2">
        <f t="shared" si="623"/>
        <v>1653894.0288</v>
      </c>
      <c r="V7978" s="1">
        <v>3674.6</v>
      </c>
      <c r="W7978" s="1">
        <v>261.70999999999998</v>
      </c>
      <c r="Y7978">
        <v>20001011</v>
      </c>
      <c r="Z7978" s="1">
        <v>527</v>
      </c>
      <c r="AA7978" s="2">
        <f t="shared" si="624"/>
        <v>1289352.2975999997</v>
      </c>
      <c r="AB7978" s="1">
        <v>5168.8999999999996</v>
      </c>
      <c r="AC7978" s="1">
        <v>111.02</v>
      </c>
    </row>
    <row r="7979" spans="1:29" hidden="1" x14ac:dyDescent="0.25">
      <c r="A7979">
        <v>20001012</v>
      </c>
      <c r="B7979" s="1">
        <v>356</v>
      </c>
      <c r="C7979" s="2">
        <f t="shared" si="620"/>
        <v>870985.61280000012</v>
      </c>
      <c r="D7979" s="1">
        <v>725.64</v>
      </c>
      <c r="E7979" s="1">
        <v>24.091000000000001</v>
      </c>
      <c r="G7979">
        <v>20001012</v>
      </c>
      <c r="H7979" s="1">
        <v>2450</v>
      </c>
      <c r="I7979" s="2">
        <f t="shared" si="621"/>
        <v>5994142.5600000005</v>
      </c>
      <c r="J7979" s="1">
        <v>13363</v>
      </c>
      <c r="K7979" s="1">
        <v>268.88</v>
      </c>
      <c r="M7979">
        <v>20001012</v>
      </c>
      <c r="N7979" s="1">
        <v>160</v>
      </c>
      <c r="O7979" s="2">
        <f t="shared" si="622"/>
        <v>391454.20799999998</v>
      </c>
      <c r="P7979" s="1">
        <v>212.41</v>
      </c>
      <c r="Q7979" s="1">
        <v>6.6249000000000002</v>
      </c>
      <c r="S7979">
        <v>20001012</v>
      </c>
      <c r="T7979" s="1">
        <v>581</v>
      </c>
      <c r="U7979" s="2">
        <f t="shared" si="623"/>
        <v>1421468.0927999998</v>
      </c>
      <c r="V7979" s="1">
        <v>3227.6</v>
      </c>
      <c r="W7979" s="1">
        <v>217.29</v>
      </c>
      <c r="Y7979">
        <v>20001012</v>
      </c>
      <c r="Z7979" s="1">
        <v>433</v>
      </c>
      <c r="AA7979" s="2">
        <f t="shared" si="624"/>
        <v>1059372.9504</v>
      </c>
      <c r="AB7979" s="1">
        <v>3725.9</v>
      </c>
      <c r="AC7979" s="1">
        <v>84.337000000000003</v>
      </c>
    </row>
    <row r="7980" spans="1:29" hidden="1" x14ac:dyDescent="0.25">
      <c r="A7980">
        <v>20001013</v>
      </c>
      <c r="B7980" s="1">
        <v>401</v>
      </c>
      <c r="C7980" s="2">
        <f t="shared" si="620"/>
        <v>981082.10879999993</v>
      </c>
      <c r="D7980" s="1">
        <v>829.24</v>
      </c>
      <c r="E7980" s="1">
        <v>27.538</v>
      </c>
      <c r="G7980">
        <v>20001013</v>
      </c>
      <c r="H7980" s="1">
        <v>2330</v>
      </c>
      <c r="I7980" s="2">
        <f t="shared" si="621"/>
        <v>5700551.9040000001</v>
      </c>
      <c r="J7980" s="1">
        <v>12605</v>
      </c>
      <c r="K7980" s="1">
        <v>252.2</v>
      </c>
      <c r="M7980">
        <v>20001013</v>
      </c>
      <c r="N7980" s="1">
        <v>159</v>
      </c>
      <c r="O7980" s="2">
        <f t="shared" si="622"/>
        <v>389007.61919999996</v>
      </c>
      <c r="P7980" s="1">
        <v>210.07</v>
      </c>
      <c r="Q7980" s="1">
        <v>6.5103</v>
      </c>
      <c r="S7980">
        <v>20001013</v>
      </c>
      <c r="T7980" s="1">
        <v>497</v>
      </c>
      <c r="U7980" s="2">
        <f t="shared" si="623"/>
        <v>1215954.6335999998</v>
      </c>
      <c r="V7980" s="1">
        <v>2832.2</v>
      </c>
      <c r="W7980" s="1">
        <v>179.76</v>
      </c>
      <c r="Y7980">
        <v>20001013</v>
      </c>
      <c r="Z7980" s="1">
        <v>378</v>
      </c>
      <c r="AA7980" s="2">
        <f t="shared" si="624"/>
        <v>924810.56640000001</v>
      </c>
      <c r="AB7980" s="1">
        <v>2945.8</v>
      </c>
      <c r="AC7980" s="1">
        <v>69.834999999999994</v>
      </c>
    </row>
    <row r="7981" spans="1:29" hidden="1" x14ac:dyDescent="0.25">
      <c r="A7981">
        <v>20001014</v>
      </c>
      <c r="B7981" s="1">
        <v>370</v>
      </c>
      <c r="C7981" s="2">
        <f t="shared" si="620"/>
        <v>905237.85599999991</v>
      </c>
      <c r="D7981" s="1">
        <v>761.78</v>
      </c>
      <c r="E7981" s="1">
        <v>25.169</v>
      </c>
      <c r="G7981">
        <v>20001014</v>
      </c>
      <c r="H7981" s="1">
        <v>2180</v>
      </c>
      <c r="I7981" s="2">
        <f t="shared" si="621"/>
        <v>5333563.5840000007</v>
      </c>
      <c r="J7981" s="1">
        <v>11656</v>
      </c>
      <c r="K7981" s="1">
        <v>232.61</v>
      </c>
      <c r="M7981">
        <v>20001014</v>
      </c>
      <c r="N7981" s="1">
        <v>158</v>
      </c>
      <c r="O7981" s="2">
        <f t="shared" si="622"/>
        <v>386561.03039999993</v>
      </c>
      <c r="P7981" s="1">
        <v>207.73</v>
      </c>
      <c r="Q7981" s="1">
        <v>6.3971</v>
      </c>
      <c r="S7981">
        <v>20001014</v>
      </c>
      <c r="T7981" s="1">
        <v>454</v>
      </c>
      <c r="U7981" s="2">
        <f t="shared" si="623"/>
        <v>1110751.3152000001</v>
      </c>
      <c r="V7981" s="1">
        <v>2630.5</v>
      </c>
      <c r="W7981" s="1">
        <v>160.86000000000001</v>
      </c>
      <c r="Y7981">
        <v>20001014</v>
      </c>
      <c r="Z7981" s="1">
        <v>340</v>
      </c>
      <c r="AA7981" s="2">
        <f t="shared" si="624"/>
        <v>831840.19200000004</v>
      </c>
      <c r="AB7981" s="1">
        <v>2440.5</v>
      </c>
      <c r="AC7981" s="1">
        <v>60.316000000000003</v>
      </c>
    </row>
    <row r="7982" spans="1:29" hidden="1" x14ac:dyDescent="0.25">
      <c r="A7982">
        <v>20001015</v>
      </c>
      <c r="B7982" s="1">
        <v>495</v>
      </c>
      <c r="C7982" s="2">
        <f t="shared" si="620"/>
        <v>1211061.4559999998</v>
      </c>
      <c r="D7982" s="1">
        <v>1049.3</v>
      </c>
      <c r="E7982" s="1">
        <v>34.898000000000003</v>
      </c>
      <c r="G7982">
        <v>20001015</v>
      </c>
      <c r="H7982" s="1">
        <v>2240</v>
      </c>
      <c r="I7982" s="2">
        <f t="shared" si="621"/>
        <v>5480358.9120000005</v>
      </c>
      <c r="J7982" s="1">
        <v>12089</v>
      </c>
      <c r="K7982" s="1">
        <v>238.84</v>
      </c>
      <c r="M7982">
        <v>20001015</v>
      </c>
      <c r="N7982" s="1">
        <v>157</v>
      </c>
      <c r="O7982" s="2">
        <f t="shared" si="622"/>
        <v>384114.4415999999</v>
      </c>
      <c r="P7982" s="1">
        <v>205.41</v>
      </c>
      <c r="Q7982" s="1">
        <v>6.2853000000000003</v>
      </c>
      <c r="S7982">
        <v>20001015</v>
      </c>
      <c r="T7982" s="1">
        <v>388</v>
      </c>
      <c r="U7982" s="2">
        <f t="shared" si="623"/>
        <v>949276.45439999993</v>
      </c>
      <c r="V7982" s="1">
        <v>2318.1999999999998</v>
      </c>
      <c r="W7982" s="1">
        <v>133.35</v>
      </c>
      <c r="Y7982">
        <v>20001015</v>
      </c>
      <c r="Z7982" s="1">
        <v>308</v>
      </c>
      <c r="AA7982" s="2">
        <f t="shared" si="624"/>
        <v>753549.35040000011</v>
      </c>
      <c r="AB7982" s="1">
        <v>2039.9</v>
      </c>
      <c r="AC7982" s="1">
        <v>52.649000000000001</v>
      </c>
    </row>
    <row r="7983" spans="1:29" hidden="1" x14ac:dyDescent="0.25">
      <c r="A7983">
        <v>20001016</v>
      </c>
      <c r="B7983" s="1">
        <v>569</v>
      </c>
      <c r="C7983" s="2">
        <f t="shared" si="620"/>
        <v>1392109.0271999999</v>
      </c>
      <c r="D7983" s="1">
        <v>1223.7</v>
      </c>
      <c r="E7983" s="1">
        <v>40.817</v>
      </c>
      <c r="G7983">
        <v>20001016</v>
      </c>
      <c r="H7983" s="1">
        <v>2150</v>
      </c>
      <c r="I7983" s="2">
        <f t="shared" si="621"/>
        <v>5260165.92</v>
      </c>
      <c r="J7983" s="1">
        <v>11534</v>
      </c>
      <c r="K7983" s="1">
        <v>227</v>
      </c>
      <c r="M7983">
        <v>20001016</v>
      </c>
      <c r="N7983" s="1">
        <v>157</v>
      </c>
      <c r="O7983" s="2">
        <f t="shared" si="622"/>
        <v>384114.4415999999</v>
      </c>
      <c r="P7983" s="1">
        <v>205.69</v>
      </c>
      <c r="Q7983" s="1">
        <v>6.2686000000000002</v>
      </c>
      <c r="S7983">
        <v>20001016</v>
      </c>
      <c r="T7983" s="1">
        <v>500</v>
      </c>
      <c r="U7983" s="2">
        <f t="shared" si="623"/>
        <v>1223294.3999999999</v>
      </c>
      <c r="V7983" s="1">
        <v>2854.7</v>
      </c>
      <c r="W7983" s="1">
        <v>178.32</v>
      </c>
      <c r="Y7983">
        <v>20001016</v>
      </c>
      <c r="Z7983" s="1">
        <v>289</v>
      </c>
      <c r="AA7983" s="2">
        <f t="shared" si="624"/>
        <v>707064.16319999995</v>
      </c>
      <c r="AB7983" s="1">
        <v>1813.2</v>
      </c>
      <c r="AC7983" s="1">
        <v>48.204999999999998</v>
      </c>
    </row>
    <row r="7984" spans="1:29" hidden="1" x14ac:dyDescent="0.25">
      <c r="A7984">
        <v>20001017</v>
      </c>
      <c r="B7984" s="1">
        <v>514</v>
      </c>
      <c r="C7984" s="2">
        <f t="shared" si="620"/>
        <v>1257546.6432</v>
      </c>
      <c r="D7984" s="1">
        <v>1100.4000000000001</v>
      </c>
      <c r="E7984" s="1">
        <v>36.454000000000001</v>
      </c>
      <c r="G7984">
        <v>20001017</v>
      </c>
      <c r="H7984" s="1">
        <v>2150</v>
      </c>
      <c r="I7984" s="2">
        <f t="shared" si="621"/>
        <v>5260165.92</v>
      </c>
      <c r="J7984" s="1">
        <v>11572</v>
      </c>
      <c r="K7984" s="1">
        <v>226</v>
      </c>
      <c r="M7984">
        <v>20001017</v>
      </c>
      <c r="N7984" s="1">
        <v>159</v>
      </c>
      <c r="O7984" s="2">
        <f t="shared" si="622"/>
        <v>389007.61919999996</v>
      </c>
      <c r="P7984" s="1">
        <v>211.23</v>
      </c>
      <c r="Q7984" s="1">
        <v>6.4409999999999998</v>
      </c>
      <c r="S7984">
        <v>20001017</v>
      </c>
      <c r="T7984" s="1">
        <v>385</v>
      </c>
      <c r="U7984" s="2">
        <f t="shared" si="623"/>
        <v>941936.68800000008</v>
      </c>
      <c r="V7984" s="1">
        <v>2308.3000000000002</v>
      </c>
      <c r="W7984" s="1">
        <v>130.83000000000001</v>
      </c>
      <c r="Y7984">
        <v>20001017</v>
      </c>
      <c r="Z7984" s="1">
        <v>274</v>
      </c>
      <c r="AA7984" s="2">
        <f t="shared" si="624"/>
        <v>670365.3311999999</v>
      </c>
      <c r="AB7984" s="1">
        <v>1640.9</v>
      </c>
      <c r="AC7984" s="1">
        <v>44.765000000000001</v>
      </c>
    </row>
    <row r="7985" spans="1:29" hidden="1" x14ac:dyDescent="0.25">
      <c r="A7985">
        <v>20001018</v>
      </c>
      <c r="B7985" s="1">
        <v>623</v>
      </c>
      <c r="C7985" s="2">
        <f t="shared" si="620"/>
        <v>1524224.8223999999</v>
      </c>
      <c r="D7985" s="1">
        <v>1358.5</v>
      </c>
      <c r="E7985" s="1">
        <v>45.255000000000003</v>
      </c>
      <c r="G7985">
        <v>20001018</v>
      </c>
      <c r="H7985" s="1">
        <v>2100</v>
      </c>
      <c r="I7985" s="2">
        <f t="shared" si="621"/>
        <v>5137836.4799999995</v>
      </c>
      <c r="J7985" s="1">
        <v>11280</v>
      </c>
      <c r="K7985" s="1">
        <v>219.19</v>
      </c>
      <c r="M7985">
        <v>20001018</v>
      </c>
      <c r="N7985" s="1">
        <v>158</v>
      </c>
      <c r="O7985" s="2">
        <f t="shared" si="622"/>
        <v>386561.03039999993</v>
      </c>
      <c r="P7985" s="1">
        <v>208.89</v>
      </c>
      <c r="Q7985" s="1">
        <v>6.3299000000000003</v>
      </c>
      <c r="S7985">
        <v>20001018</v>
      </c>
      <c r="T7985" s="1">
        <v>315</v>
      </c>
      <c r="U7985" s="2">
        <f t="shared" si="623"/>
        <v>770675.47199999983</v>
      </c>
      <c r="V7985" s="1">
        <v>1973.1</v>
      </c>
      <c r="W7985" s="1">
        <v>103.4</v>
      </c>
      <c r="Y7985">
        <v>20001018</v>
      </c>
      <c r="Z7985" s="1">
        <v>268</v>
      </c>
      <c r="AA7985" s="2">
        <f t="shared" si="624"/>
        <v>655685.79839999997</v>
      </c>
      <c r="AB7985" s="1">
        <v>1572.9</v>
      </c>
      <c r="AC7985" s="1">
        <v>43.331000000000003</v>
      </c>
    </row>
    <row r="7986" spans="1:29" hidden="1" x14ac:dyDescent="0.25">
      <c r="A7986">
        <v>20001019</v>
      </c>
      <c r="B7986" s="1">
        <v>518</v>
      </c>
      <c r="C7986" s="2">
        <f t="shared" si="620"/>
        <v>1267332.9983999999</v>
      </c>
      <c r="D7986" s="1">
        <v>1117.7</v>
      </c>
      <c r="E7986" s="1">
        <v>36.847000000000001</v>
      </c>
      <c r="G7986">
        <v>20001019</v>
      </c>
      <c r="H7986" s="1">
        <v>1990</v>
      </c>
      <c r="I7986" s="2">
        <f t="shared" si="621"/>
        <v>4868711.7119999994</v>
      </c>
      <c r="J7986" s="1">
        <v>10595</v>
      </c>
      <c r="K7986" s="1">
        <v>205.85</v>
      </c>
      <c r="M7986">
        <v>20001019</v>
      </c>
      <c r="N7986" s="1">
        <v>159</v>
      </c>
      <c r="O7986" s="2">
        <f t="shared" si="622"/>
        <v>389007.61919999996</v>
      </c>
      <c r="P7986" s="1">
        <v>211.83</v>
      </c>
      <c r="Q7986" s="1">
        <v>6.4081000000000001</v>
      </c>
      <c r="S7986">
        <v>20001019</v>
      </c>
      <c r="T7986" s="1">
        <v>300</v>
      </c>
      <c r="U7986" s="2">
        <f t="shared" si="623"/>
        <v>733976.6399999999</v>
      </c>
      <c r="V7986" s="1">
        <v>1902.2</v>
      </c>
      <c r="W7986" s="1">
        <v>97.319000000000003</v>
      </c>
      <c r="Y7986">
        <v>20001019</v>
      </c>
      <c r="Z7986" s="1">
        <v>260</v>
      </c>
      <c r="AA7986" s="2">
        <f t="shared" si="624"/>
        <v>636113.08799999987</v>
      </c>
      <c r="AB7986" s="1">
        <v>1484.4</v>
      </c>
      <c r="AC7986" s="1">
        <v>41.494</v>
      </c>
    </row>
    <row r="7987" spans="1:29" hidden="1" x14ac:dyDescent="0.25">
      <c r="A7987">
        <v>20001020</v>
      </c>
      <c r="B7987" s="1">
        <v>403</v>
      </c>
      <c r="C7987" s="2">
        <f t="shared" si="620"/>
        <v>985975.28639999987</v>
      </c>
      <c r="D7987" s="1">
        <v>854.19</v>
      </c>
      <c r="E7987" s="1">
        <v>27.844999999999999</v>
      </c>
      <c r="G7987">
        <v>20001020</v>
      </c>
      <c r="H7987" s="1">
        <v>2100</v>
      </c>
      <c r="I7987" s="2">
        <f t="shared" si="621"/>
        <v>5137836.4799999995</v>
      </c>
      <c r="J7987" s="1">
        <v>11354</v>
      </c>
      <c r="K7987" s="1">
        <v>217.25</v>
      </c>
      <c r="M7987">
        <v>20001020</v>
      </c>
      <c r="N7987" s="1">
        <v>161</v>
      </c>
      <c r="O7987" s="2">
        <f t="shared" si="622"/>
        <v>393900.79679999995</v>
      </c>
      <c r="P7987" s="1">
        <v>217.46</v>
      </c>
      <c r="Q7987" s="1">
        <v>6.5820999999999996</v>
      </c>
      <c r="S7987">
        <v>20001020</v>
      </c>
      <c r="T7987" s="1">
        <v>338</v>
      </c>
      <c r="U7987" s="2">
        <f t="shared" si="623"/>
        <v>826947.01439999999</v>
      </c>
      <c r="V7987" s="1">
        <v>2088.6</v>
      </c>
      <c r="W7987" s="1">
        <v>110.91</v>
      </c>
      <c r="Y7987">
        <v>20001020</v>
      </c>
      <c r="Z7987" s="1">
        <v>257</v>
      </c>
      <c r="AA7987" s="2">
        <f t="shared" si="624"/>
        <v>628773.32160000002</v>
      </c>
      <c r="AB7987" s="1">
        <v>1451</v>
      </c>
      <c r="AC7987" s="1">
        <v>40.729999999999997</v>
      </c>
    </row>
    <row r="7988" spans="1:29" hidden="1" x14ac:dyDescent="0.25">
      <c r="A7988">
        <v>20001021</v>
      </c>
      <c r="B7988" s="1">
        <v>457</v>
      </c>
      <c r="C7988" s="2">
        <f t="shared" si="620"/>
        <v>1118091.0816000002</v>
      </c>
      <c r="D7988" s="1">
        <v>983.28</v>
      </c>
      <c r="E7988" s="1">
        <v>32.106000000000002</v>
      </c>
      <c r="G7988">
        <v>20001021</v>
      </c>
      <c r="H7988" s="1">
        <v>2040</v>
      </c>
      <c r="I7988" s="2">
        <f t="shared" si="621"/>
        <v>4991041.1519999998</v>
      </c>
      <c r="J7988" s="1">
        <v>10994</v>
      </c>
      <c r="K7988" s="1">
        <v>209.54</v>
      </c>
      <c r="M7988">
        <v>20001021</v>
      </c>
      <c r="N7988" s="1">
        <v>164</v>
      </c>
      <c r="O7988" s="2">
        <f t="shared" si="622"/>
        <v>401240.56319999998</v>
      </c>
      <c r="P7988" s="1">
        <v>225.87</v>
      </c>
      <c r="Q7988" s="1">
        <v>6.8555000000000001</v>
      </c>
      <c r="S7988">
        <v>20001021</v>
      </c>
      <c r="T7988" s="1">
        <v>393</v>
      </c>
      <c r="U7988" s="2">
        <f t="shared" si="623"/>
        <v>961509.39839999983</v>
      </c>
      <c r="V7988" s="1">
        <v>2356.1999999999998</v>
      </c>
      <c r="W7988" s="1">
        <v>131.22999999999999</v>
      </c>
      <c r="Y7988">
        <v>20001021</v>
      </c>
      <c r="Z7988" s="1">
        <v>299</v>
      </c>
      <c r="AA7988" s="2">
        <f t="shared" si="624"/>
        <v>731530.05119999999</v>
      </c>
      <c r="AB7988" s="1">
        <v>1921.5</v>
      </c>
      <c r="AC7988" s="1">
        <v>49.646999999999998</v>
      </c>
    </row>
    <row r="7989" spans="1:29" hidden="1" x14ac:dyDescent="0.25">
      <c r="A7989">
        <v>20001022</v>
      </c>
      <c r="B7989" s="1">
        <v>422</v>
      </c>
      <c r="C7989" s="2">
        <f t="shared" si="620"/>
        <v>1032460.4735999999</v>
      </c>
      <c r="D7989" s="1">
        <v>905.17</v>
      </c>
      <c r="E7989" s="1">
        <v>29.408000000000001</v>
      </c>
      <c r="G7989">
        <v>20001022</v>
      </c>
      <c r="H7989" s="1">
        <v>1970</v>
      </c>
      <c r="I7989" s="2">
        <f t="shared" si="621"/>
        <v>4819779.9359999998</v>
      </c>
      <c r="J7989" s="1">
        <v>10568</v>
      </c>
      <c r="K7989" s="1">
        <v>200.94</v>
      </c>
      <c r="M7989">
        <v>20001022</v>
      </c>
      <c r="N7989" s="1">
        <v>156</v>
      </c>
      <c r="O7989" s="2">
        <f t="shared" si="622"/>
        <v>381667.85279999999</v>
      </c>
      <c r="P7989" s="1">
        <v>204.86</v>
      </c>
      <c r="Q7989" s="1">
        <v>6.0819999999999999</v>
      </c>
      <c r="S7989">
        <v>20001022</v>
      </c>
      <c r="T7989" s="1">
        <v>397</v>
      </c>
      <c r="U7989" s="2">
        <f t="shared" si="623"/>
        <v>971295.75359999994</v>
      </c>
      <c r="V7989" s="1">
        <v>2377.9</v>
      </c>
      <c r="W7989" s="1">
        <v>132.08000000000001</v>
      </c>
      <c r="Y7989">
        <v>20001022</v>
      </c>
      <c r="Z7989" s="1">
        <v>281</v>
      </c>
      <c r="AA7989" s="2">
        <f t="shared" si="624"/>
        <v>687491.45280000009</v>
      </c>
      <c r="AB7989" s="1">
        <v>1712.1</v>
      </c>
      <c r="AC7989" s="1">
        <v>45.552</v>
      </c>
    </row>
    <row r="7990" spans="1:29" hidden="1" x14ac:dyDescent="0.25">
      <c r="A7990">
        <v>20001023</v>
      </c>
      <c r="B7990" s="1">
        <v>455</v>
      </c>
      <c r="C7990" s="2">
        <f t="shared" si="620"/>
        <v>1113197.9040000001</v>
      </c>
      <c r="D7990" s="1">
        <v>986.36</v>
      </c>
      <c r="E7990" s="1">
        <v>32.052999999999997</v>
      </c>
      <c r="G7990">
        <v>20001023</v>
      </c>
      <c r="H7990" s="1">
        <v>1900</v>
      </c>
      <c r="I7990" s="2">
        <f t="shared" si="621"/>
        <v>4648518.72</v>
      </c>
      <c r="J7990" s="1">
        <v>10143</v>
      </c>
      <c r="K7990" s="1">
        <v>192.6</v>
      </c>
      <c r="M7990">
        <v>20001023</v>
      </c>
      <c r="N7990" s="1">
        <v>157</v>
      </c>
      <c r="O7990" s="2">
        <f t="shared" si="622"/>
        <v>384114.4415999999</v>
      </c>
      <c r="P7990" s="1">
        <v>207.79</v>
      </c>
      <c r="Q7990" s="1">
        <v>6.1593999999999998</v>
      </c>
      <c r="S7990">
        <v>20001023</v>
      </c>
      <c r="T7990" s="1">
        <v>404</v>
      </c>
      <c r="U7990" s="2">
        <f t="shared" si="623"/>
        <v>988421.87520000001</v>
      </c>
      <c r="V7990" s="1">
        <v>2414.1999999999998</v>
      </c>
      <c r="W7990" s="1">
        <v>134.08000000000001</v>
      </c>
      <c r="Y7990">
        <v>20001023</v>
      </c>
      <c r="Z7990" s="1">
        <v>241</v>
      </c>
      <c r="AA7990" s="2">
        <f t="shared" si="624"/>
        <v>589627.90079999994</v>
      </c>
      <c r="AB7990" s="1">
        <v>1280.7</v>
      </c>
      <c r="AC7990" s="1">
        <v>37.052999999999997</v>
      </c>
    </row>
    <row r="7991" spans="1:29" hidden="1" x14ac:dyDescent="0.25">
      <c r="A7991">
        <v>20001024</v>
      </c>
      <c r="B7991" s="1">
        <v>405</v>
      </c>
      <c r="C7991" s="2">
        <f t="shared" si="620"/>
        <v>990868.46399999992</v>
      </c>
      <c r="D7991" s="1">
        <v>872.47</v>
      </c>
      <c r="E7991" s="1">
        <v>28.183</v>
      </c>
      <c r="G7991">
        <v>20001024</v>
      </c>
      <c r="H7991" s="1">
        <v>2320</v>
      </c>
      <c r="I7991" s="2">
        <f t="shared" si="621"/>
        <v>5676086.0159999989</v>
      </c>
      <c r="J7991" s="1">
        <v>12998</v>
      </c>
      <c r="K7991" s="1">
        <v>238.98</v>
      </c>
      <c r="M7991">
        <v>20001024</v>
      </c>
      <c r="N7991" s="1">
        <v>164</v>
      </c>
      <c r="O7991" s="2">
        <f t="shared" si="622"/>
        <v>401240.56319999998</v>
      </c>
      <c r="P7991" s="1">
        <v>226.89</v>
      </c>
      <c r="Q7991" s="1">
        <v>6.8064</v>
      </c>
      <c r="S7991">
        <v>20001024</v>
      </c>
      <c r="T7991" s="1">
        <v>853</v>
      </c>
      <c r="U7991" s="2">
        <f t="shared" si="623"/>
        <v>2086940.2463999998</v>
      </c>
      <c r="V7991" s="1">
        <v>4576.2</v>
      </c>
      <c r="W7991" s="1">
        <v>324.64</v>
      </c>
      <c r="Y7991">
        <v>20001024</v>
      </c>
      <c r="Z7991" s="1">
        <v>233</v>
      </c>
      <c r="AA7991" s="2">
        <f t="shared" si="624"/>
        <v>570055.19040000008</v>
      </c>
      <c r="AB7991" s="1">
        <v>1199.4000000000001</v>
      </c>
      <c r="AC7991" s="1">
        <v>35.326000000000001</v>
      </c>
    </row>
    <row r="7992" spans="1:29" hidden="1" x14ac:dyDescent="0.25">
      <c r="A7992">
        <v>20001025</v>
      </c>
      <c r="B7992" s="1">
        <v>424</v>
      </c>
      <c r="C7992" s="2">
        <f t="shared" si="620"/>
        <v>1037353.6511999998</v>
      </c>
      <c r="D7992" s="1">
        <v>921.02</v>
      </c>
      <c r="E7992" s="1">
        <v>29.73</v>
      </c>
      <c r="G7992">
        <v>20001025</v>
      </c>
      <c r="H7992" s="1">
        <v>1870</v>
      </c>
      <c r="I7992" s="2">
        <f t="shared" si="621"/>
        <v>4575121.0559999999</v>
      </c>
      <c r="J7992" s="1">
        <v>10014</v>
      </c>
      <c r="K7992" s="1">
        <v>187.78</v>
      </c>
      <c r="M7992">
        <v>20001025</v>
      </c>
      <c r="N7992" s="1">
        <v>166</v>
      </c>
      <c r="O7992" s="2">
        <f t="shared" si="622"/>
        <v>406133.74080000003</v>
      </c>
      <c r="P7992" s="1">
        <v>232.72</v>
      </c>
      <c r="Q7992" s="1">
        <v>6.9852999999999996</v>
      </c>
      <c r="S7992">
        <v>20001025</v>
      </c>
      <c r="T7992" s="1">
        <v>719</v>
      </c>
      <c r="U7992" s="2">
        <f t="shared" si="623"/>
        <v>1759097.3472000002</v>
      </c>
      <c r="V7992" s="1">
        <v>3933.6</v>
      </c>
      <c r="W7992" s="1">
        <v>262.38</v>
      </c>
      <c r="Y7992">
        <v>20001025</v>
      </c>
      <c r="Z7992" s="1">
        <v>241</v>
      </c>
      <c r="AA7992" s="2">
        <f t="shared" si="624"/>
        <v>589627.90079999994</v>
      </c>
      <c r="AB7992" s="1">
        <v>1278.7</v>
      </c>
      <c r="AC7992" s="1">
        <v>36.805</v>
      </c>
    </row>
    <row r="7993" spans="1:29" hidden="1" x14ac:dyDescent="0.25">
      <c r="A7993">
        <v>20001026</v>
      </c>
      <c r="B7993" s="1">
        <v>390</v>
      </c>
      <c r="C7993" s="2">
        <f t="shared" si="620"/>
        <v>954169.63199999975</v>
      </c>
      <c r="D7993" s="1">
        <v>844.27</v>
      </c>
      <c r="E7993" s="1">
        <v>27.128</v>
      </c>
      <c r="G7993">
        <v>20001026</v>
      </c>
      <c r="H7993" s="1">
        <v>1990</v>
      </c>
      <c r="I7993" s="2">
        <f t="shared" si="621"/>
        <v>4868711.7119999994</v>
      </c>
      <c r="J7993" s="1">
        <v>10843</v>
      </c>
      <c r="K7993" s="1">
        <v>199.53</v>
      </c>
      <c r="M7993">
        <v>20001026</v>
      </c>
      <c r="N7993" s="1">
        <v>166</v>
      </c>
      <c r="O7993" s="2">
        <f t="shared" si="622"/>
        <v>406133.74080000003</v>
      </c>
      <c r="P7993" s="1">
        <v>233.08</v>
      </c>
      <c r="Q7993" s="1">
        <v>6.9695</v>
      </c>
      <c r="S7993">
        <v>20001026</v>
      </c>
      <c r="T7993" s="1">
        <v>561</v>
      </c>
      <c r="U7993" s="2">
        <f t="shared" si="623"/>
        <v>1372536.3167999999</v>
      </c>
      <c r="V7993" s="1">
        <v>3177.6</v>
      </c>
      <c r="W7993" s="1">
        <v>193.92</v>
      </c>
      <c r="Y7993">
        <v>20001026</v>
      </c>
      <c r="Z7993" s="1">
        <v>264</v>
      </c>
      <c r="AA7993" s="2">
        <f t="shared" si="624"/>
        <v>645899.44319999986</v>
      </c>
      <c r="AB7993" s="1">
        <v>1518.8</v>
      </c>
      <c r="AC7993" s="1">
        <v>41.371000000000002</v>
      </c>
    </row>
    <row r="7994" spans="1:29" hidden="1" x14ac:dyDescent="0.25">
      <c r="A7994">
        <v>20001027</v>
      </c>
      <c r="B7994" s="1">
        <v>364</v>
      </c>
      <c r="C7994" s="2">
        <f t="shared" si="620"/>
        <v>890558.32319999998</v>
      </c>
      <c r="D7994" s="1">
        <v>786.19</v>
      </c>
      <c r="E7994" s="1">
        <v>25.166</v>
      </c>
      <c r="G7994">
        <v>20001027</v>
      </c>
      <c r="H7994" s="1">
        <v>2180</v>
      </c>
      <c r="I7994" s="2">
        <f t="shared" si="621"/>
        <v>5333563.5840000007</v>
      </c>
      <c r="J7994" s="1">
        <v>12165</v>
      </c>
      <c r="K7994" s="1">
        <v>219.56</v>
      </c>
      <c r="M7994">
        <v>20001027</v>
      </c>
      <c r="N7994" s="1">
        <v>195</v>
      </c>
      <c r="O7994" s="2">
        <f t="shared" si="622"/>
        <v>477084.81599999988</v>
      </c>
      <c r="P7994" s="1">
        <v>318.66000000000003</v>
      </c>
      <c r="Q7994" s="1">
        <v>10.06</v>
      </c>
      <c r="S7994">
        <v>20001027</v>
      </c>
      <c r="T7994" s="1">
        <v>663</v>
      </c>
      <c r="U7994" s="2">
        <f t="shared" si="623"/>
        <v>1622088.3743999996</v>
      </c>
      <c r="V7994" s="1">
        <v>3672.1</v>
      </c>
      <c r="W7994" s="1">
        <v>235.45</v>
      </c>
      <c r="Y7994">
        <v>20001027</v>
      </c>
      <c r="Z7994" s="1">
        <v>267</v>
      </c>
      <c r="AA7994" s="2">
        <f t="shared" si="624"/>
        <v>653239.20959999994</v>
      </c>
      <c r="AB7994" s="1">
        <v>1550.2</v>
      </c>
      <c r="AC7994" s="1">
        <v>41.851999999999997</v>
      </c>
    </row>
    <row r="7995" spans="1:29" hidden="1" x14ac:dyDescent="0.25">
      <c r="A7995">
        <v>20001028</v>
      </c>
      <c r="B7995" s="1">
        <v>437</v>
      </c>
      <c r="C7995" s="2">
        <f t="shared" si="620"/>
        <v>1069159.3055999998</v>
      </c>
      <c r="D7995" s="1">
        <v>964.21</v>
      </c>
      <c r="E7995" s="1">
        <v>30.968</v>
      </c>
      <c r="G7995">
        <v>20001028</v>
      </c>
      <c r="H7995" s="1">
        <v>2370</v>
      </c>
      <c r="I7995" s="2">
        <f t="shared" si="621"/>
        <v>5798415.4559999993</v>
      </c>
      <c r="J7995" s="1">
        <v>13521</v>
      </c>
      <c r="K7995" s="1">
        <v>240.75</v>
      </c>
      <c r="M7995">
        <v>20001028</v>
      </c>
      <c r="N7995" s="1">
        <v>203</v>
      </c>
      <c r="O7995" s="2">
        <f t="shared" si="622"/>
        <v>496657.52639999997</v>
      </c>
      <c r="P7995" s="1">
        <v>344.36</v>
      </c>
      <c r="Q7995" s="1">
        <v>10.989000000000001</v>
      </c>
      <c r="S7995">
        <v>20001028</v>
      </c>
      <c r="T7995" s="1">
        <v>503</v>
      </c>
      <c r="U7995" s="2">
        <f t="shared" si="623"/>
        <v>1230634.1664</v>
      </c>
      <c r="V7995" s="1">
        <v>2905.3</v>
      </c>
      <c r="W7995" s="1">
        <v>168.65</v>
      </c>
      <c r="Y7995">
        <v>20001028</v>
      </c>
      <c r="Z7995" s="1">
        <v>263</v>
      </c>
      <c r="AA7995" s="2">
        <f t="shared" si="624"/>
        <v>643452.85439999984</v>
      </c>
      <c r="AB7995" s="1">
        <v>1505.8</v>
      </c>
      <c r="AC7995" s="1">
        <v>40.881999999999998</v>
      </c>
    </row>
    <row r="7996" spans="1:29" hidden="1" x14ac:dyDescent="0.25">
      <c r="A7996">
        <v>20001029</v>
      </c>
      <c r="B7996" s="1">
        <v>497</v>
      </c>
      <c r="C7996" s="2">
        <f t="shared" si="620"/>
        <v>1215954.6335999998</v>
      </c>
      <c r="D7996" s="1">
        <v>1113.5999999999999</v>
      </c>
      <c r="E7996" s="1">
        <v>35.866</v>
      </c>
      <c r="G7996">
        <v>20001029</v>
      </c>
      <c r="H7996" s="1">
        <v>2040</v>
      </c>
      <c r="I7996" s="2">
        <f t="shared" si="621"/>
        <v>4991041.1519999998</v>
      </c>
      <c r="J7996" s="1">
        <v>11289</v>
      </c>
      <c r="K7996" s="1">
        <v>202.23</v>
      </c>
      <c r="M7996">
        <v>20001029</v>
      </c>
      <c r="N7996" s="1">
        <v>176</v>
      </c>
      <c r="O7996" s="2">
        <f t="shared" si="622"/>
        <v>430599.62880000001</v>
      </c>
      <c r="P7996" s="1">
        <v>262.52999999999997</v>
      </c>
      <c r="Q7996" s="1">
        <v>7.9283999999999999</v>
      </c>
      <c r="S7996">
        <v>20001029</v>
      </c>
      <c r="T7996" s="1">
        <v>379</v>
      </c>
      <c r="U7996" s="2">
        <f t="shared" si="623"/>
        <v>927257.15519999992</v>
      </c>
      <c r="V7996" s="1">
        <v>2308.6999999999998</v>
      </c>
      <c r="W7996" s="1">
        <v>120.61</v>
      </c>
      <c r="Y7996">
        <v>20001029</v>
      </c>
      <c r="Z7996" s="1">
        <v>263</v>
      </c>
      <c r="AA7996" s="2">
        <f t="shared" si="624"/>
        <v>643452.85439999984</v>
      </c>
      <c r="AB7996" s="1">
        <v>1504.8</v>
      </c>
      <c r="AC7996" s="1">
        <v>40.74</v>
      </c>
    </row>
    <row r="7997" spans="1:29" hidden="1" x14ac:dyDescent="0.25">
      <c r="A7997">
        <v>20001030</v>
      </c>
      <c r="B7997" s="1">
        <v>439</v>
      </c>
      <c r="C7997" s="2">
        <f t="shared" si="620"/>
        <v>1074052.4831999999</v>
      </c>
      <c r="D7997" s="1">
        <v>977.78</v>
      </c>
      <c r="E7997" s="1">
        <v>31.295000000000002</v>
      </c>
      <c r="G7997">
        <v>20001030</v>
      </c>
      <c r="H7997" s="1">
        <v>2040</v>
      </c>
      <c r="I7997" s="2">
        <f t="shared" si="621"/>
        <v>4991041.1519999998</v>
      </c>
      <c r="J7997" s="1">
        <v>11327</v>
      </c>
      <c r="K7997" s="1">
        <v>201.34</v>
      </c>
      <c r="M7997">
        <v>20001030</v>
      </c>
      <c r="N7997" s="1">
        <v>170</v>
      </c>
      <c r="O7997" s="2">
        <f t="shared" si="622"/>
        <v>415920.09600000002</v>
      </c>
      <c r="P7997" s="1">
        <v>245.76</v>
      </c>
      <c r="Q7997" s="1">
        <v>7.3023999999999996</v>
      </c>
      <c r="S7997">
        <v>20001030</v>
      </c>
      <c r="T7997" s="1">
        <v>339</v>
      </c>
      <c r="U7997" s="2">
        <f t="shared" si="623"/>
        <v>829393.60320000001</v>
      </c>
      <c r="V7997" s="1">
        <v>2116.1999999999998</v>
      </c>
      <c r="W7997" s="1">
        <v>105.53</v>
      </c>
      <c r="Y7997">
        <v>20001030</v>
      </c>
      <c r="Z7997" s="1">
        <v>269</v>
      </c>
      <c r="AA7997" s="2">
        <f t="shared" si="624"/>
        <v>658132.3872</v>
      </c>
      <c r="AB7997" s="1">
        <v>1568.8</v>
      </c>
      <c r="AC7997" s="1">
        <v>41.831000000000003</v>
      </c>
    </row>
    <row r="7998" spans="1:29" hidden="1" x14ac:dyDescent="0.25">
      <c r="A7998">
        <v>20001031</v>
      </c>
      <c r="B7998" s="1">
        <v>355</v>
      </c>
      <c r="C7998" s="2">
        <f t="shared" si="620"/>
        <v>868539.02399999998</v>
      </c>
      <c r="D7998" s="1">
        <v>778.78</v>
      </c>
      <c r="E7998" s="1">
        <v>24.733000000000001</v>
      </c>
      <c r="G7998">
        <v>20001031</v>
      </c>
      <c r="H7998" s="1">
        <v>2170</v>
      </c>
      <c r="I7998" s="2">
        <f t="shared" si="621"/>
        <v>5309097.6959999995</v>
      </c>
      <c r="J7998" s="1">
        <v>12258</v>
      </c>
      <c r="K7998" s="1">
        <v>214.61</v>
      </c>
      <c r="M7998">
        <v>20001031</v>
      </c>
      <c r="N7998" s="1">
        <v>170</v>
      </c>
      <c r="O7998" s="2">
        <f t="shared" si="622"/>
        <v>415920.09600000002</v>
      </c>
      <c r="P7998" s="1">
        <v>246.15</v>
      </c>
      <c r="Q7998" s="1">
        <v>7.2873999999999999</v>
      </c>
      <c r="S7998">
        <v>20001031</v>
      </c>
      <c r="T7998" s="1">
        <v>333</v>
      </c>
      <c r="U7998" s="2">
        <f t="shared" si="623"/>
        <v>814714.07039999985</v>
      </c>
      <c r="V7998" s="1">
        <v>2089.1</v>
      </c>
      <c r="W7998" s="1">
        <v>102.84</v>
      </c>
      <c r="Y7998">
        <v>20001031</v>
      </c>
      <c r="Z7998" s="1">
        <v>266</v>
      </c>
      <c r="AA7998" s="2">
        <f t="shared" si="624"/>
        <v>650792.62079999992</v>
      </c>
      <c r="AB7998" s="1">
        <v>1535.1</v>
      </c>
      <c r="AC7998" s="1">
        <v>41.069000000000003</v>
      </c>
    </row>
    <row r="7999" spans="1:29" hidden="1" x14ac:dyDescent="0.25">
      <c r="A7999">
        <v>20001101</v>
      </c>
      <c r="B7999" s="1">
        <v>450</v>
      </c>
      <c r="C7999" s="2">
        <f t="shared" si="620"/>
        <v>1100964.96</v>
      </c>
      <c r="D7999" s="1">
        <v>1013.9</v>
      </c>
      <c r="E7999" s="1">
        <v>32.369</v>
      </c>
      <c r="G7999">
        <v>20001101</v>
      </c>
      <c r="H7999" s="1">
        <v>2070</v>
      </c>
      <c r="I7999" s="2">
        <f t="shared" si="621"/>
        <v>5064438.8159999996</v>
      </c>
      <c r="J7999" s="1">
        <v>11608</v>
      </c>
      <c r="K7999" s="1">
        <v>202.78</v>
      </c>
      <c r="M7999">
        <v>20001101</v>
      </c>
      <c r="N7999" s="1">
        <v>182</v>
      </c>
      <c r="O7999" s="2">
        <f t="shared" si="622"/>
        <v>445279.16159999999</v>
      </c>
      <c r="P7999" s="1">
        <v>281.47000000000003</v>
      </c>
      <c r="Q7999" s="1">
        <v>8.5101999999999993</v>
      </c>
      <c r="S7999">
        <v>20001101</v>
      </c>
      <c r="T7999" s="1">
        <v>371</v>
      </c>
      <c r="U7999" s="2">
        <f t="shared" si="623"/>
        <v>907684.44479999994</v>
      </c>
      <c r="V7999" s="1">
        <v>2277.5</v>
      </c>
      <c r="W7999" s="1">
        <v>115.8</v>
      </c>
      <c r="Y7999">
        <v>20001101</v>
      </c>
      <c r="Z7999" s="1">
        <v>257</v>
      </c>
      <c r="AA7999" s="2">
        <f t="shared" si="624"/>
        <v>628773.32160000002</v>
      </c>
      <c r="AB7999" s="1">
        <v>1437.9</v>
      </c>
      <c r="AC7999" s="1">
        <v>39.100999999999999</v>
      </c>
    </row>
    <row r="8000" spans="1:29" hidden="1" x14ac:dyDescent="0.25">
      <c r="A8000">
        <v>20001102</v>
      </c>
      <c r="B8000" s="1">
        <v>435</v>
      </c>
      <c r="C8000" s="2">
        <f t="shared" si="620"/>
        <v>1064266.128</v>
      </c>
      <c r="D8000" s="1">
        <v>981.82</v>
      </c>
      <c r="E8000" s="1">
        <v>31.262</v>
      </c>
      <c r="G8000">
        <v>20001102</v>
      </c>
      <c r="H8000" s="1">
        <v>2190</v>
      </c>
      <c r="I8000" s="2">
        <f t="shared" si="621"/>
        <v>5358029.4720000001</v>
      </c>
      <c r="J8000" s="1">
        <v>12480</v>
      </c>
      <c r="K8000" s="1">
        <v>214.96</v>
      </c>
      <c r="M8000">
        <v>20001102</v>
      </c>
      <c r="N8000" s="1">
        <v>197</v>
      </c>
      <c r="O8000" s="2">
        <f t="shared" si="622"/>
        <v>481977.99359999993</v>
      </c>
      <c r="P8000" s="1">
        <v>328.01</v>
      </c>
      <c r="Q8000" s="1">
        <v>10.167999999999999</v>
      </c>
      <c r="S8000">
        <v>20001102</v>
      </c>
      <c r="T8000" s="1">
        <v>382</v>
      </c>
      <c r="U8000" s="2">
        <f t="shared" si="623"/>
        <v>934596.9216</v>
      </c>
      <c r="V8000" s="1">
        <v>2333.8000000000002</v>
      </c>
      <c r="W8000" s="1">
        <v>119.12</v>
      </c>
      <c r="Y8000">
        <v>20001102</v>
      </c>
      <c r="Z8000" s="1">
        <v>251</v>
      </c>
      <c r="AA8000" s="2">
        <f t="shared" si="624"/>
        <v>614093.78879999998</v>
      </c>
      <c r="AB8000" s="1">
        <v>1374.2</v>
      </c>
      <c r="AC8000" s="1">
        <v>37.765000000000001</v>
      </c>
    </row>
    <row r="8001" spans="1:29" hidden="1" x14ac:dyDescent="0.25">
      <c r="A8001">
        <v>20001103</v>
      </c>
      <c r="B8001" s="1">
        <v>397</v>
      </c>
      <c r="C8001" s="2">
        <f t="shared" si="620"/>
        <v>971295.75359999994</v>
      </c>
      <c r="D8001" s="1">
        <v>892.97</v>
      </c>
      <c r="E8001" s="1">
        <v>28.31</v>
      </c>
      <c r="G8001">
        <v>20001103</v>
      </c>
      <c r="H8001" s="1">
        <v>1990</v>
      </c>
      <c r="I8001" s="2">
        <f t="shared" si="621"/>
        <v>4868711.7119999994</v>
      </c>
      <c r="J8001" s="1">
        <v>11135</v>
      </c>
      <c r="K8001" s="1">
        <v>192.64</v>
      </c>
      <c r="M8001">
        <v>20001103</v>
      </c>
      <c r="N8001" s="1">
        <v>193</v>
      </c>
      <c r="O8001" s="2">
        <f t="shared" si="622"/>
        <v>472191.63839999994</v>
      </c>
      <c r="P8001" s="1">
        <v>315.99</v>
      </c>
      <c r="Q8001" s="1">
        <v>9.6888000000000005</v>
      </c>
      <c r="S8001">
        <v>20001103</v>
      </c>
      <c r="T8001" s="1">
        <v>375</v>
      </c>
      <c r="U8001" s="2">
        <f t="shared" si="623"/>
        <v>917470.79999999993</v>
      </c>
      <c r="V8001" s="1">
        <v>2302.3000000000002</v>
      </c>
      <c r="W8001" s="1">
        <v>115.98</v>
      </c>
      <c r="Y8001">
        <v>20001103</v>
      </c>
      <c r="Z8001" s="1">
        <v>244</v>
      </c>
      <c r="AA8001" s="2">
        <f t="shared" si="624"/>
        <v>596967.66720000003</v>
      </c>
      <c r="AB8001" s="1">
        <v>1301.4000000000001</v>
      </c>
      <c r="AC8001" s="1">
        <v>36.253</v>
      </c>
    </row>
    <row r="8002" spans="1:29" hidden="1" x14ac:dyDescent="0.25">
      <c r="A8002">
        <v>20001104</v>
      </c>
      <c r="B8002" s="1">
        <v>417</v>
      </c>
      <c r="C8002" s="2">
        <f t="shared" si="620"/>
        <v>1020227.5295999998</v>
      </c>
      <c r="D8002" s="1">
        <v>946.82</v>
      </c>
      <c r="E8002" s="1">
        <v>30.02</v>
      </c>
      <c r="G8002">
        <v>20001104</v>
      </c>
      <c r="H8002" s="1">
        <v>2270</v>
      </c>
      <c r="I8002" s="2">
        <f t="shared" si="621"/>
        <v>5553756.5760000004</v>
      </c>
      <c r="J8002" s="1">
        <v>13127</v>
      </c>
      <c r="K8002" s="1">
        <v>222.02</v>
      </c>
      <c r="M8002">
        <v>20001104</v>
      </c>
      <c r="N8002" s="1">
        <v>179</v>
      </c>
      <c r="O8002" s="2">
        <f t="shared" si="622"/>
        <v>437939.39520000003</v>
      </c>
      <c r="P8002" s="1">
        <v>273.92</v>
      </c>
      <c r="Q8002" s="1">
        <v>8.1452000000000009</v>
      </c>
      <c r="S8002">
        <v>20001104</v>
      </c>
      <c r="T8002" s="1">
        <v>369</v>
      </c>
      <c r="U8002" s="2">
        <f t="shared" si="623"/>
        <v>902791.26719999989</v>
      </c>
      <c r="V8002" s="1">
        <v>2275.6</v>
      </c>
      <c r="W8002" s="1">
        <v>113.23</v>
      </c>
      <c r="Y8002">
        <v>20001104</v>
      </c>
      <c r="Z8002" s="1">
        <v>236</v>
      </c>
      <c r="AA8002" s="2">
        <f t="shared" si="624"/>
        <v>577394.95679999993</v>
      </c>
      <c r="AB8002" s="1">
        <v>1220.2</v>
      </c>
      <c r="AC8002" s="1">
        <v>34.573</v>
      </c>
    </row>
    <row r="8003" spans="1:29" hidden="1" x14ac:dyDescent="0.25">
      <c r="A8003">
        <v>20001105</v>
      </c>
      <c r="B8003" s="1">
        <v>393</v>
      </c>
      <c r="C8003" s="2">
        <f t="shared" si="620"/>
        <v>961509.39839999983</v>
      </c>
      <c r="D8003" s="1">
        <v>891.9</v>
      </c>
      <c r="E8003" s="1">
        <v>28.190999999999999</v>
      </c>
      <c r="G8003">
        <v>20001105</v>
      </c>
      <c r="H8003" s="1">
        <v>2230</v>
      </c>
      <c r="I8003" s="2">
        <f t="shared" si="621"/>
        <v>5455893.0240000002</v>
      </c>
      <c r="J8003" s="1">
        <v>12887</v>
      </c>
      <c r="K8003" s="1">
        <v>216.6</v>
      </c>
      <c r="M8003">
        <v>20001105</v>
      </c>
      <c r="N8003" s="1">
        <v>188</v>
      </c>
      <c r="O8003" s="2">
        <f t="shared" si="622"/>
        <v>459958.69439999998</v>
      </c>
      <c r="P8003" s="1">
        <v>301.54000000000002</v>
      </c>
      <c r="Q8003" s="1">
        <v>9.0950000000000006</v>
      </c>
      <c r="S8003">
        <v>20001105</v>
      </c>
      <c r="T8003" s="1">
        <v>371</v>
      </c>
      <c r="U8003" s="2">
        <f t="shared" si="623"/>
        <v>907684.44479999994</v>
      </c>
      <c r="V8003" s="1">
        <v>2288</v>
      </c>
      <c r="W8003" s="1">
        <v>113.32</v>
      </c>
      <c r="Y8003">
        <v>20001105</v>
      </c>
      <c r="Z8003" s="1">
        <v>231</v>
      </c>
      <c r="AA8003" s="2">
        <f t="shared" si="624"/>
        <v>565162.01280000003</v>
      </c>
      <c r="AB8003" s="1">
        <v>1170.3</v>
      </c>
      <c r="AC8003" s="1">
        <v>33.493000000000002</v>
      </c>
    </row>
    <row r="8004" spans="1:29" hidden="1" x14ac:dyDescent="0.25">
      <c r="A8004">
        <v>20001106</v>
      </c>
      <c r="B8004" s="1">
        <v>379</v>
      </c>
      <c r="C8004" s="2">
        <f t="shared" si="620"/>
        <v>927257.15519999992</v>
      </c>
      <c r="D8004" s="1">
        <v>861.51</v>
      </c>
      <c r="E8004" s="1">
        <v>27.169</v>
      </c>
      <c r="G8004">
        <v>20001106</v>
      </c>
      <c r="H8004" s="1">
        <v>2200</v>
      </c>
      <c r="I8004" s="2">
        <f t="shared" si="621"/>
        <v>5382495.3599999994</v>
      </c>
      <c r="J8004" s="1">
        <v>12717</v>
      </c>
      <c r="K8004" s="1">
        <v>212.37</v>
      </c>
      <c r="M8004">
        <v>20001106</v>
      </c>
      <c r="N8004" s="1">
        <v>210</v>
      </c>
      <c r="O8004" s="2">
        <f t="shared" si="622"/>
        <v>513783.64799999993</v>
      </c>
      <c r="P8004" s="1">
        <v>372.36</v>
      </c>
      <c r="Q8004" s="1">
        <v>11.648</v>
      </c>
      <c r="S8004">
        <v>20001106</v>
      </c>
      <c r="T8004" s="1">
        <v>396</v>
      </c>
      <c r="U8004" s="2">
        <f t="shared" si="623"/>
        <v>968849.16479999991</v>
      </c>
      <c r="V8004" s="1">
        <v>2413.3000000000002</v>
      </c>
      <c r="W8004" s="1">
        <v>121.53</v>
      </c>
      <c r="Y8004">
        <v>20001106</v>
      </c>
      <c r="Z8004" s="1">
        <v>227</v>
      </c>
      <c r="AA8004" s="2">
        <f t="shared" si="624"/>
        <v>555375.65760000004</v>
      </c>
      <c r="AB8004" s="1">
        <v>1130.9000000000001</v>
      </c>
      <c r="AC8004" s="1">
        <v>32.616</v>
      </c>
    </row>
    <row r="8005" spans="1:29" hidden="1" x14ac:dyDescent="0.25">
      <c r="A8005">
        <v>20001107</v>
      </c>
      <c r="B8005" s="1">
        <v>403</v>
      </c>
      <c r="C8005" s="2">
        <f t="shared" si="620"/>
        <v>985975.28639999987</v>
      </c>
      <c r="D8005" s="1">
        <v>926.07</v>
      </c>
      <c r="E8005" s="1">
        <v>29.221</v>
      </c>
      <c r="G8005">
        <v>20001107</v>
      </c>
      <c r="H8005" s="1">
        <v>2400</v>
      </c>
      <c r="I8005" s="2">
        <f t="shared" si="621"/>
        <v>5871813.1199999992</v>
      </c>
      <c r="J8005" s="1">
        <v>14194</v>
      </c>
      <c r="K8005" s="1">
        <v>233.99</v>
      </c>
      <c r="M8005">
        <v>20001107</v>
      </c>
      <c r="N8005" s="1">
        <v>213</v>
      </c>
      <c r="O8005" s="2">
        <f t="shared" si="622"/>
        <v>521123.41439999995</v>
      </c>
      <c r="P8005" s="1">
        <v>382.98</v>
      </c>
      <c r="Q8005" s="1">
        <v>12</v>
      </c>
      <c r="S8005">
        <v>20001107</v>
      </c>
      <c r="T8005" s="1">
        <v>565</v>
      </c>
      <c r="U8005" s="2">
        <f t="shared" si="623"/>
        <v>1382322.672</v>
      </c>
      <c r="V8005" s="1">
        <v>3241</v>
      </c>
      <c r="W8005" s="1">
        <v>183.34</v>
      </c>
      <c r="Y8005">
        <v>20001107</v>
      </c>
      <c r="Z8005" s="1">
        <v>237</v>
      </c>
      <c r="AA8005" s="2">
        <f t="shared" si="624"/>
        <v>579841.54559999995</v>
      </c>
      <c r="AB8005" s="1">
        <v>1228.3</v>
      </c>
      <c r="AC8005" s="1">
        <v>34.39</v>
      </c>
    </row>
    <row r="8006" spans="1:29" hidden="1" x14ac:dyDescent="0.25">
      <c r="A8006">
        <v>20001108</v>
      </c>
      <c r="B8006" s="1">
        <v>411</v>
      </c>
      <c r="C8006" s="2">
        <f t="shared" si="620"/>
        <v>1005547.9968000001</v>
      </c>
      <c r="D8006" s="1">
        <v>951.06</v>
      </c>
      <c r="E8006" s="1">
        <v>29.994</v>
      </c>
      <c r="G8006">
        <v>20001108</v>
      </c>
      <c r="H8006" s="1">
        <v>2220</v>
      </c>
      <c r="I8006" s="2">
        <f t="shared" si="621"/>
        <v>5431427.1359999999</v>
      </c>
      <c r="J8006" s="1">
        <v>12943</v>
      </c>
      <c r="K8006" s="1">
        <v>212.75</v>
      </c>
      <c r="M8006">
        <v>20001108</v>
      </c>
      <c r="N8006" s="1">
        <v>221</v>
      </c>
      <c r="O8006" s="2">
        <f t="shared" si="622"/>
        <v>540696.12479999999</v>
      </c>
      <c r="P8006" s="1">
        <v>410.78</v>
      </c>
      <c r="Q8006" s="1">
        <v>12.999000000000001</v>
      </c>
      <c r="S8006">
        <v>20001108</v>
      </c>
      <c r="T8006" s="1">
        <v>518</v>
      </c>
      <c r="U8006" s="2">
        <f t="shared" si="623"/>
        <v>1267332.9983999999</v>
      </c>
      <c r="V8006" s="1">
        <v>3015.6</v>
      </c>
      <c r="W8006" s="1">
        <v>164.54</v>
      </c>
      <c r="Y8006">
        <v>20001108</v>
      </c>
      <c r="Z8006" s="1">
        <v>237</v>
      </c>
      <c r="AA8006" s="2">
        <f t="shared" si="624"/>
        <v>579841.54559999995</v>
      </c>
      <c r="AB8006" s="1">
        <v>1227.8</v>
      </c>
      <c r="AC8006" s="1">
        <v>34.265000000000001</v>
      </c>
    </row>
    <row r="8007" spans="1:29" hidden="1" x14ac:dyDescent="0.25">
      <c r="A8007">
        <v>20001109</v>
      </c>
      <c r="B8007" s="1">
        <v>462</v>
      </c>
      <c r="C8007" s="2">
        <f t="shared" si="620"/>
        <v>1130324.0256000001</v>
      </c>
      <c r="D8007" s="1">
        <v>1085.9000000000001</v>
      </c>
      <c r="E8007" s="1">
        <v>34.341999999999999</v>
      </c>
      <c r="G8007">
        <v>20001109</v>
      </c>
      <c r="H8007" s="1">
        <v>2400</v>
      </c>
      <c r="I8007" s="2">
        <f t="shared" si="621"/>
        <v>5871813.1199999992</v>
      </c>
      <c r="J8007" s="1">
        <v>14287</v>
      </c>
      <c r="K8007" s="1">
        <v>232.02</v>
      </c>
      <c r="M8007">
        <v>20001109</v>
      </c>
      <c r="N8007" s="1">
        <v>226</v>
      </c>
      <c r="O8007" s="2">
        <f t="shared" si="622"/>
        <v>552929.06880000001</v>
      </c>
      <c r="P8007" s="1">
        <v>428.79</v>
      </c>
      <c r="Q8007" s="1">
        <v>13.634</v>
      </c>
      <c r="S8007">
        <v>20001109</v>
      </c>
      <c r="T8007" s="1">
        <v>622</v>
      </c>
      <c r="U8007" s="2">
        <f t="shared" si="623"/>
        <v>1521778.2335999999</v>
      </c>
      <c r="V8007" s="1">
        <v>3527.2</v>
      </c>
      <c r="W8007" s="1">
        <v>203.38</v>
      </c>
      <c r="Y8007">
        <v>20001109</v>
      </c>
      <c r="Z8007" s="1">
        <v>248</v>
      </c>
      <c r="AA8007" s="2">
        <f t="shared" si="624"/>
        <v>606754.0223999999</v>
      </c>
      <c r="AB8007" s="1">
        <v>1338.4</v>
      </c>
      <c r="AC8007" s="1">
        <v>36.241999999999997</v>
      </c>
    </row>
    <row r="8008" spans="1:29" hidden="1" x14ac:dyDescent="0.25">
      <c r="A8008">
        <v>20001110</v>
      </c>
      <c r="B8008" s="1">
        <v>432</v>
      </c>
      <c r="C8008" s="2">
        <f t="shared" si="620"/>
        <v>1056926.3615999999</v>
      </c>
      <c r="D8008" s="1">
        <v>1014.8</v>
      </c>
      <c r="E8008" s="1">
        <v>31.99</v>
      </c>
      <c r="G8008">
        <v>20001110</v>
      </c>
      <c r="H8008" s="1">
        <v>2900</v>
      </c>
      <c r="I8008" s="2">
        <f t="shared" si="621"/>
        <v>7095107.5199999996</v>
      </c>
      <c r="J8008" s="1">
        <v>18074</v>
      </c>
      <c r="K8008" s="1">
        <v>293.05</v>
      </c>
      <c r="M8008">
        <v>20001110</v>
      </c>
      <c r="N8008" s="1">
        <v>545</v>
      </c>
      <c r="O8008" s="2">
        <f t="shared" si="622"/>
        <v>1333390.8960000002</v>
      </c>
      <c r="P8008" s="1">
        <v>1849.9</v>
      </c>
      <c r="Q8008" s="1">
        <v>80.512</v>
      </c>
      <c r="S8008">
        <v>20001110</v>
      </c>
      <c r="T8008" s="1">
        <v>1820</v>
      </c>
      <c r="U8008" s="2">
        <f t="shared" si="623"/>
        <v>4452791.6160000004</v>
      </c>
      <c r="V8008" s="1">
        <v>9600.7000000000007</v>
      </c>
      <c r="W8008" s="1">
        <v>766.91</v>
      </c>
      <c r="Y8008">
        <v>20001110</v>
      </c>
      <c r="Z8008" s="1">
        <v>296</v>
      </c>
      <c r="AA8008" s="2">
        <f t="shared" si="624"/>
        <v>724190.28479999991</v>
      </c>
      <c r="AB8008" s="1">
        <v>1862.6</v>
      </c>
      <c r="AC8008" s="1">
        <v>45.671999999999997</v>
      </c>
    </row>
    <row r="8009" spans="1:29" hidden="1" x14ac:dyDescent="0.25">
      <c r="A8009">
        <v>20001111</v>
      </c>
      <c r="B8009" s="1">
        <v>495</v>
      </c>
      <c r="C8009" s="2">
        <f t="shared" si="620"/>
        <v>1211061.4559999998</v>
      </c>
      <c r="D8009" s="1">
        <v>1182.7</v>
      </c>
      <c r="E8009" s="1">
        <v>37.430999999999997</v>
      </c>
      <c r="G8009">
        <v>20001111</v>
      </c>
      <c r="H8009" s="1">
        <v>3140</v>
      </c>
      <c r="I8009" s="2">
        <f t="shared" si="621"/>
        <v>7682288.8320000004</v>
      </c>
      <c r="J8009" s="1">
        <v>19988</v>
      </c>
      <c r="K8009" s="1">
        <v>324.83999999999997</v>
      </c>
      <c r="M8009">
        <v>20001111</v>
      </c>
      <c r="N8009" s="1">
        <v>461</v>
      </c>
      <c r="O8009" s="2">
        <f t="shared" si="622"/>
        <v>1127877.4368</v>
      </c>
      <c r="P8009" s="1">
        <v>1438</v>
      </c>
      <c r="Q8009" s="1">
        <v>58.704999999999998</v>
      </c>
      <c r="S8009">
        <v>20001111</v>
      </c>
      <c r="T8009" s="1">
        <v>1340</v>
      </c>
      <c r="U8009" s="2">
        <f t="shared" si="623"/>
        <v>3278428.9919999996</v>
      </c>
      <c r="V8009" s="1">
        <v>7118.1</v>
      </c>
      <c r="W8009" s="1">
        <v>516.51</v>
      </c>
      <c r="Y8009">
        <v>20001111</v>
      </c>
      <c r="Z8009" s="1">
        <v>314</v>
      </c>
      <c r="AA8009" s="2">
        <f t="shared" si="624"/>
        <v>768228.88319999981</v>
      </c>
      <c r="AB8009" s="1">
        <v>2073.9</v>
      </c>
      <c r="AC8009" s="1">
        <v>49.249000000000002</v>
      </c>
    </row>
    <row r="8010" spans="1:29" hidden="1" x14ac:dyDescent="0.25">
      <c r="A8010">
        <v>20001112</v>
      </c>
      <c r="B8010" s="1">
        <v>494</v>
      </c>
      <c r="C8010" s="2">
        <f t="shared" si="620"/>
        <v>1208614.8672</v>
      </c>
      <c r="D8010" s="1">
        <v>1186.5</v>
      </c>
      <c r="E8010" s="1">
        <v>37.518999999999998</v>
      </c>
      <c r="G8010">
        <v>20001112</v>
      </c>
      <c r="H8010" s="1">
        <v>2930</v>
      </c>
      <c r="I8010" s="2">
        <f t="shared" si="621"/>
        <v>7168505.1839999985</v>
      </c>
      <c r="J8010" s="1">
        <v>18422</v>
      </c>
      <c r="K8010" s="1">
        <v>294.62</v>
      </c>
      <c r="M8010">
        <v>20001112</v>
      </c>
      <c r="N8010" s="1">
        <v>325</v>
      </c>
      <c r="O8010" s="2">
        <f t="shared" si="622"/>
        <v>795141.36</v>
      </c>
      <c r="P8010" s="1">
        <v>817.94</v>
      </c>
      <c r="Q8010" s="1">
        <v>29.343</v>
      </c>
      <c r="S8010">
        <v>20001112</v>
      </c>
      <c r="T8010" s="1">
        <v>1110</v>
      </c>
      <c r="U8010" s="2">
        <f t="shared" si="623"/>
        <v>2715713.568</v>
      </c>
      <c r="V8010" s="1">
        <v>5960.1</v>
      </c>
      <c r="W8010" s="1">
        <v>405.77</v>
      </c>
      <c r="Y8010">
        <v>20001112</v>
      </c>
      <c r="Z8010" s="1">
        <v>288</v>
      </c>
      <c r="AA8010" s="2">
        <f t="shared" si="624"/>
        <v>704617.57440000004</v>
      </c>
      <c r="AB8010" s="1">
        <v>1769.7</v>
      </c>
      <c r="AC8010" s="1">
        <v>43.709000000000003</v>
      </c>
    </row>
    <row r="8011" spans="1:29" hidden="1" x14ac:dyDescent="0.25">
      <c r="A8011">
        <v>20001113</v>
      </c>
      <c r="B8011" s="1">
        <v>439</v>
      </c>
      <c r="C8011" s="2">
        <f t="shared" si="620"/>
        <v>1074052.4831999999</v>
      </c>
      <c r="D8011" s="1">
        <v>1049.5999999999999</v>
      </c>
      <c r="E8011" s="1">
        <v>33.026000000000003</v>
      </c>
      <c r="G8011">
        <v>20001113</v>
      </c>
      <c r="H8011" s="1">
        <v>3010</v>
      </c>
      <c r="I8011" s="2">
        <f t="shared" si="621"/>
        <v>7364232.2879999997</v>
      </c>
      <c r="J8011" s="1">
        <v>19102</v>
      </c>
      <c r="K8011" s="1">
        <v>304.18</v>
      </c>
      <c r="M8011">
        <v>20001113</v>
      </c>
      <c r="N8011" s="1">
        <v>337</v>
      </c>
      <c r="O8011" s="2">
        <f t="shared" si="622"/>
        <v>824500.42559999996</v>
      </c>
      <c r="P8011" s="1">
        <v>870.88</v>
      </c>
      <c r="Q8011" s="1">
        <v>31.553999999999998</v>
      </c>
      <c r="S8011">
        <v>20001113</v>
      </c>
      <c r="T8011" s="1">
        <v>855</v>
      </c>
      <c r="U8011" s="2">
        <f t="shared" si="623"/>
        <v>2091833.4239999999</v>
      </c>
      <c r="V8011" s="1">
        <v>4693.2</v>
      </c>
      <c r="W8011" s="1">
        <v>292.45999999999998</v>
      </c>
      <c r="Y8011">
        <v>20001113</v>
      </c>
      <c r="Z8011" s="1">
        <v>290</v>
      </c>
      <c r="AA8011" s="2">
        <f t="shared" si="624"/>
        <v>709510.75199999986</v>
      </c>
      <c r="AB8011" s="1">
        <v>1791.8</v>
      </c>
      <c r="AC8011" s="1">
        <v>43.953000000000003</v>
      </c>
    </row>
    <row r="8012" spans="1:29" hidden="1" x14ac:dyDescent="0.25">
      <c r="A8012">
        <v>20001114</v>
      </c>
      <c r="B8012" s="1">
        <v>684</v>
      </c>
      <c r="C8012" s="2">
        <f t="shared" si="620"/>
        <v>1673466.7392000002</v>
      </c>
      <c r="D8012" s="1">
        <v>1702.7</v>
      </c>
      <c r="E8012" s="1">
        <v>54.536000000000001</v>
      </c>
      <c r="G8012">
        <v>20001114</v>
      </c>
      <c r="H8012" s="1">
        <v>3040</v>
      </c>
      <c r="I8012" s="2">
        <f t="shared" si="621"/>
        <v>7437629.9520000005</v>
      </c>
      <c r="J8012" s="1">
        <v>19398</v>
      </c>
      <c r="K8012" s="1">
        <v>307.02</v>
      </c>
      <c r="M8012">
        <v>20001114</v>
      </c>
      <c r="N8012" s="1">
        <v>383</v>
      </c>
      <c r="O8012" s="2">
        <f t="shared" si="622"/>
        <v>937043.5103999998</v>
      </c>
      <c r="P8012" s="1">
        <v>1077.3</v>
      </c>
      <c r="Q8012" s="1">
        <v>40.749000000000002</v>
      </c>
      <c r="S8012">
        <v>20001114</v>
      </c>
      <c r="T8012" s="1">
        <v>799</v>
      </c>
      <c r="U8012" s="2">
        <f t="shared" si="623"/>
        <v>1954824.4511999998</v>
      </c>
      <c r="V8012" s="1">
        <v>4421.3999999999996</v>
      </c>
      <c r="W8012" s="1">
        <v>267.83</v>
      </c>
      <c r="Y8012">
        <v>20001114</v>
      </c>
      <c r="Z8012" s="1">
        <v>304</v>
      </c>
      <c r="AA8012" s="2">
        <f t="shared" si="624"/>
        <v>743762.9952</v>
      </c>
      <c r="AB8012" s="1">
        <v>1953.3</v>
      </c>
      <c r="AC8012" s="1">
        <v>46.64</v>
      </c>
    </row>
    <row r="8013" spans="1:29" hidden="1" x14ac:dyDescent="0.25">
      <c r="A8013">
        <v>20001115</v>
      </c>
      <c r="B8013" s="1">
        <v>646</v>
      </c>
      <c r="C8013" s="2">
        <f t="shared" si="620"/>
        <v>1580496.3647999999</v>
      </c>
      <c r="D8013" s="1">
        <v>1610.6</v>
      </c>
      <c r="E8013" s="1">
        <v>51.414000000000001</v>
      </c>
      <c r="G8013">
        <v>20001115</v>
      </c>
      <c r="H8013" s="1">
        <v>3060</v>
      </c>
      <c r="I8013" s="2">
        <f t="shared" si="621"/>
        <v>7486561.7280000001</v>
      </c>
      <c r="J8013" s="1">
        <v>19617</v>
      </c>
      <c r="K8013" s="1">
        <v>308.52</v>
      </c>
      <c r="M8013">
        <v>20001115</v>
      </c>
      <c r="N8013" s="1">
        <v>367</v>
      </c>
      <c r="O8013" s="2">
        <f t="shared" si="622"/>
        <v>897898.08960000006</v>
      </c>
      <c r="P8013" s="1">
        <v>1006.6</v>
      </c>
      <c r="Q8013" s="1">
        <v>37.380000000000003</v>
      </c>
      <c r="S8013">
        <v>20001115</v>
      </c>
      <c r="T8013" s="1">
        <v>823</v>
      </c>
      <c r="U8013" s="2">
        <f t="shared" si="623"/>
        <v>2013542.5823999997</v>
      </c>
      <c r="V8013" s="1">
        <v>4545.8</v>
      </c>
      <c r="W8013" s="1">
        <v>276.19</v>
      </c>
      <c r="Y8013">
        <v>20001115</v>
      </c>
      <c r="Z8013" s="1">
        <v>315</v>
      </c>
      <c r="AA8013" s="2">
        <f t="shared" si="624"/>
        <v>770675.47199999983</v>
      </c>
      <c r="AB8013" s="1">
        <v>2083.4</v>
      </c>
      <c r="AC8013" s="1">
        <v>48.737000000000002</v>
      </c>
    </row>
    <row r="8014" spans="1:29" hidden="1" x14ac:dyDescent="0.25">
      <c r="A8014">
        <v>20001116</v>
      </c>
      <c r="B8014" s="1">
        <v>528</v>
      </c>
      <c r="C8014" s="2">
        <f t="shared" si="620"/>
        <v>1291798.8863999997</v>
      </c>
      <c r="D8014" s="1">
        <v>1303.7</v>
      </c>
      <c r="E8014" s="1">
        <v>41.231999999999999</v>
      </c>
      <c r="G8014">
        <v>20001116</v>
      </c>
      <c r="H8014" s="1">
        <v>2900</v>
      </c>
      <c r="I8014" s="2">
        <f t="shared" si="621"/>
        <v>7095107.5199999996</v>
      </c>
      <c r="J8014" s="1">
        <v>18426</v>
      </c>
      <c r="K8014" s="1">
        <v>285.97000000000003</v>
      </c>
      <c r="M8014">
        <v>20001116</v>
      </c>
      <c r="N8014" s="1">
        <v>336</v>
      </c>
      <c r="O8014" s="2">
        <f t="shared" si="622"/>
        <v>822053.83679999993</v>
      </c>
      <c r="P8014" s="1">
        <v>871.03</v>
      </c>
      <c r="Q8014" s="1">
        <v>31.244</v>
      </c>
      <c r="S8014">
        <v>20001116</v>
      </c>
      <c r="T8014" s="1">
        <v>717</v>
      </c>
      <c r="U8014" s="2">
        <f t="shared" si="623"/>
        <v>1754204.1696000001</v>
      </c>
      <c r="V8014" s="1">
        <v>4026.1</v>
      </c>
      <c r="W8014" s="1">
        <v>232.39</v>
      </c>
      <c r="Y8014">
        <v>20001116</v>
      </c>
      <c r="Z8014" s="1">
        <v>317</v>
      </c>
      <c r="AA8014" s="2">
        <f t="shared" si="624"/>
        <v>775568.64959999989</v>
      </c>
      <c r="AB8014" s="1">
        <v>2107</v>
      </c>
      <c r="AC8014" s="1">
        <v>48.970999999999997</v>
      </c>
    </row>
    <row r="8015" spans="1:29" hidden="1" x14ac:dyDescent="0.25">
      <c r="A8015">
        <v>20001117</v>
      </c>
      <c r="B8015" s="1">
        <v>523</v>
      </c>
      <c r="C8015" s="2">
        <f t="shared" si="620"/>
        <v>1279565.9423999998</v>
      </c>
      <c r="D8015" s="1">
        <v>1297.7</v>
      </c>
      <c r="E8015" s="1">
        <v>41.01</v>
      </c>
      <c r="G8015">
        <v>20001117</v>
      </c>
      <c r="H8015" s="1">
        <v>2820</v>
      </c>
      <c r="I8015" s="2">
        <f t="shared" si="621"/>
        <v>6899380.4160000002</v>
      </c>
      <c r="J8015" s="1">
        <v>17862</v>
      </c>
      <c r="K8015" s="1">
        <v>274.58</v>
      </c>
      <c r="M8015">
        <v>20001117</v>
      </c>
      <c r="N8015" s="1">
        <v>307</v>
      </c>
      <c r="O8015" s="2">
        <f t="shared" si="622"/>
        <v>751102.76159999985</v>
      </c>
      <c r="P8015" s="1">
        <v>748.77</v>
      </c>
      <c r="Q8015" s="1">
        <v>25.925999999999998</v>
      </c>
      <c r="S8015">
        <v>20001117</v>
      </c>
      <c r="T8015" s="1">
        <v>634</v>
      </c>
      <c r="U8015" s="2">
        <f t="shared" si="623"/>
        <v>1551137.2991999998</v>
      </c>
      <c r="V8015" s="1">
        <v>3620.8</v>
      </c>
      <c r="W8015" s="1">
        <v>199.38</v>
      </c>
      <c r="Y8015">
        <v>20001117</v>
      </c>
      <c r="Z8015" s="1">
        <v>315</v>
      </c>
      <c r="AA8015" s="2">
        <f t="shared" si="624"/>
        <v>770675.47199999983</v>
      </c>
      <c r="AB8015" s="1">
        <v>2082.5</v>
      </c>
      <c r="AC8015" s="1">
        <v>48.378</v>
      </c>
    </row>
    <row r="8016" spans="1:29" hidden="1" x14ac:dyDescent="0.25">
      <c r="A8016">
        <v>20001118</v>
      </c>
      <c r="B8016" s="1">
        <v>568</v>
      </c>
      <c r="C8016" s="2">
        <f t="shared" si="620"/>
        <v>1389662.4384000001</v>
      </c>
      <c r="D8016" s="1">
        <v>1426.7</v>
      </c>
      <c r="E8016" s="1">
        <v>45.225999999999999</v>
      </c>
      <c r="G8016">
        <v>20001118</v>
      </c>
      <c r="H8016" s="1">
        <v>2980</v>
      </c>
      <c r="I8016" s="2">
        <f t="shared" si="621"/>
        <v>7290834.6239999998</v>
      </c>
      <c r="J8016" s="1">
        <v>19171</v>
      </c>
      <c r="K8016" s="1">
        <v>294.18</v>
      </c>
      <c r="M8016">
        <v>20001118</v>
      </c>
      <c r="N8016" s="1">
        <v>281</v>
      </c>
      <c r="O8016" s="2">
        <f t="shared" si="622"/>
        <v>687491.45280000009</v>
      </c>
      <c r="P8016" s="1">
        <v>643.54</v>
      </c>
      <c r="Q8016" s="1">
        <v>21.524999999999999</v>
      </c>
      <c r="S8016">
        <v>20001118</v>
      </c>
      <c r="T8016" s="1">
        <v>564</v>
      </c>
      <c r="U8016" s="2">
        <f t="shared" si="623"/>
        <v>1379876.0832</v>
      </c>
      <c r="V8016" s="1">
        <v>3279.4</v>
      </c>
      <c r="W8016" s="1">
        <v>172.51</v>
      </c>
      <c r="Y8016">
        <v>20001118</v>
      </c>
      <c r="Z8016" s="1">
        <v>312</v>
      </c>
      <c r="AA8016" s="2">
        <f t="shared" si="624"/>
        <v>763335.70559999999</v>
      </c>
      <c r="AB8016" s="1">
        <v>2046.2</v>
      </c>
      <c r="AC8016" s="1">
        <v>47.584000000000003</v>
      </c>
    </row>
    <row r="8017" spans="1:29" hidden="1" x14ac:dyDescent="0.25">
      <c r="A8017">
        <v>20001119</v>
      </c>
      <c r="B8017" s="1">
        <v>516</v>
      </c>
      <c r="C8017" s="2">
        <f t="shared" si="620"/>
        <v>1262439.8207999999</v>
      </c>
      <c r="D8017" s="1">
        <v>1293.7</v>
      </c>
      <c r="E8017" s="1">
        <v>40.838999999999999</v>
      </c>
      <c r="G8017">
        <v>20001119</v>
      </c>
      <c r="H8017" s="1">
        <v>2890</v>
      </c>
      <c r="I8017" s="2">
        <f t="shared" si="621"/>
        <v>7070641.6320000011</v>
      </c>
      <c r="J8017" s="1">
        <v>18522</v>
      </c>
      <c r="K8017" s="1">
        <v>281.33</v>
      </c>
      <c r="M8017">
        <v>20001119</v>
      </c>
      <c r="N8017" s="1">
        <v>261</v>
      </c>
      <c r="O8017" s="2">
        <f t="shared" si="622"/>
        <v>638559.6767999999</v>
      </c>
      <c r="P8017" s="1">
        <v>565.91999999999996</v>
      </c>
      <c r="Q8017" s="1">
        <v>18.382000000000001</v>
      </c>
      <c r="S8017">
        <v>20001119</v>
      </c>
      <c r="T8017" s="1">
        <v>498</v>
      </c>
      <c r="U8017" s="2">
        <f t="shared" si="623"/>
        <v>1218401.2223999999</v>
      </c>
      <c r="V8017" s="1">
        <v>2957.1</v>
      </c>
      <c r="W8017" s="1">
        <v>148.12</v>
      </c>
      <c r="Y8017">
        <v>20001119</v>
      </c>
      <c r="Z8017" s="1">
        <v>303</v>
      </c>
      <c r="AA8017" s="2">
        <f t="shared" si="624"/>
        <v>741316.40639999998</v>
      </c>
      <c r="AB8017" s="1">
        <v>1939.5</v>
      </c>
      <c r="AC8017" s="1">
        <v>45.584000000000003</v>
      </c>
    </row>
    <row r="8018" spans="1:29" hidden="1" x14ac:dyDescent="0.25">
      <c r="A8018">
        <v>20001120</v>
      </c>
      <c r="B8018" s="1">
        <v>439</v>
      </c>
      <c r="C8018" s="2">
        <f t="shared" si="620"/>
        <v>1074052.4831999999</v>
      </c>
      <c r="D8018" s="1">
        <v>1092</v>
      </c>
      <c r="E8018" s="1">
        <v>34.265999999999998</v>
      </c>
      <c r="G8018">
        <v>20001120</v>
      </c>
      <c r="H8018" s="1">
        <v>2790</v>
      </c>
      <c r="I8018" s="2">
        <f t="shared" si="621"/>
        <v>6825982.7520000003</v>
      </c>
      <c r="J8018" s="1">
        <v>17795</v>
      </c>
      <c r="K8018" s="1">
        <v>267.64999999999998</v>
      </c>
      <c r="M8018">
        <v>20001120</v>
      </c>
      <c r="N8018" s="1">
        <v>240</v>
      </c>
      <c r="O8018" s="2">
        <f t="shared" si="622"/>
        <v>587181.31199999992</v>
      </c>
      <c r="P8018" s="1">
        <v>487.6</v>
      </c>
      <c r="Q8018" s="1">
        <v>15.326000000000001</v>
      </c>
      <c r="S8018">
        <v>20001120</v>
      </c>
      <c r="T8018" s="1">
        <v>473</v>
      </c>
      <c r="U8018" s="2">
        <f t="shared" si="623"/>
        <v>1157236.5023999999</v>
      </c>
      <c r="V8018" s="1">
        <v>2836.8</v>
      </c>
      <c r="W8018" s="1">
        <v>138.69999999999999</v>
      </c>
      <c r="Y8018">
        <v>20001120</v>
      </c>
      <c r="Z8018" s="1">
        <v>298</v>
      </c>
      <c r="AA8018" s="2">
        <f t="shared" si="624"/>
        <v>729083.46239999996</v>
      </c>
      <c r="AB8018" s="1">
        <v>1881.1</v>
      </c>
      <c r="AC8018" s="1">
        <v>44.414999999999999</v>
      </c>
    </row>
    <row r="8019" spans="1:29" hidden="1" x14ac:dyDescent="0.25">
      <c r="A8019">
        <v>20001121</v>
      </c>
      <c r="B8019" s="1">
        <v>394</v>
      </c>
      <c r="C8019" s="2">
        <f t="shared" si="620"/>
        <v>963955.98719999986</v>
      </c>
      <c r="D8019" s="1">
        <v>976.16</v>
      </c>
      <c r="E8019" s="1">
        <v>30.527000000000001</v>
      </c>
      <c r="G8019">
        <v>20001121</v>
      </c>
      <c r="H8019" s="1">
        <v>2920</v>
      </c>
      <c r="I8019" s="2">
        <f t="shared" si="621"/>
        <v>7144039.2960000001</v>
      </c>
      <c r="J8019" s="1">
        <v>18874</v>
      </c>
      <c r="K8019" s="1">
        <v>283.02</v>
      </c>
      <c r="M8019">
        <v>20001121</v>
      </c>
      <c r="N8019" s="1">
        <v>220</v>
      </c>
      <c r="O8019" s="2">
        <f t="shared" si="622"/>
        <v>538249.53599999996</v>
      </c>
      <c r="P8019" s="1">
        <v>416.48</v>
      </c>
      <c r="Q8019" s="1">
        <v>12.654</v>
      </c>
      <c r="S8019">
        <v>20001121</v>
      </c>
      <c r="T8019" s="1">
        <v>508</v>
      </c>
      <c r="U8019" s="2">
        <f t="shared" si="623"/>
        <v>1242867.1103999999</v>
      </c>
      <c r="V8019" s="1">
        <v>3013.9</v>
      </c>
      <c r="W8019" s="1">
        <v>150.06</v>
      </c>
      <c r="Y8019">
        <v>20001121</v>
      </c>
      <c r="Z8019" s="1">
        <v>281</v>
      </c>
      <c r="AA8019" s="2">
        <f t="shared" si="624"/>
        <v>687491.45280000009</v>
      </c>
      <c r="AB8019" s="1">
        <v>1687.6</v>
      </c>
      <c r="AC8019" s="1">
        <v>40.914000000000001</v>
      </c>
    </row>
    <row r="8020" spans="1:29" hidden="1" x14ac:dyDescent="0.25">
      <c r="A8020">
        <v>20001122</v>
      </c>
      <c r="B8020" s="1">
        <v>362</v>
      </c>
      <c r="C8020" s="2">
        <f t="shared" si="620"/>
        <v>885665.14559999993</v>
      </c>
      <c r="D8020" s="1">
        <v>894.86</v>
      </c>
      <c r="E8020" s="1">
        <v>27.922000000000001</v>
      </c>
      <c r="G8020">
        <v>20001122</v>
      </c>
      <c r="H8020" s="1">
        <v>2910</v>
      </c>
      <c r="I8020" s="2">
        <f t="shared" si="621"/>
        <v>7119573.4079999998</v>
      </c>
      <c r="J8020" s="1">
        <v>18852</v>
      </c>
      <c r="K8020" s="1">
        <v>280.67</v>
      </c>
      <c r="M8020">
        <v>20001122</v>
      </c>
      <c r="N8020" s="1">
        <v>200</v>
      </c>
      <c r="O8020" s="2">
        <f t="shared" si="622"/>
        <v>489317.75999999995</v>
      </c>
      <c r="P8020" s="1">
        <v>349.11</v>
      </c>
      <c r="Q8020" s="1">
        <v>10.222</v>
      </c>
      <c r="S8020">
        <v>20001122</v>
      </c>
      <c r="T8020" s="1">
        <v>484</v>
      </c>
      <c r="U8020" s="2">
        <f t="shared" si="623"/>
        <v>1184148.9791999999</v>
      </c>
      <c r="V8020" s="1">
        <v>2898.4</v>
      </c>
      <c r="W8020" s="1">
        <v>141.02000000000001</v>
      </c>
      <c r="Y8020">
        <v>20001122</v>
      </c>
      <c r="Z8020" s="1">
        <v>271</v>
      </c>
      <c r="AA8020" s="2">
        <f t="shared" si="624"/>
        <v>663025.56480000005</v>
      </c>
      <c r="AB8020" s="1">
        <v>1577.2</v>
      </c>
      <c r="AC8020" s="1">
        <v>38.844000000000001</v>
      </c>
    </row>
    <row r="8021" spans="1:29" hidden="1" x14ac:dyDescent="0.25">
      <c r="A8021">
        <v>20001123</v>
      </c>
      <c r="B8021" s="1">
        <v>456</v>
      </c>
      <c r="C8021" s="2">
        <f t="shared" si="620"/>
        <v>1115644.4928000001</v>
      </c>
      <c r="D8021" s="1">
        <v>1158.3</v>
      </c>
      <c r="E8021" s="1">
        <v>36.393999999999998</v>
      </c>
      <c r="G8021">
        <v>20001123</v>
      </c>
      <c r="H8021" s="1">
        <v>2780</v>
      </c>
      <c r="I8021" s="2">
        <f t="shared" si="621"/>
        <v>6801516.8640000001</v>
      </c>
      <c r="J8021" s="1">
        <v>17880</v>
      </c>
      <c r="K8021" s="1">
        <v>263.39999999999998</v>
      </c>
      <c r="M8021">
        <v>20001123</v>
      </c>
      <c r="N8021" s="1">
        <v>180</v>
      </c>
      <c r="O8021" s="2">
        <f t="shared" si="622"/>
        <v>440385.98400000005</v>
      </c>
      <c r="P8021" s="1">
        <v>285.93</v>
      </c>
      <c r="Q8021" s="1">
        <v>8.0389999999999997</v>
      </c>
      <c r="S8021">
        <v>20001123</v>
      </c>
      <c r="T8021" s="1">
        <v>451</v>
      </c>
      <c r="U8021" s="2">
        <f t="shared" si="623"/>
        <v>1103411.5488</v>
      </c>
      <c r="V8021" s="1">
        <v>2737.8</v>
      </c>
      <c r="W8021" s="1">
        <v>129.15</v>
      </c>
      <c r="Y8021">
        <v>20001123</v>
      </c>
      <c r="Z8021" s="1">
        <v>258</v>
      </c>
      <c r="AA8021" s="2">
        <f t="shared" si="624"/>
        <v>631219.91039999994</v>
      </c>
      <c r="AB8021" s="1">
        <v>1438</v>
      </c>
      <c r="AC8021" s="1">
        <v>36.258000000000003</v>
      </c>
    </row>
    <row r="8022" spans="1:29" hidden="1" x14ac:dyDescent="0.25">
      <c r="A8022">
        <v>20001124</v>
      </c>
      <c r="B8022" s="1">
        <v>446</v>
      </c>
      <c r="C8022" s="2">
        <f t="shared" si="620"/>
        <v>1091178.6048000001</v>
      </c>
      <c r="D8022" s="1">
        <v>1137.5</v>
      </c>
      <c r="E8022" s="1">
        <v>35.718000000000004</v>
      </c>
      <c r="G8022">
        <v>20001124</v>
      </c>
      <c r="H8022" s="1">
        <v>2790</v>
      </c>
      <c r="I8022" s="2">
        <f t="shared" si="621"/>
        <v>6825982.7520000003</v>
      </c>
      <c r="J8022" s="1">
        <v>18013</v>
      </c>
      <c r="K8022" s="1">
        <v>263.64999999999998</v>
      </c>
      <c r="M8022">
        <v>20001124</v>
      </c>
      <c r="N8022" s="1">
        <v>170</v>
      </c>
      <c r="O8022" s="2">
        <f t="shared" si="622"/>
        <v>415920.09600000002</v>
      </c>
      <c r="P8022" s="1">
        <v>256.29000000000002</v>
      </c>
      <c r="Q8022" s="1">
        <v>7.0396999999999998</v>
      </c>
      <c r="S8022">
        <v>20001124</v>
      </c>
      <c r="T8022" s="1">
        <v>439</v>
      </c>
      <c r="U8022" s="2">
        <f t="shared" si="623"/>
        <v>1074052.4831999999</v>
      </c>
      <c r="V8022" s="1">
        <v>2681.3</v>
      </c>
      <c r="W8022" s="1">
        <v>124.5</v>
      </c>
      <c r="Y8022">
        <v>20001124</v>
      </c>
      <c r="Z8022" s="1">
        <v>257</v>
      </c>
      <c r="AA8022" s="2">
        <f t="shared" si="624"/>
        <v>628773.32160000002</v>
      </c>
      <c r="AB8022" s="1">
        <v>1427.4</v>
      </c>
      <c r="AC8022" s="1">
        <v>35.939</v>
      </c>
    </row>
    <row r="8023" spans="1:29" hidden="1" x14ac:dyDescent="0.25">
      <c r="A8023">
        <v>20001125</v>
      </c>
      <c r="B8023" s="1">
        <v>480</v>
      </c>
      <c r="C8023" s="2">
        <f t="shared" si="620"/>
        <v>1174362.6239999998</v>
      </c>
      <c r="D8023" s="1">
        <v>1239.4000000000001</v>
      </c>
      <c r="E8023" s="1">
        <v>39.027999999999999</v>
      </c>
      <c r="G8023">
        <v>20001125</v>
      </c>
      <c r="H8023" s="1">
        <v>2620</v>
      </c>
      <c r="I8023" s="2">
        <f t="shared" si="621"/>
        <v>6410062.6559999995</v>
      </c>
      <c r="J8023" s="1">
        <v>16728</v>
      </c>
      <c r="K8023" s="1">
        <v>242.47</v>
      </c>
      <c r="M8023">
        <v>20001125</v>
      </c>
      <c r="N8023" s="1">
        <v>180</v>
      </c>
      <c r="O8023" s="2">
        <f t="shared" si="622"/>
        <v>440385.98400000005</v>
      </c>
      <c r="P8023" s="1">
        <v>286.92</v>
      </c>
      <c r="Q8023" s="1">
        <v>8.0260999999999996</v>
      </c>
      <c r="S8023">
        <v>20001125</v>
      </c>
      <c r="T8023" s="1">
        <v>422</v>
      </c>
      <c r="U8023" s="2">
        <f t="shared" si="623"/>
        <v>1032460.4735999999</v>
      </c>
      <c r="V8023" s="1">
        <v>2599.6</v>
      </c>
      <c r="W8023" s="1">
        <v>118.3</v>
      </c>
      <c r="Y8023">
        <v>20001125</v>
      </c>
      <c r="Z8023" s="1">
        <v>253</v>
      </c>
      <c r="AA8023" s="2">
        <f t="shared" si="624"/>
        <v>618986.96639999992</v>
      </c>
      <c r="AB8023" s="1">
        <v>1385.6</v>
      </c>
      <c r="AC8023" s="1">
        <v>35.070999999999998</v>
      </c>
    </row>
    <row r="8024" spans="1:29" hidden="1" x14ac:dyDescent="0.25">
      <c r="A8024">
        <v>20001126</v>
      </c>
      <c r="B8024" s="1">
        <v>545</v>
      </c>
      <c r="C8024" s="2">
        <f t="shared" si="620"/>
        <v>1333390.8960000002</v>
      </c>
      <c r="D8024" s="1">
        <v>1430.5</v>
      </c>
      <c r="E8024" s="1">
        <v>45.283999999999999</v>
      </c>
      <c r="G8024">
        <v>20001126</v>
      </c>
      <c r="H8024" s="1">
        <v>2960</v>
      </c>
      <c r="I8024" s="2">
        <f t="shared" si="621"/>
        <v>7241902.8479999993</v>
      </c>
      <c r="J8024" s="1">
        <v>19482</v>
      </c>
      <c r="K8024" s="1">
        <v>282.91000000000003</v>
      </c>
      <c r="M8024">
        <v>20001126</v>
      </c>
      <c r="N8024" s="1">
        <v>239</v>
      </c>
      <c r="O8024" s="2">
        <f t="shared" si="622"/>
        <v>584734.72319999989</v>
      </c>
      <c r="P8024" s="1">
        <v>488.94</v>
      </c>
      <c r="Q8024" s="1">
        <v>15.112</v>
      </c>
      <c r="S8024">
        <v>20001126</v>
      </c>
      <c r="T8024" s="1">
        <v>759</v>
      </c>
      <c r="U8024" s="2">
        <f t="shared" si="623"/>
        <v>1856960.8992000001</v>
      </c>
      <c r="V8024" s="1">
        <v>4286.2</v>
      </c>
      <c r="W8024" s="1">
        <v>236.38</v>
      </c>
      <c r="Y8024">
        <v>20001126</v>
      </c>
      <c r="Z8024" s="1">
        <v>270</v>
      </c>
      <c r="AA8024" s="2">
        <f t="shared" si="624"/>
        <v>660578.97600000002</v>
      </c>
      <c r="AB8024" s="1">
        <v>1566.3</v>
      </c>
      <c r="AC8024" s="1">
        <v>38.087000000000003</v>
      </c>
    </row>
    <row r="8025" spans="1:29" hidden="1" x14ac:dyDescent="0.25">
      <c r="A8025">
        <v>20001127</v>
      </c>
      <c r="B8025" s="1">
        <v>483</v>
      </c>
      <c r="C8025" s="2">
        <f t="shared" ref="C8025:C8089" si="625">B8025*0.028317*60*60*24</f>
        <v>1181702.3903999999</v>
      </c>
      <c r="D8025" s="1">
        <v>1263</v>
      </c>
      <c r="E8025" s="1">
        <v>39.808</v>
      </c>
      <c r="G8025">
        <v>20001127</v>
      </c>
      <c r="H8025" s="1">
        <v>3020</v>
      </c>
      <c r="I8025" s="2">
        <f t="shared" ref="I8025:I8089" si="626">H8025*0.028317*60*60*24</f>
        <v>7388698.176</v>
      </c>
      <c r="J8025" s="1">
        <v>20026</v>
      </c>
      <c r="K8025" s="1">
        <v>289.60000000000002</v>
      </c>
      <c r="M8025">
        <v>20001127</v>
      </c>
      <c r="N8025" s="1">
        <v>388</v>
      </c>
      <c r="O8025" s="2">
        <f t="shared" ref="O8025:O8089" si="627">N8025*0.028317*60*60*24</f>
        <v>949276.45439999993</v>
      </c>
      <c r="P8025" s="1">
        <v>1125.2</v>
      </c>
      <c r="Q8025" s="1">
        <v>41.298000000000002</v>
      </c>
      <c r="S8025">
        <v>20001127</v>
      </c>
      <c r="T8025" s="1">
        <v>782</v>
      </c>
      <c r="U8025" s="2">
        <f t="shared" ref="U8025:U8089" si="628">T8025*0.028317*60*60*24</f>
        <v>1913232.4416</v>
      </c>
      <c r="V8025" s="1">
        <v>4407</v>
      </c>
      <c r="W8025" s="1">
        <v>243.88</v>
      </c>
      <c r="Y8025">
        <v>20001127</v>
      </c>
      <c r="Z8025" s="1">
        <v>323</v>
      </c>
      <c r="AA8025" s="2">
        <f t="shared" ref="AA8025:AA8089" si="629">Z8025*0.028317*60*60*24</f>
        <v>790248.18239999993</v>
      </c>
      <c r="AB8025" s="1">
        <v>2177.8000000000002</v>
      </c>
      <c r="AC8025" s="1">
        <v>48.223999999999997</v>
      </c>
    </row>
    <row r="8026" spans="1:29" hidden="1" x14ac:dyDescent="0.25">
      <c r="A8026">
        <v>20001128</v>
      </c>
      <c r="B8026" s="1">
        <v>514</v>
      </c>
      <c r="C8026" s="2">
        <f t="shared" si="625"/>
        <v>1257546.6432</v>
      </c>
      <c r="D8026" s="1">
        <v>1359.3</v>
      </c>
      <c r="E8026" s="1">
        <v>42.963999999999999</v>
      </c>
      <c r="G8026">
        <v>20001128</v>
      </c>
      <c r="H8026" s="1">
        <v>3060</v>
      </c>
      <c r="I8026" s="2">
        <f t="shared" si="626"/>
        <v>7486561.7280000001</v>
      </c>
      <c r="J8026" s="1">
        <v>20411</v>
      </c>
      <c r="K8026" s="1">
        <v>293.77</v>
      </c>
      <c r="M8026">
        <v>20001128</v>
      </c>
      <c r="N8026" s="1">
        <v>370</v>
      </c>
      <c r="O8026" s="2">
        <f t="shared" si="627"/>
        <v>905237.85599999991</v>
      </c>
      <c r="P8026" s="1">
        <v>1043.3</v>
      </c>
      <c r="Q8026" s="1">
        <v>37.554000000000002</v>
      </c>
      <c r="S8026">
        <v>20001128</v>
      </c>
      <c r="T8026" s="1">
        <v>688</v>
      </c>
      <c r="U8026" s="2">
        <f t="shared" si="628"/>
        <v>1683253.0943999998</v>
      </c>
      <c r="V8026" s="1">
        <v>3940.4</v>
      </c>
      <c r="W8026" s="1">
        <v>207.83</v>
      </c>
      <c r="Y8026">
        <v>20001128</v>
      </c>
      <c r="Z8026" s="1">
        <v>340</v>
      </c>
      <c r="AA8026" s="2">
        <f t="shared" si="629"/>
        <v>831840.19200000004</v>
      </c>
      <c r="AB8026" s="1">
        <v>2388.1</v>
      </c>
      <c r="AC8026" s="1">
        <v>51.488999999999997</v>
      </c>
    </row>
    <row r="8027" spans="1:29" hidden="1" x14ac:dyDescent="0.25">
      <c r="A8027">
        <v>20001129</v>
      </c>
      <c r="B8027" s="1">
        <v>545</v>
      </c>
      <c r="C8027" s="2">
        <f t="shared" si="625"/>
        <v>1333390.8960000002</v>
      </c>
      <c r="D8027" s="1">
        <v>1456.9</v>
      </c>
      <c r="E8027" s="1">
        <v>46.186</v>
      </c>
      <c r="G8027">
        <v>20001129</v>
      </c>
      <c r="H8027" s="1">
        <v>3200</v>
      </c>
      <c r="I8027" s="2">
        <f t="shared" si="626"/>
        <v>7829084.1599999992</v>
      </c>
      <c r="J8027" s="1">
        <v>21623</v>
      </c>
      <c r="K8027" s="1">
        <v>311.3</v>
      </c>
      <c r="M8027">
        <v>20001129</v>
      </c>
      <c r="N8027" s="1">
        <v>309</v>
      </c>
      <c r="O8027" s="2">
        <f t="shared" si="627"/>
        <v>755995.93919999991</v>
      </c>
      <c r="P8027" s="1">
        <v>772.96</v>
      </c>
      <c r="Q8027" s="1">
        <v>26.018999999999998</v>
      </c>
      <c r="S8027">
        <v>20001129</v>
      </c>
      <c r="T8027" s="1">
        <v>578</v>
      </c>
      <c r="U8027" s="2">
        <f t="shared" si="628"/>
        <v>1414128.3263999999</v>
      </c>
      <c r="V8027" s="1">
        <v>3394</v>
      </c>
      <c r="W8027" s="1">
        <v>167.87</v>
      </c>
      <c r="Y8027">
        <v>20001129</v>
      </c>
      <c r="Z8027" s="1">
        <v>352</v>
      </c>
      <c r="AA8027" s="2">
        <f t="shared" si="629"/>
        <v>861199.25760000001</v>
      </c>
      <c r="AB8027" s="1">
        <v>2540.5</v>
      </c>
      <c r="AC8027" s="1">
        <v>53.765999999999998</v>
      </c>
    </row>
    <row r="8028" spans="1:29" hidden="1" x14ac:dyDescent="0.25">
      <c r="A8028">
        <v>20001130</v>
      </c>
      <c r="B8028" s="1">
        <v>543</v>
      </c>
      <c r="C8028" s="2">
        <f t="shared" si="625"/>
        <v>1328497.7184000001</v>
      </c>
      <c r="D8028" s="1">
        <v>1460.1</v>
      </c>
      <c r="E8028" s="1">
        <v>46.308999999999997</v>
      </c>
      <c r="G8028">
        <v>20001130</v>
      </c>
      <c r="H8028" s="1">
        <v>3290</v>
      </c>
      <c r="I8028" s="2">
        <f t="shared" si="626"/>
        <v>8049277.1519999988</v>
      </c>
      <c r="J8028" s="1">
        <v>22434</v>
      </c>
      <c r="K8028" s="1">
        <v>322.5</v>
      </c>
      <c r="M8028">
        <v>20001130</v>
      </c>
      <c r="N8028" s="1">
        <v>279</v>
      </c>
      <c r="O8028" s="2">
        <f t="shared" si="627"/>
        <v>682598.27520000003</v>
      </c>
      <c r="P8028" s="1">
        <v>648.79</v>
      </c>
      <c r="Q8028" s="1">
        <v>21.007000000000001</v>
      </c>
      <c r="S8028">
        <v>20001130</v>
      </c>
      <c r="T8028" s="1">
        <v>548</v>
      </c>
      <c r="U8028" s="2">
        <f t="shared" si="628"/>
        <v>1340730.6623999998</v>
      </c>
      <c r="V8028" s="1">
        <v>3247.8</v>
      </c>
      <c r="W8028" s="1">
        <v>156.80000000000001</v>
      </c>
      <c r="Y8028">
        <v>20001130</v>
      </c>
      <c r="Z8028" s="1">
        <v>399</v>
      </c>
      <c r="AA8028" s="2">
        <f t="shared" si="629"/>
        <v>976188.93119999988</v>
      </c>
      <c r="AB8028" s="1">
        <v>3164.3</v>
      </c>
      <c r="AC8028" s="1">
        <v>63.534999999999997</v>
      </c>
    </row>
    <row r="8029" spans="1:29" hidden="1" x14ac:dyDescent="0.25">
      <c r="A8029">
        <v>20001201</v>
      </c>
      <c r="B8029" s="1">
        <v>502</v>
      </c>
      <c r="C8029" s="2">
        <f t="shared" si="625"/>
        <v>1228187.5776</v>
      </c>
      <c r="D8029" s="1">
        <v>1349.6</v>
      </c>
      <c r="E8029" s="1">
        <v>42.701999999999998</v>
      </c>
      <c r="G8029">
        <v>20001201</v>
      </c>
      <c r="H8029" s="1">
        <v>3230</v>
      </c>
      <c r="I8029" s="2">
        <f t="shared" si="626"/>
        <v>7902481.824</v>
      </c>
      <c r="J8029" s="1">
        <v>21996</v>
      </c>
      <c r="K8029" s="1">
        <v>313.23</v>
      </c>
      <c r="M8029">
        <v>20001201</v>
      </c>
      <c r="N8029" s="1">
        <v>230</v>
      </c>
      <c r="O8029" s="2">
        <f t="shared" si="627"/>
        <v>562715.424</v>
      </c>
      <c r="P8029" s="1">
        <v>459.79</v>
      </c>
      <c r="Q8029" s="1">
        <v>13.86</v>
      </c>
      <c r="S8029">
        <v>20001201</v>
      </c>
      <c r="T8029" s="1">
        <v>580</v>
      </c>
      <c r="U8029" s="2">
        <f t="shared" si="628"/>
        <v>1419021.5039999997</v>
      </c>
      <c r="V8029" s="1">
        <v>3412.4</v>
      </c>
      <c r="W8029" s="1">
        <v>166.91</v>
      </c>
      <c r="Y8029">
        <v>20001201</v>
      </c>
      <c r="Z8029" s="1">
        <v>555</v>
      </c>
      <c r="AA8029" s="2">
        <f t="shared" si="629"/>
        <v>1357856.784</v>
      </c>
      <c r="AB8029" s="1">
        <v>5486.4</v>
      </c>
      <c r="AC8029" s="1">
        <v>99.962000000000003</v>
      </c>
    </row>
    <row r="8030" spans="1:29" hidden="1" x14ac:dyDescent="0.25">
      <c r="A8030">
        <v>20001202</v>
      </c>
      <c r="B8030" s="1">
        <v>458</v>
      </c>
      <c r="C8030" s="2">
        <f t="shared" si="625"/>
        <v>1120537.6703999999</v>
      </c>
      <c r="D8030" s="1">
        <v>1229.4000000000001</v>
      </c>
      <c r="E8030" s="1">
        <v>38.798999999999999</v>
      </c>
      <c r="G8030">
        <v>20001202</v>
      </c>
      <c r="H8030" s="1">
        <v>3180</v>
      </c>
      <c r="I8030" s="2">
        <f t="shared" si="626"/>
        <v>7780152.3839999987</v>
      </c>
      <c r="J8030" s="1">
        <v>21640</v>
      </c>
      <c r="K8030" s="1">
        <v>305.5</v>
      </c>
      <c r="M8030">
        <v>20001202</v>
      </c>
      <c r="N8030" s="1">
        <v>200</v>
      </c>
      <c r="O8030" s="2">
        <f t="shared" si="627"/>
        <v>489317.75999999995</v>
      </c>
      <c r="P8030" s="1">
        <v>355.12</v>
      </c>
      <c r="Q8030" s="1">
        <v>10.157999999999999</v>
      </c>
      <c r="S8030">
        <v>20001202</v>
      </c>
      <c r="T8030" s="1">
        <v>563</v>
      </c>
      <c r="U8030" s="2">
        <f t="shared" si="628"/>
        <v>1377429.4944</v>
      </c>
      <c r="V8030" s="1">
        <v>3331.1</v>
      </c>
      <c r="W8030" s="1">
        <v>160.33000000000001</v>
      </c>
      <c r="Y8030">
        <v>20001202</v>
      </c>
      <c r="Z8030" s="1">
        <v>527</v>
      </c>
      <c r="AA8030" s="2">
        <f t="shared" si="629"/>
        <v>1289352.2975999997</v>
      </c>
      <c r="AB8030" s="1">
        <v>5047.1000000000004</v>
      </c>
      <c r="AC8030" s="1">
        <v>92.647000000000006</v>
      </c>
    </row>
    <row r="8031" spans="1:29" hidden="1" x14ac:dyDescent="0.25">
      <c r="A8031">
        <v>20001203</v>
      </c>
      <c r="B8031" s="1">
        <v>400</v>
      </c>
      <c r="C8031" s="2">
        <f t="shared" si="625"/>
        <v>978635.5199999999</v>
      </c>
      <c r="D8031" s="1">
        <v>1067.3</v>
      </c>
      <c r="E8031" s="1">
        <v>33.569000000000003</v>
      </c>
      <c r="G8031">
        <v>20001203</v>
      </c>
      <c r="H8031" s="1">
        <v>3100</v>
      </c>
      <c r="I8031" s="2">
        <f t="shared" si="626"/>
        <v>7584425.2799999993</v>
      </c>
      <c r="J8031" s="1">
        <v>21032</v>
      </c>
      <c r="K8031" s="1">
        <v>294.01</v>
      </c>
      <c r="M8031">
        <v>20001203</v>
      </c>
      <c r="N8031" s="1">
        <v>180</v>
      </c>
      <c r="O8031" s="2">
        <f t="shared" si="627"/>
        <v>440385.98400000005</v>
      </c>
      <c r="P8031" s="1">
        <v>290.83999999999997</v>
      </c>
      <c r="Q8031" s="1">
        <v>7.9923999999999999</v>
      </c>
      <c r="S8031">
        <v>20001203</v>
      </c>
      <c r="T8031" s="1">
        <v>469</v>
      </c>
      <c r="U8031" s="2">
        <f t="shared" si="628"/>
        <v>1147450.1471999998</v>
      </c>
      <c r="V8031" s="1">
        <v>2862.1</v>
      </c>
      <c r="W8031" s="1">
        <v>128.62</v>
      </c>
      <c r="Y8031">
        <v>20001203</v>
      </c>
      <c r="Z8031" s="1">
        <v>474</v>
      </c>
      <c r="AA8031" s="2">
        <f t="shared" si="629"/>
        <v>1159683.0911999999</v>
      </c>
      <c r="AB8031" s="1">
        <v>4240.5</v>
      </c>
      <c r="AC8031" s="1">
        <v>79.665000000000006</v>
      </c>
    </row>
    <row r="8032" spans="1:29" hidden="1" x14ac:dyDescent="0.25">
      <c r="A8032">
        <v>20001204</v>
      </c>
      <c r="B8032" s="1">
        <v>459</v>
      </c>
      <c r="C8032" s="2">
        <f t="shared" si="625"/>
        <v>1122984.2592000002</v>
      </c>
      <c r="D8032" s="1">
        <v>1247.8</v>
      </c>
      <c r="E8032" s="1">
        <v>39.454000000000001</v>
      </c>
      <c r="G8032">
        <v>20001204</v>
      </c>
      <c r="H8032" s="1">
        <v>3050</v>
      </c>
      <c r="I8032" s="2">
        <f t="shared" si="626"/>
        <v>7462095.8400000008</v>
      </c>
      <c r="J8032" s="1">
        <v>20674</v>
      </c>
      <c r="K8032" s="1">
        <v>286.64999999999998</v>
      </c>
      <c r="M8032">
        <v>20001204</v>
      </c>
      <c r="N8032" s="1">
        <v>170</v>
      </c>
      <c r="O8032" s="2">
        <f t="shared" si="627"/>
        <v>415920.09600000002</v>
      </c>
      <c r="P8032" s="1">
        <v>260.66000000000003</v>
      </c>
      <c r="Q8032" s="1">
        <v>7.0026000000000002</v>
      </c>
      <c r="S8032">
        <v>20001204</v>
      </c>
      <c r="T8032" s="1">
        <v>403</v>
      </c>
      <c r="U8032" s="2">
        <f t="shared" si="628"/>
        <v>985975.28639999987</v>
      </c>
      <c r="V8032" s="1">
        <v>2532</v>
      </c>
      <c r="W8032" s="1">
        <v>107.26</v>
      </c>
      <c r="Y8032">
        <v>20001204</v>
      </c>
      <c r="Z8032" s="1">
        <v>442</v>
      </c>
      <c r="AA8032" s="2">
        <f t="shared" si="629"/>
        <v>1081392.2496</v>
      </c>
      <c r="AB8032" s="1">
        <v>3772.3</v>
      </c>
      <c r="AC8032" s="1">
        <v>72.075000000000003</v>
      </c>
    </row>
    <row r="8033" spans="1:29" hidden="1" x14ac:dyDescent="0.25">
      <c r="A8033">
        <v>20001205</v>
      </c>
      <c r="B8033" s="1">
        <v>500</v>
      </c>
      <c r="C8033" s="2">
        <f t="shared" si="625"/>
        <v>1223294.3999999999</v>
      </c>
      <c r="D8033" s="1">
        <v>1377.7</v>
      </c>
      <c r="E8033" s="1">
        <v>43.743000000000002</v>
      </c>
      <c r="G8033">
        <v>20001205</v>
      </c>
      <c r="H8033" s="1">
        <v>2810</v>
      </c>
      <c r="I8033" s="2">
        <f t="shared" si="626"/>
        <v>6874914.5279999999</v>
      </c>
      <c r="J8033" s="1">
        <v>18749</v>
      </c>
      <c r="K8033" s="1">
        <v>256.27</v>
      </c>
      <c r="M8033">
        <v>20001205</v>
      </c>
      <c r="N8033" s="1">
        <v>160</v>
      </c>
      <c r="O8033" s="2">
        <f t="shared" si="627"/>
        <v>391454.20799999998</v>
      </c>
      <c r="P8033" s="1">
        <v>231.7</v>
      </c>
      <c r="Q8033" s="1">
        <v>6.0770999999999997</v>
      </c>
      <c r="S8033">
        <v>20001205</v>
      </c>
      <c r="T8033" s="1">
        <v>465</v>
      </c>
      <c r="U8033" s="2">
        <f t="shared" si="628"/>
        <v>1137663.7919999999</v>
      </c>
      <c r="V8033" s="1">
        <v>2848.7</v>
      </c>
      <c r="W8033" s="1">
        <v>126.13</v>
      </c>
      <c r="Y8033">
        <v>20001205</v>
      </c>
      <c r="Z8033" s="1">
        <v>441</v>
      </c>
      <c r="AA8033" s="2">
        <f t="shared" si="629"/>
        <v>1078945.6608</v>
      </c>
      <c r="AB8033" s="1">
        <v>3758.9</v>
      </c>
      <c r="AC8033" s="1">
        <v>71.596000000000004</v>
      </c>
    </row>
    <row r="8034" spans="1:29" hidden="1" x14ac:dyDescent="0.25">
      <c r="A8034">
        <v>20001206</v>
      </c>
      <c r="B8034" s="1">
        <v>510</v>
      </c>
      <c r="C8034" s="2">
        <f t="shared" si="625"/>
        <v>1247760.2879999999</v>
      </c>
      <c r="D8034" s="1">
        <v>1416.4</v>
      </c>
      <c r="E8034" s="1">
        <v>45.055999999999997</v>
      </c>
      <c r="G8034">
        <v>20001206</v>
      </c>
      <c r="H8034" s="1">
        <v>2840</v>
      </c>
      <c r="I8034" s="2">
        <f t="shared" si="626"/>
        <v>6948312.1919999998</v>
      </c>
      <c r="J8034" s="1">
        <v>19045</v>
      </c>
      <c r="K8034" s="1">
        <v>259.02999999999997</v>
      </c>
      <c r="M8034">
        <v>20001206</v>
      </c>
      <c r="N8034" s="1">
        <v>150</v>
      </c>
      <c r="O8034" s="2">
        <f t="shared" si="627"/>
        <v>366988.31999999995</v>
      </c>
      <c r="P8034" s="1">
        <v>204.03</v>
      </c>
      <c r="Q8034" s="1">
        <v>5.2168000000000001</v>
      </c>
      <c r="S8034">
        <v>20001206</v>
      </c>
      <c r="T8034" s="1">
        <v>479</v>
      </c>
      <c r="U8034" s="2">
        <f t="shared" si="628"/>
        <v>1171916.0351999998</v>
      </c>
      <c r="V8034" s="1">
        <v>2922.9</v>
      </c>
      <c r="W8034" s="1">
        <v>129.99</v>
      </c>
      <c r="Y8034">
        <v>20001206</v>
      </c>
      <c r="Z8034" s="1">
        <v>423</v>
      </c>
      <c r="AA8034" s="2">
        <f t="shared" si="629"/>
        <v>1034907.0623999998</v>
      </c>
      <c r="AB8034" s="1">
        <v>3503</v>
      </c>
      <c r="AC8034" s="1">
        <v>67.367999999999995</v>
      </c>
    </row>
    <row r="8035" spans="1:29" hidden="1" x14ac:dyDescent="0.25">
      <c r="A8035">
        <v>20001207</v>
      </c>
      <c r="B8035" s="1">
        <v>520</v>
      </c>
      <c r="C8035" s="2">
        <f t="shared" si="625"/>
        <v>1272226.1759999997</v>
      </c>
      <c r="D8035" s="1">
        <v>1455.6</v>
      </c>
      <c r="E8035" s="1">
        <v>46.393000000000001</v>
      </c>
      <c r="G8035">
        <v>20001207</v>
      </c>
      <c r="H8035" s="1">
        <v>2850</v>
      </c>
      <c r="I8035" s="2">
        <f t="shared" si="626"/>
        <v>6972778.0800000001</v>
      </c>
      <c r="J8035" s="1">
        <v>19177</v>
      </c>
      <c r="K8035" s="1">
        <v>259.43</v>
      </c>
      <c r="M8035">
        <v>20001207</v>
      </c>
      <c r="N8035" s="1">
        <v>160</v>
      </c>
      <c r="O8035" s="2">
        <f t="shared" si="627"/>
        <v>391454.20799999998</v>
      </c>
      <c r="P8035" s="1">
        <v>232.47</v>
      </c>
      <c r="Q8035" s="1">
        <v>6.0754999999999999</v>
      </c>
      <c r="S8035">
        <v>20001207</v>
      </c>
      <c r="T8035" s="1">
        <v>424</v>
      </c>
      <c r="U8035" s="2">
        <f t="shared" si="628"/>
        <v>1037353.6511999998</v>
      </c>
      <c r="V8035" s="1">
        <v>2647.7</v>
      </c>
      <c r="W8035" s="1">
        <v>112.19</v>
      </c>
      <c r="Y8035">
        <v>20001207</v>
      </c>
      <c r="Z8035" s="1">
        <v>353</v>
      </c>
      <c r="AA8035" s="2">
        <f t="shared" si="629"/>
        <v>863645.84640000004</v>
      </c>
      <c r="AB8035" s="1">
        <v>2558</v>
      </c>
      <c r="AC8035" s="1">
        <v>52.448</v>
      </c>
    </row>
    <row r="8036" spans="1:29" hidden="1" x14ac:dyDescent="0.25">
      <c r="A8036">
        <v>20001208</v>
      </c>
      <c r="B8036" s="1">
        <v>520</v>
      </c>
      <c r="C8036" s="2">
        <f t="shared" si="625"/>
        <v>1272226.1759999997</v>
      </c>
      <c r="D8036" s="1">
        <v>1464.8</v>
      </c>
      <c r="E8036" s="1">
        <v>46.744999999999997</v>
      </c>
      <c r="G8036">
        <v>20001208</v>
      </c>
      <c r="H8036" s="1">
        <v>2840</v>
      </c>
      <c r="I8036" s="2">
        <f t="shared" si="626"/>
        <v>6948312.1919999998</v>
      </c>
      <c r="J8036" s="1">
        <v>19145</v>
      </c>
      <c r="K8036" s="1">
        <v>257.45999999999998</v>
      </c>
      <c r="M8036">
        <v>20001208</v>
      </c>
      <c r="N8036" s="1">
        <v>170</v>
      </c>
      <c r="O8036" s="2">
        <f t="shared" si="627"/>
        <v>415920.09600000002</v>
      </c>
      <c r="P8036" s="1">
        <v>262.39999999999998</v>
      </c>
      <c r="Q8036" s="1">
        <v>6.9988999999999999</v>
      </c>
      <c r="S8036">
        <v>20001208</v>
      </c>
      <c r="T8036" s="1">
        <v>461</v>
      </c>
      <c r="U8036" s="2">
        <f t="shared" si="628"/>
        <v>1127877.4368</v>
      </c>
      <c r="V8036" s="1">
        <v>2838.6</v>
      </c>
      <c r="W8036" s="1">
        <v>123.14</v>
      </c>
      <c r="Y8036">
        <v>20001208</v>
      </c>
      <c r="Z8036" s="1">
        <v>370</v>
      </c>
      <c r="AA8036" s="2">
        <f t="shared" si="629"/>
        <v>905237.85599999991</v>
      </c>
      <c r="AB8036" s="1">
        <v>2780.3</v>
      </c>
      <c r="AC8036" s="1">
        <v>55.710999999999999</v>
      </c>
    </row>
    <row r="8037" spans="1:29" hidden="1" x14ac:dyDescent="0.25">
      <c r="A8037">
        <v>20001209</v>
      </c>
      <c r="B8037" s="1">
        <v>490</v>
      </c>
      <c r="C8037" s="2">
        <f t="shared" si="625"/>
        <v>1198828.5120000001</v>
      </c>
      <c r="D8037" s="1">
        <v>1382.2</v>
      </c>
      <c r="E8037" s="1">
        <v>44.067999999999998</v>
      </c>
      <c r="G8037">
        <v>20001209</v>
      </c>
      <c r="H8037" s="1">
        <v>2830</v>
      </c>
      <c r="I8037" s="2">
        <f t="shared" si="626"/>
        <v>6923846.3040000005</v>
      </c>
      <c r="J8037" s="1">
        <v>19111</v>
      </c>
      <c r="K8037" s="1">
        <v>255.52</v>
      </c>
      <c r="M8037">
        <v>20001209</v>
      </c>
      <c r="N8037" s="1">
        <v>190</v>
      </c>
      <c r="O8037" s="2">
        <f t="shared" si="627"/>
        <v>464851.87200000003</v>
      </c>
      <c r="P8037" s="1">
        <v>325.91000000000003</v>
      </c>
      <c r="Q8037" s="1">
        <v>9.0363000000000007</v>
      </c>
      <c r="S8037">
        <v>20001209</v>
      </c>
      <c r="T8037" s="1">
        <v>415</v>
      </c>
      <c r="U8037" s="2">
        <f t="shared" si="628"/>
        <v>1015334.352</v>
      </c>
      <c r="V8037" s="1">
        <v>2608.1999999999998</v>
      </c>
      <c r="W8037" s="1">
        <v>108.43</v>
      </c>
      <c r="Y8037">
        <v>20001209</v>
      </c>
      <c r="Z8037" s="1">
        <v>389</v>
      </c>
      <c r="AA8037" s="2">
        <f t="shared" si="629"/>
        <v>951723.04319999996</v>
      </c>
      <c r="AB8037" s="1">
        <v>3035.5</v>
      </c>
      <c r="AC8037" s="1">
        <v>59.438000000000002</v>
      </c>
    </row>
    <row r="8038" spans="1:29" hidden="1" x14ac:dyDescent="0.25">
      <c r="A8038">
        <v>20001210</v>
      </c>
      <c r="B8038" s="1">
        <v>510</v>
      </c>
      <c r="C8038" s="2">
        <f t="shared" si="625"/>
        <v>1247760.2879999999</v>
      </c>
      <c r="D8038" s="1">
        <v>1452.6</v>
      </c>
      <c r="E8038" s="1">
        <v>46.448</v>
      </c>
      <c r="G8038">
        <v>20001210</v>
      </c>
      <c r="H8038" s="1">
        <v>2790</v>
      </c>
      <c r="I8038" s="2">
        <f t="shared" si="626"/>
        <v>6825982.7520000003</v>
      </c>
      <c r="J8038" s="1">
        <v>18827</v>
      </c>
      <c r="K8038" s="1">
        <v>250.11</v>
      </c>
      <c r="M8038">
        <v>20001210</v>
      </c>
      <c r="N8038" s="1">
        <v>200</v>
      </c>
      <c r="O8038" s="2">
        <f t="shared" si="627"/>
        <v>489317.75999999995</v>
      </c>
      <c r="P8038" s="1">
        <v>359.86</v>
      </c>
      <c r="Q8038" s="1">
        <v>10.148999999999999</v>
      </c>
      <c r="S8038">
        <v>20001210</v>
      </c>
      <c r="T8038" s="1">
        <v>329</v>
      </c>
      <c r="U8038" s="2">
        <f t="shared" si="628"/>
        <v>804927.71519999998</v>
      </c>
      <c r="V8038" s="1">
        <v>2171</v>
      </c>
      <c r="W8038" s="1">
        <v>82.581999999999994</v>
      </c>
      <c r="Y8038">
        <v>20001210</v>
      </c>
      <c r="Z8038" s="1">
        <v>330</v>
      </c>
      <c r="AA8038" s="2">
        <f t="shared" si="629"/>
        <v>807374.304</v>
      </c>
      <c r="AB8038" s="1">
        <v>2270.6</v>
      </c>
      <c r="AC8038" s="1">
        <v>47.383000000000003</v>
      </c>
    </row>
    <row r="8039" spans="1:29" hidden="1" x14ac:dyDescent="0.25">
      <c r="A8039">
        <v>20001211</v>
      </c>
      <c r="B8039" s="1">
        <v>510</v>
      </c>
      <c r="C8039" s="2">
        <f t="shared" si="625"/>
        <v>1247760.2879999999</v>
      </c>
      <c r="D8039" s="1">
        <v>1461.8</v>
      </c>
      <c r="E8039" s="1">
        <v>46.811999999999998</v>
      </c>
      <c r="G8039">
        <v>20001211</v>
      </c>
      <c r="H8039" s="1">
        <v>2730</v>
      </c>
      <c r="I8039" s="2">
        <f t="shared" si="626"/>
        <v>6679187.4240000006</v>
      </c>
      <c r="J8039" s="1">
        <v>18378</v>
      </c>
      <c r="K8039" s="1">
        <v>242.51</v>
      </c>
      <c r="M8039">
        <v>20001211</v>
      </c>
      <c r="N8039" s="1">
        <v>200</v>
      </c>
      <c r="O8039" s="2">
        <f t="shared" si="627"/>
        <v>489317.75999999995</v>
      </c>
      <c r="P8039" s="1">
        <v>360.45</v>
      </c>
      <c r="Q8039" s="1">
        <v>10.15</v>
      </c>
      <c r="S8039">
        <v>20001211</v>
      </c>
      <c r="T8039" s="1">
        <v>353</v>
      </c>
      <c r="U8039" s="2">
        <f t="shared" si="628"/>
        <v>863645.84640000004</v>
      </c>
      <c r="V8039" s="1">
        <v>2297</v>
      </c>
      <c r="W8039" s="1">
        <v>89.129000000000005</v>
      </c>
      <c r="Y8039">
        <v>20001211</v>
      </c>
      <c r="Z8039" s="1">
        <v>310</v>
      </c>
      <c r="AA8039" s="2">
        <f t="shared" si="629"/>
        <v>758442.52799999993</v>
      </c>
      <c r="AB8039" s="1">
        <v>2028.5</v>
      </c>
      <c r="AC8039" s="1">
        <v>43.41</v>
      </c>
    </row>
    <row r="8040" spans="1:29" hidden="1" x14ac:dyDescent="0.25">
      <c r="A8040">
        <v>20001212</v>
      </c>
      <c r="B8040" s="1">
        <v>510</v>
      </c>
      <c r="C8040" s="2">
        <f t="shared" si="625"/>
        <v>1247760.2879999999</v>
      </c>
      <c r="D8040" s="1">
        <v>1471.1</v>
      </c>
      <c r="E8040" s="1">
        <v>47.183</v>
      </c>
      <c r="G8040">
        <v>20001212</v>
      </c>
      <c r="H8040" s="1">
        <v>2390</v>
      </c>
      <c r="I8040" s="2">
        <f t="shared" si="626"/>
        <v>5847347.2319999989</v>
      </c>
      <c r="J8040" s="1">
        <v>15652</v>
      </c>
      <c r="K8040" s="1">
        <v>205.15</v>
      </c>
      <c r="M8040">
        <v>20001212</v>
      </c>
      <c r="N8040" s="1">
        <v>190</v>
      </c>
      <c r="O8040" s="2">
        <f t="shared" si="627"/>
        <v>464851.87200000003</v>
      </c>
      <c r="P8040" s="1">
        <v>327.5</v>
      </c>
      <c r="Q8040" s="1">
        <v>9.0398999999999994</v>
      </c>
      <c r="S8040">
        <v>20001212</v>
      </c>
      <c r="T8040" s="1">
        <v>248</v>
      </c>
      <c r="U8040" s="2">
        <f t="shared" si="628"/>
        <v>606754.0223999999</v>
      </c>
      <c r="V8040" s="1">
        <v>1754.3</v>
      </c>
      <c r="W8040" s="1">
        <v>59.42</v>
      </c>
      <c r="Y8040">
        <v>20001212</v>
      </c>
      <c r="Z8040" s="1">
        <v>315</v>
      </c>
      <c r="AA8040" s="2">
        <f t="shared" si="629"/>
        <v>770675.47199999983</v>
      </c>
      <c r="AB8040" s="1">
        <v>2089.3000000000002</v>
      </c>
      <c r="AC8040" s="1">
        <v>44.201999999999998</v>
      </c>
    </row>
    <row r="8041" spans="1:29" hidden="1" x14ac:dyDescent="0.25">
      <c r="A8041">
        <v>20001213</v>
      </c>
      <c r="B8041" s="1">
        <v>510</v>
      </c>
      <c r="C8041" s="2">
        <f t="shared" si="625"/>
        <v>1247760.2879999999</v>
      </c>
      <c r="D8041" s="1">
        <v>1480.4</v>
      </c>
      <c r="E8041" s="1">
        <v>47.561</v>
      </c>
      <c r="G8041">
        <v>20001213</v>
      </c>
      <c r="H8041" s="1">
        <v>2400</v>
      </c>
      <c r="I8041" s="2">
        <f t="shared" si="626"/>
        <v>5871813.1199999992</v>
      </c>
      <c r="J8041" s="1">
        <v>15770</v>
      </c>
      <c r="K8041" s="1">
        <v>205.62</v>
      </c>
      <c r="M8041">
        <v>20001213</v>
      </c>
      <c r="N8041" s="1">
        <v>180</v>
      </c>
      <c r="O8041" s="2">
        <f t="shared" si="627"/>
        <v>440385.98400000005</v>
      </c>
      <c r="P8041" s="1">
        <v>295.64</v>
      </c>
      <c r="Q8041" s="1">
        <v>7.9913999999999996</v>
      </c>
      <c r="S8041">
        <v>20001213</v>
      </c>
      <c r="T8041" s="1">
        <v>172</v>
      </c>
      <c r="U8041" s="2">
        <f t="shared" si="628"/>
        <v>420813.27359999996</v>
      </c>
      <c r="V8041" s="1">
        <v>1348.5</v>
      </c>
      <c r="W8041" s="1">
        <v>39.408000000000001</v>
      </c>
      <c r="Y8041">
        <v>20001213</v>
      </c>
      <c r="Z8041" s="1">
        <v>354</v>
      </c>
      <c r="AA8041" s="2">
        <f t="shared" si="629"/>
        <v>866092.43520000007</v>
      </c>
      <c r="AB8041" s="1">
        <v>2577.1999999999998</v>
      </c>
      <c r="AC8041" s="1">
        <v>51.570999999999998</v>
      </c>
    </row>
    <row r="8042" spans="1:29" hidden="1" x14ac:dyDescent="0.25">
      <c r="A8042">
        <v>20001214</v>
      </c>
      <c r="B8042" s="1">
        <v>510</v>
      </c>
      <c r="C8042" s="2">
        <f t="shared" si="625"/>
        <v>1247760.2879999999</v>
      </c>
      <c r="D8042" s="1">
        <v>1489.8</v>
      </c>
      <c r="E8042" s="1">
        <v>47.945</v>
      </c>
      <c r="G8042">
        <v>20001214</v>
      </c>
      <c r="H8042" s="1">
        <v>2020</v>
      </c>
      <c r="I8042" s="2">
        <f t="shared" si="626"/>
        <v>4942109.3760000002</v>
      </c>
      <c r="J8042" s="1">
        <v>12797</v>
      </c>
      <c r="K8042" s="1">
        <v>168.54</v>
      </c>
      <c r="M8042">
        <v>20001214</v>
      </c>
      <c r="N8042" s="1">
        <v>200</v>
      </c>
      <c r="O8042" s="2">
        <f t="shared" si="627"/>
        <v>489317.75999999995</v>
      </c>
      <c r="P8042" s="1">
        <v>362.18</v>
      </c>
      <c r="Q8042" s="1">
        <v>10.157999999999999</v>
      </c>
      <c r="S8042">
        <v>20001214</v>
      </c>
      <c r="T8042" s="1">
        <v>194</v>
      </c>
      <c r="U8042" s="2">
        <f t="shared" si="628"/>
        <v>474638.22719999996</v>
      </c>
      <c r="V8042" s="1">
        <v>1469.9</v>
      </c>
      <c r="W8042" s="1">
        <v>44.805</v>
      </c>
      <c r="Y8042">
        <v>20001214</v>
      </c>
      <c r="Z8042" s="1">
        <v>371</v>
      </c>
      <c r="AA8042" s="2">
        <f t="shared" si="629"/>
        <v>907684.44479999994</v>
      </c>
      <c r="AB8042" s="1">
        <v>2800.8</v>
      </c>
      <c r="AC8042" s="1">
        <v>54.779000000000003</v>
      </c>
    </row>
    <row r="8043" spans="1:29" hidden="1" x14ac:dyDescent="0.25">
      <c r="A8043">
        <v>20001215</v>
      </c>
      <c r="B8043" s="1">
        <v>510</v>
      </c>
      <c r="C8043" s="2">
        <f t="shared" si="625"/>
        <v>1247760.2879999999</v>
      </c>
      <c r="D8043" s="1">
        <v>1499.2</v>
      </c>
      <c r="E8043" s="1">
        <v>48.335999999999999</v>
      </c>
      <c r="G8043">
        <v>20001215</v>
      </c>
      <c r="H8043" s="1">
        <v>2310</v>
      </c>
      <c r="I8043" s="2">
        <f t="shared" si="626"/>
        <v>5651620.1279999986</v>
      </c>
      <c r="J8043" s="1">
        <v>15119</v>
      </c>
      <c r="K8043" s="1">
        <v>195.49</v>
      </c>
      <c r="M8043">
        <v>20001215</v>
      </c>
      <c r="N8043" s="1">
        <v>220</v>
      </c>
      <c r="O8043" s="2">
        <f t="shared" si="627"/>
        <v>538249.53599999996</v>
      </c>
      <c r="P8043" s="1">
        <v>433.52</v>
      </c>
      <c r="Q8043" s="1">
        <v>12.569000000000001</v>
      </c>
      <c r="S8043">
        <v>20001215</v>
      </c>
      <c r="T8043" s="1">
        <v>351</v>
      </c>
      <c r="U8043" s="2">
        <f t="shared" si="628"/>
        <v>858752.66879999998</v>
      </c>
      <c r="V8043" s="1">
        <v>2297.3000000000002</v>
      </c>
      <c r="W8043" s="1">
        <v>87.034000000000006</v>
      </c>
      <c r="Y8043">
        <v>20001215</v>
      </c>
      <c r="Z8043" s="1">
        <v>402</v>
      </c>
      <c r="AA8043" s="2">
        <f t="shared" si="629"/>
        <v>983528.69759999996</v>
      </c>
      <c r="AB8043" s="1">
        <v>3222.2</v>
      </c>
      <c r="AC8043" s="1">
        <v>60.914999999999999</v>
      </c>
    </row>
    <row r="8044" spans="1:29" hidden="1" x14ac:dyDescent="0.25">
      <c r="A8044">
        <v>20001216</v>
      </c>
      <c r="B8044" s="1">
        <v>490</v>
      </c>
      <c r="C8044" s="2">
        <f t="shared" si="625"/>
        <v>1198828.5120000001</v>
      </c>
      <c r="D8044" s="1">
        <v>1444.8</v>
      </c>
      <c r="E8044" s="1">
        <v>46.595999999999997</v>
      </c>
      <c r="G8044">
        <v>20001216</v>
      </c>
      <c r="H8044" s="1">
        <v>2850</v>
      </c>
      <c r="I8044" s="2">
        <f t="shared" si="626"/>
        <v>6972778.0800000001</v>
      </c>
      <c r="J8044" s="1">
        <v>19602</v>
      </c>
      <c r="K8044" s="1">
        <v>253.03</v>
      </c>
      <c r="M8044">
        <v>20001216</v>
      </c>
      <c r="N8044" s="1">
        <v>230</v>
      </c>
      <c r="O8044" s="2">
        <f t="shared" si="627"/>
        <v>562715.424</v>
      </c>
      <c r="P8044" s="1">
        <v>471.23</v>
      </c>
      <c r="Q8044" s="1">
        <v>13.867000000000001</v>
      </c>
      <c r="S8044">
        <v>20001216</v>
      </c>
      <c r="T8044" s="1">
        <v>681</v>
      </c>
      <c r="U8044" s="2">
        <f t="shared" si="628"/>
        <v>1666126.9728000001</v>
      </c>
      <c r="V8044" s="1">
        <v>3989.6</v>
      </c>
      <c r="W8044" s="1">
        <v>189.01</v>
      </c>
      <c r="Y8044">
        <v>20001216</v>
      </c>
      <c r="Z8044" s="1">
        <v>415</v>
      </c>
      <c r="AA8044" s="2">
        <f t="shared" si="629"/>
        <v>1015334.352</v>
      </c>
      <c r="AB8044" s="1">
        <v>3405.4</v>
      </c>
      <c r="AC8044" s="1">
        <v>63.420999999999999</v>
      </c>
    </row>
    <row r="8045" spans="1:29" hidden="1" x14ac:dyDescent="0.25">
      <c r="A8045">
        <v>20001217</v>
      </c>
      <c r="B8045" s="1">
        <v>510</v>
      </c>
      <c r="C8045" s="2">
        <f t="shared" si="625"/>
        <v>1247760.2879999999</v>
      </c>
      <c r="D8045" s="1">
        <v>1518.3</v>
      </c>
      <c r="E8045" s="1">
        <v>49.137999999999998</v>
      </c>
      <c r="G8045">
        <v>20001217</v>
      </c>
      <c r="H8045" s="1">
        <v>3030</v>
      </c>
      <c r="I8045" s="2">
        <f t="shared" si="626"/>
        <v>7413164.0639999993</v>
      </c>
      <c r="J8045" s="1">
        <v>21177</v>
      </c>
      <c r="K8045" s="1">
        <v>273.86</v>
      </c>
      <c r="M8045">
        <v>20001217</v>
      </c>
      <c r="N8045" s="1">
        <v>240</v>
      </c>
      <c r="O8045" s="2">
        <f t="shared" si="627"/>
        <v>587181.31199999992</v>
      </c>
      <c r="P8045" s="1">
        <v>510.04</v>
      </c>
      <c r="Q8045" s="1">
        <v>15.224</v>
      </c>
      <c r="S8045">
        <v>20001217</v>
      </c>
      <c r="T8045" s="1">
        <v>1540</v>
      </c>
      <c r="U8045" s="2">
        <f t="shared" si="628"/>
        <v>3767746.7520000003</v>
      </c>
      <c r="V8045" s="1">
        <v>8508.9</v>
      </c>
      <c r="W8045" s="1">
        <v>517.25</v>
      </c>
      <c r="Y8045">
        <v>20001217</v>
      </c>
      <c r="Z8045" s="1">
        <v>544</v>
      </c>
      <c r="AA8045" s="2">
        <f t="shared" si="629"/>
        <v>1330944.3071999999</v>
      </c>
      <c r="AB8045" s="1">
        <v>5345.8</v>
      </c>
      <c r="AC8045" s="1">
        <v>91.989000000000004</v>
      </c>
    </row>
    <row r="8046" spans="1:29" hidden="1" x14ac:dyDescent="0.25">
      <c r="A8046">
        <v>20001218</v>
      </c>
      <c r="B8046" s="1">
        <v>510</v>
      </c>
      <c r="C8046" s="2">
        <f t="shared" si="625"/>
        <v>1247760.2879999999</v>
      </c>
      <c r="D8046" s="1">
        <v>1527.9</v>
      </c>
      <c r="E8046" s="1">
        <v>49.548000000000002</v>
      </c>
      <c r="G8046">
        <v>20001218</v>
      </c>
      <c r="H8046" s="1">
        <v>2580</v>
      </c>
      <c r="I8046" s="2">
        <f t="shared" si="626"/>
        <v>6312199.1039999994</v>
      </c>
      <c r="J8046" s="1">
        <v>17428</v>
      </c>
      <c r="K8046" s="1">
        <v>221.74</v>
      </c>
      <c r="M8046">
        <v>20001218</v>
      </c>
      <c r="N8046" s="1">
        <v>240</v>
      </c>
      <c r="O8046" s="2">
        <f t="shared" si="627"/>
        <v>587181.31199999992</v>
      </c>
      <c r="P8046" s="1">
        <v>510.83</v>
      </c>
      <c r="Q8046" s="1">
        <v>15.233000000000001</v>
      </c>
      <c r="S8046">
        <v>20001218</v>
      </c>
      <c r="T8046" s="1">
        <v>1000</v>
      </c>
      <c r="U8046" s="2">
        <f t="shared" si="628"/>
        <v>2446588.7999999998</v>
      </c>
      <c r="V8046" s="1">
        <v>5648</v>
      </c>
      <c r="W8046" s="1">
        <v>299.64999999999998</v>
      </c>
      <c r="Y8046">
        <v>20001218</v>
      </c>
      <c r="Z8046" s="1">
        <v>599</v>
      </c>
      <c r="AA8046" s="2">
        <f t="shared" si="629"/>
        <v>1465506.6912</v>
      </c>
      <c r="AB8046" s="1">
        <v>6238.2</v>
      </c>
      <c r="AC8046" s="1">
        <v>104.98</v>
      </c>
    </row>
    <row r="8047" spans="1:29" hidden="1" x14ac:dyDescent="0.25">
      <c r="A8047">
        <v>20001219</v>
      </c>
      <c r="B8047" s="1">
        <v>510</v>
      </c>
      <c r="C8047" s="2">
        <f t="shared" si="625"/>
        <v>1247760.2879999999</v>
      </c>
      <c r="D8047" s="1">
        <v>1537.6</v>
      </c>
      <c r="E8047" s="1">
        <v>49.966000000000001</v>
      </c>
      <c r="G8047">
        <v>20001219</v>
      </c>
      <c r="H8047" s="1">
        <v>2680</v>
      </c>
      <c r="I8047" s="2">
        <f t="shared" si="626"/>
        <v>6556857.9839999992</v>
      </c>
      <c r="J8047" s="1">
        <v>18299</v>
      </c>
      <c r="K8047" s="1">
        <v>232.04</v>
      </c>
      <c r="M8047">
        <v>20001219</v>
      </c>
      <c r="N8047" s="1">
        <v>220</v>
      </c>
      <c r="O8047" s="2">
        <f t="shared" si="627"/>
        <v>538249.53599999996</v>
      </c>
      <c r="P8047" s="1">
        <v>436.22</v>
      </c>
      <c r="Q8047" s="1">
        <v>12.595000000000001</v>
      </c>
      <c r="S8047">
        <v>20001219</v>
      </c>
      <c r="T8047" s="1">
        <v>823</v>
      </c>
      <c r="U8047" s="2">
        <f t="shared" si="628"/>
        <v>2013542.5823999997</v>
      </c>
      <c r="V8047" s="1">
        <v>4734.6000000000004</v>
      </c>
      <c r="W8047" s="1">
        <v>234.94</v>
      </c>
      <c r="Y8047">
        <v>20001219</v>
      </c>
      <c r="Z8047" s="1">
        <v>629</v>
      </c>
      <c r="AA8047" s="2">
        <f t="shared" si="629"/>
        <v>1538904.3551999996</v>
      </c>
      <c r="AB8047" s="1">
        <v>6739.9</v>
      </c>
      <c r="AC8047" s="1">
        <v>112.12</v>
      </c>
    </row>
    <row r="8048" spans="1:29" hidden="1" x14ac:dyDescent="0.25">
      <c r="A8048">
        <v>20001220</v>
      </c>
      <c r="B8048" s="1">
        <v>510</v>
      </c>
      <c r="C8048" s="2">
        <f t="shared" si="625"/>
        <v>1247760.2879999999</v>
      </c>
      <c r="D8048" s="1">
        <v>1547.3</v>
      </c>
      <c r="E8048" s="1">
        <v>50.39</v>
      </c>
      <c r="G8048">
        <v>20001220</v>
      </c>
      <c r="H8048" s="1">
        <v>2790</v>
      </c>
      <c r="I8048" s="2">
        <f t="shared" si="626"/>
        <v>6825982.7520000003</v>
      </c>
      <c r="J8048" s="1">
        <v>19264</v>
      </c>
      <c r="K8048" s="1">
        <v>243.78</v>
      </c>
      <c r="M8048">
        <v>20001220</v>
      </c>
      <c r="N8048" s="1">
        <v>210</v>
      </c>
      <c r="O8048" s="2">
        <f t="shared" si="627"/>
        <v>513783.64799999993</v>
      </c>
      <c r="P8048" s="1">
        <v>400.67</v>
      </c>
      <c r="Q8048" s="1">
        <v>11.366</v>
      </c>
      <c r="S8048">
        <v>20001220</v>
      </c>
      <c r="T8048" s="1">
        <v>726</v>
      </c>
      <c r="U8048" s="2">
        <f t="shared" si="628"/>
        <v>1776223.4688000004</v>
      </c>
      <c r="V8048" s="1">
        <v>4239</v>
      </c>
      <c r="W8048" s="1">
        <v>200.95</v>
      </c>
      <c r="Y8048">
        <v>20001220</v>
      </c>
      <c r="Z8048" s="1">
        <v>651</v>
      </c>
      <c r="AA8048" s="2">
        <f t="shared" si="629"/>
        <v>1592729.3087999998</v>
      </c>
      <c r="AB8048" s="1">
        <v>7114.7</v>
      </c>
      <c r="AC8048" s="1">
        <v>117.35</v>
      </c>
    </row>
    <row r="8049" spans="1:29" hidden="1" x14ac:dyDescent="0.25">
      <c r="A8049">
        <v>20001221</v>
      </c>
      <c r="B8049" s="1">
        <v>510</v>
      </c>
      <c r="C8049" s="2">
        <f t="shared" si="625"/>
        <v>1247760.2879999999</v>
      </c>
      <c r="D8049" s="1">
        <v>1557.1</v>
      </c>
      <c r="E8049" s="1">
        <v>50.820999999999998</v>
      </c>
      <c r="G8049">
        <v>20001221</v>
      </c>
      <c r="H8049" s="1">
        <v>2940</v>
      </c>
      <c r="I8049" s="2">
        <f t="shared" si="626"/>
        <v>7192971.0719999988</v>
      </c>
      <c r="J8049" s="1">
        <v>20583</v>
      </c>
      <c r="K8049" s="1">
        <v>260.58</v>
      </c>
      <c r="M8049">
        <v>20001221</v>
      </c>
      <c r="N8049" s="1">
        <v>200</v>
      </c>
      <c r="O8049" s="2">
        <f t="shared" si="627"/>
        <v>489317.75999999995</v>
      </c>
      <c r="P8049" s="1">
        <v>366.1</v>
      </c>
      <c r="Q8049" s="1">
        <v>10.196</v>
      </c>
      <c r="S8049">
        <v>20001221</v>
      </c>
      <c r="T8049" s="1">
        <v>666</v>
      </c>
      <c r="U8049" s="2">
        <f t="shared" si="628"/>
        <v>1629428.1407999997</v>
      </c>
      <c r="V8049" s="1">
        <v>3934.6</v>
      </c>
      <c r="W8049" s="1">
        <v>180.4</v>
      </c>
      <c r="Y8049">
        <v>20001221</v>
      </c>
      <c r="Z8049" s="1">
        <v>638</v>
      </c>
      <c r="AA8049" s="2">
        <f t="shared" si="629"/>
        <v>1560923.6543999999</v>
      </c>
      <c r="AB8049" s="1">
        <v>6900.1</v>
      </c>
      <c r="AC8049" s="1">
        <v>113.68</v>
      </c>
    </row>
    <row r="8050" spans="1:29" hidden="1" x14ac:dyDescent="0.25">
      <c r="A8050">
        <v>20001222</v>
      </c>
      <c r="B8050" s="1">
        <v>510</v>
      </c>
      <c r="C8050" s="2">
        <f t="shared" si="625"/>
        <v>1247760.2879999999</v>
      </c>
      <c r="D8050" s="1">
        <v>1566.9</v>
      </c>
      <c r="E8050" s="1">
        <v>51.258000000000003</v>
      </c>
      <c r="G8050">
        <v>20001222</v>
      </c>
      <c r="H8050" s="1">
        <v>2840</v>
      </c>
      <c r="I8050" s="2">
        <f t="shared" si="626"/>
        <v>6948312.1919999998</v>
      </c>
      <c r="J8050" s="1">
        <v>19768</v>
      </c>
      <c r="K8050" s="1">
        <v>248.4</v>
      </c>
      <c r="M8050">
        <v>20001222</v>
      </c>
      <c r="N8050" s="1">
        <v>200</v>
      </c>
      <c r="O8050" s="2">
        <f t="shared" si="627"/>
        <v>489317.75999999995</v>
      </c>
      <c r="P8050" s="1">
        <v>366.65</v>
      </c>
      <c r="Q8050" s="1">
        <v>10.202999999999999</v>
      </c>
      <c r="S8050">
        <v>20001222</v>
      </c>
      <c r="T8050" s="1">
        <v>573</v>
      </c>
      <c r="U8050" s="2">
        <f t="shared" si="628"/>
        <v>1401895.3824</v>
      </c>
      <c r="V8050" s="1">
        <v>3460.2</v>
      </c>
      <c r="W8050" s="1">
        <v>150.13</v>
      </c>
      <c r="Y8050">
        <v>20001222</v>
      </c>
      <c r="Z8050" s="1">
        <v>606</v>
      </c>
      <c r="AA8050" s="2">
        <f t="shared" si="629"/>
        <v>1482632.8128</v>
      </c>
      <c r="AB8050" s="1">
        <v>6370.6</v>
      </c>
      <c r="AC8050" s="1">
        <v>105.38</v>
      </c>
    </row>
    <row r="8051" spans="1:29" hidden="1" x14ac:dyDescent="0.25">
      <c r="A8051">
        <v>20001223</v>
      </c>
      <c r="B8051" s="1">
        <v>490</v>
      </c>
      <c r="C8051" s="2">
        <f t="shared" si="625"/>
        <v>1198828.5120000001</v>
      </c>
      <c r="D8051" s="1">
        <v>1509.8</v>
      </c>
      <c r="E8051" s="1">
        <v>49.433</v>
      </c>
      <c r="G8051">
        <v>20001223</v>
      </c>
      <c r="H8051" s="1">
        <v>2930</v>
      </c>
      <c r="I8051" s="2">
        <f t="shared" si="626"/>
        <v>7168505.1839999985</v>
      </c>
      <c r="J8051" s="1">
        <v>20579</v>
      </c>
      <c r="K8051" s="1">
        <v>258.31</v>
      </c>
      <c r="M8051">
        <v>20001223</v>
      </c>
      <c r="N8051" s="1">
        <v>200</v>
      </c>
      <c r="O8051" s="2">
        <f t="shared" si="627"/>
        <v>489317.75999999995</v>
      </c>
      <c r="P8051" s="1">
        <v>367.19</v>
      </c>
      <c r="Q8051" s="1">
        <v>10.212</v>
      </c>
      <c r="S8051">
        <v>20001223</v>
      </c>
      <c r="T8051" s="1">
        <v>490</v>
      </c>
      <c r="U8051" s="2">
        <f t="shared" si="628"/>
        <v>1198828.5120000001</v>
      </c>
      <c r="V8051" s="1">
        <v>3036.5</v>
      </c>
      <c r="W8051" s="1">
        <v>124.29</v>
      </c>
      <c r="Y8051">
        <v>20001223</v>
      </c>
      <c r="Z8051" s="1">
        <v>585</v>
      </c>
      <c r="AA8051" s="2">
        <f t="shared" si="629"/>
        <v>1431254.4479999999</v>
      </c>
      <c r="AB8051" s="1">
        <v>6029.4</v>
      </c>
      <c r="AC8051" s="1">
        <v>99.959000000000003</v>
      </c>
    </row>
    <row r="8052" spans="1:29" hidden="1" x14ac:dyDescent="0.25">
      <c r="A8052">
        <v>20001224</v>
      </c>
      <c r="B8052" s="1">
        <v>510</v>
      </c>
      <c r="C8052" s="2">
        <f t="shared" si="625"/>
        <v>1247760.2879999999</v>
      </c>
      <c r="D8052" s="1">
        <v>1586.5</v>
      </c>
      <c r="E8052" s="1">
        <v>52.152000000000001</v>
      </c>
      <c r="G8052">
        <v>20001224</v>
      </c>
      <c r="H8052" s="1">
        <v>2880</v>
      </c>
      <c r="I8052" s="2">
        <f t="shared" si="626"/>
        <v>7046175.7440000009</v>
      </c>
      <c r="J8052" s="1">
        <v>20188</v>
      </c>
      <c r="K8052" s="1">
        <v>251.98</v>
      </c>
      <c r="M8052">
        <v>20001224</v>
      </c>
      <c r="N8052" s="1">
        <v>200</v>
      </c>
      <c r="O8052" s="2">
        <f t="shared" si="627"/>
        <v>489317.75999999995</v>
      </c>
      <c r="P8052" s="1">
        <v>367.72</v>
      </c>
      <c r="Q8052" s="1">
        <v>10.221</v>
      </c>
      <c r="S8052">
        <v>20001224</v>
      </c>
      <c r="T8052" s="1">
        <v>417</v>
      </c>
      <c r="U8052" s="2">
        <f t="shared" si="628"/>
        <v>1020227.5295999998</v>
      </c>
      <c r="V8052" s="1">
        <v>2662.6</v>
      </c>
      <c r="W8052" s="1">
        <v>102.54</v>
      </c>
      <c r="Y8052">
        <v>20001224</v>
      </c>
      <c r="Z8052" s="1">
        <v>563</v>
      </c>
      <c r="AA8052" s="2">
        <f t="shared" si="629"/>
        <v>1377429.4944</v>
      </c>
      <c r="AB8052" s="1">
        <v>5676.1</v>
      </c>
      <c r="AC8052" s="1">
        <v>94.427999999999997</v>
      </c>
    </row>
    <row r="8053" spans="1:29" hidden="1" x14ac:dyDescent="0.25">
      <c r="A8053">
        <v>20001225</v>
      </c>
      <c r="B8053" s="1">
        <v>510</v>
      </c>
      <c r="C8053" s="2">
        <f t="shared" si="625"/>
        <v>1247760.2879999999</v>
      </c>
      <c r="D8053" s="1">
        <v>1596.4</v>
      </c>
      <c r="E8053" s="1">
        <v>52.607999999999997</v>
      </c>
      <c r="G8053">
        <v>20001225</v>
      </c>
      <c r="H8053" s="1">
        <v>2870</v>
      </c>
      <c r="I8053" s="2">
        <f t="shared" si="626"/>
        <v>7021709.8560000006</v>
      </c>
      <c r="J8053" s="1">
        <v>20140</v>
      </c>
      <c r="K8053" s="1">
        <v>250.34</v>
      </c>
      <c r="M8053">
        <v>20001225</v>
      </c>
      <c r="N8053" s="1">
        <v>200</v>
      </c>
      <c r="O8053" s="2">
        <f t="shared" si="627"/>
        <v>489317.75999999995</v>
      </c>
      <c r="P8053" s="1">
        <v>368.25</v>
      </c>
      <c r="Q8053" s="1">
        <v>10.23</v>
      </c>
      <c r="S8053">
        <v>20001225</v>
      </c>
      <c r="T8053" s="1">
        <v>333</v>
      </c>
      <c r="U8053" s="2">
        <f t="shared" si="628"/>
        <v>814714.07039999985</v>
      </c>
      <c r="V8053" s="1">
        <v>2228.1999999999998</v>
      </c>
      <c r="W8053" s="1">
        <v>78.805999999999997</v>
      </c>
      <c r="Y8053">
        <v>20001225</v>
      </c>
      <c r="Z8053" s="1">
        <v>555</v>
      </c>
      <c r="AA8053" s="2">
        <f t="shared" si="629"/>
        <v>1357856.784</v>
      </c>
      <c r="AB8053" s="1">
        <v>5551.6</v>
      </c>
      <c r="AC8053" s="1">
        <v>92.274000000000001</v>
      </c>
    </row>
    <row r="8054" spans="1:29" hidden="1" x14ac:dyDescent="0.25">
      <c r="A8054">
        <v>20001226</v>
      </c>
      <c r="B8054" s="1">
        <v>510</v>
      </c>
      <c r="C8054" s="2">
        <f t="shared" si="625"/>
        <v>1247760.2879999999</v>
      </c>
      <c r="D8054" s="1">
        <v>1606.4</v>
      </c>
      <c r="E8054" s="1">
        <v>53.072000000000003</v>
      </c>
      <c r="G8054">
        <v>20001226</v>
      </c>
      <c r="H8054" s="1">
        <v>3230</v>
      </c>
      <c r="I8054" s="2">
        <f t="shared" si="626"/>
        <v>7902481.824</v>
      </c>
      <c r="J8054" s="1">
        <v>23321</v>
      </c>
      <c r="K8054" s="1">
        <v>293.32</v>
      </c>
      <c r="M8054">
        <v>20001226</v>
      </c>
      <c r="N8054" s="1">
        <v>200</v>
      </c>
      <c r="O8054" s="2">
        <f t="shared" si="627"/>
        <v>489317.75999999995</v>
      </c>
      <c r="P8054" s="1">
        <v>368.77</v>
      </c>
      <c r="Q8054" s="1">
        <v>10.24</v>
      </c>
      <c r="S8054">
        <v>20001226</v>
      </c>
      <c r="T8054" s="1">
        <v>249</v>
      </c>
      <c r="U8054" s="2">
        <f t="shared" si="628"/>
        <v>609200.61119999993</v>
      </c>
      <c r="V8054" s="1">
        <v>1786.5</v>
      </c>
      <c r="W8054" s="1">
        <v>56.468000000000004</v>
      </c>
      <c r="Y8054">
        <v>20001226</v>
      </c>
      <c r="Z8054" s="1">
        <v>558</v>
      </c>
      <c r="AA8054" s="2">
        <f t="shared" si="629"/>
        <v>1365196.5504000001</v>
      </c>
      <c r="AB8054" s="1">
        <v>5604.3</v>
      </c>
      <c r="AC8054" s="1">
        <v>92.7</v>
      </c>
    </row>
    <row r="8055" spans="1:29" hidden="1" x14ac:dyDescent="0.25">
      <c r="A8055">
        <v>20001227</v>
      </c>
      <c r="B8055" s="1">
        <v>510</v>
      </c>
      <c r="C8055" s="2">
        <f t="shared" si="625"/>
        <v>1247760.2879999999</v>
      </c>
      <c r="D8055" s="1">
        <v>1616.3</v>
      </c>
      <c r="E8055" s="1">
        <v>53.540999999999997</v>
      </c>
      <c r="G8055">
        <v>20001227</v>
      </c>
      <c r="H8055" s="1">
        <v>3160</v>
      </c>
      <c r="I8055" s="2">
        <f t="shared" si="626"/>
        <v>7731220.6079999991</v>
      </c>
      <c r="J8055" s="1">
        <v>22744</v>
      </c>
      <c r="K8055" s="1">
        <v>284.02</v>
      </c>
      <c r="M8055">
        <v>20001227</v>
      </c>
      <c r="N8055" s="1">
        <v>200</v>
      </c>
      <c r="O8055" s="2">
        <f t="shared" si="627"/>
        <v>489317.75999999995</v>
      </c>
      <c r="P8055" s="1">
        <v>369.29</v>
      </c>
      <c r="Q8055" s="1">
        <v>10.250999999999999</v>
      </c>
      <c r="S8055">
        <v>20001227</v>
      </c>
      <c r="T8055" s="1">
        <v>317</v>
      </c>
      <c r="U8055" s="2">
        <f t="shared" si="628"/>
        <v>775568.64959999989</v>
      </c>
      <c r="V8055" s="1">
        <v>2148.8000000000002</v>
      </c>
      <c r="W8055" s="1">
        <v>73.972999999999999</v>
      </c>
      <c r="Y8055">
        <v>20001227</v>
      </c>
      <c r="Z8055" s="1">
        <v>559</v>
      </c>
      <c r="AA8055" s="2">
        <f t="shared" si="629"/>
        <v>1367643.1392000001</v>
      </c>
      <c r="AB8055" s="1">
        <v>5625.1</v>
      </c>
      <c r="AC8055" s="1">
        <v>92.661000000000001</v>
      </c>
    </row>
    <row r="8056" spans="1:29" hidden="1" x14ac:dyDescent="0.25">
      <c r="A8056">
        <v>20001228</v>
      </c>
      <c r="B8056" s="1">
        <v>510</v>
      </c>
      <c r="C8056" s="2">
        <f t="shared" si="625"/>
        <v>1247760.2879999999</v>
      </c>
      <c r="D8056" s="1">
        <v>1626.3</v>
      </c>
      <c r="E8056" s="1">
        <v>54.017000000000003</v>
      </c>
      <c r="G8056">
        <v>20001228</v>
      </c>
      <c r="H8056" s="1">
        <v>3090</v>
      </c>
      <c r="I8056" s="2">
        <f t="shared" si="626"/>
        <v>7559959.3919999991</v>
      </c>
      <c r="J8056" s="1">
        <v>22166</v>
      </c>
      <c r="K8056" s="1">
        <v>274.93</v>
      </c>
      <c r="M8056">
        <v>20001228</v>
      </c>
      <c r="N8056" s="1">
        <v>200</v>
      </c>
      <c r="O8056" s="2">
        <f t="shared" si="627"/>
        <v>489317.75999999995</v>
      </c>
      <c r="P8056" s="1">
        <v>369.8</v>
      </c>
      <c r="Q8056" s="1">
        <v>10.262</v>
      </c>
      <c r="S8056">
        <v>20001228</v>
      </c>
      <c r="T8056" s="1">
        <v>305</v>
      </c>
      <c r="U8056" s="2">
        <f t="shared" si="628"/>
        <v>746209.58400000003</v>
      </c>
      <c r="V8056" s="1">
        <v>2087.6999999999998</v>
      </c>
      <c r="W8056" s="1">
        <v>70.549000000000007</v>
      </c>
      <c r="Y8056">
        <v>20001228</v>
      </c>
      <c r="Z8056" s="1">
        <v>556</v>
      </c>
      <c r="AA8056" s="2">
        <f t="shared" si="629"/>
        <v>1360303.3728</v>
      </c>
      <c r="AB8056" s="1">
        <v>5581.4</v>
      </c>
      <c r="AC8056" s="1">
        <v>91.7</v>
      </c>
    </row>
    <row r="8057" spans="1:29" hidden="1" x14ac:dyDescent="0.25">
      <c r="A8057">
        <v>20001229</v>
      </c>
      <c r="B8057" s="1">
        <v>510</v>
      </c>
      <c r="C8057" s="2">
        <f t="shared" si="625"/>
        <v>1247760.2879999999</v>
      </c>
      <c r="D8057" s="1">
        <v>1636.2</v>
      </c>
      <c r="E8057" s="1">
        <v>54.499000000000002</v>
      </c>
      <c r="G8057">
        <v>20001229</v>
      </c>
      <c r="H8057" s="1">
        <v>3030</v>
      </c>
      <c r="I8057" s="2">
        <f t="shared" si="626"/>
        <v>7413164.0639999993</v>
      </c>
      <c r="J8057" s="1">
        <v>21676</v>
      </c>
      <c r="K8057" s="1">
        <v>267.25</v>
      </c>
      <c r="M8057">
        <v>20001229</v>
      </c>
      <c r="N8057" s="1">
        <v>200</v>
      </c>
      <c r="O8057" s="2">
        <f t="shared" si="627"/>
        <v>489317.75999999995</v>
      </c>
      <c r="P8057" s="1">
        <v>370.31</v>
      </c>
      <c r="Q8057" s="1">
        <v>10.273999999999999</v>
      </c>
      <c r="S8057">
        <v>20001229</v>
      </c>
      <c r="T8057" s="1">
        <v>254</v>
      </c>
      <c r="U8057" s="2">
        <f t="shared" si="628"/>
        <v>621433.55519999994</v>
      </c>
      <c r="V8057" s="1">
        <v>1818.7</v>
      </c>
      <c r="W8057" s="1">
        <v>57.16</v>
      </c>
      <c r="Y8057">
        <v>20001229</v>
      </c>
      <c r="Z8057" s="1">
        <v>540</v>
      </c>
      <c r="AA8057" s="2">
        <f t="shared" si="629"/>
        <v>1321157.952</v>
      </c>
      <c r="AB8057" s="1">
        <v>5329.4</v>
      </c>
      <c r="AC8057" s="1">
        <v>87.772999999999996</v>
      </c>
    </row>
    <row r="8058" spans="1:29" hidden="1" x14ac:dyDescent="0.25">
      <c r="A8058">
        <v>20001230</v>
      </c>
      <c r="B8058" s="1">
        <v>490</v>
      </c>
      <c r="C8058" s="2">
        <f t="shared" si="625"/>
        <v>1198828.5120000001</v>
      </c>
      <c r="D8058" s="1">
        <v>1576.4</v>
      </c>
      <c r="E8058" s="1">
        <v>52.575000000000003</v>
      </c>
      <c r="G8058">
        <v>20001230</v>
      </c>
      <c r="H8058" s="1">
        <v>3070</v>
      </c>
      <c r="I8058" s="2">
        <f t="shared" si="626"/>
        <v>7511027.6160000004</v>
      </c>
      <c r="J8058" s="1">
        <v>22063</v>
      </c>
      <c r="K8058" s="1">
        <v>271.62</v>
      </c>
      <c r="M8058">
        <v>20001230</v>
      </c>
      <c r="N8058" s="1">
        <v>200</v>
      </c>
      <c r="O8058" s="2">
        <f t="shared" si="627"/>
        <v>489317.75999999995</v>
      </c>
      <c r="P8058" s="1">
        <v>370.81</v>
      </c>
      <c r="Q8058" s="1">
        <v>10.286</v>
      </c>
      <c r="S8058">
        <v>20001230</v>
      </c>
      <c r="T8058" s="1">
        <v>364</v>
      </c>
      <c r="U8058" s="2">
        <f t="shared" si="628"/>
        <v>890558.32319999998</v>
      </c>
      <c r="V8058" s="1">
        <v>2402.1</v>
      </c>
      <c r="W8058" s="1">
        <v>85.831000000000003</v>
      </c>
      <c r="Y8058">
        <v>20001230</v>
      </c>
      <c r="Z8058" s="1">
        <v>514</v>
      </c>
      <c r="AA8058" s="2">
        <f t="shared" si="629"/>
        <v>1257546.6432</v>
      </c>
      <c r="AB8058" s="1">
        <v>4922.7</v>
      </c>
      <c r="AC8058" s="1">
        <v>81.695999999999998</v>
      </c>
    </row>
    <row r="8059" spans="1:29" hidden="1" x14ac:dyDescent="0.25">
      <c r="A8059">
        <v>20001231</v>
      </c>
      <c r="B8059" s="1">
        <v>510</v>
      </c>
      <c r="C8059" s="2">
        <f t="shared" si="625"/>
        <v>1247760.2879999999</v>
      </c>
      <c r="D8059" s="1">
        <v>1656.2</v>
      </c>
      <c r="E8059" s="1">
        <v>55.482999999999997</v>
      </c>
      <c r="G8059">
        <v>20001231</v>
      </c>
      <c r="H8059" s="1">
        <v>2870</v>
      </c>
      <c r="I8059" s="2">
        <f t="shared" si="626"/>
        <v>7021709.8560000006</v>
      </c>
      <c r="J8059" s="1">
        <v>20347</v>
      </c>
      <c r="K8059" s="1">
        <v>247.81</v>
      </c>
      <c r="M8059">
        <v>20001231</v>
      </c>
      <c r="N8059" s="1">
        <v>200</v>
      </c>
      <c r="O8059" s="2">
        <f t="shared" si="627"/>
        <v>489317.75999999995</v>
      </c>
      <c r="P8059" s="1">
        <v>371.31</v>
      </c>
      <c r="Q8059" s="1">
        <v>10.298999999999999</v>
      </c>
      <c r="S8059">
        <v>20001231</v>
      </c>
      <c r="T8059" s="1">
        <v>270</v>
      </c>
      <c r="U8059" s="2">
        <f t="shared" si="628"/>
        <v>660578.97600000002</v>
      </c>
      <c r="V8059" s="1">
        <v>1907.8</v>
      </c>
      <c r="W8059" s="1">
        <v>60.844000000000001</v>
      </c>
      <c r="Y8059">
        <v>20001231</v>
      </c>
      <c r="Z8059" s="1">
        <v>484</v>
      </c>
      <c r="AA8059" s="2">
        <f t="shared" si="629"/>
        <v>1184148.9791999999</v>
      </c>
      <c r="AB8059" s="1">
        <v>4462.7</v>
      </c>
      <c r="AC8059" s="1">
        <v>74.930000000000007</v>
      </c>
    </row>
    <row r="8060" spans="1:29" s="6" customFormat="1" x14ac:dyDescent="0.25">
      <c r="C8060" s="7">
        <f>SUM(C7694:C8059)/(3470.584*1000)</f>
        <v>213.87624365513113</v>
      </c>
      <c r="D8060" s="7">
        <f>SUM(D7694:D8059)/(3470.584*100)</f>
        <v>3.0924029212374626</v>
      </c>
      <c r="E8060" s="7">
        <f>SUM(E7694:E8059)/(3470.584*100)</f>
        <v>0.14692813370890903</v>
      </c>
      <c r="I8060" s="7">
        <f>SUM(I7694:I8059)/(9494.896*1000)</f>
        <v>275.25520593632598</v>
      </c>
      <c r="J8060" s="7">
        <f>SUM(J7694:J8059)/(9494.896*100)</f>
        <v>6.7987918982998874</v>
      </c>
      <c r="K8060" s="7">
        <f>SUM(K7694:K8059)/(9494.896*100)</f>
        <v>0.14249937018794082</v>
      </c>
      <c r="O8060" s="7">
        <f>SUM(O7694:O8059)/(828.7962*1000)</f>
        <v>282.04976505056368</v>
      </c>
      <c r="P8060" s="7">
        <f>SUM(P7694:P8059)/(828.7962*100)</f>
        <v>2.8592208796324123</v>
      </c>
      <c r="Q8060" s="7">
        <f>SUM(Q7694:Q8059)/(828.7962*100)</f>
        <v>0.13896471412393058</v>
      </c>
      <c r="U8060" s="7">
        <f>SUM(U7694:U8059)/(1901.051*1000)</f>
        <v>312.16014004043018</v>
      </c>
      <c r="V8060" s="7">
        <f>SUM(V7694:V8059)/(1901.051*100)</f>
        <v>7.3102999340890973</v>
      </c>
      <c r="W8060" s="7">
        <f>SUM(W7694:W8059)/(1901.051*100)</f>
        <v>0.55328839152658138</v>
      </c>
      <c r="AA8060" s="7">
        <f>SUM(AA7694:AA8059)/(2698.768*1000)</f>
        <v>222.0585788751016</v>
      </c>
      <c r="AB8060" s="7">
        <f>SUM(AB7694:AB8059)/(2698.768*100)</f>
        <v>12.764779188133243</v>
      </c>
      <c r="AC8060" s="7">
        <f>SUM(AC7694:AC8059)/(2698.768*100)</f>
        <v>0.28419096787867631</v>
      </c>
    </row>
    <row r="8061" spans="1:29" hidden="1" x14ac:dyDescent="0.25">
      <c r="A8061">
        <v>20010101</v>
      </c>
      <c r="B8061" s="1">
        <v>510</v>
      </c>
      <c r="C8061" s="2">
        <f t="shared" si="625"/>
        <v>1247760.2879999999</v>
      </c>
      <c r="D8061" s="1">
        <v>1666.3</v>
      </c>
      <c r="E8061" s="1">
        <v>55.984000000000002</v>
      </c>
      <c r="G8061">
        <v>20010101</v>
      </c>
      <c r="H8061" s="1">
        <v>2940</v>
      </c>
      <c r="I8061" s="2">
        <f t="shared" si="626"/>
        <v>7192971.0719999988</v>
      </c>
      <c r="J8061" s="1">
        <v>20989</v>
      </c>
      <c r="K8061" s="1">
        <v>255.48</v>
      </c>
      <c r="M8061">
        <v>20010101</v>
      </c>
      <c r="N8061" s="1">
        <v>200</v>
      </c>
      <c r="O8061" s="2">
        <f t="shared" si="627"/>
        <v>489317.75999999995</v>
      </c>
      <c r="P8061" s="1">
        <v>371.8</v>
      </c>
      <c r="Q8061" s="1">
        <v>10.311999999999999</v>
      </c>
      <c r="S8061">
        <v>20010101</v>
      </c>
      <c r="T8061" s="1">
        <v>241</v>
      </c>
      <c r="U8061" s="2">
        <f t="shared" si="628"/>
        <v>589627.90079999994</v>
      </c>
      <c r="V8061" s="1">
        <v>1753.9</v>
      </c>
      <c r="W8061" s="1">
        <v>53.372999999999998</v>
      </c>
      <c r="Y8061">
        <v>20010101</v>
      </c>
      <c r="Z8061" s="1">
        <v>456</v>
      </c>
      <c r="AA8061" s="2">
        <f t="shared" si="629"/>
        <v>1115644.4928000001</v>
      </c>
      <c r="AB8061" s="1">
        <v>4044.1</v>
      </c>
      <c r="AC8061" s="1">
        <v>68.802999999999997</v>
      </c>
    </row>
    <row r="8062" spans="1:29" hidden="1" x14ac:dyDescent="0.25">
      <c r="A8062">
        <v>20010102</v>
      </c>
      <c r="B8062" s="1">
        <v>510</v>
      </c>
      <c r="C8062" s="2">
        <f t="shared" si="625"/>
        <v>1247760.2879999999</v>
      </c>
      <c r="D8062" s="1">
        <v>1676.3</v>
      </c>
      <c r="E8062" s="1">
        <v>56.493000000000002</v>
      </c>
      <c r="G8062">
        <v>20010102</v>
      </c>
      <c r="H8062" s="1">
        <v>2840</v>
      </c>
      <c r="I8062" s="2">
        <f t="shared" si="626"/>
        <v>6948312.1919999998</v>
      </c>
      <c r="J8062" s="1">
        <v>20148</v>
      </c>
      <c r="K8062" s="1">
        <v>243.72</v>
      </c>
      <c r="M8062">
        <v>20010102</v>
      </c>
      <c r="N8062" s="1">
        <v>200</v>
      </c>
      <c r="O8062" s="2">
        <f t="shared" si="627"/>
        <v>489317.75999999995</v>
      </c>
      <c r="P8062" s="1">
        <v>372.28</v>
      </c>
      <c r="Q8062" s="1">
        <v>10.326000000000001</v>
      </c>
      <c r="S8062">
        <v>20010102</v>
      </c>
      <c r="T8062" s="1">
        <v>196</v>
      </c>
      <c r="U8062" s="2">
        <f t="shared" si="628"/>
        <v>479531.4047999999</v>
      </c>
      <c r="V8062" s="1">
        <v>1510.2</v>
      </c>
      <c r="W8062" s="1">
        <v>42.262999999999998</v>
      </c>
      <c r="Y8062">
        <v>20010102</v>
      </c>
      <c r="Z8062" s="1">
        <v>430</v>
      </c>
      <c r="AA8062" s="2">
        <f t="shared" si="629"/>
        <v>1052033.1839999999</v>
      </c>
      <c r="AB8062" s="1">
        <v>3665.5</v>
      </c>
      <c r="AC8062" s="1">
        <v>63.28</v>
      </c>
    </row>
    <row r="8063" spans="1:29" hidden="1" x14ac:dyDescent="0.25">
      <c r="A8063">
        <v>20010103</v>
      </c>
      <c r="B8063" s="1">
        <v>510</v>
      </c>
      <c r="C8063" s="2">
        <f t="shared" si="625"/>
        <v>1247760.2879999999</v>
      </c>
      <c r="D8063" s="1">
        <v>1686.3</v>
      </c>
      <c r="E8063" s="1">
        <v>57.006999999999998</v>
      </c>
      <c r="G8063">
        <v>20010103</v>
      </c>
      <c r="H8063" s="1">
        <v>2760</v>
      </c>
      <c r="I8063" s="2">
        <f t="shared" si="626"/>
        <v>6752585.0879999995</v>
      </c>
      <c r="J8063" s="1">
        <v>19482</v>
      </c>
      <c r="K8063" s="1">
        <v>234.53</v>
      </c>
      <c r="M8063">
        <v>20010103</v>
      </c>
      <c r="N8063" s="1">
        <v>200</v>
      </c>
      <c r="O8063" s="2">
        <f t="shared" si="627"/>
        <v>489317.75999999995</v>
      </c>
      <c r="P8063" s="1">
        <v>372.76</v>
      </c>
      <c r="Q8063" s="1">
        <v>10.340999999999999</v>
      </c>
      <c r="S8063">
        <v>20010103</v>
      </c>
      <c r="T8063" s="1">
        <v>232</v>
      </c>
      <c r="U8063" s="2">
        <f t="shared" si="628"/>
        <v>567608.60160000005</v>
      </c>
      <c r="V8063" s="1">
        <v>1708.5</v>
      </c>
      <c r="W8063" s="1">
        <v>50.84</v>
      </c>
      <c r="Y8063">
        <v>20010103</v>
      </c>
      <c r="Z8063" s="1">
        <v>406</v>
      </c>
      <c r="AA8063" s="2">
        <f t="shared" si="629"/>
        <v>993315.05279999995</v>
      </c>
      <c r="AB8063" s="1">
        <v>3325.5</v>
      </c>
      <c r="AC8063" s="1">
        <v>58.323999999999998</v>
      </c>
    </row>
    <row r="8064" spans="1:29" hidden="1" x14ac:dyDescent="0.25">
      <c r="A8064">
        <v>20010104</v>
      </c>
      <c r="B8064" s="1">
        <v>510</v>
      </c>
      <c r="C8064" s="2">
        <f t="shared" si="625"/>
        <v>1247760.2879999999</v>
      </c>
      <c r="D8064" s="1">
        <v>1696.4</v>
      </c>
      <c r="E8064" s="1">
        <v>57.527000000000001</v>
      </c>
      <c r="G8064">
        <v>20010104</v>
      </c>
      <c r="H8064" s="1">
        <v>2780</v>
      </c>
      <c r="I8064" s="2">
        <f t="shared" si="626"/>
        <v>6801516.8640000001</v>
      </c>
      <c r="J8064" s="1">
        <v>19683</v>
      </c>
      <c r="K8064" s="1">
        <v>236.44</v>
      </c>
      <c r="M8064">
        <v>20010104</v>
      </c>
      <c r="N8064" s="1">
        <v>200</v>
      </c>
      <c r="O8064" s="2">
        <f t="shared" si="627"/>
        <v>489317.75999999995</v>
      </c>
      <c r="P8064" s="1">
        <v>373.23</v>
      </c>
      <c r="Q8064" s="1">
        <v>10.356</v>
      </c>
      <c r="S8064">
        <v>20010104</v>
      </c>
      <c r="T8064" s="1">
        <v>177</v>
      </c>
      <c r="U8064" s="2">
        <f t="shared" si="628"/>
        <v>433046.21760000003</v>
      </c>
      <c r="V8064" s="1">
        <v>1407.4</v>
      </c>
      <c r="W8064" s="1">
        <v>37.542000000000002</v>
      </c>
      <c r="Y8064">
        <v>20010104</v>
      </c>
      <c r="Z8064" s="1">
        <v>381</v>
      </c>
      <c r="AA8064" s="2">
        <f t="shared" si="629"/>
        <v>932150.33279999997</v>
      </c>
      <c r="AB8064" s="1">
        <v>2981.5</v>
      </c>
      <c r="AC8064" s="1">
        <v>53.33</v>
      </c>
    </row>
    <row r="8065" spans="1:29" hidden="1" x14ac:dyDescent="0.25">
      <c r="A8065">
        <v>20010105</v>
      </c>
      <c r="B8065" s="1">
        <v>510</v>
      </c>
      <c r="C8065" s="2">
        <f t="shared" si="625"/>
        <v>1247760.2879999999</v>
      </c>
      <c r="D8065" s="1">
        <v>1706.4</v>
      </c>
      <c r="E8065" s="1">
        <v>58.054000000000002</v>
      </c>
      <c r="G8065">
        <v>20010105</v>
      </c>
      <c r="H8065" s="1">
        <v>2770</v>
      </c>
      <c r="I8065" s="2">
        <f t="shared" si="626"/>
        <v>6777050.9759999998</v>
      </c>
      <c r="J8065" s="1">
        <v>19622</v>
      </c>
      <c r="K8065" s="1">
        <v>235.07</v>
      </c>
      <c r="M8065">
        <v>20010105</v>
      </c>
      <c r="N8065" s="1">
        <v>200</v>
      </c>
      <c r="O8065" s="2">
        <f t="shared" si="627"/>
        <v>489317.75999999995</v>
      </c>
      <c r="P8065" s="1">
        <v>373.69</v>
      </c>
      <c r="Q8065" s="1">
        <v>10.372</v>
      </c>
      <c r="S8065">
        <v>20010105</v>
      </c>
      <c r="T8065" s="1">
        <v>267</v>
      </c>
      <c r="U8065" s="2">
        <f t="shared" si="628"/>
        <v>653239.20959999994</v>
      </c>
      <c r="V8065" s="1">
        <v>1900.5</v>
      </c>
      <c r="W8065" s="1">
        <v>59.204000000000001</v>
      </c>
      <c r="Y8065">
        <v>20010105</v>
      </c>
      <c r="Z8065" s="1">
        <v>395</v>
      </c>
      <c r="AA8065" s="2">
        <f t="shared" si="629"/>
        <v>966402.57599999988</v>
      </c>
      <c r="AB8065" s="1">
        <v>3177.8</v>
      </c>
      <c r="AC8065" s="1">
        <v>55.881</v>
      </c>
    </row>
    <row r="8066" spans="1:29" hidden="1" x14ac:dyDescent="0.25">
      <c r="A8066">
        <v>20010106</v>
      </c>
      <c r="B8066" s="1">
        <v>490</v>
      </c>
      <c r="C8066" s="2">
        <f t="shared" si="625"/>
        <v>1198828.5120000001</v>
      </c>
      <c r="D8066" s="1">
        <v>1643.6</v>
      </c>
      <c r="E8066" s="1">
        <v>56.014000000000003</v>
      </c>
      <c r="G8066">
        <v>20010106</v>
      </c>
      <c r="H8066" s="1">
        <v>2850</v>
      </c>
      <c r="I8066" s="2">
        <f t="shared" si="626"/>
        <v>6972778.0800000001</v>
      </c>
      <c r="J8066" s="1">
        <v>20345</v>
      </c>
      <c r="K8066" s="1">
        <v>243.69</v>
      </c>
      <c r="M8066">
        <v>20010106</v>
      </c>
      <c r="N8066" s="1">
        <v>200</v>
      </c>
      <c r="O8066" s="2">
        <f t="shared" si="627"/>
        <v>489317.75999999995</v>
      </c>
      <c r="P8066" s="1">
        <v>374.14</v>
      </c>
      <c r="Q8066" s="1">
        <v>10.388</v>
      </c>
      <c r="S8066">
        <v>20010106</v>
      </c>
      <c r="T8066" s="1">
        <v>283</v>
      </c>
      <c r="U8066" s="2">
        <f t="shared" si="628"/>
        <v>692384.63039999991</v>
      </c>
      <c r="V8066" s="1">
        <v>1988</v>
      </c>
      <c r="W8066" s="1">
        <v>63.063000000000002</v>
      </c>
      <c r="Y8066">
        <v>20010106</v>
      </c>
      <c r="Z8066" s="1">
        <v>410</v>
      </c>
      <c r="AA8066" s="2">
        <f t="shared" si="629"/>
        <v>1003101.4079999998</v>
      </c>
      <c r="AB8066" s="1">
        <v>3392.3</v>
      </c>
      <c r="AC8066" s="1">
        <v>58.661000000000001</v>
      </c>
    </row>
    <row r="8067" spans="1:29" hidden="1" x14ac:dyDescent="0.25">
      <c r="A8067">
        <v>20010107</v>
      </c>
      <c r="B8067" s="1">
        <v>510</v>
      </c>
      <c r="C8067" s="2">
        <f t="shared" si="625"/>
        <v>1247760.2879999999</v>
      </c>
      <c r="D8067" s="1">
        <v>1726.4</v>
      </c>
      <c r="E8067" s="1">
        <v>59.124000000000002</v>
      </c>
      <c r="G8067">
        <v>20010107</v>
      </c>
      <c r="H8067" s="1">
        <v>2910</v>
      </c>
      <c r="I8067" s="2">
        <f t="shared" si="626"/>
        <v>7119573.4079999998</v>
      </c>
      <c r="J8067" s="1">
        <v>20896</v>
      </c>
      <c r="K8067" s="1">
        <v>250.23</v>
      </c>
      <c r="M8067">
        <v>20010107</v>
      </c>
      <c r="N8067" s="1">
        <v>200</v>
      </c>
      <c r="O8067" s="2">
        <f t="shared" si="627"/>
        <v>489317.75999999995</v>
      </c>
      <c r="P8067" s="1">
        <v>374.59</v>
      </c>
      <c r="Q8067" s="1">
        <v>10.404999999999999</v>
      </c>
      <c r="S8067">
        <v>20010107</v>
      </c>
      <c r="T8067" s="1">
        <v>227</v>
      </c>
      <c r="U8067" s="2">
        <f t="shared" si="628"/>
        <v>555375.65760000004</v>
      </c>
      <c r="V8067" s="1">
        <v>1687.3</v>
      </c>
      <c r="W8067" s="1">
        <v>49.073</v>
      </c>
      <c r="Y8067">
        <v>20010107</v>
      </c>
      <c r="Z8067" s="1">
        <v>424</v>
      </c>
      <c r="AA8067" s="2">
        <f t="shared" si="629"/>
        <v>1037353.6511999998</v>
      </c>
      <c r="AB8067" s="1">
        <v>3596.9</v>
      </c>
      <c r="AC8067" s="1">
        <v>61.277999999999999</v>
      </c>
    </row>
    <row r="8068" spans="1:29" hidden="1" x14ac:dyDescent="0.25">
      <c r="A8068">
        <v>20010108</v>
      </c>
      <c r="B8068" s="1">
        <v>510</v>
      </c>
      <c r="C8068" s="2">
        <f t="shared" si="625"/>
        <v>1247760.2879999999</v>
      </c>
      <c r="D8068" s="1">
        <v>1736.4</v>
      </c>
      <c r="E8068" s="1">
        <v>59.667000000000002</v>
      </c>
      <c r="G8068">
        <v>20010108</v>
      </c>
      <c r="H8068" s="1">
        <v>2880</v>
      </c>
      <c r="I8068" s="2">
        <f t="shared" si="626"/>
        <v>7046175.7440000009</v>
      </c>
      <c r="J8068" s="1">
        <v>20657</v>
      </c>
      <c r="K8068" s="1">
        <v>246.59</v>
      </c>
      <c r="M8068">
        <v>20010108</v>
      </c>
      <c r="N8068" s="1">
        <v>200</v>
      </c>
      <c r="O8068" s="2">
        <f t="shared" si="627"/>
        <v>489317.75999999995</v>
      </c>
      <c r="P8068" s="1">
        <v>375.03</v>
      </c>
      <c r="Q8068" s="1">
        <v>10.422000000000001</v>
      </c>
      <c r="S8068">
        <v>20010108</v>
      </c>
      <c r="T8068" s="1">
        <v>293</v>
      </c>
      <c r="U8068" s="2">
        <f t="shared" si="628"/>
        <v>716850.51839999994</v>
      </c>
      <c r="V8068" s="1">
        <v>2044.9</v>
      </c>
      <c r="W8068" s="1">
        <v>65.260000000000005</v>
      </c>
      <c r="Y8068">
        <v>20010108</v>
      </c>
      <c r="Z8068" s="1">
        <v>428</v>
      </c>
      <c r="AA8068" s="2">
        <f t="shared" si="629"/>
        <v>1047140.0064</v>
      </c>
      <c r="AB8068" s="1">
        <v>3658.8</v>
      </c>
      <c r="AC8068" s="1">
        <v>61.924999999999997</v>
      </c>
    </row>
    <row r="8069" spans="1:29" hidden="1" x14ac:dyDescent="0.25">
      <c r="A8069">
        <v>20010109</v>
      </c>
      <c r="B8069" s="1">
        <v>510</v>
      </c>
      <c r="C8069" s="2">
        <f t="shared" si="625"/>
        <v>1247760.2879999999</v>
      </c>
      <c r="D8069" s="1">
        <v>1746.4</v>
      </c>
      <c r="E8069" s="1">
        <v>60.216999999999999</v>
      </c>
      <c r="G8069">
        <v>20010109</v>
      </c>
      <c r="H8069" s="1">
        <v>2690</v>
      </c>
      <c r="I8069" s="2">
        <f t="shared" si="626"/>
        <v>6581323.8719999995</v>
      </c>
      <c r="J8069" s="1">
        <v>19020</v>
      </c>
      <c r="K8069" s="1">
        <v>225.51</v>
      </c>
      <c r="M8069">
        <v>20010109</v>
      </c>
      <c r="N8069" s="1">
        <v>200</v>
      </c>
      <c r="O8069" s="2">
        <f t="shared" si="627"/>
        <v>489317.75999999995</v>
      </c>
      <c r="P8069" s="1">
        <v>375.47</v>
      </c>
      <c r="Q8069" s="1">
        <v>10.44</v>
      </c>
      <c r="S8069">
        <v>20010109</v>
      </c>
      <c r="T8069" s="1">
        <v>316</v>
      </c>
      <c r="U8069" s="2">
        <f t="shared" si="628"/>
        <v>773122.06079999986</v>
      </c>
      <c r="V8069" s="1">
        <v>2169.4</v>
      </c>
      <c r="W8069" s="1">
        <v>70.953000000000003</v>
      </c>
      <c r="Y8069">
        <v>20010109</v>
      </c>
      <c r="Z8069" s="1">
        <v>423</v>
      </c>
      <c r="AA8069" s="2">
        <f t="shared" si="629"/>
        <v>1034907.0623999998</v>
      </c>
      <c r="AB8069" s="1">
        <v>3590.1</v>
      </c>
      <c r="AC8069" s="1">
        <v>60.786999999999999</v>
      </c>
    </row>
    <row r="8070" spans="1:29" hidden="1" x14ac:dyDescent="0.25">
      <c r="A8070">
        <v>20010110</v>
      </c>
      <c r="B8070" s="1">
        <v>510</v>
      </c>
      <c r="C8070" s="2">
        <f t="shared" si="625"/>
        <v>1247760.2879999999</v>
      </c>
      <c r="D8070" s="1">
        <v>1756.3</v>
      </c>
      <c r="E8070" s="1">
        <v>60.771000000000001</v>
      </c>
      <c r="G8070">
        <v>20010110</v>
      </c>
      <c r="H8070" s="1">
        <v>2730</v>
      </c>
      <c r="I8070" s="2">
        <f t="shared" si="626"/>
        <v>6679187.4240000006</v>
      </c>
      <c r="J8070" s="1">
        <v>19388</v>
      </c>
      <c r="K8070" s="1">
        <v>229.63</v>
      </c>
      <c r="M8070">
        <v>20010110</v>
      </c>
      <c r="N8070" s="1">
        <v>205</v>
      </c>
      <c r="O8070" s="2">
        <f t="shared" si="627"/>
        <v>501550.70399999991</v>
      </c>
      <c r="P8070" s="1">
        <v>393.8</v>
      </c>
      <c r="Q8070" s="1">
        <v>11.055</v>
      </c>
      <c r="S8070">
        <v>20010110</v>
      </c>
      <c r="T8070" s="1">
        <v>259</v>
      </c>
      <c r="U8070" s="2">
        <f t="shared" si="628"/>
        <v>633666.49919999996</v>
      </c>
      <c r="V8070" s="1">
        <v>1865.4</v>
      </c>
      <c r="W8070" s="1">
        <v>56.484000000000002</v>
      </c>
      <c r="Y8070">
        <v>20010110</v>
      </c>
      <c r="Z8070" s="1">
        <v>430</v>
      </c>
      <c r="AA8070" s="2">
        <f t="shared" si="629"/>
        <v>1052033.1839999999</v>
      </c>
      <c r="AB8070" s="1">
        <v>3696.1</v>
      </c>
      <c r="AC8070" s="1">
        <v>62.030999999999999</v>
      </c>
    </row>
    <row r="8071" spans="1:29" hidden="1" x14ac:dyDescent="0.25">
      <c r="A8071">
        <v>20010111</v>
      </c>
      <c r="B8071" s="1">
        <v>510</v>
      </c>
      <c r="C8071" s="2">
        <f t="shared" si="625"/>
        <v>1247760.2879999999</v>
      </c>
      <c r="D8071" s="1">
        <v>1766.2</v>
      </c>
      <c r="E8071" s="1">
        <v>61.331000000000003</v>
      </c>
      <c r="G8071">
        <v>20010111</v>
      </c>
      <c r="H8071" s="1">
        <v>2860</v>
      </c>
      <c r="I8071" s="2">
        <f t="shared" si="626"/>
        <v>6997243.9680000013</v>
      </c>
      <c r="J8071" s="1">
        <v>20546</v>
      </c>
      <c r="K8071" s="1">
        <v>243.77</v>
      </c>
      <c r="M8071">
        <v>20010111</v>
      </c>
      <c r="N8071" s="1">
        <v>210</v>
      </c>
      <c r="O8071" s="2">
        <f t="shared" si="627"/>
        <v>513783.64799999993</v>
      </c>
      <c r="P8071" s="1">
        <v>412.46</v>
      </c>
      <c r="Q8071" s="1">
        <v>11.689</v>
      </c>
      <c r="S8071">
        <v>20010111</v>
      </c>
      <c r="T8071" s="1">
        <v>317</v>
      </c>
      <c r="U8071" s="2">
        <f t="shared" si="628"/>
        <v>775568.64959999989</v>
      </c>
      <c r="V8071" s="1">
        <v>2178.3000000000002</v>
      </c>
      <c r="W8071" s="1">
        <v>70.879000000000005</v>
      </c>
      <c r="Y8071">
        <v>20010111</v>
      </c>
      <c r="Z8071" s="1">
        <v>433</v>
      </c>
      <c r="AA8071" s="2">
        <f t="shared" si="629"/>
        <v>1059372.9504</v>
      </c>
      <c r="AB8071" s="1">
        <v>3744.2</v>
      </c>
      <c r="AC8071" s="1">
        <v>62.485999999999997</v>
      </c>
    </row>
    <row r="8072" spans="1:29" hidden="1" x14ac:dyDescent="0.25">
      <c r="A8072">
        <v>20010112</v>
      </c>
      <c r="B8072" s="1">
        <v>520</v>
      </c>
      <c r="C8072" s="2">
        <f t="shared" si="625"/>
        <v>1272226.1759999997</v>
      </c>
      <c r="D8072" s="1">
        <v>1813.8</v>
      </c>
      <c r="E8072" s="1">
        <v>63.259</v>
      </c>
      <c r="G8072">
        <v>20010112</v>
      </c>
      <c r="H8072" s="1">
        <v>2850</v>
      </c>
      <c r="I8072" s="2">
        <f t="shared" si="626"/>
        <v>6972778.0800000001</v>
      </c>
      <c r="J8072" s="1">
        <v>20478</v>
      </c>
      <c r="K8072" s="1">
        <v>242.5</v>
      </c>
      <c r="M8072">
        <v>20010112</v>
      </c>
      <c r="N8072" s="1">
        <v>220</v>
      </c>
      <c r="O8072" s="2">
        <f t="shared" si="627"/>
        <v>538249.53599999996</v>
      </c>
      <c r="P8072" s="1">
        <v>450.24</v>
      </c>
      <c r="Q8072" s="1">
        <v>12.986000000000001</v>
      </c>
      <c r="S8072">
        <v>20010112</v>
      </c>
      <c r="T8072" s="1">
        <v>341</v>
      </c>
      <c r="U8072" s="2">
        <f t="shared" si="628"/>
        <v>834286.78080000007</v>
      </c>
      <c r="V8072" s="1">
        <v>2307.8000000000002</v>
      </c>
      <c r="W8072" s="1">
        <v>76.888999999999996</v>
      </c>
      <c r="Y8072">
        <v>20010112</v>
      </c>
      <c r="Z8072" s="1">
        <v>433</v>
      </c>
      <c r="AA8072" s="2">
        <f t="shared" si="629"/>
        <v>1059372.9504</v>
      </c>
      <c r="AB8072" s="1">
        <v>3748.5</v>
      </c>
      <c r="AC8072" s="1">
        <v>62.347000000000001</v>
      </c>
    </row>
    <row r="8073" spans="1:29" hidden="1" x14ac:dyDescent="0.25">
      <c r="A8073">
        <v>20010113</v>
      </c>
      <c r="B8073" s="1">
        <v>510</v>
      </c>
      <c r="C8073" s="2">
        <f t="shared" si="625"/>
        <v>1247760.2879999999</v>
      </c>
      <c r="D8073" s="1">
        <v>1785.9</v>
      </c>
      <c r="E8073" s="1">
        <v>62.466000000000001</v>
      </c>
      <c r="G8073">
        <v>20010113</v>
      </c>
      <c r="H8073" s="1">
        <v>2790</v>
      </c>
      <c r="I8073" s="2">
        <f t="shared" si="626"/>
        <v>6825982.7520000003</v>
      </c>
      <c r="J8073" s="1">
        <v>19968</v>
      </c>
      <c r="K8073" s="1">
        <v>235.73</v>
      </c>
      <c r="M8073">
        <v>20010113</v>
      </c>
      <c r="N8073" s="1">
        <v>230</v>
      </c>
      <c r="O8073" s="2">
        <f t="shared" si="627"/>
        <v>562715.424</v>
      </c>
      <c r="P8073" s="1">
        <v>489.17</v>
      </c>
      <c r="Q8073" s="1">
        <v>14.349</v>
      </c>
      <c r="S8073">
        <v>20010113</v>
      </c>
      <c r="T8073" s="1">
        <v>347</v>
      </c>
      <c r="U8073" s="2">
        <f t="shared" si="628"/>
        <v>848966.31359999999</v>
      </c>
      <c r="V8073" s="1">
        <v>2341.5</v>
      </c>
      <c r="W8073" s="1">
        <v>78.28</v>
      </c>
      <c r="Y8073">
        <v>20010113</v>
      </c>
      <c r="Z8073" s="1">
        <v>435</v>
      </c>
      <c r="AA8073" s="2">
        <f t="shared" si="629"/>
        <v>1064266.128</v>
      </c>
      <c r="AB8073" s="1">
        <v>3782.3</v>
      </c>
      <c r="AC8073" s="1">
        <v>62.607999999999997</v>
      </c>
    </row>
    <row r="8074" spans="1:29" hidden="1" x14ac:dyDescent="0.25">
      <c r="A8074">
        <v>20010114</v>
      </c>
      <c r="B8074" s="1">
        <v>540</v>
      </c>
      <c r="C8074" s="2">
        <f t="shared" si="625"/>
        <v>1321157.952</v>
      </c>
      <c r="D8074" s="1">
        <v>1910.2</v>
      </c>
      <c r="E8074" s="1">
        <v>67.216999999999999</v>
      </c>
      <c r="G8074">
        <v>20010114</v>
      </c>
      <c r="H8074" s="1">
        <v>2840</v>
      </c>
      <c r="I8074" s="2">
        <f t="shared" si="626"/>
        <v>6948312.1919999998</v>
      </c>
      <c r="J8074" s="1">
        <v>20425</v>
      </c>
      <c r="K8074" s="1">
        <v>241.14</v>
      </c>
      <c r="M8074">
        <v>20010114</v>
      </c>
      <c r="N8074" s="1">
        <v>240</v>
      </c>
      <c r="O8074" s="2">
        <f t="shared" si="627"/>
        <v>587181.31199999992</v>
      </c>
      <c r="P8074" s="1">
        <v>529.20000000000005</v>
      </c>
      <c r="Q8074" s="1">
        <v>15.779</v>
      </c>
      <c r="S8074">
        <v>20010114</v>
      </c>
      <c r="T8074" s="1">
        <v>365</v>
      </c>
      <c r="U8074" s="2">
        <f t="shared" si="628"/>
        <v>893004.91200000001</v>
      </c>
      <c r="V8074" s="1">
        <v>2438.8000000000002</v>
      </c>
      <c r="W8074" s="1">
        <v>82.805999999999997</v>
      </c>
      <c r="Y8074">
        <v>20010114</v>
      </c>
      <c r="Z8074" s="1">
        <v>424</v>
      </c>
      <c r="AA8074" s="2">
        <f t="shared" si="629"/>
        <v>1037353.6511999998</v>
      </c>
      <c r="AB8074" s="1">
        <v>3625.3</v>
      </c>
      <c r="AC8074" s="1">
        <v>60.311</v>
      </c>
    </row>
    <row r="8075" spans="1:29" hidden="1" x14ac:dyDescent="0.25">
      <c r="A8075">
        <v>20010115</v>
      </c>
      <c r="B8075" s="1">
        <v>540</v>
      </c>
      <c r="C8075" s="2">
        <f t="shared" si="625"/>
        <v>1321157.952</v>
      </c>
      <c r="D8075" s="1">
        <v>1920.5</v>
      </c>
      <c r="E8075" s="1">
        <v>67.834999999999994</v>
      </c>
      <c r="G8075">
        <v>20010115</v>
      </c>
      <c r="H8075" s="1">
        <v>2900</v>
      </c>
      <c r="I8075" s="2">
        <f t="shared" si="626"/>
        <v>7095107.5199999996</v>
      </c>
      <c r="J8075" s="1">
        <v>20971</v>
      </c>
      <c r="K8075" s="1">
        <v>247.78</v>
      </c>
      <c r="M8075">
        <v>20010115</v>
      </c>
      <c r="N8075" s="1">
        <v>250</v>
      </c>
      <c r="O8075" s="2">
        <f t="shared" si="627"/>
        <v>611647.19999999995</v>
      </c>
      <c r="P8075" s="1">
        <v>570.29</v>
      </c>
      <c r="Q8075" s="1">
        <v>17.273</v>
      </c>
      <c r="S8075">
        <v>20010115</v>
      </c>
      <c r="T8075" s="1">
        <v>541</v>
      </c>
      <c r="U8075" s="2">
        <f t="shared" si="628"/>
        <v>1323604.5407999998</v>
      </c>
      <c r="V8075" s="1">
        <v>3369</v>
      </c>
      <c r="W8075" s="1">
        <v>130.94</v>
      </c>
      <c r="Y8075">
        <v>20010115</v>
      </c>
      <c r="Z8075" s="1">
        <v>426</v>
      </c>
      <c r="AA8075" s="2">
        <f t="shared" si="629"/>
        <v>1042246.8287999999</v>
      </c>
      <c r="AB8075" s="1">
        <v>3658.8</v>
      </c>
      <c r="AC8075" s="1">
        <v>60.576999999999998</v>
      </c>
    </row>
    <row r="8076" spans="1:29" hidden="1" x14ac:dyDescent="0.25">
      <c r="A8076">
        <v>20010116</v>
      </c>
      <c r="B8076" s="1">
        <v>540</v>
      </c>
      <c r="C8076" s="2">
        <f t="shared" si="625"/>
        <v>1321157.952</v>
      </c>
      <c r="D8076" s="1">
        <v>1930.8</v>
      </c>
      <c r="E8076" s="1">
        <v>68.459000000000003</v>
      </c>
      <c r="G8076">
        <v>20010116</v>
      </c>
      <c r="H8076" s="1">
        <v>3140</v>
      </c>
      <c r="I8076" s="2">
        <f t="shared" si="626"/>
        <v>7682288.8320000004</v>
      </c>
      <c r="J8076" s="1">
        <v>23135</v>
      </c>
      <c r="K8076" s="1">
        <v>275.81</v>
      </c>
      <c r="M8076">
        <v>20010116</v>
      </c>
      <c r="N8076" s="1">
        <v>260</v>
      </c>
      <c r="O8076" s="2">
        <f t="shared" si="627"/>
        <v>636113.08799999987</v>
      </c>
      <c r="P8076" s="1">
        <v>612.38</v>
      </c>
      <c r="Q8076" s="1">
        <v>18.832999999999998</v>
      </c>
      <c r="S8076">
        <v>20010116</v>
      </c>
      <c r="T8076" s="1">
        <v>923</v>
      </c>
      <c r="U8076" s="2">
        <f t="shared" si="628"/>
        <v>2258201.4624000001</v>
      </c>
      <c r="V8076" s="1">
        <v>5392.2</v>
      </c>
      <c r="W8076" s="1">
        <v>249.22</v>
      </c>
      <c r="Y8076">
        <v>20010116</v>
      </c>
      <c r="Z8076" s="1">
        <v>448</v>
      </c>
      <c r="AA8076" s="2">
        <f t="shared" si="629"/>
        <v>1096071.7823999999</v>
      </c>
      <c r="AB8076" s="1">
        <v>3989.8</v>
      </c>
      <c r="AC8076" s="1">
        <v>64.802000000000007</v>
      </c>
    </row>
    <row r="8077" spans="1:29" hidden="1" x14ac:dyDescent="0.25">
      <c r="A8077">
        <v>20010117</v>
      </c>
      <c r="B8077" s="1">
        <v>540</v>
      </c>
      <c r="C8077" s="2">
        <f t="shared" si="625"/>
        <v>1321157.952</v>
      </c>
      <c r="D8077" s="1">
        <v>1941</v>
      </c>
      <c r="E8077" s="1">
        <v>69.087999999999994</v>
      </c>
      <c r="G8077">
        <v>20010117</v>
      </c>
      <c r="H8077" s="1">
        <v>3260</v>
      </c>
      <c r="I8077" s="2">
        <f t="shared" si="626"/>
        <v>7975879.4879999999</v>
      </c>
      <c r="J8077" s="1">
        <v>24239</v>
      </c>
      <c r="K8077" s="1">
        <v>290.52</v>
      </c>
      <c r="M8077">
        <v>20010117</v>
      </c>
      <c r="N8077" s="1">
        <v>260</v>
      </c>
      <c r="O8077" s="2">
        <f t="shared" si="627"/>
        <v>636113.08799999987</v>
      </c>
      <c r="P8077" s="1">
        <v>612.97</v>
      </c>
      <c r="Q8077" s="1">
        <v>18.873000000000001</v>
      </c>
      <c r="S8077">
        <v>20010117</v>
      </c>
      <c r="T8077" s="1">
        <v>950</v>
      </c>
      <c r="U8077" s="2">
        <f t="shared" si="628"/>
        <v>2324259.36</v>
      </c>
      <c r="V8077" s="1">
        <v>5540.4</v>
      </c>
      <c r="W8077" s="1">
        <v>257.79000000000002</v>
      </c>
      <c r="Y8077">
        <v>20010117</v>
      </c>
      <c r="Z8077" s="1">
        <v>497</v>
      </c>
      <c r="AA8077" s="2">
        <f t="shared" si="629"/>
        <v>1215954.6335999998</v>
      </c>
      <c r="AB8077" s="1">
        <v>4749.3999999999996</v>
      </c>
      <c r="AC8077" s="1">
        <v>74.686999999999998</v>
      </c>
    </row>
    <row r="8078" spans="1:29" hidden="1" x14ac:dyDescent="0.25">
      <c r="A8078">
        <v>20010118</v>
      </c>
      <c r="B8078" s="1">
        <v>540</v>
      </c>
      <c r="C8078" s="2">
        <f t="shared" si="625"/>
        <v>1321157.952</v>
      </c>
      <c r="D8078" s="1">
        <v>1951.2</v>
      </c>
      <c r="E8078" s="1">
        <v>69.721000000000004</v>
      </c>
      <c r="G8078">
        <v>20010118</v>
      </c>
      <c r="H8078" s="1">
        <v>3350</v>
      </c>
      <c r="I8078" s="2">
        <f t="shared" si="626"/>
        <v>8196072.4799999986</v>
      </c>
      <c r="J8078" s="1">
        <v>25077</v>
      </c>
      <c r="K8078" s="1">
        <v>301.88</v>
      </c>
      <c r="M8078">
        <v>20010118</v>
      </c>
      <c r="N8078" s="1">
        <v>250</v>
      </c>
      <c r="O8078" s="2">
        <f t="shared" si="627"/>
        <v>611647.19999999995</v>
      </c>
      <c r="P8078" s="1">
        <v>571.95000000000005</v>
      </c>
      <c r="Q8078" s="1">
        <v>17.382999999999999</v>
      </c>
      <c r="S8078">
        <v>20010118</v>
      </c>
      <c r="T8078" s="1">
        <v>858</v>
      </c>
      <c r="U8078" s="2">
        <f t="shared" si="628"/>
        <v>2099173.1903999997</v>
      </c>
      <c r="V8078" s="1">
        <v>5053</v>
      </c>
      <c r="W8078" s="1">
        <v>227.08</v>
      </c>
      <c r="Y8078">
        <v>20010118</v>
      </c>
      <c r="Z8078" s="1">
        <v>555</v>
      </c>
      <c r="AA8078" s="2">
        <f t="shared" si="629"/>
        <v>1357856.784</v>
      </c>
      <c r="AB8078" s="1">
        <v>5691.3</v>
      </c>
      <c r="AC8078" s="1">
        <v>86.980999999999995</v>
      </c>
    </row>
    <row r="8079" spans="1:29" hidden="1" x14ac:dyDescent="0.25">
      <c r="A8079">
        <v>20010119</v>
      </c>
      <c r="B8079" s="1">
        <v>540</v>
      </c>
      <c r="C8079" s="2">
        <f t="shared" si="625"/>
        <v>1321157.952</v>
      </c>
      <c r="D8079" s="1">
        <v>1961.3</v>
      </c>
      <c r="E8079" s="1">
        <v>70.358000000000004</v>
      </c>
      <c r="G8079">
        <v>20010119</v>
      </c>
      <c r="H8079" s="1">
        <v>3310</v>
      </c>
      <c r="I8079" s="2">
        <f t="shared" si="626"/>
        <v>8098208.9279999994</v>
      </c>
      <c r="J8079" s="1">
        <v>24725</v>
      </c>
      <c r="K8079" s="1">
        <v>296.75</v>
      </c>
      <c r="M8079">
        <v>20010119</v>
      </c>
      <c r="N8079" s="1">
        <v>240</v>
      </c>
      <c r="O8079" s="2">
        <f t="shared" si="627"/>
        <v>587181.31199999992</v>
      </c>
      <c r="P8079" s="1">
        <v>531.78</v>
      </c>
      <c r="Q8079" s="1">
        <v>15.945</v>
      </c>
      <c r="S8079">
        <v>20010119</v>
      </c>
      <c r="T8079" s="1">
        <v>826</v>
      </c>
      <c r="U8079" s="2">
        <f t="shared" si="628"/>
        <v>2020882.3487999998</v>
      </c>
      <c r="V8079" s="1">
        <v>4886.1000000000004</v>
      </c>
      <c r="W8079" s="1">
        <v>216.43</v>
      </c>
      <c r="Y8079">
        <v>20010119</v>
      </c>
      <c r="Z8079" s="1">
        <v>599</v>
      </c>
      <c r="AA8079" s="2">
        <f t="shared" si="629"/>
        <v>1465506.6912</v>
      </c>
      <c r="AB8079" s="1">
        <v>6435.2</v>
      </c>
      <c r="AC8079" s="1">
        <v>96.662000000000006</v>
      </c>
    </row>
    <row r="8080" spans="1:29" hidden="1" x14ac:dyDescent="0.25">
      <c r="A8080">
        <v>20010120</v>
      </c>
      <c r="B8080" s="1">
        <v>510</v>
      </c>
      <c r="C8080" s="2">
        <f t="shared" si="625"/>
        <v>1247760.2879999999</v>
      </c>
      <c r="D8080" s="1">
        <v>1853.1</v>
      </c>
      <c r="E8080" s="1">
        <v>66.588999999999999</v>
      </c>
      <c r="G8080">
        <v>20010120</v>
      </c>
      <c r="H8080" s="1">
        <v>3180</v>
      </c>
      <c r="I8080" s="2">
        <f t="shared" si="626"/>
        <v>7780152.3839999987</v>
      </c>
      <c r="J8080" s="1">
        <v>23552</v>
      </c>
      <c r="K8080" s="1">
        <v>280.55</v>
      </c>
      <c r="M8080">
        <v>20010120</v>
      </c>
      <c r="N8080" s="1">
        <v>230</v>
      </c>
      <c r="O8080" s="2">
        <f t="shared" si="627"/>
        <v>562715.424</v>
      </c>
      <c r="P8080" s="1">
        <v>492.5</v>
      </c>
      <c r="Q8080" s="1">
        <v>14.561999999999999</v>
      </c>
      <c r="S8080">
        <v>20010120</v>
      </c>
      <c r="T8080" s="1">
        <v>714</v>
      </c>
      <c r="U8080" s="2">
        <f t="shared" si="628"/>
        <v>1746864.4032000001</v>
      </c>
      <c r="V8080" s="1">
        <v>4294.7</v>
      </c>
      <c r="W8080" s="1">
        <v>181.04</v>
      </c>
      <c r="Y8080">
        <v>20010120</v>
      </c>
      <c r="Z8080" s="1">
        <v>602</v>
      </c>
      <c r="AA8080" s="2">
        <f t="shared" si="629"/>
        <v>1472846.4576000001</v>
      </c>
      <c r="AB8080" s="1">
        <v>6494.5</v>
      </c>
      <c r="AC8080" s="1">
        <v>97.173000000000002</v>
      </c>
    </row>
    <row r="8081" spans="1:29" hidden="1" x14ac:dyDescent="0.25">
      <c r="A8081">
        <v>20010121</v>
      </c>
      <c r="B8081" s="1">
        <v>540</v>
      </c>
      <c r="C8081" s="2">
        <f t="shared" si="625"/>
        <v>1321157.952</v>
      </c>
      <c r="D8081" s="1">
        <v>1981.3</v>
      </c>
      <c r="E8081" s="1">
        <v>71.647000000000006</v>
      </c>
      <c r="G8081">
        <v>20010121</v>
      </c>
      <c r="H8081" s="1">
        <v>2830</v>
      </c>
      <c r="I8081" s="2">
        <f t="shared" si="626"/>
        <v>6923846.3040000005</v>
      </c>
      <c r="J8081" s="1">
        <v>20425</v>
      </c>
      <c r="K8081" s="1">
        <v>239.75</v>
      </c>
      <c r="M8081">
        <v>20010121</v>
      </c>
      <c r="N8081" s="1">
        <v>220</v>
      </c>
      <c r="O8081" s="2">
        <f t="shared" si="627"/>
        <v>538249.53599999996</v>
      </c>
      <c r="P8081" s="1">
        <v>454.18</v>
      </c>
      <c r="Q8081" s="1">
        <v>13.233000000000001</v>
      </c>
      <c r="S8081">
        <v>20010121</v>
      </c>
      <c r="T8081" s="1">
        <v>518</v>
      </c>
      <c r="U8081" s="2">
        <f t="shared" si="628"/>
        <v>1267332.9983999999</v>
      </c>
      <c r="V8081" s="1">
        <v>3261.4</v>
      </c>
      <c r="W8081" s="1">
        <v>123.18</v>
      </c>
      <c r="Y8081">
        <v>20010121</v>
      </c>
      <c r="Z8081" s="1">
        <v>592</v>
      </c>
      <c r="AA8081" s="2">
        <f t="shared" si="629"/>
        <v>1448380.5695999998</v>
      </c>
      <c r="AB8081" s="1">
        <v>6332.9</v>
      </c>
      <c r="AC8081" s="1">
        <v>94.739000000000004</v>
      </c>
    </row>
    <row r="8082" spans="1:29" hidden="1" x14ac:dyDescent="0.25">
      <c r="A8082">
        <v>20010122</v>
      </c>
      <c r="B8082" s="1">
        <v>540</v>
      </c>
      <c r="C8082" s="2">
        <f t="shared" si="625"/>
        <v>1321157.952</v>
      </c>
      <c r="D8082" s="1">
        <v>1991.1</v>
      </c>
      <c r="E8082" s="1">
        <v>72.296999999999997</v>
      </c>
      <c r="G8082">
        <v>20010122</v>
      </c>
      <c r="H8082" s="1">
        <v>2920</v>
      </c>
      <c r="I8082" s="2">
        <f t="shared" si="626"/>
        <v>7144039.2960000001</v>
      </c>
      <c r="J8082" s="1">
        <v>21232</v>
      </c>
      <c r="K8082" s="1">
        <v>249.9</v>
      </c>
      <c r="M8082">
        <v>20010122</v>
      </c>
      <c r="N8082" s="1">
        <v>210</v>
      </c>
      <c r="O8082" s="2">
        <f t="shared" si="627"/>
        <v>513783.64799999993</v>
      </c>
      <c r="P8082" s="1">
        <v>416.87</v>
      </c>
      <c r="Q8082" s="1">
        <v>11.961</v>
      </c>
      <c r="S8082">
        <v>20010122</v>
      </c>
      <c r="T8082" s="1">
        <v>470</v>
      </c>
      <c r="U8082" s="2">
        <f t="shared" si="628"/>
        <v>1149896.736</v>
      </c>
      <c r="V8082" s="1">
        <v>3009.6</v>
      </c>
      <c r="W8082" s="1">
        <v>109.7</v>
      </c>
      <c r="Y8082">
        <v>20010122</v>
      </c>
      <c r="Z8082" s="1">
        <v>581</v>
      </c>
      <c r="AA8082" s="2">
        <f t="shared" si="629"/>
        <v>1421468.0927999998</v>
      </c>
      <c r="AB8082" s="1">
        <v>6155.2</v>
      </c>
      <c r="AC8082" s="1">
        <v>92.114000000000004</v>
      </c>
    </row>
    <row r="8083" spans="1:29" hidden="1" x14ac:dyDescent="0.25">
      <c r="A8083">
        <v>20010123</v>
      </c>
      <c r="B8083" s="1">
        <v>540</v>
      </c>
      <c r="C8083" s="2">
        <f t="shared" si="625"/>
        <v>1321157.952</v>
      </c>
      <c r="D8083" s="1">
        <v>2000.9</v>
      </c>
      <c r="E8083" s="1">
        <v>72.950999999999993</v>
      </c>
      <c r="G8083">
        <v>20010123</v>
      </c>
      <c r="H8083" s="1">
        <v>3020</v>
      </c>
      <c r="I8083" s="2">
        <f t="shared" si="626"/>
        <v>7388698.176</v>
      </c>
      <c r="J8083" s="1">
        <v>22134</v>
      </c>
      <c r="K8083" s="1">
        <v>261.51</v>
      </c>
      <c r="M8083">
        <v>20010123</v>
      </c>
      <c r="N8083" s="1">
        <v>205</v>
      </c>
      <c r="O8083" s="2">
        <f t="shared" si="627"/>
        <v>501550.70399999991</v>
      </c>
      <c r="P8083" s="1">
        <v>398.77</v>
      </c>
      <c r="Q8083" s="1">
        <v>11.359</v>
      </c>
      <c r="S8083">
        <v>20010123</v>
      </c>
      <c r="T8083" s="1">
        <v>408</v>
      </c>
      <c r="U8083" s="2">
        <f t="shared" si="628"/>
        <v>998208.2304</v>
      </c>
      <c r="V8083" s="1">
        <v>2682.6</v>
      </c>
      <c r="W8083" s="1">
        <v>92.878</v>
      </c>
      <c r="Y8083">
        <v>20010123</v>
      </c>
      <c r="Z8083" s="1">
        <v>582</v>
      </c>
      <c r="AA8083" s="2">
        <f t="shared" si="629"/>
        <v>1423914.6816</v>
      </c>
      <c r="AB8083" s="1">
        <v>6180.3</v>
      </c>
      <c r="AC8083" s="1">
        <v>92.188999999999993</v>
      </c>
    </row>
    <row r="8084" spans="1:29" hidden="1" x14ac:dyDescent="0.25">
      <c r="A8084">
        <v>20010124</v>
      </c>
      <c r="B8084" s="1">
        <v>540</v>
      </c>
      <c r="C8084" s="2">
        <f t="shared" si="625"/>
        <v>1321157.952</v>
      </c>
      <c r="D8084" s="1">
        <v>2010.6</v>
      </c>
      <c r="E8084" s="1">
        <v>73.608999999999995</v>
      </c>
      <c r="G8084">
        <v>20010124</v>
      </c>
      <c r="H8084" s="1">
        <v>3080</v>
      </c>
      <c r="I8084" s="2">
        <f t="shared" si="626"/>
        <v>7535493.5040000007</v>
      </c>
      <c r="J8084" s="1">
        <v>22680</v>
      </c>
      <c r="K8084" s="1">
        <v>268.68</v>
      </c>
      <c r="M8084">
        <v>20010124</v>
      </c>
      <c r="N8084" s="1">
        <v>200</v>
      </c>
      <c r="O8084" s="2">
        <f t="shared" si="627"/>
        <v>489317.75999999995</v>
      </c>
      <c r="P8084" s="1">
        <v>380.93</v>
      </c>
      <c r="Q8084" s="1">
        <v>10.772</v>
      </c>
      <c r="S8084">
        <v>20010124</v>
      </c>
      <c r="T8084" s="1">
        <v>372</v>
      </c>
      <c r="U8084" s="2">
        <f t="shared" si="628"/>
        <v>910131.03359999985</v>
      </c>
      <c r="V8084" s="1">
        <v>2492.4</v>
      </c>
      <c r="W8084" s="1">
        <v>83.355000000000004</v>
      </c>
      <c r="Y8084">
        <v>20010124</v>
      </c>
      <c r="Z8084" s="1">
        <v>529</v>
      </c>
      <c r="AA8084" s="2">
        <f t="shared" si="629"/>
        <v>1294245.4751999998</v>
      </c>
      <c r="AB8084" s="1">
        <v>5307.9</v>
      </c>
      <c r="AC8084" s="1">
        <v>80.501000000000005</v>
      </c>
    </row>
    <row r="8085" spans="1:29" hidden="1" x14ac:dyDescent="0.25">
      <c r="A8085">
        <v>20010125</v>
      </c>
      <c r="B8085" s="1">
        <v>540</v>
      </c>
      <c r="C8085" s="2">
        <f t="shared" si="625"/>
        <v>1321157.952</v>
      </c>
      <c r="D8085" s="1">
        <v>2020.2</v>
      </c>
      <c r="E8085" s="1">
        <v>74.27</v>
      </c>
      <c r="G8085">
        <v>20010125</v>
      </c>
      <c r="H8085" s="1">
        <v>2900</v>
      </c>
      <c r="I8085" s="2">
        <f t="shared" si="626"/>
        <v>7095107.5199999996</v>
      </c>
      <c r="J8085" s="1">
        <v>21071</v>
      </c>
      <c r="K8085" s="1">
        <v>247.86</v>
      </c>
      <c r="M8085">
        <v>20010125</v>
      </c>
      <c r="N8085" s="1">
        <v>195</v>
      </c>
      <c r="O8085" s="2">
        <f t="shared" si="627"/>
        <v>477084.81599999988</v>
      </c>
      <c r="P8085" s="1">
        <v>363.36</v>
      </c>
      <c r="Q8085" s="1">
        <v>10.198</v>
      </c>
      <c r="S8085">
        <v>20010125</v>
      </c>
      <c r="T8085" s="1">
        <v>350</v>
      </c>
      <c r="U8085" s="2">
        <f t="shared" si="628"/>
        <v>856306.08</v>
      </c>
      <c r="V8085" s="1">
        <v>2376.1999999999998</v>
      </c>
      <c r="W8085" s="1">
        <v>77.617999999999995</v>
      </c>
      <c r="Y8085">
        <v>20010125</v>
      </c>
      <c r="Z8085" s="1">
        <v>492</v>
      </c>
      <c r="AA8085" s="2">
        <f t="shared" si="629"/>
        <v>1203721.6895999999</v>
      </c>
      <c r="AB8085" s="1">
        <v>4719.6000000000004</v>
      </c>
      <c r="AC8085" s="1">
        <v>72.647999999999996</v>
      </c>
    </row>
    <row r="8086" spans="1:29" hidden="1" x14ac:dyDescent="0.25">
      <c r="A8086">
        <v>20010126</v>
      </c>
      <c r="B8086" s="1">
        <v>540</v>
      </c>
      <c r="C8086" s="2">
        <f t="shared" si="625"/>
        <v>1321157.952</v>
      </c>
      <c r="D8086" s="1">
        <v>2029.7</v>
      </c>
      <c r="E8086" s="1">
        <v>74.933999999999997</v>
      </c>
      <c r="G8086">
        <v>20010126</v>
      </c>
      <c r="H8086" s="1">
        <v>2680</v>
      </c>
      <c r="I8086" s="2">
        <f t="shared" si="626"/>
        <v>6556857.9839999992</v>
      </c>
      <c r="J8086" s="1">
        <v>19132</v>
      </c>
      <c r="K8086" s="1">
        <v>223.82</v>
      </c>
      <c r="M8086">
        <v>20010126</v>
      </c>
      <c r="N8086" s="1">
        <v>190</v>
      </c>
      <c r="O8086" s="2">
        <f t="shared" si="627"/>
        <v>464851.87200000003</v>
      </c>
      <c r="P8086" s="1">
        <v>346.05</v>
      </c>
      <c r="Q8086" s="1">
        <v>9.6373999999999995</v>
      </c>
      <c r="S8086">
        <v>20010126</v>
      </c>
      <c r="T8086" s="1">
        <v>334</v>
      </c>
      <c r="U8086" s="2">
        <f t="shared" si="628"/>
        <v>817160.65919999988</v>
      </c>
      <c r="V8086" s="1">
        <v>2291.6999999999998</v>
      </c>
      <c r="W8086" s="1">
        <v>73.486999999999995</v>
      </c>
      <c r="Y8086">
        <v>20010126</v>
      </c>
      <c r="Z8086" s="1">
        <v>486</v>
      </c>
      <c r="AA8086" s="2">
        <f t="shared" si="629"/>
        <v>1189042.1568</v>
      </c>
      <c r="AB8086" s="1">
        <v>4631.1000000000004</v>
      </c>
      <c r="AC8086" s="1">
        <v>71.316000000000003</v>
      </c>
    </row>
    <row r="8087" spans="1:29" hidden="1" x14ac:dyDescent="0.25">
      <c r="A8087">
        <v>20010127</v>
      </c>
      <c r="B8087" s="1">
        <v>510</v>
      </c>
      <c r="C8087" s="2">
        <f t="shared" si="625"/>
        <v>1247760.2879999999</v>
      </c>
      <c r="D8087" s="1">
        <v>1916.8</v>
      </c>
      <c r="E8087" s="1">
        <v>70.903000000000006</v>
      </c>
      <c r="G8087">
        <v>20010127</v>
      </c>
      <c r="H8087" s="1">
        <v>2810</v>
      </c>
      <c r="I8087" s="2">
        <f t="shared" si="626"/>
        <v>6874914.5279999999</v>
      </c>
      <c r="J8087" s="1">
        <v>20278</v>
      </c>
      <c r="K8087" s="1">
        <v>238.03</v>
      </c>
      <c r="M8087">
        <v>20010127</v>
      </c>
      <c r="N8087" s="1">
        <v>185</v>
      </c>
      <c r="O8087" s="2">
        <f t="shared" si="627"/>
        <v>452618.92799999996</v>
      </c>
      <c r="P8087" s="1">
        <v>329.03</v>
      </c>
      <c r="Q8087" s="1">
        <v>9.0912000000000006</v>
      </c>
      <c r="S8087">
        <v>20010127</v>
      </c>
      <c r="T8087" s="1">
        <v>342</v>
      </c>
      <c r="U8087" s="2">
        <f t="shared" si="628"/>
        <v>836733.36960000009</v>
      </c>
      <c r="V8087" s="1">
        <v>2335.8000000000002</v>
      </c>
      <c r="W8087" s="1">
        <v>75.445999999999998</v>
      </c>
      <c r="Y8087">
        <v>20010127</v>
      </c>
      <c r="Z8087" s="1">
        <v>475</v>
      </c>
      <c r="AA8087" s="2">
        <f t="shared" si="629"/>
        <v>1162129.68</v>
      </c>
      <c r="AB8087" s="1">
        <v>4464.3999999999996</v>
      </c>
      <c r="AC8087" s="1">
        <v>68.989000000000004</v>
      </c>
    </row>
    <row r="8088" spans="1:29" hidden="1" x14ac:dyDescent="0.25">
      <c r="A8088">
        <v>20010128</v>
      </c>
      <c r="B8088" s="1">
        <v>540</v>
      </c>
      <c r="C8088" s="2">
        <f t="shared" si="625"/>
        <v>1321157.952</v>
      </c>
      <c r="D8088" s="1">
        <v>2048.3000000000002</v>
      </c>
      <c r="E8088" s="1">
        <v>76.271000000000001</v>
      </c>
      <c r="G8088">
        <v>20010128</v>
      </c>
      <c r="H8088" s="1">
        <v>2400</v>
      </c>
      <c r="I8088" s="2">
        <f t="shared" si="626"/>
        <v>5871813.1199999992</v>
      </c>
      <c r="J8088" s="1">
        <v>16714</v>
      </c>
      <c r="K8088" s="1">
        <v>195.52</v>
      </c>
      <c r="M8088">
        <v>20010128</v>
      </c>
      <c r="N8088" s="1">
        <v>180</v>
      </c>
      <c r="O8088" s="2">
        <f t="shared" si="627"/>
        <v>440385.98400000005</v>
      </c>
      <c r="P8088" s="1">
        <v>312.3</v>
      </c>
      <c r="Q8088" s="1">
        <v>8.5592000000000006</v>
      </c>
      <c r="S8088">
        <v>20010128</v>
      </c>
      <c r="T8088" s="1">
        <v>333</v>
      </c>
      <c r="U8088" s="2">
        <f t="shared" si="628"/>
        <v>814714.07039999985</v>
      </c>
      <c r="V8088" s="1">
        <v>2288.6999999999998</v>
      </c>
      <c r="W8088" s="1">
        <v>73.116</v>
      </c>
      <c r="Y8088">
        <v>20010128</v>
      </c>
      <c r="Z8088" s="1">
        <v>484</v>
      </c>
      <c r="AA8088" s="2">
        <f t="shared" si="629"/>
        <v>1184148.9791999999</v>
      </c>
      <c r="AB8088" s="1">
        <v>4612.2</v>
      </c>
      <c r="AC8088" s="1">
        <v>70.716999999999999</v>
      </c>
    </row>
    <row r="8089" spans="1:29" hidden="1" x14ac:dyDescent="0.25">
      <c r="A8089">
        <v>20010129</v>
      </c>
      <c r="B8089" s="1">
        <v>550</v>
      </c>
      <c r="C8089" s="2">
        <f t="shared" si="625"/>
        <v>1345623.8399999999</v>
      </c>
      <c r="D8089" s="1">
        <v>2098.6</v>
      </c>
      <c r="E8089" s="1">
        <v>78.545000000000002</v>
      </c>
      <c r="G8089">
        <v>20010129</v>
      </c>
      <c r="H8089" s="1">
        <v>2950</v>
      </c>
      <c r="I8089" s="2">
        <f t="shared" si="626"/>
        <v>7217436.9600000009</v>
      </c>
      <c r="J8089" s="1">
        <v>21523</v>
      </c>
      <c r="K8089" s="1">
        <v>254.15</v>
      </c>
      <c r="M8089">
        <v>20010129</v>
      </c>
      <c r="N8089" s="1">
        <v>180</v>
      </c>
      <c r="O8089" s="2">
        <f t="shared" si="627"/>
        <v>440385.98400000005</v>
      </c>
      <c r="P8089" s="1">
        <v>312.51</v>
      </c>
      <c r="Q8089" s="1">
        <v>8.5813000000000006</v>
      </c>
      <c r="S8089">
        <v>20010129</v>
      </c>
      <c r="T8089" s="1">
        <v>306</v>
      </c>
      <c r="U8089" s="2">
        <f t="shared" si="628"/>
        <v>748656.17280000006</v>
      </c>
      <c r="V8089" s="1">
        <v>2144.1999999999998</v>
      </c>
      <c r="W8089" s="1">
        <v>66.332999999999998</v>
      </c>
      <c r="Y8089">
        <v>20010129</v>
      </c>
      <c r="Z8089" s="1">
        <v>490</v>
      </c>
      <c r="AA8089" s="2">
        <f t="shared" si="629"/>
        <v>1198828.5120000001</v>
      </c>
      <c r="AB8089" s="1">
        <v>4713.8999999999996</v>
      </c>
      <c r="AC8089" s="1">
        <v>71.847999999999999</v>
      </c>
    </row>
    <row r="8090" spans="1:29" hidden="1" x14ac:dyDescent="0.25">
      <c r="A8090">
        <v>20010130</v>
      </c>
      <c r="B8090" s="1">
        <v>550</v>
      </c>
      <c r="C8090" s="2">
        <f t="shared" ref="C8090:C8153" si="630">B8090*0.028317*60*60*24</f>
        <v>1345623.8399999999</v>
      </c>
      <c r="D8090" s="1">
        <v>2107.8000000000002</v>
      </c>
      <c r="E8090" s="1">
        <v>79.233999999999995</v>
      </c>
      <c r="G8090">
        <v>20010130</v>
      </c>
      <c r="H8090" s="1">
        <v>3140</v>
      </c>
      <c r="I8090" s="2">
        <f t="shared" ref="I8090:I8153" si="631">H8090*0.028317*60*60*24</f>
        <v>7682288.8320000004</v>
      </c>
      <c r="J8090" s="1">
        <v>23233</v>
      </c>
      <c r="K8090" s="1">
        <v>276.85000000000002</v>
      </c>
      <c r="M8090">
        <v>20010130</v>
      </c>
      <c r="N8090" s="1">
        <v>180</v>
      </c>
      <c r="O8090" s="2">
        <f t="shared" ref="O8090:O8153" si="632">N8090*0.028317*60*60*24</f>
        <v>440385.98400000005</v>
      </c>
      <c r="P8090" s="1">
        <v>312.7</v>
      </c>
      <c r="Q8090" s="1">
        <v>8.6037999999999997</v>
      </c>
      <c r="S8090">
        <v>20010130</v>
      </c>
      <c r="T8090" s="1">
        <v>926</v>
      </c>
      <c r="U8090" s="2">
        <f t="shared" ref="U8090:U8153" si="633">T8090*0.028317*60*60*24</f>
        <v>2265541.2288000002</v>
      </c>
      <c r="V8090" s="1">
        <v>5453.6</v>
      </c>
      <c r="W8090" s="1">
        <v>246.24</v>
      </c>
      <c r="Y8090">
        <v>20010130</v>
      </c>
      <c r="Z8090" s="1">
        <v>493</v>
      </c>
      <c r="AA8090" s="2">
        <f t="shared" ref="AA8090:AA8153" si="634">Z8090*0.028317*60*60*24</f>
        <v>1206168.2783999997</v>
      </c>
      <c r="AB8090" s="1">
        <v>4768.3999999999996</v>
      </c>
      <c r="AC8090" s="1">
        <v>72.373000000000005</v>
      </c>
    </row>
    <row r="8091" spans="1:29" hidden="1" x14ac:dyDescent="0.25">
      <c r="A8091">
        <v>20010131</v>
      </c>
      <c r="B8091" s="1">
        <v>550</v>
      </c>
      <c r="C8091" s="2">
        <f t="shared" si="630"/>
        <v>1345623.8399999999</v>
      </c>
      <c r="D8091" s="1">
        <v>2116.9</v>
      </c>
      <c r="E8091" s="1">
        <v>79.924999999999997</v>
      </c>
      <c r="G8091">
        <v>20010131</v>
      </c>
      <c r="H8091" s="1">
        <v>3800</v>
      </c>
      <c r="I8091" s="2">
        <f t="shared" si="631"/>
        <v>9297037.4399999995</v>
      </c>
      <c r="J8091" s="1">
        <v>29348</v>
      </c>
      <c r="K8091" s="1">
        <v>365.02</v>
      </c>
      <c r="M8091">
        <v>20010131</v>
      </c>
      <c r="N8091" s="1">
        <v>300</v>
      </c>
      <c r="O8091" s="2">
        <f t="shared" si="632"/>
        <v>733976.6399999999</v>
      </c>
      <c r="P8091" s="1">
        <v>796.38</v>
      </c>
      <c r="Q8091" s="1">
        <v>26.420999999999999</v>
      </c>
      <c r="S8091">
        <v>20010131</v>
      </c>
      <c r="T8091" s="1">
        <v>1480</v>
      </c>
      <c r="U8091" s="2">
        <f t="shared" si="633"/>
        <v>3620951.4239999996</v>
      </c>
      <c r="V8091" s="1">
        <v>8496.2000000000007</v>
      </c>
      <c r="W8091" s="1">
        <v>442.53</v>
      </c>
      <c r="Y8091">
        <v>20010131</v>
      </c>
      <c r="Z8091" s="1">
        <v>949</v>
      </c>
      <c r="AA8091" s="2">
        <f t="shared" si="634"/>
        <v>2321812.7711999998</v>
      </c>
      <c r="AB8091" s="1">
        <v>13016</v>
      </c>
      <c r="AC8091" s="1">
        <v>183.87</v>
      </c>
    </row>
    <row r="8092" spans="1:29" hidden="1" x14ac:dyDescent="0.25">
      <c r="A8092">
        <v>20010201</v>
      </c>
      <c r="B8092" s="1">
        <v>550</v>
      </c>
      <c r="C8092" s="2">
        <f t="shared" si="630"/>
        <v>1345623.8399999999</v>
      </c>
      <c r="D8092" s="1">
        <v>2125.8000000000002</v>
      </c>
      <c r="E8092" s="1">
        <v>80.617000000000004</v>
      </c>
      <c r="G8092">
        <v>20010201</v>
      </c>
      <c r="H8092" s="1">
        <v>3930</v>
      </c>
      <c r="I8092" s="2">
        <f t="shared" si="631"/>
        <v>9615093.9839999992</v>
      </c>
      <c r="J8092" s="1">
        <v>30578</v>
      </c>
      <c r="K8092" s="1">
        <v>384.54</v>
      </c>
      <c r="M8092">
        <v>20010201</v>
      </c>
      <c r="N8092" s="1">
        <v>290</v>
      </c>
      <c r="O8092" s="2">
        <f t="shared" si="632"/>
        <v>709510.75199999986</v>
      </c>
      <c r="P8092" s="1">
        <v>751.43</v>
      </c>
      <c r="Q8092" s="1">
        <v>24.678000000000001</v>
      </c>
      <c r="S8092">
        <v>20010201</v>
      </c>
      <c r="T8092" s="1">
        <v>1470</v>
      </c>
      <c r="U8092" s="2">
        <f t="shared" si="633"/>
        <v>3596485.5359999994</v>
      </c>
      <c r="V8092" s="1">
        <v>8444</v>
      </c>
      <c r="W8092" s="1">
        <v>438.58</v>
      </c>
      <c r="Y8092">
        <v>20010201</v>
      </c>
      <c r="Z8092" s="1">
        <v>1490</v>
      </c>
      <c r="AA8092" s="2">
        <f t="shared" si="634"/>
        <v>3645417.3119999999</v>
      </c>
      <c r="AB8092" s="1">
        <v>23732</v>
      </c>
      <c r="AC8092" s="1">
        <v>358.62</v>
      </c>
    </row>
    <row r="8093" spans="1:29" hidden="1" x14ac:dyDescent="0.25">
      <c r="A8093">
        <v>20010202</v>
      </c>
      <c r="B8093" s="1">
        <v>550</v>
      </c>
      <c r="C8093" s="2">
        <f t="shared" si="630"/>
        <v>1345623.8399999999</v>
      </c>
      <c r="D8093" s="1">
        <v>2134.6</v>
      </c>
      <c r="E8093" s="1">
        <v>81.311999999999998</v>
      </c>
      <c r="G8093">
        <v>20010202</v>
      </c>
      <c r="H8093" s="1">
        <v>3830</v>
      </c>
      <c r="I8093" s="2">
        <f t="shared" si="631"/>
        <v>9370435.1040000003</v>
      </c>
      <c r="J8093" s="1">
        <v>29620</v>
      </c>
      <c r="K8093" s="1">
        <v>370.1</v>
      </c>
      <c r="M8093">
        <v>20010202</v>
      </c>
      <c r="N8093" s="1">
        <v>280</v>
      </c>
      <c r="O8093" s="2">
        <f t="shared" si="632"/>
        <v>685044.86400000006</v>
      </c>
      <c r="P8093" s="1">
        <v>707.19</v>
      </c>
      <c r="Q8093" s="1">
        <v>22.983000000000001</v>
      </c>
      <c r="S8093">
        <v>20010202</v>
      </c>
      <c r="T8093" s="1">
        <v>1390</v>
      </c>
      <c r="U8093" s="2">
        <f t="shared" si="633"/>
        <v>3400758.432</v>
      </c>
      <c r="V8093" s="1">
        <v>8001.1</v>
      </c>
      <c r="W8093" s="1">
        <v>408.44</v>
      </c>
      <c r="Y8093">
        <v>20010202</v>
      </c>
      <c r="Z8093" s="1">
        <v>1750</v>
      </c>
      <c r="AA8093" s="2">
        <f t="shared" si="634"/>
        <v>4281530.3999999994</v>
      </c>
      <c r="AB8093" s="1">
        <v>28901</v>
      </c>
      <c r="AC8093" s="1">
        <v>457.12</v>
      </c>
    </row>
    <row r="8094" spans="1:29" hidden="1" x14ac:dyDescent="0.25">
      <c r="A8094">
        <v>20010203</v>
      </c>
      <c r="B8094" s="1">
        <v>550</v>
      </c>
      <c r="C8094" s="2">
        <f t="shared" si="630"/>
        <v>1345623.8399999999</v>
      </c>
      <c r="D8094" s="1">
        <v>2143.3000000000002</v>
      </c>
      <c r="E8094" s="1">
        <v>82.007000000000005</v>
      </c>
      <c r="G8094">
        <v>20010203</v>
      </c>
      <c r="H8094" s="1">
        <v>3760</v>
      </c>
      <c r="I8094" s="2">
        <f t="shared" si="631"/>
        <v>9199173.8880000003</v>
      </c>
      <c r="J8094" s="1">
        <v>28949</v>
      </c>
      <c r="K8094" s="1">
        <v>360.33</v>
      </c>
      <c r="M8094">
        <v>20010203</v>
      </c>
      <c r="N8094" s="1">
        <v>270</v>
      </c>
      <c r="O8094" s="2">
        <f t="shared" si="632"/>
        <v>660578.97600000002</v>
      </c>
      <c r="P8094" s="1">
        <v>663.69</v>
      </c>
      <c r="Q8094" s="1">
        <v>21.335999999999999</v>
      </c>
      <c r="S8094">
        <v>20010203</v>
      </c>
      <c r="T8094" s="1">
        <v>1160</v>
      </c>
      <c r="U8094" s="2">
        <f t="shared" si="633"/>
        <v>2838043.0079999994</v>
      </c>
      <c r="V8094" s="1">
        <v>6734.4</v>
      </c>
      <c r="W8094" s="1">
        <v>325.27</v>
      </c>
      <c r="Y8094">
        <v>20010203</v>
      </c>
      <c r="Z8094" s="1">
        <v>2060</v>
      </c>
      <c r="AA8094" s="2">
        <f t="shared" si="634"/>
        <v>5039972.9279999994</v>
      </c>
      <c r="AB8094" s="1">
        <v>34951</v>
      </c>
      <c r="AC8094" s="1">
        <v>586.27</v>
      </c>
    </row>
    <row r="8095" spans="1:29" hidden="1" x14ac:dyDescent="0.25">
      <c r="A8095">
        <v>20010204</v>
      </c>
      <c r="B8095" s="1">
        <v>550</v>
      </c>
      <c r="C8095" s="2">
        <f t="shared" si="630"/>
        <v>1345623.8399999999</v>
      </c>
      <c r="D8095" s="1">
        <v>2151.8000000000002</v>
      </c>
      <c r="E8095" s="1">
        <v>82.703999999999994</v>
      </c>
      <c r="G8095">
        <v>20010204</v>
      </c>
      <c r="H8095" s="1">
        <v>3740</v>
      </c>
      <c r="I8095" s="2">
        <f t="shared" si="631"/>
        <v>9150242.1119999997</v>
      </c>
      <c r="J8095" s="1">
        <v>28751</v>
      </c>
      <c r="K8095" s="1">
        <v>357.87</v>
      </c>
      <c r="M8095">
        <v>20010204</v>
      </c>
      <c r="N8095" s="1">
        <v>260</v>
      </c>
      <c r="O8095" s="2">
        <f t="shared" si="632"/>
        <v>636113.08799999987</v>
      </c>
      <c r="P8095" s="1">
        <v>621</v>
      </c>
      <c r="Q8095" s="1">
        <v>19.738</v>
      </c>
      <c r="S8095">
        <v>20010204</v>
      </c>
      <c r="T8095" s="1">
        <v>885</v>
      </c>
      <c r="U8095" s="2">
        <f t="shared" si="633"/>
        <v>2165231.088</v>
      </c>
      <c r="V8095" s="1">
        <v>5244</v>
      </c>
      <c r="W8095" s="1">
        <v>232.59</v>
      </c>
      <c r="Y8095">
        <v>20010204</v>
      </c>
      <c r="Z8095" s="1">
        <v>1820</v>
      </c>
      <c r="AA8095" s="2">
        <f t="shared" si="634"/>
        <v>4452791.6160000004</v>
      </c>
      <c r="AB8095" s="1">
        <v>30358</v>
      </c>
      <c r="AC8095" s="1">
        <v>484.42</v>
      </c>
    </row>
    <row r="8096" spans="1:29" hidden="1" x14ac:dyDescent="0.25">
      <c r="A8096">
        <v>20010205</v>
      </c>
      <c r="B8096" s="1">
        <v>560</v>
      </c>
      <c r="C8096" s="2">
        <f t="shared" si="630"/>
        <v>1370089.7280000001</v>
      </c>
      <c r="D8096" s="1">
        <v>2202.6</v>
      </c>
      <c r="E8096" s="1">
        <v>85.105000000000004</v>
      </c>
      <c r="G8096">
        <v>20010205</v>
      </c>
      <c r="H8096" s="1">
        <v>3770</v>
      </c>
      <c r="I8096" s="2">
        <f t="shared" si="631"/>
        <v>9223639.7759999987</v>
      </c>
      <c r="J8096" s="1">
        <v>29022</v>
      </c>
      <c r="K8096" s="1">
        <v>362.63</v>
      </c>
      <c r="M8096">
        <v>20010205</v>
      </c>
      <c r="N8096" s="1">
        <v>250</v>
      </c>
      <c r="O8096" s="2">
        <f t="shared" si="632"/>
        <v>611647.19999999995</v>
      </c>
      <c r="P8096" s="1">
        <v>579.15</v>
      </c>
      <c r="Q8096" s="1">
        <v>18.192</v>
      </c>
      <c r="S8096">
        <v>20010205</v>
      </c>
      <c r="T8096" s="1">
        <v>716</v>
      </c>
      <c r="U8096" s="2">
        <f t="shared" si="633"/>
        <v>1751757.5808000001</v>
      </c>
      <c r="V8096" s="1">
        <v>4339.8999999999996</v>
      </c>
      <c r="W8096" s="1">
        <v>179.65</v>
      </c>
      <c r="Y8096">
        <v>20010205</v>
      </c>
      <c r="Z8096" s="1">
        <v>1470</v>
      </c>
      <c r="AA8096" s="2">
        <f t="shared" si="634"/>
        <v>3596485.5359999994</v>
      </c>
      <c r="AB8096" s="1">
        <v>23472</v>
      </c>
      <c r="AC8096" s="1">
        <v>350.13</v>
      </c>
    </row>
    <row r="8097" spans="1:29" hidden="1" x14ac:dyDescent="0.25">
      <c r="A8097">
        <v>20010206</v>
      </c>
      <c r="B8097" s="1">
        <v>560</v>
      </c>
      <c r="C8097" s="2">
        <f t="shared" si="630"/>
        <v>1370089.7280000001</v>
      </c>
      <c r="D8097" s="1">
        <v>2211</v>
      </c>
      <c r="E8097" s="1">
        <v>85.816999999999993</v>
      </c>
      <c r="G8097">
        <v>20010206</v>
      </c>
      <c r="H8097" s="1">
        <v>3780</v>
      </c>
      <c r="I8097" s="2">
        <f t="shared" si="631"/>
        <v>9248105.6639999989</v>
      </c>
      <c r="J8097" s="1">
        <v>29102</v>
      </c>
      <c r="K8097" s="1">
        <v>364.56</v>
      </c>
      <c r="M8097">
        <v>20010206</v>
      </c>
      <c r="N8097" s="1">
        <v>240</v>
      </c>
      <c r="O8097" s="2">
        <f t="shared" si="632"/>
        <v>587181.31199999992</v>
      </c>
      <c r="P8097" s="1">
        <v>538.20000000000005</v>
      </c>
      <c r="Q8097" s="1">
        <v>16.698</v>
      </c>
      <c r="S8097">
        <v>20010206</v>
      </c>
      <c r="T8097" s="1">
        <v>668</v>
      </c>
      <c r="U8097" s="2">
        <f t="shared" si="633"/>
        <v>1634321.3183999998</v>
      </c>
      <c r="V8097" s="1">
        <v>4085.2</v>
      </c>
      <c r="W8097" s="1">
        <v>165.24</v>
      </c>
      <c r="Y8097">
        <v>20010206</v>
      </c>
      <c r="Z8097" s="1">
        <v>1220</v>
      </c>
      <c r="AA8097" s="2">
        <f t="shared" si="634"/>
        <v>2984838.3360000001</v>
      </c>
      <c r="AB8097" s="1">
        <v>18501</v>
      </c>
      <c r="AC8097" s="1">
        <v>264.75</v>
      </c>
    </row>
    <row r="8098" spans="1:29" hidden="1" x14ac:dyDescent="0.25">
      <c r="A8098">
        <v>20010207</v>
      </c>
      <c r="B8098" s="1">
        <v>560</v>
      </c>
      <c r="C8098" s="2">
        <f t="shared" si="630"/>
        <v>1370089.7280000001</v>
      </c>
      <c r="D8098" s="1">
        <v>2219.1999999999998</v>
      </c>
      <c r="E8098" s="1">
        <v>86.528999999999996</v>
      </c>
      <c r="G8098">
        <v>20010207</v>
      </c>
      <c r="H8098" s="1">
        <v>3710</v>
      </c>
      <c r="I8098" s="2">
        <f t="shared" si="631"/>
        <v>9076844.4479999989</v>
      </c>
      <c r="J8098" s="1">
        <v>28428</v>
      </c>
      <c r="K8098" s="1">
        <v>354.97</v>
      </c>
      <c r="M8098">
        <v>20010207</v>
      </c>
      <c r="N8098" s="1">
        <v>240</v>
      </c>
      <c r="O8098" s="2">
        <f t="shared" si="632"/>
        <v>587181.31199999992</v>
      </c>
      <c r="P8098" s="1">
        <v>538.41</v>
      </c>
      <c r="Q8098" s="1">
        <v>16.747</v>
      </c>
      <c r="S8098">
        <v>20010207</v>
      </c>
      <c r="T8098" s="1">
        <v>623</v>
      </c>
      <c r="U8098" s="2">
        <f t="shared" si="633"/>
        <v>1524224.8223999999</v>
      </c>
      <c r="V8098" s="1">
        <v>3846.6</v>
      </c>
      <c r="W8098" s="1">
        <v>151.99</v>
      </c>
      <c r="Y8098">
        <v>20010207</v>
      </c>
      <c r="Z8098" s="1">
        <v>1050</v>
      </c>
      <c r="AA8098" s="2">
        <f t="shared" si="634"/>
        <v>2568918.2399999998</v>
      </c>
      <c r="AB8098" s="1">
        <v>15139</v>
      </c>
      <c r="AC8098" s="1">
        <v>211.93</v>
      </c>
    </row>
    <row r="8099" spans="1:29" hidden="1" x14ac:dyDescent="0.25">
      <c r="A8099">
        <v>20010208</v>
      </c>
      <c r="B8099" s="1">
        <v>560</v>
      </c>
      <c r="C8099" s="2">
        <f t="shared" si="630"/>
        <v>1370089.7280000001</v>
      </c>
      <c r="D8099" s="1">
        <v>2227.1999999999998</v>
      </c>
      <c r="E8099" s="1">
        <v>87.241</v>
      </c>
      <c r="G8099">
        <v>20010208</v>
      </c>
      <c r="H8099" s="1">
        <v>3680</v>
      </c>
      <c r="I8099" s="2">
        <f t="shared" si="631"/>
        <v>9003446.784</v>
      </c>
      <c r="J8099" s="1">
        <v>28130</v>
      </c>
      <c r="K8099" s="1">
        <v>351.2</v>
      </c>
      <c r="M8099">
        <v>20010208</v>
      </c>
      <c r="N8099" s="1">
        <v>240</v>
      </c>
      <c r="O8099" s="2">
        <f t="shared" si="632"/>
        <v>587181.31199999992</v>
      </c>
      <c r="P8099" s="1">
        <v>538.61</v>
      </c>
      <c r="Q8099" s="1">
        <v>16.795000000000002</v>
      </c>
      <c r="S8099">
        <v>20010208</v>
      </c>
      <c r="T8099" s="1">
        <v>648</v>
      </c>
      <c r="U8099" s="2">
        <f t="shared" si="633"/>
        <v>1585389.5423999997</v>
      </c>
      <c r="V8099" s="1">
        <v>3981</v>
      </c>
      <c r="W8099" s="1">
        <v>159.38</v>
      </c>
      <c r="Y8099">
        <v>20010208</v>
      </c>
      <c r="Z8099" s="1">
        <v>927</v>
      </c>
      <c r="AA8099" s="2">
        <f t="shared" si="634"/>
        <v>2267987.8175999997</v>
      </c>
      <c r="AB8099" s="1">
        <v>12740</v>
      </c>
      <c r="AC8099" s="1">
        <v>176.49</v>
      </c>
    </row>
    <row r="8100" spans="1:29" hidden="1" x14ac:dyDescent="0.25">
      <c r="A8100">
        <v>20010209</v>
      </c>
      <c r="B8100" s="1">
        <v>560</v>
      </c>
      <c r="C8100" s="2">
        <f t="shared" si="630"/>
        <v>1370089.7280000001</v>
      </c>
      <c r="D8100" s="1">
        <v>2235.1</v>
      </c>
      <c r="E8100" s="1">
        <v>87.951999999999998</v>
      </c>
      <c r="G8100">
        <v>20010209</v>
      </c>
      <c r="H8100" s="1">
        <v>6300</v>
      </c>
      <c r="I8100" s="2">
        <f t="shared" si="631"/>
        <v>15413509.439999998</v>
      </c>
      <c r="J8100" s="1">
        <v>54321</v>
      </c>
      <c r="K8100" s="1">
        <v>864.43</v>
      </c>
      <c r="M8100">
        <v>20010209</v>
      </c>
      <c r="N8100" s="1">
        <v>350</v>
      </c>
      <c r="O8100" s="2">
        <f t="shared" si="632"/>
        <v>856306.08</v>
      </c>
      <c r="P8100" s="1">
        <v>1038.0999999999999</v>
      </c>
      <c r="Q8100" s="1">
        <v>37.204000000000001</v>
      </c>
      <c r="S8100">
        <v>20010209</v>
      </c>
      <c r="T8100" s="1">
        <v>3320</v>
      </c>
      <c r="U8100" s="2">
        <f t="shared" si="633"/>
        <v>8122674.8159999996</v>
      </c>
      <c r="V8100" s="1">
        <v>19524</v>
      </c>
      <c r="W8100" s="1">
        <v>1266.5</v>
      </c>
      <c r="Y8100">
        <v>20010209</v>
      </c>
      <c r="Z8100" s="1">
        <v>2680</v>
      </c>
      <c r="AA8100" s="2">
        <f t="shared" si="634"/>
        <v>6556857.9839999992</v>
      </c>
      <c r="AB8100" s="1">
        <v>46832</v>
      </c>
      <c r="AC8100" s="1">
        <v>878.4</v>
      </c>
    </row>
    <row r="8101" spans="1:29" hidden="1" x14ac:dyDescent="0.25">
      <c r="A8101">
        <v>20010210</v>
      </c>
      <c r="B8101" s="1">
        <v>520</v>
      </c>
      <c r="C8101" s="2">
        <f t="shared" si="630"/>
        <v>1272226.1759999997</v>
      </c>
      <c r="D8101" s="1">
        <v>2070.1</v>
      </c>
      <c r="E8101" s="1">
        <v>81.584000000000003</v>
      </c>
      <c r="G8101">
        <v>20010210</v>
      </c>
      <c r="H8101" s="1">
        <v>11700</v>
      </c>
      <c r="I8101" s="2">
        <f t="shared" si="631"/>
        <v>28625088.960000001</v>
      </c>
      <c r="J8101" s="1">
        <v>115850</v>
      </c>
      <c r="K8101" s="1">
        <v>3101.9</v>
      </c>
      <c r="M8101">
        <v>20010210</v>
      </c>
      <c r="N8101" s="1">
        <v>750</v>
      </c>
      <c r="O8101" s="2">
        <f t="shared" si="632"/>
        <v>1834941.5999999999</v>
      </c>
      <c r="P8101" s="1">
        <v>3276.1</v>
      </c>
      <c r="Q8101" s="1">
        <v>155.65</v>
      </c>
      <c r="S8101">
        <v>20010210</v>
      </c>
      <c r="T8101" s="1">
        <v>10200</v>
      </c>
      <c r="U8101" s="2">
        <f t="shared" si="633"/>
        <v>24955205.759999998</v>
      </c>
      <c r="V8101" s="1">
        <v>70398</v>
      </c>
      <c r="W8101" s="1">
        <v>5818.3</v>
      </c>
      <c r="Y8101">
        <v>20010210</v>
      </c>
      <c r="Z8101" s="1">
        <v>6620</v>
      </c>
      <c r="AA8101" s="2">
        <f t="shared" si="634"/>
        <v>16196417.855999999</v>
      </c>
      <c r="AB8101" s="1">
        <v>102210</v>
      </c>
      <c r="AC8101" s="1">
        <v>3759.5</v>
      </c>
    </row>
    <row r="8102" spans="1:29" hidden="1" x14ac:dyDescent="0.25">
      <c r="A8102">
        <v>20010211</v>
      </c>
      <c r="B8102" s="1">
        <v>540</v>
      </c>
      <c r="C8102" s="2">
        <f t="shared" si="630"/>
        <v>1321157.952</v>
      </c>
      <c r="D8102" s="1">
        <v>2163.6</v>
      </c>
      <c r="E8102" s="1">
        <v>85.796000000000006</v>
      </c>
      <c r="G8102">
        <v>20010211</v>
      </c>
      <c r="H8102" s="1">
        <v>11700</v>
      </c>
      <c r="I8102" s="2">
        <f t="shared" si="631"/>
        <v>28625088.960000001</v>
      </c>
      <c r="J8102" s="1">
        <v>115760</v>
      </c>
      <c r="K8102" s="1">
        <v>3107.1</v>
      </c>
      <c r="M8102">
        <v>20010211</v>
      </c>
      <c r="N8102" s="1">
        <v>640</v>
      </c>
      <c r="O8102" s="2">
        <f t="shared" si="632"/>
        <v>1565816.8319999999</v>
      </c>
      <c r="P8102" s="1">
        <v>2630.5</v>
      </c>
      <c r="Q8102" s="1">
        <v>118.18</v>
      </c>
      <c r="S8102">
        <v>20010211</v>
      </c>
      <c r="T8102" s="1">
        <v>7580</v>
      </c>
      <c r="U8102" s="2">
        <f t="shared" si="633"/>
        <v>18545143.103999998</v>
      </c>
      <c r="V8102" s="1">
        <v>49464</v>
      </c>
      <c r="W8102" s="1">
        <v>3871.4</v>
      </c>
      <c r="Y8102">
        <v>20010211</v>
      </c>
      <c r="Z8102" s="1">
        <v>7510</v>
      </c>
      <c r="AA8102" s="2">
        <f t="shared" si="634"/>
        <v>18373881.887999997</v>
      </c>
      <c r="AB8102" s="1">
        <v>111370</v>
      </c>
      <c r="AC8102" s="1">
        <v>4629.3999999999996</v>
      </c>
    </row>
    <row r="8103" spans="1:29" hidden="1" x14ac:dyDescent="0.25">
      <c r="A8103">
        <v>20010212</v>
      </c>
      <c r="B8103" s="1">
        <v>540</v>
      </c>
      <c r="C8103" s="2">
        <f t="shared" si="630"/>
        <v>1321157.952</v>
      </c>
      <c r="D8103" s="1">
        <v>2170.6</v>
      </c>
      <c r="E8103" s="1">
        <v>86.475999999999999</v>
      </c>
      <c r="G8103">
        <v>20010212</v>
      </c>
      <c r="H8103" s="1">
        <v>10700</v>
      </c>
      <c r="I8103" s="2">
        <f t="shared" si="631"/>
        <v>26178500.159999996</v>
      </c>
      <c r="J8103" s="1">
        <v>103680</v>
      </c>
      <c r="K8103" s="1">
        <v>2549.5</v>
      </c>
      <c r="M8103">
        <v>20010212</v>
      </c>
      <c r="N8103" s="1">
        <v>560</v>
      </c>
      <c r="O8103" s="2">
        <f t="shared" si="632"/>
        <v>1370089.7280000001</v>
      </c>
      <c r="P8103" s="1">
        <v>2169.5</v>
      </c>
      <c r="Q8103" s="1">
        <v>93.057000000000002</v>
      </c>
      <c r="S8103">
        <v>20010212</v>
      </c>
      <c r="T8103" s="1">
        <v>3450</v>
      </c>
      <c r="U8103" s="2">
        <f t="shared" si="633"/>
        <v>8440731.3599999994</v>
      </c>
      <c r="V8103" s="1">
        <v>20364</v>
      </c>
      <c r="W8103" s="1">
        <v>1335.3</v>
      </c>
      <c r="Y8103">
        <v>20010212</v>
      </c>
      <c r="Z8103" s="1">
        <v>7970</v>
      </c>
      <c r="AA8103" s="2">
        <f t="shared" si="634"/>
        <v>19499312.735999998</v>
      </c>
      <c r="AB8103" s="1">
        <v>115820</v>
      </c>
      <c r="AC8103" s="1">
        <v>5107.8999999999996</v>
      </c>
    </row>
    <row r="8104" spans="1:29" hidden="1" x14ac:dyDescent="0.25">
      <c r="A8104">
        <v>20010213</v>
      </c>
      <c r="B8104" s="1">
        <v>530</v>
      </c>
      <c r="C8104" s="2">
        <f t="shared" si="630"/>
        <v>1296692.0639999998</v>
      </c>
      <c r="D8104" s="1">
        <v>2133.9</v>
      </c>
      <c r="E8104" s="1">
        <v>85.343000000000004</v>
      </c>
      <c r="G8104">
        <v>20010213</v>
      </c>
      <c r="H8104" s="1">
        <v>10600</v>
      </c>
      <c r="I8104" s="2">
        <f t="shared" si="631"/>
        <v>25933841.279999994</v>
      </c>
      <c r="J8104" s="1">
        <v>102410</v>
      </c>
      <c r="K8104" s="1">
        <v>2501.9</v>
      </c>
      <c r="M8104">
        <v>20010213</v>
      </c>
      <c r="N8104" s="1">
        <v>500</v>
      </c>
      <c r="O8104" s="2">
        <f t="shared" si="632"/>
        <v>1223294.3999999999</v>
      </c>
      <c r="P8104" s="1">
        <v>1831.9</v>
      </c>
      <c r="Q8104" s="1">
        <v>75.590999999999994</v>
      </c>
      <c r="S8104">
        <v>20010213</v>
      </c>
      <c r="T8104" s="1">
        <v>1970</v>
      </c>
      <c r="U8104" s="2">
        <f t="shared" si="633"/>
        <v>4819779.9359999998</v>
      </c>
      <c r="V8104" s="1">
        <v>11333</v>
      </c>
      <c r="W8104" s="1">
        <v>640.22</v>
      </c>
      <c r="Y8104">
        <v>20010213</v>
      </c>
      <c r="Z8104" s="1">
        <v>7850</v>
      </c>
      <c r="AA8104" s="2">
        <f t="shared" si="634"/>
        <v>19205722.079999998</v>
      </c>
      <c r="AB8104" s="1">
        <v>114900</v>
      </c>
      <c r="AC8104" s="1">
        <v>4979.1000000000004</v>
      </c>
    </row>
    <row r="8105" spans="1:29" hidden="1" x14ac:dyDescent="0.25">
      <c r="A8105">
        <v>20010214</v>
      </c>
      <c r="B8105" s="1">
        <v>520</v>
      </c>
      <c r="C8105" s="2">
        <f t="shared" si="630"/>
        <v>1272226.1759999997</v>
      </c>
      <c r="D8105" s="1">
        <v>2096.6999999999998</v>
      </c>
      <c r="E8105" s="1">
        <v>84.183999999999997</v>
      </c>
      <c r="G8105">
        <v>20010214</v>
      </c>
      <c r="H8105" s="1">
        <v>10600</v>
      </c>
      <c r="I8105" s="2">
        <f t="shared" si="631"/>
        <v>25933841.279999994</v>
      </c>
      <c r="J8105" s="1">
        <v>102320</v>
      </c>
      <c r="K8105" s="1">
        <v>2506.6999999999998</v>
      </c>
      <c r="M8105">
        <v>20010214</v>
      </c>
      <c r="N8105" s="1">
        <v>450</v>
      </c>
      <c r="O8105" s="2">
        <f t="shared" si="632"/>
        <v>1100964.96</v>
      </c>
      <c r="P8105" s="1">
        <v>1558.1</v>
      </c>
      <c r="Q8105" s="1">
        <v>62.040999999999997</v>
      </c>
      <c r="S8105">
        <v>20010214</v>
      </c>
      <c r="T8105" s="1">
        <v>1510</v>
      </c>
      <c r="U8105" s="2">
        <f t="shared" si="633"/>
        <v>3694349.088</v>
      </c>
      <c r="V8105" s="1">
        <v>8701.1</v>
      </c>
      <c r="W8105" s="1">
        <v>455.57</v>
      </c>
      <c r="Y8105">
        <v>20010214</v>
      </c>
      <c r="Z8105" s="1">
        <v>6270</v>
      </c>
      <c r="AA8105" s="2">
        <f t="shared" si="634"/>
        <v>15340111.775999997</v>
      </c>
      <c r="AB8105" s="1">
        <v>98988</v>
      </c>
      <c r="AC8105" s="1">
        <v>3433.2</v>
      </c>
    </row>
    <row r="8106" spans="1:29" hidden="1" x14ac:dyDescent="0.25">
      <c r="A8106">
        <v>20010215</v>
      </c>
      <c r="B8106" s="1">
        <v>520</v>
      </c>
      <c r="C8106" s="2">
        <f t="shared" si="630"/>
        <v>1272226.1759999997</v>
      </c>
      <c r="D8106" s="1">
        <v>2102.9</v>
      </c>
      <c r="E8106" s="1">
        <v>84.83</v>
      </c>
      <c r="G8106">
        <v>20010215</v>
      </c>
      <c r="H8106" s="1">
        <v>10700</v>
      </c>
      <c r="I8106" s="2">
        <f t="shared" si="631"/>
        <v>26178500.159999996</v>
      </c>
      <c r="J8106" s="1">
        <v>103400</v>
      </c>
      <c r="K8106" s="1">
        <v>2564.1</v>
      </c>
      <c r="M8106">
        <v>20010215</v>
      </c>
      <c r="N8106" s="1">
        <v>410</v>
      </c>
      <c r="O8106" s="2">
        <f t="shared" si="632"/>
        <v>1003101.4079999998</v>
      </c>
      <c r="P8106" s="1">
        <v>1345.4</v>
      </c>
      <c r="Q8106" s="1">
        <v>51.936</v>
      </c>
      <c r="S8106">
        <v>20010215</v>
      </c>
      <c r="T8106" s="1">
        <v>1480</v>
      </c>
      <c r="U8106" s="2">
        <f t="shared" si="633"/>
        <v>3620951.4239999996</v>
      </c>
      <c r="V8106" s="1">
        <v>8533.6</v>
      </c>
      <c r="W8106" s="1">
        <v>444.52</v>
      </c>
      <c r="Y8106">
        <v>20010215</v>
      </c>
      <c r="Z8106" s="1">
        <v>5100</v>
      </c>
      <c r="AA8106" s="2">
        <f t="shared" si="634"/>
        <v>12477602.879999999</v>
      </c>
      <c r="AB8106" s="1">
        <v>84889</v>
      </c>
      <c r="AC8106" s="1">
        <v>2448.8000000000002</v>
      </c>
    </row>
    <row r="8107" spans="1:29" hidden="1" x14ac:dyDescent="0.25">
      <c r="A8107">
        <v>20010216</v>
      </c>
      <c r="B8107" s="1">
        <v>510</v>
      </c>
      <c r="C8107" s="2">
        <f t="shared" si="630"/>
        <v>1247760.2879999999</v>
      </c>
      <c r="D8107" s="1">
        <v>2065.1</v>
      </c>
      <c r="E8107" s="1">
        <v>83.628</v>
      </c>
      <c r="G8107">
        <v>20010216</v>
      </c>
      <c r="H8107" s="1">
        <v>10500</v>
      </c>
      <c r="I8107" s="2">
        <f t="shared" si="631"/>
        <v>25689182.399999999</v>
      </c>
      <c r="J8107" s="1">
        <v>100940</v>
      </c>
      <c r="K8107" s="1">
        <v>2464.9</v>
      </c>
      <c r="M8107">
        <v>20010216</v>
      </c>
      <c r="N8107" s="1">
        <v>370</v>
      </c>
      <c r="O8107" s="2">
        <f t="shared" si="632"/>
        <v>905237.85599999991</v>
      </c>
      <c r="P8107" s="1">
        <v>1139.5999999999999</v>
      </c>
      <c r="Q8107" s="1">
        <v>42.508000000000003</v>
      </c>
      <c r="S8107">
        <v>20010216</v>
      </c>
      <c r="T8107" s="1">
        <v>1210</v>
      </c>
      <c r="U8107" s="2">
        <f t="shared" si="633"/>
        <v>2960372.4480000003</v>
      </c>
      <c r="V8107" s="1">
        <v>7031.6</v>
      </c>
      <c r="W8107" s="1">
        <v>345.07</v>
      </c>
      <c r="Y8107">
        <v>20010216</v>
      </c>
      <c r="Z8107" s="1">
        <v>3970</v>
      </c>
      <c r="AA8107" s="2">
        <f t="shared" si="634"/>
        <v>9712957.5359999985</v>
      </c>
      <c r="AB8107" s="1">
        <v>68941</v>
      </c>
      <c r="AC8107" s="1">
        <v>1634</v>
      </c>
    </row>
    <row r="8108" spans="1:29" hidden="1" x14ac:dyDescent="0.25">
      <c r="A8108">
        <v>20010217</v>
      </c>
      <c r="B8108" s="1">
        <v>470</v>
      </c>
      <c r="C8108" s="2">
        <f t="shared" si="630"/>
        <v>1149896.736</v>
      </c>
      <c r="D8108" s="1">
        <v>1895.1</v>
      </c>
      <c r="E8108" s="1">
        <v>76.866</v>
      </c>
      <c r="G8108">
        <v>20010217</v>
      </c>
      <c r="H8108" s="1">
        <v>10200</v>
      </c>
      <c r="I8108" s="2">
        <f t="shared" si="631"/>
        <v>24955205.759999998</v>
      </c>
      <c r="J8108" s="1">
        <v>97310</v>
      </c>
      <c r="K8108" s="1">
        <v>2318.5</v>
      </c>
      <c r="M8108">
        <v>20010217</v>
      </c>
      <c r="N8108" s="1">
        <v>340</v>
      </c>
      <c r="O8108" s="2">
        <f t="shared" si="632"/>
        <v>831840.19200000004</v>
      </c>
      <c r="P8108" s="1">
        <v>990.83</v>
      </c>
      <c r="Q8108" s="1">
        <v>35.948999999999998</v>
      </c>
      <c r="S8108">
        <v>20010217</v>
      </c>
      <c r="T8108" s="1">
        <v>1050</v>
      </c>
      <c r="U8108" s="2">
        <f t="shared" si="633"/>
        <v>2568918.2399999998</v>
      </c>
      <c r="V8108" s="1">
        <v>6154.8</v>
      </c>
      <c r="W8108" s="1">
        <v>289.41000000000003</v>
      </c>
      <c r="Y8108">
        <v>20010217</v>
      </c>
      <c r="Z8108" s="1">
        <v>3270</v>
      </c>
      <c r="AA8108" s="2">
        <f t="shared" si="634"/>
        <v>8000345.3759999983</v>
      </c>
      <c r="AB8108" s="1">
        <v>57765</v>
      </c>
      <c r="AC8108" s="1">
        <v>1199.2</v>
      </c>
    </row>
    <row r="8109" spans="1:29" hidden="1" x14ac:dyDescent="0.25">
      <c r="A8109">
        <v>20010218</v>
      </c>
      <c r="B8109" s="1">
        <v>490</v>
      </c>
      <c r="C8109" s="2">
        <f t="shared" si="630"/>
        <v>1198828.5120000001</v>
      </c>
      <c r="D8109" s="1">
        <v>1988.2</v>
      </c>
      <c r="E8109" s="1">
        <v>81.146000000000001</v>
      </c>
      <c r="G8109">
        <v>20010218</v>
      </c>
      <c r="H8109" s="1">
        <v>8720</v>
      </c>
      <c r="I8109" s="2">
        <f t="shared" si="631"/>
        <v>21334254.336000003</v>
      </c>
      <c r="J8109" s="1">
        <v>80223</v>
      </c>
      <c r="K8109" s="1">
        <v>1665.5</v>
      </c>
      <c r="M8109">
        <v>20010218</v>
      </c>
      <c r="N8109" s="1">
        <v>320</v>
      </c>
      <c r="O8109" s="2">
        <f t="shared" si="632"/>
        <v>782908.41599999997</v>
      </c>
      <c r="P8109" s="1">
        <v>894.65</v>
      </c>
      <c r="Q8109" s="1">
        <v>31.852</v>
      </c>
      <c r="S8109">
        <v>20010218</v>
      </c>
      <c r="T8109" s="1">
        <v>876</v>
      </c>
      <c r="U8109" s="2">
        <f t="shared" si="633"/>
        <v>2143211.7887999997</v>
      </c>
      <c r="V8109" s="1">
        <v>5211.3999999999996</v>
      </c>
      <c r="W8109" s="1">
        <v>231.68</v>
      </c>
      <c r="Y8109">
        <v>20010218</v>
      </c>
      <c r="Z8109" s="1">
        <v>2700</v>
      </c>
      <c r="AA8109" s="2">
        <f t="shared" si="634"/>
        <v>6605789.7599999998</v>
      </c>
      <c r="AB8109" s="1">
        <v>47850</v>
      </c>
      <c r="AC8109" s="1">
        <v>886.78</v>
      </c>
    </row>
    <row r="8110" spans="1:29" hidden="1" x14ac:dyDescent="0.25">
      <c r="A8110">
        <v>20010219</v>
      </c>
      <c r="B8110" s="1">
        <v>490</v>
      </c>
      <c r="C8110" s="2">
        <f t="shared" si="630"/>
        <v>1198828.5120000001</v>
      </c>
      <c r="D8110" s="1">
        <v>1993.3</v>
      </c>
      <c r="E8110" s="1">
        <v>81.738</v>
      </c>
      <c r="G8110">
        <v>20010219</v>
      </c>
      <c r="H8110" s="1">
        <v>8540</v>
      </c>
      <c r="I8110" s="2">
        <f t="shared" si="631"/>
        <v>20893868.351999998</v>
      </c>
      <c r="J8110" s="1">
        <v>78107</v>
      </c>
      <c r="K8110" s="1">
        <v>1598.8</v>
      </c>
      <c r="M8110">
        <v>20010219</v>
      </c>
      <c r="N8110" s="1">
        <v>310</v>
      </c>
      <c r="O8110" s="2">
        <f t="shared" si="632"/>
        <v>758442.52799999993</v>
      </c>
      <c r="P8110" s="1">
        <v>847.57</v>
      </c>
      <c r="Q8110" s="1">
        <v>29.923999999999999</v>
      </c>
      <c r="S8110">
        <v>20010219</v>
      </c>
      <c r="T8110" s="1">
        <v>831</v>
      </c>
      <c r="U8110" s="2">
        <f t="shared" si="633"/>
        <v>2033115.2927999995</v>
      </c>
      <c r="V8110" s="1">
        <v>4969.1000000000004</v>
      </c>
      <c r="W8110" s="1">
        <v>217.47</v>
      </c>
      <c r="Y8110">
        <v>20010219</v>
      </c>
      <c r="Z8110" s="1">
        <v>2190</v>
      </c>
      <c r="AA8110" s="2">
        <f t="shared" si="634"/>
        <v>5358029.4720000001</v>
      </c>
      <c r="AB8110" s="1">
        <v>38344</v>
      </c>
      <c r="AC8110" s="1">
        <v>640.24</v>
      </c>
    </row>
    <row r="8111" spans="1:29" hidden="1" x14ac:dyDescent="0.25">
      <c r="A8111">
        <v>20010220</v>
      </c>
      <c r="B8111" s="1">
        <v>490</v>
      </c>
      <c r="C8111" s="2">
        <f t="shared" si="630"/>
        <v>1198828.5120000001</v>
      </c>
      <c r="D8111" s="1">
        <v>1998.2</v>
      </c>
      <c r="E8111" s="1">
        <v>82.325999999999993</v>
      </c>
      <c r="G8111">
        <v>20010220</v>
      </c>
      <c r="H8111" s="1">
        <v>8400</v>
      </c>
      <c r="I8111" s="2">
        <f t="shared" si="631"/>
        <v>20551345.919999998</v>
      </c>
      <c r="J8111" s="1">
        <v>76447</v>
      </c>
      <c r="K8111" s="1">
        <v>1549</v>
      </c>
      <c r="M8111">
        <v>20010220</v>
      </c>
      <c r="N8111" s="1">
        <v>300</v>
      </c>
      <c r="O8111" s="2">
        <f t="shared" si="632"/>
        <v>733976.6399999999</v>
      </c>
      <c r="P8111" s="1">
        <v>801.17</v>
      </c>
      <c r="Q8111" s="1">
        <v>28.041</v>
      </c>
      <c r="S8111">
        <v>20010220</v>
      </c>
      <c r="T8111" s="1">
        <v>809</v>
      </c>
      <c r="U8111" s="2">
        <f t="shared" si="633"/>
        <v>1979290.3391999998</v>
      </c>
      <c r="V8111" s="1">
        <v>4850.8999999999996</v>
      </c>
      <c r="W8111" s="1">
        <v>210.75</v>
      </c>
      <c r="Y8111">
        <v>20010220</v>
      </c>
      <c r="Z8111" s="1">
        <v>1740</v>
      </c>
      <c r="AA8111" s="2">
        <f t="shared" si="634"/>
        <v>4257064.5120000001</v>
      </c>
      <c r="AB8111" s="1">
        <v>29503</v>
      </c>
      <c r="AC8111" s="1">
        <v>449.92</v>
      </c>
    </row>
    <row r="8112" spans="1:29" hidden="1" x14ac:dyDescent="0.25">
      <c r="A8112">
        <v>20010221</v>
      </c>
      <c r="B8112" s="1">
        <v>490</v>
      </c>
      <c r="C8112" s="2">
        <f t="shared" si="630"/>
        <v>1198828.5120000001</v>
      </c>
      <c r="D8112" s="1">
        <v>2002.9</v>
      </c>
      <c r="E8112" s="1">
        <v>82.909000000000006</v>
      </c>
      <c r="G8112">
        <v>20010221</v>
      </c>
      <c r="H8112" s="1">
        <v>7700</v>
      </c>
      <c r="I8112" s="2">
        <f t="shared" si="631"/>
        <v>18838733.759999998</v>
      </c>
      <c r="J8112" s="1">
        <v>68630</v>
      </c>
      <c r="K8112" s="1">
        <v>1302.5</v>
      </c>
      <c r="M8112">
        <v>20010221</v>
      </c>
      <c r="N8112" s="1">
        <v>250</v>
      </c>
      <c r="O8112" s="2">
        <f t="shared" si="632"/>
        <v>611647.19999999995</v>
      </c>
      <c r="P8112" s="1">
        <v>581.09</v>
      </c>
      <c r="Q8112" s="1">
        <v>19.100999999999999</v>
      </c>
      <c r="S8112">
        <v>20010221</v>
      </c>
      <c r="T8112" s="1">
        <v>760</v>
      </c>
      <c r="U8112" s="2">
        <f t="shared" si="633"/>
        <v>1859407.4880000001</v>
      </c>
      <c r="V8112" s="1">
        <v>4587.8</v>
      </c>
      <c r="W8112" s="1">
        <v>195.6</v>
      </c>
      <c r="Y8112">
        <v>20010221</v>
      </c>
      <c r="Z8112" s="1">
        <v>1430</v>
      </c>
      <c r="AA8112" s="2">
        <f t="shared" si="634"/>
        <v>3498621.9840000006</v>
      </c>
      <c r="AB8112" s="1">
        <v>23237</v>
      </c>
      <c r="AC8112" s="1">
        <v>334.45</v>
      </c>
    </row>
    <row r="8113" spans="1:29" hidden="1" x14ac:dyDescent="0.25">
      <c r="A8113">
        <v>20010222</v>
      </c>
      <c r="B8113" s="1">
        <v>490</v>
      </c>
      <c r="C8113" s="2">
        <f t="shared" si="630"/>
        <v>1198828.5120000001</v>
      </c>
      <c r="D8113" s="1">
        <v>2007.4</v>
      </c>
      <c r="E8113" s="1">
        <v>83.489000000000004</v>
      </c>
      <c r="G8113">
        <v>20010222</v>
      </c>
      <c r="H8113" s="1">
        <v>7090</v>
      </c>
      <c r="I8113" s="2">
        <f t="shared" si="631"/>
        <v>17346314.592</v>
      </c>
      <c r="J8113" s="1">
        <v>61948</v>
      </c>
      <c r="K8113" s="1">
        <v>1110.4000000000001</v>
      </c>
      <c r="M8113">
        <v>20010222</v>
      </c>
      <c r="N8113" s="1">
        <v>280</v>
      </c>
      <c r="O8113" s="2">
        <f t="shared" si="632"/>
        <v>685044.86400000006</v>
      </c>
      <c r="P8113" s="1">
        <v>710.58</v>
      </c>
      <c r="Q8113" s="1">
        <v>24.414999999999999</v>
      </c>
      <c r="S8113">
        <v>20010222</v>
      </c>
      <c r="T8113" s="1">
        <v>697</v>
      </c>
      <c r="U8113" s="2">
        <f t="shared" si="633"/>
        <v>1705272.3936000001</v>
      </c>
      <c r="V8113" s="1">
        <v>4250.2</v>
      </c>
      <c r="W8113" s="1">
        <v>176.41</v>
      </c>
      <c r="Y8113">
        <v>20010222</v>
      </c>
      <c r="Z8113" s="1">
        <v>1250</v>
      </c>
      <c r="AA8113" s="2">
        <f t="shared" si="634"/>
        <v>3058235.9999999991</v>
      </c>
      <c r="AB8113" s="1">
        <v>19577</v>
      </c>
      <c r="AC8113" s="1">
        <v>273.57</v>
      </c>
    </row>
    <row r="8114" spans="1:29" hidden="1" x14ac:dyDescent="0.25">
      <c r="A8114">
        <v>20010223</v>
      </c>
      <c r="B8114" s="1">
        <v>480</v>
      </c>
      <c r="C8114" s="2">
        <f t="shared" si="630"/>
        <v>1174362.6239999998</v>
      </c>
      <c r="D8114" s="1">
        <v>1967.2</v>
      </c>
      <c r="E8114" s="1">
        <v>82.138000000000005</v>
      </c>
      <c r="G8114">
        <v>20010223</v>
      </c>
      <c r="H8114" s="1">
        <v>6790</v>
      </c>
      <c r="I8114" s="2">
        <f t="shared" si="631"/>
        <v>16612337.951999998</v>
      </c>
      <c r="J8114" s="1">
        <v>58671</v>
      </c>
      <c r="K8114" s="1">
        <v>1024.4000000000001</v>
      </c>
      <c r="M8114">
        <v>20010223</v>
      </c>
      <c r="N8114" s="1">
        <v>260</v>
      </c>
      <c r="O8114" s="2">
        <f t="shared" si="632"/>
        <v>636113.08799999987</v>
      </c>
      <c r="P8114" s="1">
        <v>623.29999999999995</v>
      </c>
      <c r="Q8114" s="1">
        <v>20.919</v>
      </c>
      <c r="S8114">
        <v>20010223</v>
      </c>
      <c r="T8114" s="1">
        <v>666</v>
      </c>
      <c r="U8114" s="2">
        <f t="shared" si="633"/>
        <v>1629428.1407999997</v>
      </c>
      <c r="V8114" s="1">
        <v>4084.3</v>
      </c>
      <c r="W8114" s="1">
        <v>167.27</v>
      </c>
      <c r="Y8114">
        <v>20010223</v>
      </c>
      <c r="Z8114" s="1">
        <v>1140</v>
      </c>
      <c r="AA8114" s="2">
        <f t="shared" si="634"/>
        <v>2789111.2319999998</v>
      </c>
      <c r="AB8114" s="1">
        <v>17352</v>
      </c>
      <c r="AC8114" s="1">
        <v>238.7</v>
      </c>
    </row>
    <row r="8115" spans="1:29" hidden="1" x14ac:dyDescent="0.25">
      <c r="A8115">
        <v>20010224</v>
      </c>
      <c r="B8115" s="1">
        <v>440</v>
      </c>
      <c r="C8115" s="2">
        <f t="shared" si="630"/>
        <v>1076499.0719999999</v>
      </c>
      <c r="D8115" s="1">
        <v>1793.2</v>
      </c>
      <c r="E8115" s="1">
        <v>74.989999999999995</v>
      </c>
      <c r="G8115">
        <v>20010224</v>
      </c>
      <c r="H8115" s="1">
        <v>6680</v>
      </c>
      <c r="I8115" s="2">
        <f t="shared" si="631"/>
        <v>16343213.183999997</v>
      </c>
      <c r="J8115" s="1">
        <v>57425</v>
      </c>
      <c r="K8115" s="1">
        <v>995.65</v>
      </c>
      <c r="M8115">
        <v>20010224</v>
      </c>
      <c r="N8115" s="1">
        <v>240</v>
      </c>
      <c r="O8115" s="2">
        <f t="shared" si="632"/>
        <v>587181.31199999992</v>
      </c>
      <c r="P8115" s="1">
        <v>539.65</v>
      </c>
      <c r="Q8115" s="1">
        <v>17.652999999999999</v>
      </c>
      <c r="S8115">
        <v>20010224</v>
      </c>
      <c r="T8115" s="1">
        <v>633</v>
      </c>
      <c r="U8115" s="2">
        <f t="shared" si="633"/>
        <v>1548690.7103999997</v>
      </c>
      <c r="V8115" s="1">
        <v>3907.8</v>
      </c>
      <c r="W8115" s="1">
        <v>157.63999999999999</v>
      </c>
      <c r="Y8115">
        <v>20010224</v>
      </c>
      <c r="Z8115" s="1">
        <v>1000</v>
      </c>
      <c r="AA8115" s="2">
        <f t="shared" si="634"/>
        <v>2446588.7999999998</v>
      </c>
      <c r="AB8115" s="1">
        <v>14527</v>
      </c>
      <c r="AC8115" s="1">
        <v>196.9</v>
      </c>
    </row>
    <row r="8116" spans="1:29" hidden="1" x14ac:dyDescent="0.25">
      <c r="A8116">
        <v>20010225</v>
      </c>
      <c r="B8116" s="1">
        <v>460</v>
      </c>
      <c r="C8116" s="2">
        <f t="shared" si="630"/>
        <v>1125430.848</v>
      </c>
      <c r="D8116" s="1">
        <v>1885.8</v>
      </c>
      <c r="E8116" s="1">
        <v>79.358000000000004</v>
      </c>
      <c r="G8116">
        <v>20010225</v>
      </c>
      <c r="H8116" s="1">
        <v>9300</v>
      </c>
      <c r="I8116" s="2">
        <f t="shared" si="631"/>
        <v>22753275.839999996</v>
      </c>
      <c r="J8116" s="1">
        <v>85990</v>
      </c>
      <c r="K8116" s="1">
        <v>1938.7</v>
      </c>
      <c r="M8116">
        <v>20010225</v>
      </c>
      <c r="N8116" s="1">
        <v>350</v>
      </c>
      <c r="O8116" s="2">
        <f t="shared" si="632"/>
        <v>856306.08</v>
      </c>
      <c r="P8116" s="1">
        <v>1039.7</v>
      </c>
      <c r="Q8116" s="1">
        <v>39.122999999999998</v>
      </c>
      <c r="S8116">
        <v>20010225</v>
      </c>
      <c r="T8116" s="1">
        <v>3510</v>
      </c>
      <c r="U8116" s="2">
        <f t="shared" si="633"/>
        <v>8587526.6879999992</v>
      </c>
      <c r="V8116" s="1">
        <v>20765</v>
      </c>
      <c r="W8116" s="1">
        <v>1390.1</v>
      </c>
      <c r="Y8116">
        <v>20010225</v>
      </c>
      <c r="Z8116" s="1">
        <v>2240</v>
      </c>
      <c r="AA8116" s="2">
        <f t="shared" si="634"/>
        <v>5480358.9120000005</v>
      </c>
      <c r="AB8116" s="1">
        <v>39679</v>
      </c>
      <c r="AC8116" s="1">
        <v>664.2</v>
      </c>
    </row>
    <row r="8117" spans="1:29" hidden="1" x14ac:dyDescent="0.25">
      <c r="A8117">
        <v>20010226</v>
      </c>
      <c r="B8117" s="1">
        <v>460</v>
      </c>
      <c r="C8117" s="2">
        <f t="shared" si="630"/>
        <v>1125430.848</v>
      </c>
      <c r="D8117" s="1">
        <v>1889.3</v>
      </c>
      <c r="E8117" s="1">
        <v>79.879000000000005</v>
      </c>
      <c r="G8117">
        <v>20010226</v>
      </c>
      <c r="H8117" s="1">
        <v>10800</v>
      </c>
      <c r="I8117" s="2">
        <f t="shared" si="631"/>
        <v>26423159.039999999</v>
      </c>
      <c r="J8117" s="1">
        <v>103110</v>
      </c>
      <c r="K8117" s="1">
        <v>2686.3</v>
      </c>
      <c r="M8117">
        <v>20010226</v>
      </c>
      <c r="N8117" s="1">
        <v>600</v>
      </c>
      <c r="O8117" s="2">
        <f t="shared" si="632"/>
        <v>1467953.2799999998</v>
      </c>
      <c r="P8117" s="1">
        <v>2400.4</v>
      </c>
      <c r="Q8117" s="1">
        <v>110.38</v>
      </c>
      <c r="S8117">
        <v>20010226</v>
      </c>
      <c r="T8117" s="1">
        <v>4210</v>
      </c>
      <c r="U8117" s="2">
        <f t="shared" si="633"/>
        <v>10300138.847999997</v>
      </c>
      <c r="V8117" s="1">
        <v>25334</v>
      </c>
      <c r="W8117" s="1">
        <v>1776.8</v>
      </c>
      <c r="Y8117">
        <v>20010226</v>
      </c>
      <c r="Z8117" s="1">
        <v>2960</v>
      </c>
      <c r="AA8117" s="2">
        <f t="shared" si="634"/>
        <v>7241902.8479999993</v>
      </c>
      <c r="AB8117" s="1">
        <v>53166</v>
      </c>
      <c r="AC8117" s="1">
        <v>1027.0999999999999</v>
      </c>
    </row>
    <row r="8118" spans="1:29" hidden="1" x14ac:dyDescent="0.25">
      <c r="A8118">
        <v>20010227</v>
      </c>
      <c r="B8118" s="1">
        <v>460</v>
      </c>
      <c r="C8118" s="2">
        <f t="shared" si="630"/>
        <v>1125430.848</v>
      </c>
      <c r="D8118" s="1">
        <v>1892.6</v>
      </c>
      <c r="E8118" s="1">
        <v>80.393000000000001</v>
      </c>
      <c r="G8118">
        <v>20010227</v>
      </c>
      <c r="H8118" s="1">
        <v>10300</v>
      </c>
      <c r="I8118" s="2">
        <f t="shared" si="631"/>
        <v>25199864.639999997</v>
      </c>
      <c r="J8118" s="1">
        <v>97138</v>
      </c>
      <c r="K8118" s="1">
        <v>2427.4</v>
      </c>
      <c r="M8118">
        <v>20010227</v>
      </c>
      <c r="N8118" s="1">
        <v>560</v>
      </c>
      <c r="O8118" s="2">
        <f t="shared" si="632"/>
        <v>1370089.7280000001</v>
      </c>
      <c r="P8118" s="1">
        <v>2170.3000000000002</v>
      </c>
      <c r="Q8118" s="1">
        <v>97.637</v>
      </c>
      <c r="S8118">
        <v>20010227</v>
      </c>
      <c r="T8118" s="1">
        <v>2940</v>
      </c>
      <c r="U8118" s="2">
        <f t="shared" si="633"/>
        <v>7192971.0719999988</v>
      </c>
      <c r="V8118" s="1">
        <v>17168</v>
      </c>
      <c r="W8118" s="1">
        <v>1103</v>
      </c>
      <c r="Y8118">
        <v>20010227</v>
      </c>
      <c r="Z8118" s="1">
        <v>3150</v>
      </c>
      <c r="AA8118" s="2">
        <f t="shared" si="634"/>
        <v>7706754.7199999988</v>
      </c>
      <c r="AB8118" s="1">
        <v>56601</v>
      </c>
      <c r="AC8118" s="1">
        <v>1133.7</v>
      </c>
    </row>
    <row r="8119" spans="1:29" hidden="1" x14ac:dyDescent="0.25">
      <c r="A8119">
        <v>20010228</v>
      </c>
      <c r="B8119" s="1">
        <v>460</v>
      </c>
      <c r="C8119" s="2">
        <f t="shared" si="630"/>
        <v>1125430.848</v>
      </c>
      <c r="D8119" s="1">
        <v>1895.6</v>
      </c>
      <c r="E8119" s="1">
        <v>80.902000000000001</v>
      </c>
      <c r="G8119">
        <v>20010228</v>
      </c>
      <c r="H8119" s="1">
        <v>9910</v>
      </c>
      <c r="I8119" s="2">
        <f t="shared" si="631"/>
        <v>24245695.007999998</v>
      </c>
      <c r="J8119" s="1">
        <v>92500</v>
      </c>
      <c r="K8119" s="1">
        <v>2238.8000000000002</v>
      </c>
      <c r="M8119">
        <v>20010228</v>
      </c>
      <c r="N8119" s="1">
        <v>500</v>
      </c>
      <c r="O8119" s="2">
        <f t="shared" si="632"/>
        <v>1223294.3999999999</v>
      </c>
      <c r="P8119" s="1">
        <v>1831.8</v>
      </c>
      <c r="Q8119" s="1">
        <v>79.326999999999998</v>
      </c>
      <c r="S8119">
        <v>20010228</v>
      </c>
      <c r="T8119" s="1">
        <v>1720</v>
      </c>
      <c r="U8119" s="2">
        <f t="shared" si="633"/>
        <v>4208132.7359999996</v>
      </c>
      <c r="V8119" s="1">
        <v>9893.7999999999993</v>
      </c>
      <c r="W8119" s="1">
        <v>549.74</v>
      </c>
      <c r="Y8119">
        <v>20010228</v>
      </c>
      <c r="Z8119" s="1">
        <v>3190</v>
      </c>
      <c r="AA8119" s="2">
        <f t="shared" si="634"/>
        <v>7804618.2719999989</v>
      </c>
      <c r="AB8119" s="1">
        <v>57385</v>
      </c>
      <c r="AC8119" s="1">
        <v>1157.3</v>
      </c>
    </row>
    <row r="8120" spans="1:29" hidden="1" x14ac:dyDescent="0.25">
      <c r="A8120">
        <v>20010301</v>
      </c>
      <c r="B8120" s="1">
        <v>460</v>
      </c>
      <c r="C8120" s="2">
        <f t="shared" si="630"/>
        <v>1125430.848</v>
      </c>
      <c r="D8120" s="1">
        <v>1898.5</v>
      </c>
      <c r="E8120" s="1">
        <v>81.405000000000001</v>
      </c>
      <c r="G8120">
        <v>20010301</v>
      </c>
      <c r="H8120" s="1">
        <v>9500</v>
      </c>
      <c r="I8120" s="2">
        <f t="shared" si="631"/>
        <v>23242593.600000001</v>
      </c>
      <c r="J8120" s="1">
        <v>87687</v>
      </c>
      <c r="K8120" s="1">
        <v>2050.9</v>
      </c>
      <c r="M8120">
        <v>20010301</v>
      </c>
      <c r="N8120" s="1">
        <v>420</v>
      </c>
      <c r="O8120" s="2">
        <f t="shared" si="632"/>
        <v>1027567.2959999999</v>
      </c>
      <c r="P8120" s="1">
        <v>1397</v>
      </c>
      <c r="Q8120" s="1">
        <v>56.966000000000001</v>
      </c>
      <c r="S8120">
        <v>20010301</v>
      </c>
      <c r="T8120" s="1">
        <v>1220</v>
      </c>
      <c r="U8120" s="2">
        <f t="shared" si="633"/>
        <v>2984838.3360000001</v>
      </c>
      <c r="V8120" s="1">
        <v>7084.4</v>
      </c>
      <c r="W8120" s="1">
        <v>356.29</v>
      </c>
      <c r="Y8120">
        <v>20010301</v>
      </c>
      <c r="Z8120" s="1">
        <v>2990</v>
      </c>
      <c r="AA8120" s="2">
        <f t="shared" si="634"/>
        <v>7315300.5119999992</v>
      </c>
      <c r="AB8120" s="1">
        <v>53952</v>
      </c>
      <c r="AC8120" s="1">
        <v>1045.5999999999999</v>
      </c>
    </row>
    <row r="8121" spans="1:29" hidden="1" x14ac:dyDescent="0.25">
      <c r="A8121">
        <v>20010302</v>
      </c>
      <c r="B8121" s="1">
        <v>470</v>
      </c>
      <c r="C8121" s="2">
        <f t="shared" si="630"/>
        <v>1149896.736</v>
      </c>
      <c r="D8121" s="1">
        <v>1946.2</v>
      </c>
      <c r="E8121" s="1">
        <v>83.906000000000006</v>
      </c>
      <c r="G8121">
        <v>20010302</v>
      </c>
      <c r="H8121" s="1">
        <v>9200</v>
      </c>
      <c r="I8121" s="2">
        <f t="shared" si="631"/>
        <v>22508616.959999997</v>
      </c>
      <c r="J8121" s="1">
        <v>84160</v>
      </c>
      <c r="K8121" s="1">
        <v>1921.8</v>
      </c>
      <c r="M8121">
        <v>20010302</v>
      </c>
      <c r="N8121" s="1">
        <v>360</v>
      </c>
      <c r="O8121" s="2">
        <f t="shared" si="632"/>
        <v>880771.96800000011</v>
      </c>
      <c r="P8121" s="1">
        <v>1088.0999999999999</v>
      </c>
      <c r="Q8121" s="1">
        <v>42.101999999999997</v>
      </c>
      <c r="S8121">
        <v>20010302</v>
      </c>
      <c r="T8121" s="1">
        <v>1030</v>
      </c>
      <c r="U8121" s="2">
        <f t="shared" si="633"/>
        <v>2519986.4639999997</v>
      </c>
      <c r="V8121" s="1">
        <v>6042</v>
      </c>
      <c r="W8121" s="1">
        <v>289.10000000000002</v>
      </c>
      <c r="Y8121">
        <v>20010302</v>
      </c>
      <c r="Z8121" s="1">
        <v>2570</v>
      </c>
      <c r="AA8121" s="2">
        <f t="shared" si="634"/>
        <v>6287733.216</v>
      </c>
      <c r="AB8121" s="1">
        <v>46326</v>
      </c>
      <c r="AC8121" s="1">
        <v>825.15</v>
      </c>
    </row>
    <row r="8122" spans="1:29" hidden="1" x14ac:dyDescent="0.25">
      <c r="A8122">
        <v>20010303</v>
      </c>
      <c r="B8122" s="1">
        <v>450</v>
      </c>
      <c r="C8122" s="2">
        <f t="shared" si="630"/>
        <v>1100964.96</v>
      </c>
      <c r="D8122" s="1">
        <v>1858.7</v>
      </c>
      <c r="E8122" s="1">
        <v>80.38</v>
      </c>
      <c r="G8122">
        <v>20010303</v>
      </c>
      <c r="H8122" s="1">
        <v>8840</v>
      </c>
      <c r="I8122" s="2">
        <f t="shared" si="631"/>
        <v>21627844.991999999</v>
      </c>
      <c r="J8122" s="1">
        <v>80001</v>
      </c>
      <c r="K8122" s="1">
        <v>1772.9</v>
      </c>
      <c r="M8122">
        <v>20010303</v>
      </c>
      <c r="N8122" s="1">
        <v>360</v>
      </c>
      <c r="O8122" s="2">
        <f t="shared" si="632"/>
        <v>880771.96800000011</v>
      </c>
      <c r="P8122" s="1">
        <v>1087.8</v>
      </c>
      <c r="Q8122" s="1">
        <v>42.243000000000002</v>
      </c>
      <c r="S8122">
        <v>20010303</v>
      </c>
      <c r="T8122" s="1">
        <v>967</v>
      </c>
      <c r="U8122" s="2">
        <f t="shared" si="633"/>
        <v>2365851.3695999999</v>
      </c>
      <c r="V8122" s="1">
        <v>5698.6</v>
      </c>
      <c r="W8122" s="1">
        <v>267.99</v>
      </c>
      <c r="Y8122">
        <v>20010303</v>
      </c>
      <c r="Z8122" s="1">
        <v>1990</v>
      </c>
      <c r="AA8122" s="2">
        <f t="shared" si="634"/>
        <v>4868711.7119999994</v>
      </c>
      <c r="AB8122" s="1">
        <v>35090</v>
      </c>
      <c r="AC8122" s="1">
        <v>555.66999999999996</v>
      </c>
    </row>
    <row r="8123" spans="1:29" hidden="1" x14ac:dyDescent="0.25">
      <c r="A8123">
        <v>20010304</v>
      </c>
      <c r="B8123" s="1">
        <v>480</v>
      </c>
      <c r="C8123" s="2">
        <f t="shared" si="630"/>
        <v>1174362.6239999998</v>
      </c>
      <c r="D8123" s="1">
        <v>1996.3</v>
      </c>
      <c r="E8123" s="1">
        <v>86.935000000000002</v>
      </c>
      <c r="G8123">
        <v>20010304</v>
      </c>
      <c r="H8123" s="1">
        <v>8240</v>
      </c>
      <c r="I8123" s="2">
        <f t="shared" si="631"/>
        <v>20159891.711999997</v>
      </c>
      <c r="J8123" s="1">
        <v>73267</v>
      </c>
      <c r="K8123" s="1">
        <v>1538.8</v>
      </c>
      <c r="M8123">
        <v>20010304</v>
      </c>
      <c r="N8123" s="1">
        <v>422</v>
      </c>
      <c r="O8123" s="2">
        <f t="shared" si="632"/>
        <v>1032460.4735999999</v>
      </c>
      <c r="P8123" s="1">
        <v>1406.3</v>
      </c>
      <c r="Q8123" s="1">
        <v>58.073</v>
      </c>
      <c r="S8123">
        <v>20010304</v>
      </c>
      <c r="T8123" s="1">
        <v>936</v>
      </c>
      <c r="U8123" s="2">
        <f t="shared" si="633"/>
        <v>2290007.1168</v>
      </c>
      <c r="V8123" s="1">
        <v>5529.5</v>
      </c>
      <c r="W8123" s="1">
        <v>258.06</v>
      </c>
      <c r="Y8123">
        <v>20010304</v>
      </c>
      <c r="Z8123" s="1">
        <v>1550</v>
      </c>
      <c r="AA8123" s="2">
        <f t="shared" si="634"/>
        <v>3792212.6399999997</v>
      </c>
      <c r="AB8123" s="1">
        <v>26136</v>
      </c>
      <c r="AC8123" s="1">
        <v>380.07</v>
      </c>
    </row>
    <row r="8124" spans="1:29" hidden="1" x14ac:dyDescent="0.25">
      <c r="A8124">
        <v>20010305</v>
      </c>
      <c r="B8124" s="1">
        <v>480</v>
      </c>
      <c r="C8124" s="2">
        <f t="shared" si="630"/>
        <v>1174362.6239999998</v>
      </c>
      <c r="D8124" s="1">
        <v>1998.5</v>
      </c>
      <c r="E8124" s="1">
        <v>87.433000000000007</v>
      </c>
      <c r="G8124">
        <v>20010305</v>
      </c>
      <c r="H8124" s="1">
        <v>7630</v>
      </c>
      <c r="I8124" s="2">
        <f t="shared" si="631"/>
        <v>18667472.544</v>
      </c>
      <c r="J8124" s="1">
        <v>66554</v>
      </c>
      <c r="K8124" s="1">
        <v>1322.4</v>
      </c>
      <c r="M8124">
        <v>20010305</v>
      </c>
      <c r="N8124" s="1">
        <v>432</v>
      </c>
      <c r="O8124" s="2">
        <f t="shared" si="632"/>
        <v>1056926.3615999999</v>
      </c>
      <c r="P8124" s="1">
        <v>1458.8</v>
      </c>
      <c r="Q8124" s="1">
        <v>60.984999999999999</v>
      </c>
      <c r="S8124">
        <v>20010305</v>
      </c>
      <c r="T8124" s="1">
        <v>906</v>
      </c>
      <c r="U8124" s="2">
        <f t="shared" si="633"/>
        <v>2216609.4528000001</v>
      </c>
      <c r="V8124" s="1">
        <v>5366.1</v>
      </c>
      <c r="W8124" s="1">
        <v>248.54</v>
      </c>
      <c r="Y8124">
        <v>20010305</v>
      </c>
      <c r="Z8124" s="1">
        <v>1310</v>
      </c>
      <c r="AA8124" s="2">
        <f t="shared" si="634"/>
        <v>3205031.3279999997</v>
      </c>
      <c r="AB8124" s="1">
        <v>21169</v>
      </c>
      <c r="AC8124" s="1">
        <v>295.48</v>
      </c>
    </row>
    <row r="8125" spans="1:29" hidden="1" x14ac:dyDescent="0.25">
      <c r="A8125">
        <v>20010306</v>
      </c>
      <c r="B8125" s="1">
        <v>480</v>
      </c>
      <c r="C8125" s="2">
        <f t="shared" si="630"/>
        <v>1174362.6239999998</v>
      </c>
      <c r="D8125" s="1">
        <v>2000.5</v>
      </c>
      <c r="E8125" s="1">
        <v>87.924000000000007</v>
      </c>
      <c r="G8125">
        <v>20010306</v>
      </c>
      <c r="H8125" s="1">
        <v>7460</v>
      </c>
      <c r="I8125" s="2">
        <f t="shared" si="631"/>
        <v>18251552.447999999</v>
      </c>
      <c r="J8125" s="1">
        <v>64617</v>
      </c>
      <c r="K8125" s="1">
        <v>1268.8</v>
      </c>
      <c r="M8125">
        <v>20010306</v>
      </c>
      <c r="N8125" s="1">
        <v>381</v>
      </c>
      <c r="O8125" s="2">
        <f t="shared" si="632"/>
        <v>932150.33279999997</v>
      </c>
      <c r="P8125" s="1">
        <v>1192.4000000000001</v>
      </c>
      <c r="Q8125" s="1">
        <v>47.796999999999997</v>
      </c>
      <c r="S8125">
        <v>20010306</v>
      </c>
      <c r="T8125" s="1">
        <v>846</v>
      </c>
      <c r="U8125" s="2">
        <f t="shared" si="633"/>
        <v>2069814.1247999996</v>
      </c>
      <c r="V8125" s="1">
        <v>5041.3999999999996</v>
      </c>
      <c r="W8125" s="1">
        <v>229.09</v>
      </c>
      <c r="Y8125">
        <v>20010306</v>
      </c>
      <c r="Z8125" s="1">
        <v>1150</v>
      </c>
      <c r="AA8125" s="2">
        <f t="shared" si="634"/>
        <v>2813577.1199999996</v>
      </c>
      <c r="AB8125" s="1">
        <v>17859</v>
      </c>
      <c r="AC8125" s="1">
        <v>243.71</v>
      </c>
    </row>
    <row r="8126" spans="1:29" hidden="1" x14ac:dyDescent="0.25">
      <c r="A8126">
        <v>20010307</v>
      </c>
      <c r="B8126" s="1">
        <v>500</v>
      </c>
      <c r="C8126" s="2">
        <f t="shared" si="630"/>
        <v>1223294.3999999999</v>
      </c>
      <c r="D8126" s="1">
        <v>2093</v>
      </c>
      <c r="E8126" s="1">
        <v>92.557000000000002</v>
      </c>
      <c r="G8126">
        <v>20010307</v>
      </c>
      <c r="H8126" s="1">
        <v>7020</v>
      </c>
      <c r="I8126" s="2">
        <f t="shared" si="631"/>
        <v>17175053.375999998</v>
      </c>
      <c r="J8126" s="1">
        <v>59861</v>
      </c>
      <c r="K8126" s="1">
        <v>1130.7</v>
      </c>
      <c r="M8126">
        <v>20010307</v>
      </c>
      <c r="N8126" s="1">
        <v>333</v>
      </c>
      <c r="O8126" s="2">
        <f t="shared" si="632"/>
        <v>814714.07039999985</v>
      </c>
      <c r="P8126" s="1">
        <v>953.83</v>
      </c>
      <c r="Q8126" s="1">
        <v>36.546999999999997</v>
      </c>
      <c r="S8126">
        <v>20010307</v>
      </c>
      <c r="T8126" s="1">
        <v>796</v>
      </c>
      <c r="U8126" s="2">
        <f t="shared" si="633"/>
        <v>1947484.6847999999</v>
      </c>
      <c r="V8126" s="1">
        <v>4771.3999999999996</v>
      </c>
      <c r="W8126" s="1">
        <v>213.23</v>
      </c>
      <c r="Y8126">
        <v>20010307</v>
      </c>
      <c r="Z8126" s="1">
        <v>1060</v>
      </c>
      <c r="AA8126" s="2">
        <f t="shared" si="634"/>
        <v>2593384.1279999996</v>
      </c>
      <c r="AB8126" s="1">
        <v>16016</v>
      </c>
      <c r="AC8126" s="1">
        <v>216.33</v>
      </c>
    </row>
    <row r="8127" spans="1:29" hidden="1" x14ac:dyDescent="0.25">
      <c r="A8127">
        <v>20010308</v>
      </c>
      <c r="B8127" s="1">
        <v>520</v>
      </c>
      <c r="C8127" s="2">
        <f t="shared" si="630"/>
        <v>1272226.1759999997</v>
      </c>
      <c r="D8127" s="1">
        <v>2185.5</v>
      </c>
      <c r="E8127" s="1">
        <v>97.245999999999995</v>
      </c>
      <c r="G8127">
        <v>20010308</v>
      </c>
      <c r="H8127" s="1">
        <v>6580</v>
      </c>
      <c r="I8127" s="2">
        <f t="shared" si="631"/>
        <v>16098554.303999998</v>
      </c>
      <c r="J8127" s="1">
        <v>55185</v>
      </c>
      <c r="K8127" s="1">
        <v>1002.6</v>
      </c>
      <c r="M8127">
        <v>20010308</v>
      </c>
      <c r="N8127" s="1">
        <v>320</v>
      </c>
      <c r="O8127" s="2">
        <f t="shared" si="632"/>
        <v>782908.41599999997</v>
      </c>
      <c r="P8127" s="1">
        <v>891.35</v>
      </c>
      <c r="Q8127" s="1">
        <v>33.792000000000002</v>
      </c>
      <c r="S8127">
        <v>20010308</v>
      </c>
      <c r="T8127" s="1">
        <v>764</v>
      </c>
      <c r="U8127" s="2">
        <f t="shared" si="633"/>
        <v>1869193.8432</v>
      </c>
      <c r="V8127" s="1">
        <v>4598.5</v>
      </c>
      <c r="W8127" s="1">
        <v>203.41</v>
      </c>
      <c r="Y8127">
        <v>20010308</v>
      </c>
      <c r="Z8127" s="1">
        <v>969</v>
      </c>
      <c r="AA8127" s="2">
        <f t="shared" si="634"/>
        <v>2370744.5471999999</v>
      </c>
      <c r="AB8127" s="1">
        <v>14163</v>
      </c>
      <c r="AC8127" s="1">
        <v>189.86</v>
      </c>
    </row>
    <row r="8128" spans="1:29" hidden="1" x14ac:dyDescent="0.25">
      <c r="A8128">
        <v>20010309</v>
      </c>
      <c r="B8128" s="1">
        <v>540</v>
      </c>
      <c r="C8128" s="2">
        <f t="shared" si="630"/>
        <v>1321157.952</v>
      </c>
      <c r="D8128" s="1">
        <v>2278.1</v>
      </c>
      <c r="E8128" s="1">
        <v>101.99</v>
      </c>
      <c r="G8128">
        <v>20010309</v>
      </c>
      <c r="H8128" s="1">
        <v>6280</v>
      </c>
      <c r="I8128" s="2">
        <f t="shared" si="631"/>
        <v>15364577.664000001</v>
      </c>
      <c r="J8128" s="1">
        <v>52011</v>
      </c>
      <c r="K8128" s="1">
        <v>921.92</v>
      </c>
      <c r="M8128">
        <v>20010309</v>
      </c>
      <c r="N8128" s="1">
        <v>343</v>
      </c>
      <c r="O8128" s="2">
        <f t="shared" si="632"/>
        <v>839179.95840000012</v>
      </c>
      <c r="P8128" s="1">
        <v>1001.4</v>
      </c>
      <c r="Q8128" s="1">
        <v>39.08</v>
      </c>
      <c r="S8128">
        <v>20010309</v>
      </c>
      <c r="T8128" s="1">
        <v>737</v>
      </c>
      <c r="U8128" s="2">
        <f t="shared" si="633"/>
        <v>1803135.9456000002</v>
      </c>
      <c r="V8128" s="1">
        <v>4452.6000000000004</v>
      </c>
      <c r="W8128" s="1">
        <v>195.27</v>
      </c>
      <c r="Y8128">
        <v>20010309</v>
      </c>
      <c r="Z8128" s="1">
        <v>896</v>
      </c>
      <c r="AA8128" s="2">
        <f t="shared" si="634"/>
        <v>2192143.5647999998</v>
      </c>
      <c r="AB8128" s="1">
        <v>12693</v>
      </c>
      <c r="AC8128" s="1">
        <v>169.57</v>
      </c>
    </row>
    <row r="8129" spans="1:29" hidden="1" x14ac:dyDescent="0.25">
      <c r="A8129">
        <v>20010310</v>
      </c>
      <c r="B8129" s="1">
        <v>520</v>
      </c>
      <c r="C8129" s="2">
        <f t="shared" si="630"/>
        <v>1272226.1759999997</v>
      </c>
      <c r="D8129" s="1">
        <v>2188.1999999999998</v>
      </c>
      <c r="E8129" s="1">
        <v>98.251999999999995</v>
      </c>
      <c r="G8129">
        <v>20010310</v>
      </c>
      <c r="H8129" s="1">
        <v>6120</v>
      </c>
      <c r="I8129" s="2">
        <f t="shared" si="631"/>
        <v>14973123.456</v>
      </c>
      <c r="J8129" s="1">
        <v>50285</v>
      </c>
      <c r="K8129" s="1">
        <v>882.02</v>
      </c>
      <c r="M8129">
        <v>20010310</v>
      </c>
      <c r="N8129" s="1">
        <v>327</v>
      </c>
      <c r="O8129" s="2">
        <f t="shared" si="632"/>
        <v>800034.53759999992</v>
      </c>
      <c r="P8129" s="1">
        <v>923.7</v>
      </c>
      <c r="Q8129" s="1">
        <v>35.566000000000003</v>
      </c>
      <c r="S8129">
        <v>20010310</v>
      </c>
      <c r="T8129" s="1">
        <v>712</v>
      </c>
      <c r="U8129" s="2">
        <f t="shared" si="633"/>
        <v>1741971.2256000002</v>
      </c>
      <c r="V8129" s="1">
        <v>4317.6000000000004</v>
      </c>
      <c r="W8129" s="1">
        <v>187.83</v>
      </c>
      <c r="Y8129">
        <v>20010310</v>
      </c>
      <c r="Z8129" s="1">
        <v>828</v>
      </c>
      <c r="AA8129" s="2">
        <f t="shared" si="634"/>
        <v>2025775.5263999994</v>
      </c>
      <c r="AB8129" s="1">
        <v>11341</v>
      </c>
      <c r="AC8129" s="1">
        <v>151.43</v>
      </c>
    </row>
    <row r="8130" spans="1:29" hidden="1" x14ac:dyDescent="0.25">
      <c r="A8130">
        <v>20010311</v>
      </c>
      <c r="B8130" s="1">
        <v>550</v>
      </c>
      <c r="C8130" s="2">
        <f t="shared" si="630"/>
        <v>1345623.8399999999</v>
      </c>
      <c r="D8130" s="1">
        <v>2326.1</v>
      </c>
      <c r="E8130" s="1">
        <v>105.16</v>
      </c>
      <c r="G8130">
        <v>20010311</v>
      </c>
      <c r="H8130" s="1">
        <v>5870</v>
      </c>
      <c r="I8130" s="2">
        <f t="shared" si="631"/>
        <v>14361476.256000001</v>
      </c>
      <c r="J8130" s="1">
        <v>47677</v>
      </c>
      <c r="K8130" s="1">
        <v>820.28</v>
      </c>
      <c r="M8130">
        <v>20010311</v>
      </c>
      <c r="N8130" s="1">
        <v>316</v>
      </c>
      <c r="O8130" s="2">
        <f t="shared" si="632"/>
        <v>773122.06079999986</v>
      </c>
      <c r="P8130" s="1">
        <v>871.14</v>
      </c>
      <c r="Q8130" s="1">
        <v>33.258000000000003</v>
      </c>
      <c r="S8130">
        <v>20010311</v>
      </c>
      <c r="T8130" s="1">
        <v>772</v>
      </c>
      <c r="U8130" s="2">
        <f t="shared" si="633"/>
        <v>1888766.5535999998</v>
      </c>
      <c r="V8130" s="1">
        <v>4636.6000000000004</v>
      </c>
      <c r="W8130" s="1">
        <v>207.82</v>
      </c>
      <c r="Y8130">
        <v>20010311</v>
      </c>
      <c r="Z8130" s="1">
        <v>801</v>
      </c>
      <c r="AA8130" s="2">
        <f t="shared" si="634"/>
        <v>1959717.6287999998</v>
      </c>
      <c r="AB8130" s="1">
        <v>10819</v>
      </c>
      <c r="AC8130" s="1">
        <v>144.54</v>
      </c>
    </row>
    <row r="8131" spans="1:29" hidden="1" x14ac:dyDescent="0.25">
      <c r="A8131">
        <v>20010312</v>
      </c>
      <c r="B8131" s="1">
        <v>560</v>
      </c>
      <c r="C8131" s="2">
        <f t="shared" si="630"/>
        <v>1370089.7280000001</v>
      </c>
      <c r="D8131" s="1">
        <v>2372.6</v>
      </c>
      <c r="E8131" s="1">
        <v>107.83</v>
      </c>
      <c r="G8131">
        <v>20010312</v>
      </c>
      <c r="H8131" s="1">
        <v>5720</v>
      </c>
      <c r="I8131" s="2">
        <f t="shared" si="631"/>
        <v>13994487.936000003</v>
      </c>
      <c r="J8131" s="1">
        <v>46087</v>
      </c>
      <c r="K8131" s="1">
        <v>785.68</v>
      </c>
      <c r="M8131">
        <v>20010312</v>
      </c>
      <c r="N8131" s="1">
        <v>309</v>
      </c>
      <c r="O8131" s="2">
        <f t="shared" si="632"/>
        <v>755995.93919999991</v>
      </c>
      <c r="P8131" s="1">
        <v>837.96</v>
      </c>
      <c r="Q8131" s="1">
        <v>31.856999999999999</v>
      </c>
      <c r="S8131">
        <v>20010312</v>
      </c>
      <c r="T8131" s="1">
        <v>811</v>
      </c>
      <c r="U8131" s="2">
        <f t="shared" si="633"/>
        <v>1984183.5168000001</v>
      </c>
      <c r="V8131" s="1">
        <v>4843.6000000000004</v>
      </c>
      <c r="W8131" s="1">
        <v>221.37</v>
      </c>
      <c r="Y8131">
        <v>20010312</v>
      </c>
      <c r="Z8131" s="1">
        <v>776</v>
      </c>
      <c r="AA8131" s="2">
        <f t="shared" si="634"/>
        <v>1898552.9087999999</v>
      </c>
      <c r="AB8131" s="1">
        <v>10338</v>
      </c>
      <c r="AC8131" s="1">
        <v>138.28</v>
      </c>
    </row>
    <row r="8132" spans="1:29" hidden="1" x14ac:dyDescent="0.25">
      <c r="A8132">
        <v>20010313</v>
      </c>
      <c r="B8132" s="1">
        <v>580</v>
      </c>
      <c r="C8132" s="2">
        <f t="shared" si="630"/>
        <v>1419021.5039999997</v>
      </c>
      <c r="D8132" s="1">
        <v>2464.6999999999998</v>
      </c>
      <c r="E8132" s="1">
        <v>112.69</v>
      </c>
      <c r="G8132">
        <v>20010313</v>
      </c>
      <c r="H8132" s="1">
        <v>5660</v>
      </c>
      <c r="I8132" s="2">
        <f t="shared" si="631"/>
        <v>13847692.608000001</v>
      </c>
      <c r="J8132" s="1">
        <v>45393</v>
      </c>
      <c r="K8132" s="1">
        <v>773.74</v>
      </c>
      <c r="M8132">
        <v>20010313</v>
      </c>
      <c r="N8132" s="1">
        <v>327</v>
      </c>
      <c r="O8132" s="2">
        <f t="shared" si="632"/>
        <v>800034.53759999992</v>
      </c>
      <c r="P8132" s="1">
        <v>922.12</v>
      </c>
      <c r="Q8132" s="1">
        <v>35.924999999999997</v>
      </c>
      <c r="S8132">
        <v>20010313</v>
      </c>
      <c r="T8132" s="1">
        <v>1300</v>
      </c>
      <c r="U8132" s="2">
        <f t="shared" si="633"/>
        <v>3180565.44</v>
      </c>
      <c r="V8132" s="1">
        <v>7500.7</v>
      </c>
      <c r="W8132" s="1">
        <v>398.79</v>
      </c>
      <c r="Y8132">
        <v>20010313</v>
      </c>
      <c r="Z8132" s="1">
        <v>841</v>
      </c>
      <c r="AA8132" s="2">
        <f t="shared" si="634"/>
        <v>2057581.1807999997</v>
      </c>
      <c r="AB8132" s="1">
        <v>11654</v>
      </c>
      <c r="AC8132" s="1">
        <v>155.53</v>
      </c>
    </row>
    <row r="8133" spans="1:29" hidden="1" x14ac:dyDescent="0.25">
      <c r="A8133">
        <v>20010314</v>
      </c>
      <c r="B8133" s="1">
        <v>600</v>
      </c>
      <c r="C8133" s="2">
        <f t="shared" si="630"/>
        <v>1467953.2799999998</v>
      </c>
      <c r="D8133" s="1">
        <v>2556.6999999999998</v>
      </c>
      <c r="E8133" s="1">
        <v>117.6</v>
      </c>
      <c r="G8133">
        <v>20010314</v>
      </c>
      <c r="H8133" s="1">
        <v>5580</v>
      </c>
      <c r="I8133" s="2">
        <f t="shared" si="631"/>
        <v>13651965.504000001</v>
      </c>
      <c r="J8133" s="1">
        <v>44505</v>
      </c>
      <c r="K8133" s="1">
        <v>757.1</v>
      </c>
      <c r="M8133">
        <v>20010314</v>
      </c>
      <c r="N8133" s="1">
        <v>344</v>
      </c>
      <c r="O8133" s="2">
        <f t="shared" si="632"/>
        <v>841626.54719999991</v>
      </c>
      <c r="P8133" s="1">
        <v>1003.4</v>
      </c>
      <c r="Q8133" s="1">
        <v>39.973999999999997</v>
      </c>
      <c r="S8133">
        <v>20010314</v>
      </c>
      <c r="T8133" s="1">
        <v>1430</v>
      </c>
      <c r="U8133" s="2">
        <f t="shared" si="633"/>
        <v>3498621.9840000006</v>
      </c>
      <c r="V8133" s="1">
        <v>8219.2999999999993</v>
      </c>
      <c r="W8133" s="1">
        <v>451.33</v>
      </c>
      <c r="Y8133">
        <v>20010314</v>
      </c>
      <c r="Z8133" s="1">
        <v>977</v>
      </c>
      <c r="AA8133" s="2">
        <f t="shared" si="634"/>
        <v>2390317.2576000001</v>
      </c>
      <c r="AB8133" s="1">
        <v>14457</v>
      </c>
      <c r="AC8133" s="1">
        <v>193.73</v>
      </c>
    </row>
    <row r="8134" spans="1:29" hidden="1" x14ac:dyDescent="0.25">
      <c r="A8134">
        <v>20010315</v>
      </c>
      <c r="B8134" s="1">
        <v>620</v>
      </c>
      <c r="C8134" s="2">
        <f t="shared" si="630"/>
        <v>1516885.0559999999</v>
      </c>
      <c r="D8134" s="1">
        <v>2648.6</v>
      </c>
      <c r="E8134" s="1">
        <v>122.55</v>
      </c>
      <c r="G8134">
        <v>20010315</v>
      </c>
      <c r="H8134" s="1">
        <v>5450</v>
      </c>
      <c r="I8134" s="2">
        <f t="shared" si="631"/>
        <v>13333908.960000001</v>
      </c>
      <c r="J8134" s="1">
        <v>43137</v>
      </c>
      <c r="K8134" s="1">
        <v>728.88</v>
      </c>
      <c r="M8134">
        <v>20010315</v>
      </c>
      <c r="N8134" s="1">
        <v>456</v>
      </c>
      <c r="O8134" s="2">
        <f t="shared" si="632"/>
        <v>1115644.4928000001</v>
      </c>
      <c r="P8134" s="1">
        <v>1579.3</v>
      </c>
      <c r="Q8134" s="1">
        <v>69.998000000000005</v>
      </c>
      <c r="S8134">
        <v>20010315</v>
      </c>
      <c r="T8134" s="1">
        <v>1230</v>
      </c>
      <c r="U8134" s="2">
        <f t="shared" si="633"/>
        <v>3009304.2239999995</v>
      </c>
      <c r="V8134" s="1">
        <v>7108.5</v>
      </c>
      <c r="W8134" s="1">
        <v>374.42</v>
      </c>
      <c r="Y8134">
        <v>20010315</v>
      </c>
      <c r="Z8134" s="1">
        <v>1000</v>
      </c>
      <c r="AA8134" s="2">
        <f t="shared" si="634"/>
        <v>2446588.7999999998</v>
      </c>
      <c r="AB8134" s="1">
        <v>14957</v>
      </c>
      <c r="AC8134" s="1">
        <v>200.76</v>
      </c>
    </row>
    <row r="8135" spans="1:29" hidden="1" x14ac:dyDescent="0.25">
      <c r="A8135">
        <v>20010316</v>
      </c>
      <c r="B8135" s="1">
        <v>640</v>
      </c>
      <c r="C8135" s="2">
        <f t="shared" si="630"/>
        <v>1565816.8319999999</v>
      </c>
      <c r="D8135" s="1">
        <v>2740.3</v>
      </c>
      <c r="E8135" s="1">
        <v>127.54</v>
      </c>
      <c r="G8135">
        <v>20010316</v>
      </c>
      <c r="H8135" s="1">
        <v>5360</v>
      </c>
      <c r="I8135" s="2">
        <f t="shared" si="631"/>
        <v>13113715.967999998</v>
      </c>
      <c r="J8135" s="1">
        <v>42166</v>
      </c>
      <c r="K8135" s="1">
        <v>710.52</v>
      </c>
      <c r="M8135">
        <v>20010316</v>
      </c>
      <c r="N8135" s="1">
        <v>623</v>
      </c>
      <c r="O8135" s="2">
        <f t="shared" si="632"/>
        <v>1524224.8223999999</v>
      </c>
      <c r="P8135" s="1">
        <v>2513.9</v>
      </c>
      <c r="Q8135" s="1">
        <v>125.46</v>
      </c>
      <c r="S8135">
        <v>20010316</v>
      </c>
      <c r="T8135" s="1">
        <v>1030</v>
      </c>
      <c r="U8135" s="2">
        <f t="shared" si="633"/>
        <v>2519986.4639999997</v>
      </c>
      <c r="V8135" s="1">
        <v>6014</v>
      </c>
      <c r="W8135" s="1">
        <v>301.02999999999997</v>
      </c>
      <c r="Y8135">
        <v>20010316</v>
      </c>
      <c r="Z8135" s="1">
        <v>1020</v>
      </c>
      <c r="AA8135" s="2">
        <f t="shared" si="634"/>
        <v>2495520.5759999999</v>
      </c>
      <c r="AB8135" s="1">
        <v>15396</v>
      </c>
      <c r="AC8135" s="1">
        <v>207.01</v>
      </c>
    </row>
    <row r="8136" spans="1:29" hidden="1" x14ac:dyDescent="0.25">
      <c r="A8136">
        <v>20010317</v>
      </c>
      <c r="B8136" s="1">
        <v>630</v>
      </c>
      <c r="C8136" s="2">
        <f t="shared" si="630"/>
        <v>1541350.9439999997</v>
      </c>
      <c r="D8136" s="1">
        <v>2693.7</v>
      </c>
      <c r="E8136" s="1">
        <v>125.82</v>
      </c>
      <c r="G8136">
        <v>20010317</v>
      </c>
      <c r="H8136" s="1">
        <v>5440</v>
      </c>
      <c r="I8136" s="2">
        <f t="shared" si="631"/>
        <v>13309443.072000001</v>
      </c>
      <c r="J8136" s="1">
        <v>42834</v>
      </c>
      <c r="K8136" s="1">
        <v>731.91</v>
      </c>
      <c r="M8136">
        <v>20010317</v>
      </c>
      <c r="N8136" s="1">
        <v>601</v>
      </c>
      <c r="O8136" s="2">
        <f t="shared" si="632"/>
        <v>1470399.8687999998</v>
      </c>
      <c r="P8136" s="1">
        <v>2385.6999999999998</v>
      </c>
      <c r="Q8136" s="1">
        <v>117.97</v>
      </c>
      <c r="S8136">
        <v>20010317</v>
      </c>
      <c r="T8136" s="1">
        <v>985</v>
      </c>
      <c r="U8136" s="2">
        <f t="shared" si="633"/>
        <v>2409889.9679999999</v>
      </c>
      <c r="V8136" s="1">
        <v>5767.7</v>
      </c>
      <c r="W8136" s="1">
        <v>285.81</v>
      </c>
      <c r="Y8136">
        <v>20010317</v>
      </c>
      <c r="Z8136" s="1">
        <v>996</v>
      </c>
      <c r="AA8136" s="2">
        <f t="shared" si="634"/>
        <v>2436802.4447999997</v>
      </c>
      <c r="AB8136" s="1">
        <v>14917</v>
      </c>
      <c r="AC8136" s="1">
        <v>200.25</v>
      </c>
    </row>
    <row r="8137" spans="1:29" hidden="1" x14ac:dyDescent="0.25">
      <c r="A8137">
        <v>20010318</v>
      </c>
      <c r="B8137" s="1">
        <v>690</v>
      </c>
      <c r="C8137" s="2">
        <f t="shared" si="630"/>
        <v>1688146.2719999999</v>
      </c>
      <c r="D8137" s="1">
        <v>2969.1</v>
      </c>
      <c r="E8137" s="1">
        <v>139.91</v>
      </c>
      <c r="G8137">
        <v>20010318</v>
      </c>
      <c r="H8137" s="1">
        <v>5270</v>
      </c>
      <c r="I8137" s="2">
        <f t="shared" si="631"/>
        <v>12893522.975999996</v>
      </c>
      <c r="J8137" s="1">
        <v>41099</v>
      </c>
      <c r="K8137" s="1">
        <v>695.07</v>
      </c>
      <c r="M8137">
        <v>20010318</v>
      </c>
      <c r="N8137" s="1">
        <v>532</v>
      </c>
      <c r="O8137" s="2">
        <f t="shared" si="632"/>
        <v>1301585.2415999998</v>
      </c>
      <c r="P8137" s="1">
        <v>1993.1</v>
      </c>
      <c r="Q8137" s="1">
        <v>94.613</v>
      </c>
      <c r="S8137">
        <v>20010318</v>
      </c>
      <c r="T8137" s="1">
        <v>918</v>
      </c>
      <c r="U8137" s="2">
        <f t="shared" si="633"/>
        <v>2245968.5184000004</v>
      </c>
      <c r="V8137" s="1">
        <v>5403.8</v>
      </c>
      <c r="W8137" s="1">
        <v>262.94</v>
      </c>
      <c r="Y8137">
        <v>20010318</v>
      </c>
      <c r="Z8137" s="1">
        <v>981</v>
      </c>
      <c r="AA8137" s="2">
        <f t="shared" si="634"/>
        <v>2400103.6127999998</v>
      </c>
      <c r="AB8137" s="1">
        <v>14626</v>
      </c>
      <c r="AC8137" s="1">
        <v>196.19</v>
      </c>
    </row>
    <row r="8138" spans="1:29" hidden="1" x14ac:dyDescent="0.25">
      <c r="A8138">
        <v>20010319</v>
      </c>
      <c r="B8138" s="1">
        <v>720</v>
      </c>
      <c r="C8138" s="2">
        <f t="shared" si="630"/>
        <v>1761543.9360000002</v>
      </c>
      <c r="D8138" s="1">
        <v>3106.2</v>
      </c>
      <c r="E8138" s="1">
        <v>147.32</v>
      </c>
      <c r="G8138">
        <v>20010319</v>
      </c>
      <c r="H8138" s="1">
        <v>5290</v>
      </c>
      <c r="I8138" s="2">
        <f t="shared" si="631"/>
        <v>12942454.752</v>
      </c>
      <c r="J8138" s="1">
        <v>41187</v>
      </c>
      <c r="K8138" s="1">
        <v>702.32</v>
      </c>
      <c r="M8138">
        <v>20010319</v>
      </c>
      <c r="N8138" s="1">
        <v>593</v>
      </c>
      <c r="O8138" s="2">
        <f t="shared" si="632"/>
        <v>1450827.1584000001</v>
      </c>
      <c r="P8138" s="1">
        <v>2336.4</v>
      </c>
      <c r="Q8138" s="1">
        <v>115.9</v>
      </c>
      <c r="S8138">
        <v>20010319</v>
      </c>
      <c r="T8138" s="1">
        <v>863</v>
      </c>
      <c r="U8138" s="2">
        <f t="shared" si="633"/>
        <v>2111406.1343999999</v>
      </c>
      <c r="V8138" s="1">
        <v>5105.8999999999996</v>
      </c>
      <c r="W8138" s="1">
        <v>244.59</v>
      </c>
      <c r="Y8138">
        <v>20010319</v>
      </c>
      <c r="Z8138" s="1">
        <v>1010</v>
      </c>
      <c r="AA8138" s="2">
        <f t="shared" si="634"/>
        <v>2471054.6880000001</v>
      </c>
      <c r="AB8138" s="1">
        <v>15254</v>
      </c>
      <c r="AC8138" s="1">
        <v>205.11</v>
      </c>
    </row>
    <row r="8139" spans="1:29" hidden="1" x14ac:dyDescent="0.25">
      <c r="A8139">
        <v>20010320</v>
      </c>
      <c r="B8139" s="1">
        <v>760</v>
      </c>
      <c r="C8139" s="2">
        <f t="shared" si="630"/>
        <v>1859407.4880000001</v>
      </c>
      <c r="D8139" s="1">
        <v>3289.3</v>
      </c>
      <c r="E8139" s="1">
        <v>157.11000000000001</v>
      </c>
      <c r="G8139">
        <v>20010320</v>
      </c>
      <c r="H8139" s="1">
        <v>5150</v>
      </c>
      <c r="I8139" s="2">
        <f t="shared" si="631"/>
        <v>12599932.319999998</v>
      </c>
      <c r="J8139" s="1">
        <v>39755</v>
      </c>
      <c r="K8139" s="1">
        <v>673.09</v>
      </c>
      <c r="M8139">
        <v>20010320</v>
      </c>
      <c r="N8139" s="1">
        <v>731</v>
      </c>
      <c r="O8139" s="2">
        <f t="shared" si="632"/>
        <v>1788456.4128</v>
      </c>
      <c r="P8139" s="1">
        <v>3133.3</v>
      </c>
      <c r="Q8139" s="1">
        <v>168.62</v>
      </c>
      <c r="S8139">
        <v>20010320</v>
      </c>
      <c r="T8139" s="1">
        <v>763</v>
      </c>
      <c r="U8139" s="2">
        <f t="shared" si="633"/>
        <v>1866747.2544000002</v>
      </c>
      <c r="V8139" s="1">
        <v>4569.3</v>
      </c>
      <c r="W8139" s="1">
        <v>211.22</v>
      </c>
      <c r="Y8139">
        <v>20010320</v>
      </c>
      <c r="Z8139" s="1">
        <v>1060</v>
      </c>
      <c r="AA8139" s="2">
        <f t="shared" si="634"/>
        <v>2593384.1279999996</v>
      </c>
      <c r="AB8139" s="1">
        <v>16329</v>
      </c>
      <c r="AC8139" s="1">
        <v>220.61</v>
      </c>
    </row>
    <row r="8140" spans="1:29" hidden="1" x14ac:dyDescent="0.25">
      <c r="A8140">
        <v>20010321</v>
      </c>
      <c r="B8140" s="1">
        <v>830</v>
      </c>
      <c r="C8140" s="2">
        <f t="shared" si="630"/>
        <v>2030668.7039999999</v>
      </c>
      <c r="D8140" s="1">
        <v>3611.2</v>
      </c>
      <c r="E8140" s="1">
        <v>174.05</v>
      </c>
      <c r="G8140">
        <v>20010321</v>
      </c>
      <c r="H8140" s="1">
        <v>4910</v>
      </c>
      <c r="I8140" s="2">
        <f t="shared" si="631"/>
        <v>12012751.007999998</v>
      </c>
      <c r="J8140" s="1">
        <v>37401</v>
      </c>
      <c r="K8140" s="1">
        <v>622.98</v>
      </c>
      <c r="M8140">
        <v>20010321</v>
      </c>
      <c r="N8140" s="1">
        <v>900</v>
      </c>
      <c r="O8140" s="2">
        <f t="shared" si="632"/>
        <v>2201929.92</v>
      </c>
      <c r="P8140" s="1">
        <v>4121.7</v>
      </c>
      <c r="Q8140" s="1">
        <v>240.61</v>
      </c>
      <c r="S8140">
        <v>20010321</v>
      </c>
      <c r="T8140" s="1">
        <v>758</v>
      </c>
      <c r="U8140" s="2">
        <f t="shared" si="633"/>
        <v>1854514.3103999998</v>
      </c>
      <c r="V8140" s="1">
        <v>4540.1000000000004</v>
      </c>
      <c r="W8140" s="1">
        <v>210.33</v>
      </c>
      <c r="Y8140">
        <v>20010321</v>
      </c>
      <c r="Z8140" s="1">
        <v>1060</v>
      </c>
      <c r="AA8140" s="2">
        <f t="shared" si="634"/>
        <v>2593384.1279999996</v>
      </c>
      <c r="AB8140" s="1">
        <v>16352</v>
      </c>
      <c r="AC8140" s="1">
        <v>221.04</v>
      </c>
    </row>
    <row r="8141" spans="1:29" hidden="1" x14ac:dyDescent="0.25">
      <c r="A8141">
        <v>20010322</v>
      </c>
      <c r="B8141" s="1">
        <v>1130</v>
      </c>
      <c r="C8141" s="2">
        <f t="shared" si="630"/>
        <v>2764645.344</v>
      </c>
      <c r="D8141" s="1">
        <v>5006.1000000000004</v>
      </c>
      <c r="E8141" s="1">
        <v>246.78</v>
      </c>
      <c r="G8141">
        <v>20010322</v>
      </c>
      <c r="H8141" s="1">
        <v>4760</v>
      </c>
      <c r="I8141" s="2">
        <f t="shared" si="631"/>
        <v>11645762.687999999</v>
      </c>
      <c r="J8141" s="1">
        <v>35912</v>
      </c>
      <c r="K8141" s="1">
        <v>593.75</v>
      </c>
      <c r="M8141">
        <v>20010322</v>
      </c>
      <c r="N8141" s="1">
        <v>1040</v>
      </c>
      <c r="O8141" s="2">
        <f t="shared" si="632"/>
        <v>2544452.3519999995</v>
      </c>
      <c r="P8141" s="1">
        <v>4934.3999999999996</v>
      </c>
      <c r="Q8141" s="1">
        <v>305.23</v>
      </c>
      <c r="S8141">
        <v>20010322</v>
      </c>
      <c r="T8141" s="1">
        <v>725</v>
      </c>
      <c r="U8141" s="2">
        <f t="shared" si="633"/>
        <v>1773776.88</v>
      </c>
      <c r="V8141" s="1">
        <v>4362.1000000000004</v>
      </c>
      <c r="W8141" s="1">
        <v>200.03</v>
      </c>
      <c r="Y8141">
        <v>20010322</v>
      </c>
      <c r="Z8141" s="1">
        <v>994</v>
      </c>
      <c r="AA8141" s="2">
        <f t="shared" si="634"/>
        <v>2431909.2671999997</v>
      </c>
      <c r="AB8141" s="1">
        <v>14983</v>
      </c>
      <c r="AC8141" s="1">
        <v>201.52</v>
      </c>
    </row>
    <row r="8142" spans="1:29" hidden="1" x14ac:dyDescent="0.25">
      <c r="A8142">
        <v>20010323</v>
      </c>
      <c r="B8142" s="1">
        <v>1520</v>
      </c>
      <c r="C8142" s="2">
        <f t="shared" si="630"/>
        <v>3718814.9760000003</v>
      </c>
      <c r="D8142" s="1">
        <v>6834.2</v>
      </c>
      <c r="E8142" s="1">
        <v>344.99</v>
      </c>
      <c r="G8142">
        <v>20010323</v>
      </c>
      <c r="H8142" s="1">
        <v>4670</v>
      </c>
      <c r="I8142" s="2">
        <f t="shared" si="631"/>
        <v>11425569.695999999</v>
      </c>
      <c r="J8142" s="1">
        <v>34989</v>
      </c>
      <c r="K8142" s="1">
        <v>577.53</v>
      </c>
      <c r="M8142">
        <v>20010323</v>
      </c>
      <c r="N8142" s="1">
        <v>1040</v>
      </c>
      <c r="O8142" s="2">
        <f t="shared" si="632"/>
        <v>2544452.3519999995</v>
      </c>
      <c r="P8142" s="1">
        <v>4930.1000000000004</v>
      </c>
      <c r="Q8142" s="1">
        <v>306.23</v>
      </c>
      <c r="S8142">
        <v>20010323</v>
      </c>
      <c r="T8142" s="1">
        <v>700</v>
      </c>
      <c r="U8142" s="2">
        <f t="shared" si="633"/>
        <v>1712612.16</v>
      </c>
      <c r="V8142" s="1">
        <v>4226.8</v>
      </c>
      <c r="W8142" s="1">
        <v>192.46</v>
      </c>
      <c r="Y8142">
        <v>20010323</v>
      </c>
      <c r="Z8142" s="1">
        <v>907</v>
      </c>
      <c r="AA8142" s="2">
        <f t="shared" si="634"/>
        <v>2219056.0416000001</v>
      </c>
      <c r="AB8142" s="1">
        <v>13185</v>
      </c>
      <c r="AC8142" s="1">
        <v>176.65</v>
      </c>
    </row>
    <row r="8143" spans="1:29" hidden="1" x14ac:dyDescent="0.25">
      <c r="A8143">
        <v>20010324</v>
      </c>
      <c r="B8143" s="1">
        <v>1550</v>
      </c>
      <c r="C8143" s="2">
        <f t="shared" si="630"/>
        <v>3792212.6399999997</v>
      </c>
      <c r="D8143" s="1">
        <v>6968.9</v>
      </c>
      <c r="E8143" s="1">
        <v>353.72</v>
      </c>
      <c r="G8143">
        <v>20010324</v>
      </c>
      <c r="H8143" s="1">
        <v>4760</v>
      </c>
      <c r="I8143" s="2">
        <f t="shared" si="631"/>
        <v>11645762.687999999</v>
      </c>
      <c r="J8143" s="1">
        <v>35721</v>
      </c>
      <c r="K8143" s="1">
        <v>598.5</v>
      </c>
      <c r="M8143">
        <v>20010324</v>
      </c>
      <c r="N8143" s="1">
        <v>954</v>
      </c>
      <c r="O8143" s="2">
        <f t="shared" si="632"/>
        <v>2334045.7152</v>
      </c>
      <c r="P8143" s="1">
        <v>4426.2</v>
      </c>
      <c r="Q8143" s="1">
        <v>267.33999999999997</v>
      </c>
      <c r="S8143">
        <v>20010324</v>
      </c>
      <c r="T8143" s="1">
        <v>676</v>
      </c>
      <c r="U8143" s="2">
        <f t="shared" si="633"/>
        <v>1653894.0288</v>
      </c>
      <c r="V8143" s="1">
        <v>4097.1000000000004</v>
      </c>
      <c r="W8143" s="1">
        <v>185.26</v>
      </c>
      <c r="Y8143">
        <v>20010324</v>
      </c>
      <c r="Z8143" s="1">
        <v>828</v>
      </c>
      <c r="AA8143" s="2">
        <f t="shared" si="634"/>
        <v>2025775.5263999994</v>
      </c>
      <c r="AB8143" s="1">
        <v>11574</v>
      </c>
      <c r="AC8143" s="1">
        <v>155.1</v>
      </c>
    </row>
    <row r="8144" spans="1:29" hidden="1" x14ac:dyDescent="0.25">
      <c r="A8144">
        <v>20010325</v>
      </c>
      <c r="B8144" s="1">
        <v>1420</v>
      </c>
      <c r="C8144" s="2">
        <f t="shared" si="630"/>
        <v>3474156.0959999999</v>
      </c>
      <c r="D8144" s="1">
        <v>6349.9</v>
      </c>
      <c r="E8144" s="1">
        <v>321.67</v>
      </c>
      <c r="G8144">
        <v>20010325</v>
      </c>
      <c r="H8144" s="1">
        <v>4470</v>
      </c>
      <c r="I8144" s="2">
        <f t="shared" si="631"/>
        <v>10936251.936000001</v>
      </c>
      <c r="J8144" s="1">
        <v>32983</v>
      </c>
      <c r="K8144" s="1">
        <v>541.94000000000005</v>
      </c>
      <c r="M8144">
        <v>20010325</v>
      </c>
      <c r="N8144" s="1">
        <v>703</v>
      </c>
      <c r="O8144" s="2">
        <f t="shared" si="632"/>
        <v>1719951.9264</v>
      </c>
      <c r="P8144" s="1">
        <v>2956.9</v>
      </c>
      <c r="Q8144" s="1">
        <v>160.11000000000001</v>
      </c>
      <c r="S8144">
        <v>20010325</v>
      </c>
      <c r="T8144" s="1">
        <v>626</v>
      </c>
      <c r="U8144" s="2">
        <f t="shared" si="633"/>
        <v>1531564.5887999996</v>
      </c>
      <c r="V8144" s="1">
        <v>3830.1</v>
      </c>
      <c r="W8144" s="1">
        <v>169.59</v>
      </c>
      <c r="Y8144">
        <v>20010325</v>
      </c>
      <c r="Z8144" s="1">
        <v>763</v>
      </c>
      <c r="AA8144" s="2">
        <f t="shared" si="634"/>
        <v>1866747.2544000002</v>
      </c>
      <c r="AB8144" s="1">
        <v>10273</v>
      </c>
      <c r="AC8144" s="1">
        <v>138.15</v>
      </c>
    </row>
    <row r="8145" spans="1:29" hidden="1" x14ac:dyDescent="0.25">
      <c r="A8145">
        <v>20010326</v>
      </c>
      <c r="B8145" s="1">
        <v>1250</v>
      </c>
      <c r="C8145" s="2">
        <f t="shared" si="630"/>
        <v>3058235.9999999991</v>
      </c>
      <c r="D8145" s="1">
        <v>5545.8</v>
      </c>
      <c r="E8145" s="1">
        <v>279.69</v>
      </c>
      <c r="G8145">
        <v>20010326</v>
      </c>
      <c r="H8145" s="1">
        <v>4500</v>
      </c>
      <c r="I8145" s="2">
        <f t="shared" si="631"/>
        <v>11009649.6</v>
      </c>
      <c r="J8145" s="1">
        <v>33164</v>
      </c>
      <c r="K8145" s="1">
        <v>550.1</v>
      </c>
      <c r="M8145">
        <v>20010326</v>
      </c>
      <c r="N8145" s="1">
        <v>480</v>
      </c>
      <c r="O8145" s="2">
        <f t="shared" si="632"/>
        <v>1174362.6239999998</v>
      </c>
      <c r="P8145" s="1">
        <v>1694.2</v>
      </c>
      <c r="Q8145" s="1">
        <v>80.034999999999997</v>
      </c>
      <c r="S8145">
        <v>20010326</v>
      </c>
      <c r="T8145" s="1">
        <v>600</v>
      </c>
      <c r="U8145" s="2">
        <f t="shared" si="633"/>
        <v>1467953.2799999998</v>
      </c>
      <c r="V8145" s="1">
        <v>3690.3</v>
      </c>
      <c r="W8145" s="1">
        <v>161.85</v>
      </c>
      <c r="Y8145">
        <v>20010326</v>
      </c>
      <c r="Z8145" s="1">
        <v>697</v>
      </c>
      <c r="AA8145" s="2">
        <f t="shared" si="634"/>
        <v>1705272.3936000001</v>
      </c>
      <c r="AB8145" s="1">
        <v>8974.7999999999993</v>
      </c>
      <c r="AC8145" s="1">
        <v>121.62</v>
      </c>
    </row>
    <row r="8146" spans="1:29" hidden="1" x14ac:dyDescent="0.25">
      <c r="A8146">
        <v>20010327</v>
      </c>
      <c r="B8146" s="1">
        <v>1220</v>
      </c>
      <c r="C8146" s="2">
        <f t="shared" si="630"/>
        <v>2984838.3360000001</v>
      </c>
      <c r="D8146" s="1">
        <v>5398.6</v>
      </c>
      <c r="E8146" s="1">
        <v>272.92</v>
      </c>
      <c r="G8146">
        <v>20010327</v>
      </c>
      <c r="H8146" s="1">
        <v>4320</v>
      </c>
      <c r="I8146" s="2">
        <f t="shared" si="631"/>
        <v>10569263.616</v>
      </c>
      <c r="J8146" s="1">
        <v>31458</v>
      </c>
      <c r="K8146" s="1">
        <v>517.17999999999995</v>
      </c>
      <c r="M8146">
        <v>20010327</v>
      </c>
      <c r="N8146" s="1">
        <v>420</v>
      </c>
      <c r="O8146" s="2">
        <f t="shared" si="632"/>
        <v>1027567.2959999999</v>
      </c>
      <c r="P8146" s="1">
        <v>1374.1</v>
      </c>
      <c r="Q8146" s="1">
        <v>62.079000000000001</v>
      </c>
      <c r="S8146">
        <v>20010327</v>
      </c>
      <c r="T8146" s="1">
        <v>600</v>
      </c>
      <c r="U8146" s="2">
        <f t="shared" si="633"/>
        <v>1467953.2799999998</v>
      </c>
      <c r="V8146" s="1">
        <v>3687.8</v>
      </c>
      <c r="W8146" s="1">
        <v>162.52000000000001</v>
      </c>
      <c r="Y8146">
        <v>20010327</v>
      </c>
      <c r="Z8146" s="1">
        <v>651</v>
      </c>
      <c r="AA8146" s="2">
        <f t="shared" si="634"/>
        <v>1592729.3087999998</v>
      </c>
      <c r="AB8146" s="1">
        <v>8091.6</v>
      </c>
      <c r="AC8146" s="1">
        <v>110.6</v>
      </c>
    </row>
    <row r="8147" spans="1:29" hidden="1" x14ac:dyDescent="0.25">
      <c r="A8147">
        <v>20010328</v>
      </c>
      <c r="B8147" s="1">
        <v>1190</v>
      </c>
      <c r="C8147" s="2">
        <f t="shared" si="630"/>
        <v>2911440.6719999998</v>
      </c>
      <c r="D8147" s="1">
        <v>5251.3</v>
      </c>
      <c r="E8147" s="1">
        <v>266.08</v>
      </c>
      <c r="G8147">
        <v>20010328</v>
      </c>
      <c r="H8147" s="1">
        <v>4340</v>
      </c>
      <c r="I8147" s="2">
        <f t="shared" si="631"/>
        <v>10618195.391999999</v>
      </c>
      <c r="J8147" s="1">
        <v>31548</v>
      </c>
      <c r="K8147" s="1">
        <v>523.16999999999996</v>
      </c>
      <c r="M8147">
        <v>20010328</v>
      </c>
      <c r="N8147" s="1">
        <v>393</v>
      </c>
      <c r="O8147" s="2">
        <f t="shared" si="632"/>
        <v>961509.39839999983</v>
      </c>
      <c r="P8147" s="1">
        <v>1234.0999999999999</v>
      </c>
      <c r="Q8147" s="1">
        <v>54.651000000000003</v>
      </c>
      <c r="S8147">
        <v>20010328</v>
      </c>
      <c r="T8147" s="1">
        <v>475</v>
      </c>
      <c r="U8147" s="2">
        <f t="shared" si="633"/>
        <v>1162129.68</v>
      </c>
      <c r="V8147" s="1">
        <v>3026.4</v>
      </c>
      <c r="W8147" s="1">
        <v>123.72</v>
      </c>
      <c r="Y8147">
        <v>20010328</v>
      </c>
      <c r="Z8147" s="1">
        <v>609</v>
      </c>
      <c r="AA8147" s="2">
        <f t="shared" si="634"/>
        <v>1489972.5792</v>
      </c>
      <c r="AB8147" s="1">
        <v>7300.9</v>
      </c>
      <c r="AC8147" s="1">
        <v>100.85</v>
      </c>
    </row>
    <row r="8148" spans="1:29" hidden="1" x14ac:dyDescent="0.25">
      <c r="A8148">
        <v>20010329</v>
      </c>
      <c r="B8148" s="1">
        <v>1140</v>
      </c>
      <c r="C8148" s="2">
        <f t="shared" si="630"/>
        <v>2789111.2319999998</v>
      </c>
      <c r="D8148" s="1">
        <v>5011</v>
      </c>
      <c r="E8148" s="1">
        <v>254.2</v>
      </c>
      <c r="G8148">
        <v>20010329</v>
      </c>
      <c r="H8148" s="1">
        <v>3970</v>
      </c>
      <c r="I8148" s="2">
        <f t="shared" si="631"/>
        <v>9712957.5359999985</v>
      </c>
      <c r="J8148" s="1">
        <v>28205</v>
      </c>
      <c r="K8148" s="1">
        <v>456.73</v>
      </c>
      <c r="M8148">
        <v>20010329</v>
      </c>
      <c r="N8148" s="1">
        <v>399</v>
      </c>
      <c r="O8148" s="2">
        <f t="shared" si="632"/>
        <v>976188.93119999988</v>
      </c>
      <c r="P8148" s="1">
        <v>1263.3</v>
      </c>
      <c r="Q8148" s="1">
        <v>56.49</v>
      </c>
      <c r="S8148">
        <v>20010329</v>
      </c>
      <c r="T8148" s="1">
        <v>438</v>
      </c>
      <c r="U8148" s="2">
        <f t="shared" si="633"/>
        <v>1071605.8943999999</v>
      </c>
      <c r="V8148" s="1">
        <v>2829</v>
      </c>
      <c r="W8148" s="1">
        <v>112.98</v>
      </c>
      <c r="Y8148">
        <v>20010329</v>
      </c>
      <c r="Z8148" s="1">
        <v>575</v>
      </c>
      <c r="AA8148" s="2">
        <f t="shared" si="634"/>
        <v>1406788.5599999998</v>
      </c>
      <c r="AB8148" s="1">
        <v>6674.5</v>
      </c>
      <c r="AC8148" s="1">
        <v>93.215000000000003</v>
      </c>
    </row>
    <row r="8149" spans="1:29" hidden="1" x14ac:dyDescent="0.25">
      <c r="A8149">
        <v>20010330</v>
      </c>
      <c r="B8149" s="1">
        <v>1250</v>
      </c>
      <c r="C8149" s="2">
        <f t="shared" si="630"/>
        <v>3058235.9999999991</v>
      </c>
      <c r="D8149" s="1">
        <v>5513.6</v>
      </c>
      <c r="E8149" s="1">
        <v>282.44</v>
      </c>
      <c r="G8149">
        <v>20010330</v>
      </c>
      <c r="H8149" s="1">
        <v>3970</v>
      </c>
      <c r="I8149" s="2">
        <f t="shared" si="631"/>
        <v>9712957.5359999985</v>
      </c>
      <c r="J8149" s="1">
        <v>28124</v>
      </c>
      <c r="K8149" s="1">
        <v>458.66</v>
      </c>
      <c r="M8149">
        <v>20010330</v>
      </c>
      <c r="N8149" s="1">
        <v>400</v>
      </c>
      <c r="O8149" s="2">
        <f t="shared" si="632"/>
        <v>978635.5199999999</v>
      </c>
      <c r="P8149" s="1">
        <v>1267.0999999999999</v>
      </c>
      <c r="Q8149" s="1">
        <v>56.947000000000003</v>
      </c>
      <c r="S8149">
        <v>20010330</v>
      </c>
      <c r="T8149" s="1">
        <v>458</v>
      </c>
      <c r="U8149" s="2">
        <f t="shared" si="633"/>
        <v>1120537.6703999999</v>
      </c>
      <c r="V8149" s="1">
        <v>2932.5</v>
      </c>
      <c r="W8149" s="1">
        <v>119.56</v>
      </c>
      <c r="Y8149">
        <v>20010330</v>
      </c>
      <c r="Z8149" s="1">
        <v>559</v>
      </c>
      <c r="AA8149" s="2">
        <f t="shared" si="634"/>
        <v>1367643.1392000001</v>
      </c>
      <c r="AB8149" s="1">
        <v>6388.1</v>
      </c>
      <c r="AC8149" s="1">
        <v>89.802000000000007</v>
      </c>
    </row>
    <row r="8150" spans="1:29" hidden="1" x14ac:dyDescent="0.25">
      <c r="A8150">
        <v>20010331</v>
      </c>
      <c r="B8150" s="1">
        <v>1400</v>
      </c>
      <c r="C8150" s="2">
        <f t="shared" si="630"/>
        <v>3425224.32</v>
      </c>
      <c r="D8150" s="1">
        <v>6201.4</v>
      </c>
      <c r="E8150" s="1">
        <v>321.27999999999997</v>
      </c>
      <c r="G8150">
        <v>20010331</v>
      </c>
      <c r="H8150" s="1">
        <v>3970</v>
      </c>
      <c r="I8150" s="2">
        <f t="shared" si="631"/>
        <v>9712957.5359999985</v>
      </c>
      <c r="J8150" s="1">
        <v>28042</v>
      </c>
      <c r="K8150" s="1">
        <v>460.6</v>
      </c>
      <c r="M8150">
        <v>20010331</v>
      </c>
      <c r="N8150" s="1">
        <v>452</v>
      </c>
      <c r="O8150" s="2">
        <f t="shared" si="632"/>
        <v>1105858.1376</v>
      </c>
      <c r="P8150" s="1">
        <v>1535.9</v>
      </c>
      <c r="Q8150" s="1">
        <v>72.478999999999999</v>
      </c>
      <c r="S8150">
        <v>20010331</v>
      </c>
      <c r="T8150" s="1">
        <v>479</v>
      </c>
      <c r="U8150" s="2">
        <f t="shared" si="633"/>
        <v>1171916.0351999998</v>
      </c>
      <c r="V8150" s="1">
        <v>3040.9</v>
      </c>
      <c r="W8150" s="1">
        <v>126.58</v>
      </c>
      <c r="Y8150">
        <v>20010331</v>
      </c>
      <c r="Z8150" s="1">
        <v>551</v>
      </c>
      <c r="AA8150" s="2">
        <f t="shared" si="634"/>
        <v>1348070.4287999999</v>
      </c>
      <c r="AB8150" s="1">
        <v>6249.8</v>
      </c>
      <c r="AC8150" s="1">
        <v>88.216999999999999</v>
      </c>
    </row>
    <row r="8151" spans="1:29" hidden="1" x14ac:dyDescent="0.25">
      <c r="A8151">
        <v>20010401</v>
      </c>
      <c r="B8151" s="1">
        <v>1700</v>
      </c>
      <c r="C8151" s="2">
        <f t="shared" si="630"/>
        <v>4159200.9599999995</v>
      </c>
      <c r="D8151" s="1">
        <v>7588.1</v>
      </c>
      <c r="E8151" s="1">
        <v>399.94</v>
      </c>
      <c r="G8151">
        <v>20010401</v>
      </c>
      <c r="H8151" s="1">
        <v>4020</v>
      </c>
      <c r="I8151" s="2">
        <f t="shared" si="631"/>
        <v>9835286.9759999998</v>
      </c>
      <c r="J8151" s="1">
        <v>28392</v>
      </c>
      <c r="K8151" s="1">
        <v>471.6</v>
      </c>
      <c r="M8151">
        <v>20010401</v>
      </c>
      <c r="N8151" s="1">
        <v>473</v>
      </c>
      <c r="O8151" s="2">
        <f t="shared" si="632"/>
        <v>1157236.5023999999</v>
      </c>
      <c r="P8151" s="1">
        <v>1646</v>
      </c>
      <c r="Q8151" s="1">
        <v>79.308999999999997</v>
      </c>
      <c r="S8151">
        <v>20010401</v>
      </c>
      <c r="T8151" s="1">
        <v>507</v>
      </c>
      <c r="U8151" s="2">
        <f t="shared" si="633"/>
        <v>1240420.5216000001</v>
      </c>
      <c r="V8151" s="1">
        <v>3185.8</v>
      </c>
      <c r="W8151" s="1">
        <v>135.94999999999999</v>
      </c>
      <c r="Y8151">
        <v>20010401</v>
      </c>
      <c r="Z8151" s="1">
        <v>549</v>
      </c>
      <c r="AA8151" s="2">
        <f t="shared" si="634"/>
        <v>1343177.2512000001</v>
      </c>
      <c r="AB8151" s="1">
        <v>6221.3</v>
      </c>
      <c r="AC8151" s="1">
        <v>87.986999999999995</v>
      </c>
    </row>
    <row r="8152" spans="1:29" hidden="1" x14ac:dyDescent="0.25">
      <c r="A8152">
        <v>20010402</v>
      </c>
      <c r="B8152" s="1">
        <v>1800</v>
      </c>
      <c r="C8152" s="2">
        <f t="shared" si="630"/>
        <v>4403859.84</v>
      </c>
      <c r="D8152" s="1">
        <v>8039.9</v>
      </c>
      <c r="E8152" s="1">
        <v>427.07</v>
      </c>
      <c r="G8152">
        <v>20010402</v>
      </c>
      <c r="H8152" s="1">
        <v>3950</v>
      </c>
      <c r="I8152" s="2">
        <f t="shared" si="631"/>
        <v>9664025.7599999998</v>
      </c>
      <c r="J8152" s="1">
        <v>27706</v>
      </c>
      <c r="K8152" s="1">
        <v>460.96</v>
      </c>
      <c r="M8152">
        <v>20010402</v>
      </c>
      <c r="N8152" s="1">
        <v>469</v>
      </c>
      <c r="O8152" s="2">
        <f t="shared" si="632"/>
        <v>1147450.1471999998</v>
      </c>
      <c r="P8152" s="1">
        <v>1622.8</v>
      </c>
      <c r="Q8152" s="1">
        <v>78.275000000000006</v>
      </c>
      <c r="S8152">
        <v>20010402</v>
      </c>
      <c r="T8152" s="1">
        <v>530</v>
      </c>
      <c r="U8152" s="2">
        <f t="shared" si="633"/>
        <v>1296692.0639999998</v>
      </c>
      <c r="V8152" s="1">
        <v>3304.1</v>
      </c>
      <c r="W8152" s="1">
        <v>143.91999999999999</v>
      </c>
      <c r="Y8152">
        <v>20010402</v>
      </c>
      <c r="Z8152" s="1">
        <v>527</v>
      </c>
      <c r="AA8152" s="2">
        <f t="shared" si="634"/>
        <v>1289352.2975999997</v>
      </c>
      <c r="AB8152" s="1">
        <v>5829.9</v>
      </c>
      <c r="AC8152" s="1">
        <v>83.298000000000002</v>
      </c>
    </row>
    <row r="8153" spans="1:29" hidden="1" x14ac:dyDescent="0.25">
      <c r="A8153">
        <v>20010403</v>
      </c>
      <c r="B8153" s="1">
        <v>1890</v>
      </c>
      <c r="C8153" s="2">
        <f t="shared" si="630"/>
        <v>4624052.8319999995</v>
      </c>
      <c r="D8153" s="1">
        <v>8442.9</v>
      </c>
      <c r="E8153" s="1">
        <v>451.71</v>
      </c>
      <c r="G8153">
        <v>20010403</v>
      </c>
      <c r="H8153" s="1">
        <v>3890</v>
      </c>
      <c r="I8153" s="2">
        <f t="shared" si="631"/>
        <v>9517230.432</v>
      </c>
      <c r="J8153" s="1">
        <v>27110</v>
      </c>
      <c r="K8153" s="1">
        <v>452.22</v>
      </c>
      <c r="M8153">
        <v>20010403</v>
      </c>
      <c r="N8153" s="1">
        <v>457</v>
      </c>
      <c r="O8153" s="2">
        <f t="shared" si="632"/>
        <v>1118091.0816000002</v>
      </c>
      <c r="P8153" s="1">
        <v>1557.2</v>
      </c>
      <c r="Q8153" s="1">
        <v>74.712000000000003</v>
      </c>
      <c r="S8153">
        <v>20010403</v>
      </c>
      <c r="T8153" s="1">
        <v>500</v>
      </c>
      <c r="U8153" s="2">
        <f t="shared" si="633"/>
        <v>1223294.3999999999</v>
      </c>
      <c r="V8153" s="1">
        <v>3144</v>
      </c>
      <c r="W8153" s="1">
        <v>134.94</v>
      </c>
      <c r="Y8153">
        <v>20010403</v>
      </c>
      <c r="Z8153" s="1">
        <v>512</v>
      </c>
      <c r="AA8153" s="2">
        <f t="shared" si="634"/>
        <v>1252653.4656</v>
      </c>
      <c r="AB8153" s="1">
        <v>5568.4</v>
      </c>
      <c r="AC8153" s="1">
        <v>80.209999999999994</v>
      </c>
    </row>
    <row r="8154" spans="1:29" hidden="1" x14ac:dyDescent="0.25">
      <c r="A8154">
        <v>20010404</v>
      </c>
      <c r="B8154" s="1">
        <v>2210</v>
      </c>
      <c r="C8154" s="2">
        <f t="shared" ref="C8154:C8217" si="635">B8154*0.028317*60*60*24</f>
        <v>5406961.2479999997</v>
      </c>
      <c r="D8154" s="1">
        <v>9916.1</v>
      </c>
      <c r="E8154" s="1">
        <v>538.69000000000005</v>
      </c>
      <c r="G8154">
        <v>20010404</v>
      </c>
      <c r="H8154" s="1">
        <v>3740</v>
      </c>
      <c r="I8154" s="2">
        <f t="shared" ref="I8154:I8217" si="636">H8154*0.028317*60*60*24</f>
        <v>9150242.1119999997</v>
      </c>
      <c r="J8154" s="1">
        <v>25757</v>
      </c>
      <c r="K8154" s="1">
        <v>427.95</v>
      </c>
      <c r="M8154">
        <v>20010404</v>
      </c>
      <c r="N8154" s="1">
        <v>477</v>
      </c>
      <c r="O8154" s="2">
        <f t="shared" ref="O8154:O8217" si="637">N8154*0.028317*60*60*24</f>
        <v>1167022.8576</v>
      </c>
      <c r="P8154" s="1">
        <v>1661.8</v>
      </c>
      <c r="Q8154" s="1">
        <v>81.331000000000003</v>
      </c>
      <c r="S8154">
        <v>20010404</v>
      </c>
      <c r="T8154" s="1">
        <v>540</v>
      </c>
      <c r="U8154" s="2">
        <f t="shared" ref="U8154:U8217" si="638">T8154*0.028317*60*60*24</f>
        <v>1321157.952</v>
      </c>
      <c r="V8154" s="1">
        <v>3351.2</v>
      </c>
      <c r="W8154" s="1">
        <v>148.49</v>
      </c>
      <c r="Y8154">
        <v>20010404</v>
      </c>
      <c r="Z8154" s="1">
        <v>519</v>
      </c>
      <c r="AA8154" s="2">
        <f t="shared" ref="AA8154:AA8217" si="639">Z8154*0.028317*60*60*24</f>
        <v>1269779.5871999997</v>
      </c>
      <c r="AB8154" s="1">
        <v>5700.4</v>
      </c>
      <c r="AC8154" s="1">
        <v>81.962000000000003</v>
      </c>
    </row>
    <row r="8155" spans="1:29" hidden="1" x14ac:dyDescent="0.25">
      <c r="A8155">
        <v>20010405</v>
      </c>
      <c r="B8155" s="1">
        <v>3210</v>
      </c>
      <c r="C8155" s="2">
        <f t="shared" si="635"/>
        <v>7853550.0479999995</v>
      </c>
      <c r="D8155" s="1">
        <v>14561</v>
      </c>
      <c r="E8155" s="1">
        <v>817.83</v>
      </c>
      <c r="G8155">
        <v>20010405</v>
      </c>
      <c r="H8155" s="1">
        <v>3750</v>
      </c>
      <c r="I8155" s="2">
        <f t="shared" si="636"/>
        <v>9174708</v>
      </c>
      <c r="J8155" s="1">
        <v>25764</v>
      </c>
      <c r="K8155" s="1">
        <v>431.55</v>
      </c>
      <c r="M8155">
        <v>20010405</v>
      </c>
      <c r="N8155" s="1">
        <v>477</v>
      </c>
      <c r="O8155" s="2">
        <f t="shared" si="637"/>
        <v>1167022.8576</v>
      </c>
      <c r="P8155" s="1">
        <v>1659.8</v>
      </c>
      <c r="Q8155" s="1">
        <v>81.575000000000003</v>
      </c>
      <c r="S8155">
        <v>20010405</v>
      </c>
      <c r="T8155" s="1">
        <v>545</v>
      </c>
      <c r="U8155" s="2">
        <f t="shared" si="638"/>
        <v>1333390.8960000002</v>
      </c>
      <c r="V8155" s="1">
        <v>3374.6</v>
      </c>
      <c r="W8155" s="1">
        <v>150.82</v>
      </c>
      <c r="Y8155">
        <v>20010405</v>
      </c>
      <c r="Z8155" s="1">
        <v>510</v>
      </c>
      <c r="AA8155" s="2">
        <f t="shared" si="639"/>
        <v>1247760.2879999999</v>
      </c>
      <c r="AB8155" s="1">
        <v>5546.3</v>
      </c>
      <c r="AC8155" s="1">
        <v>80.197999999999993</v>
      </c>
    </row>
    <row r="8156" spans="1:29" hidden="1" x14ac:dyDescent="0.25">
      <c r="A8156">
        <v>20010406</v>
      </c>
      <c r="B8156" s="1">
        <v>4280</v>
      </c>
      <c r="C8156" s="2">
        <f t="shared" si="635"/>
        <v>10471400.063999999</v>
      </c>
      <c r="D8156" s="1">
        <v>19513</v>
      </c>
      <c r="E8156" s="1">
        <v>1127.8</v>
      </c>
      <c r="G8156">
        <v>20010406</v>
      </c>
      <c r="H8156" s="1">
        <v>4610</v>
      </c>
      <c r="I8156" s="2">
        <f t="shared" si="636"/>
        <v>11278774.368000001</v>
      </c>
      <c r="J8156" s="1">
        <v>33079</v>
      </c>
      <c r="K8156" s="1">
        <v>599.62</v>
      </c>
      <c r="M8156">
        <v>20010406</v>
      </c>
      <c r="N8156" s="1">
        <v>491</v>
      </c>
      <c r="O8156" s="2">
        <f t="shared" si="637"/>
        <v>1201275.1007999999</v>
      </c>
      <c r="P8156" s="1">
        <v>1732.9</v>
      </c>
      <c r="Q8156" s="1">
        <v>86.432000000000002</v>
      </c>
      <c r="S8156">
        <v>20010406</v>
      </c>
      <c r="T8156" s="1">
        <v>1210</v>
      </c>
      <c r="U8156" s="2">
        <f t="shared" si="638"/>
        <v>2960372.4480000003</v>
      </c>
      <c r="V8156" s="1">
        <v>6897.6</v>
      </c>
      <c r="W8156" s="1">
        <v>401.26</v>
      </c>
      <c r="Y8156">
        <v>20010406</v>
      </c>
      <c r="Z8156" s="1">
        <v>537</v>
      </c>
      <c r="AA8156" s="2">
        <f t="shared" si="639"/>
        <v>1313818.1856</v>
      </c>
      <c r="AB8156" s="1">
        <v>6040.1</v>
      </c>
      <c r="AC8156" s="1">
        <v>86.433999999999997</v>
      </c>
    </row>
    <row r="8157" spans="1:29" hidden="1" x14ac:dyDescent="0.25">
      <c r="A8157">
        <v>20010407</v>
      </c>
      <c r="B8157" s="1">
        <v>8590</v>
      </c>
      <c r="C8157" s="2">
        <f t="shared" si="635"/>
        <v>21016197.791999999</v>
      </c>
      <c r="D8157" s="1">
        <v>39265</v>
      </c>
      <c r="E8157" s="1">
        <v>2447.1</v>
      </c>
      <c r="G8157">
        <v>20010407</v>
      </c>
      <c r="H8157" s="1">
        <v>5330</v>
      </c>
      <c r="I8157" s="2">
        <f t="shared" si="636"/>
        <v>13040318.303999998</v>
      </c>
      <c r="J8157" s="1">
        <v>39394</v>
      </c>
      <c r="K8157" s="1">
        <v>769.9</v>
      </c>
      <c r="M8157">
        <v>20010407</v>
      </c>
      <c r="N8157" s="1">
        <v>661</v>
      </c>
      <c r="O8157" s="2">
        <f t="shared" si="637"/>
        <v>1617195.1968</v>
      </c>
      <c r="P8157" s="1">
        <v>2675.4</v>
      </c>
      <c r="Q8157" s="1">
        <v>149.51</v>
      </c>
      <c r="S8157">
        <v>20010407</v>
      </c>
      <c r="T8157" s="1">
        <v>1410</v>
      </c>
      <c r="U8157" s="2">
        <f t="shared" si="638"/>
        <v>3449690.2080000001</v>
      </c>
      <c r="V8157" s="1">
        <v>7980.4</v>
      </c>
      <c r="W8157" s="1">
        <v>488.94</v>
      </c>
      <c r="Y8157">
        <v>20010407</v>
      </c>
      <c r="Z8157" s="1">
        <v>747</v>
      </c>
      <c r="AA8157" s="2">
        <f t="shared" si="639"/>
        <v>1827601.8335999998</v>
      </c>
      <c r="AB8157" s="1">
        <v>10119</v>
      </c>
      <c r="AC8157" s="1">
        <v>138.41</v>
      </c>
    </row>
    <row r="8158" spans="1:29" hidden="1" x14ac:dyDescent="0.25">
      <c r="A8158">
        <v>20010408</v>
      </c>
      <c r="B8158" s="1">
        <v>15600</v>
      </c>
      <c r="C8158" s="2">
        <f t="shared" si="635"/>
        <v>38166785.279999994</v>
      </c>
      <c r="D8158" s="1">
        <v>69943</v>
      </c>
      <c r="E8158" s="1">
        <v>4740.8</v>
      </c>
      <c r="G8158">
        <v>20010408</v>
      </c>
      <c r="H8158" s="1">
        <v>5400</v>
      </c>
      <c r="I8158" s="2">
        <f t="shared" si="636"/>
        <v>13211579.52</v>
      </c>
      <c r="J8158" s="1">
        <v>39905</v>
      </c>
      <c r="K8158" s="1">
        <v>791.12</v>
      </c>
      <c r="M8158">
        <v>20010408</v>
      </c>
      <c r="N8158" s="1">
        <v>899</v>
      </c>
      <c r="O8158" s="2">
        <f t="shared" si="637"/>
        <v>2199483.3311999999</v>
      </c>
      <c r="P8158" s="1">
        <v>4038.2</v>
      </c>
      <c r="Q8158" s="1">
        <v>254.01</v>
      </c>
      <c r="S8158">
        <v>20010408</v>
      </c>
      <c r="T8158" s="1">
        <v>1110</v>
      </c>
      <c r="U8158" s="2">
        <f t="shared" si="638"/>
        <v>2715713.568</v>
      </c>
      <c r="V8158" s="1">
        <v>6347.5</v>
      </c>
      <c r="W8158" s="1">
        <v>363.66</v>
      </c>
      <c r="Y8158">
        <v>20010408</v>
      </c>
      <c r="Z8158" s="1">
        <v>931</v>
      </c>
      <c r="AA8158" s="2">
        <f t="shared" si="639"/>
        <v>2277774.1727999998</v>
      </c>
      <c r="AB8158" s="1">
        <v>13967</v>
      </c>
      <c r="AC8158" s="1">
        <v>190.86</v>
      </c>
    </row>
    <row r="8159" spans="1:29" hidden="1" x14ac:dyDescent="0.25">
      <c r="A8159">
        <v>20010409</v>
      </c>
      <c r="B8159" s="1">
        <v>11300</v>
      </c>
      <c r="C8159" s="2">
        <f t="shared" si="635"/>
        <v>27646453.440000001</v>
      </c>
      <c r="D8159" s="1">
        <v>51144</v>
      </c>
      <c r="E8159" s="1">
        <v>3320.7</v>
      </c>
      <c r="G8159">
        <v>20010409</v>
      </c>
      <c r="H8159" s="1">
        <v>5200</v>
      </c>
      <c r="I8159" s="2">
        <f t="shared" si="636"/>
        <v>12722261.76</v>
      </c>
      <c r="J8159" s="1">
        <v>37983</v>
      </c>
      <c r="K8159" s="1">
        <v>744.19</v>
      </c>
      <c r="M8159">
        <v>20010409</v>
      </c>
      <c r="N8159" s="1">
        <v>809</v>
      </c>
      <c r="O8159" s="2">
        <f t="shared" si="637"/>
        <v>1979290.3391999998</v>
      </c>
      <c r="P8159" s="1">
        <v>3515.6</v>
      </c>
      <c r="Q8159" s="1">
        <v>213.51</v>
      </c>
      <c r="S8159">
        <v>20010409</v>
      </c>
      <c r="T8159" s="1">
        <v>1120</v>
      </c>
      <c r="U8159" s="2">
        <f t="shared" si="638"/>
        <v>2740179.4560000002</v>
      </c>
      <c r="V8159" s="1">
        <v>6395.4</v>
      </c>
      <c r="W8159" s="1">
        <v>369.53</v>
      </c>
      <c r="Y8159">
        <v>20010409</v>
      </c>
      <c r="Z8159" s="1">
        <v>992</v>
      </c>
      <c r="AA8159" s="2">
        <f t="shared" si="639"/>
        <v>2427016.0895999996</v>
      </c>
      <c r="AB8159" s="1">
        <v>15289</v>
      </c>
      <c r="AC8159" s="1">
        <v>210.01</v>
      </c>
    </row>
    <row r="8160" spans="1:29" hidden="1" x14ac:dyDescent="0.25">
      <c r="A8160">
        <v>20010410</v>
      </c>
      <c r="B8160" s="1">
        <v>9120</v>
      </c>
      <c r="C8160" s="2">
        <f t="shared" si="635"/>
        <v>22312889.855999999</v>
      </c>
      <c r="D8160" s="1">
        <v>41333</v>
      </c>
      <c r="E8160" s="1">
        <v>2620.3000000000002</v>
      </c>
      <c r="G8160">
        <v>20010410</v>
      </c>
      <c r="H8160" s="1">
        <v>4950</v>
      </c>
      <c r="I8160" s="2">
        <f t="shared" si="636"/>
        <v>12110614.559999999</v>
      </c>
      <c r="J8160" s="1">
        <v>35646</v>
      </c>
      <c r="K8160" s="1">
        <v>687.16</v>
      </c>
      <c r="M8160">
        <v>20010410</v>
      </c>
      <c r="N8160" s="1">
        <v>740</v>
      </c>
      <c r="O8160" s="2">
        <f t="shared" si="637"/>
        <v>1810475.7119999998</v>
      </c>
      <c r="P8160" s="1">
        <v>3115.3</v>
      </c>
      <c r="Q8160" s="1">
        <v>183.8</v>
      </c>
      <c r="S8160">
        <v>20010410</v>
      </c>
      <c r="T8160" s="1">
        <v>958</v>
      </c>
      <c r="U8160" s="2">
        <f t="shared" si="638"/>
        <v>2343832.0703999996</v>
      </c>
      <c r="V8160" s="1">
        <v>5526.5</v>
      </c>
      <c r="W8160" s="1">
        <v>305.85000000000002</v>
      </c>
      <c r="Y8160">
        <v>20010410</v>
      </c>
      <c r="Z8160" s="1">
        <v>1090</v>
      </c>
      <c r="AA8160" s="2">
        <f t="shared" si="639"/>
        <v>2666781.7920000004</v>
      </c>
      <c r="AB8160" s="1">
        <v>17428</v>
      </c>
      <c r="AC8160" s="1">
        <v>241.89</v>
      </c>
    </row>
    <row r="8161" spans="1:29" hidden="1" x14ac:dyDescent="0.25">
      <c r="A8161">
        <v>20010411</v>
      </c>
      <c r="B8161" s="1">
        <v>9910</v>
      </c>
      <c r="C8161" s="2">
        <f t="shared" si="635"/>
        <v>24245695.007999998</v>
      </c>
      <c r="D8161" s="1">
        <v>44730</v>
      </c>
      <c r="E8161" s="1">
        <v>2873.9</v>
      </c>
      <c r="G8161">
        <v>20010411</v>
      </c>
      <c r="H8161" s="1">
        <v>5070</v>
      </c>
      <c r="I8161" s="2">
        <f t="shared" si="636"/>
        <v>12404205.215999998</v>
      </c>
      <c r="J8161" s="1">
        <v>36592</v>
      </c>
      <c r="K8161" s="1">
        <v>718.91</v>
      </c>
      <c r="M8161">
        <v>20010411</v>
      </c>
      <c r="N8161" s="1">
        <v>572</v>
      </c>
      <c r="O8161" s="2">
        <f t="shared" si="637"/>
        <v>1399448.7935999997</v>
      </c>
      <c r="P8161" s="1">
        <v>2163.1</v>
      </c>
      <c r="Q8161" s="1">
        <v>116.51</v>
      </c>
      <c r="S8161">
        <v>20010411</v>
      </c>
      <c r="T8161" s="1">
        <v>802</v>
      </c>
      <c r="U8161" s="2">
        <f t="shared" si="638"/>
        <v>1962164.2175999999</v>
      </c>
      <c r="V8161" s="1">
        <v>4699.1000000000004</v>
      </c>
      <c r="W8161" s="1">
        <v>247.11</v>
      </c>
      <c r="Y8161">
        <v>20010411</v>
      </c>
      <c r="Z8161" s="1">
        <v>1140</v>
      </c>
      <c r="AA8161" s="2">
        <f t="shared" si="639"/>
        <v>2789111.2319999998</v>
      </c>
      <c r="AB8161" s="1">
        <v>18538</v>
      </c>
      <c r="AC8161" s="1">
        <v>259.20999999999998</v>
      </c>
    </row>
    <row r="8162" spans="1:29" hidden="1" x14ac:dyDescent="0.25">
      <c r="A8162">
        <v>20010412</v>
      </c>
      <c r="B8162" s="1">
        <v>13100</v>
      </c>
      <c r="C8162" s="2">
        <f t="shared" si="635"/>
        <v>32050313.280000001</v>
      </c>
      <c r="D8162" s="1">
        <v>58522</v>
      </c>
      <c r="E8162" s="1">
        <v>3914.9</v>
      </c>
      <c r="G8162">
        <v>20010412</v>
      </c>
      <c r="H8162" s="1">
        <v>4980</v>
      </c>
      <c r="I8162" s="2">
        <f t="shared" si="636"/>
        <v>12184012.223999996</v>
      </c>
      <c r="J8162" s="1">
        <v>35684</v>
      </c>
      <c r="K8162" s="1">
        <v>700.45</v>
      </c>
      <c r="M8162">
        <v>20010412</v>
      </c>
      <c r="N8162" s="1">
        <v>627</v>
      </c>
      <c r="O8162" s="2">
        <f t="shared" si="637"/>
        <v>1534011.1776000001</v>
      </c>
      <c r="P8162" s="1">
        <v>2466.6</v>
      </c>
      <c r="Q8162" s="1">
        <v>138.01</v>
      </c>
      <c r="S8162">
        <v>20010412</v>
      </c>
      <c r="T8162" s="1">
        <v>930</v>
      </c>
      <c r="U8162" s="2">
        <f t="shared" si="638"/>
        <v>2275327.5839999998</v>
      </c>
      <c r="V8162" s="1">
        <v>5368.2</v>
      </c>
      <c r="W8162" s="1">
        <v>297.77999999999997</v>
      </c>
      <c r="Y8162">
        <v>20010412</v>
      </c>
      <c r="Z8162" s="1">
        <v>1150</v>
      </c>
      <c r="AA8162" s="2">
        <f t="shared" si="639"/>
        <v>2813577.1199999996</v>
      </c>
      <c r="AB8162" s="1">
        <v>18777</v>
      </c>
      <c r="AC8162" s="1">
        <v>263.36</v>
      </c>
    </row>
    <row r="8163" spans="1:29" hidden="1" x14ac:dyDescent="0.25">
      <c r="A8163">
        <v>20010413</v>
      </c>
      <c r="B8163" s="1">
        <v>11700</v>
      </c>
      <c r="C8163" s="2">
        <f t="shared" si="635"/>
        <v>28625088.960000001</v>
      </c>
      <c r="D8163" s="1">
        <v>52299</v>
      </c>
      <c r="E8163" s="1">
        <v>3454.8</v>
      </c>
      <c r="G8163">
        <v>20010413</v>
      </c>
      <c r="H8163" s="1">
        <v>5030</v>
      </c>
      <c r="I8163" s="2">
        <f t="shared" si="636"/>
        <v>12306341.663999997</v>
      </c>
      <c r="J8163" s="1">
        <v>36009</v>
      </c>
      <c r="K8163" s="1">
        <v>715.64</v>
      </c>
      <c r="M8163">
        <v>20010413</v>
      </c>
      <c r="N8163" s="1">
        <v>905</v>
      </c>
      <c r="O8163" s="2">
        <f t="shared" si="637"/>
        <v>2214162.8640000001</v>
      </c>
      <c r="P8163" s="1">
        <v>4046</v>
      </c>
      <c r="Q8163" s="1">
        <v>260.45999999999998</v>
      </c>
      <c r="S8163">
        <v>20010413</v>
      </c>
      <c r="T8163" s="1">
        <v>869</v>
      </c>
      <c r="U8163" s="2">
        <f t="shared" si="638"/>
        <v>2126085.6671999996</v>
      </c>
      <c r="V8163" s="1">
        <v>5041.8999999999996</v>
      </c>
      <c r="W8163" s="1">
        <v>275.32</v>
      </c>
      <c r="Y8163">
        <v>20010413</v>
      </c>
      <c r="Z8163" s="1">
        <v>1110</v>
      </c>
      <c r="AA8163" s="2">
        <f t="shared" si="639"/>
        <v>2715713.568</v>
      </c>
      <c r="AB8163" s="1">
        <v>17921</v>
      </c>
      <c r="AC8163" s="1">
        <v>250.69</v>
      </c>
    </row>
    <row r="8164" spans="1:29" hidden="1" x14ac:dyDescent="0.25">
      <c r="A8164">
        <v>20010414</v>
      </c>
      <c r="B8164" s="1">
        <v>9890</v>
      </c>
      <c r="C8164" s="2">
        <f t="shared" si="635"/>
        <v>24196763.231999997</v>
      </c>
      <c r="D8164" s="1">
        <v>44238</v>
      </c>
      <c r="E8164" s="1">
        <v>2867.7</v>
      </c>
      <c r="G8164">
        <v>20010414</v>
      </c>
      <c r="H8164" s="1">
        <v>4910</v>
      </c>
      <c r="I8164" s="2">
        <f t="shared" si="636"/>
        <v>12012751.007999998</v>
      </c>
      <c r="J8164" s="1">
        <v>34847</v>
      </c>
      <c r="K8164" s="1">
        <v>690.05</v>
      </c>
      <c r="M8164">
        <v>20010414</v>
      </c>
      <c r="N8164" s="1">
        <v>679</v>
      </c>
      <c r="O8164" s="2">
        <f t="shared" si="637"/>
        <v>1661233.7952000001</v>
      </c>
      <c r="P8164" s="1">
        <v>2752.4</v>
      </c>
      <c r="Q8164" s="1">
        <v>159.91</v>
      </c>
      <c r="S8164">
        <v>20010414</v>
      </c>
      <c r="T8164" s="1">
        <v>745</v>
      </c>
      <c r="U8164" s="2">
        <f t="shared" si="638"/>
        <v>1822708.656</v>
      </c>
      <c r="V8164" s="1">
        <v>4387.8999999999996</v>
      </c>
      <c r="W8164" s="1">
        <v>229.32</v>
      </c>
      <c r="Y8164">
        <v>20010414</v>
      </c>
      <c r="Z8164" s="1">
        <v>988</v>
      </c>
      <c r="AA8164" s="2">
        <f t="shared" si="639"/>
        <v>2417229.7344</v>
      </c>
      <c r="AB8164" s="1">
        <v>15286</v>
      </c>
      <c r="AC8164" s="1">
        <v>211.9</v>
      </c>
    </row>
    <row r="8165" spans="1:29" hidden="1" x14ac:dyDescent="0.25">
      <c r="A8165">
        <v>20010415</v>
      </c>
      <c r="B8165" s="1">
        <v>8690</v>
      </c>
      <c r="C8165" s="2">
        <f t="shared" si="635"/>
        <v>21260856.672000002</v>
      </c>
      <c r="D8165" s="1">
        <v>38813</v>
      </c>
      <c r="E8165" s="1">
        <v>2484</v>
      </c>
      <c r="G8165">
        <v>20010415</v>
      </c>
      <c r="H8165" s="1">
        <v>5040</v>
      </c>
      <c r="I8165" s="2">
        <f t="shared" si="636"/>
        <v>12330807.551999997</v>
      </c>
      <c r="J8165" s="1">
        <v>35865</v>
      </c>
      <c r="K8165" s="1">
        <v>724.54</v>
      </c>
      <c r="M8165">
        <v>20010415</v>
      </c>
      <c r="N8165" s="1">
        <v>473</v>
      </c>
      <c r="O8165" s="2">
        <f t="shared" si="637"/>
        <v>1157236.5023999999</v>
      </c>
      <c r="P8165" s="1">
        <v>1617.2</v>
      </c>
      <c r="Q8165" s="1">
        <v>82.584999999999994</v>
      </c>
      <c r="S8165">
        <v>20010415</v>
      </c>
      <c r="T8165" s="1">
        <v>628</v>
      </c>
      <c r="U8165" s="2">
        <f t="shared" si="638"/>
        <v>1536457.7663999996</v>
      </c>
      <c r="V8165" s="1">
        <v>3774.8</v>
      </c>
      <c r="W8165" s="1">
        <v>187.55</v>
      </c>
      <c r="Y8165">
        <v>20010415</v>
      </c>
      <c r="Z8165" s="1">
        <v>992</v>
      </c>
      <c r="AA8165" s="2">
        <f t="shared" si="639"/>
        <v>2427016.0895999996</v>
      </c>
      <c r="AB8165" s="1">
        <v>15388</v>
      </c>
      <c r="AC8165" s="1">
        <v>213.82</v>
      </c>
    </row>
    <row r="8166" spans="1:29" hidden="1" x14ac:dyDescent="0.25">
      <c r="A8166">
        <v>20010416</v>
      </c>
      <c r="B8166" s="1">
        <v>7780</v>
      </c>
      <c r="C8166" s="2">
        <f t="shared" si="635"/>
        <v>19034460.864</v>
      </c>
      <c r="D8166" s="1">
        <v>34659</v>
      </c>
      <c r="E8166" s="1">
        <v>2196.3000000000002</v>
      </c>
      <c r="G8166">
        <v>20010416</v>
      </c>
      <c r="H8166" s="1">
        <v>5140</v>
      </c>
      <c r="I8166" s="2">
        <f t="shared" si="636"/>
        <v>12575466.432</v>
      </c>
      <c r="J8166" s="1">
        <v>36620</v>
      </c>
      <c r="K8166" s="1">
        <v>752.68</v>
      </c>
      <c r="M8166">
        <v>20010416</v>
      </c>
      <c r="N8166" s="1">
        <v>405</v>
      </c>
      <c r="O8166" s="2">
        <f t="shared" si="637"/>
        <v>990868.46399999992</v>
      </c>
      <c r="P8166" s="1">
        <v>1265.4000000000001</v>
      </c>
      <c r="Q8166" s="1">
        <v>61.311</v>
      </c>
      <c r="S8166">
        <v>20010416</v>
      </c>
      <c r="T8166" s="1">
        <v>644</v>
      </c>
      <c r="U8166" s="2">
        <f t="shared" si="638"/>
        <v>1575603.1871999998</v>
      </c>
      <c r="V8166" s="1">
        <v>3854.1</v>
      </c>
      <c r="W8166" s="1">
        <v>194.29</v>
      </c>
      <c r="Y8166">
        <v>20010416</v>
      </c>
      <c r="Z8166" s="1">
        <v>1960</v>
      </c>
      <c r="AA8166" s="2">
        <f t="shared" si="639"/>
        <v>4795314.0480000004</v>
      </c>
      <c r="AB8166" s="1">
        <v>36575</v>
      </c>
      <c r="AC8166" s="1">
        <v>595.54999999999995</v>
      </c>
    </row>
    <row r="8167" spans="1:29" hidden="1" x14ac:dyDescent="0.25">
      <c r="A8167">
        <v>20010417</v>
      </c>
      <c r="B8167" s="1">
        <v>5000</v>
      </c>
      <c r="C8167" s="2">
        <f t="shared" si="635"/>
        <v>12232943.999999996</v>
      </c>
      <c r="D8167" s="1">
        <v>22134</v>
      </c>
      <c r="E8167" s="1">
        <v>1343.4</v>
      </c>
      <c r="G8167">
        <v>20010417</v>
      </c>
      <c r="H8167" s="1">
        <v>5070</v>
      </c>
      <c r="I8167" s="2">
        <f t="shared" si="636"/>
        <v>12404205.215999998</v>
      </c>
      <c r="J8167" s="1">
        <v>35893</v>
      </c>
      <c r="K8167" s="1">
        <v>738.54</v>
      </c>
      <c r="M8167">
        <v>20010417</v>
      </c>
      <c r="N8167" s="1">
        <v>372</v>
      </c>
      <c r="O8167" s="2">
        <f t="shared" si="637"/>
        <v>910131.03359999985</v>
      </c>
      <c r="P8167" s="1">
        <v>1101.0999999999999</v>
      </c>
      <c r="Q8167" s="1">
        <v>51.935000000000002</v>
      </c>
      <c r="S8167">
        <v>20010417</v>
      </c>
      <c r="T8167" s="1">
        <v>556</v>
      </c>
      <c r="U8167" s="2">
        <f t="shared" si="638"/>
        <v>1360303.3728</v>
      </c>
      <c r="V8167" s="1">
        <v>3394.3</v>
      </c>
      <c r="W8167" s="1">
        <v>163.84</v>
      </c>
      <c r="Y8167">
        <v>20010417</v>
      </c>
      <c r="Z8167" s="1">
        <v>1700</v>
      </c>
      <c r="AA8167" s="2">
        <f t="shared" si="639"/>
        <v>4159200.9599999995</v>
      </c>
      <c r="AB8167" s="1">
        <v>30991</v>
      </c>
      <c r="AC8167" s="1">
        <v>480.71</v>
      </c>
    </row>
    <row r="8168" spans="1:29" hidden="1" x14ac:dyDescent="0.25">
      <c r="A8168">
        <v>20010418</v>
      </c>
      <c r="B8168" s="1">
        <v>4150</v>
      </c>
      <c r="C8168" s="2">
        <f t="shared" si="635"/>
        <v>10153343.519999998</v>
      </c>
      <c r="D8168" s="1">
        <v>18242</v>
      </c>
      <c r="E8168" s="1">
        <v>1091.2</v>
      </c>
      <c r="G8168">
        <v>20010418</v>
      </c>
      <c r="H8168" s="1">
        <v>5060</v>
      </c>
      <c r="I8168" s="2">
        <f t="shared" si="636"/>
        <v>12379739.327999998</v>
      </c>
      <c r="J8168" s="1">
        <v>35689</v>
      </c>
      <c r="K8168" s="1">
        <v>739.39</v>
      </c>
      <c r="M8168">
        <v>20010418</v>
      </c>
      <c r="N8168" s="1">
        <v>339</v>
      </c>
      <c r="O8168" s="2">
        <f t="shared" si="637"/>
        <v>829393.60320000001</v>
      </c>
      <c r="P8168" s="1">
        <v>942.77</v>
      </c>
      <c r="Q8168" s="1">
        <v>43.167000000000002</v>
      </c>
      <c r="S8168">
        <v>20010418</v>
      </c>
      <c r="T8168" s="1">
        <v>511</v>
      </c>
      <c r="U8168" s="2">
        <f t="shared" si="638"/>
        <v>1250206.8768</v>
      </c>
      <c r="V8168" s="1">
        <v>3158.1</v>
      </c>
      <c r="W8168" s="1">
        <v>149.02000000000001</v>
      </c>
      <c r="Y8168">
        <v>20010418</v>
      </c>
      <c r="Z8168" s="1">
        <v>1710</v>
      </c>
      <c r="AA8168" s="2">
        <f t="shared" si="639"/>
        <v>4183666.8479999998</v>
      </c>
      <c r="AB8168" s="1">
        <v>31240</v>
      </c>
      <c r="AC8168" s="1">
        <v>486.57</v>
      </c>
    </row>
    <row r="8169" spans="1:29" hidden="1" x14ac:dyDescent="0.25">
      <c r="A8169">
        <v>20010419</v>
      </c>
      <c r="B8169" s="1">
        <v>3650</v>
      </c>
      <c r="C8169" s="2">
        <f t="shared" si="635"/>
        <v>8930049.120000001</v>
      </c>
      <c r="D8169" s="1">
        <v>15936</v>
      </c>
      <c r="E8169" s="1">
        <v>945</v>
      </c>
      <c r="G8169">
        <v>20010419</v>
      </c>
      <c r="H8169" s="1">
        <v>5000</v>
      </c>
      <c r="I8169" s="2">
        <f t="shared" si="636"/>
        <v>12232943.999999996</v>
      </c>
      <c r="J8169" s="1">
        <v>35056</v>
      </c>
      <c r="K8169" s="1">
        <v>727.81</v>
      </c>
      <c r="M8169">
        <v>20010419</v>
      </c>
      <c r="N8169" s="1">
        <v>315</v>
      </c>
      <c r="O8169" s="2">
        <f t="shared" si="637"/>
        <v>770675.47199999983</v>
      </c>
      <c r="P8169" s="1">
        <v>831.57</v>
      </c>
      <c r="Q8169" s="1">
        <v>37.225000000000001</v>
      </c>
      <c r="S8169">
        <v>20010419</v>
      </c>
      <c r="T8169" s="1">
        <v>488</v>
      </c>
      <c r="U8169" s="2">
        <f t="shared" si="638"/>
        <v>1193935.3344000001</v>
      </c>
      <c r="V8169" s="1">
        <v>3035.9</v>
      </c>
      <c r="W8169" s="1">
        <v>141.87</v>
      </c>
      <c r="Y8169">
        <v>20010419</v>
      </c>
      <c r="Z8169" s="1">
        <v>1630</v>
      </c>
      <c r="AA8169" s="2">
        <f t="shared" si="639"/>
        <v>3987939.7439999999</v>
      </c>
      <c r="AB8169" s="1">
        <v>29516</v>
      </c>
      <c r="AC8169" s="1">
        <v>453.89</v>
      </c>
    </row>
    <row r="8170" spans="1:29" hidden="1" x14ac:dyDescent="0.25">
      <c r="A8170">
        <v>20010420</v>
      </c>
      <c r="B8170" s="1">
        <v>3700</v>
      </c>
      <c r="C8170" s="2">
        <f t="shared" si="635"/>
        <v>9052378.5600000005</v>
      </c>
      <c r="D8170" s="1">
        <v>16101</v>
      </c>
      <c r="E8170" s="1">
        <v>958.38</v>
      </c>
      <c r="G8170">
        <v>20010420</v>
      </c>
      <c r="H8170" s="1">
        <v>4850</v>
      </c>
      <c r="I8170" s="2">
        <f t="shared" si="636"/>
        <v>11865955.68</v>
      </c>
      <c r="J8170" s="1">
        <v>33662</v>
      </c>
      <c r="K8170" s="1">
        <v>694.48</v>
      </c>
      <c r="M8170">
        <v>20010420</v>
      </c>
      <c r="N8170" s="1">
        <v>300</v>
      </c>
      <c r="O8170" s="2">
        <f t="shared" si="637"/>
        <v>733976.6399999999</v>
      </c>
      <c r="P8170" s="1">
        <v>763.72</v>
      </c>
      <c r="Q8170" s="1">
        <v>33.723999999999997</v>
      </c>
      <c r="S8170">
        <v>20010420</v>
      </c>
      <c r="T8170" s="1">
        <v>587</v>
      </c>
      <c r="U8170" s="2">
        <f t="shared" si="638"/>
        <v>1436147.6255999999</v>
      </c>
      <c r="V8170" s="1">
        <v>3544</v>
      </c>
      <c r="W8170" s="1">
        <v>177.53</v>
      </c>
      <c r="Y8170">
        <v>20010420</v>
      </c>
      <c r="Z8170" s="1">
        <v>1430</v>
      </c>
      <c r="AA8170" s="2">
        <f t="shared" si="639"/>
        <v>3498621.9840000006</v>
      </c>
      <c r="AB8170" s="1">
        <v>25128</v>
      </c>
      <c r="AC8170" s="1">
        <v>373.75</v>
      </c>
    </row>
    <row r="8171" spans="1:29" hidden="1" x14ac:dyDescent="0.25">
      <c r="A8171">
        <v>20010421</v>
      </c>
      <c r="B8171" s="1">
        <v>4500</v>
      </c>
      <c r="C8171" s="2">
        <f t="shared" si="635"/>
        <v>11009649.6</v>
      </c>
      <c r="D8171" s="1">
        <v>19596</v>
      </c>
      <c r="E8171" s="1">
        <v>1190.0999999999999</v>
      </c>
      <c r="G8171">
        <v>20010421</v>
      </c>
      <c r="H8171" s="1">
        <v>5180</v>
      </c>
      <c r="I8171" s="2">
        <f t="shared" si="636"/>
        <v>12673329.983999997</v>
      </c>
      <c r="J8171" s="1">
        <v>36368</v>
      </c>
      <c r="K8171" s="1">
        <v>780.21</v>
      </c>
      <c r="M8171">
        <v>20010421</v>
      </c>
      <c r="N8171" s="1">
        <v>305</v>
      </c>
      <c r="O8171" s="2">
        <f t="shared" si="637"/>
        <v>746209.58400000003</v>
      </c>
      <c r="P8171" s="1">
        <v>784.58</v>
      </c>
      <c r="Q8171" s="1">
        <v>34.991999999999997</v>
      </c>
      <c r="S8171">
        <v>20010421</v>
      </c>
      <c r="T8171" s="1">
        <v>823</v>
      </c>
      <c r="U8171" s="2">
        <f t="shared" si="638"/>
        <v>2013542.5823999997</v>
      </c>
      <c r="V8171" s="1">
        <v>4761.8</v>
      </c>
      <c r="W8171" s="1">
        <v>268.39999999999998</v>
      </c>
      <c r="Y8171">
        <v>20010421</v>
      </c>
      <c r="Z8171" s="1">
        <v>1320</v>
      </c>
      <c r="AA8171" s="2">
        <f t="shared" si="639"/>
        <v>3229497.216</v>
      </c>
      <c r="AB8171" s="1">
        <v>22710</v>
      </c>
      <c r="AC8171" s="1">
        <v>332.6</v>
      </c>
    </row>
    <row r="8172" spans="1:29" hidden="1" x14ac:dyDescent="0.25">
      <c r="A8172">
        <v>20010422</v>
      </c>
      <c r="B8172" s="1">
        <v>6400</v>
      </c>
      <c r="C8172" s="2">
        <f t="shared" si="635"/>
        <v>15658168.319999998</v>
      </c>
      <c r="D8172" s="1">
        <v>27889</v>
      </c>
      <c r="E8172" s="1">
        <v>1757.8</v>
      </c>
      <c r="G8172">
        <v>20010422</v>
      </c>
      <c r="H8172" s="1">
        <v>5280</v>
      </c>
      <c r="I8172" s="2">
        <f t="shared" si="636"/>
        <v>12917988.864</v>
      </c>
      <c r="J8172" s="1">
        <v>37107</v>
      </c>
      <c r="K8172" s="1">
        <v>810.08</v>
      </c>
      <c r="M8172">
        <v>20010422</v>
      </c>
      <c r="N8172" s="1">
        <v>309</v>
      </c>
      <c r="O8172" s="2">
        <f t="shared" si="637"/>
        <v>755995.93919999991</v>
      </c>
      <c r="P8172" s="1">
        <v>801.09</v>
      </c>
      <c r="Q8172" s="1">
        <v>36.039000000000001</v>
      </c>
      <c r="S8172">
        <v>20010422</v>
      </c>
      <c r="T8172" s="1">
        <v>1150</v>
      </c>
      <c r="U8172" s="2">
        <f t="shared" si="638"/>
        <v>2813577.1199999996</v>
      </c>
      <c r="V8172" s="1">
        <v>6472.9</v>
      </c>
      <c r="W8172" s="1">
        <v>408.03</v>
      </c>
      <c r="Y8172">
        <v>20010422</v>
      </c>
      <c r="Z8172" s="1">
        <v>1740</v>
      </c>
      <c r="AA8172" s="2">
        <f t="shared" si="639"/>
        <v>4257064.5120000001</v>
      </c>
      <c r="AB8172" s="1">
        <v>32010</v>
      </c>
      <c r="AC8172" s="1">
        <v>506.2</v>
      </c>
    </row>
    <row r="8173" spans="1:29" hidden="1" x14ac:dyDescent="0.25">
      <c r="A8173">
        <v>20010423</v>
      </c>
      <c r="B8173" s="1">
        <v>9370</v>
      </c>
      <c r="C8173" s="2">
        <f t="shared" si="635"/>
        <v>22924537.056000002</v>
      </c>
      <c r="D8173" s="1">
        <v>40614</v>
      </c>
      <c r="E8173" s="1">
        <v>2678.8</v>
      </c>
      <c r="G8173">
        <v>20010423</v>
      </c>
      <c r="H8173" s="1">
        <v>5160</v>
      </c>
      <c r="I8173" s="2">
        <f t="shared" si="636"/>
        <v>12624398.207999999</v>
      </c>
      <c r="J8173" s="1">
        <v>35958</v>
      </c>
      <c r="K8173" s="1">
        <v>782.07</v>
      </c>
      <c r="M8173">
        <v>20010423</v>
      </c>
      <c r="N8173" s="1">
        <v>299</v>
      </c>
      <c r="O8173" s="2">
        <f t="shared" si="637"/>
        <v>731530.05119999999</v>
      </c>
      <c r="P8173" s="1">
        <v>755.9</v>
      </c>
      <c r="Q8173" s="1">
        <v>33.735999999999997</v>
      </c>
      <c r="S8173">
        <v>20010423</v>
      </c>
      <c r="T8173" s="1">
        <v>904</v>
      </c>
      <c r="U8173" s="2">
        <f t="shared" si="638"/>
        <v>2211716.2752</v>
      </c>
      <c r="V8173" s="1">
        <v>5173</v>
      </c>
      <c r="W8173" s="1">
        <v>304.33</v>
      </c>
      <c r="Y8173">
        <v>20010423</v>
      </c>
      <c r="Z8173" s="1">
        <v>1760</v>
      </c>
      <c r="AA8173" s="2">
        <f t="shared" si="639"/>
        <v>4305996.2879999997</v>
      </c>
      <c r="AB8173" s="1">
        <v>32474</v>
      </c>
      <c r="AC8173" s="1">
        <v>516.80999999999995</v>
      </c>
    </row>
    <row r="8174" spans="1:29" hidden="1" x14ac:dyDescent="0.25">
      <c r="A8174">
        <v>20010424</v>
      </c>
      <c r="B8174" s="1">
        <v>8190</v>
      </c>
      <c r="C8174" s="2">
        <f t="shared" si="635"/>
        <v>20037562.272</v>
      </c>
      <c r="D8174" s="1">
        <v>35404</v>
      </c>
      <c r="E8174" s="1">
        <v>2303.5</v>
      </c>
      <c r="G8174">
        <v>20010424</v>
      </c>
      <c r="H8174" s="1">
        <v>5480</v>
      </c>
      <c r="I8174" s="2">
        <f t="shared" si="636"/>
        <v>13407306.623999998</v>
      </c>
      <c r="J8174" s="1">
        <v>38580</v>
      </c>
      <c r="K8174" s="1">
        <v>872.3</v>
      </c>
      <c r="M8174">
        <v>20010424</v>
      </c>
      <c r="N8174" s="1">
        <v>418</v>
      </c>
      <c r="O8174" s="2">
        <f t="shared" si="637"/>
        <v>1022674.1184</v>
      </c>
      <c r="P8174" s="1">
        <v>1315.1</v>
      </c>
      <c r="Q8174" s="1">
        <v>66.540999999999997</v>
      </c>
      <c r="S8174">
        <v>20010424</v>
      </c>
      <c r="T8174" s="1">
        <v>833</v>
      </c>
      <c r="U8174" s="2">
        <f t="shared" si="638"/>
        <v>2038008.4704</v>
      </c>
      <c r="V8174" s="1">
        <v>4798.3999999999996</v>
      </c>
      <c r="W8174" s="1">
        <v>276.75</v>
      </c>
      <c r="Y8174">
        <v>20010424</v>
      </c>
      <c r="Z8174" s="1">
        <v>1780</v>
      </c>
      <c r="AA8174" s="2">
        <f t="shared" si="639"/>
        <v>4354928.0640000002</v>
      </c>
      <c r="AB8174" s="1">
        <v>32938</v>
      </c>
      <c r="AC8174" s="1">
        <v>527.57000000000005</v>
      </c>
    </row>
    <row r="8175" spans="1:29" hidden="1" x14ac:dyDescent="0.25">
      <c r="A8175">
        <v>20010425</v>
      </c>
      <c r="B8175" s="1">
        <v>6330</v>
      </c>
      <c r="C8175" s="2">
        <f t="shared" si="635"/>
        <v>15486907.103999998</v>
      </c>
      <c r="D8175" s="1">
        <v>27250</v>
      </c>
      <c r="E8175" s="1">
        <v>1727.6</v>
      </c>
      <c r="G8175">
        <v>20010425</v>
      </c>
      <c r="H8175" s="1">
        <v>5460</v>
      </c>
      <c r="I8175" s="2">
        <f t="shared" si="636"/>
        <v>13358374.848000001</v>
      </c>
      <c r="J8175" s="1">
        <v>38280</v>
      </c>
      <c r="K8175" s="1">
        <v>870.63</v>
      </c>
      <c r="M8175">
        <v>20010425</v>
      </c>
      <c r="N8175" s="1">
        <v>407</v>
      </c>
      <c r="O8175" s="2">
        <f t="shared" si="637"/>
        <v>995761.64159999997</v>
      </c>
      <c r="P8175" s="1">
        <v>1258.4000000000001</v>
      </c>
      <c r="Q8175" s="1">
        <v>63.3</v>
      </c>
      <c r="S8175">
        <v>20010425</v>
      </c>
      <c r="T8175" s="1">
        <v>707</v>
      </c>
      <c r="U8175" s="2">
        <f t="shared" si="638"/>
        <v>1729738.2815999999</v>
      </c>
      <c r="V8175" s="1">
        <v>4142.2</v>
      </c>
      <c r="W8175" s="1">
        <v>227.93</v>
      </c>
      <c r="Y8175">
        <v>20010425</v>
      </c>
      <c r="Z8175" s="1">
        <v>1630</v>
      </c>
      <c r="AA8175" s="2">
        <f t="shared" si="639"/>
        <v>3987939.7439999999</v>
      </c>
      <c r="AB8175" s="1">
        <v>29669</v>
      </c>
      <c r="AC8175" s="1">
        <v>463.06</v>
      </c>
    </row>
    <row r="8176" spans="1:29" hidden="1" x14ac:dyDescent="0.25">
      <c r="A8176">
        <v>20010426</v>
      </c>
      <c r="B8176" s="1">
        <v>4980</v>
      </c>
      <c r="C8176" s="2">
        <f t="shared" si="635"/>
        <v>12184012.223999996</v>
      </c>
      <c r="D8176" s="1">
        <v>21290</v>
      </c>
      <c r="E8176" s="1">
        <v>1320.8</v>
      </c>
      <c r="G8176">
        <v>20010426</v>
      </c>
      <c r="H8176" s="1">
        <v>5310</v>
      </c>
      <c r="I8176" s="2">
        <f t="shared" si="636"/>
        <v>12991386.528000001</v>
      </c>
      <c r="J8176" s="1">
        <v>36873</v>
      </c>
      <c r="K8176" s="1">
        <v>832.99</v>
      </c>
      <c r="M8176">
        <v>20010426</v>
      </c>
      <c r="N8176" s="1">
        <v>332</v>
      </c>
      <c r="O8176" s="2">
        <f t="shared" si="637"/>
        <v>812267.48160000006</v>
      </c>
      <c r="P8176" s="1">
        <v>899.33</v>
      </c>
      <c r="Q8176" s="1">
        <v>42.176000000000002</v>
      </c>
      <c r="S8176">
        <v>20010426</v>
      </c>
      <c r="T8176" s="1">
        <v>596</v>
      </c>
      <c r="U8176" s="2">
        <f t="shared" si="638"/>
        <v>1458166.9247999999</v>
      </c>
      <c r="V8176" s="1">
        <v>3567.3</v>
      </c>
      <c r="W8176" s="1">
        <v>186.63</v>
      </c>
      <c r="Y8176">
        <v>20010426</v>
      </c>
      <c r="Z8176" s="1">
        <v>1400</v>
      </c>
      <c r="AA8176" s="2">
        <f t="shared" si="639"/>
        <v>3425224.32</v>
      </c>
      <c r="AB8176" s="1">
        <v>24587</v>
      </c>
      <c r="AC8176" s="1">
        <v>369.41</v>
      </c>
    </row>
    <row r="8177" spans="1:29" hidden="1" x14ac:dyDescent="0.25">
      <c r="A8177">
        <v>20010427</v>
      </c>
      <c r="B8177" s="1">
        <v>3870</v>
      </c>
      <c r="C8177" s="2">
        <f t="shared" si="635"/>
        <v>9468298.6559999995</v>
      </c>
      <c r="D8177" s="1">
        <v>16389</v>
      </c>
      <c r="E8177" s="1">
        <v>995.55</v>
      </c>
      <c r="G8177">
        <v>20010427</v>
      </c>
      <c r="H8177" s="1">
        <v>5240</v>
      </c>
      <c r="I8177" s="2">
        <f t="shared" si="636"/>
        <v>12820125.311999999</v>
      </c>
      <c r="J8177" s="1">
        <v>36157</v>
      </c>
      <c r="K8177" s="1">
        <v>817.71</v>
      </c>
      <c r="M8177">
        <v>20010427</v>
      </c>
      <c r="N8177" s="1">
        <v>317</v>
      </c>
      <c r="O8177" s="2">
        <f t="shared" si="637"/>
        <v>775568.64959999989</v>
      </c>
      <c r="P8177" s="1">
        <v>830.33</v>
      </c>
      <c r="Q8177" s="1">
        <v>38.44</v>
      </c>
      <c r="S8177">
        <v>20010427</v>
      </c>
      <c r="T8177" s="1">
        <v>521</v>
      </c>
      <c r="U8177" s="2">
        <f t="shared" si="638"/>
        <v>1274672.7648</v>
      </c>
      <c r="V8177" s="1">
        <v>3179.1</v>
      </c>
      <c r="W8177" s="1">
        <v>159.91</v>
      </c>
      <c r="Y8177">
        <v>20010427</v>
      </c>
      <c r="Z8177" s="1">
        <v>1160</v>
      </c>
      <c r="AA8177" s="2">
        <f t="shared" si="639"/>
        <v>2838043.0079999994</v>
      </c>
      <c r="AB8177" s="1">
        <v>19259</v>
      </c>
      <c r="AC8177" s="1">
        <v>280.08999999999997</v>
      </c>
    </row>
    <row r="8178" spans="1:29" hidden="1" x14ac:dyDescent="0.25">
      <c r="A8178">
        <v>20010428</v>
      </c>
      <c r="B8178" s="1">
        <v>2960</v>
      </c>
      <c r="C8178" s="2">
        <f t="shared" si="635"/>
        <v>7241902.8479999993</v>
      </c>
      <c r="D8178" s="1">
        <v>12385</v>
      </c>
      <c r="E8178" s="1">
        <v>736.86</v>
      </c>
      <c r="G8178">
        <v>20010428</v>
      </c>
      <c r="H8178" s="1">
        <v>5030</v>
      </c>
      <c r="I8178" s="2">
        <f t="shared" si="636"/>
        <v>12306341.663999997</v>
      </c>
      <c r="J8178" s="1">
        <v>34276</v>
      </c>
      <c r="K8178" s="1">
        <v>765.73</v>
      </c>
      <c r="M8178">
        <v>20010428</v>
      </c>
      <c r="N8178" s="1">
        <v>299</v>
      </c>
      <c r="O8178" s="2">
        <f t="shared" si="637"/>
        <v>731530.05119999999</v>
      </c>
      <c r="P8178" s="1">
        <v>749.99</v>
      </c>
      <c r="Q8178" s="1">
        <v>34.122999999999998</v>
      </c>
      <c r="S8178">
        <v>20010428</v>
      </c>
      <c r="T8178" s="1">
        <v>487</v>
      </c>
      <c r="U8178" s="2">
        <f t="shared" si="638"/>
        <v>1191488.7456</v>
      </c>
      <c r="V8178" s="1">
        <v>3001.4</v>
      </c>
      <c r="W8178" s="1">
        <v>148.47</v>
      </c>
      <c r="Y8178">
        <v>20010428</v>
      </c>
      <c r="Z8178" s="1">
        <v>980</v>
      </c>
      <c r="AA8178" s="2">
        <f t="shared" si="639"/>
        <v>2397657.0240000002</v>
      </c>
      <c r="AB8178" s="1">
        <v>15302</v>
      </c>
      <c r="AC8178" s="1">
        <v>219.3</v>
      </c>
    </row>
    <row r="8179" spans="1:29" hidden="1" x14ac:dyDescent="0.25">
      <c r="A8179">
        <v>20010429</v>
      </c>
      <c r="B8179" s="1">
        <v>2530</v>
      </c>
      <c r="C8179" s="2">
        <f t="shared" si="635"/>
        <v>6189869.6639999989</v>
      </c>
      <c r="D8179" s="1">
        <v>10482</v>
      </c>
      <c r="E8179" s="1">
        <v>617.02</v>
      </c>
      <c r="G8179">
        <v>20010429</v>
      </c>
      <c r="H8179" s="1">
        <v>4490</v>
      </c>
      <c r="I8179" s="2">
        <f t="shared" si="636"/>
        <v>10985183.712000001</v>
      </c>
      <c r="J8179" s="1">
        <v>29725</v>
      </c>
      <c r="K8179" s="1">
        <v>636.83000000000004</v>
      </c>
      <c r="M8179">
        <v>20010429</v>
      </c>
      <c r="N8179" s="1">
        <v>267</v>
      </c>
      <c r="O8179" s="2">
        <f t="shared" si="637"/>
        <v>653239.20959999994</v>
      </c>
      <c r="P8179" s="1">
        <v>614.34</v>
      </c>
      <c r="Q8179" s="1">
        <v>26.931999999999999</v>
      </c>
      <c r="S8179">
        <v>20010429</v>
      </c>
      <c r="T8179" s="1">
        <v>425</v>
      </c>
      <c r="U8179" s="2">
        <f t="shared" si="638"/>
        <v>1039800.2399999999</v>
      </c>
      <c r="V8179" s="1">
        <v>2680.4</v>
      </c>
      <c r="W8179" s="1">
        <v>127.26</v>
      </c>
      <c r="Y8179">
        <v>20010429</v>
      </c>
      <c r="Z8179" s="1">
        <v>848</v>
      </c>
      <c r="AA8179" s="2">
        <f t="shared" si="639"/>
        <v>2074707.3023999997</v>
      </c>
      <c r="AB8179" s="1">
        <v>12459</v>
      </c>
      <c r="AC8179" s="1">
        <v>178.28</v>
      </c>
    </row>
    <row r="8180" spans="1:29" hidden="1" x14ac:dyDescent="0.25">
      <c r="A8180">
        <v>20010430</v>
      </c>
      <c r="B8180" s="1">
        <v>2360</v>
      </c>
      <c r="C8180" s="2">
        <f t="shared" si="635"/>
        <v>5773949.568</v>
      </c>
      <c r="D8180" s="1">
        <v>9707.7999999999993</v>
      </c>
      <c r="E8180" s="1">
        <v>569.45000000000005</v>
      </c>
      <c r="G8180">
        <v>20010430</v>
      </c>
      <c r="H8180" s="1">
        <v>4330</v>
      </c>
      <c r="I8180" s="2">
        <f t="shared" si="636"/>
        <v>10593729.504000001</v>
      </c>
      <c r="J8180" s="1">
        <v>28338</v>
      </c>
      <c r="K8180" s="1">
        <v>603.36</v>
      </c>
      <c r="M8180">
        <v>20010430</v>
      </c>
      <c r="N8180" s="1">
        <v>253</v>
      </c>
      <c r="O8180" s="2">
        <f t="shared" si="637"/>
        <v>618986.96639999992</v>
      </c>
      <c r="P8180" s="1">
        <v>557.20000000000005</v>
      </c>
      <c r="Q8180" s="1">
        <v>24.045999999999999</v>
      </c>
      <c r="S8180">
        <v>20010430</v>
      </c>
      <c r="T8180" s="1">
        <v>384</v>
      </c>
      <c r="U8180" s="2">
        <f t="shared" si="638"/>
        <v>939490.09920000006</v>
      </c>
      <c r="V8180" s="1">
        <v>2466.9</v>
      </c>
      <c r="W8180" s="1">
        <v>113.72</v>
      </c>
      <c r="Y8180">
        <v>20010430</v>
      </c>
      <c r="Z8180" s="1">
        <v>746</v>
      </c>
      <c r="AA8180" s="2">
        <f t="shared" si="639"/>
        <v>1825155.2448</v>
      </c>
      <c r="AB8180" s="1">
        <v>10319</v>
      </c>
      <c r="AC8180" s="1">
        <v>148.74</v>
      </c>
    </row>
    <row r="8181" spans="1:29" hidden="1" x14ac:dyDescent="0.25">
      <c r="A8181">
        <v>20010501</v>
      </c>
      <c r="B8181" s="1">
        <v>2170</v>
      </c>
      <c r="C8181" s="2">
        <f t="shared" si="635"/>
        <v>5309097.6959999995</v>
      </c>
      <c r="D8181" s="1">
        <v>8855.7000000000007</v>
      </c>
      <c r="E8181" s="1">
        <v>517.09</v>
      </c>
      <c r="G8181">
        <v>20010501</v>
      </c>
      <c r="H8181" s="1">
        <v>4280</v>
      </c>
      <c r="I8181" s="2">
        <f t="shared" si="636"/>
        <v>10471400.063999999</v>
      </c>
      <c r="J8181" s="1">
        <v>27844</v>
      </c>
      <c r="K8181" s="1">
        <v>594.94000000000005</v>
      </c>
      <c r="M8181">
        <v>20010501</v>
      </c>
      <c r="N8181" s="1">
        <v>243</v>
      </c>
      <c r="O8181" s="2">
        <f t="shared" si="637"/>
        <v>594521.0784</v>
      </c>
      <c r="P8181" s="1">
        <v>517.29999999999995</v>
      </c>
      <c r="Q8181" s="1">
        <v>22.082999999999998</v>
      </c>
      <c r="S8181">
        <v>20010501</v>
      </c>
      <c r="T8181" s="1">
        <v>361</v>
      </c>
      <c r="U8181" s="2">
        <f t="shared" si="638"/>
        <v>883218.5567999999</v>
      </c>
      <c r="V8181" s="1">
        <v>2345.8000000000002</v>
      </c>
      <c r="W8181" s="1">
        <v>106.47</v>
      </c>
      <c r="Y8181">
        <v>20010501</v>
      </c>
      <c r="Z8181" s="1">
        <v>696</v>
      </c>
      <c r="AA8181" s="2">
        <f t="shared" si="639"/>
        <v>1702825.8047999998</v>
      </c>
      <c r="AB8181" s="1">
        <v>9297.4</v>
      </c>
      <c r="AC8181" s="1">
        <v>135.16999999999999</v>
      </c>
    </row>
    <row r="8182" spans="1:29" hidden="1" x14ac:dyDescent="0.25">
      <c r="A8182">
        <v>20010502</v>
      </c>
      <c r="B8182" s="1">
        <v>2080</v>
      </c>
      <c r="C8182" s="2">
        <f t="shared" si="635"/>
        <v>5088904.703999999</v>
      </c>
      <c r="D8182" s="1">
        <v>8434.1</v>
      </c>
      <c r="E8182" s="1">
        <v>491.77</v>
      </c>
      <c r="G8182">
        <v>20010502</v>
      </c>
      <c r="H8182" s="1">
        <v>4120</v>
      </c>
      <c r="I8182" s="2">
        <f t="shared" si="636"/>
        <v>10079945.855999999</v>
      </c>
      <c r="J8182" s="1">
        <v>26486</v>
      </c>
      <c r="K8182" s="1">
        <v>562.74</v>
      </c>
      <c r="M8182">
        <v>20010502</v>
      </c>
      <c r="N8182" s="1">
        <v>244</v>
      </c>
      <c r="O8182" s="2">
        <f t="shared" si="637"/>
        <v>596967.66720000003</v>
      </c>
      <c r="P8182" s="1">
        <v>520.30999999999995</v>
      </c>
      <c r="Q8182" s="1">
        <v>22.324999999999999</v>
      </c>
      <c r="S8182">
        <v>20010502</v>
      </c>
      <c r="T8182" s="1">
        <v>314</v>
      </c>
      <c r="U8182" s="2">
        <f t="shared" si="638"/>
        <v>768228.88319999981</v>
      </c>
      <c r="V8182" s="1">
        <v>2100.4</v>
      </c>
      <c r="W8182" s="1">
        <v>91.215999999999994</v>
      </c>
      <c r="Y8182">
        <v>20010502</v>
      </c>
      <c r="Z8182" s="1">
        <v>662</v>
      </c>
      <c r="AA8182" s="2">
        <f t="shared" si="639"/>
        <v>1619641.7855999996</v>
      </c>
      <c r="AB8182" s="1">
        <v>8615.4</v>
      </c>
      <c r="AC8182" s="1">
        <v>126.31</v>
      </c>
    </row>
    <row r="8183" spans="1:29" hidden="1" x14ac:dyDescent="0.25">
      <c r="A8183">
        <v>20010503</v>
      </c>
      <c r="B8183" s="1">
        <v>2050</v>
      </c>
      <c r="C8183" s="2">
        <f t="shared" si="635"/>
        <v>5015507.04</v>
      </c>
      <c r="D8183" s="1">
        <v>8267.9</v>
      </c>
      <c r="E8183" s="1">
        <v>482.37</v>
      </c>
      <c r="G8183">
        <v>20010503</v>
      </c>
      <c r="H8183" s="1">
        <v>3840</v>
      </c>
      <c r="I8183" s="2">
        <f t="shared" si="636"/>
        <v>9394900.9919999987</v>
      </c>
      <c r="J8183" s="1">
        <v>24217</v>
      </c>
      <c r="K8183" s="1">
        <v>507.17</v>
      </c>
      <c r="M8183">
        <v>20010503</v>
      </c>
      <c r="N8183" s="1">
        <v>242</v>
      </c>
      <c r="O8183" s="2">
        <f t="shared" si="637"/>
        <v>592074.48959999997</v>
      </c>
      <c r="P8183" s="1">
        <v>511.77</v>
      </c>
      <c r="Q8183" s="1">
        <v>21.974</v>
      </c>
      <c r="S8183">
        <v>20010503</v>
      </c>
      <c r="T8183" s="1">
        <v>280</v>
      </c>
      <c r="U8183" s="2">
        <f t="shared" si="638"/>
        <v>685044.86400000006</v>
      </c>
      <c r="V8183" s="1">
        <v>1921.3</v>
      </c>
      <c r="W8183" s="1">
        <v>80.504999999999995</v>
      </c>
      <c r="Y8183">
        <v>20010503</v>
      </c>
      <c r="Z8183" s="1">
        <v>609</v>
      </c>
      <c r="AA8183" s="2">
        <f t="shared" si="639"/>
        <v>1489972.5792</v>
      </c>
      <c r="AB8183" s="1">
        <v>7569.5</v>
      </c>
      <c r="AC8183" s="1">
        <v>112.62</v>
      </c>
    </row>
    <row r="8184" spans="1:29" hidden="1" x14ac:dyDescent="0.25">
      <c r="A8184">
        <v>20010504</v>
      </c>
      <c r="B8184" s="1">
        <v>1840</v>
      </c>
      <c r="C8184" s="2">
        <f t="shared" si="635"/>
        <v>4501723.392</v>
      </c>
      <c r="D8184" s="1">
        <v>7350.8</v>
      </c>
      <c r="E8184" s="1">
        <v>426.15</v>
      </c>
      <c r="G8184">
        <v>20010504</v>
      </c>
      <c r="H8184" s="1">
        <v>3770</v>
      </c>
      <c r="I8184" s="2">
        <f t="shared" si="636"/>
        <v>9223639.7759999987</v>
      </c>
      <c r="J8184" s="1">
        <v>23598</v>
      </c>
      <c r="K8184" s="1">
        <v>495.46</v>
      </c>
      <c r="M8184">
        <v>20010504</v>
      </c>
      <c r="N8184" s="1">
        <v>236</v>
      </c>
      <c r="O8184" s="2">
        <f t="shared" si="637"/>
        <v>577394.95679999993</v>
      </c>
      <c r="P8184" s="1">
        <v>488.14</v>
      </c>
      <c r="Q8184" s="1">
        <v>20.844000000000001</v>
      </c>
      <c r="S8184">
        <v>20010504</v>
      </c>
      <c r="T8184" s="1">
        <v>252</v>
      </c>
      <c r="U8184" s="2">
        <f t="shared" si="638"/>
        <v>616540.37760000001</v>
      </c>
      <c r="V8184" s="1">
        <v>1772.5</v>
      </c>
      <c r="W8184" s="1">
        <v>71.866</v>
      </c>
      <c r="Y8184">
        <v>20010504</v>
      </c>
      <c r="Z8184" s="1">
        <v>545</v>
      </c>
      <c r="AA8184" s="2">
        <f t="shared" si="639"/>
        <v>1333390.8960000002</v>
      </c>
      <c r="AB8184" s="1">
        <v>6345.3</v>
      </c>
      <c r="AC8184" s="1">
        <v>96.673000000000002</v>
      </c>
    </row>
    <row r="8185" spans="1:29" hidden="1" x14ac:dyDescent="0.25">
      <c r="A8185">
        <v>20010505</v>
      </c>
      <c r="B8185" s="1">
        <v>1170</v>
      </c>
      <c r="C8185" s="2">
        <f t="shared" si="635"/>
        <v>2862508.8959999997</v>
      </c>
      <c r="D8185" s="1">
        <v>4547.2</v>
      </c>
      <c r="E8185" s="1">
        <v>255.97</v>
      </c>
      <c r="G8185">
        <v>20010505</v>
      </c>
      <c r="H8185" s="1">
        <v>3700</v>
      </c>
      <c r="I8185" s="2">
        <f t="shared" si="636"/>
        <v>9052378.5600000005</v>
      </c>
      <c r="J8185" s="1">
        <v>22986</v>
      </c>
      <c r="K8185" s="1">
        <v>483.88</v>
      </c>
      <c r="M8185">
        <v>20010505</v>
      </c>
      <c r="N8185" s="1">
        <v>230</v>
      </c>
      <c r="O8185" s="2">
        <f t="shared" si="637"/>
        <v>562715.424</v>
      </c>
      <c r="P8185" s="1">
        <v>464.92</v>
      </c>
      <c r="Q8185" s="1">
        <v>19.739000000000001</v>
      </c>
      <c r="S8185">
        <v>20010505</v>
      </c>
      <c r="T8185" s="1">
        <v>222</v>
      </c>
      <c r="U8185" s="2">
        <f t="shared" si="638"/>
        <v>543142.71360000002</v>
      </c>
      <c r="V8185" s="1">
        <v>1612.1</v>
      </c>
      <c r="W8185" s="1">
        <v>62.69</v>
      </c>
      <c r="Y8185">
        <v>20010505</v>
      </c>
      <c r="Z8185" s="1">
        <v>511</v>
      </c>
      <c r="AA8185" s="2">
        <f t="shared" si="639"/>
        <v>1250206.8768</v>
      </c>
      <c r="AB8185" s="1">
        <v>5717.5</v>
      </c>
      <c r="AC8185" s="1">
        <v>88.665999999999997</v>
      </c>
    </row>
    <row r="8186" spans="1:29" hidden="1" x14ac:dyDescent="0.25">
      <c r="A8186">
        <v>20010506</v>
      </c>
      <c r="B8186" s="1">
        <v>1120</v>
      </c>
      <c r="C8186" s="2">
        <f t="shared" si="635"/>
        <v>2740179.4560000002</v>
      </c>
      <c r="D8186" s="1">
        <v>4320.7</v>
      </c>
      <c r="E8186" s="1">
        <v>242.89</v>
      </c>
      <c r="G8186">
        <v>20010506</v>
      </c>
      <c r="H8186" s="1">
        <v>3460</v>
      </c>
      <c r="I8186" s="2">
        <f t="shared" si="636"/>
        <v>8465197.2479999978</v>
      </c>
      <c r="J8186" s="1">
        <v>21103</v>
      </c>
      <c r="K8186" s="1">
        <v>440.45</v>
      </c>
      <c r="M8186">
        <v>20010506</v>
      </c>
      <c r="N8186" s="1">
        <v>233</v>
      </c>
      <c r="O8186" s="2">
        <f t="shared" si="637"/>
        <v>570055.19040000008</v>
      </c>
      <c r="P8186" s="1">
        <v>475.28</v>
      </c>
      <c r="Q8186" s="1">
        <v>20.344999999999999</v>
      </c>
      <c r="S8186">
        <v>20010506</v>
      </c>
      <c r="T8186" s="1">
        <v>209</v>
      </c>
      <c r="U8186" s="2">
        <f t="shared" si="638"/>
        <v>511337.05920000002</v>
      </c>
      <c r="V8186" s="1">
        <v>1541.1</v>
      </c>
      <c r="W8186" s="1">
        <v>58.936</v>
      </c>
      <c r="Y8186">
        <v>20010506</v>
      </c>
      <c r="Z8186" s="1">
        <v>481</v>
      </c>
      <c r="AA8186" s="2">
        <f t="shared" si="639"/>
        <v>1176809.2127999999</v>
      </c>
      <c r="AB8186" s="1">
        <v>5177.3</v>
      </c>
      <c r="AC8186" s="1">
        <v>81.801000000000002</v>
      </c>
    </row>
    <row r="8187" spans="1:29" hidden="1" x14ac:dyDescent="0.25">
      <c r="A8187">
        <v>20010507</v>
      </c>
      <c r="B8187" s="1">
        <v>1110</v>
      </c>
      <c r="C8187" s="2">
        <f t="shared" si="635"/>
        <v>2715713.568</v>
      </c>
      <c r="D8187" s="1">
        <v>4258.3999999999996</v>
      </c>
      <c r="E8187" s="1">
        <v>239.59</v>
      </c>
      <c r="G8187">
        <v>20010507</v>
      </c>
      <c r="H8187" s="1">
        <v>3520</v>
      </c>
      <c r="I8187" s="2">
        <f t="shared" si="636"/>
        <v>8611992.5759999994</v>
      </c>
      <c r="J8187" s="1">
        <v>21481</v>
      </c>
      <c r="K8187" s="1">
        <v>453.56</v>
      </c>
      <c r="M8187">
        <v>20010507</v>
      </c>
      <c r="N8187" s="1">
        <v>222</v>
      </c>
      <c r="O8187" s="2">
        <f t="shared" si="637"/>
        <v>543142.71360000002</v>
      </c>
      <c r="P8187" s="1">
        <v>434.14</v>
      </c>
      <c r="Q8187" s="1">
        <v>18.326000000000001</v>
      </c>
      <c r="S8187">
        <v>20010507</v>
      </c>
      <c r="T8187" s="1">
        <v>210</v>
      </c>
      <c r="U8187" s="2">
        <f t="shared" si="638"/>
        <v>513783.64799999993</v>
      </c>
      <c r="V8187" s="1">
        <v>1544.6</v>
      </c>
      <c r="W8187" s="1">
        <v>59.576999999999998</v>
      </c>
      <c r="Y8187">
        <v>20010507</v>
      </c>
      <c r="Z8187" s="1">
        <v>445</v>
      </c>
      <c r="AA8187" s="2">
        <f t="shared" si="639"/>
        <v>1088732.0160000001</v>
      </c>
      <c r="AB8187" s="1">
        <v>4547.2</v>
      </c>
      <c r="AC8187" s="1">
        <v>73.715000000000003</v>
      </c>
    </row>
    <row r="8188" spans="1:29" hidden="1" x14ac:dyDescent="0.25">
      <c r="A8188">
        <v>20010508</v>
      </c>
      <c r="B8188" s="1">
        <v>1150</v>
      </c>
      <c r="C8188" s="2">
        <f t="shared" si="635"/>
        <v>2813577.1199999996</v>
      </c>
      <c r="D8188" s="1">
        <v>4398.1000000000004</v>
      </c>
      <c r="E8188" s="1">
        <v>248.33</v>
      </c>
      <c r="G8188">
        <v>20010508</v>
      </c>
      <c r="H8188" s="1">
        <v>3550</v>
      </c>
      <c r="I8188" s="2">
        <f t="shared" si="636"/>
        <v>8685390.2400000002</v>
      </c>
      <c r="J8188" s="1">
        <v>21634</v>
      </c>
      <c r="K8188" s="1">
        <v>461.21</v>
      </c>
      <c r="M8188">
        <v>20010508</v>
      </c>
      <c r="N8188" s="1">
        <v>496</v>
      </c>
      <c r="O8188" s="2">
        <f t="shared" si="637"/>
        <v>1213508.0447999998</v>
      </c>
      <c r="P8188" s="1">
        <v>1677.1</v>
      </c>
      <c r="Q8188" s="1">
        <v>95.073999999999998</v>
      </c>
      <c r="S8188">
        <v>20010508</v>
      </c>
      <c r="T8188" s="1">
        <v>303</v>
      </c>
      <c r="U8188" s="2">
        <f t="shared" si="638"/>
        <v>741316.40639999998</v>
      </c>
      <c r="V8188" s="1">
        <v>2029</v>
      </c>
      <c r="W8188" s="1">
        <v>90.507999999999996</v>
      </c>
      <c r="Y8188">
        <v>20010508</v>
      </c>
      <c r="Z8188" s="1">
        <v>449</v>
      </c>
      <c r="AA8188" s="2">
        <f t="shared" si="639"/>
        <v>1098518.3711999999</v>
      </c>
      <c r="AB8188" s="1">
        <v>4618.7</v>
      </c>
      <c r="AC8188" s="1">
        <v>74.909000000000006</v>
      </c>
    </row>
    <row r="8189" spans="1:29" hidden="1" x14ac:dyDescent="0.25">
      <c r="A8189">
        <v>20010509</v>
      </c>
      <c r="B8189" s="1">
        <v>975</v>
      </c>
      <c r="C8189" s="2">
        <f t="shared" si="635"/>
        <v>2385424.0799999996</v>
      </c>
      <c r="D8189" s="1">
        <v>3674.1</v>
      </c>
      <c r="E8189" s="1">
        <v>205.59</v>
      </c>
      <c r="G8189">
        <v>20010509</v>
      </c>
      <c r="H8189" s="1">
        <v>3580</v>
      </c>
      <c r="I8189" s="2">
        <f t="shared" si="636"/>
        <v>8758787.904000001</v>
      </c>
      <c r="J8189" s="1">
        <v>21786</v>
      </c>
      <c r="K8189" s="1">
        <v>468.96</v>
      </c>
      <c r="M8189">
        <v>20010509</v>
      </c>
      <c r="N8189" s="1">
        <v>527</v>
      </c>
      <c r="O8189" s="2">
        <f t="shared" si="637"/>
        <v>1289352.2975999997</v>
      </c>
      <c r="P8189" s="1">
        <v>1834.5</v>
      </c>
      <c r="Q8189" s="1">
        <v>106.7</v>
      </c>
      <c r="S8189">
        <v>20010509</v>
      </c>
      <c r="T8189" s="1">
        <v>270</v>
      </c>
      <c r="U8189" s="2">
        <f t="shared" si="638"/>
        <v>660578.97600000002</v>
      </c>
      <c r="V8189" s="1">
        <v>1855.8</v>
      </c>
      <c r="W8189" s="1">
        <v>79.843999999999994</v>
      </c>
      <c r="Y8189">
        <v>20010509</v>
      </c>
      <c r="Z8189" s="1">
        <v>458</v>
      </c>
      <c r="AA8189" s="2">
        <f t="shared" si="639"/>
        <v>1120537.6703999999</v>
      </c>
      <c r="AB8189" s="1">
        <v>4777.8</v>
      </c>
      <c r="AC8189" s="1">
        <v>77.28</v>
      </c>
    </row>
    <row r="8190" spans="1:29" hidden="1" x14ac:dyDescent="0.25">
      <c r="A8190">
        <v>20010510</v>
      </c>
      <c r="B8190" s="1">
        <v>1330</v>
      </c>
      <c r="C8190" s="2">
        <f t="shared" si="635"/>
        <v>3253963.1039999994</v>
      </c>
      <c r="D8190" s="1">
        <v>5073.7</v>
      </c>
      <c r="E8190" s="1">
        <v>289.89</v>
      </c>
      <c r="G8190">
        <v>20010510</v>
      </c>
      <c r="H8190" s="1">
        <v>3400</v>
      </c>
      <c r="I8190" s="2">
        <f t="shared" si="636"/>
        <v>8318401.919999999</v>
      </c>
      <c r="J8190" s="1">
        <v>20384</v>
      </c>
      <c r="K8190" s="1">
        <v>437.04</v>
      </c>
      <c r="M8190">
        <v>20010510</v>
      </c>
      <c r="N8190" s="1">
        <v>356</v>
      </c>
      <c r="O8190" s="2">
        <f t="shared" si="637"/>
        <v>870985.61280000012</v>
      </c>
      <c r="P8190" s="1">
        <v>987.25</v>
      </c>
      <c r="Q8190" s="1">
        <v>49.933999999999997</v>
      </c>
      <c r="S8190">
        <v>20010510</v>
      </c>
      <c r="T8190" s="1">
        <v>245</v>
      </c>
      <c r="U8190" s="2">
        <f t="shared" si="638"/>
        <v>599414.25600000005</v>
      </c>
      <c r="V8190" s="1">
        <v>1723.4</v>
      </c>
      <c r="W8190" s="1">
        <v>71.956999999999994</v>
      </c>
      <c r="Y8190">
        <v>20010510</v>
      </c>
      <c r="Z8190" s="1">
        <v>467</v>
      </c>
      <c r="AA8190" s="2">
        <f t="shared" si="639"/>
        <v>1142556.9696</v>
      </c>
      <c r="AB8190" s="1">
        <v>4938.3</v>
      </c>
      <c r="AC8190" s="1">
        <v>79.686999999999998</v>
      </c>
    </row>
    <row r="8191" spans="1:29" hidden="1" x14ac:dyDescent="0.25">
      <c r="A8191">
        <v>20010511</v>
      </c>
      <c r="B8191" s="1">
        <v>1660</v>
      </c>
      <c r="C8191" s="2">
        <f t="shared" si="635"/>
        <v>4061337.4079999998</v>
      </c>
      <c r="D8191" s="1">
        <v>6368.8</v>
      </c>
      <c r="E8191" s="1">
        <v>369.85</v>
      </c>
      <c r="G8191">
        <v>20010511</v>
      </c>
      <c r="H8191" s="1">
        <v>3490</v>
      </c>
      <c r="I8191" s="2">
        <f t="shared" si="636"/>
        <v>8538594.9119999986</v>
      </c>
      <c r="J8191" s="1">
        <v>20979</v>
      </c>
      <c r="K8191" s="1">
        <v>455.76</v>
      </c>
      <c r="M8191">
        <v>20010511</v>
      </c>
      <c r="N8191" s="1">
        <v>344</v>
      </c>
      <c r="O8191" s="2">
        <f t="shared" si="637"/>
        <v>841626.54719999991</v>
      </c>
      <c r="P8191" s="1">
        <v>930.98</v>
      </c>
      <c r="Q8191" s="1">
        <v>46.66</v>
      </c>
      <c r="S8191">
        <v>20010511</v>
      </c>
      <c r="T8191" s="1">
        <v>426</v>
      </c>
      <c r="U8191" s="2">
        <f t="shared" si="638"/>
        <v>1042246.8287999999</v>
      </c>
      <c r="V8191" s="1">
        <v>2647.8</v>
      </c>
      <c r="W8191" s="1">
        <v>136.25</v>
      </c>
      <c r="Y8191">
        <v>20010511</v>
      </c>
      <c r="Z8191" s="1">
        <v>463</v>
      </c>
      <c r="AA8191" s="2">
        <f t="shared" si="639"/>
        <v>1132770.6144000001</v>
      </c>
      <c r="AB8191" s="1">
        <v>4869.8</v>
      </c>
      <c r="AC8191" s="1">
        <v>79.037999999999997</v>
      </c>
    </row>
    <row r="8192" spans="1:29" hidden="1" x14ac:dyDescent="0.25">
      <c r="A8192">
        <v>20010512</v>
      </c>
      <c r="B8192" s="1">
        <v>1350</v>
      </c>
      <c r="C8192" s="2">
        <f t="shared" si="635"/>
        <v>3302894.88</v>
      </c>
      <c r="D8192" s="1">
        <v>5099.3999999999996</v>
      </c>
      <c r="E8192" s="1">
        <v>292.25</v>
      </c>
      <c r="G8192">
        <v>20010512</v>
      </c>
      <c r="H8192" s="1">
        <v>3380</v>
      </c>
      <c r="I8192" s="2">
        <f t="shared" si="636"/>
        <v>8269470.1439999985</v>
      </c>
      <c r="J8192" s="1">
        <v>20106</v>
      </c>
      <c r="K8192" s="1">
        <v>437.08</v>
      </c>
      <c r="M8192">
        <v>20010512</v>
      </c>
      <c r="N8192" s="1">
        <v>437</v>
      </c>
      <c r="O8192" s="2">
        <f t="shared" si="637"/>
        <v>1069159.3055999998</v>
      </c>
      <c r="P8192" s="1">
        <v>1369.4</v>
      </c>
      <c r="Q8192" s="1">
        <v>75.108999999999995</v>
      </c>
      <c r="S8192">
        <v>20010512</v>
      </c>
      <c r="T8192" s="1">
        <v>503</v>
      </c>
      <c r="U8192" s="2">
        <f t="shared" si="638"/>
        <v>1230634.1664</v>
      </c>
      <c r="V8192" s="1">
        <v>3032.8</v>
      </c>
      <c r="W8192" s="1">
        <v>166.48</v>
      </c>
      <c r="Y8192">
        <v>20010512</v>
      </c>
      <c r="Z8192" s="1">
        <v>440</v>
      </c>
      <c r="AA8192" s="2">
        <f t="shared" si="639"/>
        <v>1076499.0719999999</v>
      </c>
      <c r="AB8192" s="1">
        <v>4471.2</v>
      </c>
      <c r="AC8192" s="1">
        <v>73.936999999999998</v>
      </c>
    </row>
    <row r="8193" spans="1:29" hidden="1" x14ac:dyDescent="0.25">
      <c r="A8193">
        <v>20010513</v>
      </c>
      <c r="B8193" s="1">
        <v>1200</v>
      </c>
      <c r="C8193" s="2">
        <f t="shared" si="635"/>
        <v>2935906.5599999996</v>
      </c>
      <c r="D8193" s="1">
        <v>4480</v>
      </c>
      <c r="E8193" s="1">
        <v>255</v>
      </c>
      <c r="G8193">
        <v>20010513</v>
      </c>
      <c r="H8193" s="1">
        <v>3180</v>
      </c>
      <c r="I8193" s="2">
        <f t="shared" si="636"/>
        <v>7780152.3839999987</v>
      </c>
      <c r="J8193" s="1">
        <v>18597</v>
      </c>
      <c r="K8193" s="1">
        <v>402.82</v>
      </c>
      <c r="M8193">
        <v>20010513</v>
      </c>
      <c r="N8193" s="1">
        <v>324</v>
      </c>
      <c r="O8193" s="2">
        <f t="shared" si="637"/>
        <v>792694.77119999984</v>
      </c>
      <c r="P8193" s="1">
        <v>838.93</v>
      </c>
      <c r="Q8193" s="1">
        <v>41.411999999999999</v>
      </c>
      <c r="S8193">
        <v>20010513</v>
      </c>
      <c r="T8193" s="1">
        <v>338</v>
      </c>
      <c r="U8193" s="2">
        <f t="shared" si="638"/>
        <v>826947.01439999999</v>
      </c>
      <c r="V8193" s="1">
        <v>2195.5</v>
      </c>
      <c r="W8193" s="1">
        <v>105.4</v>
      </c>
      <c r="Y8193">
        <v>20010513</v>
      </c>
      <c r="Z8193" s="1">
        <v>405</v>
      </c>
      <c r="AA8193" s="2">
        <f t="shared" si="639"/>
        <v>990868.46399999992</v>
      </c>
      <c r="AB8193" s="1">
        <v>3882.3</v>
      </c>
      <c r="AC8193" s="1">
        <v>66.215999999999994</v>
      </c>
    </row>
    <row r="8194" spans="1:29" hidden="1" x14ac:dyDescent="0.25">
      <c r="A8194">
        <v>20010514</v>
      </c>
      <c r="B8194" s="1">
        <v>1110</v>
      </c>
      <c r="C8194" s="2">
        <f t="shared" si="635"/>
        <v>2715713.568</v>
      </c>
      <c r="D8194" s="1">
        <v>4103.5</v>
      </c>
      <c r="E8194" s="1">
        <v>232.61</v>
      </c>
      <c r="G8194">
        <v>20010514</v>
      </c>
      <c r="H8194" s="1">
        <v>3220</v>
      </c>
      <c r="I8194" s="2">
        <f t="shared" si="636"/>
        <v>7878015.9359999998</v>
      </c>
      <c r="J8194" s="1">
        <v>18823</v>
      </c>
      <c r="K8194" s="1">
        <v>411.61</v>
      </c>
      <c r="M8194">
        <v>20010514</v>
      </c>
      <c r="N8194" s="1">
        <v>277</v>
      </c>
      <c r="O8194" s="2">
        <f t="shared" si="637"/>
        <v>677705.09759999998</v>
      </c>
      <c r="P8194" s="1">
        <v>639.15</v>
      </c>
      <c r="Q8194" s="1">
        <v>29.908000000000001</v>
      </c>
      <c r="S8194">
        <v>20010514</v>
      </c>
      <c r="T8194" s="1">
        <v>294</v>
      </c>
      <c r="U8194" s="2">
        <f t="shared" si="638"/>
        <v>719297.10719999997</v>
      </c>
      <c r="V8194" s="1">
        <v>1968.1</v>
      </c>
      <c r="W8194" s="1">
        <v>90.373999999999995</v>
      </c>
      <c r="Y8194">
        <v>20010514</v>
      </c>
      <c r="Z8194" s="1">
        <v>380</v>
      </c>
      <c r="AA8194" s="2">
        <f t="shared" si="639"/>
        <v>929703.74400000006</v>
      </c>
      <c r="AB8194" s="1">
        <v>3477.1</v>
      </c>
      <c r="AC8194" s="1">
        <v>60.915999999999997</v>
      </c>
    </row>
    <row r="8195" spans="1:29" hidden="1" x14ac:dyDescent="0.25">
      <c r="A8195">
        <v>20010515</v>
      </c>
      <c r="B8195" s="1">
        <v>1090</v>
      </c>
      <c r="C8195" s="2">
        <f t="shared" si="635"/>
        <v>2666781.7920000004</v>
      </c>
      <c r="D8195" s="1">
        <v>4003.1</v>
      </c>
      <c r="E8195" s="1">
        <v>226.83</v>
      </c>
      <c r="G8195">
        <v>20010515</v>
      </c>
      <c r="H8195" s="1">
        <v>3140</v>
      </c>
      <c r="I8195" s="2">
        <f t="shared" si="636"/>
        <v>7682288.8320000004</v>
      </c>
      <c r="J8195" s="1">
        <v>18193</v>
      </c>
      <c r="K8195" s="1">
        <v>399.17</v>
      </c>
      <c r="M8195">
        <v>20010515</v>
      </c>
      <c r="N8195" s="1">
        <v>264</v>
      </c>
      <c r="O8195" s="2">
        <f t="shared" si="637"/>
        <v>645899.44319999986</v>
      </c>
      <c r="P8195" s="1">
        <v>586.12</v>
      </c>
      <c r="Q8195" s="1">
        <v>27.039000000000001</v>
      </c>
      <c r="S8195">
        <v>20010515</v>
      </c>
      <c r="T8195" s="1">
        <v>309</v>
      </c>
      <c r="U8195" s="2">
        <f t="shared" si="638"/>
        <v>755995.93919999991</v>
      </c>
      <c r="V8195" s="1">
        <v>2042.5</v>
      </c>
      <c r="W8195" s="1">
        <v>96.164000000000001</v>
      </c>
      <c r="Y8195">
        <v>20010515</v>
      </c>
      <c r="Z8195" s="1">
        <v>408</v>
      </c>
      <c r="AA8195" s="2">
        <f t="shared" si="639"/>
        <v>998208.2304</v>
      </c>
      <c r="AB8195" s="1">
        <v>3934.6</v>
      </c>
      <c r="AC8195" s="1">
        <v>67.396000000000001</v>
      </c>
    </row>
    <row r="8196" spans="1:29" hidden="1" x14ac:dyDescent="0.25">
      <c r="A8196">
        <v>20010516</v>
      </c>
      <c r="B8196" s="1">
        <v>1140</v>
      </c>
      <c r="C8196" s="2">
        <f t="shared" si="635"/>
        <v>2789111.2319999998</v>
      </c>
      <c r="D8196" s="1">
        <v>4174.1000000000004</v>
      </c>
      <c r="E8196" s="1">
        <v>237.35</v>
      </c>
      <c r="G8196">
        <v>20010516</v>
      </c>
      <c r="H8196" s="1">
        <v>3760</v>
      </c>
      <c r="I8196" s="2">
        <f t="shared" si="636"/>
        <v>9199173.8880000003</v>
      </c>
      <c r="J8196" s="1">
        <v>22615</v>
      </c>
      <c r="K8196" s="1">
        <v>519.52</v>
      </c>
      <c r="M8196">
        <v>20010516</v>
      </c>
      <c r="N8196" s="1">
        <v>351</v>
      </c>
      <c r="O8196" s="2">
        <f t="shared" si="637"/>
        <v>858752.66879999998</v>
      </c>
      <c r="P8196" s="1">
        <v>954.38</v>
      </c>
      <c r="Q8196" s="1">
        <v>48.95</v>
      </c>
      <c r="S8196">
        <v>20010516</v>
      </c>
      <c r="T8196" s="1">
        <v>582</v>
      </c>
      <c r="U8196" s="2">
        <f t="shared" si="638"/>
        <v>1423914.6816</v>
      </c>
      <c r="V8196" s="1">
        <v>3413.7</v>
      </c>
      <c r="W8196" s="1">
        <v>202.26</v>
      </c>
      <c r="Y8196">
        <v>20010516</v>
      </c>
      <c r="Z8196" s="1">
        <v>1990</v>
      </c>
      <c r="AA8196" s="2">
        <f t="shared" si="639"/>
        <v>4868711.7119999994</v>
      </c>
      <c r="AB8196" s="1">
        <v>37936</v>
      </c>
      <c r="AC8196" s="1">
        <v>677.39</v>
      </c>
    </row>
    <row r="8197" spans="1:29" hidden="1" x14ac:dyDescent="0.25">
      <c r="A8197">
        <v>20010517</v>
      </c>
      <c r="B8197" s="1">
        <v>1020</v>
      </c>
      <c r="C8197" s="2">
        <f t="shared" si="635"/>
        <v>2495520.5759999999</v>
      </c>
      <c r="D8197" s="1">
        <v>3690</v>
      </c>
      <c r="E8197" s="1">
        <v>208.5</v>
      </c>
      <c r="G8197">
        <v>20010517</v>
      </c>
      <c r="H8197" s="1">
        <v>3760</v>
      </c>
      <c r="I8197" s="2">
        <f t="shared" si="636"/>
        <v>9199173.8880000003</v>
      </c>
      <c r="J8197" s="1">
        <v>22543</v>
      </c>
      <c r="K8197" s="1">
        <v>521.65</v>
      </c>
      <c r="M8197">
        <v>20010517</v>
      </c>
      <c r="N8197" s="1">
        <v>395</v>
      </c>
      <c r="O8197" s="2">
        <f t="shared" si="637"/>
        <v>966402.57599999988</v>
      </c>
      <c r="P8197" s="1">
        <v>1155.8</v>
      </c>
      <c r="Q8197" s="1">
        <v>62.06</v>
      </c>
      <c r="S8197">
        <v>20010517</v>
      </c>
      <c r="T8197" s="1">
        <v>510</v>
      </c>
      <c r="U8197" s="2">
        <f t="shared" si="638"/>
        <v>1247760.2879999999</v>
      </c>
      <c r="V8197" s="1">
        <v>3049.3</v>
      </c>
      <c r="W8197" s="1">
        <v>173.87</v>
      </c>
      <c r="Y8197">
        <v>20010517</v>
      </c>
      <c r="Z8197" s="1">
        <v>3150</v>
      </c>
      <c r="AA8197" s="2">
        <f t="shared" si="639"/>
        <v>7706754.7199999988</v>
      </c>
      <c r="AB8197" s="1">
        <v>61581</v>
      </c>
      <c r="AC8197" s="1">
        <v>1391.1</v>
      </c>
    </row>
    <row r="8198" spans="1:29" hidden="1" x14ac:dyDescent="0.25">
      <c r="A8198">
        <v>20010518</v>
      </c>
      <c r="B8198" s="1">
        <v>1000</v>
      </c>
      <c r="C8198" s="2">
        <f t="shared" si="635"/>
        <v>2446588.7999999998</v>
      </c>
      <c r="D8198" s="1">
        <v>3592.9</v>
      </c>
      <c r="E8198" s="1">
        <v>202.87</v>
      </c>
      <c r="G8198">
        <v>20010518</v>
      </c>
      <c r="H8198" s="1">
        <v>3860</v>
      </c>
      <c r="I8198" s="2">
        <f t="shared" si="636"/>
        <v>9443832.7679999992</v>
      </c>
      <c r="J8198" s="1">
        <v>23205</v>
      </c>
      <c r="K8198" s="1">
        <v>544.96</v>
      </c>
      <c r="M8198">
        <v>20010518</v>
      </c>
      <c r="N8198" s="1">
        <v>321</v>
      </c>
      <c r="O8198" s="2">
        <f t="shared" si="637"/>
        <v>785355.0048</v>
      </c>
      <c r="P8198" s="1">
        <v>818.63</v>
      </c>
      <c r="Q8198" s="1">
        <v>40.895000000000003</v>
      </c>
      <c r="S8198">
        <v>20010518</v>
      </c>
      <c r="T8198" s="1">
        <v>629</v>
      </c>
      <c r="U8198" s="2">
        <f t="shared" si="638"/>
        <v>1538904.3551999996</v>
      </c>
      <c r="V8198" s="1">
        <v>3640.1</v>
      </c>
      <c r="W8198" s="1">
        <v>224.34</v>
      </c>
      <c r="Y8198">
        <v>20010518</v>
      </c>
      <c r="Z8198" s="1">
        <v>3060</v>
      </c>
      <c r="AA8198" s="2">
        <f t="shared" si="639"/>
        <v>7486561.7280000001</v>
      </c>
      <c r="AB8198" s="1">
        <v>59878</v>
      </c>
      <c r="AC8198" s="1">
        <v>1333.8</v>
      </c>
    </row>
    <row r="8199" spans="1:29" hidden="1" x14ac:dyDescent="0.25">
      <c r="A8199">
        <v>20010519</v>
      </c>
      <c r="B8199" s="1">
        <v>950</v>
      </c>
      <c r="C8199" s="2">
        <f t="shared" si="635"/>
        <v>2324259.36</v>
      </c>
      <c r="D8199" s="1">
        <v>3383.2</v>
      </c>
      <c r="E8199" s="1">
        <v>190.53</v>
      </c>
      <c r="G8199">
        <v>20010519</v>
      </c>
      <c r="H8199" s="1">
        <v>4470</v>
      </c>
      <c r="I8199" s="2">
        <f t="shared" si="636"/>
        <v>10936251.936000001</v>
      </c>
      <c r="J8199" s="1">
        <v>27687</v>
      </c>
      <c r="K8199" s="1">
        <v>688.81</v>
      </c>
      <c r="M8199">
        <v>20010519</v>
      </c>
      <c r="N8199" s="1">
        <v>268</v>
      </c>
      <c r="O8199" s="2">
        <f t="shared" si="637"/>
        <v>655685.79839999997</v>
      </c>
      <c r="P8199" s="1">
        <v>597.76</v>
      </c>
      <c r="Q8199" s="1">
        <v>28.06</v>
      </c>
      <c r="S8199">
        <v>20010519</v>
      </c>
      <c r="T8199" s="1">
        <v>639</v>
      </c>
      <c r="U8199" s="2">
        <f t="shared" si="638"/>
        <v>1563370.2431999999</v>
      </c>
      <c r="V8199" s="1">
        <v>3685.6</v>
      </c>
      <c r="W8199" s="1">
        <v>229.85</v>
      </c>
      <c r="Y8199">
        <v>20010519</v>
      </c>
      <c r="Z8199" s="1">
        <v>3540</v>
      </c>
      <c r="AA8199" s="2">
        <f t="shared" si="639"/>
        <v>8660924.352</v>
      </c>
      <c r="AB8199" s="1">
        <v>68813</v>
      </c>
      <c r="AC8199" s="1">
        <v>1686.6</v>
      </c>
    </row>
    <row r="8200" spans="1:29" hidden="1" x14ac:dyDescent="0.25">
      <c r="A8200">
        <v>20010520</v>
      </c>
      <c r="B8200" s="1">
        <v>754</v>
      </c>
      <c r="C8200" s="2">
        <f t="shared" si="635"/>
        <v>1844727.9552</v>
      </c>
      <c r="D8200" s="1">
        <v>2630.2</v>
      </c>
      <c r="E8200" s="1">
        <v>146.25</v>
      </c>
      <c r="G8200">
        <v>20010520</v>
      </c>
      <c r="H8200" s="1">
        <v>4420</v>
      </c>
      <c r="I8200" s="2">
        <f t="shared" si="636"/>
        <v>10813922.495999999</v>
      </c>
      <c r="J8200" s="1">
        <v>27222</v>
      </c>
      <c r="K8200" s="1">
        <v>679.11</v>
      </c>
      <c r="M8200">
        <v>20010520</v>
      </c>
      <c r="N8200" s="1">
        <v>242</v>
      </c>
      <c r="O8200" s="2">
        <f t="shared" si="637"/>
        <v>592074.48959999997</v>
      </c>
      <c r="P8200" s="1">
        <v>497.06</v>
      </c>
      <c r="Q8200" s="1">
        <v>22.555</v>
      </c>
      <c r="S8200">
        <v>20010520</v>
      </c>
      <c r="T8200" s="1">
        <v>535</v>
      </c>
      <c r="U8200" s="2">
        <f t="shared" si="638"/>
        <v>1308925.0079999999</v>
      </c>
      <c r="V8200" s="1">
        <v>3162.5</v>
      </c>
      <c r="W8200" s="1">
        <v>186.98</v>
      </c>
      <c r="Y8200">
        <v>20010520</v>
      </c>
      <c r="Z8200" s="1">
        <v>3370</v>
      </c>
      <c r="AA8200" s="2">
        <f t="shared" si="639"/>
        <v>8245004.2559999982</v>
      </c>
      <c r="AB8200" s="1">
        <v>65728</v>
      </c>
      <c r="AC8200" s="1">
        <v>1565.5</v>
      </c>
    </row>
    <row r="8201" spans="1:29" hidden="1" x14ac:dyDescent="0.25">
      <c r="A8201">
        <v>20010521</v>
      </c>
      <c r="B8201" s="1">
        <v>786</v>
      </c>
      <c r="C8201" s="2">
        <f t="shared" si="635"/>
        <v>1923018.7967999997</v>
      </c>
      <c r="D8201" s="1">
        <v>2733.6</v>
      </c>
      <c r="E8201" s="1">
        <v>152.38</v>
      </c>
      <c r="G8201">
        <v>20010521</v>
      </c>
      <c r="H8201" s="1">
        <v>4530</v>
      </c>
      <c r="I8201" s="2">
        <f t="shared" si="636"/>
        <v>11083047.263999999</v>
      </c>
      <c r="J8201" s="1">
        <v>27967</v>
      </c>
      <c r="K8201" s="1">
        <v>709.5</v>
      </c>
      <c r="M8201">
        <v>20010521</v>
      </c>
      <c r="N8201" s="1">
        <v>240</v>
      </c>
      <c r="O8201" s="2">
        <f t="shared" si="637"/>
        <v>587181.31199999992</v>
      </c>
      <c r="P8201" s="1">
        <v>488.78</v>
      </c>
      <c r="Q8201" s="1">
        <v>22.175000000000001</v>
      </c>
      <c r="S8201">
        <v>20010521</v>
      </c>
      <c r="T8201" s="1">
        <v>636</v>
      </c>
      <c r="U8201" s="2">
        <f t="shared" si="638"/>
        <v>1556030.4767999998</v>
      </c>
      <c r="V8201" s="1">
        <v>3661.4</v>
      </c>
      <c r="W8201" s="1">
        <v>231.01</v>
      </c>
      <c r="Y8201">
        <v>20010521</v>
      </c>
      <c r="Z8201" s="1">
        <v>2980</v>
      </c>
      <c r="AA8201" s="2">
        <f t="shared" si="639"/>
        <v>7290834.6239999998</v>
      </c>
      <c r="AB8201" s="1">
        <v>58364</v>
      </c>
      <c r="AC8201" s="1">
        <v>1293.5999999999999</v>
      </c>
    </row>
    <row r="8202" spans="1:29" hidden="1" x14ac:dyDescent="0.25">
      <c r="A8202">
        <v>20010522</v>
      </c>
      <c r="B8202" s="1">
        <v>1080</v>
      </c>
      <c r="C8202" s="2">
        <f t="shared" si="635"/>
        <v>2642315.9040000001</v>
      </c>
      <c r="D8202" s="1">
        <v>3808.5</v>
      </c>
      <c r="E8202" s="1">
        <v>216.34</v>
      </c>
      <c r="G8202">
        <v>20010522</v>
      </c>
      <c r="H8202" s="1">
        <v>4520</v>
      </c>
      <c r="I8202" s="2">
        <f t="shared" si="636"/>
        <v>11058581.376</v>
      </c>
      <c r="J8202" s="1">
        <v>27805</v>
      </c>
      <c r="K8202" s="1">
        <v>709.72</v>
      </c>
      <c r="M8202">
        <v>20010522</v>
      </c>
      <c r="N8202" s="1">
        <v>449</v>
      </c>
      <c r="O8202" s="2">
        <f t="shared" si="637"/>
        <v>1098518.3711999999</v>
      </c>
      <c r="P8202" s="1">
        <v>1403.9</v>
      </c>
      <c r="Q8202" s="1">
        <v>80.113</v>
      </c>
      <c r="S8202">
        <v>20010522</v>
      </c>
      <c r="T8202" s="1">
        <v>1430</v>
      </c>
      <c r="U8202" s="2">
        <f t="shared" si="638"/>
        <v>3498621.9840000006</v>
      </c>
      <c r="V8202" s="1">
        <v>7693.8</v>
      </c>
      <c r="W8202" s="1">
        <v>631.23</v>
      </c>
      <c r="Y8202">
        <v>20010522</v>
      </c>
      <c r="Z8202" s="1">
        <v>2450</v>
      </c>
      <c r="AA8202" s="2">
        <f t="shared" si="639"/>
        <v>5994142.5600000005</v>
      </c>
      <c r="AB8202" s="1">
        <v>47744</v>
      </c>
      <c r="AC8202" s="1">
        <v>955.48</v>
      </c>
    </row>
    <row r="8203" spans="1:29" hidden="1" x14ac:dyDescent="0.25">
      <c r="A8203">
        <v>20010523</v>
      </c>
      <c r="B8203" s="1">
        <v>1310</v>
      </c>
      <c r="C8203" s="2">
        <f t="shared" si="635"/>
        <v>3205031.3279999997</v>
      </c>
      <c r="D8203" s="1">
        <v>4641.3</v>
      </c>
      <c r="E8203" s="1">
        <v>266.97000000000003</v>
      </c>
      <c r="G8203">
        <v>20010523</v>
      </c>
      <c r="H8203" s="1">
        <v>4220</v>
      </c>
      <c r="I8203" s="2">
        <f t="shared" si="636"/>
        <v>10324604.735999998</v>
      </c>
      <c r="J8203" s="1">
        <v>25483</v>
      </c>
      <c r="K8203" s="1">
        <v>638.17999999999995</v>
      </c>
      <c r="M8203">
        <v>20010523</v>
      </c>
      <c r="N8203" s="1">
        <v>454</v>
      </c>
      <c r="O8203" s="2">
        <f t="shared" si="637"/>
        <v>1110751.3152000001</v>
      </c>
      <c r="P8203" s="1">
        <v>1425.8</v>
      </c>
      <c r="Q8203" s="1">
        <v>81.912999999999997</v>
      </c>
      <c r="S8203">
        <v>20010523</v>
      </c>
      <c r="T8203" s="1">
        <v>1500</v>
      </c>
      <c r="U8203" s="2">
        <f t="shared" si="638"/>
        <v>3669883.1999999997</v>
      </c>
      <c r="V8203" s="1">
        <v>8050.1</v>
      </c>
      <c r="W8203" s="1">
        <v>674.27</v>
      </c>
      <c r="Y8203">
        <v>20010523</v>
      </c>
      <c r="Z8203" s="1">
        <v>1840</v>
      </c>
      <c r="AA8203" s="2">
        <f t="shared" si="639"/>
        <v>4501723.392</v>
      </c>
      <c r="AB8203" s="1">
        <v>34698</v>
      </c>
      <c r="AC8203" s="1">
        <v>616.71</v>
      </c>
    </row>
    <row r="8204" spans="1:29" hidden="1" x14ac:dyDescent="0.25">
      <c r="A8204">
        <v>20010524</v>
      </c>
      <c r="B8204" s="1">
        <v>1170</v>
      </c>
      <c r="C8204" s="2">
        <f t="shared" si="635"/>
        <v>2862508.8959999997</v>
      </c>
      <c r="D8204" s="1">
        <v>4095.6</v>
      </c>
      <c r="E8204" s="1">
        <v>233.87</v>
      </c>
      <c r="G8204">
        <v>20010524</v>
      </c>
      <c r="H8204" s="1">
        <v>4280</v>
      </c>
      <c r="I8204" s="2">
        <f t="shared" si="636"/>
        <v>10471400.063999999</v>
      </c>
      <c r="J8204" s="1">
        <v>25848</v>
      </c>
      <c r="K8204" s="1">
        <v>655.12</v>
      </c>
      <c r="M8204">
        <v>20010524</v>
      </c>
      <c r="N8204" s="1">
        <v>334</v>
      </c>
      <c r="O8204" s="2">
        <f t="shared" si="637"/>
        <v>817160.65919999988</v>
      </c>
      <c r="P8204" s="1">
        <v>866.18</v>
      </c>
      <c r="Q8204" s="1">
        <v>44.634</v>
      </c>
      <c r="S8204">
        <v>20010524</v>
      </c>
      <c r="T8204" s="1">
        <v>1020</v>
      </c>
      <c r="U8204" s="2">
        <f t="shared" si="638"/>
        <v>2495520.5759999999</v>
      </c>
      <c r="V8204" s="1">
        <v>5570</v>
      </c>
      <c r="W8204" s="1">
        <v>417.55</v>
      </c>
      <c r="Y8204">
        <v>20010524</v>
      </c>
      <c r="Z8204" s="1">
        <v>1460</v>
      </c>
      <c r="AA8204" s="2">
        <f t="shared" si="639"/>
        <v>3572019.648</v>
      </c>
      <c r="AB8204" s="1">
        <v>26226</v>
      </c>
      <c r="AC8204" s="1">
        <v>435.93</v>
      </c>
    </row>
    <row r="8205" spans="1:29" hidden="1" x14ac:dyDescent="0.25">
      <c r="A8205">
        <v>20010525</v>
      </c>
      <c r="B8205" s="1">
        <v>1110</v>
      </c>
      <c r="C8205" s="2">
        <f t="shared" si="635"/>
        <v>2715713.568</v>
      </c>
      <c r="D8205" s="1">
        <v>3851</v>
      </c>
      <c r="E8205" s="1">
        <v>219.16</v>
      </c>
      <c r="G8205">
        <v>20010525</v>
      </c>
      <c r="H8205" s="1">
        <v>4280</v>
      </c>
      <c r="I8205" s="2">
        <f t="shared" si="636"/>
        <v>10471400.063999999</v>
      </c>
      <c r="J8205" s="1">
        <v>25770</v>
      </c>
      <c r="K8205" s="1">
        <v>657.61</v>
      </c>
      <c r="M8205">
        <v>20010525</v>
      </c>
      <c r="N8205" s="1">
        <v>403</v>
      </c>
      <c r="O8205" s="2">
        <f t="shared" si="637"/>
        <v>985975.28639999987</v>
      </c>
      <c r="P8205" s="1">
        <v>1176.9000000000001</v>
      </c>
      <c r="Q8205" s="1">
        <v>65.084999999999994</v>
      </c>
      <c r="S8205">
        <v>20010525</v>
      </c>
      <c r="T8205" s="1">
        <v>891</v>
      </c>
      <c r="U8205" s="2">
        <f t="shared" si="638"/>
        <v>2179910.6207999997</v>
      </c>
      <c r="V8205" s="1">
        <v>4913.6000000000004</v>
      </c>
      <c r="W8205" s="1">
        <v>355.22</v>
      </c>
      <c r="Y8205">
        <v>20010525</v>
      </c>
      <c r="Z8205" s="1">
        <v>1160</v>
      </c>
      <c r="AA8205" s="2">
        <f t="shared" si="639"/>
        <v>2838043.0079999994</v>
      </c>
      <c r="AB8205" s="1">
        <v>19471</v>
      </c>
      <c r="AC8205" s="1">
        <v>310.45999999999998</v>
      </c>
    </row>
    <row r="8206" spans="1:29" hidden="1" x14ac:dyDescent="0.25">
      <c r="A8206">
        <v>20010526</v>
      </c>
      <c r="B8206" s="1">
        <v>2030</v>
      </c>
      <c r="C8206" s="2">
        <f t="shared" si="635"/>
        <v>4966575.2639999995</v>
      </c>
      <c r="D8206" s="1">
        <v>7211.9</v>
      </c>
      <c r="E8206" s="1">
        <v>427.73</v>
      </c>
      <c r="G8206">
        <v>20010526</v>
      </c>
      <c r="H8206" s="1">
        <v>4460</v>
      </c>
      <c r="I8206" s="2">
        <f t="shared" si="636"/>
        <v>10911786.048</v>
      </c>
      <c r="J8206" s="1">
        <v>27022</v>
      </c>
      <c r="K8206" s="1">
        <v>705.15</v>
      </c>
      <c r="M8206">
        <v>20010526</v>
      </c>
      <c r="N8206" s="1">
        <v>605</v>
      </c>
      <c r="O8206" s="2">
        <f t="shared" si="637"/>
        <v>1480186.2240000002</v>
      </c>
      <c r="P8206" s="1">
        <v>2180.5</v>
      </c>
      <c r="Q8206" s="1">
        <v>140.25</v>
      </c>
      <c r="S8206">
        <v>20010526</v>
      </c>
      <c r="T8206" s="1">
        <v>923</v>
      </c>
      <c r="U8206" s="2">
        <f t="shared" si="638"/>
        <v>2258201.4624000001</v>
      </c>
      <c r="V8206" s="1">
        <v>5067.8999999999996</v>
      </c>
      <c r="W8206" s="1">
        <v>372.9</v>
      </c>
      <c r="Y8206">
        <v>20010526</v>
      </c>
      <c r="Z8206" s="1">
        <v>1050</v>
      </c>
      <c r="AA8206" s="2">
        <f t="shared" si="639"/>
        <v>2568918.2399999998</v>
      </c>
      <c r="AB8206" s="1">
        <v>17012</v>
      </c>
      <c r="AC8206" s="1">
        <v>269.04000000000002</v>
      </c>
    </row>
    <row r="8207" spans="1:29" hidden="1" x14ac:dyDescent="0.25">
      <c r="A8207">
        <v>20010527</v>
      </c>
      <c r="B8207" s="1">
        <v>2940</v>
      </c>
      <c r="C8207" s="2">
        <f t="shared" si="635"/>
        <v>7192971.0719999988</v>
      </c>
      <c r="D8207" s="1">
        <v>10527</v>
      </c>
      <c r="E8207" s="1">
        <v>642.41999999999996</v>
      </c>
      <c r="G8207">
        <v>20010527</v>
      </c>
      <c r="H8207" s="1">
        <v>4870</v>
      </c>
      <c r="I8207" s="2">
        <f t="shared" si="636"/>
        <v>11914887.456</v>
      </c>
      <c r="J8207" s="1">
        <v>30006</v>
      </c>
      <c r="K8207" s="1">
        <v>818.13</v>
      </c>
      <c r="M8207">
        <v>20010527</v>
      </c>
      <c r="N8207" s="1">
        <v>600</v>
      </c>
      <c r="O8207" s="2">
        <f t="shared" si="637"/>
        <v>1467953.2799999998</v>
      </c>
      <c r="P8207" s="1">
        <v>2150.8000000000002</v>
      </c>
      <c r="Q8207" s="1">
        <v>138.26</v>
      </c>
      <c r="S8207">
        <v>20010527</v>
      </c>
      <c r="T8207" s="1">
        <v>890</v>
      </c>
      <c r="U8207" s="2">
        <f t="shared" si="638"/>
        <v>2177464.0320000001</v>
      </c>
      <c r="V8207" s="1">
        <v>4896.3</v>
      </c>
      <c r="W8207" s="1">
        <v>358.41</v>
      </c>
      <c r="Y8207">
        <v>20010527</v>
      </c>
      <c r="Z8207" s="1">
        <v>1530</v>
      </c>
      <c r="AA8207" s="2">
        <f t="shared" si="639"/>
        <v>3743280.8640000001</v>
      </c>
      <c r="AB8207" s="1">
        <v>27800</v>
      </c>
      <c r="AC8207" s="1">
        <v>473.05</v>
      </c>
    </row>
    <row r="8208" spans="1:29" hidden="1" x14ac:dyDescent="0.25">
      <c r="A8208">
        <v>20010528</v>
      </c>
      <c r="B8208" s="1">
        <v>2530</v>
      </c>
      <c r="C8208" s="2">
        <f t="shared" si="635"/>
        <v>6189869.6639999989</v>
      </c>
      <c r="D8208" s="1">
        <v>8956.9</v>
      </c>
      <c r="E8208" s="1">
        <v>539.94000000000005</v>
      </c>
      <c r="G8208">
        <v>20010528</v>
      </c>
      <c r="H8208" s="1">
        <v>5180</v>
      </c>
      <c r="I8208" s="2">
        <f t="shared" si="636"/>
        <v>12673329.983999997</v>
      </c>
      <c r="J8208" s="1">
        <v>32266</v>
      </c>
      <c r="K8208" s="1">
        <v>911.9</v>
      </c>
      <c r="M8208">
        <v>20010528</v>
      </c>
      <c r="N8208" s="1">
        <v>533</v>
      </c>
      <c r="O8208" s="2">
        <f t="shared" si="637"/>
        <v>1304031.8303999999</v>
      </c>
      <c r="P8208" s="1">
        <v>1804.5</v>
      </c>
      <c r="Q8208" s="1">
        <v>111.33</v>
      </c>
      <c r="S8208">
        <v>20010528</v>
      </c>
      <c r="T8208" s="1">
        <v>1320</v>
      </c>
      <c r="U8208" s="2">
        <f t="shared" si="638"/>
        <v>3229497.216</v>
      </c>
      <c r="V8208" s="1">
        <v>7068.3</v>
      </c>
      <c r="W8208" s="1">
        <v>588.47</v>
      </c>
      <c r="Y8208">
        <v>20010528</v>
      </c>
      <c r="Z8208" s="1">
        <v>2070</v>
      </c>
      <c r="AA8208" s="2">
        <f t="shared" si="639"/>
        <v>5064438.8159999996</v>
      </c>
      <c r="AB8208" s="1">
        <v>39713</v>
      </c>
      <c r="AC8208" s="1">
        <v>752.68</v>
      </c>
    </row>
    <row r="8209" spans="1:29" hidden="1" x14ac:dyDescent="0.25">
      <c r="A8209">
        <v>20010529</v>
      </c>
      <c r="B8209" s="1">
        <v>2030</v>
      </c>
      <c r="C8209" s="2">
        <f t="shared" si="635"/>
        <v>4966575.2639999995</v>
      </c>
      <c r="D8209" s="1">
        <v>7081.2</v>
      </c>
      <c r="E8209" s="1">
        <v>419.61</v>
      </c>
      <c r="G8209">
        <v>20010529</v>
      </c>
      <c r="H8209" s="1">
        <v>5020</v>
      </c>
      <c r="I8209" s="2">
        <f t="shared" si="636"/>
        <v>12281875.776000001</v>
      </c>
      <c r="J8209" s="1">
        <v>30958</v>
      </c>
      <c r="K8209" s="1">
        <v>867.39</v>
      </c>
      <c r="M8209">
        <v>20010529</v>
      </c>
      <c r="N8209" s="1">
        <v>439</v>
      </c>
      <c r="O8209" s="2">
        <f t="shared" si="637"/>
        <v>1074052.4831999999</v>
      </c>
      <c r="P8209" s="1">
        <v>1338.6</v>
      </c>
      <c r="Q8209" s="1">
        <v>77.111999999999995</v>
      </c>
      <c r="S8209">
        <v>20010529</v>
      </c>
      <c r="T8209" s="1">
        <v>1970</v>
      </c>
      <c r="U8209" s="2">
        <f t="shared" si="638"/>
        <v>4819779.9359999998</v>
      </c>
      <c r="V8209" s="1">
        <v>10476</v>
      </c>
      <c r="W8209" s="1">
        <v>986.64</v>
      </c>
      <c r="Y8209">
        <v>20010529</v>
      </c>
      <c r="Z8209" s="1">
        <v>2030</v>
      </c>
      <c r="AA8209" s="2">
        <f t="shared" si="639"/>
        <v>4966575.2639999995</v>
      </c>
      <c r="AB8209" s="1">
        <v>38845</v>
      </c>
      <c r="AC8209" s="1">
        <v>733.12</v>
      </c>
    </row>
    <row r="8210" spans="1:29" hidden="1" x14ac:dyDescent="0.25">
      <c r="A8210">
        <v>20010530</v>
      </c>
      <c r="B8210" s="1">
        <v>1830</v>
      </c>
      <c r="C8210" s="2">
        <f t="shared" si="635"/>
        <v>4477257.5040000007</v>
      </c>
      <c r="D8210" s="1">
        <v>6315.9</v>
      </c>
      <c r="E8210" s="1">
        <v>371.26</v>
      </c>
      <c r="G8210">
        <v>20010530</v>
      </c>
      <c r="H8210" s="1">
        <v>5020</v>
      </c>
      <c r="I8210" s="2">
        <f t="shared" si="636"/>
        <v>12281875.776000001</v>
      </c>
      <c r="J8210" s="1">
        <v>30868</v>
      </c>
      <c r="K8210" s="1">
        <v>870.48</v>
      </c>
      <c r="M8210">
        <v>20010530</v>
      </c>
      <c r="N8210" s="1">
        <v>367</v>
      </c>
      <c r="O8210" s="2">
        <f t="shared" si="637"/>
        <v>897898.08960000006</v>
      </c>
      <c r="P8210" s="1">
        <v>1002.3</v>
      </c>
      <c r="Q8210" s="1">
        <v>54.225000000000001</v>
      </c>
      <c r="S8210">
        <v>20010530</v>
      </c>
      <c r="T8210" s="1">
        <v>1460</v>
      </c>
      <c r="U8210" s="2">
        <f t="shared" si="638"/>
        <v>3572019.648</v>
      </c>
      <c r="V8210" s="1">
        <v>7772.3</v>
      </c>
      <c r="W8210" s="1">
        <v>675.36</v>
      </c>
      <c r="Y8210">
        <v>20010530</v>
      </c>
      <c r="Z8210" s="1">
        <v>1950</v>
      </c>
      <c r="AA8210" s="2">
        <f t="shared" si="639"/>
        <v>4770848.1599999992</v>
      </c>
      <c r="AB8210" s="1">
        <v>37102</v>
      </c>
      <c r="AC8210" s="1">
        <v>691.77</v>
      </c>
    </row>
    <row r="8211" spans="1:29" hidden="1" x14ac:dyDescent="0.25">
      <c r="A8211">
        <v>20010531</v>
      </c>
      <c r="B8211" s="1">
        <v>1320</v>
      </c>
      <c r="C8211" s="2">
        <f t="shared" si="635"/>
        <v>3229497.216</v>
      </c>
      <c r="D8211" s="1">
        <v>4456.6000000000004</v>
      </c>
      <c r="E8211" s="1">
        <v>255.98</v>
      </c>
      <c r="G8211">
        <v>20010531</v>
      </c>
      <c r="H8211" s="1">
        <v>5010</v>
      </c>
      <c r="I8211" s="2">
        <f t="shared" si="636"/>
        <v>12257409.887999997</v>
      </c>
      <c r="J8211" s="1">
        <v>30705</v>
      </c>
      <c r="K8211" s="1">
        <v>870.58</v>
      </c>
      <c r="M8211">
        <v>20010531</v>
      </c>
      <c r="N8211" s="1">
        <v>301</v>
      </c>
      <c r="O8211" s="2">
        <f t="shared" si="637"/>
        <v>736423.22880000004</v>
      </c>
      <c r="P8211" s="1">
        <v>716.85</v>
      </c>
      <c r="Q8211" s="1">
        <v>36.183</v>
      </c>
      <c r="S8211">
        <v>20010531</v>
      </c>
      <c r="T8211" s="1">
        <v>1060</v>
      </c>
      <c r="U8211" s="2">
        <f t="shared" si="638"/>
        <v>2593384.1279999996</v>
      </c>
      <c r="V8211" s="1">
        <v>5722.3</v>
      </c>
      <c r="W8211" s="1">
        <v>453.93</v>
      </c>
      <c r="Y8211">
        <v>20010531</v>
      </c>
      <c r="Z8211" s="1">
        <v>1530</v>
      </c>
      <c r="AA8211" s="2">
        <f t="shared" si="639"/>
        <v>3743280.8640000001</v>
      </c>
      <c r="AB8211" s="1">
        <v>27790</v>
      </c>
      <c r="AC8211" s="1">
        <v>480.09</v>
      </c>
    </row>
    <row r="8212" spans="1:29" hidden="1" x14ac:dyDescent="0.25">
      <c r="A8212">
        <v>20010601</v>
      </c>
      <c r="B8212" s="1">
        <v>1180</v>
      </c>
      <c r="C8212" s="2">
        <f t="shared" si="635"/>
        <v>2886974.784</v>
      </c>
      <c r="D8212" s="1">
        <v>3935.5</v>
      </c>
      <c r="E8212" s="1">
        <v>224.27</v>
      </c>
      <c r="G8212">
        <v>20010601</v>
      </c>
      <c r="H8212" s="1">
        <v>5190</v>
      </c>
      <c r="I8212" s="2">
        <f t="shared" si="636"/>
        <v>12697795.872</v>
      </c>
      <c r="J8212" s="1">
        <v>31970</v>
      </c>
      <c r="K8212" s="1">
        <v>927.92</v>
      </c>
      <c r="M8212">
        <v>20010601</v>
      </c>
      <c r="N8212" s="1">
        <v>346</v>
      </c>
      <c r="O8212" s="2">
        <f t="shared" si="637"/>
        <v>846519.72479999997</v>
      </c>
      <c r="P8212" s="1">
        <v>906.06</v>
      </c>
      <c r="Q8212" s="1">
        <v>48.197000000000003</v>
      </c>
      <c r="S8212">
        <v>20010601</v>
      </c>
      <c r="T8212" s="1">
        <v>1250</v>
      </c>
      <c r="U8212" s="2">
        <f t="shared" si="638"/>
        <v>3058235.9999999991</v>
      </c>
      <c r="V8212" s="1">
        <v>6675.9</v>
      </c>
      <c r="W8212" s="1">
        <v>560.6</v>
      </c>
      <c r="Y8212">
        <v>20010601</v>
      </c>
      <c r="Z8212" s="1">
        <v>1210</v>
      </c>
      <c r="AA8212" s="2">
        <f t="shared" si="639"/>
        <v>2960372.4480000003</v>
      </c>
      <c r="AB8212" s="1">
        <v>20584</v>
      </c>
      <c r="AC8212" s="1">
        <v>339.17</v>
      </c>
    </row>
    <row r="8213" spans="1:29" hidden="1" x14ac:dyDescent="0.25">
      <c r="A8213">
        <v>20010602</v>
      </c>
      <c r="B8213" s="1">
        <v>1010</v>
      </c>
      <c r="C8213" s="2">
        <f t="shared" si="635"/>
        <v>2471054.6880000001</v>
      </c>
      <c r="D8213" s="1">
        <v>3318</v>
      </c>
      <c r="E8213" s="1">
        <v>187.12</v>
      </c>
      <c r="G8213">
        <v>20010602</v>
      </c>
      <c r="H8213" s="1">
        <v>5060</v>
      </c>
      <c r="I8213" s="2">
        <f t="shared" si="636"/>
        <v>12379739.327999998</v>
      </c>
      <c r="J8213" s="1">
        <v>30905</v>
      </c>
      <c r="K8213" s="1">
        <v>891.5</v>
      </c>
      <c r="M8213">
        <v>20010602</v>
      </c>
      <c r="N8213" s="1">
        <v>763</v>
      </c>
      <c r="O8213" s="2">
        <f t="shared" si="637"/>
        <v>1866747.2544000002</v>
      </c>
      <c r="P8213" s="1">
        <v>2976</v>
      </c>
      <c r="Q8213" s="1">
        <v>211.89</v>
      </c>
      <c r="S8213">
        <v>20010602</v>
      </c>
      <c r="T8213" s="1">
        <v>1630</v>
      </c>
      <c r="U8213" s="2">
        <f t="shared" si="638"/>
        <v>3987939.7439999999</v>
      </c>
      <c r="V8213" s="1">
        <v>8626</v>
      </c>
      <c r="W8213" s="1">
        <v>788.8</v>
      </c>
      <c r="Y8213">
        <v>20010602</v>
      </c>
      <c r="Z8213" s="1">
        <v>1080</v>
      </c>
      <c r="AA8213" s="2">
        <f t="shared" si="639"/>
        <v>2642315.9040000001</v>
      </c>
      <c r="AB8213" s="1">
        <v>17668</v>
      </c>
      <c r="AC8213" s="1">
        <v>287.77</v>
      </c>
    </row>
    <row r="8214" spans="1:29" hidden="1" x14ac:dyDescent="0.25">
      <c r="A8214">
        <v>20010603</v>
      </c>
      <c r="B8214" s="1">
        <v>1180</v>
      </c>
      <c r="C8214" s="2">
        <f t="shared" si="635"/>
        <v>2886974.784</v>
      </c>
      <c r="D8214" s="1">
        <v>3886.7</v>
      </c>
      <c r="E8214" s="1">
        <v>221.16</v>
      </c>
      <c r="G8214">
        <v>20010603</v>
      </c>
      <c r="H8214" s="1">
        <v>5070</v>
      </c>
      <c r="I8214" s="2">
        <f t="shared" si="636"/>
        <v>12404205.215999998</v>
      </c>
      <c r="J8214" s="1">
        <v>30893</v>
      </c>
      <c r="K8214" s="1">
        <v>897.51</v>
      </c>
      <c r="M8214">
        <v>20010603</v>
      </c>
      <c r="N8214" s="1">
        <v>1040</v>
      </c>
      <c r="O8214" s="2">
        <f t="shared" si="637"/>
        <v>2544452.3519999995</v>
      </c>
      <c r="P8214" s="1">
        <v>4421.3</v>
      </c>
      <c r="Q8214" s="1">
        <v>353.92</v>
      </c>
      <c r="S8214">
        <v>20010603</v>
      </c>
      <c r="T8214" s="1">
        <v>1730</v>
      </c>
      <c r="U8214" s="2">
        <f t="shared" si="638"/>
        <v>4232598.6239999989</v>
      </c>
      <c r="V8214" s="1">
        <v>9139</v>
      </c>
      <c r="W8214" s="1">
        <v>855.51</v>
      </c>
      <c r="Y8214">
        <v>20010603</v>
      </c>
      <c r="Z8214" s="1">
        <v>1270</v>
      </c>
      <c r="AA8214" s="2">
        <f t="shared" si="639"/>
        <v>3107167.7759999996</v>
      </c>
      <c r="AB8214" s="1">
        <v>21925</v>
      </c>
      <c r="AC8214" s="1">
        <v>367.14</v>
      </c>
    </row>
    <row r="8215" spans="1:29" hidden="1" x14ac:dyDescent="0.25">
      <c r="A8215">
        <v>20010604</v>
      </c>
      <c r="B8215" s="1">
        <v>1100</v>
      </c>
      <c r="C8215" s="2">
        <f t="shared" si="635"/>
        <v>2691247.6799999997</v>
      </c>
      <c r="D8215" s="1">
        <v>3586.4</v>
      </c>
      <c r="E8215" s="1">
        <v>203</v>
      </c>
      <c r="G8215">
        <v>20010604</v>
      </c>
      <c r="H8215" s="1">
        <v>4930</v>
      </c>
      <c r="I8215" s="2">
        <f t="shared" si="636"/>
        <v>12061682.784000002</v>
      </c>
      <c r="J8215" s="1">
        <v>29770</v>
      </c>
      <c r="K8215" s="1">
        <v>858.72</v>
      </c>
      <c r="M8215">
        <v>20010604</v>
      </c>
      <c r="N8215" s="1">
        <v>749</v>
      </c>
      <c r="O8215" s="2">
        <f t="shared" si="637"/>
        <v>1832495.0111999998</v>
      </c>
      <c r="P8215" s="1">
        <v>2892.4</v>
      </c>
      <c r="Q8215" s="1">
        <v>205.35</v>
      </c>
      <c r="S8215">
        <v>20010604</v>
      </c>
      <c r="T8215" s="1">
        <v>1180</v>
      </c>
      <c r="U8215" s="2">
        <f t="shared" si="638"/>
        <v>2886974.784</v>
      </c>
      <c r="V8215" s="1">
        <v>6297.1</v>
      </c>
      <c r="W8215" s="1">
        <v>529.20000000000005</v>
      </c>
      <c r="Y8215">
        <v>20010604</v>
      </c>
      <c r="Z8215" s="1">
        <v>1350</v>
      </c>
      <c r="AA8215" s="2">
        <f t="shared" si="639"/>
        <v>3302894.88</v>
      </c>
      <c r="AB8215" s="1">
        <v>23721</v>
      </c>
      <c r="AC8215" s="1">
        <v>403.65</v>
      </c>
    </row>
    <row r="8216" spans="1:29" hidden="1" x14ac:dyDescent="0.25">
      <c r="A8216">
        <v>20010605</v>
      </c>
      <c r="B8216" s="1">
        <v>1080</v>
      </c>
      <c r="C8216" s="2">
        <f t="shared" si="635"/>
        <v>2642315.9040000001</v>
      </c>
      <c r="D8216" s="1">
        <v>3495.4</v>
      </c>
      <c r="E8216" s="1">
        <v>197.45</v>
      </c>
      <c r="G8216">
        <v>20010605</v>
      </c>
      <c r="H8216" s="1">
        <v>5040</v>
      </c>
      <c r="I8216" s="2">
        <f t="shared" si="636"/>
        <v>12330807.551999997</v>
      </c>
      <c r="J8216" s="1">
        <v>30502</v>
      </c>
      <c r="K8216" s="1">
        <v>894.32</v>
      </c>
      <c r="M8216">
        <v>20010605</v>
      </c>
      <c r="N8216" s="1">
        <v>565</v>
      </c>
      <c r="O8216" s="2">
        <f t="shared" si="637"/>
        <v>1382322.672</v>
      </c>
      <c r="P8216" s="1">
        <v>1939.8</v>
      </c>
      <c r="Q8216" s="1">
        <v>124.35</v>
      </c>
      <c r="S8216">
        <v>20010605</v>
      </c>
      <c r="T8216" s="1">
        <v>935</v>
      </c>
      <c r="U8216" s="2">
        <f t="shared" si="638"/>
        <v>2287560.5279999999</v>
      </c>
      <c r="V8216" s="1">
        <v>5064.7</v>
      </c>
      <c r="W8216" s="1">
        <v>398.25</v>
      </c>
      <c r="Y8216">
        <v>20010605</v>
      </c>
      <c r="Z8216" s="1">
        <v>1490</v>
      </c>
      <c r="AA8216" s="2">
        <f t="shared" si="639"/>
        <v>3645417.3119999999</v>
      </c>
      <c r="AB8216" s="1">
        <v>26862</v>
      </c>
      <c r="AC8216" s="1">
        <v>469.76</v>
      </c>
    </row>
    <row r="8217" spans="1:29" hidden="1" x14ac:dyDescent="0.25">
      <c r="A8217">
        <v>20010606</v>
      </c>
      <c r="B8217" s="1">
        <v>1010</v>
      </c>
      <c r="C8217" s="2">
        <f t="shared" si="635"/>
        <v>2471054.6880000001</v>
      </c>
      <c r="D8217" s="1">
        <v>3235.7</v>
      </c>
      <c r="E8217" s="1">
        <v>181.84</v>
      </c>
      <c r="G8217">
        <v>20010606</v>
      </c>
      <c r="H8217" s="1">
        <v>5230</v>
      </c>
      <c r="I8217" s="2">
        <f t="shared" si="636"/>
        <v>12795659.423999999</v>
      </c>
      <c r="J8217" s="1">
        <v>31830</v>
      </c>
      <c r="K8217" s="1">
        <v>955.91</v>
      </c>
      <c r="M8217">
        <v>20010606</v>
      </c>
      <c r="N8217" s="1">
        <v>458</v>
      </c>
      <c r="O8217" s="2">
        <f t="shared" si="637"/>
        <v>1120537.6703999999</v>
      </c>
      <c r="P8217" s="1">
        <v>1410.4</v>
      </c>
      <c r="Q8217" s="1">
        <v>83.884</v>
      </c>
      <c r="S8217">
        <v>20010606</v>
      </c>
      <c r="T8217" s="1">
        <v>817</v>
      </c>
      <c r="U8217" s="2">
        <f t="shared" si="638"/>
        <v>1998863.0495999996</v>
      </c>
      <c r="V8217" s="1">
        <v>4476.2</v>
      </c>
      <c r="W8217" s="1">
        <v>339.13</v>
      </c>
      <c r="Y8217">
        <v>20010606</v>
      </c>
      <c r="Z8217" s="1">
        <v>1320</v>
      </c>
      <c r="AA8217" s="2">
        <f t="shared" si="639"/>
        <v>3229497.216</v>
      </c>
      <c r="AB8217" s="1">
        <v>23032</v>
      </c>
      <c r="AC8217" s="1">
        <v>393.13</v>
      </c>
    </row>
    <row r="8218" spans="1:29" hidden="1" x14ac:dyDescent="0.25">
      <c r="A8218">
        <v>20010607</v>
      </c>
      <c r="B8218" s="1">
        <v>660</v>
      </c>
      <c r="C8218" s="2">
        <f t="shared" ref="C8218:C8281" si="640">B8218*0.028317*60*60*24</f>
        <v>1614748.608</v>
      </c>
      <c r="D8218" s="1">
        <v>2043.4</v>
      </c>
      <c r="E8218" s="1">
        <v>112.03</v>
      </c>
      <c r="G8218">
        <v>20010607</v>
      </c>
      <c r="H8218" s="1">
        <v>5340</v>
      </c>
      <c r="I8218" s="2">
        <f t="shared" ref="I8218:I8281" si="641">H8218*0.028317*60*60*24</f>
        <v>13064784.191999998</v>
      </c>
      <c r="J8218" s="1">
        <v>32566</v>
      </c>
      <c r="K8218" s="1">
        <v>994.14</v>
      </c>
      <c r="M8218">
        <v>20010607</v>
      </c>
      <c r="N8218" s="1">
        <v>357</v>
      </c>
      <c r="O8218" s="2">
        <f t="shared" ref="O8218:O8281" si="642">N8218*0.028317*60*60*24</f>
        <v>873432.20160000003</v>
      </c>
      <c r="P8218" s="1">
        <v>944.52</v>
      </c>
      <c r="Q8218" s="1">
        <v>51.412999999999997</v>
      </c>
      <c r="S8218">
        <v>20010607</v>
      </c>
      <c r="T8218" s="1">
        <v>735</v>
      </c>
      <c r="U8218" s="2">
        <f t="shared" ref="U8218:U8281" si="643">T8218*0.028317*60*60*24</f>
        <v>1798242.7679999997</v>
      </c>
      <c r="V8218" s="1">
        <v>4068.6</v>
      </c>
      <c r="W8218" s="1">
        <v>299.61</v>
      </c>
      <c r="Y8218">
        <v>20010607</v>
      </c>
      <c r="Z8218" s="1">
        <v>1160</v>
      </c>
      <c r="AA8218" s="2">
        <f t="shared" ref="AA8218:AA8281" si="644">Z8218*0.028317*60*60*24</f>
        <v>2838043.0079999994</v>
      </c>
      <c r="AB8218" s="1">
        <v>19431</v>
      </c>
      <c r="AC8218" s="1">
        <v>325.60000000000002</v>
      </c>
    </row>
    <row r="8219" spans="1:29" hidden="1" x14ac:dyDescent="0.25">
      <c r="A8219">
        <v>20010608</v>
      </c>
      <c r="B8219" s="1">
        <v>860</v>
      </c>
      <c r="C8219" s="2">
        <f t="shared" si="640"/>
        <v>2104066.3679999998</v>
      </c>
      <c r="D8219" s="1">
        <v>2693.7</v>
      </c>
      <c r="E8219" s="1">
        <v>149.63</v>
      </c>
      <c r="G8219">
        <v>20010608</v>
      </c>
      <c r="H8219" s="1">
        <v>5160</v>
      </c>
      <c r="I8219" s="2">
        <f t="shared" si="641"/>
        <v>12624398.207999999</v>
      </c>
      <c r="J8219" s="1">
        <v>31145</v>
      </c>
      <c r="K8219" s="1">
        <v>939.81</v>
      </c>
      <c r="M8219">
        <v>20010608</v>
      </c>
      <c r="N8219" s="1">
        <v>315</v>
      </c>
      <c r="O8219" s="2">
        <f t="shared" si="642"/>
        <v>770675.47199999983</v>
      </c>
      <c r="P8219" s="1">
        <v>764.3</v>
      </c>
      <c r="Q8219" s="1">
        <v>39.832999999999998</v>
      </c>
      <c r="S8219">
        <v>20010608</v>
      </c>
      <c r="T8219" s="1">
        <v>626</v>
      </c>
      <c r="U8219" s="2">
        <f t="shared" si="643"/>
        <v>1531564.5887999996</v>
      </c>
      <c r="V8219" s="1">
        <v>3532</v>
      </c>
      <c r="W8219" s="1">
        <v>248.09</v>
      </c>
      <c r="Y8219">
        <v>20010608</v>
      </c>
      <c r="Z8219" s="1">
        <v>1090</v>
      </c>
      <c r="AA8219" s="2">
        <f t="shared" si="644"/>
        <v>2666781.7920000004</v>
      </c>
      <c r="AB8219" s="1">
        <v>17861</v>
      </c>
      <c r="AC8219" s="1">
        <v>298.07</v>
      </c>
    </row>
    <row r="8220" spans="1:29" hidden="1" x14ac:dyDescent="0.25">
      <c r="A8220">
        <v>20010609</v>
      </c>
      <c r="B8220" s="1">
        <v>743</v>
      </c>
      <c r="C8220" s="2">
        <f t="shared" si="640"/>
        <v>1817815.4783999999</v>
      </c>
      <c r="D8220" s="1">
        <v>2290.4</v>
      </c>
      <c r="E8220" s="1">
        <v>126.04</v>
      </c>
      <c r="G8220">
        <v>20010609</v>
      </c>
      <c r="H8220" s="1">
        <v>4930</v>
      </c>
      <c r="I8220" s="2">
        <f t="shared" si="641"/>
        <v>12061682.784000002</v>
      </c>
      <c r="J8220" s="1">
        <v>29377</v>
      </c>
      <c r="K8220" s="1">
        <v>872.29</v>
      </c>
      <c r="M8220">
        <v>20010609</v>
      </c>
      <c r="N8220" s="1">
        <v>312</v>
      </c>
      <c r="O8220" s="2">
        <f t="shared" si="642"/>
        <v>763335.70559999999</v>
      </c>
      <c r="P8220" s="1">
        <v>750.66</v>
      </c>
      <c r="Q8220" s="1">
        <v>39.052999999999997</v>
      </c>
      <c r="S8220">
        <v>20010609</v>
      </c>
      <c r="T8220" s="1">
        <v>549</v>
      </c>
      <c r="U8220" s="2">
        <f t="shared" si="643"/>
        <v>1343177.2512000001</v>
      </c>
      <c r="V8220" s="1">
        <v>3153.3</v>
      </c>
      <c r="W8220" s="1">
        <v>213.15</v>
      </c>
      <c r="Y8220">
        <v>20010609</v>
      </c>
      <c r="Z8220" s="1">
        <v>1060</v>
      </c>
      <c r="AA8220" s="2">
        <f t="shared" si="644"/>
        <v>2593384.1279999996</v>
      </c>
      <c r="AB8220" s="1">
        <v>17187</v>
      </c>
      <c r="AC8220" s="1">
        <v>287.08</v>
      </c>
    </row>
    <row r="8221" spans="1:29" hidden="1" x14ac:dyDescent="0.25">
      <c r="A8221">
        <v>20010610</v>
      </c>
      <c r="B8221" s="1">
        <v>719</v>
      </c>
      <c r="C8221" s="2">
        <f t="shared" si="640"/>
        <v>1759097.3472000002</v>
      </c>
      <c r="D8221" s="1">
        <v>2197.4</v>
      </c>
      <c r="E8221" s="1">
        <v>120.56</v>
      </c>
      <c r="G8221">
        <v>20010610</v>
      </c>
      <c r="H8221" s="1">
        <v>4540</v>
      </c>
      <c r="I8221" s="2">
        <f t="shared" si="641"/>
        <v>11107513.152000001</v>
      </c>
      <c r="J8221" s="1">
        <v>26489</v>
      </c>
      <c r="K8221" s="1">
        <v>763.18</v>
      </c>
      <c r="M8221">
        <v>20010610</v>
      </c>
      <c r="N8221" s="1">
        <v>352</v>
      </c>
      <c r="O8221" s="2">
        <f t="shared" si="642"/>
        <v>861199.25760000001</v>
      </c>
      <c r="P8221" s="1">
        <v>918.05</v>
      </c>
      <c r="Q8221" s="1">
        <v>49.966000000000001</v>
      </c>
      <c r="S8221">
        <v>20010610</v>
      </c>
      <c r="T8221" s="1">
        <v>462</v>
      </c>
      <c r="U8221" s="2">
        <f t="shared" si="643"/>
        <v>1130324.0256000001</v>
      </c>
      <c r="V8221" s="1">
        <v>2727</v>
      </c>
      <c r="W8221" s="1">
        <v>174.71</v>
      </c>
      <c r="Y8221">
        <v>20010610</v>
      </c>
      <c r="Z8221" s="1">
        <v>936</v>
      </c>
      <c r="AA8221" s="2">
        <f t="shared" si="644"/>
        <v>2290007.1168</v>
      </c>
      <c r="AB8221" s="1">
        <v>14447</v>
      </c>
      <c r="AC8221" s="1">
        <v>240.13</v>
      </c>
    </row>
    <row r="8222" spans="1:29" hidden="1" x14ac:dyDescent="0.25">
      <c r="A8222">
        <v>20010611</v>
      </c>
      <c r="B8222" s="1">
        <v>928</v>
      </c>
      <c r="C8222" s="2">
        <f t="shared" si="640"/>
        <v>2270434.4064000002</v>
      </c>
      <c r="D8222" s="1">
        <v>2865.5</v>
      </c>
      <c r="E8222" s="1">
        <v>159.25</v>
      </c>
      <c r="G8222">
        <v>20010611</v>
      </c>
      <c r="H8222" s="1">
        <v>4870</v>
      </c>
      <c r="I8222" s="2">
        <f t="shared" si="641"/>
        <v>11914887.456</v>
      </c>
      <c r="J8222" s="1">
        <v>28794</v>
      </c>
      <c r="K8222" s="1">
        <v>859.54</v>
      </c>
      <c r="M8222">
        <v>20010611</v>
      </c>
      <c r="N8222" s="1">
        <v>379</v>
      </c>
      <c r="O8222" s="2">
        <f t="shared" si="642"/>
        <v>927257.15519999992</v>
      </c>
      <c r="P8222" s="1">
        <v>1034.9000000000001</v>
      </c>
      <c r="Q8222" s="1">
        <v>57.936999999999998</v>
      </c>
      <c r="S8222">
        <v>20010611</v>
      </c>
      <c r="T8222" s="1">
        <v>704</v>
      </c>
      <c r="U8222" s="2">
        <f t="shared" si="643"/>
        <v>1722398.5152</v>
      </c>
      <c r="V8222" s="1">
        <v>3898.2</v>
      </c>
      <c r="W8222" s="1">
        <v>289.68</v>
      </c>
      <c r="Y8222">
        <v>20010611</v>
      </c>
      <c r="Z8222" s="1">
        <v>803</v>
      </c>
      <c r="AA8222" s="2">
        <f t="shared" si="644"/>
        <v>1964610.8063999999</v>
      </c>
      <c r="AB8222" s="1">
        <v>11575</v>
      </c>
      <c r="AC8222" s="1">
        <v>192.98</v>
      </c>
    </row>
    <row r="8223" spans="1:29" hidden="1" x14ac:dyDescent="0.25">
      <c r="A8223">
        <v>20010612</v>
      </c>
      <c r="B8223" s="1">
        <v>923</v>
      </c>
      <c r="C8223" s="2">
        <f t="shared" si="640"/>
        <v>2258201.4624000001</v>
      </c>
      <c r="D8223" s="1">
        <v>2831</v>
      </c>
      <c r="E8223" s="1">
        <v>157.05000000000001</v>
      </c>
      <c r="G8223">
        <v>20010612</v>
      </c>
      <c r="H8223" s="1">
        <v>4630</v>
      </c>
      <c r="I8223" s="2">
        <f t="shared" si="641"/>
        <v>11327706.143999999</v>
      </c>
      <c r="J8223" s="1">
        <v>26999</v>
      </c>
      <c r="K8223" s="1">
        <v>792.64</v>
      </c>
      <c r="M8223">
        <v>20010612</v>
      </c>
      <c r="N8223" s="1">
        <v>335</v>
      </c>
      <c r="O8223" s="2">
        <f t="shared" si="642"/>
        <v>819607.24799999991</v>
      </c>
      <c r="P8223" s="1">
        <v>842.47</v>
      </c>
      <c r="Q8223" s="1">
        <v>45.173999999999999</v>
      </c>
      <c r="S8223">
        <v>20010612</v>
      </c>
      <c r="T8223" s="1">
        <v>580</v>
      </c>
      <c r="U8223" s="2">
        <f t="shared" si="643"/>
        <v>1419021.5039999997</v>
      </c>
      <c r="V8223" s="1">
        <v>3292.2</v>
      </c>
      <c r="W8223" s="1">
        <v>230.64</v>
      </c>
      <c r="Y8223">
        <v>20010612</v>
      </c>
      <c r="Z8223" s="1">
        <v>702</v>
      </c>
      <c r="AA8223" s="2">
        <f t="shared" si="644"/>
        <v>1717505.3376</v>
      </c>
      <c r="AB8223" s="1">
        <v>9461.7000000000007</v>
      </c>
      <c r="AC8223" s="1">
        <v>159.71</v>
      </c>
    </row>
    <row r="8224" spans="1:29" hidden="1" x14ac:dyDescent="0.25">
      <c r="A8224">
        <v>20010613</v>
      </c>
      <c r="B8224" s="1">
        <v>790</v>
      </c>
      <c r="C8224" s="2">
        <f t="shared" si="640"/>
        <v>1932805.1519999998</v>
      </c>
      <c r="D8224" s="1">
        <v>2383.9</v>
      </c>
      <c r="E8224" s="1">
        <v>130.88</v>
      </c>
      <c r="G8224">
        <v>20010613</v>
      </c>
      <c r="H8224" s="1">
        <v>4560</v>
      </c>
      <c r="I8224" s="2">
        <f t="shared" si="641"/>
        <v>11156444.927999999</v>
      </c>
      <c r="J8224" s="1">
        <v>26436</v>
      </c>
      <c r="K8224" s="1">
        <v>775.27</v>
      </c>
      <c r="M8224">
        <v>20010613</v>
      </c>
      <c r="N8224" s="1">
        <v>291</v>
      </c>
      <c r="O8224" s="2">
        <f t="shared" si="642"/>
        <v>711957.34080000001</v>
      </c>
      <c r="P8224" s="1">
        <v>661.39</v>
      </c>
      <c r="Q8224" s="1">
        <v>33.756999999999998</v>
      </c>
      <c r="S8224">
        <v>20010613</v>
      </c>
      <c r="T8224" s="1">
        <v>488</v>
      </c>
      <c r="U8224" s="2">
        <f t="shared" si="643"/>
        <v>1193935.3344000001</v>
      </c>
      <c r="V8224" s="1">
        <v>2843.2</v>
      </c>
      <c r="W8224" s="1">
        <v>188.83</v>
      </c>
      <c r="Y8224">
        <v>20010613</v>
      </c>
      <c r="Z8224" s="1">
        <v>632</v>
      </c>
      <c r="AA8224" s="2">
        <f t="shared" si="644"/>
        <v>1546244.1215999997</v>
      </c>
      <c r="AB8224" s="1">
        <v>8044.6</v>
      </c>
      <c r="AC8224" s="1">
        <v>138.03</v>
      </c>
    </row>
    <row r="8225" spans="1:29" hidden="1" x14ac:dyDescent="0.25">
      <c r="A8225">
        <v>20010614</v>
      </c>
      <c r="B8225" s="1">
        <v>881</v>
      </c>
      <c r="C8225" s="2">
        <f t="shared" si="640"/>
        <v>2155444.7327999999</v>
      </c>
      <c r="D8225" s="1">
        <v>2660.3</v>
      </c>
      <c r="E8225" s="1">
        <v>146.72</v>
      </c>
      <c r="G8225">
        <v>20010614</v>
      </c>
      <c r="H8225" s="1">
        <v>4310</v>
      </c>
      <c r="I8225" s="2">
        <f t="shared" si="641"/>
        <v>10544797.728</v>
      </c>
      <c r="J8225" s="1">
        <v>24613</v>
      </c>
      <c r="K8225" s="1">
        <v>709.83</v>
      </c>
      <c r="M8225">
        <v>20010614</v>
      </c>
      <c r="N8225" s="1">
        <v>265</v>
      </c>
      <c r="O8225" s="2">
        <f t="shared" si="642"/>
        <v>648346.03199999989</v>
      </c>
      <c r="P8225" s="1">
        <v>560.32000000000005</v>
      </c>
      <c r="Q8225" s="1">
        <v>27.687999999999999</v>
      </c>
      <c r="S8225">
        <v>20010614</v>
      </c>
      <c r="T8225" s="1">
        <v>436</v>
      </c>
      <c r="U8225" s="2">
        <f t="shared" si="643"/>
        <v>1066712.7167999998</v>
      </c>
      <c r="V8225" s="1">
        <v>2588.1999999999998</v>
      </c>
      <c r="W8225" s="1">
        <v>166.2</v>
      </c>
      <c r="Y8225">
        <v>20010614</v>
      </c>
      <c r="Z8225" s="1">
        <v>581</v>
      </c>
      <c r="AA8225" s="2">
        <f t="shared" si="644"/>
        <v>1421468.0927999998</v>
      </c>
      <c r="AB8225" s="1">
        <v>7042.8</v>
      </c>
      <c r="AC8225" s="1">
        <v>122.99</v>
      </c>
    </row>
    <row r="8226" spans="1:29" hidden="1" x14ac:dyDescent="0.25">
      <c r="A8226">
        <v>20010615</v>
      </c>
      <c r="B8226" s="1">
        <v>809</v>
      </c>
      <c r="C8226" s="2">
        <f t="shared" si="640"/>
        <v>1979290.3391999998</v>
      </c>
      <c r="D8226" s="1">
        <v>2414.1</v>
      </c>
      <c r="E8226" s="1">
        <v>132.28</v>
      </c>
      <c r="G8226">
        <v>20010615</v>
      </c>
      <c r="H8226" s="1">
        <v>4250</v>
      </c>
      <c r="I8226" s="2">
        <f t="shared" si="641"/>
        <v>10398002.399999999</v>
      </c>
      <c r="J8226" s="1">
        <v>24137</v>
      </c>
      <c r="K8226" s="1">
        <v>696.05</v>
      </c>
      <c r="M8226">
        <v>20010615</v>
      </c>
      <c r="N8226" s="1">
        <v>262</v>
      </c>
      <c r="O8226" s="2">
        <f t="shared" si="642"/>
        <v>641006.26559999981</v>
      </c>
      <c r="P8226" s="1">
        <v>548.21</v>
      </c>
      <c r="Q8226" s="1">
        <v>27.013000000000002</v>
      </c>
      <c r="S8226">
        <v>20010615</v>
      </c>
      <c r="T8226" s="1">
        <v>440</v>
      </c>
      <c r="U8226" s="2">
        <f t="shared" si="643"/>
        <v>1076499.0719999999</v>
      </c>
      <c r="V8226" s="1">
        <v>2604.6</v>
      </c>
      <c r="W8226" s="1">
        <v>168.71</v>
      </c>
      <c r="Y8226">
        <v>20010615</v>
      </c>
      <c r="Z8226" s="1">
        <v>544</v>
      </c>
      <c r="AA8226" s="2">
        <f t="shared" si="644"/>
        <v>1330944.3071999999</v>
      </c>
      <c r="AB8226" s="1">
        <v>6334.7</v>
      </c>
      <c r="AC8226" s="1">
        <v>112.52</v>
      </c>
    </row>
    <row r="8227" spans="1:29" hidden="1" x14ac:dyDescent="0.25">
      <c r="A8227">
        <v>20010616</v>
      </c>
      <c r="B8227" s="1">
        <v>843</v>
      </c>
      <c r="C8227" s="2">
        <f t="shared" si="640"/>
        <v>2062474.3583999996</v>
      </c>
      <c r="D8227" s="1">
        <v>2506.3000000000002</v>
      </c>
      <c r="E8227" s="1">
        <v>137.41</v>
      </c>
      <c r="G8227">
        <v>20010616</v>
      </c>
      <c r="H8227" s="1">
        <v>4480</v>
      </c>
      <c r="I8227" s="2">
        <f t="shared" si="641"/>
        <v>10960717.824000001</v>
      </c>
      <c r="J8227" s="1">
        <v>25687</v>
      </c>
      <c r="K8227" s="1">
        <v>759.33</v>
      </c>
      <c r="M8227">
        <v>20010616</v>
      </c>
      <c r="N8227" s="1">
        <v>304</v>
      </c>
      <c r="O8227" s="2">
        <f t="shared" si="642"/>
        <v>743762.9952</v>
      </c>
      <c r="P8227" s="1">
        <v>709.75</v>
      </c>
      <c r="Q8227" s="1">
        <v>36.939</v>
      </c>
      <c r="S8227">
        <v>20010616</v>
      </c>
      <c r="T8227" s="1">
        <v>791</v>
      </c>
      <c r="U8227" s="2">
        <f t="shared" si="643"/>
        <v>1935251.7407999998</v>
      </c>
      <c r="V8227" s="1">
        <v>4296.8</v>
      </c>
      <c r="W8227" s="1">
        <v>340.98</v>
      </c>
      <c r="Y8227">
        <v>20010616</v>
      </c>
      <c r="Z8227" s="1">
        <v>521</v>
      </c>
      <c r="AA8227" s="2">
        <f t="shared" si="644"/>
        <v>1274672.7648</v>
      </c>
      <c r="AB8227" s="1">
        <v>5902.8</v>
      </c>
      <c r="AC8227" s="1">
        <v>106.29</v>
      </c>
    </row>
    <row r="8228" spans="1:29" hidden="1" x14ac:dyDescent="0.25">
      <c r="A8228">
        <v>20010617</v>
      </c>
      <c r="B8228" s="1">
        <v>853</v>
      </c>
      <c r="C8228" s="2">
        <f t="shared" si="640"/>
        <v>2086940.2463999998</v>
      </c>
      <c r="D8228" s="1">
        <v>2521.8000000000002</v>
      </c>
      <c r="E8228" s="1">
        <v>138.1</v>
      </c>
      <c r="G8228">
        <v>20010617</v>
      </c>
      <c r="H8228" s="1">
        <v>4260</v>
      </c>
      <c r="I8228" s="2">
        <f t="shared" si="641"/>
        <v>10422468.287999999</v>
      </c>
      <c r="J8228" s="1">
        <v>24096</v>
      </c>
      <c r="K8228" s="1">
        <v>702.25</v>
      </c>
      <c r="M8228">
        <v>20010617</v>
      </c>
      <c r="N8228" s="1">
        <v>275</v>
      </c>
      <c r="O8228" s="2">
        <f t="shared" si="642"/>
        <v>672811.91999999993</v>
      </c>
      <c r="P8228" s="1">
        <v>595.29999999999995</v>
      </c>
      <c r="Q8228" s="1">
        <v>29.919</v>
      </c>
      <c r="S8228">
        <v>20010617</v>
      </c>
      <c r="T8228" s="1">
        <v>566</v>
      </c>
      <c r="U8228" s="2">
        <f t="shared" si="643"/>
        <v>1384769.2607999998</v>
      </c>
      <c r="V8228" s="1">
        <v>3205.7</v>
      </c>
      <c r="W8228" s="1">
        <v>228.91</v>
      </c>
      <c r="Y8228">
        <v>20010617</v>
      </c>
      <c r="Z8228" s="1">
        <v>524</v>
      </c>
      <c r="AA8228" s="2">
        <f t="shared" si="644"/>
        <v>1282012.5311999996</v>
      </c>
      <c r="AB8228" s="1">
        <v>5954.9</v>
      </c>
      <c r="AC8228" s="1">
        <v>107.5</v>
      </c>
    </row>
    <row r="8229" spans="1:29" hidden="1" x14ac:dyDescent="0.25">
      <c r="A8229">
        <v>20010618</v>
      </c>
      <c r="B8229" s="1">
        <v>798</v>
      </c>
      <c r="C8229" s="2">
        <f t="shared" si="640"/>
        <v>1952377.8623999998</v>
      </c>
      <c r="D8229" s="1">
        <v>2334.1999999999998</v>
      </c>
      <c r="E8229" s="1">
        <v>127.11</v>
      </c>
      <c r="G8229">
        <v>20010618</v>
      </c>
      <c r="H8229" s="1">
        <v>3920</v>
      </c>
      <c r="I8229" s="2">
        <f t="shared" si="641"/>
        <v>9590628.0960000008</v>
      </c>
      <c r="J8229" s="1">
        <v>21714</v>
      </c>
      <c r="K8229" s="1">
        <v>618.52</v>
      </c>
      <c r="M8229">
        <v>20010618</v>
      </c>
      <c r="N8229" s="1">
        <v>248</v>
      </c>
      <c r="O8229" s="2">
        <f t="shared" si="642"/>
        <v>606754.0223999999</v>
      </c>
      <c r="P8229" s="1">
        <v>494.52</v>
      </c>
      <c r="Q8229" s="1">
        <v>23.972000000000001</v>
      </c>
      <c r="S8229">
        <v>20010618</v>
      </c>
      <c r="T8229" s="1">
        <v>454</v>
      </c>
      <c r="U8229" s="2">
        <f t="shared" si="643"/>
        <v>1110751.3152000001</v>
      </c>
      <c r="V8229" s="1">
        <v>2663.1</v>
      </c>
      <c r="W8229" s="1">
        <v>177.22</v>
      </c>
      <c r="Y8229">
        <v>20010618</v>
      </c>
      <c r="Z8229" s="1">
        <v>485</v>
      </c>
      <c r="AA8229" s="2">
        <f t="shared" si="644"/>
        <v>1186595.568</v>
      </c>
      <c r="AB8229" s="1">
        <v>5241.3999999999996</v>
      </c>
      <c r="AC8229" s="1">
        <v>96.847999999999999</v>
      </c>
    </row>
    <row r="8230" spans="1:29" hidden="1" x14ac:dyDescent="0.25">
      <c r="A8230">
        <v>20010619</v>
      </c>
      <c r="B8230" s="1">
        <v>962</v>
      </c>
      <c r="C8230" s="2">
        <f t="shared" si="640"/>
        <v>2353618.4255999997</v>
      </c>
      <c r="D8230" s="1">
        <v>2829.2</v>
      </c>
      <c r="E8230" s="1">
        <v>155.41999999999999</v>
      </c>
      <c r="G8230">
        <v>20010619</v>
      </c>
      <c r="H8230" s="1">
        <v>3610</v>
      </c>
      <c r="I8230" s="2">
        <f t="shared" si="641"/>
        <v>8832185.568</v>
      </c>
      <c r="J8230" s="1">
        <v>19587</v>
      </c>
      <c r="K8230" s="1">
        <v>547.98</v>
      </c>
      <c r="M8230">
        <v>20010619</v>
      </c>
      <c r="N8230" s="1">
        <v>242</v>
      </c>
      <c r="O8230" s="2">
        <f t="shared" si="642"/>
        <v>592074.48959999997</v>
      </c>
      <c r="P8230" s="1">
        <v>472.38</v>
      </c>
      <c r="Q8230" s="1">
        <v>22.721</v>
      </c>
      <c r="S8230">
        <v>20010619</v>
      </c>
      <c r="T8230" s="1">
        <v>396</v>
      </c>
      <c r="U8230" s="2">
        <f t="shared" si="643"/>
        <v>968849.16479999991</v>
      </c>
      <c r="V8230" s="1">
        <v>2380.4</v>
      </c>
      <c r="W8230" s="1">
        <v>151.76</v>
      </c>
      <c r="Y8230">
        <v>20010619</v>
      </c>
      <c r="Z8230" s="1">
        <v>452</v>
      </c>
      <c r="AA8230" s="2">
        <f t="shared" si="644"/>
        <v>1105858.1376</v>
      </c>
      <c r="AB8230" s="1">
        <v>4656.8</v>
      </c>
      <c r="AC8230" s="1">
        <v>88.134</v>
      </c>
    </row>
    <row r="8231" spans="1:29" hidden="1" x14ac:dyDescent="0.25">
      <c r="A8231">
        <v>20010620</v>
      </c>
      <c r="B8231" s="1">
        <v>1050</v>
      </c>
      <c r="C8231" s="2">
        <f t="shared" si="640"/>
        <v>2568918.2399999998</v>
      </c>
      <c r="D8231" s="1">
        <v>3084.4</v>
      </c>
      <c r="E8231" s="1">
        <v>169.99</v>
      </c>
      <c r="G8231">
        <v>20010620</v>
      </c>
      <c r="H8231" s="1">
        <v>3470</v>
      </c>
      <c r="I8231" s="2">
        <f t="shared" si="641"/>
        <v>8489663.1359999981</v>
      </c>
      <c r="J8231" s="1">
        <v>18621</v>
      </c>
      <c r="K8231" s="1">
        <v>518.5</v>
      </c>
      <c r="M8231">
        <v>20010620</v>
      </c>
      <c r="N8231" s="1">
        <v>232</v>
      </c>
      <c r="O8231" s="2">
        <f t="shared" si="642"/>
        <v>567608.60160000005</v>
      </c>
      <c r="P8231" s="1">
        <v>436.79</v>
      </c>
      <c r="Q8231" s="1">
        <v>20.712</v>
      </c>
      <c r="S8231">
        <v>20010620</v>
      </c>
      <c r="T8231" s="1">
        <v>530</v>
      </c>
      <c r="U8231" s="2">
        <f t="shared" si="643"/>
        <v>1296692.0639999998</v>
      </c>
      <c r="V8231" s="1">
        <v>3022.1</v>
      </c>
      <c r="W8231" s="1">
        <v>214.34</v>
      </c>
      <c r="Y8231">
        <v>20010620</v>
      </c>
      <c r="Z8231" s="1">
        <v>434</v>
      </c>
      <c r="AA8231" s="2">
        <f t="shared" si="644"/>
        <v>1061819.5391999998</v>
      </c>
      <c r="AB8231" s="1">
        <v>4345</v>
      </c>
      <c r="AC8231" s="1">
        <v>83.602999999999994</v>
      </c>
    </row>
    <row r="8232" spans="1:29" hidden="1" x14ac:dyDescent="0.25">
      <c r="A8232">
        <v>20010621</v>
      </c>
      <c r="B8232" s="1">
        <v>937</v>
      </c>
      <c r="C8232" s="2">
        <f t="shared" si="640"/>
        <v>2292453.7056</v>
      </c>
      <c r="D8232" s="1">
        <v>2716.6</v>
      </c>
      <c r="E8232" s="1">
        <v>148.38999999999999</v>
      </c>
      <c r="G8232">
        <v>20010621</v>
      </c>
      <c r="H8232" s="1">
        <v>3430</v>
      </c>
      <c r="I8232" s="2">
        <f t="shared" si="641"/>
        <v>8391799.5839999989</v>
      </c>
      <c r="J8232" s="1">
        <v>18320</v>
      </c>
      <c r="K8232" s="1">
        <v>511.09</v>
      </c>
      <c r="M8232">
        <v>20010621</v>
      </c>
      <c r="N8232" s="1">
        <v>220</v>
      </c>
      <c r="O8232" s="2">
        <f t="shared" si="642"/>
        <v>538249.53599999996</v>
      </c>
      <c r="P8232" s="1">
        <v>395.54</v>
      </c>
      <c r="Q8232" s="1">
        <v>18.417000000000002</v>
      </c>
      <c r="S8232">
        <v>20010621</v>
      </c>
      <c r="T8232" s="1">
        <v>420</v>
      </c>
      <c r="U8232" s="2">
        <f t="shared" si="643"/>
        <v>1027567.2959999999</v>
      </c>
      <c r="V8232" s="1">
        <v>2490.6999999999998</v>
      </c>
      <c r="W8232" s="1">
        <v>163.79</v>
      </c>
      <c r="Y8232">
        <v>20010621</v>
      </c>
      <c r="Z8232" s="1">
        <v>461</v>
      </c>
      <c r="AA8232" s="2">
        <f t="shared" si="644"/>
        <v>1127877.4368</v>
      </c>
      <c r="AB8232" s="1">
        <v>4807.3</v>
      </c>
      <c r="AC8232" s="1">
        <v>91.158000000000001</v>
      </c>
    </row>
    <row r="8233" spans="1:29" hidden="1" x14ac:dyDescent="0.25">
      <c r="A8233">
        <v>20010622</v>
      </c>
      <c r="B8233" s="1">
        <v>725</v>
      </c>
      <c r="C8233" s="2">
        <f t="shared" si="640"/>
        <v>1773776.88</v>
      </c>
      <c r="D8233" s="1">
        <v>2054.3000000000002</v>
      </c>
      <c r="E8233" s="1">
        <v>110.38</v>
      </c>
      <c r="G8233">
        <v>20010622</v>
      </c>
      <c r="H8233" s="1">
        <v>3590</v>
      </c>
      <c r="I8233" s="2">
        <f t="shared" si="641"/>
        <v>8783253.7919999994</v>
      </c>
      <c r="J8233" s="1">
        <v>19332</v>
      </c>
      <c r="K8233" s="1">
        <v>547.27</v>
      </c>
      <c r="M8233">
        <v>20010622</v>
      </c>
      <c r="N8233" s="1">
        <v>234</v>
      </c>
      <c r="O8233" s="2">
        <f t="shared" si="642"/>
        <v>572501.77919999999</v>
      </c>
      <c r="P8233" s="1">
        <v>442.33</v>
      </c>
      <c r="Q8233" s="1">
        <v>21.074000000000002</v>
      </c>
      <c r="S8233">
        <v>20010622</v>
      </c>
      <c r="T8233" s="1">
        <v>679</v>
      </c>
      <c r="U8233" s="2">
        <f t="shared" si="643"/>
        <v>1661233.7952000001</v>
      </c>
      <c r="V8233" s="1">
        <v>3729.1</v>
      </c>
      <c r="W8233" s="1">
        <v>290.35000000000002</v>
      </c>
      <c r="Y8233">
        <v>20010622</v>
      </c>
      <c r="Z8233" s="1">
        <v>965</v>
      </c>
      <c r="AA8233" s="2">
        <f t="shared" si="644"/>
        <v>2360958.1919999998</v>
      </c>
      <c r="AB8233" s="1">
        <v>14980</v>
      </c>
      <c r="AC8233" s="1">
        <v>261.32</v>
      </c>
    </row>
    <row r="8234" spans="1:29" hidden="1" x14ac:dyDescent="0.25">
      <c r="A8234">
        <v>20010623</v>
      </c>
      <c r="B8234" s="1">
        <v>727</v>
      </c>
      <c r="C8234" s="2">
        <f t="shared" si="640"/>
        <v>1778670.0575999999</v>
      </c>
      <c r="D8234" s="1">
        <v>2047.5</v>
      </c>
      <c r="E8234" s="1">
        <v>109.78</v>
      </c>
      <c r="G8234">
        <v>20010623</v>
      </c>
      <c r="H8234" s="1">
        <v>3550</v>
      </c>
      <c r="I8234" s="2">
        <f t="shared" si="641"/>
        <v>8685390.2400000002</v>
      </c>
      <c r="J8234" s="1">
        <v>19031</v>
      </c>
      <c r="K8234" s="1">
        <v>539.53</v>
      </c>
      <c r="M8234">
        <v>20010623</v>
      </c>
      <c r="N8234" s="1">
        <v>232</v>
      </c>
      <c r="O8234" s="2">
        <f t="shared" si="642"/>
        <v>567608.60160000005</v>
      </c>
      <c r="P8234" s="1">
        <v>434.79</v>
      </c>
      <c r="Q8234" s="1">
        <v>20.664999999999999</v>
      </c>
      <c r="S8234">
        <v>20010623</v>
      </c>
      <c r="T8234" s="1">
        <v>502</v>
      </c>
      <c r="U8234" s="2">
        <f t="shared" si="643"/>
        <v>1228187.5776</v>
      </c>
      <c r="V8234" s="1">
        <v>2878.1</v>
      </c>
      <c r="W8234" s="1">
        <v>203.39</v>
      </c>
      <c r="Y8234">
        <v>20010623</v>
      </c>
      <c r="Z8234" s="1">
        <v>1320</v>
      </c>
      <c r="AA8234" s="2">
        <f t="shared" si="644"/>
        <v>3229497.216</v>
      </c>
      <c r="AB8234" s="1">
        <v>22826</v>
      </c>
      <c r="AC8234" s="1">
        <v>416.28</v>
      </c>
    </row>
    <row r="8235" spans="1:29" hidden="1" x14ac:dyDescent="0.25">
      <c r="A8235">
        <v>20010624</v>
      </c>
      <c r="B8235" s="1">
        <v>743</v>
      </c>
      <c r="C8235" s="2">
        <f t="shared" si="640"/>
        <v>1817815.4783999999</v>
      </c>
      <c r="D8235" s="1">
        <v>2082.5</v>
      </c>
      <c r="E8235" s="1">
        <v>111.53</v>
      </c>
      <c r="G8235">
        <v>20010624</v>
      </c>
      <c r="H8235" s="1">
        <v>3480</v>
      </c>
      <c r="I8235" s="2">
        <f t="shared" si="641"/>
        <v>8514129.0240000002</v>
      </c>
      <c r="J8235" s="1">
        <v>18536</v>
      </c>
      <c r="K8235" s="1">
        <v>525.24</v>
      </c>
      <c r="M8235">
        <v>20010624</v>
      </c>
      <c r="N8235" s="1">
        <v>218</v>
      </c>
      <c r="O8235" s="2">
        <f t="shared" si="642"/>
        <v>533356.35839999991</v>
      </c>
      <c r="P8235" s="1">
        <v>387.14</v>
      </c>
      <c r="Q8235" s="1">
        <v>18.004999999999999</v>
      </c>
      <c r="S8235">
        <v>20010624</v>
      </c>
      <c r="T8235" s="1">
        <v>450</v>
      </c>
      <c r="U8235" s="2">
        <f t="shared" si="643"/>
        <v>1100964.96</v>
      </c>
      <c r="V8235" s="1">
        <v>2626.3</v>
      </c>
      <c r="W8235" s="1">
        <v>179.56</v>
      </c>
      <c r="Y8235">
        <v>20010624</v>
      </c>
      <c r="Z8235" s="1">
        <v>1340</v>
      </c>
      <c r="AA8235" s="2">
        <f t="shared" si="644"/>
        <v>3278428.9919999996</v>
      </c>
      <c r="AB8235" s="1">
        <v>23254</v>
      </c>
      <c r="AC8235" s="1">
        <v>427.05</v>
      </c>
    </row>
    <row r="8236" spans="1:29" hidden="1" x14ac:dyDescent="0.25">
      <c r="A8236">
        <v>20010625</v>
      </c>
      <c r="B8236" s="1">
        <v>745</v>
      </c>
      <c r="C8236" s="2">
        <f t="shared" si="640"/>
        <v>1822708.656</v>
      </c>
      <c r="D8236" s="1">
        <v>2075.5</v>
      </c>
      <c r="E8236" s="1">
        <v>110.9</v>
      </c>
      <c r="G8236">
        <v>20010625</v>
      </c>
      <c r="H8236" s="1">
        <v>3350</v>
      </c>
      <c r="I8236" s="2">
        <f t="shared" si="641"/>
        <v>8196072.4799999986</v>
      </c>
      <c r="J8236" s="1">
        <v>17657</v>
      </c>
      <c r="K8236" s="1">
        <v>498.37</v>
      </c>
      <c r="M8236">
        <v>20010625</v>
      </c>
      <c r="N8236" s="1">
        <v>201</v>
      </c>
      <c r="O8236" s="2">
        <f t="shared" si="642"/>
        <v>491764.34879999998</v>
      </c>
      <c r="P8236" s="1">
        <v>332.11</v>
      </c>
      <c r="Q8236" s="1">
        <v>15.009</v>
      </c>
      <c r="S8236">
        <v>20010625</v>
      </c>
      <c r="T8236" s="1">
        <v>366</v>
      </c>
      <c r="U8236" s="2">
        <f t="shared" si="643"/>
        <v>895451.50080000004</v>
      </c>
      <c r="V8236" s="1">
        <v>2220.6</v>
      </c>
      <c r="W8236" s="1">
        <v>141.79</v>
      </c>
      <c r="Y8236">
        <v>20010625</v>
      </c>
      <c r="Z8236" s="1">
        <v>1240</v>
      </c>
      <c r="AA8236" s="2">
        <f t="shared" si="644"/>
        <v>3033770.1119999997</v>
      </c>
      <c r="AB8236" s="1">
        <v>21011</v>
      </c>
      <c r="AC8236" s="1">
        <v>381.59</v>
      </c>
    </row>
    <row r="8237" spans="1:29" hidden="1" x14ac:dyDescent="0.25">
      <c r="A8237">
        <v>20010626</v>
      </c>
      <c r="B8237" s="1">
        <v>652</v>
      </c>
      <c r="C8237" s="2">
        <f t="shared" si="640"/>
        <v>1595175.8975999998</v>
      </c>
      <c r="D8237" s="1">
        <v>1788.3</v>
      </c>
      <c r="E8237" s="1">
        <v>94.671999999999997</v>
      </c>
      <c r="G8237">
        <v>20010626</v>
      </c>
      <c r="H8237" s="1">
        <v>3310</v>
      </c>
      <c r="I8237" s="2">
        <f t="shared" si="641"/>
        <v>8098208.9279999994</v>
      </c>
      <c r="J8237" s="1">
        <v>17367</v>
      </c>
      <c r="K8237" s="1">
        <v>490.93</v>
      </c>
      <c r="M8237">
        <v>20010626</v>
      </c>
      <c r="N8237" s="1">
        <v>192</v>
      </c>
      <c r="O8237" s="2">
        <f t="shared" si="642"/>
        <v>469745.04960000003</v>
      </c>
      <c r="P8237" s="1">
        <v>304.02</v>
      </c>
      <c r="Q8237" s="1">
        <v>13.522</v>
      </c>
      <c r="S8237">
        <v>20010626</v>
      </c>
      <c r="T8237" s="1">
        <v>310</v>
      </c>
      <c r="U8237" s="2">
        <f t="shared" si="643"/>
        <v>758442.52799999993</v>
      </c>
      <c r="V8237" s="1">
        <v>1947.8</v>
      </c>
      <c r="W8237" s="1">
        <v>117.66</v>
      </c>
      <c r="Y8237">
        <v>20010626</v>
      </c>
      <c r="Z8237" s="1">
        <v>1010</v>
      </c>
      <c r="AA8237" s="2">
        <f t="shared" si="644"/>
        <v>2471054.6880000001</v>
      </c>
      <c r="AB8237" s="1">
        <v>15916</v>
      </c>
      <c r="AC8237" s="1">
        <v>282.77999999999997</v>
      </c>
    </row>
    <row r="8238" spans="1:29" hidden="1" x14ac:dyDescent="0.25">
      <c r="A8238">
        <v>20010627</v>
      </c>
      <c r="B8238" s="1">
        <v>673</v>
      </c>
      <c r="C8238" s="2">
        <f t="shared" si="640"/>
        <v>1646554.2623999999</v>
      </c>
      <c r="D8238" s="1">
        <v>1838.7</v>
      </c>
      <c r="E8238" s="1">
        <v>97.245999999999995</v>
      </c>
      <c r="G8238">
        <v>20010627</v>
      </c>
      <c r="H8238" s="1">
        <v>3170</v>
      </c>
      <c r="I8238" s="2">
        <f t="shared" si="641"/>
        <v>7755686.4959999993</v>
      </c>
      <c r="J8238" s="1">
        <v>16442</v>
      </c>
      <c r="K8238" s="1">
        <v>463.05</v>
      </c>
      <c r="M8238">
        <v>20010627</v>
      </c>
      <c r="N8238" s="1">
        <v>185</v>
      </c>
      <c r="O8238" s="2">
        <f t="shared" si="642"/>
        <v>452618.92799999996</v>
      </c>
      <c r="P8238" s="1">
        <v>282.75</v>
      </c>
      <c r="Q8238" s="1">
        <v>12.414</v>
      </c>
      <c r="S8238">
        <v>20010627</v>
      </c>
      <c r="T8238" s="1">
        <v>275</v>
      </c>
      <c r="U8238" s="2">
        <f t="shared" si="643"/>
        <v>672811.91999999993</v>
      </c>
      <c r="V8238" s="1">
        <v>1775.3</v>
      </c>
      <c r="W8238" s="1">
        <v>103.07</v>
      </c>
      <c r="Y8238">
        <v>20010627</v>
      </c>
      <c r="Z8238" s="1">
        <v>729</v>
      </c>
      <c r="AA8238" s="2">
        <f t="shared" si="644"/>
        <v>1783563.2352</v>
      </c>
      <c r="AB8238" s="1">
        <v>9921.2999999999993</v>
      </c>
      <c r="AC8238" s="1">
        <v>176.93</v>
      </c>
    </row>
    <row r="8239" spans="1:29" hidden="1" x14ac:dyDescent="0.25">
      <c r="A8239">
        <v>20010628</v>
      </c>
      <c r="B8239" s="1">
        <v>1340</v>
      </c>
      <c r="C8239" s="2">
        <f t="shared" si="640"/>
        <v>3278428.9919999996</v>
      </c>
      <c r="D8239" s="1">
        <v>3793.9</v>
      </c>
      <c r="E8239" s="1">
        <v>208.4</v>
      </c>
      <c r="G8239">
        <v>20010628</v>
      </c>
      <c r="H8239" s="1">
        <v>3030</v>
      </c>
      <c r="I8239" s="2">
        <f t="shared" si="641"/>
        <v>7413164.0639999993</v>
      </c>
      <c r="J8239" s="1">
        <v>15529</v>
      </c>
      <c r="K8239" s="1">
        <v>436.13</v>
      </c>
      <c r="M8239">
        <v>20010628</v>
      </c>
      <c r="N8239" s="1">
        <v>180</v>
      </c>
      <c r="O8239" s="2">
        <f t="shared" si="642"/>
        <v>440385.98400000005</v>
      </c>
      <c r="P8239" s="1">
        <v>267.83</v>
      </c>
      <c r="Q8239" s="1">
        <v>11.647</v>
      </c>
      <c r="S8239">
        <v>20010628</v>
      </c>
      <c r="T8239" s="1">
        <v>260</v>
      </c>
      <c r="U8239" s="2">
        <f t="shared" si="643"/>
        <v>636113.08799999987</v>
      </c>
      <c r="V8239" s="1">
        <v>1700.1</v>
      </c>
      <c r="W8239" s="1">
        <v>97.090999999999994</v>
      </c>
      <c r="Y8239">
        <v>20010628</v>
      </c>
      <c r="Z8239" s="1">
        <v>564</v>
      </c>
      <c r="AA8239" s="2">
        <f t="shared" si="644"/>
        <v>1379876.0832</v>
      </c>
      <c r="AB8239" s="1">
        <v>6653.2</v>
      </c>
      <c r="AC8239" s="1">
        <v>123.36</v>
      </c>
    </row>
    <row r="8240" spans="1:29" hidden="1" x14ac:dyDescent="0.25">
      <c r="A8240">
        <v>20010629</v>
      </c>
      <c r="B8240" s="1">
        <v>1210</v>
      </c>
      <c r="C8240" s="2">
        <f t="shared" si="640"/>
        <v>2960372.4480000003</v>
      </c>
      <c r="D8240" s="1">
        <v>3386.5</v>
      </c>
      <c r="E8240" s="1">
        <v>184.3</v>
      </c>
      <c r="G8240">
        <v>20010629</v>
      </c>
      <c r="H8240" s="1">
        <v>2810</v>
      </c>
      <c r="I8240" s="2">
        <f t="shared" si="641"/>
        <v>6874914.5279999999</v>
      </c>
      <c r="J8240" s="1">
        <v>14135</v>
      </c>
      <c r="K8240" s="1">
        <v>395.37</v>
      </c>
      <c r="M8240">
        <v>20010629</v>
      </c>
      <c r="N8240" s="1">
        <v>174</v>
      </c>
      <c r="O8240" s="2">
        <f t="shared" si="642"/>
        <v>425706.45119999995</v>
      </c>
      <c r="P8240" s="1">
        <v>250.42</v>
      </c>
      <c r="Q8240" s="1">
        <v>10.76</v>
      </c>
      <c r="S8240">
        <v>20010629</v>
      </c>
      <c r="T8240" s="1">
        <v>236</v>
      </c>
      <c r="U8240" s="2">
        <f t="shared" si="643"/>
        <v>577394.95679999993</v>
      </c>
      <c r="V8240" s="1">
        <v>1580.3</v>
      </c>
      <c r="W8240" s="1">
        <v>87.391999999999996</v>
      </c>
      <c r="Y8240">
        <v>20010629</v>
      </c>
      <c r="Z8240" s="1">
        <v>515</v>
      </c>
      <c r="AA8240" s="2">
        <f t="shared" si="644"/>
        <v>1259993.2319999998</v>
      </c>
      <c r="AB8240" s="1">
        <v>5738.7</v>
      </c>
      <c r="AC8240" s="1">
        <v>108.95</v>
      </c>
    </row>
    <row r="8241" spans="1:29" hidden="1" x14ac:dyDescent="0.25">
      <c r="A8241">
        <v>20010630</v>
      </c>
      <c r="B8241" s="1">
        <v>811</v>
      </c>
      <c r="C8241" s="2">
        <f t="shared" si="640"/>
        <v>1984183.5168000001</v>
      </c>
      <c r="D8241" s="1">
        <v>2202.9</v>
      </c>
      <c r="E8241" s="1">
        <v>116.73</v>
      </c>
      <c r="G8241">
        <v>20010630</v>
      </c>
      <c r="H8241" s="1">
        <v>2750</v>
      </c>
      <c r="I8241" s="2">
        <f t="shared" si="641"/>
        <v>6728119.1999999993</v>
      </c>
      <c r="J8241" s="1">
        <v>13744</v>
      </c>
      <c r="K8241" s="1">
        <v>385.14</v>
      </c>
      <c r="M8241">
        <v>20010630</v>
      </c>
      <c r="N8241" s="1">
        <v>171</v>
      </c>
      <c r="O8241" s="2">
        <f t="shared" si="642"/>
        <v>418366.68480000005</v>
      </c>
      <c r="P8241" s="1">
        <v>241.73</v>
      </c>
      <c r="Q8241" s="1">
        <v>10.324</v>
      </c>
      <c r="S8241">
        <v>20010630</v>
      </c>
      <c r="T8241" s="1">
        <v>210</v>
      </c>
      <c r="U8241" s="2">
        <f t="shared" si="643"/>
        <v>513783.64799999993</v>
      </c>
      <c r="V8241" s="1">
        <v>1449.6</v>
      </c>
      <c r="W8241" s="1">
        <v>76.991</v>
      </c>
      <c r="Y8241">
        <v>20010630</v>
      </c>
      <c r="Z8241" s="1">
        <v>480</v>
      </c>
      <c r="AA8241" s="2">
        <f t="shared" si="644"/>
        <v>1174362.6239999998</v>
      </c>
      <c r="AB8241" s="1">
        <v>5106</v>
      </c>
      <c r="AC8241" s="1">
        <v>99.078000000000003</v>
      </c>
    </row>
    <row r="8242" spans="1:29" hidden="1" x14ac:dyDescent="0.25">
      <c r="A8242">
        <v>20010701</v>
      </c>
      <c r="B8242" s="1">
        <v>845</v>
      </c>
      <c r="C8242" s="2">
        <f t="shared" si="640"/>
        <v>2067367.5359999996</v>
      </c>
      <c r="D8242" s="1">
        <v>2287.4</v>
      </c>
      <c r="E8242" s="1">
        <v>121.15</v>
      </c>
      <c r="G8242">
        <v>20010701</v>
      </c>
      <c r="H8242" s="1">
        <v>2750</v>
      </c>
      <c r="I8242" s="2">
        <f t="shared" si="641"/>
        <v>6728119.1999999993</v>
      </c>
      <c r="J8242" s="1">
        <v>13721</v>
      </c>
      <c r="K8242" s="1">
        <v>385.76</v>
      </c>
      <c r="M8242">
        <v>20010701</v>
      </c>
      <c r="N8242" s="1">
        <v>176</v>
      </c>
      <c r="O8242" s="2">
        <f t="shared" si="642"/>
        <v>430599.62880000001</v>
      </c>
      <c r="P8242" s="1">
        <v>255.35</v>
      </c>
      <c r="Q8242" s="1">
        <v>11.021000000000001</v>
      </c>
      <c r="S8242">
        <v>20010701</v>
      </c>
      <c r="T8242" s="1">
        <v>199</v>
      </c>
      <c r="U8242" s="2">
        <f t="shared" si="643"/>
        <v>486871.17119999998</v>
      </c>
      <c r="V8242" s="1">
        <v>1393.1</v>
      </c>
      <c r="W8242" s="1">
        <v>72.772000000000006</v>
      </c>
      <c r="Y8242">
        <v>20010701</v>
      </c>
      <c r="Z8242" s="1">
        <v>388</v>
      </c>
      <c r="AA8242" s="2">
        <f t="shared" si="644"/>
        <v>949276.45439999993</v>
      </c>
      <c r="AB8242" s="1">
        <v>3553.6</v>
      </c>
      <c r="AC8242" s="1">
        <v>74.143000000000001</v>
      </c>
    </row>
    <row r="8243" spans="1:29" hidden="1" x14ac:dyDescent="0.25">
      <c r="A8243">
        <v>20010702</v>
      </c>
      <c r="B8243" s="1">
        <v>724</v>
      </c>
      <c r="C8243" s="2">
        <f t="shared" si="640"/>
        <v>1771330.2911999999</v>
      </c>
      <c r="D8243" s="1">
        <v>1928.1</v>
      </c>
      <c r="E8243" s="1">
        <v>100.98</v>
      </c>
      <c r="G8243">
        <v>20010702</v>
      </c>
      <c r="H8243" s="1">
        <v>2530</v>
      </c>
      <c r="I8243" s="2">
        <f t="shared" si="641"/>
        <v>6189869.6639999989</v>
      </c>
      <c r="J8243" s="1">
        <v>12370</v>
      </c>
      <c r="K8243" s="1">
        <v>347.93</v>
      </c>
      <c r="M8243">
        <v>20010702</v>
      </c>
      <c r="N8243" s="1">
        <v>170</v>
      </c>
      <c r="O8243" s="2">
        <f t="shared" si="642"/>
        <v>415920.09600000002</v>
      </c>
      <c r="P8243" s="1">
        <v>238.33</v>
      </c>
      <c r="Q8243" s="1">
        <v>10.159000000000001</v>
      </c>
      <c r="S8243">
        <v>20010702</v>
      </c>
      <c r="T8243" s="1">
        <v>201</v>
      </c>
      <c r="U8243" s="2">
        <f t="shared" si="643"/>
        <v>491764.34879999998</v>
      </c>
      <c r="V8243" s="1">
        <v>1401.8</v>
      </c>
      <c r="W8243" s="1">
        <v>73.816999999999993</v>
      </c>
      <c r="Y8243">
        <v>20010702</v>
      </c>
      <c r="Z8243" s="1">
        <v>333</v>
      </c>
      <c r="AA8243" s="2">
        <f t="shared" si="644"/>
        <v>814714.07039999985</v>
      </c>
      <c r="AB8243" s="1">
        <v>2710.2</v>
      </c>
      <c r="AC8243" s="1">
        <v>60.418999999999997</v>
      </c>
    </row>
    <row r="8244" spans="1:29" hidden="1" x14ac:dyDescent="0.25">
      <c r="A8244">
        <v>20010703</v>
      </c>
      <c r="B8244" s="1">
        <v>832</v>
      </c>
      <c r="C8244" s="2">
        <f t="shared" si="640"/>
        <v>2035561.8815999995</v>
      </c>
      <c r="D8244" s="1">
        <v>2222.9</v>
      </c>
      <c r="E8244" s="1">
        <v>116.95</v>
      </c>
      <c r="G8244">
        <v>20010703</v>
      </c>
      <c r="H8244" s="1">
        <v>2610</v>
      </c>
      <c r="I8244" s="2">
        <f t="shared" si="641"/>
        <v>6385596.7680000002</v>
      </c>
      <c r="J8244" s="1">
        <v>12831</v>
      </c>
      <c r="K8244" s="1">
        <v>362.14</v>
      </c>
      <c r="M8244">
        <v>20010703</v>
      </c>
      <c r="N8244" s="1">
        <v>167</v>
      </c>
      <c r="O8244" s="2">
        <f t="shared" si="642"/>
        <v>408580.32959999994</v>
      </c>
      <c r="P8244" s="1">
        <v>229.84</v>
      </c>
      <c r="Q8244" s="1">
        <v>9.7342999999999993</v>
      </c>
      <c r="S8244">
        <v>20010703</v>
      </c>
      <c r="T8244" s="1">
        <v>226</v>
      </c>
      <c r="U8244" s="2">
        <f t="shared" si="643"/>
        <v>552929.06880000001</v>
      </c>
      <c r="V8244" s="1">
        <v>1524.7</v>
      </c>
      <c r="W8244" s="1">
        <v>84.346999999999994</v>
      </c>
      <c r="Y8244">
        <v>20010703</v>
      </c>
      <c r="Z8244" s="1">
        <v>309</v>
      </c>
      <c r="AA8244" s="2">
        <f t="shared" si="644"/>
        <v>755995.93919999991</v>
      </c>
      <c r="AB8244" s="1">
        <v>2365</v>
      </c>
      <c r="AC8244" s="1">
        <v>54.783999999999999</v>
      </c>
    </row>
    <row r="8245" spans="1:29" hidden="1" x14ac:dyDescent="0.25">
      <c r="A8245">
        <v>20010704</v>
      </c>
      <c r="B8245" s="1">
        <v>780</v>
      </c>
      <c r="C8245" s="2">
        <f t="shared" si="640"/>
        <v>1908339.2639999995</v>
      </c>
      <c r="D8245" s="1">
        <v>2062.8000000000002</v>
      </c>
      <c r="E8245" s="1">
        <v>107.82</v>
      </c>
      <c r="G8245">
        <v>20010704</v>
      </c>
      <c r="H8245" s="1">
        <v>2880</v>
      </c>
      <c r="I8245" s="2">
        <f t="shared" si="641"/>
        <v>7046175.7440000009</v>
      </c>
      <c r="J8245" s="1">
        <v>14454</v>
      </c>
      <c r="K8245" s="1">
        <v>411.43</v>
      </c>
      <c r="M8245">
        <v>20010704</v>
      </c>
      <c r="N8245" s="1">
        <v>167</v>
      </c>
      <c r="O8245" s="2">
        <f t="shared" si="642"/>
        <v>408580.32959999994</v>
      </c>
      <c r="P8245" s="1">
        <v>229.54</v>
      </c>
      <c r="Q8245" s="1">
        <v>9.7209000000000003</v>
      </c>
      <c r="S8245">
        <v>20010704</v>
      </c>
      <c r="T8245" s="1">
        <v>207</v>
      </c>
      <c r="U8245" s="2">
        <f t="shared" si="643"/>
        <v>506443.88159999985</v>
      </c>
      <c r="V8245" s="1">
        <v>1429.1</v>
      </c>
      <c r="W8245" s="1">
        <v>76.731999999999999</v>
      </c>
      <c r="Y8245">
        <v>20010704</v>
      </c>
      <c r="Z8245" s="1">
        <v>287</v>
      </c>
      <c r="AA8245" s="2">
        <f t="shared" si="644"/>
        <v>702170.98560000001</v>
      </c>
      <c r="AB8245" s="1">
        <v>2063.1</v>
      </c>
      <c r="AC8245" s="1">
        <v>49.762</v>
      </c>
    </row>
    <row r="8246" spans="1:29" hidden="1" x14ac:dyDescent="0.25">
      <c r="A8246">
        <v>20010705</v>
      </c>
      <c r="B8246" s="1">
        <v>481</v>
      </c>
      <c r="C8246" s="2">
        <f t="shared" si="640"/>
        <v>1176809.2127999999</v>
      </c>
      <c r="D8246" s="1">
        <v>1219.5999999999999</v>
      </c>
      <c r="E8246" s="1">
        <v>62.131</v>
      </c>
      <c r="G8246">
        <v>20010705</v>
      </c>
      <c r="H8246" s="1">
        <v>2560</v>
      </c>
      <c r="I8246" s="2">
        <f t="shared" si="641"/>
        <v>6263267.3279999997</v>
      </c>
      <c r="J8246" s="1">
        <v>12495</v>
      </c>
      <c r="K8246" s="1">
        <v>354.49</v>
      </c>
      <c r="M8246">
        <v>20010705</v>
      </c>
      <c r="N8246" s="1">
        <v>162</v>
      </c>
      <c r="O8246" s="2">
        <f t="shared" si="642"/>
        <v>396347.38559999992</v>
      </c>
      <c r="P8246" s="1">
        <v>215.91</v>
      </c>
      <c r="Q8246" s="1">
        <v>9.0421999999999993</v>
      </c>
      <c r="S8246">
        <v>20010705</v>
      </c>
      <c r="T8246" s="1">
        <v>191</v>
      </c>
      <c r="U8246" s="2">
        <f t="shared" si="643"/>
        <v>467298.4608</v>
      </c>
      <c r="V8246" s="1">
        <v>1347.8</v>
      </c>
      <c r="W8246" s="1">
        <v>70.406999999999996</v>
      </c>
      <c r="Y8246">
        <v>20010705</v>
      </c>
      <c r="Z8246" s="1">
        <v>265</v>
      </c>
      <c r="AA8246" s="2">
        <f t="shared" si="644"/>
        <v>648346.03199999989</v>
      </c>
      <c r="AB8246" s="1">
        <v>1776.4</v>
      </c>
      <c r="AC8246" s="1">
        <v>44.87</v>
      </c>
    </row>
    <row r="8247" spans="1:29" hidden="1" x14ac:dyDescent="0.25">
      <c r="A8247">
        <v>20010706</v>
      </c>
      <c r="B8247" s="1">
        <v>671</v>
      </c>
      <c r="C8247" s="2">
        <f t="shared" si="640"/>
        <v>1641661.0847999998</v>
      </c>
      <c r="D8247" s="1">
        <v>1735.5</v>
      </c>
      <c r="E8247" s="1">
        <v>89.460999999999999</v>
      </c>
      <c r="G8247">
        <v>20010706</v>
      </c>
      <c r="H8247" s="1">
        <v>2400</v>
      </c>
      <c r="I8247" s="2">
        <f t="shared" si="641"/>
        <v>5871813.1199999992</v>
      </c>
      <c r="J8247" s="1">
        <v>11529</v>
      </c>
      <c r="K8247" s="1">
        <v>328.18</v>
      </c>
      <c r="M8247">
        <v>20010706</v>
      </c>
      <c r="N8247" s="1">
        <v>155</v>
      </c>
      <c r="O8247" s="2">
        <f t="shared" si="642"/>
        <v>379221.26399999997</v>
      </c>
      <c r="P8247" s="1">
        <v>197.52</v>
      </c>
      <c r="Q8247" s="1">
        <v>8.1385000000000005</v>
      </c>
      <c r="S8247">
        <v>20010706</v>
      </c>
      <c r="T8247" s="1">
        <v>159</v>
      </c>
      <c r="U8247" s="2">
        <f t="shared" si="643"/>
        <v>389007.61919999996</v>
      </c>
      <c r="V8247" s="1">
        <v>1184.2</v>
      </c>
      <c r="W8247" s="1">
        <v>57.738999999999997</v>
      </c>
      <c r="Y8247">
        <v>20010706</v>
      </c>
      <c r="Z8247" s="1">
        <v>249</v>
      </c>
      <c r="AA8247" s="2">
        <f t="shared" si="644"/>
        <v>609200.61119999993</v>
      </c>
      <c r="AB8247" s="1">
        <v>1577.5</v>
      </c>
      <c r="AC8247" s="1">
        <v>41.427999999999997</v>
      </c>
    </row>
    <row r="8248" spans="1:29" hidden="1" x14ac:dyDescent="0.25">
      <c r="A8248">
        <v>20010707</v>
      </c>
      <c r="B8248" s="1">
        <v>665</v>
      </c>
      <c r="C8248" s="2">
        <f t="shared" si="640"/>
        <v>1626981.5519999997</v>
      </c>
      <c r="D8248" s="1">
        <v>1708.8</v>
      </c>
      <c r="E8248" s="1">
        <v>87.769000000000005</v>
      </c>
      <c r="G8248">
        <v>20010707</v>
      </c>
      <c r="H8248" s="1">
        <v>2590</v>
      </c>
      <c r="I8248" s="2">
        <f t="shared" si="641"/>
        <v>6336664.9919999987</v>
      </c>
      <c r="J8248" s="1">
        <v>12641</v>
      </c>
      <c r="K8248" s="1">
        <v>360.52</v>
      </c>
      <c r="M8248">
        <v>20010707</v>
      </c>
      <c r="N8248" s="1">
        <v>156</v>
      </c>
      <c r="O8248" s="2">
        <f t="shared" si="642"/>
        <v>381667.85279999999</v>
      </c>
      <c r="P8248" s="1">
        <v>199.82</v>
      </c>
      <c r="Q8248" s="1">
        <v>8.2502999999999993</v>
      </c>
      <c r="S8248">
        <v>20010707</v>
      </c>
      <c r="T8248" s="1">
        <v>145</v>
      </c>
      <c r="U8248" s="2">
        <f t="shared" si="643"/>
        <v>354755.37599999993</v>
      </c>
      <c r="V8248" s="1">
        <v>1110.9000000000001</v>
      </c>
      <c r="W8248" s="1">
        <v>52.372</v>
      </c>
      <c r="Y8248">
        <v>20010707</v>
      </c>
      <c r="Z8248" s="1">
        <v>238</v>
      </c>
      <c r="AA8248" s="2">
        <f t="shared" si="644"/>
        <v>582288.13439999998</v>
      </c>
      <c r="AB8248" s="1">
        <v>1445.5</v>
      </c>
      <c r="AC8248" s="1">
        <v>39.131999999999998</v>
      </c>
    </row>
    <row r="8249" spans="1:29" hidden="1" x14ac:dyDescent="0.25">
      <c r="A8249">
        <v>20010708</v>
      </c>
      <c r="B8249" s="1">
        <v>465</v>
      </c>
      <c r="C8249" s="2">
        <f t="shared" si="640"/>
        <v>1137663.7919999999</v>
      </c>
      <c r="D8249" s="1">
        <v>1155.0999999999999</v>
      </c>
      <c r="E8249" s="1">
        <v>58.22</v>
      </c>
      <c r="G8249">
        <v>20010708</v>
      </c>
      <c r="H8249" s="1">
        <v>2530</v>
      </c>
      <c r="I8249" s="2">
        <f t="shared" si="641"/>
        <v>6189869.6639999989</v>
      </c>
      <c r="J8249" s="1">
        <v>12267</v>
      </c>
      <c r="K8249" s="1">
        <v>350.61</v>
      </c>
      <c r="M8249">
        <v>20010708</v>
      </c>
      <c r="N8249" s="1">
        <v>157</v>
      </c>
      <c r="O8249" s="2">
        <f t="shared" si="642"/>
        <v>384114.4415999999</v>
      </c>
      <c r="P8249" s="1">
        <v>202.13</v>
      </c>
      <c r="Q8249" s="1">
        <v>8.3621999999999996</v>
      </c>
      <c r="S8249">
        <v>20010708</v>
      </c>
      <c r="T8249" s="1">
        <v>140</v>
      </c>
      <c r="U8249" s="2">
        <f t="shared" si="643"/>
        <v>342522.43200000003</v>
      </c>
      <c r="V8249" s="1">
        <v>1083.9000000000001</v>
      </c>
      <c r="W8249" s="1">
        <v>50.552</v>
      </c>
      <c r="Y8249">
        <v>20010708</v>
      </c>
      <c r="Z8249" s="1">
        <v>228</v>
      </c>
      <c r="AA8249" s="2">
        <f t="shared" si="644"/>
        <v>557822.24640000006</v>
      </c>
      <c r="AB8249" s="1">
        <v>1329.4</v>
      </c>
      <c r="AC8249" s="1">
        <v>37.08</v>
      </c>
    </row>
    <row r="8250" spans="1:29" hidden="1" x14ac:dyDescent="0.25">
      <c r="A8250">
        <v>20010709</v>
      </c>
      <c r="B8250" s="1">
        <v>307</v>
      </c>
      <c r="C8250" s="2">
        <f t="shared" si="640"/>
        <v>751102.76159999985</v>
      </c>
      <c r="D8250" s="1">
        <v>728.58</v>
      </c>
      <c r="E8250" s="1">
        <v>36.176000000000002</v>
      </c>
      <c r="G8250">
        <v>20010709</v>
      </c>
      <c r="H8250" s="1">
        <v>2380</v>
      </c>
      <c r="I8250" s="2">
        <f t="shared" si="641"/>
        <v>5822881.3439999996</v>
      </c>
      <c r="J8250" s="1">
        <v>11369</v>
      </c>
      <c r="K8250" s="1">
        <v>326</v>
      </c>
      <c r="M8250">
        <v>20010709</v>
      </c>
      <c r="N8250" s="1">
        <v>155</v>
      </c>
      <c r="O8250" s="2">
        <f t="shared" si="642"/>
        <v>379221.26399999997</v>
      </c>
      <c r="P8250" s="1">
        <v>196.8</v>
      </c>
      <c r="Q8250" s="1">
        <v>8.1</v>
      </c>
      <c r="S8250">
        <v>20010709</v>
      </c>
      <c r="T8250" s="1">
        <v>138</v>
      </c>
      <c r="U8250" s="2">
        <f t="shared" si="643"/>
        <v>337629.25439999998</v>
      </c>
      <c r="V8250" s="1">
        <v>1072.5</v>
      </c>
      <c r="W8250" s="1">
        <v>49.902000000000001</v>
      </c>
      <c r="Y8250">
        <v>20010709</v>
      </c>
      <c r="Z8250" s="1">
        <v>203</v>
      </c>
      <c r="AA8250" s="2">
        <f t="shared" si="644"/>
        <v>496657.52639999997</v>
      </c>
      <c r="AB8250" s="1">
        <v>1058.0999999999999</v>
      </c>
      <c r="AC8250" s="1">
        <v>31.936</v>
      </c>
    </row>
    <row r="8251" spans="1:29" hidden="1" x14ac:dyDescent="0.25">
      <c r="A8251">
        <v>20010710</v>
      </c>
      <c r="B8251" s="1">
        <v>295</v>
      </c>
      <c r="C8251" s="2">
        <f t="shared" si="640"/>
        <v>721743.696</v>
      </c>
      <c r="D8251" s="1">
        <v>693.09</v>
      </c>
      <c r="E8251" s="1">
        <v>34.277999999999999</v>
      </c>
      <c r="G8251">
        <v>20010710</v>
      </c>
      <c r="H8251" s="1">
        <v>2050</v>
      </c>
      <c r="I8251" s="2">
        <f t="shared" si="641"/>
        <v>5015507.04</v>
      </c>
      <c r="J8251" s="1">
        <v>9457.7999999999993</v>
      </c>
      <c r="K8251" s="1">
        <v>275.36</v>
      </c>
      <c r="M8251">
        <v>20010710</v>
      </c>
      <c r="N8251" s="1">
        <v>148</v>
      </c>
      <c r="O8251" s="2">
        <f t="shared" si="642"/>
        <v>362095.14239999995</v>
      </c>
      <c r="P8251" s="1">
        <v>179.16</v>
      </c>
      <c r="Q8251" s="1">
        <v>7.2473999999999998</v>
      </c>
      <c r="S8251">
        <v>20010710</v>
      </c>
      <c r="T8251" s="1">
        <v>137</v>
      </c>
      <c r="U8251" s="2">
        <f t="shared" si="643"/>
        <v>335182.66559999995</v>
      </c>
      <c r="V8251" s="1">
        <v>1066.4000000000001</v>
      </c>
      <c r="W8251" s="1">
        <v>49.637999999999998</v>
      </c>
      <c r="Y8251">
        <v>20010710</v>
      </c>
      <c r="Z8251" s="1">
        <v>193</v>
      </c>
      <c r="AA8251" s="2">
        <f t="shared" si="644"/>
        <v>472191.63839999994</v>
      </c>
      <c r="AB8251" s="1">
        <v>955.96</v>
      </c>
      <c r="AC8251" s="1">
        <v>29.981000000000002</v>
      </c>
    </row>
    <row r="8252" spans="1:29" hidden="1" x14ac:dyDescent="0.25">
      <c r="A8252">
        <v>20010711</v>
      </c>
      <c r="B8252" s="1">
        <v>291</v>
      </c>
      <c r="C8252" s="2">
        <f t="shared" si="640"/>
        <v>711957.34080000001</v>
      </c>
      <c r="D8252" s="1">
        <v>678.79</v>
      </c>
      <c r="E8252" s="1">
        <v>33.451000000000001</v>
      </c>
      <c r="G8252">
        <v>20010711</v>
      </c>
      <c r="H8252" s="1">
        <v>1900</v>
      </c>
      <c r="I8252" s="2">
        <f t="shared" si="641"/>
        <v>4648518.72</v>
      </c>
      <c r="J8252" s="1">
        <v>8607.5</v>
      </c>
      <c r="K8252" s="1">
        <v>254.21</v>
      </c>
      <c r="M8252">
        <v>20010711</v>
      </c>
      <c r="N8252" s="1">
        <v>146</v>
      </c>
      <c r="O8252" s="2">
        <f t="shared" si="642"/>
        <v>357201.96479999996</v>
      </c>
      <c r="P8252" s="1">
        <v>174.11</v>
      </c>
      <c r="Q8252" s="1">
        <v>7.0039999999999996</v>
      </c>
      <c r="S8252">
        <v>20010711</v>
      </c>
      <c r="T8252" s="1">
        <v>133</v>
      </c>
      <c r="U8252" s="2">
        <f t="shared" si="643"/>
        <v>325396.31039999996</v>
      </c>
      <c r="V8252" s="1">
        <v>1044.5</v>
      </c>
      <c r="W8252" s="1">
        <v>48.191000000000003</v>
      </c>
      <c r="Y8252">
        <v>20010711</v>
      </c>
      <c r="Z8252" s="1">
        <v>185</v>
      </c>
      <c r="AA8252" s="2">
        <f t="shared" si="644"/>
        <v>452618.92799999996</v>
      </c>
      <c r="AB8252" s="1">
        <v>877.21</v>
      </c>
      <c r="AC8252" s="1">
        <v>28.45</v>
      </c>
    </row>
    <row r="8253" spans="1:29" hidden="1" x14ac:dyDescent="0.25">
      <c r="A8253">
        <v>20010712</v>
      </c>
      <c r="B8253" s="1">
        <v>287</v>
      </c>
      <c r="C8253" s="2">
        <f t="shared" si="640"/>
        <v>702170.98560000001</v>
      </c>
      <c r="D8253" s="1">
        <v>664.68</v>
      </c>
      <c r="E8253" s="1">
        <v>32.637999999999998</v>
      </c>
      <c r="G8253">
        <v>20010712</v>
      </c>
      <c r="H8253" s="1">
        <v>1890</v>
      </c>
      <c r="I8253" s="2">
        <f t="shared" si="641"/>
        <v>4624052.8319999995</v>
      </c>
      <c r="J8253" s="1">
        <v>8543.2000000000007</v>
      </c>
      <c r="K8253" s="1">
        <v>253.03</v>
      </c>
      <c r="M8253">
        <v>20010712</v>
      </c>
      <c r="N8253" s="1">
        <v>142</v>
      </c>
      <c r="O8253" s="2">
        <f t="shared" si="642"/>
        <v>347415.60960000003</v>
      </c>
      <c r="P8253" s="1">
        <v>164.39</v>
      </c>
      <c r="Q8253" s="1">
        <v>6.5419</v>
      </c>
      <c r="S8253">
        <v>20010712</v>
      </c>
      <c r="T8253" s="1">
        <v>123</v>
      </c>
      <c r="U8253" s="2">
        <f t="shared" si="643"/>
        <v>300930.42239999998</v>
      </c>
      <c r="V8253" s="1">
        <v>990.98</v>
      </c>
      <c r="W8253" s="1">
        <v>44.399000000000001</v>
      </c>
      <c r="Y8253">
        <v>20010712</v>
      </c>
      <c r="Z8253" s="1">
        <v>173</v>
      </c>
      <c r="AA8253" s="2">
        <f t="shared" si="644"/>
        <v>423259.86239999998</v>
      </c>
      <c r="AB8253" s="1">
        <v>764.95</v>
      </c>
      <c r="AC8253" s="1">
        <v>26.152999999999999</v>
      </c>
    </row>
    <row r="8254" spans="1:29" hidden="1" x14ac:dyDescent="0.25">
      <c r="A8254">
        <v>20010713</v>
      </c>
      <c r="B8254" s="1">
        <v>284</v>
      </c>
      <c r="C8254" s="2">
        <f t="shared" si="640"/>
        <v>694831.21920000005</v>
      </c>
      <c r="D8254" s="1">
        <v>653.29999999999995</v>
      </c>
      <c r="E8254" s="1">
        <v>31.963999999999999</v>
      </c>
      <c r="G8254">
        <v>20010713</v>
      </c>
      <c r="H8254" s="1">
        <v>1860</v>
      </c>
      <c r="I8254" s="2">
        <f t="shared" si="641"/>
        <v>4550655.1679999996</v>
      </c>
      <c r="J8254" s="1">
        <v>8369.2000000000007</v>
      </c>
      <c r="K8254" s="1">
        <v>249.08</v>
      </c>
      <c r="M8254">
        <v>20010713</v>
      </c>
      <c r="N8254" s="1">
        <v>141</v>
      </c>
      <c r="O8254" s="2">
        <f t="shared" si="642"/>
        <v>344969.0208</v>
      </c>
      <c r="P8254" s="1">
        <v>161.86000000000001</v>
      </c>
      <c r="Q8254" s="1">
        <v>6.4200999999999997</v>
      </c>
      <c r="S8254">
        <v>20010713</v>
      </c>
      <c r="T8254" s="1">
        <v>122</v>
      </c>
      <c r="U8254" s="2">
        <f t="shared" si="643"/>
        <v>298483.83360000001</v>
      </c>
      <c r="V8254" s="1">
        <v>984.87</v>
      </c>
      <c r="W8254" s="1">
        <v>44.113</v>
      </c>
      <c r="Y8254">
        <v>20010713</v>
      </c>
      <c r="Z8254" s="1">
        <v>154</v>
      </c>
      <c r="AA8254" s="2">
        <f t="shared" si="644"/>
        <v>376774.67520000006</v>
      </c>
      <c r="AB8254" s="1">
        <v>601.28</v>
      </c>
      <c r="AC8254" s="1">
        <v>22.581</v>
      </c>
    </row>
    <row r="8255" spans="1:29" hidden="1" x14ac:dyDescent="0.25">
      <c r="A8255">
        <v>20010714</v>
      </c>
      <c r="B8255" s="1">
        <v>283</v>
      </c>
      <c r="C8255" s="2">
        <f t="shared" si="640"/>
        <v>692384.63039999991</v>
      </c>
      <c r="D8255" s="1">
        <v>647.16</v>
      </c>
      <c r="E8255" s="1">
        <v>31.550999999999998</v>
      </c>
      <c r="G8255">
        <v>20010714</v>
      </c>
      <c r="H8255" s="1">
        <v>1810</v>
      </c>
      <c r="I8255" s="2">
        <f t="shared" si="641"/>
        <v>4428325.7280000001</v>
      </c>
      <c r="J8255" s="1">
        <v>8086.8</v>
      </c>
      <c r="K8255" s="1">
        <v>242.44</v>
      </c>
      <c r="M8255">
        <v>20010714</v>
      </c>
      <c r="N8255" s="1">
        <v>139</v>
      </c>
      <c r="O8255" s="2">
        <f t="shared" si="642"/>
        <v>340075.8432</v>
      </c>
      <c r="P8255" s="1">
        <v>157.04</v>
      </c>
      <c r="Q8255" s="1">
        <v>6.1916000000000002</v>
      </c>
      <c r="S8255">
        <v>20010714</v>
      </c>
      <c r="T8255" s="1">
        <v>119</v>
      </c>
      <c r="U8255" s="2">
        <f t="shared" si="643"/>
        <v>291144.06719999999</v>
      </c>
      <c r="V8255" s="1">
        <v>968.15</v>
      </c>
      <c r="W8255" s="1">
        <v>43.042999999999999</v>
      </c>
      <c r="Y8255">
        <v>20010714</v>
      </c>
      <c r="Z8255" s="1">
        <v>143</v>
      </c>
      <c r="AA8255" s="2">
        <f t="shared" si="644"/>
        <v>349862.19839999994</v>
      </c>
      <c r="AB8255" s="1">
        <v>514.21</v>
      </c>
      <c r="AC8255" s="1">
        <v>20.594000000000001</v>
      </c>
    </row>
    <row r="8256" spans="1:29" hidden="1" x14ac:dyDescent="0.25">
      <c r="A8256">
        <v>20010715</v>
      </c>
      <c r="B8256" s="1">
        <v>293</v>
      </c>
      <c r="C8256" s="2">
        <f t="shared" si="640"/>
        <v>716850.51839999994</v>
      </c>
      <c r="D8256" s="1">
        <v>668.96</v>
      </c>
      <c r="E8256" s="1">
        <v>32.512999999999998</v>
      </c>
      <c r="G8256">
        <v>20010715</v>
      </c>
      <c r="H8256" s="1">
        <v>1680</v>
      </c>
      <c r="I8256" s="2">
        <f t="shared" si="641"/>
        <v>4110269.1839999994</v>
      </c>
      <c r="J8256" s="1">
        <v>7374.5</v>
      </c>
      <c r="K8256" s="1">
        <v>225.44</v>
      </c>
      <c r="M8256">
        <v>20010715</v>
      </c>
      <c r="N8256" s="1">
        <v>138</v>
      </c>
      <c r="O8256" s="2">
        <f t="shared" si="642"/>
        <v>337629.25439999998</v>
      </c>
      <c r="P8256" s="1">
        <v>154.58000000000001</v>
      </c>
      <c r="Q8256" s="1">
        <v>6.0731999999999999</v>
      </c>
      <c r="S8256">
        <v>20010715</v>
      </c>
      <c r="T8256" s="1">
        <v>116</v>
      </c>
      <c r="U8256" s="2">
        <f t="shared" si="643"/>
        <v>283804.30080000003</v>
      </c>
      <c r="V8256" s="1">
        <v>951.41</v>
      </c>
      <c r="W8256" s="1">
        <v>41.968000000000004</v>
      </c>
      <c r="Y8256">
        <v>20010715</v>
      </c>
      <c r="Z8256" s="1">
        <v>139</v>
      </c>
      <c r="AA8256" s="2">
        <f t="shared" si="644"/>
        <v>340075.8432</v>
      </c>
      <c r="AB8256" s="1">
        <v>483.71</v>
      </c>
      <c r="AC8256" s="1">
        <v>19.91</v>
      </c>
    </row>
    <row r="8257" spans="1:29" hidden="1" x14ac:dyDescent="0.25">
      <c r="A8257">
        <v>20010716</v>
      </c>
      <c r="B8257" s="1">
        <v>303</v>
      </c>
      <c r="C8257" s="2">
        <f t="shared" si="640"/>
        <v>741316.40639999998</v>
      </c>
      <c r="D8257" s="1">
        <v>690.58</v>
      </c>
      <c r="E8257" s="1">
        <v>33.460999999999999</v>
      </c>
      <c r="G8257">
        <v>20010716</v>
      </c>
      <c r="H8257" s="1">
        <v>1420</v>
      </c>
      <c r="I8257" s="2">
        <f t="shared" si="641"/>
        <v>3474156.0959999999</v>
      </c>
      <c r="J8257" s="1">
        <v>5996.4</v>
      </c>
      <c r="K8257" s="1">
        <v>193.67</v>
      </c>
      <c r="M8257">
        <v>20010716</v>
      </c>
      <c r="N8257" s="1">
        <v>154</v>
      </c>
      <c r="O8257" s="2">
        <f t="shared" si="642"/>
        <v>376774.67520000006</v>
      </c>
      <c r="P8257" s="1">
        <v>192.75</v>
      </c>
      <c r="Q8257" s="1">
        <v>7.8758999999999997</v>
      </c>
      <c r="S8257">
        <v>20010716</v>
      </c>
      <c r="T8257" s="1">
        <v>124</v>
      </c>
      <c r="U8257" s="2">
        <f t="shared" si="643"/>
        <v>303377.01119999995</v>
      </c>
      <c r="V8257" s="1">
        <v>993.16</v>
      </c>
      <c r="W8257" s="1">
        <v>45.180999999999997</v>
      </c>
      <c r="Y8257">
        <v>20010716</v>
      </c>
      <c r="Z8257" s="1">
        <v>137</v>
      </c>
      <c r="AA8257" s="2">
        <f t="shared" si="644"/>
        <v>335182.66559999995</v>
      </c>
      <c r="AB8257" s="1">
        <v>468.51</v>
      </c>
      <c r="AC8257" s="1">
        <v>19.59</v>
      </c>
    </row>
    <row r="8258" spans="1:29" hidden="1" x14ac:dyDescent="0.25">
      <c r="A8258">
        <v>20010717</v>
      </c>
      <c r="B8258" s="1">
        <v>299</v>
      </c>
      <c r="C8258" s="2">
        <f t="shared" si="640"/>
        <v>731530.05119999999</v>
      </c>
      <c r="D8258" s="1">
        <v>676.84</v>
      </c>
      <c r="E8258" s="1">
        <v>32.668999999999997</v>
      </c>
      <c r="G8258">
        <v>20010717</v>
      </c>
      <c r="H8258" s="1">
        <v>1690</v>
      </c>
      <c r="I8258" s="2">
        <f t="shared" si="641"/>
        <v>4134735.0719999992</v>
      </c>
      <c r="J8258" s="1">
        <v>7416.7</v>
      </c>
      <c r="K8258" s="1">
        <v>226.94</v>
      </c>
      <c r="M8258">
        <v>20010717</v>
      </c>
      <c r="N8258" s="1">
        <v>162</v>
      </c>
      <c r="O8258" s="2">
        <f t="shared" si="642"/>
        <v>396347.38559999992</v>
      </c>
      <c r="P8258" s="1">
        <v>212.94</v>
      </c>
      <c r="Q8258" s="1">
        <v>8.8538999999999994</v>
      </c>
      <c r="S8258">
        <v>20010717</v>
      </c>
      <c r="T8258" s="1">
        <v>120</v>
      </c>
      <c r="U8258" s="2">
        <f t="shared" si="643"/>
        <v>293590.65599999996</v>
      </c>
      <c r="V8258" s="1">
        <v>971.26</v>
      </c>
      <c r="W8258" s="1">
        <v>43.7</v>
      </c>
      <c r="Y8258">
        <v>20010717</v>
      </c>
      <c r="Z8258" s="1">
        <v>134</v>
      </c>
      <c r="AA8258" s="2">
        <f t="shared" si="644"/>
        <v>327842.89919999999</v>
      </c>
      <c r="AB8258" s="1">
        <v>446.4</v>
      </c>
      <c r="AC8258" s="1">
        <v>19.088999999999999</v>
      </c>
    </row>
    <row r="8259" spans="1:29" hidden="1" x14ac:dyDescent="0.25">
      <c r="A8259">
        <v>20010718</v>
      </c>
      <c r="B8259" s="1">
        <v>295</v>
      </c>
      <c r="C8259" s="2">
        <f t="shared" si="640"/>
        <v>721743.696</v>
      </c>
      <c r="D8259" s="1">
        <v>663.28</v>
      </c>
      <c r="E8259" s="1">
        <v>31.888999999999999</v>
      </c>
      <c r="G8259">
        <v>20010718</v>
      </c>
      <c r="H8259" s="1">
        <v>1710</v>
      </c>
      <c r="I8259" s="2">
        <f t="shared" si="641"/>
        <v>4183666.8479999998</v>
      </c>
      <c r="J8259" s="1">
        <v>7519.1</v>
      </c>
      <c r="K8259" s="1">
        <v>229.62</v>
      </c>
      <c r="M8259">
        <v>20010718</v>
      </c>
      <c r="N8259" s="1">
        <v>151</v>
      </c>
      <c r="O8259" s="2">
        <f t="shared" si="642"/>
        <v>369434.90879999998</v>
      </c>
      <c r="P8259" s="1">
        <v>184.93</v>
      </c>
      <c r="Q8259" s="1">
        <v>7.4870000000000001</v>
      </c>
      <c r="S8259">
        <v>20010718</v>
      </c>
      <c r="T8259" s="1">
        <v>118</v>
      </c>
      <c r="U8259" s="2">
        <f t="shared" si="643"/>
        <v>288697.47839999996</v>
      </c>
      <c r="V8259" s="1">
        <v>959.94</v>
      </c>
      <c r="W8259" s="1">
        <v>42.997999999999998</v>
      </c>
      <c r="Y8259">
        <v>20010718</v>
      </c>
      <c r="Z8259" s="1">
        <v>135</v>
      </c>
      <c r="AA8259" s="2">
        <f t="shared" si="644"/>
        <v>330289.48800000001</v>
      </c>
      <c r="AB8259" s="1">
        <v>452.99</v>
      </c>
      <c r="AC8259" s="1">
        <v>19.309999999999999</v>
      </c>
    </row>
    <row r="8260" spans="1:29" hidden="1" x14ac:dyDescent="0.25">
      <c r="A8260">
        <v>20010719</v>
      </c>
      <c r="B8260" s="1">
        <v>300</v>
      </c>
      <c r="C8260" s="2">
        <f t="shared" si="640"/>
        <v>733976.6399999999</v>
      </c>
      <c r="D8260" s="1">
        <v>672.23</v>
      </c>
      <c r="E8260" s="1">
        <v>32.207000000000001</v>
      </c>
      <c r="G8260">
        <v>20010719</v>
      </c>
      <c r="H8260" s="1">
        <v>1530</v>
      </c>
      <c r="I8260" s="2">
        <f t="shared" si="641"/>
        <v>3743280.8640000001</v>
      </c>
      <c r="J8260" s="1">
        <v>6556.8</v>
      </c>
      <c r="K8260" s="1">
        <v>207</v>
      </c>
      <c r="M8260">
        <v>20010719</v>
      </c>
      <c r="N8260" s="1">
        <v>149</v>
      </c>
      <c r="O8260" s="2">
        <f t="shared" si="642"/>
        <v>364541.73119999998</v>
      </c>
      <c r="P8260" s="1">
        <v>179.86</v>
      </c>
      <c r="Q8260" s="1">
        <v>7.2385000000000002</v>
      </c>
      <c r="S8260">
        <v>20010719</v>
      </c>
      <c r="T8260" s="1">
        <v>115</v>
      </c>
      <c r="U8260" s="2">
        <f t="shared" si="643"/>
        <v>281357.712</v>
      </c>
      <c r="V8260" s="1">
        <v>943.29</v>
      </c>
      <c r="W8260" s="1">
        <v>41.9</v>
      </c>
      <c r="Y8260">
        <v>20010719</v>
      </c>
      <c r="Z8260" s="1">
        <v>126</v>
      </c>
      <c r="AA8260" s="2">
        <f t="shared" si="644"/>
        <v>308270.1888</v>
      </c>
      <c r="AB8260" s="1">
        <v>390.23</v>
      </c>
      <c r="AC8260" s="1">
        <v>17.734000000000002</v>
      </c>
    </row>
    <row r="8261" spans="1:29" hidden="1" x14ac:dyDescent="0.25">
      <c r="A8261">
        <v>20010720</v>
      </c>
      <c r="B8261" s="1">
        <v>323</v>
      </c>
      <c r="C8261" s="2">
        <f t="shared" si="640"/>
        <v>790248.18239999993</v>
      </c>
      <c r="D8261" s="1">
        <v>725.72</v>
      </c>
      <c r="E8261" s="1">
        <v>34.685000000000002</v>
      </c>
      <c r="G8261">
        <v>20010720</v>
      </c>
      <c r="H8261" s="1">
        <v>1700</v>
      </c>
      <c r="I8261" s="2">
        <f t="shared" si="641"/>
        <v>4159200.9599999995</v>
      </c>
      <c r="J8261" s="1">
        <v>7456.1</v>
      </c>
      <c r="K8261" s="1">
        <v>228.43</v>
      </c>
      <c r="M8261">
        <v>20010720</v>
      </c>
      <c r="N8261" s="1">
        <v>143</v>
      </c>
      <c r="O8261" s="2">
        <f t="shared" si="642"/>
        <v>349862.19839999994</v>
      </c>
      <c r="P8261" s="1">
        <v>165.37</v>
      </c>
      <c r="Q8261" s="1">
        <v>6.5480999999999998</v>
      </c>
      <c r="S8261">
        <v>20010720</v>
      </c>
      <c r="T8261" s="1">
        <v>122</v>
      </c>
      <c r="U8261" s="2">
        <f t="shared" si="643"/>
        <v>298483.83360000001</v>
      </c>
      <c r="V8261" s="1">
        <v>979.76</v>
      </c>
      <c r="W8261" s="1">
        <v>44.722999999999999</v>
      </c>
      <c r="Y8261">
        <v>20010720</v>
      </c>
      <c r="Z8261" s="1">
        <v>121</v>
      </c>
      <c r="AA8261" s="2">
        <f t="shared" si="644"/>
        <v>296037.24479999999</v>
      </c>
      <c r="AB8261" s="1">
        <v>357.04</v>
      </c>
      <c r="AC8261" s="1">
        <v>16.887</v>
      </c>
    </row>
    <row r="8262" spans="1:29" hidden="1" x14ac:dyDescent="0.25">
      <c r="A8262">
        <v>20010721</v>
      </c>
      <c r="B8262" s="1">
        <v>391</v>
      </c>
      <c r="C8262" s="2">
        <f t="shared" si="640"/>
        <v>956616.22080000001</v>
      </c>
      <c r="D8262" s="1">
        <v>890.7</v>
      </c>
      <c r="E8262" s="1">
        <v>42.612000000000002</v>
      </c>
      <c r="G8262">
        <v>20010721</v>
      </c>
      <c r="H8262" s="1">
        <v>1660</v>
      </c>
      <c r="I8262" s="2">
        <f t="shared" si="641"/>
        <v>4061337.4079999998</v>
      </c>
      <c r="J8262" s="1">
        <v>7237.8</v>
      </c>
      <c r="K8262" s="1">
        <v>223.3</v>
      </c>
      <c r="M8262">
        <v>20010721</v>
      </c>
      <c r="N8262" s="1">
        <v>146</v>
      </c>
      <c r="O8262" s="2">
        <f t="shared" si="642"/>
        <v>357201.96479999996</v>
      </c>
      <c r="P8262" s="1">
        <v>172.31</v>
      </c>
      <c r="Q8262" s="1">
        <v>6.8662999999999998</v>
      </c>
      <c r="S8262">
        <v>20010721</v>
      </c>
      <c r="T8262" s="1">
        <v>454</v>
      </c>
      <c r="U8262" s="2">
        <f t="shared" si="643"/>
        <v>1110751.3152000001</v>
      </c>
      <c r="V8262" s="1">
        <v>2582.3000000000002</v>
      </c>
      <c r="W8262" s="1">
        <v>194.92</v>
      </c>
      <c r="Y8262">
        <v>20010721</v>
      </c>
      <c r="Z8262" s="1">
        <v>121</v>
      </c>
      <c r="AA8262" s="2">
        <f t="shared" si="644"/>
        <v>296037.24479999999</v>
      </c>
      <c r="AB8262" s="1">
        <v>356.6</v>
      </c>
      <c r="AC8262" s="1">
        <v>16.919</v>
      </c>
    </row>
    <row r="8263" spans="1:29" hidden="1" x14ac:dyDescent="0.25">
      <c r="A8263">
        <v>20010722</v>
      </c>
      <c r="B8263" s="1">
        <v>364</v>
      </c>
      <c r="C8263" s="2">
        <f t="shared" si="640"/>
        <v>890558.32319999998</v>
      </c>
      <c r="D8263" s="1">
        <v>819.39</v>
      </c>
      <c r="E8263" s="1">
        <v>38.97</v>
      </c>
      <c r="G8263">
        <v>20010722</v>
      </c>
      <c r="H8263" s="1">
        <v>1640</v>
      </c>
      <c r="I8263" s="2">
        <f t="shared" si="641"/>
        <v>4012405.6319999993</v>
      </c>
      <c r="J8263" s="1">
        <v>7127.7</v>
      </c>
      <c r="K8263" s="1">
        <v>220.76</v>
      </c>
      <c r="M8263">
        <v>20010722</v>
      </c>
      <c r="N8263" s="1">
        <v>164</v>
      </c>
      <c r="O8263" s="2">
        <f t="shared" si="642"/>
        <v>401240.56319999998</v>
      </c>
      <c r="P8263" s="1">
        <v>217.12</v>
      </c>
      <c r="Q8263" s="1">
        <v>9.0139999999999993</v>
      </c>
      <c r="S8263">
        <v>20010722</v>
      </c>
      <c r="T8263" s="1">
        <v>326</v>
      </c>
      <c r="U8263" s="2">
        <f t="shared" si="643"/>
        <v>797587.9487999999</v>
      </c>
      <c r="V8263" s="1">
        <v>1980</v>
      </c>
      <c r="W8263" s="1">
        <v>133.13999999999999</v>
      </c>
      <c r="Y8263">
        <v>20010722</v>
      </c>
      <c r="Z8263" s="1">
        <v>124</v>
      </c>
      <c r="AA8263" s="2">
        <f t="shared" si="644"/>
        <v>303377.01119999995</v>
      </c>
      <c r="AB8263" s="1">
        <v>375.56</v>
      </c>
      <c r="AC8263" s="1">
        <v>17.481000000000002</v>
      </c>
    </row>
    <row r="8264" spans="1:29" hidden="1" x14ac:dyDescent="0.25">
      <c r="A8264">
        <v>20010723</v>
      </c>
      <c r="B8264" s="1">
        <v>462</v>
      </c>
      <c r="C8264" s="2">
        <f t="shared" si="640"/>
        <v>1130324.0256000001</v>
      </c>
      <c r="D8264" s="1">
        <v>1057.5999999999999</v>
      </c>
      <c r="E8264" s="1">
        <v>50.485999999999997</v>
      </c>
      <c r="G8264">
        <v>20010723</v>
      </c>
      <c r="H8264" s="1">
        <v>1820</v>
      </c>
      <c r="I8264" s="2">
        <f t="shared" si="641"/>
        <v>4452791.6160000004</v>
      </c>
      <c r="J8264" s="1">
        <v>8094.5</v>
      </c>
      <c r="K8264" s="1">
        <v>244.39</v>
      </c>
      <c r="M8264">
        <v>20010723</v>
      </c>
      <c r="N8264" s="1">
        <v>233</v>
      </c>
      <c r="O8264" s="2">
        <f t="shared" si="642"/>
        <v>570055.19040000008</v>
      </c>
      <c r="P8264" s="1">
        <v>422.5</v>
      </c>
      <c r="Q8264" s="1">
        <v>19.875</v>
      </c>
      <c r="S8264">
        <v>20010723</v>
      </c>
      <c r="T8264" s="1">
        <v>167</v>
      </c>
      <c r="U8264" s="2">
        <f t="shared" si="643"/>
        <v>408580.32959999994</v>
      </c>
      <c r="V8264" s="1">
        <v>1209</v>
      </c>
      <c r="W8264" s="1">
        <v>63.155999999999999</v>
      </c>
      <c r="Y8264">
        <v>20010723</v>
      </c>
      <c r="Z8264" s="1">
        <v>121</v>
      </c>
      <c r="AA8264" s="2">
        <f t="shared" si="644"/>
        <v>296037.24479999999</v>
      </c>
      <c r="AB8264" s="1">
        <v>355.69</v>
      </c>
      <c r="AC8264" s="1">
        <v>16.981000000000002</v>
      </c>
    </row>
    <row r="8265" spans="1:29" hidden="1" x14ac:dyDescent="0.25">
      <c r="A8265">
        <v>20010724</v>
      </c>
      <c r="B8265" s="1">
        <v>551</v>
      </c>
      <c r="C8265" s="2">
        <f t="shared" si="640"/>
        <v>1348070.4287999999</v>
      </c>
      <c r="D8265" s="1">
        <v>1273.4000000000001</v>
      </c>
      <c r="E8265" s="1">
        <v>60.976999999999997</v>
      </c>
      <c r="G8265">
        <v>20010724</v>
      </c>
      <c r="H8265" s="1">
        <v>2350</v>
      </c>
      <c r="I8265" s="2">
        <f t="shared" si="641"/>
        <v>5749483.6799999997</v>
      </c>
      <c r="J8265" s="1">
        <v>11067</v>
      </c>
      <c r="K8265" s="1">
        <v>323.12</v>
      </c>
      <c r="M8265">
        <v>20010724</v>
      </c>
      <c r="N8265" s="1">
        <v>183</v>
      </c>
      <c r="O8265" s="2">
        <f t="shared" si="642"/>
        <v>447725.75040000002</v>
      </c>
      <c r="P8265" s="1">
        <v>268.36</v>
      </c>
      <c r="Q8265" s="1">
        <v>11.558</v>
      </c>
      <c r="S8265">
        <v>20010724</v>
      </c>
      <c r="T8265" s="1">
        <v>134</v>
      </c>
      <c r="U8265" s="2">
        <f t="shared" si="643"/>
        <v>327842.89919999999</v>
      </c>
      <c r="V8265" s="1">
        <v>1039.9000000000001</v>
      </c>
      <c r="W8265" s="1">
        <v>49.776000000000003</v>
      </c>
      <c r="Y8265">
        <v>20010724</v>
      </c>
      <c r="Z8265" s="1">
        <v>115</v>
      </c>
      <c r="AA8265" s="2">
        <f t="shared" si="644"/>
        <v>281357.712</v>
      </c>
      <c r="AB8265" s="1">
        <v>317.92</v>
      </c>
      <c r="AC8265" s="1">
        <v>15.96</v>
      </c>
    </row>
    <row r="8266" spans="1:29" hidden="1" x14ac:dyDescent="0.25">
      <c r="A8266">
        <v>20010725</v>
      </c>
      <c r="B8266" s="1">
        <v>379</v>
      </c>
      <c r="C8266" s="2">
        <f t="shared" si="640"/>
        <v>927257.15519999992</v>
      </c>
      <c r="D8266" s="1">
        <v>843.94</v>
      </c>
      <c r="E8266" s="1">
        <v>39.707000000000001</v>
      </c>
      <c r="G8266">
        <v>20010725</v>
      </c>
      <c r="H8266" s="1">
        <v>2510</v>
      </c>
      <c r="I8266" s="2">
        <f t="shared" si="641"/>
        <v>6140937.8880000003</v>
      </c>
      <c r="J8266" s="1">
        <v>11993</v>
      </c>
      <c r="K8266" s="1">
        <v>349.61</v>
      </c>
      <c r="M8266">
        <v>20010725</v>
      </c>
      <c r="N8266" s="1">
        <v>156</v>
      </c>
      <c r="O8266" s="2">
        <f t="shared" si="642"/>
        <v>381667.85279999999</v>
      </c>
      <c r="P8266" s="1">
        <v>196.13</v>
      </c>
      <c r="Q8266" s="1">
        <v>7.9607999999999999</v>
      </c>
      <c r="S8266">
        <v>20010725</v>
      </c>
      <c r="T8266" s="1">
        <v>153</v>
      </c>
      <c r="U8266" s="2">
        <f t="shared" si="643"/>
        <v>374328.08640000003</v>
      </c>
      <c r="V8266" s="1">
        <v>1136.8</v>
      </c>
      <c r="W8266" s="1">
        <v>57.546999999999997</v>
      </c>
      <c r="Y8266">
        <v>20010725</v>
      </c>
      <c r="Z8266" s="1">
        <v>115</v>
      </c>
      <c r="AA8266" s="2">
        <f t="shared" si="644"/>
        <v>281357.712</v>
      </c>
      <c r="AB8266" s="1">
        <v>317.51</v>
      </c>
      <c r="AC8266" s="1">
        <v>15.987</v>
      </c>
    </row>
    <row r="8267" spans="1:29" hidden="1" x14ac:dyDescent="0.25">
      <c r="A8267">
        <v>20010726</v>
      </c>
      <c r="B8267" s="1">
        <v>262</v>
      </c>
      <c r="C8267" s="2">
        <f t="shared" si="640"/>
        <v>641006.26559999981</v>
      </c>
      <c r="D8267" s="1">
        <v>558.37</v>
      </c>
      <c r="E8267" s="1">
        <v>25.984000000000002</v>
      </c>
      <c r="G8267">
        <v>20010726</v>
      </c>
      <c r="H8267" s="1">
        <v>2640</v>
      </c>
      <c r="I8267" s="2">
        <f t="shared" si="641"/>
        <v>6458994.432</v>
      </c>
      <c r="J8267" s="1">
        <v>12756</v>
      </c>
      <c r="K8267" s="1">
        <v>372.06</v>
      </c>
      <c r="M8267">
        <v>20010726</v>
      </c>
      <c r="N8267" s="1">
        <v>149</v>
      </c>
      <c r="O8267" s="2">
        <f t="shared" si="642"/>
        <v>364541.73119999998</v>
      </c>
      <c r="P8267" s="1">
        <v>178.76</v>
      </c>
      <c r="Q8267" s="1">
        <v>7.1242000000000001</v>
      </c>
      <c r="S8267">
        <v>20010726</v>
      </c>
      <c r="T8267" s="1">
        <v>212</v>
      </c>
      <c r="U8267" s="2">
        <f t="shared" si="643"/>
        <v>518676.82559999992</v>
      </c>
      <c r="V8267" s="1">
        <v>1429.5</v>
      </c>
      <c r="W8267" s="1">
        <v>82.444999999999993</v>
      </c>
      <c r="Y8267">
        <v>20010726</v>
      </c>
      <c r="Z8267" s="1">
        <v>113</v>
      </c>
      <c r="AA8267" s="2">
        <f t="shared" si="644"/>
        <v>276464.5344</v>
      </c>
      <c r="AB8267" s="1">
        <v>305.11</v>
      </c>
      <c r="AC8267" s="1">
        <v>15.664999999999999</v>
      </c>
    </row>
    <row r="8268" spans="1:29" hidden="1" x14ac:dyDescent="0.25">
      <c r="A8268">
        <v>20010727</v>
      </c>
      <c r="B8268" s="1">
        <v>252</v>
      </c>
      <c r="C8268" s="2">
        <f t="shared" si="640"/>
        <v>616540.37760000001</v>
      </c>
      <c r="D8268" s="1">
        <v>532.08000000000004</v>
      </c>
      <c r="E8268" s="1">
        <v>24.652999999999999</v>
      </c>
      <c r="G8268">
        <v>20010727</v>
      </c>
      <c r="H8268" s="1">
        <v>2570</v>
      </c>
      <c r="I8268" s="2">
        <f t="shared" si="641"/>
        <v>6287733.216</v>
      </c>
      <c r="J8268" s="1">
        <v>12340</v>
      </c>
      <c r="K8268" s="1">
        <v>359.67</v>
      </c>
      <c r="M8268">
        <v>20010727</v>
      </c>
      <c r="N8268" s="1">
        <v>142</v>
      </c>
      <c r="O8268" s="2">
        <f t="shared" si="642"/>
        <v>347415.60960000003</v>
      </c>
      <c r="P8268" s="1">
        <v>162.06</v>
      </c>
      <c r="Q8268" s="1">
        <v>6.3354999999999997</v>
      </c>
      <c r="S8268">
        <v>20010727</v>
      </c>
      <c r="T8268" s="1">
        <v>139</v>
      </c>
      <c r="U8268" s="2">
        <f t="shared" si="643"/>
        <v>340075.8432</v>
      </c>
      <c r="V8268" s="1">
        <v>1063.9000000000001</v>
      </c>
      <c r="W8268" s="1">
        <v>51.966000000000001</v>
      </c>
      <c r="Y8268">
        <v>20010727</v>
      </c>
      <c r="Z8268" s="1">
        <v>119</v>
      </c>
      <c r="AA8268" s="2">
        <f t="shared" si="644"/>
        <v>291144.06719999999</v>
      </c>
      <c r="AB8268" s="1">
        <v>341.23</v>
      </c>
      <c r="AC8268" s="1">
        <v>16.739999999999998</v>
      </c>
    </row>
    <row r="8269" spans="1:29" hidden="1" x14ac:dyDescent="0.25">
      <c r="A8269">
        <v>20010728</v>
      </c>
      <c r="B8269" s="1">
        <v>264</v>
      </c>
      <c r="C8269" s="2">
        <f t="shared" si="640"/>
        <v>645899.44319999986</v>
      </c>
      <c r="D8269" s="1">
        <v>557.91999999999996</v>
      </c>
      <c r="E8269" s="1">
        <v>25.753</v>
      </c>
      <c r="G8269">
        <v>20010728</v>
      </c>
      <c r="H8269" s="1">
        <v>2370</v>
      </c>
      <c r="I8269" s="2">
        <f t="shared" si="641"/>
        <v>5798415.4559999993</v>
      </c>
      <c r="J8269" s="1">
        <v>11173</v>
      </c>
      <c r="K8269" s="1">
        <v>325.94</v>
      </c>
      <c r="M8269">
        <v>20010728</v>
      </c>
      <c r="N8269" s="1">
        <v>137</v>
      </c>
      <c r="O8269" s="2">
        <f t="shared" si="642"/>
        <v>335182.66559999995</v>
      </c>
      <c r="P8269" s="1">
        <v>150.52000000000001</v>
      </c>
      <c r="Q8269" s="1">
        <v>5.7973999999999997</v>
      </c>
      <c r="S8269">
        <v>20010728</v>
      </c>
      <c r="T8269" s="1">
        <v>106</v>
      </c>
      <c r="U8269" s="2">
        <f t="shared" si="643"/>
        <v>259338.41279999996</v>
      </c>
      <c r="V8269" s="1">
        <v>889.98</v>
      </c>
      <c r="W8269" s="1">
        <v>38.860999999999997</v>
      </c>
      <c r="Y8269">
        <v>20010728</v>
      </c>
      <c r="Z8269" s="1">
        <v>118</v>
      </c>
      <c r="AA8269" s="2">
        <f t="shared" si="644"/>
        <v>288697.47839999996</v>
      </c>
      <c r="AB8269" s="1">
        <v>334.56</v>
      </c>
      <c r="AC8269" s="1">
        <v>16.588999999999999</v>
      </c>
    </row>
    <row r="8270" spans="1:29" hidden="1" x14ac:dyDescent="0.25">
      <c r="A8270">
        <v>20010729</v>
      </c>
      <c r="B8270" s="1">
        <v>333</v>
      </c>
      <c r="C8270" s="2">
        <f t="shared" si="640"/>
        <v>814714.07039999985</v>
      </c>
      <c r="D8270" s="1">
        <v>718.57</v>
      </c>
      <c r="E8270" s="1">
        <v>33.15</v>
      </c>
      <c r="G8270">
        <v>20010729</v>
      </c>
      <c r="H8270" s="1">
        <v>2260</v>
      </c>
      <c r="I8270" s="2">
        <f t="shared" si="641"/>
        <v>5529290.6880000001</v>
      </c>
      <c r="J8270" s="1">
        <v>10540</v>
      </c>
      <c r="K8270" s="1">
        <v>308.2</v>
      </c>
      <c r="M8270">
        <v>20010729</v>
      </c>
      <c r="N8270" s="1">
        <v>138</v>
      </c>
      <c r="O8270" s="2">
        <f t="shared" si="642"/>
        <v>337629.25439999998</v>
      </c>
      <c r="P8270" s="1">
        <v>152.66999999999999</v>
      </c>
      <c r="Q8270" s="1">
        <v>5.8853</v>
      </c>
      <c r="S8270">
        <v>20010729</v>
      </c>
      <c r="T8270" s="1">
        <v>106</v>
      </c>
      <c r="U8270" s="2">
        <f t="shared" si="643"/>
        <v>259338.41279999996</v>
      </c>
      <c r="V8270" s="1">
        <v>889.51</v>
      </c>
      <c r="W8270" s="1">
        <v>38.895000000000003</v>
      </c>
      <c r="Y8270">
        <v>20010729</v>
      </c>
      <c r="Z8270" s="1">
        <v>123</v>
      </c>
      <c r="AA8270" s="2">
        <f t="shared" si="644"/>
        <v>300930.42239999998</v>
      </c>
      <c r="AB8270" s="1">
        <v>365.64</v>
      </c>
      <c r="AC8270" s="1">
        <v>17.501000000000001</v>
      </c>
    </row>
    <row r="8271" spans="1:29" hidden="1" x14ac:dyDescent="0.25">
      <c r="A8271">
        <v>20010730</v>
      </c>
      <c r="B8271" s="1">
        <v>448</v>
      </c>
      <c r="C8271" s="2">
        <f t="shared" si="640"/>
        <v>1096071.7823999999</v>
      </c>
      <c r="D8271" s="1">
        <v>989.72</v>
      </c>
      <c r="E8271" s="1">
        <v>45.863</v>
      </c>
      <c r="G8271">
        <v>20010730</v>
      </c>
      <c r="H8271" s="1">
        <v>2250</v>
      </c>
      <c r="I8271" s="2">
        <f t="shared" si="641"/>
        <v>5504824.7999999998</v>
      </c>
      <c r="J8271" s="1">
        <v>10483</v>
      </c>
      <c r="K8271" s="1">
        <v>306.45</v>
      </c>
      <c r="M8271">
        <v>20010730</v>
      </c>
      <c r="N8271" s="1">
        <v>139</v>
      </c>
      <c r="O8271" s="2">
        <f t="shared" si="642"/>
        <v>340075.8432</v>
      </c>
      <c r="P8271" s="1">
        <v>154.83000000000001</v>
      </c>
      <c r="Q8271" s="1">
        <v>5.9733999999999998</v>
      </c>
      <c r="S8271">
        <v>20010730</v>
      </c>
      <c r="T8271" s="1">
        <v>137</v>
      </c>
      <c r="U8271" s="2">
        <f t="shared" si="643"/>
        <v>335182.66559999995</v>
      </c>
      <c r="V8271" s="1">
        <v>1051.9000000000001</v>
      </c>
      <c r="W8271" s="1">
        <v>51.29</v>
      </c>
      <c r="Y8271">
        <v>20010730</v>
      </c>
      <c r="Z8271" s="1">
        <v>136</v>
      </c>
      <c r="AA8271" s="2">
        <f t="shared" si="644"/>
        <v>332736.07679999998</v>
      </c>
      <c r="AB8271" s="1">
        <v>453.03</v>
      </c>
      <c r="AC8271" s="1">
        <v>19.893000000000001</v>
      </c>
    </row>
    <row r="8272" spans="1:29" hidden="1" x14ac:dyDescent="0.25">
      <c r="A8272">
        <v>20010731</v>
      </c>
      <c r="B8272" s="1">
        <v>723</v>
      </c>
      <c r="C8272" s="2">
        <f t="shared" si="640"/>
        <v>1768883.7024000003</v>
      </c>
      <c r="D8272" s="1">
        <v>1649.9</v>
      </c>
      <c r="E8272" s="1">
        <v>77.763999999999996</v>
      </c>
      <c r="G8272">
        <v>20010731</v>
      </c>
      <c r="H8272" s="1">
        <v>2250</v>
      </c>
      <c r="I8272" s="2">
        <f t="shared" si="641"/>
        <v>5504824.7999999998</v>
      </c>
      <c r="J8272" s="1">
        <v>10483</v>
      </c>
      <c r="K8272" s="1">
        <v>306.24</v>
      </c>
      <c r="M8272">
        <v>20010731</v>
      </c>
      <c r="N8272" s="1">
        <v>138</v>
      </c>
      <c r="O8272" s="2">
        <f t="shared" si="642"/>
        <v>337629.25439999998</v>
      </c>
      <c r="P8272" s="1">
        <v>152.46</v>
      </c>
      <c r="Q8272" s="1">
        <v>5.8552</v>
      </c>
      <c r="S8272">
        <v>20010731</v>
      </c>
      <c r="T8272" s="1">
        <v>112</v>
      </c>
      <c r="U8272" s="2">
        <f t="shared" si="643"/>
        <v>274017.94559999998</v>
      </c>
      <c r="V8272" s="1">
        <v>920.69</v>
      </c>
      <c r="W8272" s="1">
        <v>41.316000000000003</v>
      </c>
      <c r="Y8272">
        <v>20010731</v>
      </c>
      <c r="Z8272" s="1">
        <v>141</v>
      </c>
      <c r="AA8272" s="2">
        <f t="shared" si="644"/>
        <v>344969.0208</v>
      </c>
      <c r="AB8272" s="1">
        <v>488.41</v>
      </c>
      <c r="AC8272" s="1">
        <v>20.852</v>
      </c>
    </row>
    <row r="8273" spans="1:29" hidden="1" x14ac:dyDescent="0.25">
      <c r="A8273">
        <v>20010801</v>
      </c>
      <c r="B8273" s="1">
        <v>619</v>
      </c>
      <c r="C8273" s="2">
        <f t="shared" si="640"/>
        <v>1514438.4671999998</v>
      </c>
      <c r="D8273" s="1">
        <v>1391.1</v>
      </c>
      <c r="E8273" s="1">
        <v>64.787000000000006</v>
      </c>
      <c r="G8273">
        <v>20010801</v>
      </c>
      <c r="H8273" s="1">
        <v>2010</v>
      </c>
      <c r="I8273" s="2">
        <f t="shared" si="641"/>
        <v>4917643.4879999999</v>
      </c>
      <c r="J8273" s="1">
        <v>9130.9</v>
      </c>
      <c r="K8273" s="1">
        <v>269.98</v>
      </c>
      <c r="M8273">
        <v>20010801</v>
      </c>
      <c r="N8273" s="1">
        <v>133</v>
      </c>
      <c r="O8273" s="2">
        <f t="shared" si="642"/>
        <v>325396.31039999996</v>
      </c>
      <c r="P8273" s="1">
        <v>141.25</v>
      </c>
      <c r="Q8273" s="1">
        <v>5.3409000000000004</v>
      </c>
      <c r="S8273">
        <v>20010801</v>
      </c>
      <c r="T8273" s="1">
        <v>105</v>
      </c>
      <c r="U8273" s="2">
        <f t="shared" si="643"/>
        <v>256891.82399999996</v>
      </c>
      <c r="V8273" s="1">
        <v>882.84</v>
      </c>
      <c r="W8273" s="1">
        <v>38.582000000000001</v>
      </c>
      <c r="Y8273">
        <v>20010801</v>
      </c>
      <c r="Z8273" s="1">
        <v>168</v>
      </c>
      <c r="AA8273" s="2">
        <f t="shared" si="644"/>
        <v>411026.91839999997</v>
      </c>
      <c r="AB8273" s="1">
        <v>702.31</v>
      </c>
      <c r="AC8273" s="1">
        <v>26.108000000000001</v>
      </c>
    </row>
    <row r="8274" spans="1:29" hidden="1" x14ac:dyDescent="0.25">
      <c r="A8274">
        <v>20010802</v>
      </c>
      <c r="B8274" s="1">
        <v>1210</v>
      </c>
      <c r="C8274" s="2">
        <f t="shared" si="640"/>
        <v>2960372.4480000003</v>
      </c>
      <c r="D8274" s="1">
        <v>2824.3</v>
      </c>
      <c r="E8274" s="1">
        <v>135.97999999999999</v>
      </c>
      <c r="G8274">
        <v>20010802</v>
      </c>
      <c r="H8274" s="1">
        <v>1920</v>
      </c>
      <c r="I8274" s="2">
        <f t="shared" si="641"/>
        <v>4697450.4959999993</v>
      </c>
      <c r="J8274" s="1">
        <v>8633.9</v>
      </c>
      <c r="K8274" s="1">
        <v>256.99</v>
      </c>
      <c r="M8274">
        <v>20010802</v>
      </c>
      <c r="N8274" s="1">
        <v>131</v>
      </c>
      <c r="O8274" s="2">
        <f t="shared" si="642"/>
        <v>320503.1327999999</v>
      </c>
      <c r="P8274" s="1">
        <v>136.82</v>
      </c>
      <c r="Q8274" s="1">
        <v>5.1340000000000003</v>
      </c>
      <c r="S8274">
        <v>20010802</v>
      </c>
      <c r="T8274" s="1">
        <v>100</v>
      </c>
      <c r="U8274" s="2">
        <f t="shared" si="643"/>
        <v>244658.87999999998</v>
      </c>
      <c r="V8274" s="1">
        <v>855.45</v>
      </c>
      <c r="W8274" s="1">
        <v>36.643000000000001</v>
      </c>
      <c r="Y8274">
        <v>20010802</v>
      </c>
      <c r="Z8274" s="1">
        <v>178</v>
      </c>
      <c r="AA8274" s="2">
        <f t="shared" si="644"/>
        <v>435492.80640000006</v>
      </c>
      <c r="AB8274" s="1">
        <v>789</v>
      </c>
      <c r="AC8274" s="1">
        <v>28.157</v>
      </c>
    </row>
    <row r="8275" spans="1:29" hidden="1" x14ac:dyDescent="0.25">
      <c r="A8275">
        <v>20010803</v>
      </c>
      <c r="B8275" s="1">
        <v>1430</v>
      </c>
      <c r="C8275" s="2">
        <f t="shared" si="640"/>
        <v>3498621.9840000006</v>
      </c>
      <c r="D8275" s="1">
        <v>3352.6</v>
      </c>
      <c r="E8275" s="1">
        <v>162.47</v>
      </c>
      <c r="G8275">
        <v>20010803</v>
      </c>
      <c r="H8275" s="1">
        <v>1760</v>
      </c>
      <c r="I8275" s="2">
        <f t="shared" si="641"/>
        <v>4305996.2879999997</v>
      </c>
      <c r="J8275" s="1">
        <v>7762.4</v>
      </c>
      <c r="K8275" s="1">
        <v>235.04</v>
      </c>
      <c r="M8275">
        <v>20010803</v>
      </c>
      <c r="N8275" s="1">
        <v>131</v>
      </c>
      <c r="O8275" s="2">
        <f t="shared" si="642"/>
        <v>320503.1327999999</v>
      </c>
      <c r="P8275" s="1">
        <v>136.74</v>
      </c>
      <c r="Q8275" s="1">
        <v>5.1201999999999996</v>
      </c>
      <c r="S8275">
        <v>20010803</v>
      </c>
      <c r="T8275" s="1">
        <v>104</v>
      </c>
      <c r="U8275" s="2">
        <f t="shared" si="643"/>
        <v>254445.23519999994</v>
      </c>
      <c r="V8275" s="1">
        <v>876.68</v>
      </c>
      <c r="W8275" s="1">
        <v>38.223999999999997</v>
      </c>
      <c r="Y8275">
        <v>20010803</v>
      </c>
      <c r="Z8275" s="1">
        <v>152</v>
      </c>
      <c r="AA8275" s="2">
        <f t="shared" si="644"/>
        <v>371881.4976</v>
      </c>
      <c r="AB8275" s="1">
        <v>569.44000000000005</v>
      </c>
      <c r="AC8275" s="1">
        <v>23.024000000000001</v>
      </c>
    </row>
    <row r="8276" spans="1:29" hidden="1" x14ac:dyDescent="0.25">
      <c r="A8276">
        <v>20010804</v>
      </c>
      <c r="B8276" s="1">
        <v>855</v>
      </c>
      <c r="C8276" s="2">
        <f t="shared" si="640"/>
        <v>2091833.4239999999</v>
      </c>
      <c r="D8276" s="1">
        <v>1939.8</v>
      </c>
      <c r="E8276" s="1">
        <v>90.680999999999997</v>
      </c>
      <c r="G8276">
        <v>20010804</v>
      </c>
      <c r="H8276" s="1">
        <v>1750</v>
      </c>
      <c r="I8276" s="2">
        <f t="shared" si="641"/>
        <v>4281530.3999999994</v>
      </c>
      <c r="J8276" s="1">
        <v>7710.4</v>
      </c>
      <c r="K8276" s="1">
        <v>233.5</v>
      </c>
      <c r="M8276">
        <v>20010804</v>
      </c>
      <c r="N8276" s="1">
        <v>127</v>
      </c>
      <c r="O8276" s="2">
        <f t="shared" si="642"/>
        <v>310716.77759999997</v>
      </c>
      <c r="P8276" s="1">
        <v>128.16</v>
      </c>
      <c r="Q8276" s="1">
        <v>4.7337999999999996</v>
      </c>
      <c r="S8276">
        <v>20010804</v>
      </c>
      <c r="T8276" s="1">
        <v>104</v>
      </c>
      <c r="U8276" s="2">
        <f t="shared" si="643"/>
        <v>254445.23519999994</v>
      </c>
      <c r="V8276" s="1">
        <v>876.32</v>
      </c>
      <c r="W8276" s="1">
        <v>38.234999999999999</v>
      </c>
      <c r="Y8276">
        <v>20010804</v>
      </c>
      <c r="Z8276" s="1">
        <v>148</v>
      </c>
      <c r="AA8276" s="2">
        <f t="shared" si="644"/>
        <v>362095.14239999995</v>
      </c>
      <c r="AB8276" s="1">
        <v>537.78</v>
      </c>
      <c r="AC8276" s="1">
        <v>22.279</v>
      </c>
    </row>
    <row r="8277" spans="1:29" hidden="1" x14ac:dyDescent="0.25">
      <c r="A8277">
        <v>20010805</v>
      </c>
      <c r="B8277" s="1">
        <v>703</v>
      </c>
      <c r="C8277" s="2">
        <f t="shared" si="640"/>
        <v>1719951.9264</v>
      </c>
      <c r="D8277" s="1">
        <v>1568.2</v>
      </c>
      <c r="E8277" s="1">
        <v>72.231999999999999</v>
      </c>
      <c r="G8277">
        <v>20010805</v>
      </c>
      <c r="H8277" s="1">
        <v>1610</v>
      </c>
      <c r="I8277" s="2">
        <f t="shared" si="641"/>
        <v>3939007.9679999999</v>
      </c>
      <c r="J8277" s="1">
        <v>6963.8</v>
      </c>
      <c r="K8277" s="1">
        <v>215.37</v>
      </c>
      <c r="M8277">
        <v>20010805</v>
      </c>
      <c r="N8277" s="1">
        <v>123</v>
      </c>
      <c r="O8277" s="2">
        <f t="shared" si="642"/>
        <v>300930.42239999998</v>
      </c>
      <c r="P8277" s="1">
        <v>119.81</v>
      </c>
      <c r="Q8277" s="1">
        <v>4.3638000000000003</v>
      </c>
      <c r="S8277">
        <v>20010805</v>
      </c>
      <c r="T8277" s="1">
        <v>99</v>
      </c>
      <c r="U8277" s="2">
        <f t="shared" si="643"/>
        <v>242212.29119999998</v>
      </c>
      <c r="V8277" s="1">
        <v>848.98</v>
      </c>
      <c r="W8277" s="1">
        <v>36.284999999999997</v>
      </c>
      <c r="Y8277">
        <v>20010805</v>
      </c>
      <c r="Z8277" s="1">
        <v>176</v>
      </c>
      <c r="AA8277" s="2">
        <f t="shared" si="644"/>
        <v>430599.62880000001</v>
      </c>
      <c r="AB8277" s="1">
        <v>767.78</v>
      </c>
      <c r="AC8277" s="1">
        <v>27.838000000000001</v>
      </c>
    </row>
    <row r="8278" spans="1:29" hidden="1" x14ac:dyDescent="0.25">
      <c r="A8278">
        <v>20010806</v>
      </c>
      <c r="B8278" s="1">
        <v>593</v>
      </c>
      <c r="C8278" s="2">
        <f t="shared" si="640"/>
        <v>1450827.1584000001</v>
      </c>
      <c r="D8278" s="1">
        <v>1301.5999999999999</v>
      </c>
      <c r="E8278" s="1">
        <v>59.201000000000001</v>
      </c>
      <c r="G8278">
        <v>20010806</v>
      </c>
      <c r="H8278" s="1">
        <v>1460</v>
      </c>
      <c r="I8278" s="2">
        <f t="shared" si="641"/>
        <v>3572019.648</v>
      </c>
      <c r="J8278" s="1">
        <v>6179.6</v>
      </c>
      <c r="K8278" s="1">
        <v>197</v>
      </c>
      <c r="M8278">
        <v>20010806</v>
      </c>
      <c r="N8278" s="1">
        <v>121</v>
      </c>
      <c r="O8278" s="2">
        <f t="shared" si="642"/>
        <v>296037.24479999999</v>
      </c>
      <c r="P8278" s="1">
        <v>115.71</v>
      </c>
      <c r="Q8278" s="1">
        <v>4.1790000000000003</v>
      </c>
      <c r="S8278">
        <v>20010806</v>
      </c>
      <c r="T8278" s="1">
        <v>96</v>
      </c>
      <c r="U8278" s="2">
        <f t="shared" si="643"/>
        <v>234872.52480000001</v>
      </c>
      <c r="V8278" s="1">
        <v>832.35</v>
      </c>
      <c r="W8278" s="1">
        <v>35.119999999999997</v>
      </c>
      <c r="Y8278">
        <v>20010806</v>
      </c>
      <c r="Z8278" s="1">
        <v>152</v>
      </c>
      <c r="AA8278" s="2">
        <f t="shared" si="644"/>
        <v>371881.4976</v>
      </c>
      <c r="AB8278" s="1">
        <v>566.97</v>
      </c>
      <c r="AC8278" s="1">
        <v>23.093</v>
      </c>
    </row>
    <row r="8279" spans="1:29" hidden="1" x14ac:dyDescent="0.25">
      <c r="A8279">
        <v>20010807</v>
      </c>
      <c r="B8279" s="1">
        <v>338</v>
      </c>
      <c r="C8279" s="2">
        <f t="shared" si="640"/>
        <v>826947.01439999999</v>
      </c>
      <c r="D8279" s="1">
        <v>703.68</v>
      </c>
      <c r="E8279" s="1">
        <v>31.242999999999999</v>
      </c>
      <c r="G8279">
        <v>20010807</v>
      </c>
      <c r="H8279" s="1">
        <v>1660</v>
      </c>
      <c r="I8279" s="2">
        <f t="shared" si="641"/>
        <v>4061337.4079999998</v>
      </c>
      <c r="J8279" s="1">
        <v>7235.7</v>
      </c>
      <c r="K8279" s="1">
        <v>221.15</v>
      </c>
      <c r="M8279">
        <v>20010807</v>
      </c>
      <c r="N8279" s="1">
        <v>119</v>
      </c>
      <c r="O8279" s="2">
        <f t="shared" si="642"/>
        <v>291144.06719999999</v>
      </c>
      <c r="P8279" s="1">
        <v>111.67</v>
      </c>
      <c r="Q8279" s="1">
        <v>3.9988000000000001</v>
      </c>
      <c r="S8279">
        <v>20010807</v>
      </c>
      <c r="T8279" s="1">
        <v>97</v>
      </c>
      <c r="U8279" s="2">
        <f t="shared" si="643"/>
        <v>237319.11359999998</v>
      </c>
      <c r="V8279" s="1">
        <v>837.51</v>
      </c>
      <c r="W8279" s="1">
        <v>35.51</v>
      </c>
      <c r="Y8279">
        <v>20010807</v>
      </c>
      <c r="Z8279" s="1">
        <v>125</v>
      </c>
      <c r="AA8279" s="2">
        <f t="shared" si="644"/>
        <v>305823.59999999998</v>
      </c>
      <c r="AB8279" s="1">
        <v>373.81</v>
      </c>
      <c r="AC8279" s="1">
        <v>18.042999999999999</v>
      </c>
    </row>
    <row r="8280" spans="1:29" hidden="1" x14ac:dyDescent="0.25">
      <c r="A8280">
        <v>20010808</v>
      </c>
      <c r="B8280" s="1">
        <v>461</v>
      </c>
      <c r="C8280" s="2">
        <f t="shared" si="640"/>
        <v>1127877.4368</v>
      </c>
      <c r="D8280" s="1">
        <v>984.21</v>
      </c>
      <c r="E8280" s="1">
        <v>43.911999999999999</v>
      </c>
      <c r="G8280">
        <v>20010808</v>
      </c>
      <c r="H8280" s="1">
        <v>1340</v>
      </c>
      <c r="I8280" s="2">
        <f t="shared" si="641"/>
        <v>3278428.9919999996</v>
      </c>
      <c r="J8280" s="1">
        <v>5568.3</v>
      </c>
      <c r="K8280" s="1">
        <v>182.81</v>
      </c>
      <c r="M8280">
        <v>20010808</v>
      </c>
      <c r="N8280" s="1">
        <v>118</v>
      </c>
      <c r="O8280" s="2">
        <f t="shared" si="642"/>
        <v>288697.47839999996</v>
      </c>
      <c r="P8280" s="1">
        <v>109.65</v>
      </c>
      <c r="Q8280" s="1">
        <v>3.9047000000000001</v>
      </c>
      <c r="S8280">
        <v>20010808</v>
      </c>
      <c r="T8280" s="1">
        <v>104</v>
      </c>
      <c r="U8280" s="2">
        <f t="shared" si="643"/>
        <v>254445.23519999994</v>
      </c>
      <c r="V8280" s="1">
        <v>875.06</v>
      </c>
      <c r="W8280" s="1">
        <v>38.246000000000002</v>
      </c>
      <c r="Y8280">
        <v>20010808</v>
      </c>
      <c r="Z8280" s="1">
        <v>109</v>
      </c>
      <c r="AA8280" s="2">
        <f t="shared" si="644"/>
        <v>266678.17919999996</v>
      </c>
      <c r="AB8280" s="1">
        <v>276.7</v>
      </c>
      <c r="AC8280" s="1">
        <v>15.211</v>
      </c>
    </row>
    <row r="8281" spans="1:29" hidden="1" x14ac:dyDescent="0.25">
      <c r="A8281">
        <v>20010809</v>
      </c>
      <c r="B8281" s="1">
        <v>503</v>
      </c>
      <c r="C8281" s="2">
        <f t="shared" si="640"/>
        <v>1230634.1664</v>
      </c>
      <c r="D8281" s="1">
        <v>1077.8</v>
      </c>
      <c r="E8281" s="1">
        <v>48.033999999999999</v>
      </c>
      <c r="G8281">
        <v>20010809</v>
      </c>
      <c r="H8281" s="1">
        <v>1560</v>
      </c>
      <c r="I8281" s="2">
        <f t="shared" si="641"/>
        <v>3816678.527999999</v>
      </c>
      <c r="J8281" s="1">
        <v>6712.3</v>
      </c>
      <c r="K8281" s="1">
        <v>208.19</v>
      </c>
      <c r="M8281">
        <v>20010809</v>
      </c>
      <c r="N8281" s="1">
        <v>124</v>
      </c>
      <c r="O8281" s="2">
        <f t="shared" si="642"/>
        <v>303377.01119999995</v>
      </c>
      <c r="P8281" s="1">
        <v>121.64</v>
      </c>
      <c r="Q8281" s="1">
        <v>4.4016000000000002</v>
      </c>
      <c r="S8281">
        <v>20010809</v>
      </c>
      <c r="T8281" s="1">
        <v>110</v>
      </c>
      <c r="U8281" s="2">
        <f t="shared" si="643"/>
        <v>269124.76799999998</v>
      </c>
      <c r="V8281" s="1">
        <v>906.84</v>
      </c>
      <c r="W8281" s="1">
        <v>40.601999999999997</v>
      </c>
      <c r="Y8281">
        <v>20010809</v>
      </c>
      <c r="Z8281" s="1">
        <v>106</v>
      </c>
      <c r="AA8281" s="2">
        <f t="shared" si="644"/>
        <v>259338.41279999996</v>
      </c>
      <c r="AB8281" s="1">
        <v>259.72000000000003</v>
      </c>
      <c r="AC8281" s="1">
        <v>14.702999999999999</v>
      </c>
    </row>
    <row r="8282" spans="1:29" hidden="1" x14ac:dyDescent="0.25">
      <c r="A8282">
        <v>20010810</v>
      </c>
      <c r="B8282" s="1">
        <v>370</v>
      </c>
      <c r="C8282" s="2">
        <f t="shared" ref="C8282:C8345" si="645">B8282*0.028317*60*60*24</f>
        <v>905237.85599999991</v>
      </c>
      <c r="D8282" s="1">
        <v>768.78</v>
      </c>
      <c r="E8282" s="1">
        <v>33.758000000000003</v>
      </c>
      <c r="G8282">
        <v>20010810</v>
      </c>
      <c r="H8282" s="1">
        <v>1360</v>
      </c>
      <c r="I8282" s="2">
        <f t="shared" ref="I8282:I8345" si="646">H8282*0.028317*60*60*24</f>
        <v>3327360.7680000002</v>
      </c>
      <c r="J8282" s="1">
        <v>5676.9</v>
      </c>
      <c r="K8282" s="1">
        <v>184.55</v>
      </c>
      <c r="M8282">
        <v>20010810</v>
      </c>
      <c r="N8282" s="1">
        <v>140</v>
      </c>
      <c r="O8282" s="2">
        <f t="shared" ref="O8282:O8345" si="647">N8282*0.028317*60*60*24</f>
        <v>342522.43200000003</v>
      </c>
      <c r="P8282" s="1">
        <v>156.21</v>
      </c>
      <c r="Q8282" s="1">
        <v>5.8959999999999999</v>
      </c>
      <c r="S8282">
        <v>20010810</v>
      </c>
      <c r="T8282" s="1">
        <v>170</v>
      </c>
      <c r="U8282" s="2">
        <f t="shared" ref="U8282:U8345" si="648">T8282*0.028317*60*60*24</f>
        <v>415920.09600000002</v>
      </c>
      <c r="V8282" s="1">
        <v>1214</v>
      </c>
      <c r="W8282" s="1">
        <v>65.007999999999996</v>
      </c>
      <c r="Y8282">
        <v>20010810</v>
      </c>
      <c r="Z8282" s="1">
        <v>103</v>
      </c>
      <c r="AA8282" s="2">
        <f t="shared" ref="AA8282:AA8345" si="649">Z8282*0.028317*60*60*24</f>
        <v>251998.64639999997</v>
      </c>
      <c r="AB8282" s="1">
        <v>243.27</v>
      </c>
      <c r="AC8282" s="1">
        <v>14.196999999999999</v>
      </c>
    </row>
    <row r="8283" spans="1:29" hidden="1" x14ac:dyDescent="0.25">
      <c r="A8283">
        <v>20010811</v>
      </c>
      <c r="B8283" s="1">
        <v>362</v>
      </c>
      <c r="C8283" s="2">
        <f t="shared" si="645"/>
        <v>885665.14559999993</v>
      </c>
      <c r="D8283" s="1">
        <v>747.97</v>
      </c>
      <c r="E8283" s="1">
        <v>32.679000000000002</v>
      </c>
      <c r="G8283">
        <v>20010811</v>
      </c>
      <c r="H8283" s="1">
        <v>1380</v>
      </c>
      <c r="I8283" s="2">
        <f t="shared" si="646"/>
        <v>3376292.5439999998</v>
      </c>
      <c r="J8283" s="1">
        <v>5783.3</v>
      </c>
      <c r="K8283" s="1">
        <v>186.53</v>
      </c>
      <c r="M8283">
        <v>20010811</v>
      </c>
      <c r="N8283" s="1">
        <v>132</v>
      </c>
      <c r="O8283" s="2">
        <f t="shared" si="647"/>
        <v>322949.72159999993</v>
      </c>
      <c r="P8283" s="1">
        <v>138.41</v>
      </c>
      <c r="Q8283" s="1">
        <v>5.0991</v>
      </c>
      <c r="S8283">
        <v>20010811</v>
      </c>
      <c r="T8283" s="1">
        <v>127</v>
      </c>
      <c r="U8283" s="2">
        <f t="shared" si="648"/>
        <v>310716.77759999997</v>
      </c>
      <c r="V8283" s="1">
        <v>995.54</v>
      </c>
      <c r="W8283" s="1">
        <v>47.347999999999999</v>
      </c>
      <c r="Y8283">
        <v>20010811</v>
      </c>
      <c r="Z8283" s="1">
        <v>92</v>
      </c>
      <c r="AA8283" s="2">
        <f t="shared" si="649"/>
        <v>225086.16959999996</v>
      </c>
      <c r="AB8283" s="1">
        <v>188.31</v>
      </c>
      <c r="AC8283" s="1">
        <v>12.352</v>
      </c>
    </row>
    <row r="8284" spans="1:29" hidden="1" x14ac:dyDescent="0.25">
      <c r="A8284">
        <v>20010812</v>
      </c>
      <c r="B8284" s="1">
        <v>361</v>
      </c>
      <c r="C8284" s="2">
        <f t="shared" si="645"/>
        <v>883218.5567999999</v>
      </c>
      <c r="D8284" s="1">
        <v>743.2</v>
      </c>
      <c r="E8284" s="1">
        <v>32.322000000000003</v>
      </c>
      <c r="G8284">
        <v>20010812</v>
      </c>
      <c r="H8284" s="1">
        <v>1410</v>
      </c>
      <c r="I8284" s="2">
        <f t="shared" si="646"/>
        <v>3449690.2080000001</v>
      </c>
      <c r="J8284" s="1">
        <v>5942</v>
      </c>
      <c r="K8284" s="1">
        <v>189.64</v>
      </c>
      <c r="M8284">
        <v>20010812</v>
      </c>
      <c r="N8284" s="1">
        <v>124</v>
      </c>
      <c r="O8284" s="2">
        <f t="shared" si="647"/>
        <v>303377.01119999995</v>
      </c>
      <c r="P8284" s="1">
        <v>121.52</v>
      </c>
      <c r="Q8284" s="1">
        <v>4.3630000000000004</v>
      </c>
      <c r="S8284">
        <v>20010812</v>
      </c>
      <c r="T8284" s="1">
        <v>109</v>
      </c>
      <c r="U8284" s="2">
        <f t="shared" si="648"/>
        <v>266678.17919999996</v>
      </c>
      <c r="V8284" s="1">
        <v>900.79</v>
      </c>
      <c r="W8284" s="1">
        <v>40.164000000000001</v>
      </c>
      <c r="Y8284">
        <v>20010812</v>
      </c>
      <c r="Z8284" s="1">
        <v>91</v>
      </c>
      <c r="AA8284" s="2">
        <f t="shared" si="649"/>
        <v>222639.5808</v>
      </c>
      <c r="AB8284" s="1">
        <v>183.41</v>
      </c>
      <c r="AC8284" s="1">
        <v>12.194000000000001</v>
      </c>
    </row>
    <row r="8285" spans="1:29" hidden="1" x14ac:dyDescent="0.25">
      <c r="A8285">
        <v>20010813</v>
      </c>
      <c r="B8285" s="1">
        <v>366</v>
      </c>
      <c r="C8285" s="2">
        <f t="shared" si="645"/>
        <v>895451.50080000004</v>
      </c>
      <c r="D8285" s="1">
        <v>752.04</v>
      </c>
      <c r="E8285" s="1">
        <v>32.570999999999998</v>
      </c>
      <c r="G8285">
        <v>20010813</v>
      </c>
      <c r="H8285" s="1">
        <v>1410</v>
      </c>
      <c r="I8285" s="2">
        <f t="shared" si="646"/>
        <v>3449690.2080000001</v>
      </c>
      <c r="J8285" s="1">
        <v>5946.7</v>
      </c>
      <c r="K8285" s="1">
        <v>189.34</v>
      </c>
      <c r="M8285">
        <v>20010813</v>
      </c>
      <c r="N8285" s="1">
        <v>120</v>
      </c>
      <c r="O8285" s="2">
        <f t="shared" si="647"/>
        <v>293590.65599999996</v>
      </c>
      <c r="P8285" s="1">
        <v>113.41</v>
      </c>
      <c r="Q8285" s="1">
        <v>4.0118</v>
      </c>
      <c r="S8285">
        <v>20010813</v>
      </c>
      <c r="T8285" s="1">
        <v>169</v>
      </c>
      <c r="U8285" s="2">
        <f t="shared" si="648"/>
        <v>413473.50719999999</v>
      </c>
      <c r="V8285" s="1">
        <v>1208.0999999999999</v>
      </c>
      <c r="W8285" s="1">
        <v>64.5</v>
      </c>
      <c r="Y8285">
        <v>20010813</v>
      </c>
      <c r="Z8285" s="1">
        <v>100</v>
      </c>
      <c r="AA8285" s="2">
        <f t="shared" si="649"/>
        <v>244658.87999999998</v>
      </c>
      <c r="AB8285" s="1">
        <v>226.68</v>
      </c>
      <c r="AC8285" s="1">
        <v>13.709</v>
      </c>
    </row>
    <row r="8286" spans="1:29" hidden="1" x14ac:dyDescent="0.25">
      <c r="A8286">
        <v>20010814</v>
      </c>
      <c r="B8286" s="1">
        <v>366</v>
      </c>
      <c r="C8286" s="2">
        <f t="shared" si="645"/>
        <v>895451.50080000004</v>
      </c>
      <c r="D8286" s="1">
        <v>749.65</v>
      </c>
      <c r="E8286" s="1">
        <v>32.320999999999998</v>
      </c>
      <c r="G8286">
        <v>20010814</v>
      </c>
      <c r="H8286" s="1">
        <v>1400</v>
      </c>
      <c r="I8286" s="2">
        <f t="shared" si="646"/>
        <v>3425224.32</v>
      </c>
      <c r="J8286" s="1">
        <v>5900</v>
      </c>
      <c r="K8286" s="1">
        <v>187.88</v>
      </c>
      <c r="M8286">
        <v>20010814</v>
      </c>
      <c r="N8286" s="1">
        <v>118</v>
      </c>
      <c r="O8286" s="2">
        <f t="shared" si="647"/>
        <v>288697.47839999996</v>
      </c>
      <c r="P8286" s="1">
        <v>109.43</v>
      </c>
      <c r="Q8286" s="1">
        <v>3.8363999999999998</v>
      </c>
      <c r="S8286">
        <v>20010814</v>
      </c>
      <c r="T8286" s="1">
        <v>128</v>
      </c>
      <c r="U8286" s="2">
        <f t="shared" si="648"/>
        <v>313163.3664</v>
      </c>
      <c r="V8286" s="1">
        <v>1000</v>
      </c>
      <c r="W8286" s="1">
        <v>47.67</v>
      </c>
      <c r="Y8286">
        <v>20010814</v>
      </c>
      <c r="Z8286" s="1">
        <v>101</v>
      </c>
      <c r="AA8286" s="2">
        <f t="shared" si="649"/>
        <v>247105.4688</v>
      </c>
      <c r="AB8286" s="1">
        <v>231.44</v>
      </c>
      <c r="AC8286" s="1">
        <v>13.885999999999999</v>
      </c>
    </row>
    <row r="8287" spans="1:29" hidden="1" x14ac:dyDescent="0.25">
      <c r="A8287">
        <v>20010815</v>
      </c>
      <c r="B8287" s="1">
        <v>362</v>
      </c>
      <c r="C8287" s="2">
        <f t="shared" si="645"/>
        <v>885665.14559999993</v>
      </c>
      <c r="D8287" s="1">
        <v>738.38</v>
      </c>
      <c r="E8287" s="1">
        <v>31.683</v>
      </c>
      <c r="G8287">
        <v>20010815</v>
      </c>
      <c r="H8287" s="1">
        <v>1360</v>
      </c>
      <c r="I8287" s="2">
        <f t="shared" si="646"/>
        <v>3327360.7680000002</v>
      </c>
      <c r="J8287" s="1">
        <v>5699.1</v>
      </c>
      <c r="K8287" s="1">
        <v>183.07</v>
      </c>
      <c r="M8287">
        <v>20010815</v>
      </c>
      <c r="N8287" s="1">
        <v>115</v>
      </c>
      <c r="O8287" s="2">
        <f t="shared" si="647"/>
        <v>281357.712</v>
      </c>
      <c r="P8287" s="1">
        <v>103.6</v>
      </c>
      <c r="Q8287" s="1">
        <v>3.5872000000000002</v>
      </c>
      <c r="S8287">
        <v>20010815</v>
      </c>
      <c r="T8287" s="1">
        <v>126</v>
      </c>
      <c r="U8287" s="2">
        <f t="shared" si="648"/>
        <v>308270.1888</v>
      </c>
      <c r="V8287" s="1">
        <v>989.49</v>
      </c>
      <c r="W8287" s="1">
        <v>46.834000000000003</v>
      </c>
      <c r="Y8287">
        <v>20010815</v>
      </c>
      <c r="Z8287" s="1">
        <v>100</v>
      </c>
      <c r="AA8287" s="2">
        <f t="shared" si="649"/>
        <v>244658.87999999998</v>
      </c>
      <c r="AB8287" s="1">
        <v>225.99</v>
      </c>
      <c r="AC8287" s="1">
        <v>13.72</v>
      </c>
    </row>
    <row r="8288" spans="1:29" hidden="1" x14ac:dyDescent="0.25">
      <c r="A8288">
        <v>20010816</v>
      </c>
      <c r="B8288" s="1">
        <v>374</v>
      </c>
      <c r="C8288" s="2">
        <f t="shared" si="645"/>
        <v>915024.21120000002</v>
      </c>
      <c r="D8288" s="1">
        <v>762.98</v>
      </c>
      <c r="E8288" s="1">
        <v>32.618000000000002</v>
      </c>
      <c r="G8288">
        <v>20010816</v>
      </c>
      <c r="H8288" s="1">
        <v>1430</v>
      </c>
      <c r="I8288" s="2">
        <f t="shared" si="646"/>
        <v>3498621.9840000006</v>
      </c>
      <c r="J8288" s="1">
        <v>6066.4</v>
      </c>
      <c r="K8288" s="1">
        <v>190.62</v>
      </c>
      <c r="M8288">
        <v>20010816</v>
      </c>
      <c r="N8288" s="1">
        <v>125</v>
      </c>
      <c r="O8288" s="2">
        <f t="shared" si="647"/>
        <v>305823.59999999998</v>
      </c>
      <c r="P8288" s="1">
        <v>123.45</v>
      </c>
      <c r="Q8288" s="1">
        <v>4.3966000000000003</v>
      </c>
      <c r="S8288">
        <v>20010816</v>
      </c>
      <c r="T8288" s="1">
        <v>231</v>
      </c>
      <c r="U8288" s="2">
        <f t="shared" si="648"/>
        <v>565162.01280000003</v>
      </c>
      <c r="V8288" s="1">
        <v>1509.9</v>
      </c>
      <c r="W8288" s="1">
        <v>90.882999999999996</v>
      </c>
      <c r="Y8288">
        <v>20010816</v>
      </c>
      <c r="Z8288" s="1">
        <v>97</v>
      </c>
      <c r="AA8288" s="2">
        <f t="shared" si="649"/>
        <v>237319.11359999998</v>
      </c>
      <c r="AB8288" s="1">
        <v>210.71</v>
      </c>
      <c r="AC8288" s="1">
        <v>13.217000000000001</v>
      </c>
    </row>
    <row r="8289" spans="1:29" hidden="1" x14ac:dyDescent="0.25">
      <c r="A8289">
        <v>20010817</v>
      </c>
      <c r="B8289" s="1">
        <v>399</v>
      </c>
      <c r="C8289" s="2">
        <f t="shared" si="645"/>
        <v>976188.93119999988</v>
      </c>
      <c r="D8289" s="1">
        <v>816.58</v>
      </c>
      <c r="E8289" s="1">
        <v>34.816000000000003</v>
      </c>
      <c r="G8289">
        <v>20010817</v>
      </c>
      <c r="H8289" s="1">
        <v>1500</v>
      </c>
      <c r="I8289" s="2">
        <f t="shared" si="646"/>
        <v>3669883.1999999997</v>
      </c>
      <c r="J8289" s="1">
        <v>6438.7</v>
      </c>
      <c r="K8289" s="1">
        <v>198.34</v>
      </c>
      <c r="M8289">
        <v>20010817</v>
      </c>
      <c r="N8289" s="1">
        <v>151</v>
      </c>
      <c r="O8289" s="2">
        <f t="shared" si="647"/>
        <v>369434.90879999998</v>
      </c>
      <c r="P8289" s="1">
        <v>181.7</v>
      </c>
      <c r="Q8289" s="1">
        <v>6.9153000000000002</v>
      </c>
      <c r="S8289">
        <v>20010817</v>
      </c>
      <c r="T8289" s="1">
        <v>318</v>
      </c>
      <c r="U8289" s="2">
        <f t="shared" si="648"/>
        <v>778015.23839999991</v>
      </c>
      <c r="V8289" s="1">
        <v>1921.6</v>
      </c>
      <c r="W8289" s="1">
        <v>130.18</v>
      </c>
      <c r="Y8289">
        <v>20010817</v>
      </c>
      <c r="Z8289" s="1">
        <v>94</v>
      </c>
      <c r="AA8289" s="2">
        <f t="shared" si="649"/>
        <v>229979.34719999999</v>
      </c>
      <c r="AB8289" s="1">
        <v>195.96</v>
      </c>
      <c r="AC8289" s="1">
        <v>12.715999999999999</v>
      </c>
    </row>
    <row r="8290" spans="1:29" hidden="1" x14ac:dyDescent="0.25">
      <c r="A8290">
        <v>20010818</v>
      </c>
      <c r="B8290" s="1">
        <v>386</v>
      </c>
      <c r="C8290" s="2">
        <f t="shared" si="645"/>
        <v>944383.27679999988</v>
      </c>
      <c r="D8290" s="1">
        <v>785.34</v>
      </c>
      <c r="E8290" s="1">
        <v>33.298999999999999</v>
      </c>
      <c r="G8290">
        <v>20010818</v>
      </c>
      <c r="H8290" s="1">
        <v>1620</v>
      </c>
      <c r="I8290" s="2">
        <f t="shared" si="646"/>
        <v>3963473.8559999997</v>
      </c>
      <c r="J8290" s="1">
        <v>7083</v>
      </c>
      <c r="K8290" s="1">
        <v>212.31</v>
      </c>
      <c r="M8290">
        <v>20010818</v>
      </c>
      <c r="N8290" s="1">
        <v>156</v>
      </c>
      <c r="O8290" s="2">
        <f t="shared" si="647"/>
        <v>381667.85279999999</v>
      </c>
      <c r="P8290" s="1">
        <v>193.9</v>
      </c>
      <c r="Q8290" s="1">
        <v>7.4454000000000002</v>
      </c>
      <c r="S8290">
        <v>20010818</v>
      </c>
      <c r="T8290" s="1">
        <v>158</v>
      </c>
      <c r="U8290" s="2">
        <f t="shared" si="648"/>
        <v>386561.03039999993</v>
      </c>
      <c r="V8290" s="1">
        <v>1152.0999999999999</v>
      </c>
      <c r="W8290" s="1">
        <v>59.679000000000002</v>
      </c>
      <c r="Y8290">
        <v>20010818</v>
      </c>
      <c r="Z8290" s="1">
        <v>98</v>
      </c>
      <c r="AA8290" s="2">
        <f t="shared" si="649"/>
        <v>239765.70239999995</v>
      </c>
      <c r="AB8290" s="1">
        <v>214.98</v>
      </c>
      <c r="AC8290" s="1">
        <v>13.391</v>
      </c>
    </row>
    <row r="8291" spans="1:29" hidden="1" x14ac:dyDescent="0.25">
      <c r="A8291">
        <v>20010819</v>
      </c>
      <c r="B8291" s="1">
        <v>377</v>
      </c>
      <c r="C8291" s="2">
        <f t="shared" si="645"/>
        <v>922363.97759999998</v>
      </c>
      <c r="D8291" s="1">
        <v>763.26</v>
      </c>
      <c r="E8291" s="1">
        <v>32.194000000000003</v>
      </c>
      <c r="G8291">
        <v>20010819</v>
      </c>
      <c r="H8291" s="1">
        <v>1830</v>
      </c>
      <c r="I8291" s="2">
        <f t="shared" si="646"/>
        <v>4477257.5040000007</v>
      </c>
      <c r="J8291" s="1">
        <v>8233.1</v>
      </c>
      <c r="K8291" s="1">
        <v>238.55</v>
      </c>
      <c r="M8291">
        <v>20010819</v>
      </c>
      <c r="N8291" s="1">
        <v>181</v>
      </c>
      <c r="O8291" s="2">
        <f t="shared" si="647"/>
        <v>442832.57279999997</v>
      </c>
      <c r="P8291" s="1">
        <v>259.48</v>
      </c>
      <c r="Q8291" s="1">
        <v>10.481999999999999</v>
      </c>
      <c r="S8291">
        <v>20010819</v>
      </c>
      <c r="T8291" s="1">
        <v>655</v>
      </c>
      <c r="U8291" s="2">
        <f t="shared" si="648"/>
        <v>1602515.6639999999</v>
      </c>
      <c r="V8291" s="1">
        <v>3478.7</v>
      </c>
      <c r="W8291" s="1">
        <v>302.3</v>
      </c>
      <c r="Y8291">
        <v>20010819</v>
      </c>
      <c r="Z8291" s="1">
        <v>177</v>
      </c>
      <c r="AA8291" s="2">
        <f t="shared" si="649"/>
        <v>433046.21760000003</v>
      </c>
      <c r="AB8291" s="1">
        <v>760.41</v>
      </c>
      <c r="AC8291" s="1">
        <v>28.242000000000001</v>
      </c>
    </row>
    <row r="8292" spans="1:29" hidden="1" x14ac:dyDescent="0.25">
      <c r="A8292">
        <v>20010820</v>
      </c>
      <c r="B8292" s="1">
        <v>367</v>
      </c>
      <c r="C8292" s="2">
        <f t="shared" si="645"/>
        <v>897898.08960000006</v>
      </c>
      <c r="D8292" s="1">
        <v>739.18</v>
      </c>
      <c r="E8292" s="1">
        <v>31.013000000000002</v>
      </c>
      <c r="G8292">
        <v>20010820</v>
      </c>
      <c r="H8292" s="1">
        <v>1820</v>
      </c>
      <c r="I8292" s="2">
        <f t="shared" si="646"/>
        <v>4452791.6160000004</v>
      </c>
      <c r="J8292" s="1">
        <v>8187.5</v>
      </c>
      <c r="K8292" s="1">
        <v>236.73</v>
      </c>
      <c r="M8292">
        <v>20010820</v>
      </c>
      <c r="N8292" s="1">
        <v>263</v>
      </c>
      <c r="O8292" s="2">
        <f t="shared" si="647"/>
        <v>643452.85439999984</v>
      </c>
      <c r="P8292" s="1">
        <v>518.38</v>
      </c>
      <c r="Q8292" s="1">
        <v>23.864999999999998</v>
      </c>
      <c r="S8292">
        <v>20010820</v>
      </c>
      <c r="T8292" s="1">
        <v>422</v>
      </c>
      <c r="U8292" s="2">
        <f t="shared" si="648"/>
        <v>1032460.4735999999</v>
      </c>
      <c r="V8292" s="1">
        <v>2404.4</v>
      </c>
      <c r="W8292" s="1">
        <v>179.66</v>
      </c>
      <c r="Y8292">
        <v>20010820</v>
      </c>
      <c r="Z8292" s="1">
        <v>143</v>
      </c>
      <c r="AA8292" s="2">
        <f t="shared" si="649"/>
        <v>349862.19839999994</v>
      </c>
      <c r="AB8292" s="1">
        <v>488.4</v>
      </c>
      <c r="AC8292" s="1">
        <v>21.504999999999999</v>
      </c>
    </row>
    <row r="8293" spans="1:29" hidden="1" x14ac:dyDescent="0.25">
      <c r="A8293">
        <v>20010821</v>
      </c>
      <c r="B8293" s="1">
        <v>365</v>
      </c>
      <c r="C8293" s="2">
        <f t="shared" si="645"/>
        <v>893004.91200000001</v>
      </c>
      <c r="D8293" s="1">
        <v>732.93</v>
      </c>
      <c r="E8293" s="1">
        <v>30.606000000000002</v>
      </c>
      <c r="G8293">
        <v>20010821</v>
      </c>
      <c r="H8293" s="1">
        <v>1790</v>
      </c>
      <c r="I8293" s="2">
        <f t="shared" si="646"/>
        <v>4379393.9520000005</v>
      </c>
      <c r="J8293" s="1">
        <v>8032.2</v>
      </c>
      <c r="K8293" s="1">
        <v>232.31</v>
      </c>
      <c r="M8293">
        <v>20010821</v>
      </c>
      <c r="N8293" s="1">
        <v>201</v>
      </c>
      <c r="O8293" s="2">
        <f t="shared" si="647"/>
        <v>491764.34879999998</v>
      </c>
      <c r="P8293" s="1">
        <v>316.87</v>
      </c>
      <c r="Q8293" s="1">
        <v>13.209</v>
      </c>
      <c r="S8293">
        <v>20010821</v>
      </c>
      <c r="T8293" s="1">
        <v>244</v>
      </c>
      <c r="U8293" s="2">
        <f t="shared" si="648"/>
        <v>596967.66720000003</v>
      </c>
      <c r="V8293" s="1">
        <v>1571.3</v>
      </c>
      <c r="W8293" s="1">
        <v>96.075000000000003</v>
      </c>
      <c r="Y8293">
        <v>20010821</v>
      </c>
      <c r="Z8293" s="1">
        <v>182</v>
      </c>
      <c r="AA8293" s="2">
        <f t="shared" si="649"/>
        <v>445279.16159999999</v>
      </c>
      <c r="AB8293" s="1">
        <v>802</v>
      </c>
      <c r="AC8293" s="1">
        <v>29.274000000000001</v>
      </c>
    </row>
    <row r="8294" spans="1:29" hidden="1" x14ac:dyDescent="0.25">
      <c r="A8294">
        <v>20010822</v>
      </c>
      <c r="B8294" s="1">
        <v>361</v>
      </c>
      <c r="C8294" s="2">
        <f t="shared" si="645"/>
        <v>883218.5567999999</v>
      </c>
      <c r="D8294" s="1">
        <v>722.39</v>
      </c>
      <c r="E8294" s="1">
        <v>30.02</v>
      </c>
      <c r="G8294">
        <v>20010822</v>
      </c>
      <c r="H8294" s="1">
        <v>2980</v>
      </c>
      <c r="I8294" s="2">
        <f t="shared" si="646"/>
        <v>7290834.6239999998</v>
      </c>
      <c r="J8294" s="1">
        <v>15016</v>
      </c>
      <c r="K8294" s="1">
        <v>419.81</v>
      </c>
      <c r="M8294">
        <v>20010822</v>
      </c>
      <c r="N8294" s="1">
        <v>159</v>
      </c>
      <c r="O8294" s="2">
        <f t="shared" si="647"/>
        <v>389007.61919999996</v>
      </c>
      <c r="P8294" s="1">
        <v>201.33</v>
      </c>
      <c r="Q8294" s="1">
        <v>7.6886999999999999</v>
      </c>
      <c r="S8294">
        <v>20010822</v>
      </c>
      <c r="T8294" s="1">
        <v>196</v>
      </c>
      <c r="U8294" s="2">
        <f t="shared" si="648"/>
        <v>479531.4047999999</v>
      </c>
      <c r="V8294" s="1">
        <v>1339.6</v>
      </c>
      <c r="W8294" s="1">
        <v>75.210999999999999</v>
      </c>
      <c r="Y8294">
        <v>20010822</v>
      </c>
      <c r="Z8294" s="1">
        <v>191</v>
      </c>
      <c r="AA8294" s="2">
        <f t="shared" si="649"/>
        <v>467298.4608</v>
      </c>
      <c r="AB8294" s="1">
        <v>882.29</v>
      </c>
      <c r="AC8294" s="1">
        <v>31.154</v>
      </c>
    </row>
    <row r="8295" spans="1:29" hidden="1" x14ac:dyDescent="0.25">
      <c r="A8295">
        <v>20010823</v>
      </c>
      <c r="B8295" s="1">
        <v>322</v>
      </c>
      <c r="C8295" s="2">
        <f t="shared" si="645"/>
        <v>787801.59359999991</v>
      </c>
      <c r="D8295" s="1">
        <v>635.52</v>
      </c>
      <c r="E8295" s="1">
        <v>26.221</v>
      </c>
      <c r="G8295">
        <v>20010823</v>
      </c>
      <c r="H8295" s="1">
        <v>4410</v>
      </c>
      <c r="I8295" s="2">
        <f t="shared" si="646"/>
        <v>10789456.607999999</v>
      </c>
      <c r="J8295" s="1">
        <v>24299</v>
      </c>
      <c r="K8295" s="1">
        <v>745.49</v>
      </c>
      <c r="M8295">
        <v>20010823</v>
      </c>
      <c r="N8295" s="1">
        <v>174</v>
      </c>
      <c r="O8295" s="2">
        <f t="shared" si="647"/>
        <v>425706.45119999995</v>
      </c>
      <c r="P8295" s="1">
        <v>240.35</v>
      </c>
      <c r="Q8295" s="1">
        <v>9.4526000000000003</v>
      </c>
      <c r="S8295">
        <v>20010823</v>
      </c>
      <c r="T8295" s="1">
        <v>220</v>
      </c>
      <c r="U8295" s="2">
        <f t="shared" si="648"/>
        <v>538249.53599999996</v>
      </c>
      <c r="V8295" s="1">
        <v>1456</v>
      </c>
      <c r="W8295" s="1">
        <v>85.35</v>
      </c>
      <c r="Y8295">
        <v>20010823</v>
      </c>
      <c r="Z8295" s="1">
        <v>180</v>
      </c>
      <c r="AA8295" s="2">
        <f t="shared" si="649"/>
        <v>440385.98400000005</v>
      </c>
      <c r="AB8295" s="1">
        <v>781.86</v>
      </c>
      <c r="AC8295" s="1">
        <v>28.852</v>
      </c>
    </row>
    <row r="8296" spans="1:29" hidden="1" x14ac:dyDescent="0.25">
      <c r="A8296">
        <v>20010824</v>
      </c>
      <c r="B8296" s="1">
        <v>285</v>
      </c>
      <c r="C8296" s="2">
        <f t="shared" si="645"/>
        <v>697277.80799999996</v>
      </c>
      <c r="D8296" s="1">
        <v>553.94000000000005</v>
      </c>
      <c r="E8296" s="1">
        <v>22.704999999999998</v>
      </c>
      <c r="G8296">
        <v>20010824</v>
      </c>
      <c r="H8296" s="1">
        <v>4530</v>
      </c>
      <c r="I8296" s="2">
        <f t="shared" si="646"/>
        <v>11083047.263999999</v>
      </c>
      <c r="J8296" s="1">
        <v>25145</v>
      </c>
      <c r="K8296" s="1">
        <v>776.67</v>
      </c>
      <c r="M8296">
        <v>20010824</v>
      </c>
      <c r="N8296" s="1">
        <v>162</v>
      </c>
      <c r="O8296" s="2">
        <f t="shared" si="647"/>
        <v>396347.38559999992</v>
      </c>
      <c r="P8296" s="1">
        <v>208.93</v>
      </c>
      <c r="Q8296" s="1">
        <v>7.9813999999999998</v>
      </c>
      <c r="S8296">
        <v>20010824</v>
      </c>
      <c r="T8296" s="1">
        <v>189</v>
      </c>
      <c r="U8296" s="2">
        <f t="shared" si="648"/>
        <v>462405.28320000001</v>
      </c>
      <c r="V8296" s="1">
        <v>1305.4000000000001</v>
      </c>
      <c r="W8296" s="1">
        <v>72.034999999999997</v>
      </c>
      <c r="Y8296">
        <v>20010824</v>
      </c>
      <c r="Z8296" s="1">
        <v>188</v>
      </c>
      <c r="AA8296" s="2">
        <f t="shared" si="649"/>
        <v>459958.69439999998</v>
      </c>
      <c r="AB8296" s="1">
        <v>852.09</v>
      </c>
      <c r="AC8296" s="1">
        <v>30.510999999999999</v>
      </c>
    </row>
    <row r="8297" spans="1:29" hidden="1" x14ac:dyDescent="0.25">
      <c r="A8297">
        <v>20010825</v>
      </c>
      <c r="B8297" s="1">
        <v>285</v>
      </c>
      <c r="C8297" s="2">
        <f t="shared" si="645"/>
        <v>697277.80799999996</v>
      </c>
      <c r="D8297" s="1">
        <v>552.78</v>
      </c>
      <c r="E8297" s="1">
        <v>22.553999999999998</v>
      </c>
      <c r="G8297">
        <v>20010825</v>
      </c>
      <c r="H8297" s="1">
        <v>4000</v>
      </c>
      <c r="I8297" s="2">
        <f t="shared" si="646"/>
        <v>9786355.1999999993</v>
      </c>
      <c r="J8297" s="1">
        <v>21623</v>
      </c>
      <c r="K8297" s="1">
        <v>636.35</v>
      </c>
      <c r="M8297">
        <v>20010825</v>
      </c>
      <c r="N8297" s="1">
        <v>151</v>
      </c>
      <c r="O8297" s="2">
        <f t="shared" si="647"/>
        <v>369434.90879999998</v>
      </c>
      <c r="P8297" s="1">
        <v>181.64</v>
      </c>
      <c r="Q8297" s="1">
        <v>6.7420999999999998</v>
      </c>
      <c r="S8297">
        <v>20010825</v>
      </c>
      <c r="T8297" s="1">
        <v>176</v>
      </c>
      <c r="U8297" s="2">
        <f t="shared" si="648"/>
        <v>430599.62880000001</v>
      </c>
      <c r="V8297" s="1">
        <v>1241.4000000000001</v>
      </c>
      <c r="W8297" s="1">
        <v>66.498000000000005</v>
      </c>
      <c r="Y8297">
        <v>20010825</v>
      </c>
      <c r="Z8297" s="1">
        <v>234</v>
      </c>
      <c r="AA8297" s="2">
        <f t="shared" si="649"/>
        <v>572501.77919999999</v>
      </c>
      <c r="AB8297" s="1">
        <v>1307.9000000000001</v>
      </c>
      <c r="AC8297" s="1">
        <v>40.564999999999998</v>
      </c>
    </row>
    <row r="8298" spans="1:29" hidden="1" x14ac:dyDescent="0.25">
      <c r="A8298">
        <v>20010826</v>
      </c>
      <c r="B8298" s="1">
        <v>287</v>
      </c>
      <c r="C8298" s="2">
        <f t="shared" si="645"/>
        <v>702170.98560000001</v>
      </c>
      <c r="D8298" s="1">
        <v>555.99</v>
      </c>
      <c r="E8298" s="1">
        <v>22.584</v>
      </c>
      <c r="G8298">
        <v>20010826</v>
      </c>
      <c r="H8298" s="1">
        <v>4250</v>
      </c>
      <c r="I8298" s="2">
        <f t="shared" si="646"/>
        <v>10398002.399999999</v>
      </c>
      <c r="J8298" s="1">
        <v>23323</v>
      </c>
      <c r="K8298" s="1">
        <v>697.68</v>
      </c>
      <c r="M8298">
        <v>20010826</v>
      </c>
      <c r="N8298" s="1">
        <v>176</v>
      </c>
      <c r="O8298" s="2">
        <f t="shared" si="647"/>
        <v>430599.62880000001</v>
      </c>
      <c r="P8298" s="1">
        <v>245.8</v>
      </c>
      <c r="Q8298" s="1">
        <v>9.6112000000000002</v>
      </c>
      <c r="S8298">
        <v>20010826</v>
      </c>
      <c r="T8298" s="1">
        <v>213</v>
      </c>
      <c r="U8298" s="2">
        <f t="shared" si="648"/>
        <v>521123.41439999995</v>
      </c>
      <c r="V8298" s="1">
        <v>1422.3</v>
      </c>
      <c r="W8298" s="1">
        <v>81.929000000000002</v>
      </c>
      <c r="Y8298">
        <v>20010826</v>
      </c>
      <c r="Z8298" s="1">
        <v>217</v>
      </c>
      <c r="AA8298" s="2">
        <f t="shared" si="649"/>
        <v>530909.76959999988</v>
      </c>
      <c r="AB8298" s="1">
        <v>1128.3</v>
      </c>
      <c r="AC8298" s="1">
        <v>36.737000000000002</v>
      </c>
    </row>
    <row r="8299" spans="1:29" hidden="1" x14ac:dyDescent="0.25">
      <c r="A8299">
        <v>20010827</v>
      </c>
      <c r="B8299" s="1">
        <v>285</v>
      </c>
      <c r="C8299" s="2">
        <f t="shared" si="645"/>
        <v>697277.80799999996</v>
      </c>
      <c r="D8299" s="1">
        <v>550.65</v>
      </c>
      <c r="E8299" s="1">
        <v>22.263000000000002</v>
      </c>
      <c r="G8299">
        <v>20010827</v>
      </c>
      <c r="H8299" s="1">
        <v>3710</v>
      </c>
      <c r="I8299" s="2">
        <f t="shared" si="646"/>
        <v>9076844.4479999989</v>
      </c>
      <c r="J8299" s="1">
        <v>19778</v>
      </c>
      <c r="K8299" s="1">
        <v>564.97</v>
      </c>
      <c r="M8299">
        <v>20010827</v>
      </c>
      <c r="N8299" s="1">
        <v>224</v>
      </c>
      <c r="O8299" s="2">
        <f t="shared" si="647"/>
        <v>548035.89119999995</v>
      </c>
      <c r="P8299" s="1">
        <v>387.88</v>
      </c>
      <c r="Q8299" s="1">
        <v>16.481999999999999</v>
      </c>
      <c r="S8299">
        <v>20010827</v>
      </c>
      <c r="T8299" s="1">
        <v>239</v>
      </c>
      <c r="U8299" s="2">
        <f t="shared" si="648"/>
        <v>584734.72319999989</v>
      </c>
      <c r="V8299" s="1">
        <v>1547.5</v>
      </c>
      <c r="W8299" s="1">
        <v>92.965999999999994</v>
      </c>
      <c r="Y8299">
        <v>20010827</v>
      </c>
      <c r="Z8299" s="1">
        <v>182</v>
      </c>
      <c r="AA8299" s="2">
        <f t="shared" si="649"/>
        <v>445279.16159999999</v>
      </c>
      <c r="AB8299" s="1">
        <v>794.54</v>
      </c>
      <c r="AC8299" s="1">
        <v>29.227</v>
      </c>
    </row>
    <row r="8300" spans="1:29" hidden="1" x14ac:dyDescent="0.25">
      <c r="A8300">
        <v>20010828</v>
      </c>
      <c r="B8300" s="1">
        <v>281</v>
      </c>
      <c r="C8300" s="2">
        <f t="shared" si="645"/>
        <v>687491.45280000009</v>
      </c>
      <c r="D8300" s="1">
        <v>541.1</v>
      </c>
      <c r="E8300" s="1">
        <v>21.774000000000001</v>
      </c>
      <c r="G8300">
        <v>20010828</v>
      </c>
      <c r="H8300" s="1">
        <v>3600</v>
      </c>
      <c r="I8300" s="2">
        <f t="shared" si="646"/>
        <v>8807719.6799999997</v>
      </c>
      <c r="J8300" s="1">
        <v>19093</v>
      </c>
      <c r="K8300" s="1">
        <v>538.98</v>
      </c>
      <c r="M8300">
        <v>20010828</v>
      </c>
      <c r="N8300" s="1">
        <v>169</v>
      </c>
      <c r="O8300" s="2">
        <f t="shared" si="647"/>
        <v>413473.50719999999</v>
      </c>
      <c r="P8300" s="1">
        <v>227.16</v>
      </c>
      <c r="Q8300" s="1">
        <v>8.6938999999999993</v>
      </c>
      <c r="S8300">
        <v>20010828</v>
      </c>
      <c r="T8300" s="1">
        <v>177</v>
      </c>
      <c r="U8300" s="2">
        <f t="shared" si="648"/>
        <v>433046.21760000003</v>
      </c>
      <c r="V8300" s="1">
        <v>1246.5999999999999</v>
      </c>
      <c r="W8300" s="1">
        <v>66.543999999999997</v>
      </c>
      <c r="Y8300">
        <v>20010828</v>
      </c>
      <c r="Z8300" s="1">
        <v>161</v>
      </c>
      <c r="AA8300" s="2">
        <f t="shared" si="649"/>
        <v>393900.79679999995</v>
      </c>
      <c r="AB8300" s="1">
        <v>617.70000000000005</v>
      </c>
      <c r="AC8300" s="1">
        <v>24.957999999999998</v>
      </c>
    </row>
    <row r="8301" spans="1:29" hidden="1" x14ac:dyDescent="0.25">
      <c r="A8301">
        <v>20010829</v>
      </c>
      <c r="B8301" s="1">
        <v>278</v>
      </c>
      <c r="C8301" s="2">
        <f t="shared" si="645"/>
        <v>680151.68640000001</v>
      </c>
      <c r="D8301" s="1">
        <v>533.78</v>
      </c>
      <c r="E8301" s="1">
        <v>21.379000000000001</v>
      </c>
      <c r="G8301">
        <v>20010829</v>
      </c>
      <c r="H8301" s="1">
        <v>3230</v>
      </c>
      <c r="I8301" s="2">
        <f t="shared" si="646"/>
        <v>7902481.824</v>
      </c>
      <c r="J8301" s="1">
        <v>16746</v>
      </c>
      <c r="K8301" s="1">
        <v>460.37</v>
      </c>
      <c r="M8301">
        <v>20010829</v>
      </c>
      <c r="N8301" s="1">
        <v>152</v>
      </c>
      <c r="O8301" s="2">
        <f t="shared" si="647"/>
        <v>371881.4976</v>
      </c>
      <c r="P8301" s="1">
        <v>184.16</v>
      </c>
      <c r="Q8301" s="1">
        <v>6.7595000000000001</v>
      </c>
      <c r="S8301">
        <v>20010829</v>
      </c>
      <c r="T8301" s="1">
        <v>148</v>
      </c>
      <c r="U8301" s="2">
        <f t="shared" si="648"/>
        <v>362095.14239999995</v>
      </c>
      <c r="V8301" s="1">
        <v>1101.7</v>
      </c>
      <c r="W8301" s="1">
        <v>54.63</v>
      </c>
      <c r="Y8301">
        <v>20010829</v>
      </c>
      <c r="Z8301" s="1">
        <v>151</v>
      </c>
      <c r="AA8301" s="2">
        <f t="shared" si="649"/>
        <v>369434.90879999998</v>
      </c>
      <c r="AB8301" s="1">
        <v>539.88</v>
      </c>
      <c r="AC8301" s="1">
        <v>22.984999999999999</v>
      </c>
    </row>
    <row r="8302" spans="1:29" hidden="1" x14ac:dyDescent="0.25">
      <c r="A8302">
        <v>20010830</v>
      </c>
      <c r="B8302" s="1">
        <v>286</v>
      </c>
      <c r="C8302" s="2">
        <f t="shared" si="645"/>
        <v>699724.39679999987</v>
      </c>
      <c r="D8302" s="1">
        <v>550.03</v>
      </c>
      <c r="E8302" s="1">
        <v>21.937000000000001</v>
      </c>
      <c r="G8302">
        <v>20010830</v>
      </c>
      <c r="H8302" s="1">
        <v>3080</v>
      </c>
      <c r="I8302" s="2">
        <f t="shared" si="646"/>
        <v>7535493.5040000007</v>
      </c>
      <c r="J8302" s="1">
        <v>15825</v>
      </c>
      <c r="K8302" s="1">
        <v>430.03</v>
      </c>
      <c r="M8302">
        <v>20010830</v>
      </c>
      <c r="N8302" s="1">
        <v>143</v>
      </c>
      <c r="O8302" s="2">
        <f t="shared" si="647"/>
        <v>349862.19839999994</v>
      </c>
      <c r="P8302" s="1">
        <v>162.88</v>
      </c>
      <c r="Q8302" s="1">
        <v>5.8262</v>
      </c>
      <c r="S8302">
        <v>20010830</v>
      </c>
      <c r="T8302" s="1">
        <v>144</v>
      </c>
      <c r="U8302" s="2">
        <f t="shared" si="648"/>
        <v>352308.78720000002</v>
      </c>
      <c r="V8302" s="1">
        <v>1081.5999999999999</v>
      </c>
      <c r="W8302" s="1">
        <v>52.917999999999999</v>
      </c>
      <c r="Y8302">
        <v>20010830</v>
      </c>
      <c r="Z8302" s="1">
        <v>140</v>
      </c>
      <c r="AA8302" s="2">
        <f t="shared" si="649"/>
        <v>342522.43200000003</v>
      </c>
      <c r="AB8302" s="1">
        <v>459.81</v>
      </c>
      <c r="AC8302" s="1">
        <v>20.867000000000001</v>
      </c>
    </row>
    <row r="8303" spans="1:29" hidden="1" x14ac:dyDescent="0.25">
      <c r="A8303">
        <v>20010831</v>
      </c>
      <c r="B8303" s="1">
        <v>298</v>
      </c>
      <c r="C8303" s="2">
        <f t="shared" si="645"/>
        <v>729083.46239999996</v>
      </c>
      <c r="D8303" s="1">
        <v>574.86</v>
      </c>
      <c r="E8303" s="1">
        <v>22.837</v>
      </c>
      <c r="G8303">
        <v>20010831</v>
      </c>
      <c r="H8303" s="1">
        <v>2890</v>
      </c>
      <c r="I8303" s="2">
        <f t="shared" si="646"/>
        <v>7070641.6320000011</v>
      </c>
      <c r="J8303" s="1">
        <v>14663</v>
      </c>
      <c r="K8303" s="1">
        <v>393.82</v>
      </c>
      <c r="M8303">
        <v>20010831</v>
      </c>
      <c r="N8303" s="1">
        <v>147</v>
      </c>
      <c r="O8303" s="2">
        <f t="shared" si="647"/>
        <v>359648.55359999998</v>
      </c>
      <c r="P8303" s="1">
        <v>172.27</v>
      </c>
      <c r="Q8303" s="1">
        <v>6.2024999999999997</v>
      </c>
      <c r="S8303">
        <v>20010831</v>
      </c>
      <c r="T8303" s="1">
        <v>154</v>
      </c>
      <c r="U8303" s="2">
        <f t="shared" si="648"/>
        <v>376774.67520000006</v>
      </c>
      <c r="V8303" s="1">
        <v>1132.3</v>
      </c>
      <c r="W8303" s="1">
        <v>56.796999999999997</v>
      </c>
      <c r="Y8303">
        <v>20010831</v>
      </c>
      <c r="Z8303" s="1">
        <v>136</v>
      </c>
      <c r="AA8303" s="2">
        <f t="shared" si="649"/>
        <v>332736.07679999998</v>
      </c>
      <c r="AB8303" s="1">
        <v>431.71</v>
      </c>
      <c r="AC8303" s="1">
        <v>20.102</v>
      </c>
    </row>
    <row r="8304" spans="1:29" hidden="1" x14ac:dyDescent="0.25">
      <c r="A8304">
        <v>20010901</v>
      </c>
      <c r="B8304" s="1">
        <v>287</v>
      </c>
      <c r="C8304" s="2">
        <f t="shared" si="645"/>
        <v>702170.98560000001</v>
      </c>
      <c r="D8304" s="1">
        <v>550.61</v>
      </c>
      <c r="E8304" s="1">
        <v>21.763000000000002</v>
      </c>
      <c r="G8304">
        <v>20010901</v>
      </c>
      <c r="H8304" s="1">
        <v>2810</v>
      </c>
      <c r="I8304" s="2">
        <f t="shared" si="646"/>
        <v>6874914.5279999999</v>
      </c>
      <c r="J8304" s="1">
        <v>14193</v>
      </c>
      <c r="K8304" s="1">
        <v>378.55</v>
      </c>
      <c r="M8304">
        <v>20010901</v>
      </c>
      <c r="N8304" s="1">
        <v>149</v>
      </c>
      <c r="O8304" s="2">
        <f t="shared" si="647"/>
        <v>364541.73119999998</v>
      </c>
      <c r="P8304" s="1">
        <v>177.07</v>
      </c>
      <c r="Q8304" s="1">
        <v>6.3838999999999997</v>
      </c>
      <c r="S8304">
        <v>20010901</v>
      </c>
      <c r="T8304" s="1">
        <v>151</v>
      </c>
      <c r="U8304" s="2">
        <f t="shared" si="648"/>
        <v>369434.90879999998</v>
      </c>
      <c r="V8304" s="1">
        <v>1117.4000000000001</v>
      </c>
      <c r="W8304" s="1">
        <v>55.468000000000004</v>
      </c>
      <c r="Y8304">
        <v>20010901</v>
      </c>
      <c r="Z8304" s="1">
        <v>135</v>
      </c>
      <c r="AA8304" s="2">
        <f t="shared" si="649"/>
        <v>330289.48800000001</v>
      </c>
      <c r="AB8304" s="1">
        <v>424.33</v>
      </c>
      <c r="AC8304" s="1">
        <v>19.901</v>
      </c>
    </row>
    <row r="8305" spans="1:29" hidden="1" x14ac:dyDescent="0.25">
      <c r="A8305">
        <v>20010902</v>
      </c>
      <c r="B8305" s="1">
        <v>279</v>
      </c>
      <c r="C8305" s="2">
        <f t="shared" si="645"/>
        <v>682598.27520000003</v>
      </c>
      <c r="D8305" s="1">
        <v>532.91</v>
      </c>
      <c r="E8305" s="1">
        <v>20.962</v>
      </c>
      <c r="G8305">
        <v>20010902</v>
      </c>
      <c r="H8305" s="1">
        <v>2610</v>
      </c>
      <c r="I8305" s="2">
        <f t="shared" si="646"/>
        <v>6385596.7680000002</v>
      </c>
      <c r="J8305" s="1">
        <v>12989</v>
      </c>
      <c r="K8305" s="1">
        <v>343.62</v>
      </c>
      <c r="M8305">
        <v>20010902</v>
      </c>
      <c r="N8305" s="1">
        <v>140</v>
      </c>
      <c r="O8305" s="2">
        <f t="shared" si="647"/>
        <v>342522.43200000003</v>
      </c>
      <c r="P8305" s="1">
        <v>156.13</v>
      </c>
      <c r="Q8305" s="1">
        <v>5.4825999999999997</v>
      </c>
      <c r="S8305">
        <v>20010902</v>
      </c>
      <c r="T8305" s="1">
        <v>147</v>
      </c>
      <c r="U8305" s="2">
        <f t="shared" si="648"/>
        <v>359648.55359999998</v>
      </c>
      <c r="V8305" s="1">
        <v>1097.3</v>
      </c>
      <c r="W8305" s="1">
        <v>53.747</v>
      </c>
      <c r="Y8305">
        <v>20010902</v>
      </c>
      <c r="Z8305" s="1">
        <v>133</v>
      </c>
      <c r="AA8305" s="2">
        <f t="shared" si="649"/>
        <v>325396.31039999996</v>
      </c>
      <c r="AB8305" s="1">
        <v>410.4</v>
      </c>
      <c r="AC8305" s="1">
        <v>19.513999999999999</v>
      </c>
    </row>
    <row r="8306" spans="1:29" hidden="1" x14ac:dyDescent="0.25">
      <c r="A8306">
        <v>20010903</v>
      </c>
      <c r="B8306" s="1">
        <v>256</v>
      </c>
      <c r="C8306" s="2">
        <f t="shared" si="645"/>
        <v>626326.7328</v>
      </c>
      <c r="D8306" s="1">
        <v>483.58</v>
      </c>
      <c r="E8306" s="1">
        <v>18.922000000000001</v>
      </c>
      <c r="G8306">
        <v>20010903</v>
      </c>
      <c r="H8306" s="1">
        <v>2500</v>
      </c>
      <c r="I8306" s="2">
        <f t="shared" si="646"/>
        <v>6116471.9999999981</v>
      </c>
      <c r="J8306" s="1">
        <v>12345</v>
      </c>
      <c r="K8306" s="1">
        <v>324.89</v>
      </c>
      <c r="M8306">
        <v>20010903</v>
      </c>
      <c r="N8306" s="1">
        <v>139</v>
      </c>
      <c r="O8306" s="2">
        <f t="shared" si="647"/>
        <v>340075.8432</v>
      </c>
      <c r="P8306" s="1">
        <v>153.91</v>
      </c>
      <c r="Q8306" s="1">
        <v>5.3710000000000004</v>
      </c>
      <c r="S8306">
        <v>20010903</v>
      </c>
      <c r="T8306" s="1">
        <v>133</v>
      </c>
      <c r="U8306" s="2">
        <f t="shared" si="648"/>
        <v>325396.31039999996</v>
      </c>
      <c r="V8306" s="1">
        <v>1026.0999999999999</v>
      </c>
      <c r="W8306" s="1">
        <v>48.110999999999997</v>
      </c>
      <c r="Y8306">
        <v>20010903</v>
      </c>
      <c r="Z8306" s="1">
        <v>127</v>
      </c>
      <c r="AA8306" s="2">
        <f t="shared" si="649"/>
        <v>310716.77759999997</v>
      </c>
      <c r="AB8306" s="1">
        <v>371.15</v>
      </c>
      <c r="AC8306" s="1">
        <v>18.395</v>
      </c>
    </row>
    <row r="8307" spans="1:29" hidden="1" x14ac:dyDescent="0.25">
      <c r="A8307">
        <v>20010904</v>
      </c>
      <c r="B8307" s="1">
        <v>252</v>
      </c>
      <c r="C8307" s="2">
        <f t="shared" si="645"/>
        <v>616540.37760000001</v>
      </c>
      <c r="D8307" s="1">
        <v>474.64</v>
      </c>
      <c r="E8307" s="1">
        <v>18.486999999999998</v>
      </c>
      <c r="G8307">
        <v>20010904</v>
      </c>
      <c r="H8307" s="1">
        <v>2420</v>
      </c>
      <c r="I8307" s="2">
        <f t="shared" si="646"/>
        <v>5920744.8960000006</v>
      </c>
      <c r="J8307" s="1">
        <v>11886</v>
      </c>
      <c r="K8307" s="1">
        <v>311.43</v>
      </c>
      <c r="M8307">
        <v>20010904</v>
      </c>
      <c r="N8307" s="1">
        <v>166</v>
      </c>
      <c r="O8307" s="2">
        <f t="shared" si="647"/>
        <v>406133.74080000003</v>
      </c>
      <c r="P8307" s="1">
        <v>219.73</v>
      </c>
      <c r="Q8307" s="1">
        <v>8.1487999999999996</v>
      </c>
      <c r="S8307">
        <v>20010904</v>
      </c>
      <c r="T8307" s="1">
        <v>131</v>
      </c>
      <c r="U8307" s="2">
        <f t="shared" si="648"/>
        <v>320503.1327999999</v>
      </c>
      <c r="V8307" s="1">
        <v>1016</v>
      </c>
      <c r="W8307" s="1">
        <v>47.210999999999999</v>
      </c>
      <c r="Y8307">
        <v>20010904</v>
      </c>
      <c r="Z8307" s="1">
        <v>118</v>
      </c>
      <c r="AA8307" s="2">
        <f t="shared" si="649"/>
        <v>288697.47839999996</v>
      </c>
      <c r="AB8307" s="1">
        <v>316.02</v>
      </c>
      <c r="AC8307" s="1">
        <v>16.759</v>
      </c>
    </row>
    <row r="8308" spans="1:29" hidden="1" x14ac:dyDescent="0.25">
      <c r="A8308">
        <v>20010905</v>
      </c>
      <c r="B8308" s="1">
        <v>243</v>
      </c>
      <c r="C8308" s="2">
        <f t="shared" si="645"/>
        <v>594521.0784</v>
      </c>
      <c r="D8308" s="1">
        <v>455.26</v>
      </c>
      <c r="E8308" s="1">
        <v>17.651</v>
      </c>
      <c r="G8308">
        <v>20010905</v>
      </c>
      <c r="H8308" s="1">
        <v>2340</v>
      </c>
      <c r="I8308" s="2">
        <f t="shared" si="646"/>
        <v>5725017.7919999994</v>
      </c>
      <c r="J8308" s="1">
        <v>11429</v>
      </c>
      <c r="K8308" s="1">
        <v>298.35000000000002</v>
      </c>
      <c r="M8308">
        <v>20010905</v>
      </c>
      <c r="N8308" s="1">
        <v>176</v>
      </c>
      <c r="O8308" s="2">
        <f t="shared" si="647"/>
        <v>430599.62880000001</v>
      </c>
      <c r="P8308" s="1">
        <v>246.43</v>
      </c>
      <c r="Q8308" s="1">
        <v>9.2992000000000008</v>
      </c>
      <c r="S8308">
        <v>20010905</v>
      </c>
      <c r="T8308" s="1">
        <v>137</v>
      </c>
      <c r="U8308" s="2">
        <f t="shared" si="648"/>
        <v>335182.66559999995</v>
      </c>
      <c r="V8308" s="1">
        <v>1047.0999999999999</v>
      </c>
      <c r="W8308" s="1">
        <v>49.420999999999999</v>
      </c>
      <c r="Y8308">
        <v>20010905</v>
      </c>
      <c r="Z8308" s="1">
        <v>119</v>
      </c>
      <c r="AA8308" s="2">
        <f t="shared" si="649"/>
        <v>291144.06719999999</v>
      </c>
      <c r="AB8308" s="1">
        <v>321.39999999999998</v>
      </c>
      <c r="AC8308" s="1">
        <v>16.920000000000002</v>
      </c>
    </row>
    <row r="8309" spans="1:29" hidden="1" x14ac:dyDescent="0.25">
      <c r="A8309">
        <v>20010906</v>
      </c>
      <c r="B8309" s="1">
        <v>424</v>
      </c>
      <c r="C8309" s="2">
        <f t="shared" si="645"/>
        <v>1037353.6511999998</v>
      </c>
      <c r="D8309" s="1">
        <v>841.28</v>
      </c>
      <c r="E8309" s="1">
        <v>32.813000000000002</v>
      </c>
      <c r="G8309">
        <v>20010906</v>
      </c>
      <c r="H8309" s="1">
        <v>2160</v>
      </c>
      <c r="I8309" s="2">
        <f t="shared" si="646"/>
        <v>5284631.8080000002</v>
      </c>
      <c r="J8309" s="1">
        <v>10382</v>
      </c>
      <c r="K8309" s="1">
        <v>271.33</v>
      </c>
      <c r="M8309">
        <v>20010906</v>
      </c>
      <c r="N8309" s="1">
        <v>149</v>
      </c>
      <c r="O8309" s="2">
        <f t="shared" si="647"/>
        <v>364541.73119999998</v>
      </c>
      <c r="P8309" s="1">
        <v>177.39</v>
      </c>
      <c r="Q8309" s="1">
        <v>6.2786999999999997</v>
      </c>
      <c r="S8309">
        <v>20010906</v>
      </c>
      <c r="T8309" s="1">
        <v>141</v>
      </c>
      <c r="U8309" s="2">
        <f t="shared" si="648"/>
        <v>344969.0208</v>
      </c>
      <c r="V8309" s="1">
        <v>1067.9000000000001</v>
      </c>
      <c r="W8309" s="1">
        <v>50.847000000000001</v>
      </c>
      <c r="Y8309">
        <v>20010906</v>
      </c>
      <c r="Z8309" s="1">
        <v>115</v>
      </c>
      <c r="AA8309" s="2">
        <f t="shared" si="649"/>
        <v>281357.712</v>
      </c>
      <c r="AB8309" s="1">
        <v>297.82</v>
      </c>
      <c r="AC8309" s="1">
        <v>16.193999999999999</v>
      </c>
    </row>
    <row r="8310" spans="1:29" hidden="1" x14ac:dyDescent="0.25">
      <c r="A8310">
        <v>20010907</v>
      </c>
      <c r="B8310" s="1">
        <v>297</v>
      </c>
      <c r="C8310" s="2">
        <f t="shared" si="645"/>
        <v>726636.87359999982</v>
      </c>
      <c r="D8310" s="1">
        <v>568.58000000000004</v>
      </c>
      <c r="E8310" s="1">
        <v>21.888999999999999</v>
      </c>
      <c r="G8310">
        <v>20010907</v>
      </c>
      <c r="H8310" s="1">
        <v>1970</v>
      </c>
      <c r="I8310" s="2">
        <f t="shared" si="646"/>
        <v>4819779.9359999998</v>
      </c>
      <c r="J8310" s="1">
        <v>9293.7999999999993</v>
      </c>
      <c r="K8310" s="1">
        <v>244.65</v>
      </c>
      <c r="M8310">
        <v>20010907</v>
      </c>
      <c r="N8310" s="1">
        <v>146</v>
      </c>
      <c r="O8310" s="2">
        <f t="shared" si="647"/>
        <v>357201.96479999996</v>
      </c>
      <c r="P8310" s="1">
        <v>170.34</v>
      </c>
      <c r="Q8310" s="1">
        <v>5.9621000000000004</v>
      </c>
      <c r="S8310">
        <v>20010907</v>
      </c>
      <c r="T8310" s="1">
        <v>125</v>
      </c>
      <c r="U8310" s="2">
        <f t="shared" si="648"/>
        <v>305823.59999999998</v>
      </c>
      <c r="V8310" s="1">
        <v>985.72</v>
      </c>
      <c r="W8310" s="1">
        <v>44.523000000000003</v>
      </c>
      <c r="Y8310">
        <v>20010907</v>
      </c>
      <c r="Z8310" s="1">
        <v>112</v>
      </c>
      <c r="AA8310" s="2">
        <f t="shared" si="649"/>
        <v>274017.94559999998</v>
      </c>
      <c r="AB8310" s="1">
        <v>280.60000000000002</v>
      </c>
      <c r="AC8310" s="1">
        <v>15.651</v>
      </c>
    </row>
    <row r="8311" spans="1:29" hidden="1" x14ac:dyDescent="0.25">
      <c r="A8311">
        <v>20010908</v>
      </c>
      <c r="B8311" s="1">
        <v>395</v>
      </c>
      <c r="C8311" s="2">
        <f t="shared" si="645"/>
        <v>966402.57599999988</v>
      </c>
      <c r="D8311" s="1">
        <v>777.68</v>
      </c>
      <c r="E8311" s="1">
        <v>29.998999999999999</v>
      </c>
      <c r="G8311">
        <v>20010908</v>
      </c>
      <c r="H8311" s="1">
        <v>1980</v>
      </c>
      <c r="I8311" s="2">
        <f t="shared" si="646"/>
        <v>4844245.8239999991</v>
      </c>
      <c r="J8311" s="1">
        <v>9371.2999999999993</v>
      </c>
      <c r="K8311" s="1">
        <v>245.16</v>
      </c>
      <c r="M8311">
        <v>20010908</v>
      </c>
      <c r="N8311" s="1">
        <v>157</v>
      </c>
      <c r="O8311" s="2">
        <f t="shared" si="647"/>
        <v>384114.4415999999</v>
      </c>
      <c r="P8311" s="1">
        <v>197.13</v>
      </c>
      <c r="Q8311" s="1">
        <v>7.0576999999999996</v>
      </c>
      <c r="S8311">
        <v>20010908</v>
      </c>
      <c r="T8311" s="1">
        <v>288</v>
      </c>
      <c r="U8311" s="2">
        <f t="shared" si="648"/>
        <v>704617.57440000004</v>
      </c>
      <c r="V8311" s="1">
        <v>1784.3</v>
      </c>
      <c r="W8311" s="1">
        <v>111.4</v>
      </c>
      <c r="Y8311">
        <v>20010908</v>
      </c>
      <c r="Z8311" s="1">
        <v>109</v>
      </c>
      <c r="AA8311" s="2">
        <f t="shared" si="649"/>
        <v>266678.17919999996</v>
      </c>
      <c r="AB8311" s="1">
        <v>263.89</v>
      </c>
      <c r="AC8311" s="1">
        <v>15.113</v>
      </c>
    </row>
    <row r="8312" spans="1:29" hidden="1" x14ac:dyDescent="0.25">
      <c r="A8312">
        <v>20010909</v>
      </c>
      <c r="B8312" s="1">
        <v>381</v>
      </c>
      <c r="C8312" s="2">
        <f t="shared" si="645"/>
        <v>932150.33279999997</v>
      </c>
      <c r="D8312" s="1">
        <v>747.22</v>
      </c>
      <c r="E8312" s="1">
        <v>28.667999999999999</v>
      </c>
      <c r="G8312">
        <v>20010909</v>
      </c>
      <c r="H8312" s="1">
        <v>2580</v>
      </c>
      <c r="I8312" s="2">
        <f t="shared" si="646"/>
        <v>6312199.1039999994</v>
      </c>
      <c r="J8312" s="1">
        <v>12988</v>
      </c>
      <c r="K8312" s="1">
        <v>331.3</v>
      </c>
      <c r="M8312">
        <v>20010909</v>
      </c>
      <c r="N8312" s="1">
        <v>182</v>
      </c>
      <c r="O8312" s="2">
        <f t="shared" si="647"/>
        <v>445279.16159999999</v>
      </c>
      <c r="P8312" s="1">
        <v>263.42</v>
      </c>
      <c r="Q8312" s="1">
        <v>9.9095999999999993</v>
      </c>
      <c r="S8312">
        <v>20010909</v>
      </c>
      <c r="T8312" s="1">
        <v>969</v>
      </c>
      <c r="U8312" s="2">
        <f t="shared" si="648"/>
        <v>2370744.5471999999</v>
      </c>
      <c r="V8312" s="1">
        <v>4949.5</v>
      </c>
      <c r="W8312" s="1">
        <v>465.71</v>
      </c>
      <c r="Y8312">
        <v>20010909</v>
      </c>
      <c r="Z8312" s="1">
        <v>116</v>
      </c>
      <c r="AA8312" s="2">
        <f t="shared" si="649"/>
        <v>283804.30080000003</v>
      </c>
      <c r="AB8312" s="1">
        <v>302.14</v>
      </c>
      <c r="AC8312" s="1">
        <v>16.312999999999999</v>
      </c>
    </row>
    <row r="8313" spans="1:29" hidden="1" x14ac:dyDescent="0.25">
      <c r="A8313">
        <v>20010910</v>
      </c>
      <c r="B8313" s="1">
        <v>362</v>
      </c>
      <c r="C8313" s="2">
        <f t="shared" si="645"/>
        <v>885665.14559999993</v>
      </c>
      <c r="D8313" s="1">
        <v>706.22</v>
      </c>
      <c r="E8313" s="1">
        <v>26.94</v>
      </c>
      <c r="G8313">
        <v>20010910</v>
      </c>
      <c r="H8313" s="1">
        <v>2870</v>
      </c>
      <c r="I8313" s="2">
        <f t="shared" si="646"/>
        <v>7021709.8560000006</v>
      </c>
      <c r="J8313" s="1">
        <v>14831</v>
      </c>
      <c r="K8313" s="1">
        <v>378.19</v>
      </c>
      <c r="M8313">
        <v>20010910</v>
      </c>
      <c r="N8313" s="1">
        <v>200</v>
      </c>
      <c r="O8313" s="2">
        <f t="shared" si="647"/>
        <v>489317.75999999995</v>
      </c>
      <c r="P8313" s="1">
        <v>315.51</v>
      </c>
      <c r="Q8313" s="1">
        <v>12.231</v>
      </c>
      <c r="S8313">
        <v>20010910</v>
      </c>
      <c r="T8313" s="1">
        <v>1300</v>
      </c>
      <c r="U8313" s="2">
        <f t="shared" si="648"/>
        <v>3180565.44</v>
      </c>
      <c r="V8313" s="1">
        <v>6523.6</v>
      </c>
      <c r="W8313" s="1">
        <v>669.62</v>
      </c>
      <c r="Y8313">
        <v>20010910</v>
      </c>
      <c r="Z8313" s="1">
        <v>126</v>
      </c>
      <c r="AA8313" s="2">
        <f t="shared" si="649"/>
        <v>308270.1888</v>
      </c>
      <c r="AB8313" s="1">
        <v>361.02</v>
      </c>
      <c r="AC8313" s="1">
        <v>18.071999999999999</v>
      </c>
    </row>
    <row r="8314" spans="1:29" hidden="1" x14ac:dyDescent="0.25">
      <c r="A8314">
        <v>20010911</v>
      </c>
      <c r="B8314" s="1">
        <v>444</v>
      </c>
      <c r="C8314" s="2">
        <f t="shared" si="645"/>
        <v>1086285.4272</v>
      </c>
      <c r="D8314" s="1">
        <v>882.35</v>
      </c>
      <c r="E8314" s="1">
        <v>33.719000000000001</v>
      </c>
      <c r="G8314">
        <v>20010911</v>
      </c>
      <c r="H8314" s="1">
        <v>2940</v>
      </c>
      <c r="I8314" s="2">
        <f t="shared" si="646"/>
        <v>7192971.0719999988</v>
      </c>
      <c r="J8314" s="1">
        <v>15310</v>
      </c>
      <c r="K8314" s="1">
        <v>389.07</v>
      </c>
      <c r="M8314">
        <v>20010911</v>
      </c>
      <c r="N8314" s="1">
        <v>173</v>
      </c>
      <c r="O8314" s="2">
        <f t="shared" si="647"/>
        <v>423259.86239999998</v>
      </c>
      <c r="P8314" s="1">
        <v>239.02</v>
      </c>
      <c r="Q8314" s="1">
        <v>8.7607999999999997</v>
      </c>
      <c r="S8314">
        <v>20010911</v>
      </c>
      <c r="T8314" s="1">
        <v>470</v>
      </c>
      <c r="U8314" s="2">
        <f t="shared" si="648"/>
        <v>1149896.736</v>
      </c>
      <c r="V8314" s="1">
        <v>2634.9</v>
      </c>
      <c r="W8314" s="1">
        <v>193.97</v>
      </c>
      <c r="Y8314">
        <v>20010911</v>
      </c>
      <c r="Z8314" s="1">
        <v>174</v>
      </c>
      <c r="AA8314" s="2">
        <f t="shared" si="649"/>
        <v>425706.45119999995</v>
      </c>
      <c r="AB8314" s="1">
        <v>708.84</v>
      </c>
      <c r="AC8314" s="1">
        <v>27.202000000000002</v>
      </c>
    </row>
    <row r="8315" spans="1:29" hidden="1" x14ac:dyDescent="0.25">
      <c r="A8315">
        <v>20010912</v>
      </c>
      <c r="B8315" s="1">
        <v>571</v>
      </c>
      <c r="C8315" s="2">
        <f t="shared" si="645"/>
        <v>1397002.2048000002</v>
      </c>
      <c r="D8315" s="1">
        <v>1158</v>
      </c>
      <c r="E8315" s="1">
        <v>44.5</v>
      </c>
      <c r="G8315">
        <v>20010912</v>
      </c>
      <c r="H8315" s="1">
        <v>2770</v>
      </c>
      <c r="I8315" s="2">
        <f t="shared" si="646"/>
        <v>6777050.9759999998</v>
      </c>
      <c r="J8315" s="1">
        <v>14265</v>
      </c>
      <c r="K8315" s="1">
        <v>358.69</v>
      </c>
      <c r="M8315">
        <v>20010912</v>
      </c>
      <c r="N8315" s="1">
        <v>152</v>
      </c>
      <c r="O8315" s="2">
        <f t="shared" si="647"/>
        <v>371881.4976</v>
      </c>
      <c r="P8315" s="1">
        <v>185.2</v>
      </c>
      <c r="Q8315" s="1">
        <v>6.4523000000000001</v>
      </c>
      <c r="S8315">
        <v>20010912</v>
      </c>
      <c r="T8315" s="1">
        <v>300</v>
      </c>
      <c r="U8315" s="2">
        <f t="shared" si="648"/>
        <v>733976.6399999999</v>
      </c>
      <c r="V8315" s="1">
        <v>1843.5</v>
      </c>
      <c r="W8315" s="1">
        <v>115.25</v>
      </c>
      <c r="Y8315">
        <v>20010912</v>
      </c>
      <c r="Z8315" s="1">
        <v>235</v>
      </c>
      <c r="AA8315" s="2">
        <f t="shared" si="649"/>
        <v>574948.36800000002</v>
      </c>
      <c r="AB8315" s="1">
        <v>1282.7</v>
      </c>
      <c r="AC8315" s="1">
        <v>40.134</v>
      </c>
    </row>
    <row r="8316" spans="1:29" hidden="1" x14ac:dyDescent="0.25">
      <c r="A8316">
        <v>20010913</v>
      </c>
      <c r="B8316" s="1">
        <v>524</v>
      </c>
      <c r="C8316" s="2">
        <f t="shared" si="645"/>
        <v>1282012.5311999996</v>
      </c>
      <c r="D8316" s="1">
        <v>1055.5</v>
      </c>
      <c r="E8316" s="1">
        <v>40.241999999999997</v>
      </c>
      <c r="G8316">
        <v>20010913</v>
      </c>
      <c r="H8316" s="1">
        <v>2780</v>
      </c>
      <c r="I8316" s="2">
        <f t="shared" si="646"/>
        <v>6801516.8640000001</v>
      </c>
      <c r="J8316" s="1">
        <v>14361</v>
      </c>
      <c r="K8316" s="1">
        <v>359.09</v>
      </c>
      <c r="M8316">
        <v>20010913</v>
      </c>
      <c r="N8316" s="1">
        <v>148</v>
      </c>
      <c r="O8316" s="2">
        <f t="shared" si="647"/>
        <v>362095.14239999995</v>
      </c>
      <c r="P8316" s="1">
        <v>175.65</v>
      </c>
      <c r="Q8316" s="1">
        <v>6.0365000000000002</v>
      </c>
      <c r="S8316">
        <v>20010913</v>
      </c>
      <c r="T8316" s="1">
        <v>254</v>
      </c>
      <c r="U8316" s="2">
        <f t="shared" si="648"/>
        <v>621433.55519999994</v>
      </c>
      <c r="V8316" s="1">
        <v>1625.9</v>
      </c>
      <c r="W8316" s="1">
        <v>95.21</v>
      </c>
      <c r="Y8316">
        <v>20010913</v>
      </c>
      <c r="Z8316" s="1">
        <v>204</v>
      </c>
      <c r="AA8316" s="2">
        <f t="shared" si="649"/>
        <v>499104.1152</v>
      </c>
      <c r="AB8316" s="1">
        <v>972.17</v>
      </c>
      <c r="AC8316" s="1">
        <v>33.313000000000002</v>
      </c>
    </row>
    <row r="8317" spans="1:29" hidden="1" x14ac:dyDescent="0.25">
      <c r="A8317">
        <v>20010914</v>
      </c>
      <c r="B8317" s="1">
        <v>357</v>
      </c>
      <c r="C8317" s="2">
        <f t="shared" si="645"/>
        <v>873432.20160000003</v>
      </c>
      <c r="D8317" s="1">
        <v>695.2</v>
      </c>
      <c r="E8317" s="1">
        <v>26.058</v>
      </c>
      <c r="G8317">
        <v>20010914</v>
      </c>
      <c r="H8317" s="1">
        <v>2590</v>
      </c>
      <c r="I8317" s="2">
        <f t="shared" si="646"/>
        <v>6336664.9919999987</v>
      </c>
      <c r="J8317" s="1">
        <v>13200</v>
      </c>
      <c r="K8317" s="1">
        <v>327.16000000000003</v>
      </c>
      <c r="M8317">
        <v>20010914</v>
      </c>
      <c r="N8317" s="1">
        <v>145</v>
      </c>
      <c r="O8317" s="2">
        <f t="shared" si="647"/>
        <v>354755.37599999993</v>
      </c>
      <c r="P8317" s="1">
        <v>168.65</v>
      </c>
      <c r="Q8317" s="1">
        <v>5.7298999999999998</v>
      </c>
      <c r="S8317">
        <v>20010914</v>
      </c>
      <c r="T8317" s="1">
        <v>236</v>
      </c>
      <c r="U8317" s="2">
        <f t="shared" si="648"/>
        <v>577394.95679999993</v>
      </c>
      <c r="V8317" s="1">
        <v>1540.3</v>
      </c>
      <c r="W8317" s="1">
        <v>87.400999999999996</v>
      </c>
      <c r="Y8317">
        <v>20010914</v>
      </c>
      <c r="Z8317" s="1">
        <v>172</v>
      </c>
      <c r="AA8317" s="2">
        <f t="shared" si="649"/>
        <v>420813.27359999996</v>
      </c>
      <c r="AB8317" s="1">
        <v>689.27</v>
      </c>
      <c r="AC8317" s="1">
        <v>26.681999999999999</v>
      </c>
    </row>
    <row r="8318" spans="1:29" hidden="1" x14ac:dyDescent="0.25">
      <c r="A8318">
        <v>20010915</v>
      </c>
      <c r="B8318" s="1">
        <v>336</v>
      </c>
      <c r="C8318" s="2">
        <f t="shared" si="645"/>
        <v>822053.83679999993</v>
      </c>
      <c r="D8318" s="1">
        <v>650.47</v>
      </c>
      <c r="E8318" s="1">
        <v>24.244</v>
      </c>
      <c r="G8318">
        <v>20010915</v>
      </c>
      <c r="H8318" s="1">
        <v>2460</v>
      </c>
      <c r="I8318" s="2">
        <f t="shared" si="646"/>
        <v>6018608.4479999989</v>
      </c>
      <c r="J8318" s="1">
        <v>12423</v>
      </c>
      <c r="K8318" s="1">
        <v>306.07</v>
      </c>
      <c r="M8318">
        <v>20010915</v>
      </c>
      <c r="N8318" s="1">
        <v>142</v>
      </c>
      <c r="O8318" s="2">
        <f t="shared" si="647"/>
        <v>347415.60960000003</v>
      </c>
      <c r="P8318" s="1">
        <v>161.76</v>
      </c>
      <c r="Q8318" s="1">
        <v>5.4322999999999997</v>
      </c>
      <c r="S8318">
        <v>20010915</v>
      </c>
      <c r="T8318" s="1">
        <v>204</v>
      </c>
      <c r="U8318" s="2">
        <f t="shared" si="648"/>
        <v>499104.1152</v>
      </c>
      <c r="V8318" s="1">
        <v>1385.8</v>
      </c>
      <c r="W8318" s="1">
        <v>74.081999999999994</v>
      </c>
      <c r="Y8318">
        <v>20010915</v>
      </c>
      <c r="Z8318" s="1">
        <v>152</v>
      </c>
      <c r="AA8318" s="2">
        <f t="shared" si="649"/>
        <v>371881.4976</v>
      </c>
      <c r="AB8318" s="1">
        <v>533.41</v>
      </c>
      <c r="AC8318" s="1">
        <v>22.745000000000001</v>
      </c>
    </row>
    <row r="8319" spans="1:29" hidden="1" x14ac:dyDescent="0.25">
      <c r="A8319">
        <v>20010916</v>
      </c>
      <c r="B8319" s="1">
        <v>294</v>
      </c>
      <c r="C8319" s="2">
        <f t="shared" si="645"/>
        <v>719297.10719999997</v>
      </c>
      <c r="D8319" s="1">
        <v>561.36</v>
      </c>
      <c r="E8319" s="1">
        <v>20.786000000000001</v>
      </c>
      <c r="G8319">
        <v>20010916</v>
      </c>
      <c r="H8319" s="1">
        <v>2350</v>
      </c>
      <c r="I8319" s="2">
        <f t="shared" si="646"/>
        <v>5749483.6799999997</v>
      </c>
      <c r="J8319" s="1">
        <v>11774</v>
      </c>
      <c r="K8319" s="1">
        <v>288.77999999999997</v>
      </c>
      <c r="M8319">
        <v>20010916</v>
      </c>
      <c r="N8319" s="1">
        <v>141</v>
      </c>
      <c r="O8319" s="2">
        <f t="shared" si="647"/>
        <v>344969.0208</v>
      </c>
      <c r="P8319" s="1">
        <v>159.56</v>
      </c>
      <c r="Q8319" s="1">
        <v>5.3232999999999997</v>
      </c>
      <c r="S8319">
        <v>20010916</v>
      </c>
      <c r="T8319" s="1">
        <v>171</v>
      </c>
      <c r="U8319" s="2">
        <f t="shared" si="648"/>
        <v>418366.68480000005</v>
      </c>
      <c r="V8319" s="1">
        <v>1223.5999999999999</v>
      </c>
      <c r="W8319" s="1">
        <v>60.796999999999997</v>
      </c>
      <c r="Y8319">
        <v>20010916</v>
      </c>
      <c r="Z8319" s="1">
        <v>141</v>
      </c>
      <c r="AA8319" s="2">
        <f t="shared" si="649"/>
        <v>344969.0208</v>
      </c>
      <c r="AB8319" s="1">
        <v>454.93</v>
      </c>
      <c r="AC8319" s="1">
        <v>20.640999999999998</v>
      </c>
    </row>
    <row r="8320" spans="1:29" hidden="1" x14ac:dyDescent="0.25">
      <c r="A8320">
        <v>20010917</v>
      </c>
      <c r="B8320" s="1">
        <v>223</v>
      </c>
      <c r="C8320" s="2">
        <f t="shared" si="645"/>
        <v>545589.30240000004</v>
      </c>
      <c r="D8320" s="1">
        <v>412.21</v>
      </c>
      <c r="E8320" s="1">
        <v>15.176</v>
      </c>
      <c r="G8320">
        <v>20010917</v>
      </c>
      <c r="H8320" s="1">
        <v>2380</v>
      </c>
      <c r="I8320" s="2">
        <f t="shared" si="646"/>
        <v>5822881.3439999996</v>
      </c>
      <c r="J8320" s="1">
        <v>11988</v>
      </c>
      <c r="K8320" s="1">
        <v>292.06</v>
      </c>
      <c r="M8320">
        <v>20010917</v>
      </c>
      <c r="N8320" s="1">
        <v>139</v>
      </c>
      <c r="O8320" s="2">
        <f t="shared" si="647"/>
        <v>340075.8432</v>
      </c>
      <c r="P8320" s="1">
        <v>155.09</v>
      </c>
      <c r="Q8320" s="1">
        <v>5.1265999999999998</v>
      </c>
      <c r="S8320">
        <v>20010917</v>
      </c>
      <c r="T8320" s="1">
        <v>167</v>
      </c>
      <c r="U8320" s="2">
        <f t="shared" si="648"/>
        <v>408580.32959999994</v>
      </c>
      <c r="V8320" s="1">
        <v>1204.2</v>
      </c>
      <c r="W8320" s="1">
        <v>59.033999999999999</v>
      </c>
      <c r="Y8320">
        <v>20010917</v>
      </c>
      <c r="Z8320" s="1">
        <v>134</v>
      </c>
      <c r="AA8320" s="2">
        <f t="shared" si="649"/>
        <v>327842.89919999999</v>
      </c>
      <c r="AB8320" s="1">
        <v>407.72</v>
      </c>
      <c r="AC8320" s="1">
        <v>19.321000000000002</v>
      </c>
    </row>
    <row r="8321" spans="1:29" hidden="1" x14ac:dyDescent="0.25">
      <c r="A8321">
        <v>20010918</v>
      </c>
      <c r="B8321" s="1">
        <v>223</v>
      </c>
      <c r="C8321" s="2">
        <f t="shared" si="645"/>
        <v>545589.30240000004</v>
      </c>
      <c r="D8321" s="1">
        <v>412.41</v>
      </c>
      <c r="E8321" s="1">
        <v>15.121</v>
      </c>
      <c r="G8321">
        <v>20010918</v>
      </c>
      <c r="H8321" s="1">
        <v>2620</v>
      </c>
      <c r="I8321" s="2">
        <f t="shared" si="646"/>
        <v>6410062.6559999995</v>
      </c>
      <c r="J8321" s="1">
        <v>13520</v>
      </c>
      <c r="K8321" s="1">
        <v>327.04000000000002</v>
      </c>
      <c r="M8321">
        <v>20010918</v>
      </c>
      <c r="N8321" s="1">
        <v>139</v>
      </c>
      <c r="O8321" s="2">
        <f t="shared" si="647"/>
        <v>340075.8432</v>
      </c>
      <c r="P8321" s="1">
        <v>155.21</v>
      </c>
      <c r="Q8321" s="1">
        <v>5.1097999999999999</v>
      </c>
      <c r="S8321">
        <v>20010918</v>
      </c>
      <c r="T8321" s="1">
        <v>166</v>
      </c>
      <c r="U8321" s="2">
        <f t="shared" si="648"/>
        <v>406133.74080000003</v>
      </c>
      <c r="V8321" s="1">
        <v>1199.8</v>
      </c>
      <c r="W8321" s="1">
        <v>58.436</v>
      </c>
      <c r="Y8321">
        <v>20010918</v>
      </c>
      <c r="Z8321" s="1">
        <v>125</v>
      </c>
      <c r="AA8321" s="2">
        <f t="shared" si="649"/>
        <v>305823.59999999998</v>
      </c>
      <c r="AB8321" s="1">
        <v>350.72</v>
      </c>
      <c r="AC8321" s="1">
        <v>17.670000000000002</v>
      </c>
    </row>
    <row r="8322" spans="1:29" hidden="1" x14ac:dyDescent="0.25">
      <c r="A8322">
        <v>20010919</v>
      </c>
      <c r="B8322" s="1">
        <v>222</v>
      </c>
      <c r="C8322" s="2">
        <f t="shared" si="645"/>
        <v>543142.71360000002</v>
      </c>
      <c r="D8322" s="1">
        <v>410.57</v>
      </c>
      <c r="E8322" s="1">
        <v>14.992000000000001</v>
      </c>
      <c r="G8322">
        <v>20010919</v>
      </c>
      <c r="H8322" s="1">
        <v>2580</v>
      </c>
      <c r="I8322" s="2">
        <f t="shared" si="646"/>
        <v>6312199.1039999994</v>
      </c>
      <c r="J8322" s="1">
        <v>13301</v>
      </c>
      <c r="K8322" s="1">
        <v>319.63</v>
      </c>
      <c r="M8322">
        <v>20010919</v>
      </c>
      <c r="N8322" s="1">
        <v>174</v>
      </c>
      <c r="O8322" s="2">
        <f t="shared" si="647"/>
        <v>425706.45119999995</v>
      </c>
      <c r="P8322" s="1">
        <v>243.05</v>
      </c>
      <c r="Q8322" s="1">
        <v>8.6462000000000003</v>
      </c>
      <c r="S8322">
        <v>20010919</v>
      </c>
      <c r="T8322" s="1">
        <v>705</v>
      </c>
      <c r="U8322" s="2">
        <f t="shared" si="648"/>
        <v>1724845.1040000001</v>
      </c>
      <c r="V8322" s="1">
        <v>3735.4</v>
      </c>
      <c r="W8322" s="1">
        <v>305.54000000000002</v>
      </c>
      <c r="Y8322">
        <v>20010919</v>
      </c>
      <c r="Z8322" s="1">
        <v>156</v>
      </c>
      <c r="AA8322" s="2">
        <f t="shared" si="649"/>
        <v>381667.85279999999</v>
      </c>
      <c r="AB8322" s="1">
        <v>559.78</v>
      </c>
      <c r="AC8322" s="1">
        <v>23.347000000000001</v>
      </c>
    </row>
    <row r="8323" spans="1:29" hidden="1" x14ac:dyDescent="0.25">
      <c r="A8323">
        <v>20010920</v>
      </c>
      <c r="B8323" s="1">
        <v>268</v>
      </c>
      <c r="C8323" s="2">
        <f t="shared" si="645"/>
        <v>655685.79839999997</v>
      </c>
      <c r="D8323" s="1">
        <v>507.51</v>
      </c>
      <c r="E8323" s="1">
        <v>18.465</v>
      </c>
      <c r="G8323">
        <v>20010920</v>
      </c>
      <c r="H8323" s="1">
        <v>2520</v>
      </c>
      <c r="I8323" s="2">
        <f t="shared" si="646"/>
        <v>6165403.7759999987</v>
      </c>
      <c r="J8323" s="1">
        <v>12957</v>
      </c>
      <c r="K8323" s="1">
        <v>309.33</v>
      </c>
      <c r="M8323">
        <v>20010920</v>
      </c>
      <c r="N8323" s="1">
        <v>263</v>
      </c>
      <c r="O8323" s="2">
        <f t="shared" si="647"/>
        <v>643452.85439999984</v>
      </c>
      <c r="P8323" s="1">
        <v>524.55999999999995</v>
      </c>
      <c r="Q8323" s="1">
        <v>21.548999999999999</v>
      </c>
      <c r="S8323">
        <v>20010920</v>
      </c>
      <c r="T8323" s="1">
        <v>1160</v>
      </c>
      <c r="U8323" s="2">
        <f t="shared" si="648"/>
        <v>2838043.0079999994</v>
      </c>
      <c r="V8323" s="1">
        <v>5881.3</v>
      </c>
      <c r="W8323" s="1">
        <v>560.9</v>
      </c>
      <c r="Y8323">
        <v>20010920</v>
      </c>
      <c r="Z8323" s="1">
        <v>197</v>
      </c>
      <c r="AA8323" s="2">
        <f t="shared" si="649"/>
        <v>481977.99359999993</v>
      </c>
      <c r="AB8323" s="1">
        <v>898.02</v>
      </c>
      <c r="AC8323" s="1">
        <v>31.457000000000001</v>
      </c>
    </row>
    <row r="8324" spans="1:29" hidden="1" x14ac:dyDescent="0.25">
      <c r="A8324">
        <v>20010921</v>
      </c>
      <c r="B8324" s="1">
        <v>317</v>
      </c>
      <c r="C8324" s="2">
        <f t="shared" si="645"/>
        <v>775568.64959999989</v>
      </c>
      <c r="D8324" s="1">
        <v>611.98</v>
      </c>
      <c r="E8324" s="1">
        <v>22.228000000000002</v>
      </c>
      <c r="G8324">
        <v>20010921</v>
      </c>
      <c r="H8324" s="1">
        <v>2660</v>
      </c>
      <c r="I8324" s="2">
        <f t="shared" si="646"/>
        <v>6507926.2079999987</v>
      </c>
      <c r="J8324" s="1">
        <v>13880</v>
      </c>
      <c r="K8324" s="1">
        <v>329.52</v>
      </c>
      <c r="M8324">
        <v>20010921</v>
      </c>
      <c r="N8324" s="1">
        <v>243</v>
      </c>
      <c r="O8324" s="2">
        <f t="shared" si="647"/>
        <v>594521.0784</v>
      </c>
      <c r="P8324" s="1">
        <v>455.64</v>
      </c>
      <c r="Q8324" s="1">
        <v>18.122</v>
      </c>
      <c r="S8324">
        <v>20010921</v>
      </c>
      <c r="T8324" s="1">
        <v>617</v>
      </c>
      <c r="U8324" s="2">
        <f t="shared" si="648"/>
        <v>1509545.2895999998</v>
      </c>
      <c r="V8324" s="1">
        <v>3330.3</v>
      </c>
      <c r="W8324" s="1">
        <v>258.41000000000003</v>
      </c>
      <c r="Y8324">
        <v>20010921</v>
      </c>
      <c r="Z8324" s="1">
        <v>271</v>
      </c>
      <c r="AA8324" s="2">
        <f t="shared" si="649"/>
        <v>663025.56480000005</v>
      </c>
      <c r="AB8324" s="1">
        <v>1658.8</v>
      </c>
      <c r="AC8324" s="1">
        <v>47.698999999999998</v>
      </c>
    </row>
    <row r="8325" spans="1:29" hidden="1" x14ac:dyDescent="0.25">
      <c r="A8325">
        <v>20010922</v>
      </c>
      <c r="B8325" s="1">
        <v>316</v>
      </c>
      <c r="C8325" s="2">
        <f t="shared" si="645"/>
        <v>773122.06079999986</v>
      </c>
      <c r="D8325" s="1">
        <v>610.41</v>
      </c>
      <c r="E8325" s="1">
        <v>22.081</v>
      </c>
      <c r="G8325">
        <v>20010922</v>
      </c>
      <c r="H8325" s="1">
        <v>2550</v>
      </c>
      <c r="I8325" s="2">
        <f t="shared" si="646"/>
        <v>6238801.4399999995</v>
      </c>
      <c r="J8325" s="1">
        <v>13216</v>
      </c>
      <c r="K8325" s="1">
        <v>311.43</v>
      </c>
      <c r="M8325">
        <v>20010922</v>
      </c>
      <c r="N8325" s="1">
        <v>197</v>
      </c>
      <c r="O8325" s="2">
        <f t="shared" si="647"/>
        <v>481977.99359999993</v>
      </c>
      <c r="P8325" s="1">
        <v>309.25</v>
      </c>
      <c r="Q8325" s="1">
        <v>11.363</v>
      </c>
      <c r="S8325">
        <v>20010922</v>
      </c>
      <c r="T8325" s="1">
        <v>602</v>
      </c>
      <c r="U8325" s="2">
        <f t="shared" si="648"/>
        <v>1472846.4576000001</v>
      </c>
      <c r="V8325" s="1">
        <v>3262.6</v>
      </c>
      <c r="W8325" s="1">
        <v>249.96</v>
      </c>
      <c r="Y8325">
        <v>20010922</v>
      </c>
      <c r="Z8325" s="1">
        <v>344</v>
      </c>
      <c r="AA8325" s="2">
        <f t="shared" si="649"/>
        <v>841626.54719999991</v>
      </c>
      <c r="AB8325" s="1">
        <v>2560.3000000000002</v>
      </c>
      <c r="AC8325" s="1">
        <v>65.507999999999996</v>
      </c>
    </row>
    <row r="8326" spans="1:29" hidden="1" x14ac:dyDescent="0.25">
      <c r="A8326">
        <v>20010923</v>
      </c>
      <c r="B8326" s="1">
        <v>339</v>
      </c>
      <c r="C8326" s="2">
        <f t="shared" si="645"/>
        <v>829393.60320000001</v>
      </c>
      <c r="D8326" s="1">
        <v>660.26</v>
      </c>
      <c r="E8326" s="1">
        <v>23.823</v>
      </c>
      <c r="G8326">
        <v>20010923</v>
      </c>
      <c r="H8326" s="1">
        <v>2560</v>
      </c>
      <c r="I8326" s="2">
        <f t="shared" si="646"/>
        <v>6263267.3279999997</v>
      </c>
      <c r="J8326" s="1">
        <v>13315</v>
      </c>
      <c r="K8326" s="1">
        <v>311.7</v>
      </c>
      <c r="M8326">
        <v>20010923</v>
      </c>
      <c r="N8326" s="1">
        <v>183</v>
      </c>
      <c r="O8326" s="2">
        <f t="shared" si="647"/>
        <v>447725.75040000002</v>
      </c>
      <c r="P8326" s="1">
        <v>268.87</v>
      </c>
      <c r="Q8326" s="1">
        <v>9.5821000000000005</v>
      </c>
      <c r="S8326">
        <v>20010923</v>
      </c>
      <c r="T8326" s="1">
        <v>396</v>
      </c>
      <c r="U8326" s="2">
        <f t="shared" si="648"/>
        <v>968849.16479999991</v>
      </c>
      <c r="V8326" s="1">
        <v>2305.6999999999998</v>
      </c>
      <c r="W8326" s="1">
        <v>152.25</v>
      </c>
      <c r="Y8326">
        <v>20010923</v>
      </c>
      <c r="Z8326" s="1">
        <v>322</v>
      </c>
      <c r="AA8326" s="2">
        <f t="shared" si="649"/>
        <v>787801.59359999991</v>
      </c>
      <c r="AB8326" s="1">
        <v>2271</v>
      </c>
      <c r="AC8326" s="1">
        <v>59.805999999999997</v>
      </c>
    </row>
    <row r="8327" spans="1:29" hidden="1" x14ac:dyDescent="0.25">
      <c r="A8327">
        <v>20010924</v>
      </c>
      <c r="B8327" s="1">
        <v>341</v>
      </c>
      <c r="C8327" s="2">
        <f t="shared" si="645"/>
        <v>834286.78080000007</v>
      </c>
      <c r="D8327" s="1">
        <v>665.3</v>
      </c>
      <c r="E8327" s="1">
        <v>23.914999999999999</v>
      </c>
      <c r="G8327">
        <v>20010924</v>
      </c>
      <c r="H8327" s="1">
        <v>2550</v>
      </c>
      <c r="I8327" s="2">
        <f t="shared" si="646"/>
        <v>6238801.4399999995</v>
      </c>
      <c r="J8327" s="1">
        <v>13288</v>
      </c>
      <c r="K8327" s="1">
        <v>308.98</v>
      </c>
      <c r="M8327">
        <v>20010924</v>
      </c>
      <c r="N8327" s="1">
        <v>261</v>
      </c>
      <c r="O8327" s="2">
        <f t="shared" si="647"/>
        <v>638559.6767999999</v>
      </c>
      <c r="P8327" s="1">
        <v>519.29999999999995</v>
      </c>
      <c r="Q8327" s="1">
        <v>20.928999999999998</v>
      </c>
      <c r="S8327">
        <v>20010924</v>
      </c>
      <c r="T8327" s="1">
        <v>680</v>
      </c>
      <c r="U8327" s="2">
        <f t="shared" si="648"/>
        <v>1663680.3840000001</v>
      </c>
      <c r="V8327" s="1">
        <v>3629.8</v>
      </c>
      <c r="W8327" s="1">
        <v>286.93</v>
      </c>
      <c r="Y8327">
        <v>20010924</v>
      </c>
      <c r="Z8327" s="1">
        <v>324</v>
      </c>
      <c r="AA8327" s="2">
        <f t="shared" si="649"/>
        <v>792694.77119999984</v>
      </c>
      <c r="AB8327" s="1">
        <v>2293.4</v>
      </c>
      <c r="AC8327" s="1">
        <v>60.179000000000002</v>
      </c>
    </row>
    <row r="8328" spans="1:29" hidden="1" x14ac:dyDescent="0.25">
      <c r="A8328">
        <v>20010925</v>
      </c>
      <c r="B8328" s="1">
        <v>331</v>
      </c>
      <c r="C8328" s="2">
        <f t="shared" si="645"/>
        <v>809820.8927999998</v>
      </c>
      <c r="D8328" s="1">
        <v>644.65</v>
      </c>
      <c r="E8328" s="1">
        <v>23.068000000000001</v>
      </c>
      <c r="G8328">
        <v>20010925</v>
      </c>
      <c r="H8328" s="1">
        <v>2550</v>
      </c>
      <c r="I8328" s="2">
        <f t="shared" si="646"/>
        <v>6238801.4399999995</v>
      </c>
      <c r="J8328" s="1">
        <v>13325</v>
      </c>
      <c r="K8328" s="1">
        <v>307.74</v>
      </c>
      <c r="M8328">
        <v>20010925</v>
      </c>
      <c r="N8328" s="1">
        <v>272</v>
      </c>
      <c r="O8328" s="2">
        <f t="shared" si="647"/>
        <v>665472.15359999996</v>
      </c>
      <c r="P8328" s="1">
        <v>559.19000000000005</v>
      </c>
      <c r="Q8328" s="1">
        <v>22.777000000000001</v>
      </c>
      <c r="S8328">
        <v>20010925</v>
      </c>
      <c r="T8328" s="1">
        <v>435</v>
      </c>
      <c r="U8328" s="2">
        <f t="shared" si="648"/>
        <v>1064266.128</v>
      </c>
      <c r="V8328" s="1">
        <v>2490.9</v>
      </c>
      <c r="W8328" s="1">
        <v>168.42</v>
      </c>
      <c r="Y8328">
        <v>20010925</v>
      </c>
      <c r="Z8328" s="1">
        <v>274</v>
      </c>
      <c r="AA8328" s="2">
        <f t="shared" si="649"/>
        <v>670365.3311999999</v>
      </c>
      <c r="AB8328" s="1">
        <v>1684</v>
      </c>
      <c r="AC8328" s="1">
        <v>48.002000000000002</v>
      </c>
    </row>
    <row r="8329" spans="1:29" hidden="1" x14ac:dyDescent="0.25">
      <c r="A8329">
        <v>20010926</v>
      </c>
      <c r="B8329" s="1">
        <v>318</v>
      </c>
      <c r="C8329" s="2">
        <f t="shared" si="645"/>
        <v>778015.23839999991</v>
      </c>
      <c r="D8329" s="1">
        <v>617.6</v>
      </c>
      <c r="E8329" s="1">
        <v>21.998000000000001</v>
      </c>
      <c r="G8329">
        <v>20010926</v>
      </c>
      <c r="H8329" s="1">
        <v>2560</v>
      </c>
      <c r="I8329" s="2">
        <f t="shared" si="646"/>
        <v>6263267.3279999997</v>
      </c>
      <c r="J8329" s="1">
        <v>13426</v>
      </c>
      <c r="K8329" s="1">
        <v>307.98</v>
      </c>
      <c r="M8329">
        <v>20010926</v>
      </c>
      <c r="N8329" s="1">
        <v>304</v>
      </c>
      <c r="O8329" s="2">
        <f t="shared" si="647"/>
        <v>743762.9952</v>
      </c>
      <c r="P8329" s="1">
        <v>679.16</v>
      </c>
      <c r="Q8329" s="1">
        <v>28.667000000000002</v>
      </c>
      <c r="S8329">
        <v>20010926</v>
      </c>
      <c r="T8329" s="1">
        <v>597</v>
      </c>
      <c r="U8329" s="2">
        <f t="shared" si="648"/>
        <v>1460613.5135999997</v>
      </c>
      <c r="V8329" s="1">
        <v>3247.6</v>
      </c>
      <c r="W8329" s="1">
        <v>243.52</v>
      </c>
      <c r="Y8329">
        <v>20010926</v>
      </c>
      <c r="Z8329" s="1">
        <v>263</v>
      </c>
      <c r="AA8329" s="2">
        <f t="shared" si="649"/>
        <v>643452.85439999984</v>
      </c>
      <c r="AB8329" s="1">
        <v>1557.5</v>
      </c>
      <c r="AC8329" s="1">
        <v>45.363999999999997</v>
      </c>
    </row>
    <row r="8330" spans="1:29" hidden="1" x14ac:dyDescent="0.25">
      <c r="A8330">
        <v>20010927</v>
      </c>
      <c r="B8330" s="1">
        <v>314</v>
      </c>
      <c r="C8330" s="2">
        <f t="shared" si="645"/>
        <v>768228.88319999981</v>
      </c>
      <c r="D8330" s="1">
        <v>609.9</v>
      </c>
      <c r="E8330" s="1">
        <v>21.637</v>
      </c>
      <c r="G8330">
        <v>20010927</v>
      </c>
      <c r="H8330" s="1">
        <v>2600</v>
      </c>
      <c r="I8330" s="2">
        <f t="shared" si="646"/>
        <v>6361130.8799999999</v>
      </c>
      <c r="J8330" s="1">
        <v>13722</v>
      </c>
      <c r="K8330" s="1">
        <v>312.68</v>
      </c>
      <c r="M8330">
        <v>20010927</v>
      </c>
      <c r="N8330" s="1">
        <v>281</v>
      </c>
      <c r="O8330" s="2">
        <f t="shared" si="647"/>
        <v>687491.45280000009</v>
      </c>
      <c r="P8330" s="1">
        <v>593.22</v>
      </c>
      <c r="Q8330" s="1">
        <v>24.244</v>
      </c>
      <c r="S8330">
        <v>20010927</v>
      </c>
      <c r="T8330" s="1">
        <v>443</v>
      </c>
      <c r="U8330" s="2">
        <f t="shared" si="648"/>
        <v>1083838.8384</v>
      </c>
      <c r="V8330" s="1">
        <v>2531.6999999999998</v>
      </c>
      <c r="W8330" s="1">
        <v>170.61</v>
      </c>
      <c r="Y8330">
        <v>20010927</v>
      </c>
      <c r="Z8330" s="1">
        <v>290</v>
      </c>
      <c r="AA8330" s="2">
        <f t="shared" si="649"/>
        <v>709510.75199999986</v>
      </c>
      <c r="AB8330" s="1">
        <v>1866</v>
      </c>
      <c r="AC8330" s="1">
        <v>51.536999999999999</v>
      </c>
    </row>
    <row r="8331" spans="1:29" hidden="1" x14ac:dyDescent="0.25">
      <c r="A8331">
        <v>20010928</v>
      </c>
      <c r="B8331" s="1">
        <v>295</v>
      </c>
      <c r="C8331" s="2">
        <f t="shared" si="645"/>
        <v>721743.696</v>
      </c>
      <c r="D8331" s="1">
        <v>570.05999999999995</v>
      </c>
      <c r="E8331" s="1">
        <v>20.128</v>
      </c>
      <c r="G8331">
        <v>20010928</v>
      </c>
      <c r="H8331" s="1">
        <v>2470</v>
      </c>
      <c r="I8331" s="2">
        <f t="shared" si="646"/>
        <v>6043074.3359999992</v>
      </c>
      <c r="J8331" s="1">
        <v>12923</v>
      </c>
      <c r="K8331" s="1">
        <v>292.41000000000003</v>
      </c>
      <c r="M8331">
        <v>20010928</v>
      </c>
      <c r="N8331" s="1">
        <v>223</v>
      </c>
      <c r="O8331" s="2">
        <f t="shared" si="647"/>
        <v>545589.30240000004</v>
      </c>
      <c r="P8331" s="1">
        <v>392.08</v>
      </c>
      <c r="Q8331" s="1">
        <v>14.692</v>
      </c>
      <c r="S8331">
        <v>20010928</v>
      </c>
      <c r="T8331" s="1">
        <v>355</v>
      </c>
      <c r="U8331" s="2">
        <f t="shared" si="648"/>
        <v>868539.02399999998</v>
      </c>
      <c r="V8331" s="1">
        <v>2120.5</v>
      </c>
      <c r="W8331" s="1">
        <v>131.49</v>
      </c>
      <c r="Y8331">
        <v>20010928</v>
      </c>
      <c r="Z8331" s="1">
        <v>258</v>
      </c>
      <c r="AA8331" s="2">
        <f t="shared" si="649"/>
        <v>631219.91039999994</v>
      </c>
      <c r="AB8331" s="1">
        <v>1498.2</v>
      </c>
      <c r="AC8331" s="1">
        <v>44.024999999999999</v>
      </c>
    </row>
    <row r="8332" spans="1:29" hidden="1" x14ac:dyDescent="0.25">
      <c r="A8332">
        <v>20010929</v>
      </c>
      <c r="B8332" s="1">
        <v>276</v>
      </c>
      <c r="C8332" s="2">
        <f t="shared" si="645"/>
        <v>675258.50879999995</v>
      </c>
      <c r="D8332" s="1">
        <v>530.28</v>
      </c>
      <c r="E8332" s="1">
        <v>18.64</v>
      </c>
      <c r="G8332">
        <v>20010929</v>
      </c>
      <c r="H8332" s="1">
        <v>2300</v>
      </c>
      <c r="I8332" s="2">
        <f t="shared" si="646"/>
        <v>5627154.2399999993</v>
      </c>
      <c r="J8332" s="1">
        <v>11877</v>
      </c>
      <c r="K8332" s="1">
        <v>267.60000000000002</v>
      </c>
      <c r="M8332">
        <v>20010929</v>
      </c>
      <c r="N8332" s="1">
        <v>197</v>
      </c>
      <c r="O8332" s="2">
        <f t="shared" si="647"/>
        <v>481977.99359999993</v>
      </c>
      <c r="P8332" s="1">
        <v>311.33</v>
      </c>
      <c r="Q8332" s="1">
        <v>11.113</v>
      </c>
      <c r="S8332">
        <v>20010929</v>
      </c>
      <c r="T8332" s="1">
        <v>334</v>
      </c>
      <c r="U8332" s="2">
        <f t="shared" si="648"/>
        <v>817160.65919999988</v>
      </c>
      <c r="V8332" s="1">
        <v>2022.8</v>
      </c>
      <c r="W8332" s="1">
        <v>122.09</v>
      </c>
      <c r="Y8332">
        <v>20010929</v>
      </c>
      <c r="Z8332" s="1">
        <v>228</v>
      </c>
      <c r="AA8332" s="2">
        <f t="shared" si="649"/>
        <v>557822.24640000006</v>
      </c>
      <c r="AB8332" s="1">
        <v>1181.5</v>
      </c>
      <c r="AC8332" s="1">
        <v>37.328000000000003</v>
      </c>
    </row>
    <row r="8333" spans="1:29" hidden="1" x14ac:dyDescent="0.25">
      <c r="A8333">
        <v>20010930</v>
      </c>
      <c r="B8333" s="1">
        <v>276</v>
      </c>
      <c r="C8333" s="2">
        <f t="shared" si="645"/>
        <v>675258.50879999995</v>
      </c>
      <c r="D8333" s="1">
        <v>531.22</v>
      </c>
      <c r="E8333" s="1">
        <v>18.605</v>
      </c>
      <c r="G8333">
        <v>20010930</v>
      </c>
      <c r="H8333" s="1">
        <v>2300</v>
      </c>
      <c r="I8333" s="2">
        <f t="shared" si="646"/>
        <v>5627154.2399999993</v>
      </c>
      <c r="J8333" s="1">
        <v>11911</v>
      </c>
      <c r="K8333" s="1">
        <v>266.49</v>
      </c>
      <c r="M8333">
        <v>20010930</v>
      </c>
      <c r="N8333" s="1">
        <v>184</v>
      </c>
      <c r="O8333" s="2">
        <f t="shared" si="647"/>
        <v>450172.33919999993</v>
      </c>
      <c r="P8333" s="1">
        <v>273.58</v>
      </c>
      <c r="Q8333" s="1">
        <v>9.4894999999999996</v>
      </c>
      <c r="S8333">
        <v>20010930</v>
      </c>
      <c r="T8333" s="1">
        <v>315</v>
      </c>
      <c r="U8333" s="2">
        <f t="shared" si="648"/>
        <v>770675.47199999983</v>
      </c>
      <c r="V8333" s="1">
        <v>1934.2</v>
      </c>
      <c r="W8333" s="1">
        <v>113.7</v>
      </c>
      <c r="Y8333">
        <v>20010930</v>
      </c>
      <c r="Z8333" s="1">
        <v>203</v>
      </c>
      <c r="AA8333" s="2">
        <f t="shared" si="649"/>
        <v>496657.52639999997</v>
      </c>
      <c r="AB8333" s="1">
        <v>940.29</v>
      </c>
      <c r="AC8333" s="1">
        <v>32.003</v>
      </c>
    </row>
    <row r="8334" spans="1:29" hidden="1" x14ac:dyDescent="0.25">
      <c r="A8334">
        <v>20011001</v>
      </c>
      <c r="B8334" s="1">
        <v>322</v>
      </c>
      <c r="C8334" s="2">
        <f t="shared" si="645"/>
        <v>787801.59359999991</v>
      </c>
      <c r="D8334" s="1">
        <v>631.4</v>
      </c>
      <c r="E8334" s="1">
        <v>22.084</v>
      </c>
      <c r="G8334">
        <v>20011001</v>
      </c>
      <c r="H8334" s="1">
        <v>2030</v>
      </c>
      <c r="I8334" s="2">
        <f t="shared" si="646"/>
        <v>4966575.2639999995</v>
      </c>
      <c r="J8334" s="1">
        <v>10252</v>
      </c>
      <c r="K8334" s="1">
        <v>230.73</v>
      </c>
      <c r="M8334">
        <v>20011001</v>
      </c>
      <c r="N8334" s="1">
        <v>176</v>
      </c>
      <c r="O8334" s="2">
        <f t="shared" si="647"/>
        <v>430599.62880000001</v>
      </c>
      <c r="P8334" s="1">
        <v>251.34</v>
      </c>
      <c r="Q8334" s="1">
        <v>8.5437999999999992</v>
      </c>
      <c r="S8334">
        <v>20011001</v>
      </c>
      <c r="T8334" s="1">
        <v>298</v>
      </c>
      <c r="U8334" s="2">
        <f t="shared" si="648"/>
        <v>729083.46239999996</v>
      </c>
      <c r="V8334" s="1">
        <v>1854.6</v>
      </c>
      <c r="W8334" s="1">
        <v>106.29</v>
      </c>
      <c r="Y8334">
        <v>20011001</v>
      </c>
      <c r="Z8334" s="1">
        <v>187</v>
      </c>
      <c r="AA8334" s="2">
        <f t="shared" si="649"/>
        <v>457512.10560000001</v>
      </c>
      <c r="AB8334" s="1">
        <v>797.41</v>
      </c>
      <c r="AC8334" s="1">
        <v>28.704000000000001</v>
      </c>
    </row>
    <row r="8335" spans="1:29" hidden="1" x14ac:dyDescent="0.25">
      <c r="A8335">
        <v>20011002</v>
      </c>
      <c r="B8335" s="1">
        <v>458</v>
      </c>
      <c r="C8335" s="2">
        <f t="shared" si="645"/>
        <v>1120537.6703999999</v>
      </c>
      <c r="D8335" s="1">
        <v>930.25</v>
      </c>
      <c r="E8335" s="1">
        <v>32.737000000000002</v>
      </c>
      <c r="G8335">
        <v>20011002</v>
      </c>
      <c r="H8335" s="1">
        <v>1990</v>
      </c>
      <c r="I8335" s="2">
        <f t="shared" si="646"/>
        <v>4868711.7119999994</v>
      </c>
      <c r="J8335" s="1">
        <v>10035</v>
      </c>
      <c r="K8335" s="1">
        <v>224.91</v>
      </c>
      <c r="M8335">
        <v>20011002</v>
      </c>
      <c r="N8335" s="1">
        <v>172</v>
      </c>
      <c r="O8335" s="2">
        <f t="shared" si="647"/>
        <v>420813.27359999996</v>
      </c>
      <c r="P8335" s="1">
        <v>240.6</v>
      </c>
      <c r="Q8335" s="1">
        <v>8.0776000000000003</v>
      </c>
      <c r="S8335">
        <v>20011002</v>
      </c>
      <c r="T8335" s="1">
        <v>287</v>
      </c>
      <c r="U8335" s="2">
        <f t="shared" si="648"/>
        <v>702170.98560000001</v>
      </c>
      <c r="V8335" s="1">
        <v>1803.5</v>
      </c>
      <c r="W8335" s="1">
        <v>101.4</v>
      </c>
      <c r="Y8335">
        <v>20011002</v>
      </c>
      <c r="Z8335" s="1">
        <v>176</v>
      </c>
      <c r="AA8335" s="2">
        <f t="shared" si="649"/>
        <v>430599.62880000001</v>
      </c>
      <c r="AB8335" s="1">
        <v>704.66</v>
      </c>
      <c r="AC8335" s="1">
        <v>26.48</v>
      </c>
    </row>
    <row r="8336" spans="1:29" hidden="1" x14ac:dyDescent="0.25">
      <c r="A8336">
        <v>20011003</v>
      </c>
      <c r="B8336" s="1">
        <v>525</v>
      </c>
      <c r="C8336" s="2">
        <f t="shared" si="645"/>
        <v>1284459.1199999999</v>
      </c>
      <c r="D8336" s="1">
        <v>1080.7</v>
      </c>
      <c r="E8336" s="1">
        <v>38.094000000000001</v>
      </c>
      <c r="G8336">
        <v>20011003</v>
      </c>
      <c r="H8336" s="1">
        <v>2010</v>
      </c>
      <c r="I8336" s="2">
        <f t="shared" si="646"/>
        <v>4917643.4879999999</v>
      </c>
      <c r="J8336" s="1">
        <v>10189</v>
      </c>
      <c r="K8336" s="1">
        <v>226.37</v>
      </c>
      <c r="M8336">
        <v>20011003</v>
      </c>
      <c r="N8336" s="1">
        <v>168</v>
      </c>
      <c r="O8336" s="2">
        <f t="shared" si="647"/>
        <v>411026.91839999997</v>
      </c>
      <c r="P8336" s="1">
        <v>230.04</v>
      </c>
      <c r="Q8336" s="1">
        <v>7.6257000000000001</v>
      </c>
      <c r="S8336">
        <v>20011003</v>
      </c>
      <c r="T8336" s="1">
        <v>278</v>
      </c>
      <c r="U8336" s="2">
        <f t="shared" si="648"/>
        <v>680151.68640000001</v>
      </c>
      <c r="V8336" s="1">
        <v>1761.7</v>
      </c>
      <c r="W8336" s="1">
        <v>97.372</v>
      </c>
      <c r="Y8336">
        <v>20011003</v>
      </c>
      <c r="Z8336" s="1">
        <v>165</v>
      </c>
      <c r="AA8336" s="2">
        <f t="shared" si="649"/>
        <v>403687.152</v>
      </c>
      <c r="AB8336" s="1">
        <v>616.88</v>
      </c>
      <c r="AC8336" s="1">
        <v>24.312999999999999</v>
      </c>
    </row>
    <row r="8337" spans="1:29" hidden="1" x14ac:dyDescent="0.25">
      <c r="A8337">
        <v>20011004</v>
      </c>
      <c r="B8337" s="1">
        <v>397</v>
      </c>
      <c r="C8337" s="2">
        <f t="shared" si="645"/>
        <v>971295.75359999994</v>
      </c>
      <c r="D8337" s="1">
        <v>799.57</v>
      </c>
      <c r="E8337" s="1">
        <v>27.815000000000001</v>
      </c>
      <c r="G8337">
        <v>20011004</v>
      </c>
      <c r="H8337" s="1">
        <v>2010</v>
      </c>
      <c r="I8337" s="2">
        <f t="shared" si="646"/>
        <v>4917643.4879999999</v>
      </c>
      <c r="J8337" s="1">
        <v>10219</v>
      </c>
      <c r="K8337" s="1">
        <v>225.4</v>
      </c>
      <c r="M8337">
        <v>20011004</v>
      </c>
      <c r="N8337" s="1">
        <v>165</v>
      </c>
      <c r="O8337" s="2">
        <f t="shared" si="647"/>
        <v>403687.152</v>
      </c>
      <c r="P8337" s="1">
        <v>222.29</v>
      </c>
      <c r="Q8337" s="1">
        <v>7.2906000000000004</v>
      </c>
      <c r="S8337">
        <v>20011004</v>
      </c>
      <c r="T8337" s="1">
        <v>257</v>
      </c>
      <c r="U8337" s="2">
        <f t="shared" si="648"/>
        <v>628773.32160000002</v>
      </c>
      <c r="V8337" s="1">
        <v>1661.8</v>
      </c>
      <c r="W8337" s="1">
        <v>88.724000000000004</v>
      </c>
      <c r="Y8337">
        <v>20011004</v>
      </c>
      <c r="Z8337" s="1">
        <v>154</v>
      </c>
      <c r="AA8337" s="2">
        <f t="shared" si="649"/>
        <v>376774.67520000006</v>
      </c>
      <c r="AB8337" s="1">
        <v>534.23</v>
      </c>
      <c r="AC8337" s="1">
        <v>22.204000000000001</v>
      </c>
    </row>
    <row r="8338" spans="1:29" hidden="1" x14ac:dyDescent="0.25">
      <c r="A8338">
        <v>20011005</v>
      </c>
      <c r="B8338" s="1">
        <v>294</v>
      </c>
      <c r="C8338" s="2">
        <f t="shared" si="645"/>
        <v>719297.10719999997</v>
      </c>
      <c r="D8338" s="1">
        <v>575.80999999999995</v>
      </c>
      <c r="E8338" s="1">
        <v>19.832000000000001</v>
      </c>
      <c r="G8338">
        <v>20011005</v>
      </c>
      <c r="H8338" s="1">
        <v>2640</v>
      </c>
      <c r="I8338" s="2">
        <f t="shared" si="646"/>
        <v>6458994.432</v>
      </c>
      <c r="J8338" s="1">
        <v>14316</v>
      </c>
      <c r="K8338" s="1">
        <v>308.2</v>
      </c>
      <c r="M8338">
        <v>20011005</v>
      </c>
      <c r="N8338" s="1">
        <v>164</v>
      </c>
      <c r="O8338" s="2">
        <f t="shared" si="647"/>
        <v>401240.56319999998</v>
      </c>
      <c r="P8338" s="1">
        <v>219.9</v>
      </c>
      <c r="Q8338" s="1">
        <v>7.1665000000000001</v>
      </c>
      <c r="S8338">
        <v>20011005</v>
      </c>
      <c r="T8338" s="1">
        <v>1160</v>
      </c>
      <c r="U8338" s="2">
        <f t="shared" si="648"/>
        <v>2838043.0079999994</v>
      </c>
      <c r="V8338" s="1">
        <v>5943.1</v>
      </c>
      <c r="W8338" s="1">
        <v>526.38</v>
      </c>
      <c r="Y8338">
        <v>20011005</v>
      </c>
      <c r="Z8338" s="1">
        <v>182</v>
      </c>
      <c r="AA8338" s="2">
        <f t="shared" si="649"/>
        <v>445279.16159999999</v>
      </c>
      <c r="AB8338" s="1">
        <v>751.37</v>
      </c>
      <c r="AC8338" s="1">
        <v>27.433</v>
      </c>
    </row>
    <row r="8339" spans="1:29" hidden="1" x14ac:dyDescent="0.25">
      <c r="A8339">
        <v>20011006</v>
      </c>
      <c r="B8339" s="1">
        <v>409</v>
      </c>
      <c r="C8339" s="2">
        <f t="shared" si="645"/>
        <v>1000654.8192</v>
      </c>
      <c r="D8339" s="1">
        <v>829.86</v>
      </c>
      <c r="E8339" s="1">
        <v>28.7</v>
      </c>
      <c r="G8339">
        <v>20011006</v>
      </c>
      <c r="H8339" s="1">
        <v>2900</v>
      </c>
      <c r="I8339" s="2">
        <f t="shared" si="646"/>
        <v>7095107.5199999996</v>
      </c>
      <c r="J8339" s="1">
        <v>16110</v>
      </c>
      <c r="K8339" s="1">
        <v>346.29</v>
      </c>
      <c r="M8339">
        <v>20011006</v>
      </c>
      <c r="N8339" s="1">
        <v>167</v>
      </c>
      <c r="O8339" s="2">
        <f t="shared" si="647"/>
        <v>408580.32959999994</v>
      </c>
      <c r="P8339" s="1">
        <v>228.16</v>
      </c>
      <c r="Q8339" s="1">
        <v>7.4534000000000002</v>
      </c>
      <c r="S8339">
        <v>20011006</v>
      </c>
      <c r="T8339" s="1">
        <v>1780</v>
      </c>
      <c r="U8339" s="2">
        <f t="shared" si="648"/>
        <v>4354928.0640000002</v>
      </c>
      <c r="V8339" s="1">
        <v>9012.5</v>
      </c>
      <c r="W8339" s="1">
        <v>901.22</v>
      </c>
      <c r="Y8339">
        <v>20011006</v>
      </c>
      <c r="Z8339" s="1">
        <v>265</v>
      </c>
      <c r="AA8339" s="2">
        <f t="shared" si="649"/>
        <v>648346.03199999989</v>
      </c>
      <c r="AB8339" s="1">
        <v>1560.1</v>
      </c>
      <c r="AC8339" s="1">
        <v>44.703000000000003</v>
      </c>
    </row>
    <row r="8340" spans="1:29" hidden="1" x14ac:dyDescent="0.25">
      <c r="A8340">
        <v>20011007</v>
      </c>
      <c r="B8340" s="1">
        <v>502</v>
      </c>
      <c r="C8340" s="2">
        <f t="shared" si="645"/>
        <v>1228187.5776</v>
      </c>
      <c r="D8340" s="1">
        <v>1039.3</v>
      </c>
      <c r="E8340" s="1">
        <v>36.08</v>
      </c>
      <c r="G8340">
        <v>20011007</v>
      </c>
      <c r="H8340" s="1">
        <v>2990</v>
      </c>
      <c r="I8340" s="2">
        <f t="shared" si="646"/>
        <v>7315300.5119999992</v>
      </c>
      <c r="J8340" s="1">
        <v>16777</v>
      </c>
      <c r="K8340" s="1">
        <v>359.1</v>
      </c>
      <c r="M8340">
        <v>20011007</v>
      </c>
      <c r="N8340" s="1">
        <v>174</v>
      </c>
      <c r="O8340" s="2">
        <f t="shared" si="647"/>
        <v>425706.45119999995</v>
      </c>
      <c r="P8340" s="1">
        <v>247.53</v>
      </c>
      <c r="Q8340" s="1">
        <v>8.173</v>
      </c>
      <c r="S8340">
        <v>20011007</v>
      </c>
      <c r="T8340" s="1">
        <v>763</v>
      </c>
      <c r="U8340" s="2">
        <f t="shared" si="648"/>
        <v>1866747.2544000002</v>
      </c>
      <c r="V8340" s="1">
        <v>4056.7</v>
      </c>
      <c r="W8340" s="1">
        <v>311.39999999999998</v>
      </c>
      <c r="Y8340">
        <v>20011007</v>
      </c>
      <c r="Z8340" s="1">
        <v>471</v>
      </c>
      <c r="AA8340" s="2">
        <f t="shared" si="649"/>
        <v>1152343.3247999998</v>
      </c>
      <c r="AB8340" s="1">
        <v>4316.8999999999996</v>
      </c>
      <c r="AC8340" s="1">
        <v>97.087999999999994</v>
      </c>
    </row>
    <row r="8341" spans="1:29" hidden="1" x14ac:dyDescent="0.25">
      <c r="A8341">
        <v>20011008</v>
      </c>
      <c r="B8341" s="1">
        <v>302</v>
      </c>
      <c r="C8341" s="2">
        <f t="shared" si="645"/>
        <v>738869.81759999995</v>
      </c>
      <c r="D8341" s="1">
        <v>597.64</v>
      </c>
      <c r="E8341" s="1">
        <v>20.39</v>
      </c>
      <c r="G8341">
        <v>20011008</v>
      </c>
      <c r="H8341" s="1">
        <v>3080</v>
      </c>
      <c r="I8341" s="2">
        <f t="shared" si="646"/>
        <v>7535493.5040000007</v>
      </c>
      <c r="J8341" s="1">
        <v>17452</v>
      </c>
      <c r="K8341" s="1">
        <v>372.14</v>
      </c>
      <c r="M8341">
        <v>20011008</v>
      </c>
      <c r="N8341" s="1">
        <v>173</v>
      </c>
      <c r="O8341" s="2">
        <f t="shared" si="647"/>
        <v>423259.86239999998</v>
      </c>
      <c r="P8341" s="1">
        <v>245.06</v>
      </c>
      <c r="Q8341" s="1">
        <v>8.0414999999999992</v>
      </c>
      <c r="S8341">
        <v>20011008</v>
      </c>
      <c r="T8341" s="1">
        <v>528</v>
      </c>
      <c r="U8341" s="2">
        <f t="shared" si="648"/>
        <v>1291798.8863999997</v>
      </c>
      <c r="V8341" s="1">
        <v>2953.6</v>
      </c>
      <c r="W8341" s="1">
        <v>199.48</v>
      </c>
      <c r="Y8341">
        <v>20011008</v>
      </c>
      <c r="Z8341" s="1">
        <v>646</v>
      </c>
      <c r="AA8341" s="2">
        <f t="shared" si="649"/>
        <v>1580496.3647999999</v>
      </c>
      <c r="AB8341" s="1">
        <v>7166.5</v>
      </c>
      <c r="AC8341" s="1">
        <v>150.63999999999999</v>
      </c>
    </row>
    <row r="8342" spans="1:29" hidden="1" x14ac:dyDescent="0.25">
      <c r="A8342">
        <v>20011009</v>
      </c>
      <c r="B8342" s="1">
        <v>416</v>
      </c>
      <c r="C8342" s="2">
        <f t="shared" si="645"/>
        <v>1017780.9407999997</v>
      </c>
      <c r="D8342" s="1">
        <v>851.94</v>
      </c>
      <c r="E8342" s="1">
        <v>29.193999999999999</v>
      </c>
      <c r="G8342">
        <v>20011009</v>
      </c>
      <c r="H8342" s="1">
        <v>3030</v>
      </c>
      <c r="I8342" s="2">
        <f t="shared" si="646"/>
        <v>7413164.0639999993</v>
      </c>
      <c r="J8342" s="1">
        <v>17159</v>
      </c>
      <c r="K8342" s="1">
        <v>362.41</v>
      </c>
      <c r="M8342">
        <v>20011009</v>
      </c>
      <c r="N8342" s="1">
        <v>173</v>
      </c>
      <c r="O8342" s="2">
        <f t="shared" si="647"/>
        <v>423259.86239999998</v>
      </c>
      <c r="P8342" s="1">
        <v>245.37</v>
      </c>
      <c r="Q8342" s="1">
        <v>8.0183</v>
      </c>
      <c r="S8342">
        <v>20011009</v>
      </c>
      <c r="T8342" s="1">
        <v>423</v>
      </c>
      <c r="U8342" s="2">
        <f t="shared" si="648"/>
        <v>1034907.0623999998</v>
      </c>
      <c r="V8342" s="1">
        <v>2461.4</v>
      </c>
      <c r="W8342" s="1">
        <v>153.11000000000001</v>
      </c>
      <c r="Y8342">
        <v>20011009</v>
      </c>
      <c r="Z8342" s="1">
        <v>511</v>
      </c>
      <c r="AA8342" s="2">
        <f t="shared" si="649"/>
        <v>1250206.8768</v>
      </c>
      <c r="AB8342" s="1">
        <v>4927.5</v>
      </c>
      <c r="AC8342" s="1">
        <v>108.11</v>
      </c>
    </row>
    <row r="8343" spans="1:29" hidden="1" x14ac:dyDescent="0.25">
      <c r="A8343">
        <v>20011010</v>
      </c>
      <c r="B8343" s="1">
        <v>419</v>
      </c>
      <c r="C8343" s="2">
        <f t="shared" si="645"/>
        <v>1025120.7071999998</v>
      </c>
      <c r="D8343" s="1">
        <v>861.03</v>
      </c>
      <c r="E8343" s="1">
        <v>29.420999999999999</v>
      </c>
      <c r="G8343">
        <v>20011010</v>
      </c>
      <c r="H8343" s="1">
        <v>3040</v>
      </c>
      <c r="I8343" s="2">
        <f t="shared" si="646"/>
        <v>7437629.9520000005</v>
      </c>
      <c r="J8343" s="1">
        <v>17283</v>
      </c>
      <c r="K8343" s="1">
        <v>362.44</v>
      </c>
      <c r="M8343">
        <v>20011010</v>
      </c>
      <c r="N8343" s="1">
        <v>177</v>
      </c>
      <c r="O8343" s="2">
        <f t="shared" si="647"/>
        <v>433046.21760000003</v>
      </c>
      <c r="P8343" s="1">
        <v>256.85000000000002</v>
      </c>
      <c r="Q8343" s="1">
        <v>8.4278999999999993</v>
      </c>
      <c r="S8343">
        <v>20011010</v>
      </c>
      <c r="T8343" s="1">
        <v>376</v>
      </c>
      <c r="U8343" s="2">
        <f t="shared" si="648"/>
        <v>919917.38879999996</v>
      </c>
      <c r="V8343" s="1">
        <v>2241</v>
      </c>
      <c r="W8343" s="1">
        <v>132.94999999999999</v>
      </c>
      <c r="Y8343">
        <v>20011010</v>
      </c>
      <c r="Z8343" s="1">
        <v>406</v>
      </c>
      <c r="AA8343" s="2">
        <f t="shared" si="649"/>
        <v>993315.05279999995</v>
      </c>
      <c r="AB8343" s="1">
        <v>3345.8</v>
      </c>
      <c r="AC8343" s="1">
        <v>78.495000000000005</v>
      </c>
    </row>
    <row r="8344" spans="1:29" hidden="1" x14ac:dyDescent="0.25">
      <c r="A8344">
        <v>20011011</v>
      </c>
      <c r="B8344" s="1">
        <v>418</v>
      </c>
      <c r="C8344" s="2">
        <f t="shared" si="645"/>
        <v>1022674.1184</v>
      </c>
      <c r="D8344" s="1">
        <v>861.27</v>
      </c>
      <c r="E8344" s="1">
        <v>29.337</v>
      </c>
      <c r="G8344">
        <v>20011011</v>
      </c>
      <c r="H8344" s="1">
        <v>3000</v>
      </c>
      <c r="I8344" s="2">
        <f t="shared" si="646"/>
        <v>7339766.3999999994</v>
      </c>
      <c r="J8344" s="1">
        <v>17058</v>
      </c>
      <c r="K8344" s="1">
        <v>354.49</v>
      </c>
      <c r="M8344">
        <v>20011011</v>
      </c>
      <c r="N8344" s="1">
        <v>180</v>
      </c>
      <c r="O8344" s="2">
        <f t="shared" si="647"/>
        <v>440385.98400000005</v>
      </c>
      <c r="P8344" s="1">
        <v>265.68</v>
      </c>
      <c r="Q8344" s="1">
        <v>8.7347999999999999</v>
      </c>
      <c r="S8344">
        <v>20011011</v>
      </c>
      <c r="T8344" s="1">
        <v>420</v>
      </c>
      <c r="U8344" s="2">
        <f t="shared" si="648"/>
        <v>1027567.2959999999</v>
      </c>
      <c r="V8344" s="1">
        <v>2451.6999999999998</v>
      </c>
      <c r="W8344" s="1">
        <v>150.38</v>
      </c>
      <c r="Y8344">
        <v>20011011</v>
      </c>
      <c r="Z8344" s="1">
        <v>346</v>
      </c>
      <c r="AA8344" s="2">
        <f t="shared" si="649"/>
        <v>846519.72479999997</v>
      </c>
      <c r="AB8344" s="1">
        <v>2526.3000000000002</v>
      </c>
      <c r="AC8344" s="1">
        <v>62.978999999999999</v>
      </c>
    </row>
    <row r="8345" spans="1:29" hidden="1" x14ac:dyDescent="0.25">
      <c r="A8345">
        <v>20011012</v>
      </c>
      <c r="B8345" s="1">
        <v>405</v>
      </c>
      <c r="C8345" s="2">
        <f t="shared" si="645"/>
        <v>990868.46399999992</v>
      </c>
      <c r="D8345" s="1">
        <v>834.57</v>
      </c>
      <c r="E8345" s="1">
        <v>28.315000000000001</v>
      </c>
      <c r="G8345">
        <v>20011012</v>
      </c>
      <c r="H8345" s="1">
        <v>3600</v>
      </c>
      <c r="I8345" s="2">
        <f t="shared" si="646"/>
        <v>8807719.6799999997</v>
      </c>
      <c r="J8345" s="1">
        <v>21394</v>
      </c>
      <c r="K8345" s="1">
        <v>455.9</v>
      </c>
      <c r="M8345">
        <v>20011012</v>
      </c>
      <c r="N8345" s="1">
        <v>210</v>
      </c>
      <c r="O8345" s="2">
        <f t="shared" si="647"/>
        <v>513783.64799999993</v>
      </c>
      <c r="P8345" s="1">
        <v>356.56</v>
      </c>
      <c r="Q8345" s="1">
        <v>12.339</v>
      </c>
      <c r="S8345">
        <v>20011012</v>
      </c>
      <c r="T8345" s="1">
        <v>1720</v>
      </c>
      <c r="U8345" s="2">
        <f t="shared" si="648"/>
        <v>4208132.7359999996</v>
      </c>
      <c r="V8345" s="1">
        <v>8756.5</v>
      </c>
      <c r="W8345" s="1">
        <v>837.86</v>
      </c>
      <c r="Y8345">
        <v>20011012</v>
      </c>
      <c r="Z8345" s="1">
        <v>572</v>
      </c>
      <c r="AA8345" s="2">
        <f t="shared" si="649"/>
        <v>1399448.7935999997</v>
      </c>
      <c r="AB8345" s="1">
        <v>5892.8</v>
      </c>
      <c r="AC8345" s="1">
        <v>125.46</v>
      </c>
    </row>
    <row r="8346" spans="1:29" hidden="1" x14ac:dyDescent="0.25">
      <c r="A8346">
        <v>20011013</v>
      </c>
      <c r="B8346" s="1">
        <v>395</v>
      </c>
      <c r="C8346" s="2">
        <f t="shared" ref="C8346:C8409" si="650">B8346*0.028317*60*60*24</f>
        <v>966402.57599999988</v>
      </c>
      <c r="D8346" s="1">
        <v>814.59</v>
      </c>
      <c r="E8346" s="1">
        <v>27.536000000000001</v>
      </c>
      <c r="G8346">
        <v>20011013</v>
      </c>
      <c r="H8346" s="1">
        <v>4530</v>
      </c>
      <c r="I8346" s="2">
        <f t="shared" ref="I8346:I8409" si="651">H8346*0.028317*60*60*24</f>
        <v>11083047.263999999</v>
      </c>
      <c r="J8346" s="1">
        <v>28438</v>
      </c>
      <c r="K8346" s="1">
        <v>647.52</v>
      </c>
      <c r="M8346">
        <v>20011013</v>
      </c>
      <c r="N8346" s="1">
        <v>311</v>
      </c>
      <c r="O8346" s="2">
        <f t="shared" ref="O8346:O8409" si="652">N8346*0.028317*60*60*24</f>
        <v>760889.11679999996</v>
      </c>
      <c r="P8346" s="1">
        <v>720.31</v>
      </c>
      <c r="Q8346" s="1">
        <v>28.571000000000002</v>
      </c>
      <c r="S8346">
        <v>20011013</v>
      </c>
      <c r="T8346" s="1">
        <v>1430</v>
      </c>
      <c r="U8346" s="2">
        <f t="shared" ref="U8346:U8409" si="653">T8346*0.028317*60*60*24</f>
        <v>3498621.9840000006</v>
      </c>
      <c r="V8346" s="1">
        <v>7311.6</v>
      </c>
      <c r="W8346" s="1">
        <v>658.96</v>
      </c>
      <c r="Y8346">
        <v>20011013</v>
      </c>
      <c r="Z8346" s="1">
        <v>1170</v>
      </c>
      <c r="AA8346" s="2">
        <f t="shared" ref="AA8346:AA8409" si="654">Z8346*0.028317*60*60*24</f>
        <v>2862508.8959999997</v>
      </c>
      <c r="AB8346" s="1">
        <v>16781</v>
      </c>
      <c r="AC8346" s="1">
        <v>350.82</v>
      </c>
    </row>
    <row r="8347" spans="1:29" hidden="1" x14ac:dyDescent="0.25">
      <c r="A8347">
        <v>20011014</v>
      </c>
      <c r="B8347" s="1">
        <v>395</v>
      </c>
      <c r="C8347" s="2">
        <f t="shared" si="650"/>
        <v>966402.57599999988</v>
      </c>
      <c r="D8347" s="1">
        <v>817.17</v>
      </c>
      <c r="E8347" s="1">
        <v>27.542999999999999</v>
      </c>
      <c r="G8347">
        <v>20011014</v>
      </c>
      <c r="H8347" s="1">
        <v>5650</v>
      </c>
      <c r="I8347" s="2">
        <f t="shared" si="651"/>
        <v>13823226.720000001</v>
      </c>
      <c r="J8347" s="1">
        <v>37391</v>
      </c>
      <c r="K8347" s="1">
        <v>938.87</v>
      </c>
      <c r="M8347">
        <v>20011014</v>
      </c>
      <c r="N8347" s="1">
        <v>393</v>
      </c>
      <c r="O8347" s="2">
        <f t="shared" si="652"/>
        <v>961509.39839999983</v>
      </c>
      <c r="P8347" s="1">
        <v>1063.5999999999999</v>
      </c>
      <c r="Q8347" s="1">
        <v>45.7</v>
      </c>
      <c r="S8347">
        <v>20011014</v>
      </c>
      <c r="T8347" s="1">
        <v>1350</v>
      </c>
      <c r="U8347" s="2">
        <f t="shared" si="653"/>
        <v>3302894.88</v>
      </c>
      <c r="V8347" s="1">
        <v>6922.6</v>
      </c>
      <c r="W8347" s="1">
        <v>609.66</v>
      </c>
      <c r="Y8347">
        <v>20011014</v>
      </c>
      <c r="Z8347" s="1">
        <v>1490</v>
      </c>
      <c r="AA8347" s="2">
        <f t="shared" si="654"/>
        <v>3645417.3119999999</v>
      </c>
      <c r="AB8347" s="1">
        <v>22892</v>
      </c>
      <c r="AC8347" s="1">
        <v>501.71</v>
      </c>
    </row>
    <row r="8348" spans="1:29" hidden="1" x14ac:dyDescent="0.25">
      <c r="A8348">
        <v>20011015</v>
      </c>
      <c r="B8348" s="1">
        <v>396</v>
      </c>
      <c r="C8348" s="2">
        <f t="shared" si="650"/>
        <v>968849.16479999991</v>
      </c>
      <c r="D8348" s="1">
        <v>822.11</v>
      </c>
      <c r="E8348" s="1">
        <v>27.634</v>
      </c>
      <c r="G8348">
        <v>20011015</v>
      </c>
      <c r="H8348" s="1">
        <v>6160</v>
      </c>
      <c r="I8348" s="2">
        <f t="shared" si="651"/>
        <v>15070987.008000001</v>
      </c>
      <c r="J8348" s="1">
        <v>41698</v>
      </c>
      <c r="K8348" s="1">
        <v>1092.8</v>
      </c>
      <c r="M8348">
        <v>20011015</v>
      </c>
      <c r="N8348" s="1">
        <v>450</v>
      </c>
      <c r="O8348" s="2">
        <f t="shared" si="652"/>
        <v>1100964.96</v>
      </c>
      <c r="P8348" s="1">
        <v>1320.2</v>
      </c>
      <c r="Q8348" s="1">
        <v>59.323</v>
      </c>
      <c r="S8348">
        <v>20011015</v>
      </c>
      <c r="T8348" s="1">
        <v>1320</v>
      </c>
      <c r="U8348" s="2">
        <f t="shared" si="653"/>
        <v>3229497.216</v>
      </c>
      <c r="V8348" s="1">
        <v>6781.3</v>
      </c>
      <c r="W8348" s="1">
        <v>589.66</v>
      </c>
      <c r="Y8348">
        <v>20011015</v>
      </c>
      <c r="Z8348" s="1">
        <v>1710</v>
      </c>
      <c r="AA8348" s="2">
        <f t="shared" si="654"/>
        <v>4183666.8479999998</v>
      </c>
      <c r="AB8348" s="1">
        <v>27051</v>
      </c>
      <c r="AC8348" s="1">
        <v>616</v>
      </c>
    </row>
    <row r="8349" spans="1:29" hidden="1" x14ac:dyDescent="0.25">
      <c r="A8349">
        <v>20011016</v>
      </c>
      <c r="B8349" s="1">
        <v>398</v>
      </c>
      <c r="C8349" s="2">
        <f t="shared" si="650"/>
        <v>973742.34239999996</v>
      </c>
      <c r="D8349" s="1">
        <v>829.42</v>
      </c>
      <c r="E8349" s="1">
        <v>27.806999999999999</v>
      </c>
      <c r="G8349">
        <v>20011016</v>
      </c>
      <c r="H8349" s="1">
        <v>6740</v>
      </c>
      <c r="I8349" s="2">
        <f t="shared" si="651"/>
        <v>16490008.511999996</v>
      </c>
      <c r="J8349" s="1">
        <v>46705</v>
      </c>
      <c r="K8349" s="1">
        <v>1287.0999999999999</v>
      </c>
      <c r="M8349">
        <v>20011016</v>
      </c>
      <c r="N8349" s="1">
        <v>325</v>
      </c>
      <c r="O8349" s="2">
        <f t="shared" si="652"/>
        <v>795141.36</v>
      </c>
      <c r="P8349" s="1">
        <v>779.45</v>
      </c>
      <c r="Q8349" s="1">
        <v>31.027999999999999</v>
      </c>
      <c r="S8349">
        <v>20011016</v>
      </c>
      <c r="T8349" s="1">
        <v>2110</v>
      </c>
      <c r="U8349" s="2">
        <f t="shared" si="653"/>
        <v>5162302.3679999989</v>
      </c>
      <c r="V8349" s="1">
        <v>10798</v>
      </c>
      <c r="W8349" s="1">
        <v>1068.8</v>
      </c>
      <c r="Y8349">
        <v>20011016</v>
      </c>
      <c r="Z8349" s="1">
        <v>2200</v>
      </c>
      <c r="AA8349" s="2">
        <f t="shared" si="654"/>
        <v>5382495.3599999994</v>
      </c>
      <c r="AB8349" s="1">
        <v>36090</v>
      </c>
      <c r="AC8349" s="1">
        <v>903.55</v>
      </c>
    </row>
    <row r="8350" spans="1:29" hidden="1" x14ac:dyDescent="0.25">
      <c r="A8350">
        <v>20011017</v>
      </c>
      <c r="B8350" s="1">
        <v>360</v>
      </c>
      <c r="C8350" s="2">
        <f t="shared" si="650"/>
        <v>880771.96800000011</v>
      </c>
      <c r="D8350" s="1">
        <v>745.67</v>
      </c>
      <c r="E8350" s="1">
        <v>24.864999999999998</v>
      </c>
      <c r="G8350">
        <v>20011017</v>
      </c>
      <c r="H8350" s="1">
        <v>7860</v>
      </c>
      <c r="I8350" s="2">
        <f t="shared" si="651"/>
        <v>19230187.967999998</v>
      </c>
      <c r="J8350" s="1">
        <v>56559</v>
      </c>
      <c r="K8350" s="1">
        <v>1729.3</v>
      </c>
      <c r="M8350">
        <v>20011017</v>
      </c>
      <c r="N8350" s="1">
        <v>265</v>
      </c>
      <c r="O8350" s="2">
        <f t="shared" si="652"/>
        <v>648346.03199999989</v>
      </c>
      <c r="P8350" s="1">
        <v>548.26</v>
      </c>
      <c r="Q8350" s="1">
        <v>20.206</v>
      </c>
      <c r="S8350">
        <v>20011017</v>
      </c>
      <c r="T8350" s="1">
        <v>4730</v>
      </c>
      <c r="U8350" s="2">
        <f t="shared" si="653"/>
        <v>11572365.023999998</v>
      </c>
      <c r="V8350" s="1">
        <v>25637</v>
      </c>
      <c r="W8350" s="1">
        <v>3100.7</v>
      </c>
      <c r="Y8350">
        <v>20011017</v>
      </c>
      <c r="Z8350" s="1">
        <v>3790</v>
      </c>
      <c r="AA8350" s="2">
        <f t="shared" si="654"/>
        <v>9272571.5519999992</v>
      </c>
      <c r="AB8350" s="1">
        <v>62166</v>
      </c>
      <c r="AC8350" s="1">
        <v>2119.1</v>
      </c>
    </row>
    <row r="8351" spans="1:29" hidden="1" x14ac:dyDescent="0.25">
      <c r="A8351">
        <v>20011018</v>
      </c>
      <c r="B8351" s="1">
        <v>532</v>
      </c>
      <c r="C8351" s="2">
        <f t="shared" si="650"/>
        <v>1301585.2415999998</v>
      </c>
      <c r="D8351" s="1">
        <v>1144.5</v>
      </c>
      <c r="E8351" s="1">
        <v>38.558999999999997</v>
      </c>
      <c r="G8351">
        <v>20011018</v>
      </c>
      <c r="H8351" s="1">
        <v>7790</v>
      </c>
      <c r="I8351" s="2">
        <f t="shared" si="651"/>
        <v>19058926.752</v>
      </c>
      <c r="J8351" s="1">
        <v>56127</v>
      </c>
      <c r="K8351" s="1">
        <v>1691.2</v>
      </c>
      <c r="M8351">
        <v>20011018</v>
      </c>
      <c r="N8351" s="1">
        <v>235</v>
      </c>
      <c r="O8351" s="2">
        <f t="shared" si="652"/>
        <v>574948.36800000002</v>
      </c>
      <c r="P8351" s="1">
        <v>442.43</v>
      </c>
      <c r="Q8351" s="1">
        <v>15.557</v>
      </c>
      <c r="S8351">
        <v>20011018</v>
      </c>
      <c r="T8351" s="1">
        <v>4170</v>
      </c>
      <c r="U8351" s="2">
        <f t="shared" si="653"/>
        <v>10202275.295999998</v>
      </c>
      <c r="V8351" s="1">
        <v>22308</v>
      </c>
      <c r="W8351" s="1">
        <v>2603.1</v>
      </c>
      <c r="Y8351">
        <v>20011018</v>
      </c>
      <c r="Z8351" s="1">
        <v>3280</v>
      </c>
      <c r="AA8351" s="2">
        <f t="shared" si="654"/>
        <v>8024811.2639999986</v>
      </c>
      <c r="AB8351" s="1">
        <v>54314</v>
      </c>
      <c r="AC8351" s="1">
        <v>1678.2</v>
      </c>
    </row>
    <row r="8352" spans="1:29" hidden="1" x14ac:dyDescent="0.25">
      <c r="A8352">
        <v>20011019</v>
      </c>
      <c r="B8352" s="1">
        <v>618</v>
      </c>
      <c r="C8352" s="2">
        <f t="shared" si="650"/>
        <v>1511991.8783999998</v>
      </c>
      <c r="D8352" s="1">
        <v>1349.7</v>
      </c>
      <c r="E8352" s="1">
        <v>45.65</v>
      </c>
      <c r="G8352">
        <v>20011019</v>
      </c>
      <c r="H8352" s="1">
        <v>7540</v>
      </c>
      <c r="I8352" s="2">
        <f t="shared" si="651"/>
        <v>18447279.551999997</v>
      </c>
      <c r="J8352" s="1">
        <v>54108</v>
      </c>
      <c r="K8352" s="1">
        <v>1578.3</v>
      </c>
      <c r="M8352">
        <v>20011019</v>
      </c>
      <c r="N8352" s="1">
        <v>218</v>
      </c>
      <c r="O8352" s="2">
        <f t="shared" si="652"/>
        <v>533356.35839999991</v>
      </c>
      <c r="P8352" s="1">
        <v>385.97</v>
      </c>
      <c r="Q8352" s="1">
        <v>13.16</v>
      </c>
      <c r="S8352">
        <v>20011019</v>
      </c>
      <c r="T8352" s="1">
        <v>2470</v>
      </c>
      <c r="U8352" s="2">
        <f t="shared" si="653"/>
        <v>6043074.3359999992</v>
      </c>
      <c r="V8352" s="1">
        <v>12738</v>
      </c>
      <c r="W8352" s="1">
        <v>1292.4000000000001</v>
      </c>
      <c r="Y8352">
        <v>20011019</v>
      </c>
      <c r="Z8352" s="1">
        <v>3330</v>
      </c>
      <c r="AA8352" s="2">
        <f t="shared" si="654"/>
        <v>8147140.7039999999</v>
      </c>
      <c r="AB8352" s="1">
        <v>55052</v>
      </c>
      <c r="AC8352" s="1">
        <v>1713.6</v>
      </c>
    </row>
    <row r="8353" spans="1:29" hidden="1" x14ac:dyDescent="0.25">
      <c r="A8353">
        <v>20011020</v>
      </c>
      <c r="B8353" s="1">
        <v>612</v>
      </c>
      <c r="C8353" s="2">
        <f t="shared" si="650"/>
        <v>1497312.3456000001</v>
      </c>
      <c r="D8353" s="1">
        <v>1340.6</v>
      </c>
      <c r="E8353" s="1">
        <v>45.21</v>
      </c>
      <c r="G8353">
        <v>20011020</v>
      </c>
      <c r="H8353" s="1">
        <v>7460</v>
      </c>
      <c r="I8353" s="2">
        <f t="shared" si="651"/>
        <v>18251552.447999999</v>
      </c>
      <c r="J8353" s="1">
        <v>53582</v>
      </c>
      <c r="K8353" s="1">
        <v>1538.6</v>
      </c>
      <c r="M8353">
        <v>20011020</v>
      </c>
      <c r="N8353" s="1">
        <v>208</v>
      </c>
      <c r="O8353" s="2">
        <f t="shared" si="652"/>
        <v>508890.47039999987</v>
      </c>
      <c r="P8353" s="1">
        <v>354.17</v>
      </c>
      <c r="Q8353" s="1">
        <v>11.827</v>
      </c>
      <c r="S8353">
        <v>20011020</v>
      </c>
      <c r="T8353" s="1">
        <v>1540</v>
      </c>
      <c r="U8353" s="2">
        <f t="shared" si="653"/>
        <v>3767746.7520000003</v>
      </c>
      <c r="V8353" s="1">
        <v>7914.1</v>
      </c>
      <c r="W8353" s="1">
        <v>698.62</v>
      </c>
      <c r="Y8353">
        <v>20011020</v>
      </c>
      <c r="Z8353" s="1">
        <v>3340</v>
      </c>
      <c r="AA8353" s="2">
        <f t="shared" si="654"/>
        <v>8171606.5919999983</v>
      </c>
      <c r="AB8353" s="1">
        <v>55160</v>
      </c>
      <c r="AC8353" s="1">
        <v>1716.3</v>
      </c>
    </row>
    <row r="8354" spans="1:29" hidden="1" x14ac:dyDescent="0.25">
      <c r="A8354">
        <v>20011021</v>
      </c>
      <c r="B8354" s="1">
        <v>600</v>
      </c>
      <c r="C8354" s="2">
        <f t="shared" si="650"/>
        <v>1467953.2799999998</v>
      </c>
      <c r="D8354" s="1">
        <v>1317.4</v>
      </c>
      <c r="E8354" s="1">
        <v>44.28</v>
      </c>
      <c r="G8354">
        <v>20011021</v>
      </c>
      <c r="H8354" s="1">
        <v>7130</v>
      </c>
      <c r="I8354" s="2">
        <f t="shared" si="651"/>
        <v>17444178.144000001</v>
      </c>
      <c r="J8354" s="1">
        <v>50864</v>
      </c>
      <c r="K8354" s="1">
        <v>1402.4</v>
      </c>
      <c r="M8354">
        <v>20011021</v>
      </c>
      <c r="N8354" s="1">
        <v>202</v>
      </c>
      <c r="O8354" s="2">
        <f t="shared" si="652"/>
        <v>494210.9376</v>
      </c>
      <c r="P8354" s="1">
        <v>335.71</v>
      </c>
      <c r="Q8354" s="1">
        <v>11.05</v>
      </c>
      <c r="S8354">
        <v>20011021</v>
      </c>
      <c r="T8354" s="1">
        <v>1110</v>
      </c>
      <c r="U8354" s="2">
        <f t="shared" si="653"/>
        <v>2715713.568</v>
      </c>
      <c r="V8354" s="1">
        <v>5788.8</v>
      </c>
      <c r="W8354" s="1">
        <v>460.24</v>
      </c>
      <c r="Y8354">
        <v>20011021</v>
      </c>
      <c r="Z8354" s="1">
        <v>2910</v>
      </c>
      <c r="AA8354" s="2">
        <f t="shared" si="654"/>
        <v>7119573.4079999998</v>
      </c>
      <c r="AB8354" s="1">
        <v>48194</v>
      </c>
      <c r="AC8354" s="1">
        <v>1375.9</v>
      </c>
    </row>
    <row r="8355" spans="1:29" hidden="1" x14ac:dyDescent="0.25">
      <c r="A8355">
        <v>20011022</v>
      </c>
      <c r="B8355" s="1">
        <v>520</v>
      </c>
      <c r="C8355" s="2">
        <f t="shared" si="650"/>
        <v>1272226.1759999997</v>
      </c>
      <c r="D8355" s="1">
        <v>1133.5999999999999</v>
      </c>
      <c r="E8355" s="1">
        <v>37.781999999999996</v>
      </c>
      <c r="G8355">
        <v>20011022</v>
      </c>
      <c r="H8355" s="1">
        <v>6930</v>
      </c>
      <c r="I8355" s="2">
        <f t="shared" si="651"/>
        <v>16954860.384</v>
      </c>
      <c r="J8355" s="1">
        <v>49286</v>
      </c>
      <c r="K8355" s="1">
        <v>1321.8</v>
      </c>
      <c r="M8355">
        <v>20011022</v>
      </c>
      <c r="N8355" s="1">
        <v>201</v>
      </c>
      <c r="O8355" s="2">
        <f t="shared" si="652"/>
        <v>491764.34879999998</v>
      </c>
      <c r="P8355" s="1">
        <v>333.08</v>
      </c>
      <c r="Q8355" s="1">
        <v>10.901</v>
      </c>
      <c r="S8355">
        <v>20011022</v>
      </c>
      <c r="T8355" s="1">
        <v>875</v>
      </c>
      <c r="U8355" s="2">
        <f t="shared" si="653"/>
        <v>2140765.1999999997</v>
      </c>
      <c r="V8355" s="1">
        <v>4654</v>
      </c>
      <c r="W8355" s="1">
        <v>341.3</v>
      </c>
      <c r="Y8355">
        <v>20011022</v>
      </c>
      <c r="Z8355" s="1">
        <v>2310</v>
      </c>
      <c r="AA8355" s="2">
        <f t="shared" si="654"/>
        <v>5651620.1279999986</v>
      </c>
      <c r="AB8355" s="1">
        <v>37861</v>
      </c>
      <c r="AC8355" s="1">
        <v>956.16</v>
      </c>
    </row>
    <row r="8356" spans="1:29" hidden="1" x14ac:dyDescent="0.25">
      <c r="A8356">
        <v>20011023</v>
      </c>
      <c r="B8356" s="1">
        <v>380</v>
      </c>
      <c r="C8356" s="2">
        <f t="shared" si="650"/>
        <v>929703.74400000006</v>
      </c>
      <c r="D8356" s="1">
        <v>809.24</v>
      </c>
      <c r="E8356" s="1">
        <v>26.626999999999999</v>
      </c>
      <c r="G8356">
        <v>20011023</v>
      </c>
      <c r="H8356" s="1">
        <v>7040</v>
      </c>
      <c r="I8356" s="2">
        <f t="shared" si="651"/>
        <v>17223985.151999999</v>
      </c>
      <c r="J8356" s="1">
        <v>50412</v>
      </c>
      <c r="K8356" s="1">
        <v>1356.4</v>
      </c>
      <c r="M8356">
        <v>20011023</v>
      </c>
      <c r="N8356" s="1">
        <v>347</v>
      </c>
      <c r="O8356" s="2">
        <f t="shared" si="652"/>
        <v>848966.31359999999</v>
      </c>
      <c r="P8356" s="1">
        <v>878.82</v>
      </c>
      <c r="Q8356" s="1">
        <v>34.838999999999999</v>
      </c>
      <c r="S8356">
        <v>20011023</v>
      </c>
      <c r="T8356" s="1">
        <v>976</v>
      </c>
      <c r="U8356" s="2">
        <f t="shared" si="653"/>
        <v>2387870.6688000001</v>
      </c>
      <c r="V8356" s="1">
        <v>5147.8</v>
      </c>
      <c r="W8356" s="1">
        <v>388.31</v>
      </c>
      <c r="Y8356">
        <v>20011023</v>
      </c>
      <c r="Z8356" s="1">
        <v>1750</v>
      </c>
      <c r="AA8356" s="2">
        <f t="shared" si="654"/>
        <v>4281530.3999999994</v>
      </c>
      <c r="AB8356" s="1">
        <v>27606</v>
      </c>
      <c r="AC8356" s="1">
        <v>622.13</v>
      </c>
    </row>
    <row r="8357" spans="1:29" hidden="1" x14ac:dyDescent="0.25">
      <c r="A8357">
        <v>20011024</v>
      </c>
      <c r="B8357" s="1">
        <v>362</v>
      </c>
      <c r="C8357" s="2">
        <f t="shared" si="650"/>
        <v>885665.14559999993</v>
      </c>
      <c r="D8357" s="1">
        <v>770.43</v>
      </c>
      <c r="E8357" s="1">
        <v>25.263000000000002</v>
      </c>
      <c r="G8357">
        <v>20011024</v>
      </c>
      <c r="H8357" s="1">
        <v>7240</v>
      </c>
      <c r="I8357" s="2">
        <f t="shared" si="651"/>
        <v>17713302.912</v>
      </c>
      <c r="J8357" s="1">
        <v>52345</v>
      </c>
      <c r="K8357" s="1">
        <v>1425.8</v>
      </c>
      <c r="M8357">
        <v>20011024</v>
      </c>
      <c r="N8357" s="1">
        <v>480</v>
      </c>
      <c r="O8357" s="2">
        <f t="shared" si="652"/>
        <v>1174362.6239999998</v>
      </c>
      <c r="P8357" s="1">
        <v>1477.9</v>
      </c>
      <c r="Q8357" s="1">
        <v>65.61</v>
      </c>
      <c r="S8357">
        <v>20011024</v>
      </c>
      <c r="T8357" s="1">
        <v>950</v>
      </c>
      <c r="U8357" s="2">
        <f t="shared" si="653"/>
        <v>2324259.36</v>
      </c>
      <c r="V8357" s="1">
        <v>5027.1000000000004</v>
      </c>
      <c r="W8357" s="1">
        <v>373.62</v>
      </c>
      <c r="Y8357">
        <v>20011024</v>
      </c>
      <c r="Z8357" s="1">
        <v>1530</v>
      </c>
      <c r="AA8357" s="2">
        <f t="shared" si="654"/>
        <v>3743280.8640000001</v>
      </c>
      <c r="AB8357" s="1">
        <v>23445</v>
      </c>
      <c r="AC8357" s="1">
        <v>505.9</v>
      </c>
    </row>
    <row r="8358" spans="1:29" hidden="1" x14ac:dyDescent="0.25">
      <c r="A8358">
        <v>20011025</v>
      </c>
      <c r="B8358" s="1">
        <v>484</v>
      </c>
      <c r="C8358" s="2">
        <f t="shared" si="650"/>
        <v>1184148.9791999999</v>
      </c>
      <c r="D8358" s="1">
        <v>1061.8</v>
      </c>
      <c r="E8358" s="1">
        <v>35.057000000000002</v>
      </c>
      <c r="G8358">
        <v>20011025</v>
      </c>
      <c r="H8358" s="1">
        <v>7610</v>
      </c>
      <c r="I8358" s="2">
        <f t="shared" si="651"/>
        <v>18618540.767999999</v>
      </c>
      <c r="J8358" s="1">
        <v>55823</v>
      </c>
      <c r="K8358" s="1">
        <v>1565.5</v>
      </c>
      <c r="M8358">
        <v>20011025</v>
      </c>
      <c r="N8358" s="1">
        <v>460</v>
      </c>
      <c r="O8358" s="2">
        <f t="shared" si="652"/>
        <v>1125430.848</v>
      </c>
      <c r="P8358" s="1">
        <v>1386.2</v>
      </c>
      <c r="Q8358" s="1">
        <v>60.368000000000002</v>
      </c>
      <c r="S8358">
        <v>20011025</v>
      </c>
      <c r="T8358" s="1">
        <v>2020</v>
      </c>
      <c r="U8358" s="2">
        <f t="shared" si="653"/>
        <v>4942109.3760000002</v>
      </c>
      <c r="V8358" s="1">
        <v>10427</v>
      </c>
      <c r="W8358" s="1">
        <v>963.98</v>
      </c>
      <c r="Y8358">
        <v>20011025</v>
      </c>
      <c r="Z8358" s="1">
        <v>1850</v>
      </c>
      <c r="AA8358" s="2">
        <f t="shared" si="654"/>
        <v>4526189.28</v>
      </c>
      <c r="AB8358" s="1">
        <v>29424</v>
      </c>
      <c r="AC8358" s="1">
        <v>672.68</v>
      </c>
    </row>
    <row r="8359" spans="1:29" hidden="1" x14ac:dyDescent="0.25">
      <c r="A8359">
        <v>20011026</v>
      </c>
      <c r="B8359" s="1">
        <v>732</v>
      </c>
      <c r="C8359" s="2">
        <f t="shared" si="650"/>
        <v>1790903.0016000001</v>
      </c>
      <c r="D8359" s="1">
        <v>1663.5</v>
      </c>
      <c r="E8359" s="1">
        <v>55.823</v>
      </c>
      <c r="G8359">
        <v>20011026</v>
      </c>
      <c r="H8359" s="1">
        <v>7260</v>
      </c>
      <c r="I8359" s="2">
        <f t="shared" si="651"/>
        <v>17762234.688000001</v>
      </c>
      <c r="J8359" s="1">
        <v>52874</v>
      </c>
      <c r="K8359" s="1">
        <v>1421</v>
      </c>
      <c r="M8359">
        <v>20011026</v>
      </c>
      <c r="N8359" s="1">
        <v>420</v>
      </c>
      <c r="O8359" s="2">
        <f t="shared" si="652"/>
        <v>1027567.2959999999</v>
      </c>
      <c r="P8359" s="1">
        <v>1203.9000000000001</v>
      </c>
      <c r="Q8359" s="1">
        <v>50.537999999999997</v>
      </c>
      <c r="S8359">
        <v>20011026</v>
      </c>
      <c r="T8359" s="1">
        <v>1450</v>
      </c>
      <c r="U8359" s="2">
        <f t="shared" si="653"/>
        <v>3547553.76</v>
      </c>
      <c r="V8359" s="1">
        <v>7510.7</v>
      </c>
      <c r="W8359" s="1">
        <v>627.09</v>
      </c>
      <c r="Y8359">
        <v>20011026</v>
      </c>
      <c r="Z8359" s="1">
        <v>2040</v>
      </c>
      <c r="AA8359" s="2">
        <f t="shared" si="654"/>
        <v>4991041.1519999998</v>
      </c>
      <c r="AB8359" s="1">
        <v>32892</v>
      </c>
      <c r="AC8359" s="1">
        <v>778.82</v>
      </c>
    </row>
    <row r="8360" spans="1:29" hidden="1" x14ac:dyDescent="0.25">
      <c r="A8360">
        <v>20011027</v>
      </c>
      <c r="B8360" s="1">
        <v>840</v>
      </c>
      <c r="C8360" s="2">
        <f t="shared" si="650"/>
        <v>2055134.5919999997</v>
      </c>
      <c r="D8360" s="1">
        <v>1934.5</v>
      </c>
      <c r="E8360" s="1">
        <v>65.256</v>
      </c>
      <c r="G8360">
        <v>20011027</v>
      </c>
      <c r="H8360" s="1">
        <v>7000</v>
      </c>
      <c r="I8360" s="2">
        <f t="shared" si="651"/>
        <v>17126121.599999998</v>
      </c>
      <c r="J8360" s="1">
        <v>50734</v>
      </c>
      <c r="K8360" s="1">
        <v>1318.3</v>
      </c>
      <c r="M8360">
        <v>20011027</v>
      </c>
      <c r="N8360" s="1">
        <v>360</v>
      </c>
      <c r="O8360" s="2">
        <f t="shared" si="652"/>
        <v>880771.96800000011</v>
      </c>
      <c r="P8360" s="1">
        <v>939.77</v>
      </c>
      <c r="Q8360" s="1">
        <v>37.179000000000002</v>
      </c>
      <c r="S8360">
        <v>20011027</v>
      </c>
      <c r="T8360" s="1">
        <v>1280</v>
      </c>
      <c r="U8360" s="2">
        <f t="shared" si="653"/>
        <v>3131633.6639999999</v>
      </c>
      <c r="V8360" s="1">
        <v>6667.7</v>
      </c>
      <c r="W8360" s="1">
        <v>532.91</v>
      </c>
      <c r="Y8360">
        <v>20011027</v>
      </c>
      <c r="Z8360" s="1">
        <v>1950</v>
      </c>
      <c r="AA8360" s="2">
        <f t="shared" si="654"/>
        <v>4770848.1599999992</v>
      </c>
      <c r="AB8360" s="1">
        <v>31224</v>
      </c>
      <c r="AC8360" s="1">
        <v>724.24</v>
      </c>
    </row>
    <row r="8361" spans="1:29" hidden="1" x14ac:dyDescent="0.25">
      <c r="A8361">
        <v>20011028</v>
      </c>
      <c r="B8361" s="1">
        <v>893</v>
      </c>
      <c r="C8361" s="2">
        <f t="shared" si="650"/>
        <v>2184803.7983999997</v>
      </c>
      <c r="D8361" s="1">
        <v>2073.4</v>
      </c>
      <c r="E8361" s="1">
        <v>70.043999999999997</v>
      </c>
      <c r="G8361">
        <v>20011028</v>
      </c>
      <c r="H8361" s="1">
        <v>6740</v>
      </c>
      <c r="I8361" s="2">
        <f t="shared" si="651"/>
        <v>16490008.511999996</v>
      </c>
      <c r="J8361" s="1">
        <v>48600</v>
      </c>
      <c r="K8361" s="1">
        <v>1221</v>
      </c>
      <c r="M8361">
        <v>20011028</v>
      </c>
      <c r="N8361" s="1">
        <v>330</v>
      </c>
      <c r="O8361" s="2">
        <f t="shared" si="652"/>
        <v>807374.304</v>
      </c>
      <c r="P8361" s="1">
        <v>814.26</v>
      </c>
      <c r="Q8361" s="1">
        <v>31.106000000000002</v>
      </c>
      <c r="S8361">
        <v>20011028</v>
      </c>
      <c r="T8361" s="1">
        <v>985</v>
      </c>
      <c r="U8361" s="2">
        <f t="shared" si="653"/>
        <v>2409889.9679999999</v>
      </c>
      <c r="V8361" s="1">
        <v>5220</v>
      </c>
      <c r="W8361" s="1">
        <v>382.45</v>
      </c>
      <c r="Y8361">
        <v>20011028</v>
      </c>
      <c r="Z8361" s="1">
        <v>1660</v>
      </c>
      <c r="AA8361" s="2">
        <f t="shared" si="654"/>
        <v>4061337.4079999998</v>
      </c>
      <c r="AB8361" s="1">
        <v>25821</v>
      </c>
      <c r="AC8361" s="1">
        <v>564.66</v>
      </c>
    </row>
    <row r="8362" spans="1:29" hidden="1" x14ac:dyDescent="0.25">
      <c r="A8362">
        <v>20011029</v>
      </c>
      <c r="B8362" s="1">
        <v>1140</v>
      </c>
      <c r="C8362" s="2">
        <f t="shared" si="650"/>
        <v>2789111.2319999998</v>
      </c>
      <c r="D8362" s="1">
        <v>2696.7</v>
      </c>
      <c r="E8362" s="1">
        <v>92.236000000000004</v>
      </c>
      <c r="G8362">
        <v>20011029</v>
      </c>
      <c r="H8362" s="1">
        <v>6440</v>
      </c>
      <c r="I8362" s="2">
        <f t="shared" si="651"/>
        <v>15756031.872</v>
      </c>
      <c r="J8362" s="1">
        <v>46119</v>
      </c>
      <c r="K8362" s="1">
        <v>1115.8</v>
      </c>
      <c r="M8362">
        <v>20011029</v>
      </c>
      <c r="N8362" s="1">
        <v>300</v>
      </c>
      <c r="O8362" s="2">
        <f t="shared" si="652"/>
        <v>733976.6399999999</v>
      </c>
      <c r="P8362" s="1">
        <v>693.39</v>
      </c>
      <c r="Q8362" s="1">
        <v>25.504000000000001</v>
      </c>
      <c r="S8362">
        <v>20011029</v>
      </c>
      <c r="T8362" s="1">
        <v>787</v>
      </c>
      <c r="U8362" s="2">
        <f t="shared" si="653"/>
        <v>1925465.3855999997</v>
      </c>
      <c r="V8362" s="1">
        <v>4263.5</v>
      </c>
      <c r="W8362" s="1">
        <v>288.95999999999998</v>
      </c>
      <c r="Y8362">
        <v>20011029</v>
      </c>
      <c r="Z8362" s="1">
        <v>1290</v>
      </c>
      <c r="AA8362" s="2">
        <f t="shared" si="654"/>
        <v>3156099.5519999997</v>
      </c>
      <c r="AB8362" s="1">
        <v>18821</v>
      </c>
      <c r="AC8362" s="1">
        <v>385.2</v>
      </c>
    </row>
    <row r="8363" spans="1:29" hidden="1" x14ac:dyDescent="0.25">
      <c r="A8363">
        <v>20011030</v>
      </c>
      <c r="B8363" s="1">
        <v>805</v>
      </c>
      <c r="C8363" s="2">
        <f t="shared" si="650"/>
        <v>1969503.9839999999</v>
      </c>
      <c r="D8363" s="1">
        <v>1873.8</v>
      </c>
      <c r="E8363" s="1">
        <v>62.712000000000003</v>
      </c>
      <c r="G8363">
        <v>20011030</v>
      </c>
      <c r="H8363" s="1">
        <v>6280</v>
      </c>
      <c r="I8363" s="2">
        <f t="shared" si="651"/>
        <v>15364577.664000001</v>
      </c>
      <c r="J8363" s="1">
        <v>44870</v>
      </c>
      <c r="K8363" s="1">
        <v>1060.2</v>
      </c>
      <c r="M8363">
        <v>20011030</v>
      </c>
      <c r="N8363" s="1">
        <v>290</v>
      </c>
      <c r="O8363" s="2">
        <f t="shared" si="652"/>
        <v>709510.75199999986</v>
      </c>
      <c r="P8363" s="1">
        <v>654.96</v>
      </c>
      <c r="Q8363" s="1">
        <v>23.712</v>
      </c>
      <c r="S8363">
        <v>20011030</v>
      </c>
      <c r="T8363" s="1">
        <v>710</v>
      </c>
      <c r="U8363" s="2">
        <f t="shared" si="653"/>
        <v>1737078.048</v>
      </c>
      <c r="V8363" s="1">
        <v>3896.3</v>
      </c>
      <c r="W8363" s="1">
        <v>253.72</v>
      </c>
      <c r="Y8363">
        <v>20011030</v>
      </c>
      <c r="Z8363" s="1">
        <v>1070</v>
      </c>
      <c r="AA8363" s="2">
        <f t="shared" si="654"/>
        <v>2617850.0159999998</v>
      </c>
      <c r="AB8363" s="1">
        <v>14663</v>
      </c>
      <c r="AC8363" s="1">
        <v>291.08999999999997</v>
      </c>
    </row>
    <row r="8364" spans="1:29" hidden="1" x14ac:dyDescent="0.25">
      <c r="A8364">
        <v>20011031</v>
      </c>
      <c r="B8364" s="1">
        <v>1160</v>
      </c>
      <c r="C8364" s="2">
        <f t="shared" si="650"/>
        <v>2838043.0079999994</v>
      </c>
      <c r="D8364" s="1">
        <v>2771.9</v>
      </c>
      <c r="E8364" s="1">
        <v>94.575999999999993</v>
      </c>
      <c r="G8364">
        <v>20011031</v>
      </c>
      <c r="H8364" s="1">
        <v>6090</v>
      </c>
      <c r="I8364" s="2">
        <f t="shared" si="651"/>
        <v>14899725.791999999</v>
      </c>
      <c r="J8364" s="1">
        <v>43358</v>
      </c>
      <c r="K8364" s="1">
        <v>997.56</v>
      </c>
      <c r="M8364">
        <v>20011031</v>
      </c>
      <c r="N8364" s="1">
        <v>285</v>
      </c>
      <c r="O8364" s="2">
        <f t="shared" si="652"/>
        <v>697277.80799999996</v>
      </c>
      <c r="P8364" s="1">
        <v>636.47</v>
      </c>
      <c r="Q8364" s="1">
        <v>22.815999999999999</v>
      </c>
      <c r="S8364">
        <v>20011031</v>
      </c>
      <c r="T8364" s="1">
        <v>732</v>
      </c>
      <c r="U8364" s="2">
        <f t="shared" si="653"/>
        <v>1790903.0016000001</v>
      </c>
      <c r="V8364" s="1">
        <v>4007</v>
      </c>
      <c r="W8364" s="1">
        <v>261.83</v>
      </c>
      <c r="Y8364">
        <v>20011031</v>
      </c>
      <c r="Z8364" s="1">
        <v>950</v>
      </c>
      <c r="AA8364" s="2">
        <f t="shared" si="654"/>
        <v>2324259.36</v>
      </c>
      <c r="AB8364" s="1">
        <v>12424</v>
      </c>
      <c r="AC8364" s="1">
        <v>243.73</v>
      </c>
    </row>
    <row r="8365" spans="1:29" hidden="1" x14ac:dyDescent="0.25">
      <c r="A8365">
        <v>20011101</v>
      </c>
      <c r="B8365" s="1">
        <v>1180</v>
      </c>
      <c r="C8365" s="2">
        <f t="shared" si="650"/>
        <v>2886974.784</v>
      </c>
      <c r="D8365" s="1">
        <v>2835.6</v>
      </c>
      <c r="E8365" s="1">
        <v>96.691999999999993</v>
      </c>
      <c r="G8365">
        <v>20011101</v>
      </c>
      <c r="H8365" s="1">
        <v>5810</v>
      </c>
      <c r="I8365" s="2">
        <f t="shared" si="651"/>
        <v>14214680.928000003</v>
      </c>
      <c r="J8365" s="1">
        <v>41067</v>
      </c>
      <c r="K8365" s="1">
        <v>912</v>
      </c>
      <c r="M8365">
        <v>20011101</v>
      </c>
      <c r="N8365" s="1">
        <v>342</v>
      </c>
      <c r="O8365" s="2">
        <f t="shared" si="652"/>
        <v>836733.36960000009</v>
      </c>
      <c r="P8365" s="1">
        <v>870.06</v>
      </c>
      <c r="Q8365" s="1">
        <v>33.177</v>
      </c>
      <c r="S8365">
        <v>20011101</v>
      </c>
      <c r="T8365" s="1">
        <v>751</v>
      </c>
      <c r="U8365" s="2">
        <f t="shared" si="653"/>
        <v>1837388.1887999999</v>
      </c>
      <c r="V8365" s="1">
        <v>4103.6000000000004</v>
      </c>
      <c r="W8365" s="1">
        <v>268.63</v>
      </c>
      <c r="Y8365">
        <v>20011101</v>
      </c>
      <c r="Z8365" s="1">
        <v>864</v>
      </c>
      <c r="AA8365" s="2">
        <f t="shared" si="654"/>
        <v>2113852.7231999999</v>
      </c>
      <c r="AB8365" s="1">
        <v>10844</v>
      </c>
      <c r="AC8365" s="1">
        <v>211.62</v>
      </c>
    </row>
    <row r="8366" spans="1:29" hidden="1" x14ac:dyDescent="0.25">
      <c r="A8366">
        <v>20011102</v>
      </c>
      <c r="B8366" s="1">
        <v>1140</v>
      </c>
      <c r="C8366" s="2">
        <f t="shared" si="650"/>
        <v>2789111.2319999998</v>
      </c>
      <c r="D8366" s="1">
        <v>2747.4</v>
      </c>
      <c r="E8366" s="1">
        <v>93.340999999999994</v>
      </c>
      <c r="G8366">
        <v>20011102</v>
      </c>
      <c r="H8366" s="1">
        <v>6160</v>
      </c>
      <c r="I8366" s="2">
        <f t="shared" si="651"/>
        <v>15070987.008000001</v>
      </c>
      <c r="J8366" s="1">
        <v>44264</v>
      </c>
      <c r="K8366" s="1">
        <v>1009.9</v>
      </c>
      <c r="M8366">
        <v>20011102</v>
      </c>
      <c r="N8366" s="1">
        <v>332</v>
      </c>
      <c r="O8366" s="2">
        <f t="shared" si="652"/>
        <v>812267.48160000006</v>
      </c>
      <c r="P8366" s="1">
        <v>829.22</v>
      </c>
      <c r="Q8366" s="1">
        <v>31.172999999999998</v>
      </c>
      <c r="S8366">
        <v>20011102</v>
      </c>
      <c r="T8366" s="1">
        <v>964</v>
      </c>
      <c r="U8366" s="2">
        <f t="shared" si="653"/>
        <v>2358511.6031999998</v>
      </c>
      <c r="V8366" s="1">
        <v>5146.8999999999996</v>
      </c>
      <c r="W8366" s="1">
        <v>362.54</v>
      </c>
      <c r="Y8366">
        <v>20011102</v>
      </c>
      <c r="Z8366" s="1">
        <v>788</v>
      </c>
      <c r="AA8366" s="2">
        <f t="shared" si="654"/>
        <v>1927911.9743999997</v>
      </c>
      <c r="AB8366" s="1">
        <v>9473.9</v>
      </c>
      <c r="AC8366" s="1">
        <v>184.65</v>
      </c>
    </row>
    <row r="8367" spans="1:29" hidden="1" x14ac:dyDescent="0.25">
      <c r="A8367">
        <v>20011103</v>
      </c>
      <c r="B8367" s="1">
        <v>881</v>
      </c>
      <c r="C8367" s="2">
        <f t="shared" si="650"/>
        <v>2155444.7327999999</v>
      </c>
      <c r="D8367" s="1">
        <v>2101.8000000000002</v>
      </c>
      <c r="E8367" s="1">
        <v>70.236000000000004</v>
      </c>
      <c r="G8367">
        <v>20011103</v>
      </c>
      <c r="H8367" s="1">
        <v>6190</v>
      </c>
      <c r="I8367" s="2">
        <f t="shared" si="651"/>
        <v>15144384.672000002</v>
      </c>
      <c r="J8367" s="1">
        <v>44676</v>
      </c>
      <c r="K8367" s="1">
        <v>1014.6</v>
      </c>
      <c r="M8367">
        <v>20011103</v>
      </c>
      <c r="N8367" s="1">
        <v>282</v>
      </c>
      <c r="O8367" s="2">
        <f t="shared" si="652"/>
        <v>689938.0416</v>
      </c>
      <c r="P8367" s="1">
        <v>627.88</v>
      </c>
      <c r="Q8367" s="1">
        <v>22.184000000000001</v>
      </c>
      <c r="S8367">
        <v>20011103</v>
      </c>
      <c r="T8367" s="1">
        <v>1000</v>
      </c>
      <c r="U8367" s="2">
        <f t="shared" si="653"/>
        <v>2446588.7999999998</v>
      </c>
      <c r="V8367" s="1">
        <v>5329.9</v>
      </c>
      <c r="W8367" s="1">
        <v>377.29</v>
      </c>
      <c r="Y8367">
        <v>20011103</v>
      </c>
      <c r="Z8367" s="1">
        <v>725</v>
      </c>
      <c r="AA8367" s="2">
        <f t="shared" si="654"/>
        <v>1773776.88</v>
      </c>
      <c r="AB8367" s="1">
        <v>8361</v>
      </c>
      <c r="AC8367" s="1">
        <v>163.29</v>
      </c>
    </row>
    <row r="8368" spans="1:29" hidden="1" x14ac:dyDescent="0.25">
      <c r="A8368">
        <v>20011104</v>
      </c>
      <c r="B8368" s="1">
        <v>828</v>
      </c>
      <c r="C8368" s="2">
        <f t="shared" si="650"/>
        <v>2025775.5263999994</v>
      </c>
      <c r="D8368" s="1">
        <v>1977.4</v>
      </c>
      <c r="E8368" s="1">
        <v>65.760999999999996</v>
      </c>
      <c r="G8368">
        <v>20011104</v>
      </c>
      <c r="H8368" s="1">
        <v>5620</v>
      </c>
      <c r="I8368" s="2">
        <f t="shared" si="651"/>
        <v>13749829.056</v>
      </c>
      <c r="J8368" s="1">
        <v>39825</v>
      </c>
      <c r="K8368" s="1">
        <v>848.42</v>
      </c>
      <c r="M8368">
        <v>20011104</v>
      </c>
      <c r="N8368" s="1">
        <v>253</v>
      </c>
      <c r="O8368" s="2">
        <f t="shared" si="652"/>
        <v>618986.96639999992</v>
      </c>
      <c r="P8368" s="1">
        <v>519.04</v>
      </c>
      <c r="Q8368" s="1">
        <v>17.577999999999999</v>
      </c>
      <c r="S8368">
        <v>20011104</v>
      </c>
      <c r="T8368" s="1">
        <v>833</v>
      </c>
      <c r="U8368" s="2">
        <f t="shared" si="653"/>
        <v>2038008.4704</v>
      </c>
      <c r="V8368" s="1">
        <v>4517.3</v>
      </c>
      <c r="W8368" s="1">
        <v>299.82</v>
      </c>
      <c r="Y8368">
        <v>20011104</v>
      </c>
      <c r="Z8368" s="1">
        <v>691</v>
      </c>
      <c r="AA8368" s="2">
        <f t="shared" si="654"/>
        <v>1690592.8607999999</v>
      </c>
      <c r="AB8368" s="1">
        <v>7769.3</v>
      </c>
      <c r="AC8368" s="1">
        <v>151.94</v>
      </c>
    </row>
    <row r="8369" spans="1:29" hidden="1" x14ac:dyDescent="0.25">
      <c r="A8369">
        <v>20011105</v>
      </c>
      <c r="B8369" s="1">
        <v>791</v>
      </c>
      <c r="C8369" s="2">
        <f t="shared" si="650"/>
        <v>1935251.7407999998</v>
      </c>
      <c r="D8369" s="1">
        <v>1892.9</v>
      </c>
      <c r="E8369" s="1">
        <v>62.713000000000001</v>
      </c>
      <c r="G8369">
        <v>20011105</v>
      </c>
      <c r="H8369" s="1">
        <v>6190</v>
      </c>
      <c r="I8369" s="2">
        <f t="shared" si="651"/>
        <v>15144384.672000002</v>
      </c>
      <c r="J8369" s="1">
        <v>44975</v>
      </c>
      <c r="K8369" s="1">
        <v>1006</v>
      </c>
      <c r="M8369">
        <v>20011105</v>
      </c>
      <c r="N8369" s="1">
        <v>237</v>
      </c>
      <c r="O8369" s="2">
        <f t="shared" si="652"/>
        <v>579841.54559999995</v>
      </c>
      <c r="P8369" s="1">
        <v>462.07</v>
      </c>
      <c r="Q8369" s="1">
        <v>15.233000000000001</v>
      </c>
      <c r="S8369">
        <v>20011105</v>
      </c>
      <c r="T8369" s="1">
        <v>737</v>
      </c>
      <c r="U8369" s="2">
        <f t="shared" si="653"/>
        <v>1803135.9456000002</v>
      </c>
      <c r="V8369" s="1">
        <v>4054.8</v>
      </c>
      <c r="W8369" s="1">
        <v>256.97000000000003</v>
      </c>
      <c r="Y8369">
        <v>20011105</v>
      </c>
      <c r="Z8369" s="1">
        <v>653</v>
      </c>
      <c r="AA8369" s="2">
        <f t="shared" si="654"/>
        <v>1597622.4864000001</v>
      </c>
      <c r="AB8369" s="1">
        <v>7119.1</v>
      </c>
      <c r="AC8369" s="1">
        <v>139.72</v>
      </c>
    </row>
    <row r="8370" spans="1:29" hidden="1" x14ac:dyDescent="0.25">
      <c r="A8370">
        <v>20011106</v>
      </c>
      <c r="B8370" s="1">
        <v>632</v>
      </c>
      <c r="C8370" s="2">
        <f t="shared" si="650"/>
        <v>1546244.1215999997</v>
      </c>
      <c r="D8370" s="1">
        <v>1496.8</v>
      </c>
      <c r="E8370" s="1">
        <v>48.976999999999997</v>
      </c>
      <c r="G8370">
        <v>20011106</v>
      </c>
      <c r="H8370" s="1">
        <v>5760</v>
      </c>
      <c r="I8370" s="2">
        <f t="shared" si="651"/>
        <v>14092351.488000002</v>
      </c>
      <c r="J8370" s="1">
        <v>41317</v>
      </c>
      <c r="K8370" s="1">
        <v>878.97</v>
      </c>
      <c r="M8370">
        <v>20011106</v>
      </c>
      <c r="N8370" s="1">
        <v>226</v>
      </c>
      <c r="O8370" s="2">
        <f t="shared" si="652"/>
        <v>552929.06880000001</v>
      </c>
      <c r="P8370" s="1">
        <v>424.32</v>
      </c>
      <c r="Q8370" s="1">
        <v>13.705</v>
      </c>
      <c r="S8370">
        <v>20011106</v>
      </c>
      <c r="T8370" s="1">
        <v>682</v>
      </c>
      <c r="U8370" s="2">
        <f t="shared" si="653"/>
        <v>1668573.5616000001</v>
      </c>
      <c r="V8370" s="1">
        <v>3792.1</v>
      </c>
      <c r="W8370" s="1">
        <v>232.75</v>
      </c>
      <c r="Y8370">
        <v>20011106</v>
      </c>
      <c r="Z8370" s="1">
        <v>613</v>
      </c>
      <c r="AA8370" s="2">
        <f t="shared" si="654"/>
        <v>1499758.9344000001</v>
      </c>
      <c r="AB8370" s="1">
        <v>6448.2</v>
      </c>
      <c r="AC8370" s="1">
        <v>127.31</v>
      </c>
    </row>
    <row r="8371" spans="1:29" hidden="1" x14ac:dyDescent="0.25">
      <c r="A8371">
        <v>20011107</v>
      </c>
      <c r="B8371" s="1">
        <v>575</v>
      </c>
      <c r="C8371" s="2">
        <f t="shared" si="650"/>
        <v>1406788.5599999998</v>
      </c>
      <c r="D8371" s="1">
        <v>1359.1</v>
      </c>
      <c r="E8371" s="1">
        <v>44.232999999999997</v>
      </c>
      <c r="G8371">
        <v>20011107</v>
      </c>
      <c r="H8371" s="1">
        <v>5520</v>
      </c>
      <c r="I8371" s="2">
        <f t="shared" si="651"/>
        <v>13505170.175999999</v>
      </c>
      <c r="J8371" s="1">
        <v>39349</v>
      </c>
      <c r="K8371" s="1">
        <v>811.52</v>
      </c>
      <c r="M8371">
        <v>20011107</v>
      </c>
      <c r="N8371" s="1">
        <v>219</v>
      </c>
      <c r="O8371" s="2">
        <f t="shared" si="652"/>
        <v>535802.94719999994</v>
      </c>
      <c r="P8371" s="1">
        <v>401.06</v>
      </c>
      <c r="Q8371" s="1">
        <v>12.766</v>
      </c>
      <c r="S8371">
        <v>20011107</v>
      </c>
      <c r="T8371" s="1">
        <v>649</v>
      </c>
      <c r="U8371" s="2">
        <f t="shared" si="653"/>
        <v>1587836.1311999999</v>
      </c>
      <c r="V8371" s="1">
        <v>3636.2</v>
      </c>
      <c r="W8371" s="1">
        <v>218.11</v>
      </c>
      <c r="Y8371">
        <v>20011107</v>
      </c>
      <c r="Z8371" s="1">
        <v>580</v>
      </c>
      <c r="AA8371" s="2">
        <f t="shared" si="654"/>
        <v>1419021.5039999997</v>
      </c>
      <c r="AB8371" s="1">
        <v>5905.7</v>
      </c>
      <c r="AC8371" s="1">
        <v>117.35</v>
      </c>
    </row>
    <row r="8372" spans="1:29" hidden="1" x14ac:dyDescent="0.25">
      <c r="A8372">
        <v>20011108</v>
      </c>
      <c r="B8372" s="1">
        <v>723</v>
      </c>
      <c r="C8372" s="2">
        <f t="shared" si="650"/>
        <v>1768883.7024000003</v>
      </c>
      <c r="D8372" s="1">
        <v>1746.4</v>
      </c>
      <c r="E8372" s="1">
        <v>57.387</v>
      </c>
      <c r="G8372">
        <v>20011108</v>
      </c>
      <c r="H8372" s="1">
        <v>5400</v>
      </c>
      <c r="I8372" s="2">
        <f t="shared" si="651"/>
        <v>13211579.52</v>
      </c>
      <c r="J8372" s="1">
        <v>38431</v>
      </c>
      <c r="K8372" s="1">
        <v>777.54</v>
      </c>
      <c r="M8372">
        <v>20011108</v>
      </c>
      <c r="N8372" s="1">
        <v>230</v>
      </c>
      <c r="O8372" s="2">
        <f t="shared" si="652"/>
        <v>562715.424</v>
      </c>
      <c r="P8372" s="1">
        <v>439.66</v>
      </c>
      <c r="Q8372" s="1">
        <v>14.195</v>
      </c>
      <c r="S8372">
        <v>20011108</v>
      </c>
      <c r="T8372" s="1">
        <v>627</v>
      </c>
      <c r="U8372" s="2">
        <f t="shared" si="653"/>
        <v>1534011.1776000001</v>
      </c>
      <c r="V8372" s="1">
        <v>3533.5</v>
      </c>
      <c r="W8372" s="1">
        <v>208.16</v>
      </c>
      <c r="Y8372">
        <v>20011108</v>
      </c>
      <c r="Z8372" s="1">
        <v>552</v>
      </c>
      <c r="AA8372" s="2">
        <f t="shared" si="654"/>
        <v>1350517.0175999999</v>
      </c>
      <c r="AB8372" s="1">
        <v>5454</v>
      </c>
      <c r="AC8372" s="1">
        <v>109.08</v>
      </c>
    </row>
    <row r="8373" spans="1:29" hidden="1" x14ac:dyDescent="0.25">
      <c r="A8373">
        <v>20011109</v>
      </c>
      <c r="B8373" s="1">
        <v>547</v>
      </c>
      <c r="C8373" s="2">
        <f t="shared" si="650"/>
        <v>1338284.0736</v>
      </c>
      <c r="D8373" s="1">
        <v>1301.4000000000001</v>
      </c>
      <c r="E8373" s="1">
        <v>42.174999999999997</v>
      </c>
      <c r="G8373">
        <v>20011109</v>
      </c>
      <c r="H8373" s="1">
        <v>4890</v>
      </c>
      <c r="I8373" s="2">
        <f t="shared" si="651"/>
        <v>11963819.231999997</v>
      </c>
      <c r="J8373" s="1">
        <v>34147</v>
      </c>
      <c r="K8373" s="1">
        <v>653.27</v>
      </c>
      <c r="M8373">
        <v>20011109</v>
      </c>
      <c r="N8373" s="1">
        <v>293</v>
      </c>
      <c r="O8373" s="2">
        <f t="shared" si="652"/>
        <v>716850.51839999994</v>
      </c>
      <c r="P8373" s="1">
        <v>677.84</v>
      </c>
      <c r="Q8373" s="1">
        <v>23.79</v>
      </c>
      <c r="S8373">
        <v>20011109</v>
      </c>
      <c r="T8373" s="1">
        <v>704</v>
      </c>
      <c r="U8373" s="2">
        <f t="shared" si="653"/>
        <v>1722398.5152</v>
      </c>
      <c r="V8373" s="1">
        <v>3913.1</v>
      </c>
      <c r="W8373" s="1">
        <v>237.94</v>
      </c>
      <c r="Y8373">
        <v>20011109</v>
      </c>
      <c r="Z8373" s="1">
        <v>520</v>
      </c>
      <c r="AA8373" s="2">
        <f t="shared" si="654"/>
        <v>1272226.1759999997</v>
      </c>
      <c r="AB8373" s="1">
        <v>4949.3</v>
      </c>
      <c r="AC8373" s="1">
        <v>99.992000000000004</v>
      </c>
    </row>
    <row r="8374" spans="1:29" hidden="1" x14ac:dyDescent="0.25">
      <c r="A8374">
        <v>20011110</v>
      </c>
      <c r="B8374" s="1">
        <v>550</v>
      </c>
      <c r="C8374" s="2">
        <f t="shared" si="650"/>
        <v>1345623.8399999999</v>
      </c>
      <c r="D8374" s="1">
        <v>1316.1</v>
      </c>
      <c r="E8374" s="1">
        <v>42.619</v>
      </c>
      <c r="G8374">
        <v>20011110</v>
      </c>
      <c r="H8374" s="1">
        <v>4780</v>
      </c>
      <c r="I8374" s="2">
        <f t="shared" si="651"/>
        <v>11694694.463999998</v>
      </c>
      <c r="J8374" s="1">
        <v>33318</v>
      </c>
      <c r="K8374" s="1">
        <v>626.29</v>
      </c>
      <c r="M8374">
        <v>20011110</v>
      </c>
      <c r="N8374" s="1">
        <v>296</v>
      </c>
      <c r="O8374" s="2">
        <f t="shared" si="652"/>
        <v>724190.28479999991</v>
      </c>
      <c r="P8374" s="1">
        <v>691.06</v>
      </c>
      <c r="Q8374" s="1">
        <v>24.263000000000002</v>
      </c>
      <c r="S8374">
        <v>20011110</v>
      </c>
      <c r="T8374" s="1">
        <v>634</v>
      </c>
      <c r="U8374" s="2">
        <f t="shared" si="653"/>
        <v>1551137.2991999998</v>
      </c>
      <c r="V8374" s="1">
        <v>3576.2</v>
      </c>
      <c r="W8374" s="1">
        <v>208.68</v>
      </c>
      <c r="Y8374">
        <v>20011110</v>
      </c>
      <c r="Z8374" s="1">
        <v>492</v>
      </c>
      <c r="AA8374" s="2">
        <f t="shared" si="654"/>
        <v>1203721.6895999999</v>
      </c>
      <c r="AB8374" s="1">
        <v>4518.1000000000004</v>
      </c>
      <c r="AC8374" s="1">
        <v>92.247</v>
      </c>
    </row>
    <row r="8375" spans="1:29" hidden="1" x14ac:dyDescent="0.25">
      <c r="A8375">
        <v>20011111</v>
      </c>
      <c r="B8375" s="1">
        <v>547</v>
      </c>
      <c r="C8375" s="2">
        <f t="shared" si="650"/>
        <v>1338284.0736</v>
      </c>
      <c r="D8375" s="1">
        <v>1315.4</v>
      </c>
      <c r="E8375" s="1">
        <v>42.548000000000002</v>
      </c>
      <c r="G8375">
        <v>20011111</v>
      </c>
      <c r="H8375" s="1">
        <v>4870</v>
      </c>
      <c r="I8375" s="2">
        <f t="shared" si="651"/>
        <v>11914887.456</v>
      </c>
      <c r="J8375" s="1">
        <v>34199</v>
      </c>
      <c r="K8375" s="1">
        <v>643.44000000000005</v>
      </c>
      <c r="M8375">
        <v>20011111</v>
      </c>
      <c r="N8375" s="1">
        <v>250</v>
      </c>
      <c r="O8375" s="2">
        <f t="shared" si="652"/>
        <v>611647.19999999995</v>
      </c>
      <c r="P8375" s="1">
        <v>514.04</v>
      </c>
      <c r="Q8375" s="1">
        <v>16.934000000000001</v>
      </c>
      <c r="S8375">
        <v>20011111</v>
      </c>
      <c r="T8375" s="1">
        <v>576</v>
      </c>
      <c r="U8375" s="2">
        <f t="shared" si="653"/>
        <v>1409235.1488000001</v>
      </c>
      <c r="V8375" s="1">
        <v>3297.5</v>
      </c>
      <c r="W8375" s="1">
        <v>185.11</v>
      </c>
      <c r="Y8375">
        <v>20011111</v>
      </c>
      <c r="Z8375" s="1">
        <v>473</v>
      </c>
      <c r="AA8375" s="2">
        <f t="shared" si="654"/>
        <v>1157236.5023999999</v>
      </c>
      <c r="AB8375" s="1">
        <v>4231</v>
      </c>
      <c r="AC8375" s="1">
        <v>87.028999999999996</v>
      </c>
    </row>
    <row r="8376" spans="1:29" hidden="1" x14ac:dyDescent="0.25">
      <c r="A8376">
        <v>20011112</v>
      </c>
      <c r="B8376" s="1">
        <v>610</v>
      </c>
      <c r="C8376" s="2">
        <f t="shared" si="650"/>
        <v>1492419.1680000001</v>
      </c>
      <c r="D8376" s="1">
        <v>1487.1</v>
      </c>
      <c r="E8376" s="1">
        <v>48.293999999999997</v>
      </c>
      <c r="G8376">
        <v>20011112</v>
      </c>
      <c r="H8376" s="1">
        <v>4830</v>
      </c>
      <c r="I8376" s="2">
        <f t="shared" si="651"/>
        <v>11817023.903999999</v>
      </c>
      <c r="J8376" s="1">
        <v>33965</v>
      </c>
      <c r="K8376" s="1">
        <v>632.03</v>
      </c>
      <c r="M8376">
        <v>20011112</v>
      </c>
      <c r="N8376" s="1">
        <v>227</v>
      </c>
      <c r="O8376" s="2">
        <f t="shared" si="652"/>
        <v>555375.65760000004</v>
      </c>
      <c r="P8376" s="1">
        <v>432.11</v>
      </c>
      <c r="Q8376" s="1">
        <v>13.707000000000001</v>
      </c>
      <c r="S8376">
        <v>20011112</v>
      </c>
      <c r="T8376" s="1">
        <v>524</v>
      </c>
      <c r="U8376" s="2">
        <f t="shared" si="653"/>
        <v>1282012.5311999996</v>
      </c>
      <c r="V8376" s="1">
        <v>3047.6</v>
      </c>
      <c r="W8376" s="1">
        <v>164.59</v>
      </c>
      <c r="Y8376">
        <v>20011112</v>
      </c>
      <c r="Z8376" s="1">
        <v>446</v>
      </c>
      <c r="AA8376" s="2">
        <f t="shared" si="654"/>
        <v>1091178.6048000001</v>
      </c>
      <c r="AB8376" s="1">
        <v>3832.9</v>
      </c>
      <c r="AC8376" s="1">
        <v>79.951999999999998</v>
      </c>
    </row>
    <row r="8377" spans="1:29" hidden="1" x14ac:dyDescent="0.25">
      <c r="A8377">
        <v>20011113</v>
      </c>
      <c r="B8377" s="1">
        <v>706</v>
      </c>
      <c r="C8377" s="2">
        <f t="shared" si="650"/>
        <v>1727291.6928000001</v>
      </c>
      <c r="D8377" s="1">
        <v>1748.8</v>
      </c>
      <c r="E8377" s="1">
        <v>57.145000000000003</v>
      </c>
      <c r="G8377">
        <v>20011113</v>
      </c>
      <c r="H8377" s="1">
        <v>4610</v>
      </c>
      <c r="I8377" s="2">
        <f t="shared" si="651"/>
        <v>11278774.368000001</v>
      </c>
      <c r="J8377" s="1">
        <v>32185</v>
      </c>
      <c r="K8377" s="1">
        <v>582.73</v>
      </c>
      <c r="M8377">
        <v>20011113</v>
      </c>
      <c r="N8377" s="1">
        <v>219</v>
      </c>
      <c r="O8377" s="2">
        <f t="shared" si="652"/>
        <v>535802.94719999994</v>
      </c>
      <c r="P8377" s="1">
        <v>405.14</v>
      </c>
      <c r="Q8377" s="1">
        <v>12.648</v>
      </c>
      <c r="S8377">
        <v>20011113</v>
      </c>
      <c r="T8377" s="1">
        <v>517</v>
      </c>
      <c r="U8377" s="2">
        <f t="shared" si="653"/>
        <v>1264886.4095999997</v>
      </c>
      <c r="V8377" s="1">
        <v>3017.1</v>
      </c>
      <c r="W8377" s="1">
        <v>161.13</v>
      </c>
      <c r="Y8377">
        <v>20011113</v>
      </c>
      <c r="Z8377" s="1">
        <v>402</v>
      </c>
      <c r="AA8377" s="2">
        <f t="shared" si="654"/>
        <v>983528.69759999996</v>
      </c>
      <c r="AB8377" s="1">
        <v>3209.6</v>
      </c>
      <c r="AC8377" s="1">
        <v>69.075000000000003</v>
      </c>
    </row>
    <row r="8378" spans="1:29" hidden="1" x14ac:dyDescent="0.25">
      <c r="A8378">
        <v>20011114</v>
      </c>
      <c r="B8378" s="1">
        <v>511</v>
      </c>
      <c r="C8378" s="2">
        <f t="shared" si="650"/>
        <v>1250206.8768</v>
      </c>
      <c r="D8378" s="1">
        <v>1242.3</v>
      </c>
      <c r="E8378" s="1">
        <v>39.988999999999997</v>
      </c>
      <c r="G8378">
        <v>20011114</v>
      </c>
      <c r="H8378" s="1">
        <v>4460</v>
      </c>
      <c r="I8378" s="2">
        <f t="shared" si="651"/>
        <v>10911786.048</v>
      </c>
      <c r="J8378" s="1">
        <v>31007</v>
      </c>
      <c r="K8378" s="1">
        <v>549.96</v>
      </c>
      <c r="M8378">
        <v>20011114</v>
      </c>
      <c r="N8378" s="1">
        <v>217</v>
      </c>
      <c r="O8378" s="2">
        <f t="shared" si="652"/>
        <v>530909.76959999988</v>
      </c>
      <c r="P8378" s="1">
        <v>398.99</v>
      </c>
      <c r="Q8378" s="1">
        <v>12.377000000000001</v>
      </c>
      <c r="S8378">
        <v>20011114</v>
      </c>
      <c r="T8378" s="1">
        <v>564</v>
      </c>
      <c r="U8378" s="2">
        <f t="shared" si="653"/>
        <v>1379876.0832</v>
      </c>
      <c r="V8378" s="1">
        <v>3250.9</v>
      </c>
      <c r="W8378" s="1">
        <v>177.65</v>
      </c>
      <c r="Y8378">
        <v>20011114</v>
      </c>
      <c r="Z8378" s="1">
        <v>404</v>
      </c>
      <c r="AA8378" s="2">
        <f t="shared" si="654"/>
        <v>988421.87520000001</v>
      </c>
      <c r="AB8378" s="1">
        <v>3236.3</v>
      </c>
      <c r="AC8378" s="1">
        <v>69.290999999999997</v>
      </c>
    </row>
    <row r="8379" spans="1:29" hidden="1" x14ac:dyDescent="0.25">
      <c r="A8379">
        <v>20011115</v>
      </c>
      <c r="B8379" s="1">
        <v>555</v>
      </c>
      <c r="C8379" s="2">
        <f t="shared" si="650"/>
        <v>1357856.784</v>
      </c>
      <c r="D8379" s="1">
        <v>1365.8</v>
      </c>
      <c r="E8379" s="1">
        <v>44.085999999999999</v>
      </c>
      <c r="G8379">
        <v>20011115</v>
      </c>
      <c r="H8379" s="1">
        <v>4350</v>
      </c>
      <c r="I8379" s="2">
        <f t="shared" si="651"/>
        <v>10642661.279999999</v>
      </c>
      <c r="J8379" s="1">
        <v>30170</v>
      </c>
      <c r="K8379" s="1">
        <v>526.21</v>
      </c>
      <c r="M8379">
        <v>20011115</v>
      </c>
      <c r="N8379" s="1">
        <v>216</v>
      </c>
      <c r="O8379" s="2">
        <f t="shared" si="652"/>
        <v>528463.18079999997</v>
      </c>
      <c r="P8379" s="1">
        <v>396.26</v>
      </c>
      <c r="Q8379" s="1">
        <v>12.234</v>
      </c>
      <c r="S8379">
        <v>20011115</v>
      </c>
      <c r="T8379" s="1">
        <v>975</v>
      </c>
      <c r="U8379" s="2">
        <f t="shared" si="653"/>
        <v>2385424.0799999996</v>
      </c>
      <c r="V8379" s="1">
        <v>5282.8</v>
      </c>
      <c r="W8379" s="1">
        <v>342.83</v>
      </c>
      <c r="Y8379">
        <v>20011115</v>
      </c>
      <c r="Z8379" s="1">
        <v>398</v>
      </c>
      <c r="AA8379" s="2">
        <f t="shared" si="654"/>
        <v>973742.34239999996</v>
      </c>
      <c r="AB8379" s="1">
        <v>3152.9</v>
      </c>
      <c r="AC8379" s="1">
        <v>67.638999999999996</v>
      </c>
    </row>
    <row r="8380" spans="1:29" hidden="1" x14ac:dyDescent="0.25">
      <c r="A8380">
        <v>20011116</v>
      </c>
      <c r="B8380" s="1">
        <v>714</v>
      </c>
      <c r="C8380" s="2">
        <f t="shared" si="650"/>
        <v>1746864.4032000001</v>
      </c>
      <c r="D8380" s="1">
        <v>1799.8</v>
      </c>
      <c r="E8380" s="1">
        <v>58.747</v>
      </c>
      <c r="G8380">
        <v>20011116</v>
      </c>
      <c r="H8380" s="1">
        <v>4390</v>
      </c>
      <c r="I8380" s="2">
        <f t="shared" si="651"/>
        <v>10740524.832</v>
      </c>
      <c r="J8380" s="1">
        <v>30607</v>
      </c>
      <c r="K8380" s="1">
        <v>531.86</v>
      </c>
      <c r="M8380">
        <v>20011116</v>
      </c>
      <c r="N8380" s="1">
        <v>216</v>
      </c>
      <c r="O8380" s="2">
        <f t="shared" si="652"/>
        <v>528463.18079999997</v>
      </c>
      <c r="P8380" s="1">
        <v>396.94</v>
      </c>
      <c r="Q8380" s="1">
        <v>12.218999999999999</v>
      </c>
      <c r="S8380">
        <v>20011116</v>
      </c>
      <c r="T8380" s="1">
        <v>924</v>
      </c>
      <c r="U8380" s="2">
        <f t="shared" si="653"/>
        <v>2260648.0512000001</v>
      </c>
      <c r="V8380" s="1">
        <v>5035.1000000000004</v>
      </c>
      <c r="W8380" s="1">
        <v>319.17</v>
      </c>
      <c r="Y8380">
        <v>20011116</v>
      </c>
      <c r="Z8380" s="1">
        <v>375</v>
      </c>
      <c r="AA8380" s="2">
        <f t="shared" si="654"/>
        <v>917470.79999999993</v>
      </c>
      <c r="AB8380" s="1">
        <v>2842.2</v>
      </c>
      <c r="AC8380" s="1">
        <v>62.137</v>
      </c>
    </row>
    <row r="8381" spans="1:29" hidden="1" x14ac:dyDescent="0.25">
      <c r="A8381">
        <v>20011117</v>
      </c>
      <c r="B8381" s="1">
        <v>705</v>
      </c>
      <c r="C8381" s="2">
        <f t="shared" si="650"/>
        <v>1724845.1040000001</v>
      </c>
      <c r="D8381" s="1">
        <v>1785.7</v>
      </c>
      <c r="E8381" s="1">
        <v>58.225999999999999</v>
      </c>
      <c r="G8381">
        <v>20011117</v>
      </c>
      <c r="H8381" s="1">
        <v>4140</v>
      </c>
      <c r="I8381" s="2">
        <f t="shared" si="651"/>
        <v>10128877.631999999</v>
      </c>
      <c r="J8381" s="1">
        <v>28577</v>
      </c>
      <c r="K8381" s="1">
        <v>482.75</v>
      </c>
      <c r="M8381">
        <v>20011117</v>
      </c>
      <c r="N8381" s="1">
        <v>210</v>
      </c>
      <c r="O8381" s="2">
        <f t="shared" si="652"/>
        <v>513783.64799999993</v>
      </c>
      <c r="P8381" s="1">
        <v>377.29</v>
      </c>
      <c r="Q8381" s="1">
        <v>11.464</v>
      </c>
      <c r="S8381">
        <v>20011117</v>
      </c>
      <c r="T8381" s="1">
        <v>763</v>
      </c>
      <c r="U8381" s="2">
        <f t="shared" si="653"/>
        <v>1866747.2544000002</v>
      </c>
      <c r="V8381" s="1">
        <v>4242.6000000000004</v>
      </c>
      <c r="W8381" s="1">
        <v>251.28</v>
      </c>
      <c r="Y8381">
        <v>20011117</v>
      </c>
      <c r="Z8381" s="1">
        <v>368</v>
      </c>
      <c r="AA8381" s="2">
        <f t="shared" si="654"/>
        <v>900344.67839999986</v>
      </c>
      <c r="AB8381" s="1">
        <v>2749.2</v>
      </c>
      <c r="AC8381" s="1">
        <v>60.343000000000004</v>
      </c>
    </row>
    <row r="8382" spans="1:29" hidden="1" x14ac:dyDescent="0.25">
      <c r="A8382">
        <v>20011118</v>
      </c>
      <c r="B8382" s="1">
        <v>705</v>
      </c>
      <c r="C8382" s="2">
        <f t="shared" si="650"/>
        <v>1724845.1040000001</v>
      </c>
      <c r="D8382" s="1">
        <v>1796</v>
      </c>
      <c r="E8382" s="1">
        <v>58.540999999999997</v>
      </c>
      <c r="G8382">
        <v>20011118</v>
      </c>
      <c r="H8382" s="1">
        <v>3970</v>
      </c>
      <c r="I8382" s="2">
        <f t="shared" si="651"/>
        <v>9712957.5359999985</v>
      </c>
      <c r="J8382" s="1">
        <v>27232</v>
      </c>
      <c r="K8382" s="1">
        <v>450.6</v>
      </c>
      <c r="M8382">
        <v>20011118</v>
      </c>
      <c r="N8382" s="1">
        <v>204</v>
      </c>
      <c r="O8382" s="2">
        <f t="shared" si="652"/>
        <v>499104.1152</v>
      </c>
      <c r="P8382" s="1">
        <v>357.95</v>
      </c>
      <c r="Q8382" s="1">
        <v>10.731999999999999</v>
      </c>
      <c r="S8382">
        <v>20011118</v>
      </c>
      <c r="T8382" s="1">
        <v>634</v>
      </c>
      <c r="U8382" s="2">
        <f t="shared" si="653"/>
        <v>1551137.2991999998</v>
      </c>
      <c r="V8382" s="1">
        <v>3611.4</v>
      </c>
      <c r="W8382" s="1">
        <v>199.95</v>
      </c>
      <c r="Y8382">
        <v>20011118</v>
      </c>
      <c r="Z8382" s="1">
        <v>364</v>
      </c>
      <c r="AA8382" s="2">
        <f t="shared" si="654"/>
        <v>890558.32319999998</v>
      </c>
      <c r="AB8382" s="1">
        <v>2696.3</v>
      </c>
      <c r="AC8382" s="1">
        <v>59.234999999999999</v>
      </c>
    </row>
    <row r="8383" spans="1:29" hidden="1" x14ac:dyDescent="0.25">
      <c r="A8383">
        <v>20011119</v>
      </c>
      <c r="B8383" s="1">
        <v>732</v>
      </c>
      <c r="C8383" s="2">
        <f t="shared" si="650"/>
        <v>1790903.0016000001</v>
      </c>
      <c r="D8383" s="1">
        <v>1880.4</v>
      </c>
      <c r="E8383" s="1">
        <v>61.393000000000001</v>
      </c>
      <c r="G8383">
        <v>20011119</v>
      </c>
      <c r="H8383" s="1">
        <v>4130</v>
      </c>
      <c r="I8383" s="2">
        <f t="shared" si="651"/>
        <v>10104411.743999999</v>
      </c>
      <c r="J8383" s="1">
        <v>28672</v>
      </c>
      <c r="K8383" s="1">
        <v>477.19</v>
      </c>
      <c r="M8383">
        <v>20011119</v>
      </c>
      <c r="N8383" s="1">
        <v>212</v>
      </c>
      <c r="O8383" s="2">
        <f t="shared" si="652"/>
        <v>518676.82559999992</v>
      </c>
      <c r="P8383" s="1">
        <v>385.35</v>
      </c>
      <c r="Q8383" s="1">
        <v>11.682</v>
      </c>
      <c r="S8383">
        <v>20011119</v>
      </c>
      <c r="T8383" s="1">
        <v>590</v>
      </c>
      <c r="U8383" s="2">
        <f t="shared" si="653"/>
        <v>1443487.392</v>
      </c>
      <c r="V8383" s="1">
        <v>3399</v>
      </c>
      <c r="W8383" s="1">
        <v>182.53</v>
      </c>
      <c r="Y8383">
        <v>20011119</v>
      </c>
      <c r="Z8383" s="1">
        <v>364</v>
      </c>
      <c r="AA8383" s="2">
        <f t="shared" si="654"/>
        <v>890558.32319999998</v>
      </c>
      <c r="AB8383" s="1">
        <v>2695.9</v>
      </c>
      <c r="AC8383" s="1">
        <v>59.015999999999998</v>
      </c>
    </row>
    <row r="8384" spans="1:29" hidden="1" x14ac:dyDescent="0.25">
      <c r="A8384">
        <v>20011120</v>
      </c>
      <c r="B8384" s="1">
        <v>742</v>
      </c>
      <c r="C8384" s="2">
        <f t="shared" si="650"/>
        <v>1815368.8895999999</v>
      </c>
      <c r="D8384" s="1">
        <v>1918.9</v>
      </c>
      <c r="E8384" s="1">
        <v>62.685000000000002</v>
      </c>
      <c r="G8384">
        <v>20011120</v>
      </c>
      <c r="H8384" s="1">
        <v>4110</v>
      </c>
      <c r="I8384" s="2">
        <f t="shared" si="651"/>
        <v>10055479.968</v>
      </c>
      <c r="J8384" s="1">
        <v>28591</v>
      </c>
      <c r="K8384" s="1">
        <v>471.78</v>
      </c>
      <c r="M8384">
        <v>20011120</v>
      </c>
      <c r="N8384" s="1">
        <v>225</v>
      </c>
      <c r="O8384" s="2">
        <f t="shared" si="652"/>
        <v>550482.48</v>
      </c>
      <c r="P8384" s="1">
        <v>431.01</v>
      </c>
      <c r="Q8384" s="1">
        <v>13.311</v>
      </c>
      <c r="S8384">
        <v>20011120</v>
      </c>
      <c r="T8384" s="1">
        <v>638</v>
      </c>
      <c r="U8384" s="2">
        <f t="shared" si="653"/>
        <v>1560923.6543999999</v>
      </c>
      <c r="V8384" s="1">
        <v>3640</v>
      </c>
      <c r="W8384" s="1">
        <v>199.36</v>
      </c>
      <c r="Y8384">
        <v>20011120</v>
      </c>
      <c r="Z8384" s="1">
        <v>363</v>
      </c>
      <c r="AA8384" s="2">
        <f t="shared" si="654"/>
        <v>888111.73440000019</v>
      </c>
      <c r="AB8384" s="1">
        <v>2682.5</v>
      </c>
      <c r="AC8384" s="1">
        <v>58.58</v>
      </c>
    </row>
    <row r="8385" spans="1:29" hidden="1" x14ac:dyDescent="0.25">
      <c r="A8385">
        <v>20011121</v>
      </c>
      <c r="B8385" s="1">
        <v>689</v>
      </c>
      <c r="C8385" s="2">
        <f t="shared" si="650"/>
        <v>1685699.6832000003</v>
      </c>
      <c r="D8385" s="1">
        <v>1783.2</v>
      </c>
      <c r="E8385" s="1">
        <v>58.033000000000001</v>
      </c>
      <c r="G8385">
        <v>20011121</v>
      </c>
      <c r="H8385" s="1">
        <v>3850</v>
      </c>
      <c r="I8385" s="2">
        <f t="shared" si="651"/>
        <v>9419366.879999999</v>
      </c>
      <c r="J8385" s="1">
        <v>26474</v>
      </c>
      <c r="K8385" s="1">
        <v>425.06</v>
      </c>
      <c r="M8385">
        <v>20011121</v>
      </c>
      <c r="N8385" s="1">
        <v>219</v>
      </c>
      <c r="O8385" s="2">
        <f t="shared" si="652"/>
        <v>535802.94719999994</v>
      </c>
      <c r="P8385" s="1">
        <v>410.74</v>
      </c>
      <c r="Q8385" s="1">
        <v>12.529</v>
      </c>
      <c r="S8385">
        <v>20011121</v>
      </c>
      <c r="T8385" s="1">
        <v>515</v>
      </c>
      <c r="U8385" s="2">
        <f t="shared" si="653"/>
        <v>1259993.2319999998</v>
      </c>
      <c r="V8385" s="1">
        <v>3037.1</v>
      </c>
      <c r="W8385" s="1">
        <v>153.74</v>
      </c>
      <c r="Y8385">
        <v>20011121</v>
      </c>
      <c r="Z8385" s="1">
        <v>356</v>
      </c>
      <c r="AA8385" s="2">
        <f t="shared" si="654"/>
        <v>870985.61280000012</v>
      </c>
      <c r="AB8385" s="1">
        <v>2591.6</v>
      </c>
      <c r="AC8385" s="1">
        <v>56.843000000000004</v>
      </c>
    </row>
    <row r="8386" spans="1:29" hidden="1" x14ac:dyDescent="0.25">
      <c r="A8386">
        <v>20011122</v>
      </c>
      <c r="B8386" s="1">
        <v>665</v>
      </c>
      <c r="C8386" s="2">
        <f t="shared" si="650"/>
        <v>1626981.5519999997</v>
      </c>
      <c r="D8386" s="1">
        <v>1727</v>
      </c>
      <c r="E8386" s="1">
        <v>56.106000000000002</v>
      </c>
      <c r="G8386">
        <v>20011122</v>
      </c>
      <c r="H8386" s="1">
        <v>3840</v>
      </c>
      <c r="I8386" s="2">
        <f t="shared" si="651"/>
        <v>9394900.9919999987</v>
      </c>
      <c r="J8386" s="1">
        <v>26471</v>
      </c>
      <c r="K8386" s="1">
        <v>421.79</v>
      </c>
      <c r="M8386">
        <v>20011122</v>
      </c>
      <c r="N8386" s="1">
        <v>212</v>
      </c>
      <c r="O8386" s="2">
        <f t="shared" si="652"/>
        <v>518676.82559999992</v>
      </c>
      <c r="P8386" s="1">
        <v>387.34</v>
      </c>
      <c r="Q8386" s="1">
        <v>11.647</v>
      </c>
      <c r="S8386">
        <v>20011122</v>
      </c>
      <c r="T8386" s="1">
        <v>553</v>
      </c>
      <c r="U8386" s="2">
        <f t="shared" si="653"/>
        <v>1352963.6063999999</v>
      </c>
      <c r="V8386" s="1">
        <v>3228.7</v>
      </c>
      <c r="W8386" s="1">
        <v>166.38</v>
      </c>
      <c r="Y8386">
        <v>20011122</v>
      </c>
      <c r="Z8386" s="1">
        <v>343</v>
      </c>
      <c r="AA8386" s="2">
        <f t="shared" si="654"/>
        <v>839179.95840000012</v>
      </c>
      <c r="AB8386" s="1">
        <v>2425.6999999999998</v>
      </c>
      <c r="AC8386" s="1">
        <v>53.853000000000002</v>
      </c>
    </row>
    <row r="8387" spans="1:29" hidden="1" x14ac:dyDescent="0.25">
      <c r="A8387">
        <v>20011123</v>
      </c>
      <c r="B8387" s="1">
        <v>503</v>
      </c>
      <c r="C8387" s="2">
        <f t="shared" si="650"/>
        <v>1230634.1664</v>
      </c>
      <c r="D8387" s="1">
        <v>1286.3</v>
      </c>
      <c r="E8387" s="1">
        <v>41.289000000000001</v>
      </c>
      <c r="G8387">
        <v>20011123</v>
      </c>
      <c r="H8387" s="1">
        <v>3700</v>
      </c>
      <c r="I8387" s="2">
        <f t="shared" si="651"/>
        <v>9052378.5600000005</v>
      </c>
      <c r="J8387" s="1">
        <v>25371</v>
      </c>
      <c r="K8387" s="1">
        <v>397.45</v>
      </c>
      <c r="M8387">
        <v>20011123</v>
      </c>
      <c r="N8387" s="1">
        <v>206</v>
      </c>
      <c r="O8387" s="2">
        <f t="shared" si="652"/>
        <v>503997.29279999994</v>
      </c>
      <c r="P8387" s="1">
        <v>367.72</v>
      </c>
      <c r="Q8387" s="1">
        <v>10.914999999999999</v>
      </c>
      <c r="S8387">
        <v>20011123</v>
      </c>
      <c r="T8387" s="1">
        <v>510</v>
      </c>
      <c r="U8387" s="2">
        <f t="shared" si="653"/>
        <v>1247760.2879999999</v>
      </c>
      <c r="V8387" s="1">
        <v>3019.8</v>
      </c>
      <c r="W8387" s="1">
        <v>150.41</v>
      </c>
      <c r="Y8387">
        <v>20011123</v>
      </c>
      <c r="Z8387" s="1">
        <v>336</v>
      </c>
      <c r="AA8387" s="2">
        <f t="shared" si="654"/>
        <v>822053.83679999993</v>
      </c>
      <c r="AB8387" s="1">
        <v>2337.8000000000002</v>
      </c>
      <c r="AC8387" s="1">
        <v>52.180999999999997</v>
      </c>
    </row>
    <row r="8388" spans="1:29" hidden="1" x14ac:dyDescent="0.25">
      <c r="A8388">
        <v>20011124</v>
      </c>
      <c r="B8388" s="1">
        <v>512</v>
      </c>
      <c r="C8388" s="2">
        <f t="shared" si="650"/>
        <v>1252653.4656</v>
      </c>
      <c r="D8388" s="1">
        <v>1319.1</v>
      </c>
      <c r="E8388" s="1">
        <v>42.377000000000002</v>
      </c>
      <c r="G8388">
        <v>20011124</v>
      </c>
      <c r="H8388" s="1">
        <v>3700</v>
      </c>
      <c r="I8388" s="2">
        <f t="shared" si="651"/>
        <v>9052378.5600000005</v>
      </c>
      <c r="J8388" s="1">
        <v>25447</v>
      </c>
      <c r="K8388" s="1">
        <v>395.98</v>
      </c>
      <c r="M8388">
        <v>20011124</v>
      </c>
      <c r="N8388" s="1">
        <v>208</v>
      </c>
      <c r="O8388" s="2">
        <f t="shared" si="652"/>
        <v>508890.47039999987</v>
      </c>
      <c r="P8388" s="1">
        <v>375.08</v>
      </c>
      <c r="Q8388" s="1">
        <v>11.144</v>
      </c>
      <c r="S8388">
        <v>20011124</v>
      </c>
      <c r="T8388" s="1">
        <v>486</v>
      </c>
      <c r="U8388" s="2">
        <f t="shared" si="653"/>
        <v>1189042.1568</v>
      </c>
      <c r="V8388" s="1">
        <v>2904.5</v>
      </c>
      <c r="W8388" s="1">
        <v>141.38999999999999</v>
      </c>
      <c r="Y8388">
        <v>20011124</v>
      </c>
      <c r="Z8388" s="1">
        <v>331</v>
      </c>
      <c r="AA8388" s="2">
        <f t="shared" si="654"/>
        <v>809820.8927999998</v>
      </c>
      <c r="AB8388" s="1">
        <v>2275.6999999999998</v>
      </c>
      <c r="AC8388" s="1">
        <v>50.948</v>
      </c>
    </row>
    <row r="8389" spans="1:29" hidden="1" x14ac:dyDescent="0.25">
      <c r="A8389">
        <v>20011125</v>
      </c>
      <c r="B8389" s="1">
        <v>722</v>
      </c>
      <c r="C8389" s="2">
        <f t="shared" si="650"/>
        <v>1766437.1135999998</v>
      </c>
      <c r="D8389" s="1">
        <v>1919.9</v>
      </c>
      <c r="E8389" s="1">
        <v>62.655999999999999</v>
      </c>
      <c r="G8389">
        <v>20011125</v>
      </c>
      <c r="H8389" s="1">
        <v>3670</v>
      </c>
      <c r="I8389" s="2">
        <f t="shared" si="651"/>
        <v>8978980.8960000016</v>
      </c>
      <c r="J8389" s="1">
        <v>25271</v>
      </c>
      <c r="K8389" s="1">
        <v>389.8</v>
      </c>
      <c r="M8389">
        <v>20011125</v>
      </c>
      <c r="N8389" s="1">
        <v>261</v>
      </c>
      <c r="O8389" s="2">
        <f t="shared" si="652"/>
        <v>638559.6767999999</v>
      </c>
      <c r="P8389" s="1">
        <v>568.69000000000005</v>
      </c>
      <c r="Q8389" s="1">
        <v>18.286000000000001</v>
      </c>
      <c r="S8389">
        <v>20011125</v>
      </c>
      <c r="T8389" s="1">
        <v>650</v>
      </c>
      <c r="U8389" s="2">
        <f t="shared" si="653"/>
        <v>1590282.72</v>
      </c>
      <c r="V8389" s="1">
        <v>3722.3</v>
      </c>
      <c r="W8389" s="1">
        <v>198.66</v>
      </c>
      <c r="Y8389">
        <v>20011125</v>
      </c>
      <c r="Z8389" s="1">
        <v>329</v>
      </c>
      <c r="AA8389" s="2">
        <f t="shared" si="654"/>
        <v>804927.71519999998</v>
      </c>
      <c r="AB8389" s="1">
        <v>2251</v>
      </c>
      <c r="AC8389" s="1">
        <v>50.347999999999999</v>
      </c>
    </row>
    <row r="8390" spans="1:29" hidden="1" x14ac:dyDescent="0.25">
      <c r="A8390">
        <v>20011126</v>
      </c>
      <c r="B8390" s="1">
        <v>707</v>
      </c>
      <c r="C8390" s="2">
        <f t="shared" si="650"/>
        <v>1729738.2815999999</v>
      </c>
      <c r="D8390" s="1">
        <v>1888.7</v>
      </c>
      <c r="E8390" s="1">
        <v>61.591999999999999</v>
      </c>
      <c r="G8390">
        <v>20011126</v>
      </c>
      <c r="H8390" s="1">
        <v>3880</v>
      </c>
      <c r="I8390" s="2">
        <f t="shared" si="651"/>
        <v>9492764.5439999998</v>
      </c>
      <c r="J8390" s="1">
        <v>27134</v>
      </c>
      <c r="K8390" s="1">
        <v>422.25</v>
      </c>
      <c r="M8390">
        <v>20011126</v>
      </c>
      <c r="N8390" s="1">
        <v>299</v>
      </c>
      <c r="O8390" s="2">
        <f t="shared" si="652"/>
        <v>731530.05119999999</v>
      </c>
      <c r="P8390" s="1">
        <v>722.8</v>
      </c>
      <c r="Q8390" s="1">
        <v>24.344000000000001</v>
      </c>
      <c r="S8390">
        <v>20011126</v>
      </c>
      <c r="T8390" s="1">
        <v>586</v>
      </c>
      <c r="U8390" s="2">
        <f t="shared" si="653"/>
        <v>1433701.0367999999</v>
      </c>
      <c r="V8390" s="1">
        <v>3408.7</v>
      </c>
      <c r="W8390" s="1">
        <v>174.62</v>
      </c>
      <c r="Y8390">
        <v>20011126</v>
      </c>
      <c r="Z8390" s="1">
        <v>327</v>
      </c>
      <c r="AA8390" s="2">
        <f t="shared" si="654"/>
        <v>800034.53759999992</v>
      </c>
      <c r="AB8390" s="1">
        <v>2226.5</v>
      </c>
      <c r="AC8390" s="1">
        <v>49.753</v>
      </c>
    </row>
    <row r="8391" spans="1:29" hidden="1" x14ac:dyDescent="0.25">
      <c r="A8391">
        <v>20011127</v>
      </c>
      <c r="B8391" s="1">
        <v>685</v>
      </c>
      <c r="C8391" s="2">
        <f t="shared" si="650"/>
        <v>1675913.3279999997</v>
      </c>
      <c r="D8391" s="1">
        <v>1837.1</v>
      </c>
      <c r="E8391" s="1">
        <v>59.838000000000001</v>
      </c>
      <c r="G8391">
        <v>20011127</v>
      </c>
      <c r="H8391" s="1">
        <v>3970</v>
      </c>
      <c r="I8391" s="2">
        <f t="shared" si="651"/>
        <v>9712957.5359999985</v>
      </c>
      <c r="J8391" s="1">
        <v>27989</v>
      </c>
      <c r="K8391" s="1">
        <v>435.76</v>
      </c>
      <c r="M8391">
        <v>20011127</v>
      </c>
      <c r="N8391" s="1">
        <v>261</v>
      </c>
      <c r="O8391" s="2">
        <f t="shared" si="652"/>
        <v>638559.6767999999</v>
      </c>
      <c r="P8391" s="1">
        <v>570.65</v>
      </c>
      <c r="Q8391" s="1">
        <v>18.260999999999999</v>
      </c>
      <c r="S8391">
        <v>20011127</v>
      </c>
      <c r="T8391" s="1">
        <v>535</v>
      </c>
      <c r="U8391" s="2">
        <f t="shared" si="653"/>
        <v>1308925.0079999999</v>
      </c>
      <c r="V8391" s="1">
        <v>3159.2</v>
      </c>
      <c r="W8391" s="1">
        <v>155.94</v>
      </c>
      <c r="Y8391">
        <v>20011127</v>
      </c>
      <c r="Z8391" s="1">
        <v>354</v>
      </c>
      <c r="AA8391" s="2">
        <f t="shared" si="654"/>
        <v>866092.43520000007</v>
      </c>
      <c r="AB8391" s="1">
        <v>2565.6999999999998</v>
      </c>
      <c r="AC8391" s="1">
        <v>55.18</v>
      </c>
    </row>
    <row r="8392" spans="1:29" hidden="1" x14ac:dyDescent="0.25">
      <c r="A8392">
        <v>20011128</v>
      </c>
      <c r="B8392" s="1">
        <v>506</v>
      </c>
      <c r="C8392" s="2">
        <f t="shared" si="650"/>
        <v>1237973.9327999998</v>
      </c>
      <c r="D8392" s="1">
        <v>1334.3</v>
      </c>
      <c r="E8392" s="1">
        <v>42.908000000000001</v>
      </c>
      <c r="G8392">
        <v>20011128</v>
      </c>
      <c r="H8392" s="1">
        <v>4100</v>
      </c>
      <c r="I8392" s="2">
        <f t="shared" si="651"/>
        <v>10031014.08</v>
      </c>
      <c r="J8392" s="1">
        <v>29201</v>
      </c>
      <c r="K8392" s="1">
        <v>456.44</v>
      </c>
      <c r="M8392">
        <v>20011128</v>
      </c>
      <c r="N8392" s="1">
        <v>298</v>
      </c>
      <c r="O8392" s="2">
        <f t="shared" si="652"/>
        <v>729083.46239999996</v>
      </c>
      <c r="P8392" s="1">
        <v>721.11</v>
      </c>
      <c r="Q8392" s="1">
        <v>24.145</v>
      </c>
      <c r="S8392">
        <v>20011128</v>
      </c>
      <c r="T8392" s="1">
        <v>532</v>
      </c>
      <c r="U8392" s="2">
        <f t="shared" si="653"/>
        <v>1301585.2415999998</v>
      </c>
      <c r="V8392" s="1">
        <v>3148.1</v>
      </c>
      <c r="W8392" s="1">
        <v>154.13</v>
      </c>
      <c r="Y8392">
        <v>20011128</v>
      </c>
      <c r="Z8392" s="1">
        <v>379</v>
      </c>
      <c r="AA8392" s="2">
        <f t="shared" si="654"/>
        <v>927257.15519999992</v>
      </c>
      <c r="AB8392" s="1">
        <v>2893.2</v>
      </c>
      <c r="AC8392" s="1">
        <v>60.319000000000003</v>
      </c>
    </row>
    <row r="8393" spans="1:29" hidden="1" x14ac:dyDescent="0.25">
      <c r="A8393">
        <v>20011129</v>
      </c>
      <c r="B8393" s="1">
        <v>783</v>
      </c>
      <c r="C8393" s="2">
        <f t="shared" si="650"/>
        <v>1915679.0303999996</v>
      </c>
      <c r="D8393" s="1">
        <v>2145.1999999999998</v>
      </c>
      <c r="E8393" s="1">
        <v>70.421999999999997</v>
      </c>
      <c r="G8393">
        <v>20011129</v>
      </c>
      <c r="H8393" s="1">
        <v>4280</v>
      </c>
      <c r="I8393" s="2">
        <f t="shared" si="651"/>
        <v>10471400.063999999</v>
      </c>
      <c r="J8393" s="1">
        <v>30868</v>
      </c>
      <c r="K8393" s="1">
        <v>486.68</v>
      </c>
      <c r="M8393">
        <v>20011129</v>
      </c>
      <c r="N8393" s="1">
        <v>324</v>
      </c>
      <c r="O8393" s="2">
        <f t="shared" si="652"/>
        <v>792694.77119999984</v>
      </c>
      <c r="P8393" s="1">
        <v>833.31</v>
      </c>
      <c r="Q8393" s="1">
        <v>28.69</v>
      </c>
      <c r="S8393">
        <v>20011129</v>
      </c>
      <c r="T8393" s="1">
        <v>1150</v>
      </c>
      <c r="U8393" s="2">
        <f t="shared" si="653"/>
        <v>2813577.1199999996</v>
      </c>
      <c r="V8393" s="1">
        <v>6268.3</v>
      </c>
      <c r="W8393" s="1">
        <v>391.47</v>
      </c>
      <c r="Y8393">
        <v>20011129</v>
      </c>
      <c r="Z8393" s="1">
        <v>440</v>
      </c>
      <c r="AA8393" s="2">
        <f t="shared" si="654"/>
        <v>1076499.0719999999</v>
      </c>
      <c r="AB8393" s="1">
        <v>3739.8</v>
      </c>
      <c r="AC8393" s="1">
        <v>73.73</v>
      </c>
    </row>
    <row r="8394" spans="1:29" hidden="1" x14ac:dyDescent="0.25">
      <c r="A8394">
        <v>20011130</v>
      </c>
      <c r="B8394" s="1">
        <v>1040</v>
      </c>
      <c r="C8394" s="2">
        <f t="shared" si="650"/>
        <v>2544452.3519999995</v>
      </c>
      <c r="D8394" s="1">
        <v>2917.4</v>
      </c>
      <c r="E8394" s="1">
        <v>97.37</v>
      </c>
      <c r="G8394">
        <v>20011130</v>
      </c>
      <c r="H8394" s="1">
        <v>4840</v>
      </c>
      <c r="I8394" s="2">
        <f t="shared" si="651"/>
        <v>11841489.792000001</v>
      </c>
      <c r="J8394" s="1">
        <v>35988</v>
      </c>
      <c r="K8394" s="1">
        <v>592.73</v>
      </c>
      <c r="M8394">
        <v>20011130</v>
      </c>
      <c r="N8394" s="1">
        <v>416</v>
      </c>
      <c r="O8394" s="2">
        <f t="shared" si="652"/>
        <v>1017780.9407999997</v>
      </c>
      <c r="P8394" s="1">
        <v>1257.9000000000001</v>
      </c>
      <c r="Q8394" s="1">
        <v>47.29</v>
      </c>
      <c r="S8394">
        <v>20011130</v>
      </c>
      <c r="T8394" s="1">
        <v>3970</v>
      </c>
      <c r="U8394" s="2">
        <f t="shared" si="653"/>
        <v>9712957.5359999985</v>
      </c>
      <c r="V8394" s="1">
        <v>22231</v>
      </c>
      <c r="W8394" s="1">
        <v>1943</v>
      </c>
      <c r="Y8394">
        <v>20011130</v>
      </c>
      <c r="Z8394" s="1">
        <v>1120</v>
      </c>
      <c r="AA8394" s="2">
        <f t="shared" si="654"/>
        <v>2740179.4560000002</v>
      </c>
      <c r="AB8394" s="1">
        <v>15484</v>
      </c>
      <c r="AC8394" s="1">
        <v>278.44</v>
      </c>
    </row>
    <row r="8395" spans="1:29" hidden="1" x14ac:dyDescent="0.25">
      <c r="A8395">
        <v>20011201</v>
      </c>
      <c r="B8395" s="1">
        <v>1080</v>
      </c>
      <c r="C8395" s="2">
        <f t="shared" si="650"/>
        <v>2642315.9040000001</v>
      </c>
      <c r="D8395" s="1">
        <v>3054.9</v>
      </c>
      <c r="E8395" s="1">
        <v>102.27</v>
      </c>
      <c r="G8395">
        <v>20011201</v>
      </c>
      <c r="H8395" s="1">
        <v>5400</v>
      </c>
      <c r="I8395" s="2">
        <f t="shared" si="651"/>
        <v>13211579.52</v>
      </c>
      <c r="J8395" s="1">
        <v>41268</v>
      </c>
      <c r="K8395" s="1">
        <v>712.45</v>
      </c>
      <c r="M8395">
        <v>20011201</v>
      </c>
      <c r="N8395" s="1">
        <v>515</v>
      </c>
      <c r="O8395" s="2">
        <f t="shared" si="652"/>
        <v>1259993.2319999998</v>
      </c>
      <c r="P8395" s="1">
        <v>1753.2</v>
      </c>
      <c r="Q8395" s="1">
        <v>71.075000000000003</v>
      </c>
      <c r="S8395">
        <v>20011201</v>
      </c>
      <c r="T8395" s="1">
        <v>3670</v>
      </c>
      <c r="U8395" s="2">
        <f t="shared" si="653"/>
        <v>8978980.8960000016</v>
      </c>
      <c r="V8395" s="1">
        <v>20426</v>
      </c>
      <c r="W8395" s="1">
        <v>1740.6</v>
      </c>
      <c r="Y8395">
        <v>20011201</v>
      </c>
      <c r="Z8395" s="1">
        <v>1910</v>
      </c>
      <c r="AA8395" s="2">
        <f t="shared" si="654"/>
        <v>4672984.6079999991</v>
      </c>
      <c r="AB8395" s="1">
        <v>30209</v>
      </c>
      <c r="AC8395" s="1">
        <v>619.07000000000005</v>
      </c>
    </row>
    <row r="8396" spans="1:29" hidden="1" x14ac:dyDescent="0.25">
      <c r="A8396">
        <v>20011202</v>
      </c>
      <c r="B8396" s="1">
        <v>744</v>
      </c>
      <c r="C8396" s="2">
        <f t="shared" si="650"/>
        <v>1820262.0671999997</v>
      </c>
      <c r="D8396" s="1">
        <v>2069.5</v>
      </c>
      <c r="E8396" s="1">
        <v>67.903999999999996</v>
      </c>
      <c r="G8396">
        <v>20011202</v>
      </c>
      <c r="H8396" s="1">
        <v>5330</v>
      </c>
      <c r="I8396" s="2">
        <f t="shared" si="651"/>
        <v>13040318.303999998</v>
      </c>
      <c r="J8396" s="1">
        <v>40728</v>
      </c>
      <c r="K8396" s="1">
        <v>694.14</v>
      </c>
      <c r="M8396">
        <v>20011202</v>
      </c>
      <c r="N8396" s="1">
        <v>406</v>
      </c>
      <c r="O8396" s="2">
        <f t="shared" si="652"/>
        <v>993315.05279999995</v>
      </c>
      <c r="P8396" s="1">
        <v>1214.0999999999999</v>
      </c>
      <c r="Q8396" s="1">
        <v>45.058</v>
      </c>
      <c r="S8396">
        <v>20011202</v>
      </c>
      <c r="T8396" s="1">
        <v>2810</v>
      </c>
      <c r="U8396" s="2">
        <f t="shared" si="653"/>
        <v>6874914.5279999999</v>
      </c>
      <c r="V8396" s="1">
        <v>15360</v>
      </c>
      <c r="W8396" s="1">
        <v>1215.4000000000001</v>
      </c>
      <c r="Y8396">
        <v>20011202</v>
      </c>
      <c r="Z8396" s="1">
        <v>2100</v>
      </c>
      <c r="AA8396" s="2">
        <f t="shared" si="654"/>
        <v>5137836.4799999995</v>
      </c>
      <c r="AB8396" s="1">
        <v>33654</v>
      </c>
      <c r="AC8396" s="1">
        <v>713.63</v>
      </c>
    </row>
    <row r="8397" spans="1:29" hidden="1" x14ac:dyDescent="0.25">
      <c r="A8397">
        <v>20011203</v>
      </c>
      <c r="B8397" s="1">
        <v>938</v>
      </c>
      <c r="C8397" s="2">
        <f t="shared" si="650"/>
        <v>2294900.2943999995</v>
      </c>
      <c r="D8397" s="1">
        <v>2664.5</v>
      </c>
      <c r="E8397" s="1">
        <v>88.611999999999995</v>
      </c>
      <c r="G8397">
        <v>20011203</v>
      </c>
      <c r="H8397" s="1">
        <v>5300</v>
      </c>
      <c r="I8397" s="2">
        <f t="shared" si="651"/>
        <v>12966920.639999997</v>
      </c>
      <c r="J8397" s="1">
        <v>40560</v>
      </c>
      <c r="K8397" s="1">
        <v>685.13</v>
      </c>
      <c r="M8397">
        <v>20011203</v>
      </c>
      <c r="N8397" s="1">
        <v>345</v>
      </c>
      <c r="O8397" s="2">
        <f t="shared" si="652"/>
        <v>844073.13599999994</v>
      </c>
      <c r="P8397" s="1">
        <v>932.29</v>
      </c>
      <c r="Q8397" s="1">
        <v>32.558999999999997</v>
      </c>
      <c r="S8397">
        <v>20011203</v>
      </c>
      <c r="T8397" s="1">
        <v>1480</v>
      </c>
      <c r="U8397" s="2">
        <f t="shared" si="653"/>
        <v>3620951.4239999996</v>
      </c>
      <c r="V8397" s="1">
        <v>8021.6</v>
      </c>
      <c r="W8397" s="1">
        <v>527.45000000000005</v>
      </c>
      <c r="Y8397">
        <v>20011203</v>
      </c>
      <c r="Z8397" s="1">
        <v>2110</v>
      </c>
      <c r="AA8397" s="2">
        <f t="shared" si="654"/>
        <v>5162302.3679999989</v>
      </c>
      <c r="AB8397" s="1">
        <v>33841</v>
      </c>
      <c r="AC8397" s="1">
        <v>716.34</v>
      </c>
    </row>
    <row r="8398" spans="1:29" hidden="1" x14ac:dyDescent="0.25">
      <c r="A8398">
        <v>20011204</v>
      </c>
      <c r="B8398" s="1">
        <v>1080</v>
      </c>
      <c r="C8398" s="2">
        <f t="shared" si="650"/>
        <v>2642315.9040000001</v>
      </c>
      <c r="D8398" s="1">
        <v>3112.7</v>
      </c>
      <c r="E8398" s="1">
        <v>104.47</v>
      </c>
      <c r="G8398">
        <v>20011204</v>
      </c>
      <c r="H8398" s="1">
        <v>5260</v>
      </c>
      <c r="I8398" s="2">
        <f t="shared" si="651"/>
        <v>12869057.088</v>
      </c>
      <c r="J8398" s="1">
        <v>40295</v>
      </c>
      <c r="K8398" s="1">
        <v>674.04</v>
      </c>
      <c r="M8398">
        <v>20011204</v>
      </c>
      <c r="N8398" s="1">
        <v>311</v>
      </c>
      <c r="O8398" s="2">
        <f t="shared" si="652"/>
        <v>760889.11679999996</v>
      </c>
      <c r="P8398" s="1">
        <v>783.92</v>
      </c>
      <c r="Q8398" s="1">
        <v>26.323</v>
      </c>
      <c r="S8398">
        <v>20011204</v>
      </c>
      <c r="T8398" s="1">
        <v>1040</v>
      </c>
      <c r="U8398" s="2">
        <f t="shared" si="653"/>
        <v>2544452.3519999995</v>
      </c>
      <c r="V8398" s="1">
        <v>5740.9</v>
      </c>
      <c r="W8398" s="1">
        <v>337.16</v>
      </c>
      <c r="Y8398">
        <v>20011204</v>
      </c>
      <c r="Z8398" s="1">
        <v>1790</v>
      </c>
      <c r="AA8398" s="2">
        <f t="shared" si="654"/>
        <v>4379393.9520000005</v>
      </c>
      <c r="AB8398" s="1">
        <v>28028</v>
      </c>
      <c r="AC8398" s="1">
        <v>554.72</v>
      </c>
    </row>
    <row r="8399" spans="1:29" hidden="1" x14ac:dyDescent="0.25">
      <c r="A8399">
        <v>20011205</v>
      </c>
      <c r="B8399" s="1">
        <v>2050</v>
      </c>
      <c r="C8399" s="2">
        <f t="shared" si="650"/>
        <v>5015507.04</v>
      </c>
      <c r="D8399" s="1">
        <v>6132.9</v>
      </c>
      <c r="E8399" s="1">
        <v>215.02</v>
      </c>
      <c r="G8399">
        <v>20011205</v>
      </c>
      <c r="H8399" s="1">
        <v>5170</v>
      </c>
      <c r="I8399" s="2">
        <f t="shared" si="651"/>
        <v>12648864.095999999</v>
      </c>
      <c r="J8399" s="1">
        <v>39559</v>
      </c>
      <c r="K8399" s="1">
        <v>652.22</v>
      </c>
      <c r="M8399">
        <v>20011205</v>
      </c>
      <c r="N8399" s="1">
        <v>289</v>
      </c>
      <c r="O8399" s="2">
        <f t="shared" si="652"/>
        <v>707064.16319999995</v>
      </c>
      <c r="P8399" s="1">
        <v>692</v>
      </c>
      <c r="Q8399" s="1">
        <v>22.588999999999999</v>
      </c>
      <c r="S8399">
        <v>20011205</v>
      </c>
      <c r="T8399" s="1">
        <v>862</v>
      </c>
      <c r="U8399" s="2">
        <f t="shared" si="653"/>
        <v>2108959.5455999998</v>
      </c>
      <c r="V8399" s="1">
        <v>4839.2</v>
      </c>
      <c r="W8399" s="1">
        <v>266.27999999999997</v>
      </c>
      <c r="Y8399">
        <v>20011205</v>
      </c>
      <c r="Z8399" s="1">
        <v>1350</v>
      </c>
      <c r="AA8399" s="2">
        <f t="shared" si="654"/>
        <v>3302894.88</v>
      </c>
      <c r="AB8399" s="1">
        <v>19819</v>
      </c>
      <c r="AC8399" s="1">
        <v>361.02</v>
      </c>
    </row>
    <row r="8400" spans="1:29" hidden="1" x14ac:dyDescent="0.25">
      <c r="A8400">
        <v>20011206</v>
      </c>
      <c r="B8400" s="1">
        <v>2700</v>
      </c>
      <c r="C8400" s="2">
        <f t="shared" si="650"/>
        <v>6605789.7599999998</v>
      </c>
      <c r="D8400" s="1">
        <v>8212.2999999999993</v>
      </c>
      <c r="E8400" s="1">
        <v>294.27999999999997</v>
      </c>
      <c r="G8400">
        <v>20011206</v>
      </c>
      <c r="H8400" s="1">
        <v>5180</v>
      </c>
      <c r="I8400" s="2">
        <f t="shared" si="651"/>
        <v>12673329.983999997</v>
      </c>
      <c r="J8400" s="1">
        <v>39759</v>
      </c>
      <c r="K8400" s="1">
        <v>652.38</v>
      </c>
      <c r="M8400">
        <v>20011206</v>
      </c>
      <c r="N8400" s="1">
        <v>284</v>
      </c>
      <c r="O8400" s="2">
        <f t="shared" si="652"/>
        <v>694831.21920000005</v>
      </c>
      <c r="P8400" s="1">
        <v>672.4</v>
      </c>
      <c r="Q8400" s="1">
        <v>21.773</v>
      </c>
      <c r="S8400">
        <v>20011206</v>
      </c>
      <c r="T8400" s="1">
        <v>780</v>
      </c>
      <c r="U8400" s="2">
        <f t="shared" si="653"/>
        <v>1908339.2639999995</v>
      </c>
      <c r="V8400" s="1">
        <v>4429.1000000000004</v>
      </c>
      <c r="W8400" s="1">
        <v>234.61</v>
      </c>
      <c r="Y8400">
        <v>20011206</v>
      </c>
      <c r="Z8400" s="1">
        <v>1060</v>
      </c>
      <c r="AA8400" s="2">
        <f t="shared" si="654"/>
        <v>2593384.1279999996</v>
      </c>
      <c r="AB8400" s="1">
        <v>14388</v>
      </c>
      <c r="AC8400" s="1">
        <v>251.36</v>
      </c>
    </row>
    <row r="8401" spans="1:29" hidden="1" x14ac:dyDescent="0.25">
      <c r="A8401">
        <v>20011207</v>
      </c>
      <c r="B8401" s="1">
        <v>1240</v>
      </c>
      <c r="C8401" s="2">
        <f t="shared" si="650"/>
        <v>3033770.1119999997</v>
      </c>
      <c r="D8401" s="1">
        <v>3669.6</v>
      </c>
      <c r="E8401" s="1">
        <v>124.64</v>
      </c>
      <c r="G8401">
        <v>20011207</v>
      </c>
      <c r="H8401" s="1">
        <v>4980</v>
      </c>
      <c r="I8401" s="2">
        <f t="shared" si="651"/>
        <v>12184012.223999996</v>
      </c>
      <c r="J8401" s="1">
        <v>37987</v>
      </c>
      <c r="K8401" s="1">
        <v>608.13</v>
      </c>
      <c r="M8401">
        <v>20011207</v>
      </c>
      <c r="N8401" s="1">
        <v>272</v>
      </c>
      <c r="O8401" s="2">
        <f t="shared" si="652"/>
        <v>665472.15359999996</v>
      </c>
      <c r="P8401" s="1">
        <v>624.41</v>
      </c>
      <c r="Q8401" s="1">
        <v>19.873000000000001</v>
      </c>
      <c r="S8401">
        <v>20011207</v>
      </c>
      <c r="T8401" s="1">
        <v>708</v>
      </c>
      <c r="U8401" s="2">
        <f t="shared" si="653"/>
        <v>1732184.8704000001</v>
      </c>
      <c r="V8401" s="1">
        <v>4070.1</v>
      </c>
      <c r="W8401" s="1">
        <v>207.68</v>
      </c>
      <c r="Y8401">
        <v>20011207</v>
      </c>
      <c r="Z8401" s="1">
        <v>895</v>
      </c>
      <c r="AA8401" s="2">
        <f t="shared" si="654"/>
        <v>2189696.9760000003</v>
      </c>
      <c r="AB8401" s="1">
        <v>11356</v>
      </c>
      <c r="AC8401" s="1">
        <v>195.63</v>
      </c>
    </row>
    <row r="8402" spans="1:29" hidden="1" x14ac:dyDescent="0.25">
      <c r="A8402">
        <v>20011208</v>
      </c>
      <c r="B8402" s="1">
        <v>646</v>
      </c>
      <c r="C8402" s="2">
        <f t="shared" si="650"/>
        <v>1580496.3647999999</v>
      </c>
      <c r="D8402" s="1">
        <v>1847.5</v>
      </c>
      <c r="E8402" s="1">
        <v>60.591000000000001</v>
      </c>
      <c r="G8402">
        <v>20011208</v>
      </c>
      <c r="H8402" s="1">
        <v>4910</v>
      </c>
      <c r="I8402" s="2">
        <f t="shared" si="651"/>
        <v>12012751.007999998</v>
      </c>
      <c r="J8402" s="1">
        <v>37432</v>
      </c>
      <c r="K8402" s="1">
        <v>592.01</v>
      </c>
      <c r="M8402">
        <v>20011208</v>
      </c>
      <c r="N8402" s="1">
        <v>254</v>
      </c>
      <c r="O8402" s="2">
        <f t="shared" si="652"/>
        <v>621433.55519999994</v>
      </c>
      <c r="P8402" s="1">
        <v>553.79999999999995</v>
      </c>
      <c r="Q8402" s="1">
        <v>17.169</v>
      </c>
      <c r="S8402">
        <v>20011208</v>
      </c>
      <c r="T8402" s="1">
        <v>634</v>
      </c>
      <c r="U8402" s="2">
        <f t="shared" si="653"/>
        <v>1551137.2991999998</v>
      </c>
      <c r="V8402" s="1">
        <v>3701.1</v>
      </c>
      <c r="W8402" s="1">
        <v>181.02</v>
      </c>
      <c r="Y8402">
        <v>20011208</v>
      </c>
      <c r="Z8402" s="1">
        <v>777</v>
      </c>
      <c r="AA8402" s="2">
        <f t="shared" si="654"/>
        <v>1900999.4975999999</v>
      </c>
      <c r="AB8402" s="1">
        <v>9244.7000000000007</v>
      </c>
      <c r="AC8402" s="1">
        <v>158.94999999999999</v>
      </c>
    </row>
    <row r="8403" spans="1:29" hidden="1" x14ac:dyDescent="0.25">
      <c r="A8403">
        <v>20011209</v>
      </c>
      <c r="B8403" s="1">
        <v>940</v>
      </c>
      <c r="C8403" s="2">
        <f t="shared" si="650"/>
        <v>2299793.4720000001</v>
      </c>
      <c r="D8403" s="1">
        <v>2773.4</v>
      </c>
      <c r="E8403" s="1">
        <v>92.885000000000005</v>
      </c>
      <c r="G8403">
        <v>20011209</v>
      </c>
      <c r="H8403" s="1">
        <v>4760</v>
      </c>
      <c r="I8403" s="2">
        <f t="shared" si="651"/>
        <v>11645762.687999999</v>
      </c>
      <c r="J8403" s="1">
        <v>36128</v>
      </c>
      <c r="K8403" s="1">
        <v>560.41999999999996</v>
      </c>
      <c r="M8403">
        <v>20011209</v>
      </c>
      <c r="N8403" s="1">
        <v>252</v>
      </c>
      <c r="O8403" s="2">
        <f t="shared" si="652"/>
        <v>616540.37760000001</v>
      </c>
      <c r="P8403" s="1">
        <v>546.91</v>
      </c>
      <c r="Q8403" s="1">
        <v>16.88</v>
      </c>
      <c r="S8403">
        <v>20011209</v>
      </c>
      <c r="T8403" s="1">
        <v>606</v>
      </c>
      <c r="U8403" s="2">
        <f t="shared" si="653"/>
        <v>1482632.8128</v>
      </c>
      <c r="V8403" s="1">
        <v>3564</v>
      </c>
      <c r="W8403" s="1">
        <v>170.73</v>
      </c>
      <c r="Y8403">
        <v>20011209</v>
      </c>
      <c r="Z8403" s="1">
        <v>705</v>
      </c>
      <c r="AA8403" s="2">
        <f t="shared" si="654"/>
        <v>1724845.1040000001</v>
      </c>
      <c r="AB8403" s="1">
        <v>7992.1</v>
      </c>
      <c r="AC8403" s="1">
        <v>137.81</v>
      </c>
    </row>
    <row r="8404" spans="1:29" hidden="1" x14ac:dyDescent="0.25">
      <c r="A8404">
        <v>20011210</v>
      </c>
      <c r="B8404" s="1">
        <v>1630</v>
      </c>
      <c r="C8404" s="2">
        <f t="shared" si="650"/>
        <v>3987939.7439999999</v>
      </c>
      <c r="D8404" s="1">
        <v>4983.3</v>
      </c>
      <c r="E8404" s="1">
        <v>173.03</v>
      </c>
      <c r="G8404">
        <v>20011210</v>
      </c>
      <c r="H8404" s="1">
        <v>4670</v>
      </c>
      <c r="I8404" s="2">
        <f t="shared" si="651"/>
        <v>11425569.695999999</v>
      </c>
      <c r="J8404" s="1">
        <v>35383</v>
      </c>
      <c r="K8404" s="1">
        <v>541.44000000000005</v>
      </c>
      <c r="M8404">
        <v>20011210</v>
      </c>
      <c r="N8404" s="1">
        <v>247</v>
      </c>
      <c r="O8404" s="2">
        <f t="shared" si="652"/>
        <v>604307.43359999999</v>
      </c>
      <c r="P8404" s="1">
        <v>528.41999999999996</v>
      </c>
      <c r="Q8404" s="1">
        <v>16.167000000000002</v>
      </c>
      <c r="S8404">
        <v>20011210</v>
      </c>
      <c r="T8404" s="1">
        <v>527</v>
      </c>
      <c r="U8404" s="2">
        <f t="shared" si="653"/>
        <v>1289352.2975999997</v>
      </c>
      <c r="V8404" s="1">
        <v>3168.9</v>
      </c>
      <c r="W8404" s="1">
        <v>143.97</v>
      </c>
      <c r="Y8404">
        <v>20011210</v>
      </c>
      <c r="Z8404" s="1">
        <v>632</v>
      </c>
      <c r="AA8404" s="2">
        <f t="shared" si="654"/>
        <v>1546244.1215999997</v>
      </c>
      <c r="AB8404" s="1">
        <v>6757.3</v>
      </c>
      <c r="AC8404" s="1">
        <v>117.58</v>
      </c>
    </row>
    <row r="8405" spans="1:29" hidden="1" x14ac:dyDescent="0.25">
      <c r="A8405">
        <v>20011211</v>
      </c>
      <c r="B8405" s="1">
        <v>984</v>
      </c>
      <c r="C8405" s="2">
        <f t="shared" si="650"/>
        <v>2407443.3791999999</v>
      </c>
      <c r="D8405" s="1">
        <v>2948.3</v>
      </c>
      <c r="E8405" s="1">
        <v>99.295000000000002</v>
      </c>
      <c r="G8405">
        <v>20011211</v>
      </c>
      <c r="H8405" s="1">
        <v>4560</v>
      </c>
      <c r="I8405" s="2">
        <f t="shared" si="651"/>
        <v>11156444.927999999</v>
      </c>
      <c r="J8405" s="1">
        <v>34450</v>
      </c>
      <c r="K8405" s="1">
        <v>519.21</v>
      </c>
      <c r="M8405">
        <v>20011211</v>
      </c>
      <c r="N8405" s="1">
        <v>241</v>
      </c>
      <c r="O8405" s="2">
        <f t="shared" si="652"/>
        <v>589627.90079999994</v>
      </c>
      <c r="P8405" s="1">
        <v>506.27</v>
      </c>
      <c r="Q8405" s="1">
        <v>15.33</v>
      </c>
      <c r="S8405">
        <v>20011211</v>
      </c>
      <c r="T8405" s="1">
        <v>510</v>
      </c>
      <c r="U8405" s="2">
        <f t="shared" si="653"/>
        <v>1247760.2879999999</v>
      </c>
      <c r="V8405" s="1">
        <v>3086.6</v>
      </c>
      <c r="W8405" s="1">
        <v>137.88999999999999</v>
      </c>
      <c r="Y8405">
        <v>20011211</v>
      </c>
      <c r="Z8405" s="1">
        <v>574</v>
      </c>
      <c r="AA8405" s="2">
        <f t="shared" si="654"/>
        <v>1404341.9712</v>
      </c>
      <c r="AB8405" s="1">
        <v>5808.3</v>
      </c>
      <c r="AC8405" s="1">
        <v>102.3</v>
      </c>
    </row>
    <row r="8406" spans="1:29" hidden="1" x14ac:dyDescent="0.25">
      <c r="A8406">
        <v>20011212</v>
      </c>
      <c r="B8406" s="1">
        <v>1620</v>
      </c>
      <c r="C8406" s="2">
        <f t="shared" si="650"/>
        <v>3963473.8559999997</v>
      </c>
      <c r="D8406" s="1">
        <v>5014.6000000000004</v>
      </c>
      <c r="E8406" s="1">
        <v>174.58</v>
      </c>
      <c r="G8406">
        <v>20011212</v>
      </c>
      <c r="H8406" s="1">
        <v>4460</v>
      </c>
      <c r="I8406" s="2">
        <f t="shared" si="651"/>
        <v>10911786.048</v>
      </c>
      <c r="J8406" s="1">
        <v>33610</v>
      </c>
      <c r="K8406" s="1">
        <v>499.45</v>
      </c>
      <c r="M8406">
        <v>20011212</v>
      </c>
      <c r="N8406" s="1">
        <v>237</v>
      </c>
      <c r="O8406" s="2">
        <f t="shared" si="652"/>
        <v>579841.54559999995</v>
      </c>
      <c r="P8406" s="1">
        <v>491.91</v>
      </c>
      <c r="Q8406" s="1">
        <v>14.785</v>
      </c>
      <c r="S8406">
        <v>20011212</v>
      </c>
      <c r="T8406" s="1">
        <v>502</v>
      </c>
      <c r="U8406" s="2">
        <f t="shared" si="653"/>
        <v>1228187.5776</v>
      </c>
      <c r="V8406" s="1">
        <v>3049.7</v>
      </c>
      <c r="W8406" s="1">
        <v>134.75</v>
      </c>
      <c r="Y8406">
        <v>20011212</v>
      </c>
      <c r="Z8406" s="1">
        <v>542</v>
      </c>
      <c r="AA8406" s="2">
        <f t="shared" si="654"/>
        <v>1326051.1296000001</v>
      </c>
      <c r="AB8406" s="1">
        <v>5299.9</v>
      </c>
      <c r="AC8406" s="1">
        <v>94.076999999999998</v>
      </c>
    </row>
    <row r="8407" spans="1:29" hidden="1" x14ac:dyDescent="0.25">
      <c r="A8407">
        <v>20011213</v>
      </c>
      <c r="B8407" s="1">
        <v>1230</v>
      </c>
      <c r="C8407" s="2">
        <f t="shared" si="650"/>
        <v>3009304.2239999995</v>
      </c>
      <c r="D8407" s="1">
        <v>3779.6</v>
      </c>
      <c r="E8407" s="1">
        <v>129.44</v>
      </c>
      <c r="G8407">
        <v>20011213</v>
      </c>
      <c r="H8407" s="1">
        <v>4390</v>
      </c>
      <c r="I8407" s="2">
        <f t="shared" si="651"/>
        <v>10740524.832</v>
      </c>
      <c r="J8407" s="1">
        <v>33044</v>
      </c>
      <c r="K8407" s="1">
        <v>485.57</v>
      </c>
      <c r="M8407">
        <v>20011213</v>
      </c>
      <c r="N8407" s="1">
        <v>275</v>
      </c>
      <c r="O8407" s="2">
        <f t="shared" si="652"/>
        <v>672811.91999999993</v>
      </c>
      <c r="P8407" s="1">
        <v>642.85</v>
      </c>
      <c r="Q8407" s="1">
        <v>20.356000000000002</v>
      </c>
      <c r="S8407">
        <v>20011213</v>
      </c>
      <c r="T8407" s="1">
        <v>635</v>
      </c>
      <c r="U8407" s="2">
        <f t="shared" si="653"/>
        <v>1553583.8879999998</v>
      </c>
      <c r="V8407" s="1">
        <v>3728</v>
      </c>
      <c r="W8407" s="1">
        <v>177.38</v>
      </c>
      <c r="Y8407">
        <v>20011213</v>
      </c>
      <c r="Z8407" s="1">
        <v>533</v>
      </c>
      <c r="AA8407" s="2">
        <f t="shared" si="654"/>
        <v>1304031.8303999999</v>
      </c>
      <c r="AB8407" s="1">
        <v>5160.6000000000004</v>
      </c>
      <c r="AC8407" s="1">
        <v>91.590999999999994</v>
      </c>
    </row>
    <row r="8408" spans="1:29" hidden="1" x14ac:dyDescent="0.25">
      <c r="A8408">
        <v>20011214</v>
      </c>
      <c r="B8408" s="1">
        <v>768</v>
      </c>
      <c r="C8408" s="2">
        <f t="shared" si="650"/>
        <v>1878980.1984000001</v>
      </c>
      <c r="D8408" s="1">
        <v>2309.1999999999998</v>
      </c>
      <c r="E8408" s="1">
        <v>77.093999999999994</v>
      </c>
      <c r="G8408">
        <v>20011214</v>
      </c>
      <c r="H8408" s="1">
        <v>4380</v>
      </c>
      <c r="I8408" s="2">
        <f t="shared" si="651"/>
        <v>10716058.944</v>
      </c>
      <c r="J8408" s="1">
        <v>33030</v>
      </c>
      <c r="K8408" s="1">
        <v>482.52</v>
      </c>
      <c r="M8408">
        <v>20011214</v>
      </c>
      <c r="N8408" s="1">
        <v>348</v>
      </c>
      <c r="O8408" s="2">
        <f t="shared" si="652"/>
        <v>851412.9023999999</v>
      </c>
      <c r="P8408" s="1">
        <v>963.15</v>
      </c>
      <c r="Q8408" s="1">
        <v>33.155000000000001</v>
      </c>
      <c r="S8408">
        <v>20011214</v>
      </c>
      <c r="T8408" s="1">
        <v>771</v>
      </c>
      <c r="U8408" s="2">
        <f t="shared" si="653"/>
        <v>1886319.9648000002</v>
      </c>
      <c r="V8408" s="1">
        <v>4425.3</v>
      </c>
      <c r="W8408" s="1">
        <v>223.22</v>
      </c>
      <c r="Y8408">
        <v>20011214</v>
      </c>
      <c r="Z8408" s="1">
        <v>577</v>
      </c>
      <c r="AA8408" s="2">
        <f t="shared" si="654"/>
        <v>1411681.7375999996</v>
      </c>
      <c r="AB8408" s="1">
        <v>5865.2</v>
      </c>
      <c r="AC8408" s="1">
        <v>102.02</v>
      </c>
    </row>
    <row r="8409" spans="1:29" hidden="1" x14ac:dyDescent="0.25">
      <c r="A8409">
        <v>20011215</v>
      </c>
      <c r="B8409" s="1">
        <v>608</v>
      </c>
      <c r="C8409" s="2">
        <f t="shared" si="650"/>
        <v>1487525.9904</v>
      </c>
      <c r="D8409" s="1">
        <v>1809.6</v>
      </c>
      <c r="E8409" s="1">
        <v>59.838999999999999</v>
      </c>
      <c r="G8409">
        <v>20011215</v>
      </c>
      <c r="H8409" s="1">
        <v>4920</v>
      </c>
      <c r="I8409" s="2">
        <f t="shared" si="651"/>
        <v>12037216.895999998</v>
      </c>
      <c r="J8409" s="1">
        <v>38174</v>
      </c>
      <c r="K8409" s="1">
        <v>582.74</v>
      </c>
      <c r="M8409">
        <v>20011215</v>
      </c>
      <c r="N8409" s="1">
        <v>322</v>
      </c>
      <c r="O8409" s="2">
        <f t="shared" si="652"/>
        <v>787801.59359999991</v>
      </c>
      <c r="P8409" s="1">
        <v>846.81</v>
      </c>
      <c r="Q8409" s="1">
        <v>28.311</v>
      </c>
      <c r="S8409">
        <v>20011215</v>
      </c>
      <c r="T8409" s="1">
        <v>1070</v>
      </c>
      <c r="U8409" s="2">
        <f t="shared" si="653"/>
        <v>2617850.0159999998</v>
      </c>
      <c r="V8409" s="1">
        <v>5972.4</v>
      </c>
      <c r="W8409" s="1">
        <v>332.5</v>
      </c>
      <c r="Y8409">
        <v>20011215</v>
      </c>
      <c r="Z8409" s="1">
        <v>1290</v>
      </c>
      <c r="AA8409" s="2">
        <f t="shared" si="654"/>
        <v>3156099.5519999997</v>
      </c>
      <c r="AB8409" s="1">
        <v>18772</v>
      </c>
      <c r="AC8409" s="1">
        <v>326.07</v>
      </c>
    </row>
    <row r="8410" spans="1:29" hidden="1" x14ac:dyDescent="0.25">
      <c r="A8410">
        <v>20011216</v>
      </c>
      <c r="B8410" s="1">
        <v>1190</v>
      </c>
      <c r="C8410" s="2">
        <f t="shared" ref="C8410:C8474" si="655">B8410*0.028317*60*60*24</f>
        <v>2911440.6719999998</v>
      </c>
      <c r="D8410" s="1">
        <v>3720.4</v>
      </c>
      <c r="E8410" s="1">
        <v>127.85</v>
      </c>
      <c r="G8410">
        <v>20011216</v>
      </c>
      <c r="H8410" s="1">
        <v>4990</v>
      </c>
      <c r="I8410" s="2">
        <f t="shared" ref="I8410:I8474" si="656">H8410*0.028317*60*60*24</f>
        <v>12208478.112</v>
      </c>
      <c r="J8410" s="1">
        <v>38929</v>
      </c>
      <c r="K8410" s="1">
        <v>595.34</v>
      </c>
      <c r="M8410">
        <v>20011216</v>
      </c>
      <c r="N8410" s="1">
        <v>291</v>
      </c>
      <c r="O8410" s="2">
        <f t="shared" ref="O8410:O8474" si="657">N8410*0.028317*60*60*24</f>
        <v>711957.34080000001</v>
      </c>
      <c r="P8410" s="1">
        <v>712.99</v>
      </c>
      <c r="Q8410" s="1">
        <v>22.957999999999998</v>
      </c>
      <c r="S8410">
        <v>20011216</v>
      </c>
      <c r="T8410" s="1">
        <v>862</v>
      </c>
      <c r="U8410" s="2">
        <f t="shared" ref="U8410:U8474" si="658">T8410*0.028317*60*60*24</f>
        <v>2108959.5455999998</v>
      </c>
      <c r="V8410" s="1">
        <v>4902.3999999999996</v>
      </c>
      <c r="W8410" s="1">
        <v>253.63</v>
      </c>
      <c r="Y8410">
        <v>20011216</v>
      </c>
      <c r="Z8410" s="1">
        <v>1510</v>
      </c>
      <c r="AA8410" s="2">
        <f t="shared" ref="AA8410:AA8474" si="659">Z8410*0.028317*60*60*24</f>
        <v>3694349.088</v>
      </c>
      <c r="AB8410" s="1">
        <v>22937</v>
      </c>
      <c r="AC8410" s="1">
        <v>411.53</v>
      </c>
    </row>
    <row r="8411" spans="1:29" hidden="1" x14ac:dyDescent="0.25">
      <c r="A8411">
        <v>20011217</v>
      </c>
      <c r="B8411" s="1">
        <v>1160</v>
      </c>
      <c r="C8411" s="2">
        <f t="shared" si="655"/>
        <v>2838043.0079999994</v>
      </c>
      <c r="D8411" s="1">
        <v>3644.7</v>
      </c>
      <c r="E8411" s="1">
        <v>125.29</v>
      </c>
      <c r="G8411">
        <v>20011217</v>
      </c>
      <c r="H8411" s="1">
        <v>5210</v>
      </c>
      <c r="I8411" s="2">
        <f t="shared" si="656"/>
        <v>12746727.647999998</v>
      </c>
      <c r="J8411" s="1">
        <v>41134</v>
      </c>
      <c r="K8411" s="1">
        <v>639.36</v>
      </c>
      <c r="M8411">
        <v>20011217</v>
      </c>
      <c r="N8411" s="1">
        <v>289</v>
      </c>
      <c r="O8411" s="2">
        <f t="shared" si="657"/>
        <v>707064.16319999995</v>
      </c>
      <c r="P8411" s="1">
        <v>705.6</v>
      </c>
      <c r="Q8411" s="1">
        <v>22.64</v>
      </c>
      <c r="S8411">
        <v>20011217</v>
      </c>
      <c r="T8411" s="1">
        <v>1240</v>
      </c>
      <c r="U8411" s="2">
        <f t="shared" si="658"/>
        <v>3033770.1119999997</v>
      </c>
      <c r="V8411" s="1">
        <v>6878.1</v>
      </c>
      <c r="W8411" s="1">
        <v>396.45</v>
      </c>
      <c r="Y8411">
        <v>20011217</v>
      </c>
      <c r="Z8411" s="1">
        <v>2340</v>
      </c>
      <c r="AA8411" s="2">
        <f t="shared" si="659"/>
        <v>5725017.7919999994</v>
      </c>
      <c r="AB8411" s="1">
        <v>38147</v>
      </c>
      <c r="AC8411" s="1">
        <v>801.8</v>
      </c>
    </row>
    <row r="8412" spans="1:29" hidden="1" x14ac:dyDescent="0.25">
      <c r="A8412">
        <v>20011218</v>
      </c>
      <c r="B8412" s="1">
        <v>748</v>
      </c>
      <c r="C8412" s="2">
        <f t="shared" si="655"/>
        <v>1830048.4224</v>
      </c>
      <c r="D8412" s="1">
        <v>2302.6999999999998</v>
      </c>
      <c r="E8412" s="1">
        <v>77.364000000000004</v>
      </c>
      <c r="G8412">
        <v>20011218</v>
      </c>
      <c r="H8412" s="1">
        <v>5790</v>
      </c>
      <c r="I8412" s="2">
        <f t="shared" si="656"/>
        <v>14165749.151999999</v>
      </c>
      <c r="J8412" s="1">
        <v>46913</v>
      </c>
      <c r="K8412" s="1">
        <v>768.14</v>
      </c>
      <c r="M8412">
        <v>20011218</v>
      </c>
      <c r="N8412" s="1">
        <v>296</v>
      </c>
      <c r="O8412" s="2">
        <f t="shared" si="657"/>
        <v>724190.28479999991</v>
      </c>
      <c r="P8412" s="1">
        <v>736.63</v>
      </c>
      <c r="Q8412" s="1">
        <v>23.817</v>
      </c>
      <c r="S8412">
        <v>20011218</v>
      </c>
      <c r="T8412" s="1">
        <v>1460</v>
      </c>
      <c r="U8412" s="2">
        <f t="shared" si="658"/>
        <v>3572019.648</v>
      </c>
      <c r="V8412" s="1">
        <v>8057.7</v>
      </c>
      <c r="W8412" s="1">
        <v>485.23</v>
      </c>
      <c r="Y8412">
        <v>20011218</v>
      </c>
      <c r="Z8412" s="1">
        <v>3150</v>
      </c>
      <c r="AA8412" s="2">
        <f t="shared" si="659"/>
        <v>7706754.7199999988</v>
      </c>
      <c r="AB8412" s="1">
        <v>51761</v>
      </c>
      <c r="AC8412" s="1">
        <v>1273.5</v>
      </c>
    </row>
    <row r="8413" spans="1:29" hidden="1" x14ac:dyDescent="0.25">
      <c r="A8413">
        <v>20011219</v>
      </c>
      <c r="B8413" s="1">
        <v>829</v>
      </c>
      <c r="C8413" s="2">
        <f t="shared" si="655"/>
        <v>2028222.1151999999</v>
      </c>
      <c r="D8413" s="1">
        <v>2585.8000000000002</v>
      </c>
      <c r="E8413" s="1">
        <v>87.53</v>
      </c>
      <c r="G8413">
        <v>20011219</v>
      </c>
      <c r="H8413" s="1">
        <v>5620</v>
      </c>
      <c r="I8413" s="2">
        <f t="shared" si="656"/>
        <v>13749829.056</v>
      </c>
      <c r="J8413" s="1">
        <v>45330</v>
      </c>
      <c r="K8413" s="1">
        <v>726.63</v>
      </c>
      <c r="M8413">
        <v>20011219</v>
      </c>
      <c r="N8413" s="1">
        <v>285</v>
      </c>
      <c r="O8413" s="2">
        <f t="shared" si="657"/>
        <v>697277.80799999996</v>
      </c>
      <c r="P8413" s="1">
        <v>690.82</v>
      </c>
      <c r="Q8413" s="1">
        <v>22.013000000000002</v>
      </c>
      <c r="S8413">
        <v>20011219</v>
      </c>
      <c r="T8413" s="1">
        <v>1170</v>
      </c>
      <c r="U8413" s="2">
        <f t="shared" si="658"/>
        <v>2862508.8959999997</v>
      </c>
      <c r="V8413" s="1">
        <v>6524.2</v>
      </c>
      <c r="W8413" s="1">
        <v>365.69</v>
      </c>
      <c r="Y8413">
        <v>20011219</v>
      </c>
      <c r="Z8413" s="1">
        <v>2840</v>
      </c>
      <c r="AA8413" s="2">
        <f t="shared" si="659"/>
        <v>6948312.1919999998</v>
      </c>
      <c r="AB8413" s="1">
        <v>46751</v>
      </c>
      <c r="AC8413" s="1">
        <v>1078.2</v>
      </c>
    </row>
    <row r="8414" spans="1:29" hidden="1" x14ac:dyDescent="0.25">
      <c r="A8414">
        <v>20011220</v>
      </c>
      <c r="B8414" s="1">
        <v>819</v>
      </c>
      <c r="C8414" s="2">
        <f t="shared" si="655"/>
        <v>2003756.2272000001</v>
      </c>
      <c r="D8414" s="1">
        <v>2568.6999999999998</v>
      </c>
      <c r="E8414" s="1">
        <v>87.085999999999999</v>
      </c>
      <c r="G8414">
        <v>20011220</v>
      </c>
      <c r="H8414" s="1">
        <v>5570</v>
      </c>
      <c r="I8414" s="2">
        <f t="shared" si="656"/>
        <v>13627499.615999999</v>
      </c>
      <c r="J8414" s="1">
        <v>44931</v>
      </c>
      <c r="K8414" s="1">
        <v>713.61</v>
      </c>
      <c r="M8414">
        <v>20011220</v>
      </c>
      <c r="N8414" s="1">
        <v>305</v>
      </c>
      <c r="O8414" s="2">
        <f t="shared" si="657"/>
        <v>746209.58400000003</v>
      </c>
      <c r="P8414" s="1">
        <v>778.01</v>
      </c>
      <c r="Q8414" s="1">
        <v>25.382000000000001</v>
      </c>
      <c r="S8414">
        <v>20011220</v>
      </c>
      <c r="T8414" s="1">
        <v>978</v>
      </c>
      <c r="U8414" s="2">
        <f t="shared" si="658"/>
        <v>2392763.8463999997</v>
      </c>
      <c r="V8414" s="1">
        <v>5526</v>
      </c>
      <c r="W8414" s="1">
        <v>291.52999999999997</v>
      </c>
      <c r="Y8414">
        <v>20011220</v>
      </c>
      <c r="Z8414" s="1">
        <v>2720</v>
      </c>
      <c r="AA8414" s="2">
        <f t="shared" si="659"/>
        <v>6654721.5360000003</v>
      </c>
      <c r="AB8414" s="1">
        <v>44775</v>
      </c>
      <c r="AC8414" s="1">
        <v>1004.4</v>
      </c>
    </row>
    <row r="8415" spans="1:29" hidden="1" x14ac:dyDescent="0.25">
      <c r="A8415">
        <v>20011221</v>
      </c>
      <c r="B8415" s="1">
        <v>659</v>
      </c>
      <c r="C8415" s="2">
        <f t="shared" si="655"/>
        <v>1612302.0191999995</v>
      </c>
      <c r="D8415" s="1">
        <v>2049.3000000000002</v>
      </c>
      <c r="E8415" s="1">
        <v>68.866</v>
      </c>
      <c r="G8415">
        <v>20011221</v>
      </c>
      <c r="H8415" s="1">
        <v>5380</v>
      </c>
      <c r="I8415" s="2">
        <f t="shared" si="656"/>
        <v>13162647.743999999</v>
      </c>
      <c r="J8415" s="1">
        <v>43151</v>
      </c>
      <c r="K8415" s="1">
        <v>669.9</v>
      </c>
      <c r="M8415">
        <v>20011221</v>
      </c>
      <c r="N8415" s="1">
        <v>295</v>
      </c>
      <c r="O8415" s="2">
        <f t="shared" si="657"/>
        <v>721743.696</v>
      </c>
      <c r="P8415" s="1">
        <v>735.69</v>
      </c>
      <c r="Q8415" s="1">
        <v>23.696999999999999</v>
      </c>
      <c r="S8415">
        <v>20011221</v>
      </c>
      <c r="T8415" s="1">
        <v>784</v>
      </c>
      <c r="U8415" s="2">
        <f t="shared" si="658"/>
        <v>1918125.6191999996</v>
      </c>
      <c r="V8415" s="1">
        <v>4527.2</v>
      </c>
      <c r="W8415" s="1">
        <v>221.47</v>
      </c>
      <c r="Y8415">
        <v>20011221</v>
      </c>
      <c r="Z8415" s="1">
        <v>2370</v>
      </c>
      <c r="AA8415" s="2">
        <f t="shared" si="659"/>
        <v>5798415.4559999993</v>
      </c>
      <c r="AB8415" s="1">
        <v>38777</v>
      </c>
      <c r="AC8415" s="1">
        <v>807.59</v>
      </c>
    </row>
    <row r="8416" spans="1:29" hidden="1" x14ac:dyDescent="0.25">
      <c r="A8416">
        <v>20011222</v>
      </c>
      <c r="B8416" s="1">
        <v>625</v>
      </c>
      <c r="C8416" s="2">
        <f t="shared" si="655"/>
        <v>1529117.9999999995</v>
      </c>
      <c r="D8416" s="1">
        <v>1948.3</v>
      </c>
      <c r="E8416" s="1">
        <v>65.459000000000003</v>
      </c>
      <c r="G8416">
        <v>20011222</v>
      </c>
      <c r="H8416" s="1">
        <v>5370</v>
      </c>
      <c r="I8416" s="2">
        <f t="shared" si="656"/>
        <v>13138181.855999999</v>
      </c>
      <c r="J8416" s="1">
        <v>43140</v>
      </c>
      <c r="K8416" s="1">
        <v>666.32</v>
      </c>
      <c r="M8416">
        <v>20011222</v>
      </c>
      <c r="N8416" s="1">
        <v>267</v>
      </c>
      <c r="O8416" s="2">
        <f t="shared" si="657"/>
        <v>653239.20959999994</v>
      </c>
      <c r="P8416" s="1">
        <v>618.78</v>
      </c>
      <c r="Q8416" s="1">
        <v>19.213999999999999</v>
      </c>
      <c r="S8416">
        <v>20011222</v>
      </c>
      <c r="T8416" s="1">
        <v>646</v>
      </c>
      <c r="U8416" s="2">
        <f t="shared" si="658"/>
        <v>1580496.3647999999</v>
      </c>
      <c r="V8416" s="1">
        <v>3822.4</v>
      </c>
      <c r="W8416" s="1">
        <v>174.62</v>
      </c>
      <c r="Y8416">
        <v>20011222</v>
      </c>
      <c r="Z8416" s="1">
        <v>1810</v>
      </c>
      <c r="AA8416" s="2">
        <f t="shared" si="659"/>
        <v>4428325.7280000001</v>
      </c>
      <c r="AB8416" s="1">
        <v>28659</v>
      </c>
      <c r="AC8416" s="1">
        <v>531.58000000000004</v>
      </c>
    </row>
    <row r="8417" spans="1:29" hidden="1" x14ac:dyDescent="0.25">
      <c r="A8417">
        <v>20011223</v>
      </c>
      <c r="B8417" s="1">
        <v>947</v>
      </c>
      <c r="C8417" s="2">
        <f t="shared" si="655"/>
        <v>2316919.5935999998</v>
      </c>
      <c r="D8417" s="1">
        <v>3054.4</v>
      </c>
      <c r="E8417" s="1">
        <v>105.12</v>
      </c>
      <c r="G8417">
        <v>20011223</v>
      </c>
      <c r="H8417" s="1">
        <v>5190</v>
      </c>
      <c r="I8417" s="2">
        <f t="shared" si="656"/>
        <v>12697795.872</v>
      </c>
      <c r="J8417" s="1">
        <v>41457</v>
      </c>
      <c r="K8417" s="1">
        <v>626.79</v>
      </c>
      <c r="M8417">
        <v>20011223</v>
      </c>
      <c r="N8417" s="1">
        <v>274</v>
      </c>
      <c r="O8417" s="2">
        <f t="shared" si="657"/>
        <v>670365.3311999999</v>
      </c>
      <c r="P8417" s="1">
        <v>648.66999999999996</v>
      </c>
      <c r="Q8417" s="1">
        <v>20.318000000000001</v>
      </c>
      <c r="S8417">
        <v>20011223</v>
      </c>
      <c r="T8417" s="1">
        <v>631</v>
      </c>
      <c r="U8417" s="2">
        <f t="shared" si="658"/>
        <v>1543797.5327999997</v>
      </c>
      <c r="V8417" s="1">
        <v>3749.5</v>
      </c>
      <c r="W8417" s="1">
        <v>169.14</v>
      </c>
      <c r="Y8417">
        <v>20011223</v>
      </c>
      <c r="Z8417" s="1">
        <v>1320</v>
      </c>
      <c r="AA8417" s="2">
        <f t="shared" si="659"/>
        <v>3229497.216</v>
      </c>
      <c r="AB8417" s="1">
        <v>19440</v>
      </c>
      <c r="AC8417" s="1">
        <v>329.04</v>
      </c>
    </row>
    <row r="8418" spans="1:29" hidden="1" x14ac:dyDescent="0.25">
      <c r="A8418">
        <v>20011224</v>
      </c>
      <c r="B8418" s="1">
        <v>349</v>
      </c>
      <c r="C8418" s="2">
        <f t="shared" si="655"/>
        <v>853859.49120000005</v>
      </c>
      <c r="D8418" s="1">
        <v>1047.4000000000001</v>
      </c>
      <c r="E8418" s="1">
        <v>34.643000000000001</v>
      </c>
      <c r="G8418">
        <v>20011224</v>
      </c>
      <c r="H8418" s="1">
        <v>5130</v>
      </c>
      <c r="I8418" s="2">
        <f t="shared" si="656"/>
        <v>12551000.544</v>
      </c>
      <c r="J8418" s="1">
        <v>40950</v>
      </c>
      <c r="K8418" s="1">
        <v>613.17999999999995</v>
      </c>
      <c r="M8418">
        <v>20011224</v>
      </c>
      <c r="N8418" s="1">
        <v>290</v>
      </c>
      <c r="O8418" s="2">
        <f t="shared" si="657"/>
        <v>709510.75199999986</v>
      </c>
      <c r="P8418" s="1">
        <v>717.39</v>
      </c>
      <c r="Q8418" s="1">
        <v>22.920999999999999</v>
      </c>
      <c r="S8418">
        <v>20011224</v>
      </c>
      <c r="T8418" s="1">
        <v>630</v>
      </c>
      <c r="U8418" s="2">
        <f t="shared" si="658"/>
        <v>1541350.9439999997</v>
      </c>
      <c r="V8418" s="1">
        <v>3748.3</v>
      </c>
      <c r="W8418" s="1">
        <v>168.2</v>
      </c>
      <c r="Y8418">
        <v>20011224</v>
      </c>
      <c r="Z8418" s="1">
        <v>1090</v>
      </c>
      <c r="AA8418" s="2">
        <f t="shared" si="659"/>
        <v>2666781.7920000004</v>
      </c>
      <c r="AB8418" s="1">
        <v>15097</v>
      </c>
      <c r="AC8418" s="1">
        <v>246.95</v>
      </c>
    </row>
    <row r="8419" spans="1:29" hidden="1" x14ac:dyDescent="0.25">
      <c r="A8419">
        <v>20011225</v>
      </c>
      <c r="B8419" s="1">
        <v>680</v>
      </c>
      <c r="C8419" s="2">
        <f t="shared" si="655"/>
        <v>1663680.3840000001</v>
      </c>
      <c r="D8419" s="1">
        <v>2173.1</v>
      </c>
      <c r="E8419" s="1">
        <v>73.846999999999994</v>
      </c>
      <c r="G8419">
        <v>20011225</v>
      </c>
      <c r="H8419" s="1">
        <v>5070</v>
      </c>
      <c r="I8419" s="2">
        <f t="shared" si="656"/>
        <v>12404205.215999998</v>
      </c>
      <c r="J8419" s="1">
        <v>40440</v>
      </c>
      <c r="K8419" s="1">
        <v>599.82000000000005</v>
      </c>
      <c r="M8419">
        <v>20011225</v>
      </c>
      <c r="N8419" s="1">
        <v>240</v>
      </c>
      <c r="O8419" s="2">
        <f t="shared" si="657"/>
        <v>587181.31199999992</v>
      </c>
      <c r="P8419" s="1">
        <v>513.38</v>
      </c>
      <c r="Q8419" s="1">
        <v>15.315</v>
      </c>
      <c r="S8419">
        <v>20011225</v>
      </c>
      <c r="T8419" s="1">
        <v>590</v>
      </c>
      <c r="U8419" s="2">
        <f t="shared" si="658"/>
        <v>1443487.392</v>
      </c>
      <c r="V8419" s="1">
        <v>3546.5</v>
      </c>
      <c r="W8419" s="1">
        <v>154.97</v>
      </c>
      <c r="Y8419">
        <v>20011225</v>
      </c>
      <c r="Z8419" s="1">
        <v>938</v>
      </c>
      <c r="AA8419" s="2">
        <f t="shared" si="659"/>
        <v>2294900.2943999995</v>
      </c>
      <c r="AB8419" s="1">
        <v>12267</v>
      </c>
      <c r="AC8419" s="1">
        <v>197.58</v>
      </c>
    </row>
    <row r="8420" spans="1:29" hidden="1" x14ac:dyDescent="0.25">
      <c r="A8420">
        <v>20011226</v>
      </c>
      <c r="B8420" s="1">
        <v>640</v>
      </c>
      <c r="C8420" s="2">
        <f t="shared" si="655"/>
        <v>1565816.8319999999</v>
      </c>
      <c r="D8420" s="1">
        <v>2049</v>
      </c>
      <c r="E8420" s="1">
        <v>69.608999999999995</v>
      </c>
      <c r="G8420">
        <v>20011226</v>
      </c>
      <c r="H8420" s="1">
        <v>4800</v>
      </c>
      <c r="I8420" s="2">
        <f t="shared" si="656"/>
        <v>11743626.239999998</v>
      </c>
      <c r="J8420" s="1">
        <v>37888</v>
      </c>
      <c r="K8420" s="1">
        <v>545.91</v>
      </c>
      <c r="M8420">
        <v>20011226</v>
      </c>
      <c r="N8420" s="1">
        <v>220</v>
      </c>
      <c r="O8420" s="2">
        <f t="shared" si="657"/>
        <v>538249.53599999996</v>
      </c>
      <c r="P8420" s="1">
        <v>438.34</v>
      </c>
      <c r="Q8420" s="1">
        <v>12.667</v>
      </c>
      <c r="S8420">
        <v>20011226</v>
      </c>
      <c r="T8420" s="1">
        <v>533</v>
      </c>
      <c r="U8420" s="2">
        <f t="shared" si="658"/>
        <v>1304031.8303999999</v>
      </c>
      <c r="V8420" s="1">
        <v>3256.8</v>
      </c>
      <c r="W8420" s="1">
        <v>136.87</v>
      </c>
      <c r="Y8420">
        <v>20011226</v>
      </c>
      <c r="Z8420" s="1">
        <v>813</v>
      </c>
      <c r="AA8420" s="2">
        <f t="shared" si="659"/>
        <v>1989076.6943999999</v>
      </c>
      <c r="AB8420" s="1">
        <v>9990.9</v>
      </c>
      <c r="AC8420" s="1">
        <v>160.11000000000001</v>
      </c>
    </row>
    <row r="8421" spans="1:29" hidden="1" x14ac:dyDescent="0.25">
      <c r="A8421">
        <v>20011227</v>
      </c>
      <c r="B8421" s="1">
        <v>600</v>
      </c>
      <c r="C8421" s="2">
        <f t="shared" si="655"/>
        <v>1467953.2799999998</v>
      </c>
      <c r="D8421" s="1">
        <v>1923.6</v>
      </c>
      <c r="E8421" s="1">
        <v>65.328000000000003</v>
      </c>
      <c r="G8421">
        <v>20011227</v>
      </c>
      <c r="H8421" s="1">
        <v>4350</v>
      </c>
      <c r="I8421" s="2">
        <f t="shared" si="656"/>
        <v>10642661.279999999</v>
      </c>
      <c r="J8421" s="1">
        <v>33644</v>
      </c>
      <c r="K8421" s="1">
        <v>463.92</v>
      </c>
      <c r="M8421">
        <v>20011227</v>
      </c>
      <c r="N8421" s="1">
        <v>210</v>
      </c>
      <c r="O8421" s="2">
        <f t="shared" si="657"/>
        <v>513783.64799999993</v>
      </c>
      <c r="P8421" s="1">
        <v>402.57</v>
      </c>
      <c r="Q8421" s="1">
        <v>11.435</v>
      </c>
      <c r="S8421">
        <v>20011227</v>
      </c>
      <c r="T8421" s="1">
        <v>489</v>
      </c>
      <c r="U8421" s="2">
        <f t="shared" si="658"/>
        <v>1196381.9231999998</v>
      </c>
      <c r="V8421" s="1">
        <v>3033.4</v>
      </c>
      <c r="W8421" s="1">
        <v>123.21</v>
      </c>
      <c r="Y8421">
        <v>20011227</v>
      </c>
      <c r="Z8421" s="1">
        <v>741</v>
      </c>
      <c r="AA8421" s="2">
        <f t="shared" si="659"/>
        <v>1812922.3007999999</v>
      </c>
      <c r="AB8421" s="1">
        <v>8713.5</v>
      </c>
      <c r="AC8421" s="1">
        <v>139.72</v>
      </c>
    </row>
    <row r="8422" spans="1:29" hidden="1" x14ac:dyDescent="0.25">
      <c r="A8422">
        <v>20011228</v>
      </c>
      <c r="B8422" s="1">
        <v>580</v>
      </c>
      <c r="C8422" s="2">
        <f t="shared" si="655"/>
        <v>1419021.5039999997</v>
      </c>
      <c r="D8422" s="1">
        <v>1866.1</v>
      </c>
      <c r="E8422" s="1">
        <v>63.454000000000001</v>
      </c>
      <c r="G8422">
        <v>20011228</v>
      </c>
      <c r="H8422" s="1">
        <v>4570</v>
      </c>
      <c r="I8422" s="2">
        <f t="shared" si="656"/>
        <v>11180910.815999998</v>
      </c>
      <c r="J8422" s="1">
        <v>35802</v>
      </c>
      <c r="K8422" s="1">
        <v>501.63</v>
      </c>
      <c r="M8422">
        <v>20011228</v>
      </c>
      <c r="N8422" s="1">
        <v>200</v>
      </c>
      <c r="O8422" s="2">
        <f t="shared" si="657"/>
        <v>489317.75999999995</v>
      </c>
      <c r="P8422" s="1">
        <v>367.8</v>
      </c>
      <c r="Q8422" s="1">
        <v>10.262</v>
      </c>
      <c r="S8422">
        <v>20011228</v>
      </c>
      <c r="T8422" s="1">
        <v>514</v>
      </c>
      <c r="U8422" s="2">
        <f t="shared" si="658"/>
        <v>1257546.6432</v>
      </c>
      <c r="V8422" s="1">
        <v>3165.5</v>
      </c>
      <c r="W8422" s="1">
        <v>130.22999999999999</v>
      </c>
      <c r="Y8422">
        <v>20011228</v>
      </c>
      <c r="Z8422" s="1">
        <v>650</v>
      </c>
      <c r="AA8422" s="2">
        <f t="shared" si="659"/>
        <v>1590282.72</v>
      </c>
      <c r="AB8422" s="1">
        <v>7141.2</v>
      </c>
      <c r="AC8422" s="1">
        <v>115.58</v>
      </c>
    </row>
    <row r="8423" spans="1:29" hidden="1" x14ac:dyDescent="0.25">
      <c r="A8423">
        <v>20011229</v>
      </c>
      <c r="B8423" s="1">
        <v>560</v>
      </c>
      <c r="C8423" s="2">
        <f t="shared" si="655"/>
        <v>1370089.7280000001</v>
      </c>
      <c r="D8423" s="1">
        <v>1807.9</v>
      </c>
      <c r="E8423" s="1">
        <v>61.552999999999997</v>
      </c>
      <c r="G8423">
        <v>20011229</v>
      </c>
      <c r="H8423" s="1">
        <v>4360</v>
      </c>
      <c r="I8423" s="2">
        <f t="shared" si="656"/>
        <v>10667127.168000001</v>
      </c>
      <c r="J8423" s="1">
        <v>33855</v>
      </c>
      <c r="K8423" s="1">
        <v>464.09</v>
      </c>
      <c r="M8423">
        <v>20011229</v>
      </c>
      <c r="N8423" s="1">
        <v>190</v>
      </c>
      <c r="O8423" s="2">
        <f t="shared" si="657"/>
        <v>464851.87200000003</v>
      </c>
      <c r="P8423" s="1">
        <v>334.09</v>
      </c>
      <c r="Q8423" s="1">
        <v>9.1475000000000009</v>
      </c>
      <c r="S8423">
        <v>20011229</v>
      </c>
      <c r="T8423" s="1">
        <v>499</v>
      </c>
      <c r="U8423" s="2">
        <f t="shared" si="658"/>
        <v>1220847.8111999999</v>
      </c>
      <c r="V8423" s="1">
        <v>3091.2</v>
      </c>
      <c r="W8423" s="1">
        <v>125.34</v>
      </c>
      <c r="Y8423">
        <v>20011229</v>
      </c>
      <c r="Z8423" s="1">
        <v>610</v>
      </c>
      <c r="AA8423" s="2">
        <f t="shared" si="659"/>
        <v>1492419.1680000001</v>
      </c>
      <c r="AB8423" s="1">
        <v>6472.9</v>
      </c>
      <c r="AC8423" s="1">
        <v>105.34</v>
      </c>
    </row>
    <row r="8424" spans="1:29" hidden="1" x14ac:dyDescent="0.25">
      <c r="A8424">
        <v>20011230</v>
      </c>
      <c r="B8424" s="1">
        <v>540</v>
      </c>
      <c r="C8424" s="2">
        <f t="shared" si="655"/>
        <v>1321157.952</v>
      </c>
      <c r="D8424" s="1">
        <v>1749</v>
      </c>
      <c r="E8424" s="1">
        <v>59.625</v>
      </c>
      <c r="G8424">
        <v>20011230</v>
      </c>
      <c r="H8424" s="1">
        <v>3930</v>
      </c>
      <c r="I8424" s="2">
        <f t="shared" si="656"/>
        <v>9615093.9839999992</v>
      </c>
      <c r="J8424" s="1">
        <v>29860</v>
      </c>
      <c r="K8424" s="1">
        <v>393.78</v>
      </c>
      <c r="M8424">
        <v>20011230</v>
      </c>
      <c r="N8424" s="1">
        <v>210</v>
      </c>
      <c r="O8424" s="2">
        <f t="shared" si="657"/>
        <v>513783.64799999993</v>
      </c>
      <c r="P8424" s="1">
        <v>404.23</v>
      </c>
      <c r="Q8424" s="1">
        <v>11.475</v>
      </c>
      <c r="S8424">
        <v>20011230</v>
      </c>
      <c r="T8424" s="1">
        <v>433</v>
      </c>
      <c r="U8424" s="2">
        <f t="shared" si="658"/>
        <v>1059372.9504</v>
      </c>
      <c r="V8424" s="1">
        <v>2752.6</v>
      </c>
      <c r="W8424" s="1">
        <v>105.79</v>
      </c>
      <c r="Y8424">
        <v>20011230</v>
      </c>
      <c r="Z8424" s="1">
        <v>570</v>
      </c>
      <c r="AA8424" s="2">
        <f t="shared" si="659"/>
        <v>1394555.6159999999</v>
      </c>
      <c r="AB8424" s="1">
        <v>5818.3</v>
      </c>
      <c r="AC8424" s="1">
        <v>95.475999999999999</v>
      </c>
    </row>
    <row r="8425" spans="1:29" hidden="1" x14ac:dyDescent="0.25">
      <c r="A8425">
        <v>20011231</v>
      </c>
      <c r="B8425" s="1">
        <v>520</v>
      </c>
      <c r="C8425" s="2">
        <f t="shared" si="655"/>
        <v>1272226.1759999997</v>
      </c>
      <c r="D8425" s="1">
        <v>1689.3</v>
      </c>
      <c r="E8425" s="1">
        <v>57.67</v>
      </c>
      <c r="G8425">
        <v>20011231</v>
      </c>
      <c r="H8425" s="1">
        <v>3710</v>
      </c>
      <c r="I8425" s="2">
        <f t="shared" si="656"/>
        <v>9076844.4479999989</v>
      </c>
      <c r="J8425" s="1">
        <v>27869</v>
      </c>
      <c r="K8425" s="1">
        <v>360.39</v>
      </c>
      <c r="M8425">
        <v>20011231</v>
      </c>
      <c r="N8425" s="1">
        <v>220</v>
      </c>
      <c r="O8425" s="2">
        <f t="shared" si="657"/>
        <v>538249.53599999996</v>
      </c>
      <c r="P8425" s="1">
        <v>441.36</v>
      </c>
      <c r="Q8425" s="1">
        <v>12.74</v>
      </c>
      <c r="S8425">
        <v>20011231</v>
      </c>
      <c r="T8425" s="1">
        <v>430</v>
      </c>
      <c r="U8425" s="2">
        <f t="shared" si="658"/>
        <v>1052033.1839999999</v>
      </c>
      <c r="V8425" s="1">
        <v>2739.7</v>
      </c>
      <c r="W8425" s="1">
        <v>104.61</v>
      </c>
      <c r="Y8425">
        <v>20011231</v>
      </c>
      <c r="Z8425" s="1">
        <v>530</v>
      </c>
      <c r="AA8425" s="2">
        <f t="shared" si="659"/>
        <v>1296692.0639999998</v>
      </c>
      <c r="AB8425" s="1">
        <v>5179.6000000000004</v>
      </c>
      <c r="AC8425" s="1">
        <v>85.981999999999999</v>
      </c>
    </row>
    <row r="8426" spans="1:29" s="4" customFormat="1" x14ac:dyDescent="0.25">
      <c r="C8426" s="5">
        <f>SUM(C8061:C8425)/(3470.584*1000)</f>
        <v>296.54011113841364</v>
      </c>
      <c r="D8426" s="5">
        <f>SUM(D8061:D8425)/(3470.584*100)</f>
        <v>4.5182522883756731</v>
      </c>
      <c r="E8426" s="5">
        <f>SUM(E8061:E8425)/(3470.584*100)</f>
        <v>0.24857937453754178</v>
      </c>
      <c r="I8426" s="5">
        <f>SUM(I8061:I8425)/(9494.896*1000)</f>
        <v>399.95143409764574</v>
      </c>
      <c r="J8426" s="5">
        <f>SUM(J8061:J8425)/(9494.896*100)</f>
        <v>11.515329288493522</v>
      </c>
      <c r="K8426" s="5">
        <f>SUM(K8061:K8425)/(9494.896*100)</f>
        <v>0.24452908172980517</v>
      </c>
      <c r="O8426" s="5">
        <f>SUM(O8061:O8425)/(828.7962*1000)</f>
        <v>317.12517698126527</v>
      </c>
      <c r="P8426" s="5">
        <f>SUM(P8061:P8425)/(828.7962*100)</f>
        <v>3.4913926970224995</v>
      </c>
      <c r="Q8426" s="5">
        <f>SUM(Q8061:Q8425)/(828.7962*100)</f>
        <v>0.16189352943461863</v>
      </c>
      <c r="U8426" s="5">
        <f>SUM(U8061:U8425)/(1901.051*1000)</f>
        <v>351.23501448914351</v>
      </c>
      <c r="V8426" s="5">
        <f>SUM(V8061:V8425)/(1901.051*100)</f>
        <v>8.4224745680152786</v>
      </c>
      <c r="W8426" s="5">
        <f>SUM(W8061:W8425)/(1901.051*100)</f>
        <v>0.54058391384555193</v>
      </c>
      <c r="AA8426" s="5">
        <f>SUM(AA8061:AA8425)/(2698.768*1000)</f>
        <v>319.14637135522571</v>
      </c>
      <c r="AB8426" s="5">
        <f>SUM(AB8061:AB8425)/(2698.768*100)</f>
        <v>19.372113016013234</v>
      </c>
      <c r="AC8426" s="5">
        <f>SUM(AC8061:AC8425)/(2698.768*100)</f>
        <v>0.41807241304180254</v>
      </c>
    </row>
    <row r="8427" spans="1:29" hidden="1" x14ac:dyDescent="0.25">
      <c r="A8427">
        <v>20020101</v>
      </c>
      <c r="B8427" s="1">
        <v>510</v>
      </c>
      <c r="C8427" s="2">
        <f t="shared" si="655"/>
        <v>1247760.2879999999</v>
      </c>
      <c r="D8427" s="1">
        <v>1664.2</v>
      </c>
      <c r="E8427" s="1">
        <v>56.938000000000002</v>
      </c>
      <c r="G8427">
        <v>20020101</v>
      </c>
      <c r="H8427" s="1">
        <v>3710</v>
      </c>
      <c r="I8427" s="2">
        <f t="shared" si="656"/>
        <v>9076844.4479999989</v>
      </c>
      <c r="J8427" s="1">
        <v>27912</v>
      </c>
      <c r="K8427" s="1">
        <v>359.88</v>
      </c>
      <c r="M8427">
        <v>20020101</v>
      </c>
      <c r="N8427" s="1">
        <v>225</v>
      </c>
      <c r="O8427" s="2">
        <f t="shared" si="657"/>
        <v>550482.48</v>
      </c>
      <c r="P8427" s="1">
        <v>460.66</v>
      </c>
      <c r="Q8427" s="1">
        <v>13.404999999999999</v>
      </c>
      <c r="S8427">
        <v>20020101</v>
      </c>
      <c r="T8427" s="1">
        <v>403</v>
      </c>
      <c r="U8427" s="2">
        <f t="shared" si="658"/>
        <v>985975.28639999987</v>
      </c>
      <c r="V8427" s="1">
        <v>2601.9</v>
      </c>
      <c r="W8427" s="1">
        <v>96.706999999999994</v>
      </c>
      <c r="Y8427">
        <v>20020101</v>
      </c>
      <c r="Z8427" s="1">
        <v>500</v>
      </c>
      <c r="AA8427" s="2">
        <f t="shared" si="659"/>
        <v>1223294.3999999999</v>
      </c>
      <c r="AB8427" s="1">
        <v>4713.3</v>
      </c>
      <c r="AC8427" s="1">
        <v>79.054000000000002</v>
      </c>
    </row>
    <row r="8428" spans="1:29" hidden="1" x14ac:dyDescent="0.25">
      <c r="A8428">
        <v>20020102</v>
      </c>
      <c r="B8428" s="1">
        <v>500</v>
      </c>
      <c r="C8428" s="2">
        <f t="shared" si="655"/>
        <v>1223294.3999999999</v>
      </c>
      <c r="D8428" s="1">
        <v>1638.7</v>
      </c>
      <c r="E8428" s="1">
        <v>56.192999999999998</v>
      </c>
      <c r="G8428">
        <v>20020102</v>
      </c>
      <c r="H8428" s="1">
        <v>3760</v>
      </c>
      <c r="I8428" s="2">
        <f t="shared" si="656"/>
        <v>9199173.8880000003</v>
      </c>
      <c r="J8428" s="1">
        <v>28416</v>
      </c>
      <c r="K8428" s="1">
        <v>366.67</v>
      </c>
      <c r="M8428">
        <v>20020102</v>
      </c>
      <c r="N8428" s="1">
        <v>220</v>
      </c>
      <c r="O8428" s="2">
        <f t="shared" si="657"/>
        <v>538249.53599999996</v>
      </c>
      <c r="P8428" s="1">
        <v>442.52</v>
      </c>
      <c r="Q8428" s="1">
        <v>12.773999999999999</v>
      </c>
      <c r="S8428">
        <v>20020102</v>
      </c>
      <c r="T8428" s="1">
        <v>388</v>
      </c>
      <c r="U8428" s="2">
        <f t="shared" si="658"/>
        <v>949276.45439999993</v>
      </c>
      <c r="V8428" s="1">
        <v>2526.1999999999998</v>
      </c>
      <c r="W8428" s="1">
        <v>92.269000000000005</v>
      </c>
      <c r="Y8428">
        <v>20020102</v>
      </c>
      <c r="Z8428" s="1">
        <v>480</v>
      </c>
      <c r="AA8428" s="2">
        <f t="shared" si="659"/>
        <v>1174362.6239999998</v>
      </c>
      <c r="AB8428" s="1">
        <v>4409.8999999999996</v>
      </c>
      <c r="AC8428" s="1">
        <v>74.494</v>
      </c>
    </row>
    <row r="8429" spans="1:29" hidden="1" x14ac:dyDescent="0.25">
      <c r="A8429">
        <v>20020103</v>
      </c>
      <c r="B8429" s="1">
        <v>500</v>
      </c>
      <c r="C8429" s="2">
        <f t="shared" si="655"/>
        <v>1223294.3999999999</v>
      </c>
      <c r="D8429" s="1">
        <v>1648.5</v>
      </c>
      <c r="E8429" s="1">
        <v>56.704999999999998</v>
      </c>
      <c r="G8429">
        <v>20020103</v>
      </c>
      <c r="H8429" s="1">
        <v>3880</v>
      </c>
      <c r="I8429" s="2">
        <f t="shared" si="656"/>
        <v>9492764.5439999998</v>
      </c>
      <c r="J8429" s="1">
        <v>29573</v>
      </c>
      <c r="K8429" s="1">
        <v>384.02</v>
      </c>
      <c r="M8429">
        <v>20020103</v>
      </c>
      <c r="N8429" s="1">
        <v>220</v>
      </c>
      <c r="O8429" s="2">
        <f t="shared" si="657"/>
        <v>538249.53599999996</v>
      </c>
      <c r="P8429" s="1">
        <v>443.08</v>
      </c>
      <c r="Q8429" s="1">
        <v>12.792</v>
      </c>
      <c r="S8429">
        <v>20020103</v>
      </c>
      <c r="T8429" s="1">
        <v>369</v>
      </c>
      <c r="U8429" s="2">
        <f t="shared" si="658"/>
        <v>902791.26719999989</v>
      </c>
      <c r="V8429" s="1">
        <v>2429.1999999999998</v>
      </c>
      <c r="W8429" s="1">
        <v>86.811999999999998</v>
      </c>
      <c r="Y8429">
        <v>20020103</v>
      </c>
      <c r="Z8429" s="1">
        <v>460</v>
      </c>
      <c r="AA8429" s="2">
        <f t="shared" si="659"/>
        <v>1125430.848</v>
      </c>
      <c r="AB8429" s="1">
        <v>4111.6000000000004</v>
      </c>
      <c r="AC8429" s="1">
        <v>70.043999999999997</v>
      </c>
    </row>
    <row r="8430" spans="1:29" hidden="1" x14ac:dyDescent="0.25">
      <c r="A8430">
        <v>20020104</v>
      </c>
      <c r="B8430" s="1">
        <v>500</v>
      </c>
      <c r="C8430" s="2">
        <f t="shared" si="655"/>
        <v>1223294.3999999999</v>
      </c>
      <c r="D8430" s="1">
        <v>1658.3</v>
      </c>
      <c r="E8430" s="1">
        <v>57.222999999999999</v>
      </c>
      <c r="G8430">
        <v>20020104</v>
      </c>
      <c r="H8430" s="1">
        <v>3720</v>
      </c>
      <c r="I8430" s="2">
        <f t="shared" si="656"/>
        <v>9101310.3359999992</v>
      </c>
      <c r="J8430" s="1">
        <v>28125</v>
      </c>
      <c r="K8430" s="1">
        <v>359.95</v>
      </c>
      <c r="M8430">
        <v>20020104</v>
      </c>
      <c r="N8430" s="1">
        <v>215</v>
      </c>
      <c r="O8430" s="2">
        <f t="shared" si="657"/>
        <v>526016.59199999995</v>
      </c>
      <c r="P8430" s="1">
        <v>425.11</v>
      </c>
      <c r="Q8430" s="1">
        <v>12.173999999999999</v>
      </c>
      <c r="S8430">
        <v>20020104</v>
      </c>
      <c r="T8430" s="1">
        <v>347</v>
      </c>
      <c r="U8430" s="2">
        <f t="shared" si="658"/>
        <v>848966.31359999999</v>
      </c>
      <c r="V8430" s="1">
        <v>2316</v>
      </c>
      <c r="W8430" s="1">
        <v>80.649000000000001</v>
      </c>
      <c r="Y8430">
        <v>20020104</v>
      </c>
      <c r="Z8430" s="1">
        <v>440</v>
      </c>
      <c r="AA8430" s="2">
        <f t="shared" si="659"/>
        <v>1076499.0719999999</v>
      </c>
      <c r="AB8430" s="1">
        <v>3818.8</v>
      </c>
      <c r="AC8430" s="1">
        <v>65.701999999999998</v>
      </c>
    </row>
    <row r="8431" spans="1:29" hidden="1" x14ac:dyDescent="0.25">
      <c r="A8431">
        <v>20020105</v>
      </c>
      <c r="B8431" s="1">
        <v>500</v>
      </c>
      <c r="C8431" s="2">
        <f t="shared" si="655"/>
        <v>1223294.3999999999</v>
      </c>
      <c r="D8431" s="1">
        <v>1668.1</v>
      </c>
      <c r="E8431" s="1">
        <v>57.746000000000002</v>
      </c>
      <c r="G8431">
        <v>20020105</v>
      </c>
      <c r="H8431" s="1">
        <v>3820</v>
      </c>
      <c r="I8431" s="2">
        <f t="shared" si="656"/>
        <v>9345969.2159999982</v>
      </c>
      <c r="J8431" s="1">
        <v>29093</v>
      </c>
      <c r="K8431" s="1">
        <v>374.17</v>
      </c>
      <c r="M8431">
        <v>20020105</v>
      </c>
      <c r="N8431" s="1">
        <v>215</v>
      </c>
      <c r="O8431" s="2">
        <f t="shared" si="657"/>
        <v>526016.59199999995</v>
      </c>
      <c r="P8431" s="1">
        <v>425.64</v>
      </c>
      <c r="Q8431" s="1">
        <v>12.193</v>
      </c>
      <c r="S8431">
        <v>20020105</v>
      </c>
      <c r="T8431" s="1">
        <v>379</v>
      </c>
      <c r="U8431" s="2">
        <f t="shared" si="658"/>
        <v>927257.15519999992</v>
      </c>
      <c r="V8431" s="1">
        <v>2486</v>
      </c>
      <c r="W8431" s="1">
        <v>89.034000000000006</v>
      </c>
      <c r="Y8431">
        <v>20020105</v>
      </c>
      <c r="Z8431" s="1">
        <v>420</v>
      </c>
      <c r="AA8431" s="2">
        <f t="shared" si="659"/>
        <v>1027567.2959999999</v>
      </c>
      <c r="AB8431" s="1">
        <v>3531.8</v>
      </c>
      <c r="AC8431" s="1">
        <v>61.47</v>
      </c>
    </row>
    <row r="8432" spans="1:29" hidden="1" x14ac:dyDescent="0.25">
      <c r="A8432">
        <v>20020106</v>
      </c>
      <c r="B8432" s="1">
        <v>500</v>
      </c>
      <c r="C8432" s="2">
        <f t="shared" si="655"/>
        <v>1223294.3999999999</v>
      </c>
      <c r="D8432" s="1">
        <v>1677.8</v>
      </c>
      <c r="E8432" s="1">
        <v>58.276000000000003</v>
      </c>
      <c r="G8432">
        <v>20020106</v>
      </c>
      <c r="H8432" s="1">
        <v>3810</v>
      </c>
      <c r="I8432" s="2">
        <f t="shared" si="656"/>
        <v>9321503.3279999979</v>
      </c>
      <c r="J8432" s="1">
        <v>29036</v>
      </c>
      <c r="K8432" s="1">
        <v>372.3</v>
      </c>
      <c r="M8432">
        <v>20020106</v>
      </c>
      <c r="N8432" s="1">
        <v>210</v>
      </c>
      <c r="O8432" s="2">
        <f t="shared" si="657"/>
        <v>513783.64799999993</v>
      </c>
      <c r="P8432" s="1">
        <v>407.86</v>
      </c>
      <c r="Q8432" s="1">
        <v>11.589</v>
      </c>
      <c r="S8432">
        <v>20020106</v>
      </c>
      <c r="T8432" s="1">
        <v>425</v>
      </c>
      <c r="U8432" s="2">
        <f t="shared" si="658"/>
        <v>1039800.2399999999</v>
      </c>
      <c r="V8432" s="1">
        <v>2728.9</v>
      </c>
      <c r="W8432" s="1">
        <v>101.42</v>
      </c>
      <c r="Y8432">
        <v>20020106</v>
      </c>
      <c r="Z8432" s="1">
        <v>420</v>
      </c>
      <c r="AA8432" s="2">
        <f t="shared" si="659"/>
        <v>1027567.2959999999</v>
      </c>
      <c r="AB8432" s="1">
        <v>3535.4</v>
      </c>
      <c r="AC8432" s="1">
        <v>61.316000000000003</v>
      </c>
    </row>
    <row r="8433" spans="1:29" hidden="1" x14ac:dyDescent="0.25">
      <c r="A8433">
        <v>20020107</v>
      </c>
      <c r="B8433" s="1">
        <v>500</v>
      </c>
      <c r="C8433" s="2">
        <f t="shared" si="655"/>
        <v>1223294.3999999999</v>
      </c>
      <c r="D8433" s="1">
        <v>1687.6</v>
      </c>
      <c r="E8433" s="1">
        <v>58.811</v>
      </c>
      <c r="G8433">
        <v>20020107</v>
      </c>
      <c r="H8433" s="1">
        <v>3780</v>
      </c>
      <c r="I8433" s="2">
        <f t="shared" si="656"/>
        <v>9248105.6639999989</v>
      </c>
      <c r="J8433" s="1">
        <v>28792</v>
      </c>
      <c r="K8433" s="1">
        <v>367.53</v>
      </c>
      <c r="M8433">
        <v>20020107</v>
      </c>
      <c r="N8433" s="1">
        <v>210</v>
      </c>
      <c r="O8433" s="2">
        <f t="shared" si="657"/>
        <v>513783.64799999993</v>
      </c>
      <c r="P8433" s="1">
        <v>408.35</v>
      </c>
      <c r="Q8433" s="1">
        <v>11.606999999999999</v>
      </c>
      <c r="S8433">
        <v>20020107</v>
      </c>
      <c r="T8433" s="1">
        <v>459</v>
      </c>
      <c r="U8433" s="2">
        <f t="shared" si="658"/>
        <v>1122984.2592000002</v>
      </c>
      <c r="V8433" s="1">
        <v>2908.8</v>
      </c>
      <c r="W8433" s="1">
        <v>110.68</v>
      </c>
      <c r="Y8433">
        <v>20020107</v>
      </c>
      <c r="Z8433" s="1">
        <v>410</v>
      </c>
      <c r="AA8433" s="2">
        <f t="shared" si="659"/>
        <v>1003101.4079999998</v>
      </c>
      <c r="AB8433" s="1">
        <v>3395.9</v>
      </c>
      <c r="AC8433" s="1">
        <v>59.174999999999997</v>
      </c>
    </row>
    <row r="8434" spans="1:29" hidden="1" x14ac:dyDescent="0.25">
      <c r="A8434">
        <v>20020108</v>
      </c>
      <c r="B8434" s="1">
        <v>500</v>
      </c>
      <c r="C8434" s="2">
        <f t="shared" si="655"/>
        <v>1223294.3999999999</v>
      </c>
      <c r="D8434" s="1">
        <v>1697.4</v>
      </c>
      <c r="E8434" s="1">
        <v>59.351999999999997</v>
      </c>
      <c r="G8434">
        <v>20020108</v>
      </c>
      <c r="H8434" s="1">
        <v>3570</v>
      </c>
      <c r="I8434" s="2">
        <f t="shared" si="656"/>
        <v>8734322.0160000008</v>
      </c>
      <c r="J8434" s="1">
        <v>26876</v>
      </c>
      <c r="K8434" s="1">
        <v>337.3</v>
      </c>
      <c r="M8434">
        <v>20020108</v>
      </c>
      <c r="N8434" s="1">
        <v>205</v>
      </c>
      <c r="O8434" s="2">
        <f t="shared" si="657"/>
        <v>501550.70399999991</v>
      </c>
      <c r="P8434" s="1">
        <v>390.77</v>
      </c>
      <c r="Q8434" s="1">
        <v>11.016999999999999</v>
      </c>
      <c r="S8434">
        <v>20020108</v>
      </c>
      <c r="T8434" s="1">
        <v>429</v>
      </c>
      <c r="U8434" s="2">
        <f t="shared" si="658"/>
        <v>1049586.5951999999</v>
      </c>
      <c r="V8434" s="1">
        <v>2754.6</v>
      </c>
      <c r="W8434" s="1">
        <v>102.01</v>
      </c>
      <c r="Y8434">
        <v>20020108</v>
      </c>
      <c r="Z8434" s="1">
        <v>405</v>
      </c>
      <c r="AA8434" s="2">
        <f t="shared" si="659"/>
        <v>990868.46399999992</v>
      </c>
      <c r="AB8434" s="1">
        <v>3328.5</v>
      </c>
      <c r="AC8434" s="1">
        <v>58.046999999999997</v>
      </c>
    </row>
    <row r="8435" spans="1:29" hidden="1" x14ac:dyDescent="0.25">
      <c r="A8435">
        <v>20020109</v>
      </c>
      <c r="B8435" s="1">
        <v>500</v>
      </c>
      <c r="C8435" s="2">
        <f t="shared" si="655"/>
        <v>1223294.3999999999</v>
      </c>
      <c r="D8435" s="1">
        <v>1707.1</v>
      </c>
      <c r="E8435" s="1">
        <v>59.898000000000003</v>
      </c>
      <c r="G8435">
        <v>20020109</v>
      </c>
      <c r="H8435" s="1">
        <v>3630</v>
      </c>
      <c r="I8435" s="2">
        <f t="shared" si="656"/>
        <v>8881117.3440000005</v>
      </c>
      <c r="J8435" s="1">
        <v>27461</v>
      </c>
      <c r="K8435" s="1">
        <v>345.39</v>
      </c>
      <c r="M8435">
        <v>20020109</v>
      </c>
      <c r="N8435" s="1">
        <v>200</v>
      </c>
      <c r="O8435" s="2">
        <f t="shared" si="657"/>
        <v>489317.75999999995</v>
      </c>
      <c r="P8435" s="1">
        <v>373.42</v>
      </c>
      <c r="Q8435" s="1">
        <v>10.44</v>
      </c>
      <c r="S8435">
        <v>20020109</v>
      </c>
      <c r="T8435" s="1">
        <v>400</v>
      </c>
      <c r="U8435" s="2">
        <f t="shared" si="658"/>
        <v>978635.5199999999</v>
      </c>
      <c r="V8435" s="1">
        <v>2605</v>
      </c>
      <c r="W8435" s="1">
        <v>93.807000000000002</v>
      </c>
      <c r="Y8435">
        <v>20020109</v>
      </c>
      <c r="Z8435" s="1">
        <v>402</v>
      </c>
      <c r="AA8435" s="2">
        <f t="shared" si="659"/>
        <v>983528.69759999996</v>
      </c>
      <c r="AB8435" s="1">
        <v>3289.6</v>
      </c>
      <c r="AC8435" s="1">
        <v>57.323</v>
      </c>
    </row>
    <row r="8436" spans="1:29" hidden="1" x14ac:dyDescent="0.25">
      <c r="A8436">
        <v>20020110</v>
      </c>
      <c r="B8436" s="1">
        <v>490</v>
      </c>
      <c r="C8436" s="2">
        <f t="shared" si="655"/>
        <v>1198828.5120000001</v>
      </c>
      <c r="D8436" s="1">
        <v>1679.6</v>
      </c>
      <c r="E8436" s="1">
        <v>59.094000000000001</v>
      </c>
      <c r="G8436">
        <v>20020110</v>
      </c>
      <c r="H8436" s="1">
        <v>3630</v>
      </c>
      <c r="I8436" s="2">
        <f t="shared" si="656"/>
        <v>8881117.3440000005</v>
      </c>
      <c r="J8436" s="1">
        <v>27490</v>
      </c>
      <c r="K8436" s="1">
        <v>345.13</v>
      </c>
      <c r="M8436">
        <v>20020110</v>
      </c>
      <c r="N8436" s="1">
        <v>190</v>
      </c>
      <c r="O8436" s="2">
        <f t="shared" si="657"/>
        <v>464851.87200000003</v>
      </c>
      <c r="P8436" s="1">
        <v>339.11</v>
      </c>
      <c r="Q8436" s="1">
        <v>9.3117000000000001</v>
      </c>
      <c r="S8436">
        <v>20020110</v>
      </c>
      <c r="T8436" s="1">
        <v>417</v>
      </c>
      <c r="U8436" s="2">
        <f t="shared" si="658"/>
        <v>1020227.5295999998</v>
      </c>
      <c r="V8436" s="1">
        <v>2696.3</v>
      </c>
      <c r="W8436" s="1">
        <v>98.224999999999994</v>
      </c>
      <c r="Y8436">
        <v>20020110</v>
      </c>
      <c r="Z8436" s="1">
        <v>373</v>
      </c>
      <c r="AA8436" s="2">
        <f t="shared" si="659"/>
        <v>912577.62239999999</v>
      </c>
      <c r="AB8436" s="1">
        <v>2891</v>
      </c>
      <c r="AC8436" s="1">
        <v>51.628999999999998</v>
      </c>
    </row>
    <row r="8437" spans="1:29" hidden="1" x14ac:dyDescent="0.25">
      <c r="A8437">
        <v>20020111</v>
      </c>
      <c r="B8437" s="1">
        <v>480</v>
      </c>
      <c r="C8437" s="2">
        <f t="shared" si="655"/>
        <v>1174362.6239999998</v>
      </c>
      <c r="D8437" s="1">
        <v>1651.7</v>
      </c>
      <c r="E8437" s="1">
        <v>58.274999999999999</v>
      </c>
      <c r="G8437">
        <v>20020111</v>
      </c>
      <c r="H8437" s="1">
        <v>3620</v>
      </c>
      <c r="I8437" s="2">
        <f t="shared" si="656"/>
        <v>8856651.4560000002</v>
      </c>
      <c r="J8437" s="1">
        <v>27425</v>
      </c>
      <c r="K8437" s="1">
        <v>343.5</v>
      </c>
      <c r="M8437">
        <v>20020111</v>
      </c>
      <c r="N8437" s="1">
        <v>190</v>
      </c>
      <c r="O8437" s="2">
        <f t="shared" si="657"/>
        <v>464851.87200000003</v>
      </c>
      <c r="P8437" s="1">
        <v>339.48</v>
      </c>
      <c r="Q8437" s="1">
        <v>9.3285</v>
      </c>
      <c r="S8437">
        <v>20020111</v>
      </c>
      <c r="T8437" s="1">
        <v>416</v>
      </c>
      <c r="U8437" s="2">
        <f t="shared" si="658"/>
        <v>1017780.9407999997</v>
      </c>
      <c r="V8437" s="1">
        <v>2693.3</v>
      </c>
      <c r="W8437" s="1">
        <v>97.73</v>
      </c>
      <c r="Y8437">
        <v>20020111</v>
      </c>
      <c r="Z8437" s="1">
        <v>376</v>
      </c>
      <c r="AA8437" s="2">
        <f t="shared" si="659"/>
        <v>919917.38879999996</v>
      </c>
      <c r="AB8437" s="1">
        <v>2935.2</v>
      </c>
      <c r="AC8437" s="1">
        <v>52.078000000000003</v>
      </c>
    </row>
    <row r="8438" spans="1:29" hidden="1" x14ac:dyDescent="0.25">
      <c r="A8438">
        <v>20020112</v>
      </c>
      <c r="B8438" s="1">
        <v>480</v>
      </c>
      <c r="C8438" s="2">
        <f t="shared" si="655"/>
        <v>1174362.6239999998</v>
      </c>
      <c r="D8438" s="1">
        <v>1660.9</v>
      </c>
      <c r="E8438" s="1">
        <v>58.811999999999998</v>
      </c>
      <c r="G8438">
        <v>20020112</v>
      </c>
      <c r="H8438" s="1">
        <v>3570</v>
      </c>
      <c r="I8438" s="2">
        <f t="shared" si="656"/>
        <v>8734322.0160000008</v>
      </c>
      <c r="J8438" s="1">
        <v>26987</v>
      </c>
      <c r="K8438" s="1">
        <v>336.34</v>
      </c>
      <c r="M8438">
        <v>20020112</v>
      </c>
      <c r="N8438" s="1">
        <v>195</v>
      </c>
      <c r="O8438" s="2">
        <f t="shared" si="657"/>
        <v>477084.81599999988</v>
      </c>
      <c r="P8438" s="1">
        <v>357.1</v>
      </c>
      <c r="Q8438" s="1">
        <v>9.9133999999999993</v>
      </c>
      <c r="S8438">
        <v>20020112</v>
      </c>
      <c r="T8438" s="1">
        <v>412</v>
      </c>
      <c r="U8438" s="2">
        <f t="shared" si="658"/>
        <v>1007994.5855999999</v>
      </c>
      <c r="V8438" s="1">
        <v>2674.4</v>
      </c>
      <c r="W8438" s="1">
        <v>96.426000000000002</v>
      </c>
      <c r="Y8438">
        <v>20020112</v>
      </c>
      <c r="Z8438" s="1">
        <v>380</v>
      </c>
      <c r="AA8438" s="2">
        <f t="shared" si="659"/>
        <v>929703.74400000006</v>
      </c>
      <c r="AB8438" s="1">
        <v>2993.4</v>
      </c>
      <c r="AC8438" s="1">
        <v>52.718000000000004</v>
      </c>
    </row>
    <row r="8439" spans="1:29" hidden="1" x14ac:dyDescent="0.25">
      <c r="A8439">
        <v>20020113</v>
      </c>
      <c r="B8439" s="1">
        <v>470</v>
      </c>
      <c r="C8439" s="2">
        <f t="shared" si="655"/>
        <v>1149896.736</v>
      </c>
      <c r="D8439" s="1">
        <v>1632.3</v>
      </c>
      <c r="E8439" s="1">
        <v>57.966999999999999</v>
      </c>
      <c r="G8439">
        <v>20020113</v>
      </c>
      <c r="H8439" s="1">
        <v>3760</v>
      </c>
      <c r="I8439" s="2">
        <f t="shared" si="656"/>
        <v>9199173.8880000003</v>
      </c>
      <c r="J8439" s="1">
        <v>28783</v>
      </c>
      <c r="K8439" s="1">
        <v>363.06</v>
      </c>
      <c r="M8439">
        <v>20020113</v>
      </c>
      <c r="N8439" s="1">
        <v>200</v>
      </c>
      <c r="O8439" s="2">
        <f t="shared" si="657"/>
        <v>489317.75999999995</v>
      </c>
      <c r="P8439" s="1">
        <v>375.06</v>
      </c>
      <c r="Q8439" s="1">
        <v>10.516999999999999</v>
      </c>
      <c r="S8439">
        <v>20020113</v>
      </c>
      <c r="T8439" s="1">
        <v>418</v>
      </c>
      <c r="U8439" s="2">
        <f t="shared" si="658"/>
        <v>1022674.1184</v>
      </c>
      <c r="V8439" s="1">
        <v>2708.1</v>
      </c>
      <c r="W8439" s="1">
        <v>97.856999999999999</v>
      </c>
      <c r="Y8439">
        <v>20020113</v>
      </c>
      <c r="Z8439" s="1">
        <v>390</v>
      </c>
      <c r="AA8439" s="2">
        <f t="shared" si="659"/>
        <v>954169.63199999975</v>
      </c>
      <c r="AB8439" s="1">
        <v>3135.6</v>
      </c>
      <c r="AC8439" s="1">
        <v>54.503999999999998</v>
      </c>
    </row>
    <row r="8440" spans="1:29" hidden="1" x14ac:dyDescent="0.25">
      <c r="A8440">
        <v>20020114</v>
      </c>
      <c r="B8440" s="1">
        <v>460</v>
      </c>
      <c r="C8440" s="2">
        <f t="shared" si="655"/>
        <v>1125430.848</v>
      </c>
      <c r="D8440" s="1">
        <v>1603.3</v>
      </c>
      <c r="E8440" s="1">
        <v>57.104999999999997</v>
      </c>
      <c r="G8440">
        <v>20020114</v>
      </c>
      <c r="H8440" s="1">
        <v>3710</v>
      </c>
      <c r="I8440" s="2">
        <f t="shared" si="656"/>
        <v>9076844.4479999989</v>
      </c>
      <c r="J8440" s="1">
        <v>28339</v>
      </c>
      <c r="K8440" s="1">
        <v>355.69</v>
      </c>
      <c r="M8440">
        <v>20020114</v>
      </c>
      <c r="N8440" s="1">
        <v>210</v>
      </c>
      <c r="O8440" s="2">
        <f t="shared" si="657"/>
        <v>513783.64799999993</v>
      </c>
      <c r="P8440" s="1">
        <v>411.52</v>
      </c>
      <c r="Q8440" s="1">
        <v>11.756</v>
      </c>
      <c r="S8440">
        <v>20020114</v>
      </c>
      <c r="T8440" s="1">
        <v>412</v>
      </c>
      <c r="U8440" s="2">
        <f t="shared" si="658"/>
        <v>1007994.5855999999</v>
      </c>
      <c r="V8440" s="1">
        <v>2678.6</v>
      </c>
      <c r="W8440" s="1">
        <v>96.031000000000006</v>
      </c>
      <c r="Y8440">
        <v>20020114</v>
      </c>
      <c r="Z8440" s="1">
        <v>402</v>
      </c>
      <c r="AA8440" s="2">
        <f t="shared" si="659"/>
        <v>983528.69759999996</v>
      </c>
      <c r="AB8440" s="1">
        <v>3308.4</v>
      </c>
      <c r="AC8440" s="1">
        <v>56.692999999999998</v>
      </c>
    </row>
    <row r="8441" spans="1:29" hidden="1" x14ac:dyDescent="0.25">
      <c r="A8441">
        <v>20020115</v>
      </c>
      <c r="B8441" s="1">
        <v>450</v>
      </c>
      <c r="C8441" s="2">
        <f t="shared" si="655"/>
        <v>1100964.96</v>
      </c>
      <c r="D8441" s="1">
        <v>1573.9</v>
      </c>
      <c r="E8441" s="1">
        <v>56.225999999999999</v>
      </c>
      <c r="G8441">
        <v>20020115</v>
      </c>
      <c r="H8441" s="1">
        <v>3710</v>
      </c>
      <c r="I8441" s="2">
        <f t="shared" si="656"/>
        <v>9076844.4479999989</v>
      </c>
      <c r="J8441" s="1">
        <v>28361</v>
      </c>
      <c r="K8441" s="1">
        <v>355.56</v>
      </c>
      <c r="M8441">
        <v>20020115</v>
      </c>
      <c r="N8441" s="1">
        <v>210</v>
      </c>
      <c r="O8441" s="2">
        <f t="shared" si="657"/>
        <v>513783.64799999993</v>
      </c>
      <c r="P8441" s="1">
        <v>411.94</v>
      </c>
      <c r="Q8441" s="1">
        <v>11.779</v>
      </c>
      <c r="S8441">
        <v>20020115</v>
      </c>
      <c r="T8441" s="1">
        <v>504</v>
      </c>
      <c r="U8441" s="2">
        <f t="shared" si="658"/>
        <v>1233080.7552</v>
      </c>
      <c r="V8441" s="1">
        <v>3163.8</v>
      </c>
      <c r="W8441" s="1">
        <v>121.37</v>
      </c>
      <c r="Y8441">
        <v>20020115</v>
      </c>
      <c r="Z8441" s="1">
        <v>398</v>
      </c>
      <c r="AA8441" s="2">
        <f t="shared" si="659"/>
        <v>973742.34239999996</v>
      </c>
      <c r="AB8441" s="1">
        <v>3255.6</v>
      </c>
      <c r="AC8441" s="1">
        <v>55.807000000000002</v>
      </c>
    </row>
    <row r="8442" spans="1:29" hidden="1" x14ac:dyDescent="0.25">
      <c r="A8442">
        <v>20020116</v>
      </c>
      <c r="B8442" s="1">
        <v>440</v>
      </c>
      <c r="C8442" s="2">
        <f t="shared" si="655"/>
        <v>1076499.0719999999</v>
      </c>
      <c r="D8442" s="1">
        <v>1544.1</v>
      </c>
      <c r="E8442" s="1">
        <v>55.328000000000003</v>
      </c>
      <c r="G8442">
        <v>20020116</v>
      </c>
      <c r="H8442" s="1">
        <v>3800</v>
      </c>
      <c r="I8442" s="2">
        <f t="shared" si="656"/>
        <v>9297037.4399999995</v>
      </c>
      <c r="J8442" s="1">
        <v>29228</v>
      </c>
      <c r="K8442" s="1">
        <v>368.48</v>
      </c>
      <c r="M8442">
        <v>20020116</v>
      </c>
      <c r="N8442" s="1">
        <v>210</v>
      </c>
      <c r="O8442" s="2">
        <f t="shared" si="657"/>
        <v>513783.64799999993</v>
      </c>
      <c r="P8442" s="1">
        <v>412.34</v>
      </c>
      <c r="Q8442" s="1">
        <v>11.804</v>
      </c>
      <c r="S8442">
        <v>20020116</v>
      </c>
      <c r="T8442" s="1">
        <v>513</v>
      </c>
      <c r="U8442" s="2">
        <f t="shared" si="658"/>
        <v>1255100.0543999998</v>
      </c>
      <c r="V8442" s="1">
        <v>3213.4</v>
      </c>
      <c r="W8442" s="1">
        <v>123.71</v>
      </c>
      <c r="Y8442">
        <v>20020116</v>
      </c>
      <c r="Z8442" s="1">
        <v>396</v>
      </c>
      <c r="AA8442" s="2">
        <f t="shared" si="659"/>
        <v>968849.16479999991</v>
      </c>
      <c r="AB8442" s="1">
        <v>3231.3</v>
      </c>
      <c r="AC8442" s="1">
        <v>55.311999999999998</v>
      </c>
    </row>
    <row r="8443" spans="1:29" hidden="1" x14ac:dyDescent="0.25">
      <c r="A8443">
        <v>20020117</v>
      </c>
      <c r="B8443" s="1">
        <v>420</v>
      </c>
      <c r="C8443" s="2">
        <f t="shared" si="655"/>
        <v>1027567.2959999999</v>
      </c>
      <c r="D8443" s="1">
        <v>1475.4</v>
      </c>
      <c r="E8443" s="1">
        <v>52.993000000000002</v>
      </c>
      <c r="G8443">
        <v>20020117</v>
      </c>
      <c r="H8443" s="1">
        <v>3630</v>
      </c>
      <c r="I8443" s="2">
        <f t="shared" si="656"/>
        <v>8881117.3440000005</v>
      </c>
      <c r="J8443" s="1">
        <v>27652</v>
      </c>
      <c r="K8443" s="1">
        <v>344.06</v>
      </c>
      <c r="M8443">
        <v>20020117</v>
      </c>
      <c r="N8443" s="1">
        <v>210</v>
      </c>
      <c r="O8443" s="2">
        <f t="shared" si="657"/>
        <v>513783.64799999993</v>
      </c>
      <c r="P8443" s="1">
        <v>412.74</v>
      </c>
      <c r="Q8443" s="1">
        <v>11.827999999999999</v>
      </c>
      <c r="S8443">
        <v>20020117</v>
      </c>
      <c r="T8443" s="1">
        <v>510</v>
      </c>
      <c r="U8443" s="2">
        <f t="shared" si="658"/>
        <v>1247760.2879999999</v>
      </c>
      <c r="V8443" s="1">
        <v>3199.9</v>
      </c>
      <c r="W8443" s="1">
        <v>122.64</v>
      </c>
      <c r="Y8443">
        <v>20020117</v>
      </c>
      <c r="Z8443" s="1">
        <v>394</v>
      </c>
      <c r="AA8443" s="2">
        <f t="shared" si="659"/>
        <v>963955.98719999986</v>
      </c>
      <c r="AB8443" s="1">
        <v>3207</v>
      </c>
      <c r="AC8443" s="1">
        <v>54.823</v>
      </c>
    </row>
    <row r="8444" spans="1:29" hidden="1" x14ac:dyDescent="0.25">
      <c r="A8444">
        <v>20020118</v>
      </c>
      <c r="B8444" s="1">
        <v>420</v>
      </c>
      <c r="C8444" s="2">
        <f t="shared" si="655"/>
        <v>1027567.2959999999</v>
      </c>
      <c r="D8444" s="1">
        <v>1483.1</v>
      </c>
      <c r="E8444" s="1">
        <v>53.478999999999999</v>
      </c>
      <c r="G8444">
        <v>20020118</v>
      </c>
      <c r="H8444" s="1">
        <v>3600</v>
      </c>
      <c r="I8444" s="2">
        <f t="shared" si="656"/>
        <v>8807719.6799999997</v>
      </c>
      <c r="J8444" s="1">
        <v>27389</v>
      </c>
      <c r="K8444" s="1">
        <v>339.82</v>
      </c>
      <c r="M8444">
        <v>20020118</v>
      </c>
      <c r="N8444" s="1">
        <v>200</v>
      </c>
      <c r="O8444" s="2">
        <f t="shared" si="657"/>
        <v>489317.75999999995</v>
      </c>
      <c r="P8444" s="1">
        <v>376.91</v>
      </c>
      <c r="Q8444" s="1">
        <v>10.625</v>
      </c>
      <c r="S8444">
        <v>20020118</v>
      </c>
      <c r="T8444" s="1">
        <v>471</v>
      </c>
      <c r="U8444" s="2">
        <f t="shared" si="658"/>
        <v>1152343.3247999998</v>
      </c>
      <c r="V8444" s="1">
        <v>2997.1</v>
      </c>
      <c r="W8444" s="1">
        <v>111.49</v>
      </c>
      <c r="Y8444">
        <v>20020118</v>
      </c>
      <c r="Z8444" s="1">
        <v>390</v>
      </c>
      <c r="AA8444" s="2">
        <f t="shared" si="659"/>
        <v>954169.63199999975</v>
      </c>
      <c r="AB8444" s="1">
        <v>3154.6</v>
      </c>
      <c r="AC8444" s="1">
        <v>53.960999999999999</v>
      </c>
    </row>
    <row r="8445" spans="1:29" hidden="1" x14ac:dyDescent="0.25">
      <c r="A8445">
        <v>20020119</v>
      </c>
      <c r="B8445" s="1">
        <v>415</v>
      </c>
      <c r="C8445" s="2">
        <f t="shared" si="655"/>
        <v>1015334.352</v>
      </c>
      <c r="D8445" s="1">
        <v>1471.4</v>
      </c>
      <c r="E8445" s="1">
        <v>53.246000000000002</v>
      </c>
      <c r="G8445">
        <v>20020119</v>
      </c>
      <c r="H8445" s="1">
        <v>3590</v>
      </c>
      <c r="I8445" s="2">
        <f t="shared" si="656"/>
        <v>8783253.7919999994</v>
      </c>
      <c r="J8445" s="1">
        <v>27311</v>
      </c>
      <c r="K8445" s="1">
        <v>338.41</v>
      </c>
      <c r="M8445">
        <v>20020119</v>
      </c>
      <c r="N8445" s="1">
        <v>175</v>
      </c>
      <c r="O8445" s="2">
        <f t="shared" si="657"/>
        <v>428153.04</v>
      </c>
      <c r="P8445" s="1">
        <v>292</v>
      </c>
      <c r="Q8445" s="1">
        <v>7.8509000000000002</v>
      </c>
      <c r="S8445">
        <v>20020119</v>
      </c>
      <c r="T8445" s="1">
        <v>394</v>
      </c>
      <c r="U8445" s="2">
        <f t="shared" si="658"/>
        <v>963955.98719999986</v>
      </c>
      <c r="V8445" s="1">
        <v>2593</v>
      </c>
      <c r="W8445" s="1">
        <v>90.382999999999996</v>
      </c>
      <c r="Y8445">
        <v>20020119</v>
      </c>
      <c r="Z8445" s="1">
        <v>380</v>
      </c>
      <c r="AA8445" s="2">
        <f t="shared" si="659"/>
        <v>929703.74400000006</v>
      </c>
      <c r="AB8445" s="1">
        <v>3018.8</v>
      </c>
      <c r="AC8445" s="1">
        <v>51.984000000000002</v>
      </c>
    </row>
    <row r="8446" spans="1:29" hidden="1" x14ac:dyDescent="0.25">
      <c r="A8446">
        <v>20020120</v>
      </c>
      <c r="B8446" s="1">
        <v>410</v>
      </c>
      <c r="C8446" s="2">
        <f t="shared" si="655"/>
        <v>1003101.4079999998</v>
      </c>
      <c r="D8446" s="1">
        <v>1459.5</v>
      </c>
      <c r="E8446" s="1">
        <v>53.005000000000003</v>
      </c>
      <c r="G8446">
        <v>20020120</v>
      </c>
      <c r="H8446" s="1">
        <v>3470</v>
      </c>
      <c r="I8446" s="2">
        <f t="shared" si="656"/>
        <v>8489663.1359999981</v>
      </c>
      <c r="J8446" s="1">
        <v>26210</v>
      </c>
      <c r="K8446" s="1">
        <v>322.04000000000002</v>
      </c>
      <c r="M8446">
        <v>20020120</v>
      </c>
      <c r="N8446" s="1">
        <v>185</v>
      </c>
      <c r="O8446" s="2">
        <f t="shared" si="657"/>
        <v>452618.92799999996</v>
      </c>
      <c r="P8446" s="1">
        <v>325.43</v>
      </c>
      <c r="Q8446" s="1">
        <v>8.9406999999999996</v>
      </c>
      <c r="S8446">
        <v>20020120</v>
      </c>
      <c r="T8446" s="1">
        <v>392</v>
      </c>
      <c r="U8446" s="2">
        <f t="shared" si="658"/>
        <v>959062.8095999998</v>
      </c>
      <c r="V8446" s="1">
        <v>2584.1999999999998</v>
      </c>
      <c r="W8446" s="1">
        <v>89.718000000000004</v>
      </c>
      <c r="Y8446">
        <v>20020120</v>
      </c>
      <c r="Z8446" s="1">
        <v>370</v>
      </c>
      <c r="AA8446" s="2">
        <f t="shared" si="659"/>
        <v>905237.85599999991</v>
      </c>
      <c r="AB8446" s="1">
        <v>2884.7</v>
      </c>
      <c r="AC8446" s="1">
        <v>50.037999999999997</v>
      </c>
    </row>
    <row r="8447" spans="1:29" hidden="1" x14ac:dyDescent="0.25">
      <c r="A8447">
        <v>20020121</v>
      </c>
      <c r="B8447" s="1">
        <v>410</v>
      </c>
      <c r="C8447" s="2">
        <f t="shared" si="655"/>
        <v>1003101.4079999998</v>
      </c>
      <c r="D8447" s="1">
        <v>1466.8</v>
      </c>
      <c r="E8447" s="1">
        <v>53.487000000000002</v>
      </c>
      <c r="G8447">
        <v>20020121</v>
      </c>
      <c r="H8447" s="1">
        <v>3500</v>
      </c>
      <c r="I8447" s="2">
        <f t="shared" si="656"/>
        <v>8563060.7999999989</v>
      </c>
      <c r="J8447" s="1">
        <v>26500</v>
      </c>
      <c r="K8447" s="1">
        <v>326.12</v>
      </c>
      <c r="M8447">
        <v>20020121</v>
      </c>
      <c r="N8447" s="1">
        <v>170</v>
      </c>
      <c r="O8447" s="2">
        <f t="shared" si="657"/>
        <v>415920.09600000002</v>
      </c>
      <c r="P8447" s="1">
        <v>276.41000000000003</v>
      </c>
      <c r="Q8447" s="1">
        <v>7.3735999999999997</v>
      </c>
      <c r="S8447">
        <v>20020121</v>
      </c>
      <c r="T8447" s="1">
        <v>404</v>
      </c>
      <c r="U8447" s="2">
        <f t="shared" si="658"/>
        <v>988421.87520000001</v>
      </c>
      <c r="V8447" s="1">
        <v>2649.4</v>
      </c>
      <c r="W8447" s="1">
        <v>92.784999999999997</v>
      </c>
      <c r="Y8447">
        <v>20020121</v>
      </c>
      <c r="Z8447" s="1">
        <v>360</v>
      </c>
      <c r="AA8447" s="2">
        <f t="shared" si="659"/>
        <v>880771.96800000011</v>
      </c>
      <c r="AB8447" s="1">
        <v>2752.3</v>
      </c>
      <c r="AC8447" s="1">
        <v>48.122999999999998</v>
      </c>
    </row>
    <row r="8448" spans="1:29" hidden="1" x14ac:dyDescent="0.25">
      <c r="A8448">
        <v>20020122</v>
      </c>
      <c r="B8448" s="1">
        <v>400</v>
      </c>
      <c r="C8448" s="2">
        <f t="shared" si="655"/>
        <v>978635.5199999999</v>
      </c>
      <c r="D8448" s="1">
        <v>1434.8</v>
      </c>
      <c r="E8448" s="1">
        <v>52.494999999999997</v>
      </c>
      <c r="G8448">
        <v>20020122</v>
      </c>
      <c r="H8448" s="1">
        <v>3420</v>
      </c>
      <c r="I8448" s="2">
        <f t="shared" si="656"/>
        <v>8367333.6959999995</v>
      </c>
      <c r="J8448" s="1">
        <v>25770</v>
      </c>
      <c r="K8448" s="1">
        <v>315.45</v>
      </c>
      <c r="M8448">
        <v>20020122</v>
      </c>
      <c r="N8448" s="1">
        <v>170</v>
      </c>
      <c r="O8448" s="2">
        <f t="shared" si="657"/>
        <v>415920.09600000002</v>
      </c>
      <c r="P8448" s="1">
        <v>276.64</v>
      </c>
      <c r="Q8448" s="1">
        <v>7.3906000000000001</v>
      </c>
      <c r="S8448">
        <v>20020122</v>
      </c>
      <c r="T8448" s="1">
        <v>383</v>
      </c>
      <c r="U8448" s="2">
        <f t="shared" si="658"/>
        <v>937043.5103999998</v>
      </c>
      <c r="V8448" s="1">
        <v>2539.6999999999998</v>
      </c>
      <c r="W8448" s="1">
        <v>87.102000000000004</v>
      </c>
      <c r="Y8448">
        <v>20020122</v>
      </c>
      <c r="Z8448" s="1">
        <v>370</v>
      </c>
      <c r="AA8448" s="2">
        <f t="shared" si="659"/>
        <v>905237.85599999991</v>
      </c>
      <c r="AB8448" s="1">
        <v>2892.2</v>
      </c>
      <c r="AC8448" s="1">
        <v>49.868000000000002</v>
      </c>
    </row>
    <row r="8449" spans="1:29" hidden="1" x14ac:dyDescent="0.25">
      <c r="A8449">
        <v>20020123</v>
      </c>
      <c r="B8449" s="1">
        <v>400</v>
      </c>
      <c r="C8449" s="2">
        <f t="shared" si="655"/>
        <v>978635.5199999999</v>
      </c>
      <c r="D8449" s="1">
        <v>1441.8</v>
      </c>
      <c r="E8449" s="1">
        <v>52.969000000000001</v>
      </c>
      <c r="G8449">
        <v>20020123</v>
      </c>
      <c r="H8449" s="1">
        <v>3390</v>
      </c>
      <c r="I8449" s="2">
        <f t="shared" si="656"/>
        <v>8293936.0319999997</v>
      </c>
      <c r="J8449" s="1">
        <v>25501</v>
      </c>
      <c r="K8449" s="1">
        <v>311.57</v>
      </c>
      <c r="M8449">
        <v>20020123</v>
      </c>
      <c r="N8449" s="1">
        <v>175</v>
      </c>
      <c r="O8449" s="2">
        <f t="shared" si="657"/>
        <v>428153.04</v>
      </c>
      <c r="P8449" s="1">
        <v>292.99</v>
      </c>
      <c r="Q8449" s="1">
        <v>7.9227999999999996</v>
      </c>
      <c r="S8449">
        <v>20020123</v>
      </c>
      <c r="T8449" s="1">
        <v>411</v>
      </c>
      <c r="U8449" s="2">
        <f t="shared" si="658"/>
        <v>1005547.9968000001</v>
      </c>
      <c r="V8449" s="1">
        <v>2689.7</v>
      </c>
      <c r="W8449" s="1">
        <v>94.418999999999997</v>
      </c>
      <c r="Y8449">
        <v>20020123</v>
      </c>
      <c r="Z8449" s="1">
        <v>373</v>
      </c>
      <c r="AA8449" s="2">
        <f t="shared" si="659"/>
        <v>912577.62239999999</v>
      </c>
      <c r="AB8449" s="1">
        <v>2937.3</v>
      </c>
      <c r="AC8449" s="1">
        <v>50.338999999999999</v>
      </c>
    </row>
    <row r="8450" spans="1:29" hidden="1" x14ac:dyDescent="0.25">
      <c r="A8450">
        <v>20020124</v>
      </c>
      <c r="B8450" s="1">
        <v>390</v>
      </c>
      <c r="C8450" s="2">
        <f t="shared" si="655"/>
        <v>954169.63199999975</v>
      </c>
      <c r="D8450" s="1">
        <v>1409.2</v>
      </c>
      <c r="E8450" s="1">
        <v>51.947000000000003</v>
      </c>
      <c r="G8450">
        <v>20020124</v>
      </c>
      <c r="H8450" s="1">
        <v>3490</v>
      </c>
      <c r="I8450" s="2">
        <f t="shared" si="656"/>
        <v>8538594.9119999986</v>
      </c>
      <c r="J8450" s="1">
        <v>26434</v>
      </c>
      <c r="K8450" s="1">
        <v>325</v>
      </c>
      <c r="M8450">
        <v>20020124</v>
      </c>
      <c r="N8450" s="1">
        <v>180</v>
      </c>
      <c r="O8450" s="2">
        <f t="shared" si="657"/>
        <v>440385.98400000005</v>
      </c>
      <c r="P8450" s="1">
        <v>309.69</v>
      </c>
      <c r="Q8450" s="1">
        <v>8.4746000000000006</v>
      </c>
      <c r="S8450">
        <v>20020124</v>
      </c>
      <c r="T8450" s="1">
        <v>545</v>
      </c>
      <c r="U8450" s="2">
        <f t="shared" si="658"/>
        <v>1333390.8960000002</v>
      </c>
      <c r="V8450" s="1">
        <v>3399</v>
      </c>
      <c r="W8450" s="1">
        <v>131.38999999999999</v>
      </c>
      <c r="Y8450">
        <v>20020124</v>
      </c>
      <c r="Z8450" s="1">
        <v>374</v>
      </c>
      <c r="AA8450" s="2">
        <f t="shared" si="659"/>
        <v>915024.21120000002</v>
      </c>
      <c r="AB8450" s="1">
        <v>2955.1</v>
      </c>
      <c r="AC8450" s="1">
        <v>50.444000000000003</v>
      </c>
    </row>
    <row r="8451" spans="1:29" hidden="1" x14ac:dyDescent="0.25">
      <c r="A8451">
        <v>20020125</v>
      </c>
      <c r="B8451" s="1">
        <v>390</v>
      </c>
      <c r="C8451" s="2">
        <f t="shared" si="655"/>
        <v>954169.63199999975</v>
      </c>
      <c r="D8451" s="1">
        <v>1415.9</v>
      </c>
      <c r="E8451" s="1">
        <v>52.412999999999997</v>
      </c>
      <c r="G8451">
        <v>20020125</v>
      </c>
      <c r="H8451" s="1">
        <v>3420</v>
      </c>
      <c r="I8451" s="2">
        <f t="shared" si="656"/>
        <v>8367333.6959999995</v>
      </c>
      <c r="J8451" s="1">
        <v>25791</v>
      </c>
      <c r="K8451" s="1">
        <v>315.76</v>
      </c>
      <c r="M8451">
        <v>20020125</v>
      </c>
      <c r="N8451" s="1">
        <v>190</v>
      </c>
      <c r="O8451" s="2">
        <f t="shared" si="657"/>
        <v>464851.87200000003</v>
      </c>
      <c r="P8451" s="1">
        <v>343.89</v>
      </c>
      <c r="Q8451" s="1">
        <v>9.6136999999999997</v>
      </c>
      <c r="S8451">
        <v>20020125</v>
      </c>
      <c r="T8451" s="1">
        <v>612</v>
      </c>
      <c r="U8451" s="2">
        <f t="shared" si="658"/>
        <v>1497312.3456000001</v>
      </c>
      <c r="V8451" s="1">
        <v>3754.5</v>
      </c>
      <c r="W8451" s="1">
        <v>150.69999999999999</v>
      </c>
      <c r="Y8451">
        <v>20020125</v>
      </c>
      <c r="Z8451" s="1">
        <v>390</v>
      </c>
      <c r="AA8451" s="2">
        <f t="shared" si="659"/>
        <v>954169.63199999975</v>
      </c>
      <c r="AB8451" s="1">
        <v>3183.5</v>
      </c>
      <c r="AC8451" s="1">
        <v>53.334000000000003</v>
      </c>
    </row>
    <row r="8452" spans="1:29" hidden="1" x14ac:dyDescent="0.25">
      <c r="A8452">
        <v>20020126</v>
      </c>
      <c r="B8452" s="1">
        <v>390</v>
      </c>
      <c r="C8452" s="2">
        <f t="shared" si="655"/>
        <v>954169.63199999975</v>
      </c>
      <c r="D8452" s="1">
        <v>1422.5</v>
      </c>
      <c r="E8452" s="1">
        <v>52.881</v>
      </c>
      <c r="G8452">
        <v>20020126</v>
      </c>
      <c r="H8452" s="1">
        <v>3500</v>
      </c>
      <c r="I8452" s="2">
        <f t="shared" si="656"/>
        <v>8563060.7999999989</v>
      </c>
      <c r="J8452" s="1">
        <v>26536</v>
      </c>
      <c r="K8452" s="1">
        <v>326.64</v>
      </c>
      <c r="M8452">
        <v>20020126</v>
      </c>
      <c r="N8452" s="1">
        <v>210</v>
      </c>
      <c r="O8452" s="2">
        <f t="shared" si="657"/>
        <v>513783.64799999993</v>
      </c>
      <c r="P8452" s="1">
        <v>415.86</v>
      </c>
      <c r="Q8452" s="1">
        <v>12.077</v>
      </c>
      <c r="S8452">
        <v>20020126</v>
      </c>
      <c r="T8452" s="1">
        <v>561</v>
      </c>
      <c r="U8452" s="2">
        <f t="shared" si="658"/>
        <v>1372536.3167999999</v>
      </c>
      <c r="V8452" s="1">
        <v>3487.3</v>
      </c>
      <c r="W8452" s="1">
        <v>135.72</v>
      </c>
      <c r="Y8452">
        <v>20020126</v>
      </c>
      <c r="Z8452" s="1">
        <v>406</v>
      </c>
      <c r="AA8452" s="2">
        <f t="shared" si="659"/>
        <v>993315.05279999995</v>
      </c>
      <c r="AB8452" s="1">
        <v>3417.5</v>
      </c>
      <c r="AC8452" s="1">
        <v>56.273000000000003</v>
      </c>
    </row>
    <row r="8453" spans="1:29" hidden="1" x14ac:dyDescent="0.25">
      <c r="A8453">
        <v>20020127</v>
      </c>
      <c r="B8453" s="1">
        <v>390</v>
      </c>
      <c r="C8453" s="2">
        <f t="shared" si="655"/>
        <v>954169.63199999975</v>
      </c>
      <c r="D8453" s="1">
        <v>1429</v>
      </c>
      <c r="E8453" s="1">
        <v>53.351999999999997</v>
      </c>
      <c r="G8453">
        <v>20020127</v>
      </c>
      <c r="H8453" s="1">
        <v>3410</v>
      </c>
      <c r="I8453" s="2">
        <f t="shared" si="656"/>
        <v>8342867.8079999993</v>
      </c>
      <c r="J8453" s="1">
        <v>25705</v>
      </c>
      <c r="K8453" s="1">
        <v>314.75</v>
      </c>
      <c r="M8453">
        <v>20020127</v>
      </c>
      <c r="N8453" s="1">
        <v>230</v>
      </c>
      <c r="O8453" s="2">
        <f t="shared" si="657"/>
        <v>562715.424</v>
      </c>
      <c r="P8453" s="1">
        <v>492.5</v>
      </c>
      <c r="Q8453" s="1">
        <v>14.808</v>
      </c>
      <c r="S8453">
        <v>20020127</v>
      </c>
      <c r="T8453" s="1">
        <v>480</v>
      </c>
      <c r="U8453" s="2">
        <f t="shared" si="658"/>
        <v>1174362.6239999998</v>
      </c>
      <c r="V8453" s="1">
        <v>3061.2</v>
      </c>
      <c r="W8453" s="1">
        <v>112.77</v>
      </c>
      <c r="Y8453">
        <v>20020127</v>
      </c>
      <c r="Z8453" s="1">
        <v>419</v>
      </c>
      <c r="AA8453" s="2">
        <f t="shared" si="659"/>
        <v>1025120.7071999998</v>
      </c>
      <c r="AB8453" s="1">
        <v>3612.4</v>
      </c>
      <c r="AC8453" s="1">
        <v>58.680999999999997</v>
      </c>
    </row>
    <row r="8454" spans="1:29" hidden="1" x14ac:dyDescent="0.25">
      <c r="A8454">
        <v>20020128</v>
      </c>
      <c r="B8454" s="1">
        <v>385</v>
      </c>
      <c r="C8454" s="2">
        <f t="shared" si="655"/>
        <v>941936.68800000008</v>
      </c>
      <c r="D8454" s="1">
        <v>1415.4</v>
      </c>
      <c r="E8454" s="1">
        <v>53.048999999999999</v>
      </c>
      <c r="G8454">
        <v>20020128</v>
      </c>
      <c r="H8454" s="1">
        <v>3340</v>
      </c>
      <c r="I8454" s="2">
        <f t="shared" si="656"/>
        <v>8171606.5919999983</v>
      </c>
      <c r="J8454" s="1">
        <v>25061</v>
      </c>
      <c r="K8454" s="1">
        <v>305.76</v>
      </c>
      <c r="M8454">
        <v>20020128</v>
      </c>
      <c r="N8454" s="1">
        <v>235</v>
      </c>
      <c r="O8454" s="2">
        <f t="shared" si="657"/>
        <v>574948.36800000002</v>
      </c>
      <c r="P8454" s="1">
        <v>512.6</v>
      </c>
      <c r="Q8454" s="1">
        <v>15.561999999999999</v>
      </c>
      <c r="S8454">
        <v>20020128</v>
      </c>
      <c r="T8454" s="1">
        <v>435</v>
      </c>
      <c r="U8454" s="2">
        <f t="shared" si="658"/>
        <v>1064266.128</v>
      </c>
      <c r="V8454" s="1">
        <v>2824.5</v>
      </c>
      <c r="W8454" s="1">
        <v>100.41</v>
      </c>
      <c r="Y8454">
        <v>20020128</v>
      </c>
      <c r="Z8454" s="1">
        <v>417</v>
      </c>
      <c r="AA8454" s="2">
        <f t="shared" si="659"/>
        <v>1020227.5295999998</v>
      </c>
      <c r="AB8454" s="1">
        <v>3587.9</v>
      </c>
      <c r="AC8454" s="1">
        <v>58.22</v>
      </c>
    </row>
    <row r="8455" spans="1:29" hidden="1" x14ac:dyDescent="0.25">
      <c r="A8455">
        <v>20020129</v>
      </c>
      <c r="B8455" s="1">
        <v>380</v>
      </c>
      <c r="C8455" s="2">
        <f t="shared" si="655"/>
        <v>929703.74400000006</v>
      </c>
      <c r="D8455" s="1">
        <v>1401.4</v>
      </c>
      <c r="E8455" s="1">
        <v>52.734999999999999</v>
      </c>
      <c r="G8455">
        <v>20020129</v>
      </c>
      <c r="H8455" s="1">
        <v>3350</v>
      </c>
      <c r="I8455" s="2">
        <f t="shared" si="656"/>
        <v>8196072.4799999986</v>
      </c>
      <c r="J8455" s="1">
        <v>25153</v>
      </c>
      <c r="K8455" s="1">
        <v>307.27999999999997</v>
      </c>
      <c r="M8455">
        <v>20020129</v>
      </c>
      <c r="N8455" s="1">
        <v>240</v>
      </c>
      <c r="O8455" s="2">
        <f t="shared" si="657"/>
        <v>587181.31199999992</v>
      </c>
      <c r="P8455" s="1">
        <v>532.96</v>
      </c>
      <c r="Q8455" s="1">
        <v>16.335999999999999</v>
      </c>
      <c r="S8455">
        <v>20020129</v>
      </c>
      <c r="T8455" s="1">
        <v>432</v>
      </c>
      <c r="U8455" s="2">
        <f t="shared" si="658"/>
        <v>1056926.3615999999</v>
      </c>
      <c r="V8455" s="1">
        <v>2809.9</v>
      </c>
      <c r="W8455" s="1">
        <v>99.534999999999997</v>
      </c>
      <c r="Y8455">
        <v>20020129</v>
      </c>
      <c r="Z8455" s="1">
        <v>416</v>
      </c>
      <c r="AA8455" s="2">
        <f t="shared" si="659"/>
        <v>1017780.9407999997</v>
      </c>
      <c r="AB8455" s="1">
        <v>3578.2</v>
      </c>
      <c r="AC8455" s="1">
        <v>57.954999999999998</v>
      </c>
    </row>
    <row r="8456" spans="1:29" hidden="1" x14ac:dyDescent="0.25">
      <c r="A8456">
        <v>20020130</v>
      </c>
      <c r="B8456" s="1">
        <v>370</v>
      </c>
      <c r="C8456" s="2">
        <f t="shared" si="655"/>
        <v>905237.85599999991</v>
      </c>
      <c r="D8456" s="1">
        <v>1366.9</v>
      </c>
      <c r="E8456" s="1">
        <v>51.625999999999998</v>
      </c>
      <c r="G8456">
        <v>20020130</v>
      </c>
      <c r="H8456" s="1">
        <v>3940</v>
      </c>
      <c r="I8456" s="2">
        <f t="shared" si="656"/>
        <v>9639559.8719999995</v>
      </c>
      <c r="J8456" s="1">
        <v>30683</v>
      </c>
      <c r="K8456" s="1">
        <v>390.91</v>
      </c>
      <c r="M8456">
        <v>20020130</v>
      </c>
      <c r="N8456" s="1">
        <v>235</v>
      </c>
      <c r="O8456" s="2">
        <f t="shared" si="657"/>
        <v>574948.36800000002</v>
      </c>
      <c r="P8456" s="1">
        <v>513.25</v>
      </c>
      <c r="Q8456" s="1">
        <v>15.643000000000001</v>
      </c>
      <c r="S8456">
        <v>20020130</v>
      </c>
      <c r="T8456" s="1">
        <v>526</v>
      </c>
      <c r="U8456" s="2">
        <f t="shared" si="658"/>
        <v>1286905.7087999997</v>
      </c>
      <c r="V8456" s="1">
        <v>3309.2</v>
      </c>
      <c r="W8456" s="1">
        <v>125.38</v>
      </c>
      <c r="Y8456">
        <v>20020130</v>
      </c>
      <c r="Z8456" s="1">
        <v>795</v>
      </c>
      <c r="AA8456" s="2">
        <f t="shared" si="659"/>
        <v>1945038.0959999997</v>
      </c>
      <c r="AB8456" s="1">
        <v>10066</v>
      </c>
      <c r="AC8456" s="1">
        <v>144.04</v>
      </c>
    </row>
    <row r="8457" spans="1:29" hidden="1" x14ac:dyDescent="0.25">
      <c r="A8457">
        <v>20020131</v>
      </c>
      <c r="B8457" s="1">
        <v>370</v>
      </c>
      <c r="C8457" s="2">
        <f t="shared" si="655"/>
        <v>905237.85599999991</v>
      </c>
      <c r="D8457" s="1">
        <v>1372.8</v>
      </c>
      <c r="E8457" s="1">
        <v>52.075000000000003</v>
      </c>
      <c r="G8457">
        <v>20020131</v>
      </c>
      <c r="H8457" s="1">
        <v>5430</v>
      </c>
      <c r="I8457" s="2">
        <f t="shared" si="656"/>
        <v>13284977.184</v>
      </c>
      <c r="J8457" s="1">
        <v>45448</v>
      </c>
      <c r="K8457" s="1">
        <v>663.12</v>
      </c>
      <c r="M8457">
        <v>20020131</v>
      </c>
      <c r="N8457" s="1">
        <v>226</v>
      </c>
      <c r="O8457" s="2">
        <f t="shared" si="657"/>
        <v>552929.06880000001</v>
      </c>
      <c r="P8457" s="1">
        <v>478.1</v>
      </c>
      <c r="Q8457" s="1">
        <v>14.397</v>
      </c>
      <c r="S8457">
        <v>20020131</v>
      </c>
      <c r="T8457" s="1">
        <v>540</v>
      </c>
      <c r="U8457" s="2">
        <f t="shared" si="658"/>
        <v>1321157.952</v>
      </c>
      <c r="V8457" s="1">
        <v>3384.8</v>
      </c>
      <c r="W8457" s="1">
        <v>129.29</v>
      </c>
      <c r="Y8457">
        <v>20020131</v>
      </c>
      <c r="Z8457" s="1">
        <v>2110</v>
      </c>
      <c r="AA8457" s="2">
        <f t="shared" si="659"/>
        <v>5162302.3679999989</v>
      </c>
      <c r="AB8457" s="1">
        <v>35748</v>
      </c>
      <c r="AC8457" s="1">
        <v>617.24</v>
      </c>
    </row>
    <row r="8458" spans="1:29" hidden="1" x14ac:dyDescent="0.25">
      <c r="A8458">
        <v>20020201</v>
      </c>
      <c r="B8458" s="1">
        <v>370</v>
      </c>
      <c r="C8458" s="2">
        <f t="shared" si="655"/>
        <v>905237.85599999991</v>
      </c>
      <c r="D8458" s="1">
        <v>1378.6</v>
      </c>
      <c r="E8458" s="1">
        <v>52.526000000000003</v>
      </c>
      <c r="G8458">
        <v>20020201</v>
      </c>
      <c r="H8458" s="1">
        <v>8000</v>
      </c>
      <c r="I8458" s="2">
        <f t="shared" si="656"/>
        <v>19572710.399999999</v>
      </c>
      <c r="J8458" s="1">
        <v>73040</v>
      </c>
      <c r="K8458" s="1">
        <v>1378.5</v>
      </c>
      <c r="M8458">
        <v>20020201</v>
      </c>
      <c r="N8458" s="1">
        <v>224</v>
      </c>
      <c r="O8458" s="2">
        <f t="shared" si="657"/>
        <v>548035.89119999995</v>
      </c>
      <c r="P8458" s="1">
        <v>470.6</v>
      </c>
      <c r="Q8458" s="1">
        <v>14.156000000000001</v>
      </c>
      <c r="S8458">
        <v>20020201</v>
      </c>
      <c r="T8458" s="1">
        <v>962</v>
      </c>
      <c r="U8458" s="2">
        <f t="shared" si="658"/>
        <v>2353618.4255999997</v>
      </c>
      <c r="V8458" s="1">
        <v>5634.5</v>
      </c>
      <c r="W8458" s="1">
        <v>259.95999999999998</v>
      </c>
      <c r="Y8458">
        <v>20020201</v>
      </c>
      <c r="Z8458" s="1">
        <v>4590</v>
      </c>
      <c r="AA8458" s="2">
        <f t="shared" si="659"/>
        <v>11229842.592</v>
      </c>
      <c r="AB8458" s="1">
        <v>76319</v>
      </c>
      <c r="AC8458" s="1">
        <v>2105.6999999999998</v>
      </c>
    </row>
    <row r="8459" spans="1:29" hidden="1" x14ac:dyDescent="0.25">
      <c r="A8459">
        <v>20020202</v>
      </c>
      <c r="B8459" s="1">
        <v>370</v>
      </c>
      <c r="C8459" s="2">
        <f t="shared" si="655"/>
        <v>905237.85599999991</v>
      </c>
      <c r="D8459" s="1">
        <v>1384.3</v>
      </c>
      <c r="E8459" s="1">
        <v>52.976999999999997</v>
      </c>
      <c r="G8459">
        <v>20020202</v>
      </c>
      <c r="H8459" s="1">
        <v>8380</v>
      </c>
      <c r="I8459" s="2">
        <f t="shared" si="656"/>
        <v>20502414.143999998</v>
      </c>
      <c r="J8459" s="1">
        <v>77292</v>
      </c>
      <c r="K8459" s="1">
        <v>1516.4</v>
      </c>
      <c r="M8459">
        <v>20020202</v>
      </c>
      <c r="N8459" s="1">
        <v>220</v>
      </c>
      <c r="O8459" s="2">
        <f t="shared" si="657"/>
        <v>538249.53599999996</v>
      </c>
      <c r="P8459" s="1">
        <v>455.44</v>
      </c>
      <c r="Q8459" s="1">
        <v>13.641</v>
      </c>
      <c r="S8459">
        <v>20020202</v>
      </c>
      <c r="T8459" s="1">
        <v>860</v>
      </c>
      <c r="U8459" s="2">
        <f t="shared" si="658"/>
        <v>2104066.3679999998</v>
      </c>
      <c r="V8459" s="1">
        <v>5089.2</v>
      </c>
      <c r="W8459" s="1">
        <v>226.42</v>
      </c>
      <c r="Y8459">
        <v>20020202</v>
      </c>
      <c r="Z8459" s="1">
        <v>5330</v>
      </c>
      <c r="AA8459" s="2">
        <f t="shared" si="659"/>
        <v>13040318.303999998</v>
      </c>
      <c r="AB8459" s="1">
        <v>86160</v>
      </c>
      <c r="AC8459" s="1">
        <v>2681.5</v>
      </c>
    </row>
    <row r="8460" spans="1:29" hidden="1" x14ac:dyDescent="0.25">
      <c r="A8460">
        <v>20020203</v>
      </c>
      <c r="B8460" s="1">
        <v>360</v>
      </c>
      <c r="C8460" s="2">
        <f t="shared" si="655"/>
        <v>880771.96800000011</v>
      </c>
      <c r="D8460" s="1">
        <v>1348.6</v>
      </c>
      <c r="E8460" s="1">
        <v>51.808999999999997</v>
      </c>
      <c r="G8460">
        <v>20020203</v>
      </c>
      <c r="H8460" s="1">
        <v>7020</v>
      </c>
      <c r="I8460" s="2">
        <f t="shared" si="656"/>
        <v>17175053.375999998</v>
      </c>
      <c r="J8460" s="1">
        <v>62205</v>
      </c>
      <c r="K8460" s="1">
        <v>1067.5999999999999</v>
      </c>
      <c r="M8460">
        <v>20020203</v>
      </c>
      <c r="N8460" s="1">
        <v>220</v>
      </c>
      <c r="O8460" s="2">
        <f t="shared" si="657"/>
        <v>538249.53599999996</v>
      </c>
      <c r="P8460" s="1">
        <v>455.67</v>
      </c>
      <c r="Q8460" s="1">
        <v>13.678000000000001</v>
      </c>
      <c r="S8460">
        <v>20020203</v>
      </c>
      <c r="T8460" s="1">
        <v>708</v>
      </c>
      <c r="U8460" s="2">
        <f t="shared" si="658"/>
        <v>1732184.8704000001</v>
      </c>
      <c r="V8460" s="1">
        <v>4280.3</v>
      </c>
      <c r="W8460" s="1">
        <v>178.67</v>
      </c>
      <c r="Y8460">
        <v>20020203</v>
      </c>
      <c r="Z8460" s="1">
        <v>5220</v>
      </c>
      <c r="AA8460" s="2">
        <f t="shared" si="659"/>
        <v>12771193.536</v>
      </c>
      <c r="AB8460" s="1">
        <v>84899</v>
      </c>
      <c r="AC8460" s="1">
        <v>2589.5</v>
      </c>
    </row>
    <row r="8461" spans="1:29" hidden="1" x14ac:dyDescent="0.25">
      <c r="A8461">
        <v>20020204</v>
      </c>
      <c r="B8461" s="1">
        <v>360</v>
      </c>
      <c r="C8461" s="2">
        <f t="shared" si="655"/>
        <v>880771.96800000011</v>
      </c>
      <c r="D8461" s="1">
        <v>1353.9</v>
      </c>
      <c r="E8461" s="1">
        <v>52.247999999999998</v>
      </c>
      <c r="G8461">
        <v>20020204</v>
      </c>
      <c r="H8461" s="1">
        <v>6490</v>
      </c>
      <c r="I8461" s="2">
        <f t="shared" si="656"/>
        <v>15878361.311999999</v>
      </c>
      <c r="J8461" s="1">
        <v>56482</v>
      </c>
      <c r="K8461" s="1">
        <v>920.54</v>
      </c>
      <c r="M8461">
        <v>20020204</v>
      </c>
      <c r="N8461" s="1">
        <v>210</v>
      </c>
      <c r="O8461" s="2">
        <f t="shared" si="657"/>
        <v>513783.64799999993</v>
      </c>
      <c r="P8461" s="1">
        <v>418.09</v>
      </c>
      <c r="Q8461" s="1">
        <v>12.369</v>
      </c>
      <c r="S8461">
        <v>20020204</v>
      </c>
      <c r="T8461" s="1">
        <v>650</v>
      </c>
      <c r="U8461" s="2">
        <f t="shared" si="658"/>
        <v>1590282.72</v>
      </c>
      <c r="V8461" s="1">
        <v>3973.7</v>
      </c>
      <c r="W8461" s="1">
        <v>161.16999999999999</v>
      </c>
      <c r="Y8461">
        <v>20020204</v>
      </c>
      <c r="Z8461" s="1">
        <v>5530</v>
      </c>
      <c r="AA8461" s="2">
        <f t="shared" si="659"/>
        <v>13529636.063999999</v>
      </c>
      <c r="AB8461" s="1">
        <v>88889</v>
      </c>
      <c r="AC8461" s="1">
        <v>2842.5</v>
      </c>
    </row>
    <row r="8462" spans="1:29" hidden="1" x14ac:dyDescent="0.25">
      <c r="A8462">
        <v>20020205</v>
      </c>
      <c r="B8462" s="1">
        <v>360</v>
      </c>
      <c r="C8462" s="2">
        <f t="shared" si="655"/>
        <v>880771.96800000011</v>
      </c>
      <c r="D8462" s="1">
        <v>1359.2</v>
      </c>
      <c r="E8462" s="1">
        <v>52.688000000000002</v>
      </c>
      <c r="G8462">
        <v>20020205</v>
      </c>
      <c r="H8462" s="1">
        <v>6180</v>
      </c>
      <c r="I8462" s="2">
        <f t="shared" si="656"/>
        <v>15119918.783999998</v>
      </c>
      <c r="J8462" s="1">
        <v>53174</v>
      </c>
      <c r="K8462" s="1">
        <v>841.51</v>
      </c>
      <c r="M8462">
        <v>20020205</v>
      </c>
      <c r="N8462" s="1">
        <v>200</v>
      </c>
      <c r="O8462" s="2">
        <f t="shared" si="657"/>
        <v>489317.75999999995</v>
      </c>
      <c r="P8462" s="1">
        <v>381.6</v>
      </c>
      <c r="Q8462" s="1">
        <v>11.117000000000001</v>
      </c>
      <c r="S8462">
        <v>20020205</v>
      </c>
      <c r="T8462" s="1">
        <v>511</v>
      </c>
      <c r="U8462" s="2">
        <f t="shared" si="658"/>
        <v>1250206.8768</v>
      </c>
      <c r="V8462" s="1">
        <v>3237.7</v>
      </c>
      <c r="W8462" s="1">
        <v>121</v>
      </c>
      <c r="Y8462">
        <v>20020205</v>
      </c>
      <c r="Z8462" s="1">
        <v>4450</v>
      </c>
      <c r="AA8462" s="2">
        <f t="shared" si="659"/>
        <v>10887320.16</v>
      </c>
      <c r="AB8462" s="1">
        <v>74808</v>
      </c>
      <c r="AC8462" s="1">
        <v>1995.8</v>
      </c>
    </row>
    <row r="8463" spans="1:29" hidden="1" x14ac:dyDescent="0.25">
      <c r="A8463">
        <v>20020206</v>
      </c>
      <c r="B8463" s="1">
        <v>360</v>
      </c>
      <c r="C8463" s="2">
        <f t="shared" si="655"/>
        <v>880771.96800000011</v>
      </c>
      <c r="D8463" s="1">
        <v>1364.3</v>
      </c>
      <c r="E8463" s="1">
        <v>53.128</v>
      </c>
      <c r="G8463">
        <v>20020206</v>
      </c>
      <c r="H8463" s="1">
        <v>6210</v>
      </c>
      <c r="I8463" s="2">
        <f t="shared" si="656"/>
        <v>15193316.447999999</v>
      </c>
      <c r="J8463" s="1">
        <v>53465</v>
      </c>
      <c r="K8463" s="1">
        <v>850.19</v>
      </c>
      <c r="M8463">
        <v>20020206</v>
      </c>
      <c r="N8463" s="1">
        <v>210</v>
      </c>
      <c r="O8463" s="2">
        <f t="shared" si="657"/>
        <v>513783.64799999993</v>
      </c>
      <c r="P8463" s="1">
        <v>418.45</v>
      </c>
      <c r="Q8463" s="1">
        <v>12.439</v>
      </c>
      <c r="S8463">
        <v>20020206</v>
      </c>
      <c r="T8463" s="1">
        <v>544</v>
      </c>
      <c r="U8463" s="2">
        <f t="shared" si="658"/>
        <v>1330944.3071999999</v>
      </c>
      <c r="V8463" s="1">
        <v>3413.9</v>
      </c>
      <c r="W8463" s="1">
        <v>130.32</v>
      </c>
      <c r="Y8463">
        <v>20020206</v>
      </c>
      <c r="Z8463" s="1">
        <v>3610</v>
      </c>
      <c r="AA8463" s="2">
        <f t="shared" si="659"/>
        <v>8832185.568</v>
      </c>
      <c r="AB8463" s="1">
        <v>62320</v>
      </c>
      <c r="AC8463" s="1">
        <v>1425.7</v>
      </c>
    </row>
    <row r="8464" spans="1:29" hidden="1" x14ac:dyDescent="0.25">
      <c r="A8464">
        <v>20020207</v>
      </c>
      <c r="B8464" s="1">
        <v>360</v>
      </c>
      <c r="C8464" s="2">
        <f t="shared" si="655"/>
        <v>880771.96800000011</v>
      </c>
      <c r="D8464" s="1">
        <v>1369.4</v>
      </c>
      <c r="E8464" s="1">
        <v>53.567999999999998</v>
      </c>
      <c r="G8464">
        <v>20020207</v>
      </c>
      <c r="H8464" s="1">
        <v>6200</v>
      </c>
      <c r="I8464" s="2">
        <f t="shared" si="656"/>
        <v>15168850.559999999</v>
      </c>
      <c r="J8464" s="1">
        <v>53332</v>
      </c>
      <c r="K8464" s="1">
        <v>848.85</v>
      </c>
      <c r="M8464">
        <v>20020207</v>
      </c>
      <c r="N8464" s="1">
        <v>220</v>
      </c>
      <c r="O8464" s="2">
        <f t="shared" si="657"/>
        <v>538249.53599999996</v>
      </c>
      <c r="P8464" s="1">
        <v>456.47</v>
      </c>
      <c r="Q8464" s="1">
        <v>13.834</v>
      </c>
      <c r="S8464">
        <v>20020207</v>
      </c>
      <c r="T8464" s="1">
        <v>533</v>
      </c>
      <c r="U8464" s="2">
        <f t="shared" si="658"/>
        <v>1304031.8303999999</v>
      </c>
      <c r="V8464" s="1">
        <v>3356.6</v>
      </c>
      <c r="W8464" s="1">
        <v>127.22</v>
      </c>
      <c r="Y8464">
        <v>20020207</v>
      </c>
      <c r="Z8464" s="1">
        <v>2690</v>
      </c>
      <c r="AA8464" s="2">
        <f t="shared" si="659"/>
        <v>6581323.8719999995</v>
      </c>
      <c r="AB8464" s="1">
        <v>46870</v>
      </c>
      <c r="AC8464" s="1">
        <v>894.95</v>
      </c>
    </row>
    <row r="8465" spans="1:29" hidden="1" x14ac:dyDescent="0.25">
      <c r="A8465">
        <v>20020208</v>
      </c>
      <c r="B8465" s="1">
        <v>360</v>
      </c>
      <c r="C8465" s="2">
        <f t="shared" si="655"/>
        <v>880771.96800000011</v>
      </c>
      <c r="D8465" s="1">
        <v>1374.3</v>
      </c>
      <c r="E8465" s="1">
        <v>54.008000000000003</v>
      </c>
      <c r="G8465">
        <v>20020208</v>
      </c>
      <c r="H8465" s="1">
        <v>6010</v>
      </c>
      <c r="I8465" s="2">
        <f t="shared" si="656"/>
        <v>14703998.687999999</v>
      </c>
      <c r="J8465" s="1">
        <v>51307</v>
      </c>
      <c r="K8465" s="1">
        <v>802.92</v>
      </c>
      <c r="M8465">
        <v>20020208</v>
      </c>
      <c r="N8465" s="1">
        <v>220</v>
      </c>
      <c r="O8465" s="2">
        <f t="shared" si="657"/>
        <v>538249.53599999996</v>
      </c>
      <c r="P8465" s="1">
        <v>456.64</v>
      </c>
      <c r="Q8465" s="1">
        <v>13.875</v>
      </c>
      <c r="S8465">
        <v>20020208</v>
      </c>
      <c r="T8465" s="1">
        <v>552</v>
      </c>
      <c r="U8465" s="2">
        <f t="shared" si="658"/>
        <v>1350517.0175999999</v>
      </c>
      <c r="V8465" s="1">
        <v>3458.4</v>
      </c>
      <c r="W8465" s="1">
        <v>132.66</v>
      </c>
      <c r="Y8465">
        <v>20020208</v>
      </c>
      <c r="Z8465" s="1">
        <v>2010</v>
      </c>
      <c r="AA8465" s="2">
        <f t="shared" si="659"/>
        <v>4917643.4879999999</v>
      </c>
      <c r="AB8465" s="1">
        <v>34248</v>
      </c>
      <c r="AC8465" s="1">
        <v>569.01</v>
      </c>
    </row>
    <row r="8466" spans="1:29" hidden="1" x14ac:dyDescent="0.25">
      <c r="A8466">
        <v>20020209</v>
      </c>
      <c r="B8466" s="1">
        <v>360</v>
      </c>
      <c r="C8466" s="2">
        <f t="shared" si="655"/>
        <v>880771.96800000011</v>
      </c>
      <c r="D8466" s="1">
        <v>1379.1</v>
      </c>
      <c r="E8466" s="1">
        <v>54.447000000000003</v>
      </c>
      <c r="G8466">
        <v>20020209</v>
      </c>
      <c r="H8466" s="1">
        <v>5930</v>
      </c>
      <c r="I8466" s="2">
        <f t="shared" si="656"/>
        <v>14508271.583999999</v>
      </c>
      <c r="J8466" s="1">
        <v>50439</v>
      </c>
      <c r="K8466" s="1">
        <v>784.79</v>
      </c>
      <c r="M8466">
        <v>20020209</v>
      </c>
      <c r="N8466" s="1">
        <v>220</v>
      </c>
      <c r="O8466" s="2">
        <f t="shared" si="657"/>
        <v>538249.53599999996</v>
      </c>
      <c r="P8466" s="1">
        <v>456.79</v>
      </c>
      <c r="Q8466" s="1">
        <v>13.916</v>
      </c>
      <c r="S8466">
        <v>20020209</v>
      </c>
      <c r="T8466" s="1">
        <v>621</v>
      </c>
      <c r="U8466" s="2">
        <f t="shared" si="658"/>
        <v>1519331.6447999999</v>
      </c>
      <c r="V8466" s="1">
        <v>3825.9</v>
      </c>
      <c r="W8466" s="1">
        <v>152.72999999999999</v>
      </c>
      <c r="Y8466">
        <v>20020209</v>
      </c>
      <c r="Z8466" s="1">
        <v>1670</v>
      </c>
      <c r="AA8466" s="2">
        <f t="shared" si="659"/>
        <v>4085803.2959999992</v>
      </c>
      <c r="AB8466" s="1">
        <v>27615</v>
      </c>
      <c r="AC8466" s="1">
        <v>428.47</v>
      </c>
    </row>
    <row r="8467" spans="1:29" hidden="1" x14ac:dyDescent="0.25">
      <c r="A8467">
        <v>20020210</v>
      </c>
      <c r="B8467" s="1">
        <v>360</v>
      </c>
      <c r="C8467" s="2">
        <f t="shared" si="655"/>
        <v>880771.96800000011</v>
      </c>
      <c r="D8467" s="1">
        <v>1383.8</v>
      </c>
      <c r="E8467" s="1">
        <v>54.886000000000003</v>
      </c>
      <c r="G8467">
        <v>20020210</v>
      </c>
      <c r="H8467" s="1">
        <v>5860</v>
      </c>
      <c r="I8467" s="2">
        <f t="shared" si="656"/>
        <v>14337010.367999997</v>
      </c>
      <c r="J8467" s="1">
        <v>49677</v>
      </c>
      <c r="K8467" s="1">
        <v>769.34</v>
      </c>
      <c r="M8467">
        <v>20020210</v>
      </c>
      <c r="N8467" s="1">
        <v>220</v>
      </c>
      <c r="O8467" s="2">
        <f t="shared" si="657"/>
        <v>538249.53599999996</v>
      </c>
      <c r="P8467" s="1">
        <v>456.93</v>
      </c>
      <c r="Q8467" s="1">
        <v>13.957000000000001</v>
      </c>
      <c r="S8467">
        <v>20020210</v>
      </c>
      <c r="T8467" s="1">
        <v>799</v>
      </c>
      <c r="U8467" s="2">
        <f t="shared" si="658"/>
        <v>1954824.4511999998</v>
      </c>
      <c r="V8467" s="1">
        <v>4775.6000000000004</v>
      </c>
      <c r="W8467" s="1">
        <v>207.21</v>
      </c>
      <c r="Y8467">
        <v>20020210</v>
      </c>
      <c r="Z8467" s="1">
        <v>1590</v>
      </c>
      <c r="AA8467" s="2">
        <f t="shared" si="659"/>
        <v>3890076.1919999993</v>
      </c>
      <c r="AB8467" s="1">
        <v>26059</v>
      </c>
      <c r="AC8467" s="1">
        <v>397.55</v>
      </c>
    </row>
    <row r="8468" spans="1:29" hidden="1" x14ac:dyDescent="0.25">
      <c r="A8468">
        <v>20020211</v>
      </c>
      <c r="B8468" s="1">
        <v>360</v>
      </c>
      <c r="C8468" s="2">
        <f t="shared" si="655"/>
        <v>880771.96800000011</v>
      </c>
      <c r="D8468" s="1">
        <v>1388.5</v>
      </c>
      <c r="E8468" s="1">
        <v>55.325000000000003</v>
      </c>
      <c r="G8468">
        <v>20020211</v>
      </c>
      <c r="H8468" s="1">
        <v>5780</v>
      </c>
      <c r="I8468" s="2">
        <f t="shared" si="656"/>
        <v>14141283.264000002</v>
      </c>
      <c r="J8468" s="1">
        <v>48811</v>
      </c>
      <c r="K8468" s="1">
        <v>751.78</v>
      </c>
      <c r="M8468">
        <v>20020211</v>
      </c>
      <c r="N8468" s="1">
        <v>220</v>
      </c>
      <c r="O8468" s="2">
        <f t="shared" si="657"/>
        <v>538249.53599999996</v>
      </c>
      <c r="P8468" s="1">
        <v>457.06</v>
      </c>
      <c r="Q8468" s="1">
        <v>13.999000000000001</v>
      </c>
      <c r="S8468">
        <v>20020211</v>
      </c>
      <c r="T8468" s="1">
        <v>1170</v>
      </c>
      <c r="U8468" s="2">
        <f t="shared" si="658"/>
        <v>2862508.8959999997</v>
      </c>
      <c r="V8468" s="1">
        <v>6784.2</v>
      </c>
      <c r="W8468" s="1">
        <v>332.1</v>
      </c>
      <c r="Y8468">
        <v>20020211</v>
      </c>
      <c r="Z8468" s="1">
        <v>1640</v>
      </c>
      <c r="AA8468" s="2">
        <f t="shared" si="659"/>
        <v>4012405.6319999993</v>
      </c>
      <c r="AB8468" s="1">
        <v>27100</v>
      </c>
      <c r="AC8468" s="1">
        <v>416.47</v>
      </c>
    </row>
    <row r="8469" spans="1:29" hidden="1" x14ac:dyDescent="0.25">
      <c r="A8469">
        <v>20020212</v>
      </c>
      <c r="B8469" s="1">
        <v>360</v>
      </c>
      <c r="C8469" s="2">
        <f t="shared" si="655"/>
        <v>880771.96800000011</v>
      </c>
      <c r="D8469" s="1">
        <v>1392.9</v>
      </c>
      <c r="E8469" s="1">
        <v>55.762</v>
      </c>
      <c r="G8469">
        <v>20020212</v>
      </c>
      <c r="H8469" s="1">
        <v>5550</v>
      </c>
      <c r="I8469" s="2">
        <f t="shared" si="656"/>
        <v>13578567.84</v>
      </c>
      <c r="J8469" s="1">
        <v>46405</v>
      </c>
      <c r="K8469" s="1">
        <v>700.49</v>
      </c>
      <c r="M8469">
        <v>20020212</v>
      </c>
      <c r="N8469" s="1">
        <v>220</v>
      </c>
      <c r="O8469" s="2">
        <f t="shared" si="657"/>
        <v>538249.53599999996</v>
      </c>
      <c r="P8469" s="1">
        <v>457.18</v>
      </c>
      <c r="Q8469" s="1">
        <v>14.041</v>
      </c>
      <c r="S8469">
        <v>20020212</v>
      </c>
      <c r="T8469" s="1">
        <v>981</v>
      </c>
      <c r="U8469" s="2">
        <f t="shared" si="658"/>
        <v>2400103.6127999998</v>
      </c>
      <c r="V8469" s="1">
        <v>5756.9</v>
      </c>
      <c r="W8469" s="1">
        <v>266.92</v>
      </c>
      <c r="Y8469">
        <v>20020212</v>
      </c>
      <c r="Z8469" s="1">
        <v>1580</v>
      </c>
      <c r="AA8469" s="2">
        <f t="shared" si="659"/>
        <v>3865610.3039999995</v>
      </c>
      <c r="AB8469" s="1">
        <v>25938</v>
      </c>
      <c r="AC8469" s="1">
        <v>393.47</v>
      </c>
    </row>
    <row r="8470" spans="1:29" hidden="1" x14ac:dyDescent="0.25">
      <c r="A8470">
        <v>20020213</v>
      </c>
      <c r="B8470" s="1">
        <v>360</v>
      </c>
      <c r="C8470" s="2">
        <f t="shared" si="655"/>
        <v>880771.96800000011</v>
      </c>
      <c r="D8470" s="1">
        <v>1397.3</v>
      </c>
      <c r="E8470" s="1">
        <v>56.198999999999998</v>
      </c>
      <c r="G8470">
        <v>20020213</v>
      </c>
      <c r="H8470" s="1">
        <v>5630</v>
      </c>
      <c r="I8470" s="2">
        <f t="shared" si="656"/>
        <v>13774294.944</v>
      </c>
      <c r="J8470" s="1">
        <v>47185</v>
      </c>
      <c r="K8470" s="1">
        <v>719.83</v>
      </c>
      <c r="M8470">
        <v>20020213</v>
      </c>
      <c r="N8470" s="1">
        <v>220</v>
      </c>
      <c r="O8470" s="2">
        <f t="shared" si="657"/>
        <v>538249.53599999996</v>
      </c>
      <c r="P8470" s="1">
        <v>457.28</v>
      </c>
      <c r="Q8470" s="1">
        <v>14.084</v>
      </c>
      <c r="S8470">
        <v>20020213</v>
      </c>
      <c r="T8470" s="1">
        <v>825</v>
      </c>
      <c r="U8470" s="2">
        <f t="shared" si="658"/>
        <v>2018435.7599999998</v>
      </c>
      <c r="V8470" s="1">
        <v>4918</v>
      </c>
      <c r="W8470" s="1">
        <v>215.9</v>
      </c>
      <c r="Y8470">
        <v>20020213</v>
      </c>
      <c r="Z8470" s="1">
        <v>1560</v>
      </c>
      <c r="AA8470" s="2">
        <f t="shared" si="659"/>
        <v>3816678.527999999</v>
      </c>
      <c r="AB8470" s="1">
        <v>25575</v>
      </c>
      <c r="AC8470" s="1">
        <v>385.85</v>
      </c>
    </row>
    <row r="8471" spans="1:29" hidden="1" x14ac:dyDescent="0.25">
      <c r="A8471">
        <v>20020214</v>
      </c>
      <c r="B8471" s="1">
        <v>360</v>
      </c>
      <c r="C8471" s="2">
        <f t="shared" si="655"/>
        <v>880771.96800000011</v>
      </c>
      <c r="D8471" s="1">
        <v>1401.6</v>
      </c>
      <c r="E8471" s="1">
        <v>56.634</v>
      </c>
      <c r="G8471">
        <v>20020214</v>
      </c>
      <c r="H8471" s="1">
        <v>5580</v>
      </c>
      <c r="I8471" s="2">
        <f t="shared" si="656"/>
        <v>13651965.504000001</v>
      </c>
      <c r="J8471" s="1">
        <v>46629</v>
      </c>
      <c r="K8471" s="1">
        <v>709.86</v>
      </c>
      <c r="M8471">
        <v>20020214</v>
      </c>
      <c r="N8471" s="1">
        <v>210</v>
      </c>
      <c r="O8471" s="2">
        <f t="shared" si="657"/>
        <v>513783.64799999993</v>
      </c>
      <c r="P8471" s="1">
        <v>419.43</v>
      </c>
      <c r="Q8471" s="1">
        <v>12.739000000000001</v>
      </c>
      <c r="S8471">
        <v>20020214</v>
      </c>
      <c r="T8471" s="1">
        <v>653</v>
      </c>
      <c r="U8471" s="2">
        <f t="shared" si="658"/>
        <v>1597622.4864000001</v>
      </c>
      <c r="V8471" s="1">
        <v>4000.2</v>
      </c>
      <c r="W8471" s="1">
        <v>162.76</v>
      </c>
      <c r="Y8471">
        <v>20020214</v>
      </c>
      <c r="Z8471" s="1">
        <v>1420</v>
      </c>
      <c r="AA8471" s="2">
        <f t="shared" si="659"/>
        <v>3474156.0959999999</v>
      </c>
      <c r="AB8471" s="1">
        <v>22783</v>
      </c>
      <c r="AC8471" s="1">
        <v>334.81</v>
      </c>
    </row>
    <row r="8472" spans="1:29" hidden="1" x14ac:dyDescent="0.25">
      <c r="A8472">
        <v>20020215</v>
      </c>
      <c r="B8472" s="1">
        <v>360</v>
      </c>
      <c r="C8472" s="2">
        <f t="shared" si="655"/>
        <v>880771.96800000011</v>
      </c>
      <c r="D8472" s="1">
        <v>1405.7</v>
      </c>
      <c r="E8472" s="1">
        <v>57.067</v>
      </c>
      <c r="G8472">
        <v>20020215</v>
      </c>
      <c r="H8472" s="1">
        <v>5420</v>
      </c>
      <c r="I8472" s="2">
        <f t="shared" si="656"/>
        <v>13260511.296</v>
      </c>
      <c r="J8472" s="1">
        <v>44953</v>
      </c>
      <c r="K8472" s="1">
        <v>675.69</v>
      </c>
      <c r="M8472">
        <v>20020215</v>
      </c>
      <c r="N8472" s="1">
        <v>210</v>
      </c>
      <c r="O8472" s="2">
        <f t="shared" si="657"/>
        <v>513783.64799999993</v>
      </c>
      <c r="P8472" s="1">
        <v>419.5</v>
      </c>
      <c r="Q8472" s="1">
        <v>12.778</v>
      </c>
      <c r="S8472">
        <v>20020215</v>
      </c>
      <c r="T8472" s="1">
        <v>605</v>
      </c>
      <c r="U8472" s="2">
        <f t="shared" si="658"/>
        <v>1480186.2240000002</v>
      </c>
      <c r="V8472" s="1">
        <v>3745.3</v>
      </c>
      <c r="W8472" s="1">
        <v>148.66</v>
      </c>
      <c r="Y8472">
        <v>20020215</v>
      </c>
      <c r="Z8472" s="1">
        <v>1260</v>
      </c>
      <c r="AA8472" s="2">
        <f t="shared" si="659"/>
        <v>3082701.8879999993</v>
      </c>
      <c r="AB8472" s="1">
        <v>19568</v>
      </c>
      <c r="AC8472" s="1">
        <v>279.95</v>
      </c>
    </row>
    <row r="8473" spans="1:29" hidden="1" x14ac:dyDescent="0.25">
      <c r="A8473">
        <v>20020216</v>
      </c>
      <c r="B8473" s="1">
        <v>370</v>
      </c>
      <c r="C8473" s="2">
        <f t="shared" si="655"/>
        <v>905237.85599999991</v>
      </c>
      <c r="D8473" s="1">
        <v>1452.8</v>
      </c>
      <c r="E8473" s="1">
        <v>59.298999999999999</v>
      </c>
      <c r="G8473">
        <v>20020216</v>
      </c>
      <c r="H8473" s="1">
        <v>5300</v>
      </c>
      <c r="I8473" s="2">
        <f t="shared" si="656"/>
        <v>12966920.639999997</v>
      </c>
      <c r="J8473" s="1">
        <v>43692</v>
      </c>
      <c r="K8473" s="1">
        <v>651.11</v>
      </c>
      <c r="M8473">
        <v>20020216</v>
      </c>
      <c r="N8473" s="1">
        <v>210</v>
      </c>
      <c r="O8473" s="2">
        <f t="shared" si="657"/>
        <v>513783.64799999993</v>
      </c>
      <c r="P8473" s="1">
        <v>419.55</v>
      </c>
      <c r="Q8473" s="1">
        <v>12.818</v>
      </c>
      <c r="S8473">
        <v>20020216</v>
      </c>
      <c r="T8473" s="1">
        <v>659</v>
      </c>
      <c r="U8473" s="2">
        <f t="shared" si="658"/>
        <v>1612302.0191999995</v>
      </c>
      <c r="V8473" s="1">
        <v>4033.2</v>
      </c>
      <c r="W8473" s="1">
        <v>164.89</v>
      </c>
      <c r="Y8473">
        <v>20020216</v>
      </c>
      <c r="Z8473" s="1">
        <v>1110</v>
      </c>
      <c r="AA8473" s="2">
        <f t="shared" si="659"/>
        <v>2715713.568</v>
      </c>
      <c r="AB8473" s="1">
        <v>16557</v>
      </c>
      <c r="AC8473" s="1">
        <v>231.96</v>
      </c>
    </row>
    <row r="8474" spans="1:29" hidden="1" x14ac:dyDescent="0.25">
      <c r="A8474">
        <v>20020217</v>
      </c>
      <c r="B8474" s="1">
        <v>380</v>
      </c>
      <c r="C8474" s="2">
        <f t="shared" si="655"/>
        <v>929703.74400000006</v>
      </c>
      <c r="D8474" s="1">
        <v>1500.2</v>
      </c>
      <c r="E8474" s="1">
        <v>61.561</v>
      </c>
      <c r="G8474">
        <v>20020217</v>
      </c>
      <c r="H8474" s="1">
        <v>5140</v>
      </c>
      <c r="I8474" s="2">
        <f t="shared" si="656"/>
        <v>12575466.432</v>
      </c>
      <c r="J8474" s="1">
        <v>42036</v>
      </c>
      <c r="K8474" s="1">
        <v>618.82000000000005</v>
      </c>
      <c r="M8474">
        <v>20020217</v>
      </c>
      <c r="N8474" s="1">
        <v>210</v>
      </c>
      <c r="O8474" s="2">
        <f t="shared" si="657"/>
        <v>513783.64799999993</v>
      </c>
      <c r="P8474" s="1">
        <v>419.59</v>
      </c>
      <c r="Q8474" s="1">
        <v>12.858000000000001</v>
      </c>
      <c r="S8474">
        <v>20020217</v>
      </c>
      <c r="T8474" s="1">
        <v>780</v>
      </c>
      <c r="U8474" s="2">
        <f t="shared" si="658"/>
        <v>1908339.2639999995</v>
      </c>
      <c r="V8474" s="1">
        <v>4679.6000000000004</v>
      </c>
      <c r="W8474" s="1">
        <v>202.43</v>
      </c>
      <c r="Y8474">
        <v>20020217</v>
      </c>
      <c r="Z8474" s="1">
        <v>1010</v>
      </c>
      <c r="AA8474" s="2">
        <f t="shared" si="659"/>
        <v>2471054.6880000001</v>
      </c>
      <c r="AB8474" s="1">
        <v>14569</v>
      </c>
      <c r="AC8474" s="1">
        <v>201.86</v>
      </c>
    </row>
    <row r="8475" spans="1:29" hidden="1" x14ac:dyDescent="0.25">
      <c r="A8475">
        <v>20020218</v>
      </c>
      <c r="B8475" s="1">
        <v>400</v>
      </c>
      <c r="C8475" s="2">
        <f t="shared" ref="C8475:C8538" si="660">B8475*0.028317*60*60*24</f>
        <v>978635.5199999999</v>
      </c>
      <c r="D8475" s="1">
        <v>1591.1</v>
      </c>
      <c r="E8475" s="1">
        <v>65.698999999999998</v>
      </c>
      <c r="G8475">
        <v>20020218</v>
      </c>
      <c r="H8475" s="1">
        <v>4930</v>
      </c>
      <c r="I8475" s="2">
        <f t="shared" ref="I8475:I8538" si="661">H8475*0.028317*60*60*24</f>
        <v>12061682.784000002</v>
      </c>
      <c r="J8475" s="1">
        <v>39896</v>
      </c>
      <c r="K8475" s="1">
        <v>577.64</v>
      </c>
      <c r="M8475">
        <v>20020218</v>
      </c>
      <c r="N8475" s="1">
        <v>212</v>
      </c>
      <c r="O8475" s="2">
        <f t="shared" ref="O8475:O8538" si="662">N8475*0.028317*60*60*24</f>
        <v>518676.82559999992</v>
      </c>
      <c r="P8475" s="1">
        <v>427.12</v>
      </c>
      <c r="Q8475" s="1">
        <v>13.173999999999999</v>
      </c>
      <c r="S8475">
        <v>20020218</v>
      </c>
      <c r="T8475" s="1">
        <v>624</v>
      </c>
      <c r="U8475" s="2">
        <f t="shared" ref="U8475:U8538" si="663">T8475*0.028317*60*60*24</f>
        <v>1526671.4112</v>
      </c>
      <c r="V8475" s="1">
        <v>3847.6</v>
      </c>
      <c r="W8475" s="1">
        <v>154.79</v>
      </c>
      <c r="Y8475">
        <v>20020218</v>
      </c>
      <c r="Z8475" s="1">
        <v>919</v>
      </c>
      <c r="AA8475" s="2">
        <f t="shared" ref="AA8475:AA8538" si="664">Z8475*0.028317*60*60*24</f>
        <v>2248415.1072</v>
      </c>
      <c r="AB8475" s="1">
        <v>12778</v>
      </c>
      <c r="AC8475" s="1">
        <v>175.85</v>
      </c>
    </row>
    <row r="8476" spans="1:29" hidden="1" x14ac:dyDescent="0.25">
      <c r="A8476">
        <v>20020219</v>
      </c>
      <c r="B8476" s="1">
        <v>430</v>
      </c>
      <c r="C8476" s="2">
        <f t="shared" si="660"/>
        <v>1052033.1839999999</v>
      </c>
      <c r="D8476" s="1">
        <v>1726.4</v>
      </c>
      <c r="E8476" s="1">
        <v>71.784000000000006</v>
      </c>
      <c r="G8476">
        <v>20020219</v>
      </c>
      <c r="H8476" s="1">
        <v>4870</v>
      </c>
      <c r="I8476" s="2">
        <f t="shared" si="661"/>
        <v>11914887.456</v>
      </c>
      <c r="J8476" s="1">
        <v>39255</v>
      </c>
      <c r="K8476" s="1">
        <v>567.11</v>
      </c>
      <c r="M8476">
        <v>20020219</v>
      </c>
      <c r="N8476" s="1">
        <v>218</v>
      </c>
      <c r="O8476" s="2">
        <f t="shared" si="662"/>
        <v>533356.35839999991</v>
      </c>
      <c r="P8476" s="1">
        <v>449.91</v>
      </c>
      <c r="Q8476" s="1">
        <v>14.061999999999999</v>
      </c>
      <c r="S8476">
        <v>20020219</v>
      </c>
      <c r="T8476" s="1">
        <v>562</v>
      </c>
      <c r="U8476" s="2">
        <f t="shared" si="663"/>
        <v>1374982.9056000002</v>
      </c>
      <c r="V8476" s="1">
        <v>3518</v>
      </c>
      <c r="W8476" s="1">
        <v>136.79</v>
      </c>
      <c r="Y8476">
        <v>20020219</v>
      </c>
      <c r="Z8476" s="1">
        <v>861</v>
      </c>
      <c r="AA8476" s="2">
        <f t="shared" si="664"/>
        <v>2106512.9567999998</v>
      </c>
      <c r="AB8476" s="1">
        <v>11655</v>
      </c>
      <c r="AC8476" s="1">
        <v>159.97</v>
      </c>
    </row>
    <row r="8477" spans="1:29" hidden="1" x14ac:dyDescent="0.25">
      <c r="A8477">
        <v>20020220</v>
      </c>
      <c r="B8477" s="1">
        <v>520</v>
      </c>
      <c r="C8477" s="2">
        <f t="shared" si="660"/>
        <v>1272226.1759999997</v>
      </c>
      <c r="D8477" s="1">
        <v>2127.6999999999998</v>
      </c>
      <c r="E8477" s="1">
        <v>89.513999999999996</v>
      </c>
      <c r="G8477">
        <v>20020220</v>
      </c>
      <c r="H8477" s="1">
        <v>5020</v>
      </c>
      <c r="I8477" s="2">
        <f t="shared" si="661"/>
        <v>12281875.776000001</v>
      </c>
      <c r="J8477" s="1">
        <v>40691</v>
      </c>
      <c r="K8477" s="1">
        <v>598.35</v>
      </c>
      <c r="M8477">
        <v>20020220</v>
      </c>
      <c r="N8477" s="1">
        <v>376</v>
      </c>
      <c r="O8477" s="2">
        <f t="shared" si="662"/>
        <v>919917.38879999996</v>
      </c>
      <c r="P8477" s="1">
        <v>1163.8</v>
      </c>
      <c r="Q8477" s="1">
        <v>44.457999999999998</v>
      </c>
      <c r="S8477">
        <v>20020220</v>
      </c>
      <c r="T8477" s="1">
        <v>1200</v>
      </c>
      <c r="U8477" s="2">
        <f t="shared" si="663"/>
        <v>2935906.5599999996</v>
      </c>
      <c r="V8477" s="1">
        <v>6956.7</v>
      </c>
      <c r="W8477" s="1">
        <v>346.03</v>
      </c>
      <c r="Y8477">
        <v>20020220</v>
      </c>
      <c r="Z8477" s="1">
        <v>854</v>
      </c>
      <c r="AA8477" s="2">
        <f t="shared" si="664"/>
        <v>2089386.8351999996</v>
      </c>
      <c r="AB8477" s="1">
        <v>11536</v>
      </c>
      <c r="AC8477" s="1">
        <v>158.11000000000001</v>
      </c>
    </row>
    <row r="8478" spans="1:29" hidden="1" x14ac:dyDescent="0.25">
      <c r="A8478">
        <v>20020221</v>
      </c>
      <c r="B8478" s="1">
        <v>520</v>
      </c>
      <c r="C8478" s="2">
        <f t="shared" si="660"/>
        <v>1272226.1759999997</v>
      </c>
      <c r="D8478" s="1">
        <v>2132.6999999999998</v>
      </c>
      <c r="E8478" s="1">
        <v>90.149000000000001</v>
      </c>
      <c r="G8478">
        <v>20020221</v>
      </c>
      <c r="H8478" s="1">
        <v>5480</v>
      </c>
      <c r="I8478" s="2">
        <f t="shared" si="661"/>
        <v>13407306.623999998</v>
      </c>
      <c r="J8478" s="1">
        <v>45247</v>
      </c>
      <c r="K8478" s="1">
        <v>698.09</v>
      </c>
      <c r="M8478">
        <v>20020221</v>
      </c>
      <c r="N8478" s="1">
        <v>1160</v>
      </c>
      <c r="O8478" s="2">
        <f t="shared" si="662"/>
        <v>2838043.0079999994</v>
      </c>
      <c r="P8478" s="1">
        <v>5665.2</v>
      </c>
      <c r="Q8478" s="1">
        <v>328.94</v>
      </c>
      <c r="S8478">
        <v>20020221</v>
      </c>
      <c r="T8478" s="1">
        <v>1990</v>
      </c>
      <c r="U8478" s="2">
        <f t="shared" si="663"/>
        <v>4868711.7119999994</v>
      </c>
      <c r="V8478" s="1">
        <v>11422</v>
      </c>
      <c r="W8478" s="1">
        <v>660.17</v>
      </c>
      <c r="Y8478">
        <v>20020221</v>
      </c>
      <c r="Z8478" s="1">
        <v>986</v>
      </c>
      <c r="AA8478" s="2">
        <f t="shared" si="664"/>
        <v>2412336.5567999994</v>
      </c>
      <c r="AB8478" s="1">
        <v>14178</v>
      </c>
      <c r="AC8478" s="1">
        <v>194.97</v>
      </c>
    </row>
    <row r="8479" spans="1:29" hidden="1" x14ac:dyDescent="0.25">
      <c r="A8479">
        <v>20020222</v>
      </c>
      <c r="B8479" s="1">
        <v>520</v>
      </c>
      <c r="C8479" s="2">
        <f t="shared" si="660"/>
        <v>1272226.1759999997</v>
      </c>
      <c r="D8479" s="1">
        <v>2137.5</v>
      </c>
      <c r="E8479" s="1">
        <v>90.778999999999996</v>
      </c>
      <c r="G8479">
        <v>20020222</v>
      </c>
      <c r="H8479" s="1">
        <v>5710</v>
      </c>
      <c r="I8479" s="2">
        <f t="shared" si="661"/>
        <v>13970022.048</v>
      </c>
      <c r="J8479" s="1">
        <v>47520</v>
      </c>
      <c r="K8479" s="1">
        <v>752.79</v>
      </c>
      <c r="M8479">
        <v>20020222</v>
      </c>
      <c r="N8479" s="1">
        <v>916</v>
      </c>
      <c r="O8479" s="2">
        <f t="shared" si="662"/>
        <v>2241075.3407999999</v>
      </c>
      <c r="P8479" s="1">
        <v>4242.7</v>
      </c>
      <c r="Q8479" s="1">
        <v>226.38</v>
      </c>
      <c r="S8479">
        <v>20020222</v>
      </c>
      <c r="T8479" s="1">
        <v>1950</v>
      </c>
      <c r="U8479" s="2">
        <f t="shared" si="663"/>
        <v>4770848.1599999992</v>
      </c>
      <c r="V8479" s="1">
        <v>11190</v>
      </c>
      <c r="W8479" s="1">
        <v>644.09</v>
      </c>
      <c r="Y8479">
        <v>20020222</v>
      </c>
      <c r="Z8479" s="1">
        <v>1120</v>
      </c>
      <c r="AA8479" s="2">
        <f t="shared" si="664"/>
        <v>2740179.4560000002</v>
      </c>
      <c r="AB8479" s="1">
        <v>16916</v>
      </c>
      <c r="AC8479" s="1">
        <v>235.22</v>
      </c>
    </row>
    <row r="8480" spans="1:29" hidden="1" x14ac:dyDescent="0.25">
      <c r="A8480">
        <v>20020223</v>
      </c>
      <c r="B8480" s="1">
        <v>510</v>
      </c>
      <c r="C8480" s="2">
        <f t="shared" si="660"/>
        <v>1247760.2879999999</v>
      </c>
      <c r="D8480" s="1">
        <v>2097.6</v>
      </c>
      <c r="E8480" s="1">
        <v>89.432000000000002</v>
      </c>
      <c r="G8480">
        <v>20020223</v>
      </c>
      <c r="H8480" s="1">
        <v>5580</v>
      </c>
      <c r="I8480" s="2">
        <f t="shared" si="661"/>
        <v>13651965.504000001</v>
      </c>
      <c r="J8480" s="1">
        <v>46133</v>
      </c>
      <c r="K8480" s="1">
        <v>724.35</v>
      </c>
      <c r="M8480">
        <v>20020223</v>
      </c>
      <c r="N8480" s="1">
        <v>570</v>
      </c>
      <c r="O8480" s="2">
        <f t="shared" si="662"/>
        <v>1394555.6159999999</v>
      </c>
      <c r="P8480" s="1">
        <v>2216.1999999999998</v>
      </c>
      <c r="Q8480" s="1">
        <v>99.543999999999997</v>
      </c>
      <c r="S8480">
        <v>20020223</v>
      </c>
      <c r="T8480" s="1">
        <v>1250</v>
      </c>
      <c r="U8480" s="2">
        <f t="shared" si="663"/>
        <v>3058235.9999999991</v>
      </c>
      <c r="V8480" s="1">
        <v>7232</v>
      </c>
      <c r="W8480" s="1">
        <v>365.97</v>
      </c>
      <c r="Y8480">
        <v>20020223</v>
      </c>
      <c r="Z8480" s="1">
        <v>1260</v>
      </c>
      <c r="AA8480" s="2">
        <f t="shared" si="664"/>
        <v>3082701.8879999993</v>
      </c>
      <c r="AB8480" s="1">
        <v>19813</v>
      </c>
      <c r="AC8480" s="1">
        <v>280.22000000000003</v>
      </c>
    </row>
    <row r="8481" spans="1:29" hidden="1" x14ac:dyDescent="0.25">
      <c r="A8481">
        <v>20020224</v>
      </c>
      <c r="B8481" s="1">
        <v>500</v>
      </c>
      <c r="C8481" s="2">
        <f t="shared" si="660"/>
        <v>1223294.3999999999</v>
      </c>
      <c r="D8481" s="1">
        <v>2057.1999999999998</v>
      </c>
      <c r="E8481" s="1">
        <v>88.058000000000007</v>
      </c>
      <c r="G8481">
        <v>20020224</v>
      </c>
      <c r="H8481" s="1">
        <v>5570</v>
      </c>
      <c r="I8481" s="2">
        <f t="shared" si="661"/>
        <v>13627499.615999999</v>
      </c>
      <c r="J8481" s="1">
        <v>45965</v>
      </c>
      <c r="K8481" s="1">
        <v>723.91</v>
      </c>
      <c r="M8481">
        <v>20020224</v>
      </c>
      <c r="N8481" s="1">
        <v>477</v>
      </c>
      <c r="O8481" s="2">
        <f t="shared" si="662"/>
        <v>1167022.8576</v>
      </c>
      <c r="P8481" s="1">
        <v>1696.3</v>
      </c>
      <c r="Q8481" s="1">
        <v>71.611000000000004</v>
      </c>
      <c r="S8481">
        <v>20020224</v>
      </c>
      <c r="T8481" s="1">
        <v>847</v>
      </c>
      <c r="U8481" s="2">
        <f t="shared" si="663"/>
        <v>2072260.7135999997</v>
      </c>
      <c r="V8481" s="1">
        <v>5039.5</v>
      </c>
      <c r="W8481" s="1">
        <v>226.2</v>
      </c>
      <c r="Y8481">
        <v>20020224</v>
      </c>
      <c r="Z8481" s="1">
        <v>1260</v>
      </c>
      <c r="AA8481" s="2">
        <f t="shared" si="664"/>
        <v>3082701.8879999993</v>
      </c>
      <c r="AB8481" s="1">
        <v>19844</v>
      </c>
      <c r="AC8481" s="1">
        <v>280.33999999999997</v>
      </c>
    </row>
    <row r="8482" spans="1:29" hidden="1" x14ac:dyDescent="0.25">
      <c r="A8482">
        <v>20020225</v>
      </c>
      <c r="B8482" s="1">
        <v>500</v>
      </c>
      <c r="C8482" s="2">
        <f t="shared" si="660"/>
        <v>1223294.3999999999</v>
      </c>
      <c r="D8482" s="1">
        <v>2061.1999999999998</v>
      </c>
      <c r="E8482" s="1">
        <v>88.644999999999996</v>
      </c>
      <c r="G8482">
        <v>20020225</v>
      </c>
      <c r="H8482" s="1">
        <v>5460</v>
      </c>
      <c r="I8482" s="2">
        <f t="shared" si="661"/>
        <v>13358374.848000001</v>
      </c>
      <c r="J8482" s="1">
        <v>44788</v>
      </c>
      <c r="K8482" s="1">
        <v>700.7</v>
      </c>
      <c r="M8482">
        <v>20020225</v>
      </c>
      <c r="N8482" s="1">
        <v>448</v>
      </c>
      <c r="O8482" s="2">
        <f t="shared" si="662"/>
        <v>1096071.7823999999</v>
      </c>
      <c r="P8482" s="1">
        <v>1539</v>
      </c>
      <c r="Q8482" s="1">
        <v>63.715000000000003</v>
      </c>
      <c r="S8482">
        <v>20020225</v>
      </c>
      <c r="T8482" s="1">
        <v>740</v>
      </c>
      <c r="U8482" s="2">
        <f t="shared" si="663"/>
        <v>1810475.7119999998</v>
      </c>
      <c r="V8482" s="1">
        <v>4466.1000000000004</v>
      </c>
      <c r="W8482" s="1">
        <v>192.23</v>
      </c>
      <c r="Y8482">
        <v>20020225</v>
      </c>
      <c r="Z8482" s="1">
        <v>1150</v>
      </c>
      <c r="AA8482" s="2">
        <f t="shared" si="664"/>
        <v>2813577.1199999996</v>
      </c>
      <c r="AB8482" s="1">
        <v>17611</v>
      </c>
      <c r="AC8482" s="1">
        <v>244.9</v>
      </c>
    </row>
    <row r="8483" spans="1:29" hidden="1" x14ac:dyDescent="0.25">
      <c r="A8483">
        <v>20020226</v>
      </c>
      <c r="B8483" s="1">
        <v>500</v>
      </c>
      <c r="C8483" s="2">
        <f t="shared" si="660"/>
        <v>1223294.3999999999</v>
      </c>
      <c r="D8483" s="1">
        <v>2065</v>
      </c>
      <c r="E8483" s="1">
        <v>89.227000000000004</v>
      </c>
      <c r="G8483">
        <v>20020226</v>
      </c>
      <c r="H8483" s="1">
        <v>5600</v>
      </c>
      <c r="I8483" s="2">
        <f t="shared" si="661"/>
        <v>13700897.279999999</v>
      </c>
      <c r="J8483" s="1">
        <v>46127</v>
      </c>
      <c r="K8483" s="1">
        <v>734.75</v>
      </c>
      <c r="M8483">
        <v>20020226</v>
      </c>
      <c r="N8483" s="1">
        <v>436</v>
      </c>
      <c r="O8483" s="2">
        <f t="shared" si="662"/>
        <v>1066712.7167999998</v>
      </c>
      <c r="P8483" s="1">
        <v>1474.6</v>
      </c>
      <c r="Q8483" s="1">
        <v>60.658000000000001</v>
      </c>
      <c r="S8483">
        <v>20020226</v>
      </c>
      <c r="T8483" s="1">
        <v>1020</v>
      </c>
      <c r="U8483" s="2">
        <f t="shared" si="663"/>
        <v>2495520.5759999999</v>
      </c>
      <c r="V8483" s="1">
        <v>5972.6</v>
      </c>
      <c r="W8483" s="1">
        <v>285.49</v>
      </c>
      <c r="Y8483">
        <v>20020226</v>
      </c>
      <c r="Z8483" s="1">
        <v>1070</v>
      </c>
      <c r="AA8483" s="2">
        <f t="shared" si="664"/>
        <v>2617850.0159999998</v>
      </c>
      <c r="AB8483" s="1">
        <v>15998</v>
      </c>
      <c r="AC8483" s="1">
        <v>220.29</v>
      </c>
    </row>
    <row r="8484" spans="1:29" hidden="1" x14ac:dyDescent="0.25">
      <c r="A8484">
        <v>20020227</v>
      </c>
      <c r="B8484" s="1">
        <v>500</v>
      </c>
      <c r="C8484" s="2">
        <f t="shared" si="660"/>
        <v>1223294.3999999999</v>
      </c>
      <c r="D8484" s="1">
        <v>2068.6</v>
      </c>
      <c r="E8484" s="1">
        <v>89.802000000000007</v>
      </c>
      <c r="G8484">
        <v>20020227</v>
      </c>
      <c r="H8484" s="1">
        <v>5380</v>
      </c>
      <c r="I8484" s="2">
        <f t="shared" si="661"/>
        <v>13162647.743999999</v>
      </c>
      <c r="J8484" s="1">
        <v>43847</v>
      </c>
      <c r="K8484" s="1">
        <v>686.54</v>
      </c>
      <c r="M8484">
        <v>20020227</v>
      </c>
      <c r="N8484" s="1">
        <v>370</v>
      </c>
      <c r="O8484" s="2">
        <f t="shared" si="662"/>
        <v>905237.85599999991</v>
      </c>
      <c r="P8484" s="1">
        <v>1132.7</v>
      </c>
      <c r="Q8484" s="1">
        <v>44.043999999999997</v>
      </c>
      <c r="S8484">
        <v>20020227</v>
      </c>
      <c r="T8484" s="1">
        <v>1030</v>
      </c>
      <c r="U8484" s="2">
        <f t="shared" si="663"/>
        <v>2519986.4639999997</v>
      </c>
      <c r="V8484" s="1">
        <v>6026.3</v>
      </c>
      <c r="W8484" s="1">
        <v>289.56</v>
      </c>
      <c r="Y8484">
        <v>20020227</v>
      </c>
      <c r="Z8484" s="1">
        <v>1030</v>
      </c>
      <c r="AA8484" s="2">
        <f t="shared" si="664"/>
        <v>2519986.4639999997</v>
      </c>
      <c r="AB8484" s="1">
        <v>15206</v>
      </c>
      <c r="AC8484" s="1">
        <v>208.41</v>
      </c>
    </row>
    <row r="8485" spans="1:29" hidden="1" x14ac:dyDescent="0.25">
      <c r="A8485">
        <v>20020228</v>
      </c>
      <c r="B8485" s="1">
        <v>500</v>
      </c>
      <c r="C8485" s="2">
        <f t="shared" si="660"/>
        <v>1223294.3999999999</v>
      </c>
      <c r="D8485" s="1">
        <v>2072</v>
      </c>
      <c r="E8485" s="1">
        <v>90.370999999999995</v>
      </c>
      <c r="G8485">
        <v>20020228</v>
      </c>
      <c r="H8485" s="1">
        <v>5180</v>
      </c>
      <c r="I8485" s="2">
        <f t="shared" si="661"/>
        <v>12673329.983999997</v>
      </c>
      <c r="J8485" s="1">
        <v>41789</v>
      </c>
      <c r="K8485" s="1">
        <v>644.66</v>
      </c>
      <c r="M8485">
        <v>20020228</v>
      </c>
      <c r="N8485" s="1">
        <v>315</v>
      </c>
      <c r="O8485" s="2">
        <f t="shared" si="662"/>
        <v>770675.47199999983</v>
      </c>
      <c r="P8485" s="1">
        <v>865.35</v>
      </c>
      <c r="Q8485" s="1">
        <v>31.850999999999999</v>
      </c>
      <c r="S8485">
        <v>20020228</v>
      </c>
      <c r="T8485" s="1">
        <v>850</v>
      </c>
      <c r="U8485" s="2">
        <f t="shared" si="663"/>
        <v>2079600.4799999997</v>
      </c>
      <c r="V8485" s="1">
        <v>5053.7</v>
      </c>
      <c r="W8485" s="1">
        <v>228.99</v>
      </c>
      <c r="Y8485">
        <v>20020228</v>
      </c>
      <c r="Z8485" s="1">
        <v>1020</v>
      </c>
      <c r="AA8485" s="2">
        <f t="shared" si="664"/>
        <v>2495520.5759999999</v>
      </c>
      <c r="AB8485" s="1">
        <v>15026</v>
      </c>
      <c r="AC8485" s="1">
        <v>205.58</v>
      </c>
    </row>
    <row r="8486" spans="1:29" hidden="1" x14ac:dyDescent="0.25">
      <c r="A8486">
        <v>20020301</v>
      </c>
      <c r="B8486" s="1">
        <v>490</v>
      </c>
      <c r="C8486" s="2">
        <f t="shared" si="660"/>
        <v>1198828.5120000001</v>
      </c>
      <c r="D8486" s="1">
        <v>2030.1</v>
      </c>
      <c r="E8486" s="1">
        <v>88.891999999999996</v>
      </c>
      <c r="G8486">
        <v>20020301</v>
      </c>
      <c r="H8486" s="1">
        <v>5230</v>
      </c>
      <c r="I8486" s="2">
        <f t="shared" si="661"/>
        <v>12795659.423999999</v>
      </c>
      <c r="J8486" s="1">
        <v>42211</v>
      </c>
      <c r="K8486" s="1">
        <v>657.34</v>
      </c>
      <c r="M8486">
        <v>20020301</v>
      </c>
      <c r="N8486" s="1">
        <v>315</v>
      </c>
      <c r="O8486" s="2">
        <f t="shared" si="662"/>
        <v>770675.47199999983</v>
      </c>
      <c r="P8486" s="1">
        <v>865.13</v>
      </c>
      <c r="Q8486" s="1">
        <v>31.957000000000001</v>
      </c>
      <c r="S8486">
        <v>20020301</v>
      </c>
      <c r="T8486" s="1">
        <v>705</v>
      </c>
      <c r="U8486" s="2">
        <f t="shared" si="663"/>
        <v>1724845.1040000001</v>
      </c>
      <c r="V8486" s="1">
        <v>4277.2</v>
      </c>
      <c r="W8486" s="1">
        <v>182.78</v>
      </c>
      <c r="Y8486">
        <v>20020301</v>
      </c>
      <c r="Z8486" s="1">
        <v>992</v>
      </c>
      <c r="AA8486" s="2">
        <f t="shared" si="664"/>
        <v>2427016.0895999996</v>
      </c>
      <c r="AB8486" s="1">
        <v>14478</v>
      </c>
      <c r="AC8486" s="1">
        <v>197.51</v>
      </c>
    </row>
    <row r="8487" spans="1:29" hidden="1" x14ac:dyDescent="0.25">
      <c r="A8487">
        <v>20020302</v>
      </c>
      <c r="B8487" s="1">
        <v>490</v>
      </c>
      <c r="C8487" s="2">
        <f t="shared" si="660"/>
        <v>1198828.5120000001</v>
      </c>
      <c r="D8487" s="1">
        <v>2033</v>
      </c>
      <c r="E8487" s="1">
        <v>89.433999999999997</v>
      </c>
      <c r="G8487">
        <v>20020302</v>
      </c>
      <c r="H8487" s="1">
        <v>5170</v>
      </c>
      <c r="I8487" s="2">
        <f t="shared" si="661"/>
        <v>12648864.095999999</v>
      </c>
      <c r="J8487" s="1">
        <v>41546</v>
      </c>
      <c r="K8487" s="1">
        <v>646.28</v>
      </c>
      <c r="M8487">
        <v>20020302</v>
      </c>
      <c r="N8487" s="1">
        <v>300</v>
      </c>
      <c r="O8487" s="2">
        <f t="shared" si="662"/>
        <v>733976.6399999999</v>
      </c>
      <c r="P8487" s="1">
        <v>795.48</v>
      </c>
      <c r="Q8487" s="1">
        <v>28.972999999999999</v>
      </c>
      <c r="S8487">
        <v>20020302</v>
      </c>
      <c r="T8487" s="1">
        <v>706</v>
      </c>
      <c r="U8487" s="2">
        <f t="shared" si="663"/>
        <v>1727291.6928000001</v>
      </c>
      <c r="V8487" s="1">
        <v>4281.8</v>
      </c>
      <c r="W8487" s="1">
        <v>183.51</v>
      </c>
      <c r="Y8487">
        <v>20020302</v>
      </c>
      <c r="Z8487" s="1">
        <v>965</v>
      </c>
      <c r="AA8487" s="2">
        <f t="shared" si="664"/>
        <v>2360958.1919999998</v>
      </c>
      <c r="AB8487" s="1">
        <v>13951</v>
      </c>
      <c r="AC8487" s="1">
        <v>189.84</v>
      </c>
    </row>
    <row r="8488" spans="1:29" hidden="1" x14ac:dyDescent="0.25">
      <c r="A8488">
        <v>20020303</v>
      </c>
      <c r="B8488" s="1">
        <v>480</v>
      </c>
      <c r="C8488" s="2">
        <f t="shared" si="660"/>
        <v>1174362.6239999998</v>
      </c>
      <c r="D8488" s="1">
        <v>1990.6</v>
      </c>
      <c r="E8488" s="1">
        <v>87.908000000000001</v>
      </c>
      <c r="G8488">
        <v>20020303</v>
      </c>
      <c r="H8488" s="1">
        <v>5950</v>
      </c>
      <c r="I8488" s="2">
        <f t="shared" si="661"/>
        <v>14557203.359999998</v>
      </c>
      <c r="J8488" s="1">
        <v>49261</v>
      </c>
      <c r="K8488" s="1">
        <v>831.21</v>
      </c>
      <c r="M8488">
        <v>20020303</v>
      </c>
      <c r="N8488" s="1">
        <v>270</v>
      </c>
      <c r="O8488" s="2">
        <f t="shared" si="662"/>
        <v>660578.97600000002</v>
      </c>
      <c r="P8488" s="1">
        <v>661.62</v>
      </c>
      <c r="Q8488" s="1">
        <v>23.280999999999999</v>
      </c>
      <c r="S8488">
        <v>20020303</v>
      </c>
      <c r="T8488" s="1">
        <v>2010</v>
      </c>
      <c r="U8488" s="2">
        <f t="shared" si="663"/>
        <v>4917643.4879999999</v>
      </c>
      <c r="V8488" s="1">
        <v>11528</v>
      </c>
      <c r="W8488" s="1">
        <v>682.22</v>
      </c>
      <c r="Y8488">
        <v>20020303</v>
      </c>
      <c r="Z8488" s="1">
        <v>2160</v>
      </c>
      <c r="AA8488" s="2">
        <f t="shared" si="664"/>
        <v>5284631.8080000002</v>
      </c>
      <c r="AB8488" s="1">
        <v>38478</v>
      </c>
      <c r="AC8488" s="1">
        <v>638.05999999999995</v>
      </c>
    </row>
    <row r="8489" spans="1:29" hidden="1" x14ac:dyDescent="0.25">
      <c r="A8489">
        <v>20020304</v>
      </c>
      <c r="B8489" s="1">
        <v>480</v>
      </c>
      <c r="C8489" s="2">
        <f t="shared" si="660"/>
        <v>1174362.6239999998</v>
      </c>
      <c r="D8489" s="1">
        <v>1993</v>
      </c>
      <c r="E8489" s="1">
        <v>88.423000000000002</v>
      </c>
      <c r="G8489">
        <v>20020304</v>
      </c>
      <c r="H8489" s="1">
        <v>6260</v>
      </c>
      <c r="I8489" s="2">
        <f t="shared" si="661"/>
        <v>15315645.888</v>
      </c>
      <c r="J8489" s="1">
        <v>52327</v>
      </c>
      <c r="K8489" s="1">
        <v>915.18</v>
      </c>
      <c r="M8489">
        <v>20020304</v>
      </c>
      <c r="N8489" s="1">
        <v>230</v>
      </c>
      <c r="O8489" s="2">
        <f t="shared" si="662"/>
        <v>562715.424</v>
      </c>
      <c r="P8489" s="1">
        <v>495.56</v>
      </c>
      <c r="Q8489" s="1">
        <v>16.513999999999999</v>
      </c>
      <c r="S8489">
        <v>20020304</v>
      </c>
      <c r="T8489" s="1">
        <v>2020</v>
      </c>
      <c r="U8489" s="2">
        <f t="shared" si="663"/>
        <v>4942109.3760000002</v>
      </c>
      <c r="V8489" s="1">
        <v>11584</v>
      </c>
      <c r="W8489" s="1">
        <v>688.31</v>
      </c>
      <c r="Y8489">
        <v>20020304</v>
      </c>
      <c r="Z8489" s="1">
        <v>2390</v>
      </c>
      <c r="AA8489" s="2">
        <f t="shared" si="664"/>
        <v>5847347.2319999989</v>
      </c>
      <c r="AB8489" s="1">
        <v>43033</v>
      </c>
      <c r="AC8489" s="1">
        <v>747.06</v>
      </c>
    </row>
    <row r="8490" spans="1:29" hidden="1" x14ac:dyDescent="0.25">
      <c r="A8490">
        <v>20020305</v>
      </c>
      <c r="B8490" s="1">
        <v>470</v>
      </c>
      <c r="C8490" s="2">
        <f t="shared" si="660"/>
        <v>1149896.736</v>
      </c>
      <c r="D8490" s="1">
        <v>1950</v>
      </c>
      <c r="E8490" s="1">
        <v>86.85</v>
      </c>
      <c r="G8490">
        <v>20020305</v>
      </c>
      <c r="H8490" s="1">
        <v>5930</v>
      </c>
      <c r="I8490" s="2">
        <f t="shared" si="661"/>
        <v>14508271.583999999</v>
      </c>
      <c r="J8490" s="1">
        <v>48875</v>
      </c>
      <c r="K8490" s="1">
        <v>831.26</v>
      </c>
      <c r="M8490">
        <v>20020305</v>
      </c>
      <c r="N8490" s="1">
        <v>250</v>
      </c>
      <c r="O8490" s="2">
        <f t="shared" si="662"/>
        <v>611647.19999999995</v>
      </c>
      <c r="P8490" s="1">
        <v>576.37</v>
      </c>
      <c r="Q8490" s="1">
        <v>19.87</v>
      </c>
      <c r="S8490">
        <v>20020305</v>
      </c>
      <c r="T8490" s="1">
        <v>1280</v>
      </c>
      <c r="U8490" s="2">
        <f t="shared" si="663"/>
        <v>3131633.6639999999</v>
      </c>
      <c r="V8490" s="1">
        <v>7387.5</v>
      </c>
      <c r="W8490" s="1">
        <v>385.27</v>
      </c>
      <c r="Y8490">
        <v>20020305</v>
      </c>
      <c r="Z8490" s="1">
        <v>2310</v>
      </c>
      <c r="AA8490" s="2">
        <f t="shared" si="664"/>
        <v>5651620.1279999986</v>
      </c>
      <c r="AB8490" s="1">
        <v>41546</v>
      </c>
      <c r="AC8490" s="1">
        <v>709.28</v>
      </c>
    </row>
    <row r="8491" spans="1:29" hidden="1" x14ac:dyDescent="0.25">
      <c r="A8491">
        <v>20020306</v>
      </c>
      <c r="B8491" s="1">
        <v>460</v>
      </c>
      <c r="C8491" s="2">
        <f t="shared" si="660"/>
        <v>1125430.848</v>
      </c>
      <c r="D8491" s="1">
        <v>1906.8</v>
      </c>
      <c r="E8491" s="1">
        <v>85.25</v>
      </c>
      <c r="G8491">
        <v>20020306</v>
      </c>
      <c r="H8491" s="1">
        <v>5760</v>
      </c>
      <c r="I8491" s="2">
        <f t="shared" si="661"/>
        <v>14092351.488000002</v>
      </c>
      <c r="J8491" s="1">
        <v>47073</v>
      </c>
      <c r="K8491" s="1">
        <v>791.25</v>
      </c>
      <c r="M8491">
        <v>20020306</v>
      </c>
      <c r="N8491" s="1">
        <v>270</v>
      </c>
      <c r="O8491" s="2">
        <f t="shared" si="662"/>
        <v>660578.97600000002</v>
      </c>
      <c r="P8491" s="1">
        <v>660.88</v>
      </c>
      <c r="Q8491" s="1">
        <v>23.515000000000001</v>
      </c>
      <c r="S8491">
        <v>20020306</v>
      </c>
      <c r="T8491" s="1">
        <v>947</v>
      </c>
      <c r="U8491" s="2">
        <f t="shared" si="663"/>
        <v>2316919.5935999998</v>
      </c>
      <c r="V8491" s="1">
        <v>5569.3</v>
      </c>
      <c r="W8491" s="1">
        <v>265.33</v>
      </c>
      <c r="Y8491">
        <v>20020306</v>
      </c>
      <c r="Z8491" s="1">
        <v>2300</v>
      </c>
      <c r="AA8491" s="2">
        <f t="shared" si="664"/>
        <v>5627154.2399999993</v>
      </c>
      <c r="AB8491" s="1">
        <v>41415</v>
      </c>
      <c r="AC8491" s="1">
        <v>705.26</v>
      </c>
    </row>
    <row r="8492" spans="1:29" hidden="1" x14ac:dyDescent="0.25">
      <c r="A8492">
        <v>20020307</v>
      </c>
      <c r="B8492" s="1">
        <v>430</v>
      </c>
      <c r="C8492" s="2">
        <f t="shared" si="660"/>
        <v>1052033.1839999999</v>
      </c>
      <c r="D8492" s="1">
        <v>1773.3</v>
      </c>
      <c r="E8492" s="1">
        <v>79.456999999999994</v>
      </c>
      <c r="G8492">
        <v>20020307</v>
      </c>
      <c r="H8492" s="1">
        <v>6300</v>
      </c>
      <c r="I8492" s="2">
        <f t="shared" si="661"/>
        <v>15413509.439999998</v>
      </c>
      <c r="J8492" s="1">
        <v>52430</v>
      </c>
      <c r="K8492" s="1">
        <v>934.91</v>
      </c>
      <c r="M8492">
        <v>20020307</v>
      </c>
      <c r="N8492" s="1">
        <v>260</v>
      </c>
      <c r="O8492" s="2">
        <f t="shared" si="662"/>
        <v>636113.08799999987</v>
      </c>
      <c r="P8492" s="1">
        <v>617.79</v>
      </c>
      <c r="Q8492" s="1">
        <v>21.765000000000001</v>
      </c>
      <c r="S8492">
        <v>20020307</v>
      </c>
      <c r="T8492" s="1">
        <v>788</v>
      </c>
      <c r="U8492" s="2">
        <f t="shared" si="663"/>
        <v>1927911.9743999997</v>
      </c>
      <c r="V8492" s="1">
        <v>4714.2</v>
      </c>
      <c r="W8492" s="1">
        <v>212.36</v>
      </c>
      <c r="Y8492">
        <v>20020307</v>
      </c>
      <c r="Z8492" s="1">
        <v>2110</v>
      </c>
      <c r="AA8492" s="2">
        <f t="shared" si="664"/>
        <v>5162302.3679999989</v>
      </c>
      <c r="AB8492" s="1">
        <v>37720</v>
      </c>
      <c r="AC8492" s="1">
        <v>617.9</v>
      </c>
    </row>
    <row r="8493" spans="1:29" hidden="1" x14ac:dyDescent="0.25">
      <c r="A8493">
        <v>20020308</v>
      </c>
      <c r="B8493" s="1">
        <v>410</v>
      </c>
      <c r="C8493" s="2">
        <f t="shared" si="660"/>
        <v>1003101.4079999998</v>
      </c>
      <c r="D8493" s="1">
        <v>1684.6</v>
      </c>
      <c r="E8493" s="1">
        <v>75.715000000000003</v>
      </c>
      <c r="G8493">
        <v>20020308</v>
      </c>
      <c r="H8493" s="1">
        <v>6770</v>
      </c>
      <c r="I8493" s="2">
        <f t="shared" si="661"/>
        <v>16563406.175999997</v>
      </c>
      <c r="J8493" s="1">
        <v>57144</v>
      </c>
      <c r="K8493" s="1">
        <v>1073.9000000000001</v>
      </c>
      <c r="M8493">
        <v>20020308</v>
      </c>
      <c r="N8493" s="1">
        <v>270</v>
      </c>
      <c r="O8493" s="2">
        <f t="shared" si="662"/>
        <v>660578.97600000002</v>
      </c>
      <c r="P8493" s="1">
        <v>660.29</v>
      </c>
      <c r="Q8493" s="1">
        <v>23.672000000000001</v>
      </c>
      <c r="S8493">
        <v>20020308</v>
      </c>
      <c r="T8493" s="1">
        <v>740</v>
      </c>
      <c r="U8493" s="2">
        <f t="shared" si="663"/>
        <v>1810475.7119999998</v>
      </c>
      <c r="V8493" s="1">
        <v>4456.6000000000004</v>
      </c>
      <c r="W8493" s="1">
        <v>197.29</v>
      </c>
      <c r="Y8493">
        <v>20020308</v>
      </c>
      <c r="Z8493" s="1">
        <v>1790</v>
      </c>
      <c r="AA8493" s="2">
        <f t="shared" si="664"/>
        <v>4379393.9520000005</v>
      </c>
      <c r="AB8493" s="1">
        <v>31277</v>
      </c>
      <c r="AC8493" s="1">
        <v>480.68</v>
      </c>
    </row>
    <row r="8494" spans="1:29" hidden="1" x14ac:dyDescent="0.25">
      <c r="A8494">
        <v>20020309</v>
      </c>
      <c r="B8494" s="1">
        <v>450</v>
      </c>
      <c r="C8494" s="2">
        <f t="shared" si="660"/>
        <v>1100964.96</v>
      </c>
      <c r="D8494" s="1">
        <v>1866</v>
      </c>
      <c r="E8494" s="1">
        <v>84.512</v>
      </c>
      <c r="G8494">
        <v>20020309</v>
      </c>
      <c r="H8494" s="1">
        <v>7280</v>
      </c>
      <c r="I8494" s="2">
        <f t="shared" si="661"/>
        <v>17811166.464000002</v>
      </c>
      <c r="J8494" s="1">
        <v>62330</v>
      </c>
      <c r="K8494" s="1">
        <v>1239.5</v>
      </c>
      <c r="M8494">
        <v>20020309</v>
      </c>
      <c r="N8494" s="1">
        <v>765</v>
      </c>
      <c r="O8494" s="2">
        <f t="shared" si="662"/>
        <v>1871640.432</v>
      </c>
      <c r="P8494" s="1">
        <v>3337.5</v>
      </c>
      <c r="Q8494" s="1">
        <v>175.82</v>
      </c>
      <c r="S8494">
        <v>20020309</v>
      </c>
      <c r="T8494" s="1">
        <v>969</v>
      </c>
      <c r="U8494" s="2">
        <f t="shared" si="663"/>
        <v>2370744.5471999999</v>
      </c>
      <c r="V8494" s="1">
        <v>5683</v>
      </c>
      <c r="W8494" s="1">
        <v>275.25</v>
      </c>
      <c r="Y8494">
        <v>20020309</v>
      </c>
      <c r="Z8494" s="1">
        <v>1610</v>
      </c>
      <c r="AA8494" s="2">
        <f t="shared" si="664"/>
        <v>3939007.9679999999</v>
      </c>
      <c r="AB8494" s="1">
        <v>27591</v>
      </c>
      <c r="AC8494" s="1">
        <v>409.65</v>
      </c>
    </row>
    <row r="8495" spans="1:29" hidden="1" x14ac:dyDescent="0.25">
      <c r="A8495">
        <v>20020310</v>
      </c>
      <c r="B8495" s="1">
        <v>640</v>
      </c>
      <c r="C8495" s="2">
        <f t="shared" si="660"/>
        <v>1565816.8319999999</v>
      </c>
      <c r="D8495" s="1">
        <v>2732.7</v>
      </c>
      <c r="E8495" s="1">
        <v>126.18</v>
      </c>
      <c r="G8495">
        <v>20020310</v>
      </c>
      <c r="H8495" s="1">
        <v>8320</v>
      </c>
      <c r="I8495" s="2">
        <f t="shared" si="661"/>
        <v>20355618.815999996</v>
      </c>
      <c r="J8495" s="1">
        <v>73248</v>
      </c>
      <c r="K8495" s="1">
        <v>1624</v>
      </c>
      <c r="M8495">
        <v>20020310</v>
      </c>
      <c r="N8495" s="1">
        <v>1630</v>
      </c>
      <c r="O8495" s="2">
        <f t="shared" si="662"/>
        <v>3987939.7439999999</v>
      </c>
      <c r="P8495" s="1">
        <v>8212.9</v>
      </c>
      <c r="Q8495" s="1">
        <v>575.03</v>
      </c>
      <c r="S8495">
        <v>20020310</v>
      </c>
      <c r="T8495" s="1">
        <v>1610</v>
      </c>
      <c r="U8495" s="2">
        <f t="shared" si="663"/>
        <v>3939007.9679999999</v>
      </c>
      <c r="V8495" s="1">
        <v>9216.7000000000007</v>
      </c>
      <c r="W8495" s="1">
        <v>522.62</v>
      </c>
      <c r="Y8495">
        <v>20020310</v>
      </c>
      <c r="Z8495" s="1">
        <v>2210</v>
      </c>
      <c r="AA8495" s="2">
        <f t="shared" si="664"/>
        <v>5406961.2479999997</v>
      </c>
      <c r="AB8495" s="1">
        <v>39890</v>
      </c>
      <c r="AC8495" s="1">
        <v>666.15</v>
      </c>
    </row>
    <row r="8496" spans="1:29" hidden="1" x14ac:dyDescent="0.25">
      <c r="A8496">
        <v>20020311</v>
      </c>
      <c r="B8496" s="1">
        <v>700</v>
      </c>
      <c r="C8496" s="2">
        <f t="shared" si="660"/>
        <v>1712612.16</v>
      </c>
      <c r="D8496" s="1">
        <v>3009.8</v>
      </c>
      <c r="E8496" s="1">
        <v>140.22</v>
      </c>
      <c r="G8496">
        <v>20020311</v>
      </c>
      <c r="H8496" s="1">
        <v>8310</v>
      </c>
      <c r="I8496" s="2">
        <f t="shared" si="661"/>
        <v>20331152.927999999</v>
      </c>
      <c r="J8496" s="1">
        <v>72982</v>
      </c>
      <c r="K8496" s="1">
        <v>1625.5</v>
      </c>
      <c r="M8496">
        <v>20020311</v>
      </c>
      <c r="N8496" s="1">
        <v>1430</v>
      </c>
      <c r="O8496" s="2">
        <f t="shared" si="662"/>
        <v>3498621.9840000006</v>
      </c>
      <c r="P8496" s="1">
        <v>7143.4</v>
      </c>
      <c r="Q8496" s="1">
        <v>478.47</v>
      </c>
      <c r="S8496">
        <v>20020311</v>
      </c>
      <c r="T8496" s="1">
        <v>1440</v>
      </c>
      <c r="U8496" s="2">
        <f t="shared" si="663"/>
        <v>3523087.8720000004</v>
      </c>
      <c r="V8496" s="1">
        <v>8260.4</v>
      </c>
      <c r="W8496" s="1">
        <v>454.77</v>
      </c>
      <c r="Y8496">
        <v>20020311</v>
      </c>
      <c r="Z8496" s="1">
        <v>1960</v>
      </c>
      <c r="AA8496" s="2">
        <f t="shared" si="664"/>
        <v>4795314.0480000004</v>
      </c>
      <c r="AB8496" s="1">
        <v>34913</v>
      </c>
      <c r="AC8496" s="1">
        <v>554.4</v>
      </c>
    </row>
    <row r="8497" spans="1:29" hidden="1" x14ac:dyDescent="0.25">
      <c r="A8497">
        <v>20020312</v>
      </c>
      <c r="B8497" s="1">
        <v>760</v>
      </c>
      <c r="C8497" s="2">
        <f t="shared" si="660"/>
        <v>1859407.4880000001</v>
      </c>
      <c r="D8497" s="1">
        <v>3287.6</v>
      </c>
      <c r="E8497" s="1">
        <v>154.52000000000001</v>
      </c>
      <c r="G8497">
        <v>20020312</v>
      </c>
      <c r="H8497" s="1">
        <v>7620</v>
      </c>
      <c r="I8497" s="2">
        <f t="shared" si="661"/>
        <v>18643006.655999996</v>
      </c>
      <c r="J8497" s="1">
        <v>65486</v>
      </c>
      <c r="K8497" s="1">
        <v>1370.1</v>
      </c>
      <c r="M8497">
        <v>20020312</v>
      </c>
      <c r="N8497" s="1">
        <v>1080</v>
      </c>
      <c r="O8497" s="2">
        <f t="shared" si="662"/>
        <v>2642315.9040000001</v>
      </c>
      <c r="P8497" s="1">
        <v>5173.3999999999996</v>
      </c>
      <c r="Q8497" s="1">
        <v>313.45999999999998</v>
      </c>
      <c r="S8497">
        <v>20020312</v>
      </c>
      <c r="T8497" s="1">
        <v>1090</v>
      </c>
      <c r="U8497" s="2">
        <f t="shared" si="663"/>
        <v>2666781.7920000004</v>
      </c>
      <c r="V8497" s="1">
        <v>6331.9</v>
      </c>
      <c r="W8497" s="1">
        <v>321.42</v>
      </c>
      <c r="Y8497">
        <v>20020312</v>
      </c>
      <c r="Z8497" s="1">
        <v>1990</v>
      </c>
      <c r="AA8497" s="2">
        <f t="shared" si="664"/>
        <v>4868711.7119999994</v>
      </c>
      <c r="AB8497" s="1">
        <v>35577</v>
      </c>
      <c r="AC8497" s="1">
        <v>568.28</v>
      </c>
    </row>
    <row r="8498" spans="1:29" hidden="1" x14ac:dyDescent="0.25">
      <c r="A8498">
        <v>20020313</v>
      </c>
      <c r="B8498" s="1">
        <v>800</v>
      </c>
      <c r="C8498" s="2">
        <f t="shared" si="660"/>
        <v>1957271.0399999998</v>
      </c>
      <c r="D8498" s="1">
        <v>3473.4</v>
      </c>
      <c r="E8498" s="1">
        <v>164.44</v>
      </c>
      <c r="G8498">
        <v>20020313</v>
      </c>
      <c r="H8498" s="1">
        <v>7500</v>
      </c>
      <c r="I8498" s="2">
        <f t="shared" si="661"/>
        <v>18349416</v>
      </c>
      <c r="J8498" s="1">
        <v>64080</v>
      </c>
      <c r="K8498" s="1">
        <v>1332.4</v>
      </c>
      <c r="M8498">
        <v>20020313</v>
      </c>
      <c r="N8498" s="1">
        <v>942</v>
      </c>
      <c r="O8498" s="2">
        <f t="shared" si="662"/>
        <v>2304686.6495999997</v>
      </c>
      <c r="P8498" s="1">
        <v>4368.1000000000004</v>
      </c>
      <c r="Q8498" s="1">
        <v>252.53</v>
      </c>
      <c r="S8498">
        <v>20020313</v>
      </c>
      <c r="T8498" s="1">
        <v>864</v>
      </c>
      <c r="U8498" s="2">
        <f t="shared" si="663"/>
        <v>2113852.7231999999</v>
      </c>
      <c r="V8498" s="1">
        <v>5110.6000000000004</v>
      </c>
      <c r="W8498" s="1">
        <v>241.94</v>
      </c>
      <c r="Y8498">
        <v>20020313</v>
      </c>
      <c r="Z8498" s="1">
        <v>1850</v>
      </c>
      <c r="AA8498" s="2">
        <f t="shared" si="664"/>
        <v>4526189.28</v>
      </c>
      <c r="AB8498" s="1">
        <v>32757</v>
      </c>
      <c r="AC8498" s="1">
        <v>508.91</v>
      </c>
    </row>
    <row r="8499" spans="1:29" hidden="1" x14ac:dyDescent="0.25">
      <c r="A8499">
        <v>20020314</v>
      </c>
      <c r="B8499" s="1">
        <v>860</v>
      </c>
      <c r="C8499" s="2">
        <f t="shared" si="660"/>
        <v>2104066.3679999998</v>
      </c>
      <c r="D8499" s="1">
        <v>3752.1</v>
      </c>
      <c r="E8499" s="1">
        <v>179.14</v>
      </c>
      <c r="G8499">
        <v>20020314</v>
      </c>
      <c r="H8499" s="1">
        <v>7420</v>
      </c>
      <c r="I8499" s="2">
        <f t="shared" si="661"/>
        <v>18153688.895999998</v>
      </c>
      <c r="J8499" s="1">
        <v>63099</v>
      </c>
      <c r="K8499" s="1">
        <v>1309.3</v>
      </c>
      <c r="M8499">
        <v>20020314</v>
      </c>
      <c r="N8499" s="1">
        <v>1150</v>
      </c>
      <c r="O8499" s="2">
        <f t="shared" si="662"/>
        <v>2813577.1199999996</v>
      </c>
      <c r="P8499" s="1">
        <v>5568.9</v>
      </c>
      <c r="Q8499" s="1">
        <v>348.15</v>
      </c>
      <c r="S8499">
        <v>20020314</v>
      </c>
      <c r="T8499" s="1">
        <v>785</v>
      </c>
      <c r="U8499" s="2">
        <f t="shared" si="663"/>
        <v>1920572.2080000001</v>
      </c>
      <c r="V8499" s="1">
        <v>4686.3999999999996</v>
      </c>
      <c r="W8499" s="1">
        <v>215.89</v>
      </c>
      <c r="Y8499">
        <v>20020314</v>
      </c>
      <c r="Z8499" s="1">
        <v>1640</v>
      </c>
      <c r="AA8499" s="2">
        <f t="shared" si="664"/>
        <v>4012405.6319999993</v>
      </c>
      <c r="AB8499" s="1">
        <v>28429</v>
      </c>
      <c r="AC8499" s="1">
        <v>424.25</v>
      </c>
    </row>
    <row r="8500" spans="1:29" hidden="1" x14ac:dyDescent="0.25">
      <c r="A8500">
        <v>20020315</v>
      </c>
      <c r="B8500" s="1">
        <v>900</v>
      </c>
      <c r="C8500" s="2">
        <f t="shared" si="660"/>
        <v>2201929.92</v>
      </c>
      <c r="D8500" s="1">
        <v>3938</v>
      </c>
      <c r="E8500" s="1">
        <v>189.34</v>
      </c>
      <c r="G8500">
        <v>20020315</v>
      </c>
      <c r="H8500" s="1">
        <v>7240</v>
      </c>
      <c r="I8500" s="2">
        <f t="shared" si="661"/>
        <v>17713302.912</v>
      </c>
      <c r="J8500" s="1">
        <v>61086</v>
      </c>
      <c r="K8500" s="1">
        <v>1252.3</v>
      </c>
      <c r="M8500">
        <v>20020315</v>
      </c>
      <c r="N8500" s="1">
        <v>976</v>
      </c>
      <c r="O8500" s="2">
        <f t="shared" si="662"/>
        <v>2387870.6688000001</v>
      </c>
      <c r="P8500" s="1">
        <v>4560.8</v>
      </c>
      <c r="Q8500" s="1">
        <v>269.32</v>
      </c>
      <c r="S8500">
        <v>20020315</v>
      </c>
      <c r="T8500" s="1">
        <v>726</v>
      </c>
      <c r="U8500" s="2">
        <f t="shared" si="663"/>
        <v>1776223.4688000004</v>
      </c>
      <c r="V8500" s="1">
        <v>4370.3999999999996</v>
      </c>
      <c r="W8500" s="1">
        <v>196.99</v>
      </c>
      <c r="Y8500">
        <v>20020315</v>
      </c>
      <c r="Z8500" s="1">
        <v>1400</v>
      </c>
      <c r="AA8500" s="2">
        <f t="shared" si="664"/>
        <v>3425224.32</v>
      </c>
      <c r="AB8500" s="1">
        <v>23401</v>
      </c>
      <c r="AC8500" s="1">
        <v>334.69</v>
      </c>
    </row>
    <row r="8501" spans="1:29" hidden="1" x14ac:dyDescent="0.25">
      <c r="A8501">
        <v>20020316</v>
      </c>
      <c r="B8501" s="1">
        <v>920</v>
      </c>
      <c r="C8501" s="2">
        <f t="shared" si="660"/>
        <v>2250861.696</v>
      </c>
      <c r="D8501" s="1">
        <v>4030.7</v>
      </c>
      <c r="E8501" s="1">
        <v>194.89</v>
      </c>
      <c r="G8501">
        <v>20020316</v>
      </c>
      <c r="H8501" s="1">
        <v>7050</v>
      </c>
      <c r="I8501" s="2">
        <f t="shared" si="661"/>
        <v>17248451.039999999</v>
      </c>
      <c r="J8501" s="1">
        <v>58988</v>
      </c>
      <c r="K8501" s="1">
        <v>1193.7</v>
      </c>
      <c r="M8501">
        <v>20020316</v>
      </c>
      <c r="N8501" s="1">
        <v>759</v>
      </c>
      <c r="O8501" s="2">
        <f t="shared" si="662"/>
        <v>1856960.8992000001</v>
      </c>
      <c r="P8501" s="1">
        <v>3288.4</v>
      </c>
      <c r="Q8501" s="1">
        <v>177.57</v>
      </c>
      <c r="S8501">
        <v>20020316</v>
      </c>
      <c r="T8501" s="1">
        <v>666</v>
      </c>
      <c r="U8501" s="2">
        <f t="shared" si="663"/>
        <v>1629428.1407999997</v>
      </c>
      <c r="V8501" s="1">
        <v>4050</v>
      </c>
      <c r="W8501" s="1">
        <v>178.11</v>
      </c>
      <c r="Y8501">
        <v>20020316</v>
      </c>
      <c r="Z8501" s="1">
        <v>1200</v>
      </c>
      <c r="AA8501" s="2">
        <f t="shared" si="664"/>
        <v>2935906.5599999996</v>
      </c>
      <c r="AB8501" s="1">
        <v>19189</v>
      </c>
      <c r="AC8501" s="1">
        <v>266.33999999999997</v>
      </c>
    </row>
    <row r="8502" spans="1:29" hidden="1" x14ac:dyDescent="0.25">
      <c r="A8502">
        <v>20020317</v>
      </c>
      <c r="B8502" s="1">
        <v>940</v>
      </c>
      <c r="C8502" s="2">
        <f t="shared" si="660"/>
        <v>2299793.4720000001</v>
      </c>
      <c r="D8502" s="1">
        <v>4122.8999999999996</v>
      </c>
      <c r="E8502" s="1">
        <v>200.48</v>
      </c>
      <c r="G8502">
        <v>20020317</v>
      </c>
      <c r="H8502" s="1">
        <v>6800</v>
      </c>
      <c r="I8502" s="2">
        <f t="shared" si="661"/>
        <v>16636803.839999998</v>
      </c>
      <c r="J8502" s="1">
        <v>56299</v>
      </c>
      <c r="K8502" s="1">
        <v>1117.9000000000001</v>
      </c>
      <c r="M8502">
        <v>20020317</v>
      </c>
      <c r="N8502" s="1">
        <v>635</v>
      </c>
      <c r="O8502" s="2">
        <f t="shared" si="662"/>
        <v>1553583.8879999998</v>
      </c>
      <c r="P8502" s="1">
        <v>2566.6</v>
      </c>
      <c r="Q8502" s="1">
        <v>130.26</v>
      </c>
      <c r="S8502">
        <v>20020317</v>
      </c>
      <c r="T8502" s="1">
        <v>605</v>
      </c>
      <c r="U8502" s="2">
        <f t="shared" si="663"/>
        <v>1480186.2240000002</v>
      </c>
      <c r="V8502" s="1">
        <v>3725.1</v>
      </c>
      <c r="W8502" s="1">
        <v>159.27000000000001</v>
      </c>
      <c r="Y8502">
        <v>20020317</v>
      </c>
      <c r="Z8502" s="1">
        <v>1050</v>
      </c>
      <c r="AA8502" s="2">
        <f t="shared" si="664"/>
        <v>2568918.2399999998</v>
      </c>
      <c r="AB8502" s="1">
        <v>16048</v>
      </c>
      <c r="AC8502" s="1">
        <v>219.03</v>
      </c>
    </row>
    <row r="8503" spans="1:29" hidden="1" x14ac:dyDescent="0.25">
      <c r="A8503">
        <v>20020318</v>
      </c>
      <c r="B8503" s="1">
        <v>980</v>
      </c>
      <c r="C8503" s="2">
        <f t="shared" si="660"/>
        <v>2397657.0240000002</v>
      </c>
      <c r="D8503" s="1">
        <v>4307.8999999999996</v>
      </c>
      <c r="E8503" s="1">
        <v>210.9</v>
      </c>
      <c r="G8503">
        <v>20020318</v>
      </c>
      <c r="H8503" s="1">
        <v>6320</v>
      </c>
      <c r="I8503" s="2">
        <f t="shared" si="661"/>
        <v>15462441.215999998</v>
      </c>
      <c r="J8503" s="1">
        <v>51344</v>
      </c>
      <c r="K8503" s="1">
        <v>977.68</v>
      </c>
      <c r="M8503">
        <v>20020318</v>
      </c>
      <c r="N8503" s="1">
        <v>555</v>
      </c>
      <c r="O8503" s="2">
        <f t="shared" si="662"/>
        <v>1357856.784</v>
      </c>
      <c r="P8503" s="1">
        <v>2110.3000000000002</v>
      </c>
      <c r="Q8503" s="1">
        <v>102.33</v>
      </c>
      <c r="S8503">
        <v>20020318</v>
      </c>
      <c r="T8503" s="1">
        <v>602</v>
      </c>
      <c r="U8503" s="2">
        <f t="shared" si="663"/>
        <v>1472846.4576000001</v>
      </c>
      <c r="V8503" s="1">
        <v>3707.4</v>
      </c>
      <c r="W8503" s="1">
        <v>158.88</v>
      </c>
      <c r="Y8503">
        <v>20020318</v>
      </c>
      <c r="Z8503" s="1">
        <v>962</v>
      </c>
      <c r="AA8503" s="2">
        <f t="shared" si="664"/>
        <v>2353618.4255999997</v>
      </c>
      <c r="AB8503" s="1">
        <v>14230</v>
      </c>
      <c r="AC8503" s="1">
        <v>192.99</v>
      </c>
    </row>
    <row r="8504" spans="1:29" hidden="1" x14ac:dyDescent="0.25">
      <c r="A8504">
        <v>20020319</v>
      </c>
      <c r="B8504" s="1">
        <v>1000</v>
      </c>
      <c r="C8504" s="2">
        <f t="shared" si="660"/>
        <v>2446588.7999999998</v>
      </c>
      <c r="D8504" s="1">
        <v>4399.3</v>
      </c>
      <c r="E8504" s="1">
        <v>216.56</v>
      </c>
      <c r="G8504">
        <v>20020319</v>
      </c>
      <c r="H8504" s="1">
        <v>6080</v>
      </c>
      <c r="I8504" s="2">
        <f t="shared" si="661"/>
        <v>14875259.904000001</v>
      </c>
      <c r="J8504" s="1">
        <v>48844</v>
      </c>
      <c r="K8504" s="1">
        <v>913.76</v>
      </c>
      <c r="M8504">
        <v>20020319</v>
      </c>
      <c r="N8504" s="1">
        <v>505</v>
      </c>
      <c r="O8504" s="2">
        <f t="shared" si="662"/>
        <v>1235527.344</v>
      </c>
      <c r="P8504" s="1">
        <v>1831.1</v>
      </c>
      <c r="Q8504" s="1">
        <v>86.114999999999995</v>
      </c>
      <c r="S8504">
        <v>20020319</v>
      </c>
      <c r="T8504" s="1">
        <v>588</v>
      </c>
      <c r="U8504" s="2">
        <f t="shared" si="663"/>
        <v>1438594.2143999999</v>
      </c>
      <c r="V8504" s="1">
        <v>3631.5</v>
      </c>
      <c r="W8504" s="1">
        <v>155.04</v>
      </c>
      <c r="Y8504">
        <v>20020319</v>
      </c>
      <c r="Z8504" s="1">
        <v>882</v>
      </c>
      <c r="AA8504" s="2">
        <f t="shared" si="664"/>
        <v>2157891.3215999999</v>
      </c>
      <c r="AB8504" s="1">
        <v>12595</v>
      </c>
      <c r="AC8504" s="1">
        <v>170.36</v>
      </c>
    </row>
    <row r="8505" spans="1:29" hidden="1" x14ac:dyDescent="0.25">
      <c r="A8505">
        <v>20020320</v>
      </c>
      <c r="B8505" s="1">
        <v>1000</v>
      </c>
      <c r="C8505" s="2">
        <f t="shared" si="660"/>
        <v>2446588.7999999998</v>
      </c>
      <c r="D8505" s="1">
        <v>4396.8999999999996</v>
      </c>
      <c r="E8505" s="1">
        <v>217.36</v>
      </c>
      <c r="G8505">
        <v>20020320</v>
      </c>
      <c r="H8505" s="1">
        <v>5950</v>
      </c>
      <c r="I8505" s="2">
        <f t="shared" si="661"/>
        <v>14557203.359999998</v>
      </c>
      <c r="J8505" s="1">
        <v>47447</v>
      </c>
      <c r="K8505" s="1">
        <v>881.81</v>
      </c>
      <c r="M8505">
        <v>20020320</v>
      </c>
      <c r="N8505" s="1">
        <v>509</v>
      </c>
      <c r="O8505" s="2">
        <f t="shared" si="662"/>
        <v>1245313.6991999999</v>
      </c>
      <c r="P8505" s="1">
        <v>1851.6</v>
      </c>
      <c r="Q8505" s="1">
        <v>87.688999999999993</v>
      </c>
      <c r="S8505">
        <v>20020320</v>
      </c>
      <c r="T8505" s="1">
        <v>592</v>
      </c>
      <c r="U8505" s="2">
        <f t="shared" si="663"/>
        <v>1448380.5695999998</v>
      </c>
      <c r="V8505" s="1">
        <v>3650.7</v>
      </c>
      <c r="W8505" s="1">
        <v>156.88</v>
      </c>
      <c r="Y8505">
        <v>20020320</v>
      </c>
      <c r="Z8505" s="1">
        <v>831</v>
      </c>
      <c r="AA8505" s="2">
        <f t="shared" si="664"/>
        <v>2033115.2927999995</v>
      </c>
      <c r="AB8505" s="1">
        <v>11570</v>
      </c>
      <c r="AC8505" s="1">
        <v>156.57</v>
      </c>
    </row>
    <row r="8506" spans="1:29" hidden="1" x14ac:dyDescent="0.25">
      <c r="A8506">
        <v>20020321</v>
      </c>
      <c r="B8506" s="1">
        <v>1050</v>
      </c>
      <c r="C8506" s="2">
        <f t="shared" si="660"/>
        <v>2568918.2399999998</v>
      </c>
      <c r="D8506" s="1">
        <v>4627.1000000000004</v>
      </c>
      <c r="E8506" s="1">
        <v>230.39</v>
      </c>
      <c r="G8506">
        <v>20020321</v>
      </c>
      <c r="H8506" s="1">
        <v>5620</v>
      </c>
      <c r="I8506" s="2">
        <f t="shared" si="661"/>
        <v>13749829.056</v>
      </c>
      <c r="J8506" s="1">
        <v>44130</v>
      </c>
      <c r="K8506" s="1">
        <v>798.94</v>
      </c>
      <c r="M8506">
        <v>20020321</v>
      </c>
      <c r="N8506" s="1">
        <v>524</v>
      </c>
      <c r="O8506" s="2">
        <f t="shared" si="662"/>
        <v>1282012.5311999996</v>
      </c>
      <c r="P8506" s="1">
        <v>1932.8</v>
      </c>
      <c r="Q8506" s="1">
        <v>92.891999999999996</v>
      </c>
      <c r="S8506">
        <v>20020321</v>
      </c>
      <c r="T8506" s="1">
        <v>594</v>
      </c>
      <c r="U8506" s="2">
        <f t="shared" si="663"/>
        <v>1453273.7471999996</v>
      </c>
      <c r="V8506" s="1">
        <v>3659.2</v>
      </c>
      <c r="W8506" s="1">
        <v>158.1</v>
      </c>
      <c r="Y8506">
        <v>20020321</v>
      </c>
      <c r="Z8506" s="1">
        <v>783</v>
      </c>
      <c r="AA8506" s="2">
        <f t="shared" si="664"/>
        <v>1915679.0303999996</v>
      </c>
      <c r="AB8506" s="1">
        <v>10616</v>
      </c>
      <c r="AC8506" s="1">
        <v>143.96</v>
      </c>
    </row>
    <row r="8507" spans="1:29" hidden="1" x14ac:dyDescent="0.25">
      <c r="A8507">
        <v>20020322</v>
      </c>
      <c r="B8507" s="1">
        <v>1050</v>
      </c>
      <c r="C8507" s="2">
        <f t="shared" si="660"/>
        <v>2568918.2399999998</v>
      </c>
      <c r="D8507" s="1">
        <v>4623.6000000000004</v>
      </c>
      <c r="E8507" s="1">
        <v>231.18</v>
      </c>
      <c r="G8507">
        <v>20020322</v>
      </c>
      <c r="H8507" s="1">
        <v>5380</v>
      </c>
      <c r="I8507" s="2">
        <f t="shared" si="661"/>
        <v>13162647.743999999</v>
      </c>
      <c r="J8507" s="1">
        <v>41724</v>
      </c>
      <c r="K8507" s="1">
        <v>742.67</v>
      </c>
      <c r="M8507">
        <v>20020322</v>
      </c>
      <c r="N8507" s="1">
        <v>438</v>
      </c>
      <c r="O8507" s="2">
        <f t="shared" si="662"/>
        <v>1071605.8943999999</v>
      </c>
      <c r="P8507" s="1">
        <v>1466.6</v>
      </c>
      <c r="Q8507" s="1">
        <v>66.28</v>
      </c>
      <c r="S8507">
        <v>20020322</v>
      </c>
      <c r="T8507" s="1">
        <v>577</v>
      </c>
      <c r="U8507" s="2">
        <f t="shared" si="663"/>
        <v>1411681.7375999996</v>
      </c>
      <c r="V8507" s="1">
        <v>3567.4</v>
      </c>
      <c r="W8507" s="1">
        <v>153.30000000000001</v>
      </c>
      <c r="Y8507">
        <v>20020322</v>
      </c>
      <c r="Z8507" s="1">
        <v>735</v>
      </c>
      <c r="AA8507" s="2">
        <f t="shared" si="664"/>
        <v>1798242.7679999997</v>
      </c>
      <c r="AB8507" s="1">
        <v>9672.6</v>
      </c>
      <c r="AC8507" s="1">
        <v>131.71</v>
      </c>
    </row>
    <row r="8508" spans="1:29" hidden="1" x14ac:dyDescent="0.25">
      <c r="A8508">
        <v>20020323</v>
      </c>
      <c r="B8508" s="1">
        <v>1000</v>
      </c>
      <c r="C8508" s="2">
        <f t="shared" si="660"/>
        <v>2446588.7999999998</v>
      </c>
      <c r="D8508" s="1">
        <v>4386.8</v>
      </c>
      <c r="E8508" s="1">
        <v>219.6</v>
      </c>
      <c r="G8508">
        <v>20020323</v>
      </c>
      <c r="H8508" s="1">
        <v>5320</v>
      </c>
      <c r="I8508" s="2">
        <f t="shared" si="661"/>
        <v>13015852.415999997</v>
      </c>
      <c r="J8508" s="1">
        <v>41046</v>
      </c>
      <c r="K8508" s="1">
        <v>731.18</v>
      </c>
      <c r="M8508">
        <v>20020323</v>
      </c>
      <c r="N8508" s="1">
        <v>410</v>
      </c>
      <c r="O8508" s="2">
        <f t="shared" si="662"/>
        <v>1003101.4079999998</v>
      </c>
      <c r="P8508" s="1">
        <v>1319.7</v>
      </c>
      <c r="Q8508" s="1">
        <v>58.462000000000003</v>
      </c>
      <c r="S8508">
        <v>20020323</v>
      </c>
      <c r="T8508" s="1">
        <v>541</v>
      </c>
      <c r="U8508" s="2">
        <f t="shared" si="663"/>
        <v>1323604.5407999998</v>
      </c>
      <c r="V8508" s="1">
        <v>3375.5</v>
      </c>
      <c r="W8508" s="1">
        <v>142.55000000000001</v>
      </c>
      <c r="Y8508">
        <v>20020323</v>
      </c>
      <c r="Z8508" s="1">
        <v>695</v>
      </c>
      <c r="AA8508" s="2">
        <f t="shared" si="664"/>
        <v>1700379.216</v>
      </c>
      <c r="AB8508" s="1">
        <v>8898.7000000000007</v>
      </c>
      <c r="AC8508" s="1">
        <v>121.83</v>
      </c>
    </row>
    <row r="8509" spans="1:29" hidden="1" x14ac:dyDescent="0.25">
      <c r="A8509">
        <v>20020324</v>
      </c>
      <c r="B8509" s="1">
        <v>1000</v>
      </c>
      <c r="C8509" s="2">
        <f t="shared" si="660"/>
        <v>2446588.7999999998</v>
      </c>
      <c r="D8509" s="1">
        <v>4382.5</v>
      </c>
      <c r="E8509" s="1">
        <v>220.29</v>
      </c>
      <c r="G8509">
        <v>20020324</v>
      </c>
      <c r="H8509" s="1">
        <v>5250</v>
      </c>
      <c r="I8509" s="2">
        <f t="shared" si="661"/>
        <v>12844591.199999999</v>
      </c>
      <c r="J8509" s="1">
        <v>40277</v>
      </c>
      <c r="K8509" s="1">
        <v>717.42</v>
      </c>
      <c r="M8509">
        <v>20020324</v>
      </c>
      <c r="N8509" s="1">
        <v>373</v>
      </c>
      <c r="O8509" s="2">
        <f t="shared" si="662"/>
        <v>912577.62239999999</v>
      </c>
      <c r="P8509" s="1">
        <v>1131.5</v>
      </c>
      <c r="Q8509" s="1">
        <v>48.631999999999998</v>
      </c>
      <c r="S8509">
        <v>20020324</v>
      </c>
      <c r="T8509" s="1">
        <v>507</v>
      </c>
      <c r="U8509" s="2">
        <f t="shared" si="663"/>
        <v>1240420.5216000001</v>
      </c>
      <c r="V8509" s="1">
        <v>3194.3</v>
      </c>
      <c r="W8509" s="1">
        <v>132.53</v>
      </c>
      <c r="Y8509">
        <v>20020324</v>
      </c>
      <c r="Z8509" s="1">
        <v>669</v>
      </c>
      <c r="AA8509" s="2">
        <f t="shared" si="664"/>
        <v>1636767.9071999998</v>
      </c>
      <c r="AB8509" s="1">
        <v>8405.2999999999993</v>
      </c>
      <c r="AC8509" s="1">
        <v>115.62</v>
      </c>
    </row>
    <row r="8510" spans="1:29" hidden="1" x14ac:dyDescent="0.25">
      <c r="A8510">
        <v>20020325</v>
      </c>
      <c r="B8510" s="1">
        <v>1000</v>
      </c>
      <c r="C8510" s="2">
        <f t="shared" si="660"/>
        <v>2446588.7999999998</v>
      </c>
      <c r="D8510" s="1">
        <v>4377.8</v>
      </c>
      <c r="E8510" s="1">
        <v>220.95</v>
      </c>
      <c r="G8510">
        <v>20020325</v>
      </c>
      <c r="H8510" s="1">
        <v>5120</v>
      </c>
      <c r="I8510" s="2">
        <f t="shared" si="661"/>
        <v>12526534.655999999</v>
      </c>
      <c r="J8510" s="1">
        <v>38953</v>
      </c>
      <c r="K8510" s="1">
        <v>689.87</v>
      </c>
      <c r="M8510">
        <v>20020325</v>
      </c>
      <c r="N8510" s="1">
        <v>339</v>
      </c>
      <c r="O8510" s="2">
        <f t="shared" si="662"/>
        <v>829393.60320000001</v>
      </c>
      <c r="P8510" s="1">
        <v>965.07</v>
      </c>
      <c r="Q8510" s="1">
        <v>40.228999999999999</v>
      </c>
      <c r="S8510">
        <v>20020325</v>
      </c>
      <c r="T8510" s="1">
        <v>478</v>
      </c>
      <c r="U8510" s="2">
        <f t="shared" si="663"/>
        <v>1169469.4463999998</v>
      </c>
      <c r="V8510" s="1">
        <v>3039.5</v>
      </c>
      <c r="W8510" s="1">
        <v>124.13</v>
      </c>
      <c r="Y8510">
        <v>20020325</v>
      </c>
      <c r="Z8510" s="1">
        <v>636</v>
      </c>
      <c r="AA8510" s="2">
        <f t="shared" si="664"/>
        <v>1556030.4767999998</v>
      </c>
      <c r="AB8510" s="1">
        <v>7782.6</v>
      </c>
      <c r="AC8510" s="1">
        <v>107.83</v>
      </c>
    </row>
    <row r="8511" spans="1:29" hidden="1" x14ac:dyDescent="0.25">
      <c r="A8511">
        <v>20020326</v>
      </c>
      <c r="B8511" s="1">
        <v>980</v>
      </c>
      <c r="C8511" s="2">
        <f t="shared" si="660"/>
        <v>2397657.0240000002</v>
      </c>
      <c r="D8511" s="1">
        <v>4279.8999999999996</v>
      </c>
      <c r="E8511" s="1">
        <v>216.61</v>
      </c>
      <c r="G8511">
        <v>20020326</v>
      </c>
      <c r="H8511" s="1">
        <v>5020</v>
      </c>
      <c r="I8511" s="2">
        <f t="shared" si="661"/>
        <v>12281875.776000001</v>
      </c>
      <c r="J8511" s="1">
        <v>37918</v>
      </c>
      <c r="K8511" s="1">
        <v>669.74</v>
      </c>
      <c r="M8511">
        <v>20020326</v>
      </c>
      <c r="N8511" s="1">
        <v>327</v>
      </c>
      <c r="O8511" s="2">
        <f t="shared" si="662"/>
        <v>800034.53759999992</v>
      </c>
      <c r="P8511" s="1">
        <v>907.44</v>
      </c>
      <c r="Q8511" s="1">
        <v>37.491</v>
      </c>
      <c r="S8511">
        <v>20020326</v>
      </c>
      <c r="T8511" s="1">
        <v>454</v>
      </c>
      <c r="U8511" s="2">
        <f t="shared" si="663"/>
        <v>1110751.3152000001</v>
      </c>
      <c r="V8511" s="1">
        <v>2911.1</v>
      </c>
      <c r="W8511" s="1">
        <v>117.33</v>
      </c>
      <c r="Y8511">
        <v>20020326</v>
      </c>
      <c r="Z8511" s="1">
        <v>602</v>
      </c>
      <c r="AA8511" s="2">
        <f t="shared" si="664"/>
        <v>1472846.4576000001</v>
      </c>
      <c r="AB8511" s="1">
        <v>7149.9</v>
      </c>
      <c r="AC8511" s="1">
        <v>99.983999999999995</v>
      </c>
    </row>
    <row r="8512" spans="1:29" hidden="1" x14ac:dyDescent="0.25">
      <c r="A8512">
        <v>20020327</v>
      </c>
      <c r="B8512" s="1">
        <v>960</v>
      </c>
      <c r="C8512" s="2">
        <f t="shared" si="660"/>
        <v>2348725.2479999997</v>
      </c>
      <c r="D8512" s="1">
        <v>4181.8</v>
      </c>
      <c r="E8512" s="1">
        <v>212.23</v>
      </c>
      <c r="G8512">
        <v>20020327</v>
      </c>
      <c r="H8512" s="1">
        <v>4920</v>
      </c>
      <c r="I8512" s="2">
        <f t="shared" si="661"/>
        <v>12037216.895999998</v>
      </c>
      <c r="J8512" s="1">
        <v>36892</v>
      </c>
      <c r="K8512" s="1">
        <v>649.96</v>
      </c>
      <c r="M8512">
        <v>20020327</v>
      </c>
      <c r="N8512" s="1">
        <v>318</v>
      </c>
      <c r="O8512" s="2">
        <f t="shared" si="662"/>
        <v>778015.23839999991</v>
      </c>
      <c r="P8512" s="1">
        <v>864.67</v>
      </c>
      <c r="Q8512" s="1">
        <v>35.512</v>
      </c>
      <c r="S8512">
        <v>20020327</v>
      </c>
      <c r="T8512" s="1">
        <v>451</v>
      </c>
      <c r="U8512" s="2">
        <f t="shared" si="663"/>
        <v>1103411.5488</v>
      </c>
      <c r="V8512" s="1">
        <v>2893.3</v>
      </c>
      <c r="W8512" s="1">
        <v>116.9</v>
      </c>
      <c r="Y8512">
        <v>20020327</v>
      </c>
      <c r="Z8512" s="1">
        <v>585</v>
      </c>
      <c r="AA8512" s="2">
        <f t="shared" si="664"/>
        <v>1431254.4479999999</v>
      </c>
      <c r="AB8512" s="1">
        <v>6842</v>
      </c>
      <c r="AC8512" s="1">
        <v>96.239000000000004</v>
      </c>
    </row>
    <row r="8513" spans="1:29" hidden="1" x14ac:dyDescent="0.25">
      <c r="A8513">
        <v>20020328</v>
      </c>
      <c r="B8513" s="1">
        <v>960</v>
      </c>
      <c r="C8513" s="2">
        <f t="shared" si="660"/>
        <v>2348725.2479999997</v>
      </c>
      <c r="D8513" s="1">
        <v>4175.8999999999996</v>
      </c>
      <c r="E8513" s="1">
        <v>212.76</v>
      </c>
      <c r="G8513">
        <v>20020328</v>
      </c>
      <c r="H8513" s="1">
        <v>4850</v>
      </c>
      <c r="I8513" s="2">
        <f t="shared" si="661"/>
        <v>11865955.68</v>
      </c>
      <c r="J8513" s="1">
        <v>36149</v>
      </c>
      <c r="K8513" s="1">
        <v>637.11</v>
      </c>
      <c r="M8513">
        <v>20020328</v>
      </c>
      <c r="N8513" s="1">
        <v>325</v>
      </c>
      <c r="O8513" s="2">
        <f t="shared" si="662"/>
        <v>795141.36</v>
      </c>
      <c r="P8513" s="1">
        <v>896.3</v>
      </c>
      <c r="Q8513" s="1">
        <v>37.258000000000003</v>
      </c>
      <c r="S8513">
        <v>20020328</v>
      </c>
      <c r="T8513" s="1">
        <v>434</v>
      </c>
      <c r="U8513" s="2">
        <f t="shared" si="663"/>
        <v>1061819.5391999998</v>
      </c>
      <c r="V8513" s="1">
        <v>2801.8</v>
      </c>
      <c r="W8513" s="1">
        <v>112.23</v>
      </c>
      <c r="Y8513">
        <v>20020328</v>
      </c>
      <c r="Z8513" s="1">
        <v>590</v>
      </c>
      <c r="AA8513" s="2">
        <f t="shared" si="664"/>
        <v>1443487.392</v>
      </c>
      <c r="AB8513" s="1">
        <v>6944.3</v>
      </c>
      <c r="AC8513" s="1">
        <v>97.626000000000005</v>
      </c>
    </row>
    <row r="8514" spans="1:29" hidden="1" x14ac:dyDescent="0.25">
      <c r="A8514">
        <v>20020329</v>
      </c>
      <c r="B8514" s="1">
        <v>960</v>
      </c>
      <c r="C8514" s="2">
        <f t="shared" si="660"/>
        <v>2348725.2479999997</v>
      </c>
      <c r="D8514" s="1">
        <v>4169.6000000000004</v>
      </c>
      <c r="E8514" s="1">
        <v>213.27</v>
      </c>
      <c r="G8514">
        <v>20020329</v>
      </c>
      <c r="H8514" s="1">
        <v>5090</v>
      </c>
      <c r="I8514" s="2">
        <f t="shared" si="661"/>
        <v>12453136.991999999</v>
      </c>
      <c r="J8514" s="1">
        <v>38243</v>
      </c>
      <c r="K8514" s="1">
        <v>694.33</v>
      </c>
      <c r="M8514">
        <v>20020329</v>
      </c>
      <c r="N8514" s="1">
        <v>345</v>
      </c>
      <c r="O8514" s="2">
        <f t="shared" si="662"/>
        <v>844073.13599999994</v>
      </c>
      <c r="P8514" s="1">
        <v>989.85</v>
      </c>
      <c r="Q8514" s="1">
        <v>42.223999999999997</v>
      </c>
      <c r="S8514">
        <v>20020329</v>
      </c>
      <c r="T8514" s="1">
        <v>469</v>
      </c>
      <c r="U8514" s="2">
        <f t="shared" si="663"/>
        <v>1147450.1471999998</v>
      </c>
      <c r="V8514" s="1">
        <v>2984</v>
      </c>
      <c r="W8514" s="1">
        <v>123.43</v>
      </c>
      <c r="Y8514">
        <v>20020329</v>
      </c>
      <c r="Z8514" s="1">
        <v>700</v>
      </c>
      <c r="AA8514" s="2">
        <f t="shared" si="664"/>
        <v>1712612.16</v>
      </c>
      <c r="AB8514" s="1">
        <v>9070</v>
      </c>
      <c r="AC8514" s="1">
        <v>124.74</v>
      </c>
    </row>
    <row r="8515" spans="1:29" hidden="1" x14ac:dyDescent="0.25">
      <c r="A8515">
        <v>20020330</v>
      </c>
      <c r="B8515" s="1">
        <v>980</v>
      </c>
      <c r="C8515" s="2">
        <f t="shared" si="660"/>
        <v>2397657.0240000002</v>
      </c>
      <c r="D8515" s="1">
        <v>4254.8</v>
      </c>
      <c r="E8515" s="1">
        <v>218.74</v>
      </c>
      <c r="G8515">
        <v>20020330</v>
      </c>
      <c r="H8515" s="1">
        <v>5400</v>
      </c>
      <c r="I8515" s="2">
        <f t="shared" si="661"/>
        <v>13211579.52</v>
      </c>
      <c r="J8515" s="1">
        <v>40998</v>
      </c>
      <c r="K8515" s="1">
        <v>772.38</v>
      </c>
      <c r="M8515">
        <v>20020330</v>
      </c>
      <c r="N8515" s="1">
        <v>382</v>
      </c>
      <c r="O8515" s="2">
        <f t="shared" si="662"/>
        <v>934596.9216</v>
      </c>
      <c r="P8515" s="1">
        <v>1169.4000000000001</v>
      </c>
      <c r="Q8515" s="1">
        <v>51.982999999999997</v>
      </c>
      <c r="S8515">
        <v>20020330</v>
      </c>
      <c r="T8515" s="1">
        <v>766</v>
      </c>
      <c r="U8515" s="2">
        <f t="shared" si="663"/>
        <v>1874087.0207999996</v>
      </c>
      <c r="V8515" s="1">
        <v>4542.6000000000004</v>
      </c>
      <c r="W8515" s="1">
        <v>222.83</v>
      </c>
      <c r="Y8515">
        <v>20020330</v>
      </c>
      <c r="Z8515" s="1">
        <v>1560</v>
      </c>
      <c r="AA8515" s="2">
        <f t="shared" si="664"/>
        <v>3816678.527999999</v>
      </c>
      <c r="AB8515" s="1">
        <v>27354</v>
      </c>
      <c r="AC8515" s="1">
        <v>406.12</v>
      </c>
    </row>
    <row r="8516" spans="1:29" hidden="1" x14ac:dyDescent="0.25">
      <c r="A8516">
        <v>20020331</v>
      </c>
      <c r="B8516" s="1">
        <v>1000</v>
      </c>
      <c r="C8516" s="2">
        <f t="shared" si="660"/>
        <v>2446588.7999999998</v>
      </c>
      <c r="D8516" s="1">
        <v>4339.5</v>
      </c>
      <c r="E8516" s="1">
        <v>224.21</v>
      </c>
      <c r="G8516">
        <v>20020331</v>
      </c>
      <c r="H8516" s="1">
        <v>5600</v>
      </c>
      <c r="I8516" s="2">
        <f t="shared" si="661"/>
        <v>13700897.279999999</v>
      </c>
      <c r="J8516" s="1">
        <v>42742</v>
      </c>
      <c r="K8516" s="1">
        <v>827.03</v>
      </c>
      <c r="M8516">
        <v>20020331</v>
      </c>
      <c r="N8516" s="1">
        <v>403</v>
      </c>
      <c r="O8516" s="2">
        <f t="shared" si="662"/>
        <v>985975.28639999987</v>
      </c>
      <c r="P8516" s="1">
        <v>1273.7</v>
      </c>
      <c r="Q8516" s="1">
        <v>57.972000000000001</v>
      </c>
      <c r="S8516">
        <v>20020331</v>
      </c>
      <c r="T8516" s="1">
        <v>568</v>
      </c>
      <c r="U8516" s="2">
        <f t="shared" si="663"/>
        <v>1389662.4384000001</v>
      </c>
      <c r="V8516" s="1">
        <v>3498.8</v>
      </c>
      <c r="W8516" s="1">
        <v>156.16999999999999</v>
      </c>
      <c r="Y8516">
        <v>20020331</v>
      </c>
      <c r="Z8516" s="1">
        <v>1830</v>
      </c>
      <c r="AA8516" s="2">
        <f t="shared" si="664"/>
        <v>4477257.5040000007</v>
      </c>
      <c r="AB8516" s="1">
        <v>33169</v>
      </c>
      <c r="AC8516" s="1">
        <v>518.88</v>
      </c>
    </row>
    <row r="8517" spans="1:29" hidden="1" x14ac:dyDescent="0.25">
      <c r="A8517">
        <v>20020401</v>
      </c>
      <c r="B8517" s="1">
        <v>1000</v>
      </c>
      <c r="C8517" s="2">
        <f t="shared" si="660"/>
        <v>2446588.7999999998</v>
      </c>
      <c r="D8517" s="1">
        <v>4331.5</v>
      </c>
      <c r="E8517" s="1">
        <v>224.63</v>
      </c>
      <c r="G8517">
        <v>20020401</v>
      </c>
      <c r="H8517" s="1">
        <v>5410</v>
      </c>
      <c r="I8517" s="2">
        <f t="shared" si="661"/>
        <v>13236045.408</v>
      </c>
      <c r="J8517" s="1">
        <v>40853</v>
      </c>
      <c r="K8517" s="1">
        <v>781.49</v>
      </c>
      <c r="M8517">
        <v>20020401</v>
      </c>
      <c r="N8517" s="1">
        <v>399</v>
      </c>
      <c r="O8517" s="2">
        <f t="shared" si="662"/>
        <v>976188.93119999988</v>
      </c>
      <c r="P8517" s="1">
        <v>1252</v>
      </c>
      <c r="Q8517" s="1">
        <v>57.02</v>
      </c>
      <c r="S8517">
        <v>20020401</v>
      </c>
      <c r="T8517" s="1">
        <v>587</v>
      </c>
      <c r="U8517" s="2">
        <f t="shared" si="663"/>
        <v>1436147.6255999999</v>
      </c>
      <c r="V8517" s="1">
        <v>3595.7</v>
      </c>
      <c r="W8517" s="1">
        <v>163.13999999999999</v>
      </c>
      <c r="Y8517">
        <v>20020401</v>
      </c>
      <c r="Z8517" s="1">
        <v>2040</v>
      </c>
      <c r="AA8517" s="2">
        <f t="shared" si="664"/>
        <v>4991041.1519999998</v>
      </c>
      <c r="AB8517" s="1">
        <v>37631</v>
      </c>
      <c r="AC8517" s="1">
        <v>614.46</v>
      </c>
    </row>
    <row r="8518" spans="1:29" hidden="1" x14ac:dyDescent="0.25">
      <c r="A8518">
        <v>20020402</v>
      </c>
      <c r="B8518" s="1">
        <v>1000</v>
      </c>
      <c r="C8518" s="2">
        <f t="shared" si="660"/>
        <v>2446588.7999999998</v>
      </c>
      <c r="D8518" s="1">
        <v>4323.1000000000004</v>
      </c>
      <c r="E8518" s="1">
        <v>225.03</v>
      </c>
      <c r="G8518">
        <v>20020402</v>
      </c>
      <c r="H8518" s="1">
        <v>5650</v>
      </c>
      <c r="I8518" s="2">
        <f t="shared" si="661"/>
        <v>13823226.720000001</v>
      </c>
      <c r="J8518" s="1">
        <v>42957</v>
      </c>
      <c r="K8518" s="1">
        <v>847.42</v>
      </c>
      <c r="M8518">
        <v>20020402</v>
      </c>
      <c r="N8518" s="1">
        <v>384</v>
      </c>
      <c r="O8518" s="2">
        <f t="shared" si="662"/>
        <v>939490.09920000006</v>
      </c>
      <c r="P8518" s="1">
        <v>1175.5</v>
      </c>
      <c r="Q8518" s="1">
        <v>53.015000000000001</v>
      </c>
      <c r="S8518">
        <v>20020402</v>
      </c>
      <c r="T8518" s="1">
        <v>940</v>
      </c>
      <c r="U8518" s="2">
        <f t="shared" si="663"/>
        <v>2299793.4720000001</v>
      </c>
      <c r="V8518" s="1">
        <v>5452.6</v>
      </c>
      <c r="W8518" s="1">
        <v>290.16000000000003</v>
      </c>
      <c r="Y8518">
        <v>20020402</v>
      </c>
      <c r="Z8518" s="1">
        <v>2380</v>
      </c>
      <c r="AA8518" s="2">
        <f t="shared" si="664"/>
        <v>5822881.3439999996</v>
      </c>
      <c r="AB8518" s="1">
        <v>44653</v>
      </c>
      <c r="AC8518" s="1">
        <v>781.86</v>
      </c>
    </row>
    <row r="8519" spans="1:29" hidden="1" x14ac:dyDescent="0.25">
      <c r="A8519">
        <v>20020403</v>
      </c>
      <c r="B8519" s="1">
        <v>1000</v>
      </c>
      <c r="C8519" s="2">
        <f t="shared" si="660"/>
        <v>2446588.7999999998</v>
      </c>
      <c r="D8519" s="1">
        <v>4314.2</v>
      </c>
      <c r="E8519" s="1">
        <v>225.39</v>
      </c>
      <c r="G8519">
        <v>20020403</v>
      </c>
      <c r="H8519" s="1">
        <v>6780</v>
      </c>
      <c r="I8519" s="2">
        <f t="shared" si="661"/>
        <v>16587872.063999999</v>
      </c>
      <c r="J8519" s="1">
        <v>53546</v>
      </c>
      <c r="K8519" s="1">
        <v>1191.0999999999999</v>
      </c>
      <c r="M8519">
        <v>20020403</v>
      </c>
      <c r="N8519" s="1">
        <v>371</v>
      </c>
      <c r="O8519" s="2">
        <f t="shared" si="662"/>
        <v>907684.44479999994</v>
      </c>
      <c r="P8519" s="1">
        <v>1110</v>
      </c>
      <c r="Q8519" s="1">
        <v>49.646000000000001</v>
      </c>
      <c r="S8519">
        <v>20020403</v>
      </c>
      <c r="T8519" s="1">
        <v>1370</v>
      </c>
      <c r="U8519" s="2">
        <f t="shared" si="663"/>
        <v>3351826.6559999995</v>
      </c>
      <c r="V8519" s="1">
        <v>7765.2</v>
      </c>
      <c r="W8519" s="1">
        <v>466.64</v>
      </c>
      <c r="Y8519">
        <v>20020403</v>
      </c>
      <c r="Z8519" s="1">
        <v>3770</v>
      </c>
      <c r="AA8519" s="2">
        <f t="shared" si="664"/>
        <v>9223639.7759999987</v>
      </c>
      <c r="AB8519" s="1">
        <v>70434</v>
      </c>
      <c r="AC8519" s="1">
        <v>1618.8</v>
      </c>
    </row>
    <row r="8520" spans="1:29" hidden="1" x14ac:dyDescent="0.25">
      <c r="A8520">
        <v>20020404</v>
      </c>
      <c r="B8520" s="1">
        <v>1000</v>
      </c>
      <c r="C8520" s="2">
        <f t="shared" si="660"/>
        <v>2446588.7999999998</v>
      </c>
      <c r="D8520" s="1">
        <v>4305</v>
      </c>
      <c r="E8520" s="1">
        <v>225.71</v>
      </c>
      <c r="G8520">
        <v>20020404</v>
      </c>
      <c r="H8520" s="1">
        <v>6960</v>
      </c>
      <c r="I8520" s="2">
        <f t="shared" si="661"/>
        <v>17028258.048</v>
      </c>
      <c r="J8520" s="1">
        <v>55126</v>
      </c>
      <c r="K8520" s="1">
        <v>1257.8</v>
      </c>
      <c r="M8520">
        <v>20020404</v>
      </c>
      <c r="N8520" s="1">
        <v>375</v>
      </c>
      <c r="O8520" s="2">
        <f t="shared" si="662"/>
        <v>917470.79999999993</v>
      </c>
      <c r="P8520" s="1">
        <v>1128.3</v>
      </c>
      <c r="Q8520" s="1">
        <v>50.875999999999998</v>
      </c>
      <c r="S8520">
        <v>20020404</v>
      </c>
      <c r="T8520" s="1">
        <v>982</v>
      </c>
      <c r="U8520" s="2">
        <f t="shared" si="663"/>
        <v>2402550.2015999998</v>
      </c>
      <c r="V8520" s="1">
        <v>5667.1</v>
      </c>
      <c r="W8520" s="1">
        <v>309.07</v>
      </c>
      <c r="Y8520">
        <v>20020404</v>
      </c>
      <c r="Z8520" s="1">
        <v>3130</v>
      </c>
      <c r="AA8520" s="2">
        <f t="shared" si="664"/>
        <v>7657822.9440000001</v>
      </c>
      <c r="AB8520" s="1">
        <v>59235</v>
      </c>
      <c r="AC8520" s="1">
        <v>1207.5</v>
      </c>
    </row>
    <row r="8521" spans="1:29" hidden="1" x14ac:dyDescent="0.25">
      <c r="A8521">
        <v>20020405</v>
      </c>
      <c r="B8521" s="1">
        <v>1000</v>
      </c>
      <c r="C8521" s="2">
        <f t="shared" si="660"/>
        <v>2446588.7999999998</v>
      </c>
      <c r="D8521" s="1">
        <v>4295.3</v>
      </c>
      <c r="E8521" s="1">
        <v>226</v>
      </c>
      <c r="G8521">
        <v>20020405</v>
      </c>
      <c r="H8521" s="1">
        <v>6410</v>
      </c>
      <c r="I8521" s="2">
        <f t="shared" si="661"/>
        <v>15682634.207999999</v>
      </c>
      <c r="J8521" s="1">
        <v>49688</v>
      </c>
      <c r="K8521" s="1">
        <v>1080.8</v>
      </c>
      <c r="M8521">
        <v>20020405</v>
      </c>
      <c r="N8521" s="1">
        <v>354</v>
      </c>
      <c r="O8521" s="2">
        <f t="shared" si="662"/>
        <v>866092.43520000007</v>
      </c>
      <c r="P8521" s="1">
        <v>1025</v>
      </c>
      <c r="Q8521" s="1">
        <v>45.451000000000001</v>
      </c>
      <c r="S8521">
        <v>20020405</v>
      </c>
      <c r="T8521" s="1">
        <v>700</v>
      </c>
      <c r="U8521" s="2">
        <f t="shared" si="663"/>
        <v>1712612.16</v>
      </c>
      <c r="V8521" s="1">
        <v>4175.2</v>
      </c>
      <c r="W8521" s="1">
        <v>205.26</v>
      </c>
      <c r="Y8521">
        <v>20020405</v>
      </c>
      <c r="Z8521" s="1">
        <v>3130</v>
      </c>
      <c r="AA8521" s="2">
        <f t="shared" si="664"/>
        <v>7657822.9440000001</v>
      </c>
      <c r="AB8521" s="1">
        <v>59307</v>
      </c>
      <c r="AC8521" s="1">
        <v>1210.7</v>
      </c>
    </row>
    <row r="8522" spans="1:29" hidden="1" x14ac:dyDescent="0.25">
      <c r="A8522">
        <v>20020406</v>
      </c>
      <c r="B8522" s="1">
        <v>1100</v>
      </c>
      <c r="C8522" s="2">
        <f t="shared" si="660"/>
        <v>2691247.6799999997</v>
      </c>
      <c r="D8522" s="1">
        <v>4740.1000000000004</v>
      </c>
      <c r="E8522" s="1">
        <v>251.75</v>
      </c>
      <c r="G8522">
        <v>20020406</v>
      </c>
      <c r="H8522" s="1">
        <v>6230</v>
      </c>
      <c r="I8522" s="2">
        <f t="shared" si="661"/>
        <v>15242248.223999999</v>
      </c>
      <c r="J8522" s="1">
        <v>47838</v>
      </c>
      <c r="K8522" s="1">
        <v>1029.5999999999999</v>
      </c>
      <c r="M8522">
        <v>20020406</v>
      </c>
      <c r="N8522" s="1">
        <v>340</v>
      </c>
      <c r="O8522" s="2">
        <f t="shared" si="662"/>
        <v>831840.19200000004</v>
      </c>
      <c r="P8522" s="1">
        <v>957.27</v>
      </c>
      <c r="Q8522" s="1">
        <v>42.003999999999998</v>
      </c>
      <c r="S8522">
        <v>20020406</v>
      </c>
      <c r="T8522" s="1">
        <v>606</v>
      </c>
      <c r="U8522" s="2">
        <f t="shared" si="663"/>
        <v>1482632.8128</v>
      </c>
      <c r="V8522" s="1">
        <v>3680.5</v>
      </c>
      <c r="W8522" s="1">
        <v>173.4</v>
      </c>
      <c r="Y8522">
        <v>20020406</v>
      </c>
      <c r="Z8522" s="1">
        <v>2880</v>
      </c>
      <c r="AA8522" s="2">
        <f t="shared" si="664"/>
        <v>7046175.7440000009</v>
      </c>
      <c r="AB8522" s="1">
        <v>54693</v>
      </c>
      <c r="AC8522" s="1">
        <v>1064.7</v>
      </c>
    </row>
    <row r="8523" spans="1:29" hidden="1" x14ac:dyDescent="0.25">
      <c r="A8523">
        <v>20020407</v>
      </c>
      <c r="B8523" s="1">
        <v>1250</v>
      </c>
      <c r="C8523" s="2">
        <f t="shared" si="660"/>
        <v>3058235.9999999991</v>
      </c>
      <c r="D8523" s="1">
        <v>5411.7</v>
      </c>
      <c r="E8523" s="1">
        <v>290.76</v>
      </c>
      <c r="G8523">
        <v>20020407</v>
      </c>
      <c r="H8523" s="1">
        <v>5930</v>
      </c>
      <c r="I8523" s="2">
        <f t="shared" si="661"/>
        <v>14508271.583999999</v>
      </c>
      <c r="J8523" s="1">
        <v>44893</v>
      </c>
      <c r="K8523" s="1">
        <v>944.76</v>
      </c>
      <c r="M8523">
        <v>20020407</v>
      </c>
      <c r="N8523" s="1">
        <v>333</v>
      </c>
      <c r="O8523" s="2">
        <f t="shared" si="662"/>
        <v>814714.07039999985</v>
      </c>
      <c r="P8523" s="1">
        <v>923.29</v>
      </c>
      <c r="Q8523" s="1">
        <v>40.377000000000002</v>
      </c>
      <c r="S8523">
        <v>20020407</v>
      </c>
      <c r="T8523" s="1">
        <v>567</v>
      </c>
      <c r="U8523" s="2">
        <f t="shared" si="663"/>
        <v>1387215.8496000001</v>
      </c>
      <c r="V8523" s="1">
        <v>3474</v>
      </c>
      <c r="W8523" s="1">
        <v>160.93</v>
      </c>
      <c r="Y8523">
        <v>20020407</v>
      </c>
      <c r="Z8523" s="1">
        <v>2310</v>
      </c>
      <c r="AA8523" s="2">
        <f t="shared" si="664"/>
        <v>5651620.1279999986</v>
      </c>
      <c r="AB8523" s="1">
        <v>43500</v>
      </c>
      <c r="AC8523" s="1">
        <v>756.53</v>
      </c>
    </row>
    <row r="8524" spans="1:29" hidden="1" x14ac:dyDescent="0.25">
      <c r="A8524">
        <v>20020408</v>
      </c>
      <c r="B8524" s="1">
        <v>1540</v>
      </c>
      <c r="C8524" s="2">
        <f t="shared" si="660"/>
        <v>3767746.7520000003</v>
      </c>
      <c r="D8524" s="1">
        <v>6721.8</v>
      </c>
      <c r="E8524" s="1">
        <v>367.5</v>
      </c>
      <c r="G8524">
        <v>20020408</v>
      </c>
      <c r="H8524" s="1">
        <v>6250</v>
      </c>
      <c r="I8524" s="2">
        <f t="shared" si="661"/>
        <v>15291180</v>
      </c>
      <c r="J8524" s="1">
        <v>47730</v>
      </c>
      <c r="K8524" s="1">
        <v>1044.9000000000001</v>
      </c>
      <c r="M8524">
        <v>20020408</v>
      </c>
      <c r="N8524" s="1">
        <v>453</v>
      </c>
      <c r="O8524" s="2">
        <f t="shared" si="662"/>
        <v>1108304.7264</v>
      </c>
      <c r="P8524" s="1">
        <v>1517.9</v>
      </c>
      <c r="Q8524" s="1">
        <v>74.558999999999997</v>
      </c>
      <c r="S8524">
        <v>20020408</v>
      </c>
      <c r="T8524" s="1">
        <v>914</v>
      </c>
      <c r="U8524" s="2">
        <f t="shared" si="663"/>
        <v>2236182.1632000003</v>
      </c>
      <c r="V8524" s="1">
        <v>5288.1</v>
      </c>
      <c r="W8524" s="1">
        <v>288.26</v>
      </c>
      <c r="Y8524">
        <v>20020408</v>
      </c>
      <c r="Z8524" s="1">
        <v>1800</v>
      </c>
      <c r="AA8524" s="2">
        <f t="shared" si="664"/>
        <v>4403859.84</v>
      </c>
      <c r="AB8524" s="1">
        <v>32851</v>
      </c>
      <c r="AC8524" s="1">
        <v>516.84</v>
      </c>
    </row>
    <row r="8525" spans="1:29" hidden="1" x14ac:dyDescent="0.25">
      <c r="A8525">
        <v>20020409</v>
      </c>
      <c r="B8525" s="1">
        <v>1950</v>
      </c>
      <c r="C8525" s="2">
        <f t="shared" si="660"/>
        <v>4770848.1599999992</v>
      </c>
      <c r="D8525" s="1">
        <v>8581.4</v>
      </c>
      <c r="E8525" s="1">
        <v>478.74</v>
      </c>
      <c r="G8525">
        <v>20020409</v>
      </c>
      <c r="H8525" s="1">
        <v>7270</v>
      </c>
      <c r="I8525" s="2">
        <f t="shared" si="661"/>
        <v>17786700.575999998</v>
      </c>
      <c r="J8525" s="1">
        <v>57260</v>
      </c>
      <c r="K8525" s="1">
        <v>1398.9</v>
      </c>
      <c r="M8525">
        <v>20020409</v>
      </c>
      <c r="N8525" s="1">
        <v>1270</v>
      </c>
      <c r="O8525" s="2">
        <f t="shared" si="662"/>
        <v>3107167.7759999996</v>
      </c>
      <c r="P8525" s="1">
        <v>6090.4</v>
      </c>
      <c r="Q8525" s="1">
        <v>440.02</v>
      </c>
      <c r="S8525">
        <v>20020409</v>
      </c>
      <c r="T8525" s="1">
        <v>2960</v>
      </c>
      <c r="U8525" s="2">
        <f t="shared" si="663"/>
        <v>7241902.8479999993</v>
      </c>
      <c r="V8525" s="1">
        <v>16874</v>
      </c>
      <c r="W8525" s="1">
        <v>1301.9000000000001</v>
      </c>
      <c r="Y8525">
        <v>20020409</v>
      </c>
      <c r="Z8525" s="1">
        <v>3310</v>
      </c>
      <c r="AA8525" s="2">
        <f t="shared" si="664"/>
        <v>8098208.9279999994</v>
      </c>
      <c r="AB8525" s="1">
        <v>62875</v>
      </c>
      <c r="AC8525" s="1">
        <v>1337.7</v>
      </c>
    </row>
    <row r="8526" spans="1:29" hidden="1" x14ac:dyDescent="0.25">
      <c r="A8526">
        <v>20020410</v>
      </c>
      <c r="B8526" s="1">
        <v>2300</v>
      </c>
      <c r="C8526" s="2">
        <f t="shared" si="660"/>
        <v>5627154.2399999993</v>
      </c>
      <c r="D8526" s="1">
        <v>10162</v>
      </c>
      <c r="E8526" s="1">
        <v>575.9</v>
      </c>
      <c r="G8526">
        <v>20020410</v>
      </c>
      <c r="H8526" s="1">
        <v>7570</v>
      </c>
      <c r="I8526" s="2">
        <f t="shared" si="661"/>
        <v>18520677.215999998</v>
      </c>
      <c r="J8526" s="1">
        <v>59978</v>
      </c>
      <c r="K8526" s="1">
        <v>1521.4</v>
      </c>
      <c r="M8526">
        <v>20020410</v>
      </c>
      <c r="N8526" s="1">
        <v>1390</v>
      </c>
      <c r="O8526" s="2">
        <f t="shared" si="662"/>
        <v>3400758.432</v>
      </c>
      <c r="P8526" s="1">
        <v>6729.7</v>
      </c>
      <c r="Q8526" s="1">
        <v>504.87</v>
      </c>
      <c r="S8526">
        <v>20020410</v>
      </c>
      <c r="T8526" s="1">
        <v>2110</v>
      </c>
      <c r="U8526" s="2">
        <f t="shared" si="663"/>
        <v>5162302.3679999989</v>
      </c>
      <c r="V8526" s="1">
        <v>11851</v>
      </c>
      <c r="W8526" s="1">
        <v>839.26</v>
      </c>
      <c r="Y8526">
        <v>20020410</v>
      </c>
      <c r="Z8526" s="1">
        <v>3180</v>
      </c>
      <c r="AA8526" s="2">
        <f t="shared" si="664"/>
        <v>7780152.3839999987</v>
      </c>
      <c r="AB8526" s="1">
        <v>60574</v>
      </c>
      <c r="AC8526" s="1">
        <v>1259.0999999999999</v>
      </c>
    </row>
    <row r="8527" spans="1:29" hidden="1" x14ac:dyDescent="0.25">
      <c r="A8527">
        <v>20020411</v>
      </c>
      <c r="B8527" s="1">
        <v>8650</v>
      </c>
      <c r="C8527" s="2">
        <f t="shared" si="660"/>
        <v>21162993.120000001</v>
      </c>
      <c r="D8527" s="1">
        <v>39039</v>
      </c>
      <c r="E8527" s="1">
        <v>2513.8000000000002</v>
      </c>
      <c r="G8527">
        <v>20020411</v>
      </c>
      <c r="H8527" s="1">
        <v>7260</v>
      </c>
      <c r="I8527" s="2">
        <f t="shared" si="661"/>
        <v>17762234.688000001</v>
      </c>
      <c r="J8527" s="1">
        <v>56804</v>
      </c>
      <c r="K8527" s="1">
        <v>1407.6</v>
      </c>
      <c r="M8527">
        <v>20020411</v>
      </c>
      <c r="N8527" s="1">
        <v>973</v>
      </c>
      <c r="O8527" s="2">
        <f t="shared" si="662"/>
        <v>2380530.9024</v>
      </c>
      <c r="P8527" s="1">
        <v>4420</v>
      </c>
      <c r="Q8527" s="1">
        <v>291.60000000000002</v>
      </c>
      <c r="S8527">
        <v>20020411</v>
      </c>
      <c r="T8527" s="1">
        <v>1290</v>
      </c>
      <c r="U8527" s="2">
        <f t="shared" si="663"/>
        <v>3156099.5519999997</v>
      </c>
      <c r="V8527" s="1">
        <v>7278.6</v>
      </c>
      <c r="W8527" s="1">
        <v>449.29</v>
      </c>
      <c r="Y8527">
        <v>20020411</v>
      </c>
      <c r="Z8527" s="1">
        <v>3120</v>
      </c>
      <c r="AA8527" s="2">
        <f t="shared" si="664"/>
        <v>7633357.055999998</v>
      </c>
      <c r="AB8527" s="1">
        <v>59531</v>
      </c>
      <c r="AC8527" s="1">
        <v>1225.3</v>
      </c>
    </row>
    <row r="8528" spans="1:29" hidden="1" x14ac:dyDescent="0.25">
      <c r="A8528">
        <v>20020412</v>
      </c>
      <c r="B8528" s="1">
        <v>14600</v>
      </c>
      <c r="C8528" s="2">
        <f t="shared" si="660"/>
        <v>35720196.480000004</v>
      </c>
      <c r="D8528" s="1">
        <v>64818</v>
      </c>
      <c r="E8528" s="1">
        <v>4488.3999999999996</v>
      </c>
      <c r="G8528">
        <v>20020412</v>
      </c>
      <c r="H8528" s="1">
        <v>7140</v>
      </c>
      <c r="I8528" s="2">
        <f t="shared" si="661"/>
        <v>17468644.032000002</v>
      </c>
      <c r="J8528" s="1">
        <v>55480</v>
      </c>
      <c r="K8528" s="1">
        <v>1368.8</v>
      </c>
      <c r="M8528">
        <v>20020412</v>
      </c>
      <c r="N8528" s="1">
        <v>738</v>
      </c>
      <c r="O8528" s="2">
        <f t="shared" si="662"/>
        <v>1805582.5343999998</v>
      </c>
      <c r="P8528" s="1">
        <v>3077.7</v>
      </c>
      <c r="Q8528" s="1">
        <v>183.97</v>
      </c>
      <c r="S8528">
        <v>20020412</v>
      </c>
      <c r="T8528" s="1">
        <v>1140</v>
      </c>
      <c r="U8528" s="2">
        <f t="shared" si="663"/>
        <v>2789111.2319999998</v>
      </c>
      <c r="V8528" s="1">
        <v>6466.7</v>
      </c>
      <c r="W8528" s="1">
        <v>386.64</v>
      </c>
      <c r="Y8528">
        <v>20020412</v>
      </c>
      <c r="Z8528" s="1">
        <v>3260</v>
      </c>
      <c r="AA8528" s="2">
        <f t="shared" si="664"/>
        <v>7975879.4879999999</v>
      </c>
      <c r="AB8528" s="1">
        <v>62173</v>
      </c>
      <c r="AC8528" s="1">
        <v>1317.4</v>
      </c>
    </row>
    <row r="8529" spans="1:29" hidden="1" x14ac:dyDescent="0.25">
      <c r="A8529">
        <v>20020413</v>
      </c>
      <c r="B8529" s="1">
        <v>17300</v>
      </c>
      <c r="C8529" s="2">
        <f t="shared" si="660"/>
        <v>42325986.240000002</v>
      </c>
      <c r="D8529" s="1">
        <v>75909</v>
      </c>
      <c r="E8529" s="1">
        <v>5414.3</v>
      </c>
      <c r="G8529">
        <v>20020413</v>
      </c>
      <c r="H8529" s="1">
        <v>7070</v>
      </c>
      <c r="I8529" s="2">
        <f t="shared" si="661"/>
        <v>17297382.816</v>
      </c>
      <c r="J8529" s="1">
        <v>54640</v>
      </c>
      <c r="K8529" s="1">
        <v>1349</v>
      </c>
      <c r="M8529">
        <v>20020413</v>
      </c>
      <c r="N8529" s="1">
        <v>617</v>
      </c>
      <c r="O8529" s="2">
        <f t="shared" si="662"/>
        <v>1509545.2895999998</v>
      </c>
      <c r="P8529" s="1">
        <v>2393.4</v>
      </c>
      <c r="Q8529" s="1">
        <v>134.44</v>
      </c>
      <c r="S8529">
        <v>20020413</v>
      </c>
      <c r="T8529" s="1">
        <v>2480</v>
      </c>
      <c r="U8529" s="2">
        <f t="shared" si="663"/>
        <v>6067540.2239999995</v>
      </c>
      <c r="V8529" s="1">
        <v>13958</v>
      </c>
      <c r="W8529" s="1">
        <v>1051.8</v>
      </c>
      <c r="Y8529">
        <v>20020413</v>
      </c>
      <c r="Z8529" s="1">
        <v>4070</v>
      </c>
      <c r="AA8529" s="2">
        <f t="shared" si="664"/>
        <v>9957616.4159999993</v>
      </c>
      <c r="AB8529" s="1">
        <v>76261</v>
      </c>
      <c r="AC8529" s="1">
        <v>1882.5</v>
      </c>
    </row>
    <row r="8530" spans="1:29" hidden="1" x14ac:dyDescent="0.25">
      <c r="A8530">
        <v>20020414</v>
      </c>
      <c r="B8530" s="1">
        <v>20100</v>
      </c>
      <c r="C8530" s="2">
        <f t="shared" si="660"/>
        <v>49176434.879999995</v>
      </c>
      <c r="D8530" s="1">
        <v>87061</v>
      </c>
      <c r="E8530" s="1">
        <v>6388.9</v>
      </c>
      <c r="G8530">
        <v>20020414</v>
      </c>
      <c r="H8530" s="1">
        <v>6980</v>
      </c>
      <c r="I8530" s="2">
        <f t="shared" si="661"/>
        <v>17077189.823999997</v>
      </c>
      <c r="J8530" s="1">
        <v>53617</v>
      </c>
      <c r="K8530" s="1">
        <v>1322</v>
      </c>
      <c r="M8530">
        <v>20020414</v>
      </c>
      <c r="N8530" s="1">
        <v>529</v>
      </c>
      <c r="O8530" s="2">
        <f t="shared" si="662"/>
        <v>1294245.4751999998</v>
      </c>
      <c r="P8530" s="1">
        <v>1908</v>
      </c>
      <c r="Q8530" s="1">
        <v>101.69</v>
      </c>
      <c r="S8530">
        <v>20020414</v>
      </c>
      <c r="T8530" s="1">
        <v>2380</v>
      </c>
      <c r="U8530" s="2">
        <f t="shared" si="663"/>
        <v>5822881.3439999996</v>
      </c>
      <c r="V8530" s="1">
        <v>13362</v>
      </c>
      <c r="W8530" s="1">
        <v>1001.6</v>
      </c>
      <c r="Y8530">
        <v>20020414</v>
      </c>
      <c r="Z8530" s="1">
        <v>4460</v>
      </c>
      <c r="AA8530" s="2">
        <f t="shared" si="664"/>
        <v>10911786.048</v>
      </c>
      <c r="AB8530" s="1">
        <v>82569</v>
      </c>
      <c r="AC8530" s="1">
        <v>2187.9</v>
      </c>
    </row>
    <row r="8531" spans="1:29" hidden="1" x14ac:dyDescent="0.25">
      <c r="A8531">
        <v>20020415</v>
      </c>
      <c r="B8531" s="1">
        <v>23100</v>
      </c>
      <c r="C8531" s="2">
        <f t="shared" si="660"/>
        <v>56516201.280000001</v>
      </c>
      <c r="D8531" s="1">
        <v>98639</v>
      </c>
      <c r="E8531" s="1">
        <v>7446.8</v>
      </c>
      <c r="G8531">
        <v>20020415</v>
      </c>
      <c r="H8531" s="1">
        <v>6830</v>
      </c>
      <c r="I8531" s="2">
        <f t="shared" si="661"/>
        <v>16710201.503999997</v>
      </c>
      <c r="J8531" s="1">
        <v>52041</v>
      </c>
      <c r="K8531" s="1">
        <v>1273.8</v>
      </c>
      <c r="M8531">
        <v>20020415</v>
      </c>
      <c r="N8531" s="1">
        <v>457</v>
      </c>
      <c r="O8531" s="2">
        <f t="shared" si="662"/>
        <v>1118091.0816000002</v>
      </c>
      <c r="P8531" s="1">
        <v>1524.4</v>
      </c>
      <c r="Q8531" s="1">
        <v>77.323999999999998</v>
      </c>
      <c r="S8531">
        <v>20020415</v>
      </c>
      <c r="T8531" s="1">
        <v>1350</v>
      </c>
      <c r="U8531" s="2">
        <f t="shared" si="663"/>
        <v>3302894.88</v>
      </c>
      <c r="V8531" s="1">
        <v>7574.5</v>
      </c>
      <c r="W8531" s="1">
        <v>485.46</v>
      </c>
      <c r="Y8531">
        <v>20020415</v>
      </c>
      <c r="Z8531" s="1">
        <v>4460</v>
      </c>
      <c r="AA8531" s="2">
        <f t="shared" si="664"/>
        <v>10911786.048</v>
      </c>
      <c r="AB8531" s="1">
        <v>82653</v>
      </c>
      <c r="AC8531" s="1">
        <v>2194.6999999999998</v>
      </c>
    </row>
    <row r="8532" spans="1:29" hidden="1" x14ac:dyDescent="0.25">
      <c r="A8532">
        <v>20020416</v>
      </c>
      <c r="B8532" s="1">
        <v>23600</v>
      </c>
      <c r="C8532" s="2">
        <f t="shared" si="660"/>
        <v>57739495.680000007</v>
      </c>
      <c r="D8532" s="1">
        <v>100250</v>
      </c>
      <c r="E8532" s="1">
        <v>7621.4</v>
      </c>
      <c r="G8532">
        <v>20020416</v>
      </c>
      <c r="H8532" s="1">
        <v>6620</v>
      </c>
      <c r="I8532" s="2">
        <f t="shared" si="661"/>
        <v>16196417.855999999</v>
      </c>
      <c r="J8532" s="1">
        <v>49926</v>
      </c>
      <c r="K8532" s="1">
        <v>1205.8</v>
      </c>
      <c r="M8532">
        <v>20020416</v>
      </c>
      <c r="N8532" s="1">
        <v>415</v>
      </c>
      <c r="O8532" s="2">
        <f t="shared" si="662"/>
        <v>1015334.352</v>
      </c>
      <c r="P8532" s="1">
        <v>1308.0999999999999</v>
      </c>
      <c r="Q8532" s="1">
        <v>64.316000000000003</v>
      </c>
      <c r="S8532">
        <v>20020416</v>
      </c>
      <c r="T8532" s="1">
        <v>1050</v>
      </c>
      <c r="U8532" s="2">
        <f t="shared" si="663"/>
        <v>2568918.2399999998</v>
      </c>
      <c r="V8532" s="1">
        <v>5964.6</v>
      </c>
      <c r="W8532" s="1">
        <v>356.1</v>
      </c>
      <c r="Y8532">
        <v>20020416</v>
      </c>
      <c r="Z8532" s="1">
        <v>3770</v>
      </c>
      <c r="AA8532" s="2">
        <f t="shared" si="664"/>
        <v>9223639.7759999987</v>
      </c>
      <c r="AB8532" s="1">
        <v>71464</v>
      </c>
      <c r="AC8532" s="1">
        <v>1680.7</v>
      </c>
    </row>
    <row r="8533" spans="1:29" hidden="1" x14ac:dyDescent="0.25">
      <c r="A8533">
        <v>20020417</v>
      </c>
      <c r="B8533" s="1">
        <v>22600</v>
      </c>
      <c r="C8533" s="2">
        <f t="shared" si="660"/>
        <v>55292906.880000003</v>
      </c>
      <c r="D8533" s="1">
        <v>96039</v>
      </c>
      <c r="E8533" s="1">
        <v>7261.5</v>
      </c>
      <c r="G8533">
        <v>20020417</v>
      </c>
      <c r="H8533" s="1">
        <v>6610</v>
      </c>
      <c r="I8533" s="2">
        <f t="shared" si="661"/>
        <v>16171951.967999998</v>
      </c>
      <c r="J8533" s="1">
        <v>49671</v>
      </c>
      <c r="K8533" s="1">
        <v>1207.8</v>
      </c>
      <c r="M8533">
        <v>20020417</v>
      </c>
      <c r="N8533" s="1">
        <v>386</v>
      </c>
      <c r="O8533" s="2">
        <f t="shared" si="662"/>
        <v>944383.27679999988</v>
      </c>
      <c r="P8533" s="1">
        <v>1162.5999999999999</v>
      </c>
      <c r="Q8533" s="1">
        <v>55.902999999999999</v>
      </c>
      <c r="S8533">
        <v>20020417</v>
      </c>
      <c r="T8533" s="1">
        <v>921</v>
      </c>
      <c r="U8533" s="2">
        <f t="shared" si="663"/>
        <v>2253308.2848000005</v>
      </c>
      <c r="V8533" s="1">
        <v>5280.1</v>
      </c>
      <c r="W8533" s="1">
        <v>304.33999999999997</v>
      </c>
      <c r="Y8533">
        <v>20020417</v>
      </c>
      <c r="Z8533" s="1">
        <v>2840</v>
      </c>
      <c r="AA8533" s="2">
        <f t="shared" si="664"/>
        <v>6948312.1919999998</v>
      </c>
      <c r="AB8533" s="1">
        <v>54573</v>
      </c>
      <c r="AC8533" s="1">
        <v>1076.2</v>
      </c>
    </row>
    <row r="8534" spans="1:29" hidden="1" x14ac:dyDescent="0.25">
      <c r="A8534">
        <v>20020418</v>
      </c>
      <c r="B8534" s="1">
        <v>16000</v>
      </c>
      <c r="C8534" s="2">
        <f t="shared" si="660"/>
        <v>39145420.799999997</v>
      </c>
      <c r="D8534" s="1">
        <v>69350</v>
      </c>
      <c r="E8534" s="1">
        <v>4955.5</v>
      </c>
      <c r="G8534">
        <v>20020418</v>
      </c>
      <c r="H8534" s="1">
        <v>6390</v>
      </c>
      <c r="I8534" s="2">
        <f t="shared" si="661"/>
        <v>15633702.431999998</v>
      </c>
      <c r="J8534" s="1">
        <v>47499</v>
      </c>
      <c r="K8534" s="1">
        <v>1138.5999999999999</v>
      </c>
      <c r="M8534">
        <v>20020418</v>
      </c>
      <c r="N8534" s="1">
        <v>354</v>
      </c>
      <c r="O8534" s="2">
        <f t="shared" si="662"/>
        <v>866092.43520000007</v>
      </c>
      <c r="P8534" s="1">
        <v>1007.4</v>
      </c>
      <c r="Q8534" s="1">
        <v>47.128999999999998</v>
      </c>
      <c r="S8534">
        <v>20020418</v>
      </c>
      <c r="T8534" s="1">
        <v>798</v>
      </c>
      <c r="U8534" s="2">
        <f t="shared" si="663"/>
        <v>1952377.8623999998</v>
      </c>
      <c r="V8534" s="1">
        <v>4633.3999999999996</v>
      </c>
      <c r="W8534" s="1">
        <v>256.63</v>
      </c>
      <c r="Y8534">
        <v>20020418</v>
      </c>
      <c r="Z8534" s="1">
        <v>2140</v>
      </c>
      <c r="AA8534" s="2">
        <f t="shared" si="664"/>
        <v>5235700.0319999997</v>
      </c>
      <c r="AB8534" s="1">
        <v>40466</v>
      </c>
      <c r="AC8534" s="1">
        <v>694.8</v>
      </c>
    </row>
    <row r="8535" spans="1:29" hidden="1" x14ac:dyDescent="0.25">
      <c r="A8535">
        <v>20020419</v>
      </c>
      <c r="B8535" s="1">
        <v>14300</v>
      </c>
      <c r="C8535" s="2">
        <f t="shared" si="660"/>
        <v>34986219.839999996</v>
      </c>
      <c r="D8535" s="1">
        <v>62087</v>
      </c>
      <c r="E8535" s="1">
        <v>4372.8</v>
      </c>
      <c r="G8535">
        <v>20020419</v>
      </c>
      <c r="H8535" s="1">
        <v>5890</v>
      </c>
      <c r="I8535" s="2">
        <f t="shared" si="661"/>
        <v>14410408.031999998</v>
      </c>
      <c r="J8535" s="1">
        <v>42847</v>
      </c>
      <c r="K8535" s="1">
        <v>984.78</v>
      </c>
      <c r="M8535">
        <v>20020419</v>
      </c>
      <c r="N8535" s="1">
        <v>436</v>
      </c>
      <c r="O8535" s="2">
        <f t="shared" si="662"/>
        <v>1066712.7167999998</v>
      </c>
      <c r="P8535" s="1">
        <v>1408.2</v>
      </c>
      <c r="Q8535" s="1">
        <v>71.356999999999999</v>
      </c>
      <c r="S8535">
        <v>20020419</v>
      </c>
      <c r="T8535" s="1">
        <v>743</v>
      </c>
      <c r="U8535" s="2">
        <f t="shared" si="663"/>
        <v>1817815.4783999999</v>
      </c>
      <c r="V8535" s="1">
        <v>4343.5</v>
      </c>
      <c r="W8535" s="1">
        <v>236.5</v>
      </c>
      <c r="Y8535">
        <v>20020419</v>
      </c>
      <c r="Z8535" s="1">
        <v>1590</v>
      </c>
      <c r="AA8535" s="2">
        <f t="shared" si="664"/>
        <v>3890076.1919999993</v>
      </c>
      <c r="AB8535" s="1">
        <v>28637</v>
      </c>
      <c r="AC8535" s="1">
        <v>442.66</v>
      </c>
    </row>
    <row r="8536" spans="1:29" hidden="1" x14ac:dyDescent="0.25">
      <c r="A8536">
        <v>20020420</v>
      </c>
      <c r="B8536" s="1">
        <v>9900</v>
      </c>
      <c r="C8536" s="2">
        <f t="shared" si="660"/>
        <v>24221229.119999997</v>
      </c>
      <c r="D8536" s="1">
        <v>43289</v>
      </c>
      <c r="E8536" s="1">
        <v>2907.6</v>
      </c>
      <c r="G8536">
        <v>20020420</v>
      </c>
      <c r="H8536" s="1">
        <v>6250</v>
      </c>
      <c r="I8536" s="2">
        <f t="shared" si="661"/>
        <v>15291180</v>
      </c>
      <c r="J8536" s="1">
        <v>45925</v>
      </c>
      <c r="K8536" s="1">
        <v>1102.7</v>
      </c>
      <c r="M8536">
        <v>20020420</v>
      </c>
      <c r="N8536" s="1">
        <v>448</v>
      </c>
      <c r="O8536" s="2">
        <f t="shared" si="662"/>
        <v>1096071.7823999999</v>
      </c>
      <c r="P8536" s="1">
        <v>1467.2</v>
      </c>
      <c r="Q8536" s="1">
        <v>75.39</v>
      </c>
      <c r="S8536">
        <v>20020420</v>
      </c>
      <c r="T8536" s="1">
        <v>697</v>
      </c>
      <c r="U8536" s="2">
        <f t="shared" si="663"/>
        <v>1705272.3936000001</v>
      </c>
      <c r="V8536" s="1">
        <v>4101.3</v>
      </c>
      <c r="W8536" s="1">
        <v>220.04</v>
      </c>
      <c r="Y8536">
        <v>20020420</v>
      </c>
      <c r="Z8536" s="1">
        <v>1280</v>
      </c>
      <c r="AA8536" s="2">
        <f t="shared" si="664"/>
        <v>3131633.6639999999</v>
      </c>
      <c r="AB8536" s="1">
        <v>21803</v>
      </c>
      <c r="AC8536" s="1">
        <v>320.64</v>
      </c>
    </row>
    <row r="8537" spans="1:29" hidden="1" x14ac:dyDescent="0.25">
      <c r="A8537">
        <v>20020421</v>
      </c>
      <c r="B8537" s="1">
        <v>7650</v>
      </c>
      <c r="C8537" s="2">
        <f t="shared" si="660"/>
        <v>18716404.32</v>
      </c>
      <c r="D8537" s="1">
        <v>33407</v>
      </c>
      <c r="E8537" s="1">
        <v>2182.1</v>
      </c>
      <c r="G8537">
        <v>20020421</v>
      </c>
      <c r="H8537" s="1">
        <v>6610</v>
      </c>
      <c r="I8537" s="2">
        <f t="shared" si="661"/>
        <v>16171951.967999998</v>
      </c>
      <c r="J8537" s="1">
        <v>49023</v>
      </c>
      <c r="K8537" s="1">
        <v>1229.9000000000001</v>
      </c>
      <c r="M8537">
        <v>20020421</v>
      </c>
      <c r="N8537" s="1">
        <v>367</v>
      </c>
      <c r="O8537" s="2">
        <f t="shared" si="662"/>
        <v>897898.08960000006</v>
      </c>
      <c r="P8537" s="1">
        <v>1064.4000000000001</v>
      </c>
      <c r="Q8537" s="1">
        <v>51.061999999999998</v>
      </c>
      <c r="S8537">
        <v>20020421</v>
      </c>
      <c r="T8537" s="1">
        <v>581</v>
      </c>
      <c r="U8537" s="2">
        <f t="shared" si="663"/>
        <v>1421468.0927999998</v>
      </c>
      <c r="V8537" s="1">
        <v>3499.6</v>
      </c>
      <c r="W8537" s="1">
        <v>177.79</v>
      </c>
      <c r="Y8537">
        <v>20020421</v>
      </c>
      <c r="Z8537" s="1">
        <v>1080</v>
      </c>
      <c r="AA8537" s="2">
        <f t="shared" si="664"/>
        <v>2642315.9040000001</v>
      </c>
      <c r="AB8537" s="1">
        <v>17401</v>
      </c>
      <c r="AC8537" s="1">
        <v>250.09</v>
      </c>
    </row>
    <row r="8538" spans="1:29" hidden="1" x14ac:dyDescent="0.25">
      <c r="A8538">
        <v>20020422</v>
      </c>
      <c r="B8538" s="1">
        <v>5690</v>
      </c>
      <c r="C8538" s="2">
        <f t="shared" si="660"/>
        <v>13921090.272000002</v>
      </c>
      <c r="D8538" s="1">
        <v>24721</v>
      </c>
      <c r="E8538" s="1">
        <v>1568.8</v>
      </c>
      <c r="G8538">
        <v>20020422</v>
      </c>
      <c r="H8538" s="1">
        <v>6460</v>
      </c>
      <c r="I8538" s="2">
        <f t="shared" si="661"/>
        <v>15804963.648</v>
      </c>
      <c r="J8538" s="1">
        <v>47507</v>
      </c>
      <c r="K8538" s="1">
        <v>1183.3</v>
      </c>
      <c r="M8538">
        <v>20020422</v>
      </c>
      <c r="N8538" s="1">
        <v>361</v>
      </c>
      <c r="O8538" s="2">
        <f t="shared" si="662"/>
        <v>883218.5567999999</v>
      </c>
      <c r="P8538" s="1">
        <v>1034.3</v>
      </c>
      <c r="Q8538" s="1">
        <v>49.518999999999998</v>
      </c>
      <c r="S8538">
        <v>20020422</v>
      </c>
      <c r="T8538" s="1">
        <v>625</v>
      </c>
      <c r="U8538" s="2">
        <f t="shared" si="663"/>
        <v>1529117.9999999995</v>
      </c>
      <c r="V8538" s="1">
        <v>3722.1</v>
      </c>
      <c r="W8538" s="1">
        <v>195.03</v>
      </c>
      <c r="Y8538">
        <v>20020422</v>
      </c>
      <c r="Z8538" s="1">
        <v>972</v>
      </c>
      <c r="AA8538" s="2">
        <f t="shared" si="664"/>
        <v>2378084.3136</v>
      </c>
      <c r="AB8538" s="1">
        <v>15055</v>
      </c>
      <c r="AC8538" s="1">
        <v>214.97</v>
      </c>
    </row>
    <row r="8539" spans="1:29" hidden="1" x14ac:dyDescent="0.25">
      <c r="A8539">
        <v>20020423</v>
      </c>
      <c r="B8539" s="1">
        <v>4930</v>
      </c>
      <c r="C8539" s="2">
        <f t="shared" ref="C8539:C8602" si="665">B8539*0.028317*60*60*24</f>
        <v>12061682.784000002</v>
      </c>
      <c r="D8539" s="1">
        <v>21292</v>
      </c>
      <c r="E8539" s="1">
        <v>1335.7</v>
      </c>
      <c r="G8539">
        <v>20020423</v>
      </c>
      <c r="H8539" s="1">
        <v>6120</v>
      </c>
      <c r="I8539" s="2">
        <f t="shared" ref="I8539:I8602" si="666">H8539*0.028317*60*60*24</f>
        <v>14973123.456</v>
      </c>
      <c r="J8539" s="1">
        <v>44316</v>
      </c>
      <c r="K8539" s="1">
        <v>1075.3</v>
      </c>
      <c r="M8539">
        <v>20020423</v>
      </c>
      <c r="N8539" s="1">
        <v>382</v>
      </c>
      <c r="O8539" s="2">
        <f t="shared" ref="O8539:O8602" si="667">N8539*0.028317*60*60*24</f>
        <v>934596.9216</v>
      </c>
      <c r="P8539" s="1">
        <v>1132.9000000000001</v>
      </c>
      <c r="Q8539" s="1">
        <v>55.582999999999998</v>
      </c>
      <c r="S8539">
        <v>20020423</v>
      </c>
      <c r="T8539" s="1">
        <v>550</v>
      </c>
      <c r="U8539" s="2">
        <f t="shared" ref="U8539:U8602" si="668">T8539*0.028317*60*60*24</f>
        <v>1345623.8399999999</v>
      </c>
      <c r="V8539" s="1">
        <v>3333.1</v>
      </c>
      <c r="W8539" s="1">
        <v>168.33</v>
      </c>
      <c r="Y8539">
        <v>20020423</v>
      </c>
      <c r="Z8539" s="1">
        <v>910</v>
      </c>
      <c r="AA8539" s="2">
        <f t="shared" ref="AA8539:AA8602" si="669">Z8539*0.028317*60*60*24</f>
        <v>2226395.8080000002</v>
      </c>
      <c r="AB8539" s="1">
        <v>13727</v>
      </c>
      <c r="AC8539" s="1">
        <v>195.92</v>
      </c>
    </row>
    <row r="8540" spans="1:29" hidden="1" x14ac:dyDescent="0.25">
      <c r="A8540">
        <v>20020424</v>
      </c>
      <c r="B8540" s="1">
        <v>4450</v>
      </c>
      <c r="C8540" s="2">
        <f t="shared" si="665"/>
        <v>10887320.16</v>
      </c>
      <c r="D8540" s="1">
        <v>19106</v>
      </c>
      <c r="E8540" s="1">
        <v>1189.9000000000001</v>
      </c>
      <c r="G8540">
        <v>20020424</v>
      </c>
      <c r="H8540" s="1">
        <v>5810</v>
      </c>
      <c r="I8540" s="2">
        <f t="shared" si="666"/>
        <v>14214680.928000003</v>
      </c>
      <c r="J8540" s="1">
        <v>41444</v>
      </c>
      <c r="K8540" s="1">
        <v>982.76</v>
      </c>
      <c r="M8540">
        <v>20020424</v>
      </c>
      <c r="N8540" s="1">
        <v>345</v>
      </c>
      <c r="O8540" s="2">
        <f t="shared" si="667"/>
        <v>844073.13599999994</v>
      </c>
      <c r="P8540" s="1">
        <v>956.47</v>
      </c>
      <c r="Q8540" s="1">
        <v>45.4</v>
      </c>
      <c r="S8540">
        <v>20020424</v>
      </c>
      <c r="T8540" s="1">
        <v>513</v>
      </c>
      <c r="U8540" s="2">
        <f t="shared" si="668"/>
        <v>1255100.0543999998</v>
      </c>
      <c r="V8540" s="1">
        <v>3139.8</v>
      </c>
      <c r="W8540" s="1">
        <v>155.83000000000001</v>
      </c>
      <c r="Y8540">
        <v>20020424</v>
      </c>
      <c r="Z8540" s="1">
        <v>843</v>
      </c>
      <c r="AA8540" s="2">
        <f t="shared" si="669"/>
        <v>2062474.3583999996</v>
      </c>
      <c r="AB8540" s="1">
        <v>12305</v>
      </c>
      <c r="AC8540" s="1">
        <v>175.94</v>
      </c>
    </row>
    <row r="8541" spans="1:29" hidden="1" x14ac:dyDescent="0.25">
      <c r="A8541">
        <v>20020425</v>
      </c>
      <c r="B8541" s="1">
        <v>4860</v>
      </c>
      <c r="C8541" s="2">
        <f t="shared" si="665"/>
        <v>11890421.568</v>
      </c>
      <c r="D8541" s="1">
        <v>20814</v>
      </c>
      <c r="E8541" s="1">
        <v>1309.9000000000001</v>
      </c>
      <c r="G8541">
        <v>20020425</v>
      </c>
      <c r="H8541" s="1">
        <v>5620</v>
      </c>
      <c r="I8541" s="2">
        <f t="shared" si="666"/>
        <v>13749829.056</v>
      </c>
      <c r="J8541" s="1">
        <v>39658</v>
      </c>
      <c r="K8541" s="1">
        <v>930.21</v>
      </c>
      <c r="M8541">
        <v>20020425</v>
      </c>
      <c r="N8541" s="1">
        <v>344</v>
      </c>
      <c r="O8541" s="2">
        <f t="shared" si="667"/>
        <v>841626.54719999991</v>
      </c>
      <c r="P8541" s="1">
        <v>950.37</v>
      </c>
      <c r="Q8541" s="1">
        <v>45.238</v>
      </c>
      <c r="S8541">
        <v>20020425</v>
      </c>
      <c r="T8541" s="1">
        <v>489</v>
      </c>
      <c r="U8541" s="2">
        <f t="shared" si="668"/>
        <v>1196381.9231999998</v>
      </c>
      <c r="V8541" s="1">
        <v>3013.5</v>
      </c>
      <c r="W8541" s="1">
        <v>148.05000000000001</v>
      </c>
      <c r="Y8541">
        <v>20020425</v>
      </c>
      <c r="Z8541" s="1">
        <v>772</v>
      </c>
      <c r="AA8541" s="2">
        <f t="shared" si="669"/>
        <v>1888766.5535999998</v>
      </c>
      <c r="AB8541" s="1">
        <v>10820</v>
      </c>
      <c r="AC8541" s="1">
        <v>155.49</v>
      </c>
    </row>
    <row r="8542" spans="1:29" hidden="1" x14ac:dyDescent="0.25">
      <c r="A8542">
        <v>20020426</v>
      </c>
      <c r="B8542" s="1">
        <v>4450</v>
      </c>
      <c r="C8542" s="2">
        <f t="shared" si="665"/>
        <v>10887320.16</v>
      </c>
      <c r="D8542" s="1">
        <v>18947</v>
      </c>
      <c r="E8542" s="1">
        <v>1185.3</v>
      </c>
      <c r="G8542">
        <v>20020426</v>
      </c>
      <c r="H8542" s="1">
        <v>5470</v>
      </c>
      <c r="I8542" s="2">
        <f t="shared" si="666"/>
        <v>13382840.736000001</v>
      </c>
      <c r="J8542" s="1">
        <v>38238</v>
      </c>
      <c r="K8542" s="1">
        <v>890.77</v>
      </c>
      <c r="M8542">
        <v>20020426</v>
      </c>
      <c r="N8542" s="1">
        <v>344</v>
      </c>
      <c r="O8542" s="2">
        <f t="shared" si="667"/>
        <v>841626.54719999991</v>
      </c>
      <c r="P8542" s="1">
        <v>948.87</v>
      </c>
      <c r="Q8542" s="1">
        <v>45.341000000000001</v>
      </c>
      <c r="S8542">
        <v>20020426</v>
      </c>
      <c r="T8542" s="1">
        <v>439</v>
      </c>
      <c r="U8542" s="2">
        <f t="shared" si="668"/>
        <v>1074052.4831999999</v>
      </c>
      <c r="V8542" s="1">
        <v>2754</v>
      </c>
      <c r="W8542" s="1">
        <v>131.15</v>
      </c>
      <c r="Y8542">
        <v>20020426</v>
      </c>
      <c r="Z8542" s="1">
        <v>711</v>
      </c>
      <c r="AA8542" s="2">
        <f t="shared" si="669"/>
        <v>1739524.6368000002</v>
      </c>
      <c r="AB8542" s="1">
        <v>9569.5</v>
      </c>
      <c r="AC8542" s="1">
        <v>138.66</v>
      </c>
    </row>
    <row r="8543" spans="1:29" hidden="1" x14ac:dyDescent="0.25">
      <c r="A8543">
        <v>20020427</v>
      </c>
      <c r="B8543" s="1">
        <v>3980</v>
      </c>
      <c r="C8543" s="2">
        <f t="shared" si="665"/>
        <v>9737423.4239999987</v>
      </c>
      <c r="D8543" s="1">
        <v>16832</v>
      </c>
      <c r="E8543" s="1">
        <v>1044.5999999999999</v>
      </c>
      <c r="G8543">
        <v>20020427</v>
      </c>
      <c r="H8543" s="1">
        <v>5190</v>
      </c>
      <c r="I8543" s="2">
        <f t="shared" si="666"/>
        <v>12697795.872</v>
      </c>
      <c r="J8543" s="1">
        <v>35735</v>
      </c>
      <c r="K8543" s="1">
        <v>816.57</v>
      </c>
      <c r="M8543">
        <v>20020427</v>
      </c>
      <c r="N8543" s="1">
        <v>311</v>
      </c>
      <c r="O8543" s="2">
        <f t="shared" si="667"/>
        <v>760889.11679999996</v>
      </c>
      <c r="P8543" s="1">
        <v>799</v>
      </c>
      <c r="Q8543" s="1">
        <v>36.951000000000001</v>
      </c>
      <c r="S8543">
        <v>20020427</v>
      </c>
      <c r="T8543" s="1">
        <v>446</v>
      </c>
      <c r="U8543" s="2">
        <f t="shared" si="668"/>
        <v>1091178.6048000001</v>
      </c>
      <c r="V8543" s="1">
        <v>2786.8</v>
      </c>
      <c r="W8543" s="1">
        <v>134.33000000000001</v>
      </c>
      <c r="Y8543">
        <v>20020427</v>
      </c>
      <c r="Z8543" s="1">
        <v>660</v>
      </c>
      <c r="AA8543" s="2">
        <f t="shared" si="669"/>
        <v>1614748.608</v>
      </c>
      <c r="AB8543" s="1">
        <v>8545.6</v>
      </c>
      <c r="AC8543" s="1">
        <v>125.13</v>
      </c>
    </row>
    <row r="8544" spans="1:29" hidden="1" x14ac:dyDescent="0.25">
      <c r="A8544">
        <v>20020428</v>
      </c>
      <c r="B8544" s="1">
        <v>3690</v>
      </c>
      <c r="C8544" s="2">
        <f t="shared" si="665"/>
        <v>9027912.6720000003</v>
      </c>
      <c r="D8544" s="1">
        <v>15508</v>
      </c>
      <c r="E8544" s="1">
        <v>957.97</v>
      </c>
      <c r="G8544">
        <v>20020428</v>
      </c>
      <c r="H8544" s="1">
        <v>5290</v>
      </c>
      <c r="I8544" s="2">
        <f t="shared" si="666"/>
        <v>12942454.752</v>
      </c>
      <c r="J8544" s="1">
        <v>36459</v>
      </c>
      <c r="K8544" s="1">
        <v>847.78</v>
      </c>
      <c r="M8544">
        <v>20020428</v>
      </c>
      <c r="N8544" s="1">
        <v>542</v>
      </c>
      <c r="O8544" s="2">
        <f t="shared" si="667"/>
        <v>1326051.1296000001</v>
      </c>
      <c r="P8544" s="1">
        <v>1936.9</v>
      </c>
      <c r="Q8544" s="1">
        <v>110.08</v>
      </c>
      <c r="S8544">
        <v>20020428</v>
      </c>
      <c r="T8544" s="1">
        <v>836</v>
      </c>
      <c r="U8544" s="2">
        <f t="shared" si="668"/>
        <v>2045348.2368000001</v>
      </c>
      <c r="V8544" s="1">
        <v>4779.6000000000004</v>
      </c>
      <c r="W8544" s="1">
        <v>286.44</v>
      </c>
      <c r="Y8544">
        <v>20020428</v>
      </c>
      <c r="Z8544" s="1">
        <v>658</v>
      </c>
      <c r="AA8544" s="2">
        <f t="shared" si="669"/>
        <v>1609855.4304</v>
      </c>
      <c r="AB8544" s="1">
        <v>8511.9</v>
      </c>
      <c r="AC8544" s="1">
        <v>125.03</v>
      </c>
    </row>
    <row r="8545" spans="1:29" hidden="1" x14ac:dyDescent="0.25">
      <c r="A8545">
        <v>20020429</v>
      </c>
      <c r="B8545" s="1">
        <v>3670</v>
      </c>
      <c r="C8545" s="2">
        <f t="shared" si="665"/>
        <v>8978980.8960000016</v>
      </c>
      <c r="D8545" s="1">
        <v>15353</v>
      </c>
      <c r="E8545" s="1">
        <v>949.83</v>
      </c>
      <c r="G8545">
        <v>20020429</v>
      </c>
      <c r="H8545" s="1">
        <v>5410</v>
      </c>
      <c r="I8545" s="2">
        <f t="shared" si="666"/>
        <v>13236045.408</v>
      </c>
      <c r="J8545" s="1">
        <v>37349</v>
      </c>
      <c r="K8545" s="1">
        <v>885.56</v>
      </c>
      <c r="M8545">
        <v>20020429</v>
      </c>
      <c r="N8545" s="1">
        <v>952</v>
      </c>
      <c r="O8545" s="2">
        <f t="shared" si="667"/>
        <v>2329152.5375999999</v>
      </c>
      <c r="P8545" s="1">
        <v>4186.7</v>
      </c>
      <c r="Q8545" s="1">
        <v>294.25</v>
      </c>
      <c r="S8545">
        <v>20020429</v>
      </c>
      <c r="T8545" s="1">
        <v>731</v>
      </c>
      <c r="U8545" s="2">
        <f t="shared" si="668"/>
        <v>1788456.4128</v>
      </c>
      <c r="V8545" s="1">
        <v>4235.3</v>
      </c>
      <c r="W8545" s="1">
        <v>244.57</v>
      </c>
      <c r="Y8545">
        <v>20020429</v>
      </c>
      <c r="Z8545" s="1">
        <v>670</v>
      </c>
      <c r="AA8545" s="2">
        <f t="shared" si="669"/>
        <v>1639214.4959999998</v>
      </c>
      <c r="AB8545" s="1">
        <v>8758.7999999999993</v>
      </c>
      <c r="AC8545" s="1">
        <v>128.74</v>
      </c>
    </row>
    <row r="8546" spans="1:29" hidden="1" x14ac:dyDescent="0.25">
      <c r="A8546">
        <v>20020430</v>
      </c>
      <c r="B8546" s="1">
        <v>4560</v>
      </c>
      <c r="C8546" s="2">
        <f t="shared" si="665"/>
        <v>11156444.927999999</v>
      </c>
      <c r="D8546" s="1">
        <v>19084</v>
      </c>
      <c r="E8546" s="1">
        <v>1206.2</v>
      </c>
      <c r="G8546">
        <v>20020430</v>
      </c>
      <c r="H8546" s="1">
        <v>5190</v>
      </c>
      <c r="I8546" s="2">
        <f t="shared" si="666"/>
        <v>12697795.872</v>
      </c>
      <c r="J8546" s="1">
        <v>35379</v>
      </c>
      <c r="K8546" s="1">
        <v>827.65</v>
      </c>
      <c r="M8546">
        <v>20020430</v>
      </c>
      <c r="N8546" s="1">
        <v>784</v>
      </c>
      <c r="O8546" s="2">
        <f t="shared" si="667"/>
        <v>1918125.6191999996</v>
      </c>
      <c r="P8546" s="1">
        <v>3249.6</v>
      </c>
      <c r="Q8546" s="1">
        <v>213.27</v>
      </c>
      <c r="S8546">
        <v>20020430</v>
      </c>
      <c r="T8546" s="1">
        <v>574</v>
      </c>
      <c r="U8546" s="2">
        <f t="shared" si="668"/>
        <v>1404341.9712</v>
      </c>
      <c r="V8546" s="1">
        <v>3429.6</v>
      </c>
      <c r="W8546" s="1">
        <v>183.91</v>
      </c>
      <c r="Y8546">
        <v>20020430</v>
      </c>
      <c r="Z8546" s="1">
        <v>655</v>
      </c>
      <c r="AA8546" s="2">
        <f t="shared" si="669"/>
        <v>1602515.6639999999</v>
      </c>
      <c r="AB8546" s="1">
        <v>8463.9</v>
      </c>
      <c r="AC8546" s="1">
        <v>125.11</v>
      </c>
    </row>
    <row r="8547" spans="1:29" hidden="1" x14ac:dyDescent="0.25">
      <c r="A8547">
        <v>20020501</v>
      </c>
      <c r="B8547" s="1">
        <v>4180</v>
      </c>
      <c r="C8547" s="2">
        <f t="shared" si="665"/>
        <v>10226741.183999998</v>
      </c>
      <c r="D8547" s="1">
        <v>17382</v>
      </c>
      <c r="E8547" s="1">
        <v>1091.9000000000001</v>
      </c>
      <c r="G8547">
        <v>20020501</v>
      </c>
      <c r="H8547" s="1">
        <v>5010</v>
      </c>
      <c r="I8547" s="2">
        <f t="shared" si="666"/>
        <v>12257409.887999997</v>
      </c>
      <c r="J8547" s="1">
        <v>33769</v>
      </c>
      <c r="K8547" s="1">
        <v>782.64</v>
      </c>
      <c r="M8547">
        <v>20020501</v>
      </c>
      <c r="N8547" s="1">
        <v>622</v>
      </c>
      <c r="O8547" s="2">
        <f t="shared" si="667"/>
        <v>1521778.2335999999</v>
      </c>
      <c r="P8547" s="1">
        <v>2355.6999999999998</v>
      </c>
      <c r="Q8547" s="1">
        <v>142.41999999999999</v>
      </c>
      <c r="S8547">
        <v>20020501</v>
      </c>
      <c r="T8547" s="1">
        <v>488</v>
      </c>
      <c r="U8547" s="2">
        <f t="shared" si="668"/>
        <v>1193935.3344000001</v>
      </c>
      <c r="V8547" s="1">
        <v>2988.2</v>
      </c>
      <c r="W8547" s="1">
        <v>152.57</v>
      </c>
      <c r="Y8547">
        <v>20020501</v>
      </c>
      <c r="Z8547" s="1">
        <v>638</v>
      </c>
      <c r="AA8547" s="2">
        <f t="shared" si="669"/>
        <v>1560923.6543999999</v>
      </c>
      <c r="AB8547" s="1">
        <v>8130.9</v>
      </c>
      <c r="AC8547" s="1">
        <v>120.95</v>
      </c>
    </row>
    <row r="8548" spans="1:29" hidden="1" x14ac:dyDescent="0.25">
      <c r="A8548">
        <v>20020502</v>
      </c>
      <c r="B8548" s="1">
        <v>3470</v>
      </c>
      <c r="C8548" s="2">
        <f t="shared" si="665"/>
        <v>8489663.1359999981</v>
      </c>
      <c r="D8548" s="1">
        <v>14295</v>
      </c>
      <c r="E8548" s="1">
        <v>884.96</v>
      </c>
      <c r="G8548">
        <v>20020502</v>
      </c>
      <c r="H8548" s="1">
        <v>4960</v>
      </c>
      <c r="I8548" s="2">
        <f t="shared" si="666"/>
        <v>12135080.447999999</v>
      </c>
      <c r="J8548" s="1">
        <v>33246</v>
      </c>
      <c r="K8548" s="1">
        <v>772.88</v>
      </c>
      <c r="M8548">
        <v>20020502</v>
      </c>
      <c r="N8548" s="1">
        <v>682</v>
      </c>
      <c r="O8548" s="2">
        <f t="shared" si="667"/>
        <v>1668573.5616000001</v>
      </c>
      <c r="P8548" s="1">
        <v>2678.1</v>
      </c>
      <c r="Q8548" s="1">
        <v>168.13</v>
      </c>
      <c r="S8548">
        <v>20020502</v>
      </c>
      <c r="T8548" s="1">
        <v>1000</v>
      </c>
      <c r="U8548" s="2">
        <f t="shared" si="668"/>
        <v>2446588.7999999998</v>
      </c>
      <c r="V8548" s="1">
        <v>5602.9</v>
      </c>
      <c r="W8548" s="1">
        <v>364.94</v>
      </c>
      <c r="Y8548">
        <v>20020502</v>
      </c>
      <c r="Z8548" s="1">
        <v>623</v>
      </c>
      <c r="AA8548" s="2">
        <f t="shared" si="669"/>
        <v>1524224.8223999999</v>
      </c>
      <c r="AB8548" s="1">
        <v>7839.5</v>
      </c>
      <c r="AC8548" s="1">
        <v>117.37</v>
      </c>
    </row>
    <row r="8549" spans="1:29" hidden="1" x14ac:dyDescent="0.25">
      <c r="A8549">
        <v>20020503</v>
      </c>
      <c r="B8549" s="1">
        <v>3080</v>
      </c>
      <c r="C8549" s="2">
        <f t="shared" si="665"/>
        <v>7535493.5040000007</v>
      </c>
      <c r="D8549" s="1">
        <v>12583</v>
      </c>
      <c r="E8549" s="1">
        <v>772.52</v>
      </c>
      <c r="G8549">
        <v>20020503</v>
      </c>
      <c r="H8549" s="1">
        <v>4730</v>
      </c>
      <c r="I8549" s="2">
        <f t="shared" si="666"/>
        <v>11572365.023999998</v>
      </c>
      <c r="J8549" s="1">
        <v>31263</v>
      </c>
      <c r="K8549" s="1">
        <v>716.95</v>
      </c>
      <c r="M8549">
        <v>20020503</v>
      </c>
      <c r="N8549" s="1">
        <v>780</v>
      </c>
      <c r="O8549" s="2">
        <f t="shared" si="667"/>
        <v>1908339.2639999995</v>
      </c>
      <c r="P8549" s="1">
        <v>3211.5</v>
      </c>
      <c r="Q8549" s="1">
        <v>212.67</v>
      </c>
      <c r="S8549">
        <v>20020503</v>
      </c>
      <c r="T8549" s="1">
        <v>715</v>
      </c>
      <c r="U8549" s="2">
        <f t="shared" si="668"/>
        <v>1749310.9920000003</v>
      </c>
      <c r="V8549" s="1">
        <v>4134.3999999999996</v>
      </c>
      <c r="W8549" s="1">
        <v>243.34</v>
      </c>
      <c r="Y8549">
        <v>20020503</v>
      </c>
      <c r="Z8549" s="1">
        <v>594</v>
      </c>
      <c r="AA8549" s="2">
        <f t="shared" si="669"/>
        <v>1453273.7471999996</v>
      </c>
      <c r="AB8549" s="1">
        <v>7277.3</v>
      </c>
      <c r="AC8549" s="1">
        <v>110.12</v>
      </c>
    </row>
    <row r="8550" spans="1:29" hidden="1" x14ac:dyDescent="0.25">
      <c r="A8550">
        <v>20020504</v>
      </c>
      <c r="B8550" s="1">
        <v>2720</v>
      </c>
      <c r="C8550" s="2">
        <f t="shared" si="665"/>
        <v>6654721.5360000003</v>
      </c>
      <c r="D8550" s="1">
        <v>11013</v>
      </c>
      <c r="E8550" s="1">
        <v>670.41</v>
      </c>
      <c r="G8550">
        <v>20020504</v>
      </c>
      <c r="H8550" s="1">
        <v>4510</v>
      </c>
      <c r="I8550" s="2">
        <f t="shared" si="666"/>
        <v>11034115.488</v>
      </c>
      <c r="J8550" s="1">
        <v>29393</v>
      </c>
      <c r="K8550" s="1">
        <v>665.93</v>
      </c>
      <c r="M8550">
        <v>20020504</v>
      </c>
      <c r="N8550" s="1">
        <v>525</v>
      </c>
      <c r="O8550" s="2">
        <f t="shared" si="667"/>
        <v>1284459.1199999999</v>
      </c>
      <c r="P8550" s="1">
        <v>1828.8</v>
      </c>
      <c r="Q8550" s="1">
        <v>105.02</v>
      </c>
      <c r="S8550">
        <v>20020504</v>
      </c>
      <c r="T8550" s="1">
        <v>618</v>
      </c>
      <c r="U8550" s="2">
        <f t="shared" si="668"/>
        <v>1511991.8783999998</v>
      </c>
      <c r="V8550" s="1">
        <v>3636.9</v>
      </c>
      <c r="W8550" s="1">
        <v>205.3</v>
      </c>
      <c r="Y8550">
        <v>20020504</v>
      </c>
      <c r="Z8550" s="1">
        <v>574</v>
      </c>
      <c r="AA8550" s="2">
        <f t="shared" si="669"/>
        <v>1404341.9712</v>
      </c>
      <c r="AB8550" s="1">
        <v>6895.9</v>
      </c>
      <c r="AC8550" s="1">
        <v>105.31</v>
      </c>
    </row>
    <row r="8551" spans="1:29" hidden="1" x14ac:dyDescent="0.25">
      <c r="A8551">
        <v>20020505</v>
      </c>
      <c r="B8551" s="1">
        <v>2600</v>
      </c>
      <c r="C8551" s="2">
        <f t="shared" si="665"/>
        <v>6361130.8799999999</v>
      </c>
      <c r="D8551" s="1">
        <v>10459</v>
      </c>
      <c r="E8551" s="1">
        <v>635.37</v>
      </c>
      <c r="G8551">
        <v>20020505</v>
      </c>
      <c r="H8551" s="1">
        <v>4380</v>
      </c>
      <c r="I8551" s="2">
        <f t="shared" si="666"/>
        <v>10716058.944</v>
      </c>
      <c r="J8551" s="1">
        <v>28264</v>
      </c>
      <c r="K8551" s="1">
        <v>637.99</v>
      </c>
      <c r="M8551">
        <v>20020505</v>
      </c>
      <c r="N8551" s="1">
        <v>409</v>
      </c>
      <c r="O8551" s="2">
        <f t="shared" si="667"/>
        <v>1000654.8192</v>
      </c>
      <c r="P8551" s="1">
        <v>1240.5</v>
      </c>
      <c r="Q8551" s="1">
        <v>65.248999999999995</v>
      </c>
      <c r="S8551">
        <v>20020505</v>
      </c>
      <c r="T8551" s="1">
        <v>524</v>
      </c>
      <c r="U8551" s="2">
        <f t="shared" si="668"/>
        <v>1282012.5311999996</v>
      </c>
      <c r="V8551" s="1">
        <v>3156.7</v>
      </c>
      <c r="W8551" s="1">
        <v>169.61</v>
      </c>
      <c r="Y8551">
        <v>20020505</v>
      </c>
      <c r="Z8551" s="1">
        <v>535</v>
      </c>
      <c r="AA8551" s="2">
        <f t="shared" si="669"/>
        <v>1308925.0079999999</v>
      </c>
      <c r="AB8551" s="1">
        <v>6161.6</v>
      </c>
      <c r="AC8551" s="1">
        <v>95.756</v>
      </c>
    </row>
    <row r="8552" spans="1:29" hidden="1" x14ac:dyDescent="0.25">
      <c r="A8552">
        <v>20020506</v>
      </c>
      <c r="B8552" s="1">
        <v>2610</v>
      </c>
      <c r="C8552" s="2">
        <f t="shared" si="665"/>
        <v>6385596.7680000002</v>
      </c>
      <c r="D8552" s="1">
        <v>10448</v>
      </c>
      <c r="E8552" s="1">
        <v>635.85</v>
      </c>
      <c r="G8552">
        <v>20020506</v>
      </c>
      <c r="H8552" s="1">
        <v>4430</v>
      </c>
      <c r="I8552" s="2">
        <f t="shared" si="666"/>
        <v>10838388.384</v>
      </c>
      <c r="J8552" s="1">
        <v>28565</v>
      </c>
      <c r="K8552" s="1">
        <v>652.62</v>
      </c>
      <c r="M8552">
        <v>20020506</v>
      </c>
      <c r="N8552" s="1">
        <v>383</v>
      </c>
      <c r="O8552" s="2">
        <f t="shared" si="667"/>
        <v>937043.5103999998</v>
      </c>
      <c r="P8552" s="1">
        <v>1114</v>
      </c>
      <c r="Q8552" s="1">
        <v>57.414999999999999</v>
      </c>
      <c r="S8552">
        <v>20020506</v>
      </c>
      <c r="T8552" s="1">
        <v>509</v>
      </c>
      <c r="U8552" s="2">
        <f t="shared" si="668"/>
        <v>1245313.6991999999</v>
      </c>
      <c r="V8552" s="1">
        <v>3077.1</v>
      </c>
      <c r="W8552" s="1">
        <v>164.79</v>
      </c>
      <c r="Y8552">
        <v>20020506</v>
      </c>
      <c r="Z8552" s="1">
        <v>530</v>
      </c>
      <c r="AA8552" s="2">
        <f t="shared" si="669"/>
        <v>1296692.0639999998</v>
      </c>
      <c r="AB8552" s="1">
        <v>6071.7</v>
      </c>
      <c r="AC8552" s="1">
        <v>94.853999999999999</v>
      </c>
    </row>
    <row r="8553" spans="1:29" hidden="1" x14ac:dyDescent="0.25">
      <c r="A8553">
        <v>20020507</v>
      </c>
      <c r="B8553" s="1">
        <v>2600</v>
      </c>
      <c r="C8553" s="2">
        <f t="shared" si="665"/>
        <v>6361130.8799999999</v>
      </c>
      <c r="D8553" s="1">
        <v>10354</v>
      </c>
      <c r="E8553" s="1">
        <v>630.80999999999995</v>
      </c>
      <c r="G8553">
        <v>20020507</v>
      </c>
      <c r="H8553" s="1">
        <v>4450</v>
      </c>
      <c r="I8553" s="2">
        <f t="shared" si="666"/>
        <v>10887320.16</v>
      </c>
      <c r="J8553" s="1">
        <v>28628</v>
      </c>
      <c r="K8553" s="1">
        <v>660.27</v>
      </c>
      <c r="M8553">
        <v>20020507</v>
      </c>
      <c r="N8553" s="1">
        <v>378</v>
      </c>
      <c r="O8553" s="2">
        <f t="shared" si="667"/>
        <v>924810.56640000001</v>
      </c>
      <c r="P8553" s="1">
        <v>1088.5999999999999</v>
      </c>
      <c r="Q8553" s="1">
        <v>56.030999999999999</v>
      </c>
      <c r="S8553">
        <v>20020507</v>
      </c>
      <c r="T8553" s="1">
        <v>567</v>
      </c>
      <c r="U8553" s="2">
        <f t="shared" si="668"/>
        <v>1387215.8496000001</v>
      </c>
      <c r="V8553" s="1">
        <v>3366.4</v>
      </c>
      <c r="W8553" s="1">
        <v>188.3</v>
      </c>
      <c r="Y8553">
        <v>20020507</v>
      </c>
      <c r="Z8553" s="1">
        <v>544</v>
      </c>
      <c r="AA8553" s="2">
        <f t="shared" si="669"/>
        <v>1330944.3071999999</v>
      </c>
      <c r="AB8553" s="1">
        <v>6337</v>
      </c>
      <c r="AC8553" s="1">
        <v>98.745000000000005</v>
      </c>
    </row>
    <row r="8554" spans="1:29" hidden="1" x14ac:dyDescent="0.25">
      <c r="A8554">
        <v>20020508</v>
      </c>
      <c r="B8554" s="1">
        <v>3620</v>
      </c>
      <c r="C8554" s="2">
        <f t="shared" si="665"/>
        <v>8856651.4560000002</v>
      </c>
      <c r="D8554" s="1">
        <v>14493</v>
      </c>
      <c r="E8554" s="1">
        <v>908.64</v>
      </c>
      <c r="G8554">
        <v>20020508</v>
      </c>
      <c r="H8554" s="1">
        <v>4510</v>
      </c>
      <c r="I8554" s="2">
        <f t="shared" si="666"/>
        <v>11034115.488</v>
      </c>
      <c r="J8554" s="1">
        <v>29006</v>
      </c>
      <c r="K8554" s="1">
        <v>677.71</v>
      </c>
      <c r="M8554">
        <v>20020508</v>
      </c>
      <c r="N8554" s="1">
        <v>345</v>
      </c>
      <c r="O8554" s="2">
        <f t="shared" si="667"/>
        <v>844073.13599999994</v>
      </c>
      <c r="P8554" s="1">
        <v>934.78</v>
      </c>
      <c r="Q8554" s="1">
        <v>46.707999999999998</v>
      </c>
      <c r="S8554">
        <v>20020508</v>
      </c>
      <c r="T8554" s="1">
        <v>499</v>
      </c>
      <c r="U8554" s="2">
        <f t="shared" si="668"/>
        <v>1220847.8111999999</v>
      </c>
      <c r="V8554" s="1">
        <v>3019.3</v>
      </c>
      <c r="W8554" s="1">
        <v>162.74</v>
      </c>
      <c r="Y8554">
        <v>20020508</v>
      </c>
      <c r="Z8554" s="1">
        <v>559</v>
      </c>
      <c r="AA8554" s="2">
        <f t="shared" si="669"/>
        <v>1367643.1392000001</v>
      </c>
      <c r="AB8554" s="1">
        <v>6624</v>
      </c>
      <c r="AC8554" s="1">
        <v>102.97</v>
      </c>
    </row>
    <row r="8555" spans="1:29" hidden="1" x14ac:dyDescent="0.25">
      <c r="A8555">
        <v>20020509</v>
      </c>
      <c r="B8555" s="1">
        <v>8590</v>
      </c>
      <c r="C8555" s="2">
        <f t="shared" si="665"/>
        <v>21016197.791999999</v>
      </c>
      <c r="D8555" s="1">
        <v>34538</v>
      </c>
      <c r="E8555" s="1">
        <v>2363.5</v>
      </c>
      <c r="G8555">
        <v>20020509</v>
      </c>
      <c r="H8555" s="1">
        <v>5080</v>
      </c>
      <c r="I8555" s="2">
        <f t="shared" si="666"/>
        <v>12428671.103999998</v>
      </c>
      <c r="J8555" s="1">
        <v>33447</v>
      </c>
      <c r="K8555" s="1">
        <v>830.02</v>
      </c>
      <c r="M8555">
        <v>20020509</v>
      </c>
      <c r="N8555" s="1">
        <v>510</v>
      </c>
      <c r="O8555" s="2">
        <f t="shared" si="667"/>
        <v>1247760.2879999999</v>
      </c>
      <c r="P8555" s="1">
        <v>1736</v>
      </c>
      <c r="Q8555" s="1">
        <v>100.35</v>
      </c>
      <c r="S8555">
        <v>20020509</v>
      </c>
      <c r="T8555" s="1">
        <v>637</v>
      </c>
      <c r="U8555" s="2">
        <f t="shared" si="668"/>
        <v>1558477.0655999999</v>
      </c>
      <c r="V8555" s="1">
        <v>3711.2</v>
      </c>
      <c r="W8555" s="1">
        <v>218.79</v>
      </c>
      <c r="Y8555">
        <v>20020509</v>
      </c>
      <c r="Z8555" s="1">
        <v>700</v>
      </c>
      <c r="AA8555" s="2">
        <f t="shared" si="669"/>
        <v>1712612.16</v>
      </c>
      <c r="AB8555" s="1">
        <v>9420.7999999999993</v>
      </c>
      <c r="AC8555" s="1">
        <v>142.12</v>
      </c>
    </row>
    <row r="8556" spans="1:29" hidden="1" x14ac:dyDescent="0.25">
      <c r="A8556">
        <v>20020510</v>
      </c>
      <c r="B8556" s="1">
        <v>6470</v>
      </c>
      <c r="C8556" s="2">
        <f t="shared" si="665"/>
        <v>15829429.535999998</v>
      </c>
      <c r="D8556" s="1">
        <v>25888</v>
      </c>
      <c r="E8556" s="1">
        <v>1718.8</v>
      </c>
      <c r="G8556">
        <v>20020510</v>
      </c>
      <c r="H8556" s="1">
        <v>5430</v>
      </c>
      <c r="I8556" s="2">
        <f t="shared" si="666"/>
        <v>13284977.184</v>
      </c>
      <c r="J8556" s="1">
        <v>36172</v>
      </c>
      <c r="K8556" s="1">
        <v>935.47</v>
      </c>
      <c r="M8556">
        <v>20020510</v>
      </c>
      <c r="N8556" s="1">
        <v>908</v>
      </c>
      <c r="O8556" s="2">
        <f t="shared" si="667"/>
        <v>2221502.6304000001</v>
      </c>
      <c r="P8556" s="1">
        <v>3870.7</v>
      </c>
      <c r="Q8556" s="1">
        <v>277.85000000000002</v>
      </c>
      <c r="S8556">
        <v>20020510</v>
      </c>
      <c r="T8556" s="1">
        <v>622</v>
      </c>
      <c r="U8556" s="2">
        <f t="shared" si="668"/>
        <v>1521778.2335999999</v>
      </c>
      <c r="V8556" s="1">
        <v>3631.2</v>
      </c>
      <c r="W8556" s="1">
        <v>213.79</v>
      </c>
      <c r="Y8556">
        <v>20020510</v>
      </c>
      <c r="Z8556" s="1">
        <v>807</v>
      </c>
      <c r="AA8556" s="2">
        <f t="shared" si="669"/>
        <v>1974397.1616</v>
      </c>
      <c r="AB8556" s="1">
        <v>11661</v>
      </c>
      <c r="AC8556" s="1">
        <v>174.95</v>
      </c>
    </row>
    <row r="8557" spans="1:29" hidden="1" x14ac:dyDescent="0.25">
      <c r="A8557">
        <v>20020511</v>
      </c>
      <c r="B8557" s="1">
        <v>5470</v>
      </c>
      <c r="C8557" s="2">
        <f t="shared" si="665"/>
        <v>13382840.736000001</v>
      </c>
      <c r="D8557" s="1">
        <v>21737</v>
      </c>
      <c r="E8557" s="1">
        <v>1420.4</v>
      </c>
      <c r="G8557">
        <v>20020511</v>
      </c>
      <c r="H8557" s="1">
        <v>5410</v>
      </c>
      <c r="I8557" s="2">
        <f t="shared" si="666"/>
        <v>13236045.408</v>
      </c>
      <c r="J8557" s="1">
        <v>35891</v>
      </c>
      <c r="K8557" s="1">
        <v>933.42</v>
      </c>
      <c r="M8557">
        <v>20020511</v>
      </c>
      <c r="N8557" s="1">
        <v>657</v>
      </c>
      <c r="O8557" s="2">
        <f t="shared" si="667"/>
        <v>1607408.8415999999</v>
      </c>
      <c r="P8557" s="1">
        <v>2503</v>
      </c>
      <c r="Q8557" s="1">
        <v>159.88</v>
      </c>
      <c r="S8557">
        <v>20020511</v>
      </c>
      <c r="T8557" s="1">
        <v>503</v>
      </c>
      <c r="U8557" s="2">
        <f t="shared" si="668"/>
        <v>1230634.1664</v>
      </c>
      <c r="V8557" s="1">
        <v>3028.5</v>
      </c>
      <c r="W8557" s="1">
        <v>167</v>
      </c>
      <c r="Y8557">
        <v>20020511</v>
      </c>
      <c r="Z8557" s="1">
        <v>835</v>
      </c>
      <c r="AA8557" s="2">
        <f t="shared" si="669"/>
        <v>2042901.6479999996</v>
      </c>
      <c r="AB8557" s="1">
        <v>12263</v>
      </c>
      <c r="AC8557" s="1">
        <v>184.47</v>
      </c>
    </row>
    <row r="8558" spans="1:29" hidden="1" x14ac:dyDescent="0.25">
      <c r="A8558">
        <v>20020512</v>
      </c>
      <c r="B8558" s="1">
        <v>4020</v>
      </c>
      <c r="C8558" s="2">
        <f t="shared" si="665"/>
        <v>9835286.9759999998</v>
      </c>
      <c r="D8558" s="1">
        <v>15800</v>
      </c>
      <c r="E8558" s="1">
        <v>1004.2</v>
      </c>
      <c r="G8558">
        <v>20020512</v>
      </c>
      <c r="H8558" s="1">
        <v>8820</v>
      </c>
      <c r="I8558" s="2">
        <f t="shared" si="666"/>
        <v>21578913.215999998</v>
      </c>
      <c r="J8558" s="1">
        <v>65089</v>
      </c>
      <c r="K8558" s="1">
        <v>2391.3000000000002</v>
      </c>
      <c r="M8558">
        <v>20020512</v>
      </c>
      <c r="N8558" s="1">
        <v>635</v>
      </c>
      <c r="O8558" s="2">
        <f t="shared" si="667"/>
        <v>1553583.8879999998</v>
      </c>
      <c r="P8558" s="1">
        <v>2381.1999999999998</v>
      </c>
      <c r="Q8558" s="1">
        <v>150.68</v>
      </c>
      <c r="S8558">
        <v>20020512</v>
      </c>
      <c r="T8558" s="1">
        <v>1250</v>
      </c>
      <c r="U8558" s="2">
        <f t="shared" si="668"/>
        <v>3058235.9999999991</v>
      </c>
      <c r="V8558" s="1">
        <v>6826.7</v>
      </c>
      <c r="W8558" s="1">
        <v>509.17</v>
      </c>
      <c r="Y8558">
        <v>20020512</v>
      </c>
      <c r="Z8558" s="1">
        <v>2700</v>
      </c>
      <c r="AA8558" s="2">
        <f t="shared" si="669"/>
        <v>6605789.7599999998</v>
      </c>
      <c r="AB8558" s="1">
        <v>52722</v>
      </c>
      <c r="AC8558" s="1">
        <v>1085.2</v>
      </c>
    </row>
    <row r="8559" spans="1:29" hidden="1" x14ac:dyDescent="0.25">
      <c r="A8559">
        <v>20020513</v>
      </c>
      <c r="B8559" s="1">
        <v>3280</v>
      </c>
      <c r="C8559" s="2">
        <f t="shared" si="665"/>
        <v>8024811.2639999986</v>
      </c>
      <c r="D8559" s="1">
        <v>12753</v>
      </c>
      <c r="E8559" s="1">
        <v>797.05</v>
      </c>
      <c r="G8559">
        <v>20020513</v>
      </c>
      <c r="H8559" s="1">
        <v>12600</v>
      </c>
      <c r="I8559" s="2">
        <f t="shared" si="666"/>
        <v>30827018.879999995</v>
      </c>
      <c r="J8559" s="1">
        <v>100390</v>
      </c>
      <c r="K8559" s="1">
        <v>5251.2</v>
      </c>
      <c r="M8559">
        <v>20020513</v>
      </c>
      <c r="N8559" s="1">
        <v>719</v>
      </c>
      <c r="O8559" s="2">
        <f t="shared" si="667"/>
        <v>1759097.3472000002</v>
      </c>
      <c r="P8559" s="1">
        <v>2827.2</v>
      </c>
      <c r="Q8559" s="1">
        <v>187.91</v>
      </c>
      <c r="S8559">
        <v>20020513</v>
      </c>
      <c r="T8559" s="1">
        <v>1240</v>
      </c>
      <c r="U8559" s="2">
        <f t="shared" si="668"/>
        <v>3033770.1119999997</v>
      </c>
      <c r="V8559" s="1">
        <v>6766.3</v>
      </c>
      <c r="W8559" s="1">
        <v>506.8</v>
      </c>
      <c r="Y8559">
        <v>20020513</v>
      </c>
      <c r="Z8559" s="1">
        <v>5380</v>
      </c>
      <c r="AA8559" s="2">
        <f t="shared" si="669"/>
        <v>13162647.743999999</v>
      </c>
      <c r="AB8559" s="1">
        <v>97988</v>
      </c>
      <c r="AC8559" s="1">
        <v>3280.1</v>
      </c>
    </row>
    <row r="8560" spans="1:29" hidden="1" x14ac:dyDescent="0.25">
      <c r="A8560">
        <v>20020514</v>
      </c>
      <c r="B8560" s="1">
        <v>2770</v>
      </c>
      <c r="C8560" s="2">
        <f t="shared" si="665"/>
        <v>6777050.9759999998</v>
      </c>
      <c r="D8560" s="1">
        <v>10653</v>
      </c>
      <c r="E8560" s="1">
        <v>657.19</v>
      </c>
      <c r="G8560">
        <v>20020514</v>
      </c>
      <c r="H8560" s="1">
        <v>12000</v>
      </c>
      <c r="I8560" s="2">
        <f t="shared" si="666"/>
        <v>29359065.599999998</v>
      </c>
      <c r="J8560" s="1">
        <v>94268</v>
      </c>
      <c r="K8560" s="1">
        <v>4715.3999999999996</v>
      </c>
      <c r="M8560">
        <v>20020514</v>
      </c>
      <c r="N8560" s="1">
        <v>566</v>
      </c>
      <c r="O8560" s="2">
        <f t="shared" si="667"/>
        <v>1384769.2607999998</v>
      </c>
      <c r="P8560" s="1">
        <v>2009.6</v>
      </c>
      <c r="Q8560" s="1">
        <v>122.67</v>
      </c>
      <c r="S8560">
        <v>20020514</v>
      </c>
      <c r="T8560" s="1">
        <v>880</v>
      </c>
      <c r="U8560" s="2">
        <f t="shared" si="668"/>
        <v>2152998.1439999999</v>
      </c>
      <c r="V8560" s="1">
        <v>4912.7</v>
      </c>
      <c r="W8560" s="1">
        <v>332.81</v>
      </c>
      <c r="Y8560">
        <v>20020514</v>
      </c>
      <c r="Z8560" s="1">
        <v>5570</v>
      </c>
      <c r="AA8560" s="2">
        <f t="shared" si="669"/>
        <v>13627499.615999999</v>
      </c>
      <c r="AB8560" s="1">
        <v>100650</v>
      </c>
      <c r="AC8560" s="1">
        <v>3484.2</v>
      </c>
    </row>
    <row r="8561" spans="1:29" hidden="1" x14ac:dyDescent="0.25">
      <c r="A8561">
        <v>20020515</v>
      </c>
      <c r="B8561" s="1">
        <v>2690</v>
      </c>
      <c r="C8561" s="2">
        <f t="shared" si="665"/>
        <v>6581323.8719999995</v>
      </c>
      <c r="D8561" s="1">
        <v>10278</v>
      </c>
      <c r="E8561" s="1">
        <v>633.03</v>
      </c>
      <c r="G8561">
        <v>20020515</v>
      </c>
      <c r="H8561" s="1">
        <v>10600</v>
      </c>
      <c r="I8561" s="2">
        <f t="shared" si="666"/>
        <v>25933841.279999994</v>
      </c>
      <c r="J8561" s="1">
        <v>80726</v>
      </c>
      <c r="K8561" s="1">
        <v>3587.6</v>
      </c>
      <c r="M8561">
        <v>20020515</v>
      </c>
      <c r="N8561" s="1">
        <v>442</v>
      </c>
      <c r="O8561" s="2">
        <f t="shared" si="667"/>
        <v>1081392.2496</v>
      </c>
      <c r="P8561" s="1">
        <v>1378.6</v>
      </c>
      <c r="Q8561" s="1">
        <v>77.105000000000004</v>
      </c>
      <c r="S8561">
        <v>20020515</v>
      </c>
      <c r="T8561" s="1">
        <v>727</v>
      </c>
      <c r="U8561" s="2">
        <f t="shared" si="668"/>
        <v>1778670.0575999999</v>
      </c>
      <c r="V8561" s="1">
        <v>4135.5</v>
      </c>
      <c r="W8561" s="1">
        <v>265.10000000000002</v>
      </c>
      <c r="Y8561">
        <v>20020515</v>
      </c>
      <c r="Z8561" s="1">
        <v>6440</v>
      </c>
      <c r="AA8561" s="2">
        <f t="shared" si="669"/>
        <v>15756031.872</v>
      </c>
      <c r="AB8561" s="1">
        <v>111930</v>
      </c>
      <c r="AC8561" s="1">
        <v>4436.7</v>
      </c>
    </row>
    <row r="8562" spans="1:29" hidden="1" x14ac:dyDescent="0.25">
      <c r="A8562">
        <v>20020516</v>
      </c>
      <c r="B8562" s="1">
        <v>2420</v>
      </c>
      <c r="C8562" s="2">
        <f t="shared" si="665"/>
        <v>5920744.8960000006</v>
      </c>
      <c r="D8562" s="1">
        <v>9159</v>
      </c>
      <c r="E8562" s="1">
        <v>559.84</v>
      </c>
      <c r="G8562">
        <v>20020516</v>
      </c>
      <c r="H8562" s="1">
        <v>10600</v>
      </c>
      <c r="I8562" s="2">
        <f t="shared" si="666"/>
        <v>25933841.279999994</v>
      </c>
      <c r="J8562" s="1">
        <v>80466</v>
      </c>
      <c r="K8562" s="1">
        <v>3602.3</v>
      </c>
      <c r="M8562">
        <v>20020516</v>
      </c>
      <c r="N8562" s="1">
        <v>425</v>
      </c>
      <c r="O8562" s="2">
        <f t="shared" si="667"/>
        <v>1039800.2399999999</v>
      </c>
      <c r="P8562" s="1">
        <v>1293.7</v>
      </c>
      <c r="Q8562" s="1">
        <v>71.551000000000002</v>
      </c>
      <c r="S8562">
        <v>20020516</v>
      </c>
      <c r="T8562" s="1">
        <v>692</v>
      </c>
      <c r="U8562" s="2">
        <f t="shared" si="668"/>
        <v>1693039.4495999999</v>
      </c>
      <c r="V8562" s="1">
        <v>3954.9</v>
      </c>
      <c r="W8562" s="1">
        <v>251.1</v>
      </c>
      <c r="Y8562">
        <v>20020516</v>
      </c>
      <c r="Z8562" s="1">
        <v>5280</v>
      </c>
      <c r="AA8562" s="2">
        <f t="shared" si="669"/>
        <v>12917988.864</v>
      </c>
      <c r="AB8562" s="1">
        <v>96662</v>
      </c>
      <c r="AC8562" s="1">
        <v>3217.2</v>
      </c>
    </row>
    <row r="8563" spans="1:29" hidden="1" x14ac:dyDescent="0.25">
      <c r="A8563">
        <v>20020517</v>
      </c>
      <c r="B8563" s="1">
        <v>2350</v>
      </c>
      <c r="C8563" s="2">
        <f t="shared" si="665"/>
        <v>5749483.6799999997</v>
      </c>
      <c r="D8563" s="1">
        <v>8834.1</v>
      </c>
      <c r="E8563" s="1">
        <v>539.07000000000005</v>
      </c>
      <c r="G8563">
        <v>20020517</v>
      </c>
      <c r="H8563" s="1">
        <v>10700</v>
      </c>
      <c r="I8563" s="2">
        <f t="shared" si="666"/>
        <v>26178500.159999996</v>
      </c>
      <c r="J8563" s="1">
        <v>81136</v>
      </c>
      <c r="K8563" s="1">
        <v>3692.5</v>
      </c>
      <c r="M8563">
        <v>20020517</v>
      </c>
      <c r="N8563" s="1">
        <v>389</v>
      </c>
      <c r="O8563" s="2">
        <f t="shared" si="667"/>
        <v>951723.04319999996</v>
      </c>
      <c r="P8563" s="1">
        <v>1120.9000000000001</v>
      </c>
      <c r="Q8563" s="1">
        <v>60.209000000000003</v>
      </c>
      <c r="S8563">
        <v>20020517</v>
      </c>
      <c r="T8563" s="1">
        <v>984</v>
      </c>
      <c r="U8563" s="2">
        <f t="shared" si="668"/>
        <v>2407443.3791999999</v>
      </c>
      <c r="V8563" s="1">
        <v>5421.2</v>
      </c>
      <c r="W8563" s="1">
        <v>388.16</v>
      </c>
      <c r="Y8563">
        <v>20020517</v>
      </c>
      <c r="Z8563" s="1">
        <v>4010</v>
      </c>
      <c r="AA8563" s="2">
        <f t="shared" si="669"/>
        <v>9810821.0879999995</v>
      </c>
      <c r="AB8563" s="1">
        <v>76980</v>
      </c>
      <c r="AC8563" s="1">
        <v>2069.9</v>
      </c>
    </row>
    <row r="8564" spans="1:29" hidden="1" x14ac:dyDescent="0.25">
      <c r="A8564">
        <v>20020518</v>
      </c>
      <c r="B8564" s="1">
        <v>2090</v>
      </c>
      <c r="C8564" s="2">
        <f t="shared" si="665"/>
        <v>5113370.5919999992</v>
      </c>
      <c r="D8564" s="1">
        <v>7775.5</v>
      </c>
      <c r="E8564" s="1">
        <v>470.52</v>
      </c>
      <c r="G8564">
        <v>20020518</v>
      </c>
      <c r="H8564" s="1">
        <v>10500</v>
      </c>
      <c r="I8564" s="2">
        <f t="shared" si="666"/>
        <v>25689182.399999999</v>
      </c>
      <c r="J8564" s="1">
        <v>79031</v>
      </c>
      <c r="K8564" s="1">
        <v>3556.8</v>
      </c>
      <c r="M8564">
        <v>20020518</v>
      </c>
      <c r="N8564" s="1">
        <v>336</v>
      </c>
      <c r="O8564" s="2">
        <f t="shared" si="667"/>
        <v>822053.83679999993</v>
      </c>
      <c r="P8564" s="1">
        <v>878.94</v>
      </c>
      <c r="Q8564" s="1">
        <v>44.905999999999999</v>
      </c>
      <c r="S8564">
        <v>20020518</v>
      </c>
      <c r="T8564" s="1">
        <v>744</v>
      </c>
      <c r="U8564" s="2">
        <f t="shared" si="668"/>
        <v>1820262.0671999997</v>
      </c>
      <c r="V8564" s="1">
        <v>4205.3</v>
      </c>
      <c r="W8564" s="1">
        <v>277.08</v>
      </c>
      <c r="Y8564">
        <v>20020518</v>
      </c>
      <c r="Z8564" s="1">
        <v>3060</v>
      </c>
      <c r="AA8564" s="2">
        <f t="shared" si="669"/>
        <v>7486561.7280000001</v>
      </c>
      <c r="AB8564" s="1">
        <v>59878</v>
      </c>
      <c r="AC8564" s="1">
        <v>1351.2</v>
      </c>
    </row>
    <row r="8565" spans="1:29" hidden="1" x14ac:dyDescent="0.25">
      <c r="A8565">
        <v>20020519</v>
      </c>
      <c r="B8565" s="1">
        <v>1910</v>
      </c>
      <c r="C8565" s="2">
        <f t="shared" si="665"/>
        <v>4672984.6079999991</v>
      </c>
      <c r="D8565" s="1">
        <v>7038.2</v>
      </c>
      <c r="E8565" s="1">
        <v>423.26</v>
      </c>
      <c r="G8565">
        <v>20020519</v>
      </c>
      <c r="H8565" s="1">
        <v>9780</v>
      </c>
      <c r="I8565" s="2">
        <f t="shared" si="666"/>
        <v>23927638.463999994</v>
      </c>
      <c r="J8565" s="1">
        <v>72220</v>
      </c>
      <c r="K8565" s="1">
        <v>3061.2</v>
      </c>
      <c r="M8565">
        <v>20020519</v>
      </c>
      <c r="N8565" s="1">
        <v>316</v>
      </c>
      <c r="O8565" s="2">
        <f t="shared" si="667"/>
        <v>773122.06079999986</v>
      </c>
      <c r="P8565" s="1">
        <v>790.96</v>
      </c>
      <c r="Q8565" s="1">
        <v>39.64</v>
      </c>
      <c r="S8565">
        <v>20020519</v>
      </c>
      <c r="T8565" s="1">
        <v>670</v>
      </c>
      <c r="U8565" s="2">
        <f t="shared" si="668"/>
        <v>1639214.4959999998</v>
      </c>
      <c r="V8565" s="1">
        <v>3830.5</v>
      </c>
      <c r="W8565" s="1">
        <v>245.44</v>
      </c>
      <c r="Y8565">
        <v>20020519</v>
      </c>
      <c r="Z8565" s="1">
        <v>2300</v>
      </c>
      <c r="AA8565" s="2">
        <f t="shared" si="669"/>
        <v>5627154.2399999993</v>
      </c>
      <c r="AB8565" s="1">
        <v>44594</v>
      </c>
      <c r="AC8565" s="1">
        <v>867.7</v>
      </c>
    </row>
    <row r="8566" spans="1:29" hidden="1" x14ac:dyDescent="0.25">
      <c r="A8566">
        <v>20020520</v>
      </c>
      <c r="B8566" s="1">
        <v>1760</v>
      </c>
      <c r="C8566" s="2">
        <f t="shared" si="665"/>
        <v>4305996.2879999997</v>
      </c>
      <c r="D8566" s="1">
        <v>6424.5</v>
      </c>
      <c r="E8566" s="1">
        <v>384.21</v>
      </c>
      <c r="G8566">
        <v>20020520</v>
      </c>
      <c r="H8566" s="1">
        <v>9240</v>
      </c>
      <c r="I8566" s="2">
        <f t="shared" si="666"/>
        <v>22606480.511999995</v>
      </c>
      <c r="J8566" s="1">
        <v>67157</v>
      </c>
      <c r="K8566" s="1">
        <v>2723.5</v>
      </c>
      <c r="M8566">
        <v>20020520</v>
      </c>
      <c r="N8566" s="1">
        <v>310</v>
      </c>
      <c r="O8566" s="2">
        <f t="shared" si="667"/>
        <v>758442.52799999993</v>
      </c>
      <c r="P8566" s="1">
        <v>764.16</v>
      </c>
      <c r="Q8566" s="1">
        <v>38.140999999999998</v>
      </c>
      <c r="S8566">
        <v>20020520</v>
      </c>
      <c r="T8566" s="1">
        <v>584</v>
      </c>
      <c r="U8566" s="2">
        <f t="shared" si="668"/>
        <v>1428807.8591999998</v>
      </c>
      <c r="V8566" s="1">
        <v>3397.9</v>
      </c>
      <c r="W8566" s="1">
        <v>209.31</v>
      </c>
      <c r="Y8566">
        <v>20020520</v>
      </c>
      <c r="Z8566" s="1">
        <v>1760</v>
      </c>
      <c r="AA8566" s="2">
        <f t="shared" si="669"/>
        <v>4305996.2879999997</v>
      </c>
      <c r="AB8566" s="1">
        <v>32920</v>
      </c>
      <c r="AC8566" s="1">
        <v>577.29</v>
      </c>
    </row>
    <row r="8567" spans="1:29" hidden="1" x14ac:dyDescent="0.25">
      <c r="A8567">
        <v>20020521</v>
      </c>
      <c r="B8567" s="1">
        <v>1580</v>
      </c>
      <c r="C8567" s="2">
        <f t="shared" si="665"/>
        <v>3865610.3039999995</v>
      </c>
      <c r="D8567" s="1">
        <v>5705</v>
      </c>
      <c r="E8567" s="1">
        <v>338.69</v>
      </c>
      <c r="G8567">
        <v>20020521</v>
      </c>
      <c r="H8567" s="1">
        <v>8980</v>
      </c>
      <c r="I8567" s="2">
        <f t="shared" si="666"/>
        <v>21970367.424000002</v>
      </c>
      <c r="J8567" s="1">
        <v>64649</v>
      </c>
      <c r="K8567" s="1">
        <v>2575.1999999999998</v>
      </c>
      <c r="M8567">
        <v>20020521</v>
      </c>
      <c r="N8567" s="1">
        <v>324</v>
      </c>
      <c r="O8567" s="2">
        <f t="shared" si="667"/>
        <v>792694.77119999984</v>
      </c>
      <c r="P8567" s="1">
        <v>822.34</v>
      </c>
      <c r="Q8567" s="1">
        <v>41.823</v>
      </c>
      <c r="S8567">
        <v>20020521</v>
      </c>
      <c r="T8567" s="1">
        <v>510</v>
      </c>
      <c r="U8567" s="2">
        <f t="shared" si="668"/>
        <v>1247760.2879999999</v>
      </c>
      <c r="V8567" s="1">
        <v>3026.3</v>
      </c>
      <c r="W8567" s="1">
        <v>179.18</v>
      </c>
      <c r="Y8567">
        <v>20020521</v>
      </c>
      <c r="Z8567" s="1">
        <v>1450</v>
      </c>
      <c r="AA8567" s="2">
        <f t="shared" si="669"/>
        <v>3547553.76</v>
      </c>
      <c r="AB8567" s="1">
        <v>25994</v>
      </c>
      <c r="AC8567" s="1">
        <v>432.21</v>
      </c>
    </row>
    <row r="8568" spans="1:29" hidden="1" x14ac:dyDescent="0.25">
      <c r="A8568">
        <v>20020522</v>
      </c>
      <c r="B8568" s="1">
        <v>1620</v>
      </c>
      <c r="C8568" s="2">
        <f t="shared" si="665"/>
        <v>3963473.8559999997</v>
      </c>
      <c r="D8568" s="1">
        <v>5822.1</v>
      </c>
      <c r="E8568" s="1">
        <v>346.31</v>
      </c>
      <c r="G8568">
        <v>20020522</v>
      </c>
      <c r="H8568" s="1">
        <v>8430</v>
      </c>
      <c r="I8568" s="2">
        <f t="shared" si="666"/>
        <v>20624743.583999999</v>
      </c>
      <c r="J8568" s="1">
        <v>59649</v>
      </c>
      <c r="K8568" s="1">
        <v>2268.1999999999998</v>
      </c>
      <c r="M8568">
        <v>20020522</v>
      </c>
      <c r="N8568" s="1">
        <v>326</v>
      </c>
      <c r="O8568" s="2">
        <f t="shared" si="667"/>
        <v>797587.9487999999</v>
      </c>
      <c r="P8568" s="1">
        <v>829.48</v>
      </c>
      <c r="Q8568" s="1">
        <v>42.396999999999998</v>
      </c>
      <c r="S8568">
        <v>20020522</v>
      </c>
      <c r="T8568" s="1">
        <v>487</v>
      </c>
      <c r="U8568" s="2">
        <f t="shared" si="668"/>
        <v>1191488.7456</v>
      </c>
      <c r="V8568" s="1">
        <v>2908.5</v>
      </c>
      <c r="W8568" s="1">
        <v>170.59</v>
      </c>
      <c r="Y8568">
        <v>20020522</v>
      </c>
      <c r="Z8568" s="1">
        <v>1230</v>
      </c>
      <c r="AA8568" s="2">
        <f t="shared" si="669"/>
        <v>3009304.2239999995</v>
      </c>
      <c r="AB8568" s="1">
        <v>21041</v>
      </c>
      <c r="AC8568" s="1">
        <v>339.24</v>
      </c>
    </row>
    <row r="8569" spans="1:29" hidden="1" x14ac:dyDescent="0.25">
      <c r="A8569">
        <v>20020523</v>
      </c>
      <c r="B8569" s="1">
        <v>1350</v>
      </c>
      <c r="C8569" s="2">
        <f t="shared" si="665"/>
        <v>3302894.88</v>
      </c>
      <c r="D8569" s="1">
        <v>4779.7</v>
      </c>
      <c r="E8569" s="1">
        <v>280.82</v>
      </c>
      <c r="G8569">
        <v>20020523</v>
      </c>
      <c r="H8569" s="1">
        <v>7950</v>
      </c>
      <c r="I8569" s="2">
        <f t="shared" si="666"/>
        <v>19450380.959999997</v>
      </c>
      <c r="J8569" s="1">
        <v>55347</v>
      </c>
      <c r="K8569" s="1">
        <v>2021.6</v>
      </c>
      <c r="M8569">
        <v>20020523</v>
      </c>
      <c r="N8569" s="1">
        <v>281</v>
      </c>
      <c r="O8569" s="2">
        <f t="shared" si="667"/>
        <v>687491.45280000009</v>
      </c>
      <c r="P8569" s="1">
        <v>641.33000000000004</v>
      </c>
      <c r="Q8569" s="1">
        <v>31.152999999999999</v>
      </c>
      <c r="S8569">
        <v>20020523</v>
      </c>
      <c r="T8569" s="1">
        <v>471</v>
      </c>
      <c r="U8569" s="2">
        <f t="shared" si="668"/>
        <v>1152343.3247999998</v>
      </c>
      <c r="V8569" s="1">
        <v>2825.5</v>
      </c>
      <c r="W8569" s="1">
        <v>164.89</v>
      </c>
      <c r="Y8569">
        <v>20020523</v>
      </c>
      <c r="Z8569" s="1">
        <v>1060</v>
      </c>
      <c r="AA8569" s="2">
        <f t="shared" si="669"/>
        <v>2593384.1279999996</v>
      </c>
      <c r="AB8569" s="1">
        <v>17233</v>
      </c>
      <c r="AC8569" s="1">
        <v>273.3</v>
      </c>
    </row>
    <row r="8570" spans="1:29" hidden="1" x14ac:dyDescent="0.25">
      <c r="A8570">
        <v>20020524</v>
      </c>
      <c r="B8570" s="1">
        <v>1300</v>
      </c>
      <c r="C8570" s="2">
        <f t="shared" si="665"/>
        <v>3180565.44</v>
      </c>
      <c r="D8570" s="1">
        <v>4566.3</v>
      </c>
      <c r="E8570" s="1">
        <v>267.62</v>
      </c>
      <c r="G8570">
        <v>20020524</v>
      </c>
      <c r="H8570" s="1">
        <v>7810</v>
      </c>
      <c r="I8570" s="2">
        <f t="shared" si="666"/>
        <v>19107858.528000001</v>
      </c>
      <c r="J8570" s="1">
        <v>53990</v>
      </c>
      <c r="K8570" s="1">
        <v>1958.3</v>
      </c>
      <c r="M8570">
        <v>20020524</v>
      </c>
      <c r="N8570" s="1">
        <v>263</v>
      </c>
      <c r="O8570" s="2">
        <f t="shared" si="667"/>
        <v>643452.85439999984</v>
      </c>
      <c r="P8570" s="1">
        <v>569.66</v>
      </c>
      <c r="Q8570" s="1">
        <v>27.09</v>
      </c>
      <c r="S8570">
        <v>20020524</v>
      </c>
      <c r="T8570" s="1">
        <v>473</v>
      </c>
      <c r="U8570" s="2">
        <f t="shared" si="668"/>
        <v>1157236.5023999999</v>
      </c>
      <c r="V8570" s="1">
        <v>2831.9</v>
      </c>
      <c r="W8570" s="1">
        <v>166.59</v>
      </c>
      <c r="Y8570">
        <v>20020524</v>
      </c>
      <c r="Z8570" s="1">
        <v>944</v>
      </c>
      <c r="AA8570" s="2">
        <f t="shared" si="669"/>
        <v>2309579.8271999997</v>
      </c>
      <c r="AB8570" s="1">
        <v>14667</v>
      </c>
      <c r="AC8570" s="1">
        <v>231.5</v>
      </c>
    </row>
    <row r="8571" spans="1:29" hidden="1" x14ac:dyDescent="0.25">
      <c r="A8571">
        <v>20020525</v>
      </c>
      <c r="B8571" s="1">
        <v>902</v>
      </c>
      <c r="C8571" s="2">
        <f t="shared" si="665"/>
        <v>2206823.0976</v>
      </c>
      <c r="D8571" s="1">
        <v>3083.8</v>
      </c>
      <c r="E8571" s="1">
        <v>176.67</v>
      </c>
      <c r="G8571">
        <v>20020525</v>
      </c>
      <c r="H8571" s="1">
        <v>7270</v>
      </c>
      <c r="I8571" s="2">
        <f t="shared" si="666"/>
        <v>17786700.575999998</v>
      </c>
      <c r="J8571" s="1">
        <v>49306</v>
      </c>
      <c r="K8571" s="1">
        <v>1706.4</v>
      </c>
      <c r="M8571">
        <v>20020525</v>
      </c>
      <c r="N8571" s="1">
        <v>259</v>
      </c>
      <c r="O8571" s="2">
        <f t="shared" si="667"/>
        <v>633666.49919999996</v>
      </c>
      <c r="P8571" s="1">
        <v>553.35</v>
      </c>
      <c r="Q8571" s="1">
        <v>26.238</v>
      </c>
      <c r="S8571">
        <v>20020525</v>
      </c>
      <c r="T8571" s="1">
        <v>453</v>
      </c>
      <c r="U8571" s="2">
        <f t="shared" si="668"/>
        <v>1108304.7264</v>
      </c>
      <c r="V8571" s="1">
        <v>2729.5</v>
      </c>
      <c r="W8571" s="1">
        <v>159.19</v>
      </c>
      <c r="Y8571">
        <v>20020525</v>
      </c>
      <c r="Z8571" s="1">
        <v>857</v>
      </c>
      <c r="AA8571" s="2">
        <f t="shared" si="669"/>
        <v>2096726.6015999997</v>
      </c>
      <c r="AB8571" s="1">
        <v>12773</v>
      </c>
      <c r="AC8571" s="1">
        <v>201.91</v>
      </c>
    </row>
    <row r="8572" spans="1:29" hidden="1" x14ac:dyDescent="0.25">
      <c r="A8572">
        <v>20020526</v>
      </c>
      <c r="B8572" s="1">
        <v>910</v>
      </c>
      <c r="C8572" s="2">
        <f t="shared" si="665"/>
        <v>2226395.8080000002</v>
      </c>
      <c r="D8572" s="1">
        <v>3094.2</v>
      </c>
      <c r="E8572" s="1">
        <v>177.33</v>
      </c>
      <c r="G8572">
        <v>20020526</v>
      </c>
      <c r="H8572" s="1">
        <v>7070</v>
      </c>
      <c r="I8572" s="2">
        <f t="shared" si="666"/>
        <v>17297382.816</v>
      </c>
      <c r="J8572" s="1">
        <v>47506</v>
      </c>
      <c r="K8572" s="1">
        <v>1622.5</v>
      </c>
      <c r="M8572">
        <v>20020526</v>
      </c>
      <c r="N8572" s="1">
        <v>295</v>
      </c>
      <c r="O8572" s="2">
        <f t="shared" si="667"/>
        <v>721743.696</v>
      </c>
      <c r="P8572" s="1">
        <v>694.28</v>
      </c>
      <c r="Q8572" s="1">
        <v>34.590000000000003</v>
      </c>
      <c r="S8572">
        <v>20020526</v>
      </c>
      <c r="T8572" s="1">
        <v>480</v>
      </c>
      <c r="U8572" s="2">
        <f t="shared" si="668"/>
        <v>1174362.6239999998</v>
      </c>
      <c r="V8572" s="1">
        <v>2859.5</v>
      </c>
      <c r="W8572" s="1">
        <v>171.27</v>
      </c>
      <c r="Y8572">
        <v>20020526</v>
      </c>
      <c r="Z8572" s="1">
        <v>793</v>
      </c>
      <c r="AA8572" s="2">
        <f t="shared" si="669"/>
        <v>1940144.9183999998</v>
      </c>
      <c r="AB8572" s="1">
        <v>11403</v>
      </c>
      <c r="AC8572" s="1">
        <v>181.18</v>
      </c>
    </row>
    <row r="8573" spans="1:29" hidden="1" x14ac:dyDescent="0.25">
      <c r="A8573">
        <v>20020527</v>
      </c>
      <c r="B8573" s="1">
        <v>1090</v>
      </c>
      <c r="C8573" s="2">
        <f t="shared" si="665"/>
        <v>2666781.7920000004</v>
      </c>
      <c r="D8573" s="1">
        <v>3723.7</v>
      </c>
      <c r="E8573" s="1">
        <v>215.71</v>
      </c>
      <c r="G8573">
        <v>20020527</v>
      </c>
      <c r="H8573" s="1">
        <v>6670</v>
      </c>
      <c r="I8573" s="2">
        <f t="shared" si="666"/>
        <v>16318747.295999996</v>
      </c>
      <c r="J8573" s="1">
        <v>44104</v>
      </c>
      <c r="K8573" s="1">
        <v>1456.9</v>
      </c>
      <c r="M8573">
        <v>20020527</v>
      </c>
      <c r="N8573" s="1">
        <v>288</v>
      </c>
      <c r="O8573" s="2">
        <f t="shared" si="667"/>
        <v>704617.57440000004</v>
      </c>
      <c r="P8573" s="1">
        <v>664.77</v>
      </c>
      <c r="Q8573" s="1">
        <v>32.914999999999999</v>
      </c>
      <c r="S8573">
        <v>20020527</v>
      </c>
      <c r="T8573" s="1">
        <v>407</v>
      </c>
      <c r="U8573" s="2">
        <f t="shared" si="668"/>
        <v>995761.64159999997</v>
      </c>
      <c r="V8573" s="1">
        <v>2495.3000000000002</v>
      </c>
      <c r="W8573" s="1">
        <v>141.97</v>
      </c>
      <c r="Y8573">
        <v>20020527</v>
      </c>
      <c r="Z8573" s="1">
        <v>748</v>
      </c>
      <c r="AA8573" s="2">
        <f t="shared" si="669"/>
        <v>1830048.4224</v>
      </c>
      <c r="AB8573" s="1">
        <v>10454</v>
      </c>
      <c r="AC8573" s="1">
        <v>167.21</v>
      </c>
    </row>
    <row r="8574" spans="1:29" hidden="1" x14ac:dyDescent="0.25">
      <c r="A8574">
        <v>20020528</v>
      </c>
      <c r="B8574" s="1">
        <v>890</v>
      </c>
      <c r="C8574" s="2">
        <f t="shared" si="665"/>
        <v>2177464.0320000001</v>
      </c>
      <c r="D8574" s="1">
        <v>2985.4</v>
      </c>
      <c r="E8574" s="1">
        <v>170.8</v>
      </c>
      <c r="G8574">
        <v>20020528</v>
      </c>
      <c r="H8574" s="1">
        <v>6050</v>
      </c>
      <c r="I8574" s="2">
        <f t="shared" si="666"/>
        <v>14801862.24</v>
      </c>
      <c r="J8574" s="1">
        <v>39022</v>
      </c>
      <c r="K8574" s="1">
        <v>1219.5999999999999</v>
      </c>
      <c r="M8574">
        <v>20020528</v>
      </c>
      <c r="N8574" s="1">
        <v>268</v>
      </c>
      <c r="O8574" s="2">
        <f t="shared" si="667"/>
        <v>655685.79839999997</v>
      </c>
      <c r="P8574" s="1">
        <v>584.87</v>
      </c>
      <c r="Q8574" s="1">
        <v>28.286000000000001</v>
      </c>
      <c r="S8574">
        <v>20020528</v>
      </c>
      <c r="T8574" s="1">
        <v>391</v>
      </c>
      <c r="U8574" s="2">
        <f t="shared" si="668"/>
        <v>956616.22080000001</v>
      </c>
      <c r="V8574" s="1">
        <v>2413</v>
      </c>
      <c r="W8574" s="1">
        <v>136.21</v>
      </c>
      <c r="Y8574">
        <v>20020528</v>
      </c>
      <c r="Z8574" s="1">
        <v>736</v>
      </c>
      <c r="AA8574" s="2">
        <f t="shared" si="669"/>
        <v>1800689.3567999997</v>
      </c>
      <c r="AB8574" s="1">
        <v>10203</v>
      </c>
      <c r="AC8574" s="1">
        <v>163.99</v>
      </c>
    </row>
    <row r="8575" spans="1:29" hidden="1" x14ac:dyDescent="0.25">
      <c r="A8575">
        <v>20020529</v>
      </c>
      <c r="B8575" s="1">
        <v>772</v>
      </c>
      <c r="C8575" s="2">
        <f t="shared" si="665"/>
        <v>1888766.5535999998</v>
      </c>
      <c r="D8575" s="1">
        <v>2550.1</v>
      </c>
      <c r="E8575" s="1">
        <v>144.68</v>
      </c>
      <c r="G8575">
        <v>20020529</v>
      </c>
      <c r="H8575" s="1">
        <v>6120</v>
      </c>
      <c r="I8575" s="2">
        <f t="shared" si="666"/>
        <v>14973123.456</v>
      </c>
      <c r="J8575" s="1">
        <v>39460</v>
      </c>
      <c r="K8575" s="1">
        <v>1250.0999999999999</v>
      </c>
      <c r="M8575">
        <v>20020529</v>
      </c>
      <c r="N8575" s="1">
        <v>255</v>
      </c>
      <c r="O8575" s="2">
        <f t="shared" si="667"/>
        <v>623880.14399999997</v>
      </c>
      <c r="P8575" s="1">
        <v>534.41</v>
      </c>
      <c r="Q8575" s="1">
        <v>25.446999999999999</v>
      </c>
      <c r="S8575">
        <v>20020529</v>
      </c>
      <c r="T8575" s="1">
        <v>373</v>
      </c>
      <c r="U8575" s="2">
        <f t="shared" si="668"/>
        <v>912577.62239999999</v>
      </c>
      <c r="V8575" s="1">
        <v>2320.9</v>
      </c>
      <c r="W8575" s="1">
        <v>129.65</v>
      </c>
      <c r="Y8575">
        <v>20020529</v>
      </c>
      <c r="Z8575" s="1">
        <v>691</v>
      </c>
      <c r="AA8575" s="2">
        <f t="shared" si="669"/>
        <v>1690592.8607999999</v>
      </c>
      <c r="AB8575" s="1">
        <v>9271.7000000000007</v>
      </c>
      <c r="AC8575" s="1">
        <v>150.41</v>
      </c>
    </row>
    <row r="8576" spans="1:29" hidden="1" x14ac:dyDescent="0.25">
      <c r="A8576">
        <v>20020530</v>
      </c>
      <c r="B8576" s="1">
        <v>617</v>
      </c>
      <c r="C8576" s="2">
        <f t="shared" si="665"/>
        <v>1509545.2895999998</v>
      </c>
      <c r="D8576" s="1">
        <v>1993.6</v>
      </c>
      <c r="E8576" s="1">
        <v>111.77</v>
      </c>
      <c r="G8576">
        <v>20020530</v>
      </c>
      <c r="H8576" s="1">
        <v>5990</v>
      </c>
      <c r="I8576" s="2">
        <f t="shared" si="666"/>
        <v>14655066.912</v>
      </c>
      <c r="J8576" s="1">
        <v>38324</v>
      </c>
      <c r="K8576" s="1">
        <v>1206.3</v>
      </c>
      <c r="M8576">
        <v>20020530</v>
      </c>
      <c r="N8576" s="1">
        <v>378</v>
      </c>
      <c r="O8576" s="2">
        <f t="shared" si="667"/>
        <v>924810.56640000001</v>
      </c>
      <c r="P8576" s="1">
        <v>1045.5999999999999</v>
      </c>
      <c r="Q8576" s="1">
        <v>57.521000000000001</v>
      </c>
      <c r="S8576">
        <v>20020530</v>
      </c>
      <c r="T8576" s="1">
        <v>361</v>
      </c>
      <c r="U8576" s="2">
        <f t="shared" si="668"/>
        <v>883218.5567999999</v>
      </c>
      <c r="V8576" s="1">
        <v>2258.6</v>
      </c>
      <c r="W8576" s="1">
        <v>125.49</v>
      </c>
      <c r="Y8576">
        <v>20020530</v>
      </c>
      <c r="Z8576" s="1">
        <v>644</v>
      </c>
      <c r="AA8576" s="2">
        <f t="shared" si="669"/>
        <v>1575603.1871999998</v>
      </c>
      <c r="AB8576" s="1">
        <v>8317.9</v>
      </c>
      <c r="AC8576" s="1">
        <v>136.58000000000001</v>
      </c>
    </row>
    <row r="8577" spans="1:29" hidden="1" x14ac:dyDescent="0.25">
      <c r="A8577">
        <v>20020531</v>
      </c>
      <c r="B8577" s="1">
        <v>771</v>
      </c>
      <c r="C8577" s="2">
        <f t="shared" si="665"/>
        <v>1886319.9648000002</v>
      </c>
      <c r="D8577" s="1">
        <v>2515.3000000000002</v>
      </c>
      <c r="E8577" s="1">
        <v>142.56</v>
      </c>
      <c r="G8577">
        <v>20020531</v>
      </c>
      <c r="H8577" s="1">
        <v>5650</v>
      </c>
      <c r="I8577" s="2">
        <f t="shared" si="666"/>
        <v>13823226.720000001</v>
      </c>
      <c r="J8577" s="1">
        <v>35575</v>
      </c>
      <c r="K8577" s="1">
        <v>1089.7</v>
      </c>
      <c r="M8577">
        <v>20020531</v>
      </c>
      <c r="N8577" s="1">
        <v>520</v>
      </c>
      <c r="O8577" s="2">
        <f t="shared" si="667"/>
        <v>1272226.1759999997</v>
      </c>
      <c r="P8577" s="1">
        <v>1719.6</v>
      </c>
      <c r="Q8577" s="1">
        <v>106.49</v>
      </c>
      <c r="S8577">
        <v>20020531</v>
      </c>
      <c r="T8577" s="1">
        <v>465</v>
      </c>
      <c r="U8577" s="2">
        <f t="shared" si="668"/>
        <v>1137663.7919999999</v>
      </c>
      <c r="V8577" s="1">
        <v>2768.2</v>
      </c>
      <c r="W8577" s="1">
        <v>169.27</v>
      </c>
      <c r="Y8577">
        <v>20020531</v>
      </c>
      <c r="Z8577" s="1">
        <v>597</v>
      </c>
      <c r="AA8577" s="2">
        <f t="shared" si="669"/>
        <v>1460613.5135999997</v>
      </c>
      <c r="AB8577" s="1">
        <v>7385.8</v>
      </c>
      <c r="AC8577" s="1">
        <v>123.16</v>
      </c>
    </row>
    <row r="8578" spans="1:29" hidden="1" x14ac:dyDescent="0.25">
      <c r="A8578">
        <v>20020601</v>
      </c>
      <c r="B8578" s="1">
        <v>652</v>
      </c>
      <c r="C8578" s="2">
        <f t="shared" si="665"/>
        <v>1595175.8975999998</v>
      </c>
      <c r="D8578" s="1">
        <v>2089.3000000000002</v>
      </c>
      <c r="E8578" s="1">
        <v>117.32</v>
      </c>
      <c r="G8578">
        <v>20020601</v>
      </c>
      <c r="H8578" s="1">
        <v>5310</v>
      </c>
      <c r="I8578" s="2">
        <f t="shared" si="666"/>
        <v>12991386.528000001</v>
      </c>
      <c r="J8578" s="1">
        <v>32877</v>
      </c>
      <c r="K8578" s="1">
        <v>980.4</v>
      </c>
      <c r="M8578">
        <v>20020601</v>
      </c>
      <c r="N8578" s="1">
        <v>709</v>
      </c>
      <c r="O8578" s="2">
        <f t="shared" si="667"/>
        <v>1734631.4592000002</v>
      </c>
      <c r="P8578" s="1">
        <v>2681.6</v>
      </c>
      <c r="Q8578" s="1">
        <v>186.54</v>
      </c>
      <c r="S8578">
        <v>20020601</v>
      </c>
      <c r="T8578" s="1">
        <v>405</v>
      </c>
      <c r="U8578" s="2">
        <f t="shared" si="668"/>
        <v>990868.46399999992</v>
      </c>
      <c r="V8578" s="1">
        <v>2470.1</v>
      </c>
      <c r="W8578" s="1">
        <v>144.79</v>
      </c>
      <c r="Y8578">
        <v>20020601</v>
      </c>
      <c r="Z8578" s="1">
        <v>559</v>
      </c>
      <c r="AA8578" s="2">
        <f t="shared" si="669"/>
        <v>1367643.1392000001</v>
      </c>
      <c r="AB8578" s="1">
        <v>6650.3</v>
      </c>
      <c r="AC8578" s="1">
        <v>112.69</v>
      </c>
    </row>
    <row r="8579" spans="1:29" hidden="1" x14ac:dyDescent="0.25">
      <c r="A8579">
        <v>20020602</v>
      </c>
      <c r="B8579" s="1">
        <v>649</v>
      </c>
      <c r="C8579" s="2">
        <f t="shared" si="665"/>
        <v>1587836.1311999999</v>
      </c>
      <c r="D8579" s="1">
        <v>2066.1</v>
      </c>
      <c r="E8579" s="1">
        <v>115.91</v>
      </c>
      <c r="G8579">
        <v>20020602</v>
      </c>
      <c r="H8579" s="1">
        <v>5150</v>
      </c>
      <c r="I8579" s="2">
        <f t="shared" si="666"/>
        <v>12599932.319999998</v>
      </c>
      <c r="J8579" s="1">
        <v>31579</v>
      </c>
      <c r="K8579" s="1">
        <v>933.14</v>
      </c>
      <c r="M8579">
        <v>20020602</v>
      </c>
      <c r="N8579" s="1">
        <v>538</v>
      </c>
      <c r="O8579" s="2">
        <f t="shared" si="667"/>
        <v>1316264.7744</v>
      </c>
      <c r="P8579" s="1">
        <v>1803</v>
      </c>
      <c r="Q8579" s="1">
        <v>113.54</v>
      </c>
      <c r="S8579">
        <v>20020602</v>
      </c>
      <c r="T8579" s="1">
        <v>389</v>
      </c>
      <c r="U8579" s="2">
        <f t="shared" si="668"/>
        <v>951723.04319999996</v>
      </c>
      <c r="V8579" s="1">
        <v>2388.4</v>
      </c>
      <c r="W8579" s="1">
        <v>138.86000000000001</v>
      </c>
      <c r="Y8579">
        <v>20020602</v>
      </c>
      <c r="Z8579" s="1">
        <v>523</v>
      </c>
      <c r="AA8579" s="2">
        <f t="shared" si="669"/>
        <v>1279565.9423999998</v>
      </c>
      <c r="AB8579" s="1">
        <v>5970.7</v>
      </c>
      <c r="AC8579" s="1">
        <v>103.04</v>
      </c>
    </row>
    <row r="8580" spans="1:29" hidden="1" x14ac:dyDescent="0.25">
      <c r="A8580">
        <v>20020603</v>
      </c>
      <c r="B8580" s="1">
        <v>711</v>
      </c>
      <c r="C8580" s="2">
        <f t="shared" si="665"/>
        <v>1739524.6368000002</v>
      </c>
      <c r="D8580" s="1">
        <v>2264</v>
      </c>
      <c r="E8580" s="1">
        <v>127.51</v>
      </c>
      <c r="G8580">
        <v>20020603</v>
      </c>
      <c r="H8580" s="1">
        <v>4930</v>
      </c>
      <c r="I8580" s="2">
        <f t="shared" si="666"/>
        <v>12061682.784000002</v>
      </c>
      <c r="J8580" s="1">
        <v>29852</v>
      </c>
      <c r="K8580" s="1">
        <v>869.26</v>
      </c>
      <c r="M8580">
        <v>20020603</v>
      </c>
      <c r="N8580" s="1">
        <v>393</v>
      </c>
      <c r="O8580" s="2">
        <f t="shared" si="667"/>
        <v>961509.39839999983</v>
      </c>
      <c r="P8580" s="1">
        <v>1105.9000000000001</v>
      </c>
      <c r="Q8580" s="1">
        <v>62.235999999999997</v>
      </c>
      <c r="S8580">
        <v>20020603</v>
      </c>
      <c r="T8580" s="1">
        <v>472</v>
      </c>
      <c r="U8580" s="2">
        <f t="shared" si="668"/>
        <v>1154789.9135999999</v>
      </c>
      <c r="V8580" s="1">
        <v>2792.3</v>
      </c>
      <c r="W8580" s="1">
        <v>174.84</v>
      </c>
      <c r="Y8580">
        <v>20020603</v>
      </c>
      <c r="Z8580" s="1">
        <v>503</v>
      </c>
      <c r="AA8580" s="2">
        <f t="shared" si="669"/>
        <v>1230634.1664</v>
      </c>
      <c r="AB8580" s="1">
        <v>5600.5</v>
      </c>
      <c r="AC8580" s="1">
        <v>97.944999999999993</v>
      </c>
    </row>
    <row r="8581" spans="1:29" hidden="1" x14ac:dyDescent="0.25">
      <c r="A8581">
        <v>20020604</v>
      </c>
      <c r="B8581" s="1">
        <v>527</v>
      </c>
      <c r="C8581" s="2">
        <f t="shared" si="665"/>
        <v>1289352.2975999997</v>
      </c>
      <c r="D8581" s="1">
        <v>1630.5</v>
      </c>
      <c r="E8581" s="1">
        <v>90.46</v>
      </c>
      <c r="G8581">
        <v>20020604</v>
      </c>
      <c r="H8581" s="1">
        <v>5130</v>
      </c>
      <c r="I8581" s="2">
        <f t="shared" si="666"/>
        <v>12551000.544</v>
      </c>
      <c r="J8581" s="1">
        <v>31255</v>
      </c>
      <c r="K8581" s="1">
        <v>933.13</v>
      </c>
      <c r="M8581">
        <v>20020604</v>
      </c>
      <c r="N8581" s="1">
        <v>380</v>
      </c>
      <c r="O8581" s="2">
        <f t="shared" si="667"/>
        <v>929703.74400000006</v>
      </c>
      <c r="P8581" s="1">
        <v>1045.5</v>
      </c>
      <c r="Q8581" s="1">
        <v>58.234000000000002</v>
      </c>
      <c r="S8581">
        <v>20020604</v>
      </c>
      <c r="T8581" s="1">
        <v>756</v>
      </c>
      <c r="U8581" s="2">
        <f t="shared" si="668"/>
        <v>1849621.1328</v>
      </c>
      <c r="V8581" s="1">
        <v>4176.3999999999996</v>
      </c>
      <c r="W8581" s="1">
        <v>308.32</v>
      </c>
      <c r="Y8581">
        <v>20020604</v>
      </c>
      <c r="Z8581" s="1">
        <v>511</v>
      </c>
      <c r="AA8581" s="2">
        <f t="shared" si="669"/>
        <v>1250206.8768</v>
      </c>
      <c r="AB8581" s="1">
        <v>5746.1</v>
      </c>
      <c r="AC8581" s="1">
        <v>100.49</v>
      </c>
    </row>
    <row r="8582" spans="1:29" hidden="1" x14ac:dyDescent="0.25">
      <c r="A8582">
        <v>20020605</v>
      </c>
      <c r="B8582" s="1">
        <v>604</v>
      </c>
      <c r="C8582" s="2">
        <f t="shared" si="665"/>
        <v>1477739.6351999999</v>
      </c>
      <c r="D8582" s="1">
        <v>1876.9</v>
      </c>
      <c r="E8582" s="1">
        <v>104.68</v>
      </c>
      <c r="G8582">
        <v>20020605</v>
      </c>
      <c r="H8582" s="1">
        <v>5120</v>
      </c>
      <c r="I8582" s="2">
        <f t="shared" si="666"/>
        <v>12526534.655999999</v>
      </c>
      <c r="J8582" s="1">
        <v>31096</v>
      </c>
      <c r="K8582" s="1">
        <v>933.05</v>
      </c>
      <c r="M8582">
        <v>20020605</v>
      </c>
      <c r="N8582" s="1">
        <v>450</v>
      </c>
      <c r="O8582" s="2">
        <f t="shared" si="667"/>
        <v>1100964.96</v>
      </c>
      <c r="P8582" s="1">
        <v>1366.3</v>
      </c>
      <c r="Q8582" s="1">
        <v>81.082999999999998</v>
      </c>
      <c r="S8582">
        <v>20020605</v>
      </c>
      <c r="T8582" s="1">
        <v>1060</v>
      </c>
      <c r="U8582" s="2">
        <f t="shared" si="668"/>
        <v>2593384.1279999996</v>
      </c>
      <c r="V8582" s="1">
        <v>5672.9</v>
      </c>
      <c r="W8582" s="1">
        <v>469.27</v>
      </c>
      <c r="Y8582">
        <v>20020605</v>
      </c>
      <c r="Z8582" s="1">
        <v>586</v>
      </c>
      <c r="AA8582" s="2">
        <f t="shared" si="669"/>
        <v>1433701.0367999999</v>
      </c>
      <c r="AB8582" s="1">
        <v>7164.2</v>
      </c>
      <c r="AC8582" s="1">
        <v>122.2</v>
      </c>
    </row>
    <row r="8583" spans="1:29" hidden="1" x14ac:dyDescent="0.25">
      <c r="A8583">
        <v>20020606</v>
      </c>
      <c r="B8583" s="1">
        <v>672</v>
      </c>
      <c r="C8583" s="2">
        <f t="shared" si="665"/>
        <v>1644107.6735999999</v>
      </c>
      <c r="D8583" s="1">
        <v>2091.5</v>
      </c>
      <c r="E8583" s="1">
        <v>117.13</v>
      </c>
      <c r="G8583">
        <v>20020606</v>
      </c>
      <c r="H8583" s="1">
        <v>5220</v>
      </c>
      <c r="I8583" s="2">
        <f t="shared" si="666"/>
        <v>12771193.536</v>
      </c>
      <c r="J8583" s="1">
        <v>31756</v>
      </c>
      <c r="K8583" s="1">
        <v>967.68</v>
      </c>
      <c r="M8583">
        <v>20020606</v>
      </c>
      <c r="N8583" s="1">
        <v>398</v>
      </c>
      <c r="O8583" s="2">
        <f t="shared" si="667"/>
        <v>973742.34239999996</v>
      </c>
      <c r="P8583" s="1">
        <v>1122.9000000000001</v>
      </c>
      <c r="Q8583" s="1">
        <v>63.844999999999999</v>
      </c>
      <c r="S8583">
        <v>20020606</v>
      </c>
      <c r="T8583" s="1">
        <v>926</v>
      </c>
      <c r="U8583" s="2">
        <f t="shared" si="668"/>
        <v>2265541.2288000002</v>
      </c>
      <c r="V8583" s="1">
        <v>5001.6000000000004</v>
      </c>
      <c r="W8583" s="1">
        <v>398.9</v>
      </c>
      <c r="Y8583">
        <v>20020606</v>
      </c>
      <c r="Z8583" s="1">
        <v>695</v>
      </c>
      <c r="AA8583" s="2">
        <f t="shared" si="669"/>
        <v>1700379.216</v>
      </c>
      <c r="AB8583" s="1">
        <v>9339.5</v>
      </c>
      <c r="AC8583" s="1">
        <v>156.18</v>
      </c>
    </row>
    <row r="8584" spans="1:29" hidden="1" x14ac:dyDescent="0.25">
      <c r="A8584">
        <v>20020607</v>
      </c>
      <c r="B8584" s="1">
        <v>625</v>
      </c>
      <c r="C8584" s="2">
        <f t="shared" si="665"/>
        <v>1529117.9999999995</v>
      </c>
      <c r="D8584" s="1">
        <v>1922.7</v>
      </c>
      <c r="E8584" s="1">
        <v>107.19</v>
      </c>
      <c r="G8584">
        <v>20020607</v>
      </c>
      <c r="H8584" s="1">
        <v>5290</v>
      </c>
      <c r="I8584" s="2">
        <f t="shared" si="666"/>
        <v>12942454.752</v>
      </c>
      <c r="J8584" s="1">
        <v>32192</v>
      </c>
      <c r="K8584" s="1">
        <v>993.35</v>
      </c>
      <c r="M8584">
        <v>20020607</v>
      </c>
      <c r="N8584" s="1">
        <v>342</v>
      </c>
      <c r="O8584" s="2">
        <f t="shared" si="667"/>
        <v>836733.36960000009</v>
      </c>
      <c r="P8584" s="1">
        <v>874.22</v>
      </c>
      <c r="Q8584" s="1">
        <v>47.137</v>
      </c>
      <c r="S8584">
        <v>20020607</v>
      </c>
      <c r="T8584" s="1">
        <v>711</v>
      </c>
      <c r="U8584" s="2">
        <f t="shared" si="668"/>
        <v>1739524.6368000002</v>
      </c>
      <c r="V8584" s="1">
        <v>3941.5</v>
      </c>
      <c r="W8584" s="1">
        <v>290.36</v>
      </c>
      <c r="Y8584">
        <v>20020607</v>
      </c>
      <c r="Z8584" s="1">
        <v>683</v>
      </c>
      <c r="AA8584" s="2">
        <f t="shared" si="669"/>
        <v>1671020.1504000002</v>
      </c>
      <c r="AB8584" s="1">
        <v>9091.5</v>
      </c>
      <c r="AC8584" s="1">
        <v>152.9</v>
      </c>
    </row>
    <row r="8585" spans="1:29" hidden="1" x14ac:dyDescent="0.25">
      <c r="A8585">
        <v>20020608</v>
      </c>
      <c r="B8585" s="1">
        <v>1230</v>
      </c>
      <c r="C8585" s="2">
        <f t="shared" si="665"/>
        <v>3009304.2239999995</v>
      </c>
      <c r="D8585" s="1">
        <v>3925</v>
      </c>
      <c r="E8585" s="1">
        <v>227.17</v>
      </c>
      <c r="G8585">
        <v>20020608</v>
      </c>
      <c r="H8585" s="1">
        <v>5040</v>
      </c>
      <c r="I8585" s="2">
        <f t="shared" si="666"/>
        <v>12330807.551999997</v>
      </c>
      <c r="J8585" s="1">
        <v>30260</v>
      </c>
      <c r="K8585" s="1">
        <v>916.92</v>
      </c>
      <c r="M8585">
        <v>20020608</v>
      </c>
      <c r="N8585" s="1">
        <v>303</v>
      </c>
      <c r="O8585" s="2">
        <f t="shared" si="667"/>
        <v>741316.40639999998</v>
      </c>
      <c r="P8585" s="1">
        <v>710.85</v>
      </c>
      <c r="Q8585" s="1">
        <v>36.753999999999998</v>
      </c>
      <c r="S8585">
        <v>20020608</v>
      </c>
      <c r="T8585" s="1">
        <v>570</v>
      </c>
      <c r="U8585" s="2">
        <f t="shared" si="668"/>
        <v>1394555.6159999999</v>
      </c>
      <c r="V8585" s="1">
        <v>3251.3</v>
      </c>
      <c r="W8585" s="1">
        <v>223.8</v>
      </c>
      <c r="Y8585">
        <v>20020608</v>
      </c>
      <c r="Z8585" s="1">
        <v>659</v>
      </c>
      <c r="AA8585" s="2">
        <f t="shared" si="669"/>
        <v>1612302.0191999995</v>
      </c>
      <c r="AB8585" s="1">
        <v>8602</v>
      </c>
      <c r="AC8585" s="1">
        <v>145.84</v>
      </c>
    </row>
    <row r="8586" spans="1:29" hidden="1" x14ac:dyDescent="0.25">
      <c r="A8586">
        <v>20020609</v>
      </c>
      <c r="B8586" s="1">
        <v>1620</v>
      </c>
      <c r="C8586" s="2">
        <f t="shared" si="665"/>
        <v>3963473.8559999997</v>
      </c>
      <c r="D8586" s="1">
        <v>5208.8</v>
      </c>
      <c r="E8586" s="1">
        <v>306.74</v>
      </c>
      <c r="G8586">
        <v>20020609</v>
      </c>
      <c r="H8586" s="1">
        <v>4870</v>
      </c>
      <c r="I8586" s="2">
        <f t="shared" si="666"/>
        <v>11914887.456</v>
      </c>
      <c r="J8586" s="1">
        <v>28940</v>
      </c>
      <c r="K8586" s="1">
        <v>867.91</v>
      </c>
      <c r="M8586">
        <v>20020609</v>
      </c>
      <c r="N8586" s="1">
        <v>271</v>
      </c>
      <c r="O8586" s="2">
        <f t="shared" si="667"/>
        <v>663025.56480000005</v>
      </c>
      <c r="P8586" s="1">
        <v>584.27</v>
      </c>
      <c r="Q8586" s="1">
        <v>29.068000000000001</v>
      </c>
      <c r="S8586">
        <v>20020609</v>
      </c>
      <c r="T8586" s="1">
        <v>488</v>
      </c>
      <c r="U8586" s="2">
        <f t="shared" si="668"/>
        <v>1193935.3344000001</v>
      </c>
      <c r="V8586" s="1">
        <v>2849.7</v>
      </c>
      <c r="W8586" s="1">
        <v>187.1</v>
      </c>
      <c r="Y8586">
        <v>20020609</v>
      </c>
      <c r="Z8586" s="1">
        <v>598</v>
      </c>
      <c r="AA8586" s="2">
        <f t="shared" si="669"/>
        <v>1463060.1024</v>
      </c>
      <c r="AB8586" s="1">
        <v>7388.4</v>
      </c>
      <c r="AC8586" s="1">
        <v>127.56</v>
      </c>
    </row>
    <row r="8587" spans="1:29" hidden="1" x14ac:dyDescent="0.25">
      <c r="A8587">
        <v>20020610</v>
      </c>
      <c r="B8587" s="1">
        <v>1330</v>
      </c>
      <c r="C8587" s="2">
        <f t="shared" si="665"/>
        <v>3253963.1039999994</v>
      </c>
      <c r="D8587" s="1">
        <v>4207.8999999999996</v>
      </c>
      <c r="E8587" s="1">
        <v>244.18</v>
      </c>
      <c r="G8587">
        <v>20020610</v>
      </c>
      <c r="H8587" s="1">
        <v>4590</v>
      </c>
      <c r="I8587" s="2">
        <f t="shared" si="666"/>
        <v>11229842.592</v>
      </c>
      <c r="J8587" s="1">
        <v>26847</v>
      </c>
      <c r="K8587" s="1">
        <v>789.15</v>
      </c>
      <c r="M8587">
        <v>20020610</v>
      </c>
      <c r="N8587" s="1">
        <v>250</v>
      </c>
      <c r="O8587" s="2">
        <f t="shared" si="667"/>
        <v>611647.19999999995</v>
      </c>
      <c r="P8587" s="1">
        <v>505.23</v>
      </c>
      <c r="Q8587" s="1">
        <v>24.456</v>
      </c>
      <c r="S8587">
        <v>20020610</v>
      </c>
      <c r="T8587" s="1">
        <v>446</v>
      </c>
      <c r="U8587" s="2">
        <f t="shared" si="668"/>
        <v>1091178.6048000001</v>
      </c>
      <c r="V8587" s="1">
        <v>2642.6</v>
      </c>
      <c r="W8587" s="1">
        <v>169.13</v>
      </c>
      <c r="Y8587">
        <v>20020610</v>
      </c>
      <c r="Z8587" s="1">
        <v>528</v>
      </c>
      <c r="AA8587" s="2">
        <f t="shared" si="669"/>
        <v>1291798.8863999997</v>
      </c>
      <c r="AB8587" s="1">
        <v>6049.7</v>
      </c>
      <c r="AC8587" s="1">
        <v>107.48</v>
      </c>
    </row>
    <row r="8588" spans="1:29" hidden="1" x14ac:dyDescent="0.25">
      <c r="A8588">
        <v>20020611</v>
      </c>
      <c r="B8588" s="1">
        <v>1100</v>
      </c>
      <c r="C8588" s="2">
        <f t="shared" si="665"/>
        <v>2691247.6799999997</v>
      </c>
      <c r="D8588" s="1">
        <v>3422.6</v>
      </c>
      <c r="E8588" s="1">
        <v>195.93</v>
      </c>
      <c r="G8588">
        <v>20020611</v>
      </c>
      <c r="H8588" s="1">
        <v>4540</v>
      </c>
      <c r="I8588" s="2">
        <f t="shared" si="666"/>
        <v>11107513.152000001</v>
      </c>
      <c r="J8588" s="1">
        <v>26423</v>
      </c>
      <c r="K8588" s="1">
        <v>777.42</v>
      </c>
      <c r="M8588">
        <v>20020611</v>
      </c>
      <c r="N8588" s="1">
        <v>239</v>
      </c>
      <c r="O8588" s="2">
        <f t="shared" si="667"/>
        <v>584734.72319999989</v>
      </c>
      <c r="P8588" s="1">
        <v>465.01</v>
      </c>
      <c r="Q8588" s="1">
        <v>22.181000000000001</v>
      </c>
      <c r="S8588">
        <v>20020611</v>
      </c>
      <c r="T8588" s="1">
        <v>417</v>
      </c>
      <c r="U8588" s="2">
        <f t="shared" si="668"/>
        <v>1020227.5295999998</v>
      </c>
      <c r="V8588" s="1">
        <v>2498.8000000000002</v>
      </c>
      <c r="W8588" s="1">
        <v>157.09</v>
      </c>
      <c r="Y8588">
        <v>20020611</v>
      </c>
      <c r="Z8588" s="1">
        <v>478</v>
      </c>
      <c r="AA8588" s="2">
        <f t="shared" si="669"/>
        <v>1169469.4463999998</v>
      </c>
      <c r="AB8588" s="1">
        <v>5134.8999999999996</v>
      </c>
      <c r="AC8588" s="1">
        <v>93.911000000000001</v>
      </c>
    </row>
    <row r="8589" spans="1:29" hidden="1" x14ac:dyDescent="0.25">
      <c r="A8589">
        <v>20020612</v>
      </c>
      <c r="B8589" s="1">
        <v>1290</v>
      </c>
      <c r="C8589" s="2">
        <f t="shared" si="665"/>
        <v>3156099.5519999997</v>
      </c>
      <c r="D8589" s="1">
        <v>4023.2</v>
      </c>
      <c r="E8589" s="1">
        <v>232.33</v>
      </c>
      <c r="G8589">
        <v>20020612</v>
      </c>
      <c r="H8589" s="1">
        <v>4490</v>
      </c>
      <c r="I8589" s="2">
        <f t="shared" si="666"/>
        <v>10985183.712000001</v>
      </c>
      <c r="J8589" s="1">
        <v>26003</v>
      </c>
      <c r="K8589" s="1">
        <v>765.74</v>
      </c>
      <c r="M8589">
        <v>20020612</v>
      </c>
      <c r="N8589" s="1">
        <v>233</v>
      </c>
      <c r="O8589" s="2">
        <f t="shared" si="667"/>
        <v>570055.19040000008</v>
      </c>
      <c r="P8589" s="1">
        <v>443.23</v>
      </c>
      <c r="Q8589" s="1">
        <v>20.981000000000002</v>
      </c>
      <c r="S8589">
        <v>20020612</v>
      </c>
      <c r="T8589" s="1">
        <v>385</v>
      </c>
      <c r="U8589" s="2">
        <f t="shared" si="668"/>
        <v>941936.68800000008</v>
      </c>
      <c r="V8589" s="1">
        <v>2340.4</v>
      </c>
      <c r="W8589" s="1">
        <v>143.84</v>
      </c>
      <c r="Y8589">
        <v>20020612</v>
      </c>
      <c r="Z8589" s="1">
        <v>436</v>
      </c>
      <c r="AA8589" s="2">
        <f t="shared" si="669"/>
        <v>1066712.7167999998</v>
      </c>
      <c r="AB8589" s="1">
        <v>4398.3</v>
      </c>
      <c r="AC8589" s="1">
        <v>82.989000000000004</v>
      </c>
    </row>
    <row r="8590" spans="1:29" hidden="1" x14ac:dyDescent="0.25">
      <c r="A8590">
        <v>20020613</v>
      </c>
      <c r="B8590" s="1">
        <v>1430</v>
      </c>
      <c r="C8590" s="2">
        <f t="shared" si="665"/>
        <v>3498621.9840000006</v>
      </c>
      <c r="D8590" s="1">
        <v>4455</v>
      </c>
      <c r="E8590" s="1">
        <v>258.64</v>
      </c>
      <c r="G8590">
        <v>20020613</v>
      </c>
      <c r="H8590" s="1">
        <v>4150</v>
      </c>
      <c r="I8590" s="2">
        <f t="shared" si="666"/>
        <v>10153343.519999998</v>
      </c>
      <c r="J8590" s="1">
        <v>23555</v>
      </c>
      <c r="K8590" s="1">
        <v>677.3</v>
      </c>
      <c r="M8590">
        <v>20020613</v>
      </c>
      <c r="N8590" s="1">
        <v>231</v>
      </c>
      <c r="O8590" s="2">
        <f t="shared" si="667"/>
        <v>565162.01280000003</v>
      </c>
      <c r="P8590" s="1">
        <v>435.58</v>
      </c>
      <c r="Q8590" s="1">
        <v>20.584</v>
      </c>
      <c r="S8590">
        <v>20020613</v>
      </c>
      <c r="T8590" s="1">
        <v>364</v>
      </c>
      <c r="U8590" s="2">
        <f t="shared" si="668"/>
        <v>890558.32319999998</v>
      </c>
      <c r="V8590" s="1">
        <v>2235.4</v>
      </c>
      <c r="W8590" s="1">
        <v>135.41999999999999</v>
      </c>
      <c r="Y8590">
        <v>20020613</v>
      </c>
      <c r="Z8590" s="1">
        <v>410</v>
      </c>
      <c r="AA8590" s="2">
        <f t="shared" si="669"/>
        <v>1003101.4079999998</v>
      </c>
      <c r="AB8590" s="1">
        <v>3958.2</v>
      </c>
      <c r="AC8590" s="1">
        <v>76.528999999999996</v>
      </c>
    </row>
    <row r="8591" spans="1:29" hidden="1" x14ac:dyDescent="0.25">
      <c r="A8591">
        <v>20020614</v>
      </c>
      <c r="B8591" s="1">
        <v>2490</v>
      </c>
      <c r="C8591" s="2">
        <f t="shared" si="665"/>
        <v>6092006.1119999979</v>
      </c>
      <c r="D8591" s="1">
        <v>7896.6</v>
      </c>
      <c r="E8591" s="1">
        <v>476.49</v>
      </c>
      <c r="G8591">
        <v>20020614</v>
      </c>
      <c r="H8591" s="1">
        <v>4280</v>
      </c>
      <c r="I8591" s="2">
        <f t="shared" si="666"/>
        <v>10471400.063999999</v>
      </c>
      <c r="J8591" s="1">
        <v>24403</v>
      </c>
      <c r="K8591" s="1">
        <v>713.02</v>
      </c>
      <c r="M8591">
        <v>20020614</v>
      </c>
      <c r="N8591" s="1">
        <v>260</v>
      </c>
      <c r="O8591" s="2">
        <f t="shared" si="667"/>
        <v>636113.08799999987</v>
      </c>
      <c r="P8591" s="1">
        <v>538.39</v>
      </c>
      <c r="Q8591" s="1">
        <v>26.584</v>
      </c>
      <c r="S8591">
        <v>20020614</v>
      </c>
      <c r="T8591" s="1">
        <v>352</v>
      </c>
      <c r="U8591" s="2">
        <f t="shared" si="668"/>
        <v>861199.25760000001</v>
      </c>
      <c r="V8591" s="1">
        <v>2174.4</v>
      </c>
      <c r="W8591" s="1">
        <v>130.87</v>
      </c>
      <c r="Y8591">
        <v>20020614</v>
      </c>
      <c r="Z8591" s="1">
        <v>383</v>
      </c>
      <c r="AA8591" s="2">
        <f t="shared" si="669"/>
        <v>937043.5103999998</v>
      </c>
      <c r="AB8591" s="1">
        <v>3516.2</v>
      </c>
      <c r="AC8591" s="1">
        <v>69.960999999999999</v>
      </c>
    </row>
    <row r="8592" spans="1:29" hidden="1" x14ac:dyDescent="0.25">
      <c r="A8592">
        <v>20020615</v>
      </c>
      <c r="B8592" s="1">
        <v>3990</v>
      </c>
      <c r="C8592" s="2">
        <f t="shared" si="665"/>
        <v>9761889.311999999</v>
      </c>
      <c r="D8592" s="1">
        <v>12756</v>
      </c>
      <c r="E8592" s="1">
        <v>798.92</v>
      </c>
      <c r="G8592">
        <v>20020615</v>
      </c>
      <c r="H8592" s="1">
        <v>4220</v>
      </c>
      <c r="I8592" s="2">
        <f t="shared" si="666"/>
        <v>10324604.735999998</v>
      </c>
      <c r="J8592" s="1">
        <v>23928</v>
      </c>
      <c r="K8592" s="1">
        <v>699.13</v>
      </c>
      <c r="M8592">
        <v>20020615</v>
      </c>
      <c r="N8592" s="1">
        <v>339</v>
      </c>
      <c r="O8592" s="2">
        <f t="shared" si="667"/>
        <v>829393.60320000001</v>
      </c>
      <c r="P8592" s="1">
        <v>850</v>
      </c>
      <c r="Q8592" s="1">
        <v>46.234999999999999</v>
      </c>
      <c r="S8592">
        <v>20020615</v>
      </c>
      <c r="T8592" s="1">
        <v>369</v>
      </c>
      <c r="U8592" s="2">
        <f t="shared" si="668"/>
        <v>902791.26719999989</v>
      </c>
      <c r="V8592" s="1">
        <v>2254.6</v>
      </c>
      <c r="W8592" s="1">
        <v>138.77000000000001</v>
      </c>
      <c r="Y8592">
        <v>20020615</v>
      </c>
      <c r="Z8592" s="1">
        <v>363</v>
      </c>
      <c r="AA8592" s="2">
        <f t="shared" si="669"/>
        <v>888111.73440000019</v>
      </c>
      <c r="AB8592" s="1">
        <v>3199</v>
      </c>
      <c r="AC8592" s="1">
        <v>65.257000000000005</v>
      </c>
    </row>
    <row r="8593" spans="1:29" hidden="1" x14ac:dyDescent="0.25">
      <c r="A8593">
        <v>20020616</v>
      </c>
      <c r="B8593" s="1">
        <v>3650</v>
      </c>
      <c r="C8593" s="2">
        <f t="shared" si="665"/>
        <v>8930049.120000001</v>
      </c>
      <c r="D8593" s="1">
        <v>11569</v>
      </c>
      <c r="E8593" s="1">
        <v>717.7</v>
      </c>
      <c r="G8593">
        <v>20020616</v>
      </c>
      <c r="H8593" s="1">
        <v>4010</v>
      </c>
      <c r="I8593" s="2">
        <f t="shared" si="666"/>
        <v>9810821.0879999995</v>
      </c>
      <c r="J8593" s="1">
        <v>22426</v>
      </c>
      <c r="K8593" s="1">
        <v>647.28</v>
      </c>
      <c r="M8593">
        <v>20020616</v>
      </c>
      <c r="N8593" s="1">
        <v>379</v>
      </c>
      <c r="O8593" s="2">
        <f t="shared" si="667"/>
        <v>927257.15519999992</v>
      </c>
      <c r="P8593" s="1">
        <v>1020.2</v>
      </c>
      <c r="Q8593" s="1">
        <v>57.843000000000004</v>
      </c>
      <c r="S8593">
        <v>20020616</v>
      </c>
      <c r="T8593" s="1">
        <v>408</v>
      </c>
      <c r="U8593" s="2">
        <f t="shared" si="668"/>
        <v>998208.2304</v>
      </c>
      <c r="V8593" s="1">
        <v>2440.8000000000002</v>
      </c>
      <c r="W8593" s="1">
        <v>156.55000000000001</v>
      </c>
      <c r="Y8593">
        <v>20020616</v>
      </c>
      <c r="Z8593" s="1">
        <v>335</v>
      </c>
      <c r="AA8593" s="2">
        <f t="shared" si="669"/>
        <v>819607.24799999991</v>
      </c>
      <c r="AB8593" s="1">
        <v>2772</v>
      </c>
      <c r="AC8593" s="1">
        <v>58.73</v>
      </c>
    </row>
    <row r="8594" spans="1:29" hidden="1" x14ac:dyDescent="0.25">
      <c r="A8594">
        <v>20020617</v>
      </c>
      <c r="B8594" s="1">
        <v>2640</v>
      </c>
      <c r="C8594" s="2">
        <f t="shared" si="665"/>
        <v>6458994.432</v>
      </c>
      <c r="D8594" s="1">
        <v>8230.7999999999993</v>
      </c>
      <c r="E8594" s="1">
        <v>496.3</v>
      </c>
      <c r="G8594">
        <v>20020617</v>
      </c>
      <c r="H8594" s="1">
        <v>3830</v>
      </c>
      <c r="I8594" s="2">
        <f t="shared" si="666"/>
        <v>9370435.1040000003</v>
      </c>
      <c r="J8594" s="1">
        <v>21152</v>
      </c>
      <c r="K8594" s="1">
        <v>604.97</v>
      </c>
      <c r="M8594">
        <v>20020617</v>
      </c>
      <c r="N8594" s="1">
        <v>341</v>
      </c>
      <c r="O8594" s="2">
        <f t="shared" si="667"/>
        <v>834286.78080000007</v>
      </c>
      <c r="P8594" s="1">
        <v>855.63</v>
      </c>
      <c r="Q8594" s="1">
        <v>46.747999999999998</v>
      </c>
      <c r="S8594">
        <v>20020617</v>
      </c>
      <c r="T8594" s="1">
        <v>330</v>
      </c>
      <c r="U8594" s="2">
        <f t="shared" si="668"/>
        <v>807374.304</v>
      </c>
      <c r="V8594" s="1">
        <v>2059.9</v>
      </c>
      <c r="W8594" s="1">
        <v>123.1</v>
      </c>
      <c r="Y8594">
        <v>20020617</v>
      </c>
      <c r="Z8594" s="1">
        <v>308</v>
      </c>
      <c r="AA8594" s="2">
        <f t="shared" si="669"/>
        <v>753549.35040000011</v>
      </c>
      <c r="AB8594" s="1">
        <v>2379.9</v>
      </c>
      <c r="AC8594" s="1">
        <v>52.622999999999998</v>
      </c>
    </row>
    <row r="8595" spans="1:29" hidden="1" x14ac:dyDescent="0.25">
      <c r="A8595">
        <v>20020618</v>
      </c>
      <c r="B8595" s="1">
        <v>2080</v>
      </c>
      <c r="C8595" s="2">
        <f t="shared" si="665"/>
        <v>5088904.703999999</v>
      </c>
      <c r="D8595" s="1">
        <v>6384.9</v>
      </c>
      <c r="E8595" s="1">
        <v>377.33</v>
      </c>
      <c r="G8595">
        <v>20020618</v>
      </c>
      <c r="H8595" s="1">
        <v>4030</v>
      </c>
      <c r="I8595" s="2">
        <f t="shared" si="666"/>
        <v>9859752.8640000001</v>
      </c>
      <c r="J8595" s="1">
        <v>22462</v>
      </c>
      <c r="K8595" s="1">
        <v>655.57</v>
      </c>
      <c r="M8595">
        <v>20020618</v>
      </c>
      <c r="N8595" s="1">
        <v>296</v>
      </c>
      <c r="O8595" s="2">
        <f t="shared" si="667"/>
        <v>724190.28479999991</v>
      </c>
      <c r="P8595" s="1">
        <v>671.62</v>
      </c>
      <c r="Q8595" s="1">
        <v>34.908000000000001</v>
      </c>
      <c r="S8595">
        <v>20020618</v>
      </c>
      <c r="T8595" s="1">
        <v>393</v>
      </c>
      <c r="U8595" s="2">
        <f t="shared" si="668"/>
        <v>961509.39839999983</v>
      </c>
      <c r="V8595" s="1">
        <v>2362.9</v>
      </c>
      <c r="W8595" s="1">
        <v>151.15</v>
      </c>
      <c r="Y8595">
        <v>20020618</v>
      </c>
      <c r="Z8595" s="1">
        <v>306</v>
      </c>
      <c r="AA8595" s="2">
        <f t="shared" si="669"/>
        <v>748656.17280000006</v>
      </c>
      <c r="AB8595" s="1">
        <v>2350.4</v>
      </c>
      <c r="AC8595" s="1">
        <v>52.34</v>
      </c>
    </row>
    <row r="8596" spans="1:29" hidden="1" x14ac:dyDescent="0.25">
      <c r="A8596">
        <v>20020619</v>
      </c>
      <c r="B8596" s="1">
        <v>1960</v>
      </c>
      <c r="C8596" s="2">
        <f t="shared" si="665"/>
        <v>4795314.0480000004</v>
      </c>
      <c r="D8596" s="1">
        <v>5963.4</v>
      </c>
      <c r="E8596" s="1">
        <v>350.2</v>
      </c>
      <c r="G8596">
        <v>20020619</v>
      </c>
      <c r="H8596" s="1">
        <v>3730</v>
      </c>
      <c r="I8596" s="2">
        <f t="shared" si="666"/>
        <v>9125776.2239999995</v>
      </c>
      <c r="J8596" s="1">
        <v>20387</v>
      </c>
      <c r="K8596" s="1">
        <v>584.26</v>
      </c>
      <c r="M8596">
        <v>20020619</v>
      </c>
      <c r="N8596" s="1">
        <v>261</v>
      </c>
      <c r="O8596" s="2">
        <f t="shared" si="667"/>
        <v>638559.6767999999</v>
      </c>
      <c r="P8596" s="1">
        <v>537.75</v>
      </c>
      <c r="Q8596" s="1">
        <v>26.74</v>
      </c>
      <c r="S8596">
        <v>20020619</v>
      </c>
      <c r="T8596" s="1">
        <v>282</v>
      </c>
      <c r="U8596" s="2">
        <f t="shared" si="668"/>
        <v>689938.0416</v>
      </c>
      <c r="V8596" s="1">
        <v>1820.8</v>
      </c>
      <c r="W8596" s="1">
        <v>103.79</v>
      </c>
      <c r="Y8596">
        <v>20020619</v>
      </c>
      <c r="Z8596" s="1">
        <v>294</v>
      </c>
      <c r="AA8596" s="2">
        <f t="shared" si="669"/>
        <v>719297.10719999997</v>
      </c>
      <c r="AB8596" s="1">
        <v>2182.8000000000002</v>
      </c>
      <c r="AC8596" s="1">
        <v>49.773000000000003</v>
      </c>
    </row>
    <row r="8597" spans="1:29" hidden="1" x14ac:dyDescent="0.25">
      <c r="A8597">
        <v>20020620</v>
      </c>
      <c r="B8597" s="1">
        <v>1820</v>
      </c>
      <c r="C8597" s="2">
        <f t="shared" si="665"/>
        <v>4452791.6160000004</v>
      </c>
      <c r="D8597" s="1">
        <v>5484.7</v>
      </c>
      <c r="E8597" s="1">
        <v>319.7</v>
      </c>
      <c r="G8597">
        <v>20020620</v>
      </c>
      <c r="H8597" s="1">
        <v>3550</v>
      </c>
      <c r="I8597" s="2">
        <f t="shared" si="666"/>
        <v>8685390.2400000002</v>
      </c>
      <c r="J8597" s="1">
        <v>19148</v>
      </c>
      <c r="K8597" s="1">
        <v>544.4</v>
      </c>
      <c r="M8597">
        <v>20020620</v>
      </c>
      <c r="N8597" s="1">
        <v>231</v>
      </c>
      <c r="O8597" s="2">
        <f t="shared" si="667"/>
        <v>565162.01280000003</v>
      </c>
      <c r="P8597" s="1">
        <v>430.73</v>
      </c>
      <c r="Q8597" s="1">
        <v>20.516999999999999</v>
      </c>
      <c r="S8597">
        <v>20020620</v>
      </c>
      <c r="T8597" s="1">
        <v>225</v>
      </c>
      <c r="U8597" s="2">
        <f t="shared" si="668"/>
        <v>550482.48</v>
      </c>
      <c r="V8597" s="1">
        <v>1536.7</v>
      </c>
      <c r="W8597" s="1">
        <v>80.858000000000004</v>
      </c>
      <c r="Y8597">
        <v>20020620</v>
      </c>
      <c r="Z8597" s="1">
        <v>263</v>
      </c>
      <c r="AA8597" s="2">
        <f t="shared" si="669"/>
        <v>643452.85439999984</v>
      </c>
      <c r="AB8597" s="1">
        <v>1772.7</v>
      </c>
      <c r="AC8597" s="1">
        <v>43.045000000000002</v>
      </c>
    </row>
    <row r="8598" spans="1:29" hidden="1" x14ac:dyDescent="0.25">
      <c r="A8598">
        <v>20020621</v>
      </c>
      <c r="B8598" s="1">
        <v>1720</v>
      </c>
      <c r="C8598" s="2">
        <f t="shared" si="665"/>
        <v>4208132.7359999996</v>
      </c>
      <c r="D8598" s="1">
        <v>5137.3999999999996</v>
      </c>
      <c r="E8598" s="1">
        <v>297.63</v>
      </c>
      <c r="G8598">
        <v>20020621</v>
      </c>
      <c r="H8598" s="1">
        <v>3360</v>
      </c>
      <c r="I8598" s="2">
        <f t="shared" si="666"/>
        <v>8220538.3679999989</v>
      </c>
      <c r="J8598" s="1">
        <v>17863</v>
      </c>
      <c r="K8598" s="1">
        <v>504.09</v>
      </c>
      <c r="M8598">
        <v>20020621</v>
      </c>
      <c r="N8598" s="1">
        <v>218</v>
      </c>
      <c r="O8598" s="2">
        <f t="shared" si="667"/>
        <v>533356.35839999991</v>
      </c>
      <c r="P8598" s="1">
        <v>386.54</v>
      </c>
      <c r="Q8598" s="1">
        <v>18.047999999999998</v>
      </c>
      <c r="S8598">
        <v>20020621</v>
      </c>
      <c r="T8598" s="1">
        <v>219</v>
      </c>
      <c r="U8598" s="2">
        <f t="shared" si="668"/>
        <v>535802.94719999994</v>
      </c>
      <c r="V8598" s="1">
        <v>1505</v>
      </c>
      <c r="W8598" s="1">
        <v>78.772000000000006</v>
      </c>
      <c r="Y8598">
        <v>20020621</v>
      </c>
      <c r="Z8598" s="1">
        <v>314</v>
      </c>
      <c r="AA8598" s="2">
        <f t="shared" si="669"/>
        <v>768228.88319999981</v>
      </c>
      <c r="AB8598" s="1">
        <v>2458.9</v>
      </c>
      <c r="AC8598" s="1">
        <v>54.723999999999997</v>
      </c>
    </row>
    <row r="8599" spans="1:29" hidden="1" x14ac:dyDescent="0.25">
      <c r="A8599">
        <v>20020622</v>
      </c>
      <c r="B8599" s="1">
        <v>1560</v>
      </c>
      <c r="C8599" s="2">
        <f t="shared" si="665"/>
        <v>3816678.527999999</v>
      </c>
      <c r="D8599" s="1">
        <v>4609</v>
      </c>
      <c r="E8599" s="1">
        <v>264.62</v>
      </c>
      <c r="G8599">
        <v>20020622</v>
      </c>
      <c r="H8599" s="1">
        <v>3330</v>
      </c>
      <c r="I8599" s="2">
        <f t="shared" si="666"/>
        <v>8147140.7039999999</v>
      </c>
      <c r="J8599" s="1">
        <v>17631</v>
      </c>
      <c r="K8599" s="1">
        <v>498.83</v>
      </c>
      <c r="M8599">
        <v>20020622</v>
      </c>
      <c r="N8599" s="1">
        <v>322</v>
      </c>
      <c r="O8599" s="2">
        <f t="shared" si="667"/>
        <v>787801.59359999991</v>
      </c>
      <c r="P8599" s="1">
        <v>770.87</v>
      </c>
      <c r="Q8599" s="1">
        <v>41.444000000000003</v>
      </c>
      <c r="S8599">
        <v>20020622</v>
      </c>
      <c r="T8599" s="1">
        <v>266</v>
      </c>
      <c r="U8599" s="2">
        <f t="shared" si="668"/>
        <v>650792.62079999992</v>
      </c>
      <c r="V8599" s="1">
        <v>1736.4</v>
      </c>
      <c r="W8599" s="1">
        <v>98.325000000000003</v>
      </c>
      <c r="Y8599">
        <v>20020622</v>
      </c>
      <c r="Z8599" s="1">
        <v>1230</v>
      </c>
      <c r="AA8599" s="2">
        <f t="shared" si="669"/>
        <v>3009304.2239999995</v>
      </c>
      <c r="AB8599" s="1">
        <v>20836</v>
      </c>
      <c r="AC8599" s="1">
        <v>378.59</v>
      </c>
    </row>
    <row r="8600" spans="1:29" hidden="1" x14ac:dyDescent="0.25">
      <c r="A8600">
        <v>20020623</v>
      </c>
      <c r="B8600" s="1">
        <v>1370</v>
      </c>
      <c r="C8600" s="2">
        <f t="shared" si="665"/>
        <v>3351826.6559999995</v>
      </c>
      <c r="D8600" s="1">
        <v>3996.4</v>
      </c>
      <c r="E8600" s="1">
        <v>226.93</v>
      </c>
      <c r="G8600">
        <v>20020623</v>
      </c>
      <c r="H8600" s="1">
        <v>3260</v>
      </c>
      <c r="I8600" s="2">
        <f t="shared" si="666"/>
        <v>7975879.4879999999</v>
      </c>
      <c r="J8600" s="1">
        <v>17144</v>
      </c>
      <c r="K8600" s="1">
        <v>485.18</v>
      </c>
      <c r="M8600">
        <v>20020623</v>
      </c>
      <c r="N8600" s="1">
        <v>346</v>
      </c>
      <c r="O8600" s="2">
        <f t="shared" si="667"/>
        <v>846519.72479999997</v>
      </c>
      <c r="P8600" s="1">
        <v>868.46</v>
      </c>
      <c r="Q8600" s="1">
        <v>47.95</v>
      </c>
      <c r="S8600">
        <v>20020623</v>
      </c>
      <c r="T8600" s="1">
        <v>272</v>
      </c>
      <c r="U8600" s="2">
        <f t="shared" si="668"/>
        <v>665472.15359999996</v>
      </c>
      <c r="V8600" s="1">
        <v>1763.9</v>
      </c>
      <c r="W8600" s="1">
        <v>101.22</v>
      </c>
      <c r="Y8600">
        <v>20020623</v>
      </c>
      <c r="Z8600" s="1">
        <v>1050</v>
      </c>
      <c r="AA8600" s="2">
        <f t="shared" si="669"/>
        <v>2568918.2399999998</v>
      </c>
      <c r="AB8600" s="1">
        <v>16831</v>
      </c>
      <c r="AC8600" s="1">
        <v>300.63</v>
      </c>
    </row>
    <row r="8601" spans="1:29" hidden="1" x14ac:dyDescent="0.25">
      <c r="A8601">
        <v>20020624</v>
      </c>
      <c r="B8601" s="1">
        <v>1660</v>
      </c>
      <c r="C8601" s="2">
        <f t="shared" si="665"/>
        <v>4061337.4079999998</v>
      </c>
      <c r="D8601" s="1">
        <v>4857.2</v>
      </c>
      <c r="E8601" s="1">
        <v>278.8</v>
      </c>
      <c r="G8601">
        <v>20020624</v>
      </c>
      <c r="H8601" s="1">
        <v>3100</v>
      </c>
      <c r="I8601" s="2">
        <f t="shared" si="666"/>
        <v>7584425.2799999993</v>
      </c>
      <c r="J8601" s="1">
        <v>16088</v>
      </c>
      <c r="K8601" s="1">
        <v>453.5</v>
      </c>
      <c r="M8601">
        <v>20020624</v>
      </c>
      <c r="N8601" s="1">
        <v>265</v>
      </c>
      <c r="O8601" s="2">
        <f t="shared" si="667"/>
        <v>648346.03199999989</v>
      </c>
      <c r="P8601" s="1">
        <v>548.25</v>
      </c>
      <c r="Q8601" s="1">
        <v>27.518000000000001</v>
      </c>
      <c r="S8601">
        <v>20020624</v>
      </c>
      <c r="T8601" s="1">
        <v>211</v>
      </c>
      <c r="U8601" s="2">
        <f t="shared" si="668"/>
        <v>516230.23679999996</v>
      </c>
      <c r="V8601" s="1">
        <v>1460.2</v>
      </c>
      <c r="W8601" s="1">
        <v>76.456000000000003</v>
      </c>
      <c r="Y8601">
        <v>20020624</v>
      </c>
      <c r="Z8601" s="1">
        <v>827</v>
      </c>
      <c r="AA8601" s="2">
        <f t="shared" si="669"/>
        <v>2023328.9375999998</v>
      </c>
      <c r="AB8601" s="1">
        <v>11992</v>
      </c>
      <c r="AC8601" s="1">
        <v>213</v>
      </c>
    </row>
    <row r="8602" spans="1:29" hidden="1" x14ac:dyDescent="0.25">
      <c r="A8602">
        <v>20020625</v>
      </c>
      <c r="B8602" s="1">
        <v>1730</v>
      </c>
      <c r="C8602" s="2">
        <f t="shared" si="665"/>
        <v>4232598.6239999989</v>
      </c>
      <c r="D8602" s="1">
        <v>5039.8999999999996</v>
      </c>
      <c r="E8602" s="1">
        <v>289.44</v>
      </c>
      <c r="G8602">
        <v>20020625</v>
      </c>
      <c r="H8602" s="1">
        <v>3050</v>
      </c>
      <c r="I8602" s="2">
        <f t="shared" si="666"/>
        <v>7462095.8400000008</v>
      </c>
      <c r="J8602" s="1">
        <v>15740</v>
      </c>
      <c r="K8602" s="1">
        <v>444.47</v>
      </c>
      <c r="M8602">
        <v>20020625</v>
      </c>
      <c r="N8602" s="1">
        <v>219</v>
      </c>
      <c r="O8602" s="2">
        <f t="shared" si="667"/>
        <v>535802.94719999994</v>
      </c>
      <c r="P8602" s="1">
        <v>387.49</v>
      </c>
      <c r="Q8602" s="1">
        <v>18.172000000000001</v>
      </c>
      <c r="S8602">
        <v>20020625</v>
      </c>
      <c r="T8602" s="1">
        <v>197</v>
      </c>
      <c r="U8602" s="2">
        <f t="shared" si="668"/>
        <v>481977.99359999993</v>
      </c>
      <c r="V8602" s="1">
        <v>1388.3</v>
      </c>
      <c r="W8602" s="1">
        <v>71.117000000000004</v>
      </c>
      <c r="Y8602">
        <v>20020625</v>
      </c>
      <c r="Z8602" s="1">
        <v>555</v>
      </c>
      <c r="AA8602" s="2">
        <f t="shared" si="669"/>
        <v>1357856.784</v>
      </c>
      <c r="AB8602" s="1">
        <v>6499.6</v>
      </c>
      <c r="AC8602" s="1">
        <v>121.14</v>
      </c>
    </row>
    <row r="8603" spans="1:29" hidden="1" x14ac:dyDescent="0.25">
      <c r="A8603">
        <v>20020626</v>
      </c>
      <c r="B8603" s="1">
        <v>3090</v>
      </c>
      <c r="C8603" s="2">
        <f t="shared" ref="C8603:C8666" si="670">B8603*0.028317*60*60*24</f>
        <v>7559959.3919999991</v>
      </c>
      <c r="D8603" s="1">
        <v>9148.4</v>
      </c>
      <c r="E8603" s="1">
        <v>547.70000000000005</v>
      </c>
      <c r="G8603">
        <v>20020626</v>
      </c>
      <c r="H8603" s="1">
        <v>3210</v>
      </c>
      <c r="I8603" s="2">
        <f t="shared" ref="I8603:I8666" si="671">H8603*0.028317*60*60*24</f>
        <v>7853550.0479999995</v>
      </c>
      <c r="J8603" s="1">
        <v>16727</v>
      </c>
      <c r="K8603" s="1">
        <v>477.73</v>
      </c>
      <c r="M8603">
        <v>20020626</v>
      </c>
      <c r="N8603" s="1">
        <v>203</v>
      </c>
      <c r="O8603" s="2">
        <f t="shared" ref="O8603:O8666" si="672">N8603*0.028317*60*60*24</f>
        <v>496657.52639999997</v>
      </c>
      <c r="P8603" s="1">
        <v>335.81</v>
      </c>
      <c r="Q8603" s="1">
        <v>15.332000000000001</v>
      </c>
      <c r="S8603">
        <v>20020626</v>
      </c>
      <c r="T8603" s="1">
        <v>284</v>
      </c>
      <c r="U8603" s="2">
        <f t="shared" ref="U8603:U8666" si="673">T8603*0.028317*60*60*24</f>
        <v>694831.21920000005</v>
      </c>
      <c r="V8603" s="1">
        <v>1816.9</v>
      </c>
      <c r="W8603" s="1">
        <v>107.47</v>
      </c>
      <c r="Y8603">
        <v>20020626</v>
      </c>
      <c r="Z8603" s="1">
        <v>436</v>
      </c>
      <c r="AA8603" s="2">
        <f t="shared" ref="AA8603:AA8666" si="674">Z8603*0.028317*60*60*24</f>
        <v>1066712.7167999998</v>
      </c>
      <c r="AB8603" s="1">
        <v>4360.1000000000004</v>
      </c>
      <c r="AC8603" s="1">
        <v>86.894000000000005</v>
      </c>
    </row>
    <row r="8604" spans="1:29" hidden="1" x14ac:dyDescent="0.25">
      <c r="A8604">
        <v>20020627</v>
      </c>
      <c r="B8604" s="1">
        <v>2580</v>
      </c>
      <c r="C8604" s="2">
        <f t="shared" si="670"/>
        <v>6312199.1039999994</v>
      </c>
      <c r="D8604" s="1">
        <v>7545</v>
      </c>
      <c r="E8604" s="1">
        <v>444.13</v>
      </c>
      <c r="G8604">
        <v>20020627</v>
      </c>
      <c r="H8604" s="1">
        <v>2920</v>
      </c>
      <c r="I8604" s="2">
        <f t="shared" si="671"/>
        <v>7144039.2960000001</v>
      </c>
      <c r="J8604" s="1">
        <v>14868</v>
      </c>
      <c r="K8604" s="1">
        <v>420.89</v>
      </c>
      <c r="M8604">
        <v>20020627</v>
      </c>
      <c r="N8604" s="1">
        <v>191</v>
      </c>
      <c r="O8604" s="2">
        <f t="shared" si="672"/>
        <v>467298.4608</v>
      </c>
      <c r="P8604" s="1">
        <v>298.74</v>
      </c>
      <c r="Q8604" s="1">
        <v>13.349</v>
      </c>
      <c r="S8604">
        <v>20020627</v>
      </c>
      <c r="T8604" s="1">
        <v>652</v>
      </c>
      <c r="U8604" s="2">
        <f t="shared" si="673"/>
        <v>1595175.8975999998</v>
      </c>
      <c r="V8604" s="1">
        <v>3571.9</v>
      </c>
      <c r="W8604" s="1">
        <v>284.14999999999998</v>
      </c>
      <c r="Y8604">
        <v>20020627</v>
      </c>
      <c r="Z8604" s="1">
        <v>362</v>
      </c>
      <c r="AA8604" s="2">
        <f t="shared" si="674"/>
        <v>885665.14559999993</v>
      </c>
      <c r="AB8604" s="1">
        <v>3158</v>
      </c>
      <c r="AC8604" s="1">
        <v>67.581000000000003</v>
      </c>
    </row>
    <row r="8605" spans="1:29" hidden="1" x14ac:dyDescent="0.25">
      <c r="A8605">
        <v>20020628</v>
      </c>
      <c r="B8605" s="1">
        <v>1870</v>
      </c>
      <c r="C8605" s="2">
        <f t="shared" si="670"/>
        <v>4575121.0559999999</v>
      </c>
      <c r="D8605" s="1">
        <v>5365.4</v>
      </c>
      <c r="E8605" s="1">
        <v>307.5</v>
      </c>
      <c r="G8605">
        <v>20020628</v>
      </c>
      <c r="H8605" s="1">
        <v>3250</v>
      </c>
      <c r="I8605" s="2">
        <f t="shared" si="671"/>
        <v>7951413.5999999996</v>
      </c>
      <c r="J8605" s="1">
        <v>16922</v>
      </c>
      <c r="K8605" s="1">
        <v>487.86</v>
      </c>
      <c r="M8605">
        <v>20020628</v>
      </c>
      <c r="N8605" s="1">
        <v>186</v>
      </c>
      <c r="O8605" s="2">
        <f t="shared" si="672"/>
        <v>455065.51679999992</v>
      </c>
      <c r="P8605" s="1">
        <v>283.55</v>
      </c>
      <c r="Q8605" s="1">
        <v>12.554</v>
      </c>
      <c r="S8605">
        <v>20020628</v>
      </c>
      <c r="T8605" s="1">
        <v>400</v>
      </c>
      <c r="U8605" s="2">
        <f t="shared" si="673"/>
        <v>978635.5199999999</v>
      </c>
      <c r="V8605" s="1">
        <v>2371</v>
      </c>
      <c r="W8605" s="1">
        <v>160.22</v>
      </c>
      <c r="Y8605">
        <v>20020628</v>
      </c>
      <c r="Z8605" s="1">
        <v>315</v>
      </c>
      <c r="AA8605" s="2">
        <f t="shared" si="674"/>
        <v>770675.47199999983</v>
      </c>
      <c r="AB8605" s="1">
        <v>2460.1</v>
      </c>
      <c r="AC8605" s="1">
        <v>56.17</v>
      </c>
    </row>
    <row r="8606" spans="1:29" hidden="1" x14ac:dyDescent="0.25">
      <c r="A8606">
        <v>20020629</v>
      </c>
      <c r="B8606" s="1">
        <v>1290</v>
      </c>
      <c r="C8606" s="2">
        <f t="shared" si="670"/>
        <v>3156099.5519999997</v>
      </c>
      <c r="D8606" s="1">
        <v>3613.5</v>
      </c>
      <c r="E8606" s="1">
        <v>201.34</v>
      </c>
      <c r="G8606">
        <v>20020629</v>
      </c>
      <c r="H8606" s="1">
        <v>3080</v>
      </c>
      <c r="I8606" s="2">
        <f t="shared" si="671"/>
        <v>7535493.5040000007</v>
      </c>
      <c r="J8606" s="1">
        <v>15817</v>
      </c>
      <c r="K8606" s="1">
        <v>453.79</v>
      </c>
      <c r="M8606">
        <v>20020629</v>
      </c>
      <c r="N8606" s="1">
        <v>181</v>
      </c>
      <c r="O8606" s="2">
        <f t="shared" si="672"/>
        <v>442832.57279999997</v>
      </c>
      <c r="P8606" s="1">
        <v>268.68</v>
      </c>
      <c r="Q8606" s="1">
        <v>11.782</v>
      </c>
      <c r="S8606">
        <v>20020629</v>
      </c>
      <c r="T8606" s="1">
        <v>238</v>
      </c>
      <c r="U8606" s="2">
        <f t="shared" si="673"/>
        <v>582288.13439999998</v>
      </c>
      <c r="V8606" s="1">
        <v>1586.4</v>
      </c>
      <c r="W8606" s="1">
        <v>89.010999999999996</v>
      </c>
      <c r="Y8606">
        <v>20020629</v>
      </c>
      <c r="Z8606" s="1">
        <v>278</v>
      </c>
      <c r="AA8606" s="2">
        <f t="shared" si="674"/>
        <v>680151.68640000001</v>
      </c>
      <c r="AB8606" s="1">
        <v>1953.6</v>
      </c>
      <c r="AC8606" s="1">
        <v>47.661000000000001</v>
      </c>
    </row>
    <row r="8607" spans="1:29" hidden="1" x14ac:dyDescent="0.25">
      <c r="A8607">
        <v>20020630</v>
      </c>
      <c r="B8607" s="1">
        <v>1130</v>
      </c>
      <c r="C8607" s="2">
        <f t="shared" si="670"/>
        <v>2764645.344</v>
      </c>
      <c r="D8607" s="1">
        <v>3123.4</v>
      </c>
      <c r="E8607" s="1">
        <v>172.1</v>
      </c>
      <c r="G8607">
        <v>20020630</v>
      </c>
      <c r="H8607" s="1">
        <v>2820</v>
      </c>
      <c r="I8607" s="2">
        <f t="shared" si="671"/>
        <v>6899380.4160000002</v>
      </c>
      <c r="J8607" s="1">
        <v>14173</v>
      </c>
      <c r="K8607" s="1">
        <v>404.18</v>
      </c>
      <c r="M8607">
        <v>20020630</v>
      </c>
      <c r="N8607" s="1">
        <v>176</v>
      </c>
      <c r="O8607" s="2">
        <f t="shared" si="672"/>
        <v>430599.62880000001</v>
      </c>
      <c r="P8607" s="1">
        <v>254.14</v>
      </c>
      <c r="Q8607" s="1">
        <v>11.035</v>
      </c>
      <c r="S8607">
        <v>20020630</v>
      </c>
      <c r="T8607" s="1">
        <v>190</v>
      </c>
      <c r="U8607" s="2">
        <f t="shared" si="673"/>
        <v>464851.87200000003</v>
      </c>
      <c r="V8607" s="1">
        <v>1346</v>
      </c>
      <c r="W8607" s="1">
        <v>69.537000000000006</v>
      </c>
      <c r="Y8607">
        <v>20020630</v>
      </c>
      <c r="Z8607" s="1">
        <v>247</v>
      </c>
      <c r="AA8607" s="2">
        <f t="shared" si="674"/>
        <v>604307.43359999999</v>
      </c>
      <c r="AB8607" s="1">
        <v>1562.2</v>
      </c>
      <c r="AC8607" s="1">
        <v>40.862000000000002</v>
      </c>
    </row>
    <row r="8608" spans="1:29" hidden="1" x14ac:dyDescent="0.25">
      <c r="A8608">
        <v>20020701</v>
      </c>
      <c r="B8608" s="1">
        <v>946</v>
      </c>
      <c r="C8608" s="2">
        <f t="shared" si="670"/>
        <v>2314473.0047999998</v>
      </c>
      <c r="D8608" s="1">
        <v>2572.1999999999998</v>
      </c>
      <c r="E8608" s="1">
        <v>139.82</v>
      </c>
      <c r="G8608">
        <v>20020701</v>
      </c>
      <c r="H8608" s="1">
        <v>2800</v>
      </c>
      <c r="I8608" s="2">
        <f t="shared" si="671"/>
        <v>6850448.6399999997</v>
      </c>
      <c r="J8608" s="1">
        <v>14028</v>
      </c>
      <c r="K8608" s="1">
        <v>401.11</v>
      </c>
      <c r="M8608">
        <v>20020701</v>
      </c>
      <c r="N8608" s="1">
        <v>172</v>
      </c>
      <c r="O8608" s="2">
        <f t="shared" si="672"/>
        <v>420813.27359999996</v>
      </c>
      <c r="P8608" s="1">
        <v>242.68</v>
      </c>
      <c r="Q8608" s="1">
        <v>10.451000000000001</v>
      </c>
      <c r="S8608">
        <v>20020701</v>
      </c>
      <c r="T8608" s="1">
        <v>165</v>
      </c>
      <c r="U8608" s="2">
        <f t="shared" si="673"/>
        <v>403687.152</v>
      </c>
      <c r="V8608" s="1">
        <v>1217.9000000000001</v>
      </c>
      <c r="W8608" s="1">
        <v>59.747999999999998</v>
      </c>
      <c r="Y8608">
        <v>20020701</v>
      </c>
      <c r="Z8608" s="1">
        <v>225</v>
      </c>
      <c r="AA8608" s="2">
        <f t="shared" si="674"/>
        <v>550482.48</v>
      </c>
      <c r="AB8608" s="1">
        <v>1304.5</v>
      </c>
      <c r="AC8608" s="1">
        <v>36.244</v>
      </c>
    </row>
    <row r="8609" spans="1:29" hidden="1" x14ac:dyDescent="0.25">
      <c r="A8609">
        <v>20020702</v>
      </c>
      <c r="B8609" s="1">
        <v>696</v>
      </c>
      <c r="C8609" s="2">
        <f t="shared" si="670"/>
        <v>1702825.8047999998</v>
      </c>
      <c r="D8609" s="1">
        <v>1843.8</v>
      </c>
      <c r="E8609" s="1">
        <v>98.26</v>
      </c>
      <c r="G8609">
        <v>20020702</v>
      </c>
      <c r="H8609" s="1">
        <v>2700</v>
      </c>
      <c r="I8609" s="2">
        <f t="shared" si="671"/>
        <v>6605789.7599999998</v>
      </c>
      <c r="J8609" s="1">
        <v>13395</v>
      </c>
      <c r="K8609" s="1">
        <v>383.39</v>
      </c>
      <c r="M8609">
        <v>20020702</v>
      </c>
      <c r="N8609" s="1">
        <v>166</v>
      </c>
      <c r="O8609" s="2">
        <f t="shared" si="672"/>
        <v>406133.74080000003</v>
      </c>
      <c r="P8609" s="1">
        <v>226.06</v>
      </c>
      <c r="Q8609" s="1">
        <v>9.6119000000000003</v>
      </c>
      <c r="S8609">
        <v>20020702</v>
      </c>
      <c r="T8609" s="1">
        <v>164</v>
      </c>
      <c r="U8609" s="2">
        <f t="shared" si="673"/>
        <v>401240.56319999998</v>
      </c>
      <c r="V8609" s="1">
        <v>1211.5999999999999</v>
      </c>
      <c r="W8609" s="1">
        <v>59.542999999999999</v>
      </c>
      <c r="Y8609">
        <v>20020702</v>
      </c>
      <c r="Z8609" s="1">
        <v>202</v>
      </c>
      <c r="AA8609" s="2">
        <f t="shared" si="674"/>
        <v>494210.9376</v>
      </c>
      <c r="AB8609" s="1">
        <v>1055</v>
      </c>
      <c r="AC8609" s="1">
        <v>31.57</v>
      </c>
    </row>
    <row r="8610" spans="1:29" hidden="1" x14ac:dyDescent="0.25">
      <c r="A8610">
        <v>20020703</v>
      </c>
      <c r="B8610" s="1">
        <v>1490</v>
      </c>
      <c r="C8610" s="2">
        <f t="shared" si="670"/>
        <v>3645417.3119999999</v>
      </c>
      <c r="D8610" s="1">
        <v>4102.8999999999996</v>
      </c>
      <c r="E8610" s="1">
        <v>228.24</v>
      </c>
      <c r="G8610">
        <v>20020703</v>
      </c>
      <c r="H8610" s="1">
        <v>2480</v>
      </c>
      <c r="I8610" s="2">
        <f t="shared" si="671"/>
        <v>6067540.2239999995</v>
      </c>
      <c r="J8610" s="1">
        <v>12052</v>
      </c>
      <c r="K8610" s="1">
        <v>345.45</v>
      </c>
      <c r="M8610">
        <v>20020703</v>
      </c>
      <c r="N8610" s="1">
        <v>160</v>
      </c>
      <c r="O8610" s="2">
        <f t="shared" si="672"/>
        <v>391454.20799999998</v>
      </c>
      <c r="P8610" s="1">
        <v>209.93</v>
      </c>
      <c r="Q8610" s="1">
        <v>8.8073999999999995</v>
      </c>
      <c r="S8610">
        <v>20020703</v>
      </c>
      <c r="T8610" s="1">
        <v>147</v>
      </c>
      <c r="U8610" s="2">
        <f t="shared" si="673"/>
        <v>359648.55359999998</v>
      </c>
      <c r="V8610" s="1">
        <v>1122.8</v>
      </c>
      <c r="W8610" s="1">
        <v>53.011000000000003</v>
      </c>
      <c r="Y8610">
        <v>20020703</v>
      </c>
      <c r="Z8610" s="1">
        <v>181</v>
      </c>
      <c r="AA8610" s="2">
        <f t="shared" si="674"/>
        <v>442832.57279999997</v>
      </c>
      <c r="AB8610" s="1">
        <v>846.2</v>
      </c>
      <c r="AC8610" s="1">
        <v>27.457999999999998</v>
      </c>
    </row>
    <row r="8611" spans="1:29" hidden="1" x14ac:dyDescent="0.25">
      <c r="A8611">
        <v>20020704</v>
      </c>
      <c r="B8611" s="1">
        <v>1330</v>
      </c>
      <c r="C8611" s="2">
        <f t="shared" si="670"/>
        <v>3253963.1039999994</v>
      </c>
      <c r="D8611" s="1">
        <v>3619.6</v>
      </c>
      <c r="E8611" s="1">
        <v>199.24</v>
      </c>
      <c r="G8611">
        <v>20020704</v>
      </c>
      <c r="H8611" s="1">
        <v>2420</v>
      </c>
      <c r="I8611" s="2">
        <f t="shared" si="671"/>
        <v>5920744.8960000006</v>
      </c>
      <c r="J8611" s="1">
        <v>11679</v>
      </c>
      <c r="K8611" s="1">
        <v>335.86</v>
      </c>
      <c r="M8611">
        <v>20020704</v>
      </c>
      <c r="N8611" s="1">
        <v>160</v>
      </c>
      <c r="O8611" s="2">
        <f t="shared" si="672"/>
        <v>391454.20799999998</v>
      </c>
      <c r="P8611" s="1">
        <v>209.65</v>
      </c>
      <c r="Q8611" s="1">
        <v>8.7952999999999992</v>
      </c>
      <c r="S8611">
        <v>20020704</v>
      </c>
      <c r="T8611" s="1">
        <v>146</v>
      </c>
      <c r="U8611" s="2">
        <f t="shared" si="673"/>
        <v>357201.96479999996</v>
      </c>
      <c r="V8611" s="1">
        <v>1116.5999999999999</v>
      </c>
      <c r="W8611" s="1">
        <v>52.78</v>
      </c>
      <c r="Y8611">
        <v>20020704</v>
      </c>
      <c r="Z8611" s="1">
        <v>165</v>
      </c>
      <c r="AA8611" s="2">
        <f t="shared" si="674"/>
        <v>403687.152</v>
      </c>
      <c r="AB8611" s="1">
        <v>700.04</v>
      </c>
      <c r="AC8611" s="1">
        <v>24.44</v>
      </c>
    </row>
    <row r="8612" spans="1:29" hidden="1" x14ac:dyDescent="0.25">
      <c r="A8612">
        <v>20020705</v>
      </c>
      <c r="B8612" s="1">
        <v>783</v>
      </c>
      <c r="C8612" s="2">
        <f t="shared" si="670"/>
        <v>1915679.0303999996</v>
      </c>
      <c r="D8612" s="1">
        <v>2053.6</v>
      </c>
      <c r="E8612" s="1">
        <v>109.15</v>
      </c>
      <c r="G8612">
        <v>20020705</v>
      </c>
      <c r="H8612" s="1">
        <v>2320</v>
      </c>
      <c r="I8612" s="2">
        <f t="shared" si="671"/>
        <v>5676086.0159999989</v>
      </c>
      <c r="J8612" s="1">
        <v>11075</v>
      </c>
      <c r="K8612" s="1">
        <v>319.91000000000003</v>
      </c>
      <c r="M8612">
        <v>20020705</v>
      </c>
      <c r="N8612" s="1">
        <v>156</v>
      </c>
      <c r="O8612" s="2">
        <f t="shared" si="672"/>
        <v>381667.85279999999</v>
      </c>
      <c r="P8612" s="1">
        <v>199.1</v>
      </c>
      <c r="Q8612" s="1">
        <v>8.2751000000000001</v>
      </c>
      <c r="S8612">
        <v>20020705</v>
      </c>
      <c r="T8612" s="1">
        <v>144</v>
      </c>
      <c r="U8612" s="2">
        <f t="shared" si="673"/>
        <v>352308.78720000002</v>
      </c>
      <c r="V8612" s="1">
        <v>1105.2</v>
      </c>
      <c r="W8612" s="1">
        <v>52.15</v>
      </c>
      <c r="Y8612">
        <v>20020705</v>
      </c>
      <c r="Z8612" s="1">
        <v>142</v>
      </c>
      <c r="AA8612" s="2">
        <f t="shared" si="674"/>
        <v>347415.60960000003</v>
      </c>
      <c r="AB8612" s="1">
        <v>511.48</v>
      </c>
      <c r="AC8612" s="1">
        <v>20.231000000000002</v>
      </c>
    </row>
    <row r="8613" spans="1:29" hidden="1" x14ac:dyDescent="0.25">
      <c r="A8613">
        <v>20020706</v>
      </c>
      <c r="B8613" s="1">
        <v>878</v>
      </c>
      <c r="C8613" s="2">
        <f t="shared" si="670"/>
        <v>2148104.9663999998</v>
      </c>
      <c r="D8613" s="1">
        <v>2306</v>
      </c>
      <c r="E8613" s="1">
        <v>122.97</v>
      </c>
      <c r="G8613">
        <v>20020706</v>
      </c>
      <c r="H8613" s="1">
        <v>2260</v>
      </c>
      <c r="I8613" s="2">
        <f t="shared" si="671"/>
        <v>5529290.6880000001</v>
      </c>
      <c r="J8613" s="1">
        <v>10711</v>
      </c>
      <c r="K8613" s="1">
        <v>310.72000000000003</v>
      </c>
      <c r="M8613">
        <v>20020706</v>
      </c>
      <c r="N8613" s="1">
        <v>151</v>
      </c>
      <c r="O8613" s="2">
        <f t="shared" si="672"/>
        <v>369434.90879999998</v>
      </c>
      <c r="P8613" s="1">
        <v>186.31</v>
      </c>
      <c r="Q8613" s="1">
        <v>7.6502999999999997</v>
      </c>
      <c r="S8613">
        <v>20020706</v>
      </c>
      <c r="T8613" s="1">
        <v>140</v>
      </c>
      <c r="U8613" s="2">
        <f t="shared" si="673"/>
        <v>342522.43200000003</v>
      </c>
      <c r="V8613" s="1">
        <v>1083.3</v>
      </c>
      <c r="W8613" s="1">
        <v>50.726999999999997</v>
      </c>
      <c r="Y8613">
        <v>20020706</v>
      </c>
      <c r="Z8613" s="1">
        <v>136</v>
      </c>
      <c r="AA8613" s="2">
        <f t="shared" si="674"/>
        <v>332736.07679999998</v>
      </c>
      <c r="AB8613" s="1">
        <v>466.28</v>
      </c>
      <c r="AC8613" s="1">
        <v>19.204999999999998</v>
      </c>
    </row>
    <row r="8614" spans="1:29" hidden="1" x14ac:dyDescent="0.25">
      <c r="A8614">
        <v>20020707</v>
      </c>
      <c r="B8614" s="1">
        <v>579</v>
      </c>
      <c r="C8614" s="2">
        <f t="shared" si="670"/>
        <v>1416574.9151999999</v>
      </c>
      <c r="D8614" s="1">
        <v>1468.9</v>
      </c>
      <c r="E8614" s="1">
        <v>76.424999999999997</v>
      </c>
      <c r="G8614">
        <v>20020707</v>
      </c>
      <c r="H8614" s="1">
        <v>2120</v>
      </c>
      <c r="I8614" s="2">
        <f t="shared" si="671"/>
        <v>5186768.2559999991</v>
      </c>
      <c r="J8614" s="1">
        <v>9890.4</v>
      </c>
      <c r="K8614" s="1">
        <v>289.37</v>
      </c>
      <c r="M8614">
        <v>20020707</v>
      </c>
      <c r="N8614" s="1">
        <v>149</v>
      </c>
      <c r="O8614" s="2">
        <f t="shared" si="672"/>
        <v>364541.73119999998</v>
      </c>
      <c r="P8614" s="1">
        <v>181.15</v>
      </c>
      <c r="Q8614" s="1">
        <v>7.4005000000000001</v>
      </c>
      <c r="S8614">
        <v>20020707</v>
      </c>
      <c r="T8614" s="1">
        <v>138</v>
      </c>
      <c r="U8614" s="2">
        <f t="shared" si="673"/>
        <v>337629.25439999998</v>
      </c>
      <c r="V8614" s="1">
        <v>1071.9000000000001</v>
      </c>
      <c r="W8614" s="1">
        <v>50.082999999999998</v>
      </c>
      <c r="Y8614">
        <v>20020707</v>
      </c>
      <c r="Z8614" s="1">
        <v>125</v>
      </c>
      <c r="AA8614" s="2">
        <f t="shared" si="674"/>
        <v>305823.59999999998</v>
      </c>
      <c r="AB8614" s="1">
        <v>388.74</v>
      </c>
      <c r="AC8614" s="1">
        <v>17.309000000000001</v>
      </c>
    </row>
    <row r="8615" spans="1:29" hidden="1" x14ac:dyDescent="0.25">
      <c r="A8615">
        <v>20020708</v>
      </c>
      <c r="B8615" s="1">
        <v>1710</v>
      </c>
      <c r="C8615" s="2">
        <f t="shared" si="670"/>
        <v>4183666.8479999998</v>
      </c>
      <c r="D8615" s="1">
        <v>4600.7</v>
      </c>
      <c r="E8615" s="1">
        <v>254.41</v>
      </c>
      <c r="G8615">
        <v>20020708</v>
      </c>
      <c r="H8615" s="1">
        <v>1980</v>
      </c>
      <c r="I8615" s="2">
        <f t="shared" si="671"/>
        <v>4844245.8239999991</v>
      </c>
      <c r="J8615" s="1">
        <v>9084.7999999999993</v>
      </c>
      <c r="K8615" s="1">
        <v>268.94</v>
      </c>
      <c r="M8615">
        <v>20020708</v>
      </c>
      <c r="N8615" s="1">
        <v>148</v>
      </c>
      <c r="O8615" s="2">
        <f t="shared" si="672"/>
        <v>362095.14239999995</v>
      </c>
      <c r="P8615" s="1">
        <v>178.49</v>
      </c>
      <c r="Q8615" s="1">
        <v>7.2713999999999999</v>
      </c>
      <c r="S8615">
        <v>20020708</v>
      </c>
      <c r="T8615" s="1">
        <v>136</v>
      </c>
      <c r="U8615" s="2">
        <f t="shared" si="673"/>
        <v>332736.07679999998</v>
      </c>
      <c r="V8615" s="1">
        <v>1060.5999999999999</v>
      </c>
      <c r="W8615" s="1">
        <v>49.433</v>
      </c>
      <c r="Y8615">
        <v>20020708</v>
      </c>
      <c r="Z8615" s="1">
        <v>112</v>
      </c>
      <c r="AA8615" s="2">
        <f t="shared" si="674"/>
        <v>274017.94559999998</v>
      </c>
      <c r="AB8615" s="1">
        <v>305.63</v>
      </c>
      <c r="AC8615" s="1">
        <v>15.119</v>
      </c>
    </row>
    <row r="8616" spans="1:29" hidden="1" x14ac:dyDescent="0.25">
      <c r="A8616">
        <v>20020709</v>
      </c>
      <c r="B8616" s="1">
        <v>1360</v>
      </c>
      <c r="C8616" s="2">
        <f t="shared" si="670"/>
        <v>3327360.7680000002</v>
      </c>
      <c r="D8616" s="1">
        <v>3597.8</v>
      </c>
      <c r="E8616" s="1">
        <v>195.23</v>
      </c>
      <c r="G8616">
        <v>20020709</v>
      </c>
      <c r="H8616" s="1">
        <v>2620</v>
      </c>
      <c r="I8616" s="2">
        <f t="shared" si="671"/>
        <v>6410062.6559999995</v>
      </c>
      <c r="J8616" s="1">
        <v>12789</v>
      </c>
      <c r="K8616" s="1">
        <v>372.36</v>
      </c>
      <c r="M8616">
        <v>20020709</v>
      </c>
      <c r="N8616" s="1">
        <v>151</v>
      </c>
      <c r="O8616" s="2">
        <f t="shared" si="672"/>
        <v>369434.90879999998</v>
      </c>
      <c r="P8616" s="1">
        <v>185.62</v>
      </c>
      <c r="Q8616" s="1">
        <v>7.6140999999999996</v>
      </c>
      <c r="S8616">
        <v>20020709</v>
      </c>
      <c r="T8616" s="1">
        <v>140</v>
      </c>
      <c r="U8616" s="2">
        <f t="shared" si="673"/>
        <v>342522.43200000003</v>
      </c>
      <c r="V8616" s="1">
        <v>1080.5</v>
      </c>
      <c r="W8616" s="1">
        <v>51.145000000000003</v>
      </c>
      <c r="Y8616">
        <v>20020709</v>
      </c>
      <c r="Z8616" s="1">
        <v>121</v>
      </c>
      <c r="AA8616" s="2">
        <f t="shared" si="674"/>
        <v>296037.24479999999</v>
      </c>
      <c r="AB8616" s="1">
        <v>361.56</v>
      </c>
      <c r="AC8616" s="1">
        <v>16.701000000000001</v>
      </c>
    </row>
    <row r="8617" spans="1:29" hidden="1" x14ac:dyDescent="0.25">
      <c r="A8617">
        <v>20020710</v>
      </c>
      <c r="B8617" s="1">
        <v>804</v>
      </c>
      <c r="C8617" s="2">
        <f t="shared" si="670"/>
        <v>1967057.3951999999</v>
      </c>
      <c r="D8617" s="1">
        <v>2051.5</v>
      </c>
      <c r="E8617" s="1">
        <v>107.46</v>
      </c>
      <c r="G8617">
        <v>20020710</v>
      </c>
      <c r="H8617" s="1">
        <v>2570</v>
      </c>
      <c r="I8617" s="2">
        <f t="shared" si="671"/>
        <v>6287733.216</v>
      </c>
      <c r="J8617" s="1">
        <v>12476</v>
      </c>
      <c r="K8617" s="1">
        <v>363.88</v>
      </c>
      <c r="M8617">
        <v>20020710</v>
      </c>
      <c r="N8617" s="1">
        <v>151</v>
      </c>
      <c r="O8617" s="2">
        <f t="shared" si="672"/>
        <v>369434.90879999998</v>
      </c>
      <c r="P8617" s="1">
        <v>185.4</v>
      </c>
      <c r="Q8617" s="1">
        <v>7.6013999999999999</v>
      </c>
      <c r="S8617">
        <v>20020710</v>
      </c>
      <c r="T8617" s="1">
        <v>135</v>
      </c>
      <c r="U8617" s="2">
        <f t="shared" si="673"/>
        <v>330289.48800000001</v>
      </c>
      <c r="V8617" s="1">
        <v>1053.5</v>
      </c>
      <c r="W8617" s="1">
        <v>49.295999999999999</v>
      </c>
      <c r="Y8617">
        <v>20020710</v>
      </c>
      <c r="Z8617" s="1">
        <v>123</v>
      </c>
      <c r="AA8617" s="2">
        <f t="shared" si="674"/>
        <v>300930.42239999998</v>
      </c>
      <c r="AB8617" s="1">
        <v>374.25</v>
      </c>
      <c r="AC8617" s="1">
        <v>17.091999999999999</v>
      </c>
    </row>
    <row r="8618" spans="1:29" hidden="1" x14ac:dyDescent="0.25">
      <c r="A8618">
        <v>20020711</v>
      </c>
      <c r="B8618" s="1">
        <v>797</v>
      </c>
      <c r="C8618" s="2">
        <f t="shared" si="670"/>
        <v>1949931.2735999997</v>
      </c>
      <c r="D8618" s="1">
        <v>2020.9</v>
      </c>
      <c r="E8618" s="1">
        <v>105.46</v>
      </c>
      <c r="G8618">
        <v>20020711</v>
      </c>
      <c r="H8618" s="1">
        <v>2670</v>
      </c>
      <c r="I8618" s="2">
        <f t="shared" si="671"/>
        <v>6532392.095999999</v>
      </c>
      <c r="J8618" s="1">
        <v>13059</v>
      </c>
      <c r="K8618" s="1">
        <v>382.01</v>
      </c>
      <c r="M8618">
        <v>20020711</v>
      </c>
      <c r="N8618" s="1">
        <v>145</v>
      </c>
      <c r="O8618" s="2">
        <f t="shared" si="672"/>
        <v>354755.37599999993</v>
      </c>
      <c r="P8618" s="1">
        <v>170.65</v>
      </c>
      <c r="Q8618" s="1">
        <v>6.89</v>
      </c>
      <c r="S8618">
        <v>20020711</v>
      </c>
      <c r="T8618" s="1">
        <v>136</v>
      </c>
      <c r="U8618" s="2">
        <f t="shared" si="673"/>
        <v>332736.07679999998</v>
      </c>
      <c r="V8618" s="1">
        <v>1057.9000000000001</v>
      </c>
      <c r="W8618" s="1">
        <v>49.814999999999998</v>
      </c>
      <c r="Y8618">
        <v>20020711</v>
      </c>
      <c r="Z8618" s="1">
        <v>123</v>
      </c>
      <c r="AA8618" s="2">
        <f t="shared" si="674"/>
        <v>300930.42239999998</v>
      </c>
      <c r="AB8618" s="1">
        <v>373.85</v>
      </c>
      <c r="AC8618" s="1">
        <v>17.135000000000002</v>
      </c>
    </row>
    <row r="8619" spans="1:29" hidden="1" x14ac:dyDescent="0.25">
      <c r="A8619">
        <v>20020712</v>
      </c>
      <c r="B8619" s="1">
        <v>609</v>
      </c>
      <c r="C8619" s="2">
        <f t="shared" si="670"/>
        <v>1489972.5792</v>
      </c>
      <c r="D8619" s="1">
        <v>1506.9</v>
      </c>
      <c r="E8619" s="1">
        <v>77.301000000000002</v>
      </c>
      <c r="G8619">
        <v>20020712</v>
      </c>
      <c r="H8619" s="1">
        <v>2490</v>
      </c>
      <c r="I8619" s="2">
        <f t="shared" si="671"/>
        <v>6092006.1119999979</v>
      </c>
      <c r="J8619" s="1">
        <v>11977</v>
      </c>
      <c r="K8619" s="1">
        <v>350.61</v>
      </c>
      <c r="M8619">
        <v>20020712</v>
      </c>
      <c r="N8619" s="1">
        <v>140</v>
      </c>
      <c r="O8619" s="2">
        <f t="shared" si="672"/>
        <v>342522.43200000003</v>
      </c>
      <c r="P8619" s="1">
        <v>158.72999999999999</v>
      </c>
      <c r="Q8619" s="1">
        <v>6.3227000000000002</v>
      </c>
      <c r="S8619">
        <v>20020712</v>
      </c>
      <c r="T8619" s="1">
        <v>133</v>
      </c>
      <c r="U8619" s="2">
        <f t="shared" si="673"/>
        <v>325396.31039999996</v>
      </c>
      <c r="V8619" s="1">
        <v>1041.3</v>
      </c>
      <c r="W8619" s="1">
        <v>48.744</v>
      </c>
      <c r="Y8619">
        <v>20020712</v>
      </c>
      <c r="Z8619" s="1">
        <v>113</v>
      </c>
      <c r="AA8619" s="2">
        <f t="shared" si="674"/>
        <v>276464.5344</v>
      </c>
      <c r="AB8619" s="1">
        <v>310.35000000000002</v>
      </c>
      <c r="AC8619" s="1">
        <v>15.442</v>
      </c>
    </row>
    <row r="8620" spans="1:29" hidden="1" x14ac:dyDescent="0.25">
      <c r="A8620">
        <v>20020713</v>
      </c>
      <c r="B8620" s="1">
        <v>506</v>
      </c>
      <c r="C8620" s="2">
        <f t="shared" si="670"/>
        <v>1237973.9327999998</v>
      </c>
      <c r="D8620" s="1">
        <v>1227.2</v>
      </c>
      <c r="E8620" s="1">
        <v>62.225999999999999</v>
      </c>
      <c r="G8620">
        <v>20020713</v>
      </c>
      <c r="H8620" s="1">
        <v>2420</v>
      </c>
      <c r="I8620" s="2">
        <f t="shared" si="671"/>
        <v>5920744.8960000006</v>
      </c>
      <c r="J8620" s="1">
        <v>11554</v>
      </c>
      <c r="K8620" s="1">
        <v>338.99</v>
      </c>
      <c r="M8620">
        <v>20020713</v>
      </c>
      <c r="N8620" s="1">
        <v>139</v>
      </c>
      <c r="O8620" s="2">
        <f t="shared" si="672"/>
        <v>340075.8432</v>
      </c>
      <c r="P8620" s="1">
        <v>156.25</v>
      </c>
      <c r="Q8620" s="1">
        <v>6.2031999999999998</v>
      </c>
      <c r="S8620">
        <v>20020713</v>
      </c>
      <c r="T8620" s="1">
        <v>133</v>
      </c>
      <c r="U8620" s="2">
        <f t="shared" si="673"/>
        <v>325396.31039999996</v>
      </c>
      <c r="V8620" s="1">
        <v>1040.5</v>
      </c>
      <c r="W8620" s="1">
        <v>48.856999999999999</v>
      </c>
      <c r="Y8620">
        <v>20020713</v>
      </c>
      <c r="Z8620" s="1">
        <v>105</v>
      </c>
      <c r="AA8620" s="2">
        <f t="shared" si="674"/>
        <v>256891.82399999996</v>
      </c>
      <c r="AB8620" s="1">
        <v>263.52999999999997</v>
      </c>
      <c r="AC8620" s="1">
        <v>14.122999999999999</v>
      </c>
    </row>
    <row r="8621" spans="1:29" hidden="1" x14ac:dyDescent="0.25">
      <c r="A8621">
        <v>20020714</v>
      </c>
      <c r="B8621" s="1">
        <v>493</v>
      </c>
      <c r="C8621" s="2">
        <f t="shared" si="670"/>
        <v>1206168.2783999997</v>
      </c>
      <c r="D8621" s="1">
        <v>1186.5</v>
      </c>
      <c r="E8621" s="1">
        <v>59.889000000000003</v>
      </c>
      <c r="G8621">
        <v>20020714</v>
      </c>
      <c r="H8621" s="1">
        <v>2080</v>
      </c>
      <c r="I8621" s="2">
        <f t="shared" si="671"/>
        <v>5088904.703999999</v>
      </c>
      <c r="J8621" s="1">
        <v>9589</v>
      </c>
      <c r="K8621" s="1">
        <v>285.12</v>
      </c>
      <c r="M8621">
        <v>20020714</v>
      </c>
      <c r="N8621" s="1">
        <v>138</v>
      </c>
      <c r="O8621" s="2">
        <f t="shared" si="672"/>
        <v>337629.25439999998</v>
      </c>
      <c r="P8621" s="1">
        <v>153.79</v>
      </c>
      <c r="Q8621" s="1">
        <v>6.0848000000000004</v>
      </c>
      <c r="S8621">
        <v>20020714</v>
      </c>
      <c r="T8621" s="1">
        <v>129</v>
      </c>
      <c r="U8621" s="2">
        <f t="shared" si="673"/>
        <v>315609.95519999997</v>
      </c>
      <c r="V8621" s="1">
        <v>1018.7</v>
      </c>
      <c r="W8621" s="1">
        <v>47.378</v>
      </c>
      <c r="Y8621">
        <v>20020714</v>
      </c>
      <c r="Z8621" s="1">
        <v>117</v>
      </c>
      <c r="AA8621" s="2">
        <f t="shared" si="674"/>
        <v>286250.88959999999</v>
      </c>
      <c r="AB8621" s="1">
        <v>334.2</v>
      </c>
      <c r="AC8621" s="1">
        <v>16.206</v>
      </c>
    </row>
    <row r="8622" spans="1:29" hidden="1" x14ac:dyDescent="0.25">
      <c r="A8622">
        <v>20020715</v>
      </c>
      <c r="B8622" s="1">
        <v>546</v>
      </c>
      <c r="C8622" s="2">
        <f t="shared" si="670"/>
        <v>1335837.4848</v>
      </c>
      <c r="D8622" s="1">
        <v>1317.7</v>
      </c>
      <c r="E8622" s="1">
        <v>66.555000000000007</v>
      </c>
      <c r="G8622">
        <v>20020715</v>
      </c>
      <c r="H8622" s="1">
        <v>2130</v>
      </c>
      <c r="I8622" s="2">
        <f t="shared" si="671"/>
        <v>5211234.1439999994</v>
      </c>
      <c r="J8622" s="1">
        <v>9863.6</v>
      </c>
      <c r="K8622" s="1">
        <v>292.87</v>
      </c>
      <c r="M8622">
        <v>20020715</v>
      </c>
      <c r="N8622" s="1">
        <v>135</v>
      </c>
      <c r="O8622" s="2">
        <f t="shared" si="672"/>
        <v>330289.48800000001</v>
      </c>
      <c r="P8622" s="1">
        <v>146.86000000000001</v>
      </c>
      <c r="Q8622" s="1">
        <v>5.7588999999999997</v>
      </c>
      <c r="S8622">
        <v>20020715</v>
      </c>
      <c r="T8622" s="1">
        <v>129</v>
      </c>
      <c r="U8622" s="2">
        <f t="shared" si="673"/>
        <v>315609.95519999997</v>
      </c>
      <c r="V8622" s="1">
        <v>1018</v>
      </c>
      <c r="W8622" s="1">
        <v>47.478999999999999</v>
      </c>
      <c r="Y8622">
        <v>20020715</v>
      </c>
      <c r="Z8622" s="1">
        <v>117</v>
      </c>
      <c r="AA8622" s="2">
        <f t="shared" si="674"/>
        <v>286250.88959999999</v>
      </c>
      <c r="AB8622" s="1">
        <v>333.82</v>
      </c>
      <c r="AC8622" s="1">
        <v>16.242999999999999</v>
      </c>
    </row>
    <row r="8623" spans="1:29" hidden="1" x14ac:dyDescent="0.25">
      <c r="A8623">
        <v>20020716</v>
      </c>
      <c r="B8623" s="1">
        <v>405</v>
      </c>
      <c r="C8623" s="2">
        <f t="shared" si="670"/>
        <v>990868.46399999992</v>
      </c>
      <c r="D8623" s="1">
        <v>947.69</v>
      </c>
      <c r="E8623" s="1">
        <v>47.161999999999999</v>
      </c>
      <c r="G8623">
        <v>20020716</v>
      </c>
      <c r="H8623" s="1">
        <v>1910</v>
      </c>
      <c r="I8623" s="2">
        <f t="shared" si="671"/>
        <v>4672984.6079999991</v>
      </c>
      <c r="J8623" s="1">
        <v>8623.2000000000007</v>
      </c>
      <c r="K8623" s="1">
        <v>260.55</v>
      </c>
      <c r="M8623">
        <v>20020716</v>
      </c>
      <c r="N8623" s="1">
        <v>133</v>
      </c>
      <c r="O8623" s="2">
        <f t="shared" si="672"/>
        <v>325396.31039999996</v>
      </c>
      <c r="P8623" s="1">
        <v>142.26</v>
      </c>
      <c r="Q8623" s="1">
        <v>5.5431999999999997</v>
      </c>
      <c r="S8623">
        <v>20020716</v>
      </c>
      <c r="T8623" s="1">
        <v>126</v>
      </c>
      <c r="U8623" s="2">
        <f t="shared" si="673"/>
        <v>308270.1888</v>
      </c>
      <c r="V8623" s="1">
        <v>1001.5</v>
      </c>
      <c r="W8623" s="1">
        <v>46.384999999999998</v>
      </c>
      <c r="Y8623">
        <v>20020716</v>
      </c>
      <c r="Z8623" s="1">
        <v>102</v>
      </c>
      <c r="AA8623" s="2">
        <f t="shared" si="674"/>
        <v>249552.0576</v>
      </c>
      <c r="AB8623" s="1">
        <v>246.18</v>
      </c>
      <c r="AC8623" s="1">
        <v>13.715999999999999</v>
      </c>
    </row>
    <row r="8624" spans="1:29" hidden="1" x14ac:dyDescent="0.25">
      <c r="A8624">
        <v>20020717</v>
      </c>
      <c r="B8624" s="1">
        <v>662</v>
      </c>
      <c r="C8624" s="2">
        <f t="shared" si="670"/>
        <v>1619641.7855999996</v>
      </c>
      <c r="D8624" s="1">
        <v>1603.4</v>
      </c>
      <c r="E8624" s="1">
        <v>81.123000000000005</v>
      </c>
      <c r="G8624">
        <v>20020717</v>
      </c>
      <c r="H8624" s="1">
        <v>1910</v>
      </c>
      <c r="I8624" s="2">
        <f t="shared" si="671"/>
        <v>4672984.6079999991</v>
      </c>
      <c r="J8624" s="1">
        <v>8616.6</v>
      </c>
      <c r="K8624" s="1">
        <v>260.67</v>
      </c>
      <c r="M8624">
        <v>20020717</v>
      </c>
      <c r="N8624" s="1">
        <v>132</v>
      </c>
      <c r="O8624" s="2">
        <f t="shared" si="672"/>
        <v>322949.72159999993</v>
      </c>
      <c r="P8624" s="1">
        <v>139.91999999999999</v>
      </c>
      <c r="Q8624" s="1">
        <v>5.4316000000000004</v>
      </c>
      <c r="S8624">
        <v>20020717</v>
      </c>
      <c r="T8624" s="1">
        <v>129</v>
      </c>
      <c r="U8624" s="2">
        <f t="shared" si="673"/>
        <v>315609.95519999997</v>
      </c>
      <c r="V8624" s="1">
        <v>1016.4</v>
      </c>
      <c r="W8624" s="1">
        <v>47.670999999999999</v>
      </c>
      <c r="Y8624">
        <v>20020717</v>
      </c>
      <c r="Z8624" s="1">
        <v>89</v>
      </c>
      <c r="AA8624" s="2">
        <f t="shared" si="674"/>
        <v>217746.40320000003</v>
      </c>
      <c r="AB8624" s="1">
        <v>180.6</v>
      </c>
      <c r="AC8624" s="1">
        <v>11.61</v>
      </c>
    </row>
    <row r="8625" spans="1:29" hidden="1" x14ac:dyDescent="0.25">
      <c r="A8625">
        <v>20020718</v>
      </c>
      <c r="B8625" s="1">
        <v>393</v>
      </c>
      <c r="C8625" s="2">
        <f t="shared" si="670"/>
        <v>961509.39839999983</v>
      </c>
      <c r="D8625" s="1">
        <v>907.3</v>
      </c>
      <c r="E8625" s="1">
        <v>44.779000000000003</v>
      </c>
      <c r="G8625">
        <v>20020718</v>
      </c>
      <c r="H8625" s="1">
        <v>1860</v>
      </c>
      <c r="I8625" s="2">
        <f t="shared" si="671"/>
        <v>4550655.1679999996</v>
      </c>
      <c r="J8625" s="1">
        <v>8335.2000000000007</v>
      </c>
      <c r="K8625" s="1">
        <v>253.71</v>
      </c>
      <c r="M8625">
        <v>20020718</v>
      </c>
      <c r="N8625" s="1">
        <v>131</v>
      </c>
      <c r="O8625" s="2">
        <f t="shared" si="672"/>
        <v>320503.1327999999</v>
      </c>
      <c r="P8625" s="1">
        <v>137.6</v>
      </c>
      <c r="Q8625" s="1">
        <v>5.3209999999999997</v>
      </c>
      <c r="S8625">
        <v>20020718</v>
      </c>
      <c r="T8625" s="1">
        <v>249</v>
      </c>
      <c r="U8625" s="2">
        <f t="shared" si="673"/>
        <v>609200.61119999993</v>
      </c>
      <c r="V8625" s="1">
        <v>1613.6</v>
      </c>
      <c r="W8625" s="1">
        <v>98.403999999999996</v>
      </c>
      <c r="Y8625">
        <v>20020718</v>
      </c>
      <c r="Z8625" s="1">
        <v>76</v>
      </c>
      <c r="AA8625" s="2">
        <f t="shared" si="674"/>
        <v>185940.7488</v>
      </c>
      <c r="AB8625" s="1">
        <v>125.07</v>
      </c>
      <c r="AC8625" s="1">
        <v>9.5853000000000002</v>
      </c>
    </row>
    <row r="8626" spans="1:29" hidden="1" x14ac:dyDescent="0.25">
      <c r="A8626">
        <v>20020719</v>
      </c>
      <c r="B8626" s="1">
        <v>454</v>
      </c>
      <c r="C8626" s="2">
        <f t="shared" si="670"/>
        <v>1110751.3152000001</v>
      </c>
      <c r="D8626" s="1">
        <v>1056.3</v>
      </c>
      <c r="E8626" s="1">
        <v>52.186</v>
      </c>
      <c r="G8626">
        <v>20020719</v>
      </c>
      <c r="H8626" s="1">
        <v>1840</v>
      </c>
      <c r="I8626" s="2">
        <f t="shared" si="671"/>
        <v>4501723.392</v>
      </c>
      <c r="J8626" s="1">
        <v>8220.2000000000007</v>
      </c>
      <c r="K8626" s="1">
        <v>251</v>
      </c>
      <c r="M8626">
        <v>20020719</v>
      </c>
      <c r="N8626" s="1">
        <v>133</v>
      </c>
      <c r="O8626" s="2">
        <f t="shared" si="672"/>
        <v>325396.31039999996</v>
      </c>
      <c r="P8626" s="1">
        <v>141.84</v>
      </c>
      <c r="Q8626" s="1">
        <v>5.5091999999999999</v>
      </c>
      <c r="S8626">
        <v>20020719</v>
      </c>
      <c r="T8626" s="1">
        <v>354</v>
      </c>
      <c r="U8626" s="2">
        <f t="shared" si="673"/>
        <v>866092.43520000007</v>
      </c>
      <c r="V8626" s="1">
        <v>2111.8000000000002</v>
      </c>
      <c r="W8626" s="1">
        <v>146.94999999999999</v>
      </c>
      <c r="Y8626">
        <v>20020719</v>
      </c>
      <c r="Z8626" s="1">
        <v>70</v>
      </c>
      <c r="AA8626" s="2">
        <f t="shared" si="674"/>
        <v>171261.21600000001</v>
      </c>
      <c r="AB8626" s="1">
        <v>102.83</v>
      </c>
      <c r="AC8626" s="1">
        <v>8.6890999999999998</v>
      </c>
    </row>
    <row r="8627" spans="1:29" hidden="1" x14ac:dyDescent="0.25">
      <c r="A8627">
        <v>20020720</v>
      </c>
      <c r="B8627" s="1">
        <v>491</v>
      </c>
      <c r="C8627" s="2">
        <f t="shared" si="670"/>
        <v>1201275.1007999999</v>
      </c>
      <c r="D8627" s="1">
        <v>1144</v>
      </c>
      <c r="E8627" s="1">
        <v>56.473999999999997</v>
      </c>
      <c r="G8627">
        <v>20020720</v>
      </c>
      <c r="H8627" s="1">
        <v>1860</v>
      </c>
      <c r="I8627" s="2">
        <f t="shared" si="671"/>
        <v>4550655.1679999996</v>
      </c>
      <c r="J8627" s="1">
        <v>8324.9</v>
      </c>
      <c r="K8627" s="1">
        <v>253.84</v>
      </c>
      <c r="M8627">
        <v>20020720</v>
      </c>
      <c r="N8627" s="1">
        <v>132</v>
      </c>
      <c r="O8627" s="2">
        <f t="shared" si="672"/>
        <v>322949.72159999993</v>
      </c>
      <c r="P8627" s="1">
        <v>139.51</v>
      </c>
      <c r="Q8627" s="1">
        <v>5.3975</v>
      </c>
      <c r="S8627">
        <v>20020720</v>
      </c>
      <c r="T8627" s="1">
        <v>175</v>
      </c>
      <c r="U8627" s="2">
        <f t="shared" si="673"/>
        <v>428153.04</v>
      </c>
      <c r="V8627" s="1">
        <v>1248.9000000000001</v>
      </c>
      <c r="W8627" s="1">
        <v>66.781999999999996</v>
      </c>
      <c r="Y8627">
        <v>20020720</v>
      </c>
      <c r="Z8627" s="1">
        <v>63</v>
      </c>
      <c r="AA8627" s="2">
        <f t="shared" si="674"/>
        <v>154135.0944</v>
      </c>
      <c r="AB8627" s="1">
        <v>79.745000000000005</v>
      </c>
      <c r="AC8627" s="1">
        <v>7.6623999999999999</v>
      </c>
    </row>
    <row r="8628" spans="1:29" hidden="1" x14ac:dyDescent="0.25">
      <c r="A8628">
        <v>20020721</v>
      </c>
      <c r="B8628" s="1">
        <v>683</v>
      </c>
      <c r="C8628" s="2">
        <f t="shared" si="670"/>
        <v>1671020.1504000002</v>
      </c>
      <c r="D8628" s="1">
        <v>1623.6</v>
      </c>
      <c r="E8628" s="1">
        <v>81.039000000000001</v>
      </c>
      <c r="G8628">
        <v>20020721</v>
      </c>
      <c r="H8628" s="1">
        <v>1860</v>
      </c>
      <c r="I8628" s="2">
        <f t="shared" si="671"/>
        <v>4550655.1679999996</v>
      </c>
      <c r="J8628" s="1">
        <v>8320.5</v>
      </c>
      <c r="K8628" s="1">
        <v>253.87</v>
      </c>
      <c r="M8628">
        <v>20020721</v>
      </c>
      <c r="N8628" s="1">
        <v>155</v>
      </c>
      <c r="O8628" s="2">
        <f t="shared" si="672"/>
        <v>379221.26399999997</v>
      </c>
      <c r="P8628" s="1">
        <v>193.1</v>
      </c>
      <c r="Q8628" s="1">
        <v>7.9135</v>
      </c>
      <c r="S8628">
        <v>20020721</v>
      </c>
      <c r="T8628" s="1">
        <v>456</v>
      </c>
      <c r="U8628" s="2">
        <f t="shared" si="673"/>
        <v>1115644.4928000001</v>
      </c>
      <c r="V8628" s="1">
        <v>2585.9</v>
      </c>
      <c r="W8628" s="1">
        <v>197.7</v>
      </c>
      <c r="Y8628">
        <v>20020721</v>
      </c>
      <c r="Z8628" s="1">
        <v>71</v>
      </c>
      <c r="AA8628" s="2">
        <f t="shared" si="674"/>
        <v>173707.80480000001</v>
      </c>
      <c r="AB8628" s="1">
        <v>106.1</v>
      </c>
      <c r="AC8628" s="1">
        <v>8.8757999999999999</v>
      </c>
    </row>
    <row r="8629" spans="1:29" hidden="1" x14ac:dyDescent="0.25">
      <c r="A8629">
        <v>20020722</v>
      </c>
      <c r="B8629" s="1">
        <v>1480</v>
      </c>
      <c r="C8629" s="2">
        <f t="shared" si="670"/>
        <v>3620951.4239999996</v>
      </c>
      <c r="D8629" s="1">
        <v>3663.2</v>
      </c>
      <c r="E8629" s="1">
        <v>190.71</v>
      </c>
      <c r="G8629">
        <v>20020722</v>
      </c>
      <c r="H8629" s="1">
        <v>1790</v>
      </c>
      <c r="I8629" s="2">
        <f t="shared" si="671"/>
        <v>4379393.9520000005</v>
      </c>
      <c r="J8629" s="1">
        <v>7934.7</v>
      </c>
      <c r="K8629" s="1">
        <v>244.22</v>
      </c>
      <c r="M8629">
        <v>20020722</v>
      </c>
      <c r="N8629" s="1">
        <v>190</v>
      </c>
      <c r="O8629" s="2">
        <f t="shared" si="672"/>
        <v>464851.87200000003</v>
      </c>
      <c r="P8629" s="1">
        <v>287.10000000000002</v>
      </c>
      <c r="Q8629" s="1">
        <v>12.648</v>
      </c>
      <c r="S8629">
        <v>20020722</v>
      </c>
      <c r="T8629" s="1">
        <v>568</v>
      </c>
      <c r="U8629" s="2">
        <f t="shared" si="673"/>
        <v>1389662.4384000001</v>
      </c>
      <c r="V8629" s="1">
        <v>3104.9</v>
      </c>
      <c r="W8629" s="1">
        <v>256.5</v>
      </c>
      <c r="Y8629">
        <v>20020722</v>
      </c>
      <c r="Z8629" s="1">
        <v>75</v>
      </c>
      <c r="AA8629" s="2">
        <f t="shared" si="674"/>
        <v>183494.15999999997</v>
      </c>
      <c r="AB8629" s="1">
        <v>120.64</v>
      </c>
      <c r="AC8629" s="1">
        <v>9.5070999999999994</v>
      </c>
    </row>
    <row r="8630" spans="1:29" hidden="1" x14ac:dyDescent="0.25">
      <c r="A8630">
        <v>20020723</v>
      </c>
      <c r="B8630" s="1">
        <v>1520</v>
      </c>
      <c r="C8630" s="2">
        <f t="shared" si="670"/>
        <v>3718814.9760000003</v>
      </c>
      <c r="D8630" s="1">
        <v>3748.2</v>
      </c>
      <c r="E8630" s="1">
        <v>194.72</v>
      </c>
      <c r="G8630">
        <v>20020723</v>
      </c>
      <c r="H8630" s="1">
        <v>1870</v>
      </c>
      <c r="I8630" s="2">
        <f t="shared" si="671"/>
        <v>4575121.0559999999</v>
      </c>
      <c r="J8630" s="1">
        <v>8367.9</v>
      </c>
      <c r="K8630" s="1">
        <v>255.27</v>
      </c>
      <c r="M8630">
        <v>20020723</v>
      </c>
      <c r="N8630" s="1">
        <v>160</v>
      </c>
      <c r="O8630" s="2">
        <f t="shared" si="672"/>
        <v>391454.20799999998</v>
      </c>
      <c r="P8630" s="1">
        <v>205.32</v>
      </c>
      <c r="Q8630" s="1">
        <v>8.4885999999999999</v>
      </c>
      <c r="S8630">
        <v>20020723</v>
      </c>
      <c r="T8630" s="1">
        <v>625</v>
      </c>
      <c r="U8630" s="2">
        <f t="shared" si="673"/>
        <v>1529117.9999999995</v>
      </c>
      <c r="V8630" s="1">
        <v>3367.7</v>
      </c>
      <c r="W8630" s="1">
        <v>287.86</v>
      </c>
      <c r="Y8630">
        <v>20020723</v>
      </c>
      <c r="Z8630" s="1">
        <v>93</v>
      </c>
      <c r="AA8630" s="2">
        <f t="shared" si="674"/>
        <v>227532.75839999996</v>
      </c>
      <c r="AB8630" s="1">
        <v>198.19</v>
      </c>
      <c r="AC8630" s="1">
        <v>12.404</v>
      </c>
    </row>
    <row r="8631" spans="1:29" hidden="1" x14ac:dyDescent="0.25">
      <c r="A8631">
        <v>20020724</v>
      </c>
      <c r="B8631" s="1">
        <v>1070</v>
      </c>
      <c r="C8631" s="2">
        <f t="shared" si="670"/>
        <v>2617850.0159999998</v>
      </c>
      <c r="D8631" s="1">
        <v>2577.6999999999998</v>
      </c>
      <c r="E8631" s="1">
        <v>130.38999999999999</v>
      </c>
      <c r="G8631">
        <v>20020724</v>
      </c>
      <c r="H8631" s="1">
        <v>1780</v>
      </c>
      <c r="I8631" s="2">
        <f t="shared" si="671"/>
        <v>4354928.0640000002</v>
      </c>
      <c r="J8631" s="1">
        <v>7874.2</v>
      </c>
      <c r="K8631" s="1">
        <v>242.83</v>
      </c>
      <c r="M8631">
        <v>20020724</v>
      </c>
      <c r="N8631" s="1">
        <v>143</v>
      </c>
      <c r="O8631" s="2">
        <f t="shared" si="672"/>
        <v>349862.19839999994</v>
      </c>
      <c r="P8631" s="1">
        <v>163.76</v>
      </c>
      <c r="Q8631" s="1">
        <v>6.4893999999999998</v>
      </c>
      <c r="S8631">
        <v>20020724</v>
      </c>
      <c r="T8631" s="1">
        <v>173</v>
      </c>
      <c r="U8631" s="2">
        <f t="shared" si="673"/>
        <v>423259.86239999998</v>
      </c>
      <c r="V8631" s="1">
        <v>1235.7</v>
      </c>
      <c r="W8631" s="1">
        <v>66.331000000000003</v>
      </c>
      <c r="Y8631">
        <v>20020724</v>
      </c>
      <c r="Z8631" s="1">
        <v>118</v>
      </c>
      <c r="AA8631" s="2">
        <f t="shared" si="674"/>
        <v>288697.47839999996</v>
      </c>
      <c r="AB8631" s="1">
        <v>336.34</v>
      </c>
      <c r="AC8631" s="1">
        <v>16.713000000000001</v>
      </c>
    </row>
    <row r="8632" spans="1:29" hidden="1" x14ac:dyDescent="0.25">
      <c r="A8632">
        <v>20020725</v>
      </c>
      <c r="B8632" s="1">
        <v>951</v>
      </c>
      <c r="C8632" s="2">
        <f t="shared" si="670"/>
        <v>2326705.9487999999</v>
      </c>
      <c r="D8632" s="1">
        <v>2264.1999999999998</v>
      </c>
      <c r="E8632" s="1">
        <v>113.27</v>
      </c>
      <c r="G8632">
        <v>20020725</v>
      </c>
      <c r="H8632" s="1">
        <v>1700</v>
      </c>
      <c r="I8632" s="2">
        <f t="shared" si="671"/>
        <v>4159200.9599999995</v>
      </c>
      <c r="J8632" s="1">
        <v>7440.5</v>
      </c>
      <c r="K8632" s="1">
        <v>232.08</v>
      </c>
      <c r="M8632">
        <v>20020725</v>
      </c>
      <c r="N8632" s="1">
        <v>138</v>
      </c>
      <c r="O8632" s="2">
        <f t="shared" si="672"/>
        <v>337629.25439999998</v>
      </c>
      <c r="P8632" s="1">
        <v>152.18</v>
      </c>
      <c r="Q8632" s="1">
        <v>5.9432999999999998</v>
      </c>
      <c r="S8632">
        <v>20020725</v>
      </c>
      <c r="T8632" s="1">
        <v>150</v>
      </c>
      <c r="U8632" s="2">
        <f t="shared" si="673"/>
        <v>366988.31999999995</v>
      </c>
      <c r="V8632" s="1">
        <v>1119.0999999999999</v>
      </c>
      <c r="W8632" s="1">
        <v>56.835000000000001</v>
      </c>
      <c r="Y8632">
        <v>20020725</v>
      </c>
      <c r="Z8632" s="1">
        <v>128</v>
      </c>
      <c r="AA8632" s="2">
        <f t="shared" si="674"/>
        <v>313163.3664</v>
      </c>
      <c r="AB8632" s="1">
        <v>400.63</v>
      </c>
      <c r="AC8632" s="1">
        <v>18.545000000000002</v>
      </c>
    </row>
    <row r="8633" spans="1:29" hidden="1" x14ac:dyDescent="0.25">
      <c r="A8633">
        <v>20020726</v>
      </c>
      <c r="B8633" s="1">
        <v>841</v>
      </c>
      <c r="C8633" s="2">
        <f t="shared" si="670"/>
        <v>2057581.1807999997</v>
      </c>
      <c r="D8633" s="1">
        <v>1977.7</v>
      </c>
      <c r="E8633" s="1">
        <v>97.85</v>
      </c>
      <c r="G8633">
        <v>20020726</v>
      </c>
      <c r="H8633" s="1">
        <v>1610</v>
      </c>
      <c r="I8633" s="2">
        <f t="shared" si="671"/>
        <v>3939007.9679999999</v>
      </c>
      <c r="J8633" s="1">
        <v>6959</v>
      </c>
      <c r="K8633" s="1">
        <v>220.35</v>
      </c>
      <c r="M8633">
        <v>20020726</v>
      </c>
      <c r="N8633" s="1">
        <v>140</v>
      </c>
      <c r="O8633" s="2">
        <f t="shared" si="672"/>
        <v>342522.43200000003</v>
      </c>
      <c r="P8633" s="1">
        <v>156.59</v>
      </c>
      <c r="Q8633" s="1">
        <v>6.1382000000000003</v>
      </c>
      <c r="S8633">
        <v>20020726</v>
      </c>
      <c r="T8633" s="1">
        <v>508</v>
      </c>
      <c r="U8633" s="2">
        <f t="shared" si="673"/>
        <v>1242867.1103999999</v>
      </c>
      <c r="V8633" s="1">
        <v>2819</v>
      </c>
      <c r="W8633" s="1">
        <v>225.87</v>
      </c>
      <c r="Y8633">
        <v>20020726</v>
      </c>
      <c r="Z8633" s="1">
        <v>114</v>
      </c>
      <c r="AA8633" s="2">
        <f t="shared" si="674"/>
        <v>278911.12320000003</v>
      </c>
      <c r="AB8633" s="1">
        <v>311.07</v>
      </c>
      <c r="AC8633" s="1">
        <v>16.059999999999999</v>
      </c>
    </row>
    <row r="8634" spans="1:29" hidden="1" x14ac:dyDescent="0.25">
      <c r="A8634">
        <v>20020727</v>
      </c>
      <c r="B8634" s="1">
        <v>756</v>
      </c>
      <c r="C8634" s="2">
        <f t="shared" si="670"/>
        <v>1849621.1328</v>
      </c>
      <c r="D8634" s="1">
        <v>1757.2</v>
      </c>
      <c r="E8634" s="1">
        <v>86.085999999999999</v>
      </c>
      <c r="G8634">
        <v>20020727</v>
      </c>
      <c r="H8634" s="1">
        <v>1740</v>
      </c>
      <c r="I8634" s="2">
        <f t="shared" si="671"/>
        <v>4257064.5120000001</v>
      </c>
      <c r="J8634" s="1">
        <v>7652.3</v>
      </c>
      <c r="K8634" s="1">
        <v>237.25</v>
      </c>
      <c r="M8634">
        <v>20020727</v>
      </c>
      <c r="N8634" s="1">
        <v>139</v>
      </c>
      <c r="O8634" s="2">
        <f t="shared" si="672"/>
        <v>340075.8432</v>
      </c>
      <c r="P8634" s="1">
        <v>154.19999999999999</v>
      </c>
      <c r="Q8634" s="1">
        <v>6.0185000000000004</v>
      </c>
      <c r="S8634">
        <v>20020727</v>
      </c>
      <c r="T8634" s="1">
        <v>525</v>
      </c>
      <c r="U8634" s="2">
        <f t="shared" si="673"/>
        <v>1284459.1199999999</v>
      </c>
      <c r="V8634" s="1">
        <v>2896.2</v>
      </c>
      <c r="W8634" s="1">
        <v>235.06</v>
      </c>
      <c r="Y8634">
        <v>20020727</v>
      </c>
      <c r="Z8634" s="1">
        <v>109</v>
      </c>
      <c r="AA8634" s="2">
        <f t="shared" si="674"/>
        <v>266678.17919999996</v>
      </c>
      <c r="AB8634" s="1">
        <v>281.43</v>
      </c>
      <c r="AC8634" s="1">
        <v>15.209</v>
      </c>
    </row>
    <row r="8635" spans="1:29" hidden="1" x14ac:dyDescent="0.25">
      <c r="A8635">
        <v>20020728</v>
      </c>
      <c r="B8635" s="1">
        <v>870</v>
      </c>
      <c r="C8635" s="2">
        <f t="shared" si="670"/>
        <v>2128532.2560000001</v>
      </c>
      <c r="D8635" s="1">
        <v>2031.1</v>
      </c>
      <c r="E8635" s="1">
        <v>99.861000000000004</v>
      </c>
      <c r="G8635">
        <v>20020728</v>
      </c>
      <c r="H8635" s="1">
        <v>1530</v>
      </c>
      <c r="I8635" s="2">
        <f t="shared" si="671"/>
        <v>3743280.8640000001</v>
      </c>
      <c r="J8635" s="1">
        <v>6535.6</v>
      </c>
      <c r="K8635" s="1">
        <v>210.15</v>
      </c>
      <c r="M8635">
        <v>20020728</v>
      </c>
      <c r="N8635" s="1">
        <v>263</v>
      </c>
      <c r="O8635" s="2">
        <f t="shared" si="672"/>
        <v>643452.85439999984</v>
      </c>
      <c r="P8635" s="1">
        <v>520.08000000000004</v>
      </c>
      <c r="Q8635" s="1">
        <v>25.503</v>
      </c>
      <c r="S8635">
        <v>20020728</v>
      </c>
      <c r="T8635" s="1">
        <v>770</v>
      </c>
      <c r="U8635" s="2">
        <f t="shared" si="673"/>
        <v>1883873.3760000002</v>
      </c>
      <c r="V8635" s="1">
        <v>4031.1</v>
      </c>
      <c r="W8635" s="1">
        <v>372.2</v>
      </c>
      <c r="Y8635">
        <v>20020728</v>
      </c>
      <c r="Z8635" s="1">
        <v>315</v>
      </c>
      <c r="AA8635" s="2">
        <f t="shared" si="674"/>
        <v>770675.47199999983</v>
      </c>
      <c r="AB8635" s="1">
        <v>2377.8000000000002</v>
      </c>
      <c r="AC8635" s="1">
        <v>60.100999999999999</v>
      </c>
    </row>
    <row r="8636" spans="1:29" hidden="1" x14ac:dyDescent="0.25">
      <c r="A8636">
        <v>20020729</v>
      </c>
      <c r="B8636" s="1">
        <v>666</v>
      </c>
      <c r="C8636" s="2">
        <f t="shared" si="670"/>
        <v>1629428.1407999997</v>
      </c>
      <c r="D8636" s="1">
        <v>1520.5</v>
      </c>
      <c r="E8636" s="1">
        <v>73.397000000000006</v>
      </c>
      <c r="G8636">
        <v>20020729</v>
      </c>
      <c r="H8636" s="1">
        <v>1630</v>
      </c>
      <c r="I8636" s="2">
        <f t="shared" si="671"/>
        <v>3987939.7439999999</v>
      </c>
      <c r="J8636" s="1">
        <v>7062.3</v>
      </c>
      <c r="K8636" s="1">
        <v>222.63</v>
      </c>
      <c r="M8636">
        <v>20020729</v>
      </c>
      <c r="N8636" s="1">
        <v>249</v>
      </c>
      <c r="O8636" s="2">
        <f t="shared" si="672"/>
        <v>609200.61119999993</v>
      </c>
      <c r="P8636" s="1">
        <v>471.31</v>
      </c>
      <c r="Q8636" s="1">
        <v>22.622</v>
      </c>
      <c r="S8636">
        <v>20020729</v>
      </c>
      <c r="T8636" s="1">
        <v>447</v>
      </c>
      <c r="U8636" s="2">
        <f t="shared" si="673"/>
        <v>1093625.1935999999</v>
      </c>
      <c r="V8636" s="1">
        <v>2531.6999999999998</v>
      </c>
      <c r="W8636" s="1">
        <v>194.94</v>
      </c>
      <c r="Y8636">
        <v>20020729</v>
      </c>
      <c r="Z8636" s="1">
        <v>260</v>
      </c>
      <c r="AA8636" s="2">
        <f t="shared" si="674"/>
        <v>636113.08799999987</v>
      </c>
      <c r="AB8636" s="1">
        <v>1664.9</v>
      </c>
      <c r="AC8636" s="1">
        <v>46.597999999999999</v>
      </c>
    </row>
    <row r="8637" spans="1:29" hidden="1" x14ac:dyDescent="0.25">
      <c r="A8637">
        <v>20020730</v>
      </c>
      <c r="B8637" s="1">
        <v>660</v>
      </c>
      <c r="C8637" s="2">
        <f t="shared" si="670"/>
        <v>1614748.608</v>
      </c>
      <c r="D8637" s="1">
        <v>1499.1</v>
      </c>
      <c r="E8637" s="1">
        <v>72.028999999999996</v>
      </c>
      <c r="G8637">
        <v>20020730</v>
      </c>
      <c r="H8637" s="1">
        <v>1810</v>
      </c>
      <c r="I8637" s="2">
        <f t="shared" si="671"/>
        <v>4428325.7280000001</v>
      </c>
      <c r="J8637" s="1">
        <v>8029.4</v>
      </c>
      <c r="K8637" s="1">
        <v>246.37</v>
      </c>
      <c r="M8637">
        <v>20020730</v>
      </c>
      <c r="N8637" s="1">
        <v>212</v>
      </c>
      <c r="O8637" s="2">
        <f t="shared" si="672"/>
        <v>518676.82559999992</v>
      </c>
      <c r="P8637" s="1">
        <v>350.81</v>
      </c>
      <c r="Q8637" s="1">
        <v>15.866</v>
      </c>
      <c r="S8637">
        <v>20020730</v>
      </c>
      <c r="T8637" s="1">
        <v>566</v>
      </c>
      <c r="U8637" s="2">
        <f t="shared" si="673"/>
        <v>1384769.2607999998</v>
      </c>
      <c r="V8637" s="1">
        <v>3081.2</v>
      </c>
      <c r="W8637" s="1">
        <v>257.58999999999997</v>
      </c>
      <c r="Y8637">
        <v>20020730</v>
      </c>
      <c r="Z8637" s="1">
        <v>430</v>
      </c>
      <c r="AA8637" s="2">
        <f t="shared" si="674"/>
        <v>1052033.1839999999</v>
      </c>
      <c r="AB8637" s="1">
        <v>4097</v>
      </c>
      <c r="AC8637" s="1">
        <v>91.974999999999994</v>
      </c>
    </row>
    <row r="8638" spans="1:29" hidden="1" x14ac:dyDescent="0.25">
      <c r="A8638">
        <v>20020731</v>
      </c>
      <c r="B8638" s="1">
        <v>493</v>
      </c>
      <c r="C8638" s="2">
        <f t="shared" si="670"/>
        <v>1206168.2783999997</v>
      </c>
      <c r="D8638" s="1">
        <v>1090.2</v>
      </c>
      <c r="E8638" s="1">
        <v>51.488999999999997</v>
      </c>
      <c r="G8638">
        <v>20020731</v>
      </c>
      <c r="H8638" s="1">
        <v>1660</v>
      </c>
      <c r="I8638" s="2">
        <f t="shared" si="671"/>
        <v>4061337.4079999998</v>
      </c>
      <c r="J8638" s="1">
        <v>7222.1</v>
      </c>
      <c r="K8638" s="1">
        <v>226.23</v>
      </c>
      <c r="M8638">
        <v>20020731</v>
      </c>
      <c r="N8638" s="1">
        <v>178</v>
      </c>
      <c r="O8638" s="2">
        <f t="shared" si="672"/>
        <v>435492.80640000006</v>
      </c>
      <c r="P8638" s="1">
        <v>251.48</v>
      </c>
      <c r="Q8638" s="1">
        <v>10.66</v>
      </c>
      <c r="S8638">
        <v>20020731</v>
      </c>
      <c r="T8638" s="1">
        <v>436</v>
      </c>
      <c r="U8638" s="2">
        <f t="shared" si="673"/>
        <v>1066712.7167999998</v>
      </c>
      <c r="V8638" s="1">
        <v>2478.1</v>
      </c>
      <c r="W8638" s="1">
        <v>189.62</v>
      </c>
      <c r="Y8638">
        <v>20020731</v>
      </c>
      <c r="Z8638" s="1">
        <v>301</v>
      </c>
      <c r="AA8638" s="2">
        <f t="shared" si="674"/>
        <v>736423.22880000004</v>
      </c>
      <c r="AB8638" s="1">
        <v>2179.5</v>
      </c>
      <c r="AC8638" s="1">
        <v>56.776000000000003</v>
      </c>
    </row>
    <row r="8639" spans="1:29" hidden="1" x14ac:dyDescent="0.25">
      <c r="A8639">
        <v>20020801</v>
      </c>
      <c r="B8639" s="1">
        <v>1020</v>
      </c>
      <c r="C8639" s="2">
        <f t="shared" si="670"/>
        <v>2495520.5759999999</v>
      </c>
      <c r="D8639" s="1">
        <v>2361.6999999999998</v>
      </c>
      <c r="E8639" s="1">
        <v>115.24</v>
      </c>
      <c r="G8639">
        <v>20020801</v>
      </c>
      <c r="H8639" s="1">
        <v>1720</v>
      </c>
      <c r="I8639" s="2">
        <f t="shared" si="671"/>
        <v>4208132.7359999996</v>
      </c>
      <c r="J8639" s="1">
        <v>7544</v>
      </c>
      <c r="K8639" s="1">
        <v>233.92</v>
      </c>
      <c r="M8639">
        <v>20020801</v>
      </c>
      <c r="N8639" s="1">
        <v>172</v>
      </c>
      <c r="O8639" s="2">
        <f t="shared" si="672"/>
        <v>420813.27359999996</v>
      </c>
      <c r="P8639" s="1">
        <v>235.11</v>
      </c>
      <c r="Q8639" s="1">
        <v>9.8239999999999998</v>
      </c>
      <c r="S8639">
        <v>20020801</v>
      </c>
      <c r="T8639" s="1">
        <v>274</v>
      </c>
      <c r="U8639" s="2">
        <f t="shared" si="673"/>
        <v>670365.3311999999</v>
      </c>
      <c r="V8639" s="1">
        <v>1719.3</v>
      </c>
      <c r="W8639" s="1">
        <v>111.39</v>
      </c>
      <c r="Y8639">
        <v>20020801</v>
      </c>
      <c r="Z8639" s="1">
        <v>272</v>
      </c>
      <c r="AA8639" s="2">
        <f t="shared" si="674"/>
        <v>665472.15359999996</v>
      </c>
      <c r="AB8639" s="1">
        <v>1804.5</v>
      </c>
      <c r="AC8639" s="1">
        <v>49.662999999999997</v>
      </c>
    </row>
    <row r="8640" spans="1:29" hidden="1" x14ac:dyDescent="0.25">
      <c r="A8640">
        <v>20020802</v>
      </c>
      <c r="B8640" s="1">
        <v>2580</v>
      </c>
      <c r="C8640" s="2">
        <f t="shared" si="670"/>
        <v>6312199.1039999994</v>
      </c>
      <c r="D8640" s="1">
        <v>6211.2</v>
      </c>
      <c r="E8640" s="1">
        <v>321.63</v>
      </c>
      <c r="G8640">
        <v>20020802</v>
      </c>
      <c r="H8640" s="1">
        <v>2070</v>
      </c>
      <c r="I8640" s="2">
        <f t="shared" si="671"/>
        <v>5064438.8159999996</v>
      </c>
      <c r="J8640" s="1">
        <v>9467.4</v>
      </c>
      <c r="K8640" s="1">
        <v>283</v>
      </c>
      <c r="M8640">
        <v>20020802</v>
      </c>
      <c r="N8640" s="1">
        <v>176</v>
      </c>
      <c r="O8640" s="2">
        <f t="shared" si="672"/>
        <v>430599.62880000001</v>
      </c>
      <c r="P8640" s="1">
        <v>245.72</v>
      </c>
      <c r="Q8640" s="1">
        <v>10.332000000000001</v>
      </c>
      <c r="S8640">
        <v>20020802</v>
      </c>
      <c r="T8640" s="1">
        <v>174</v>
      </c>
      <c r="U8640" s="2">
        <f t="shared" si="673"/>
        <v>425706.45119999995</v>
      </c>
      <c r="V8640" s="1">
        <v>1234.8</v>
      </c>
      <c r="W8640" s="1">
        <v>67.269000000000005</v>
      </c>
      <c r="Y8640">
        <v>20020802</v>
      </c>
      <c r="Z8640" s="1">
        <v>221</v>
      </c>
      <c r="AA8640" s="2">
        <f t="shared" si="674"/>
        <v>540696.12479999999</v>
      </c>
      <c r="AB8640" s="1">
        <v>1212.5999999999999</v>
      </c>
      <c r="AC8640" s="1">
        <v>37.814999999999998</v>
      </c>
    </row>
    <row r="8641" spans="1:29" hidden="1" x14ac:dyDescent="0.25">
      <c r="A8641">
        <v>20020803</v>
      </c>
      <c r="B8641" s="1">
        <v>1750</v>
      </c>
      <c r="C8641" s="2">
        <f t="shared" si="670"/>
        <v>4281530.3999999994</v>
      </c>
      <c r="D8641" s="1">
        <v>4130.3999999999996</v>
      </c>
      <c r="E8641" s="1">
        <v>206.97</v>
      </c>
      <c r="G8641">
        <v>20020803</v>
      </c>
      <c r="H8641" s="1">
        <v>2150</v>
      </c>
      <c r="I8641" s="2">
        <f t="shared" si="671"/>
        <v>5260165.92</v>
      </c>
      <c r="J8641" s="1">
        <v>9919.7000000000007</v>
      </c>
      <c r="K8641" s="1">
        <v>294.86</v>
      </c>
      <c r="M8641">
        <v>20020803</v>
      </c>
      <c r="N8641" s="1">
        <v>167</v>
      </c>
      <c r="O8641" s="2">
        <f t="shared" si="672"/>
        <v>408580.32959999994</v>
      </c>
      <c r="P8641" s="1">
        <v>221.65</v>
      </c>
      <c r="Q8641" s="1">
        <v>9.1252999999999993</v>
      </c>
      <c r="S8641">
        <v>20020803</v>
      </c>
      <c r="T8641" s="1">
        <v>150</v>
      </c>
      <c r="U8641" s="2">
        <f t="shared" si="673"/>
        <v>366988.31999999995</v>
      </c>
      <c r="V8641" s="1">
        <v>1114</v>
      </c>
      <c r="W8641" s="1">
        <v>57.23</v>
      </c>
      <c r="Y8641">
        <v>20020803</v>
      </c>
      <c r="Z8641" s="1">
        <v>188</v>
      </c>
      <c r="AA8641" s="2">
        <f t="shared" si="674"/>
        <v>459958.69439999998</v>
      </c>
      <c r="AB8641" s="1">
        <v>879.67</v>
      </c>
      <c r="AC8641" s="1">
        <v>30.673999999999999</v>
      </c>
    </row>
    <row r="8642" spans="1:29" hidden="1" x14ac:dyDescent="0.25">
      <c r="A8642">
        <v>20020804</v>
      </c>
      <c r="B8642" s="1">
        <v>1170</v>
      </c>
      <c r="C8642" s="2">
        <f t="shared" si="670"/>
        <v>2862508.8959999997</v>
      </c>
      <c r="D8642" s="1">
        <v>2695.9</v>
      </c>
      <c r="E8642" s="1">
        <v>130.94999999999999</v>
      </c>
      <c r="G8642">
        <v>20020804</v>
      </c>
      <c r="H8642" s="1">
        <v>2030</v>
      </c>
      <c r="I8642" s="2">
        <f t="shared" si="671"/>
        <v>4966575.2639999995</v>
      </c>
      <c r="J8642" s="1">
        <v>9248.2000000000007</v>
      </c>
      <c r="K8642" s="1">
        <v>276.56</v>
      </c>
      <c r="M8642">
        <v>20020804</v>
      </c>
      <c r="N8642" s="1">
        <v>161</v>
      </c>
      <c r="O8642" s="2">
        <f t="shared" si="672"/>
        <v>393900.79679999995</v>
      </c>
      <c r="P8642" s="1">
        <v>206.11</v>
      </c>
      <c r="Q8642" s="1">
        <v>8.3556000000000008</v>
      </c>
      <c r="S8642">
        <v>20020804</v>
      </c>
      <c r="T8642" s="1">
        <v>144</v>
      </c>
      <c r="U8642" s="2">
        <f t="shared" si="673"/>
        <v>352308.78720000002</v>
      </c>
      <c r="V8642" s="1">
        <v>1083.0999999999999</v>
      </c>
      <c r="W8642" s="1">
        <v>54.765000000000001</v>
      </c>
      <c r="Y8642">
        <v>20020804</v>
      </c>
      <c r="Z8642" s="1">
        <v>162</v>
      </c>
      <c r="AA8642" s="2">
        <f t="shared" si="674"/>
        <v>396347.38559999992</v>
      </c>
      <c r="AB8642" s="1">
        <v>648.94000000000005</v>
      </c>
      <c r="AC8642" s="1">
        <v>25.353999999999999</v>
      </c>
    </row>
    <row r="8643" spans="1:29" hidden="1" x14ac:dyDescent="0.25">
      <c r="A8643">
        <v>20020805</v>
      </c>
      <c r="B8643" s="1">
        <v>1070</v>
      </c>
      <c r="C8643" s="2">
        <f t="shared" si="670"/>
        <v>2617850.0159999998</v>
      </c>
      <c r="D8643" s="1">
        <v>2443.5</v>
      </c>
      <c r="E8643" s="1">
        <v>117.52</v>
      </c>
      <c r="G8643">
        <v>20020805</v>
      </c>
      <c r="H8643" s="1">
        <v>1710</v>
      </c>
      <c r="I8643" s="2">
        <f t="shared" si="671"/>
        <v>4183666.8479999998</v>
      </c>
      <c r="J8643" s="1">
        <v>7497.5</v>
      </c>
      <c r="K8643" s="1">
        <v>231.76</v>
      </c>
      <c r="M8643">
        <v>20020805</v>
      </c>
      <c r="N8643" s="1">
        <v>178</v>
      </c>
      <c r="O8643" s="2">
        <f t="shared" si="672"/>
        <v>435492.80640000006</v>
      </c>
      <c r="P8643" s="1">
        <v>250.74</v>
      </c>
      <c r="Q8643" s="1">
        <v>10.516999999999999</v>
      </c>
      <c r="S8643">
        <v>20020805</v>
      </c>
      <c r="T8643" s="1">
        <v>138</v>
      </c>
      <c r="U8643" s="2">
        <f t="shared" si="673"/>
        <v>337629.25439999998</v>
      </c>
      <c r="V8643" s="1">
        <v>1052</v>
      </c>
      <c r="W8643" s="1">
        <v>52.308</v>
      </c>
      <c r="Y8643">
        <v>20020805</v>
      </c>
      <c r="Z8643" s="1">
        <v>494</v>
      </c>
      <c r="AA8643" s="2">
        <f t="shared" si="674"/>
        <v>1208614.8672</v>
      </c>
      <c r="AB8643" s="1">
        <v>5123.6000000000004</v>
      </c>
      <c r="AC8643" s="1">
        <v>112.15</v>
      </c>
    </row>
    <row r="8644" spans="1:29" hidden="1" x14ac:dyDescent="0.25">
      <c r="A8644">
        <v>20020806</v>
      </c>
      <c r="B8644" s="1">
        <v>814</v>
      </c>
      <c r="C8644" s="2">
        <f t="shared" si="670"/>
        <v>1991523.2831999999</v>
      </c>
      <c r="D8644" s="1">
        <v>1821.3</v>
      </c>
      <c r="E8644" s="1">
        <v>85.846000000000004</v>
      </c>
      <c r="G8644">
        <v>20020806</v>
      </c>
      <c r="H8644" s="1">
        <v>1770</v>
      </c>
      <c r="I8644" s="2">
        <f t="shared" si="671"/>
        <v>4330462.176</v>
      </c>
      <c r="J8644" s="1">
        <v>7824.1</v>
      </c>
      <c r="K8644" s="1">
        <v>239.46</v>
      </c>
      <c r="M8644">
        <v>20020806</v>
      </c>
      <c r="N8644" s="1">
        <v>156</v>
      </c>
      <c r="O8644" s="2">
        <f t="shared" si="672"/>
        <v>381667.85279999999</v>
      </c>
      <c r="P8644" s="1">
        <v>193.39</v>
      </c>
      <c r="Q8644" s="1">
        <v>7.7159000000000004</v>
      </c>
      <c r="S8644">
        <v>20020806</v>
      </c>
      <c r="T8644" s="1">
        <v>138</v>
      </c>
      <c r="U8644" s="2">
        <f t="shared" si="673"/>
        <v>337629.25439999998</v>
      </c>
      <c r="V8644" s="1">
        <v>1051.7</v>
      </c>
      <c r="W8644" s="1">
        <v>52.314</v>
      </c>
      <c r="Y8644">
        <v>20020806</v>
      </c>
      <c r="Z8644" s="1">
        <v>318</v>
      </c>
      <c r="AA8644" s="2">
        <f t="shared" si="674"/>
        <v>778015.23839999991</v>
      </c>
      <c r="AB8644" s="1">
        <v>2388</v>
      </c>
      <c r="AC8644" s="1">
        <v>61.509</v>
      </c>
    </row>
    <row r="8645" spans="1:29" hidden="1" x14ac:dyDescent="0.25">
      <c r="A8645">
        <v>20020807</v>
      </c>
      <c r="B8645" s="1">
        <v>810</v>
      </c>
      <c r="C8645" s="2">
        <f t="shared" si="670"/>
        <v>1981736.9279999998</v>
      </c>
      <c r="D8645" s="1">
        <v>1804.8</v>
      </c>
      <c r="E8645" s="1">
        <v>84.673000000000002</v>
      </c>
      <c r="G8645">
        <v>20020807</v>
      </c>
      <c r="H8645" s="1">
        <v>1650</v>
      </c>
      <c r="I8645" s="2">
        <f t="shared" si="671"/>
        <v>4036871.5199999996</v>
      </c>
      <c r="J8645" s="1">
        <v>7182.3</v>
      </c>
      <c r="K8645" s="1">
        <v>223.46</v>
      </c>
      <c r="M8645">
        <v>20020807</v>
      </c>
      <c r="N8645" s="1">
        <v>144</v>
      </c>
      <c r="O8645" s="2">
        <f t="shared" si="672"/>
        <v>352308.78720000002</v>
      </c>
      <c r="P8645" s="1">
        <v>164.59</v>
      </c>
      <c r="Q8645" s="1">
        <v>6.3628</v>
      </c>
      <c r="S8645">
        <v>20020807</v>
      </c>
      <c r="T8645" s="1">
        <v>132</v>
      </c>
      <c r="U8645" s="2">
        <f t="shared" si="673"/>
        <v>322949.72159999993</v>
      </c>
      <c r="V8645" s="1">
        <v>1020.5</v>
      </c>
      <c r="W8645" s="1">
        <v>49.860999999999997</v>
      </c>
      <c r="Y8645">
        <v>20020807</v>
      </c>
      <c r="Z8645" s="1">
        <v>217</v>
      </c>
      <c r="AA8645" s="2">
        <f t="shared" si="674"/>
        <v>530909.76959999988</v>
      </c>
      <c r="AB8645" s="1">
        <v>1161.7</v>
      </c>
      <c r="AC8645" s="1">
        <v>37.104999999999997</v>
      </c>
    </row>
    <row r="8646" spans="1:29" hidden="1" x14ac:dyDescent="0.25">
      <c r="A8646">
        <v>20020808</v>
      </c>
      <c r="B8646" s="1">
        <v>680</v>
      </c>
      <c r="C8646" s="2">
        <f t="shared" si="670"/>
        <v>1663680.3840000001</v>
      </c>
      <c r="D8646" s="1">
        <v>1491.9</v>
      </c>
      <c r="E8646" s="1">
        <v>69.046999999999997</v>
      </c>
      <c r="G8646">
        <v>20020808</v>
      </c>
      <c r="H8646" s="1">
        <v>1600</v>
      </c>
      <c r="I8646" s="2">
        <f t="shared" si="671"/>
        <v>3914542.0799999996</v>
      </c>
      <c r="J8646" s="1">
        <v>6920</v>
      </c>
      <c r="K8646" s="1">
        <v>216.84</v>
      </c>
      <c r="M8646">
        <v>20020808</v>
      </c>
      <c r="N8646" s="1">
        <v>140</v>
      </c>
      <c r="O8646" s="2">
        <f t="shared" si="672"/>
        <v>342522.43200000003</v>
      </c>
      <c r="P8646" s="1">
        <v>155.36000000000001</v>
      </c>
      <c r="Q8646" s="1">
        <v>5.9302000000000001</v>
      </c>
      <c r="S8646">
        <v>20020808</v>
      </c>
      <c r="T8646" s="1">
        <v>132</v>
      </c>
      <c r="U8646" s="2">
        <f t="shared" si="673"/>
        <v>322949.72159999993</v>
      </c>
      <c r="V8646" s="1">
        <v>1020.2</v>
      </c>
      <c r="W8646" s="1">
        <v>49.856999999999999</v>
      </c>
      <c r="Y8646">
        <v>20020808</v>
      </c>
      <c r="Z8646" s="1">
        <v>190</v>
      </c>
      <c r="AA8646" s="2">
        <f t="shared" si="674"/>
        <v>464851.87200000003</v>
      </c>
      <c r="AB8646" s="1">
        <v>891.97</v>
      </c>
      <c r="AC8646" s="1">
        <v>31.242999999999999</v>
      </c>
    </row>
    <row r="8647" spans="1:29" hidden="1" x14ac:dyDescent="0.25">
      <c r="A8647">
        <v>20020809</v>
      </c>
      <c r="B8647" s="1">
        <v>458</v>
      </c>
      <c r="C8647" s="2">
        <f t="shared" si="670"/>
        <v>1120537.6703999999</v>
      </c>
      <c r="D8647" s="1">
        <v>970.95</v>
      </c>
      <c r="E8647" s="1">
        <v>43.976999999999997</v>
      </c>
      <c r="G8647">
        <v>20020809</v>
      </c>
      <c r="H8647" s="1">
        <v>1540</v>
      </c>
      <c r="I8647" s="2">
        <f t="shared" si="671"/>
        <v>3767746.7520000003</v>
      </c>
      <c r="J8647" s="1">
        <v>6607</v>
      </c>
      <c r="K8647" s="1">
        <v>209.11</v>
      </c>
      <c r="M8647">
        <v>20020809</v>
      </c>
      <c r="N8647" s="1">
        <v>138</v>
      </c>
      <c r="O8647" s="2">
        <f t="shared" si="672"/>
        <v>337629.25439999998</v>
      </c>
      <c r="P8647" s="1">
        <v>150.80000000000001</v>
      </c>
      <c r="Q8647" s="1">
        <v>5.7118000000000002</v>
      </c>
      <c r="S8647">
        <v>20020809</v>
      </c>
      <c r="T8647" s="1">
        <v>128</v>
      </c>
      <c r="U8647" s="2">
        <f t="shared" si="673"/>
        <v>313163.3664</v>
      </c>
      <c r="V8647" s="1">
        <v>999.2</v>
      </c>
      <c r="W8647" s="1">
        <v>48.220999999999997</v>
      </c>
      <c r="Y8647">
        <v>20020809</v>
      </c>
      <c r="Z8647" s="1">
        <v>154</v>
      </c>
      <c r="AA8647" s="2">
        <f t="shared" si="674"/>
        <v>376774.67520000006</v>
      </c>
      <c r="AB8647" s="1">
        <v>580.04</v>
      </c>
      <c r="AC8647" s="1">
        <v>23.870999999999999</v>
      </c>
    </row>
    <row r="8648" spans="1:29" hidden="1" x14ac:dyDescent="0.25">
      <c r="A8648">
        <v>20020810</v>
      </c>
      <c r="B8648" s="1">
        <v>689</v>
      </c>
      <c r="C8648" s="2">
        <f t="shared" si="670"/>
        <v>1685699.6832000003</v>
      </c>
      <c r="D8648" s="1">
        <v>1502.1</v>
      </c>
      <c r="E8648" s="1">
        <v>68.95</v>
      </c>
      <c r="G8648">
        <v>20020810</v>
      </c>
      <c r="H8648" s="1">
        <v>1650</v>
      </c>
      <c r="I8648" s="2">
        <f t="shared" si="671"/>
        <v>4036871.5199999996</v>
      </c>
      <c r="J8648" s="1">
        <v>7194.3</v>
      </c>
      <c r="K8648" s="1">
        <v>222.57</v>
      </c>
      <c r="M8648">
        <v>20020810</v>
      </c>
      <c r="N8648" s="1">
        <v>136</v>
      </c>
      <c r="O8648" s="2">
        <f t="shared" si="672"/>
        <v>332736.07679999998</v>
      </c>
      <c r="P8648" s="1">
        <v>146.30000000000001</v>
      </c>
      <c r="Q8648" s="1">
        <v>5.4980000000000002</v>
      </c>
      <c r="S8648">
        <v>20020810</v>
      </c>
      <c r="T8648" s="1">
        <v>124</v>
      </c>
      <c r="U8648" s="2">
        <f t="shared" si="673"/>
        <v>303377.01119999995</v>
      </c>
      <c r="V8648" s="1">
        <v>978.17</v>
      </c>
      <c r="W8648" s="1">
        <v>46.588000000000001</v>
      </c>
      <c r="Y8648">
        <v>20020810</v>
      </c>
      <c r="Z8648" s="1">
        <v>127</v>
      </c>
      <c r="AA8648" s="2">
        <f t="shared" si="674"/>
        <v>310716.77759999997</v>
      </c>
      <c r="AB8648" s="1">
        <v>385.11</v>
      </c>
      <c r="AC8648" s="1">
        <v>18.71</v>
      </c>
    </row>
    <row r="8649" spans="1:29" hidden="1" x14ac:dyDescent="0.25">
      <c r="A8649">
        <v>20020811</v>
      </c>
      <c r="B8649" s="1">
        <v>523</v>
      </c>
      <c r="C8649" s="2">
        <f t="shared" si="670"/>
        <v>1279565.9423999998</v>
      </c>
      <c r="D8649" s="1">
        <v>1113.0999999999999</v>
      </c>
      <c r="E8649" s="1">
        <v>50.226999999999997</v>
      </c>
      <c r="G8649">
        <v>20020811</v>
      </c>
      <c r="H8649" s="1">
        <v>1480</v>
      </c>
      <c r="I8649" s="2">
        <f t="shared" si="671"/>
        <v>3620951.4239999996</v>
      </c>
      <c r="J8649" s="1">
        <v>6301</v>
      </c>
      <c r="K8649" s="1">
        <v>201.27</v>
      </c>
      <c r="M8649">
        <v>20020811</v>
      </c>
      <c r="N8649" s="1">
        <v>136</v>
      </c>
      <c r="O8649" s="2">
        <f t="shared" si="672"/>
        <v>332736.07679999998</v>
      </c>
      <c r="P8649" s="1">
        <v>146.25</v>
      </c>
      <c r="Q8649" s="1">
        <v>5.4819000000000004</v>
      </c>
      <c r="S8649">
        <v>20020811</v>
      </c>
      <c r="T8649" s="1">
        <v>121</v>
      </c>
      <c r="U8649" s="2">
        <f t="shared" si="673"/>
        <v>296037.24479999999</v>
      </c>
      <c r="V8649" s="1">
        <v>962.29</v>
      </c>
      <c r="W8649" s="1">
        <v>45.360999999999997</v>
      </c>
      <c r="Y8649">
        <v>20020811</v>
      </c>
      <c r="Z8649" s="1">
        <v>109</v>
      </c>
      <c r="AA8649" s="2">
        <f t="shared" si="674"/>
        <v>266678.17919999996</v>
      </c>
      <c r="AB8649" s="1">
        <v>275.48</v>
      </c>
      <c r="AC8649" s="1">
        <v>15.46</v>
      </c>
    </row>
    <row r="8650" spans="1:29" hidden="1" x14ac:dyDescent="0.25">
      <c r="A8650">
        <v>20020812</v>
      </c>
      <c r="B8650" s="1">
        <v>484</v>
      </c>
      <c r="C8650" s="2">
        <f t="shared" si="670"/>
        <v>1184148.9791999999</v>
      </c>
      <c r="D8650" s="1">
        <v>1020.2</v>
      </c>
      <c r="E8650" s="1">
        <v>45.685000000000002</v>
      </c>
      <c r="G8650">
        <v>20020812</v>
      </c>
      <c r="H8650" s="1">
        <v>1380</v>
      </c>
      <c r="I8650" s="2">
        <f t="shared" si="671"/>
        <v>3376292.5439999998</v>
      </c>
      <c r="J8650" s="1">
        <v>5787.5</v>
      </c>
      <c r="K8650" s="1">
        <v>189.28</v>
      </c>
      <c r="M8650">
        <v>20020812</v>
      </c>
      <c r="N8650" s="1">
        <v>148</v>
      </c>
      <c r="O8650" s="2">
        <f t="shared" si="672"/>
        <v>362095.14239999995</v>
      </c>
      <c r="P8650" s="1">
        <v>173.62</v>
      </c>
      <c r="Q8650" s="1">
        <v>6.6944999999999997</v>
      </c>
      <c r="S8650">
        <v>20020812</v>
      </c>
      <c r="T8650" s="1">
        <v>123</v>
      </c>
      <c r="U8650" s="2">
        <f t="shared" si="673"/>
        <v>300930.42239999998</v>
      </c>
      <c r="V8650" s="1">
        <v>972.48</v>
      </c>
      <c r="W8650" s="1">
        <v>46.146999999999998</v>
      </c>
      <c r="Y8650">
        <v>20020812</v>
      </c>
      <c r="Z8650" s="1">
        <v>101</v>
      </c>
      <c r="AA8650" s="2">
        <f t="shared" si="674"/>
        <v>247105.4688</v>
      </c>
      <c r="AB8650" s="1">
        <v>232.14</v>
      </c>
      <c r="AC8650" s="1">
        <v>14.07</v>
      </c>
    </row>
    <row r="8651" spans="1:29" hidden="1" x14ac:dyDescent="0.25">
      <c r="A8651">
        <v>20020813</v>
      </c>
      <c r="B8651" s="1">
        <v>494</v>
      </c>
      <c r="C8651" s="2">
        <f t="shared" si="670"/>
        <v>1208614.8672</v>
      </c>
      <c r="D8651" s="1">
        <v>1039.5999999999999</v>
      </c>
      <c r="E8651" s="1">
        <v>46.381999999999998</v>
      </c>
      <c r="G8651">
        <v>20020813</v>
      </c>
      <c r="H8651" s="1">
        <v>1360</v>
      </c>
      <c r="I8651" s="2">
        <f t="shared" si="671"/>
        <v>3327360.7680000002</v>
      </c>
      <c r="J8651" s="1">
        <v>5689.3</v>
      </c>
      <c r="K8651" s="1">
        <v>186.7</v>
      </c>
      <c r="M8651">
        <v>20020813</v>
      </c>
      <c r="N8651" s="1">
        <v>176</v>
      </c>
      <c r="O8651" s="2">
        <f t="shared" si="672"/>
        <v>430599.62880000001</v>
      </c>
      <c r="P8651" s="1">
        <v>244.52</v>
      </c>
      <c r="Q8651" s="1">
        <v>10.012</v>
      </c>
      <c r="S8651">
        <v>20020813</v>
      </c>
      <c r="T8651" s="1">
        <v>127</v>
      </c>
      <c r="U8651" s="2">
        <f t="shared" si="673"/>
        <v>310716.77759999997</v>
      </c>
      <c r="V8651" s="1">
        <v>993.01</v>
      </c>
      <c r="W8651" s="1">
        <v>47.738</v>
      </c>
      <c r="Y8651">
        <v>20020813</v>
      </c>
      <c r="Z8651" s="1">
        <v>97</v>
      </c>
      <c r="AA8651" s="2">
        <f t="shared" si="674"/>
        <v>237319.11359999998</v>
      </c>
      <c r="AB8651" s="1">
        <v>211.67</v>
      </c>
      <c r="AC8651" s="1">
        <v>13.388999999999999</v>
      </c>
    </row>
    <row r="8652" spans="1:29" hidden="1" x14ac:dyDescent="0.25">
      <c r="A8652">
        <v>20020814</v>
      </c>
      <c r="B8652" s="1">
        <v>474</v>
      </c>
      <c r="C8652" s="2">
        <f t="shared" si="670"/>
        <v>1159683.0911999999</v>
      </c>
      <c r="D8652" s="1">
        <v>990.93</v>
      </c>
      <c r="E8652" s="1">
        <v>43.941000000000003</v>
      </c>
      <c r="G8652">
        <v>20020814</v>
      </c>
      <c r="H8652" s="1">
        <v>1390</v>
      </c>
      <c r="I8652" s="2">
        <f t="shared" si="671"/>
        <v>3400758.432</v>
      </c>
      <c r="J8652" s="1">
        <v>5848.3</v>
      </c>
      <c r="K8652" s="1">
        <v>189.8</v>
      </c>
      <c r="M8652">
        <v>20020814</v>
      </c>
      <c r="N8652" s="1">
        <v>231</v>
      </c>
      <c r="O8652" s="2">
        <f t="shared" si="672"/>
        <v>565162.01280000003</v>
      </c>
      <c r="P8652" s="1">
        <v>408.14</v>
      </c>
      <c r="Q8652" s="1">
        <v>18.373999999999999</v>
      </c>
      <c r="S8652">
        <v>20020814</v>
      </c>
      <c r="T8652" s="1">
        <v>129</v>
      </c>
      <c r="U8652" s="2">
        <f t="shared" si="673"/>
        <v>315609.95519999997</v>
      </c>
      <c r="V8652" s="1">
        <v>1003.1</v>
      </c>
      <c r="W8652" s="1">
        <v>48.518000000000001</v>
      </c>
      <c r="Y8652">
        <v>20020814</v>
      </c>
      <c r="Z8652" s="1">
        <v>96</v>
      </c>
      <c r="AA8652" s="2">
        <f t="shared" si="674"/>
        <v>234872.52480000001</v>
      </c>
      <c r="AB8652" s="1">
        <v>206.46</v>
      </c>
      <c r="AC8652" s="1">
        <v>13.225</v>
      </c>
    </row>
    <row r="8653" spans="1:29" hidden="1" x14ac:dyDescent="0.25">
      <c r="A8653">
        <v>20020815</v>
      </c>
      <c r="B8653" s="1">
        <v>559</v>
      </c>
      <c r="C8653" s="2">
        <f t="shared" si="670"/>
        <v>1367643.1392000001</v>
      </c>
      <c r="D8653" s="1">
        <v>1180.5999999999999</v>
      </c>
      <c r="E8653" s="1">
        <v>52.466000000000001</v>
      </c>
      <c r="G8653">
        <v>20020815</v>
      </c>
      <c r="H8653" s="1">
        <v>1380</v>
      </c>
      <c r="I8653" s="2">
        <f t="shared" si="671"/>
        <v>3376292.5439999998</v>
      </c>
      <c r="J8653" s="1">
        <v>5802</v>
      </c>
      <c r="K8653" s="1">
        <v>188.33</v>
      </c>
      <c r="M8653">
        <v>20020815</v>
      </c>
      <c r="N8653" s="1">
        <v>199</v>
      </c>
      <c r="O8653" s="2">
        <f t="shared" si="672"/>
        <v>486871.17119999998</v>
      </c>
      <c r="P8653" s="1">
        <v>309.24</v>
      </c>
      <c r="Q8653" s="1">
        <v>13.16</v>
      </c>
      <c r="S8653">
        <v>20020815</v>
      </c>
      <c r="T8653" s="1">
        <v>161</v>
      </c>
      <c r="U8653" s="2">
        <f t="shared" si="673"/>
        <v>393900.79679999995</v>
      </c>
      <c r="V8653" s="1">
        <v>1165.3</v>
      </c>
      <c r="W8653" s="1">
        <v>61.652000000000001</v>
      </c>
      <c r="Y8653">
        <v>20020815</v>
      </c>
      <c r="Z8653" s="1">
        <v>105</v>
      </c>
      <c r="AA8653" s="2">
        <f t="shared" si="674"/>
        <v>256891.82399999996</v>
      </c>
      <c r="AB8653" s="1">
        <v>252.03</v>
      </c>
      <c r="AC8653" s="1">
        <v>14.785</v>
      </c>
    </row>
    <row r="8654" spans="1:29" hidden="1" x14ac:dyDescent="0.25">
      <c r="A8654">
        <v>20020816</v>
      </c>
      <c r="B8654" s="1">
        <v>405</v>
      </c>
      <c r="C8654" s="2">
        <f t="shared" si="670"/>
        <v>990868.46399999992</v>
      </c>
      <c r="D8654" s="1">
        <v>830.01</v>
      </c>
      <c r="E8654" s="1">
        <v>36.276000000000003</v>
      </c>
      <c r="G8654">
        <v>20020816</v>
      </c>
      <c r="H8654" s="1">
        <v>1890</v>
      </c>
      <c r="I8654" s="2">
        <f t="shared" si="671"/>
        <v>4624052.8319999995</v>
      </c>
      <c r="J8654" s="1">
        <v>8538</v>
      </c>
      <c r="K8654" s="1">
        <v>252.07</v>
      </c>
      <c r="M8654">
        <v>20020816</v>
      </c>
      <c r="N8654" s="1">
        <v>165</v>
      </c>
      <c r="O8654" s="2">
        <f t="shared" si="672"/>
        <v>403687.152</v>
      </c>
      <c r="P8654" s="1">
        <v>215.38</v>
      </c>
      <c r="Q8654" s="1">
        <v>8.5436999999999994</v>
      </c>
      <c r="S8654">
        <v>20020816</v>
      </c>
      <c r="T8654" s="1">
        <v>431</v>
      </c>
      <c r="U8654" s="2">
        <f t="shared" si="673"/>
        <v>1054479.7727999999</v>
      </c>
      <c r="V8654" s="1">
        <v>2442.1999999999998</v>
      </c>
      <c r="W8654" s="1">
        <v>186.64</v>
      </c>
      <c r="Y8654">
        <v>20020816</v>
      </c>
      <c r="Z8654" s="1">
        <v>105</v>
      </c>
      <c r="AA8654" s="2">
        <f t="shared" si="674"/>
        <v>256891.82399999996</v>
      </c>
      <c r="AB8654" s="1">
        <v>251.64</v>
      </c>
      <c r="AC8654" s="1">
        <v>14.79</v>
      </c>
    </row>
    <row r="8655" spans="1:29" hidden="1" x14ac:dyDescent="0.25">
      <c r="A8655">
        <v>20020817</v>
      </c>
      <c r="B8655" s="1">
        <v>595</v>
      </c>
      <c r="C8655" s="2">
        <f t="shared" si="670"/>
        <v>1455720.3359999999</v>
      </c>
      <c r="D8655" s="1">
        <v>1255.2</v>
      </c>
      <c r="E8655" s="1">
        <v>55.427999999999997</v>
      </c>
      <c r="G8655">
        <v>20020817</v>
      </c>
      <c r="H8655" s="1">
        <v>1950</v>
      </c>
      <c r="I8655" s="2">
        <f t="shared" si="671"/>
        <v>4770848.1599999992</v>
      </c>
      <c r="J8655" s="1">
        <v>8880.1</v>
      </c>
      <c r="K8655" s="1">
        <v>259.92</v>
      </c>
      <c r="M8655">
        <v>20020817</v>
      </c>
      <c r="N8655" s="1">
        <v>150</v>
      </c>
      <c r="O8655" s="2">
        <f t="shared" si="672"/>
        <v>366988.31999999995</v>
      </c>
      <c r="P8655" s="1">
        <v>178.16</v>
      </c>
      <c r="Q8655" s="1">
        <v>6.8071999999999999</v>
      </c>
      <c r="S8655">
        <v>20020817</v>
      </c>
      <c r="T8655" s="1">
        <v>342</v>
      </c>
      <c r="U8655" s="2">
        <f t="shared" si="673"/>
        <v>836733.36960000009</v>
      </c>
      <c r="V8655" s="1">
        <v>2029.6</v>
      </c>
      <c r="W8655" s="1">
        <v>142.77000000000001</v>
      </c>
      <c r="Y8655">
        <v>20020817</v>
      </c>
      <c r="Z8655" s="1">
        <v>96</v>
      </c>
      <c r="AA8655" s="2">
        <f t="shared" si="674"/>
        <v>234872.52480000001</v>
      </c>
      <c r="AB8655" s="1">
        <v>205.52</v>
      </c>
      <c r="AC8655" s="1">
        <v>13.238</v>
      </c>
    </row>
    <row r="8656" spans="1:29" hidden="1" x14ac:dyDescent="0.25">
      <c r="A8656">
        <v>20020818</v>
      </c>
      <c r="B8656" s="1">
        <v>737</v>
      </c>
      <c r="C8656" s="2">
        <f t="shared" si="670"/>
        <v>1803135.9456000002</v>
      </c>
      <c r="D8656" s="1">
        <v>1574</v>
      </c>
      <c r="E8656" s="1">
        <v>69.921000000000006</v>
      </c>
      <c r="G8656">
        <v>20020818</v>
      </c>
      <c r="H8656" s="1">
        <v>1920</v>
      </c>
      <c r="I8656" s="2">
        <f t="shared" si="671"/>
        <v>4697450.4959999993</v>
      </c>
      <c r="J8656" s="1">
        <v>8722.2000000000007</v>
      </c>
      <c r="K8656" s="1">
        <v>255.23</v>
      </c>
      <c r="M8656">
        <v>20020818</v>
      </c>
      <c r="N8656" s="1">
        <v>143</v>
      </c>
      <c r="O8656" s="2">
        <f t="shared" si="672"/>
        <v>349862.19839999994</v>
      </c>
      <c r="P8656" s="1">
        <v>161.75</v>
      </c>
      <c r="Q8656" s="1">
        <v>6.0555000000000003</v>
      </c>
      <c r="S8656">
        <v>20020818</v>
      </c>
      <c r="T8656" s="1">
        <v>150</v>
      </c>
      <c r="U8656" s="2">
        <f t="shared" si="673"/>
        <v>366988.31999999995</v>
      </c>
      <c r="V8656" s="1">
        <v>1109.5999999999999</v>
      </c>
      <c r="W8656" s="1">
        <v>56.921999999999997</v>
      </c>
      <c r="Y8656">
        <v>20020818</v>
      </c>
      <c r="Z8656" s="1">
        <v>87</v>
      </c>
      <c r="AA8656" s="2">
        <f t="shared" si="674"/>
        <v>212853.22559999998</v>
      </c>
      <c r="AB8656" s="1">
        <v>163.98</v>
      </c>
      <c r="AC8656" s="1">
        <v>11.727</v>
      </c>
    </row>
    <row r="8657" spans="1:29" hidden="1" x14ac:dyDescent="0.25">
      <c r="A8657">
        <v>20020819</v>
      </c>
      <c r="B8657" s="1">
        <v>580</v>
      </c>
      <c r="C8657" s="2">
        <f t="shared" si="670"/>
        <v>1419021.5039999997</v>
      </c>
      <c r="D8657" s="1">
        <v>1214.4000000000001</v>
      </c>
      <c r="E8657" s="1">
        <v>53.082000000000001</v>
      </c>
      <c r="G8657">
        <v>20020819</v>
      </c>
      <c r="H8657" s="1">
        <v>1910</v>
      </c>
      <c r="I8657" s="2">
        <f t="shared" si="671"/>
        <v>4672984.6079999991</v>
      </c>
      <c r="J8657" s="1">
        <v>8676.2000000000007</v>
      </c>
      <c r="K8657" s="1">
        <v>253.33</v>
      </c>
      <c r="M8657">
        <v>20020819</v>
      </c>
      <c r="N8657" s="1">
        <v>141</v>
      </c>
      <c r="O8657" s="2">
        <f t="shared" si="672"/>
        <v>344969.0208</v>
      </c>
      <c r="P8657" s="1">
        <v>157.16999999999999</v>
      </c>
      <c r="Q8657" s="1">
        <v>5.8361000000000001</v>
      </c>
      <c r="S8657">
        <v>20020819</v>
      </c>
      <c r="T8657" s="1">
        <v>173</v>
      </c>
      <c r="U8657" s="2">
        <f t="shared" si="673"/>
        <v>423259.86239999998</v>
      </c>
      <c r="V8657" s="1">
        <v>1224.3</v>
      </c>
      <c r="W8657" s="1">
        <v>66.433999999999997</v>
      </c>
      <c r="Y8657">
        <v>20020819</v>
      </c>
      <c r="Z8657" s="1">
        <v>95</v>
      </c>
      <c r="AA8657" s="2">
        <f t="shared" si="674"/>
        <v>232425.93600000002</v>
      </c>
      <c r="AB8657" s="1">
        <v>200.1</v>
      </c>
      <c r="AC8657" s="1">
        <v>13.071999999999999</v>
      </c>
    </row>
    <row r="8658" spans="1:29" hidden="1" x14ac:dyDescent="0.25">
      <c r="A8658">
        <v>20020820</v>
      </c>
      <c r="B8658" s="1">
        <v>540</v>
      </c>
      <c r="C8658" s="2">
        <f t="shared" si="670"/>
        <v>1321157.952</v>
      </c>
      <c r="D8658" s="1">
        <v>1121.5999999999999</v>
      </c>
      <c r="E8658" s="1">
        <v>48.646000000000001</v>
      </c>
      <c r="G8658">
        <v>20020820</v>
      </c>
      <c r="H8658" s="1">
        <v>2080</v>
      </c>
      <c r="I8658" s="2">
        <f t="shared" si="671"/>
        <v>5088904.703999999</v>
      </c>
      <c r="J8658" s="1">
        <v>9642.7999999999993</v>
      </c>
      <c r="K8658" s="1">
        <v>276.88</v>
      </c>
      <c r="M8658">
        <v>20020820</v>
      </c>
      <c r="N8658" s="1">
        <v>145</v>
      </c>
      <c r="O8658" s="2">
        <f t="shared" si="672"/>
        <v>354755.37599999993</v>
      </c>
      <c r="P8658" s="1">
        <v>166.34</v>
      </c>
      <c r="Q8658" s="1">
        <v>6.2207999999999997</v>
      </c>
      <c r="S8658">
        <v>20020820</v>
      </c>
      <c r="T8658" s="1">
        <v>147</v>
      </c>
      <c r="U8658" s="2">
        <f t="shared" si="673"/>
        <v>359648.55359999998</v>
      </c>
      <c r="V8658" s="1">
        <v>1094.2</v>
      </c>
      <c r="W8658" s="1">
        <v>55.558</v>
      </c>
      <c r="Y8658">
        <v>20020820</v>
      </c>
      <c r="Z8658" s="1">
        <v>98</v>
      </c>
      <c r="AA8658" s="2">
        <f t="shared" si="674"/>
        <v>239765.70239999995</v>
      </c>
      <c r="AB8658" s="1">
        <v>214.32</v>
      </c>
      <c r="AC8658" s="1">
        <v>13.585000000000001</v>
      </c>
    </row>
    <row r="8659" spans="1:29" hidden="1" x14ac:dyDescent="0.25">
      <c r="A8659">
        <v>20020821</v>
      </c>
      <c r="B8659" s="1">
        <v>679</v>
      </c>
      <c r="C8659" s="2">
        <f t="shared" si="670"/>
        <v>1661233.7952000001</v>
      </c>
      <c r="D8659" s="1">
        <v>1430.8</v>
      </c>
      <c r="E8659" s="1">
        <v>62.43</v>
      </c>
      <c r="G8659">
        <v>20020821</v>
      </c>
      <c r="H8659" s="1">
        <v>1900</v>
      </c>
      <c r="I8659" s="2">
        <f t="shared" si="671"/>
        <v>4648518.72</v>
      </c>
      <c r="J8659" s="1">
        <v>8641.1</v>
      </c>
      <c r="K8659" s="1">
        <v>250.88</v>
      </c>
      <c r="M8659">
        <v>20020821</v>
      </c>
      <c r="N8659" s="1">
        <v>140</v>
      </c>
      <c r="O8659" s="2">
        <f t="shared" si="672"/>
        <v>342522.43200000003</v>
      </c>
      <c r="P8659" s="1">
        <v>154.88999999999999</v>
      </c>
      <c r="Q8659" s="1">
        <v>5.7011000000000003</v>
      </c>
      <c r="S8659">
        <v>20020821</v>
      </c>
      <c r="T8659" s="1">
        <v>133</v>
      </c>
      <c r="U8659" s="2">
        <f t="shared" si="673"/>
        <v>325396.31039999996</v>
      </c>
      <c r="V8659" s="1">
        <v>1022.9</v>
      </c>
      <c r="W8659" s="1">
        <v>49.789000000000001</v>
      </c>
      <c r="Y8659">
        <v>20020821</v>
      </c>
      <c r="Z8659" s="1">
        <v>100</v>
      </c>
      <c r="AA8659" s="2">
        <f t="shared" si="674"/>
        <v>244658.87999999998</v>
      </c>
      <c r="AB8659" s="1">
        <v>223.93</v>
      </c>
      <c r="AC8659" s="1">
        <v>13.93</v>
      </c>
    </row>
    <row r="8660" spans="1:29" hidden="1" x14ac:dyDescent="0.25">
      <c r="A8660">
        <v>20020822</v>
      </c>
      <c r="B8660" s="1">
        <v>894</v>
      </c>
      <c r="C8660" s="2">
        <f t="shared" si="670"/>
        <v>2187250.3871999998</v>
      </c>
      <c r="D8660" s="1">
        <v>1913.4</v>
      </c>
      <c r="E8660" s="1">
        <v>84.334000000000003</v>
      </c>
      <c r="G8660">
        <v>20020822</v>
      </c>
      <c r="H8660" s="1">
        <v>1820</v>
      </c>
      <c r="I8660" s="2">
        <f t="shared" si="671"/>
        <v>4452791.6160000004</v>
      </c>
      <c r="J8660" s="1">
        <v>8207.9</v>
      </c>
      <c r="K8660" s="1">
        <v>239.55</v>
      </c>
      <c r="M8660">
        <v>20020822</v>
      </c>
      <c r="N8660" s="1">
        <v>253</v>
      </c>
      <c r="O8660" s="2">
        <f t="shared" si="672"/>
        <v>618986.96639999992</v>
      </c>
      <c r="P8660" s="1">
        <v>480.66</v>
      </c>
      <c r="Q8660" s="1">
        <v>21.824999999999999</v>
      </c>
      <c r="S8660">
        <v>20020822</v>
      </c>
      <c r="T8660" s="1">
        <v>133</v>
      </c>
      <c r="U8660" s="2">
        <f t="shared" si="673"/>
        <v>325396.31039999996</v>
      </c>
      <c r="V8660" s="1">
        <v>1022.8</v>
      </c>
      <c r="W8660" s="1">
        <v>49.72</v>
      </c>
      <c r="Y8660">
        <v>20020822</v>
      </c>
      <c r="Z8660" s="1">
        <v>99</v>
      </c>
      <c r="AA8660" s="2">
        <f t="shared" si="674"/>
        <v>242212.29119999998</v>
      </c>
      <c r="AB8660" s="1">
        <v>218.59</v>
      </c>
      <c r="AC8660" s="1">
        <v>13.756</v>
      </c>
    </row>
    <row r="8661" spans="1:29" hidden="1" x14ac:dyDescent="0.25">
      <c r="A8661">
        <v>20020823</v>
      </c>
      <c r="B8661" s="1">
        <v>1030</v>
      </c>
      <c r="C8661" s="2">
        <f t="shared" si="670"/>
        <v>2519986.4639999997</v>
      </c>
      <c r="D8661" s="1">
        <v>2218</v>
      </c>
      <c r="E8661" s="1">
        <v>98.114000000000004</v>
      </c>
      <c r="G8661">
        <v>20020823</v>
      </c>
      <c r="H8661" s="1">
        <v>1940</v>
      </c>
      <c r="I8661" s="2">
        <f t="shared" si="671"/>
        <v>4746382.2719999999</v>
      </c>
      <c r="J8661" s="1">
        <v>8887.6</v>
      </c>
      <c r="K8661" s="1">
        <v>255.22</v>
      </c>
      <c r="M8661">
        <v>20020823</v>
      </c>
      <c r="N8661" s="1">
        <v>254</v>
      </c>
      <c r="O8661" s="2">
        <f t="shared" si="672"/>
        <v>621433.55519999994</v>
      </c>
      <c r="P8661" s="1">
        <v>484.07</v>
      </c>
      <c r="Q8661" s="1">
        <v>21.94</v>
      </c>
      <c r="S8661">
        <v>20020823</v>
      </c>
      <c r="T8661" s="1">
        <v>138</v>
      </c>
      <c r="U8661" s="2">
        <f t="shared" si="673"/>
        <v>337629.25439999998</v>
      </c>
      <c r="V8661" s="1">
        <v>1048.4000000000001</v>
      </c>
      <c r="W8661" s="1">
        <v>51.667000000000002</v>
      </c>
      <c r="Y8661">
        <v>20020823</v>
      </c>
      <c r="Z8661" s="1">
        <v>100</v>
      </c>
      <c r="AA8661" s="2">
        <f t="shared" si="674"/>
        <v>244658.87999999998</v>
      </c>
      <c r="AB8661" s="1">
        <v>223.24</v>
      </c>
      <c r="AC8661" s="1">
        <v>13.927</v>
      </c>
    </row>
    <row r="8662" spans="1:29" hidden="1" x14ac:dyDescent="0.25">
      <c r="A8662">
        <v>20020824</v>
      </c>
      <c r="B8662" s="1">
        <v>791</v>
      </c>
      <c r="C8662" s="2">
        <f t="shared" si="670"/>
        <v>1935251.7407999998</v>
      </c>
      <c r="D8662" s="1">
        <v>1672.4</v>
      </c>
      <c r="E8662" s="1">
        <v>72.545000000000002</v>
      </c>
      <c r="G8662">
        <v>20020824</v>
      </c>
      <c r="H8662" s="1">
        <v>2000</v>
      </c>
      <c r="I8662" s="2">
        <f t="shared" si="671"/>
        <v>4893177.5999999996</v>
      </c>
      <c r="J8662" s="1">
        <v>9238.2000000000007</v>
      </c>
      <c r="K8662" s="1">
        <v>262.97000000000003</v>
      </c>
      <c r="M8662">
        <v>20020824</v>
      </c>
      <c r="N8662" s="1">
        <v>196</v>
      </c>
      <c r="O8662" s="2">
        <f t="shared" si="672"/>
        <v>479531.4047999999</v>
      </c>
      <c r="P8662" s="1">
        <v>300.23</v>
      </c>
      <c r="Q8662" s="1">
        <v>12.362</v>
      </c>
      <c r="S8662">
        <v>20020824</v>
      </c>
      <c r="T8662" s="1">
        <v>245</v>
      </c>
      <c r="U8662" s="2">
        <f t="shared" si="673"/>
        <v>599414.25600000005</v>
      </c>
      <c r="V8662" s="1">
        <v>1572.8</v>
      </c>
      <c r="W8662" s="1">
        <v>96.98</v>
      </c>
      <c r="Y8662">
        <v>20020824</v>
      </c>
      <c r="Z8662" s="1">
        <v>100</v>
      </c>
      <c r="AA8662" s="2">
        <f t="shared" si="674"/>
        <v>244658.87999999998</v>
      </c>
      <c r="AB8662" s="1">
        <v>222.89</v>
      </c>
      <c r="AC8662" s="1">
        <v>13.923999999999999</v>
      </c>
    </row>
    <row r="8663" spans="1:29" hidden="1" x14ac:dyDescent="0.25">
      <c r="A8663">
        <v>20020825</v>
      </c>
      <c r="B8663" s="1">
        <v>749</v>
      </c>
      <c r="C8663" s="2">
        <f t="shared" si="670"/>
        <v>1832495.0111999998</v>
      </c>
      <c r="D8663" s="1">
        <v>1574.6</v>
      </c>
      <c r="E8663" s="1">
        <v>67.795000000000002</v>
      </c>
      <c r="G8663">
        <v>20020825</v>
      </c>
      <c r="H8663" s="1">
        <v>2050</v>
      </c>
      <c r="I8663" s="2">
        <f t="shared" si="671"/>
        <v>5015507.04</v>
      </c>
      <c r="J8663" s="1">
        <v>9535.5</v>
      </c>
      <c r="K8663" s="1">
        <v>269.39999999999998</v>
      </c>
      <c r="M8663">
        <v>20020825</v>
      </c>
      <c r="N8663" s="1">
        <v>174</v>
      </c>
      <c r="O8663" s="2">
        <f t="shared" si="672"/>
        <v>425706.45119999995</v>
      </c>
      <c r="P8663" s="1">
        <v>238.85</v>
      </c>
      <c r="Q8663" s="1">
        <v>9.3917999999999999</v>
      </c>
      <c r="S8663">
        <v>20020825</v>
      </c>
      <c r="T8663" s="1">
        <v>147</v>
      </c>
      <c r="U8663" s="2">
        <f t="shared" si="673"/>
        <v>359648.55359999998</v>
      </c>
      <c r="V8663" s="1">
        <v>1094.0999999999999</v>
      </c>
      <c r="W8663" s="1">
        <v>55.15</v>
      </c>
      <c r="Y8663">
        <v>20020825</v>
      </c>
      <c r="Z8663" s="1">
        <v>114</v>
      </c>
      <c r="AA8663" s="2">
        <f t="shared" si="674"/>
        <v>278911.12320000003</v>
      </c>
      <c r="AB8663" s="1">
        <v>297.63</v>
      </c>
      <c r="AC8663" s="1">
        <v>16.385999999999999</v>
      </c>
    </row>
    <row r="8664" spans="1:29" hidden="1" x14ac:dyDescent="0.25">
      <c r="A8664">
        <v>20020826</v>
      </c>
      <c r="B8664" s="1">
        <v>600</v>
      </c>
      <c r="C8664" s="2">
        <f t="shared" si="670"/>
        <v>1467953.2799999998</v>
      </c>
      <c r="D8664" s="1">
        <v>1239.3</v>
      </c>
      <c r="E8664" s="1">
        <v>52.542000000000002</v>
      </c>
      <c r="G8664">
        <v>20020826</v>
      </c>
      <c r="H8664" s="1">
        <v>1840</v>
      </c>
      <c r="I8664" s="2">
        <f t="shared" si="671"/>
        <v>4501723.392</v>
      </c>
      <c r="J8664" s="1">
        <v>8365.2999999999993</v>
      </c>
      <c r="K8664" s="1">
        <v>239.89</v>
      </c>
      <c r="M8664">
        <v>20020826</v>
      </c>
      <c r="N8664" s="1">
        <v>159</v>
      </c>
      <c r="O8664" s="2">
        <f t="shared" si="672"/>
        <v>389007.61919999996</v>
      </c>
      <c r="P8664" s="1">
        <v>200.09</v>
      </c>
      <c r="Q8664" s="1">
        <v>7.5902000000000003</v>
      </c>
      <c r="S8664">
        <v>20020826</v>
      </c>
      <c r="T8664" s="1">
        <v>136</v>
      </c>
      <c r="U8664" s="2">
        <f t="shared" si="673"/>
        <v>332736.07679999998</v>
      </c>
      <c r="V8664" s="1">
        <v>1038.3</v>
      </c>
      <c r="W8664" s="1">
        <v>50.606000000000002</v>
      </c>
      <c r="Y8664">
        <v>20020826</v>
      </c>
      <c r="Z8664" s="1">
        <v>113</v>
      </c>
      <c r="AA8664" s="2">
        <f t="shared" si="674"/>
        <v>276464.5344</v>
      </c>
      <c r="AB8664" s="1">
        <v>291.48</v>
      </c>
      <c r="AC8664" s="1">
        <v>16.201000000000001</v>
      </c>
    </row>
    <row r="8665" spans="1:29" hidden="1" x14ac:dyDescent="0.25">
      <c r="A8665">
        <v>20020827</v>
      </c>
      <c r="B8665" s="1">
        <v>573</v>
      </c>
      <c r="C8665" s="2">
        <f t="shared" si="670"/>
        <v>1401895.3824</v>
      </c>
      <c r="D8665" s="1">
        <v>1177.3</v>
      </c>
      <c r="E8665" s="1">
        <v>49.579000000000001</v>
      </c>
      <c r="G8665">
        <v>20020827</v>
      </c>
      <c r="H8665" s="1">
        <v>2020</v>
      </c>
      <c r="I8665" s="2">
        <f t="shared" si="671"/>
        <v>4942109.3760000002</v>
      </c>
      <c r="J8665" s="1">
        <v>9393.1</v>
      </c>
      <c r="K8665" s="1">
        <v>263.8</v>
      </c>
      <c r="M8665">
        <v>20020827</v>
      </c>
      <c r="N8665" s="1">
        <v>153</v>
      </c>
      <c r="O8665" s="2">
        <f t="shared" si="672"/>
        <v>374328.08640000003</v>
      </c>
      <c r="P8665" s="1">
        <v>185.35</v>
      </c>
      <c r="Q8665" s="1">
        <v>6.9101999999999997</v>
      </c>
      <c r="S8665">
        <v>20020827</v>
      </c>
      <c r="T8665" s="1">
        <v>130</v>
      </c>
      <c r="U8665" s="2">
        <f t="shared" si="673"/>
        <v>318056.54399999994</v>
      </c>
      <c r="V8665" s="1">
        <v>1007.6</v>
      </c>
      <c r="W8665" s="1">
        <v>48.110999999999997</v>
      </c>
      <c r="Y8665">
        <v>20020827</v>
      </c>
      <c r="Z8665" s="1">
        <v>103</v>
      </c>
      <c r="AA8665" s="2">
        <f t="shared" si="674"/>
        <v>251998.64639999997</v>
      </c>
      <c r="AB8665" s="1">
        <v>237.03</v>
      </c>
      <c r="AC8665" s="1">
        <v>14.43</v>
      </c>
    </row>
    <row r="8666" spans="1:29" hidden="1" x14ac:dyDescent="0.25">
      <c r="A8666">
        <v>20020828</v>
      </c>
      <c r="B8666" s="1">
        <v>729</v>
      </c>
      <c r="C8666" s="2">
        <f t="shared" si="670"/>
        <v>1783563.2352</v>
      </c>
      <c r="D8666" s="1">
        <v>1521.1</v>
      </c>
      <c r="E8666" s="1">
        <v>64.507000000000005</v>
      </c>
      <c r="G8666">
        <v>20020828</v>
      </c>
      <c r="H8666" s="1">
        <v>1700</v>
      </c>
      <c r="I8666" s="2">
        <f t="shared" si="671"/>
        <v>4159200.9599999995</v>
      </c>
      <c r="J8666" s="1">
        <v>7615.9</v>
      </c>
      <c r="K8666" s="1">
        <v>220.67</v>
      </c>
      <c r="M8666">
        <v>20020828</v>
      </c>
      <c r="N8666" s="1">
        <v>149</v>
      </c>
      <c r="O8666" s="2">
        <f t="shared" si="672"/>
        <v>364541.73119999998</v>
      </c>
      <c r="P8666" s="1">
        <v>175.79</v>
      </c>
      <c r="Q8666" s="1">
        <v>6.4686000000000003</v>
      </c>
      <c r="S8666">
        <v>20020828</v>
      </c>
      <c r="T8666" s="1">
        <v>127</v>
      </c>
      <c r="U8666" s="2">
        <f t="shared" si="673"/>
        <v>310716.77759999997</v>
      </c>
      <c r="V8666" s="1">
        <v>992.17</v>
      </c>
      <c r="W8666" s="1">
        <v>46.826000000000001</v>
      </c>
      <c r="Y8666">
        <v>20020828</v>
      </c>
      <c r="Z8666" s="1">
        <v>97</v>
      </c>
      <c r="AA8666" s="2">
        <f t="shared" si="674"/>
        <v>237319.11359999998</v>
      </c>
      <c r="AB8666" s="1">
        <v>206.85</v>
      </c>
      <c r="AC8666" s="1">
        <v>13.39</v>
      </c>
    </row>
    <row r="8667" spans="1:29" hidden="1" x14ac:dyDescent="0.25">
      <c r="A8667">
        <v>20020829</v>
      </c>
      <c r="B8667" s="1">
        <v>487</v>
      </c>
      <c r="C8667" s="2">
        <f t="shared" ref="C8667:C8730" si="675">B8667*0.028317*60*60*24</f>
        <v>1191488.7456</v>
      </c>
      <c r="D8667" s="1">
        <v>984.31</v>
      </c>
      <c r="E8667" s="1">
        <v>40.801000000000002</v>
      </c>
      <c r="G8667">
        <v>20020829</v>
      </c>
      <c r="H8667" s="1">
        <v>1610</v>
      </c>
      <c r="I8667" s="2">
        <f t="shared" ref="I8667:I8730" si="676">H8667*0.028317*60*60*24</f>
        <v>3939007.9679999999</v>
      </c>
      <c r="J8667" s="1">
        <v>7136.5</v>
      </c>
      <c r="K8667" s="1">
        <v>209.03</v>
      </c>
      <c r="M8667">
        <v>20020829</v>
      </c>
      <c r="N8667" s="1">
        <v>145</v>
      </c>
      <c r="O8667" s="2">
        <f t="shared" ref="O8667:O8730" si="677">N8667*0.028317*60*60*24</f>
        <v>354755.37599999993</v>
      </c>
      <c r="P8667" s="1">
        <v>166.43</v>
      </c>
      <c r="Q8667" s="1">
        <v>6.0427999999999997</v>
      </c>
      <c r="S8667">
        <v>20020829</v>
      </c>
      <c r="T8667" s="1">
        <v>123</v>
      </c>
      <c r="U8667" s="2">
        <f t="shared" ref="U8667:U8730" si="678">T8667*0.028317*60*60*24</f>
        <v>300930.42239999998</v>
      </c>
      <c r="V8667" s="1">
        <v>971.55</v>
      </c>
      <c r="W8667" s="1">
        <v>45.149000000000001</v>
      </c>
      <c r="Y8667">
        <v>20020829</v>
      </c>
      <c r="Z8667" s="1">
        <v>97</v>
      </c>
      <c r="AA8667" s="2">
        <f t="shared" ref="AA8667:AA8730" si="679">Z8667*0.028317*60*60*24</f>
        <v>237319.11359999998</v>
      </c>
      <c r="AB8667" s="1">
        <v>206.53</v>
      </c>
      <c r="AC8667" s="1">
        <v>13.382999999999999</v>
      </c>
    </row>
    <row r="8668" spans="1:29" hidden="1" x14ac:dyDescent="0.25">
      <c r="A8668">
        <v>20020830</v>
      </c>
      <c r="B8668" s="1">
        <v>577</v>
      </c>
      <c r="C8668" s="2">
        <f t="shared" si="675"/>
        <v>1411681.7375999996</v>
      </c>
      <c r="D8668" s="1">
        <v>1180.0999999999999</v>
      </c>
      <c r="E8668" s="1">
        <v>49.039000000000001</v>
      </c>
      <c r="G8668">
        <v>20020830</v>
      </c>
      <c r="H8668" s="1">
        <v>1590</v>
      </c>
      <c r="I8668" s="2">
        <f t="shared" si="676"/>
        <v>3890076.1919999993</v>
      </c>
      <c r="J8668" s="1">
        <v>7039.8</v>
      </c>
      <c r="K8668" s="1">
        <v>206.06</v>
      </c>
      <c r="M8668">
        <v>20020830</v>
      </c>
      <c r="N8668" s="1">
        <v>143</v>
      </c>
      <c r="O8668" s="2">
        <f t="shared" si="677"/>
        <v>349862.19839999994</v>
      </c>
      <c r="P8668" s="1">
        <v>161.84</v>
      </c>
      <c r="Q8668" s="1">
        <v>5.8262</v>
      </c>
      <c r="S8668">
        <v>20020830</v>
      </c>
      <c r="T8668" s="1">
        <v>120</v>
      </c>
      <c r="U8668" s="2">
        <f t="shared" si="678"/>
        <v>293590.65599999996</v>
      </c>
      <c r="V8668" s="1">
        <v>956.05</v>
      </c>
      <c r="W8668" s="1">
        <v>43.875</v>
      </c>
      <c r="Y8668">
        <v>20020830</v>
      </c>
      <c r="Z8668" s="1">
        <v>93</v>
      </c>
      <c r="AA8668" s="2">
        <f t="shared" si="679"/>
        <v>227532.75839999996</v>
      </c>
      <c r="AB8668" s="1">
        <v>187.46</v>
      </c>
      <c r="AC8668" s="1">
        <v>12.696999999999999</v>
      </c>
    </row>
    <row r="8669" spans="1:29" hidden="1" x14ac:dyDescent="0.25">
      <c r="A8669">
        <v>20020831</v>
      </c>
      <c r="B8669" s="1">
        <v>447</v>
      </c>
      <c r="C8669" s="2">
        <f t="shared" si="675"/>
        <v>1093625.1935999999</v>
      </c>
      <c r="D8669" s="1">
        <v>894.2</v>
      </c>
      <c r="E8669" s="1">
        <v>36.616</v>
      </c>
      <c r="G8669">
        <v>20020831</v>
      </c>
      <c r="H8669" s="1">
        <v>1500</v>
      </c>
      <c r="I8669" s="2">
        <f t="shared" si="676"/>
        <v>3669883.1999999997</v>
      </c>
      <c r="J8669" s="1">
        <v>6566.1</v>
      </c>
      <c r="K8669" s="1">
        <v>194.94</v>
      </c>
      <c r="M8669">
        <v>20020831</v>
      </c>
      <c r="N8669" s="1">
        <v>142</v>
      </c>
      <c r="O8669" s="2">
        <f t="shared" si="677"/>
        <v>347415.60960000003</v>
      </c>
      <c r="P8669" s="1">
        <v>159.59</v>
      </c>
      <c r="Q8669" s="1">
        <v>5.7102000000000004</v>
      </c>
      <c r="S8669">
        <v>20020831</v>
      </c>
      <c r="T8669" s="1">
        <v>118</v>
      </c>
      <c r="U8669" s="2">
        <f t="shared" si="678"/>
        <v>288697.47839999996</v>
      </c>
      <c r="V8669" s="1">
        <v>945.75</v>
      </c>
      <c r="W8669" s="1">
        <v>42.996000000000002</v>
      </c>
      <c r="Y8669">
        <v>20020831</v>
      </c>
      <c r="Z8669" s="1">
        <v>88</v>
      </c>
      <c r="AA8669" s="2">
        <f t="shared" si="679"/>
        <v>215299.8144</v>
      </c>
      <c r="AB8669" s="1">
        <v>165</v>
      </c>
      <c r="AC8669" s="1">
        <v>11.853999999999999</v>
      </c>
    </row>
    <row r="8670" spans="1:29" hidden="1" x14ac:dyDescent="0.25">
      <c r="A8670">
        <v>20020901</v>
      </c>
      <c r="B8670" s="1">
        <v>507</v>
      </c>
      <c r="C8670" s="2">
        <f t="shared" si="675"/>
        <v>1240420.5216000001</v>
      </c>
      <c r="D8670" s="1">
        <v>1023.6</v>
      </c>
      <c r="E8670" s="1">
        <v>41.920999999999999</v>
      </c>
      <c r="G8670">
        <v>20020901</v>
      </c>
      <c r="H8670" s="1">
        <v>1430</v>
      </c>
      <c r="I8670" s="2">
        <f t="shared" si="676"/>
        <v>3498621.9840000006</v>
      </c>
      <c r="J8670" s="1">
        <v>6203.6</v>
      </c>
      <c r="K8670" s="1">
        <v>186.46</v>
      </c>
      <c r="M8670">
        <v>20020901</v>
      </c>
      <c r="N8670" s="1">
        <v>142</v>
      </c>
      <c r="O8670" s="2">
        <f t="shared" si="677"/>
        <v>347415.60960000003</v>
      </c>
      <c r="P8670" s="1">
        <v>159.63</v>
      </c>
      <c r="Q8670" s="1">
        <v>5.6913</v>
      </c>
      <c r="S8670">
        <v>20020901</v>
      </c>
      <c r="T8670" s="1">
        <v>122</v>
      </c>
      <c r="U8670" s="2">
        <f t="shared" si="678"/>
        <v>298483.83360000001</v>
      </c>
      <c r="V8670" s="1">
        <v>966.79</v>
      </c>
      <c r="W8670" s="1">
        <v>44.463000000000001</v>
      </c>
      <c r="Y8670">
        <v>20020901</v>
      </c>
      <c r="Z8670" s="1">
        <v>82</v>
      </c>
      <c r="AA8670" s="2">
        <f t="shared" si="679"/>
        <v>200620.28159999999</v>
      </c>
      <c r="AB8670" s="1">
        <v>139.99</v>
      </c>
      <c r="AC8670" s="1">
        <v>10.862</v>
      </c>
    </row>
    <row r="8671" spans="1:29" hidden="1" x14ac:dyDescent="0.25">
      <c r="A8671">
        <v>20020902</v>
      </c>
      <c r="B8671" s="1">
        <v>464</v>
      </c>
      <c r="C8671" s="2">
        <f t="shared" si="675"/>
        <v>1135217.2032000001</v>
      </c>
      <c r="D8671" s="1">
        <v>928.74</v>
      </c>
      <c r="E8671" s="1">
        <v>37.738</v>
      </c>
      <c r="G8671">
        <v>20020902</v>
      </c>
      <c r="H8671" s="1">
        <v>1380</v>
      </c>
      <c r="I8671" s="2">
        <f t="shared" si="676"/>
        <v>3376292.5439999998</v>
      </c>
      <c r="J8671" s="1">
        <v>5949.7</v>
      </c>
      <c r="K8671" s="1">
        <v>180.41</v>
      </c>
      <c r="M8671">
        <v>20020902</v>
      </c>
      <c r="N8671" s="1">
        <v>141</v>
      </c>
      <c r="O8671" s="2">
        <f t="shared" si="677"/>
        <v>344969.0208</v>
      </c>
      <c r="P8671" s="1">
        <v>157.4</v>
      </c>
      <c r="Q8671" s="1">
        <v>5.5772000000000004</v>
      </c>
      <c r="S8671">
        <v>20020902</v>
      </c>
      <c r="T8671" s="1">
        <v>116</v>
      </c>
      <c r="U8671" s="2">
        <f t="shared" si="678"/>
        <v>283804.30080000003</v>
      </c>
      <c r="V8671" s="1">
        <v>935.61</v>
      </c>
      <c r="W8671" s="1">
        <v>42.02</v>
      </c>
      <c r="Y8671">
        <v>20020902</v>
      </c>
      <c r="Z8671" s="1">
        <v>73</v>
      </c>
      <c r="AA8671" s="2">
        <f t="shared" si="679"/>
        <v>178600.98239999998</v>
      </c>
      <c r="AB8671" s="1">
        <v>106.46</v>
      </c>
      <c r="AC8671" s="1">
        <v>9.4186999999999994</v>
      </c>
    </row>
    <row r="8672" spans="1:29" hidden="1" x14ac:dyDescent="0.25">
      <c r="A8672">
        <v>20020903</v>
      </c>
      <c r="B8672" s="1">
        <v>850</v>
      </c>
      <c r="C8672" s="2">
        <f t="shared" si="675"/>
        <v>2079600.4799999997</v>
      </c>
      <c r="D8672" s="1">
        <v>1776.1</v>
      </c>
      <c r="E8672" s="1">
        <v>73.900999999999996</v>
      </c>
      <c r="G8672">
        <v>20020903</v>
      </c>
      <c r="H8672" s="1">
        <v>1340</v>
      </c>
      <c r="I8672" s="2">
        <f t="shared" si="676"/>
        <v>3278428.9919999996</v>
      </c>
      <c r="J8672" s="1">
        <v>5749.8</v>
      </c>
      <c r="K8672" s="1">
        <v>175.56</v>
      </c>
      <c r="M8672">
        <v>20020903</v>
      </c>
      <c r="N8672" s="1">
        <v>141</v>
      </c>
      <c r="O8672" s="2">
        <f t="shared" si="677"/>
        <v>344969.0208</v>
      </c>
      <c r="P8672" s="1">
        <v>157.44999999999999</v>
      </c>
      <c r="Q8672" s="1">
        <v>5.5587</v>
      </c>
      <c r="S8672">
        <v>20020903</v>
      </c>
      <c r="T8672" s="1">
        <v>117</v>
      </c>
      <c r="U8672" s="2">
        <f t="shared" si="678"/>
        <v>286250.88959999999</v>
      </c>
      <c r="V8672" s="1">
        <v>941.06</v>
      </c>
      <c r="W8672" s="1">
        <v>42.305</v>
      </c>
      <c r="Y8672">
        <v>20020903</v>
      </c>
      <c r="Z8672" s="1">
        <v>71</v>
      </c>
      <c r="AA8672" s="2">
        <f t="shared" si="679"/>
        <v>173707.80480000001</v>
      </c>
      <c r="AB8672" s="1">
        <v>99.531000000000006</v>
      </c>
      <c r="AC8672" s="1">
        <v>9.0984999999999996</v>
      </c>
    </row>
    <row r="8673" spans="1:29" hidden="1" x14ac:dyDescent="0.25">
      <c r="A8673">
        <v>20020904</v>
      </c>
      <c r="B8673" s="1">
        <v>574</v>
      </c>
      <c r="C8673" s="2">
        <f t="shared" si="675"/>
        <v>1404341.9712</v>
      </c>
      <c r="D8673" s="1">
        <v>1166.0999999999999</v>
      </c>
      <c r="E8673" s="1">
        <v>47.365000000000002</v>
      </c>
      <c r="G8673">
        <v>20020904</v>
      </c>
      <c r="H8673" s="1">
        <v>1260</v>
      </c>
      <c r="I8673" s="2">
        <f t="shared" si="676"/>
        <v>3082701.8879999993</v>
      </c>
      <c r="J8673" s="1">
        <v>5342.2</v>
      </c>
      <c r="K8673" s="1">
        <v>166.65</v>
      </c>
      <c r="M8673">
        <v>20020904</v>
      </c>
      <c r="N8673" s="1">
        <v>139</v>
      </c>
      <c r="O8673" s="2">
        <f t="shared" si="677"/>
        <v>340075.8432</v>
      </c>
      <c r="P8673" s="1">
        <v>152.99</v>
      </c>
      <c r="Q8673" s="1">
        <v>5.3532000000000002</v>
      </c>
      <c r="S8673">
        <v>20020904</v>
      </c>
      <c r="T8673" s="1">
        <v>112</v>
      </c>
      <c r="U8673" s="2">
        <f t="shared" si="678"/>
        <v>274017.94559999998</v>
      </c>
      <c r="V8673" s="1">
        <v>914.96</v>
      </c>
      <c r="W8673" s="1">
        <v>40.268999999999998</v>
      </c>
      <c r="Y8673">
        <v>20020904</v>
      </c>
      <c r="Z8673" s="1">
        <v>79</v>
      </c>
      <c r="AA8673" s="2">
        <f t="shared" si="679"/>
        <v>193280.51519999997</v>
      </c>
      <c r="AB8673" s="1">
        <v>127.78</v>
      </c>
      <c r="AC8673" s="1">
        <v>10.353</v>
      </c>
    </row>
    <row r="8674" spans="1:29" hidden="1" x14ac:dyDescent="0.25">
      <c r="A8674">
        <v>20020905</v>
      </c>
      <c r="B8674" s="1">
        <v>522</v>
      </c>
      <c r="C8674" s="2">
        <f t="shared" si="675"/>
        <v>1277119.3535999998</v>
      </c>
      <c r="D8674" s="1">
        <v>1051.7</v>
      </c>
      <c r="E8674" s="1">
        <v>42.354999999999997</v>
      </c>
      <c r="G8674">
        <v>20020905</v>
      </c>
      <c r="H8674" s="1">
        <v>1050</v>
      </c>
      <c r="I8674" s="2">
        <f t="shared" si="676"/>
        <v>2568918.2399999998</v>
      </c>
      <c r="J8674" s="1">
        <v>4280.8</v>
      </c>
      <c r="K8674" s="1">
        <v>145.55000000000001</v>
      </c>
      <c r="M8674">
        <v>20020905</v>
      </c>
      <c r="N8674" s="1">
        <v>136</v>
      </c>
      <c r="O8674" s="2">
        <f t="shared" si="677"/>
        <v>332736.07679999998</v>
      </c>
      <c r="P8674" s="1">
        <v>146.37</v>
      </c>
      <c r="Q8674" s="1">
        <v>5.0617999999999999</v>
      </c>
      <c r="S8674">
        <v>20020905</v>
      </c>
      <c r="T8674" s="1">
        <v>109</v>
      </c>
      <c r="U8674" s="2">
        <f t="shared" si="678"/>
        <v>266678.17919999996</v>
      </c>
      <c r="V8674" s="1">
        <v>899.31</v>
      </c>
      <c r="W8674" s="1">
        <v>39.014000000000003</v>
      </c>
      <c r="Y8674">
        <v>20020905</v>
      </c>
      <c r="Z8674" s="1">
        <v>72</v>
      </c>
      <c r="AA8674" s="2">
        <f t="shared" si="679"/>
        <v>176154.39360000001</v>
      </c>
      <c r="AB8674" s="1">
        <v>102.57</v>
      </c>
      <c r="AC8674" s="1">
        <v>9.2371999999999996</v>
      </c>
    </row>
    <row r="8675" spans="1:29" hidden="1" x14ac:dyDescent="0.25">
      <c r="A8675">
        <v>20020906</v>
      </c>
      <c r="B8675" s="1">
        <v>737</v>
      </c>
      <c r="C8675" s="2">
        <f t="shared" si="675"/>
        <v>1803135.9456000002</v>
      </c>
      <c r="D8675" s="1">
        <v>1521.5</v>
      </c>
      <c r="E8675" s="1">
        <v>61.988999999999997</v>
      </c>
      <c r="G8675">
        <v>20020906</v>
      </c>
      <c r="H8675" s="1">
        <v>1190</v>
      </c>
      <c r="I8675" s="2">
        <f t="shared" si="676"/>
        <v>2911440.6719999998</v>
      </c>
      <c r="J8675" s="1">
        <v>5000.7</v>
      </c>
      <c r="K8675" s="1">
        <v>158.55000000000001</v>
      </c>
      <c r="M8675">
        <v>20020906</v>
      </c>
      <c r="N8675" s="1">
        <v>137</v>
      </c>
      <c r="O8675" s="2">
        <f t="shared" si="677"/>
        <v>335182.66559999995</v>
      </c>
      <c r="P8675" s="1">
        <v>148.63999999999999</v>
      </c>
      <c r="Q8675" s="1">
        <v>5.1351000000000004</v>
      </c>
      <c r="S8675">
        <v>20020906</v>
      </c>
      <c r="T8675" s="1">
        <v>115</v>
      </c>
      <c r="U8675" s="2">
        <f t="shared" si="678"/>
        <v>281357.712</v>
      </c>
      <c r="V8675" s="1">
        <v>931.28</v>
      </c>
      <c r="W8675" s="1">
        <v>41.207000000000001</v>
      </c>
      <c r="Y8675">
        <v>20020906</v>
      </c>
      <c r="Z8675" s="1">
        <v>70</v>
      </c>
      <c r="AA8675" s="2">
        <f t="shared" si="679"/>
        <v>171261.21600000001</v>
      </c>
      <c r="AB8675" s="1">
        <v>95.790999999999997</v>
      </c>
      <c r="AC8675" s="1">
        <v>8.9175000000000004</v>
      </c>
    </row>
    <row r="8676" spans="1:29" hidden="1" x14ac:dyDescent="0.25">
      <c r="A8676">
        <v>20020907</v>
      </c>
      <c r="B8676" s="1">
        <v>640</v>
      </c>
      <c r="C8676" s="2">
        <f t="shared" si="675"/>
        <v>1565816.8319999999</v>
      </c>
      <c r="D8676" s="1">
        <v>1307.5</v>
      </c>
      <c r="E8676" s="1">
        <v>52.661999999999999</v>
      </c>
      <c r="G8676">
        <v>20020907</v>
      </c>
      <c r="H8676" s="1">
        <v>1250</v>
      </c>
      <c r="I8676" s="2">
        <f t="shared" si="676"/>
        <v>3058235.9999999991</v>
      </c>
      <c r="J8676" s="1">
        <v>5322.4</v>
      </c>
      <c r="K8676" s="1">
        <v>164.06</v>
      </c>
      <c r="M8676">
        <v>20020907</v>
      </c>
      <c r="N8676" s="1">
        <v>136</v>
      </c>
      <c r="O8676" s="2">
        <f t="shared" si="677"/>
        <v>332736.07679999998</v>
      </c>
      <c r="P8676" s="1">
        <v>146.49</v>
      </c>
      <c r="Q8676" s="1">
        <v>5.0282</v>
      </c>
      <c r="S8676">
        <v>20020907</v>
      </c>
      <c r="T8676" s="1">
        <v>113</v>
      </c>
      <c r="U8676" s="2">
        <f t="shared" si="678"/>
        <v>276464.5344</v>
      </c>
      <c r="V8676" s="1">
        <v>921.01</v>
      </c>
      <c r="W8676" s="1">
        <v>40.326999999999998</v>
      </c>
      <c r="Y8676">
        <v>20020907</v>
      </c>
      <c r="Z8676" s="1">
        <v>66</v>
      </c>
      <c r="AA8676" s="2">
        <f t="shared" si="679"/>
        <v>161474.86079999997</v>
      </c>
      <c r="AB8676" s="1">
        <v>83.091999999999999</v>
      </c>
      <c r="AC8676" s="1">
        <v>8.2951999999999995</v>
      </c>
    </row>
    <row r="8677" spans="1:29" hidden="1" x14ac:dyDescent="0.25">
      <c r="A8677">
        <v>20020908</v>
      </c>
      <c r="B8677" s="1">
        <v>728</v>
      </c>
      <c r="C8677" s="2">
        <f t="shared" si="675"/>
        <v>1781116.6464</v>
      </c>
      <c r="D8677" s="1">
        <v>1499.7</v>
      </c>
      <c r="E8677" s="1">
        <v>60.523000000000003</v>
      </c>
      <c r="G8677">
        <v>20020908</v>
      </c>
      <c r="H8677" s="1">
        <v>1220</v>
      </c>
      <c r="I8677" s="2">
        <f t="shared" si="676"/>
        <v>2984838.3360000001</v>
      </c>
      <c r="J8677" s="1">
        <v>5177.2</v>
      </c>
      <c r="K8677" s="1">
        <v>160.51</v>
      </c>
      <c r="M8677">
        <v>20020908</v>
      </c>
      <c r="N8677" s="1">
        <v>135</v>
      </c>
      <c r="O8677" s="2">
        <f t="shared" si="677"/>
        <v>330289.48800000001</v>
      </c>
      <c r="P8677" s="1">
        <v>144.36000000000001</v>
      </c>
      <c r="Q8677" s="1">
        <v>4.9227999999999996</v>
      </c>
      <c r="S8677">
        <v>20020908</v>
      </c>
      <c r="T8677" s="1">
        <v>112</v>
      </c>
      <c r="U8677" s="2">
        <f t="shared" si="678"/>
        <v>274017.94559999998</v>
      </c>
      <c r="V8677" s="1">
        <v>916.02</v>
      </c>
      <c r="W8677" s="1">
        <v>39.831000000000003</v>
      </c>
      <c r="Y8677">
        <v>20020908</v>
      </c>
      <c r="Z8677" s="1">
        <v>59</v>
      </c>
      <c r="AA8677" s="2">
        <f t="shared" si="679"/>
        <v>144348.73919999998</v>
      </c>
      <c r="AB8677" s="1">
        <v>63.219000000000001</v>
      </c>
      <c r="AC8677" s="1">
        <v>7.2381000000000002</v>
      </c>
    </row>
    <row r="8678" spans="1:29" hidden="1" x14ac:dyDescent="0.25">
      <c r="A8678">
        <v>20020909</v>
      </c>
      <c r="B8678" s="1">
        <v>702</v>
      </c>
      <c r="C8678" s="2">
        <f t="shared" si="675"/>
        <v>1717505.3376</v>
      </c>
      <c r="D8678" s="1">
        <v>1441.8</v>
      </c>
      <c r="E8678" s="1">
        <v>57.825000000000003</v>
      </c>
      <c r="G8678">
        <v>20020909</v>
      </c>
      <c r="H8678" s="1">
        <v>1190</v>
      </c>
      <c r="I8678" s="2">
        <f t="shared" si="676"/>
        <v>2911440.6719999998</v>
      </c>
      <c r="J8678" s="1">
        <v>5032.3999999999996</v>
      </c>
      <c r="K8678" s="1">
        <v>157.01</v>
      </c>
      <c r="M8678">
        <v>20020909</v>
      </c>
      <c r="N8678" s="1">
        <v>132</v>
      </c>
      <c r="O8678" s="2">
        <f t="shared" si="677"/>
        <v>322949.72159999993</v>
      </c>
      <c r="P8678" s="1">
        <v>137.9</v>
      </c>
      <c r="Q8678" s="1">
        <v>4.6460999999999997</v>
      </c>
      <c r="S8678">
        <v>20020909</v>
      </c>
      <c r="T8678" s="1">
        <v>108</v>
      </c>
      <c r="U8678" s="2">
        <f t="shared" si="678"/>
        <v>264231.59039999999</v>
      </c>
      <c r="V8678" s="1">
        <v>895.09</v>
      </c>
      <c r="W8678" s="1">
        <v>38.198999999999998</v>
      </c>
      <c r="Y8678">
        <v>20020909</v>
      </c>
      <c r="Z8678" s="1">
        <v>55</v>
      </c>
      <c r="AA8678" s="2">
        <f t="shared" si="679"/>
        <v>134562.38399999999</v>
      </c>
      <c r="AB8678" s="1">
        <v>53.113</v>
      </c>
      <c r="AC8678" s="1">
        <v>6.6452999999999998</v>
      </c>
    </row>
    <row r="8679" spans="1:29" hidden="1" x14ac:dyDescent="0.25">
      <c r="A8679">
        <v>20020910</v>
      </c>
      <c r="B8679" s="1">
        <v>729</v>
      </c>
      <c r="C8679" s="2">
        <f t="shared" si="675"/>
        <v>1783563.2352</v>
      </c>
      <c r="D8679" s="1">
        <v>1500.6</v>
      </c>
      <c r="E8679" s="1">
        <v>60.031999999999996</v>
      </c>
      <c r="G8679">
        <v>20020910</v>
      </c>
      <c r="H8679" s="1">
        <v>1100</v>
      </c>
      <c r="I8679" s="2">
        <f t="shared" si="676"/>
        <v>2691247.6799999997</v>
      </c>
      <c r="J8679" s="1">
        <v>4580</v>
      </c>
      <c r="K8679" s="1">
        <v>147.85</v>
      </c>
      <c r="M8679">
        <v>20020910</v>
      </c>
      <c r="N8679" s="1">
        <v>135</v>
      </c>
      <c r="O8679" s="2">
        <f t="shared" si="677"/>
        <v>330289.48800000001</v>
      </c>
      <c r="P8679" s="1">
        <v>144.51</v>
      </c>
      <c r="Q8679" s="1">
        <v>4.8899999999999997</v>
      </c>
      <c r="S8679">
        <v>20020910</v>
      </c>
      <c r="T8679" s="1">
        <v>116</v>
      </c>
      <c r="U8679" s="2">
        <f t="shared" si="678"/>
        <v>283804.30080000003</v>
      </c>
      <c r="V8679" s="1">
        <v>937.77</v>
      </c>
      <c r="W8679" s="1">
        <v>41.113</v>
      </c>
      <c r="Y8679">
        <v>20020910</v>
      </c>
      <c r="Z8679" s="1">
        <v>54</v>
      </c>
      <c r="AA8679" s="2">
        <f t="shared" si="679"/>
        <v>132115.79519999999</v>
      </c>
      <c r="AB8679" s="1">
        <v>50.677</v>
      </c>
      <c r="AC8679" s="1">
        <v>6.4927000000000001</v>
      </c>
    </row>
    <row r="8680" spans="1:29" hidden="1" x14ac:dyDescent="0.25">
      <c r="A8680">
        <v>20020911</v>
      </c>
      <c r="B8680" s="1">
        <v>805</v>
      </c>
      <c r="C8680" s="2">
        <f t="shared" si="675"/>
        <v>1969503.9839999999</v>
      </c>
      <c r="D8680" s="1">
        <v>1667.4</v>
      </c>
      <c r="E8680" s="1">
        <v>66.762</v>
      </c>
      <c r="G8680">
        <v>20020911</v>
      </c>
      <c r="H8680" s="1">
        <v>1150</v>
      </c>
      <c r="I8680" s="2">
        <f t="shared" si="676"/>
        <v>2813577.1199999996</v>
      </c>
      <c r="J8680" s="1">
        <v>4847.2</v>
      </c>
      <c r="K8680" s="1">
        <v>152.08000000000001</v>
      </c>
      <c r="M8680">
        <v>20020911</v>
      </c>
      <c r="N8680" s="1">
        <v>140</v>
      </c>
      <c r="O8680" s="2">
        <f t="shared" si="677"/>
        <v>342522.43200000003</v>
      </c>
      <c r="P8680" s="1">
        <v>155.76</v>
      </c>
      <c r="Q8680" s="1">
        <v>5.3207000000000004</v>
      </c>
      <c r="S8680">
        <v>20020911</v>
      </c>
      <c r="T8680" s="1">
        <v>120</v>
      </c>
      <c r="U8680" s="2">
        <f t="shared" si="678"/>
        <v>293590.65599999996</v>
      </c>
      <c r="V8680" s="1">
        <v>959.12</v>
      </c>
      <c r="W8680" s="1">
        <v>42.505000000000003</v>
      </c>
      <c r="Y8680">
        <v>20020911</v>
      </c>
      <c r="Z8680" s="1">
        <v>52</v>
      </c>
      <c r="AA8680" s="2">
        <f t="shared" si="679"/>
        <v>127222.61759999997</v>
      </c>
      <c r="AB8680" s="1">
        <v>46.066000000000003</v>
      </c>
      <c r="AC8680" s="1">
        <v>6.1981000000000002</v>
      </c>
    </row>
    <row r="8681" spans="1:29" hidden="1" x14ac:dyDescent="0.25">
      <c r="A8681">
        <v>20020912</v>
      </c>
      <c r="B8681" s="1">
        <v>620</v>
      </c>
      <c r="C8681" s="2">
        <f t="shared" si="675"/>
        <v>1516885.0559999999</v>
      </c>
      <c r="D8681" s="1">
        <v>1261.2</v>
      </c>
      <c r="E8681" s="1">
        <v>49.625999999999998</v>
      </c>
      <c r="G8681">
        <v>20020912</v>
      </c>
      <c r="H8681" s="1">
        <v>1330</v>
      </c>
      <c r="I8681" s="2">
        <f t="shared" si="676"/>
        <v>3253963.1039999994</v>
      </c>
      <c r="J8681" s="1">
        <v>5806.2</v>
      </c>
      <c r="K8681" s="1">
        <v>169.46</v>
      </c>
      <c r="M8681">
        <v>20020912</v>
      </c>
      <c r="N8681" s="1">
        <v>137</v>
      </c>
      <c r="O8681" s="2">
        <f t="shared" si="677"/>
        <v>335182.66559999995</v>
      </c>
      <c r="P8681" s="1">
        <v>149.1</v>
      </c>
      <c r="Q8681" s="1">
        <v>5.0334000000000003</v>
      </c>
      <c r="S8681">
        <v>20020912</v>
      </c>
      <c r="T8681" s="1">
        <v>118</v>
      </c>
      <c r="U8681" s="2">
        <f t="shared" si="678"/>
        <v>288697.47839999996</v>
      </c>
      <c r="V8681" s="1">
        <v>949.01</v>
      </c>
      <c r="W8681" s="1">
        <v>41.612000000000002</v>
      </c>
      <c r="Y8681">
        <v>20020912</v>
      </c>
      <c r="Z8681" s="1">
        <v>53</v>
      </c>
      <c r="AA8681" s="2">
        <f t="shared" si="679"/>
        <v>129669.20639999998</v>
      </c>
      <c r="AB8681" s="1">
        <v>48.234000000000002</v>
      </c>
      <c r="AC8681" s="1">
        <v>6.3319999999999999</v>
      </c>
    </row>
    <row r="8682" spans="1:29" hidden="1" x14ac:dyDescent="0.25">
      <c r="A8682">
        <v>20020913</v>
      </c>
      <c r="B8682" s="1">
        <v>542</v>
      </c>
      <c r="C8682" s="2">
        <f t="shared" si="675"/>
        <v>1326051.1296000001</v>
      </c>
      <c r="D8682" s="1">
        <v>1091.3</v>
      </c>
      <c r="E8682" s="1">
        <v>42.503</v>
      </c>
      <c r="G8682">
        <v>20020913</v>
      </c>
      <c r="H8682" s="1">
        <v>989</v>
      </c>
      <c r="I8682" s="2">
        <f t="shared" si="676"/>
        <v>2419676.3231999995</v>
      </c>
      <c r="J8682" s="1">
        <v>4047.6</v>
      </c>
      <c r="K8682" s="1">
        <v>136.27000000000001</v>
      </c>
      <c r="M8682">
        <v>20020913</v>
      </c>
      <c r="N8682" s="1">
        <v>133</v>
      </c>
      <c r="O8682" s="2">
        <f t="shared" si="677"/>
        <v>325396.31039999996</v>
      </c>
      <c r="P8682" s="1">
        <v>140.38</v>
      </c>
      <c r="Q8682" s="1">
        <v>4.6694000000000004</v>
      </c>
      <c r="S8682">
        <v>20020913</v>
      </c>
      <c r="T8682" s="1">
        <v>118</v>
      </c>
      <c r="U8682" s="2">
        <f t="shared" si="678"/>
        <v>288697.47839999996</v>
      </c>
      <c r="V8682" s="1">
        <v>949.41</v>
      </c>
      <c r="W8682" s="1">
        <v>41.478000000000002</v>
      </c>
      <c r="Y8682">
        <v>20020913</v>
      </c>
      <c r="Z8682" s="1">
        <v>52</v>
      </c>
      <c r="AA8682" s="2">
        <f t="shared" si="679"/>
        <v>127222.61759999997</v>
      </c>
      <c r="AB8682" s="1">
        <v>45.93</v>
      </c>
      <c r="AC8682" s="1">
        <v>6.1806000000000001</v>
      </c>
    </row>
    <row r="8683" spans="1:29" hidden="1" x14ac:dyDescent="0.25">
      <c r="A8683">
        <v>20020914</v>
      </c>
      <c r="B8683" s="1">
        <v>609</v>
      </c>
      <c r="C8683" s="2">
        <f t="shared" si="675"/>
        <v>1489972.5792</v>
      </c>
      <c r="D8683" s="1">
        <v>1237.2</v>
      </c>
      <c r="E8683" s="1">
        <v>48.225000000000001</v>
      </c>
      <c r="G8683">
        <v>20020914</v>
      </c>
      <c r="H8683" s="1">
        <v>1100</v>
      </c>
      <c r="I8683" s="2">
        <f t="shared" si="676"/>
        <v>2691247.6799999997</v>
      </c>
      <c r="J8683" s="1">
        <v>4622.3</v>
      </c>
      <c r="K8683" s="1">
        <v>145.80000000000001</v>
      </c>
      <c r="M8683">
        <v>20020914</v>
      </c>
      <c r="N8683" s="1">
        <v>133</v>
      </c>
      <c r="O8683" s="2">
        <f t="shared" si="677"/>
        <v>325396.31039999996</v>
      </c>
      <c r="P8683" s="1">
        <v>140.47</v>
      </c>
      <c r="Q8683" s="1">
        <v>4.6539000000000001</v>
      </c>
      <c r="S8683">
        <v>20020914</v>
      </c>
      <c r="T8683" s="1">
        <v>120</v>
      </c>
      <c r="U8683" s="2">
        <f t="shared" si="678"/>
        <v>293590.65599999996</v>
      </c>
      <c r="V8683" s="1">
        <v>960.33</v>
      </c>
      <c r="W8683" s="1">
        <v>42.093000000000004</v>
      </c>
      <c r="Y8683">
        <v>20020914</v>
      </c>
      <c r="Z8683" s="1">
        <v>50</v>
      </c>
      <c r="AA8683" s="2">
        <f t="shared" si="679"/>
        <v>122329.43999999999</v>
      </c>
      <c r="AB8683" s="1">
        <v>41.575000000000003</v>
      </c>
      <c r="AC8683" s="1">
        <v>5.8891</v>
      </c>
    </row>
    <row r="8684" spans="1:29" hidden="1" x14ac:dyDescent="0.25">
      <c r="A8684">
        <v>20020915</v>
      </c>
      <c r="B8684" s="1">
        <v>556</v>
      </c>
      <c r="C8684" s="2">
        <f t="shared" si="675"/>
        <v>1360303.3728</v>
      </c>
      <c r="D8684" s="1">
        <v>1121.9000000000001</v>
      </c>
      <c r="E8684" s="1">
        <v>43.372999999999998</v>
      </c>
      <c r="G8684">
        <v>20020915</v>
      </c>
      <c r="H8684" s="1">
        <v>1170</v>
      </c>
      <c r="I8684" s="2">
        <f t="shared" si="676"/>
        <v>2862508.8959999997</v>
      </c>
      <c r="J8684" s="1">
        <v>4997.3</v>
      </c>
      <c r="K8684" s="1">
        <v>151.85</v>
      </c>
      <c r="M8684">
        <v>20020915</v>
      </c>
      <c r="N8684" s="1">
        <v>135</v>
      </c>
      <c r="O8684" s="2">
        <f t="shared" si="677"/>
        <v>330289.48800000001</v>
      </c>
      <c r="P8684" s="1">
        <v>144.94999999999999</v>
      </c>
      <c r="Q8684" s="1">
        <v>4.8094000000000001</v>
      </c>
      <c r="S8684">
        <v>20020915</v>
      </c>
      <c r="T8684" s="1">
        <v>145</v>
      </c>
      <c r="U8684" s="2">
        <f t="shared" si="678"/>
        <v>354755.37599999993</v>
      </c>
      <c r="V8684" s="1">
        <v>1089.9000000000001</v>
      </c>
      <c r="W8684" s="1">
        <v>51.456000000000003</v>
      </c>
      <c r="Y8684">
        <v>20020915</v>
      </c>
      <c r="Z8684" s="1">
        <v>51</v>
      </c>
      <c r="AA8684" s="2">
        <f t="shared" si="679"/>
        <v>124776.0288</v>
      </c>
      <c r="AB8684" s="1">
        <v>43.627000000000002</v>
      </c>
      <c r="AC8684" s="1">
        <v>6.0204000000000004</v>
      </c>
    </row>
    <row r="8685" spans="1:29" hidden="1" x14ac:dyDescent="0.25">
      <c r="A8685">
        <v>20020916</v>
      </c>
      <c r="B8685" s="1">
        <v>567</v>
      </c>
      <c r="C8685" s="2">
        <f t="shared" si="675"/>
        <v>1387215.8496000001</v>
      </c>
      <c r="D8685" s="1">
        <v>1146.0999999999999</v>
      </c>
      <c r="E8685" s="1">
        <v>44.16</v>
      </c>
      <c r="G8685">
        <v>20020916</v>
      </c>
      <c r="H8685" s="1">
        <v>1210</v>
      </c>
      <c r="I8685" s="2">
        <f t="shared" si="676"/>
        <v>2960372.4480000003</v>
      </c>
      <c r="J8685" s="1">
        <v>5220.3</v>
      </c>
      <c r="K8685" s="1">
        <v>155.13</v>
      </c>
      <c r="M8685">
        <v>20020916</v>
      </c>
      <c r="N8685" s="1">
        <v>136</v>
      </c>
      <c r="O8685" s="2">
        <f t="shared" si="677"/>
        <v>332736.07679999998</v>
      </c>
      <c r="P8685" s="1">
        <v>147.26</v>
      </c>
      <c r="Q8685" s="1">
        <v>4.8798000000000004</v>
      </c>
      <c r="S8685">
        <v>20020916</v>
      </c>
      <c r="T8685" s="1">
        <v>135</v>
      </c>
      <c r="U8685" s="2">
        <f t="shared" si="678"/>
        <v>330289.48800000001</v>
      </c>
      <c r="V8685" s="1">
        <v>1039.2</v>
      </c>
      <c r="W8685" s="1">
        <v>47.460999999999999</v>
      </c>
      <c r="Y8685">
        <v>20020916</v>
      </c>
      <c r="Z8685" s="1">
        <v>50</v>
      </c>
      <c r="AA8685" s="2">
        <f t="shared" si="679"/>
        <v>122329.43999999999</v>
      </c>
      <c r="AB8685" s="1">
        <v>41.454000000000001</v>
      </c>
      <c r="AC8685" s="1">
        <v>5.8703000000000003</v>
      </c>
    </row>
    <row r="8686" spans="1:29" hidden="1" x14ac:dyDescent="0.25">
      <c r="A8686">
        <v>20020917</v>
      </c>
      <c r="B8686" s="1">
        <v>540</v>
      </c>
      <c r="C8686" s="2">
        <f t="shared" si="675"/>
        <v>1321157.952</v>
      </c>
      <c r="D8686" s="1">
        <v>1087.9000000000001</v>
      </c>
      <c r="E8686" s="1">
        <v>41.652999999999999</v>
      </c>
      <c r="G8686">
        <v>20020917</v>
      </c>
      <c r="H8686" s="1">
        <v>1180</v>
      </c>
      <c r="I8686" s="2">
        <f t="shared" si="676"/>
        <v>2886974.784</v>
      </c>
      <c r="J8686" s="1">
        <v>5074.7</v>
      </c>
      <c r="K8686" s="1">
        <v>151.68</v>
      </c>
      <c r="M8686">
        <v>20020917</v>
      </c>
      <c r="N8686" s="1">
        <v>134</v>
      </c>
      <c r="O8686" s="2">
        <f t="shared" si="677"/>
        <v>327842.89919999999</v>
      </c>
      <c r="P8686" s="1">
        <v>142.94999999999999</v>
      </c>
      <c r="Q8686" s="1">
        <v>4.6924000000000001</v>
      </c>
      <c r="S8686">
        <v>20020917</v>
      </c>
      <c r="T8686" s="1">
        <v>126</v>
      </c>
      <c r="U8686" s="2">
        <f t="shared" si="678"/>
        <v>308270.1888</v>
      </c>
      <c r="V8686" s="1">
        <v>993.07</v>
      </c>
      <c r="W8686" s="1">
        <v>43.902000000000001</v>
      </c>
      <c r="Y8686">
        <v>20020917</v>
      </c>
      <c r="Z8686" s="1">
        <v>53</v>
      </c>
      <c r="AA8686" s="2">
        <f t="shared" si="679"/>
        <v>129669.20639999998</v>
      </c>
      <c r="AB8686" s="1">
        <v>47.883000000000003</v>
      </c>
      <c r="AC8686" s="1">
        <v>6.2826000000000004</v>
      </c>
    </row>
    <row r="8687" spans="1:29" hidden="1" x14ac:dyDescent="0.25">
      <c r="A8687">
        <v>20020918</v>
      </c>
      <c r="B8687" s="1">
        <v>528</v>
      </c>
      <c r="C8687" s="2">
        <f t="shared" si="675"/>
        <v>1291798.8863999997</v>
      </c>
      <c r="D8687" s="1">
        <v>1062.3</v>
      </c>
      <c r="E8687" s="1">
        <v>40.469000000000001</v>
      </c>
      <c r="G8687">
        <v>20020918</v>
      </c>
      <c r="H8687" s="1">
        <v>1110</v>
      </c>
      <c r="I8687" s="2">
        <f t="shared" si="676"/>
        <v>2715713.568</v>
      </c>
      <c r="J8687" s="1">
        <v>4720</v>
      </c>
      <c r="K8687" s="1">
        <v>144.59</v>
      </c>
      <c r="M8687">
        <v>20020918</v>
      </c>
      <c r="N8687" s="1">
        <v>136</v>
      </c>
      <c r="O8687" s="2">
        <f t="shared" si="677"/>
        <v>332736.07679999998</v>
      </c>
      <c r="P8687" s="1">
        <v>147.47999999999999</v>
      </c>
      <c r="Q8687" s="1">
        <v>4.8478000000000003</v>
      </c>
      <c r="S8687">
        <v>20020918</v>
      </c>
      <c r="T8687" s="1">
        <v>123</v>
      </c>
      <c r="U8687" s="2">
        <f t="shared" si="678"/>
        <v>300930.42239999998</v>
      </c>
      <c r="V8687" s="1">
        <v>977.92</v>
      </c>
      <c r="W8687" s="1">
        <v>42.624000000000002</v>
      </c>
      <c r="Y8687">
        <v>20020918</v>
      </c>
      <c r="Z8687" s="1">
        <v>59</v>
      </c>
      <c r="AA8687" s="2">
        <f t="shared" si="679"/>
        <v>144348.73919999998</v>
      </c>
      <c r="AB8687" s="1">
        <v>62.295999999999999</v>
      </c>
      <c r="AC8687" s="1">
        <v>7.1319999999999997</v>
      </c>
    </row>
    <row r="8688" spans="1:29" hidden="1" x14ac:dyDescent="0.25">
      <c r="A8688">
        <v>20020919</v>
      </c>
      <c r="B8688" s="1">
        <v>732</v>
      </c>
      <c r="C8688" s="2">
        <f t="shared" si="675"/>
        <v>1790903.0016000001</v>
      </c>
      <c r="D8688" s="1">
        <v>1509.2</v>
      </c>
      <c r="E8688" s="1">
        <v>58.128999999999998</v>
      </c>
      <c r="G8688">
        <v>20020919</v>
      </c>
      <c r="H8688" s="1">
        <v>1220</v>
      </c>
      <c r="I8688" s="2">
        <f t="shared" si="676"/>
        <v>2984838.3360000001</v>
      </c>
      <c r="J8688" s="1">
        <v>5313.2</v>
      </c>
      <c r="K8688" s="1">
        <v>154.36000000000001</v>
      </c>
      <c r="M8688">
        <v>20020919</v>
      </c>
      <c r="N8688" s="1">
        <v>159</v>
      </c>
      <c r="O8688" s="2">
        <f t="shared" si="677"/>
        <v>389007.61919999996</v>
      </c>
      <c r="P8688" s="1">
        <v>202.28</v>
      </c>
      <c r="Q8688" s="1">
        <v>7.0103</v>
      </c>
      <c r="S8688">
        <v>20020919</v>
      </c>
      <c r="T8688" s="1">
        <v>139</v>
      </c>
      <c r="U8688" s="2">
        <f t="shared" si="678"/>
        <v>340075.8432</v>
      </c>
      <c r="V8688" s="1">
        <v>1061.4000000000001</v>
      </c>
      <c r="W8688" s="1">
        <v>48.456000000000003</v>
      </c>
      <c r="Y8688">
        <v>20020919</v>
      </c>
      <c r="Z8688" s="1">
        <v>66</v>
      </c>
      <c r="AA8688" s="2">
        <f t="shared" si="679"/>
        <v>161474.86079999997</v>
      </c>
      <c r="AB8688" s="1">
        <v>81.637</v>
      </c>
      <c r="AC8688" s="1">
        <v>8.1493000000000002</v>
      </c>
    </row>
    <row r="8689" spans="1:29" hidden="1" x14ac:dyDescent="0.25">
      <c r="A8689">
        <v>20020920</v>
      </c>
      <c r="B8689" s="1">
        <v>953</v>
      </c>
      <c r="C8689" s="2">
        <f t="shared" si="675"/>
        <v>2331599.1263999995</v>
      </c>
      <c r="D8689" s="1">
        <v>1999.2</v>
      </c>
      <c r="E8689" s="1">
        <v>77.801000000000002</v>
      </c>
      <c r="G8689">
        <v>20020920</v>
      </c>
      <c r="H8689" s="1">
        <v>1420</v>
      </c>
      <c r="I8689" s="2">
        <f t="shared" si="676"/>
        <v>3474156.0959999999</v>
      </c>
      <c r="J8689" s="1">
        <v>6416.3</v>
      </c>
      <c r="K8689" s="1">
        <v>173.76</v>
      </c>
      <c r="M8689">
        <v>20020920</v>
      </c>
      <c r="N8689" s="1">
        <v>181</v>
      </c>
      <c r="O8689" s="2">
        <f t="shared" si="677"/>
        <v>442832.57279999997</v>
      </c>
      <c r="P8689" s="1">
        <v>260.88</v>
      </c>
      <c r="Q8689" s="1">
        <v>9.4356000000000009</v>
      </c>
      <c r="S8689">
        <v>20020920</v>
      </c>
      <c r="T8689" s="1">
        <v>780</v>
      </c>
      <c r="U8689" s="2">
        <f t="shared" si="678"/>
        <v>1908339.2639999995</v>
      </c>
      <c r="V8689" s="1">
        <v>4079.5</v>
      </c>
      <c r="W8689" s="1">
        <v>347.28</v>
      </c>
      <c r="Y8689">
        <v>20020920</v>
      </c>
      <c r="Z8689" s="1">
        <v>114</v>
      </c>
      <c r="AA8689" s="2">
        <f t="shared" si="679"/>
        <v>278911.12320000003</v>
      </c>
      <c r="AB8689" s="1">
        <v>286.2</v>
      </c>
      <c r="AC8689" s="1">
        <v>15.916</v>
      </c>
    </row>
    <row r="8690" spans="1:29" hidden="1" x14ac:dyDescent="0.25">
      <c r="A8690">
        <v>20020921</v>
      </c>
      <c r="B8690" s="1">
        <v>1430</v>
      </c>
      <c r="C8690" s="2">
        <f t="shared" si="675"/>
        <v>3498621.9840000006</v>
      </c>
      <c r="D8690" s="1">
        <v>3068.7</v>
      </c>
      <c r="E8690" s="1">
        <v>121.96</v>
      </c>
      <c r="G8690">
        <v>20020921</v>
      </c>
      <c r="H8690" s="1">
        <v>1380</v>
      </c>
      <c r="I8690" s="2">
        <f t="shared" si="676"/>
        <v>3376292.5439999998</v>
      </c>
      <c r="J8690" s="1">
        <v>6211.8</v>
      </c>
      <c r="K8690" s="1">
        <v>168.98</v>
      </c>
      <c r="M8690">
        <v>20020921</v>
      </c>
      <c r="N8690" s="1">
        <v>210</v>
      </c>
      <c r="O8690" s="2">
        <f t="shared" si="677"/>
        <v>513783.64799999993</v>
      </c>
      <c r="P8690" s="1">
        <v>346.21</v>
      </c>
      <c r="Q8690" s="1">
        <v>13.154</v>
      </c>
      <c r="S8690">
        <v>20020921</v>
      </c>
      <c r="T8690" s="1">
        <v>1290</v>
      </c>
      <c r="U8690" s="2">
        <f t="shared" si="678"/>
        <v>3156099.5519999997</v>
      </c>
      <c r="V8690" s="1">
        <v>6497.3</v>
      </c>
      <c r="W8690" s="1">
        <v>644.4</v>
      </c>
      <c r="Y8690">
        <v>20020921</v>
      </c>
      <c r="Z8690" s="1">
        <v>234</v>
      </c>
      <c r="AA8690" s="2">
        <f t="shared" si="679"/>
        <v>572501.77919999999</v>
      </c>
      <c r="AB8690" s="1">
        <v>1255.7</v>
      </c>
      <c r="AC8690" s="1">
        <v>39.875</v>
      </c>
    </row>
    <row r="8691" spans="1:29" hidden="1" x14ac:dyDescent="0.25">
      <c r="A8691">
        <v>20020922</v>
      </c>
      <c r="B8691" s="1">
        <v>1330</v>
      </c>
      <c r="C8691" s="2">
        <f t="shared" si="675"/>
        <v>3253963.1039999994</v>
      </c>
      <c r="D8691" s="1">
        <v>2846.4</v>
      </c>
      <c r="E8691" s="1">
        <v>112.14</v>
      </c>
      <c r="G8691">
        <v>20020922</v>
      </c>
      <c r="H8691" s="1">
        <v>1350</v>
      </c>
      <c r="I8691" s="2">
        <f t="shared" si="676"/>
        <v>3302894.88</v>
      </c>
      <c r="J8691" s="1">
        <v>6062.8</v>
      </c>
      <c r="K8691" s="1">
        <v>165.29</v>
      </c>
      <c r="M8691">
        <v>20020922</v>
      </c>
      <c r="N8691" s="1">
        <v>193</v>
      </c>
      <c r="O8691" s="2">
        <f t="shared" si="677"/>
        <v>472191.63839999994</v>
      </c>
      <c r="P8691" s="1">
        <v>295.52</v>
      </c>
      <c r="Q8691" s="1">
        <v>10.849</v>
      </c>
      <c r="S8691">
        <v>20020922</v>
      </c>
      <c r="T8691" s="1">
        <v>429</v>
      </c>
      <c r="U8691" s="2">
        <f t="shared" si="678"/>
        <v>1049586.5951999999</v>
      </c>
      <c r="V8691" s="1">
        <v>2453.8000000000002</v>
      </c>
      <c r="W8691" s="1">
        <v>169.31</v>
      </c>
      <c r="Y8691">
        <v>20020922</v>
      </c>
      <c r="Z8691" s="1">
        <v>303</v>
      </c>
      <c r="AA8691" s="2">
        <f t="shared" si="679"/>
        <v>741316.40639999998</v>
      </c>
      <c r="AB8691" s="1">
        <v>2036.2</v>
      </c>
      <c r="AC8691" s="1">
        <v>56.045000000000002</v>
      </c>
    </row>
    <row r="8692" spans="1:29" hidden="1" x14ac:dyDescent="0.25">
      <c r="A8692">
        <v>20020923</v>
      </c>
      <c r="B8692" s="1">
        <v>1170</v>
      </c>
      <c r="C8692" s="2">
        <f t="shared" si="675"/>
        <v>2862508.8959999997</v>
      </c>
      <c r="D8692" s="1">
        <v>2489.8000000000002</v>
      </c>
      <c r="E8692" s="1">
        <v>96.917000000000002</v>
      </c>
      <c r="G8692">
        <v>20020923</v>
      </c>
      <c r="H8692" s="1">
        <v>1340</v>
      </c>
      <c r="I8692" s="2">
        <f t="shared" si="676"/>
        <v>3278428.9919999996</v>
      </c>
      <c r="J8692" s="1">
        <v>6024</v>
      </c>
      <c r="K8692" s="1">
        <v>163.63999999999999</v>
      </c>
      <c r="M8692">
        <v>20020923</v>
      </c>
      <c r="N8692" s="1">
        <v>174</v>
      </c>
      <c r="O8692" s="2">
        <f t="shared" si="677"/>
        <v>425706.45119999995</v>
      </c>
      <c r="P8692" s="1">
        <v>242.3</v>
      </c>
      <c r="Q8692" s="1">
        <v>8.5344999999999995</v>
      </c>
      <c r="S8692">
        <v>20020923</v>
      </c>
      <c r="T8692" s="1">
        <v>242</v>
      </c>
      <c r="U8692" s="2">
        <f t="shared" si="678"/>
        <v>592074.48959999997</v>
      </c>
      <c r="V8692" s="1">
        <v>1573.8</v>
      </c>
      <c r="W8692" s="1">
        <v>87.789000000000001</v>
      </c>
      <c r="Y8692">
        <v>20020923</v>
      </c>
      <c r="Z8692" s="1">
        <v>280</v>
      </c>
      <c r="AA8692" s="2">
        <f t="shared" si="679"/>
        <v>685044.86400000006</v>
      </c>
      <c r="AB8692" s="1">
        <v>1758.1</v>
      </c>
      <c r="AC8692" s="1">
        <v>50.341999999999999</v>
      </c>
    </row>
    <row r="8693" spans="1:29" hidden="1" x14ac:dyDescent="0.25">
      <c r="A8693">
        <v>20020924</v>
      </c>
      <c r="B8693" s="1">
        <v>1520</v>
      </c>
      <c r="C8693" s="2">
        <f t="shared" si="675"/>
        <v>3718814.9760000003</v>
      </c>
      <c r="D8693" s="1">
        <v>3281.5</v>
      </c>
      <c r="E8693" s="1">
        <v>129.38999999999999</v>
      </c>
      <c r="G8693">
        <v>20020924</v>
      </c>
      <c r="H8693" s="1">
        <v>1500</v>
      </c>
      <c r="I8693" s="2">
        <f t="shared" si="676"/>
        <v>3669883.1999999997</v>
      </c>
      <c r="J8693" s="1">
        <v>6935.9</v>
      </c>
      <c r="K8693" s="1">
        <v>179.4</v>
      </c>
      <c r="M8693">
        <v>20020924</v>
      </c>
      <c r="N8693" s="1">
        <v>165</v>
      </c>
      <c r="O8693" s="2">
        <f t="shared" si="677"/>
        <v>403687.152</v>
      </c>
      <c r="P8693" s="1">
        <v>218.57</v>
      </c>
      <c r="Q8693" s="1">
        <v>7.5214999999999996</v>
      </c>
      <c r="S8693">
        <v>20020924</v>
      </c>
      <c r="T8693" s="1">
        <v>183</v>
      </c>
      <c r="U8693" s="2">
        <f t="shared" si="678"/>
        <v>447725.75040000002</v>
      </c>
      <c r="V8693" s="1">
        <v>1286.5999999999999</v>
      </c>
      <c r="W8693" s="1">
        <v>64.144999999999996</v>
      </c>
      <c r="Y8693">
        <v>20020924</v>
      </c>
      <c r="Z8693" s="1">
        <v>211</v>
      </c>
      <c r="AA8693" s="2">
        <f t="shared" si="679"/>
        <v>516230.23679999996</v>
      </c>
      <c r="AB8693" s="1">
        <v>1022.7</v>
      </c>
      <c r="AC8693" s="1">
        <v>34.618000000000002</v>
      </c>
    </row>
    <row r="8694" spans="1:29" hidden="1" x14ac:dyDescent="0.25">
      <c r="A8694">
        <v>20020925</v>
      </c>
      <c r="B8694" s="1">
        <v>1460</v>
      </c>
      <c r="C8694" s="2">
        <f t="shared" si="675"/>
        <v>3572019.648</v>
      </c>
      <c r="D8694" s="1">
        <v>3149.8</v>
      </c>
      <c r="E8694" s="1">
        <v>123.39</v>
      </c>
      <c r="G8694">
        <v>20020925</v>
      </c>
      <c r="H8694" s="1">
        <v>1300</v>
      </c>
      <c r="I8694" s="2">
        <f t="shared" si="676"/>
        <v>3180565.44</v>
      </c>
      <c r="J8694" s="1">
        <v>5836.3</v>
      </c>
      <c r="K8694" s="1">
        <v>158.41999999999999</v>
      </c>
      <c r="M8694">
        <v>20020925</v>
      </c>
      <c r="N8694" s="1">
        <v>158</v>
      </c>
      <c r="O8694" s="2">
        <f t="shared" si="677"/>
        <v>386561.03039999993</v>
      </c>
      <c r="P8694" s="1">
        <v>200.8</v>
      </c>
      <c r="Q8694" s="1">
        <v>6.7743000000000002</v>
      </c>
      <c r="S8694">
        <v>20020925</v>
      </c>
      <c r="T8694" s="1">
        <v>154</v>
      </c>
      <c r="U8694" s="2">
        <f t="shared" si="678"/>
        <v>376774.67520000006</v>
      </c>
      <c r="V8694" s="1">
        <v>1141.9000000000001</v>
      </c>
      <c r="W8694" s="1">
        <v>52.9</v>
      </c>
      <c r="Y8694">
        <v>20020925</v>
      </c>
      <c r="Z8694" s="1">
        <v>171</v>
      </c>
      <c r="AA8694" s="2">
        <f t="shared" si="679"/>
        <v>418366.68480000005</v>
      </c>
      <c r="AB8694" s="1">
        <v>670.59</v>
      </c>
      <c r="AC8694" s="1">
        <v>26.323</v>
      </c>
    </row>
    <row r="8695" spans="1:29" hidden="1" x14ac:dyDescent="0.25">
      <c r="A8695">
        <v>20020926</v>
      </c>
      <c r="B8695" s="1">
        <v>1440</v>
      </c>
      <c r="C8695" s="2">
        <f t="shared" si="675"/>
        <v>3523087.8720000004</v>
      </c>
      <c r="D8695" s="1">
        <v>3108.7</v>
      </c>
      <c r="E8695" s="1">
        <v>121.2</v>
      </c>
      <c r="G8695">
        <v>20020926</v>
      </c>
      <c r="H8695" s="1">
        <v>1230</v>
      </c>
      <c r="I8695" s="2">
        <f t="shared" si="676"/>
        <v>3009304.2239999995</v>
      </c>
      <c r="J8695" s="1">
        <v>5468.8</v>
      </c>
      <c r="K8695" s="1">
        <v>151.1</v>
      </c>
      <c r="M8695">
        <v>20020926</v>
      </c>
      <c r="N8695" s="1">
        <v>163</v>
      </c>
      <c r="O8695" s="2">
        <f t="shared" si="677"/>
        <v>398793.97439999995</v>
      </c>
      <c r="P8695" s="1">
        <v>213.78</v>
      </c>
      <c r="Q8695" s="1">
        <v>7.2640000000000002</v>
      </c>
      <c r="S8695">
        <v>20020926</v>
      </c>
      <c r="T8695" s="1">
        <v>140</v>
      </c>
      <c r="U8695" s="2">
        <f t="shared" si="678"/>
        <v>342522.43200000003</v>
      </c>
      <c r="V8695" s="1">
        <v>1071.0999999999999</v>
      </c>
      <c r="W8695" s="1">
        <v>47.503999999999998</v>
      </c>
      <c r="Y8695">
        <v>20020926</v>
      </c>
      <c r="Z8695" s="1">
        <v>143</v>
      </c>
      <c r="AA8695" s="2">
        <f t="shared" si="679"/>
        <v>349862.19839999994</v>
      </c>
      <c r="AB8695" s="1">
        <v>462.14</v>
      </c>
      <c r="AC8695" s="1">
        <v>20.908999999999999</v>
      </c>
    </row>
    <row r="8696" spans="1:29" hidden="1" x14ac:dyDescent="0.25">
      <c r="A8696">
        <v>20020927</v>
      </c>
      <c r="B8696" s="1">
        <v>1910</v>
      </c>
      <c r="C8696" s="2">
        <f t="shared" si="675"/>
        <v>4672984.6079999991</v>
      </c>
      <c r="D8696" s="1">
        <v>4182.7</v>
      </c>
      <c r="E8696" s="1">
        <v>165.61</v>
      </c>
      <c r="G8696">
        <v>20020927</v>
      </c>
      <c r="H8696" s="1">
        <v>1240</v>
      </c>
      <c r="I8696" s="2">
        <f t="shared" si="676"/>
        <v>3033770.1119999997</v>
      </c>
      <c r="J8696" s="1">
        <v>5538.9</v>
      </c>
      <c r="K8696" s="1">
        <v>151.43</v>
      </c>
      <c r="M8696">
        <v>20020927</v>
      </c>
      <c r="N8696" s="1">
        <v>155</v>
      </c>
      <c r="O8696" s="2">
        <f t="shared" si="677"/>
        <v>379221.26399999997</v>
      </c>
      <c r="P8696" s="1">
        <v>193.66</v>
      </c>
      <c r="Q8696" s="1">
        <v>6.4344000000000001</v>
      </c>
      <c r="S8696">
        <v>20020927</v>
      </c>
      <c r="T8696" s="1">
        <v>391</v>
      </c>
      <c r="U8696" s="2">
        <f t="shared" si="678"/>
        <v>956616.22080000001</v>
      </c>
      <c r="V8696" s="1">
        <v>2284.1</v>
      </c>
      <c r="W8696" s="1">
        <v>148.99</v>
      </c>
      <c r="Y8696">
        <v>20020927</v>
      </c>
      <c r="Z8696" s="1">
        <v>150</v>
      </c>
      <c r="AA8696" s="2">
        <f t="shared" si="679"/>
        <v>366988.31999999995</v>
      </c>
      <c r="AB8696" s="1">
        <v>510.23</v>
      </c>
      <c r="AC8696" s="1">
        <v>22.167000000000002</v>
      </c>
    </row>
    <row r="8697" spans="1:29" hidden="1" x14ac:dyDescent="0.25">
      <c r="A8697">
        <v>20020928</v>
      </c>
      <c r="B8697" s="1">
        <v>1600</v>
      </c>
      <c r="C8697" s="2">
        <f t="shared" si="675"/>
        <v>3914542.0799999996</v>
      </c>
      <c r="D8697" s="1">
        <v>3481.9</v>
      </c>
      <c r="E8697" s="1">
        <v>135.68</v>
      </c>
      <c r="G8697">
        <v>20020928</v>
      </c>
      <c r="H8697" s="1">
        <v>1250</v>
      </c>
      <c r="I8697" s="2">
        <f t="shared" si="676"/>
        <v>3058235.9999999991</v>
      </c>
      <c r="J8697" s="1">
        <v>5609.7</v>
      </c>
      <c r="K8697" s="1">
        <v>151.74</v>
      </c>
      <c r="M8697">
        <v>20020928</v>
      </c>
      <c r="N8697" s="1">
        <v>151</v>
      </c>
      <c r="O8697" s="2">
        <f t="shared" si="677"/>
        <v>369434.90879999998</v>
      </c>
      <c r="P8697" s="1">
        <v>183.97</v>
      </c>
      <c r="Q8697" s="1">
        <v>6.0297000000000001</v>
      </c>
      <c r="S8697">
        <v>20020928</v>
      </c>
      <c r="T8697" s="1">
        <v>356</v>
      </c>
      <c r="U8697" s="2">
        <f t="shared" si="678"/>
        <v>870985.61280000012</v>
      </c>
      <c r="V8697" s="1">
        <v>2121.4</v>
      </c>
      <c r="W8697" s="1">
        <v>133.16999999999999</v>
      </c>
      <c r="Y8697">
        <v>20020928</v>
      </c>
      <c r="Z8697" s="1">
        <v>158</v>
      </c>
      <c r="AA8697" s="2">
        <f t="shared" si="679"/>
        <v>386561.03039999993</v>
      </c>
      <c r="AB8697" s="1">
        <v>567.72</v>
      </c>
      <c r="AC8697" s="1">
        <v>23.63</v>
      </c>
    </row>
    <row r="8698" spans="1:29" hidden="1" x14ac:dyDescent="0.25">
      <c r="A8698">
        <v>20020929</v>
      </c>
      <c r="B8698" s="1">
        <v>1080</v>
      </c>
      <c r="C8698" s="2">
        <f t="shared" si="675"/>
        <v>2642315.9040000001</v>
      </c>
      <c r="D8698" s="1">
        <v>2307.4</v>
      </c>
      <c r="E8698" s="1">
        <v>87.355999999999995</v>
      </c>
      <c r="G8698">
        <v>20020929</v>
      </c>
      <c r="H8698" s="1">
        <v>1240</v>
      </c>
      <c r="I8698" s="2">
        <f t="shared" si="676"/>
        <v>3033770.1119999997</v>
      </c>
      <c r="J8698" s="1">
        <v>5570.8</v>
      </c>
      <c r="K8698" s="1">
        <v>150.18</v>
      </c>
      <c r="M8698">
        <v>20020929</v>
      </c>
      <c r="N8698" s="1">
        <v>150</v>
      </c>
      <c r="O8698" s="2">
        <f t="shared" si="677"/>
        <v>366988.31999999995</v>
      </c>
      <c r="P8698" s="1">
        <v>181.72</v>
      </c>
      <c r="Q8698" s="1">
        <v>5.9168000000000003</v>
      </c>
      <c r="S8698">
        <v>20020929</v>
      </c>
      <c r="T8698" s="1">
        <v>169</v>
      </c>
      <c r="U8698" s="2">
        <f t="shared" si="678"/>
        <v>413473.50719999999</v>
      </c>
      <c r="V8698" s="1">
        <v>1221</v>
      </c>
      <c r="W8698" s="1">
        <v>57.564999999999998</v>
      </c>
      <c r="Y8698">
        <v>20020929</v>
      </c>
      <c r="Z8698" s="1">
        <v>155</v>
      </c>
      <c r="AA8698" s="2">
        <f t="shared" si="679"/>
        <v>379221.26399999997</v>
      </c>
      <c r="AB8698" s="1">
        <v>544.88</v>
      </c>
      <c r="AC8698" s="1">
        <v>23.006</v>
      </c>
    </row>
    <row r="8699" spans="1:29" hidden="1" x14ac:dyDescent="0.25">
      <c r="A8699">
        <v>20020930</v>
      </c>
      <c r="B8699" s="1">
        <v>1020</v>
      </c>
      <c r="C8699" s="2">
        <f t="shared" si="675"/>
        <v>2495520.5759999999</v>
      </c>
      <c r="D8699" s="1">
        <v>2176</v>
      </c>
      <c r="E8699" s="1">
        <v>81.802000000000007</v>
      </c>
      <c r="G8699">
        <v>20020930</v>
      </c>
      <c r="H8699" s="1">
        <v>1290</v>
      </c>
      <c r="I8699" s="2">
        <f t="shared" si="676"/>
        <v>3156099.5519999997</v>
      </c>
      <c r="J8699" s="1">
        <v>5864.4</v>
      </c>
      <c r="K8699" s="1">
        <v>154.25</v>
      </c>
      <c r="M8699">
        <v>20020930</v>
      </c>
      <c r="N8699" s="1">
        <v>148</v>
      </c>
      <c r="O8699" s="2">
        <f t="shared" si="677"/>
        <v>362095.14239999995</v>
      </c>
      <c r="P8699" s="1">
        <v>177.06</v>
      </c>
      <c r="Q8699" s="1">
        <v>5.7133000000000003</v>
      </c>
      <c r="S8699">
        <v>20020930</v>
      </c>
      <c r="T8699" s="1">
        <v>143</v>
      </c>
      <c r="U8699" s="2">
        <f t="shared" si="678"/>
        <v>349862.19839999994</v>
      </c>
      <c r="V8699" s="1">
        <v>1089.5999999999999</v>
      </c>
      <c r="W8699" s="1">
        <v>47.781999999999996</v>
      </c>
      <c r="Y8699">
        <v>20020930</v>
      </c>
      <c r="Z8699" s="1">
        <v>159</v>
      </c>
      <c r="AA8699" s="2">
        <f t="shared" si="679"/>
        <v>389007.61919999996</v>
      </c>
      <c r="AB8699" s="1">
        <v>573.70000000000005</v>
      </c>
      <c r="AC8699" s="1">
        <v>23.709</v>
      </c>
    </row>
    <row r="8700" spans="1:29" hidden="1" x14ac:dyDescent="0.25">
      <c r="A8700">
        <v>20021001</v>
      </c>
      <c r="B8700" s="1">
        <v>4470</v>
      </c>
      <c r="C8700" s="2">
        <f t="shared" si="675"/>
        <v>10936251.936000001</v>
      </c>
      <c r="D8700" s="1">
        <v>10123</v>
      </c>
      <c r="E8700" s="1">
        <v>422.4</v>
      </c>
      <c r="G8700">
        <v>20021001</v>
      </c>
      <c r="H8700" s="1">
        <v>1430</v>
      </c>
      <c r="I8700" s="2">
        <f t="shared" si="676"/>
        <v>3498621.9840000006</v>
      </c>
      <c r="J8700" s="1">
        <v>6673.4</v>
      </c>
      <c r="K8700" s="1">
        <v>167.22</v>
      </c>
      <c r="M8700">
        <v>20021001</v>
      </c>
      <c r="N8700" s="1">
        <v>145</v>
      </c>
      <c r="O8700" s="2">
        <f t="shared" si="677"/>
        <v>354755.37599999993</v>
      </c>
      <c r="P8700" s="1">
        <v>170.08</v>
      </c>
      <c r="Q8700" s="1">
        <v>5.4242999999999997</v>
      </c>
      <c r="S8700">
        <v>20021001</v>
      </c>
      <c r="T8700" s="1">
        <v>140</v>
      </c>
      <c r="U8700" s="2">
        <f t="shared" si="678"/>
        <v>342522.43200000003</v>
      </c>
      <c r="V8700" s="1">
        <v>1074.9000000000001</v>
      </c>
      <c r="W8700" s="1">
        <v>46.491</v>
      </c>
      <c r="Y8700">
        <v>20021001</v>
      </c>
      <c r="Z8700" s="1">
        <v>137</v>
      </c>
      <c r="AA8700" s="2">
        <f t="shared" si="679"/>
        <v>335182.66559999995</v>
      </c>
      <c r="AB8700" s="1">
        <v>419.33</v>
      </c>
      <c r="AC8700" s="1">
        <v>19.574000000000002</v>
      </c>
    </row>
    <row r="8701" spans="1:29" hidden="1" x14ac:dyDescent="0.25">
      <c r="A8701">
        <v>20021002</v>
      </c>
      <c r="B8701" s="1">
        <v>3260</v>
      </c>
      <c r="C8701" s="2">
        <f t="shared" si="675"/>
        <v>7975879.4879999999</v>
      </c>
      <c r="D8701" s="1">
        <v>7341.1</v>
      </c>
      <c r="E8701" s="1">
        <v>297.17</v>
      </c>
      <c r="G8701">
        <v>20021002</v>
      </c>
      <c r="H8701" s="1">
        <v>1330</v>
      </c>
      <c r="I8701" s="2">
        <f t="shared" si="676"/>
        <v>3253963.1039999994</v>
      </c>
      <c r="J8701" s="1">
        <v>6124.1</v>
      </c>
      <c r="K8701" s="1">
        <v>156.75</v>
      </c>
      <c r="M8701">
        <v>20021002</v>
      </c>
      <c r="N8701" s="1">
        <v>144</v>
      </c>
      <c r="O8701" s="2">
        <f t="shared" si="677"/>
        <v>352308.78720000002</v>
      </c>
      <c r="P8701" s="1">
        <v>167.89</v>
      </c>
      <c r="Q8701" s="1">
        <v>5.3189000000000002</v>
      </c>
      <c r="S8701">
        <v>20021002</v>
      </c>
      <c r="T8701" s="1">
        <v>148</v>
      </c>
      <c r="U8701" s="2">
        <f t="shared" si="678"/>
        <v>362095.14239999995</v>
      </c>
      <c r="V8701" s="1">
        <v>1116.9000000000001</v>
      </c>
      <c r="W8701" s="1">
        <v>49.156999999999996</v>
      </c>
      <c r="Y8701">
        <v>20021002</v>
      </c>
      <c r="Z8701" s="1">
        <v>118</v>
      </c>
      <c r="AA8701" s="2">
        <f t="shared" si="679"/>
        <v>288697.47839999996</v>
      </c>
      <c r="AB8701" s="1">
        <v>303.70999999999998</v>
      </c>
      <c r="AC8701" s="1">
        <v>16.181999999999999</v>
      </c>
    </row>
    <row r="8702" spans="1:29" hidden="1" x14ac:dyDescent="0.25">
      <c r="A8702">
        <v>20021003</v>
      </c>
      <c r="B8702" s="1">
        <v>2170</v>
      </c>
      <c r="C8702" s="2">
        <f t="shared" si="675"/>
        <v>5309097.6959999995</v>
      </c>
      <c r="D8702" s="1">
        <v>4829.1000000000004</v>
      </c>
      <c r="E8702" s="1">
        <v>188.8</v>
      </c>
      <c r="G8702">
        <v>20021003</v>
      </c>
      <c r="H8702" s="1">
        <v>1220</v>
      </c>
      <c r="I8702" s="2">
        <f t="shared" si="676"/>
        <v>2984838.3360000001</v>
      </c>
      <c r="J8702" s="1">
        <v>5525.8</v>
      </c>
      <c r="K8702" s="1">
        <v>145.85</v>
      </c>
      <c r="M8702">
        <v>20021003</v>
      </c>
      <c r="N8702" s="1">
        <v>149</v>
      </c>
      <c r="O8702" s="2">
        <f t="shared" si="677"/>
        <v>364541.73119999998</v>
      </c>
      <c r="P8702" s="1">
        <v>180.07</v>
      </c>
      <c r="Q8702" s="1">
        <v>5.7523</v>
      </c>
      <c r="S8702">
        <v>20021003</v>
      </c>
      <c r="T8702" s="1">
        <v>235</v>
      </c>
      <c r="U8702" s="2">
        <f t="shared" si="678"/>
        <v>574948.36800000002</v>
      </c>
      <c r="V8702" s="1">
        <v>1551</v>
      </c>
      <c r="W8702" s="1">
        <v>81.403999999999996</v>
      </c>
      <c r="Y8702">
        <v>20021003</v>
      </c>
      <c r="Z8702" s="1">
        <v>114</v>
      </c>
      <c r="AA8702" s="2">
        <f t="shared" si="679"/>
        <v>278911.12320000003</v>
      </c>
      <c r="AB8702" s="1">
        <v>281.3</v>
      </c>
      <c r="AC8702" s="1">
        <v>15.46</v>
      </c>
    </row>
    <row r="8703" spans="1:29" hidden="1" x14ac:dyDescent="0.25">
      <c r="A8703">
        <v>20021004</v>
      </c>
      <c r="B8703" s="1">
        <v>3270</v>
      </c>
      <c r="C8703" s="2">
        <f t="shared" si="675"/>
        <v>8000345.3759999983</v>
      </c>
      <c r="D8703" s="1">
        <v>7395.6</v>
      </c>
      <c r="E8703" s="1">
        <v>297.37</v>
      </c>
      <c r="G8703">
        <v>20021004</v>
      </c>
      <c r="H8703" s="1">
        <v>1300</v>
      </c>
      <c r="I8703" s="2">
        <f t="shared" si="676"/>
        <v>3180565.44</v>
      </c>
      <c r="J8703" s="1">
        <v>5991.2</v>
      </c>
      <c r="K8703" s="1">
        <v>152.6</v>
      </c>
      <c r="M8703">
        <v>20021004</v>
      </c>
      <c r="N8703" s="1">
        <v>170</v>
      </c>
      <c r="O8703" s="2">
        <f t="shared" si="677"/>
        <v>415920.09600000002</v>
      </c>
      <c r="P8703" s="1">
        <v>234.17</v>
      </c>
      <c r="Q8703" s="1">
        <v>7.8144</v>
      </c>
      <c r="S8703">
        <v>20021004</v>
      </c>
      <c r="T8703" s="1">
        <v>185</v>
      </c>
      <c r="U8703" s="2">
        <f t="shared" si="678"/>
        <v>452618.92799999996</v>
      </c>
      <c r="V8703" s="1">
        <v>1306</v>
      </c>
      <c r="W8703" s="1">
        <v>62.164000000000001</v>
      </c>
      <c r="Y8703">
        <v>20021004</v>
      </c>
      <c r="Z8703" s="1">
        <v>116</v>
      </c>
      <c r="AA8703" s="2">
        <f t="shared" si="679"/>
        <v>283804.30080000003</v>
      </c>
      <c r="AB8703" s="1">
        <v>291.86</v>
      </c>
      <c r="AC8703" s="1">
        <v>15.759</v>
      </c>
    </row>
    <row r="8704" spans="1:29" hidden="1" x14ac:dyDescent="0.25">
      <c r="A8704">
        <v>20021005</v>
      </c>
      <c r="B8704" s="1">
        <v>6780</v>
      </c>
      <c r="C8704" s="2">
        <f t="shared" si="675"/>
        <v>16587872.063999999</v>
      </c>
      <c r="D8704" s="1">
        <v>15559</v>
      </c>
      <c r="E8704" s="1">
        <v>666.22</v>
      </c>
      <c r="G8704">
        <v>20021005</v>
      </c>
      <c r="H8704" s="1">
        <v>1560</v>
      </c>
      <c r="I8704" s="2">
        <f t="shared" si="676"/>
        <v>3816678.527999999</v>
      </c>
      <c r="J8704" s="1">
        <v>7514</v>
      </c>
      <c r="K8704" s="1">
        <v>177.53</v>
      </c>
      <c r="M8704">
        <v>20021005</v>
      </c>
      <c r="N8704" s="1">
        <v>248</v>
      </c>
      <c r="O8704" s="2">
        <f t="shared" si="677"/>
        <v>606754.0223999999</v>
      </c>
      <c r="P8704" s="1">
        <v>476.37</v>
      </c>
      <c r="Q8704" s="1">
        <v>18.126999999999999</v>
      </c>
      <c r="S8704">
        <v>20021005</v>
      </c>
      <c r="T8704" s="1">
        <v>492</v>
      </c>
      <c r="U8704" s="2">
        <f t="shared" si="678"/>
        <v>1203721.6895999999</v>
      </c>
      <c r="V8704" s="1">
        <v>2772.3</v>
      </c>
      <c r="W8704" s="1">
        <v>187.95</v>
      </c>
      <c r="Y8704">
        <v>20021005</v>
      </c>
      <c r="Z8704" s="1">
        <v>110</v>
      </c>
      <c r="AA8704" s="2">
        <f t="shared" si="679"/>
        <v>269124.76799999998</v>
      </c>
      <c r="AB8704" s="1">
        <v>259.39999999999998</v>
      </c>
      <c r="AC8704" s="1">
        <v>14.709</v>
      </c>
    </row>
    <row r="8705" spans="1:29" hidden="1" x14ac:dyDescent="0.25">
      <c r="A8705">
        <v>20021006</v>
      </c>
      <c r="B8705" s="1">
        <v>7630</v>
      </c>
      <c r="C8705" s="2">
        <f t="shared" si="675"/>
        <v>18667472.544</v>
      </c>
      <c r="D8705" s="1">
        <v>17551</v>
      </c>
      <c r="E8705" s="1">
        <v>758.39</v>
      </c>
      <c r="G8705">
        <v>20021006</v>
      </c>
      <c r="H8705" s="1">
        <v>1480</v>
      </c>
      <c r="I8705" s="2">
        <f t="shared" si="676"/>
        <v>3620951.4239999996</v>
      </c>
      <c r="J8705" s="1">
        <v>7066.2</v>
      </c>
      <c r="K8705" s="1">
        <v>168.65</v>
      </c>
      <c r="M8705">
        <v>20021006</v>
      </c>
      <c r="N8705" s="1">
        <v>210</v>
      </c>
      <c r="O8705" s="2">
        <f t="shared" si="677"/>
        <v>513783.64799999993</v>
      </c>
      <c r="P8705" s="1">
        <v>351.57</v>
      </c>
      <c r="Q8705" s="1">
        <v>12.553000000000001</v>
      </c>
      <c r="S8705">
        <v>20021006</v>
      </c>
      <c r="T8705" s="1">
        <v>206</v>
      </c>
      <c r="U8705" s="2">
        <f t="shared" si="678"/>
        <v>503997.29279999994</v>
      </c>
      <c r="V8705" s="1">
        <v>1412.5</v>
      </c>
      <c r="W8705" s="1">
        <v>69.346999999999994</v>
      </c>
      <c r="Y8705">
        <v>20021006</v>
      </c>
      <c r="Z8705" s="1">
        <v>120</v>
      </c>
      <c r="AA8705" s="2">
        <f t="shared" si="679"/>
        <v>293590.65599999996</v>
      </c>
      <c r="AB8705" s="1">
        <v>313.5</v>
      </c>
      <c r="AC8705" s="1">
        <v>16.355</v>
      </c>
    </row>
    <row r="8706" spans="1:29" hidden="1" x14ac:dyDescent="0.25">
      <c r="A8706">
        <v>20021007</v>
      </c>
      <c r="B8706" s="1">
        <v>9840</v>
      </c>
      <c r="C8706" s="2">
        <f t="shared" si="675"/>
        <v>24074433.791999996</v>
      </c>
      <c r="D8706" s="1">
        <v>22635</v>
      </c>
      <c r="E8706" s="1">
        <v>1003.5</v>
      </c>
      <c r="G8706">
        <v>20021007</v>
      </c>
      <c r="H8706" s="1">
        <v>1630</v>
      </c>
      <c r="I8706" s="2">
        <f t="shared" si="676"/>
        <v>3987939.7439999999</v>
      </c>
      <c r="J8706" s="1">
        <v>7978.2</v>
      </c>
      <c r="K8706" s="1">
        <v>183.29</v>
      </c>
      <c r="M8706">
        <v>20021007</v>
      </c>
      <c r="N8706" s="1">
        <v>178</v>
      </c>
      <c r="O8706" s="2">
        <f t="shared" si="677"/>
        <v>435492.80640000006</v>
      </c>
      <c r="P8706" s="1">
        <v>257.01</v>
      </c>
      <c r="Q8706" s="1">
        <v>8.6120000000000001</v>
      </c>
      <c r="S8706">
        <v>20021007</v>
      </c>
      <c r="T8706" s="1">
        <v>156</v>
      </c>
      <c r="U8706" s="2">
        <f t="shared" si="678"/>
        <v>381667.85279999999</v>
      </c>
      <c r="V8706" s="1">
        <v>1162.5999999999999</v>
      </c>
      <c r="W8706" s="1">
        <v>50.862000000000002</v>
      </c>
      <c r="Y8706">
        <v>20021007</v>
      </c>
      <c r="Z8706" s="1">
        <v>121</v>
      </c>
      <c r="AA8706" s="2">
        <f t="shared" si="679"/>
        <v>296037.24479999999</v>
      </c>
      <c r="AB8706" s="1">
        <v>318.83</v>
      </c>
      <c r="AC8706" s="1">
        <v>16.481000000000002</v>
      </c>
    </row>
    <row r="8707" spans="1:29" hidden="1" x14ac:dyDescent="0.25">
      <c r="A8707">
        <v>20021008</v>
      </c>
      <c r="B8707" s="1">
        <v>6120</v>
      </c>
      <c r="C8707" s="2">
        <f t="shared" si="675"/>
        <v>14973123.456</v>
      </c>
      <c r="D8707" s="1">
        <v>14141</v>
      </c>
      <c r="E8707" s="1">
        <v>593.4</v>
      </c>
      <c r="G8707">
        <v>20021008</v>
      </c>
      <c r="H8707" s="1">
        <v>1300</v>
      </c>
      <c r="I8707" s="2">
        <f t="shared" si="676"/>
        <v>3180565.44</v>
      </c>
      <c r="J8707" s="1">
        <v>6065.3</v>
      </c>
      <c r="K8707" s="1">
        <v>149.97999999999999</v>
      </c>
      <c r="M8707">
        <v>20021008</v>
      </c>
      <c r="N8707" s="1">
        <v>168</v>
      </c>
      <c r="O8707" s="2">
        <f t="shared" si="677"/>
        <v>411026.91839999997</v>
      </c>
      <c r="P8707" s="1">
        <v>229.91</v>
      </c>
      <c r="Q8707" s="1">
        <v>7.5133999999999999</v>
      </c>
      <c r="S8707">
        <v>20021008</v>
      </c>
      <c r="T8707" s="1">
        <v>137</v>
      </c>
      <c r="U8707" s="2">
        <f t="shared" si="678"/>
        <v>335182.66559999995</v>
      </c>
      <c r="V8707" s="1">
        <v>1065.4000000000001</v>
      </c>
      <c r="W8707" s="1">
        <v>43.963999999999999</v>
      </c>
      <c r="Y8707">
        <v>20021008</v>
      </c>
      <c r="Z8707" s="1">
        <v>122</v>
      </c>
      <c r="AA8707" s="2">
        <f t="shared" si="679"/>
        <v>298483.83360000001</v>
      </c>
      <c r="AB8707" s="1">
        <v>324.2</v>
      </c>
      <c r="AC8707" s="1">
        <v>16.606000000000002</v>
      </c>
    </row>
    <row r="8708" spans="1:29" hidden="1" x14ac:dyDescent="0.25">
      <c r="A8708">
        <v>20021009</v>
      </c>
      <c r="B8708" s="1">
        <v>4770</v>
      </c>
      <c r="C8708" s="2">
        <f t="shared" si="675"/>
        <v>11670228.575999999</v>
      </c>
      <c r="D8708" s="1">
        <v>11018</v>
      </c>
      <c r="E8708" s="1">
        <v>450.11</v>
      </c>
      <c r="G8708">
        <v>20021009</v>
      </c>
      <c r="H8708" s="1">
        <v>1280</v>
      </c>
      <c r="I8708" s="2">
        <f t="shared" si="676"/>
        <v>3131633.6639999999</v>
      </c>
      <c r="J8708" s="1">
        <v>5969.8</v>
      </c>
      <c r="K8708" s="1">
        <v>147.5</v>
      </c>
      <c r="M8708">
        <v>20021009</v>
      </c>
      <c r="N8708" s="1">
        <v>164</v>
      </c>
      <c r="O8708" s="2">
        <f t="shared" si="677"/>
        <v>401240.56319999998</v>
      </c>
      <c r="P8708" s="1">
        <v>219.54</v>
      </c>
      <c r="Q8708" s="1">
        <v>7.0830000000000002</v>
      </c>
      <c r="S8708">
        <v>20021009</v>
      </c>
      <c r="T8708" s="1">
        <v>132</v>
      </c>
      <c r="U8708" s="2">
        <f t="shared" si="678"/>
        <v>322949.72159999993</v>
      </c>
      <c r="V8708" s="1">
        <v>1040.2</v>
      </c>
      <c r="W8708" s="1">
        <v>42.029000000000003</v>
      </c>
      <c r="Y8708">
        <v>20021009</v>
      </c>
      <c r="Z8708" s="1">
        <v>114</v>
      </c>
      <c r="AA8708" s="2">
        <f t="shared" si="679"/>
        <v>278911.12320000003</v>
      </c>
      <c r="AB8708" s="1">
        <v>279.31</v>
      </c>
      <c r="AC8708" s="1">
        <v>15.211</v>
      </c>
    </row>
    <row r="8709" spans="1:29" hidden="1" x14ac:dyDescent="0.25">
      <c r="A8709">
        <v>20021010</v>
      </c>
      <c r="B8709" s="1">
        <v>3200</v>
      </c>
      <c r="C8709" s="2">
        <f t="shared" si="675"/>
        <v>7829084.1599999992</v>
      </c>
      <c r="D8709" s="1">
        <v>7343.3</v>
      </c>
      <c r="E8709" s="1">
        <v>289.02999999999997</v>
      </c>
      <c r="G8709">
        <v>20021010</v>
      </c>
      <c r="H8709" s="1">
        <v>1410</v>
      </c>
      <c r="I8709" s="2">
        <f t="shared" si="676"/>
        <v>3449690.2080000001</v>
      </c>
      <c r="J8709" s="1">
        <v>6742.4</v>
      </c>
      <c r="K8709" s="1">
        <v>158.94999999999999</v>
      </c>
      <c r="M8709">
        <v>20021010</v>
      </c>
      <c r="N8709" s="1">
        <v>163</v>
      </c>
      <c r="O8709" s="2">
        <f t="shared" si="677"/>
        <v>398793.97439999995</v>
      </c>
      <c r="P8709" s="1">
        <v>217.18</v>
      </c>
      <c r="Q8709" s="1">
        <v>6.9626000000000001</v>
      </c>
      <c r="S8709">
        <v>20021010</v>
      </c>
      <c r="T8709" s="1">
        <v>123</v>
      </c>
      <c r="U8709" s="2">
        <f t="shared" si="678"/>
        <v>300930.42239999998</v>
      </c>
      <c r="V8709" s="1">
        <v>993.53</v>
      </c>
      <c r="W8709" s="1">
        <v>38.76</v>
      </c>
      <c r="Y8709">
        <v>20021010</v>
      </c>
      <c r="Z8709" s="1">
        <v>113</v>
      </c>
      <c r="AA8709" s="2">
        <f t="shared" si="679"/>
        <v>276464.5344</v>
      </c>
      <c r="AB8709" s="1">
        <v>273.64999999999998</v>
      </c>
      <c r="AC8709" s="1">
        <v>15.002000000000001</v>
      </c>
    </row>
    <row r="8710" spans="1:29" hidden="1" x14ac:dyDescent="0.25">
      <c r="A8710">
        <v>20021011</v>
      </c>
      <c r="B8710" s="1">
        <v>2400</v>
      </c>
      <c r="C8710" s="2">
        <f t="shared" si="675"/>
        <v>5871813.1199999992</v>
      </c>
      <c r="D8710" s="1">
        <v>5471</v>
      </c>
      <c r="E8710" s="1">
        <v>209.94</v>
      </c>
      <c r="G8710">
        <v>20021011</v>
      </c>
      <c r="H8710" s="1">
        <v>1530</v>
      </c>
      <c r="I8710" s="2">
        <f t="shared" si="676"/>
        <v>3743280.8640000001</v>
      </c>
      <c r="J8710" s="1">
        <v>7475.9</v>
      </c>
      <c r="K8710" s="1">
        <v>169.95</v>
      </c>
      <c r="M8710">
        <v>20021011</v>
      </c>
      <c r="N8710" s="1">
        <v>161</v>
      </c>
      <c r="O8710" s="2">
        <f t="shared" si="677"/>
        <v>393900.79679999995</v>
      </c>
      <c r="P8710" s="1">
        <v>212.22</v>
      </c>
      <c r="Q8710" s="1">
        <v>6.7453000000000003</v>
      </c>
      <c r="S8710">
        <v>20021011</v>
      </c>
      <c r="T8710" s="1">
        <v>122</v>
      </c>
      <c r="U8710" s="2">
        <f t="shared" si="678"/>
        <v>298483.83360000001</v>
      </c>
      <c r="V8710" s="1">
        <v>989.11</v>
      </c>
      <c r="W8710" s="1">
        <v>38.232999999999997</v>
      </c>
      <c r="Y8710">
        <v>20021011</v>
      </c>
      <c r="Z8710" s="1">
        <v>115</v>
      </c>
      <c r="AA8710" s="2">
        <f t="shared" si="679"/>
        <v>281357.712</v>
      </c>
      <c r="AB8710" s="1">
        <v>284.07</v>
      </c>
      <c r="AC8710" s="1">
        <v>15.29</v>
      </c>
    </row>
    <row r="8711" spans="1:29" hidden="1" x14ac:dyDescent="0.25">
      <c r="A8711">
        <v>20021012</v>
      </c>
      <c r="B8711" s="1">
        <v>2270</v>
      </c>
      <c r="C8711" s="2">
        <f t="shared" si="675"/>
        <v>5553756.5760000004</v>
      </c>
      <c r="D8711" s="1">
        <v>5179.2</v>
      </c>
      <c r="E8711" s="1">
        <v>197.33</v>
      </c>
      <c r="G8711">
        <v>20021012</v>
      </c>
      <c r="H8711" s="1">
        <v>1460</v>
      </c>
      <c r="I8711" s="2">
        <f t="shared" si="676"/>
        <v>3572019.648</v>
      </c>
      <c r="J8711" s="1">
        <v>7081.4</v>
      </c>
      <c r="K8711" s="1">
        <v>162.34</v>
      </c>
      <c r="M8711">
        <v>20021012</v>
      </c>
      <c r="N8711" s="1">
        <v>162</v>
      </c>
      <c r="O8711" s="2">
        <f t="shared" si="677"/>
        <v>396347.38559999992</v>
      </c>
      <c r="P8711" s="1">
        <v>215.11</v>
      </c>
      <c r="Q8711" s="1">
        <v>6.8247</v>
      </c>
      <c r="S8711">
        <v>20021012</v>
      </c>
      <c r="T8711" s="1">
        <v>124</v>
      </c>
      <c r="U8711" s="2">
        <f t="shared" si="678"/>
        <v>303377.01119999995</v>
      </c>
      <c r="V8711" s="1">
        <v>1000.7</v>
      </c>
      <c r="W8711" s="1">
        <v>38.715000000000003</v>
      </c>
      <c r="Y8711">
        <v>20021012</v>
      </c>
      <c r="Z8711" s="1">
        <v>141</v>
      </c>
      <c r="AA8711" s="2">
        <f t="shared" si="679"/>
        <v>344969.0208</v>
      </c>
      <c r="AB8711" s="1">
        <v>439.99</v>
      </c>
      <c r="AC8711" s="1">
        <v>19.702000000000002</v>
      </c>
    </row>
    <row r="8712" spans="1:29" hidden="1" x14ac:dyDescent="0.25">
      <c r="A8712">
        <v>20021013</v>
      </c>
      <c r="B8712" s="1">
        <v>2190</v>
      </c>
      <c r="C8712" s="2">
        <f t="shared" si="675"/>
        <v>5358029.4720000001</v>
      </c>
      <c r="D8712" s="1">
        <v>5005.2</v>
      </c>
      <c r="E8712" s="1">
        <v>189.63</v>
      </c>
      <c r="G8712">
        <v>20021013</v>
      </c>
      <c r="H8712" s="1">
        <v>1400</v>
      </c>
      <c r="I8712" s="2">
        <f t="shared" si="676"/>
        <v>3425224.32</v>
      </c>
      <c r="J8712" s="1">
        <v>6747.9</v>
      </c>
      <c r="K8712" s="1">
        <v>155.91999999999999</v>
      </c>
      <c r="M8712">
        <v>20021013</v>
      </c>
      <c r="N8712" s="1">
        <v>179</v>
      </c>
      <c r="O8712" s="2">
        <f t="shared" si="677"/>
        <v>437939.39520000003</v>
      </c>
      <c r="P8712" s="1">
        <v>261.81</v>
      </c>
      <c r="Q8712" s="1">
        <v>8.5761000000000003</v>
      </c>
      <c r="S8712">
        <v>20021013</v>
      </c>
      <c r="T8712" s="1">
        <v>135</v>
      </c>
      <c r="U8712" s="2">
        <f t="shared" si="678"/>
        <v>330289.48800000001</v>
      </c>
      <c r="V8712" s="1">
        <v>1059.8</v>
      </c>
      <c r="W8712" s="1">
        <v>42.222000000000001</v>
      </c>
      <c r="Y8712">
        <v>20021013</v>
      </c>
      <c r="Z8712" s="1">
        <v>123</v>
      </c>
      <c r="AA8712" s="2">
        <f t="shared" si="679"/>
        <v>300930.42239999998</v>
      </c>
      <c r="AB8712" s="1">
        <v>328.17</v>
      </c>
      <c r="AC8712" s="1">
        <v>16.536000000000001</v>
      </c>
    </row>
    <row r="8713" spans="1:29" hidden="1" x14ac:dyDescent="0.25">
      <c r="A8713">
        <v>20021014</v>
      </c>
      <c r="B8713" s="1">
        <v>1980</v>
      </c>
      <c r="C8713" s="2">
        <f t="shared" si="675"/>
        <v>4844245.8239999991</v>
      </c>
      <c r="D8713" s="1">
        <v>4521.3</v>
      </c>
      <c r="E8713" s="1">
        <v>169.57</v>
      </c>
      <c r="G8713">
        <v>20021014</v>
      </c>
      <c r="H8713" s="1">
        <v>1410</v>
      </c>
      <c r="I8713" s="2">
        <f t="shared" si="676"/>
        <v>3449690.2080000001</v>
      </c>
      <c r="J8713" s="1">
        <v>6829</v>
      </c>
      <c r="K8713" s="1">
        <v>156.16999999999999</v>
      </c>
      <c r="M8713">
        <v>20021014</v>
      </c>
      <c r="N8713" s="1">
        <v>188</v>
      </c>
      <c r="O8713" s="2">
        <f t="shared" si="677"/>
        <v>459958.69439999998</v>
      </c>
      <c r="P8713" s="1">
        <v>288.12</v>
      </c>
      <c r="Q8713" s="1">
        <v>9.5669000000000004</v>
      </c>
      <c r="S8713">
        <v>20021014</v>
      </c>
      <c r="T8713" s="1">
        <v>131</v>
      </c>
      <c r="U8713" s="2">
        <f t="shared" si="678"/>
        <v>320503.1327999999</v>
      </c>
      <c r="V8713" s="1">
        <v>1039.7</v>
      </c>
      <c r="W8713" s="1">
        <v>40.667000000000002</v>
      </c>
      <c r="Y8713">
        <v>20021014</v>
      </c>
      <c r="Z8713" s="1">
        <v>101</v>
      </c>
      <c r="AA8713" s="2">
        <f t="shared" si="679"/>
        <v>247105.4688</v>
      </c>
      <c r="AB8713" s="1">
        <v>212.41</v>
      </c>
      <c r="AC8713" s="1">
        <v>12.893000000000001</v>
      </c>
    </row>
    <row r="8714" spans="1:29" hidden="1" x14ac:dyDescent="0.25">
      <c r="A8714">
        <v>20021015</v>
      </c>
      <c r="B8714" s="1">
        <v>1830</v>
      </c>
      <c r="C8714" s="2">
        <f t="shared" si="675"/>
        <v>4477257.5040000007</v>
      </c>
      <c r="D8714" s="1">
        <v>4178.5</v>
      </c>
      <c r="E8714" s="1">
        <v>155.4</v>
      </c>
      <c r="G8714">
        <v>20021015</v>
      </c>
      <c r="H8714" s="1">
        <v>1590</v>
      </c>
      <c r="I8714" s="2">
        <f t="shared" si="676"/>
        <v>3890076.1919999993</v>
      </c>
      <c r="J8714" s="1">
        <v>7937.9</v>
      </c>
      <c r="K8714" s="1">
        <v>172.92</v>
      </c>
      <c r="M8714">
        <v>20021015</v>
      </c>
      <c r="N8714" s="1">
        <v>173</v>
      </c>
      <c r="O8714" s="2">
        <f t="shared" si="677"/>
        <v>423259.86239999998</v>
      </c>
      <c r="P8714" s="1">
        <v>245.71</v>
      </c>
      <c r="Q8714" s="1">
        <v>7.8856000000000002</v>
      </c>
      <c r="S8714">
        <v>20021015</v>
      </c>
      <c r="T8714" s="1">
        <v>119</v>
      </c>
      <c r="U8714" s="2">
        <f t="shared" si="678"/>
        <v>291144.06719999999</v>
      </c>
      <c r="V8714" s="1">
        <v>976.75</v>
      </c>
      <c r="W8714" s="1">
        <v>36.484000000000002</v>
      </c>
      <c r="Y8714">
        <v>20021015</v>
      </c>
      <c r="Z8714" s="1">
        <v>94</v>
      </c>
      <c r="AA8714" s="2">
        <f t="shared" si="679"/>
        <v>229979.34719999999</v>
      </c>
      <c r="AB8714" s="1">
        <v>180.48</v>
      </c>
      <c r="AC8714" s="1">
        <v>11.760999999999999</v>
      </c>
    </row>
    <row r="8715" spans="1:29" hidden="1" x14ac:dyDescent="0.25">
      <c r="A8715">
        <v>20021016</v>
      </c>
      <c r="B8715" s="1">
        <v>1590</v>
      </c>
      <c r="C8715" s="2">
        <f t="shared" si="675"/>
        <v>3890076.1919999993</v>
      </c>
      <c r="D8715" s="1">
        <v>3619.8</v>
      </c>
      <c r="E8715" s="1">
        <v>132.97</v>
      </c>
      <c r="G8715">
        <v>20021016</v>
      </c>
      <c r="H8715" s="1">
        <v>1300</v>
      </c>
      <c r="I8715" s="2">
        <f t="shared" si="676"/>
        <v>3180565.44</v>
      </c>
      <c r="J8715" s="1">
        <v>6222</v>
      </c>
      <c r="K8715" s="1">
        <v>144.78</v>
      </c>
      <c r="M8715">
        <v>20021016</v>
      </c>
      <c r="N8715" s="1">
        <v>168</v>
      </c>
      <c r="O8715" s="2">
        <f t="shared" si="677"/>
        <v>411026.91839999997</v>
      </c>
      <c r="P8715" s="1">
        <v>232.34</v>
      </c>
      <c r="Q8715" s="1">
        <v>7.3480999999999996</v>
      </c>
      <c r="S8715">
        <v>20021016</v>
      </c>
      <c r="T8715" s="1">
        <v>117</v>
      </c>
      <c r="U8715" s="2">
        <f t="shared" si="678"/>
        <v>286250.88959999999</v>
      </c>
      <c r="V8715" s="1">
        <v>966.94</v>
      </c>
      <c r="W8715" s="1">
        <v>35.643999999999998</v>
      </c>
      <c r="Y8715">
        <v>20021016</v>
      </c>
      <c r="Z8715" s="1">
        <v>93</v>
      </c>
      <c r="AA8715" s="2">
        <f t="shared" si="679"/>
        <v>227532.75839999996</v>
      </c>
      <c r="AB8715" s="1">
        <v>175.98</v>
      </c>
      <c r="AC8715" s="1">
        <v>11.571</v>
      </c>
    </row>
    <row r="8716" spans="1:29" hidden="1" x14ac:dyDescent="0.25">
      <c r="A8716">
        <v>20021017</v>
      </c>
      <c r="B8716" s="1">
        <v>1560</v>
      </c>
      <c r="C8716" s="2">
        <f t="shared" si="675"/>
        <v>3816678.527999999</v>
      </c>
      <c r="D8716" s="1">
        <v>3560.6</v>
      </c>
      <c r="E8716" s="1">
        <v>130.27000000000001</v>
      </c>
      <c r="G8716">
        <v>20021017</v>
      </c>
      <c r="H8716" s="1">
        <v>1270</v>
      </c>
      <c r="I8716" s="2">
        <f t="shared" si="676"/>
        <v>3107167.7759999996</v>
      </c>
      <c r="J8716" s="1">
        <v>6066.2</v>
      </c>
      <c r="K8716" s="1">
        <v>141.49</v>
      </c>
      <c r="M8716">
        <v>20021017</v>
      </c>
      <c r="N8716" s="1">
        <v>167</v>
      </c>
      <c r="O8716" s="2">
        <f t="shared" si="677"/>
        <v>408580.32959999994</v>
      </c>
      <c r="P8716" s="1">
        <v>229.95</v>
      </c>
      <c r="Q8716" s="1">
        <v>7.2278000000000002</v>
      </c>
      <c r="S8716">
        <v>20021017</v>
      </c>
      <c r="T8716" s="1">
        <v>119</v>
      </c>
      <c r="U8716" s="2">
        <f t="shared" si="678"/>
        <v>291144.06719999999</v>
      </c>
      <c r="V8716" s="1">
        <v>978.67</v>
      </c>
      <c r="W8716" s="1">
        <v>36.113</v>
      </c>
      <c r="Y8716">
        <v>20021017</v>
      </c>
      <c r="Z8716" s="1">
        <v>94</v>
      </c>
      <c r="AA8716" s="2">
        <f t="shared" si="679"/>
        <v>229979.34719999999</v>
      </c>
      <c r="AB8716" s="1">
        <v>180.12</v>
      </c>
      <c r="AC8716" s="1">
        <v>11.688000000000001</v>
      </c>
    </row>
    <row r="8717" spans="1:29" hidden="1" x14ac:dyDescent="0.25">
      <c r="A8717">
        <v>20021018</v>
      </c>
      <c r="B8717" s="1">
        <v>1540</v>
      </c>
      <c r="C8717" s="2">
        <f t="shared" si="675"/>
        <v>3767746.7520000003</v>
      </c>
      <c r="D8717" s="1">
        <v>3525.3</v>
      </c>
      <c r="E8717" s="1">
        <v>128.53</v>
      </c>
      <c r="G8717">
        <v>20021018</v>
      </c>
      <c r="H8717" s="1">
        <v>1360</v>
      </c>
      <c r="I8717" s="2">
        <f t="shared" si="676"/>
        <v>3327360.7680000002</v>
      </c>
      <c r="J8717" s="1">
        <v>6618.8</v>
      </c>
      <c r="K8717" s="1">
        <v>148.85</v>
      </c>
      <c r="M8717">
        <v>20021018</v>
      </c>
      <c r="N8717" s="1">
        <v>195</v>
      </c>
      <c r="O8717" s="2">
        <f t="shared" si="677"/>
        <v>477084.81599999988</v>
      </c>
      <c r="P8717" s="1">
        <v>310.64</v>
      </c>
      <c r="Q8717" s="1">
        <v>10.284000000000001</v>
      </c>
      <c r="S8717">
        <v>20021018</v>
      </c>
      <c r="T8717" s="1">
        <v>120</v>
      </c>
      <c r="U8717" s="2">
        <f t="shared" si="678"/>
        <v>293590.65599999996</v>
      </c>
      <c r="V8717" s="1">
        <v>985.02</v>
      </c>
      <c r="W8717" s="1">
        <v>36.252000000000002</v>
      </c>
      <c r="Y8717">
        <v>20021018</v>
      </c>
      <c r="Z8717" s="1">
        <v>102</v>
      </c>
      <c r="AA8717" s="2">
        <f t="shared" si="679"/>
        <v>249552.0576</v>
      </c>
      <c r="AB8717" s="1">
        <v>216.28</v>
      </c>
      <c r="AC8717" s="1">
        <v>12.891</v>
      </c>
    </row>
    <row r="8718" spans="1:29" hidden="1" x14ac:dyDescent="0.25">
      <c r="A8718">
        <v>20021019</v>
      </c>
      <c r="B8718" s="1">
        <v>1580</v>
      </c>
      <c r="C8718" s="2">
        <f t="shared" si="675"/>
        <v>3865610.3039999995</v>
      </c>
      <c r="D8718" s="1">
        <v>3634.4</v>
      </c>
      <c r="E8718" s="1">
        <v>132.4</v>
      </c>
      <c r="G8718">
        <v>20021019</v>
      </c>
      <c r="H8718" s="1">
        <v>1460</v>
      </c>
      <c r="I8718" s="2">
        <f t="shared" si="676"/>
        <v>3572019.648</v>
      </c>
      <c r="J8718" s="1">
        <v>7243.9</v>
      </c>
      <c r="K8718" s="1">
        <v>157.37</v>
      </c>
      <c r="M8718">
        <v>20021019</v>
      </c>
      <c r="N8718" s="1">
        <v>226</v>
      </c>
      <c r="O8718" s="2">
        <f t="shared" si="677"/>
        <v>552929.06880000001</v>
      </c>
      <c r="P8718" s="1">
        <v>409.81</v>
      </c>
      <c r="Q8718" s="1">
        <v>14.247</v>
      </c>
      <c r="S8718">
        <v>20021019</v>
      </c>
      <c r="T8718" s="1">
        <v>203</v>
      </c>
      <c r="U8718" s="2">
        <f t="shared" si="678"/>
        <v>496657.52639999997</v>
      </c>
      <c r="V8718" s="1">
        <v>1414.8</v>
      </c>
      <c r="W8718" s="1">
        <v>63.966000000000001</v>
      </c>
      <c r="Y8718">
        <v>20021019</v>
      </c>
      <c r="Z8718" s="1">
        <v>125</v>
      </c>
      <c r="AA8718" s="2">
        <f t="shared" si="679"/>
        <v>305823.59999999998</v>
      </c>
      <c r="AB8718" s="1">
        <v>337.8</v>
      </c>
      <c r="AC8718" s="1">
        <v>16.562999999999999</v>
      </c>
    </row>
    <row r="8719" spans="1:29" hidden="1" x14ac:dyDescent="0.25">
      <c r="A8719">
        <v>20021020</v>
      </c>
      <c r="B8719" s="1">
        <v>1570</v>
      </c>
      <c r="C8719" s="2">
        <f t="shared" si="675"/>
        <v>3841144.4160000002</v>
      </c>
      <c r="D8719" s="1">
        <v>3623.7</v>
      </c>
      <c r="E8719" s="1">
        <v>131.63</v>
      </c>
      <c r="G8719">
        <v>20021020</v>
      </c>
      <c r="H8719" s="1">
        <v>1430</v>
      </c>
      <c r="I8719" s="2">
        <f t="shared" si="676"/>
        <v>3498621.9840000006</v>
      </c>
      <c r="J8719" s="1">
        <v>7085.2</v>
      </c>
      <c r="K8719" s="1">
        <v>153.88999999999999</v>
      </c>
      <c r="M8719">
        <v>20021020</v>
      </c>
      <c r="N8719" s="1">
        <v>209</v>
      </c>
      <c r="O8719" s="2">
        <f t="shared" si="677"/>
        <v>511337.05920000002</v>
      </c>
      <c r="P8719" s="1">
        <v>355.02</v>
      </c>
      <c r="Q8719" s="1">
        <v>11.954000000000001</v>
      </c>
      <c r="S8719">
        <v>20021020</v>
      </c>
      <c r="T8719" s="1">
        <v>138</v>
      </c>
      <c r="U8719" s="2">
        <f t="shared" si="678"/>
        <v>337629.25439999998</v>
      </c>
      <c r="V8719" s="1">
        <v>1082.9000000000001</v>
      </c>
      <c r="W8719" s="1">
        <v>41.715000000000003</v>
      </c>
      <c r="Y8719">
        <v>20021020</v>
      </c>
      <c r="Z8719" s="1">
        <v>123</v>
      </c>
      <c r="AA8719" s="2">
        <f t="shared" si="679"/>
        <v>300930.42239999998</v>
      </c>
      <c r="AB8719" s="1">
        <v>325.92</v>
      </c>
      <c r="AC8719" s="1">
        <v>16.178999999999998</v>
      </c>
    </row>
    <row r="8720" spans="1:29" hidden="1" x14ac:dyDescent="0.25">
      <c r="A8720">
        <v>20021021</v>
      </c>
      <c r="B8720" s="1">
        <v>1570</v>
      </c>
      <c r="C8720" s="2">
        <f t="shared" si="675"/>
        <v>3841144.4160000002</v>
      </c>
      <c r="D8720" s="1">
        <v>3637.6</v>
      </c>
      <c r="E8720" s="1">
        <v>131.81</v>
      </c>
      <c r="G8720">
        <v>20021021</v>
      </c>
      <c r="H8720" s="1">
        <v>1480</v>
      </c>
      <c r="I8720" s="2">
        <f t="shared" si="676"/>
        <v>3620951.4239999996</v>
      </c>
      <c r="J8720" s="1">
        <v>7414.4</v>
      </c>
      <c r="K8720" s="1">
        <v>157.84</v>
      </c>
      <c r="M8720">
        <v>20021021</v>
      </c>
      <c r="N8720" s="1">
        <v>182</v>
      </c>
      <c r="O8720" s="2">
        <f t="shared" si="677"/>
        <v>445279.16159999999</v>
      </c>
      <c r="P8720" s="1">
        <v>273.41000000000003</v>
      </c>
      <c r="Q8720" s="1">
        <v>8.7249999999999996</v>
      </c>
      <c r="S8720">
        <v>20021021</v>
      </c>
      <c r="T8720" s="1">
        <v>114</v>
      </c>
      <c r="U8720" s="2">
        <f t="shared" si="678"/>
        <v>278911.12320000003</v>
      </c>
      <c r="V8720" s="1">
        <v>955.53</v>
      </c>
      <c r="W8720" s="1">
        <v>33.776000000000003</v>
      </c>
      <c r="Y8720">
        <v>20021021</v>
      </c>
      <c r="Z8720" s="1">
        <v>125</v>
      </c>
      <c r="AA8720" s="2">
        <f t="shared" si="679"/>
        <v>305823.59999999998</v>
      </c>
      <c r="AB8720" s="1">
        <v>337.19</v>
      </c>
      <c r="AC8720" s="1">
        <v>16.456</v>
      </c>
    </row>
    <row r="8721" spans="1:29" hidden="1" x14ac:dyDescent="0.25">
      <c r="A8721">
        <v>20021022</v>
      </c>
      <c r="B8721" s="1">
        <v>1670</v>
      </c>
      <c r="C8721" s="2">
        <f t="shared" si="675"/>
        <v>4085803.2959999992</v>
      </c>
      <c r="D8721" s="1">
        <v>3895.4</v>
      </c>
      <c r="E8721" s="1">
        <v>141.41</v>
      </c>
      <c r="G8721">
        <v>20021022</v>
      </c>
      <c r="H8721" s="1">
        <v>1480</v>
      </c>
      <c r="I8721" s="2">
        <f t="shared" si="676"/>
        <v>3620951.4239999996</v>
      </c>
      <c r="J8721" s="1">
        <v>7438.9</v>
      </c>
      <c r="K8721" s="1">
        <v>157.13</v>
      </c>
      <c r="M8721">
        <v>20021022</v>
      </c>
      <c r="N8721" s="1">
        <v>188</v>
      </c>
      <c r="O8721" s="2">
        <f t="shared" si="677"/>
        <v>459958.69439999998</v>
      </c>
      <c r="P8721" s="1">
        <v>291.42</v>
      </c>
      <c r="Q8721" s="1">
        <v>9.3720999999999997</v>
      </c>
      <c r="S8721">
        <v>20021022</v>
      </c>
      <c r="T8721" s="1">
        <v>113</v>
      </c>
      <c r="U8721" s="2">
        <f t="shared" si="678"/>
        <v>276464.5344</v>
      </c>
      <c r="V8721" s="1">
        <v>951.08</v>
      </c>
      <c r="W8721" s="1">
        <v>33.281999999999996</v>
      </c>
      <c r="Y8721">
        <v>20021022</v>
      </c>
      <c r="Z8721" s="1">
        <v>110</v>
      </c>
      <c r="AA8721" s="2">
        <f t="shared" si="679"/>
        <v>269124.76799999998</v>
      </c>
      <c r="AB8721" s="1">
        <v>254.85</v>
      </c>
      <c r="AC8721" s="1">
        <v>13.977</v>
      </c>
    </row>
    <row r="8722" spans="1:29" hidden="1" x14ac:dyDescent="0.25">
      <c r="A8722">
        <v>20021023</v>
      </c>
      <c r="B8722" s="1">
        <v>2020</v>
      </c>
      <c r="C8722" s="2">
        <f t="shared" si="675"/>
        <v>4942109.3760000002</v>
      </c>
      <c r="D8722" s="1">
        <v>4769.5</v>
      </c>
      <c r="E8722" s="1">
        <v>175.06</v>
      </c>
      <c r="G8722">
        <v>20021023</v>
      </c>
      <c r="H8722" s="1">
        <v>1530</v>
      </c>
      <c r="I8722" s="2">
        <f t="shared" si="676"/>
        <v>3743280.8640000001</v>
      </c>
      <c r="J8722" s="1">
        <v>7773.8</v>
      </c>
      <c r="K8722" s="1">
        <v>161.12</v>
      </c>
      <c r="M8722">
        <v>20021023</v>
      </c>
      <c r="N8722" s="1">
        <v>202</v>
      </c>
      <c r="O8722" s="2">
        <f t="shared" si="677"/>
        <v>494210.9376</v>
      </c>
      <c r="P8722" s="1">
        <v>334.51</v>
      </c>
      <c r="Q8722" s="1">
        <v>10.996</v>
      </c>
      <c r="S8722">
        <v>20021023</v>
      </c>
      <c r="T8722" s="1">
        <v>112</v>
      </c>
      <c r="U8722" s="2">
        <f t="shared" si="678"/>
        <v>274017.94559999998</v>
      </c>
      <c r="V8722" s="1">
        <v>946.61</v>
      </c>
      <c r="W8722" s="1">
        <v>32.792000000000002</v>
      </c>
      <c r="Y8722">
        <v>20021023</v>
      </c>
      <c r="Z8722" s="1">
        <v>110</v>
      </c>
      <c r="AA8722" s="2">
        <f t="shared" si="679"/>
        <v>269124.76799999998</v>
      </c>
      <c r="AB8722" s="1">
        <v>254.63</v>
      </c>
      <c r="AC8722" s="1">
        <v>13.930999999999999</v>
      </c>
    </row>
    <row r="8723" spans="1:29" hidden="1" x14ac:dyDescent="0.25">
      <c r="A8723">
        <v>20021024</v>
      </c>
      <c r="B8723" s="1">
        <v>2050</v>
      </c>
      <c r="C8723" s="2">
        <f t="shared" si="675"/>
        <v>5015507.04</v>
      </c>
      <c r="D8723" s="1">
        <v>4862.8999999999996</v>
      </c>
      <c r="E8723" s="1">
        <v>178.28</v>
      </c>
      <c r="G8723">
        <v>20021024</v>
      </c>
      <c r="H8723" s="1">
        <v>1510</v>
      </c>
      <c r="I8723" s="2">
        <f t="shared" si="676"/>
        <v>3694349.088</v>
      </c>
      <c r="J8723" s="1">
        <v>7674.9</v>
      </c>
      <c r="K8723" s="1">
        <v>158.52000000000001</v>
      </c>
      <c r="M8723">
        <v>20021024</v>
      </c>
      <c r="N8723" s="1">
        <v>188</v>
      </c>
      <c r="O8723" s="2">
        <f t="shared" si="677"/>
        <v>459958.69439999998</v>
      </c>
      <c r="P8723" s="1">
        <v>292.29000000000002</v>
      </c>
      <c r="Q8723" s="1">
        <v>9.3276000000000003</v>
      </c>
      <c r="S8723">
        <v>20021024</v>
      </c>
      <c r="T8723" s="1">
        <v>115</v>
      </c>
      <c r="U8723" s="2">
        <f t="shared" si="678"/>
        <v>281357.712</v>
      </c>
      <c r="V8723" s="1">
        <v>964.01</v>
      </c>
      <c r="W8723" s="1">
        <v>33.555999999999997</v>
      </c>
      <c r="Y8723">
        <v>20021024</v>
      </c>
      <c r="Z8723" s="1">
        <v>112</v>
      </c>
      <c r="AA8723" s="2">
        <f t="shared" si="679"/>
        <v>274017.94559999998</v>
      </c>
      <c r="AB8723" s="1">
        <v>264.73</v>
      </c>
      <c r="AC8723" s="1">
        <v>14.2</v>
      </c>
    </row>
    <row r="8724" spans="1:29" hidden="1" x14ac:dyDescent="0.25">
      <c r="A8724">
        <v>20021025</v>
      </c>
      <c r="B8724" s="1">
        <v>1860</v>
      </c>
      <c r="C8724" s="2">
        <f t="shared" si="675"/>
        <v>4550655.1679999996</v>
      </c>
      <c r="D8724" s="1">
        <v>4412.7</v>
      </c>
      <c r="E8724" s="1">
        <v>160.31</v>
      </c>
      <c r="G8724">
        <v>20021025</v>
      </c>
      <c r="H8724" s="1">
        <v>1500</v>
      </c>
      <c r="I8724" s="2">
        <f t="shared" si="676"/>
        <v>3669883.1999999997</v>
      </c>
      <c r="J8724" s="1">
        <v>7638</v>
      </c>
      <c r="K8724" s="1">
        <v>156.88999999999999</v>
      </c>
      <c r="M8724">
        <v>20021025</v>
      </c>
      <c r="N8724" s="1">
        <v>181</v>
      </c>
      <c r="O8724" s="2">
        <f t="shared" si="677"/>
        <v>442832.57279999997</v>
      </c>
      <c r="P8724" s="1">
        <v>272.14999999999998</v>
      </c>
      <c r="Q8724" s="1">
        <v>8.5338999999999992</v>
      </c>
      <c r="S8724">
        <v>20021025</v>
      </c>
      <c r="T8724" s="1">
        <v>127</v>
      </c>
      <c r="U8724" s="2">
        <f t="shared" si="678"/>
        <v>310716.77759999997</v>
      </c>
      <c r="V8724" s="1">
        <v>1030</v>
      </c>
      <c r="W8724" s="1">
        <v>37.137999999999998</v>
      </c>
      <c r="Y8724">
        <v>20021025</v>
      </c>
      <c r="Z8724" s="1">
        <v>117</v>
      </c>
      <c r="AA8724" s="2">
        <f t="shared" si="679"/>
        <v>286250.88959999999</v>
      </c>
      <c r="AB8724" s="1">
        <v>291.08999999999997</v>
      </c>
      <c r="AC8724" s="1">
        <v>14.946</v>
      </c>
    </row>
    <row r="8725" spans="1:29" hidden="1" x14ac:dyDescent="0.25">
      <c r="A8725">
        <v>20021026</v>
      </c>
      <c r="B8725" s="1">
        <v>1920</v>
      </c>
      <c r="C8725" s="2">
        <f t="shared" si="675"/>
        <v>4697450.4959999993</v>
      </c>
      <c r="D8725" s="1">
        <v>4580.5</v>
      </c>
      <c r="E8725" s="1">
        <v>166.44</v>
      </c>
      <c r="G8725">
        <v>20021026</v>
      </c>
      <c r="H8725" s="1">
        <v>1450</v>
      </c>
      <c r="I8725" s="2">
        <f t="shared" si="676"/>
        <v>3547553.76</v>
      </c>
      <c r="J8725" s="1">
        <v>7351.6</v>
      </c>
      <c r="K8725" s="1">
        <v>151.62</v>
      </c>
      <c r="M8725">
        <v>20021026</v>
      </c>
      <c r="N8725" s="1">
        <v>182</v>
      </c>
      <c r="O8725" s="2">
        <f t="shared" si="677"/>
        <v>445279.16159999999</v>
      </c>
      <c r="P8725" s="1">
        <v>275.48</v>
      </c>
      <c r="Q8725" s="1">
        <v>8.6225000000000005</v>
      </c>
      <c r="S8725">
        <v>20021026</v>
      </c>
      <c r="T8725" s="1">
        <v>385</v>
      </c>
      <c r="U8725" s="2">
        <f t="shared" si="678"/>
        <v>941936.68800000008</v>
      </c>
      <c r="V8725" s="1">
        <v>2316.9</v>
      </c>
      <c r="W8725" s="1">
        <v>127.07</v>
      </c>
      <c r="Y8725">
        <v>20021026</v>
      </c>
      <c r="Z8725" s="1">
        <v>124</v>
      </c>
      <c r="AA8725" s="2">
        <f t="shared" si="679"/>
        <v>303377.01119999995</v>
      </c>
      <c r="AB8725" s="1">
        <v>330.01</v>
      </c>
      <c r="AC8725" s="1">
        <v>16.021000000000001</v>
      </c>
    </row>
    <row r="8726" spans="1:29" hidden="1" x14ac:dyDescent="0.25">
      <c r="A8726">
        <v>20021027</v>
      </c>
      <c r="B8726" s="1">
        <v>2050</v>
      </c>
      <c r="C8726" s="2">
        <f t="shared" si="675"/>
        <v>5015507.04</v>
      </c>
      <c r="D8726" s="1">
        <v>4925</v>
      </c>
      <c r="E8726" s="1">
        <v>179.43</v>
      </c>
      <c r="G8726">
        <v>20021027</v>
      </c>
      <c r="H8726" s="1">
        <v>1500</v>
      </c>
      <c r="I8726" s="2">
        <f t="shared" si="676"/>
        <v>3669883.1999999997</v>
      </c>
      <c r="J8726" s="1">
        <v>7689</v>
      </c>
      <c r="K8726" s="1">
        <v>155.5</v>
      </c>
      <c r="M8726">
        <v>20021027</v>
      </c>
      <c r="N8726" s="1">
        <v>183</v>
      </c>
      <c r="O8726" s="2">
        <f t="shared" si="677"/>
        <v>447725.75040000002</v>
      </c>
      <c r="P8726" s="1">
        <v>278.83</v>
      </c>
      <c r="Q8726" s="1">
        <v>8.7117000000000004</v>
      </c>
      <c r="S8726">
        <v>20021027</v>
      </c>
      <c r="T8726" s="1">
        <v>176</v>
      </c>
      <c r="U8726" s="2">
        <f t="shared" si="678"/>
        <v>430599.62880000001</v>
      </c>
      <c r="V8726" s="1">
        <v>1289.3</v>
      </c>
      <c r="W8726" s="1">
        <v>52.395000000000003</v>
      </c>
      <c r="Y8726">
        <v>20021027</v>
      </c>
      <c r="Z8726" s="1">
        <v>124</v>
      </c>
      <c r="AA8726" s="2">
        <f t="shared" si="679"/>
        <v>303377.01119999995</v>
      </c>
      <c r="AB8726" s="1">
        <v>329.76</v>
      </c>
      <c r="AC8726" s="1">
        <v>15.965999999999999</v>
      </c>
    </row>
    <row r="8727" spans="1:29" hidden="1" x14ac:dyDescent="0.25">
      <c r="A8727">
        <v>20021028</v>
      </c>
      <c r="B8727" s="1">
        <v>1860</v>
      </c>
      <c r="C8727" s="2">
        <f t="shared" si="675"/>
        <v>4550655.1679999996</v>
      </c>
      <c r="D8727" s="1">
        <v>4470.1000000000004</v>
      </c>
      <c r="E8727" s="1">
        <v>161.41999999999999</v>
      </c>
      <c r="G8727">
        <v>20021028</v>
      </c>
      <c r="H8727" s="1">
        <v>1470</v>
      </c>
      <c r="I8727" s="2">
        <f t="shared" si="676"/>
        <v>3596485.5359999994</v>
      </c>
      <c r="J8727" s="1">
        <v>7526</v>
      </c>
      <c r="K8727" s="1">
        <v>152.08000000000001</v>
      </c>
      <c r="M8727">
        <v>20021028</v>
      </c>
      <c r="N8727" s="1">
        <v>178</v>
      </c>
      <c r="O8727" s="2">
        <f t="shared" si="677"/>
        <v>435492.80640000006</v>
      </c>
      <c r="P8727" s="1">
        <v>264.72000000000003</v>
      </c>
      <c r="Q8727" s="1">
        <v>8.1577999999999999</v>
      </c>
      <c r="S8727">
        <v>20021028</v>
      </c>
      <c r="T8727" s="1">
        <v>128</v>
      </c>
      <c r="U8727" s="2">
        <f t="shared" si="678"/>
        <v>313163.3664</v>
      </c>
      <c r="V8727" s="1">
        <v>1038.8</v>
      </c>
      <c r="W8727" s="1">
        <v>36.854999999999997</v>
      </c>
      <c r="Y8727">
        <v>20021028</v>
      </c>
      <c r="Z8727" s="1">
        <v>128</v>
      </c>
      <c r="AA8727" s="2">
        <f t="shared" si="679"/>
        <v>313163.3664</v>
      </c>
      <c r="AB8727" s="1">
        <v>352.86</v>
      </c>
      <c r="AC8727" s="1">
        <v>16.559000000000001</v>
      </c>
    </row>
    <row r="8728" spans="1:29" hidden="1" x14ac:dyDescent="0.25">
      <c r="A8728">
        <v>20021029</v>
      </c>
      <c r="B8728" s="1">
        <v>1530</v>
      </c>
      <c r="C8728" s="2">
        <f t="shared" si="675"/>
        <v>3743280.8640000001</v>
      </c>
      <c r="D8728" s="1">
        <v>3661.1</v>
      </c>
      <c r="E8728" s="1">
        <v>130.21</v>
      </c>
      <c r="G8728">
        <v>20021029</v>
      </c>
      <c r="H8728" s="1">
        <v>1430</v>
      </c>
      <c r="I8728" s="2">
        <f t="shared" si="676"/>
        <v>3498621.9840000006</v>
      </c>
      <c r="J8728" s="1">
        <v>7300.1</v>
      </c>
      <c r="K8728" s="1">
        <v>147.83000000000001</v>
      </c>
      <c r="M8728">
        <v>20021029</v>
      </c>
      <c r="N8728" s="1">
        <v>177</v>
      </c>
      <c r="O8728" s="2">
        <f t="shared" si="677"/>
        <v>433046.21760000003</v>
      </c>
      <c r="P8728" s="1">
        <v>262.25</v>
      </c>
      <c r="Q8728" s="1">
        <v>8.0355000000000008</v>
      </c>
      <c r="S8728">
        <v>20021029</v>
      </c>
      <c r="T8728" s="1">
        <v>119</v>
      </c>
      <c r="U8728" s="2">
        <f t="shared" si="678"/>
        <v>291144.06719999999</v>
      </c>
      <c r="V8728" s="1">
        <v>991.16</v>
      </c>
      <c r="W8728" s="1">
        <v>33.889000000000003</v>
      </c>
      <c r="Y8728">
        <v>20021029</v>
      </c>
      <c r="Z8728" s="1">
        <v>134</v>
      </c>
      <c r="AA8728" s="2">
        <f t="shared" si="679"/>
        <v>327842.89919999999</v>
      </c>
      <c r="AB8728" s="1">
        <v>388.95</v>
      </c>
      <c r="AC8728" s="1">
        <v>17.483000000000001</v>
      </c>
    </row>
    <row r="8729" spans="1:29" hidden="1" x14ac:dyDescent="0.25">
      <c r="A8729">
        <v>20021030</v>
      </c>
      <c r="B8729" s="1">
        <v>1370</v>
      </c>
      <c r="C8729" s="2">
        <f t="shared" si="675"/>
        <v>3351826.6559999995</v>
      </c>
      <c r="D8729" s="1">
        <v>3275.5</v>
      </c>
      <c r="E8729" s="1">
        <v>115.45</v>
      </c>
      <c r="G8729">
        <v>20021030</v>
      </c>
      <c r="H8729" s="1">
        <v>1370</v>
      </c>
      <c r="I8729" s="2">
        <f t="shared" si="676"/>
        <v>3351826.6559999995</v>
      </c>
      <c r="J8729" s="1">
        <v>6949.6</v>
      </c>
      <c r="K8729" s="1">
        <v>141.94999999999999</v>
      </c>
      <c r="M8729">
        <v>20021030</v>
      </c>
      <c r="N8729" s="1">
        <v>175</v>
      </c>
      <c r="O8729" s="2">
        <f t="shared" si="677"/>
        <v>428153.04</v>
      </c>
      <c r="P8729" s="1">
        <v>256.94</v>
      </c>
      <c r="Q8729" s="1">
        <v>7.8113999999999999</v>
      </c>
      <c r="S8729">
        <v>20021030</v>
      </c>
      <c r="T8729" s="1">
        <v>114</v>
      </c>
      <c r="U8729" s="2">
        <f t="shared" si="678"/>
        <v>278911.12320000003</v>
      </c>
      <c r="V8729" s="1">
        <v>964.89</v>
      </c>
      <c r="W8729" s="1">
        <v>32.186999999999998</v>
      </c>
      <c r="Y8729">
        <v>20021030</v>
      </c>
      <c r="Z8729" s="1">
        <v>128</v>
      </c>
      <c r="AA8729" s="2">
        <f t="shared" si="679"/>
        <v>313163.3664</v>
      </c>
      <c r="AB8729" s="1">
        <v>352.36</v>
      </c>
      <c r="AC8729" s="1">
        <v>16.443999999999999</v>
      </c>
    </row>
    <row r="8730" spans="1:29" hidden="1" x14ac:dyDescent="0.25">
      <c r="A8730">
        <v>20021031</v>
      </c>
      <c r="B8730" s="1">
        <v>1320</v>
      </c>
      <c r="C8730" s="2">
        <f t="shared" si="675"/>
        <v>3229497.216</v>
      </c>
      <c r="D8730" s="1">
        <v>3164.7</v>
      </c>
      <c r="E8730" s="1">
        <v>111.09</v>
      </c>
      <c r="G8730">
        <v>20021031</v>
      </c>
      <c r="H8730" s="1">
        <v>1330</v>
      </c>
      <c r="I8730" s="2">
        <f t="shared" si="676"/>
        <v>3253963.1039999994</v>
      </c>
      <c r="J8730" s="1">
        <v>6724</v>
      </c>
      <c r="K8730" s="1">
        <v>137.91999999999999</v>
      </c>
      <c r="M8730">
        <v>20021031</v>
      </c>
      <c r="N8730" s="1">
        <v>173</v>
      </c>
      <c r="O8730" s="2">
        <f t="shared" si="677"/>
        <v>423259.86239999998</v>
      </c>
      <c r="P8730" s="1">
        <v>251.65</v>
      </c>
      <c r="Q8730" s="1">
        <v>7.5911999999999997</v>
      </c>
      <c r="S8730">
        <v>20021031</v>
      </c>
      <c r="T8730" s="1">
        <v>115</v>
      </c>
      <c r="U8730" s="2">
        <f t="shared" si="678"/>
        <v>281357.712</v>
      </c>
      <c r="V8730" s="1">
        <v>971.47</v>
      </c>
      <c r="W8730" s="1">
        <v>32.314</v>
      </c>
      <c r="Y8730">
        <v>20021031</v>
      </c>
      <c r="Z8730" s="1">
        <v>122</v>
      </c>
      <c r="AA8730" s="2">
        <f t="shared" si="679"/>
        <v>298483.83360000001</v>
      </c>
      <c r="AB8730" s="1">
        <v>317.45</v>
      </c>
      <c r="AC8730" s="1">
        <v>15.427</v>
      </c>
    </row>
    <row r="8731" spans="1:29" hidden="1" x14ac:dyDescent="0.25">
      <c r="A8731">
        <v>20021101</v>
      </c>
      <c r="B8731" s="1">
        <v>1300</v>
      </c>
      <c r="C8731" s="2">
        <f t="shared" ref="C8731:C8795" si="680">B8731*0.028317*60*60*24</f>
        <v>3180565.44</v>
      </c>
      <c r="D8731" s="1">
        <v>3128.9</v>
      </c>
      <c r="E8731" s="1">
        <v>109.54</v>
      </c>
      <c r="G8731">
        <v>20021101</v>
      </c>
      <c r="H8731" s="1">
        <v>1300</v>
      </c>
      <c r="I8731" s="2">
        <f t="shared" ref="I8731:I8795" si="681">H8731*0.028317*60*60*24</f>
        <v>3180565.44</v>
      </c>
      <c r="J8731" s="1">
        <v>6560.4</v>
      </c>
      <c r="K8731" s="1">
        <v>134.81</v>
      </c>
      <c r="M8731">
        <v>20021101</v>
      </c>
      <c r="N8731" s="1">
        <v>200</v>
      </c>
      <c r="O8731" s="2">
        <f t="shared" ref="O8731:O8795" si="682">N8731*0.028317*60*60*24</f>
        <v>489317.75999999995</v>
      </c>
      <c r="P8731" s="1">
        <v>332.93</v>
      </c>
      <c r="Q8731" s="1">
        <v>10.544</v>
      </c>
      <c r="S8731">
        <v>20021101</v>
      </c>
      <c r="T8731" s="1">
        <v>108</v>
      </c>
      <c r="U8731" s="2">
        <f t="shared" ref="U8731:U8795" si="683">T8731*0.028317*60*60*24</f>
        <v>264231.59039999999</v>
      </c>
      <c r="V8731" s="1">
        <v>933.87</v>
      </c>
      <c r="W8731" s="1">
        <v>30.045999999999999</v>
      </c>
      <c r="Y8731">
        <v>20021101</v>
      </c>
      <c r="Z8731" s="1">
        <v>122</v>
      </c>
      <c r="AA8731" s="2">
        <f t="shared" ref="AA8731:AA8795" si="684">Z8731*0.028317*60*60*24</f>
        <v>298483.83360000001</v>
      </c>
      <c r="AB8731" s="1">
        <v>317.25</v>
      </c>
      <c r="AC8731" s="1">
        <v>15.372</v>
      </c>
    </row>
    <row r="8732" spans="1:29" hidden="1" x14ac:dyDescent="0.25">
      <c r="A8732">
        <v>20021102</v>
      </c>
      <c r="B8732" s="1">
        <v>1280</v>
      </c>
      <c r="C8732" s="2">
        <f t="shared" si="680"/>
        <v>3131633.6639999999</v>
      </c>
      <c r="D8732" s="1">
        <v>3093</v>
      </c>
      <c r="E8732" s="1">
        <v>108.01</v>
      </c>
      <c r="G8732">
        <v>20021102</v>
      </c>
      <c r="H8732" s="1">
        <v>1370</v>
      </c>
      <c r="I8732" s="2">
        <f t="shared" si="681"/>
        <v>3351826.6559999995</v>
      </c>
      <c r="J8732" s="1">
        <v>7019.3</v>
      </c>
      <c r="K8732" s="1">
        <v>140.08000000000001</v>
      </c>
      <c r="M8732">
        <v>20021102</v>
      </c>
      <c r="N8732" s="1">
        <v>215</v>
      </c>
      <c r="O8732" s="2">
        <f t="shared" si="682"/>
        <v>526016.59199999995</v>
      </c>
      <c r="P8732" s="1">
        <v>381.86</v>
      </c>
      <c r="Q8732" s="1">
        <v>12.367000000000001</v>
      </c>
      <c r="S8732">
        <v>20021102</v>
      </c>
      <c r="T8732" s="1">
        <v>105</v>
      </c>
      <c r="U8732" s="2">
        <f t="shared" si="683"/>
        <v>256891.82399999996</v>
      </c>
      <c r="V8732" s="1">
        <v>918.19</v>
      </c>
      <c r="W8732" s="1">
        <v>28.995000000000001</v>
      </c>
      <c r="Y8732">
        <v>20021102</v>
      </c>
      <c r="Z8732" s="1">
        <v>117</v>
      </c>
      <c r="AA8732" s="2">
        <f t="shared" si="684"/>
        <v>286250.88959999999</v>
      </c>
      <c r="AB8732" s="1">
        <v>289.45</v>
      </c>
      <c r="AC8732" s="1">
        <v>14.535</v>
      </c>
    </row>
    <row r="8733" spans="1:29" hidden="1" x14ac:dyDescent="0.25">
      <c r="A8733">
        <v>20021103</v>
      </c>
      <c r="B8733" s="1">
        <v>1090</v>
      </c>
      <c r="C8733" s="2">
        <f t="shared" si="680"/>
        <v>2666781.7920000004</v>
      </c>
      <c r="D8733" s="1">
        <v>2623.9</v>
      </c>
      <c r="E8733" s="1">
        <v>90.590999999999994</v>
      </c>
      <c r="G8733">
        <v>20021103</v>
      </c>
      <c r="H8733" s="1">
        <v>1340</v>
      </c>
      <c r="I8733" s="2">
        <f t="shared" si="681"/>
        <v>3278428.9919999996</v>
      </c>
      <c r="J8733" s="1">
        <v>6854.1</v>
      </c>
      <c r="K8733" s="1">
        <v>136.94999999999999</v>
      </c>
      <c r="M8733">
        <v>20021103</v>
      </c>
      <c r="N8733" s="1">
        <v>201</v>
      </c>
      <c r="O8733" s="2">
        <f t="shared" si="682"/>
        <v>491764.34879999998</v>
      </c>
      <c r="P8733" s="1">
        <v>337.17</v>
      </c>
      <c r="Q8733" s="1">
        <v>10.621</v>
      </c>
      <c r="S8733">
        <v>20021103</v>
      </c>
      <c r="T8733" s="1">
        <v>107</v>
      </c>
      <c r="U8733" s="2">
        <f t="shared" si="683"/>
        <v>261785.00159999999</v>
      </c>
      <c r="V8733" s="1">
        <v>930.43</v>
      </c>
      <c r="W8733" s="1">
        <v>29.425999999999998</v>
      </c>
      <c r="Y8733">
        <v>20021103</v>
      </c>
      <c r="Z8733" s="1">
        <v>114</v>
      </c>
      <c r="AA8733" s="2">
        <f t="shared" si="684"/>
        <v>278911.12320000003</v>
      </c>
      <c r="AB8733" s="1">
        <v>273.29000000000002</v>
      </c>
      <c r="AC8733" s="1">
        <v>14.02</v>
      </c>
    </row>
    <row r="8734" spans="1:29" hidden="1" x14ac:dyDescent="0.25">
      <c r="A8734">
        <v>20021104</v>
      </c>
      <c r="B8734" s="1">
        <v>1120</v>
      </c>
      <c r="C8734" s="2">
        <f t="shared" si="680"/>
        <v>2740179.4560000002</v>
      </c>
      <c r="D8734" s="1">
        <v>2713.5</v>
      </c>
      <c r="E8734" s="1">
        <v>93.703999999999994</v>
      </c>
      <c r="G8734">
        <v>20021104</v>
      </c>
      <c r="H8734" s="1">
        <v>1400</v>
      </c>
      <c r="I8734" s="2">
        <f t="shared" si="681"/>
        <v>3425224.32</v>
      </c>
      <c r="J8734" s="1">
        <v>7256.2</v>
      </c>
      <c r="K8734" s="1">
        <v>141.41</v>
      </c>
      <c r="M8734">
        <v>20021104</v>
      </c>
      <c r="N8734" s="1">
        <v>248</v>
      </c>
      <c r="O8734" s="2">
        <f t="shared" si="682"/>
        <v>606754.0223999999</v>
      </c>
      <c r="P8734" s="1">
        <v>497.46</v>
      </c>
      <c r="Q8734" s="1">
        <v>16.838000000000001</v>
      </c>
      <c r="S8734">
        <v>20021104</v>
      </c>
      <c r="T8734" s="1">
        <v>102</v>
      </c>
      <c r="U8734" s="2">
        <f t="shared" si="683"/>
        <v>249552.0576</v>
      </c>
      <c r="V8734" s="1">
        <v>903.44</v>
      </c>
      <c r="W8734" s="1">
        <v>27.806000000000001</v>
      </c>
      <c r="Y8734">
        <v>20021104</v>
      </c>
      <c r="Z8734" s="1">
        <v>112</v>
      </c>
      <c r="AA8734" s="2">
        <f t="shared" si="684"/>
        <v>274017.94559999998</v>
      </c>
      <c r="AB8734" s="1">
        <v>262.70999999999998</v>
      </c>
      <c r="AC8734" s="1">
        <v>13.664</v>
      </c>
    </row>
    <row r="8735" spans="1:29" hidden="1" x14ac:dyDescent="0.25">
      <c r="A8735">
        <v>20021105</v>
      </c>
      <c r="B8735" s="1">
        <v>1110</v>
      </c>
      <c r="C8735" s="2">
        <f t="shared" si="680"/>
        <v>2715713.568</v>
      </c>
      <c r="D8735" s="1">
        <v>2701.4</v>
      </c>
      <c r="E8735" s="1">
        <v>93.108999999999995</v>
      </c>
      <c r="G8735">
        <v>20021105</v>
      </c>
      <c r="H8735" s="1">
        <v>1430</v>
      </c>
      <c r="I8735" s="2">
        <f t="shared" si="681"/>
        <v>3498621.9840000006</v>
      </c>
      <c r="J8735" s="1">
        <v>7472</v>
      </c>
      <c r="K8735" s="1">
        <v>143.36000000000001</v>
      </c>
      <c r="M8735">
        <v>20021105</v>
      </c>
      <c r="N8735" s="1">
        <v>247</v>
      </c>
      <c r="O8735" s="2">
        <f t="shared" si="682"/>
        <v>604307.43359999999</v>
      </c>
      <c r="P8735" s="1">
        <v>494.67</v>
      </c>
      <c r="Q8735" s="1">
        <v>16.661999999999999</v>
      </c>
      <c r="S8735">
        <v>20021105</v>
      </c>
      <c r="T8735" s="1">
        <v>118</v>
      </c>
      <c r="U8735" s="2">
        <f t="shared" si="683"/>
        <v>288697.47839999996</v>
      </c>
      <c r="V8735" s="1">
        <v>993.62</v>
      </c>
      <c r="W8735" s="1">
        <v>32.326999999999998</v>
      </c>
      <c r="Y8735">
        <v>20021105</v>
      </c>
      <c r="Z8735" s="1">
        <v>113</v>
      </c>
      <c r="AA8735" s="2">
        <f t="shared" si="684"/>
        <v>276464.5344</v>
      </c>
      <c r="AB8735" s="1">
        <v>267.75</v>
      </c>
      <c r="AC8735" s="1">
        <v>13.766</v>
      </c>
    </row>
    <row r="8736" spans="1:29" hidden="1" x14ac:dyDescent="0.25">
      <c r="A8736">
        <v>20021106</v>
      </c>
      <c r="B8736" s="1">
        <v>1150</v>
      </c>
      <c r="C8736" s="2">
        <f t="shared" si="680"/>
        <v>2813577.1199999996</v>
      </c>
      <c r="D8736" s="1">
        <v>2818.3</v>
      </c>
      <c r="E8736" s="1">
        <v>97.227999999999994</v>
      </c>
      <c r="G8736">
        <v>20021106</v>
      </c>
      <c r="H8736" s="1">
        <v>1410</v>
      </c>
      <c r="I8736" s="2">
        <f t="shared" si="681"/>
        <v>3449690.2080000001</v>
      </c>
      <c r="J8736" s="1">
        <v>7368.4</v>
      </c>
      <c r="K8736" s="1">
        <v>141.04</v>
      </c>
      <c r="M8736">
        <v>20021106</v>
      </c>
      <c r="N8736" s="1">
        <v>230</v>
      </c>
      <c r="O8736" s="2">
        <f t="shared" si="682"/>
        <v>562715.424</v>
      </c>
      <c r="P8736" s="1">
        <v>435.3</v>
      </c>
      <c r="Q8736" s="1">
        <v>14.243</v>
      </c>
      <c r="S8736">
        <v>20021106</v>
      </c>
      <c r="T8736" s="1">
        <v>258</v>
      </c>
      <c r="U8736" s="2">
        <f t="shared" si="683"/>
        <v>631219.91039999994</v>
      </c>
      <c r="V8736" s="1">
        <v>1721</v>
      </c>
      <c r="W8736" s="1">
        <v>75.902000000000001</v>
      </c>
      <c r="Y8736">
        <v>20021106</v>
      </c>
      <c r="Z8736" s="1">
        <v>113</v>
      </c>
      <c r="AA8736" s="2">
        <f t="shared" si="684"/>
        <v>276464.5344</v>
      </c>
      <c r="AB8736" s="1">
        <v>267.61</v>
      </c>
      <c r="AC8736" s="1">
        <v>13.715999999999999</v>
      </c>
    </row>
    <row r="8737" spans="1:29" hidden="1" x14ac:dyDescent="0.25">
      <c r="A8737">
        <v>20021107</v>
      </c>
      <c r="B8737" s="1">
        <v>1080</v>
      </c>
      <c r="C8737" s="2">
        <f t="shared" si="680"/>
        <v>2642315.9040000001</v>
      </c>
      <c r="D8737" s="1">
        <v>2651.1</v>
      </c>
      <c r="E8737" s="1">
        <v>91.004000000000005</v>
      </c>
      <c r="G8737">
        <v>20021107</v>
      </c>
      <c r="H8737" s="1">
        <v>1470</v>
      </c>
      <c r="I8737" s="2">
        <f t="shared" si="681"/>
        <v>3596485.5359999994</v>
      </c>
      <c r="J8737" s="1">
        <v>7780.2</v>
      </c>
      <c r="K8737" s="1">
        <v>145.57</v>
      </c>
      <c r="M8737">
        <v>20021107</v>
      </c>
      <c r="N8737" s="1">
        <v>220</v>
      </c>
      <c r="O8737" s="2">
        <f t="shared" si="682"/>
        <v>538249.53599999996</v>
      </c>
      <c r="P8737" s="1">
        <v>401.78</v>
      </c>
      <c r="Q8737" s="1">
        <v>12.895</v>
      </c>
      <c r="S8737">
        <v>20021107</v>
      </c>
      <c r="T8737" s="1">
        <v>147</v>
      </c>
      <c r="U8737" s="2">
        <f t="shared" si="683"/>
        <v>359648.55359999998</v>
      </c>
      <c r="V8737" s="1">
        <v>1153.0999999999999</v>
      </c>
      <c r="W8737" s="1">
        <v>40.548999999999999</v>
      </c>
      <c r="Y8737">
        <v>20021107</v>
      </c>
      <c r="Z8737" s="1">
        <v>123</v>
      </c>
      <c r="AA8737" s="2">
        <f t="shared" si="684"/>
        <v>300930.42239999998</v>
      </c>
      <c r="AB8737" s="1">
        <v>321.83</v>
      </c>
      <c r="AC8737" s="1">
        <v>15.198</v>
      </c>
    </row>
    <row r="8738" spans="1:29" hidden="1" x14ac:dyDescent="0.25">
      <c r="A8738">
        <v>20021108</v>
      </c>
      <c r="B8738" s="1">
        <v>1110</v>
      </c>
      <c r="C8738" s="2">
        <f t="shared" si="680"/>
        <v>2715713.568</v>
      </c>
      <c r="D8738" s="1">
        <v>2743.1</v>
      </c>
      <c r="E8738" s="1">
        <v>94.212000000000003</v>
      </c>
      <c r="G8738">
        <v>20021108</v>
      </c>
      <c r="H8738" s="1">
        <v>1400</v>
      </c>
      <c r="I8738" s="2">
        <f t="shared" si="681"/>
        <v>3425224.32</v>
      </c>
      <c r="J8738" s="1">
        <v>7352.6</v>
      </c>
      <c r="K8738" s="1">
        <v>139</v>
      </c>
      <c r="M8738">
        <v>20021108</v>
      </c>
      <c r="N8738" s="1">
        <v>260</v>
      </c>
      <c r="O8738" s="2">
        <f t="shared" si="682"/>
        <v>636113.08799999987</v>
      </c>
      <c r="P8738" s="1">
        <v>544.98</v>
      </c>
      <c r="Q8738" s="1">
        <v>18.507999999999999</v>
      </c>
      <c r="S8738">
        <v>20021108</v>
      </c>
      <c r="T8738" s="1">
        <v>129</v>
      </c>
      <c r="U8738" s="2">
        <f t="shared" si="683"/>
        <v>315609.95519999997</v>
      </c>
      <c r="V8738" s="1">
        <v>1057.4000000000001</v>
      </c>
      <c r="W8738" s="1">
        <v>35.008000000000003</v>
      </c>
      <c r="Y8738">
        <v>20021108</v>
      </c>
      <c r="Z8738" s="1">
        <v>128</v>
      </c>
      <c r="AA8738" s="2">
        <f t="shared" si="684"/>
        <v>313163.3664</v>
      </c>
      <c r="AB8738" s="1">
        <v>350.56</v>
      </c>
      <c r="AC8738" s="1">
        <v>15.920999999999999</v>
      </c>
    </row>
    <row r="8739" spans="1:29" hidden="1" x14ac:dyDescent="0.25">
      <c r="A8739">
        <v>20021109</v>
      </c>
      <c r="B8739" s="1">
        <v>1190</v>
      </c>
      <c r="C8739" s="2">
        <f t="shared" si="680"/>
        <v>2911440.6719999998</v>
      </c>
      <c r="D8739" s="1">
        <v>2967.4</v>
      </c>
      <c r="E8739" s="1">
        <v>102.25</v>
      </c>
      <c r="G8739">
        <v>20021109</v>
      </c>
      <c r="H8739" s="1">
        <v>1410</v>
      </c>
      <c r="I8739" s="2">
        <f t="shared" si="681"/>
        <v>3449690.2080000001</v>
      </c>
      <c r="J8739" s="1">
        <v>7441.4</v>
      </c>
      <c r="K8739" s="1">
        <v>139.24</v>
      </c>
      <c r="M8739">
        <v>20021109</v>
      </c>
      <c r="N8739" s="1">
        <v>261</v>
      </c>
      <c r="O8739" s="2">
        <f t="shared" si="682"/>
        <v>638559.6767999999</v>
      </c>
      <c r="P8739" s="1">
        <v>549.64</v>
      </c>
      <c r="Q8739" s="1">
        <v>18.63</v>
      </c>
      <c r="S8739">
        <v>20021109</v>
      </c>
      <c r="T8739" s="1">
        <v>156</v>
      </c>
      <c r="U8739" s="2">
        <f t="shared" si="683"/>
        <v>381667.85279999999</v>
      </c>
      <c r="V8739" s="1">
        <v>1203.7</v>
      </c>
      <c r="W8739" s="1">
        <v>42.790999999999997</v>
      </c>
      <c r="Y8739">
        <v>20021109</v>
      </c>
      <c r="Z8739" s="1">
        <v>127</v>
      </c>
      <c r="AA8739" s="2">
        <f t="shared" si="684"/>
        <v>310716.77759999997</v>
      </c>
      <c r="AB8739" s="1">
        <v>344.54</v>
      </c>
      <c r="AC8739" s="1">
        <v>15.707000000000001</v>
      </c>
    </row>
    <row r="8740" spans="1:29" hidden="1" x14ac:dyDescent="0.25">
      <c r="A8740">
        <v>20021110</v>
      </c>
      <c r="B8740" s="1">
        <v>1270</v>
      </c>
      <c r="C8740" s="2">
        <f t="shared" si="680"/>
        <v>3107167.7759999996</v>
      </c>
      <c r="D8740" s="1">
        <v>3194.7</v>
      </c>
      <c r="E8740" s="1">
        <v>110.42</v>
      </c>
      <c r="G8740">
        <v>20021110</v>
      </c>
      <c r="H8740" s="1">
        <v>1600</v>
      </c>
      <c r="I8740" s="2">
        <f t="shared" si="681"/>
        <v>3914542.0799999996</v>
      </c>
      <c r="J8740" s="1">
        <v>8717</v>
      </c>
      <c r="K8740" s="1">
        <v>155.15</v>
      </c>
      <c r="M8740">
        <v>20021110</v>
      </c>
      <c r="N8740" s="1">
        <v>252</v>
      </c>
      <c r="O8740" s="2">
        <f t="shared" si="682"/>
        <v>616540.37760000001</v>
      </c>
      <c r="P8740" s="1">
        <v>517.11</v>
      </c>
      <c r="Q8740" s="1">
        <v>17.253</v>
      </c>
      <c r="S8740">
        <v>20021110</v>
      </c>
      <c r="T8740" s="1">
        <v>427</v>
      </c>
      <c r="U8740" s="2">
        <f t="shared" si="683"/>
        <v>1044693.4175999998</v>
      </c>
      <c r="V8740" s="1">
        <v>2563.1</v>
      </c>
      <c r="W8740" s="1">
        <v>132.16</v>
      </c>
      <c r="Y8740">
        <v>20021110</v>
      </c>
      <c r="Z8740" s="1">
        <v>151</v>
      </c>
      <c r="AA8740" s="2">
        <f t="shared" si="684"/>
        <v>369434.90879999998</v>
      </c>
      <c r="AB8740" s="1">
        <v>497.14</v>
      </c>
      <c r="AC8740" s="1">
        <v>19.484999999999999</v>
      </c>
    </row>
    <row r="8741" spans="1:29" hidden="1" x14ac:dyDescent="0.25">
      <c r="A8741">
        <v>20021111</v>
      </c>
      <c r="B8741" s="1">
        <v>1550</v>
      </c>
      <c r="C8741" s="2">
        <f t="shared" si="680"/>
        <v>3792212.6399999997</v>
      </c>
      <c r="D8741" s="1">
        <v>3958.8</v>
      </c>
      <c r="E8741" s="1">
        <v>138.5</v>
      </c>
      <c r="G8741">
        <v>20021111</v>
      </c>
      <c r="H8741" s="1">
        <v>1560</v>
      </c>
      <c r="I8741" s="2">
        <f t="shared" si="681"/>
        <v>3816678.527999999</v>
      </c>
      <c r="J8741" s="1">
        <v>8478.2999999999993</v>
      </c>
      <c r="K8741" s="1">
        <v>150.94</v>
      </c>
      <c r="M8741">
        <v>20021111</v>
      </c>
      <c r="N8741" s="1">
        <v>290</v>
      </c>
      <c r="O8741" s="2">
        <f t="shared" si="682"/>
        <v>709510.75199999986</v>
      </c>
      <c r="P8741" s="1">
        <v>663.68</v>
      </c>
      <c r="Q8741" s="1">
        <v>23.212</v>
      </c>
      <c r="S8741">
        <v>20021111</v>
      </c>
      <c r="T8741" s="1">
        <v>938</v>
      </c>
      <c r="U8741" s="2">
        <f t="shared" si="683"/>
        <v>2294900.2943999995</v>
      </c>
      <c r="V8741" s="1">
        <v>5065.8</v>
      </c>
      <c r="W8741" s="1">
        <v>337.21</v>
      </c>
      <c r="Y8741">
        <v>20021111</v>
      </c>
      <c r="Z8741" s="1">
        <v>222</v>
      </c>
      <c r="AA8741" s="2">
        <f t="shared" si="684"/>
        <v>543142.71360000002</v>
      </c>
      <c r="AB8741" s="1">
        <v>1080.8</v>
      </c>
      <c r="AC8741" s="1">
        <v>31.928999999999998</v>
      </c>
    </row>
    <row r="8742" spans="1:29" hidden="1" x14ac:dyDescent="0.25">
      <c r="A8742">
        <v>20021112</v>
      </c>
      <c r="B8742" s="1">
        <v>1490</v>
      </c>
      <c r="C8742" s="2">
        <f t="shared" si="680"/>
        <v>3645417.3119999999</v>
      </c>
      <c r="D8742" s="1">
        <v>3819.1</v>
      </c>
      <c r="E8742" s="1">
        <v>133.16</v>
      </c>
      <c r="G8742">
        <v>20021112</v>
      </c>
      <c r="H8742" s="1">
        <v>1540</v>
      </c>
      <c r="I8742" s="2">
        <f t="shared" si="681"/>
        <v>3767746.7520000003</v>
      </c>
      <c r="J8742" s="1">
        <v>8372.2999999999993</v>
      </c>
      <c r="K8742" s="1">
        <v>148.56</v>
      </c>
      <c r="M8742">
        <v>20021112</v>
      </c>
      <c r="N8742" s="1">
        <v>229</v>
      </c>
      <c r="O8742" s="2">
        <f t="shared" si="682"/>
        <v>560268.83519999997</v>
      </c>
      <c r="P8742" s="1">
        <v>436.21</v>
      </c>
      <c r="Q8742" s="1">
        <v>13.973000000000001</v>
      </c>
      <c r="S8742">
        <v>20021112</v>
      </c>
      <c r="T8742" s="1">
        <v>366</v>
      </c>
      <c r="U8742" s="2">
        <f t="shared" si="683"/>
        <v>895451.50080000004</v>
      </c>
      <c r="V8742" s="1">
        <v>2270.1</v>
      </c>
      <c r="W8742" s="1">
        <v>109.37</v>
      </c>
      <c r="Y8742">
        <v>20021112</v>
      </c>
      <c r="Z8742" s="1">
        <v>249</v>
      </c>
      <c r="AA8742" s="2">
        <f t="shared" si="684"/>
        <v>609200.61119999993</v>
      </c>
      <c r="AB8742" s="1">
        <v>1347.3</v>
      </c>
      <c r="AC8742" s="1">
        <v>36.991</v>
      </c>
    </row>
    <row r="8743" spans="1:29" hidden="1" x14ac:dyDescent="0.25">
      <c r="A8743">
        <v>20021113</v>
      </c>
      <c r="B8743" s="1">
        <v>1390</v>
      </c>
      <c r="C8743" s="2">
        <f t="shared" si="680"/>
        <v>3400758.432</v>
      </c>
      <c r="D8743" s="1">
        <v>3570.2</v>
      </c>
      <c r="E8743" s="1">
        <v>123.82</v>
      </c>
      <c r="G8743">
        <v>20021113</v>
      </c>
      <c r="H8743" s="1">
        <v>1500</v>
      </c>
      <c r="I8743" s="2">
        <f t="shared" si="681"/>
        <v>3669883.1999999997</v>
      </c>
      <c r="J8743" s="1">
        <v>8132.8</v>
      </c>
      <c r="K8743" s="1">
        <v>144.5</v>
      </c>
      <c r="M8743">
        <v>20021113</v>
      </c>
      <c r="N8743" s="1">
        <v>207</v>
      </c>
      <c r="O8743" s="2">
        <f t="shared" si="682"/>
        <v>506443.88159999985</v>
      </c>
      <c r="P8743" s="1">
        <v>362.34</v>
      </c>
      <c r="Q8743" s="1">
        <v>11.159000000000001</v>
      </c>
      <c r="S8743">
        <v>20021113</v>
      </c>
      <c r="T8743" s="1">
        <v>297</v>
      </c>
      <c r="U8743" s="2">
        <f t="shared" si="683"/>
        <v>726636.87359999982</v>
      </c>
      <c r="V8743" s="1">
        <v>1931</v>
      </c>
      <c r="W8743" s="1">
        <v>85.679000000000002</v>
      </c>
      <c r="Y8743">
        <v>20021113</v>
      </c>
      <c r="Z8743" s="1">
        <v>292</v>
      </c>
      <c r="AA8743" s="2">
        <f t="shared" si="684"/>
        <v>714403.92959999992</v>
      </c>
      <c r="AB8743" s="1">
        <v>1814.8</v>
      </c>
      <c r="AC8743" s="1">
        <v>45.533999999999999</v>
      </c>
    </row>
    <row r="8744" spans="1:29" hidden="1" x14ac:dyDescent="0.25">
      <c r="A8744">
        <v>20021114</v>
      </c>
      <c r="B8744" s="1">
        <v>1240</v>
      </c>
      <c r="C8744" s="2">
        <f t="shared" si="680"/>
        <v>3033770.1119999997</v>
      </c>
      <c r="D8744" s="1">
        <v>3183.9</v>
      </c>
      <c r="E8744" s="1">
        <v>109.55</v>
      </c>
      <c r="G8744">
        <v>20021114</v>
      </c>
      <c r="H8744" s="1">
        <v>1530</v>
      </c>
      <c r="I8744" s="2">
        <f t="shared" si="681"/>
        <v>3743280.8640000001</v>
      </c>
      <c r="J8744" s="1">
        <v>8359.5</v>
      </c>
      <c r="K8744" s="1">
        <v>146.47999999999999</v>
      </c>
      <c r="M8744">
        <v>20021114</v>
      </c>
      <c r="N8744" s="1">
        <v>202</v>
      </c>
      <c r="O8744" s="2">
        <f t="shared" si="682"/>
        <v>494210.9376</v>
      </c>
      <c r="P8744" s="1">
        <v>346.66</v>
      </c>
      <c r="Q8744" s="1">
        <v>10.55</v>
      </c>
      <c r="S8744">
        <v>20021114</v>
      </c>
      <c r="T8744" s="1">
        <v>232</v>
      </c>
      <c r="U8744" s="2">
        <f t="shared" si="683"/>
        <v>567608.60160000005</v>
      </c>
      <c r="V8744" s="1">
        <v>1605.9</v>
      </c>
      <c r="W8744" s="1">
        <v>64.533000000000001</v>
      </c>
      <c r="Y8744">
        <v>20021114</v>
      </c>
      <c r="Z8744" s="1">
        <v>290</v>
      </c>
      <c r="AA8744" s="2">
        <f t="shared" si="684"/>
        <v>709510.75199999986</v>
      </c>
      <c r="AB8744" s="1">
        <v>1791.4</v>
      </c>
      <c r="AC8744" s="1">
        <v>44.953000000000003</v>
      </c>
    </row>
    <row r="8745" spans="1:29" hidden="1" x14ac:dyDescent="0.25">
      <c r="A8745">
        <v>20021115</v>
      </c>
      <c r="B8745" s="1">
        <v>1100</v>
      </c>
      <c r="C8745" s="2">
        <f t="shared" si="680"/>
        <v>2691247.6799999997</v>
      </c>
      <c r="D8745" s="1">
        <v>2821.9</v>
      </c>
      <c r="E8745" s="1">
        <v>96.33</v>
      </c>
      <c r="G8745">
        <v>20021115</v>
      </c>
      <c r="H8745" s="1">
        <v>1540</v>
      </c>
      <c r="I8745" s="2">
        <f t="shared" si="681"/>
        <v>3767746.7520000003</v>
      </c>
      <c r="J8745" s="1">
        <v>8453.5</v>
      </c>
      <c r="K8745" s="1">
        <v>146.74</v>
      </c>
      <c r="M8745">
        <v>20021115</v>
      </c>
      <c r="N8745" s="1">
        <v>195</v>
      </c>
      <c r="O8745" s="2">
        <f t="shared" si="682"/>
        <v>477084.81599999988</v>
      </c>
      <c r="P8745" s="1">
        <v>324.83</v>
      </c>
      <c r="Q8745" s="1">
        <v>9.7314000000000007</v>
      </c>
      <c r="S8745">
        <v>20021115</v>
      </c>
      <c r="T8745" s="1">
        <v>419</v>
      </c>
      <c r="U8745" s="2">
        <f t="shared" si="683"/>
        <v>1025120.7071999998</v>
      </c>
      <c r="V8745" s="1">
        <v>2539.5</v>
      </c>
      <c r="W8745" s="1">
        <v>125.86</v>
      </c>
      <c r="Y8745">
        <v>20021115</v>
      </c>
      <c r="Z8745" s="1">
        <v>261</v>
      </c>
      <c r="AA8745" s="2">
        <f t="shared" si="684"/>
        <v>638559.6767999999</v>
      </c>
      <c r="AB8745" s="1">
        <v>1471.5</v>
      </c>
      <c r="AC8745" s="1">
        <v>38.933999999999997</v>
      </c>
    </row>
    <row r="8746" spans="1:29" hidden="1" x14ac:dyDescent="0.25">
      <c r="A8746">
        <v>20021116</v>
      </c>
      <c r="B8746" s="1">
        <v>988</v>
      </c>
      <c r="C8746" s="2">
        <f t="shared" si="680"/>
        <v>2417229.7344</v>
      </c>
      <c r="D8746" s="1">
        <v>2533.3000000000002</v>
      </c>
      <c r="E8746" s="1">
        <v>85.888999999999996</v>
      </c>
      <c r="G8746">
        <v>20021116</v>
      </c>
      <c r="H8746" s="1">
        <v>1560</v>
      </c>
      <c r="I8746" s="2">
        <f t="shared" si="681"/>
        <v>3816678.527999999</v>
      </c>
      <c r="J8746" s="1">
        <v>8615.6</v>
      </c>
      <c r="K8746" s="1">
        <v>147.87</v>
      </c>
      <c r="M8746">
        <v>20021116</v>
      </c>
      <c r="N8746" s="1">
        <v>185</v>
      </c>
      <c r="O8746" s="2">
        <f t="shared" si="682"/>
        <v>452618.92799999996</v>
      </c>
      <c r="P8746" s="1">
        <v>294.25</v>
      </c>
      <c r="Q8746" s="1">
        <v>8.6236999999999995</v>
      </c>
      <c r="S8746">
        <v>20021116</v>
      </c>
      <c r="T8746" s="1">
        <v>324</v>
      </c>
      <c r="U8746" s="2">
        <f t="shared" si="683"/>
        <v>792694.77119999984</v>
      </c>
      <c r="V8746" s="1">
        <v>2072.9</v>
      </c>
      <c r="W8746" s="1">
        <v>93.093000000000004</v>
      </c>
      <c r="Y8746">
        <v>20021116</v>
      </c>
      <c r="Z8746" s="1">
        <v>239</v>
      </c>
      <c r="AA8746" s="2">
        <f t="shared" si="684"/>
        <v>584734.72319999989</v>
      </c>
      <c r="AB8746" s="1">
        <v>1244.4000000000001</v>
      </c>
      <c r="AC8746" s="1">
        <v>34.533999999999999</v>
      </c>
    </row>
    <row r="8747" spans="1:29" hidden="1" x14ac:dyDescent="0.25">
      <c r="A8747">
        <v>20021117</v>
      </c>
      <c r="B8747" s="1">
        <v>940</v>
      </c>
      <c r="C8747" s="2">
        <f t="shared" si="680"/>
        <v>2299793.4720000001</v>
      </c>
      <c r="D8747" s="1">
        <v>2416.8000000000002</v>
      </c>
      <c r="E8747" s="1">
        <v>81.671999999999997</v>
      </c>
      <c r="G8747">
        <v>20021117</v>
      </c>
      <c r="H8747" s="1">
        <v>1550</v>
      </c>
      <c r="I8747" s="2">
        <f t="shared" si="681"/>
        <v>3792212.6399999997</v>
      </c>
      <c r="J8747" s="1">
        <v>8575.1</v>
      </c>
      <c r="K8747" s="1">
        <v>146.41999999999999</v>
      </c>
      <c r="M8747">
        <v>20021117</v>
      </c>
      <c r="N8747" s="1">
        <v>175</v>
      </c>
      <c r="O8747" s="2">
        <f t="shared" si="682"/>
        <v>428153.04</v>
      </c>
      <c r="P8747" s="1">
        <v>264.73</v>
      </c>
      <c r="Q8747" s="1">
        <v>7.5819999999999999</v>
      </c>
      <c r="S8747">
        <v>20021117</v>
      </c>
      <c r="T8747" s="1">
        <v>262</v>
      </c>
      <c r="U8747" s="2">
        <f t="shared" si="683"/>
        <v>641006.26559999981</v>
      </c>
      <c r="V8747" s="1">
        <v>1764.4</v>
      </c>
      <c r="W8747" s="1">
        <v>72.783000000000001</v>
      </c>
      <c r="Y8747">
        <v>20021117</v>
      </c>
      <c r="Z8747" s="1">
        <v>224</v>
      </c>
      <c r="AA8747" s="2">
        <f t="shared" si="684"/>
        <v>548035.89119999995</v>
      </c>
      <c r="AB8747" s="1">
        <v>1097.9000000000001</v>
      </c>
      <c r="AC8747" s="1">
        <v>31.599</v>
      </c>
    </row>
    <row r="8748" spans="1:29" hidden="1" x14ac:dyDescent="0.25">
      <c r="A8748">
        <v>20021118</v>
      </c>
      <c r="B8748" s="1">
        <v>951</v>
      </c>
      <c r="C8748" s="2">
        <f t="shared" si="680"/>
        <v>2326705.9487999999</v>
      </c>
      <c r="D8748" s="1">
        <v>2460.8000000000002</v>
      </c>
      <c r="E8748" s="1">
        <v>83.188999999999993</v>
      </c>
      <c r="G8748">
        <v>20021118</v>
      </c>
      <c r="H8748" s="1">
        <v>1560</v>
      </c>
      <c r="I8748" s="2">
        <f t="shared" si="681"/>
        <v>3816678.527999999</v>
      </c>
      <c r="J8748" s="1">
        <v>8670.2000000000007</v>
      </c>
      <c r="K8748" s="1">
        <v>146.69</v>
      </c>
      <c r="M8748">
        <v>20021118</v>
      </c>
      <c r="N8748" s="1">
        <v>172</v>
      </c>
      <c r="O8748" s="2">
        <f t="shared" si="682"/>
        <v>420813.27359999996</v>
      </c>
      <c r="P8748" s="1">
        <v>256.39999999999998</v>
      </c>
      <c r="Q8748" s="1">
        <v>7.2765000000000004</v>
      </c>
      <c r="S8748">
        <v>20021118</v>
      </c>
      <c r="T8748" s="1">
        <v>199</v>
      </c>
      <c r="U8748" s="2">
        <f t="shared" si="683"/>
        <v>486871.17119999998</v>
      </c>
      <c r="V8748" s="1">
        <v>1443.6</v>
      </c>
      <c r="W8748" s="1">
        <v>53.262999999999998</v>
      </c>
      <c r="Y8748">
        <v>20021118</v>
      </c>
      <c r="Z8748" s="1">
        <v>216</v>
      </c>
      <c r="AA8748" s="2">
        <f t="shared" si="684"/>
        <v>528463.18079999997</v>
      </c>
      <c r="AB8748" s="1">
        <v>1022.6</v>
      </c>
      <c r="AC8748" s="1">
        <v>30.02</v>
      </c>
    </row>
    <row r="8749" spans="1:29" hidden="1" x14ac:dyDescent="0.25">
      <c r="A8749">
        <v>20021119</v>
      </c>
      <c r="B8749" s="1">
        <v>858</v>
      </c>
      <c r="C8749" s="2">
        <f t="shared" si="680"/>
        <v>2099173.1903999997</v>
      </c>
      <c r="D8749" s="1">
        <v>2219</v>
      </c>
      <c r="E8749" s="1">
        <v>74.566000000000003</v>
      </c>
      <c r="G8749">
        <v>20021119</v>
      </c>
      <c r="H8749" s="1">
        <v>1700</v>
      </c>
      <c r="I8749" s="2">
        <f t="shared" si="681"/>
        <v>4159200.9599999995</v>
      </c>
      <c r="J8749" s="1">
        <v>9663.5</v>
      </c>
      <c r="K8749" s="1">
        <v>158.41999999999999</v>
      </c>
      <c r="M8749">
        <v>20021119</v>
      </c>
      <c r="N8749" s="1">
        <v>173</v>
      </c>
      <c r="O8749" s="2">
        <f t="shared" si="682"/>
        <v>423259.86239999998</v>
      </c>
      <c r="P8749" s="1">
        <v>259.76</v>
      </c>
      <c r="Q8749" s="1">
        <v>7.3665000000000003</v>
      </c>
      <c r="S8749">
        <v>20021119</v>
      </c>
      <c r="T8749" s="1">
        <v>336</v>
      </c>
      <c r="U8749" s="2">
        <f t="shared" si="683"/>
        <v>822053.83679999993</v>
      </c>
      <c r="V8749" s="1">
        <v>2140.4</v>
      </c>
      <c r="W8749" s="1">
        <v>95.515000000000001</v>
      </c>
      <c r="Y8749">
        <v>20021119</v>
      </c>
      <c r="Z8749" s="1">
        <v>205</v>
      </c>
      <c r="AA8749" s="2">
        <f t="shared" si="684"/>
        <v>501550.70399999991</v>
      </c>
      <c r="AB8749" s="1">
        <v>922.69</v>
      </c>
      <c r="AC8749" s="1">
        <v>27.937999999999999</v>
      </c>
    </row>
    <row r="8750" spans="1:29" hidden="1" x14ac:dyDescent="0.25">
      <c r="A8750">
        <v>20021120</v>
      </c>
      <c r="B8750" s="1">
        <v>840</v>
      </c>
      <c r="C8750" s="2">
        <f t="shared" si="680"/>
        <v>2055134.5919999997</v>
      </c>
      <c r="D8750" s="1">
        <v>2182.1999999999998</v>
      </c>
      <c r="E8750" s="1">
        <v>73.233000000000004</v>
      </c>
      <c r="G8750">
        <v>20021120</v>
      </c>
      <c r="H8750" s="1">
        <v>1640</v>
      </c>
      <c r="I8750" s="2">
        <f t="shared" si="681"/>
        <v>4012405.6319999993</v>
      </c>
      <c r="J8750" s="1">
        <v>9275.9</v>
      </c>
      <c r="K8750" s="1">
        <v>152.47</v>
      </c>
      <c r="M8750">
        <v>20021120</v>
      </c>
      <c r="N8750" s="1">
        <v>196</v>
      </c>
      <c r="O8750" s="2">
        <f t="shared" si="682"/>
        <v>479531.4047999999</v>
      </c>
      <c r="P8750" s="1">
        <v>330.82</v>
      </c>
      <c r="Q8750" s="1">
        <v>9.7873999999999999</v>
      </c>
      <c r="S8750">
        <v>20021120</v>
      </c>
      <c r="T8750" s="1">
        <v>262</v>
      </c>
      <c r="U8750" s="2">
        <f t="shared" si="683"/>
        <v>641006.26559999981</v>
      </c>
      <c r="V8750" s="1">
        <v>1770.9</v>
      </c>
      <c r="W8750" s="1">
        <v>71.637</v>
      </c>
      <c r="Y8750">
        <v>20021120</v>
      </c>
      <c r="Z8750" s="1">
        <v>194</v>
      </c>
      <c r="AA8750" s="2">
        <f t="shared" si="684"/>
        <v>474638.22719999996</v>
      </c>
      <c r="AB8750" s="1">
        <v>826.91</v>
      </c>
      <c r="AC8750" s="1">
        <v>25.91</v>
      </c>
    </row>
    <row r="8751" spans="1:29" hidden="1" x14ac:dyDescent="0.25">
      <c r="A8751">
        <v>20021121</v>
      </c>
      <c r="B8751" s="1">
        <v>927</v>
      </c>
      <c r="C8751" s="2">
        <f t="shared" si="680"/>
        <v>2267987.8175999997</v>
      </c>
      <c r="D8751" s="1">
        <v>2437.1</v>
      </c>
      <c r="E8751" s="1">
        <v>82.231999999999999</v>
      </c>
      <c r="G8751">
        <v>20021121</v>
      </c>
      <c r="H8751" s="1">
        <v>1780</v>
      </c>
      <c r="I8751" s="2">
        <f t="shared" si="681"/>
        <v>4354928.0640000002</v>
      </c>
      <c r="J8751" s="1">
        <v>10287</v>
      </c>
      <c r="K8751" s="1">
        <v>164.46</v>
      </c>
      <c r="M8751">
        <v>20021121</v>
      </c>
      <c r="N8751" s="1">
        <v>224</v>
      </c>
      <c r="O8751" s="2">
        <f t="shared" si="682"/>
        <v>548035.89119999995</v>
      </c>
      <c r="P8751" s="1">
        <v>425.36</v>
      </c>
      <c r="Q8751" s="1">
        <v>13.167999999999999</v>
      </c>
      <c r="S8751">
        <v>20021121</v>
      </c>
      <c r="T8751" s="1">
        <v>259</v>
      </c>
      <c r="U8751" s="2">
        <f t="shared" si="683"/>
        <v>633666.49919999996</v>
      </c>
      <c r="V8751" s="1">
        <v>1757.8</v>
      </c>
      <c r="W8751" s="1">
        <v>70.344999999999999</v>
      </c>
      <c r="Y8751">
        <v>20021121</v>
      </c>
      <c r="Z8751" s="1">
        <v>191</v>
      </c>
      <c r="AA8751" s="2">
        <f t="shared" si="684"/>
        <v>467298.4608</v>
      </c>
      <c r="AB8751" s="1">
        <v>801.47</v>
      </c>
      <c r="AC8751" s="1">
        <v>25.297999999999998</v>
      </c>
    </row>
    <row r="8752" spans="1:29" hidden="1" x14ac:dyDescent="0.25">
      <c r="A8752">
        <v>20021122</v>
      </c>
      <c r="B8752" s="1">
        <v>879</v>
      </c>
      <c r="C8752" s="2">
        <f t="shared" si="680"/>
        <v>2150551.5551999998</v>
      </c>
      <c r="D8752" s="1">
        <v>2317.1</v>
      </c>
      <c r="E8752" s="1">
        <v>77.947999999999993</v>
      </c>
      <c r="G8752">
        <v>20021122</v>
      </c>
      <c r="H8752" s="1">
        <v>1890</v>
      </c>
      <c r="I8752" s="2">
        <f t="shared" si="681"/>
        <v>4624052.8319999995</v>
      </c>
      <c r="J8752" s="1">
        <v>11106</v>
      </c>
      <c r="K8752" s="1">
        <v>174.13</v>
      </c>
      <c r="M8752">
        <v>20021122</v>
      </c>
      <c r="N8752" s="1">
        <v>228</v>
      </c>
      <c r="O8752" s="2">
        <f t="shared" si="682"/>
        <v>557822.24640000006</v>
      </c>
      <c r="P8752" s="1">
        <v>440.19</v>
      </c>
      <c r="Q8752" s="1">
        <v>13.678000000000001</v>
      </c>
      <c r="S8752">
        <v>20021122</v>
      </c>
      <c r="T8752" s="1">
        <v>765</v>
      </c>
      <c r="U8752" s="2">
        <f t="shared" si="683"/>
        <v>1871640.432</v>
      </c>
      <c r="V8752" s="1">
        <v>4272.6000000000004</v>
      </c>
      <c r="W8752" s="1">
        <v>247.99</v>
      </c>
      <c r="Y8752">
        <v>20021122</v>
      </c>
      <c r="Z8752" s="1">
        <v>203</v>
      </c>
      <c r="AA8752" s="2">
        <f t="shared" si="684"/>
        <v>496657.52639999997</v>
      </c>
      <c r="AB8752" s="1">
        <v>904.66</v>
      </c>
      <c r="AC8752" s="1">
        <v>27.279</v>
      </c>
    </row>
    <row r="8753" spans="1:29" hidden="1" x14ac:dyDescent="0.25">
      <c r="A8753">
        <v>20021123</v>
      </c>
      <c r="B8753" s="1">
        <v>931</v>
      </c>
      <c r="C8753" s="2">
        <f t="shared" si="680"/>
        <v>2277774.1727999998</v>
      </c>
      <c r="D8753" s="1">
        <v>2477.4</v>
      </c>
      <c r="E8753" s="1">
        <v>83.62</v>
      </c>
      <c r="G8753">
        <v>20021123</v>
      </c>
      <c r="H8753" s="1">
        <v>1790</v>
      </c>
      <c r="I8753" s="2">
        <f t="shared" si="681"/>
        <v>4379393.9520000005</v>
      </c>
      <c r="J8753" s="1">
        <v>10422</v>
      </c>
      <c r="K8753" s="1">
        <v>164.13</v>
      </c>
      <c r="M8753">
        <v>20021123</v>
      </c>
      <c r="N8753" s="1">
        <v>209</v>
      </c>
      <c r="O8753" s="2">
        <f t="shared" si="682"/>
        <v>511337.05920000002</v>
      </c>
      <c r="P8753" s="1">
        <v>375.29</v>
      </c>
      <c r="Q8753" s="1">
        <v>11.273</v>
      </c>
      <c r="S8753">
        <v>20021123</v>
      </c>
      <c r="T8753" s="1">
        <v>435</v>
      </c>
      <c r="U8753" s="2">
        <f t="shared" si="683"/>
        <v>1064266.128</v>
      </c>
      <c r="V8753" s="1">
        <v>2644.1</v>
      </c>
      <c r="W8753" s="1">
        <v>126.06</v>
      </c>
      <c r="Y8753">
        <v>20021123</v>
      </c>
      <c r="Z8753" s="1">
        <v>238</v>
      </c>
      <c r="AA8753" s="2">
        <f t="shared" si="684"/>
        <v>582288.13439999998</v>
      </c>
      <c r="AB8753" s="1">
        <v>1233.2</v>
      </c>
      <c r="AC8753" s="1">
        <v>33.466000000000001</v>
      </c>
    </row>
    <row r="8754" spans="1:29" hidden="1" x14ac:dyDescent="0.25">
      <c r="A8754">
        <v>20021124</v>
      </c>
      <c r="B8754" s="1">
        <v>864</v>
      </c>
      <c r="C8754" s="2">
        <f t="shared" si="680"/>
        <v>2113852.7231999999</v>
      </c>
      <c r="D8754" s="1">
        <v>2302.3000000000002</v>
      </c>
      <c r="E8754" s="1">
        <v>77.399000000000001</v>
      </c>
      <c r="G8754">
        <v>20021124</v>
      </c>
      <c r="H8754" s="1">
        <v>1750</v>
      </c>
      <c r="I8754" s="2">
        <f t="shared" si="681"/>
        <v>4281530.3999999994</v>
      </c>
      <c r="J8754" s="1">
        <v>10168</v>
      </c>
      <c r="K8754" s="1">
        <v>159.88999999999999</v>
      </c>
      <c r="M8754">
        <v>20021124</v>
      </c>
      <c r="N8754" s="1">
        <v>198</v>
      </c>
      <c r="O8754" s="2">
        <f t="shared" si="682"/>
        <v>484424.58239999996</v>
      </c>
      <c r="P8754" s="1">
        <v>339.56</v>
      </c>
      <c r="Q8754" s="1">
        <v>9.9774999999999991</v>
      </c>
      <c r="S8754">
        <v>20021124</v>
      </c>
      <c r="T8754" s="1">
        <v>294</v>
      </c>
      <c r="U8754" s="2">
        <f t="shared" si="683"/>
        <v>719297.10719999997</v>
      </c>
      <c r="V8754" s="1">
        <v>1942.2</v>
      </c>
      <c r="W8754" s="1">
        <v>79.921999999999997</v>
      </c>
      <c r="Y8754">
        <v>20021124</v>
      </c>
      <c r="Z8754" s="1">
        <v>236</v>
      </c>
      <c r="AA8754" s="2">
        <f t="shared" si="684"/>
        <v>577394.95679999993</v>
      </c>
      <c r="AB8754" s="1">
        <v>1213.3</v>
      </c>
      <c r="AC8754" s="1">
        <v>32.975000000000001</v>
      </c>
    </row>
    <row r="8755" spans="1:29" hidden="1" x14ac:dyDescent="0.25">
      <c r="A8755">
        <v>20021125</v>
      </c>
      <c r="B8755" s="1">
        <v>939</v>
      </c>
      <c r="C8755" s="2">
        <f t="shared" si="680"/>
        <v>2297346.8832</v>
      </c>
      <c r="D8755" s="1">
        <v>2530.1999999999998</v>
      </c>
      <c r="E8755" s="1">
        <v>85.477000000000004</v>
      </c>
      <c r="G8755">
        <v>20021125</v>
      </c>
      <c r="H8755" s="1">
        <v>1890</v>
      </c>
      <c r="I8755" s="2">
        <f t="shared" si="681"/>
        <v>4624052.8319999995</v>
      </c>
      <c r="J8755" s="1">
        <v>11207</v>
      </c>
      <c r="K8755" s="1">
        <v>172.19</v>
      </c>
      <c r="M8755">
        <v>20021125</v>
      </c>
      <c r="N8755" s="1">
        <v>193</v>
      </c>
      <c r="O8755" s="2">
        <f t="shared" si="682"/>
        <v>472191.63839999994</v>
      </c>
      <c r="P8755" s="1">
        <v>324.02</v>
      </c>
      <c r="Q8755" s="1">
        <v>9.4099000000000004</v>
      </c>
      <c r="S8755">
        <v>20021125</v>
      </c>
      <c r="T8755" s="1">
        <v>276</v>
      </c>
      <c r="U8755" s="2">
        <f t="shared" si="683"/>
        <v>675258.50879999995</v>
      </c>
      <c r="V8755" s="1">
        <v>1853.2</v>
      </c>
      <c r="W8755" s="1">
        <v>74.022999999999996</v>
      </c>
      <c r="Y8755">
        <v>20021125</v>
      </c>
      <c r="Z8755" s="1">
        <v>253</v>
      </c>
      <c r="AA8755" s="2">
        <f t="shared" si="684"/>
        <v>618986.96639999992</v>
      </c>
      <c r="AB8755" s="1">
        <v>1385.6</v>
      </c>
      <c r="AC8755" s="1">
        <v>36.01</v>
      </c>
    </row>
    <row r="8756" spans="1:29" hidden="1" x14ac:dyDescent="0.25">
      <c r="A8756">
        <v>20021126</v>
      </c>
      <c r="B8756" s="1">
        <v>983</v>
      </c>
      <c r="C8756" s="2">
        <f t="shared" si="680"/>
        <v>2404996.7904000003</v>
      </c>
      <c r="D8756" s="1">
        <v>2672.1</v>
      </c>
      <c r="E8756" s="1">
        <v>90.537999999999997</v>
      </c>
      <c r="G8756">
        <v>20021126</v>
      </c>
      <c r="H8756" s="1">
        <v>1790</v>
      </c>
      <c r="I8756" s="2">
        <f t="shared" si="681"/>
        <v>4379393.9520000005</v>
      </c>
      <c r="J8756" s="1">
        <v>10516</v>
      </c>
      <c r="K8756" s="1">
        <v>162.32</v>
      </c>
      <c r="M8756">
        <v>20021126</v>
      </c>
      <c r="N8756" s="1">
        <v>180</v>
      </c>
      <c r="O8756" s="2">
        <f t="shared" si="682"/>
        <v>440385.98400000005</v>
      </c>
      <c r="P8756" s="1">
        <v>283.93</v>
      </c>
      <c r="Q8756" s="1">
        <v>8.0207999999999995</v>
      </c>
      <c r="S8756">
        <v>20021126</v>
      </c>
      <c r="T8756" s="1">
        <v>256</v>
      </c>
      <c r="U8756" s="2">
        <f t="shared" si="683"/>
        <v>626326.7328</v>
      </c>
      <c r="V8756" s="1">
        <v>1753.3</v>
      </c>
      <c r="W8756" s="1">
        <v>67.659000000000006</v>
      </c>
      <c r="Y8756">
        <v>20021126</v>
      </c>
      <c r="Z8756" s="1">
        <v>252</v>
      </c>
      <c r="AA8756" s="2">
        <f t="shared" si="684"/>
        <v>616540.37760000001</v>
      </c>
      <c r="AB8756" s="1">
        <v>1375.3</v>
      </c>
      <c r="AC8756" s="1">
        <v>35.69</v>
      </c>
    </row>
    <row r="8757" spans="1:29" hidden="1" x14ac:dyDescent="0.25">
      <c r="A8757">
        <v>20021127</v>
      </c>
      <c r="B8757" s="1">
        <v>754</v>
      </c>
      <c r="C8757" s="2">
        <f t="shared" si="680"/>
        <v>1844727.9552</v>
      </c>
      <c r="D8757" s="1">
        <v>2028</v>
      </c>
      <c r="E8757" s="1">
        <v>67.751000000000005</v>
      </c>
      <c r="G8757">
        <v>20021127</v>
      </c>
      <c r="H8757" s="1">
        <v>1620</v>
      </c>
      <c r="I8757" s="2">
        <f t="shared" si="681"/>
        <v>3963473.8559999997</v>
      </c>
      <c r="J8757" s="1">
        <v>9332.4</v>
      </c>
      <c r="K8757" s="1">
        <v>146.82</v>
      </c>
      <c r="M8757">
        <v>20021127</v>
      </c>
      <c r="N8757" s="1">
        <v>155</v>
      </c>
      <c r="O8757" s="2">
        <f t="shared" si="682"/>
        <v>379221.26399999997</v>
      </c>
      <c r="P8757" s="1">
        <v>212.01</v>
      </c>
      <c r="Q8757" s="1">
        <v>5.6588000000000003</v>
      </c>
      <c r="S8757">
        <v>20021127</v>
      </c>
      <c r="T8757" s="1">
        <v>240</v>
      </c>
      <c r="U8757" s="2">
        <f t="shared" si="683"/>
        <v>587181.31199999992</v>
      </c>
      <c r="V8757" s="1">
        <v>1673.2</v>
      </c>
      <c r="W8757" s="1">
        <v>62.613999999999997</v>
      </c>
      <c r="Y8757">
        <v>20021127</v>
      </c>
      <c r="Z8757" s="1">
        <v>237</v>
      </c>
      <c r="AA8757" s="2">
        <f t="shared" si="684"/>
        <v>579841.54559999995</v>
      </c>
      <c r="AB8757" s="1">
        <v>1223.3</v>
      </c>
      <c r="AC8757" s="1">
        <v>32.795000000000002</v>
      </c>
    </row>
    <row r="8758" spans="1:29" hidden="1" x14ac:dyDescent="0.25">
      <c r="A8758">
        <v>20021128</v>
      </c>
      <c r="B8758" s="1">
        <v>703</v>
      </c>
      <c r="C8758" s="2">
        <f t="shared" si="680"/>
        <v>1719951.9264</v>
      </c>
      <c r="D8758" s="1">
        <v>1893.4</v>
      </c>
      <c r="E8758" s="1">
        <v>63.06</v>
      </c>
      <c r="G8758">
        <v>20021128</v>
      </c>
      <c r="H8758" s="1">
        <v>1610</v>
      </c>
      <c r="I8758" s="2">
        <f t="shared" si="681"/>
        <v>3939007.9679999999</v>
      </c>
      <c r="J8758" s="1">
        <v>9288.7999999999993</v>
      </c>
      <c r="K8758" s="1">
        <v>145.46</v>
      </c>
      <c r="M8758">
        <v>20021128</v>
      </c>
      <c r="N8758" s="1">
        <v>155</v>
      </c>
      <c r="O8758" s="2">
        <f t="shared" si="682"/>
        <v>379221.26399999997</v>
      </c>
      <c r="P8758" s="1">
        <v>212.37</v>
      </c>
      <c r="Q8758" s="1">
        <v>5.6551999999999998</v>
      </c>
      <c r="S8758">
        <v>20021128</v>
      </c>
      <c r="T8758" s="1">
        <v>208</v>
      </c>
      <c r="U8758" s="2">
        <f t="shared" si="683"/>
        <v>508890.47039999987</v>
      </c>
      <c r="V8758" s="1">
        <v>1508.8</v>
      </c>
      <c r="W8758" s="1">
        <v>53.113</v>
      </c>
      <c r="Y8758">
        <v>20021128</v>
      </c>
      <c r="Z8758" s="1">
        <v>223</v>
      </c>
      <c r="AA8758" s="2">
        <f t="shared" si="684"/>
        <v>545589.30240000004</v>
      </c>
      <c r="AB8758" s="1">
        <v>1087.5999999999999</v>
      </c>
      <c r="AC8758" s="1">
        <v>30.164999999999999</v>
      </c>
    </row>
    <row r="8759" spans="1:29" hidden="1" x14ac:dyDescent="0.25">
      <c r="A8759">
        <v>20021129</v>
      </c>
      <c r="B8759" s="1">
        <v>906</v>
      </c>
      <c r="C8759" s="2">
        <f t="shared" si="680"/>
        <v>2216609.4528000001</v>
      </c>
      <c r="D8759" s="1">
        <v>2496</v>
      </c>
      <c r="E8759" s="1">
        <v>84.304000000000002</v>
      </c>
      <c r="G8759">
        <v>20021129</v>
      </c>
      <c r="H8759" s="1">
        <v>1660</v>
      </c>
      <c r="I8759" s="2">
        <f t="shared" si="681"/>
        <v>4061337.4079999998</v>
      </c>
      <c r="J8759" s="1">
        <v>9671.5</v>
      </c>
      <c r="K8759" s="1">
        <v>149.19</v>
      </c>
      <c r="M8759">
        <v>20021129</v>
      </c>
      <c r="N8759" s="1">
        <v>162</v>
      </c>
      <c r="O8759" s="2">
        <f t="shared" si="682"/>
        <v>396347.38559999992</v>
      </c>
      <c r="P8759" s="1">
        <v>232.25</v>
      </c>
      <c r="Q8759" s="1">
        <v>6.2708000000000004</v>
      </c>
      <c r="S8759">
        <v>20021129</v>
      </c>
      <c r="T8759" s="1">
        <v>192</v>
      </c>
      <c r="U8759" s="2">
        <f t="shared" si="683"/>
        <v>469745.04960000003</v>
      </c>
      <c r="V8759" s="1">
        <v>1426.3</v>
      </c>
      <c r="W8759" s="1">
        <v>48.365000000000002</v>
      </c>
      <c r="Y8759">
        <v>20021129</v>
      </c>
      <c r="Z8759" s="1">
        <v>212</v>
      </c>
      <c r="AA8759" s="2">
        <f t="shared" si="684"/>
        <v>518676.82559999992</v>
      </c>
      <c r="AB8759" s="1">
        <v>985.45</v>
      </c>
      <c r="AC8759" s="1">
        <v>28.131</v>
      </c>
    </row>
    <row r="8760" spans="1:29" hidden="1" x14ac:dyDescent="0.25">
      <c r="A8760">
        <v>20021130</v>
      </c>
      <c r="B8760" s="1">
        <v>886</v>
      </c>
      <c r="C8760" s="2">
        <f t="shared" si="680"/>
        <v>2167677.6768</v>
      </c>
      <c r="D8760" s="1">
        <v>2452.6999999999998</v>
      </c>
      <c r="E8760" s="1">
        <v>82.789000000000001</v>
      </c>
      <c r="G8760">
        <v>20021130</v>
      </c>
      <c r="H8760" s="1">
        <v>1720</v>
      </c>
      <c r="I8760" s="2">
        <f t="shared" si="681"/>
        <v>4208132.7359999996</v>
      </c>
      <c r="J8760" s="1">
        <v>10131</v>
      </c>
      <c r="K8760" s="1">
        <v>153.85</v>
      </c>
      <c r="M8760">
        <v>20021130</v>
      </c>
      <c r="N8760" s="1">
        <v>182</v>
      </c>
      <c r="O8760" s="2">
        <f t="shared" si="682"/>
        <v>445279.16159999999</v>
      </c>
      <c r="P8760" s="1">
        <v>292.02999999999997</v>
      </c>
      <c r="Q8760" s="1">
        <v>8.2073</v>
      </c>
      <c r="S8760">
        <v>20021130</v>
      </c>
      <c r="T8760" s="1">
        <v>190</v>
      </c>
      <c r="U8760" s="2">
        <f t="shared" si="683"/>
        <v>464851.87200000003</v>
      </c>
      <c r="V8760" s="1">
        <v>1417.4</v>
      </c>
      <c r="W8760" s="1">
        <v>47.572000000000003</v>
      </c>
      <c r="Y8760">
        <v>20021130</v>
      </c>
      <c r="Z8760" s="1">
        <v>203</v>
      </c>
      <c r="AA8760" s="2">
        <f t="shared" si="684"/>
        <v>496657.52639999997</v>
      </c>
      <c r="AB8760" s="1">
        <v>904.84</v>
      </c>
      <c r="AC8760" s="1">
        <v>26.488</v>
      </c>
    </row>
    <row r="8761" spans="1:29" hidden="1" x14ac:dyDescent="0.25">
      <c r="A8761">
        <v>20021201</v>
      </c>
      <c r="B8761" s="1">
        <v>892</v>
      </c>
      <c r="C8761" s="2">
        <f t="shared" si="680"/>
        <v>2182357.2096000002</v>
      </c>
      <c r="D8761" s="1">
        <v>2485.6</v>
      </c>
      <c r="E8761" s="1">
        <v>83.995000000000005</v>
      </c>
      <c r="G8761">
        <v>20021201</v>
      </c>
      <c r="H8761" s="1">
        <v>1580</v>
      </c>
      <c r="I8761" s="2">
        <f t="shared" si="681"/>
        <v>3865610.3039999995</v>
      </c>
      <c r="J8761" s="1">
        <v>9155.2000000000007</v>
      </c>
      <c r="K8761" s="1">
        <v>141.46</v>
      </c>
      <c r="M8761">
        <v>20021201</v>
      </c>
      <c r="N8761" s="1">
        <v>160</v>
      </c>
      <c r="O8761" s="2">
        <f t="shared" si="682"/>
        <v>391454.20799999998</v>
      </c>
      <c r="P8761" s="1">
        <v>227.37</v>
      </c>
      <c r="Q8761" s="1">
        <v>6.0848000000000004</v>
      </c>
      <c r="S8761">
        <v>20021201</v>
      </c>
      <c r="T8761" s="1">
        <v>195</v>
      </c>
      <c r="U8761" s="2">
        <f t="shared" si="683"/>
        <v>477084.81599999988</v>
      </c>
      <c r="V8761" s="1">
        <v>1445.7</v>
      </c>
      <c r="W8761" s="1">
        <v>48.715000000000003</v>
      </c>
      <c r="Y8761">
        <v>20021201</v>
      </c>
      <c r="Z8761" s="1">
        <v>190</v>
      </c>
      <c r="AA8761" s="2">
        <f t="shared" si="684"/>
        <v>464851.87200000003</v>
      </c>
      <c r="AB8761" s="1">
        <v>793.28</v>
      </c>
      <c r="AC8761" s="1">
        <v>24.219000000000001</v>
      </c>
    </row>
    <row r="8762" spans="1:29" hidden="1" x14ac:dyDescent="0.25">
      <c r="A8762">
        <v>20021202</v>
      </c>
      <c r="B8762" s="1">
        <v>751</v>
      </c>
      <c r="C8762" s="2">
        <f t="shared" si="680"/>
        <v>1837388.1887999999</v>
      </c>
      <c r="D8762" s="1">
        <v>2082.6</v>
      </c>
      <c r="E8762" s="1">
        <v>69.784000000000006</v>
      </c>
      <c r="G8762">
        <v>20021202</v>
      </c>
      <c r="H8762" s="1">
        <v>1540</v>
      </c>
      <c r="I8762" s="2">
        <f t="shared" si="681"/>
        <v>3767746.7520000003</v>
      </c>
      <c r="J8762" s="1">
        <v>8896.7000000000007</v>
      </c>
      <c r="K8762" s="1">
        <v>137.71</v>
      </c>
      <c r="M8762">
        <v>20021202</v>
      </c>
      <c r="N8762" s="1">
        <v>150</v>
      </c>
      <c r="O8762" s="2">
        <f t="shared" si="682"/>
        <v>366988.31999999995</v>
      </c>
      <c r="P8762" s="1">
        <v>200.22</v>
      </c>
      <c r="Q8762" s="1">
        <v>5.2222999999999997</v>
      </c>
      <c r="S8762">
        <v>20021202</v>
      </c>
      <c r="T8762" s="1">
        <v>189</v>
      </c>
      <c r="U8762" s="2">
        <f t="shared" si="683"/>
        <v>462405.28320000001</v>
      </c>
      <c r="V8762" s="1">
        <v>1415.6</v>
      </c>
      <c r="W8762" s="1">
        <v>46.832000000000001</v>
      </c>
      <c r="Y8762">
        <v>20021202</v>
      </c>
      <c r="Z8762" s="1">
        <v>180</v>
      </c>
      <c r="AA8762" s="2">
        <f t="shared" si="684"/>
        <v>440385.98400000005</v>
      </c>
      <c r="AB8762" s="1">
        <v>711.6</v>
      </c>
      <c r="AC8762" s="1">
        <v>22.501000000000001</v>
      </c>
    </row>
    <row r="8763" spans="1:29" hidden="1" x14ac:dyDescent="0.25">
      <c r="A8763">
        <v>20021203</v>
      </c>
      <c r="B8763" s="1">
        <v>698</v>
      </c>
      <c r="C8763" s="2">
        <f t="shared" si="680"/>
        <v>1707718.9824000001</v>
      </c>
      <c r="D8763" s="1">
        <v>1938</v>
      </c>
      <c r="E8763" s="1">
        <v>64.757000000000005</v>
      </c>
      <c r="G8763">
        <v>20021203</v>
      </c>
      <c r="H8763" s="1">
        <v>1670</v>
      </c>
      <c r="I8763" s="2">
        <f t="shared" si="681"/>
        <v>4085803.2959999992</v>
      </c>
      <c r="J8763" s="1">
        <v>9853.1</v>
      </c>
      <c r="K8763" s="1">
        <v>148.02000000000001</v>
      </c>
      <c r="M8763">
        <v>20021203</v>
      </c>
      <c r="N8763" s="1">
        <v>168</v>
      </c>
      <c r="O8763" s="2">
        <f t="shared" si="682"/>
        <v>411026.91839999997</v>
      </c>
      <c r="P8763" s="1">
        <v>251.18</v>
      </c>
      <c r="Q8763" s="1">
        <v>6.8147000000000002</v>
      </c>
      <c r="S8763">
        <v>20021203</v>
      </c>
      <c r="T8763" s="1">
        <v>165</v>
      </c>
      <c r="U8763" s="2">
        <f t="shared" si="683"/>
        <v>403687.152</v>
      </c>
      <c r="V8763" s="1">
        <v>1288.3</v>
      </c>
      <c r="W8763" s="1">
        <v>40.140999999999998</v>
      </c>
      <c r="Y8763">
        <v>20021203</v>
      </c>
      <c r="Z8763" s="1">
        <v>189</v>
      </c>
      <c r="AA8763" s="2">
        <f t="shared" si="684"/>
        <v>462405.28320000001</v>
      </c>
      <c r="AB8763" s="1">
        <v>785.22</v>
      </c>
      <c r="AC8763" s="1">
        <v>23.88</v>
      </c>
    </row>
    <row r="8764" spans="1:29" hidden="1" x14ac:dyDescent="0.25">
      <c r="A8764">
        <v>20021204</v>
      </c>
      <c r="B8764" s="1">
        <v>660</v>
      </c>
      <c r="C8764" s="2">
        <f t="shared" si="680"/>
        <v>1614748.608</v>
      </c>
      <c r="D8764" s="1">
        <v>1836.7</v>
      </c>
      <c r="E8764" s="1">
        <v>61.265000000000001</v>
      </c>
      <c r="G8764">
        <v>20021204</v>
      </c>
      <c r="H8764" s="1">
        <v>1500</v>
      </c>
      <c r="I8764" s="2">
        <f t="shared" si="681"/>
        <v>3669883.1999999997</v>
      </c>
      <c r="J8764" s="1">
        <v>8661.7000000000007</v>
      </c>
      <c r="K8764" s="1">
        <v>133.61000000000001</v>
      </c>
      <c r="M8764">
        <v>20021204</v>
      </c>
      <c r="N8764" s="1">
        <v>175</v>
      </c>
      <c r="O8764" s="2">
        <f t="shared" si="682"/>
        <v>428153.04</v>
      </c>
      <c r="P8764" s="1">
        <v>272.49</v>
      </c>
      <c r="Q8764" s="1">
        <v>7.4886999999999997</v>
      </c>
      <c r="S8764">
        <v>20021204</v>
      </c>
      <c r="T8764" s="1">
        <v>177</v>
      </c>
      <c r="U8764" s="2">
        <f t="shared" si="683"/>
        <v>433046.21760000003</v>
      </c>
      <c r="V8764" s="1">
        <v>1354.7</v>
      </c>
      <c r="W8764" s="1">
        <v>43.146999999999998</v>
      </c>
      <c r="Y8764">
        <v>20021204</v>
      </c>
      <c r="Z8764" s="1">
        <v>207</v>
      </c>
      <c r="AA8764" s="2">
        <f t="shared" si="684"/>
        <v>506443.88159999985</v>
      </c>
      <c r="AB8764" s="1">
        <v>941.08</v>
      </c>
      <c r="AC8764" s="1">
        <v>26.78</v>
      </c>
    </row>
    <row r="8765" spans="1:29" hidden="1" x14ac:dyDescent="0.25">
      <c r="A8765">
        <v>20021205</v>
      </c>
      <c r="B8765" s="1">
        <v>700</v>
      </c>
      <c r="C8765" s="2">
        <f t="shared" si="680"/>
        <v>1712612.16</v>
      </c>
      <c r="D8765" s="1">
        <v>1968.4</v>
      </c>
      <c r="E8765" s="1">
        <v>65.915000000000006</v>
      </c>
      <c r="G8765">
        <v>20021205</v>
      </c>
      <c r="H8765" s="1">
        <v>1360</v>
      </c>
      <c r="I8765" s="2">
        <f t="shared" si="681"/>
        <v>3327360.7680000002</v>
      </c>
      <c r="J8765" s="1">
        <v>7702</v>
      </c>
      <c r="K8765" s="1">
        <v>122.41</v>
      </c>
      <c r="M8765">
        <v>20021205</v>
      </c>
      <c r="N8765" s="1">
        <v>190</v>
      </c>
      <c r="O8765" s="2">
        <f t="shared" si="682"/>
        <v>464851.87200000003</v>
      </c>
      <c r="P8765" s="1">
        <v>319.83999999999997</v>
      </c>
      <c r="Q8765" s="1">
        <v>9.0388000000000002</v>
      </c>
      <c r="S8765">
        <v>20021205</v>
      </c>
      <c r="T8765" s="1">
        <v>201</v>
      </c>
      <c r="U8765" s="2">
        <f t="shared" si="683"/>
        <v>491764.34879999998</v>
      </c>
      <c r="V8765" s="1">
        <v>1484.6</v>
      </c>
      <c r="W8765" s="1">
        <v>49.411000000000001</v>
      </c>
      <c r="Y8765">
        <v>20021205</v>
      </c>
      <c r="Z8765" s="1">
        <v>199</v>
      </c>
      <c r="AA8765" s="2">
        <f t="shared" si="684"/>
        <v>486871.17119999998</v>
      </c>
      <c r="AB8765" s="1">
        <v>870.7</v>
      </c>
      <c r="AC8765" s="1">
        <v>25.35</v>
      </c>
    </row>
    <row r="8766" spans="1:29" hidden="1" x14ac:dyDescent="0.25">
      <c r="A8766">
        <v>20021206</v>
      </c>
      <c r="B8766" s="1">
        <v>840</v>
      </c>
      <c r="C8766" s="2">
        <f t="shared" si="680"/>
        <v>2055134.5919999997</v>
      </c>
      <c r="D8766" s="1">
        <v>2406</v>
      </c>
      <c r="E8766" s="1">
        <v>81.426000000000002</v>
      </c>
      <c r="G8766">
        <v>20021206</v>
      </c>
      <c r="H8766" s="1">
        <v>1570</v>
      </c>
      <c r="I8766" s="2">
        <f t="shared" si="681"/>
        <v>3841144.4160000002</v>
      </c>
      <c r="J8766" s="1">
        <v>9209</v>
      </c>
      <c r="K8766" s="1">
        <v>138.35</v>
      </c>
      <c r="M8766">
        <v>20021206</v>
      </c>
      <c r="N8766" s="1">
        <v>190</v>
      </c>
      <c r="O8766" s="2">
        <f t="shared" si="682"/>
        <v>464851.87200000003</v>
      </c>
      <c r="P8766" s="1">
        <v>320.37</v>
      </c>
      <c r="Q8766" s="1">
        <v>9.0373999999999999</v>
      </c>
      <c r="S8766">
        <v>20021206</v>
      </c>
      <c r="T8766" s="1">
        <v>230</v>
      </c>
      <c r="U8766" s="2">
        <f t="shared" si="683"/>
        <v>562715.424</v>
      </c>
      <c r="V8766" s="1">
        <v>1639.3</v>
      </c>
      <c r="W8766" s="1">
        <v>57.133000000000003</v>
      </c>
      <c r="Y8766">
        <v>20021206</v>
      </c>
      <c r="Z8766" s="1">
        <v>188</v>
      </c>
      <c r="AA8766" s="2">
        <f t="shared" si="684"/>
        <v>459958.69439999998</v>
      </c>
      <c r="AB8766" s="1">
        <v>777.48</v>
      </c>
      <c r="AC8766" s="1">
        <v>23.463000000000001</v>
      </c>
    </row>
    <row r="8767" spans="1:29" hidden="1" x14ac:dyDescent="0.25">
      <c r="A8767">
        <v>20021207</v>
      </c>
      <c r="B8767" s="1">
        <v>860</v>
      </c>
      <c r="C8767" s="2">
        <f t="shared" si="680"/>
        <v>2104066.3679999998</v>
      </c>
      <c r="D8767" s="1">
        <v>2482.5</v>
      </c>
      <c r="E8767" s="1">
        <v>84.225999999999999</v>
      </c>
      <c r="G8767">
        <v>20021207</v>
      </c>
      <c r="H8767" s="1">
        <v>1540</v>
      </c>
      <c r="I8767" s="2">
        <f t="shared" si="681"/>
        <v>3767746.7520000003</v>
      </c>
      <c r="J8767" s="1">
        <v>9017.4</v>
      </c>
      <c r="K8767" s="1">
        <v>135.51</v>
      </c>
      <c r="M8767">
        <v>20021207</v>
      </c>
      <c r="N8767" s="1">
        <v>180</v>
      </c>
      <c r="O8767" s="2">
        <f t="shared" si="682"/>
        <v>440385.98400000005</v>
      </c>
      <c r="P8767" s="1">
        <v>289.23</v>
      </c>
      <c r="Q8767" s="1">
        <v>7.9866000000000001</v>
      </c>
      <c r="S8767">
        <v>20021207</v>
      </c>
      <c r="T8767" s="1">
        <v>252</v>
      </c>
      <c r="U8767" s="2">
        <f t="shared" si="683"/>
        <v>616540.37760000001</v>
      </c>
      <c r="V8767" s="1">
        <v>1756.2</v>
      </c>
      <c r="W8767" s="1">
        <v>62.996000000000002</v>
      </c>
      <c r="Y8767">
        <v>20021207</v>
      </c>
      <c r="Z8767" s="1">
        <v>191</v>
      </c>
      <c r="AA8767" s="2">
        <f t="shared" si="684"/>
        <v>467298.4608</v>
      </c>
      <c r="AB8767" s="1">
        <v>802.79</v>
      </c>
      <c r="AC8767" s="1">
        <v>23.864999999999998</v>
      </c>
    </row>
    <row r="8768" spans="1:29" hidden="1" x14ac:dyDescent="0.25">
      <c r="A8768">
        <v>20021208</v>
      </c>
      <c r="B8768" s="1">
        <v>860</v>
      </c>
      <c r="C8768" s="2">
        <f t="shared" si="680"/>
        <v>2104066.3679999998</v>
      </c>
      <c r="D8768" s="1">
        <v>2498.1999999999998</v>
      </c>
      <c r="E8768" s="1">
        <v>84.867999999999995</v>
      </c>
      <c r="G8768">
        <v>20021208</v>
      </c>
      <c r="H8768" s="1">
        <v>1620</v>
      </c>
      <c r="I8768" s="2">
        <f t="shared" si="681"/>
        <v>3963473.8559999997</v>
      </c>
      <c r="J8768" s="1">
        <v>9619.7999999999993</v>
      </c>
      <c r="K8768" s="1">
        <v>141.56</v>
      </c>
      <c r="M8768">
        <v>20021208</v>
      </c>
      <c r="N8768" s="1">
        <v>175</v>
      </c>
      <c r="O8768" s="2">
        <f t="shared" si="682"/>
        <v>428153.04</v>
      </c>
      <c r="P8768" s="1">
        <v>274.3</v>
      </c>
      <c r="Q8768" s="1">
        <v>7.4847000000000001</v>
      </c>
      <c r="S8768">
        <v>20021208</v>
      </c>
      <c r="T8768" s="1">
        <v>261</v>
      </c>
      <c r="U8768" s="2">
        <f t="shared" si="683"/>
        <v>638559.6767999999</v>
      </c>
      <c r="V8768" s="1">
        <v>1805.1</v>
      </c>
      <c r="W8768" s="1">
        <v>65.230999999999995</v>
      </c>
      <c r="Y8768">
        <v>20021208</v>
      </c>
      <c r="Z8768" s="1">
        <v>194</v>
      </c>
      <c r="AA8768" s="2">
        <f t="shared" si="684"/>
        <v>474638.22719999996</v>
      </c>
      <c r="AB8768" s="1">
        <v>828.45</v>
      </c>
      <c r="AC8768" s="1">
        <v>24.265999999999998</v>
      </c>
    </row>
    <row r="8769" spans="1:29" hidden="1" x14ac:dyDescent="0.25">
      <c r="A8769">
        <v>20021209</v>
      </c>
      <c r="B8769" s="1">
        <v>820</v>
      </c>
      <c r="C8769" s="2">
        <f t="shared" si="680"/>
        <v>2006202.8159999996</v>
      </c>
      <c r="D8769" s="1">
        <v>2389.9</v>
      </c>
      <c r="E8769" s="1">
        <v>81.087000000000003</v>
      </c>
      <c r="G8769">
        <v>20021209</v>
      </c>
      <c r="H8769" s="1">
        <v>1550</v>
      </c>
      <c r="I8769" s="2">
        <f t="shared" si="681"/>
        <v>3792212.6399999997</v>
      </c>
      <c r="J8769" s="1">
        <v>9136.1</v>
      </c>
      <c r="K8769" s="1">
        <v>135.49</v>
      </c>
      <c r="M8769">
        <v>20021209</v>
      </c>
      <c r="N8769" s="1">
        <v>175</v>
      </c>
      <c r="O8769" s="2">
        <f t="shared" si="682"/>
        <v>428153.04</v>
      </c>
      <c r="P8769" s="1">
        <v>274.75</v>
      </c>
      <c r="Q8769" s="1">
        <v>7.4847999999999999</v>
      </c>
      <c r="S8769">
        <v>20021209</v>
      </c>
      <c r="T8769" s="1">
        <v>229</v>
      </c>
      <c r="U8769" s="2">
        <f t="shared" si="683"/>
        <v>560268.83519999997</v>
      </c>
      <c r="V8769" s="1">
        <v>1639.9</v>
      </c>
      <c r="W8769" s="1">
        <v>56.072000000000003</v>
      </c>
      <c r="Y8769">
        <v>20021209</v>
      </c>
      <c r="Z8769" s="1">
        <v>204</v>
      </c>
      <c r="AA8769" s="2">
        <f t="shared" si="684"/>
        <v>499104.1152</v>
      </c>
      <c r="AB8769" s="1">
        <v>915.73</v>
      </c>
      <c r="AC8769" s="1">
        <v>25.814</v>
      </c>
    </row>
    <row r="8770" spans="1:29" hidden="1" x14ac:dyDescent="0.25">
      <c r="A8770">
        <v>20021210</v>
      </c>
      <c r="B8770" s="1">
        <v>680</v>
      </c>
      <c r="C8770" s="2">
        <f t="shared" si="680"/>
        <v>1663680.3840000001</v>
      </c>
      <c r="D8770" s="1">
        <v>1969.4</v>
      </c>
      <c r="E8770" s="1">
        <v>66.277000000000001</v>
      </c>
      <c r="G8770">
        <v>20021210</v>
      </c>
      <c r="H8770" s="1">
        <v>1600</v>
      </c>
      <c r="I8770" s="2">
        <f t="shared" si="681"/>
        <v>3914542.0799999996</v>
      </c>
      <c r="J8770" s="1">
        <v>9522.6</v>
      </c>
      <c r="K8770" s="1">
        <v>139.1</v>
      </c>
      <c r="M8770">
        <v>20021210</v>
      </c>
      <c r="N8770" s="1">
        <v>180</v>
      </c>
      <c r="O8770" s="2">
        <f t="shared" si="682"/>
        <v>440385.98400000005</v>
      </c>
      <c r="P8770" s="1">
        <v>290.64999999999998</v>
      </c>
      <c r="Q8770" s="1">
        <v>7.9869000000000003</v>
      </c>
      <c r="S8770">
        <v>20021210</v>
      </c>
      <c r="T8770" s="1">
        <v>243</v>
      </c>
      <c r="U8770" s="2">
        <f t="shared" si="683"/>
        <v>594521.0784</v>
      </c>
      <c r="V8770" s="1">
        <v>1715.4</v>
      </c>
      <c r="W8770" s="1">
        <v>59.652000000000001</v>
      </c>
      <c r="Y8770">
        <v>20021210</v>
      </c>
      <c r="Z8770" s="1">
        <v>187</v>
      </c>
      <c r="AA8770" s="2">
        <f t="shared" si="684"/>
        <v>457512.10560000001</v>
      </c>
      <c r="AB8770" s="1">
        <v>770.24</v>
      </c>
      <c r="AC8770" s="1">
        <v>22.975999999999999</v>
      </c>
    </row>
    <row r="8771" spans="1:29" hidden="1" x14ac:dyDescent="0.25">
      <c r="A8771">
        <v>20021211</v>
      </c>
      <c r="B8771" s="1">
        <v>780</v>
      </c>
      <c r="C8771" s="2">
        <f t="shared" si="680"/>
        <v>1908339.2639999995</v>
      </c>
      <c r="D8771" s="1">
        <v>2294.6999999999998</v>
      </c>
      <c r="E8771" s="1">
        <v>77.882000000000005</v>
      </c>
      <c r="G8771">
        <v>20021211</v>
      </c>
      <c r="H8771" s="1">
        <v>1710</v>
      </c>
      <c r="I8771" s="2">
        <f t="shared" si="681"/>
        <v>4183666.8479999998</v>
      </c>
      <c r="J8771" s="1">
        <v>10357</v>
      </c>
      <c r="K8771" s="1">
        <v>147.77000000000001</v>
      </c>
      <c r="M8771">
        <v>20021211</v>
      </c>
      <c r="N8771" s="1">
        <v>170</v>
      </c>
      <c r="O8771" s="2">
        <f t="shared" si="682"/>
        <v>415920.09600000002</v>
      </c>
      <c r="P8771" s="1">
        <v>260.48</v>
      </c>
      <c r="Q8771" s="1">
        <v>7.0003000000000002</v>
      </c>
      <c r="S8771">
        <v>20021211</v>
      </c>
      <c r="T8771" s="1">
        <v>254</v>
      </c>
      <c r="U8771" s="2">
        <f t="shared" si="683"/>
        <v>621433.55519999994</v>
      </c>
      <c r="V8771" s="1">
        <v>1774.9</v>
      </c>
      <c r="W8771" s="1">
        <v>62.412999999999997</v>
      </c>
      <c r="Y8771">
        <v>20021211</v>
      </c>
      <c r="Z8771" s="1">
        <v>155</v>
      </c>
      <c r="AA8771" s="2">
        <f t="shared" si="684"/>
        <v>379221.26399999997</v>
      </c>
      <c r="AB8771" s="1">
        <v>525.02</v>
      </c>
      <c r="AC8771" s="1">
        <v>17.986000000000001</v>
      </c>
    </row>
    <row r="8772" spans="1:29" hidden="1" x14ac:dyDescent="0.25">
      <c r="A8772">
        <v>20021212</v>
      </c>
      <c r="B8772" s="1">
        <v>800</v>
      </c>
      <c r="C8772" s="2">
        <f t="shared" si="680"/>
        <v>1957271.0399999998</v>
      </c>
      <c r="D8772" s="1">
        <v>2372.5</v>
      </c>
      <c r="E8772" s="1">
        <v>80.757000000000005</v>
      </c>
      <c r="G8772">
        <v>20021212</v>
      </c>
      <c r="H8772" s="1">
        <v>1600</v>
      </c>
      <c r="I8772" s="2">
        <f t="shared" si="681"/>
        <v>3914542.0799999996</v>
      </c>
      <c r="J8772" s="1">
        <v>9569.6</v>
      </c>
      <c r="K8772" s="1">
        <v>138.31</v>
      </c>
      <c r="M8772">
        <v>20021212</v>
      </c>
      <c r="N8772" s="1">
        <v>165</v>
      </c>
      <c r="O8772" s="2">
        <f t="shared" si="682"/>
        <v>403687.152</v>
      </c>
      <c r="P8772" s="1">
        <v>246.04</v>
      </c>
      <c r="Q8772" s="1">
        <v>6.5313999999999997</v>
      </c>
      <c r="S8772">
        <v>20021212</v>
      </c>
      <c r="T8772" s="1">
        <v>248</v>
      </c>
      <c r="U8772" s="2">
        <f t="shared" si="683"/>
        <v>606754.0223999999</v>
      </c>
      <c r="V8772" s="1">
        <v>1745.6</v>
      </c>
      <c r="W8772" s="1">
        <v>60.491</v>
      </c>
      <c r="Y8772">
        <v>20021212</v>
      </c>
      <c r="Z8772" s="1">
        <v>160</v>
      </c>
      <c r="AA8772" s="2">
        <f t="shared" si="684"/>
        <v>391454.20799999998</v>
      </c>
      <c r="AB8772" s="1">
        <v>560.98</v>
      </c>
      <c r="AC8772" s="1">
        <v>18.667000000000002</v>
      </c>
    </row>
    <row r="8773" spans="1:29" hidden="1" x14ac:dyDescent="0.25">
      <c r="A8773">
        <v>20021213</v>
      </c>
      <c r="B8773" s="1">
        <v>950</v>
      </c>
      <c r="C8773" s="2">
        <f t="shared" si="680"/>
        <v>2324259.36</v>
      </c>
      <c r="D8773" s="1">
        <v>2866</v>
      </c>
      <c r="E8773" s="1">
        <v>98.65</v>
      </c>
      <c r="G8773">
        <v>20021213</v>
      </c>
      <c r="H8773" s="1">
        <v>1570</v>
      </c>
      <c r="I8773" s="2">
        <f t="shared" si="681"/>
        <v>3841144.4160000002</v>
      </c>
      <c r="J8773" s="1">
        <v>9372.6</v>
      </c>
      <c r="K8773" s="1">
        <v>135.53</v>
      </c>
      <c r="M8773">
        <v>20021213</v>
      </c>
      <c r="N8773" s="1">
        <v>160</v>
      </c>
      <c r="O8773" s="2">
        <f t="shared" si="682"/>
        <v>391454.20799999998</v>
      </c>
      <c r="P8773" s="1">
        <v>231.89</v>
      </c>
      <c r="Q8773" s="1">
        <v>6.0787000000000004</v>
      </c>
      <c r="S8773">
        <v>20021213</v>
      </c>
      <c r="T8773" s="1">
        <v>248</v>
      </c>
      <c r="U8773" s="2">
        <f t="shared" si="683"/>
        <v>606754.0223999999</v>
      </c>
      <c r="V8773" s="1">
        <v>1747.6</v>
      </c>
      <c r="W8773" s="1">
        <v>60.228000000000002</v>
      </c>
      <c r="Y8773">
        <v>20021213</v>
      </c>
      <c r="Z8773" s="1">
        <v>150</v>
      </c>
      <c r="AA8773" s="2">
        <f t="shared" si="684"/>
        <v>366988.31999999995</v>
      </c>
      <c r="AB8773" s="1">
        <v>490.74</v>
      </c>
      <c r="AC8773" s="1">
        <v>17.13</v>
      </c>
    </row>
    <row r="8774" spans="1:29" hidden="1" x14ac:dyDescent="0.25">
      <c r="A8774">
        <v>20021214</v>
      </c>
      <c r="B8774" s="1">
        <v>850</v>
      </c>
      <c r="C8774" s="2">
        <f t="shared" si="680"/>
        <v>2079600.4799999997</v>
      </c>
      <c r="D8774" s="1">
        <v>2562.9</v>
      </c>
      <c r="E8774" s="1">
        <v>87.822999999999993</v>
      </c>
      <c r="G8774">
        <v>20021214</v>
      </c>
      <c r="H8774" s="1">
        <v>1490</v>
      </c>
      <c r="I8774" s="2">
        <f t="shared" si="681"/>
        <v>3645417.3119999999</v>
      </c>
      <c r="J8774" s="1">
        <v>8811.2999999999993</v>
      </c>
      <c r="K8774" s="1">
        <v>128.93</v>
      </c>
      <c r="M8774">
        <v>20021214</v>
      </c>
      <c r="N8774" s="1">
        <v>155</v>
      </c>
      <c r="O8774" s="2">
        <f t="shared" si="682"/>
        <v>379221.26399999997</v>
      </c>
      <c r="P8774" s="1">
        <v>218.03</v>
      </c>
      <c r="Q8774" s="1">
        <v>5.6422999999999996</v>
      </c>
      <c r="S8774">
        <v>20021214</v>
      </c>
      <c r="T8774" s="1">
        <v>260</v>
      </c>
      <c r="U8774" s="2">
        <f t="shared" si="683"/>
        <v>636113.08799999987</v>
      </c>
      <c r="V8774" s="1">
        <v>1812.5</v>
      </c>
      <c r="W8774" s="1">
        <v>63.241999999999997</v>
      </c>
      <c r="Y8774">
        <v>20021214</v>
      </c>
      <c r="Z8774" s="1">
        <v>154</v>
      </c>
      <c r="AA8774" s="2">
        <f t="shared" si="684"/>
        <v>376774.67520000006</v>
      </c>
      <c r="AB8774" s="1">
        <v>518.69000000000005</v>
      </c>
      <c r="AC8774" s="1">
        <v>17.655000000000001</v>
      </c>
    </row>
    <row r="8775" spans="1:29" hidden="1" x14ac:dyDescent="0.25">
      <c r="A8775">
        <v>20021215</v>
      </c>
      <c r="B8775" s="1">
        <v>750</v>
      </c>
      <c r="C8775" s="2">
        <f t="shared" si="680"/>
        <v>1834941.5999999999</v>
      </c>
      <c r="D8775" s="1">
        <v>2257.1999999999998</v>
      </c>
      <c r="E8775" s="1">
        <v>76.974999999999994</v>
      </c>
      <c r="G8775">
        <v>20021215</v>
      </c>
      <c r="H8775" s="1">
        <v>1390</v>
      </c>
      <c r="I8775" s="2">
        <f t="shared" si="681"/>
        <v>3400758.432</v>
      </c>
      <c r="J8775" s="1">
        <v>8110.6</v>
      </c>
      <c r="K8775" s="1">
        <v>121.08</v>
      </c>
      <c r="M8775">
        <v>20021215</v>
      </c>
      <c r="N8775" s="1">
        <v>150</v>
      </c>
      <c r="O8775" s="2">
        <f t="shared" si="682"/>
        <v>366988.31999999995</v>
      </c>
      <c r="P8775" s="1">
        <v>204.49</v>
      </c>
      <c r="Q8775" s="1">
        <v>5.2221000000000002</v>
      </c>
      <c r="S8775">
        <v>20021215</v>
      </c>
      <c r="T8775" s="1">
        <v>248</v>
      </c>
      <c r="U8775" s="2">
        <f t="shared" si="683"/>
        <v>606754.0223999999</v>
      </c>
      <c r="V8775" s="1">
        <v>1751.6</v>
      </c>
      <c r="W8775" s="1">
        <v>59.715000000000003</v>
      </c>
      <c r="Y8775">
        <v>20021215</v>
      </c>
      <c r="Z8775" s="1">
        <v>175</v>
      </c>
      <c r="AA8775" s="2">
        <f t="shared" si="684"/>
        <v>428153.04</v>
      </c>
      <c r="AB8775" s="1">
        <v>675.12</v>
      </c>
      <c r="AC8775" s="1">
        <v>20.731999999999999</v>
      </c>
    </row>
    <row r="8776" spans="1:29" hidden="1" x14ac:dyDescent="0.25">
      <c r="A8776">
        <v>20021216</v>
      </c>
      <c r="B8776" s="1">
        <v>720</v>
      </c>
      <c r="C8776" s="2">
        <f t="shared" si="680"/>
        <v>1761543.9360000002</v>
      </c>
      <c r="D8776" s="1">
        <v>2174.6999999999998</v>
      </c>
      <c r="E8776" s="1">
        <v>74.144999999999996</v>
      </c>
      <c r="G8776">
        <v>20021216</v>
      </c>
      <c r="H8776" s="1">
        <v>1590</v>
      </c>
      <c r="I8776" s="2">
        <f t="shared" si="681"/>
        <v>3890076.1919999993</v>
      </c>
      <c r="J8776" s="1">
        <v>9585.6</v>
      </c>
      <c r="K8776" s="1">
        <v>136.04</v>
      </c>
      <c r="M8776">
        <v>20021216</v>
      </c>
      <c r="N8776" s="1">
        <v>150</v>
      </c>
      <c r="O8776" s="2">
        <f t="shared" si="682"/>
        <v>366988.31999999995</v>
      </c>
      <c r="P8776" s="1">
        <v>204.81</v>
      </c>
      <c r="Q8776" s="1">
        <v>5.2241999999999997</v>
      </c>
      <c r="S8776">
        <v>20021216</v>
      </c>
      <c r="T8776" s="1">
        <v>217</v>
      </c>
      <c r="U8776" s="2">
        <f t="shared" si="683"/>
        <v>530909.76959999988</v>
      </c>
      <c r="V8776" s="1">
        <v>1589.4</v>
      </c>
      <c r="W8776" s="1">
        <v>51.216999999999999</v>
      </c>
      <c r="Y8776">
        <v>20021216</v>
      </c>
      <c r="Z8776" s="1">
        <v>183</v>
      </c>
      <c r="AA8776" s="2">
        <f t="shared" si="684"/>
        <v>447725.75040000002</v>
      </c>
      <c r="AB8776" s="1">
        <v>739.49</v>
      </c>
      <c r="AC8776" s="1">
        <v>21.890999999999998</v>
      </c>
    </row>
    <row r="8777" spans="1:29" hidden="1" x14ac:dyDescent="0.25">
      <c r="A8777">
        <v>20021217</v>
      </c>
      <c r="B8777" s="1">
        <v>800</v>
      </c>
      <c r="C8777" s="2">
        <f t="shared" si="680"/>
        <v>1957271.0399999998</v>
      </c>
      <c r="D8777" s="1">
        <v>2448.9</v>
      </c>
      <c r="E8777" s="1">
        <v>84.117000000000004</v>
      </c>
      <c r="G8777">
        <v>20021217</v>
      </c>
      <c r="H8777" s="1">
        <v>1750</v>
      </c>
      <c r="I8777" s="2">
        <f t="shared" si="681"/>
        <v>4281530.3999999994</v>
      </c>
      <c r="J8777" s="1">
        <v>10805</v>
      </c>
      <c r="K8777" s="1">
        <v>148.76</v>
      </c>
      <c r="M8777">
        <v>20021217</v>
      </c>
      <c r="N8777" s="1">
        <v>155</v>
      </c>
      <c r="O8777" s="2">
        <f t="shared" si="682"/>
        <v>379221.26399999997</v>
      </c>
      <c r="P8777" s="1">
        <v>219.05</v>
      </c>
      <c r="Q8777" s="1">
        <v>5.6490999999999998</v>
      </c>
      <c r="S8777">
        <v>20021217</v>
      </c>
      <c r="T8777" s="1">
        <v>203</v>
      </c>
      <c r="U8777" s="2">
        <f t="shared" si="683"/>
        <v>496657.52639999997</v>
      </c>
      <c r="V8777" s="1">
        <v>1516.2</v>
      </c>
      <c r="W8777" s="1">
        <v>47.362000000000002</v>
      </c>
      <c r="Y8777">
        <v>20021217</v>
      </c>
      <c r="Z8777" s="1">
        <v>167</v>
      </c>
      <c r="AA8777" s="2">
        <f t="shared" si="684"/>
        <v>408580.32959999994</v>
      </c>
      <c r="AB8777" s="1">
        <v>614.23</v>
      </c>
      <c r="AC8777" s="1">
        <v>19.390999999999998</v>
      </c>
    </row>
    <row r="8778" spans="1:29" hidden="1" x14ac:dyDescent="0.25">
      <c r="A8778">
        <v>20021218</v>
      </c>
      <c r="B8778" s="1">
        <v>950</v>
      </c>
      <c r="C8778" s="2">
        <f t="shared" si="680"/>
        <v>2324259.36</v>
      </c>
      <c r="D8778" s="1">
        <v>2958.3</v>
      </c>
      <c r="E8778" s="1">
        <v>102.79</v>
      </c>
      <c r="G8778">
        <v>20021218</v>
      </c>
      <c r="H8778" s="1">
        <v>1910</v>
      </c>
      <c r="I8778" s="2">
        <f t="shared" si="681"/>
        <v>4672984.6079999991</v>
      </c>
      <c r="J8778" s="1">
        <v>12055</v>
      </c>
      <c r="K8778" s="1">
        <v>162.21</v>
      </c>
      <c r="M8778">
        <v>20021218</v>
      </c>
      <c r="N8778" s="1">
        <v>165</v>
      </c>
      <c r="O8778" s="2">
        <f t="shared" si="682"/>
        <v>403687.152</v>
      </c>
      <c r="P8778" s="1">
        <v>248.36</v>
      </c>
      <c r="Q8778" s="1">
        <v>6.5461999999999998</v>
      </c>
      <c r="S8778">
        <v>20021218</v>
      </c>
      <c r="T8778" s="1">
        <v>233</v>
      </c>
      <c r="U8778" s="2">
        <f t="shared" si="683"/>
        <v>570055.19040000008</v>
      </c>
      <c r="V8778" s="1">
        <v>1678.2</v>
      </c>
      <c r="W8778" s="1">
        <v>54.996000000000002</v>
      </c>
      <c r="Y8778">
        <v>20021218</v>
      </c>
      <c r="Z8778" s="1">
        <v>180</v>
      </c>
      <c r="AA8778" s="2">
        <f t="shared" si="684"/>
        <v>440385.98400000005</v>
      </c>
      <c r="AB8778" s="1">
        <v>716.01</v>
      </c>
      <c r="AC8778" s="1">
        <v>21.288</v>
      </c>
    </row>
    <row r="8779" spans="1:29" hidden="1" x14ac:dyDescent="0.25">
      <c r="A8779">
        <v>20021219</v>
      </c>
      <c r="B8779" s="1">
        <v>1050</v>
      </c>
      <c r="C8779" s="2">
        <f t="shared" si="680"/>
        <v>2568918.2399999998</v>
      </c>
      <c r="D8779" s="1">
        <v>3309.8</v>
      </c>
      <c r="E8779" s="1">
        <v>115.93</v>
      </c>
      <c r="G8779">
        <v>20021219</v>
      </c>
      <c r="H8779" s="1">
        <v>1970</v>
      </c>
      <c r="I8779" s="2">
        <f t="shared" si="681"/>
        <v>4819779.9359999998</v>
      </c>
      <c r="J8779" s="1">
        <v>12548</v>
      </c>
      <c r="K8779" s="1">
        <v>167.2</v>
      </c>
      <c r="M8779">
        <v>20021219</v>
      </c>
      <c r="N8779" s="1">
        <v>180</v>
      </c>
      <c r="O8779" s="2">
        <f t="shared" si="682"/>
        <v>440385.98400000005</v>
      </c>
      <c r="P8779" s="1">
        <v>294.77999999999997</v>
      </c>
      <c r="Q8779" s="1">
        <v>8.0123999999999995</v>
      </c>
      <c r="S8779">
        <v>20021219</v>
      </c>
      <c r="T8779" s="1">
        <v>623</v>
      </c>
      <c r="U8779" s="2">
        <f t="shared" si="683"/>
        <v>1524224.8223999999</v>
      </c>
      <c r="V8779" s="1">
        <v>3687.4</v>
      </c>
      <c r="W8779" s="1">
        <v>170.84</v>
      </c>
      <c r="Y8779">
        <v>20021219</v>
      </c>
      <c r="Z8779" s="1">
        <v>230</v>
      </c>
      <c r="AA8779" s="2">
        <f t="shared" si="684"/>
        <v>562715.424</v>
      </c>
      <c r="AB8779" s="1">
        <v>1163.4000000000001</v>
      </c>
      <c r="AC8779" s="1">
        <v>29.202999999999999</v>
      </c>
    </row>
    <row r="8780" spans="1:29" hidden="1" x14ac:dyDescent="0.25">
      <c r="A8780">
        <v>20021220</v>
      </c>
      <c r="B8780" s="1">
        <v>1100</v>
      </c>
      <c r="C8780" s="2">
        <f t="shared" si="680"/>
        <v>2691247.6799999997</v>
      </c>
      <c r="D8780" s="1">
        <v>3498.6</v>
      </c>
      <c r="E8780" s="1">
        <v>123.16</v>
      </c>
      <c r="G8780">
        <v>20021220</v>
      </c>
      <c r="H8780" s="1">
        <v>2070</v>
      </c>
      <c r="I8780" s="2">
        <f t="shared" si="681"/>
        <v>5064438.8159999996</v>
      </c>
      <c r="J8780" s="1">
        <v>13361</v>
      </c>
      <c r="K8780" s="1">
        <v>175.99</v>
      </c>
      <c r="M8780">
        <v>20021220</v>
      </c>
      <c r="N8780" s="1">
        <v>250</v>
      </c>
      <c r="O8780" s="2">
        <f t="shared" si="682"/>
        <v>611647.19999999995</v>
      </c>
      <c r="P8780" s="1">
        <v>544.88</v>
      </c>
      <c r="Q8780" s="1">
        <v>16.661999999999999</v>
      </c>
      <c r="S8780">
        <v>20021220</v>
      </c>
      <c r="T8780" s="1">
        <v>754</v>
      </c>
      <c r="U8780" s="2">
        <f t="shared" si="683"/>
        <v>1844727.9552</v>
      </c>
      <c r="V8780" s="1">
        <v>4362.3</v>
      </c>
      <c r="W8780" s="1">
        <v>214.16</v>
      </c>
      <c r="Y8780">
        <v>20021220</v>
      </c>
      <c r="Z8780" s="1">
        <v>280</v>
      </c>
      <c r="AA8780" s="2">
        <f t="shared" si="684"/>
        <v>685044.86400000006</v>
      </c>
      <c r="AB8780" s="1">
        <v>1690.2</v>
      </c>
      <c r="AC8780" s="1">
        <v>37.768000000000001</v>
      </c>
    </row>
    <row r="8781" spans="1:29" hidden="1" x14ac:dyDescent="0.25">
      <c r="A8781">
        <v>20021221</v>
      </c>
      <c r="B8781" s="1">
        <v>1050</v>
      </c>
      <c r="C8781" s="2">
        <f t="shared" si="680"/>
        <v>2568918.2399999998</v>
      </c>
      <c r="D8781" s="1">
        <v>3351.9</v>
      </c>
      <c r="E8781" s="1">
        <v>117.92</v>
      </c>
      <c r="G8781">
        <v>20021221</v>
      </c>
      <c r="H8781" s="1">
        <v>2010</v>
      </c>
      <c r="I8781" s="2">
        <f t="shared" si="681"/>
        <v>4917643.4879999999</v>
      </c>
      <c r="J8781" s="1">
        <v>12915</v>
      </c>
      <c r="K8781" s="1">
        <v>170.07</v>
      </c>
      <c r="M8781">
        <v>20021221</v>
      </c>
      <c r="N8781" s="1">
        <v>235</v>
      </c>
      <c r="O8781" s="2">
        <f t="shared" si="682"/>
        <v>574948.36800000002</v>
      </c>
      <c r="P8781" s="1">
        <v>487.87</v>
      </c>
      <c r="Q8781" s="1">
        <v>14.577999999999999</v>
      </c>
      <c r="S8781">
        <v>20021221</v>
      </c>
      <c r="T8781" s="1">
        <v>498</v>
      </c>
      <c r="U8781" s="2">
        <f t="shared" si="683"/>
        <v>1218401.2223999999</v>
      </c>
      <c r="V8781" s="1">
        <v>3056.4</v>
      </c>
      <c r="W8781" s="1">
        <v>129.94</v>
      </c>
      <c r="Y8781">
        <v>20021221</v>
      </c>
      <c r="Z8781" s="1">
        <v>340</v>
      </c>
      <c r="AA8781" s="2">
        <f t="shared" si="684"/>
        <v>831840.19200000004</v>
      </c>
      <c r="AB8781" s="1">
        <v>2409.6999999999998</v>
      </c>
      <c r="AC8781" s="1">
        <v>48.860999999999997</v>
      </c>
    </row>
    <row r="8782" spans="1:29" hidden="1" x14ac:dyDescent="0.25">
      <c r="A8782">
        <v>20021222</v>
      </c>
      <c r="B8782" s="1">
        <v>1000</v>
      </c>
      <c r="C8782" s="2">
        <f t="shared" si="680"/>
        <v>2446588.7999999998</v>
      </c>
      <c r="D8782" s="1">
        <v>3203.3</v>
      </c>
      <c r="E8782" s="1">
        <v>112.63</v>
      </c>
      <c r="G8782">
        <v>20021222</v>
      </c>
      <c r="H8782" s="1">
        <v>1960</v>
      </c>
      <c r="I8782" s="2">
        <f t="shared" si="681"/>
        <v>4795314.0480000004</v>
      </c>
      <c r="J8782" s="1">
        <v>12547</v>
      </c>
      <c r="K8782" s="1">
        <v>165.19</v>
      </c>
      <c r="M8782">
        <v>20021222</v>
      </c>
      <c r="N8782" s="1">
        <v>220</v>
      </c>
      <c r="O8782" s="2">
        <f t="shared" si="682"/>
        <v>538249.53599999996</v>
      </c>
      <c r="P8782" s="1">
        <v>432.85</v>
      </c>
      <c r="Q8782" s="1">
        <v>12.621</v>
      </c>
      <c r="S8782">
        <v>20021222</v>
      </c>
      <c r="T8782" s="1">
        <v>356</v>
      </c>
      <c r="U8782" s="2">
        <f t="shared" si="683"/>
        <v>870985.61280000012</v>
      </c>
      <c r="V8782" s="1">
        <v>2329.8000000000002</v>
      </c>
      <c r="W8782" s="1">
        <v>87.575000000000003</v>
      </c>
      <c r="Y8782">
        <v>20021222</v>
      </c>
      <c r="Z8782" s="1">
        <v>401</v>
      </c>
      <c r="AA8782" s="2">
        <f t="shared" si="684"/>
        <v>981082.10879999993</v>
      </c>
      <c r="AB8782" s="1">
        <v>3222.4</v>
      </c>
      <c r="AC8782" s="1">
        <v>60.97</v>
      </c>
    </row>
    <row r="8783" spans="1:29" hidden="1" x14ac:dyDescent="0.25">
      <c r="A8783">
        <v>20021223</v>
      </c>
      <c r="B8783" s="1">
        <v>900</v>
      </c>
      <c r="C8783" s="2">
        <f t="shared" si="680"/>
        <v>2201929.92</v>
      </c>
      <c r="D8783" s="1">
        <v>2882.7</v>
      </c>
      <c r="E8783" s="1">
        <v>100.99</v>
      </c>
      <c r="G8783">
        <v>20021223</v>
      </c>
      <c r="H8783" s="1">
        <v>1940</v>
      </c>
      <c r="I8783" s="2">
        <f t="shared" si="681"/>
        <v>4746382.2719999999</v>
      </c>
      <c r="J8783" s="1">
        <v>12415</v>
      </c>
      <c r="K8783" s="1">
        <v>163.06</v>
      </c>
      <c r="M8783">
        <v>20021223</v>
      </c>
      <c r="N8783" s="1">
        <v>210</v>
      </c>
      <c r="O8783" s="2">
        <f t="shared" si="682"/>
        <v>513783.64799999993</v>
      </c>
      <c r="P8783" s="1">
        <v>397.56</v>
      </c>
      <c r="Q8783" s="1">
        <v>11.391999999999999</v>
      </c>
      <c r="S8783">
        <v>20021223</v>
      </c>
      <c r="T8783" s="1">
        <v>293</v>
      </c>
      <c r="U8783" s="2">
        <f t="shared" si="683"/>
        <v>716850.51839999994</v>
      </c>
      <c r="V8783" s="1">
        <v>2004.3</v>
      </c>
      <c r="W8783" s="1">
        <v>69.835999999999999</v>
      </c>
      <c r="Y8783">
        <v>20021223</v>
      </c>
      <c r="Z8783" s="1">
        <v>411</v>
      </c>
      <c r="AA8783" s="2">
        <f t="shared" si="684"/>
        <v>1005547.9968000001</v>
      </c>
      <c r="AB8783" s="1">
        <v>3364.4</v>
      </c>
      <c r="AC8783" s="1">
        <v>62.87</v>
      </c>
    </row>
    <row r="8784" spans="1:29" hidden="1" x14ac:dyDescent="0.25">
      <c r="A8784">
        <v>20021224</v>
      </c>
      <c r="B8784" s="1">
        <v>800</v>
      </c>
      <c r="C8784" s="2">
        <f t="shared" si="680"/>
        <v>1957271.0399999998</v>
      </c>
      <c r="D8784" s="1">
        <v>2559.1999999999998</v>
      </c>
      <c r="E8784" s="1">
        <v>89.3</v>
      </c>
      <c r="G8784">
        <v>20021224</v>
      </c>
      <c r="H8784" s="1">
        <v>1970</v>
      </c>
      <c r="I8784" s="2">
        <f t="shared" si="681"/>
        <v>4819779.9359999998</v>
      </c>
      <c r="J8784" s="1">
        <v>12675</v>
      </c>
      <c r="K8784" s="1">
        <v>165.4</v>
      </c>
      <c r="M8784">
        <v>20021224</v>
      </c>
      <c r="N8784" s="1">
        <v>200</v>
      </c>
      <c r="O8784" s="2">
        <f t="shared" si="682"/>
        <v>489317.75999999995</v>
      </c>
      <c r="P8784" s="1">
        <v>363.24</v>
      </c>
      <c r="Q8784" s="1">
        <v>10.220000000000001</v>
      </c>
      <c r="S8784">
        <v>20021224</v>
      </c>
      <c r="T8784" s="1">
        <v>271</v>
      </c>
      <c r="U8784" s="2">
        <f t="shared" si="683"/>
        <v>663025.56480000005</v>
      </c>
      <c r="V8784" s="1">
        <v>1890.8</v>
      </c>
      <c r="W8784" s="1">
        <v>63.692</v>
      </c>
      <c r="Y8784">
        <v>20021224</v>
      </c>
      <c r="Z8784" s="1">
        <v>362</v>
      </c>
      <c r="AA8784" s="2">
        <f t="shared" si="684"/>
        <v>885665.14559999993</v>
      </c>
      <c r="AB8784" s="1">
        <v>2699.3</v>
      </c>
      <c r="AC8784" s="1">
        <v>52.707000000000001</v>
      </c>
    </row>
    <row r="8785" spans="1:29" hidden="1" x14ac:dyDescent="0.25">
      <c r="A8785">
        <v>20021225</v>
      </c>
      <c r="B8785" s="1">
        <v>750</v>
      </c>
      <c r="C8785" s="2">
        <f t="shared" si="680"/>
        <v>1834941.5999999999</v>
      </c>
      <c r="D8785" s="1">
        <v>2403.9</v>
      </c>
      <c r="E8785" s="1">
        <v>83.808999999999997</v>
      </c>
      <c r="G8785">
        <v>20021225</v>
      </c>
      <c r="H8785" s="1">
        <v>1880</v>
      </c>
      <c r="I8785" s="2">
        <f t="shared" si="681"/>
        <v>4599586.9440000001</v>
      </c>
      <c r="J8785" s="1">
        <v>11991</v>
      </c>
      <c r="K8785" s="1">
        <v>157.16</v>
      </c>
      <c r="M8785">
        <v>20021225</v>
      </c>
      <c r="N8785" s="1">
        <v>190</v>
      </c>
      <c r="O8785" s="2">
        <f t="shared" si="682"/>
        <v>464851.87200000003</v>
      </c>
      <c r="P8785" s="1">
        <v>329.97</v>
      </c>
      <c r="Q8785" s="1">
        <v>9.1089000000000002</v>
      </c>
      <c r="S8785">
        <v>20021225</v>
      </c>
      <c r="T8785" s="1">
        <v>292</v>
      </c>
      <c r="U8785" s="2">
        <f t="shared" si="683"/>
        <v>714403.92959999992</v>
      </c>
      <c r="V8785" s="1">
        <v>2003.3</v>
      </c>
      <c r="W8785" s="1">
        <v>69.061000000000007</v>
      </c>
      <c r="Y8785">
        <v>20021225</v>
      </c>
      <c r="Z8785" s="1">
        <v>315</v>
      </c>
      <c r="AA8785" s="2">
        <f t="shared" si="684"/>
        <v>770675.47199999983</v>
      </c>
      <c r="AB8785" s="1">
        <v>2106.1</v>
      </c>
      <c r="AC8785" s="1">
        <v>43.542999999999999</v>
      </c>
    </row>
    <row r="8786" spans="1:29" hidden="1" x14ac:dyDescent="0.25">
      <c r="A8786">
        <v>20021226</v>
      </c>
      <c r="B8786" s="1">
        <v>700</v>
      </c>
      <c r="C8786" s="2">
        <f t="shared" si="680"/>
        <v>1712612.16</v>
      </c>
      <c r="D8786" s="1">
        <v>2246.9</v>
      </c>
      <c r="E8786" s="1">
        <v>78.266000000000005</v>
      </c>
      <c r="G8786">
        <v>20021226</v>
      </c>
      <c r="H8786" s="1">
        <v>1560</v>
      </c>
      <c r="I8786" s="2">
        <f t="shared" si="681"/>
        <v>3816678.527999999</v>
      </c>
      <c r="J8786" s="1">
        <v>9556.9</v>
      </c>
      <c r="K8786" s="1">
        <v>130.74</v>
      </c>
      <c r="M8786">
        <v>20021226</v>
      </c>
      <c r="N8786" s="1">
        <v>185</v>
      </c>
      <c r="O8786" s="2">
        <f t="shared" si="682"/>
        <v>452618.92799999996</v>
      </c>
      <c r="P8786" s="1">
        <v>313.97000000000003</v>
      </c>
      <c r="Q8786" s="1">
        <v>8.5799000000000003</v>
      </c>
      <c r="S8786">
        <v>20021226</v>
      </c>
      <c r="T8786" s="1">
        <v>277</v>
      </c>
      <c r="U8786" s="2">
        <f t="shared" si="683"/>
        <v>677705.09759999998</v>
      </c>
      <c r="V8786" s="1">
        <v>1926.4</v>
      </c>
      <c r="W8786" s="1">
        <v>64.825000000000003</v>
      </c>
      <c r="Y8786">
        <v>20021226</v>
      </c>
      <c r="Z8786" s="1">
        <v>290</v>
      </c>
      <c r="AA8786" s="2">
        <f t="shared" si="684"/>
        <v>709510.75199999986</v>
      </c>
      <c r="AB8786" s="1">
        <v>1811.6</v>
      </c>
      <c r="AC8786" s="1">
        <v>38.856999999999999</v>
      </c>
    </row>
    <row r="8787" spans="1:29" hidden="1" x14ac:dyDescent="0.25">
      <c r="A8787">
        <v>20021227</v>
      </c>
      <c r="B8787" s="1">
        <v>650</v>
      </c>
      <c r="C8787" s="2">
        <f t="shared" si="680"/>
        <v>1590282.72</v>
      </c>
      <c r="D8787" s="1">
        <v>2088.1999999999998</v>
      </c>
      <c r="E8787" s="1">
        <v>72.673000000000002</v>
      </c>
      <c r="G8787">
        <v>20021227</v>
      </c>
      <c r="H8787" s="1">
        <v>1700</v>
      </c>
      <c r="I8787" s="2">
        <f t="shared" si="681"/>
        <v>4159200.9599999995</v>
      </c>
      <c r="J8787" s="1">
        <v>10638</v>
      </c>
      <c r="K8787" s="1">
        <v>141.54</v>
      </c>
      <c r="M8787">
        <v>20021227</v>
      </c>
      <c r="N8787" s="1">
        <v>175</v>
      </c>
      <c r="O8787" s="2">
        <f t="shared" si="682"/>
        <v>428153.04</v>
      </c>
      <c r="P8787" s="1">
        <v>282.37</v>
      </c>
      <c r="Q8787" s="1">
        <v>7.5591999999999997</v>
      </c>
      <c r="S8787">
        <v>20021227</v>
      </c>
      <c r="T8787" s="1">
        <v>273</v>
      </c>
      <c r="U8787" s="2">
        <f t="shared" si="683"/>
        <v>667918.74239999999</v>
      </c>
      <c r="V8787" s="1">
        <v>1907.3</v>
      </c>
      <c r="W8787" s="1">
        <v>63.546999999999997</v>
      </c>
      <c r="Y8787">
        <v>20021227</v>
      </c>
      <c r="Z8787" s="1">
        <v>245</v>
      </c>
      <c r="AA8787" s="2">
        <f t="shared" si="684"/>
        <v>599414.25600000005</v>
      </c>
      <c r="AB8787" s="1">
        <v>1321</v>
      </c>
      <c r="AC8787" s="1">
        <v>30.966000000000001</v>
      </c>
    </row>
    <row r="8788" spans="1:29" hidden="1" x14ac:dyDescent="0.25">
      <c r="A8788">
        <v>20021228</v>
      </c>
      <c r="B8788" s="1">
        <v>650</v>
      </c>
      <c r="C8788" s="2">
        <f t="shared" si="680"/>
        <v>1590282.72</v>
      </c>
      <c r="D8788" s="1">
        <v>2101.1</v>
      </c>
      <c r="E8788" s="1">
        <v>73.320999999999998</v>
      </c>
      <c r="G8788">
        <v>20021228</v>
      </c>
      <c r="H8788" s="1">
        <v>1770</v>
      </c>
      <c r="I8788" s="2">
        <f t="shared" si="681"/>
        <v>4330462.176</v>
      </c>
      <c r="J8788" s="1">
        <v>11197</v>
      </c>
      <c r="K8788" s="1">
        <v>147.01</v>
      </c>
      <c r="M8788">
        <v>20021228</v>
      </c>
      <c r="N8788" s="1">
        <v>174</v>
      </c>
      <c r="O8788" s="2">
        <f t="shared" si="682"/>
        <v>425706.45119999995</v>
      </c>
      <c r="P8788" s="1">
        <v>279.62</v>
      </c>
      <c r="Q8788" s="1">
        <v>7.4679000000000002</v>
      </c>
      <c r="S8788">
        <v>20021228</v>
      </c>
      <c r="T8788" s="1">
        <v>259</v>
      </c>
      <c r="U8788" s="2">
        <f t="shared" si="683"/>
        <v>633666.49919999996</v>
      </c>
      <c r="V8788" s="1">
        <v>1834.9</v>
      </c>
      <c r="W8788" s="1">
        <v>59.679000000000002</v>
      </c>
      <c r="Y8788">
        <v>20021228</v>
      </c>
      <c r="Z8788" s="1">
        <v>224</v>
      </c>
      <c r="AA8788" s="2">
        <f t="shared" si="684"/>
        <v>548035.89119999995</v>
      </c>
      <c r="AB8788" s="1">
        <v>1112.5999999999999</v>
      </c>
      <c r="AC8788" s="1">
        <v>27.44</v>
      </c>
    </row>
    <row r="8789" spans="1:29" hidden="1" x14ac:dyDescent="0.25">
      <c r="A8789">
        <v>20021229</v>
      </c>
      <c r="B8789" s="1">
        <v>640</v>
      </c>
      <c r="C8789" s="2">
        <f t="shared" si="680"/>
        <v>1565816.8319999999</v>
      </c>
      <c r="D8789" s="1">
        <v>2079.1999999999998</v>
      </c>
      <c r="E8789" s="1">
        <v>72.704999999999998</v>
      </c>
      <c r="G8789">
        <v>20021229</v>
      </c>
      <c r="H8789" s="1">
        <v>1770</v>
      </c>
      <c r="I8789" s="2">
        <f t="shared" si="681"/>
        <v>4330462.176</v>
      </c>
      <c r="J8789" s="1">
        <v>11216</v>
      </c>
      <c r="K8789" s="1">
        <v>146.77000000000001</v>
      </c>
      <c r="M8789">
        <v>20021229</v>
      </c>
      <c r="N8789" s="1">
        <v>170</v>
      </c>
      <c r="O8789" s="2">
        <f t="shared" si="682"/>
        <v>415920.09600000002</v>
      </c>
      <c r="P8789" s="1">
        <v>267.57</v>
      </c>
      <c r="Q8789" s="1">
        <v>7.0839999999999996</v>
      </c>
      <c r="S8789">
        <v>20021229</v>
      </c>
      <c r="T8789" s="1">
        <v>261</v>
      </c>
      <c r="U8789" s="2">
        <f t="shared" si="683"/>
        <v>638559.6767999999</v>
      </c>
      <c r="V8789" s="1">
        <v>1847.4</v>
      </c>
      <c r="W8789" s="1">
        <v>59.999000000000002</v>
      </c>
      <c r="Y8789">
        <v>20021229</v>
      </c>
      <c r="Z8789" s="1">
        <v>217</v>
      </c>
      <c r="AA8789" s="2">
        <f t="shared" si="684"/>
        <v>530909.76959999988</v>
      </c>
      <c r="AB8789" s="1">
        <v>1046.7</v>
      </c>
      <c r="AC8789" s="1">
        <v>26.245999999999999</v>
      </c>
    </row>
    <row r="8790" spans="1:29" hidden="1" x14ac:dyDescent="0.25">
      <c r="A8790">
        <v>20021230</v>
      </c>
      <c r="B8790" s="1">
        <v>650</v>
      </c>
      <c r="C8790" s="2">
        <f t="shared" si="680"/>
        <v>1590282.72</v>
      </c>
      <c r="D8790" s="1">
        <v>2127</v>
      </c>
      <c r="E8790" s="1">
        <v>74.644000000000005</v>
      </c>
      <c r="G8790">
        <v>20021230</v>
      </c>
      <c r="H8790" s="1">
        <v>1890</v>
      </c>
      <c r="I8790" s="2">
        <f t="shared" si="681"/>
        <v>4624052.8319999995</v>
      </c>
      <c r="J8790" s="1">
        <v>12175</v>
      </c>
      <c r="K8790" s="1">
        <v>156.65</v>
      </c>
      <c r="M8790">
        <v>20021230</v>
      </c>
      <c r="N8790" s="1">
        <v>169</v>
      </c>
      <c r="O8790" s="2">
        <f t="shared" si="682"/>
        <v>413473.50719999999</v>
      </c>
      <c r="P8790" s="1">
        <v>264.85000000000002</v>
      </c>
      <c r="Q8790" s="1">
        <v>6.9958</v>
      </c>
      <c r="S8790">
        <v>20021230</v>
      </c>
      <c r="T8790" s="1">
        <v>300</v>
      </c>
      <c r="U8790" s="2">
        <f t="shared" si="683"/>
        <v>733976.6399999999</v>
      </c>
      <c r="V8790" s="1">
        <v>2055.6999999999998</v>
      </c>
      <c r="W8790" s="1">
        <v>70.022000000000006</v>
      </c>
      <c r="Y8790">
        <v>20021230</v>
      </c>
      <c r="Z8790" s="1">
        <v>230</v>
      </c>
      <c r="AA8790" s="2">
        <f t="shared" si="684"/>
        <v>562715.424</v>
      </c>
      <c r="AB8790" s="1">
        <v>1173</v>
      </c>
      <c r="AC8790" s="1">
        <v>28.248000000000001</v>
      </c>
    </row>
    <row r="8791" spans="1:29" hidden="1" x14ac:dyDescent="0.25">
      <c r="A8791">
        <v>20021231</v>
      </c>
      <c r="B8791" s="1">
        <v>700</v>
      </c>
      <c r="C8791" s="2">
        <f t="shared" si="680"/>
        <v>1712612.16</v>
      </c>
      <c r="D8791" s="1">
        <v>2316.8000000000002</v>
      </c>
      <c r="E8791" s="1">
        <v>81.837000000000003</v>
      </c>
      <c r="G8791">
        <v>20021231</v>
      </c>
      <c r="H8791" s="1">
        <v>1930</v>
      </c>
      <c r="I8791" s="2">
        <f t="shared" si="681"/>
        <v>4721916.3839999996</v>
      </c>
      <c r="J8791" s="1">
        <v>12511</v>
      </c>
      <c r="K8791" s="1">
        <v>159.88</v>
      </c>
      <c r="M8791">
        <v>20021231</v>
      </c>
      <c r="N8791" s="1">
        <v>168</v>
      </c>
      <c r="O8791" s="2">
        <f t="shared" si="682"/>
        <v>411026.91839999997</v>
      </c>
      <c r="P8791" s="1">
        <v>262.13</v>
      </c>
      <c r="Q8791" s="1">
        <v>6.9084000000000003</v>
      </c>
      <c r="S8791">
        <v>20021231</v>
      </c>
      <c r="T8791" s="1">
        <v>489</v>
      </c>
      <c r="U8791" s="2">
        <f t="shared" si="683"/>
        <v>1196381.9231999998</v>
      </c>
      <c r="V8791" s="1">
        <v>3041.7</v>
      </c>
      <c r="W8791" s="1">
        <v>122.84</v>
      </c>
      <c r="Y8791">
        <v>20021231</v>
      </c>
      <c r="Z8791" s="1">
        <v>278</v>
      </c>
      <c r="AA8791" s="2">
        <f t="shared" si="684"/>
        <v>680151.68640000001</v>
      </c>
      <c r="AB8791" s="1">
        <v>1682.2</v>
      </c>
      <c r="AC8791" s="1">
        <v>36.204000000000001</v>
      </c>
    </row>
    <row r="8792" spans="1:29" s="4" customFormat="1" x14ac:dyDescent="0.25">
      <c r="C8792" s="5">
        <f>SUM(C8427:C8791)/(3470.584*1000)</f>
        <v>446.59792035277047</v>
      </c>
      <c r="D8792" s="5">
        <f>SUM(D8427:D8791)/(3470.584*100)</f>
        <v>6.3358450047600066</v>
      </c>
      <c r="E8792" s="5">
        <f>SUM(E8427:E8791)/(3470.584*100)</f>
        <v>0.36933847444695206</v>
      </c>
      <c r="I8792" s="5">
        <f>SUM(I8427:I8791)/(9494.896*1000)</f>
        <v>336.62776586696651</v>
      </c>
      <c r="J8792" s="5">
        <f>SUM(J8427:J8791)/(9494.896*100)</f>
        <v>9.5032696514000783</v>
      </c>
      <c r="K8792" s="5">
        <f>SUM(K8427:K8791)/(9494.896*100)</f>
        <v>0.221330565390079</v>
      </c>
      <c r="O8792" s="5">
        <f>SUM(O8427:O8791)/(828.7962*1000)</f>
        <v>305.01320802387858</v>
      </c>
      <c r="P8792" s="5">
        <f>SUM(P8427:P8791)/(828.7962*100)</f>
        <v>3.3908316664579305</v>
      </c>
      <c r="Q8792" s="5">
        <f>SUM(Q8427:Q8791)/(828.7962*100)</f>
        <v>0.17161355107564455</v>
      </c>
      <c r="U8792" s="5">
        <f>SUM(U8427:U8791)/(1901.051*1000)</f>
        <v>216.76632807936235</v>
      </c>
      <c r="V8792" s="5">
        <f>SUM(V8427:V8791)/(1901.051*100)</f>
        <v>5.4407585593442835</v>
      </c>
      <c r="W8792" s="5">
        <f>SUM(W8427:W8791)/(1901.051*100)</f>
        <v>0.28604857523548777</v>
      </c>
      <c r="AA8792" s="5">
        <f>SUM(AA8427:AA8791)/(2698.768*1000)</f>
        <v>252.24604235888395</v>
      </c>
      <c r="AB8792" s="5">
        <f>SUM(AB8427:AB8791)/(2698.768*100)</f>
        <v>15.560597391105876</v>
      </c>
      <c r="AC8792" s="5">
        <f>SUM(AC8427:AC8791)/(2698.768*100)</f>
        <v>0.3341544782656381</v>
      </c>
    </row>
    <row r="8793" spans="1:29" hidden="1" x14ac:dyDescent="0.25">
      <c r="A8793">
        <v>20030101</v>
      </c>
      <c r="B8793" s="1">
        <v>800</v>
      </c>
      <c r="C8793" s="2">
        <f t="shared" si="680"/>
        <v>1957271.0399999998</v>
      </c>
      <c r="D8793" s="1">
        <v>2688</v>
      </c>
      <c r="E8793" s="1">
        <v>95.893000000000001</v>
      </c>
      <c r="G8793">
        <v>20030101</v>
      </c>
      <c r="H8793" s="1">
        <v>1910</v>
      </c>
      <c r="I8793" s="2">
        <f t="shared" si="681"/>
        <v>4672984.6079999991</v>
      </c>
      <c r="J8793" s="1">
        <v>12371</v>
      </c>
      <c r="K8793" s="1">
        <v>157.91</v>
      </c>
      <c r="M8793">
        <v>20030101</v>
      </c>
      <c r="N8793" s="1">
        <v>165</v>
      </c>
      <c r="O8793" s="2">
        <f t="shared" si="682"/>
        <v>403687.152</v>
      </c>
      <c r="P8793" s="1">
        <v>253.34</v>
      </c>
      <c r="Q8793" s="1">
        <v>6.6326999999999998</v>
      </c>
      <c r="S8793">
        <v>20030101</v>
      </c>
      <c r="T8793" s="1">
        <v>364</v>
      </c>
      <c r="U8793" s="2">
        <f t="shared" si="683"/>
        <v>890558.32319999998</v>
      </c>
      <c r="V8793" s="1">
        <v>2395.5</v>
      </c>
      <c r="W8793" s="1">
        <v>86.835999999999999</v>
      </c>
      <c r="Y8793">
        <v>20030101</v>
      </c>
      <c r="Z8793" s="1">
        <v>333</v>
      </c>
      <c r="AA8793" s="2">
        <f t="shared" si="684"/>
        <v>814714.07039999985</v>
      </c>
      <c r="AB8793" s="1">
        <v>2342.3000000000002</v>
      </c>
      <c r="AC8793" s="1">
        <v>46.002000000000002</v>
      </c>
    </row>
    <row r="8794" spans="1:29" hidden="1" x14ac:dyDescent="0.25">
      <c r="A8794">
        <v>20030102</v>
      </c>
      <c r="B8794" s="1">
        <v>650</v>
      </c>
      <c r="C8794" s="2">
        <f t="shared" si="680"/>
        <v>1590282.72</v>
      </c>
      <c r="D8794" s="1">
        <v>2165.8000000000002</v>
      </c>
      <c r="E8794" s="1">
        <v>76.691999999999993</v>
      </c>
      <c r="G8794">
        <v>20030102</v>
      </c>
      <c r="H8794" s="1">
        <v>1910</v>
      </c>
      <c r="I8794" s="2">
        <f t="shared" si="681"/>
        <v>4672984.6079999991</v>
      </c>
      <c r="J8794" s="1">
        <v>12389</v>
      </c>
      <c r="K8794" s="1">
        <v>157.69</v>
      </c>
      <c r="M8794">
        <v>20030102</v>
      </c>
      <c r="N8794" s="1">
        <v>162</v>
      </c>
      <c r="O8794" s="2">
        <f t="shared" si="682"/>
        <v>396347.38559999992</v>
      </c>
      <c r="P8794" s="1">
        <v>244.63</v>
      </c>
      <c r="Q8794" s="1">
        <v>6.3624000000000001</v>
      </c>
      <c r="S8794">
        <v>20030102</v>
      </c>
      <c r="T8794" s="1">
        <v>298</v>
      </c>
      <c r="U8794" s="2">
        <f t="shared" si="683"/>
        <v>729083.46239999996</v>
      </c>
      <c r="V8794" s="1">
        <v>2051.1</v>
      </c>
      <c r="W8794" s="1">
        <v>68.850999999999999</v>
      </c>
      <c r="Y8794">
        <v>20030102</v>
      </c>
      <c r="Z8794" s="1">
        <v>368</v>
      </c>
      <c r="AA8794" s="2">
        <f t="shared" si="684"/>
        <v>900344.67839999986</v>
      </c>
      <c r="AB8794" s="1">
        <v>2800.1</v>
      </c>
      <c r="AC8794" s="1">
        <v>52.536000000000001</v>
      </c>
    </row>
    <row r="8795" spans="1:29" hidden="1" x14ac:dyDescent="0.25">
      <c r="A8795">
        <v>20030103</v>
      </c>
      <c r="B8795" s="1">
        <v>500</v>
      </c>
      <c r="C8795" s="2">
        <f t="shared" si="680"/>
        <v>1223294.3999999999</v>
      </c>
      <c r="D8795" s="1">
        <v>1642.1</v>
      </c>
      <c r="E8795" s="1">
        <v>57.670999999999999</v>
      </c>
      <c r="G8795">
        <v>20030103</v>
      </c>
      <c r="H8795" s="1">
        <v>1920</v>
      </c>
      <c r="I8795" s="2">
        <f t="shared" si="681"/>
        <v>4697450.4959999993</v>
      </c>
      <c r="J8795" s="1">
        <v>12487</v>
      </c>
      <c r="K8795" s="1">
        <v>158.35</v>
      </c>
      <c r="M8795">
        <v>20030103</v>
      </c>
      <c r="N8795" s="1">
        <v>160</v>
      </c>
      <c r="O8795" s="2">
        <f t="shared" si="682"/>
        <v>391454.20799999998</v>
      </c>
      <c r="P8795" s="1">
        <v>238.99</v>
      </c>
      <c r="Q8795" s="1">
        <v>6.1882000000000001</v>
      </c>
      <c r="S8795">
        <v>20030103</v>
      </c>
      <c r="T8795" s="1">
        <v>285</v>
      </c>
      <c r="U8795" s="2">
        <f t="shared" si="683"/>
        <v>697277.80799999996</v>
      </c>
      <c r="V8795" s="1">
        <v>1984.1</v>
      </c>
      <c r="W8795" s="1">
        <v>65.259</v>
      </c>
      <c r="Y8795">
        <v>20030103</v>
      </c>
      <c r="Z8795" s="1">
        <v>356</v>
      </c>
      <c r="AA8795" s="2">
        <f t="shared" si="684"/>
        <v>870985.61280000012</v>
      </c>
      <c r="AB8795" s="1">
        <v>2643.5</v>
      </c>
      <c r="AC8795" s="1">
        <v>50.09</v>
      </c>
    </row>
    <row r="8796" spans="1:29" hidden="1" x14ac:dyDescent="0.25">
      <c r="A8796">
        <v>20030104</v>
      </c>
      <c r="B8796" s="1">
        <v>550</v>
      </c>
      <c r="C8796" s="2">
        <f t="shared" ref="C8796:C8859" si="685">B8796*0.028317*60*60*24</f>
        <v>1345623.8399999999</v>
      </c>
      <c r="D8796" s="1">
        <v>1831.1</v>
      </c>
      <c r="E8796" s="1">
        <v>64.763000000000005</v>
      </c>
      <c r="G8796">
        <v>20030104</v>
      </c>
      <c r="H8796" s="1">
        <v>1840</v>
      </c>
      <c r="I8796" s="2">
        <f t="shared" ref="I8796:I8859" si="686">H8796*0.028317*60*60*24</f>
        <v>4501723.392</v>
      </c>
      <c r="J8796" s="1">
        <v>11868</v>
      </c>
      <c r="K8796" s="1">
        <v>151.33000000000001</v>
      </c>
      <c r="M8796">
        <v>20030104</v>
      </c>
      <c r="N8796" s="1">
        <v>160</v>
      </c>
      <c r="O8796" s="2">
        <f t="shared" ref="O8796:O8859" si="687">N8796*0.028317*60*60*24</f>
        <v>391454.20799999998</v>
      </c>
      <c r="P8796" s="1">
        <v>239.29</v>
      </c>
      <c r="Q8796" s="1">
        <v>6.1971999999999996</v>
      </c>
      <c r="S8796">
        <v>20030104</v>
      </c>
      <c r="T8796" s="1">
        <v>264</v>
      </c>
      <c r="U8796" s="2">
        <f t="shared" ref="U8796:U8859" si="688">T8796*0.028317*60*60*24</f>
        <v>645899.44319999986</v>
      </c>
      <c r="V8796" s="1">
        <v>1874.1</v>
      </c>
      <c r="W8796" s="1">
        <v>59.676000000000002</v>
      </c>
      <c r="Y8796">
        <v>20030104</v>
      </c>
      <c r="Z8796" s="1">
        <v>326</v>
      </c>
      <c r="AA8796" s="2">
        <f t="shared" ref="AA8796:AA8859" si="689">Z8796*0.028317*60*60*24</f>
        <v>797587.9487999999</v>
      </c>
      <c r="AB8796" s="1">
        <v>2260.9</v>
      </c>
      <c r="AC8796" s="1">
        <v>44.348999999999997</v>
      </c>
    </row>
    <row r="8797" spans="1:29" hidden="1" x14ac:dyDescent="0.25">
      <c r="A8797">
        <v>20030105</v>
      </c>
      <c r="B8797" s="1">
        <v>580</v>
      </c>
      <c r="C8797" s="2">
        <f t="shared" si="685"/>
        <v>1419021.5039999997</v>
      </c>
      <c r="D8797" s="1">
        <v>1950.5</v>
      </c>
      <c r="E8797" s="1">
        <v>69.366</v>
      </c>
      <c r="G8797">
        <v>20030105</v>
      </c>
      <c r="H8797" s="1">
        <v>1860</v>
      </c>
      <c r="I8797" s="2">
        <f t="shared" si="686"/>
        <v>4550655.1679999996</v>
      </c>
      <c r="J8797" s="1">
        <v>12043</v>
      </c>
      <c r="K8797" s="1">
        <v>152.83000000000001</v>
      </c>
      <c r="M8797">
        <v>20030105</v>
      </c>
      <c r="N8797" s="1">
        <v>158</v>
      </c>
      <c r="O8797" s="2">
        <f t="shared" si="687"/>
        <v>386561.03039999993</v>
      </c>
      <c r="P8797" s="1">
        <v>233.67</v>
      </c>
      <c r="Q8797" s="1">
        <v>6.0254000000000003</v>
      </c>
      <c r="S8797">
        <v>20030105</v>
      </c>
      <c r="T8797" s="1">
        <v>255</v>
      </c>
      <c r="U8797" s="2">
        <f t="shared" si="688"/>
        <v>623880.14399999997</v>
      </c>
      <c r="V8797" s="1">
        <v>1827.6</v>
      </c>
      <c r="W8797" s="1">
        <v>57.228999999999999</v>
      </c>
      <c r="Y8797">
        <v>20030105</v>
      </c>
      <c r="Z8797" s="1">
        <v>289</v>
      </c>
      <c r="AA8797" s="2">
        <f t="shared" si="689"/>
        <v>707064.16319999995</v>
      </c>
      <c r="AB8797" s="1">
        <v>1816.4</v>
      </c>
      <c r="AC8797" s="1">
        <v>37.628</v>
      </c>
    </row>
    <row r="8798" spans="1:29" hidden="1" x14ac:dyDescent="0.25">
      <c r="A8798">
        <v>20030106</v>
      </c>
      <c r="B8798" s="1">
        <v>600</v>
      </c>
      <c r="C8798" s="2">
        <f t="shared" si="685"/>
        <v>1467953.2799999998</v>
      </c>
      <c r="D8798" s="1">
        <v>2034.9</v>
      </c>
      <c r="E8798" s="1">
        <v>72.712999999999994</v>
      </c>
      <c r="G8798">
        <v>20030106</v>
      </c>
      <c r="H8798" s="1">
        <v>1880</v>
      </c>
      <c r="I8798" s="2">
        <f t="shared" si="686"/>
        <v>4599586.9440000001</v>
      </c>
      <c r="J8798" s="1">
        <v>12217</v>
      </c>
      <c r="K8798" s="1">
        <v>154.36000000000001</v>
      </c>
      <c r="M8798">
        <v>20030106</v>
      </c>
      <c r="N8798" s="1">
        <v>158</v>
      </c>
      <c r="O8798" s="2">
        <f t="shared" si="687"/>
        <v>386561.03039999993</v>
      </c>
      <c r="P8798" s="1">
        <v>233.95</v>
      </c>
      <c r="Q8798" s="1">
        <v>6.0347999999999997</v>
      </c>
      <c r="S8798">
        <v>20030106</v>
      </c>
      <c r="T8798" s="1">
        <v>280</v>
      </c>
      <c r="U8798" s="2">
        <f t="shared" si="688"/>
        <v>685044.86400000006</v>
      </c>
      <c r="V8798" s="1">
        <v>1962.9</v>
      </c>
      <c r="W8798" s="1">
        <v>63.433999999999997</v>
      </c>
      <c r="Y8798">
        <v>20030106</v>
      </c>
      <c r="Z8798" s="1">
        <v>247</v>
      </c>
      <c r="AA8798" s="2">
        <f t="shared" si="689"/>
        <v>604307.43359999999</v>
      </c>
      <c r="AB8798" s="1">
        <v>1354.1</v>
      </c>
      <c r="AC8798" s="1">
        <v>30.460999999999999</v>
      </c>
    </row>
    <row r="8799" spans="1:29" hidden="1" x14ac:dyDescent="0.25">
      <c r="A8799">
        <v>20030107</v>
      </c>
      <c r="B8799" s="1">
        <v>600</v>
      </c>
      <c r="C8799" s="2">
        <f t="shared" si="685"/>
        <v>1467953.2799999998</v>
      </c>
      <c r="D8799" s="1">
        <v>2046.7</v>
      </c>
      <c r="E8799" s="1">
        <v>73.382000000000005</v>
      </c>
      <c r="G8799">
        <v>20030107</v>
      </c>
      <c r="H8799" s="1">
        <v>1730</v>
      </c>
      <c r="I8799" s="2">
        <f t="shared" si="686"/>
        <v>4232598.6239999989</v>
      </c>
      <c r="J8799" s="1">
        <v>11047</v>
      </c>
      <c r="K8799" s="1">
        <v>141.78</v>
      </c>
      <c r="M8799">
        <v>20030107</v>
      </c>
      <c r="N8799" s="1">
        <v>158</v>
      </c>
      <c r="O8799" s="2">
        <f t="shared" si="687"/>
        <v>386561.03039999993</v>
      </c>
      <c r="P8799" s="1">
        <v>234.23</v>
      </c>
      <c r="Q8799" s="1">
        <v>6.0444000000000004</v>
      </c>
      <c r="S8799">
        <v>20030107</v>
      </c>
      <c r="T8799" s="1">
        <v>259</v>
      </c>
      <c r="U8799" s="2">
        <f t="shared" si="688"/>
        <v>633666.49919999996</v>
      </c>
      <c r="V8799" s="1">
        <v>1852.3</v>
      </c>
      <c r="W8799" s="1">
        <v>57.933</v>
      </c>
      <c r="Y8799">
        <v>20030107</v>
      </c>
      <c r="Z8799" s="1">
        <v>202</v>
      </c>
      <c r="AA8799" s="2">
        <f t="shared" si="689"/>
        <v>494210.9376</v>
      </c>
      <c r="AB8799" s="1">
        <v>916.89</v>
      </c>
      <c r="AC8799" s="1">
        <v>23.334</v>
      </c>
    </row>
    <row r="8800" spans="1:29" hidden="1" x14ac:dyDescent="0.25">
      <c r="A8800">
        <v>20030108</v>
      </c>
      <c r="B8800" s="1">
        <v>600</v>
      </c>
      <c r="C8800" s="2">
        <f t="shared" si="685"/>
        <v>1467953.2799999998</v>
      </c>
      <c r="D8800" s="1">
        <v>2058.5</v>
      </c>
      <c r="E8800" s="1">
        <v>74.057000000000002</v>
      </c>
      <c r="G8800">
        <v>20030108</v>
      </c>
      <c r="H8800" s="1">
        <v>1770</v>
      </c>
      <c r="I8800" s="2">
        <f t="shared" si="686"/>
        <v>4330462.176</v>
      </c>
      <c r="J8800" s="1">
        <v>11374</v>
      </c>
      <c r="K8800" s="1">
        <v>144.88999999999999</v>
      </c>
      <c r="M8800">
        <v>20030108</v>
      </c>
      <c r="N8800" s="1">
        <v>158</v>
      </c>
      <c r="O8800" s="2">
        <f t="shared" si="687"/>
        <v>386561.03039999993</v>
      </c>
      <c r="P8800" s="1">
        <v>234.5</v>
      </c>
      <c r="Q8800" s="1">
        <v>6.0544000000000002</v>
      </c>
      <c r="S8800">
        <v>20030108</v>
      </c>
      <c r="T8800" s="1">
        <v>264</v>
      </c>
      <c r="U8800" s="2">
        <f t="shared" si="688"/>
        <v>645899.44319999986</v>
      </c>
      <c r="V8800" s="1">
        <v>1880.7</v>
      </c>
      <c r="W8800" s="1">
        <v>59.046999999999997</v>
      </c>
      <c r="Y8800">
        <v>20030108</v>
      </c>
      <c r="Z8800" s="1">
        <v>212</v>
      </c>
      <c r="AA8800" s="2">
        <f t="shared" si="689"/>
        <v>518676.82559999992</v>
      </c>
      <c r="AB8800" s="1">
        <v>1009.6</v>
      </c>
      <c r="AC8800" s="1">
        <v>24.794</v>
      </c>
    </row>
    <row r="8801" spans="1:29" hidden="1" x14ac:dyDescent="0.25">
      <c r="A8801">
        <v>20030109</v>
      </c>
      <c r="B8801" s="1">
        <v>650</v>
      </c>
      <c r="C8801" s="2">
        <f t="shared" si="685"/>
        <v>1590282.72</v>
      </c>
      <c r="D8801" s="1">
        <v>2256.1999999999998</v>
      </c>
      <c r="E8801" s="1">
        <v>81.753</v>
      </c>
      <c r="G8801">
        <v>20030109</v>
      </c>
      <c r="H8801" s="1">
        <v>1750</v>
      </c>
      <c r="I8801" s="2">
        <f t="shared" si="686"/>
        <v>4281530.3999999994</v>
      </c>
      <c r="J8801" s="1">
        <v>11229</v>
      </c>
      <c r="K8801" s="1">
        <v>143.13999999999999</v>
      </c>
      <c r="M8801">
        <v>20030109</v>
      </c>
      <c r="N8801" s="1">
        <v>155</v>
      </c>
      <c r="O8801" s="2">
        <f t="shared" si="687"/>
        <v>379221.26399999997</v>
      </c>
      <c r="P8801" s="1">
        <v>225.97</v>
      </c>
      <c r="Q8801" s="1">
        <v>5.7964000000000002</v>
      </c>
      <c r="S8801">
        <v>20030109</v>
      </c>
      <c r="T8801" s="1">
        <v>316</v>
      </c>
      <c r="U8801" s="2">
        <f t="shared" si="688"/>
        <v>773122.06079999986</v>
      </c>
      <c r="V8801" s="1">
        <v>2159.5</v>
      </c>
      <c r="W8801" s="1">
        <v>72.239999999999995</v>
      </c>
      <c r="Y8801">
        <v>20030109</v>
      </c>
      <c r="Z8801" s="1">
        <v>229</v>
      </c>
      <c r="AA8801" s="2">
        <f t="shared" si="689"/>
        <v>560268.83519999997</v>
      </c>
      <c r="AB8801" s="1">
        <v>1174.5999999999999</v>
      </c>
      <c r="AC8801" s="1">
        <v>27.367999999999999</v>
      </c>
    </row>
    <row r="8802" spans="1:29" hidden="1" x14ac:dyDescent="0.25">
      <c r="A8802">
        <v>20030110</v>
      </c>
      <c r="B8802" s="1">
        <v>650</v>
      </c>
      <c r="C8802" s="2">
        <f t="shared" si="685"/>
        <v>1590282.72</v>
      </c>
      <c r="D8802" s="1">
        <v>2269</v>
      </c>
      <c r="E8802" s="1">
        <v>82.507000000000005</v>
      </c>
      <c r="G8802">
        <v>20030110</v>
      </c>
      <c r="H8802" s="1">
        <v>1770</v>
      </c>
      <c r="I8802" s="2">
        <f t="shared" si="686"/>
        <v>4330462.176</v>
      </c>
      <c r="J8802" s="1">
        <v>11398</v>
      </c>
      <c r="K8802" s="1">
        <v>144.65</v>
      </c>
      <c r="M8802">
        <v>20030110</v>
      </c>
      <c r="N8802" s="1">
        <v>155</v>
      </c>
      <c r="O8802" s="2">
        <f t="shared" si="687"/>
        <v>379221.26399999997</v>
      </c>
      <c r="P8802" s="1">
        <v>226.22</v>
      </c>
      <c r="Q8802" s="1">
        <v>5.8064999999999998</v>
      </c>
      <c r="S8802">
        <v>20030110</v>
      </c>
      <c r="T8802" s="1">
        <v>281</v>
      </c>
      <c r="U8802" s="2">
        <f t="shared" si="688"/>
        <v>687491.45280000009</v>
      </c>
      <c r="V8802" s="1">
        <v>1975</v>
      </c>
      <c r="W8802" s="1">
        <v>63.061</v>
      </c>
      <c r="Y8802">
        <v>20030110</v>
      </c>
      <c r="Z8802" s="1">
        <v>230</v>
      </c>
      <c r="AA8802" s="2">
        <f t="shared" si="689"/>
        <v>562715.424</v>
      </c>
      <c r="AB8802" s="1">
        <v>1185.9000000000001</v>
      </c>
      <c r="AC8802" s="1">
        <v>27.460999999999999</v>
      </c>
    </row>
    <row r="8803" spans="1:29" hidden="1" x14ac:dyDescent="0.25">
      <c r="A8803">
        <v>20030111</v>
      </c>
      <c r="B8803" s="1">
        <v>650</v>
      </c>
      <c r="C8803" s="2">
        <f t="shared" si="685"/>
        <v>1590282.72</v>
      </c>
      <c r="D8803" s="1">
        <v>2281.8000000000002</v>
      </c>
      <c r="E8803" s="1">
        <v>83.268000000000001</v>
      </c>
      <c r="G8803">
        <v>20030111</v>
      </c>
      <c r="H8803" s="1">
        <v>1740</v>
      </c>
      <c r="I8803" s="2">
        <f t="shared" si="686"/>
        <v>4257064.5120000001</v>
      </c>
      <c r="J8803" s="1">
        <v>11173</v>
      </c>
      <c r="K8803" s="1">
        <v>142.12</v>
      </c>
      <c r="M8803">
        <v>20030111</v>
      </c>
      <c r="N8803" s="1">
        <v>155</v>
      </c>
      <c r="O8803" s="2">
        <f t="shared" si="687"/>
        <v>379221.26399999997</v>
      </c>
      <c r="P8803" s="1">
        <v>226.47</v>
      </c>
      <c r="Q8803" s="1">
        <v>5.8170000000000002</v>
      </c>
      <c r="S8803">
        <v>20030111</v>
      </c>
      <c r="T8803" s="1">
        <v>230</v>
      </c>
      <c r="U8803" s="2">
        <f t="shared" si="688"/>
        <v>562715.424</v>
      </c>
      <c r="V8803" s="1">
        <v>1701.5</v>
      </c>
      <c r="W8803" s="1">
        <v>50.216000000000001</v>
      </c>
      <c r="Y8803">
        <v>20030111</v>
      </c>
      <c r="Z8803" s="1">
        <v>232</v>
      </c>
      <c r="AA8803" s="2">
        <f t="shared" si="689"/>
        <v>567608.60160000005</v>
      </c>
      <c r="AB8803" s="1">
        <v>1207.2</v>
      </c>
      <c r="AC8803" s="1">
        <v>27.713000000000001</v>
      </c>
    </row>
    <row r="8804" spans="1:29" hidden="1" x14ac:dyDescent="0.25">
      <c r="A8804">
        <v>20030112</v>
      </c>
      <c r="B8804" s="1">
        <v>620</v>
      </c>
      <c r="C8804" s="2">
        <f t="shared" si="685"/>
        <v>1516885.0559999999</v>
      </c>
      <c r="D8804" s="1">
        <v>2181</v>
      </c>
      <c r="E8804" s="1">
        <v>79.701999999999998</v>
      </c>
      <c r="G8804">
        <v>20030112</v>
      </c>
      <c r="H8804" s="1">
        <v>1720</v>
      </c>
      <c r="I8804" s="2">
        <f t="shared" si="686"/>
        <v>4208132.7359999996</v>
      </c>
      <c r="J8804" s="1">
        <v>11026</v>
      </c>
      <c r="K8804" s="1">
        <v>140.41999999999999</v>
      </c>
      <c r="M8804">
        <v>20030112</v>
      </c>
      <c r="N8804" s="1">
        <v>155</v>
      </c>
      <c r="O8804" s="2">
        <f t="shared" si="687"/>
        <v>379221.26399999997</v>
      </c>
      <c r="P8804" s="1">
        <v>226.71</v>
      </c>
      <c r="Q8804" s="1">
        <v>5.8277000000000001</v>
      </c>
      <c r="S8804">
        <v>20030112</v>
      </c>
      <c r="T8804" s="1">
        <v>207</v>
      </c>
      <c r="U8804" s="2">
        <f t="shared" si="688"/>
        <v>506443.88159999985</v>
      </c>
      <c r="V8804" s="1">
        <v>1577</v>
      </c>
      <c r="W8804" s="1">
        <v>44.551000000000002</v>
      </c>
      <c r="Y8804">
        <v>20030112</v>
      </c>
      <c r="Z8804" s="1">
        <v>226</v>
      </c>
      <c r="AA8804" s="2">
        <f t="shared" si="689"/>
        <v>552929.06880000001</v>
      </c>
      <c r="AB8804" s="1">
        <v>1148.8</v>
      </c>
      <c r="AC8804" s="1">
        <v>26.713999999999999</v>
      </c>
    </row>
    <row r="8805" spans="1:29" hidden="1" x14ac:dyDescent="0.25">
      <c r="A8805">
        <v>20030113</v>
      </c>
      <c r="B8805" s="1">
        <v>600</v>
      </c>
      <c r="C8805" s="2">
        <f t="shared" si="685"/>
        <v>1467953.2799999998</v>
      </c>
      <c r="D8805" s="1">
        <v>2117</v>
      </c>
      <c r="E8805" s="1">
        <v>77.534000000000006</v>
      </c>
      <c r="G8805">
        <v>20030113</v>
      </c>
      <c r="H8805" s="1">
        <v>1670</v>
      </c>
      <c r="I8805" s="2">
        <f t="shared" si="686"/>
        <v>4085803.2959999992</v>
      </c>
      <c r="J8805" s="1">
        <v>10644</v>
      </c>
      <c r="K8805" s="1">
        <v>136.38</v>
      </c>
      <c r="M8805">
        <v>20030113</v>
      </c>
      <c r="N8805" s="1">
        <v>155</v>
      </c>
      <c r="O8805" s="2">
        <f t="shared" si="687"/>
        <v>379221.26399999997</v>
      </c>
      <c r="P8805" s="1">
        <v>226.95</v>
      </c>
      <c r="Q8805" s="1">
        <v>5.8387000000000002</v>
      </c>
      <c r="S8805">
        <v>20030113</v>
      </c>
      <c r="T8805" s="1">
        <v>217</v>
      </c>
      <c r="U8805" s="2">
        <f t="shared" si="688"/>
        <v>530909.76959999988</v>
      </c>
      <c r="V8805" s="1">
        <v>1633.2</v>
      </c>
      <c r="W8805" s="1">
        <v>46.853999999999999</v>
      </c>
      <c r="Y8805">
        <v>20030113</v>
      </c>
      <c r="Z8805" s="1">
        <v>210</v>
      </c>
      <c r="AA8805" s="2">
        <f t="shared" si="689"/>
        <v>513783.64799999993</v>
      </c>
      <c r="AB8805" s="1">
        <v>996.46</v>
      </c>
      <c r="AC8805" s="1">
        <v>24.21</v>
      </c>
    </row>
    <row r="8806" spans="1:29" hidden="1" x14ac:dyDescent="0.25">
      <c r="A8806">
        <v>20030114</v>
      </c>
      <c r="B8806" s="1">
        <v>600</v>
      </c>
      <c r="C8806" s="2">
        <f t="shared" si="685"/>
        <v>1467953.2799999998</v>
      </c>
      <c r="D8806" s="1">
        <v>2128.6</v>
      </c>
      <c r="E8806" s="1">
        <v>78.248000000000005</v>
      </c>
      <c r="G8806">
        <v>20030114</v>
      </c>
      <c r="H8806" s="1">
        <v>1580</v>
      </c>
      <c r="I8806" s="2">
        <f t="shared" si="686"/>
        <v>3865610.3039999995</v>
      </c>
      <c r="J8806" s="1">
        <v>9953.4</v>
      </c>
      <c r="K8806" s="1">
        <v>129.36000000000001</v>
      </c>
      <c r="M8806">
        <v>20030114</v>
      </c>
      <c r="N8806" s="1">
        <v>155</v>
      </c>
      <c r="O8806" s="2">
        <f t="shared" si="687"/>
        <v>379221.26399999997</v>
      </c>
      <c r="P8806" s="1">
        <v>227.18</v>
      </c>
      <c r="Q8806" s="1">
        <v>5.8501000000000003</v>
      </c>
      <c r="S8806">
        <v>20030114</v>
      </c>
      <c r="T8806" s="1">
        <v>208</v>
      </c>
      <c r="U8806" s="2">
        <f t="shared" si="688"/>
        <v>508890.47039999987</v>
      </c>
      <c r="V8806" s="1">
        <v>1584.9</v>
      </c>
      <c r="W8806" s="1">
        <v>44.604999999999997</v>
      </c>
      <c r="Y8806">
        <v>20030114</v>
      </c>
      <c r="Z8806" s="1">
        <v>195</v>
      </c>
      <c r="AA8806" s="2">
        <f t="shared" si="689"/>
        <v>477084.81599999988</v>
      </c>
      <c r="AB8806" s="1">
        <v>861.42</v>
      </c>
      <c r="AC8806" s="1">
        <v>21.933</v>
      </c>
    </row>
    <row r="8807" spans="1:29" hidden="1" x14ac:dyDescent="0.25">
      <c r="A8807">
        <v>20030115</v>
      </c>
      <c r="B8807" s="1">
        <v>620</v>
      </c>
      <c r="C8807" s="2">
        <f t="shared" si="685"/>
        <v>1516885.0559999999</v>
      </c>
      <c r="D8807" s="1">
        <v>2216.9</v>
      </c>
      <c r="E8807" s="1">
        <v>81.926000000000002</v>
      </c>
      <c r="G8807">
        <v>20030115</v>
      </c>
      <c r="H8807" s="1">
        <v>1740</v>
      </c>
      <c r="I8807" s="2">
        <f t="shared" si="686"/>
        <v>4257064.5120000001</v>
      </c>
      <c r="J8807" s="1">
        <v>11212</v>
      </c>
      <c r="K8807" s="1">
        <v>141.82</v>
      </c>
      <c r="M8807">
        <v>20030115</v>
      </c>
      <c r="N8807" s="1">
        <v>150</v>
      </c>
      <c r="O8807" s="2">
        <f t="shared" si="687"/>
        <v>366988.31999999995</v>
      </c>
      <c r="P8807" s="1">
        <v>212.94</v>
      </c>
      <c r="Q8807" s="1">
        <v>5.4229000000000003</v>
      </c>
      <c r="S8807">
        <v>20030115</v>
      </c>
      <c r="T8807" s="1">
        <v>212</v>
      </c>
      <c r="U8807" s="2">
        <f t="shared" si="688"/>
        <v>518676.82559999992</v>
      </c>
      <c r="V8807" s="1">
        <v>1608.2</v>
      </c>
      <c r="W8807" s="1">
        <v>45.472000000000001</v>
      </c>
      <c r="Y8807">
        <v>20030115</v>
      </c>
      <c r="Z8807" s="1">
        <v>186</v>
      </c>
      <c r="AA8807" s="2">
        <f t="shared" si="689"/>
        <v>455065.51679999992</v>
      </c>
      <c r="AB8807" s="1">
        <v>784.53</v>
      </c>
      <c r="AC8807" s="1">
        <v>20.585000000000001</v>
      </c>
    </row>
    <row r="8808" spans="1:29" hidden="1" x14ac:dyDescent="0.25">
      <c r="A8808">
        <v>20030116</v>
      </c>
      <c r="B8808" s="1">
        <v>650</v>
      </c>
      <c r="C8808" s="2">
        <f t="shared" si="685"/>
        <v>1590282.72</v>
      </c>
      <c r="D8808" s="1">
        <v>2344.8000000000002</v>
      </c>
      <c r="E8808" s="1">
        <v>87.177000000000007</v>
      </c>
      <c r="G8808">
        <v>20030116</v>
      </c>
      <c r="H8808" s="1">
        <v>1430</v>
      </c>
      <c r="I8808" s="2">
        <f t="shared" si="686"/>
        <v>3498621.9840000006</v>
      </c>
      <c r="J8808" s="1">
        <v>8820.7000000000007</v>
      </c>
      <c r="K8808" s="1">
        <v>118.21</v>
      </c>
      <c r="M8808">
        <v>20030116</v>
      </c>
      <c r="N8808" s="1">
        <v>150</v>
      </c>
      <c r="O8808" s="2">
        <f t="shared" si="687"/>
        <v>366988.31999999995</v>
      </c>
      <c r="P8808" s="1">
        <v>213.15</v>
      </c>
      <c r="Q8808" s="1">
        <v>5.4340000000000002</v>
      </c>
      <c r="S8808">
        <v>20030116</v>
      </c>
      <c r="T8808" s="1">
        <v>141</v>
      </c>
      <c r="U8808" s="2">
        <f t="shared" si="688"/>
        <v>344969.0208</v>
      </c>
      <c r="V8808" s="1">
        <v>1209.3</v>
      </c>
      <c r="W8808" s="1">
        <v>28.977</v>
      </c>
      <c r="Y8808">
        <v>20030116</v>
      </c>
      <c r="Z8808" s="1">
        <v>177</v>
      </c>
      <c r="AA8808" s="2">
        <f t="shared" si="689"/>
        <v>433046.21760000003</v>
      </c>
      <c r="AB8808" s="1">
        <v>710.53</v>
      </c>
      <c r="AC8808" s="1">
        <v>19.265000000000001</v>
      </c>
    </row>
    <row r="8809" spans="1:29" hidden="1" x14ac:dyDescent="0.25">
      <c r="A8809">
        <v>20030117</v>
      </c>
      <c r="B8809" s="1">
        <v>650</v>
      </c>
      <c r="C8809" s="2">
        <f t="shared" si="685"/>
        <v>1590282.72</v>
      </c>
      <c r="D8809" s="1">
        <v>2357.1999999999998</v>
      </c>
      <c r="E8809" s="1">
        <v>87.977999999999994</v>
      </c>
      <c r="G8809">
        <v>20030117</v>
      </c>
      <c r="H8809" s="1">
        <v>1500</v>
      </c>
      <c r="I8809" s="2">
        <f t="shared" si="686"/>
        <v>3669883.1999999997</v>
      </c>
      <c r="J8809" s="1">
        <v>9359.4</v>
      </c>
      <c r="K8809" s="1">
        <v>123.25</v>
      </c>
      <c r="M8809">
        <v>20030117</v>
      </c>
      <c r="N8809" s="1">
        <v>150</v>
      </c>
      <c r="O8809" s="2">
        <f t="shared" si="687"/>
        <v>366988.31999999995</v>
      </c>
      <c r="P8809" s="1">
        <v>213.35</v>
      </c>
      <c r="Q8809" s="1">
        <v>5.4451999999999998</v>
      </c>
      <c r="S8809">
        <v>20030117</v>
      </c>
      <c r="T8809" s="1">
        <v>173</v>
      </c>
      <c r="U8809" s="2">
        <f t="shared" si="688"/>
        <v>423259.86239999998</v>
      </c>
      <c r="V8809" s="1">
        <v>1393.1</v>
      </c>
      <c r="W8809" s="1">
        <v>36.18</v>
      </c>
      <c r="Y8809">
        <v>20030117</v>
      </c>
      <c r="Z8809" s="1">
        <v>169</v>
      </c>
      <c r="AA8809" s="2">
        <f t="shared" si="689"/>
        <v>413473.50719999999</v>
      </c>
      <c r="AB8809" s="1">
        <v>647.34</v>
      </c>
      <c r="AC8809" s="1">
        <v>18.113</v>
      </c>
    </row>
    <row r="8810" spans="1:29" hidden="1" x14ac:dyDescent="0.25">
      <c r="A8810">
        <v>20030118</v>
      </c>
      <c r="B8810" s="1">
        <v>650</v>
      </c>
      <c r="C8810" s="2">
        <f t="shared" si="685"/>
        <v>1590282.72</v>
      </c>
      <c r="D8810" s="1">
        <v>2369.6</v>
      </c>
      <c r="E8810" s="1">
        <v>88.784999999999997</v>
      </c>
      <c r="G8810">
        <v>20030118</v>
      </c>
      <c r="H8810" s="1">
        <v>1510</v>
      </c>
      <c r="I8810" s="2">
        <f t="shared" si="686"/>
        <v>3694349.088</v>
      </c>
      <c r="J8810" s="1">
        <v>9441.7000000000007</v>
      </c>
      <c r="K8810" s="1">
        <v>123.97</v>
      </c>
      <c r="M8810">
        <v>20030118</v>
      </c>
      <c r="N8810" s="1">
        <v>148</v>
      </c>
      <c r="O8810" s="2">
        <f t="shared" si="687"/>
        <v>362095.14239999995</v>
      </c>
      <c r="P8810" s="1">
        <v>207.85</v>
      </c>
      <c r="Q8810" s="1">
        <v>5.2850000000000001</v>
      </c>
      <c r="S8810">
        <v>20030118</v>
      </c>
      <c r="T8810" s="1">
        <v>153</v>
      </c>
      <c r="U8810" s="2">
        <f t="shared" si="688"/>
        <v>374328.08640000003</v>
      </c>
      <c r="V8810" s="1">
        <v>1280.3</v>
      </c>
      <c r="W8810" s="1">
        <v>31.565999999999999</v>
      </c>
      <c r="Y8810">
        <v>20030118</v>
      </c>
      <c r="Z8810" s="1">
        <v>164</v>
      </c>
      <c r="AA8810" s="2">
        <f t="shared" si="689"/>
        <v>401240.56319999998</v>
      </c>
      <c r="AB8810" s="1">
        <v>609.36</v>
      </c>
      <c r="AC8810" s="1">
        <v>17.393000000000001</v>
      </c>
    </row>
    <row r="8811" spans="1:29" hidden="1" x14ac:dyDescent="0.25">
      <c r="A8811">
        <v>20030119</v>
      </c>
      <c r="B8811" s="1">
        <v>650</v>
      </c>
      <c r="C8811" s="2">
        <f t="shared" si="685"/>
        <v>1590282.72</v>
      </c>
      <c r="D8811" s="1">
        <v>2381.8000000000002</v>
      </c>
      <c r="E8811" s="1">
        <v>89.597999999999999</v>
      </c>
      <c r="G8811">
        <v>20030119</v>
      </c>
      <c r="H8811" s="1">
        <v>1400</v>
      </c>
      <c r="I8811" s="2">
        <f t="shared" si="686"/>
        <v>3425224.32</v>
      </c>
      <c r="J8811" s="1">
        <v>8610.1</v>
      </c>
      <c r="K8811" s="1">
        <v>116.01</v>
      </c>
      <c r="M8811">
        <v>20030119</v>
      </c>
      <c r="N8811" s="1">
        <v>147</v>
      </c>
      <c r="O8811" s="2">
        <f t="shared" si="687"/>
        <v>359648.55359999998</v>
      </c>
      <c r="P8811" s="1">
        <v>205.21</v>
      </c>
      <c r="Q8811" s="1">
        <v>5.2114000000000003</v>
      </c>
      <c r="S8811">
        <v>20030119</v>
      </c>
      <c r="T8811" s="1">
        <v>163</v>
      </c>
      <c r="U8811" s="2">
        <f t="shared" si="688"/>
        <v>398793.97439999995</v>
      </c>
      <c r="V8811" s="1">
        <v>1338.3</v>
      </c>
      <c r="W8811" s="1">
        <v>33.777999999999999</v>
      </c>
      <c r="Y8811">
        <v>20030119</v>
      </c>
      <c r="Z8811" s="1">
        <v>159</v>
      </c>
      <c r="AA8811" s="2">
        <f t="shared" si="689"/>
        <v>389007.61919999996</v>
      </c>
      <c r="AB8811" s="1">
        <v>572.32000000000005</v>
      </c>
      <c r="AC8811" s="1">
        <v>16.684000000000001</v>
      </c>
    </row>
    <row r="8812" spans="1:29" hidden="1" x14ac:dyDescent="0.25">
      <c r="A8812">
        <v>20030120</v>
      </c>
      <c r="B8812" s="1">
        <v>680</v>
      </c>
      <c r="C8812" s="2">
        <f t="shared" si="685"/>
        <v>1663680.3840000001</v>
      </c>
      <c r="D8812" s="1">
        <v>2512.6</v>
      </c>
      <c r="E8812" s="1">
        <v>95.105999999999995</v>
      </c>
      <c r="G8812">
        <v>20030120</v>
      </c>
      <c r="H8812" s="1">
        <v>1590</v>
      </c>
      <c r="I8812" s="2">
        <f t="shared" si="686"/>
        <v>3890076.1919999993</v>
      </c>
      <c r="J8812" s="1">
        <v>10069</v>
      </c>
      <c r="K8812" s="1">
        <v>129.94999999999999</v>
      </c>
      <c r="M8812">
        <v>20030120</v>
      </c>
      <c r="N8812" s="1">
        <v>145</v>
      </c>
      <c r="O8812" s="2">
        <f t="shared" si="687"/>
        <v>354755.37599999993</v>
      </c>
      <c r="P8812" s="1">
        <v>199.78</v>
      </c>
      <c r="Q8812" s="1">
        <v>5.0545</v>
      </c>
      <c r="S8812">
        <v>20030120</v>
      </c>
      <c r="T8812" s="1">
        <v>165</v>
      </c>
      <c r="U8812" s="2">
        <f t="shared" si="688"/>
        <v>403687.152</v>
      </c>
      <c r="V8812" s="1">
        <v>1350.6</v>
      </c>
      <c r="W8812" s="1">
        <v>34.182000000000002</v>
      </c>
      <c r="Y8812">
        <v>20030120</v>
      </c>
      <c r="Z8812" s="1">
        <v>155</v>
      </c>
      <c r="AA8812" s="2">
        <f t="shared" si="689"/>
        <v>379221.26399999997</v>
      </c>
      <c r="AB8812" s="1">
        <v>543.51</v>
      </c>
      <c r="AC8812" s="1">
        <v>16.117999999999999</v>
      </c>
    </row>
    <row r="8813" spans="1:29" hidden="1" x14ac:dyDescent="0.25">
      <c r="A8813">
        <v>20030121</v>
      </c>
      <c r="B8813" s="1">
        <v>670</v>
      </c>
      <c r="C8813" s="2">
        <f t="shared" si="685"/>
        <v>1639214.4959999998</v>
      </c>
      <c r="D8813" s="1">
        <v>2485.5</v>
      </c>
      <c r="E8813" s="1">
        <v>94.391999999999996</v>
      </c>
      <c r="G8813">
        <v>20030121</v>
      </c>
      <c r="H8813" s="1">
        <v>1610</v>
      </c>
      <c r="I8813" s="2">
        <f t="shared" si="686"/>
        <v>3939007.9679999999</v>
      </c>
      <c r="J8813" s="1">
        <v>10229</v>
      </c>
      <c r="K8813" s="1">
        <v>131.47999999999999</v>
      </c>
      <c r="M8813">
        <v>20030121</v>
      </c>
      <c r="N8813" s="1">
        <v>143</v>
      </c>
      <c r="O8813" s="2">
        <f t="shared" si="687"/>
        <v>349862.19839999994</v>
      </c>
      <c r="P8813" s="1">
        <v>194.39</v>
      </c>
      <c r="Q8813" s="1">
        <v>4.8997999999999999</v>
      </c>
      <c r="S8813">
        <v>20030121</v>
      </c>
      <c r="T8813" s="1">
        <v>160</v>
      </c>
      <c r="U8813" s="2">
        <f t="shared" si="688"/>
        <v>391454.20799999998</v>
      </c>
      <c r="V8813" s="1">
        <v>1323</v>
      </c>
      <c r="W8813" s="1">
        <v>33.000999999999998</v>
      </c>
      <c r="Y8813">
        <v>20030121</v>
      </c>
      <c r="Z8813" s="1">
        <v>152</v>
      </c>
      <c r="AA8813" s="2">
        <f t="shared" si="689"/>
        <v>371881.4976</v>
      </c>
      <c r="AB8813" s="1">
        <v>522.47</v>
      </c>
      <c r="AC8813" s="1">
        <v>15.692</v>
      </c>
    </row>
    <row r="8814" spans="1:29" hidden="1" x14ac:dyDescent="0.25">
      <c r="A8814">
        <v>20030122</v>
      </c>
      <c r="B8814" s="1">
        <v>670</v>
      </c>
      <c r="C8814" s="2">
        <f t="shared" si="685"/>
        <v>1639214.4959999998</v>
      </c>
      <c r="D8814" s="1">
        <v>2497.9</v>
      </c>
      <c r="E8814" s="1">
        <v>95.25</v>
      </c>
      <c r="G8814">
        <v>20030122</v>
      </c>
      <c r="H8814" s="1">
        <v>1590</v>
      </c>
      <c r="I8814" s="2">
        <f t="shared" si="686"/>
        <v>3890076.1919999993</v>
      </c>
      <c r="J8814" s="1">
        <v>10078</v>
      </c>
      <c r="K8814" s="1">
        <v>129.97</v>
      </c>
      <c r="M8814">
        <v>20030122</v>
      </c>
      <c r="N8814" s="1">
        <v>141</v>
      </c>
      <c r="O8814" s="2">
        <f t="shared" si="687"/>
        <v>344969.0208</v>
      </c>
      <c r="P8814" s="1">
        <v>189.06</v>
      </c>
      <c r="Q8814" s="1">
        <v>4.7473999999999998</v>
      </c>
      <c r="S8814">
        <v>20030122</v>
      </c>
      <c r="T8814" s="1">
        <v>146</v>
      </c>
      <c r="U8814" s="2">
        <f t="shared" si="688"/>
        <v>357201.96479999996</v>
      </c>
      <c r="V8814" s="1">
        <v>1243.2</v>
      </c>
      <c r="W8814" s="1">
        <v>29.818000000000001</v>
      </c>
      <c r="Y8814">
        <v>20030122</v>
      </c>
      <c r="Z8814" s="1">
        <v>150</v>
      </c>
      <c r="AA8814" s="2">
        <f t="shared" si="689"/>
        <v>366988.31999999995</v>
      </c>
      <c r="AB8814" s="1">
        <v>508.85</v>
      </c>
      <c r="AC8814" s="1">
        <v>15.401999999999999</v>
      </c>
    </row>
    <row r="8815" spans="1:29" hidden="1" x14ac:dyDescent="0.25">
      <c r="A8815">
        <v>20030123</v>
      </c>
      <c r="B8815" s="1">
        <v>650</v>
      </c>
      <c r="C8815" s="2">
        <f t="shared" si="685"/>
        <v>1590282.72</v>
      </c>
      <c r="D8815" s="1">
        <v>2429.8000000000002</v>
      </c>
      <c r="E8815" s="1">
        <v>92.903000000000006</v>
      </c>
      <c r="G8815">
        <v>20030123</v>
      </c>
      <c r="H8815" s="1">
        <v>1570</v>
      </c>
      <c r="I8815" s="2">
        <f t="shared" si="686"/>
        <v>3841144.4160000002</v>
      </c>
      <c r="J8815" s="1">
        <v>9925.7000000000007</v>
      </c>
      <c r="K8815" s="1">
        <v>128.47999999999999</v>
      </c>
      <c r="M8815">
        <v>20030123</v>
      </c>
      <c r="N8815" s="1">
        <v>142</v>
      </c>
      <c r="O8815" s="2">
        <f t="shared" si="687"/>
        <v>347415.60960000003</v>
      </c>
      <c r="P8815" s="1">
        <v>191.95</v>
      </c>
      <c r="Q8815" s="1">
        <v>4.8402000000000003</v>
      </c>
      <c r="S8815">
        <v>20030123</v>
      </c>
      <c r="T8815" s="1">
        <v>135</v>
      </c>
      <c r="U8815" s="2">
        <f t="shared" si="688"/>
        <v>330289.48800000001</v>
      </c>
      <c r="V8815" s="1">
        <v>1179.8</v>
      </c>
      <c r="W8815" s="1">
        <v>27.347999999999999</v>
      </c>
      <c r="Y8815">
        <v>20030123</v>
      </c>
      <c r="Z8815" s="1">
        <v>148</v>
      </c>
      <c r="AA8815" s="2">
        <f t="shared" si="689"/>
        <v>362095.14239999995</v>
      </c>
      <c r="AB8815" s="1">
        <v>495.37</v>
      </c>
      <c r="AC8815" s="1">
        <v>15.115</v>
      </c>
    </row>
    <row r="8816" spans="1:29" hidden="1" x14ac:dyDescent="0.25">
      <c r="A8816">
        <v>20030124</v>
      </c>
      <c r="B8816" s="1">
        <v>650</v>
      </c>
      <c r="C8816" s="2">
        <f t="shared" si="685"/>
        <v>1590282.72</v>
      </c>
      <c r="D8816" s="1">
        <v>2441.5</v>
      </c>
      <c r="E8816" s="1">
        <v>93.741</v>
      </c>
      <c r="G8816">
        <v>20030124</v>
      </c>
      <c r="H8816" s="1">
        <v>1510</v>
      </c>
      <c r="I8816" s="2">
        <f t="shared" si="686"/>
        <v>3694349.088</v>
      </c>
      <c r="J8816" s="1">
        <v>9465.1</v>
      </c>
      <c r="K8816" s="1">
        <v>124.03</v>
      </c>
      <c r="M8816">
        <v>20030124</v>
      </c>
      <c r="N8816" s="1">
        <v>141</v>
      </c>
      <c r="O8816" s="2">
        <f t="shared" si="687"/>
        <v>344969.0208</v>
      </c>
      <c r="P8816" s="1">
        <v>189.35</v>
      </c>
      <c r="Q8816" s="1">
        <v>4.7698</v>
      </c>
      <c r="S8816">
        <v>20030124</v>
      </c>
      <c r="T8816" s="1">
        <v>131</v>
      </c>
      <c r="U8816" s="2">
        <f t="shared" si="688"/>
        <v>320503.1327999999</v>
      </c>
      <c r="V8816" s="1">
        <v>1157</v>
      </c>
      <c r="W8816" s="1">
        <v>26.439</v>
      </c>
      <c r="Y8816">
        <v>20030124</v>
      </c>
      <c r="Z8816" s="1">
        <v>149</v>
      </c>
      <c r="AA8816" s="2">
        <f t="shared" si="689"/>
        <v>364541.73119999998</v>
      </c>
      <c r="AB8816" s="1">
        <v>503.07</v>
      </c>
      <c r="AC8816" s="1">
        <v>15.222</v>
      </c>
    </row>
    <row r="8817" spans="1:29" hidden="1" x14ac:dyDescent="0.25">
      <c r="A8817">
        <v>20030125</v>
      </c>
      <c r="B8817" s="1">
        <v>640</v>
      </c>
      <c r="C8817" s="2">
        <f t="shared" si="685"/>
        <v>1565816.8319999999</v>
      </c>
      <c r="D8817" s="1">
        <v>2412.6999999999998</v>
      </c>
      <c r="E8817" s="1">
        <v>92.953999999999994</v>
      </c>
      <c r="G8817">
        <v>20030125</v>
      </c>
      <c r="H8817" s="1">
        <v>1490</v>
      </c>
      <c r="I8817" s="2">
        <f t="shared" si="686"/>
        <v>3645417.3119999999</v>
      </c>
      <c r="J8817" s="1">
        <v>9313.6</v>
      </c>
      <c r="K8817" s="1">
        <v>122.6</v>
      </c>
      <c r="M8817">
        <v>20030125</v>
      </c>
      <c r="N8817" s="1">
        <v>140</v>
      </c>
      <c r="O8817" s="2">
        <f t="shared" si="687"/>
        <v>342522.43200000003</v>
      </c>
      <c r="P8817" s="1">
        <v>186.76</v>
      </c>
      <c r="Q8817" s="1">
        <v>4.7</v>
      </c>
      <c r="S8817">
        <v>20030125</v>
      </c>
      <c r="T8817" s="1">
        <v>132</v>
      </c>
      <c r="U8817" s="2">
        <f t="shared" si="688"/>
        <v>322949.72159999993</v>
      </c>
      <c r="V8817" s="1">
        <v>1163.5</v>
      </c>
      <c r="W8817" s="1">
        <v>26.63</v>
      </c>
      <c r="Y8817">
        <v>20030125</v>
      </c>
      <c r="Z8817" s="1">
        <v>153</v>
      </c>
      <c r="AA8817" s="2">
        <f t="shared" si="689"/>
        <v>374328.08640000003</v>
      </c>
      <c r="AB8817" s="1">
        <v>532.42999999999995</v>
      </c>
      <c r="AC8817" s="1">
        <v>15.722</v>
      </c>
    </row>
    <row r="8818" spans="1:29" hidden="1" x14ac:dyDescent="0.25">
      <c r="A8818">
        <v>20030126</v>
      </c>
      <c r="B8818" s="1">
        <v>640</v>
      </c>
      <c r="C8818" s="2">
        <f t="shared" si="685"/>
        <v>1565816.8319999999</v>
      </c>
      <c r="D8818" s="1">
        <v>2424</v>
      </c>
      <c r="E8818" s="1">
        <v>93.786000000000001</v>
      </c>
      <c r="G8818">
        <v>20030126</v>
      </c>
      <c r="H8818" s="1">
        <v>1640</v>
      </c>
      <c r="I8818" s="2">
        <f t="shared" si="686"/>
        <v>4012405.6319999993</v>
      </c>
      <c r="J8818" s="1">
        <v>10478</v>
      </c>
      <c r="K8818" s="1">
        <v>133.99</v>
      </c>
      <c r="M8818">
        <v>20030126</v>
      </c>
      <c r="N8818" s="1">
        <v>140</v>
      </c>
      <c r="O8818" s="2">
        <f t="shared" si="687"/>
        <v>342522.43200000003</v>
      </c>
      <c r="P8818" s="1">
        <v>186.9</v>
      </c>
      <c r="Q8818" s="1">
        <v>4.7115</v>
      </c>
      <c r="S8818">
        <v>20030126</v>
      </c>
      <c r="T8818" s="1">
        <v>135</v>
      </c>
      <c r="U8818" s="2">
        <f t="shared" si="688"/>
        <v>330289.48800000001</v>
      </c>
      <c r="V8818" s="1">
        <v>1181.8</v>
      </c>
      <c r="W8818" s="1">
        <v>27.260999999999999</v>
      </c>
      <c r="Y8818">
        <v>20030126</v>
      </c>
      <c r="Z8818" s="1">
        <v>158</v>
      </c>
      <c r="AA8818" s="2">
        <f t="shared" si="689"/>
        <v>386561.03039999993</v>
      </c>
      <c r="AB8818" s="1">
        <v>570.01</v>
      </c>
      <c r="AC8818" s="1">
        <v>16.359000000000002</v>
      </c>
    </row>
    <row r="8819" spans="1:29" hidden="1" x14ac:dyDescent="0.25">
      <c r="A8819">
        <v>20030127</v>
      </c>
      <c r="B8819" s="1">
        <v>640</v>
      </c>
      <c r="C8819" s="2">
        <f t="shared" si="685"/>
        <v>1565816.8319999999</v>
      </c>
      <c r="D8819" s="1">
        <v>2435.1</v>
      </c>
      <c r="E8819" s="1">
        <v>94.622</v>
      </c>
      <c r="G8819">
        <v>20030127</v>
      </c>
      <c r="H8819" s="1">
        <v>1510</v>
      </c>
      <c r="I8819" s="2">
        <f t="shared" si="686"/>
        <v>3694349.088</v>
      </c>
      <c r="J8819" s="1">
        <v>9469.6</v>
      </c>
      <c r="K8819" s="1">
        <v>124.19</v>
      </c>
      <c r="M8819">
        <v>20030127</v>
      </c>
      <c r="N8819" s="1">
        <v>140</v>
      </c>
      <c r="O8819" s="2">
        <f t="shared" si="687"/>
        <v>342522.43200000003</v>
      </c>
      <c r="P8819" s="1">
        <v>187.03</v>
      </c>
      <c r="Q8819" s="1">
        <v>4.7233000000000001</v>
      </c>
      <c r="S8819">
        <v>20030127</v>
      </c>
      <c r="T8819" s="1">
        <v>140</v>
      </c>
      <c r="U8819" s="2">
        <f t="shared" si="688"/>
        <v>342522.43200000003</v>
      </c>
      <c r="V8819" s="1">
        <v>1211.8</v>
      </c>
      <c r="W8819" s="1">
        <v>28.335999999999999</v>
      </c>
      <c r="Y8819">
        <v>20030127</v>
      </c>
      <c r="Z8819" s="1">
        <v>164</v>
      </c>
      <c r="AA8819" s="2">
        <f t="shared" si="689"/>
        <v>401240.56319999998</v>
      </c>
      <c r="AB8819" s="1">
        <v>616.49</v>
      </c>
      <c r="AC8819" s="1">
        <v>17.138000000000002</v>
      </c>
    </row>
    <row r="8820" spans="1:29" hidden="1" x14ac:dyDescent="0.25">
      <c r="A8820">
        <v>20030128</v>
      </c>
      <c r="B8820" s="1">
        <v>650</v>
      </c>
      <c r="C8820" s="2">
        <f t="shared" si="685"/>
        <v>1590282.72</v>
      </c>
      <c r="D8820" s="1">
        <v>2487.1999999999998</v>
      </c>
      <c r="E8820" s="1">
        <v>97.135000000000005</v>
      </c>
      <c r="G8820">
        <v>20030128</v>
      </c>
      <c r="H8820" s="1">
        <v>1470</v>
      </c>
      <c r="I8820" s="2">
        <f t="shared" si="686"/>
        <v>3596485.5359999994</v>
      </c>
      <c r="J8820" s="1">
        <v>9163.2999999999993</v>
      </c>
      <c r="K8820" s="1">
        <v>121.33</v>
      </c>
      <c r="M8820">
        <v>20030128</v>
      </c>
      <c r="N8820" s="1">
        <v>140</v>
      </c>
      <c r="O8820" s="2">
        <f t="shared" si="687"/>
        <v>342522.43200000003</v>
      </c>
      <c r="P8820" s="1">
        <v>187.15</v>
      </c>
      <c r="Q8820" s="1">
        <v>4.7351999999999999</v>
      </c>
      <c r="S8820">
        <v>20030128</v>
      </c>
      <c r="T8820" s="1">
        <v>134</v>
      </c>
      <c r="U8820" s="2">
        <f t="shared" si="688"/>
        <v>327842.89919999999</v>
      </c>
      <c r="V8820" s="1">
        <v>1177.2</v>
      </c>
      <c r="W8820" s="1">
        <v>26.998000000000001</v>
      </c>
      <c r="Y8820">
        <v>20030128</v>
      </c>
      <c r="Z8820" s="1">
        <v>170</v>
      </c>
      <c r="AA8820" s="2">
        <f t="shared" si="689"/>
        <v>415920.09600000002</v>
      </c>
      <c r="AB8820" s="1">
        <v>664.59</v>
      </c>
      <c r="AC8820" s="1">
        <v>17.925000000000001</v>
      </c>
    </row>
    <row r="8821" spans="1:29" hidden="1" x14ac:dyDescent="0.25">
      <c r="A8821">
        <v>20030129</v>
      </c>
      <c r="B8821" s="1">
        <v>680</v>
      </c>
      <c r="C8821" s="2">
        <f t="shared" si="685"/>
        <v>1663680.3840000001</v>
      </c>
      <c r="D8821" s="1">
        <v>2622.2</v>
      </c>
      <c r="E8821" s="1">
        <v>103.08</v>
      </c>
      <c r="G8821">
        <v>20030129</v>
      </c>
      <c r="H8821" s="1">
        <v>1600</v>
      </c>
      <c r="I8821" s="2">
        <f t="shared" si="686"/>
        <v>3914542.0799999996</v>
      </c>
      <c r="J8821" s="1">
        <v>10167</v>
      </c>
      <c r="K8821" s="1">
        <v>131.13999999999999</v>
      </c>
      <c r="M8821">
        <v>20030129</v>
      </c>
      <c r="N8821" s="1">
        <v>140</v>
      </c>
      <c r="O8821" s="2">
        <f t="shared" si="687"/>
        <v>342522.43200000003</v>
      </c>
      <c r="P8821" s="1">
        <v>187.27</v>
      </c>
      <c r="Q8821" s="1">
        <v>4.7473999999999998</v>
      </c>
      <c r="S8821">
        <v>20030129</v>
      </c>
      <c r="T8821" s="1">
        <v>140</v>
      </c>
      <c r="U8821" s="2">
        <f t="shared" si="688"/>
        <v>342522.43200000003</v>
      </c>
      <c r="V8821" s="1">
        <v>1213</v>
      </c>
      <c r="W8821" s="1">
        <v>28.295000000000002</v>
      </c>
      <c r="Y8821">
        <v>20030129</v>
      </c>
      <c r="Z8821" s="1">
        <v>174</v>
      </c>
      <c r="AA8821" s="2">
        <f t="shared" si="689"/>
        <v>425706.45119999995</v>
      </c>
      <c r="AB8821" s="1">
        <v>697.87</v>
      </c>
      <c r="AC8821" s="1">
        <v>18.448</v>
      </c>
    </row>
    <row r="8822" spans="1:29" hidden="1" x14ac:dyDescent="0.25">
      <c r="A8822">
        <v>20030130</v>
      </c>
      <c r="B8822" s="1">
        <v>700</v>
      </c>
      <c r="C8822" s="2">
        <f t="shared" si="685"/>
        <v>1712612.16</v>
      </c>
      <c r="D8822" s="1">
        <v>2716.7</v>
      </c>
      <c r="E8822" s="1">
        <v>107.42</v>
      </c>
      <c r="G8822">
        <v>20030130</v>
      </c>
      <c r="H8822" s="1">
        <v>1570</v>
      </c>
      <c r="I8822" s="2">
        <f t="shared" si="686"/>
        <v>3841144.4160000002</v>
      </c>
      <c r="J8822" s="1">
        <v>9932.6</v>
      </c>
      <c r="K8822" s="1">
        <v>128.94</v>
      </c>
      <c r="M8822">
        <v>20030130</v>
      </c>
      <c r="N8822" s="1">
        <v>140</v>
      </c>
      <c r="O8822" s="2">
        <f t="shared" si="687"/>
        <v>342522.43200000003</v>
      </c>
      <c r="P8822" s="1">
        <v>187.39</v>
      </c>
      <c r="Q8822" s="1">
        <v>4.7596999999999996</v>
      </c>
      <c r="S8822">
        <v>20030130</v>
      </c>
      <c r="T8822" s="1">
        <v>138</v>
      </c>
      <c r="U8822" s="2">
        <f t="shared" si="688"/>
        <v>337629.25439999998</v>
      </c>
      <c r="V8822" s="1">
        <v>1201.8</v>
      </c>
      <c r="W8822" s="1">
        <v>27.838999999999999</v>
      </c>
      <c r="Y8822">
        <v>20030130</v>
      </c>
      <c r="Z8822" s="1">
        <v>178</v>
      </c>
      <c r="AA8822" s="2">
        <f t="shared" si="689"/>
        <v>435492.80640000006</v>
      </c>
      <c r="AB8822" s="1">
        <v>731.9</v>
      </c>
      <c r="AC8822" s="1">
        <v>18.974</v>
      </c>
    </row>
    <row r="8823" spans="1:29" hidden="1" x14ac:dyDescent="0.25">
      <c r="A8823">
        <v>20030131</v>
      </c>
      <c r="B8823" s="1">
        <v>680</v>
      </c>
      <c r="C8823" s="2">
        <f t="shared" si="685"/>
        <v>1663680.3840000001</v>
      </c>
      <c r="D8823" s="1">
        <v>2644.9</v>
      </c>
      <c r="E8823" s="1">
        <v>104.89</v>
      </c>
      <c r="G8823">
        <v>20030131</v>
      </c>
      <c r="H8823" s="1">
        <v>1630</v>
      </c>
      <c r="I8823" s="2">
        <f t="shared" si="686"/>
        <v>3987939.7439999999</v>
      </c>
      <c r="J8823" s="1">
        <v>10399</v>
      </c>
      <c r="K8823" s="1">
        <v>133.66</v>
      </c>
      <c r="M8823">
        <v>20030131</v>
      </c>
      <c r="N8823" s="1">
        <v>140</v>
      </c>
      <c r="O8823" s="2">
        <f t="shared" si="687"/>
        <v>342522.43200000003</v>
      </c>
      <c r="P8823" s="1">
        <v>187.49</v>
      </c>
      <c r="Q8823" s="1">
        <v>4.7723000000000004</v>
      </c>
      <c r="S8823">
        <v>20030131</v>
      </c>
      <c r="T8823" s="1">
        <v>137</v>
      </c>
      <c r="U8823" s="2">
        <f t="shared" si="688"/>
        <v>335182.66559999995</v>
      </c>
      <c r="V8823" s="1">
        <v>1196.5</v>
      </c>
      <c r="W8823" s="1">
        <v>27.606000000000002</v>
      </c>
      <c r="Y8823">
        <v>20030131</v>
      </c>
      <c r="Z8823" s="1">
        <v>185</v>
      </c>
      <c r="AA8823" s="2">
        <f t="shared" si="689"/>
        <v>452618.92799999996</v>
      </c>
      <c r="AB8823" s="1">
        <v>792.37</v>
      </c>
      <c r="AC8823" s="1">
        <v>19.922999999999998</v>
      </c>
    </row>
    <row r="8824" spans="1:29" hidden="1" x14ac:dyDescent="0.25">
      <c r="A8824">
        <v>20030201</v>
      </c>
      <c r="B8824" s="1">
        <v>660</v>
      </c>
      <c r="C8824" s="2">
        <f t="shared" si="685"/>
        <v>1614748.608</v>
      </c>
      <c r="D8824" s="1">
        <v>2572.4</v>
      </c>
      <c r="E8824" s="1">
        <v>102.32</v>
      </c>
      <c r="G8824">
        <v>20030201</v>
      </c>
      <c r="H8824" s="1">
        <v>1660</v>
      </c>
      <c r="I8824" s="2">
        <f t="shared" si="686"/>
        <v>4061337.4079999998</v>
      </c>
      <c r="J8824" s="1">
        <v>10632</v>
      </c>
      <c r="K8824" s="1">
        <v>136.13</v>
      </c>
      <c r="M8824">
        <v>20030201</v>
      </c>
      <c r="N8824" s="1">
        <v>140</v>
      </c>
      <c r="O8824" s="2">
        <f t="shared" si="687"/>
        <v>342522.43200000003</v>
      </c>
      <c r="P8824" s="1">
        <v>187.6</v>
      </c>
      <c r="Q8824" s="1">
        <v>4.7850999999999999</v>
      </c>
      <c r="S8824">
        <v>20030201</v>
      </c>
      <c r="T8824" s="1">
        <v>146</v>
      </c>
      <c r="U8824" s="2">
        <f t="shared" si="688"/>
        <v>357201.96479999996</v>
      </c>
      <c r="V8824" s="1">
        <v>1249.5999999999999</v>
      </c>
      <c r="W8824" s="1">
        <v>29.574999999999999</v>
      </c>
      <c r="Y8824">
        <v>20030201</v>
      </c>
      <c r="Z8824" s="1">
        <v>192</v>
      </c>
      <c r="AA8824" s="2">
        <f t="shared" si="689"/>
        <v>469745.04960000003</v>
      </c>
      <c r="AB8824" s="1">
        <v>854.92</v>
      </c>
      <c r="AC8824" s="1">
        <v>20.885000000000002</v>
      </c>
    </row>
    <row r="8825" spans="1:29" hidden="1" x14ac:dyDescent="0.25">
      <c r="A8825">
        <v>20030202</v>
      </c>
      <c r="B8825" s="1">
        <v>650</v>
      </c>
      <c r="C8825" s="2">
        <f t="shared" si="685"/>
        <v>1590282.72</v>
      </c>
      <c r="D8825" s="1">
        <v>2541</v>
      </c>
      <c r="E8825" s="1">
        <v>101.45</v>
      </c>
      <c r="G8825">
        <v>20030202</v>
      </c>
      <c r="H8825" s="1">
        <v>1620</v>
      </c>
      <c r="I8825" s="2">
        <f t="shared" si="686"/>
        <v>3963473.8559999997</v>
      </c>
      <c r="J8825" s="1">
        <v>10316</v>
      </c>
      <c r="K8825" s="1">
        <v>133.13999999999999</v>
      </c>
      <c r="M8825">
        <v>20030202</v>
      </c>
      <c r="N8825" s="1">
        <v>140</v>
      </c>
      <c r="O8825" s="2">
        <f t="shared" si="687"/>
        <v>342522.43200000003</v>
      </c>
      <c r="P8825" s="1">
        <v>187.7</v>
      </c>
      <c r="Q8825" s="1">
        <v>4.7980999999999998</v>
      </c>
      <c r="S8825">
        <v>20030202</v>
      </c>
      <c r="T8825" s="1">
        <v>205</v>
      </c>
      <c r="U8825" s="2">
        <f t="shared" si="688"/>
        <v>501550.70399999991</v>
      </c>
      <c r="V8825" s="1">
        <v>1585.9</v>
      </c>
      <c r="W8825" s="1">
        <v>42.960999999999999</v>
      </c>
      <c r="Y8825">
        <v>20030202</v>
      </c>
      <c r="Z8825" s="1">
        <v>195</v>
      </c>
      <c r="AA8825" s="2">
        <f t="shared" si="689"/>
        <v>477084.81599999988</v>
      </c>
      <c r="AB8825" s="1">
        <v>883.08</v>
      </c>
      <c r="AC8825" s="1">
        <v>21.289000000000001</v>
      </c>
    </row>
    <row r="8826" spans="1:29" hidden="1" x14ac:dyDescent="0.25">
      <c r="A8826">
        <v>20030203</v>
      </c>
      <c r="B8826" s="1">
        <v>700</v>
      </c>
      <c r="C8826" s="2">
        <f t="shared" si="685"/>
        <v>1712612.16</v>
      </c>
      <c r="D8826" s="1">
        <v>2762.3</v>
      </c>
      <c r="E8826" s="1">
        <v>111.18</v>
      </c>
      <c r="G8826">
        <v>20030203</v>
      </c>
      <c r="H8826" s="1">
        <v>1670</v>
      </c>
      <c r="I8826" s="2">
        <f t="shared" si="686"/>
        <v>4085803.2959999992</v>
      </c>
      <c r="J8826" s="1">
        <v>10705</v>
      </c>
      <c r="K8826" s="1">
        <v>137.19999999999999</v>
      </c>
      <c r="M8826">
        <v>20030203</v>
      </c>
      <c r="N8826" s="1">
        <v>140</v>
      </c>
      <c r="O8826" s="2">
        <f t="shared" si="687"/>
        <v>342522.43200000003</v>
      </c>
      <c r="P8826" s="1">
        <v>187.79</v>
      </c>
      <c r="Q8826" s="1">
        <v>4.8112000000000004</v>
      </c>
      <c r="S8826">
        <v>20030203</v>
      </c>
      <c r="T8826" s="1">
        <v>198</v>
      </c>
      <c r="U8826" s="2">
        <f t="shared" si="688"/>
        <v>484424.58239999996</v>
      </c>
      <c r="V8826" s="1">
        <v>1547.4</v>
      </c>
      <c r="W8826" s="1">
        <v>41.326999999999998</v>
      </c>
      <c r="Y8826">
        <v>20030203</v>
      </c>
      <c r="Z8826" s="1">
        <v>200</v>
      </c>
      <c r="AA8826" s="2">
        <f t="shared" si="689"/>
        <v>489317.75999999995</v>
      </c>
      <c r="AB8826" s="1">
        <v>930.05</v>
      </c>
      <c r="AC8826" s="1">
        <v>21.981999999999999</v>
      </c>
    </row>
    <row r="8827" spans="1:29" hidden="1" x14ac:dyDescent="0.25">
      <c r="A8827">
        <v>20030204</v>
      </c>
      <c r="B8827" s="1">
        <v>700</v>
      </c>
      <c r="C8827" s="2">
        <f t="shared" si="685"/>
        <v>1712612.16</v>
      </c>
      <c r="D8827" s="1">
        <v>2773.2</v>
      </c>
      <c r="E8827" s="1">
        <v>112.13</v>
      </c>
      <c r="G8827">
        <v>20030204</v>
      </c>
      <c r="H8827" s="1">
        <v>2120</v>
      </c>
      <c r="I8827" s="2">
        <f t="shared" si="686"/>
        <v>5186768.2559999991</v>
      </c>
      <c r="J8827" s="1">
        <v>14337</v>
      </c>
      <c r="K8827" s="1">
        <v>176.02</v>
      </c>
      <c r="M8827">
        <v>20030204</v>
      </c>
      <c r="N8827" s="1">
        <v>140</v>
      </c>
      <c r="O8827" s="2">
        <f t="shared" si="687"/>
        <v>342522.43200000003</v>
      </c>
      <c r="P8827" s="1">
        <v>187.88</v>
      </c>
      <c r="Q8827" s="1">
        <v>4.8246000000000002</v>
      </c>
      <c r="S8827">
        <v>20030204</v>
      </c>
      <c r="T8827" s="1">
        <v>615</v>
      </c>
      <c r="U8827" s="2">
        <f t="shared" si="688"/>
        <v>1504652.1119999997</v>
      </c>
      <c r="V8827" s="1">
        <v>3784.1</v>
      </c>
      <c r="W8827" s="1">
        <v>152.38</v>
      </c>
      <c r="Y8827">
        <v>20030204</v>
      </c>
      <c r="Z8827" s="1">
        <v>220</v>
      </c>
      <c r="AA8827" s="2">
        <f t="shared" si="689"/>
        <v>538249.53599999996</v>
      </c>
      <c r="AB8827" s="1">
        <v>1123.5</v>
      </c>
      <c r="AC8827" s="1">
        <v>24.879000000000001</v>
      </c>
    </row>
    <row r="8828" spans="1:29" hidden="1" x14ac:dyDescent="0.25">
      <c r="A8828">
        <v>20030205</v>
      </c>
      <c r="B8828" s="1">
        <v>660</v>
      </c>
      <c r="C8828" s="2">
        <f t="shared" si="685"/>
        <v>1614748.608</v>
      </c>
      <c r="D8828" s="1">
        <v>2613.8000000000002</v>
      </c>
      <c r="E8828" s="1">
        <v>105.85</v>
      </c>
      <c r="G8828">
        <v>20030205</v>
      </c>
      <c r="H8828" s="1">
        <v>2080</v>
      </c>
      <c r="I8828" s="2">
        <f t="shared" si="686"/>
        <v>5088904.703999999</v>
      </c>
      <c r="J8828" s="1">
        <v>14001</v>
      </c>
      <c r="K8828" s="1">
        <v>172.55</v>
      </c>
      <c r="M8828">
        <v>20030205</v>
      </c>
      <c r="N8828" s="1">
        <v>140</v>
      </c>
      <c r="O8828" s="2">
        <f t="shared" si="687"/>
        <v>342522.43200000003</v>
      </c>
      <c r="P8828" s="1">
        <v>187.96</v>
      </c>
      <c r="Q8828" s="1">
        <v>4.8380999999999998</v>
      </c>
      <c r="S8828">
        <v>20030205</v>
      </c>
      <c r="T8828" s="1">
        <v>359</v>
      </c>
      <c r="U8828" s="2">
        <f t="shared" si="688"/>
        <v>878325.37919999985</v>
      </c>
      <c r="V8828" s="1">
        <v>2426</v>
      </c>
      <c r="W8828" s="1">
        <v>80.971999999999994</v>
      </c>
      <c r="Y8828">
        <v>20030205</v>
      </c>
      <c r="Z8828" s="1">
        <v>238</v>
      </c>
      <c r="AA8828" s="2">
        <f t="shared" si="689"/>
        <v>582288.13439999998</v>
      </c>
      <c r="AB8828" s="1">
        <v>1310.2</v>
      </c>
      <c r="AC8828" s="1">
        <v>27.57</v>
      </c>
    </row>
    <row r="8829" spans="1:29" hidden="1" x14ac:dyDescent="0.25">
      <c r="A8829">
        <v>20030206</v>
      </c>
      <c r="B8829" s="1">
        <v>650</v>
      </c>
      <c r="C8829" s="2">
        <f t="shared" si="685"/>
        <v>1590282.72</v>
      </c>
      <c r="D8829" s="1">
        <v>2581.1</v>
      </c>
      <c r="E8829" s="1">
        <v>104.93</v>
      </c>
      <c r="G8829">
        <v>20030206</v>
      </c>
      <c r="H8829" s="1">
        <v>1930</v>
      </c>
      <c r="I8829" s="2">
        <f t="shared" si="686"/>
        <v>4721916.3839999996</v>
      </c>
      <c r="J8829" s="1">
        <v>12767</v>
      </c>
      <c r="K8829" s="1">
        <v>159.35</v>
      </c>
      <c r="M8829">
        <v>20030206</v>
      </c>
      <c r="N8829" s="1">
        <v>140</v>
      </c>
      <c r="O8829" s="2">
        <f t="shared" si="687"/>
        <v>342522.43200000003</v>
      </c>
      <c r="P8829" s="1">
        <v>188.04</v>
      </c>
      <c r="Q8829" s="1">
        <v>4.8518999999999997</v>
      </c>
      <c r="S8829">
        <v>20030206</v>
      </c>
      <c r="T8829" s="1">
        <v>253</v>
      </c>
      <c r="U8829" s="2">
        <f t="shared" si="688"/>
        <v>618986.96639999992</v>
      </c>
      <c r="V8829" s="1">
        <v>1853.7</v>
      </c>
      <c r="W8829" s="1">
        <v>54.351999999999997</v>
      </c>
      <c r="Y8829">
        <v>20030206</v>
      </c>
      <c r="Z8829" s="1">
        <v>257</v>
      </c>
      <c r="AA8829" s="2">
        <f t="shared" si="689"/>
        <v>628773.32160000002</v>
      </c>
      <c r="AB8829" s="1">
        <v>1519</v>
      </c>
      <c r="AC8829" s="1">
        <v>30.498000000000001</v>
      </c>
    </row>
    <row r="8830" spans="1:29" hidden="1" x14ac:dyDescent="0.25">
      <c r="A8830">
        <v>20030207</v>
      </c>
      <c r="B8830" s="1">
        <v>650</v>
      </c>
      <c r="C8830" s="2">
        <f t="shared" si="685"/>
        <v>1590282.72</v>
      </c>
      <c r="D8830" s="1">
        <v>2590.6</v>
      </c>
      <c r="E8830" s="1">
        <v>105.8</v>
      </c>
      <c r="G8830">
        <v>20030207</v>
      </c>
      <c r="H8830" s="1">
        <v>1920</v>
      </c>
      <c r="I8830" s="2">
        <f t="shared" si="686"/>
        <v>4697450.4959999993</v>
      </c>
      <c r="J8830" s="1">
        <v>12679</v>
      </c>
      <c r="K8830" s="1">
        <v>158.69999999999999</v>
      </c>
      <c r="M8830">
        <v>20030207</v>
      </c>
      <c r="N8830" s="1">
        <v>140</v>
      </c>
      <c r="O8830" s="2">
        <f t="shared" si="687"/>
        <v>342522.43200000003</v>
      </c>
      <c r="P8830" s="1">
        <v>188.11</v>
      </c>
      <c r="Q8830" s="1">
        <v>4.8658000000000001</v>
      </c>
      <c r="S8830">
        <v>20030207</v>
      </c>
      <c r="T8830" s="1">
        <v>231</v>
      </c>
      <c r="U8830" s="2">
        <f t="shared" si="688"/>
        <v>565162.01280000003</v>
      </c>
      <c r="V8830" s="1">
        <v>1733.2</v>
      </c>
      <c r="W8830" s="1">
        <v>49.082000000000001</v>
      </c>
      <c r="Y8830">
        <v>20030207</v>
      </c>
      <c r="Z8830" s="1">
        <v>269</v>
      </c>
      <c r="AA8830" s="2">
        <f t="shared" si="689"/>
        <v>658132.3872</v>
      </c>
      <c r="AB8830" s="1">
        <v>1657.8</v>
      </c>
      <c r="AC8830" s="1">
        <v>32.383000000000003</v>
      </c>
    </row>
    <row r="8831" spans="1:29" hidden="1" x14ac:dyDescent="0.25">
      <c r="A8831">
        <v>20030208</v>
      </c>
      <c r="B8831" s="1">
        <v>650</v>
      </c>
      <c r="C8831" s="2">
        <f t="shared" si="685"/>
        <v>1590282.72</v>
      </c>
      <c r="D8831" s="1">
        <v>2600</v>
      </c>
      <c r="E8831" s="1">
        <v>106.67</v>
      </c>
      <c r="G8831">
        <v>20030208</v>
      </c>
      <c r="H8831" s="1">
        <v>1640</v>
      </c>
      <c r="I8831" s="2">
        <f t="shared" si="686"/>
        <v>4012405.6319999993</v>
      </c>
      <c r="J8831" s="1">
        <v>10445</v>
      </c>
      <c r="K8831" s="1">
        <v>135.71</v>
      </c>
      <c r="M8831">
        <v>20030208</v>
      </c>
      <c r="N8831" s="1">
        <v>140</v>
      </c>
      <c r="O8831" s="2">
        <f t="shared" si="687"/>
        <v>342522.43200000003</v>
      </c>
      <c r="P8831" s="1">
        <v>188.18</v>
      </c>
      <c r="Q8831" s="1">
        <v>4.8799000000000001</v>
      </c>
      <c r="S8831">
        <v>20030208</v>
      </c>
      <c r="T8831" s="1">
        <v>184</v>
      </c>
      <c r="U8831" s="2">
        <f t="shared" si="688"/>
        <v>450172.33919999993</v>
      </c>
      <c r="V8831" s="1">
        <v>1471</v>
      </c>
      <c r="W8831" s="1">
        <v>38.119999999999997</v>
      </c>
      <c r="Y8831">
        <v>20030208</v>
      </c>
      <c r="Z8831" s="1">
        <v>265</v>
      </c>
      <c r="AA8831" s="2">
        <f t="shared" si="689"/>
        <v>648346.03199999989</v>
      </c>
      <c r="AB8831" s="1">
        <v>1614.2</v>
      </c>
      <c r="AC8831" s="1">
        <v>31.722999999999999</v>
      </c>
    </row>
    <row r="8832" spans="1:29" hidden="1" x14ac:dyDescent="0.25">
      <c r="A8832">
        <v>20030209</v>
      </c>
      <c r="B8832" s="1">
        <v>650</v>
      </c>
      <c r="C8832" s="2">
        <f t="shared" si="685"/>
        <v>1590282.72</v>
      </c>
      <c r="D8832" s="1">
        <v>2609.1</v>
      </c>
      <c r="E8832" s="1">
        <v>107.54</v>
      </c>
      <c r="G8832">
        <v>20030209</v>
      </c>
      <c r="H8832" s="1">
        <v>1770</v>
      </c>
      <c r="I8832" s="2">
        <f t="shared" si="686"/>
        <v>4330462.176</v>
      </c>
      <c r="J8832" s="1">
        <v>11461</v>
      </c>
      <c r="K8832" s="1">
        <v>146.41999999999999</v>
      </c>
      <c r="M8832">
        <v>20030209</v>
      </c>
      <c r="N8832" s="1">
        <v>140</v>
      </c>
      <c r="O8832" s="2">
        <f t="shared" si="687"/>
        <v>342522.43200000003</v>
      </c>
      <c r="P8832" s="1">
        <v>188.24</v>
      </c>
      <c r="Q8832" s="1">
        <v>4.8941999999999997</v>
      </c>
      <c r="S8832">
        <v>20030209</v>
      </c>
      <c r="T8832" s="1">
        <v>178</v>
      </c>
      <c r="U8832" s="2">
        <f t="shared" si="688"/>
        <v>435492.80640000006</v>
      </c>
      <c r="V8832" s="1">
        <v>1437.3</v>
      </c>
      <c r="W8832" s="1">
        <v>36.762999999999998</v>
      </c>
      <c r="Y8832">
        <v>20030209</v>
      </c>
      <c r="Z8832" s="1">
        <v>251</v>
      </c>
      <c r="AA8832" s="2">
        <f t="shared" si="689"/>
        <v>614093.78879999998</v>
      </c>
      <c r="AB8832" s="1">
        <v>1458.9</v>
      </c>
      <c r="AC8832" s="1">
        <v>29.5</v>
      </c>
    </row>
    <row r="8833" spans="1:29" hidden="1" x14ac:dyDescent="0.25">
      <c r="A8833">
        <v>20030210</v>
      </c>
      <c r="B8833" s="1">
        <v>650</v>
      </c>
      <c r="C8833" s="2">
        <f t="shared" si="685"/>
        <v>1590282.72</v>
      </c>
      <c r="D8833" s="1">
        <v>2618.1</v>
      </c>
      <c r="E8833" s="1">
        <v>108.41</v>
      </c>
      <c r="G8833">
        <v>20030210</v>
      </c>
      <c r="H8833" s="1">
        <v>1950</v>
      </c>
      <c r="I8833" s="2">
        <f t="shared" si="686"/>
        <v>4770848.1599999992</v>
      </c>
      <c r="J8833" s="1">
        <v>12898</v>
      </c>
      <c r="K8833" s="1">
        <v>162.06</v>
      </c>
      <c r="M8833">
        <v>20030210</v>
      </c>
      <c r="N8833" s="1">
        <v>140</v>
      </c>
      <c r="O8833" s="2">
        <f t="shared" si="687"/>
        <v>342522.43200000003</v>
      </c>
      <c r="P8833" s="1">
        <v>188.3</v>
      </c>
      <c r="Q8833" s="1">
        <v>4.9085999999999999</v>
      </c>
      <c r="S8833">
        <v>20030210</v>
      </c>
      <c r="T8833" s="1">
        <v>165</v>
      </c>
      <c r="U8833" s="2">
        <f t="shared" si="688"/>
        <v>403687.152</v>
      </c>
      <c r="V8833" s="1">
        <v>1363.4</v>
      </c>
      <c r="W8833" s="1">
        <v>33.835000000000001</v>
      </c>
      <c r="Y8833">
        <v>20030210</v>
      </c>
      <c r="Z8833" s="1">
        <v>229</v>
      </c>
      <c r="AA8833" s="2">
        <f t="shared" si="689"/>
        <v>560268.83519999997</v>
      </c>
      <c r="AB8833" s="1">
        <v>1225.4000000000001</v>
      </c>
      <c r="AC8833" s="1">
        <v>26.119</v>
      </c>
    </row>
    <row r="8834" spans="1:29" hidden="1" x14ac:dyDescent="0.25">
      <c r="A8834">
        <v>20030211</v>
      </c>
      <c r="B8834" s="1">
        <v>650</v>
      </c>
      <c r="C8834" s="2">
        <f t="shared" si="685"/>
        <v>1590282.72</v>
      </c>
      <c r="D8834" s="1">
        <v>2626.8</v>
      </c>
      <c r="E8834" s="1">
        <v>109.28</v>
      </c>
      <c r="G8834">
        <v>20030211</v>
      </c>
      <c r="H8834" s="1">
        <v>1680</v>
      </c>
      <c r="I8834" s="2">
        <f t="shared" si="686"/>
        <v>4110269.1839999994</v>
      </c>
      <c r="J8834" s="1">
        <v>10735</v>
      </c>
      <c r="K8834" s="1">
        <v>139.54</v>
      </c>
      <c r="M8834">
        <v>20030211</v>
      </c>
      <c r="N8834" s="1">
        <v>140</v>
      </c>
      <c r="O8834" s="2">
        <f t="shared" si="687"/>
        <v>342522.43200000003</v>
      </c>
      <c r="P8834" s="1">
        <v>188.35</v>
      </c>
      <c r="Q8834" s="1">
        <v>4.9233000000000002</v>
      </c>
      <c r="S8834">
        <v>20030211</v>
      </c>
      <c r="T8834" s="1">
        <v>155</v>
      </c>
      <c r="U8834" s="2">
        <f t="shared" si="688"/>
        <v>379221.26399999997</v>
      </c>
      <c r="V8834" s="1">
        <v>1306</v>
      </c>
      <c r="W8834" s="1">
        <v>31.611000000000001</v>
      </c>
      <c r="Y8834">
        <v>20030211</v>
      </c>
      <c r="Z8834" s="1">
        <v>211</v>
      </c>
      <c r="AA8834" s="2">
        <f t="shared" si="689"/>
        <v>516230.23679999996</v>
      </c>
      <c r="AB8834" s="1">
        <v>1046.0999999999999</v>
      </c>
      <c r="AC8834" s="1">
        <v>23.446999999999999</v>
      </c>
    </row>
    <row r="8835" spans="1:29" hidden="1" x14ac:dyDescent="0.25">
      <c r="A8835">
        <v>20030212</v>
      </c>
      <c r="B8835" s="1">
        <v>650</v>
      </c>
      <c r="C8835" s="2">
        <f t="shared" si="685"/>
        <v>1590282.72</v>
      </c>
      <c r="D8835" s="1">
        <v>2635.3</v>
      </c>
      <c r="E8835" s="1">
        <v>110.14</v>
      </c>
      <c r="G8835">
        <v>20030212</v>
      </c>
      <c r="H8835" s="1">
        <v>1560</v>
      </c>
      <c r="I8835" s="2">
        <f t="shared" si="686"/>
        <v>3816678.527999999</v>
      </c>
      <c r="J8835" s="1">
        <v>9794.7999999999993</v>
      </c>
      <c r="K8835" s="1">
        <v>130.34</v>
      </c>
      <c r="M8835">
        <v>20030212</v>
      </c>
      <c r="N8835" s="1">
        <v>140</v>
      </c>
      <c r="O8835" s="2">
        <f t="shared" si="687"/>
        <v>342522.43200000003</v>
      </c>
      <c r="P8835" s="1">
        <v>188.39</v>
      </c>
      <c r="Q8835" s="1">
        <v>4.9381000000000004</v>
      </c>
      <c r="S8835">
        <v>20030212</v>
      </c>
      <c r="T8835" s="1">
        <v>162</v>
      </c>
      <c r="U8835" s="2">
        <f t="shared" si="688"/>
        <v>396347.38559999992</v>
      </c>
      <c r="V8835" s="1">
        <v>1346.7</v>
      </c>
      <c r="W8835" s="1">
        <v>33.200000000000003</v>
      </c>
      <c r="Y8835">
        <v>20030212</v>
      </c>
      <c r="Z8835" s="1">
        <v>199</v>
      </c>
      <c r="AA8835" s="2">
        <f t="shared" si="689"/>
        <v>486871.17119999998</v>
      </c>
      <c r="AB8835" s="1">
        <v>933.14</v>
      </c>
      <c r="AC8835" s="1">
        <v>21.710999999999999</v>
      </c>
    </row>
    <row r="8836" spans="1:29" hidden="1" x14ac:dyDescent="0.25">
      <c r="A8836">
        <v>20030213</v>
      </c>
      <c r="B8836" s="1">
        <v>650</v>
      </c>
      <c r="C8836" s="2">
        <f t="shared" si="685"/>
        <v>1590282.72</v>
      </c>
      <c r="D8836" s="1">
        <v>2643.6</v>
      </c>
      <c r="E8836" s="1">
        <v>111.01</v>
      </c>
      <c r="G8836">
        <v>20030213</v>
      </c>
      <c r="H8836" s="1">
        <v>1600</v>
      </c>
      <c r="I8836" s="2">
        <f t="shared" si="686"/>
        <v>3914542.0799999996</v>
      </c>
      <c r="J8836" s="1">
        <v>10095</v>
      </c>
      <c r="K8836" s="1">
        <v>133.68</v>
      </c>
      <c r="M8836">
        <v>20030213</v>
      </c>
      <c r="N8836" s="1">
        <v>140</v>
      </c>
      <c r="O8836" s="2">
        <f t="shared" si="687"/>
        <v>342522.43200000003</v>
      </c>
      <c r="P8836" s="1">
        <v>188.43</v>
      </c>
      <c r="Q8836" s="1">
        <v>4.9531000000000001</v>
      </c>
      <c r="S8836">
        <v>20030213</v>
      </c>
      <c r="T8836" s="1">
        <v>157</v>
      </c>
      <c r="U8836" s="2">
        <f t="shared" si="688"/>
        <v>384114.4415999999</v>
      </c>
      <c r="V8836" s="1">
        <v>1318.1</v>
      </c>
      <c r="W8836" s="1">
        <v>32.101999999999997</v>
      </c>
      <c r="Y8836">
        <v>20030213</v>
      </c>
      <c r="Z8836" s="1">
        <v>193</v>
      </c>
      <c r="AA8836" s="2">
        <f t="shared" si="689"/>
        <v>472191.63839999994</v>
      </c>
      <c r="AB8836" s="1">
        <v>879.22</v>
      </c>
      <c r="AC8836" s="1">
        <v>20.855</v>
      </c>
    </row>
    <row r="8837" spans="1:29" hidden="1" x14ac:dyDescent="0.25">
      <c r="A8837">
        <v>20030214</v>
      </c>
      <c r="B8837" s="1">
        <v>650</v>
      </c>
      <c r="C8837" s="2">
        <f t="shared" si="685"/>
        <v>1590282.72</v>
      </c>
      <c r="D8837" s="1">
        <v>2651.6</v>
      </c>
      <c r="E8837" s="1">
        <v>111.87</v>
      </c>
      <c r="G8837">
        <v>20030214</v>
      </c>
      <c r="H8837" s="1">
        <v>1650</v>
      </c>
      <c r="I8837" s="2">
        <f t="shared" si="686"/>
        <v>4036871.5199999996</v>
      </c>
      <c r="J8837" s="1">
        <v>10474</v>
      </c>
      <c r="K8837" s="1">
        <v>137.88999999999999</v>
      </c>
      <c r="M8837">
        <v>20030214</v>
      </c>
      <c r="N8837" s="1">
        <v>140</v>
      </c>
      <c r="O8837" s="2">
        <f t="shared" si="687"/>
        <v>342522.43200000003</v>
      </c>
      <c r="P8837" s="1">
        <v>188.47</v>
      </c>
      <c r="Q8837" s="1">
        <v>4.9682000000000004</v>
      </c>
      <c r="S8837">
        <v>20030214</v>
      </c>
      <c r="T8837" s="1">
        <v>152</v>
      </c>
      <c r="U8837" s="2">
        <f t="shared" si="688"/>
        <v>371881.4976</v>
      </c>
      <c r="V8837" s="1">
        <v>1289.3</v>
      </c>
      <c r="W8837" s="1">
        <v>31.010999999999999</v>
      </c>
      <c r="Y8837">
        <v>20030214</v>
      </c>
      <c r="Z8837" s="1">
        <v>188</v>
      </c>
      <c r="AA8837" s="2">
        <f t="shared" si="689"/>
        <v>459958.69439999998</v>
      </c>
      <c r="AB8837" s="1">
        <v>835.43</v>
      </c>
      <c r="AC8837" s="1">
        <v>20.149999999999999</v>
      </c>
    </row>
    <row r="8838" spans="1:29" hidden="1" x14ac:dyDescent="0.25">
      <c r="A8838">
        <v>20030215</v>
      </c>
      <c r="B8838" s="1">
        <v>650</v>
      </c>
      <c r="C8838" s="2">
        <f t="shared" si="685"/>
        <v>1590282.72</v>
      </c>
      <c r="D8838" s="1">
        <v>2659.4</v>
      </c>
      <c r="E8838" s="1">
        <v>112.73</v>
      </c>
      <c r="G8838">
        <v>20030215</v>
      </c>
      <c r="H8838" s="1">
        <v>1750</v>
      </c>
      <c r="I8838" s="2">
        <f t="shared" si="686"/>
        <v>4281530.3999999994</v>
      </c>
      <c r="J8838" s="1">
        <v>11246</v>
      </c>
      <c r="K8838" s="1">
        <v>146.32</v>
      </c>
      <c r="M8838">
        <v>20030215</v>
      </c>
      <c r="N8838" s="1">
        <v>140</v>
      </c>
      <c r="O8838" s="2">
        <f t="shared" si="687"/>
        <v>342522.43200000003</v>
      </c>
      <c r="P8838" s="1">
        <v>188.5</v>
      </c>
      <c r="Q8838" s="1">
        <v>4.9835000000000003</v>
      </c>
      <c r="S8838">
        <v>20030215</v>
      </c>
      <c r="T8838" s="1">
        <v>159</v>
      </c>
      <c r="U8838" s="2">
        <f t="shared" si="688"/>
        <v>389007.61919999996</v>
      </c>
      <c r="V8838" s="1">
        <v>1330.1</v>
      </c>
      <c r="W8838" s="1">
        <v>32.606999999999999</v>
      </c>
      <c r="Y8838">
        <v>20030215</v>
      </c>
      <c r="Z8838" s="1">
        <v>185</v>
      </c>
      <c r="AA8838" s="2">
        <f t="shared" si="689"/>
        <v>452618.92799999996</v>
      </c>
      <c r="AB8838" s="1">
        <v>810.05</v>
      </c>
      <c r="AC8838" s="1">
        <v>19.728999999999999</v>
      </c>
    </row>
    <row r="8839" spans="1:29" hidden="1" x14ac:dyDescent="0.25">
      <c r="A8839">
        <v>20030216</v>
      </c>
      <c r="B8839" s="1">
        <v>640</v>
      </c>
      <c r="C8839" s="2">
        <f t="shared" si="685"/>
        <v>1565816.8319999999</v>
      </c>
      <c r="D8839" s="1">
        <v>2623</v>
      </c>
      <c r="E8839" s="1">
        <v>111.62</v>
      </c>
      <c r="G8839">
        <v>20030216</v>
      </c>
      <c r="H8839" s="1">
        <v>1540</v>
      </c>
      <c r="I8839" s="2">
        <f t="shared" si="686"/>
        <v>3767746.7520000003</v>
      </c>
      <c r="J8839" s="1">
        <v>9604.6</v>
      </c>
      <c r="K8839" s="1">
        <v>129.79</v>
      </c>
      <c r="M8839">
        <v>20030216</v>
      </c>
      <c r="N8839" s="1">
        <v>140</v>
      </c>
      <c r="O8839" s="2">
        <f t="shared" si="687"/>
        <v>342522.43200000003</v>
      </c>
      <c r="P8839" s="1">
        <v>188.52</v>
      </c>
      <c r="Q8839" s="1">
        <v>4.9989999999999997</v>
      </c>
      <c r="S8839">
        <v>20030216</v>
      </c>
      <c r="T8839" s="1">
        <v>177</v>
      </c>
      <c r="U8839" s="2">
        <f t="shared" si="688"/>
        <v>433046.21760000003</v>
      </c>
      <c r="V8839" s="1">
        <v>1433.5</v>
      </c>
      <c r="W8839" s="1">
        <v>36.723999999999997</v>
      </c>
      <c r="Y8839">
        <v>20030216</v>
      </c>
      <c r="Z8839" s="1">
        <v>178</v>
      </c>
      <c r="AA8839" s="2">
        <f t="shared" si="689"/>
        <v>435492.80640000006</v>
      </c>
      <c r="AB8839" s="1">
        <v>750.41</v>
      </c>
      <c r="AC8839" s="1">
        <v>18.765000000000001</v>
      </c>
    </row>
    <row r="8840" spans="1:29" hidden="1" x14ac:dyDescent="0.25">
      <c r="A8840">
        <v>20030217</v>
      </c>
      <c r="B8840" s="1">
        <v>600</v>
      </c>
      <c r="C8840" s="2">
        <f t="shared" si="685"/>
        <v>1467953.2799999998</v>
      </c>
      <c r="D8840" s="1">
        <v>2453.9</v>
      </c>
      <c r="E8840" s="1">
        <v>104.6</v>
      </c>
      <c r="G8840">
        <v>20030217</v>
      </c>
      <c r="H8840" s="1">
        <v>1540</v>
      </c>
      <c r="I8840" s="2">
        <f t="shared" si="686"/>
        <v>3767746.7520000003</v>
      </c>
      <c r="J8840" s="1">
        <v>9594.2000000000007</v>
      </c>
      <c r="K8840" s="1">
        <v>130.06</v>
      </c>
      <c r="M8840">
        <v>20030217</v>
      </c>
      <c r="N8840" s="1">
        <v>140</v>
      </c>
      <c r="O8840" s="2">
        <f t="shared" si="687"/>
        <v>342522.43200000003</v>
      </c>
      <c r="P8840" s="1">
        <v>188.54</v>
      </c>
      <c r="Q8840" s="1">
        <v>5.0145999999999997</v>
      </c>
      <c r="S8840">
        <v>20030217</v>
      </c>
      <c r="T8840" s="1">
        <v>203</v>
      </c>
      <c r="U8840" s="2">
        <f t="shared" si="688"/>
        <v>496657.52639999997</v>
      </c>
      <c r="V8840" s="1">
        <v>1580.7</v>
      </c>
      <c r="W8840" s="1">
        <v>42.787999999999997</v>
      </c>
      <c r="Y8840">
        <v>20030217</v>
      </c>
      <c r="Z8840" s="1">
        <v>177</v>
      </c>
      <c r="AA8840" s="2">
        <f t="shared" si="689"/>
        <v>433046.21760000003</v>
      </c>
      <c r="AB8840" s="1">
        <v>743</v>
      </c>
      <c r="AC8840" s="1">
        <v>18.626999999999999</v>
      </c>
    </row>
    <row r="8841" spans="1:29" hidden="1" x14ac:dyDescent="0.25">
      <c r="A8841">
        <v>20030218</v>
      </c>
      <c r="B8841" s="1">
        <v>600</v>
      </c>
      <c r="C8841" s="2">
        <f t="shared" si="685"/>
        <v>1467953.2799999998</v>
      </c>
      <c r="D8841" s="1">
        <v>2460.4</v>
      </c>
      <c r="E8841" s="1">
        <v>105.38</v>
      </c>
      <c r="G8841">
        <v>20030218</v>
      </c>
      <c r="H8841" s="1">
        <v>1640</v>
      </c>
      <c r="I8841" s="2">
        <f t="shared" si="686"/>
        <v>4012405.6319999993</v>
      </c>
      <c r="J8841" s="1">
        <v>10352</v>
      </c>
      <c r="K8841" s="1">
        <v>138.22</v>
      </c>
      <c r="M8841">
        <v>20030218</v>
      </c>
      <c r="N8841" s="1">
        <v>140</v>
      </c>
      <c r="O8841" s="2">
        <f t="shared" si="687"/>
        <v>342522.43200000003</v>
      </c>
      <c r="P8841" s="1">
        <v>188.55</v>
      </c>
      <c r="Q8841" s="1">
        <v>5.0303000000000004</v>
      </c>
      <c r="S8841">
        <v>20030218</v>
      </c>
      <c r="T8841" s="1">
        <v>244</v>
      </c>
      <c r="U8841" s="2">
        <f t="shared" si="688"/>
        <v>596967.66720000003</v>
      </c>
      <c r="V8841" s="1">
        <v>1808.6</v>
      </c>
      <c r="W8841" s="1">
        <v>52.619</v>
      </c>
      <c r="Y8841">
        <v>20030218</v>
      </c>
      <c r="Z8841" s="1">
        <v>176</v>
      </c>
      <c r="AA8841" s="2">
        <f t="shared" si="689"/>
        <v>430599.62880000001</v>
      </c>
      <c r="AB8841" s="1">
        <v>735.62</v>
      </c>
      <c r="AC8841" s="1">
        <v>18.491</v>
      </c>
    </row>
    <row r="8842" spans="1:29" hidden="1" x14ac:dyDescent="0.25">
      <c r="A8842">
        <v>20030219</v>
      </c>
      <c r="B8842" s="1">
        <v>620</v>
      </c>
      <c r="C8842" s="2">
        <f t="shared" si="685"/>
        <v>1516885.0559999999</v>
      </c>
      <c r="D8842" s="1">
        <v>2555.1999999999998</v>
      </c>
      <c r="E8842" s="1">
        <v>110.13</v>
      </c>
      <c r="G8842">
        <v>20030219</v>
      </c>
      <c r="H8842" s="1">
        <v>1590</v>
      </c>
      <c r="I8842" s="2">
        <f t="shared" si="686"/>
        <v>3890076.1919999993</v>
      </c>
      <c r="J8842" s="1">
        <v>9954.4</v>
      </c>
      <c r="K8842" s="1">
        <v>134.54</v>
      </c>
      <c r="M8842">
        <v>20030219</v>
      </c>
      <c r="N8842" s="1">
        <v>140</v>
      </c>
      <c r="O8842" s="2">
        <f t="shared" si="687"/>
        <v>342522.43200000003</v>
      </c>
      <c r="P8842" s="1">
        <v>188.55</v>
      </c>
      <c r="Q8842" s="1">
        <v>5.0461999999999998</v>
      </c>
      <c r="S8842">
        <v>20030219</v>
      </c>
      <c r="T8842" s="1">
        <v>227</v>
      </c>
      <c r="U8842" s="2">
        <f t="shared" si="688"/>
        <v>555375.65760000004</v>
      </c>
      <c r="V8842" s="1">
        <v>1714.8</v>
      </c>
      <c r="W8842" s="1">
        <v>48.588000000000001</v>
      </c>
      <c r="Y8842">
        <v>20030219</v>
      </c>
      <c r="Z8842" s="1">
        <v>172</v>
      </c>
      <c r="AA8842" s="2">
        <f t="shared" si="689"/>
        <v>420813.27359999996</v>
      </c>
      <c r="AB8842" s="1">
        <v>703.02</v>
      </c>
      <c r="AC8842" s="1">
        <v>17.95</v>
      </c>
    </row>
    <row r="8843" spans="1:29" hidden="1" x14ac:dyDescent="0.25">
      <c r="A8843">
        <v>20030220</v>
      </c>
      <c r="B8843" s="1">
        <v>640</v>
      </c>
      <c r="C8843" s="2">
        <f t="shared" si="685"/>
        <v>1565816.8319999999</v>
      </c>
      <c r="D8843" s="1">
        <v>2650.4</v>
      </c>
      <c r="E8843" s="1">
        <v>114.94</v>
      </c>
      <c r="G8843">
        <v>20030220</v>
      </c>
      <c r="H8843" s="1">
        <v>1580</v>
      </c>
      <c r="I8843" s="2">
        <f t="shared" si="686"/>
        <v>3865610.3039999995</v>
      </c>
      <c r="J8843" s="1">
        <v>9865.4</v>
      </c>
      <c r="K8843" s="1">
        <v>134.06</v>
      </c>
      <c r="M8843">
        <v>20030220</v>
      </c>
      <c r="N8843" s="1">
        <v>140</v>
      </c>
      <c r="O8843" s="2">
        <f t="shared" si="687"/>
        <v>342522.43200000003</v>
      </c>
      <c r="P8843" s="1">
        <v>188.55</v>
      </c>
      <c r="Q8843" s="1">
        <v>5.0622999999999996</v>
      </c>
      <c r="S8843">
        <v>20030220</v>
      </c>
      <c r="T8843" s="1">
        <v>234</v>
      </c>
      <c r="U8843" s="2">
        <f t="shared" si="688"/>
        <v>572501.77919999999</v>
      </c>
      <c r="V8843" s="1">
        <v>1753.6</v>
      </c>
      <c r="W8843" s="1">
        <v>50.338999999999999</v>
      </c>
      <c r="Y8843">
        <v>20030220</v>
      </c>
      <c r="Z8843" s="1">
        <v>167</v>
      </c>
      <c r="AA8843" s="2">
        <f t="shared" si="689"/>
        <v>408580.32959999994</v>
      </c>
      <c r="AB8843" s="1">
        <v>662.82</v>
      </c>
      <c r="AC8843" s="1">
        <v>17.282</v>
      </c>
    </row>
    <row r="8844" spans="1:29" hidden="1" x14ac:dyDescent="0.25">
      <c r="A8844">
        <v>20030221</v>
      </c>
      <c r="B8844" s="1">
        <v>650</v>
      </c>
      <c r="C8844" s="2">
        <f t="shared" si="685"/>
        <v>1590282.72</v>
      </c>
      <c r="D8844" s="1">
        <v>2701.2</v>
      </c>
      <c r="E8844" s="1">
        <v>117.79</v>
      </c>
      <c r="G8844">
        <v>20030221</v>
      </c>
      <c r="H8844" s="1">
        <v>1650</v>
      </c>
      <c r="I8844" s="2">
        <f t="shared" si="686"/>
        <v>4036871.5199999996</v>
      </c>
      <c r="J8844" s="1">
        <v>10391</v>
      </c>
      <c r="K8844" s="1">
        <v>139.99</v>
      </c>
      <c r="M8844">
        <v>20030221</v>
      </c>
      <c r="N8844" s="1">
        <v>138</v>
      </c>
      <c r="O8844" s="2">
        <f t="shared" si="687"/>
        <v>337629.25439999998</v>
      </c>
      <c r="P8844" s="1">
        <v>183.08</v>
      </c>
      <c r="Q8844" s="1">
        <v>4.9048999999999996</v>
      </c>
      <c r="S8844">
        <v>20030221</v>
      </c>
      <c r="T8844" s="1">
        <v>227</v>
      </c>
      <c r="U8844" s="2">
        <f t="shared" si="688"/>
        <v>555375.65760000004</v>
      </c>
      <c r="V8844" s="1">
        <v>1714.9</v>
      </c>
      <c r="W8844" s="1">
        <v>48.726999999999997</v>
      </c>
      <c r="Y8844">
        <v>20030221</v>
      </c>
      <c r="Z8844" s="1">
        <v>160</v>
      </c>
      <c r="AA8844" s="2">
        <f t="shared" si="689"/>
        <v>391454.20799999998</v>
      </c>
      <c r="AB8844" s="1">
        <v>607.75</v>
      </c>
      <c r="AC8844" s="1">
        <v>16.358000000000001</v>
      </c>
    </row>
    <row r="8845" spans="1:29" hidden="1" x14ac:dyDescent="0.25">
      <c r="A8845">
        <v>20030222</v>
      </c>
      <c r="B8845" s="1">
        <v>660</v>
      </c>
      <c r="C8845" s="2">
        <f t="shared" si="685"/>
        <v>1614748.608</v>
      </c>
      <c r="D8845" s="1">
        <v>2752.1</v>
      </c>
      <c r="E8845" s="1">
        <v>120.66</v>
      </c>
      <c r="G8845">
        <v>20030222</v>
      </c>
      <c r="H8845" s="1">
        <v>1690</v>
      </c>
      <c r="I8845" s="2">
        <f t="shared" si="686"/>
        <v>4134735.0719999992</v>
      </c>
      <c r="J8845" s="1">
        <v>10686</v>
      </c>
      <c r="K8845" s="1">
        <v>143.61000000000001</v>
      </c>
      <c r="M8845">
        <v>20030222</v>
      </c>
      <c r="N8845" s="1">
        <v>138</v>
      </c>
      <c r="O8845" s="2">
        <f t="shared" si="687"/>
        <v>337629.25439999998</v>
      </c>
      <c r="P8845" s="1">
        <v>183.07</v>
      </c>
      <c r="Q8845" s="1">
        <v>4.9207000000000001</v>
      </c>
      <c r="S8845">
        <v>20030222</v>
      </c>
      <c r="T8845" s="1">
        <v>242</v>
      </c>
      <c r="U8845" s="2">
        <f t="shared" si="688"/>
        <v>592074.48959999997</v>
      </c>
      <c r="V8845" s="1">
        <v>1797.8</v>
      </c>
      <c r="W8845" s="1">
        <v>52.433999999999997</v>
      </c>
      <c r="Y8845">
        <v>20030222</v>
      </c>
      <c r="Z8845" s="1">
        <v>162</v>
      </c>
      <c r="AA8845" s="2">
        <f t="shared" si="689"/>
        <v>396347.38559999992</v>
      </c>
      <c r="AB8845" s="1">
        <v>624.52</v>
      </c>
      <c r="AC8845" s="1">
        <v>16.626000000000001</v>
      </c>
    </row>
    <row r="8846" spans="1:29" hidden="1" x14ac:dyDescent="0.25">
      <c r="A8846">
        <v>20030223</v>
      </c>
      <c r="B8846" s="1">
        <v>660</v>
      </c>
      <c r="C8846" s="2">
        <f t="shared" si="685"/>
        <v>1614748.608</v>
      </c>
      <c r="D8846" s="1">
        <v>2758</v>
      </c>
      <c r="E8846" s="1">
        <v>121.5</v>
      </c>
      <c r="G8846">
        <v>20030223</v>
      </c>
      <c r="H8846" s="1">
        <v>1750</v>
      </c>
      <c r="I8846" s="2">
        <f t="shared" si="686"/>
        <v>4281530.3999999994</v>
      </c>
      <c r="J8846" s="1">
        <v>11137</v>
      </c>
      <c r="K8846" s="1">
        <v>148.99</v>
      </c>
      <c r="M8846">
        <v>20030223</v>
      </c>
      <c r="N8846" s="1">
        <v>135</v>
      </c>
      <c r="O8846" s="2">
        <f t="shared" si="687"/>
        <v>330289.48800000001</v>
      </c>
      <c r="P8846" s="1">
        <v>174.98</v>
      </c>
      <c r="Q8846" s="1">
        <v>4.6802999999999999</v>
      </c>
      <c r="S8846">
        <v>20030223</v>
      </c>
      <c r="T8846" s="1">
        <v>246</v>
      </c>
      <c r="U8846" s="2">
        <f t="shared" si="688"/>
        <v>601860.84479999996</v>
      </c>
      <c r="V8846" s="1">
        <v>1819.8</v>
      </c>
      <c r="W8846" s="1">
        <v>53.497999999999998</v>
      </c>
      <c r="Y8846">
        <v>20030223</v>
      </c>
      <c r="Z8846" s="1">
        <v>169</v>
      </c>
      <c r="AA8846" s="2">
        <f t="shared" si="689"/>
        <v>413473.50719999999</v>
      </c>
      <c r="AB8846" s="1">
        <v>682.35</v>
      </c>
      <c r="AC8846" s="1">
        <v>17.562999999999999</v>
      </c>
    </row>
    <row r="8847" spans="1:29" hidden="1" x14ac:dyDescent="0.25">
      <c r="A8847">
        <v>20030224</v>
      </c>
      <c r="B8847" s="1">
        <v>640</v>
      </c>
      <c r="C8847" s="2">
        <f t="shared" si="685"/>
        <v>1565816.8319999999</v>
      </c>
      <c r="D8847" s="1">
        <v>2673.8</v>
      </c>
      <c r="E8847" s="1">
        <v>118.17</v>
      </c>
      <c r="G8847">
        <v>20030224</v>
      </c>
      <c r="H8847" s="1">
        <v>1740</v>
      </c>
      <c r="I8847" s="2">
        <f t="shared" si="686"/>
        <v>4257064.5120000001</v>
      </c>
      <c r="J8847" s="1">
        <v>11043</v>
      </c>
      <c r="K8847" s="1">
        <v>148.52000000000001</v>
      </c>
      <c r="M8847">
        <v>20030224</v>
      </c>
      <c r="N8847" s="1">
        <v>135</v>
      </c>
      <c r="O8847" s="2">
        <f t="shared" si="687"/>
        <v>330289.48800000001</v>
      </c>
      <c r="P8847" s="1">
        <v>174.96</v>
      </c>
      <c r="Q8847" s="1">
        <v>4.6955</v>
      </c>
      <c r="S8847">
        <v>20030224</v>
      </c>
      <c r="T8847" s="1">
        <v>227</v>
      </c>
      <c r="U8847" s="2">
        <f t="shared" si="688"/>
        <v>555375.65760000004</v>
      </c>
      <c r="V8847" s="1">
        <v>1714.8</v>
      </c>
      <c r="W8847" s="1">
        <v>48.970999999999997</v>
      </c>
      <c r="Y8847">
        <v>20030224</v>
      </c>
      <c r="Z8847" s="1">
        <v>178</v>
      </c>
      <c r="AA8847" s="2">
        <f t="shared" si="689"/>
        <v>435492.80640000006</v>
      </c>
      <c r="AB8847" s="1">
        <v>759.69</v>
      </c>
      <c r="AC8847" s="1">
        <v>18.788</v>
      </c>
    </row>
    <row r="8848" spans="1:29" hidden="1" x14ac:dyDescent="0.25">
      <c r="A8848">
        <v>20030225</v>
      </c>
      <c r="B8848" s="1">
        <v>600</v>
      </c>
      <c r="C8848" s="2">
        <f t="shared" si="685"/>
        <v>1467953.2799999998</v>
      </c>
      <c r="D8848" s="1">
        <v>2499.3000000000002</v>
      </c>
      <c r="E8848" s="1">
        <v>110.65</v>
      </c>
      <c r="G8848">
        <v>20030225</v>
      </c>
      <c r="H8848" s="1">
        <v>1700</v>
      </c>
      <c r="I8848" s="2">
        <f t="shared" si="686"/>
        <v>4159200.9599999995</v>
      </c>
      <c r="J8848" s="1">
        <v>10717</v>
      </c>
      <c r="K8848" s="1">
        <v>145.55000000000001</v>
      </c>
      <c r="M8848">
        <v>20030225</v>
      </c>
      <c r="N8848" s="1">
        <v>135</v>
      </c>
      <c r="O8848" s="2">
        <f t="shared" si="687"/>
        <v>330289.48800000001</v>
      </c>
      <c r="P8848" s="1">
        <v>174.94</v>
      </c>
      <c r="Q8848" s="1">
        <v>4.7107999999999999</v>
      </c>
      <c r="S8848">
        <v>20030225</v>
      </c>
      <c r="T8848" s="1">
        <v>173</v>
      </c>
      <c r="U8848" s="2">
        <f t="shared" si="688"/>
        <v>423259.86239999998</v>
      </c>
      <c r="V8848" s="1">
        <v>1410.9</v>
      </c>
      <c r="W8848" s="1">
        <v>36.289000000000001</v>
      </c>
      <c r="Y8848">
        <v>20030225</v>
      </c>
      <c r="Z8848" s="1">
        <v>182</v>
      </c>
      <c r="AA8848" s="2">
        <f t="shared" si="689"/>
        <v>445279.16159999999</v>
      </c>
      <c r="AB8848" s="1">
        <v>795.9</v>
      </c>
      <c r="AC8848" s="1">
        <v>19.346</v>
      </c>
    </row>
    <row r="8849" spans="1:29" hidden="1" x14ac:dyDescent="0.25">
      <c r="A8849">
        <v>20030226</v>
      </c>
      <c r="B8849" s="1">
        <v>500</v>
      </c>
      <c r="C8849" s="2">
        <f t="shared" si="685"/>
        <v>1223294.3999999999</v>
      </c>
      <c r="D8849" s="1">
        <v>2056.1999999999998</v>
      </c>
      <c r="E8849" s="1">
        <v>90.751000000000005</v>
      </c>
      <c r="G8849">
        <v>20030226</v>
      </c>
      <c r="H8849" s="1">
        <v>1650</v>
      </c>
      <c r="I8849" s="2">
        <f t="shared" si="686"/>
        <v>4036871.5199999996</v>
      </c>
      <c r="J8849" s="1">
        <v>10315</v>
      </c>
      <c r="K8849" s="1">
        <v>141.79</v>
      </c>
      <c r="M8849">
        <v>20030226</v>
      </c>
      <c r="N8849" s="1">
        <v>130</v>
      </c>
      <c r="O8849" s="2">
        <f t="shared" si="687"/>
        <v>318056.54399999994</v>
      </c>
      <c r="P8849" s="1">
        <v>161.79</v>
      </c>
      <c r="Q8849" s="1">
        <v>4.3106</v>
      </c>
      <c r="S8849">
        <v>20030226</v>
      </c>
      <c r="T8849" s="1">
        <v>185</v>
      </c>
      <c r="U8849" s="2">
        <f t="shared" si="688"/>
        <v>452618.92799999996</v>
      </c>
      <c r="V8849" s="1">
        <v>1479.1</v>
      </c>
      <c r="W8849" s="1">
        <v>39.152000000000001</v>
      </c>
      <c r="Y8849">
        <v>20030226</v>
      </c>
      <c r="Z8849" s="1">
        <v>181</v>
      </c>
      <c r="AA8849" s="2">
        <f t="shared" si="689"/>
        <v>442832.57279999997</v>
      </c>
      <c r="AB8849" s="1">
        <v>788.29</v>
      </c>
      <c r="AC8849" s="1">
        <v>19.218</v>
      </c>
    </row>
    <row r="8850" spans="1:29" hidden="1" x14ac:dyDescent="0.25">
      <c r="A8850">
        <v>20030227</v>
      </c>
      <c r="B8850" s="1">
        <v>500</v>
      </c>
      <c r="C8850" s="2">
        <f t="shared" si="685"/>
        <v>1223294.3999999999</v>
      </c>
      <c r="D8850" s="1">
        <v>2059.8000000000002</v>
      </c>
      <c r="E8850" s="1">
        <v>91.337000000000003</v>
      </c>
      <c r="G8850">
        <v>20030227</v>
      </c>
      <c r="H8850" s="1">
        <v>1410</v>
      </c>
      <c r="I8850" s="2">
        <f t="shared" si="686"/>
        <v>3449690.2080000001</v>
      </c>
      <c r="J8850" s="1">
        <v>8493</v>
      </c>
      <c r="K8850" s="1">
        <v>123.27</v>
      </c>
      <c r="M8850">
        <v>20030227</v>
      </c>
      <c r="N8850" s="1">
        <v>130</v>
      </c>
      <c r="O8850" s="2">
        <f t="shared" si="687"/>
        <v>318056.54399999994</v>
      </c>
      <c r="P8850" s="1">
        <v>161.76</v>
      </c>
      <c r="Q8850" s="1">
        <v>4.3247999999999998</v>
      </c>
      <c r="S8850">
        <v>20030227</v>
      </c>
      <c r="T8850" s="1">
        <v>172</v>
      </c>
      <c r="U8850" s="2">
        <f t="shared" si="688"/>
        <v>420813.27359999996</v>
      </c>
      <c r="V8850" s="1">
        <v>1404.9</v>
      </c>
      <c r="W8850" s="1">
        <v>36.200000000000003</v>
      </c>
      <c r="Y8850">
        <v>20030227</v>
      </c>
      <c r="Z8850" s="1">
        <v>173</v>
      </c>
      <c r="AA8850" s="2">
        <f t="shared" si="689"/>
        <v>423259.86239999998</v>
      </c>
      <c r="AB8850" s="1">
        <v>720.22</v>
      </c>
      <c r="AC8850" s="1">
        <v>18.135999999999999</v>
      </c>
    </row>
    <row r="8851" spans="1:29" hidden="1" x14ac:dyDescent="0.25">
      <c r="A8851">
        <v>20030228</v>
      </c>
      <c r="B8851" s="1">
        <v>540</v>
      </c>
      <c r="C8851" s="2">
        <f t="shared" si="685"/>
        <v>1321157.952</v>
      </c>
      <c r="D8851" s="1">
        <v>2242.4</v>
      </c>
      <c r="E8851" s="1">
        <v>100.22</v>
      </c>
      <c r="G8851">
        <v>20030228</v>
      </c>
      <c r="H8851" s="1">
        <v>1590</v>
      </c>
      <c r="I8851" s="2">
        <f t="shared" si="686"/>
        <v>3890076.1919999993</v>
      </c>
      <c r="J8851" s="1">
        <v>9825</v>
      </c>
      <c r="K8851" s="1">
        <v>137.68</v>
      </c>
      <c r="M8851">
        <v>20030228</v>
      </c>
      <c r="N8851" s="1">
        <v>130</v>
      </c>
      <c r="O8851" s="2">
        <f t="shared" si="687"/>
        <v>318056.54399999994</v>
      </c>
      <c r="P8851" s="1">
        <v>161.72</v>
      </c>
      <c r="Q8851" s="1">
        <v>4.3390000000000004</v>
      </c>
      <c r="S8851">
        <v>20030228</v>
      </c>
      <c r="T8851" s="1">
        <v>194</v>
      </c>
      <c r="U8851" s="2">
        <f t="shared" si="688"/>
        <v>474638.22719999996</v>
      </c>
      <c r="V8851" s="1">
        <v>1529.7</v>
      </c>
      <c r="W8851" s="1">
        <v>41.436</v>
      </c>
      <c r="Y8851">
        <v>20030228</v>
      </c>
      <c r="Z8851" s="1">
        <v>171</v>
      </c>
      <c r="AA8851" s="2">
        <f t="shared" si="689"/>
        <v>418366.68480000005</v>
      </c>
      <c r="AB8851" s="1">
        <v>704.4</v>
      </c>
      <c r="AC8851" s="1">
        <v>17.876999999999999</v>
      </c>
    </row>
    <row r="8852" spans="1:29" hidden="1" x14ac:dyDescent="0.25">
      <c r="A8852">
        <v>20030301</v>
      </c>
      <c r="B8852" s="1">
        <v>550</v>
      </c>
      <c r="C8852" s="2">
        <f t="shared" si="685"/>
        <v>1345623.8399999999</v>
      </c>
      <c r="D8852" s="1">
        <v>2290.6999999999998</v>
      </c>
      <c r="E8852" s="1">
        <v>102.94</v>
      </c>
      <c r="G8852">
        <v>20030301</v>
      </c>
      <c r="H8852" s="1">
        <v>1570</v>
      </c>
      <c r="I8852" s="2">
        <f t="shared" si="686"/>
        <v>3841144.4160000002</v>
      </c>
      <c r="J8852" s="1">
        <v>9657.2000000000007</v>
      </c>
      <c r="K8852" s="1">
        <v>136.46</v>
      </c>
      <c r="M8852">
        <v>20030301</v>
      </c>
      <c r="N8852" s="1">
        <v>128</v>
      </c>
      <c r="O8852" s="2">
        <f t="shared" si="687"/>
        <v>313163.3664</v>
      </c>
      <c r="P8852" s="1">
        <v>156.56</v>
      </c>
      <c r="Q8852" s="1">
        <v>4.1909999999999998</v>
      </c>
      <c r="S8852">
        <v>20030301</v>
      </c>
      <c r="T8852" s="1">
        <v>134</v>
      </c>
      <c r="U8852" s="2">
        <f t="shared" si="688"/>
        <v>327842.89919999999</v>
      </c>
      <c r="V8852" s="1">
        <v>1183.7</v>
      </c>
      <c r="W8852" s="1">
        <v>27.67</v>
      </c>
      <c r="Y8852">
        <v>20030301</v>
      </c>
      <c r="Z8852" s="1">
        <v>165</v>
      </c>
      <c r="AA8852" s="2">
        <f t="shared" si="689"/>
        <v>403687.152</v>
      </c>
      <c r="AB8852" s="1">
        <v>655.64</v>
      </c>
      <c r="AC8852" s="1">
        <v>17.084</v>
      </c>
    </row>
    <row r="8853" spans="1:29" hidden="1" x14ac:dyDescent="0.25">
      <c r="A8853">
        <v>20030302</v>
      </c>
      <c r="B8853" s="1">
        <v>520</v>
      </c>
      <c r="C8853" s="2">
        <f t="shared" si="685"/>
        <v>1272226.1759999997</v>
      </c>
      <c r="D8853" s="1">
        <v>2159</v>
      </c>
      <c r="E8853" s="1">
        <v>97.242999999999995</v>
      </c>
      <c r="G8853">
        <v>20030302</v>
      </c>
      <c r="H8853" s="1">
        <v>1630</v>
      </c>
      <c r="I8853" s="2">
        <f t="shared" si="686"/>
        <v>3987939.7439999999</v>
      </c>
      <c r="J8853" s="1">
        <v>10094</v>
      </c>
      <c r="K8853" s="1">
        <v>141.76</v>
      </c>
      <c r="M8853">
        <v>20030302</v>
      </c>
      <c r="N8853" s="1">
        <v>126</v>
      </c>
      <c r="O8853" s="2">
        <f t="shared" si="687"/>
        <v>308270.1888</v>
      </c>
      <c r="P8853" s="1">
        <v>151.46</v>
      </c>
      <c r="Q8853" s="1">
        <v>4.0450999999999997</v>
      </c>
      <c r="S8853">
        <v>20030302</v>
      </c>
      <c r="T8853" s="1">
        <v>199</v>
      </c>
      <c r="U8853" s="2">
        <f t="shared" si="688"/>
        <v>486871.17119999998</v>
      </c>
      <c r="V8853" s="1">
        <v>1557.3</v>
      </c>
      <c r="W8853" s="1">
        <v>42.813000000000002</v>
      </c>
      <c r="Y8853">
        <v>20030302</v>
      </c>
      <c r="Z8853" s="1">
        <v>163</v>
      </c>
      <c r="AA8853" s="2">
        <f t="shared" si="689"/>
        <v>398793.97439999995</v>
      </c>
      <c r="AB8853" s="1">
        <v>640.35</v>
      </c>
      <c r="AC8853" s="1">
        <v>16.831</v>
      </c>
    </row>
    <row r="8854" spans="1:29" hidden="1" x14ac:dyDescent="0.25">
      <c r="A8854">
        <v>20030303</v>
      </c>
      <c r="B8854" s="1">
        <v>500</v>
      </c>
      <c r="C8854" s="2">
        <f t="shared" si="685"/>
        <v>1223294.3999999999</v>
      </c>
      <c r="D8854" s="1">
        <v>2071.8000000000002</v>
      </c>
      <c r="E8854" s="1">
        <v>93.608000000000004</v>
      </c>
      <c r="G8854">
        <v>20030303</v>
      </c>
      <c r="H8854" s="1">
        <v>1560</v>
      </c>
      <c r="I8854" s="2">
        <f t="shared" si="686"/>
        <v>3816678.527999999</v>
      </c>
      <c r="J8854" s="1">
        <v>9547.7999999999993</v>
      </c>
      <c r="K8854" s="1">
        <v>136.47</v>
      </c>
      <c r="M8854">
        <v>20030303</v>
      </c>
      <c r="N8854" s="1">
        <v>125</v>
      </c>
      <c r="O8854" s="2">
        <f t="shared" si="687"/>
        <v>305823.59999999998</v>
      </c>
      <c r="P8854" s="1">
        <v>148.91</v>
      </c>
      <c r="Q8854" s="1">
        <v>3.9796</v>
      </c>
      <c r="S8854">
        <v>20030303</v>
      </c>
      <c r="T8854" s="1">
        <v>192</v>
      </c>
      <c r="U8854" s="2">
        <f t="shared" si="688"/>
        <v>469745.04960000003</v>
      </c>
      <c r="V8854" s="1">
        <v>1517.6</v>
      </c>
      <c r="W8854" s="1">
        <v>41.243000000000002</v>
      </c>
      <c r="Y8854">
        <v>20030303</v>
      </c>
      <c r="Z8854" s="1">
        <v>162</v>
      </c>
      <c r="AA8854" s="2">
        <f t="shared" si="689"/>
        <v>396347.38559999992</v>
      </c>
      <c r="AB8854" s="1">
        <v>633.24</v>
      </c>
      <c r="AC8854" s="1">
        <v>16.712</v>
      </c>
    </row>
    <row r="8855" spans="1:29" hidden="1" x14ac:dyDescent="0.25">
      <c r="A8855">
        <v>20030304</v>
      </c>
      <c r="B8855" s="1">
        <v>500</v>
      </c>
      <c r="C8855" s="2">
        <f t="shared" si="685"/>
        <v>1223294.3999999999</v>
      </c>
      <c r="D8855" s="1">
        <v>2074.3000000000002</v>
      </c>
      <c r="E8855" s="1">
        <v>94.156000000000006</v>
      </c>
      <c r="G8855">
        <v>20030304</v>
      </c>
      <c r="H8855" s="1">
        <v>1510</v>
      </c>
      <c r="I8855" s="2">
        <f t="shared" si="686"/>
        <v>3694349.088</v>
      </c>
      <c r="J8855" s="1">
        <v>9156.9</v>
      </c>
      <c r="K8855" s="1">
        <v>132.88</v>
      </c>
      <c r="M8855">
        <v>20030304</v>
      </c>
      <c r="N8855" s="1">
        <v>125</v>
      </c>
      <c r="O8855" s="2">
        <f t="shared" si="687"/>
        <v>305823.59999999998</v>
      </c>
      <c r="P8855" s="1">
        <v>148.86000000000001</v>
      </c>
      <c r="Q8855" s="1">
        <v>3.9929000000000001</v>
      </c>
      <c r="S8855">
        <v>20030304</v>
      </c>
      <c r="T8855" s="1">
        <v>211</v>
      </c>
      <c r="U8855" s="2">
        <f t="shared" si="688"/>
        <v>516230.23679999996</v>
      </c>
      <c r="V8855" s="1">
        <v>1623.9</v>
      </c>
      <c r="W8855" s="1">
        <v>45.914000000000001</v>
      </c>
      <c r="Y8855">
        <v>20030304</v>
      </c>
      <c r="Z8855" s="1">
        <v>163</v>
      </c>
      <c r="AA8855" s="2">
        <f t="shared" si="689"/>
        <v>398793.97439999995</v>
      </c>
      <c r="AB8855" s="1">
        <v>642.32000000000005</v>
      </c>
      <c r="AC8855" s="1">
        <v>16.86</v>
      </c>
    </row>
    <row r="8856" spans="1:29" hidden="1" x14ac:dyDescent="0.25">
      <c r="A8856">
        <v>20030305</v>
      </c>
      <c r="B8856" s="1">
        <v>500</v>
      </c>
      <c r="C8856" s="2">
        <f t="shared" si="685"/>
        <v>1223294.3999999999</v>
      </c>
      <c r="D8856" s="1">
        <v>2076.6</v>
      </c>
      <c r="E8856" s="1">
        <v>94.695999999999998</v>
      </c>
      <c r="G8856">
        <v>20030305</v>
      </c>
      <c r="H8856" s="1">
        <v>1670</v>
      </c>
      <c r="I8856" s="2">
        <f t="shared" si="686"/>
        <v>4085803.2959999992</v>
      </c>
      <c r="J8856" s="1">
        <v>10341</v>
      </c>
      <c r="K8856" s="1">
        <v>146.43</v>
      </c>
      <c r="M8856">
        <v>20030305</v>
      </c>
      <c r="N8856" s="1">
        <v>122</v>
      </c>
      <c r="O8856" s="2">
        <f t="shared" si="687"/>
        <v>298483.83360000001</v>
      </c>
      <c r="P8856" s="1">
        <v>141.41999999999999</v>
      </c>
      <c r="Q8856" s="1">
        <v>3.7726000000000002</v>
      </c>
      <c r="S8856">
        <v>20030305</v>
      </c>
      <c r="T8856" s="1">
        <v>267</v>
      </c>
      <c r="U8856" s="2">
        <f t="shared" si="688"/>
        <v>653239.20959999994</v>
      </c>
      <c r="V8856" s="1">
        <v>1932.4</v>
      </c>
      <c r="W8856" s="1">
        <v>59.948</v>
      </c>
      <c r="Y8856">
        <v>20030305</v>
      </c>
      <c r="Z8856" s="1">
        <v>153</v>
      </c>
      <c r="AA8856" s="2">
        <f t="shared" si="689"/>
        <v>374328.08640000003</v>
      </c>
      <c r="AB8856" s="1">
        <v>564.11</v>
      </c>
      <c r="AC8856" s="1">
        <v>15.558</v>
      </c>
    </row>
    <row r="8857" spans="1:29" hidden="1" x14ac:dyDescent="0.25">
      <c r="A8857">
        <v>20030306</v>
      </c>
      <c r="B8857" s="1">
        <v>500</v>
      </c>
      <c r="C8857" s="2">
        <f t="shared" si="685"/>
        <v>1223294.3999999999</v>
      </c>
      <c r="D8857" s="1">
        <v>2078.6</v>
      </c>
      <c r="E8857" s="1">
        <v>95.227000000000004</v>
      </c>
      <c r="G8857">
        <v>20030306</v>
      </c>
      <c r="H8857" s="1">
        <v>1620</v>
      </c>
      <c r="I8857" s="2">
        <f t="shared" si="686"/>
        <v>3963473.8559999997</v>
      </c>
      <c r="J8857" s="1">
        <v>9943.2000000000007</v>
      </c>
      <c r="K8857" s="1">
        <v>142.69</v>
      </c>
      <c r="M8857">
        <v>20030306</v>
      </c>
      <c r="N8857" s="1">
        <v>121</v>
      </c>
      <c r="O8857" s="2">
        <f t="shared" si="687"/>
        <v>296037.24479999999</v>
      </c>
      <c r="P8857" s="1">
        <v>138.93</v>
      </c>
      <c r="Q8857" s="1">
        <v>3.7088000000000001</v>
      </c>
      <c r="S8857">
        <v>20030306</v>
      </c>
      <c r="T8857" s="1">
        <v>225</v>
      </c>
      <c r="U8857" s="2">
        <f t="shared" si="688"/>
        <v>550482.48</v>
      </c>
      <c r="V8857" s="1">
        <v>1701</v>
      </c>
      <c r="W8857" s="1">
        <v>49.582000000000001</v>
      </c>
      <c r="Y8857">
        <v>20030306</v>
      </c>
      <c r="Z8857" s="1">
        <v>151</v>
      </c>
      <c r="AA8857" s="2">
        <f t="shared" si="689"/>
        <v>369434.90879999998</v>
      </c>
      <c r="AB8857" s="1">
        <v>549.65</v>
      </c>
      <c r="AC8857" s="1">
        <v>15.314</v>
      </c>
    </row>
    <row r="8858" spans="1:29" hidden="1" x14ac:dyDescent="0.25">
      <c r="A8858">
        <v>20030307</v>
      </c>
      <c r="B8858" s="1">
        <v>520</v>
      </c>
      <c r="C8858" s="2">
        <f t="shared" si="685"/>
        <v>1272226.1759999997</v>
      </c>
      <c r="D8858" s="1">
        <v>2170.6999999999998</v>
      </c>
      <c r="E8858" s="1">
        <v>100.06</v>
      </c>
      <c r="G8858">
        <v>20030307</v>
      </c>
      <c r="H8858" s="1">
        <v>1610</v>
      </c>
      <c r="I8858" s="2">
        <f t="shared" si="686"/>
        <v>3939007.9679999999</v>
      </c>
      <c r="J8858" s="1">
        <v>9848.4</v>
      </c>
      <c r="K8858" s="1">
        <v>142.32</v>
      </c>
      <c r="M8858">
        <v>20030307</v>
      </c>
      <c r="N8858" s="1">
        <v>120</v>
      </c>
      <c r="O8858" s="2">
        <f t="shared" si="687"/>
        <v>293590.65599999996</v>
      </c>
      <c r="P8858" s="1">
        <v>136.47</v>
      </c>
      <c r="Q8858" s="1">
        <v>3.6452</v>
      </c>
      <c r="S8858">
        <v>20030307</v>
      </c>
      <c r="T8858" s="1">
        <v>213</v>
      </c>
      <c r="U8858" s="2">
        <f t="shared" si="688"/>
        <v>521123.41439999995</v>
      </c>
      <c r="V8858" s="1">
        <v>1633.8</v>
      </c>
      <c r="W8858" s="1">
        <v>46.764000000000003</v>
      </c>
      <c r="Y8858">
        <v>20030307</v>
      </c>
      <c r="Z8858" s="1">
        <v>147</v>
      </c>
      <c r="AA8858" s="2">
        <f t="shared" si="689"/>
        <v>359648.55359999998</v>
      </c>
      <c r="AB8858" s="1">
        <v>520.36</v>
      </c>
      <c r="AC8858" s="1">
        <v>14.813000000000001</v>
      </c>
    </row>
    <row r="8859" spans="1:29" hidden="1" x14ac:dyDescent="0.25">
      <c r="A8859">
        <v>20030308</v>
      </c>
      <c r="B8859" s="1">
        <v>540</v>
      </c>
      <c r="C8859" s="2">
        <f t="shared" si="685"/>
        <v>1321157.952</v>
      </c>
      <c r="D8859" s="1">
        <v>2262.9</v>
      </c>
      <c r="E8859" s="1">
        <v>104.96</v>
      </c>
      <c r="G8859">
        <v>20030308</v>
      </c>
      <c r="H8859" s="1">
        <v>1700</v>
      </c>
      <c r="I8859" s="2">
        <f t="shared" si="686"/>
        <v>4159200.9599999995</v>
      </c>
      <c r="J8859" s="1">
        <v>10506</v>
      </c>
      <c r="K8859" s="1">
        <v>150.43</v>
      </c>
      <c r="M8859">
        <v>20030308</v>
      </c>
      <c r="N8859" s="1">
        <v>120</v>
      </c>
      <c r="O8859" s="2">
        <f t="shared" si="687"/>
        <v>293590.65599999996</v>
      </c>
      <c r="P8859" s="1">
        <v>136.4</v>
      </c>
      <c r="Q8859" s="1">
        <v>3.6574</v>
      </c>
      <c r="S8859">
        <v>20030308</v>
      </c>
      <c r="T8859" s="1">
        <v>290</v>
      </c>
      <c r="U8859" s="2">
        <f t="shared" si="688"/>
        <v>709510.75199999986</v>
      </c>
      <c r="V8859" s="1">
        <v>2056</v>
      </c>
      <c r="W8859" s="1">
        <v>66.37</v>
      </c>
      <c r="Y8859">
        <v>20030308</v>
      </c>
      <c r="Z8859" s="1">
        <v>143</v>
      </c>
      <c r="AA8859" s="2">
        <f t="shared" si="689"/>
        <v>349862.19839999994</v>
      </c>
      <c r="AB8859" s="1">
        <v>491.72</v>
      </c>
      <c r="AC8859" s="1">
        <v>14.316000000000001</v>
      </c>
    </row>
    <row r="8860" spans="1:29" hidden="1" x14ac:dyDescent="0.25">
      <c r="A8860">
        <v>20030309</v>
      </c>
      <c r="B8860" s="1">
        <v>560</v>
      </c>
      <c r="C8860" s="2">
        <f t="shared" ref="C8860:C8923" si="690">B8860*0.028317*60*60*24</f>
        <v>1370089.7280000001</v>
      </c>
      <c r="D8860" s="1">
        <v>2355.1</v>
      </c>
      <c r="E8860" s="1">
        <v>109.91</v>
      </c>
      <c r="G8860">
        <v>20030309</v>
      </c>
      <c r="H8860" s="1">
        <v>2000</v>
      </c>
      <c r="I8860" s="2">
        <f t="shared" ref="I8860:I8923" si="691">H8860*0.028317*60*60*24</f>
        <v>4893177.5999999996</v>
      </c>
      <c r="J8860" s="1">
        <v>12797</v>
      </c>
      <c r="K8860" s="1">
        <v>178.37</v>
      </c>
      <c r="M8860">
        <v>20030309</v>
      </c>
      <c r="N8860" s="1">
        <v>120</v>
      </c>
      <c r="O8860" s="2">
        <f t="shared" ref="O8860:O8923" si="692">N8860*0.028317*60*60*24</f>
        <v>293590.65599999996</v>
      </c>
      <c r="P8860" s="1">
        <v>136.33000000000001</v>
      </c>
      <c r="Q8860" s="1">
        <v>3.6697000000000002</v>
      </c>
      <c r="S8860">
        <v>20030309</v>
      </c>
      <c r="T8860" s="1">
        <v>687</v>
      </c>
      <c r="U8860" s="2">
        <f t="shared" ref="U8860:U8923" si="693">T8860*0.028317*60*60*24</f>
        <v>1680806.5055999998</v>
      </c>
      <c r="V8860" s="1">
        <v>4169.6000000000004</v>
      </c>
      <c r="W8860" s="1">
        <v>182.75</v>
      </c>
      <c r="Y8860">
        <v>20030309</v>
      </c>
      <c r="Z8860" s="1">
        <v>175</v>
      </c>
      <c r="AA8860" s="2">
        <f t="shared" ref="AA8860:AA8923" si="694">Z8860*0.028317*60*60*24</f>
        <v>428153.04</v>
      </c>
      <c r="AB8860" s="1">
        <v>748.67</v>
      </c>
      <c r="AC8860" s="1">
        <v>18.579999999999998</v>
      </c>
    </row>
    <row r="8861" spans="1:29" hidden="1" x14ac:dyDescent="0.25">
      <c r="A8861">
        <v>20030310</v>
      </c>
      <c r="B8861" s="1">
        <v>550</v>
      </c>
      <c r="C8861" s="2">
        <f t="shared" si="690"/>
        <v>1345623.8399999999</v>
      </c>
      <c r="D8861" s="1">
        <v>2311</v>
      </c>
      <c r="E8861" s="1">
        <v>108.25</v>
      </c>
      <c r="G8861">
        <v>20030310</v>
      </c>
      <c r="H8861" s="1">
        <v>2030</v>
      </c>
      <c r="I8861" s="2">
        <f t="shared" si="691"/>
        <v>4966575.2639999995</v>
      </c>
      <c r="J8861" s="1">
        <v>13005</v>
      </c>
      <c r="K8861" s="1">
        <v>181.89</v>
      </c>
      <c r="M8861">
        <v>20030310</v>
      </c>
      <c r="N8861" s="1">
        <v>118</v>
      </c>
      <c r="O8861" s="2">
        <f t="shared" si="692"/>
        <v>288697.47839999996</v>
      </c>
      <c r="P8861" s="1">
        <v>131.51</v>
      </c>
      <c r="Q8861" s="1">
        <v>3.5310000000000001</v>
      </c>
      <c r="S8861">
        <v>20030310</v>
      </c>
      <c r="T8861" s="1">
        <v>310</v>
      </c>
      <c r="U8861" s="2">
        <f t="shared" si="693"/>
        <v>758442.52799999993</v>
      </c>
      <c r="V8861" s="1">
        <v>2162.8000000000002</v>
      </c>
      <c r="W8861" s="1">
        <v>72.027000000000001</v>
      </c>
      <c r="Y8861">
        <v>20030310</v>
      </c>
      <c r="Z8861" s="1">
        <v>195</v>
      </c>
      <c r="AA8861" s="2">
        <f t="shared" si="694"/>
        <v>477084.81599999988</v>
      </c>
      <c r="AB8861" s="1">
        <v>932.6</v>
      </c>
      <c r="AC8861" s="1">
        <v>21.41</v>
      </c>
    </row>
    <row r="8862" spans="1:29" hidden="1" x14ac:dyDescent="0.25">
      <c r="A8862">
        <v>20030311</v>
      </c>
      <c r="B8862" s="1">
        <v>550</v>
      </c>
      <c r="C8862" s="2">
        <f t="shared" si="690"/>
        <v>1345623.8399999999</v>
      </c>
      <c r="D8862" s="1">
        <v>2312</v>
      </c>
      <c r="E8862" s="1">
        <v>108.79</v>
      </c>
      <c r="G8862">
        <v>20030311</v>
      </c>
      <c r="H8862" s="1">
        <v>1840</v>
      </c>
      <c r="I8862" s="2">
        <f t="shared" si="691"/>
        <v>4501723.392</v>
      </c>
      <c r="J8862" s="1">
        <v>11503</v>
      </c>
      <c r="K8862" s="1">
        <v>164.5</v>
      </c>
      <c r="M8862">
        <v>20030311</v>
      </c>
      <c r="N8862" s="1">
        <v>120</v>
      </c>
      <c r="O8862" s="2">
        <f t="shared" si="692"/>
        <v>293590.65599999996</v>
      </c>
      <c r="P8862" s="1">
        <v>136.19</v>
      </c>
      <c r="Q8862" s="1">
        <v>3.6943000000000001</v>
      </c>
      <c r="S8862">
        <v>20030311</v>
      </c>
      <c r="T8862" s="1">
        <v>263</v>
      </c>
      <c r="U8862" s="2">
        <f t="shared" si="693"/>
        <v>643452.85439999984</v>
      </c>
      <c r="V8862" s="1">
        <v>1907.1</v>
      </c>
      <c r="W8862" s="1">
        <v>59.939</v>
      </c>
      <c r="Y8862">
        <v>20030311</v>
      </c>
      <c r="Z8862" s="1">
        <v>235</v>
      </c>
      <c r="AA8862" s="2">
        <f t="shared" si="694"/>
        <v>574948.36800000002</v>
      </c>
      <c r="AB8862" s="1">
        <v>1346.6</v>
      </c>
      <c r="AC8862" s="1">
        <v>27.384</v>
      </c>
    </row>
    <row r="8863" spans="1:29" hidden="1" x14ac:dyDescent="0.25">
      <c r="A8863">
        <v>20030312</v>
      </c>
      <c r="B8863" s="1">
        <v>540</v>
      </c>
      <c r="C8863" s="2">
        <f t="shared" si="690"/>
        <v>1321157.952</v>
      </c>
      <c r="D8863" s="1">
        <v>2267.3000000000002</v>
      </c>
      <c r="E8863" s="1">
        <v>107.08</v>
      </c>
      <c r="G8863">
        <v>20030312</v>
      </c>
      <c r="H8863" s="1">
        <v>1830</v>
      </c>
      <c r="I8863" s="2">
        <f t="shared" si="691"/>
        <v>4477257.5040000007</v>
      </c>
      <c r="J8863" s="1">
        <v>11401</v>
      </c>
      <c r="K8863" s="1">
        <v>164.15</v>
      </c>
      <c r="M8863">
        <v>20030312</v>
      </c>
      <c r="N8863" s="1">
        <v>125</v>
      </c>
      <c r="O8863" s="2">
        <f t="shared" si="692"/>
        <v>305823.59999999998</v>
      </c>
      <c r="P8863" s="1">
        <v>148.29</v>
      </c>
      <c r="Q8863" s="1">
        <v>4.101</v>
      </c>
      <c r="S8863">
        <v>20030312</v>
      </c>
      <c r="T8863" s="1">
        <v>273</v>
      </c>
      <c r="U8863" s="2">
        <f t="shared" si="693"/>
        <v>667918.74239999999</v>
      </c>
      <c r="V8863" s="1">
        <v>1960.9</v>
      </c>
      <c r="W8863" s="1">
        <v>62.716999999999999</v>
      </c>
      <c r="Y8863">
        <v>20030312</v>
      </c>
      <c r="Z8863" s="1">
        <v>300</v>
      </c>
      <c r="AA8863" s="2">
        <f t="shared" si="694"/>
        <v>733976.6399999999</v>
      </c>
      <c r="AB8863" s="1">
        <v>2134.8000000000002</v>
      </c>
      <c r="AC8863" s="1">
        <v>37.960999999999999</v>
      </c>
    </row>
    <row r="8864" spans="1:29" hidden="1" x14ac:dyDescent="0.25">
      <c r="A8864">
        <v>20030313</v>
      </c>
      <c r="B8864" s="1">
        <v>580</v>
      </c>
      <c r="C8864" s="2">
        <f t="shared" si="690"/>
        <v>1419021.5039999997</v>
      </c>
      <c r="D8864" s="1">
        <v>2449.6999999999998</v>
      </c>
      <c r="E8864" s="1">
        <v>116.58</v>
      </c>
      <c r="G8864">
        <v>20030313</v>
      </c>
      <c r="H8864" s="1">
        <v>2110</v>
      </c>
      <c r="I8864" s="2">
        <f t="shared" si="691"/>
        <v>5162302.3679999989</v>
      </c>
      <c r="J8864" s="1">
        <v>13545</v>
      </c>
      <c r="K8864" s="1">
        <v>191.81</v>
      </c>
      <c r="M8864">
        <v>20030313</v>
      </c>
      <c r="N8864" s="1">
        <v>127</v>
      </c>
      <c r="O8864" s="2">
        <f t="shared" si="692"/>
        <v>310716.77759999997</v>
      </c>
      <c r="P8864" s="1">
        <v>153.19</v>
      </c>
      <c r="Q8864" s="1">
        <v>4.2786999999999997</v>
      </c>
      <c r="S8864">
        <v>20030313</v>
      </c>
      <c r="T8864" s="1">
        <v>345</v>
      </c>
      <c r="U8864" s="2">
        <f t="shared" si="693"/>
        <v>844073.13599999994</v>
      </c>
      <c r="V8864" s="1">
        <v>2348.5</v>
      </c>
      <c r="W8864" s="1">
        <v>82.180999999999997</v>
      </c>
      <c r="Y8864">
        <v>20030313</v>
      </c>
      <c r="Z8864" s="1">
        <v>486</v>
      </c>
      <c r="AA8864" s="2">
        <f t="shared" si="694"/>
        <v>1189042.1568</v>
      </c>
      <c r="AB8864" s="1">
        <v>4964</v>
      </c>
      <c r="AC8864" s="1">
        <v>73.516000000000005</v>
      </c>
    </row>
    <row r="8865" spans="1:29" hidden="1" x14ac:dyDescent="0.25">
      <c r="A8865">
        <v>20030314</v>
      </c>
      <c r="B8865" s="1">
        <v>650</v>
      </c>
      <c r="C8865" s="2">
        <f t="shared" si="690"/>
        <v>1590282.72</v>
      </c>
      <c r="D8865" s="1">
        <v>2769.5</v>
      </c>
      <c r="E8865" s="1">
        <v>133.09</v>
      </c>
      <c r="G8865">
        <v>20030314</v>
      </c>
      <c r="H8865" s="1">
        <v>2480</v>
      </c>
      <c r="I8865" s="2">
        <f t="shared" si="691"/>
        <v>6067540.2239999995</v>
      </c>
      <c r="J8865" s="1">
        <v>16475</v>
      </c>
      <c r="K8865" s="1">
        <v>232.48</v>
      </c>
      <c r="M8865">
        <v>20030314</v>
      </c>
      <c r="N8865" s="1">
        <v>135</v>
      </c>
      <c r="O8865" s="2">
        <f t="shared" si="692"/>
        <v>330289.48800000001</v>
      </c>
      <c r="P8865" s="1">
        <v>173.73</v>
      </c>
      <c r="Q8865" s="1">
        <v>4.9844999999999997</v>
      </c>
      <c r="S8865">
        <v>20030314</v>
      </c>
      <c r="T8865" s="1">
        <v>348</v>
      </c>
      <c r="U8865" s="2">
        <f t="shared" si="693"/>
        <v>851412.9023999999</v>
      </c>
      <c r="V8865" s="1">
        <v>2363.6</v>
      </c>
      <c r="W8865" s="1">
        <v>83.274000000000001</v>
      </c>
      <c r="Y8865">
        <v>20030314</v>
      </c>
      <c r="Z8865" s="1">
        <v>675</v>
      </c>
      <c r="AA8865" s="2">
        <f t="shared" si="694"/>
        <v>1651447.44</v>
      </c>
      <c r="AB8865" s="1">
        <v>8399.7999999999993</v>
      </c>
      <c r="AC8865" s="1">
        <v>116.92</v>
      </c>
    </row>
    <row r="8866" spans="1:29" hidden="1" x14ac:dyDescent="0.25">
      <c r="A8866">
        <v>20030315</v>
      </c>
      <c r="B8866" s="1">
        <v>700</v>
      </c>
      <c r="C8866" s="2">
        <f t="shared" si="690"/>
        <v>1712612.16</v>
      </c>
      <c r="D8866" s="1">
        <v>2998.5</v>
      </c>
      <c r="E8866" s="1">
        <v>145.28</v>
      </c>
      <c r="G8866">
        <v>20030315</v>
      </c>
      <c r="H8866" s="1">
        <v>2650</v>
      </c>
      <c r="I8866" s="2">
        <f t="shared" si="691"/>
        <v>6483460.3199999984</v>
      </c>
      <c r="J8866" s="1">
        <v>17828</v>
      </c>
      <c r="K8866" s="1">
        <v>253.39</v>
      </c>
      <c r="M8866">
        <v>20030315</v>
      </c>
      <c r="N8866" s="1">
        <v>145</v>
      </c>
      <c r="O8866" s="2">
        <f t="shared" si="692"/>
        <v>354755.37599999993</v>
      </c>
      <c r="P8866" s="1">
        <v>200.89</v>
      </c>
      <c r="Q8866" s="1">
        <v>5.9425999999999997</v>
      </c>
      <c r="S8866">
        <v>20030315</v>
      </c>
      <c r="T8866" s="1">
        <v>550</v>
      </c>
      <c r="U8866" s="2">
        <f t="shared" si="693"/>
        <v>1345623.8399999999</v>
      </c>
      <c r="V8866" s="1">
        <v>3434.7</v>
      </c>
      <c r="W8866" s="1">
        <v>142.68</v>
      </c>
      <c r="Y8866">
        <v>20030315</v>
      </c>
      <c r="Z8866" s="1">
        <v>1060</v>
      </c>
      <c r="AA8866" s="2">
        <f t="shared" si="694"/>
        <v>2593384.1279999996</v>
      </c>
      <c r="AB8866" s="1">
        <v>16210</v>
      </c>
      <c r="AC8866" s="1">
        <v>225.13</v>
      </c>
    </row>
    <row r="8867" spans="1:29" hidden="1" x14ac:dyDescent="0.25">
      <c r="A8867">
        <v>20030316</v>
      </c>
      <c r="B8867" s="1">
        <v>720</v>
      </c>
      <c r="C8867" s="2">
        <f t="shared" si="690"/>
        <v>1761543.9360000002</v>
      </c>
      <c r="D8867" s="1">
        <v>3090</v>
      </c>
      <c r="E8867" s="1">
        <v>150.58000000000001</v>
      </c>
      <c r="G8867">
        <v>20030316</v>
      </c>
      <c r="H8867" s="1">
        <v>2630</v>
      </c>
      <c r="I8867" s="2">
        <f t="shared" si="691"/>
        <v>6434528.5439999998</v>
      </c>
      <c r="J8867" s="1">
        <v>17621</v>
      </c>
      <c r="K8867" s="1">
        <v>251.91</v>
      </c>
      <c r="M8867">
        <v>20030316</v>
      </c>
      <c r="N8867" s="1">
        <v>160</v>
      </c>
      <c r="O8867" s="2">
        <f t="shared" si="692"/>
        <v>391454.20799999998</v>
      </c>
      <c r="P8867" s="1">
        <v>244.57</v>
      </c>
      <c r="Q8867" s="1">
        <v>7.5327999999999999</v>
      </c>
      <c r="S8867">
        <v>20030316</v>
      </c>
      <c r="T8867" s="1">
        <v>1140</v>
      </c>
      <c r="U8867" s="2">
        <f t="shared" si="693"/>
        <v>2789111.2319999998</v>
      </c>
      <c r="V8867" s="1">
        <v>6587.6</v>
      </c>
      <c r="W8867" s="1">
        <v>348.08</v>
      </c>
      <c r="Y8867">
        <v>20030316</v>
      </c>
      <c r="Z8867" s="1">
        <v>2450</v>
      </c>
      <c r="AA8867" s="2">
        <f t="shared" si="694"/>
        <v>5994142.5600000005</v>
      </c>
      <c r="AB8867" s="1">
        <v>44997</v>
      </c>
      <c r="AC8867" s="1">
        <v>802.26</v>
      </c>
    </row>
    <row r="8868" spans="1:29" hidden="1" x14ac:dyDescent="0.25">
      <c r="A8868">
        <v>20030317</v>
      </c>
      <c r="B8868" s="1">
        <v>750</v>
      </c>
      <c r="C8868" s="2">
        <f t="shared" si="690"/>
        <v>1834941.5999999999</v>
      </c>
      <c r="D8868" s="1">
        <v>3227.2</v>
      </c>
      <c r="E8868" s="1">
        <v>158.29</v>
      </c>
      <c r="G8868">
        <v>20030317</v>
      </c>
      <c r="H8868" s="1">
        <v>2800</v>
      </c>
      <c r="I8868" s="2">
        <f t="shared" si="691"/>
        <v>6850448.6399999997</v>
      </c>
      <c r="J8868" s="1">
        <v>18981</v>
      </c>
      <c r="K8868" s="1">
        <v>273.99</v>
      </c>
      <c r="M8868">
        <v>20030317</v>
      </c>
      <c r="N8868" s="1">
        <v>190</v>
      </c>
      <c r="O8868" s="2">
        <f t="shared" si="692"/>
        <v>464851.87200000003</v>
      </c>
      <c r="P8868" s="1">
        <v>341.6</v>
      </c>
      <c r="Q8868" s="1">
        <v>11.25</v>
      </c>
      <c r="S8868">
        <v>20030317</v>
      </c>
      <c r="T8868" s="1">
        <v>1720</v>
      </c>
      <c r="U8868" s="2">
        <f t="shared" si="693"/>
        <v>4208132.7359999996</v>
      </c>
      <c r="V8868" s="1">
        <v>9803.6</v>
      </c>
      <c r="W8868" s="1">
        <v>588.07000000000005</v>
      </c>
      <c r="Y8868">
        <v>20030317</v>
      </c>
      <c r="Z8868" s="1">
        <v>2870</v>
      </c>
      <c r="AA8868" s="2">
        <f t="shared" si="694"/>
        <v>7021709.8560000006</v>
      </c>
      <c r="AB8868" s="1">
        <v>53067</v>
      </c>
      <c r="AC8868" s="1">
        <v>1029.4000000000001</v>
      </c>
    </row>
    <row r="8869" spans="1:29" hidden="1" x14ac:dyDescent="0.25">
      <c r="A8869">
        <v>20030318</v>
      </c>
      <c r="B8869" s="1">
        <v>1200</v>
      </c>
      <c r="C8869" s="2">
        <f t="shared" si="690"/>
        <v>2935906.5599999996</v>
      </c>
      <c r="D8869" s="1">
        <v>5313.5</v>
      </c>
      <c r="E8869" s="1">
        <v>269.10000000000002</v>
      </c>
      <c r="G8869">
        <v>20030318</v>
      </c>
      <c r="H8869" s="1">
        <v>2780</v>
      </c>
      <c r="I8869" s="2">
        <f t="shared" si="691"/>
        <v>6801516.8640000001</v>
      </c>
      <c r="J8869" s="1">
        <v>18769</v>
      </c>
      <c r="K8869" s="1">
        <v>272.48</v>
      </c>
      <c r="M8869">
        <v>20030318</v>
      </c>
      <c r="N8869" s="1">
        <v>219</v>
      </c>
      <c r="O8869" s="2">
        <f t="shared" si="692"/>
        <v>535802.94719999994</v>
      </c>
      <c r="P8869" s="1">
        <v>446.02</v>
      </c>
      <c r="Q8869" s="1">
        <v>15.53</v>
      </c>
      <c r="S8869">
        <v>20030318</v>
      </c>
      <c r="T8869" s="1">
        <v>1430</v>
      </c>
      <c r="U8869" s="2">
        <f t="shared" si="693"/>
        <v>3498621.9840000006</v>
      </c>
      <c r="V8869" s="1">
        <v>8173.3</v>
      </c>
      <c r="W8869" s="1">
        <v>466.3</v>
      </c>
      <c r="Y8869">
        <v>20030318</v>
      </c>
      <c r="Z8869" s="1">
        <v>2850</v>
      </c>
      <c r="AA8869" s="2">
        <f t="shared" si="694"/>
        <v>6972778.0800000001</v>
      </c>
      <c r="AB8869" s="1">
        <v>52772</v>
      </c>
      <c r="AC8869" s="1">
        <v>1020</v>
      </c>
    </row>
    <row r="8870" spans="1:29" hidden="1" x14ac:dyDescent="0.25">
      <c r="A8870">
        <v>20030319</v>
      </c>
      <c r="B8870" s="1">
        <v>1800</v>
      </c>
      <c r="C8870" s="2">
        <f t="shared" si="690"/>
        <v>4403859.84</v>
      </c>
      <c r="D8870" s="1">
        <v>8129.6</v>
      </c>
      <c r="E8870" s="1">
        <v>425.08</v>
      </c>
      <c r="G8870">
        <v>20030319</v>
      </c>
      <c r="H8870" s="1">
        <v>3110</v>
      </c>
      <c r="I8870" s="2">
        <f t="shared" si="691"/>
        <v>7608891.1679999996</v>
      </c>
      <c r="J8870" s="1">
        <v>21482</v>
      </c>
      <c r="K8870" s="1">
        <v>317.74</v>
      </c>
      <c r="M8870">
        <v>20030319</v>
      </c>
      <c r="N8870" s="1">
        <v>250</v>
      </c>
      <c r="O8870" s="2">
        <f t="shared" si="692"/>
        <v>611647.19999999995</v>
      </c>
      <c r="P8870" s="1">
        <v>567.57000000000005</v>
      </c>
      <c r="Q8870" s="1">
        <v>20.818000000000001</v>
      </c>
      <c r="S8870">
        <v>20030319</v>
      </c>
      <c r="T8870" s="1">
        <v>1440</v>
      </c>
      <c r="U8870" s="2">
        <f t="shared" si="693"/>
        <v>3523087.8720000004</v>
      </c>
      <c r="V8870" s="1">
        <v>8224.6</v>
      </c>
      <c r="W8870" s="1">
        <v>472.15</v>
      </c>
      <c r="Y8870">
        <v>20030319</v>
      </c>
      <c r="Z8870" s="1">
        <v>3410</v>
      </c>
      <c r="AA8870" s="2">
        <f t="shared" si="694"/>
        <v>8342867.8079999993</v>
      </c>
      <c r="AB8870" s="1">
        <v>62932</v>
      </c>
      <c r="AC8870" s="1">
        <v>1356.8</v>
      </c>
    </row>
    <row r="8871" spans="1:29" hidden="1" x14ac:dyDescent="0.25">
      <c r="A8871">
        <v>20030320</v>
      </c>
      <c r="B8871" s="1">
        <v>2100</v>
      </c>
      <c r="C8871" s="2">
        <f t="shared" si="690"/>
        <v>5137836.4799999995</v>
      </c>
      <c r="D8871" s="1">
        <v>9542.4</v>
      </c>
      <c r="E8871" s="1">
        <v>506.79</v>
      </c>
      <c r="G8871">
        <v>20030320</v>
      </c>
      <c r="H8871" s="1">
        <v>3190</v>
      </c>
      <c r="I8871" s="2">
        <f t="shared" si="691"/>
        <v>7804618.2719999989</v>
      </c>
      <c r="J8871" s="1">
        <v>22105</v>
      </c>
      <c r="K8871" s="1">
        <v>330.37</v>
      </c>
      <c r="M8871">
        <v>20030320</v>
      </c>
      <c r="N8871" s="1">
        <v>300</v>
      </c>
      <c r="O8871" s="2">
        <f t="shared" si="692"/>
        <v>733976.6399999999</v>
      </c>
      <c r="P8871" s="1">
        <v>781.9</v>
      </c>
      <c r="Q8871" s="1">
        <v>30.763000000000002</v>
      </c>
      <c r="S8871">
        <v>20030320</v>
      </c>
      <c r="T8871" s="1">
        <v>1150</v>
      </c>
      <c r="U8871" s="2">
        <f t="shared" si="693"/>
        <v>2813577.1199999996</v>
      </c>
      <c r="V8871" s="1">
        <v>6628.6</v>
      </c>
      <c r="W8871" s="1">
        <v>356.98</v>
      </c>
      <c r="Y8871">
        <v>20030320</v>
      </c>
      <c r="Z8871" s="1">
        <v>3580</v>
      </c>
      <c r="AA8871" s="2">
        <f t="shared" si="694"/>
        <v>8758787.904000001</v>
      </c>
      <c r="AB8871" s="1">
        <v>65943</v>
      </c>
      <c r="AC8871" s="1">
        <v>1468.8</v>
      </c>
    </row>
    <row r="8872" spans="1:29" hidden="1" x14ac:dyDescent="0.25">
      <c r="A8872">
        <v>20030321</v>
      </c>
      <c r="B8872" s="1">
        <v>3000</v>
      </c>
      <c r="C8872" s="2">
        <f t="shared" si="690"/>
        <v>7339766.3999999994</v>
      </c>
      <c r="D8872" s="1">
        <v>13802</v>
      </c>
      <c r="E8872" s="1">
        <v>757.04</v>
      </c>
      <c r="G8872">
        <v>20030321</v>
      </c>
      <c r="H8872" s="1">
        <v>3090</v>
      </c>
      <c r="I8872" s="2">
        <f t="shared" si="691"/>
        <v>7559959.3919999991</v>
      </c>
      <c r="J8872" s="1">
        <v>21204</v>
      </c>
      <c r="K8872" s="1">
        <v>317.39999999999998</v>
      </c>
      <c r="M8872">
        <v>20030321</v>
      </c>
      <c r="N8872" s="1">
        <v>450</v>
      </c>
      <c r="O8872" s="2">
        <f t="shared" si="692"/>
        <v>1100964.96</v>
      </c>
      <c r="P8872" s="1">
        <v>1520.4</v>
      </c>
      <c r="Q8872" s="1">
        <v>69.603999999999999</v>
      </c>
      <c r="S8872">
        <v>20030321</v>
      </c>
      <c r="T8872" s="1">
        <v>948</v>
      </c>
      <c r="U8872" s="2">
        <f t="shared" si="693"/>
        <v>2319366.1823999998</v>
      </c>
      <c r="V8872" s="1">
        <v>5535.7</v>
      </c>
      <c r="W8872" s="1">
        <v>281.88</v>
      </c>
      <c r="Y8872">
        <v>20030321</v>
      </c>
      <c r="Z8872" s="1">
        <v>3110</v>
      </c>
      <c r="AA8872" s="2">
        <f t="shared" si="694"/>
        <v>7608891.1679999996</v>
      </c>
      <c r="AB8872" s="1">
        <v>57786</v>
      </c>
      <c r="AC8872" s="1">
        <v>1177.0999999999999</v>
      </c>
    </row>
    <row r="8873" spans="1:29" hidden="1" x14ac:dyDescent="0.25">
      <c r="A8873">
        <v>20030322</v>
      </c>
      <c r="B8873" s="1">
        <v>5000</v>
      </c>
      <c r="C8873" s="2">
        <f t="shared" si="690"/>
        <v>12232943.999999996</v>
      </c>
      <c r="D8873" s="1">
        <v>23272</v>
      </c>
      <c r="E8873" s="1">
        <v>1341.1</v>
      </c>
      <c r="G8873">
        <v>20030322</v>
      </c>
      <c r="H8873" s="1">
        <v>3120</v>
      </c>
      <c r="I8873" s="2">
        <f t="shared" si="691"/>
        <v>7633357.055999998</v>
      </c>
      <c r="J8873" s="1">
        <v>21401</v>
      </c>
      <c r="K8873" s="1">
        <v>322.91000000000003</v>
      </c>
      <c r="M8873">
        <v>20030322</v>
      </c>
      <c r="N8873" s="1">
        <v>500</v>
      </c>
      <c r="O8873" s="2">
        <f t="shared" si="692"/>
        <v>1223294.3999999999</v>
      </c>
      <c r="P8873" s="1">
        <v>1786.5</v>
      </c>
      <c r="Q8873" s="1">
        <v>85.352999999999994</v>
      </c>
      <c r="S8873">
        <v>20030322</v>
      </c>
      <c r="T8873" s="1">
        <v>716</v>
      </c>
      <c r="U8873" s="2">
        <f t="shared" si="693"/>
        <v>1751757.5808000001</v>
      </c>
      <c r="V8873" s="1">
        <v>4298.3999999999996</v>
      </c>
      <c r="W8873" s="1">
        <v>200.79</v>
      </c>
      <c r="Y8873">
        <v>20030322</v>
      </c>
      <c r="Z8873" s="1">
        <v>2570</v>
      </c>
      <c r="AA8873" s="2">
        <f t="shared" si="694"/>
        <v>6287733.216</v>
      </c>
      <c r="AB8873" s="1">
        <v>47732</v>
      </c>
      <c r="AC8873" s="1">
        <v>874.04</v>
      </c>
    </row>
    <row r="8874" spans="1:29" hidden="1" x14ac:dyDescent="0.25">
      <c r="A8874">
        <v>20030323</v>
      </c>
      <c r="B8874" s="1">
        <v>5600</v>
      </c>
      <c r="C8874" s="2">
        <f t="shared" si="690"/>
        <v>13700897.279999999</v>
      </c>
      <c r="D8874" s="1">
        <v>26081</v>
      </c>
      <c r="E8874" s="1">
        <v>1526.1</v>
      </c>
      <c r="G8874">
        <v>20030323</v>
      </c>
      <c r="H8874" s="1">
        <v>3010</v>
      </c>
      <c r="I8874" s="2">
        <f t="shared" si="691"/>
        <v>7364232.2879999997</v>
      </c>
      <c r="J8874" s="1">
        <v>20426</v>
      </c>
      <c r="K8874" s="1">
        <v>308.70999999999998</v>
      </c>
      <c r="M8874">
        <v>20030323</v>
      </c>
      <c r="N8874" s="1">
        <v>429</v>
      </c>
      <c r="O8874" s="2">
        <f t="shared" si="692"/>
        <v>1049586.5951999999</v>
      </c>
      <c r="P8874" s="1">
        <v>1408</v>
      </c>
      <c r="Q8874" s="1">
        <v>63.871000000000002</v>
      </c>
      <c r="S8874">
        <v>20030323</v>
      </c>
      <c r="T8874" s="1">
        <v>617</v>
      </c>
      <c r="U8874" s="2">
        <f t="shared" si="693"/>
        <v>1509545.2895999998</v>
      </c>
      <c r="V8874" s="1">
        <v>3773.4</v>
      </c>
      <c r="W8874" s="1">
        <v>168.51</v>
      </c>
      <c r="Y8874">
        <v>20030323</v>
      </c>
      <c r="Z8874" s="1">
        <v>2210</v>
      </c>
      <c r="AA8874" s="2">
        <f t="shared" si="694"/>
        <v>5406961.2479999997</v>
      </c>
      <c r="AB8874" s="1">
        <v>40655</v>
      </c>
      <c r="AC8874" s="1">
        <v>692.7</v>
      </c>
    </row>
    <row r="8875" spans="1:29" hidden="1" x14ac:dyDescent="0.25">
      <c r="A8875">
        <v>20030324</v>
      </c>
      <c r="B8875" s="1">
        <v>13800</v>
      </c>
      <c r="C8875" s="2">
        <f t="shared" si="690"/>
        <v>33762925.439999998</v>
      </c>
      <c r="D8875" s="1">
        <v>63524</v>
      </c>
      <c r="E8875" s="1">
        <v>4159.2</v>
      </c>
      <c r="G8875">
        <v>20030324</v>
      </c>
      <c r="H8875" s="1">
        <v>3000</v>
      </c>
      <c r="I8875" s="2">
        <f t="shared" si="691"/>
        <v>7339766.3999999994</v>
      </c>
      <c r="J8875" s="1">
        <v>20288</v>
      </c>
      <c r="K8875" s="1">
        <v>308.57</v>
      </c>
      <c r="M8875">
        <v>20030324</v>
      </c>
      <c r="N8875" s="1">
        <v>330</v>
      </c>
      <c r="O8875" s="2">
        <f t="shared" si="692"/>
        <v>807374.304</v>
      </c>
      <c r="P8875" s="1">
        <v>916.68</v>
      </c>
      <c r="Q8875" s="1">
        <v>37.954000000000001</v>
      </c>
      <c r="S8875">
        <v>20030324</v>
      </c>
      <c r="T8875" s="1">
        <v>549</v>
      </c>
      <c r="U8875" s="2">
        <f t="shared" si="693"/>
        <v>1343177.2512000001</v>
      </c>
      <c r="V8875" s="1">
        <v>3413.1</v>
      </c>
      <c r="W8875" s="1">
        <v>147.18</v>
      </c>
      <c r="Y8875">
        <v>20030324</v>
      </c>
      <c r="Z8875" s="1">
        <v>1960</v>
      </c>
      <c r="AA8875" s="2">
        <f t="shared" si="694"/>
        <v>4795314.0480000004</v>
      </c>
      <c r="AB8875" s="1">
        <v>35578</v>
      </c>
      <c r="AC8875" s="1">
        <v>576.92999999999995</v>
      </c>
    </row>
    <row r="8876" spans="1:29" hidden="1" x14ac:dyDescent="0.25">
      <c r="A8876">
        <v>20030325</v>
      </c>
      <c r="B8876" s="1">
        <v>15300</v>
      </c>
      <c r="C8876" s="2">
        <f t="shared" si="690"/>
        <v>37432808.640000001</v>
      </c>
      <c r="D8876" s="1">
        <v>70033</v>
      </c>
      <c r="E8876" s="1">
        <v>4675.8</v>
      </c>
      <c r="G8876">
        <v>20030325</v>
      </c>
      <c r="H8876" s="1">
        <v>2900</v>
      </c>
      <c r="I8876" s="2">
        <f t="shared" si="691"/>
        <v>7095107.5199999996</v>
      </c>
      <c r="J8876" s="1">
        <v>19410</v>
      </c>
      <c r="K8876" s="1">
        <v>296.08999999999997</v>
      </c>
      <c r="M8876">
        <v>20030325</v>
      </c>
      <c r="N8876" s="1">
        <v>287</v>
      </c>
      <c r="O8876" s="2">
        <f t="shared" si="692"/>
        <v>702170.98560000001</v>
      </c>
      <c r="P8876" s="1">
        <v>720.93</v>
      </c>
      <c r="Q8876" s="1">
        <v>28.495000000000001</v>
      </c>
      <c r="S8876">
        <v>20030325</v>
      </c>
      <c r="T8876" s="1">
        <v>552</v>
      </c>
      <c r="U8876" s="2">
        <f t="shared" si="693"/>
        <v>1350517.0175999999</v>
      </c>
      <c r="V8876" s="1">
        <v>3426.7</v>
      </c>
      <c r="W8876" s="1">
        <v>148.72999999999999</v>
      </c>
      <c r="Y8876">
        <v>20030325</v>
      </c>
      <c r="Z8876" s="1">
        <v>1710</v>
      </c>
      <c r="AA8876" s="2">
        <f t="shared" si="694"/>
        <v>4183666.8479999998</v>
      </c>
      <c r="AB8876" s="1">
        <v>30370</v>
      </c>
      <c r="AC8876" s="1">
        <v>469.37</v>
      </c>
    </row>
    <row r="8877" spans="1:29" hidden="1" x14ac:dyDescent="0.25">
      <c r="A8877">
        <v>20030326</v>
      </c>
      <c r="B8877" s="1">
        <v>5680</v>
      </c>
      <c r="C8877" s="2">
        <f t="shared" si="690"/>
        <v>13896624.384</v>
      </c>
      <c r="D8877" s="1">
        <v>26372</v>
      </c>
      <c r="E8877" s="1">
        <v>1564.3</v>
      </c>
      <c r="G8877">
        <v>20030326</v>
      </c>
      <c r="H8877" s="1">
        <v>2990</v>
      </c>
      <c r="I8877" s="2">
        <f t="shared" si="691"/>
        <v>7315300.5119999992</v>
      </c>
      <c r="J8877" s="1">
        <v>20095</v>
      </c>
      <c r="K8877" s="1">
        <v>309.7</v>
      </c>
      <c r="M8877">
        <v>20030326</v>
      </c>
      <c r="N8877" s="1">
        <v>282</v>
      </c>
      <c r="O8877" s="2">
        <f t="shared" si="692"/>
        <v>689938.0416</v>
      </c>
      <c r="P8877" s="1">
        <v>698.47</v>
      </c>
      <c r="Q8877" s="1">
        <v>27.547000000000001</v>
      </c>
      <c r="S8877">
        <v>20030326</v>
      </c>
      <c r="T8877" s="1">
        <v>528</v>
      </c>
      <c r="U8877" s="2">
        <f t="shared" si="693"/>
        <v>1291798.8863999997</v>
      </c>
      <c r="V8877" s="1">
        <v>3298.3</v>
      </c>
      <c r="W8877" s="1">
        <v>141.66999999999999</v>
      </c>
      <c r="Y8877">
        <v>20030326</v>
      </c>
      <c r="Z8877" s="1">
        <v>1550</v>
      </c>
      <c r="AA8877" s="2">
        <f t="shared" si="694"/>
        <v>3792212.6399999997</v>
      </c>
      <c r="AB8877" s="1">
        <v>26995</v>
      </c>
      <c r="AC8877" s="1">
        <v>405.32</v>
      </c>
    </row>
    <row r="8878" spans="1:29" hidden="1" x14ac:dyDescent="0.25">
      <c r="A8878">
        <v>20030327</v>
      </c>
      <c r="B8878" s="1">
        <v>4650</v>
      </c>
      <c r="C8878" s="2">
        <f t="shared" si="690"/>
        <v>11376637.919999998</v>
      </c>
      <c r="D8878" s="1">
        <v>21499</v>
      </c>
      <c r="E8878" s="1">
        <v>1255.8</v>
      </c>
      <c r="G8878">
        <v>20030327</v>
      </c>
      <c r="H8878" s="1">
        <v>2860</v>
      </c>
      <c r="I8878" s="2">
        <f t="shared" si="691"/>
        <v>6997243.9680000013</v>
      </c>
      <c r="J8878" s="1">
        <v>18977</v>
      </c>
      <c r="K8878" s="1">
        <v>293.10000000000002</v>
      </c>
      <c r="M8878">
        <v>20030327</v>
      </c>
      <c r="N8878" s="1">
        <v>250</v>
      </c>
      <c r="O8878" s="2">
        <f t="shared" si="692"/>
        <v>611647.19999999995</v>
      </c>
      <c r="P8878" s="1">
        <v>563.53</v>
      </c>
      <c r="Q8878" s="1">
        <v>21.366</v>
      </c>
      <c r="S8878">
        <v>20030327</v>
      </c>
      <c r="T8878" s="1">
        <v>454</v>
      </c>
      <c r="U8878" s="2">
        <f t="shared" si="693"/>
        <v>1110751.3152000001</v>
      </c>
      <c r="V8878" s="1">
        <v>2907</v>
      </c>
      <c r="W8878" s="1">
        <v>119.07</v>
      </c>
      <c r="Y8878">
        <v>20030327</v>
      </c>
      <c r="Z8878" s="1">
        <v>1320</v>
      </c>
      <c r="AA8878" s="2">
        <f t="shared" si="694"/>
        <v>3229497.216</v>
      </c>
      <c r="AB8878" s="1">
        <v>22076</v>
      </c>
      <c r="AC8878" s="1">
        <v>319.13</v>
      </c>
    </row>
    <row r="8879" spans="1:29" hidden="1" x14ac:dyDescent="0.25">
      <c r="A8879">
        <v>20030328</v>
      </c>
      <c r="B8879" s="1">
        <v>3200</v>
      </c>
      <c r="C8879" s="2">
        <f t="shared" si="690"/>
        <v>7829084.1599999992</v>
      </c>
      <c r="D8879" s="1">
        <v>14640</v>
      </c>
      <c r="E8879" s="1">
        <v>830.66</v>
      </c>
      <c r="G8879">
        <v>20030328</v>
      </c>
      <c r="H8879" s="1">
        <v>2710</v>
      </c>
      <c r="I8879" s="2">
        <f t="shared" si="691"/>
        <v>6630255.648</v>
      </c>
      <c r="J8879" s="1">
        <v>17714</v>
      </c>
      <c r="K8879" s="1">
        <v>274.43</v>
      </c>
      <c r="M8879">
        <v>20030328</v>
      </c>
      <c r="N8879" s="1">
        <v>257</v>
      </c>
      <c r="O8879" s="2">
        <f t="shared" si="692"/>
        <v>628773.32160000002</v>
      </c>
      <c r="P8879" s="1">
        <v>591.54</v>
      </c>
      <c r="Q8879" s="1">
        <v>22.748000000000001</v>
      </c>
      <c r="S8879">
        <v>20030328</v>
      </c>
      <c r="T8879" s="1">
        <v>433</v>
      </c>
      <c r="U8879" s="2">
        <f t="shared" si="693"/>
        <v>1059372.9504</v>
      </c>
      <c r="V8879" s="1">
        <v>2794.5</v>
      </c>
      <c r="W8879" s="1">
        <v>113.13</v>
      </c>
      <c r="Y8879">
        <v>20030328</v>
      </c>
      <c r="Z8879" s="1">
        <v>1180</v>
      </c>
      <c r="AA8879" s="2">
        <f t="shared" si="694"/>
        <v>2886974.784</v>
      </c>
      <c r="AB8879" s="1">
        <v>19084</v>
      </c>
      <c r="AC8879" s="1">
        <v>270.7</v>
      </c>
    </row>
    <row r="8880" spans="1:29" hidden="1" x14ac:dyDescent="0.25">
      <c r="A8880">
        <v>20030329</v>
      </c>
      <c r="B8880" s="1">
        <v>2020</v>
      </c>
      <c r="C8880" s="2">
        <f t="shared" si="690"/>
        <v>4942109.3760000002</v>
      </c>
      <c r="D8880" s="1">
        <v>9074.4</v>
      </c>
      <c r="E8880" s="1">
        <v>498.48</v>
      </c>
      <c r="G8880">
        <v>20030329</v>
      </c>
      <c r="H8880" s="1">
        <v>2830</v>
      </c>
      <c r="I8880" s="2">
        <f t="shared" si="691"/>
        <v>6923846.3040000005</v>
      </c>
      <c r="J8880" s="1">
        <v>18628</v>
      </c>
      <c r="K8880" s="1">
        <v>291.5</v>
      </c>
      <c r="M8880">
        <v>20030329</v>
      </c>
      <c r="N8880" s="1">
        <v>297</v>
      </c>
      <c r="O8880" s="2">
        <f t="shared" si="692"/>
        <v>726636.87359999982</v>
      </c>
      <c r="P8880" s="1">
        <v>762.04</v>
      </c>
      <c r="Q8880" s="1">
        <v>31.01</v>
      </c>
      <c r="S8880">
        <v>20030329</v>
      </c>
      <c r="T8880" s="1">
        <v>973</v>
      </c>
      <c r="U8880" s="2">
        <f t="shared" si="693"/>
        <v>2380530.9024</v>
      </c>
      <c r="V8880" s="1">
        <v>5641</v>
      </c>
      <c r="W8880" s="1">
        <v>300.68</v>
      </c>
      <c r="Y8880">
        <v>20030329</v>
      </c>
      <c r="Z8880" s="1">
        <v>1380</v>
      </c>
      <c r="AA8880" s="2">
        <f t="shared" si="694"/>
        <v>3376292.5439999998</v>
      </c>
      <c r="AB8880" s="1">
        <v>23433</v>
      </c>
      <c r="AC8880" s="1">
        <v>342.68</v>
      </c>
    </row>
    <row r="8881" spans="1:29" hidden="1" x14ac:dyDescent="0.25">
      <c r="A8881">
        <v>20030330</v>
      </c>
      <c r="B8881" s="1">
        <v>1720</v>
      </c>
      <c r="C8881" s="2">
        <f t="shared" si="690"/>
        <v>4208132.7359999996</v>
      </c>
      <c r="D8881" s="1">
        <v>7659.6</v>
      </c>
      <c r="E8881" s="1">
        <v>417.47</v>
      </c>
      <c r="G8881">
        <v>20030330</v>
      </c>
      <c r="H8881" s="1">
        <v>2810</v>
      </c>
      <c r="I8881" s="2">
        <f t="shared" si="691"/>
        <v>6874914.5279999999</v>
      </c>
      <c r="J8881" s="1">
        <v>18414</v>
      </c>
      <c r="K8881" s="1">
        <v>290.02999999999997</v>
      </c>
      <c r="M8881">
        <v>20030330</v>
      </c>
      <c r="N8881" s="1">
        <v>263</v>
      </c>
      <c r="O8881" s="2">
        <f t="shared" si="692"/>
        <v>643452.85439999984</v>
      </c>
      <c r="P8881" s="1">
        <v>615.1</v>
      </c>
      <c r="Q8881" s="1">
        <v>24.053999999999998</v>
      </c>
      <c r="S8881">
        <v>20030330</v>
      </c>
      <c r="T8881" s="1">
        <v>681</v>
      </c>
      <c r="U8881" s="2">
        <f t="shared" si="693"/>
        <v>1666126.9728000001</v>
      </c>
      <c r="V8881" s="1">
        <v>4092</v>
      </c>
      <c r="W8881" s="1">
        <v>195.32</v>
      </c>
      <c r="Y8881">
        <v>20030330</v>
      </c>
      <c r="Z8881" s="1">
        <v>1470</v>
      </c>
      <c r="AA8881" s="2">
        <f t="shared" si="694"/>
        <v>3596485.5359999994</v>
      </c>
      <c r="AB8881" s="1">
        <v>25411</v>
      </c>
      <c r="AC8881" s="1">
        <v>377.7</v>
      </c>
    </row>
    <row r="8882" spans="1:29" hidden="1" x14ac:dyDescent="0.25">
      <c r="A8882">
        <v>20030331</v>
      </c>
      <c r="B8882" s="1">
        <v>1670</v>
      </c>
      <c r="C8882" s="2">
        <f t="shared" si="690"/>
        <v>4085803.2959999992</v>
      </c>
      <c r="D8882" s="1">
        <v>7413.9</v>
      </c>
      <c r="E8882" s="1">
        <v>404.77</v>
      </c>
      <c r="G8882">
        <v>20030331</v>
      </c>
      <c r="H8882" s="1">
        <v>2570</v>
      </c>
      <c r="I8882" s="2">
        <f t="shared" si="691"/>
        <v>6287733.216</v>
      </c>
      <c r="J8882" s="1">
        <v>16457</v>
      </c>
      <c r="K8882" s="1">
        <v>259.93</v>
      </c>
      <c r="M8882">
        <v>20030331</v>
      </c>
      <c r="N8882" s="1">
        <v>229</v>
      </c>
      <c r="O8882" s="2">
        <f t="shared" si="692"/>
        <v>560268.83519999997</v>
      </c>
      <c r="P8882" s="1">
        <v>478.49</v>
      </c>
      <c r="Q8882" s="1">
        <v>17.870999999999999</v>
      </c>
      <c r="S8882">
        <v>20030331</v>
      </c>
      <c r="T8882" s="1">
        <v>542</v>
      </c>
      <c r="U8882" s="2">
        <f t="shared" si="693"/>
        <v>1326051.1296000001</v>
      </c>
      <c r="V8882" s="1">
        <v>3360.2</v>
      </c>
      <c r="W8882" s="1">
        <v>149.29</v>
      </c>
      <c r="Y8882">
        <v>20030331</v>
      </c>
      <c r="Z8882" s="1">
        <v>1540</v>
      </c>
      <c r="AA8882" s="2">
        <f t="shared" si="694"/>
        <v>3767746.7520000003</v>
      </c>
      <c r="AB8882" s="1">
        <v>26958</v>
      </c>
      <c r="AC8882" s="1">
        <v>406.15</v>
      </c>
    </row>
    <row r="8883" spans="1:29" hidden="1" x14ac:dyDescent="0.25">
      <c r="A8883">
        <v>20030401</v>
      </c>
      <c r="B8883" s="1">
        <v>1600</v>
      </c>
      <c r="C8883" s="2">
        <f t="shared" si="690"/>
        <v>3914542.0799999996</v>
      </c>
      <c r="D8883" s="1">
        <v>7075.7</v>
      </c>
      <c r="E8883" s="1">
        <v>386.59</v>
      </c>
      <c r="G8883">
        <v>20030401</v>
      </c>
      <c r="H8883" s="1">
        <v>2590</v>
      </c>
      <c r="I8883" s="2">
        <f t="shared" si="691"/>
        <v>6336664.9919999987</v>
      </c>
      <c r="J8883" s="1">
        <v>16566</v>
      </c>
      <c r="K8883" s="1">
        <v>263.58</v>
      </c>
      <c r="M8883">
        <v>20030401</v>
      </c>
      <c r="N8883" s="1">
        <v>224</v>
      </c>
      <c r="O8883" s="2">
        <f t="shared" si="692"/>
        <v>548035.89119999995</v>
      </c>
      <c r="P8883" s="1">
        <v>458.94</v>
      </c>
      <c r="Q8883" s="1">
        <v>17.076000000000001</v>
      </c>
      <c r="S8883">
        <v>20030401</v>
      </c>
      <c r="T8883" s="1">
        <v>474</v>
      </c>
      <c r="U8883" s="2">
        <f t="shared" si="693"/>
        <v>1159683.0911999999</v>
      </c>
      <c r="V8883" s="1">
        <v>3001.5</v>
      </c>
      <c r="W8883" s="1">
        <v>127.99</v>
      </c>
      <c r="Y8883">
        <v>20030401</v>
      </c>
      <c r="Z8883" s="1">
        <v>1550</v>
      </c>
      <c r="AA8883" s="2">
        <f t="shared" si="694"/>
        <v>3792212.6399999997</v>
      </c>
      <c r="AB8883" s="1">
        <v>27208</v>
      </c>
      <c r="AC8883" s="1">
        <v>411.17</v>
      </c>
    </row>
    <row r="8884" spans="1:29" hidden="1" x14ac:dyDescent="0.25">
      <c r="A8884">
        <v>20030402</v>
      </c>
      <c r="B8884" s="1">
        <v>1600</v>
      </c>
      <c r="C8884" s="2">
        <f t="shared" si="690"/>
        <v>3914542.0799999996</v>
      </c>
      <c r="D8884" s="1">
        <v>7061.9</v>
      </c>
      <c r="E8884" s="1">
        <v>387.27</v>
      </c>
      <c r="G8884">
        <v>20030402</v>
      </c>
      <c r="H8884" s="1">
        <v>2520</v>
      </c>
      <c r="I8884" s="2">
        <f t="shared" si="691"/>
        <v>6165403.7759999987</v>
      </c>
      <c r="J8884" s="1">
        <v>15971</v>
      </c>
      <c r="K8884" s="1">
        <v>255.87</v>
      </c>
      <c r="M8884">
        <v>20030402</v>
      </c>
      <c r="N8884" s="1">
        <v>232</v>
      </c>
      <c r="O8884" s="2">
        <f t="shared" si="692"/>
        <v>567608.60160000005</v>
      </c>
      <c r="P8884" s="1">
        <v>488.95</v>
      </c>
      <c r="Q8884" s="1">
        <v>18.503</v>
      </c>
      <c r="S8884">
        <v>20030402</v>
      </c>
      <c r="T8884" s="1">
        <v>422</v>
      </c>
      <c r="U8884" s="2">
        <f t="shared" si="693"/>
        <v>1032460.4735999999</v>
      </c>
      <c r="V8884" s="1">
        <v>2726.5</v>
      </c>
      <c r="W8884" s="1">
        <v>112.21</v>
      </c>
      <c r="Y8884">
        <v>20030402</v>
      </c>
      <c r="Z8884" s="1">
        <v>1360</v>
      </c>
      <c r="AA8884" s="2">
        <f t="shared" si="694"/>
        <v>3327360.7680000002</v>
      </c>
      <c r="AB8884" s="1">
        <v>23119</v>
      </c>
      <c r="AC8884" s="1">
        <v>338.62</v>
      </c>
    </row>
    <row r="8885" spans="1:29" hidden="1" x14ac:dyDescent="0.25">
      <c r="A8885">
        <v>20030403</v>
      </c>
      <c r="B8885" s="1">
        <v>1550</v>
      </c>
      <c r="C8885" s="2">
        <f t="shared" si="690"/>
        <v>3792212.6399999997</v>
      </c>
      <c r="D8885" s="1">
        <v>6816.7</v>
      </c>
      <c r="E8885" s="1">
        <v>374.36</v>
      </c>
      <c r="G8885">
        <v>20030403</v>
      </c>
      <c r="H8885" s="1">
        <v>2560</v>
      </c>
      <c r="I8885" s="2">
        <f t="shared" si="691"/>
        <v>6263267.3279999997</v>
      </c>
      <c r="J8885" s="1">
        <v>16234</v>
      </c>
      <c r="K8885" s="1">
        <v>262.04000000000002</v>
      </c>
      <c r="M8885">
        <v>20030403</v>
      </c>
      <c r="N8885" s="1">
        <v>230</v>
      </c>
      <c r="O8885" s="2">
        <f t="shared" si="692"/>
        <v>562715.424</v>
      </c>
      <c r="P8885" s="1">
        <v>480.7</v>
      </c>
      <c r="Q8885" s="1">
        <v>18.210999999999999</v>
      </c>
      <c r="S8885">
        <v>20030403</v>
      </c>
      <c r="T8885" s="1">
        <v>353</v>
      </c>
      <c r="U8885" s="2">
        <f t="shared" si="693"/>
        <v>863645.84640000004</v>
      </c>
      <c r="V8885" s="1">
        <v>2361.1999999999998</v>
      </c>
      <c r="W8885" s="1">
        <v>91.655000000000001</v>
      </c>
      <c r="Y8885">
        <v>20030403</v>
      </c>
      <c r="Z8885" s="1">
        <v>1090</v>
      </c>
      <c r="AA8885" s="2">
        <f t="shared" si="694"/>
        <v>2666781.7920000004</v>
      </c>
      <c r="AB8885" s="1">
        <v>17284</v>
      </c>
      <c r="AC8885" s="1">
        <v>244.36</v>
      </c>
    </row>
    <row r="8886" spans="1:29" hidden="1" x14ac:dyDescent="0.25">
      <c r="A8886">
        <v>20030404</v>
      </c>
      <c r="B8886" s="1">
        <v>1400</v>
      </c>
      <c r="C8886" s="2">
        <f t="shared" si="690"/>
        <v>3425224.32</v>
      </c>
      <c r="D8886" s="1">
        <v>6112.7</v>
      </c>
      <c r="E8886" s="1">
        <v>334.57</v>
      </c>
      <c r="G8886">
        <v>20030404</v>
      </c>
      <c r="H8886" s="1">
        <v>2940</v>
      </c>
      <c r="I8886" s="2">
        <f t="shared" si="691"/>
        <v>7192971.0719999988</v>
      </c>
      <c r="J8886" s="1">
        <v>19178</v>
      </c>
      <c r="K8886" s="1">
        <v>314.58</v>
      </c>
      <c r="M8886">
        <v>20030404</v>
      </c>
      <c r="N8886" s="1">
        <v>217</v>
      </c>
      <c r="O8886" s="2">
        <f t="shared" si="692"/>
        <v>530909.76959999988</v>
      </c>
      <c r="P8886" s="1">
        <v>431.26</v>
      </c>
      <c r="Q8886" s="1">
        <v>16.064</v>
      </c>
      <c r="S8886">
        <v>20030404</v>
      </c>
      <c r="T8886" s="1">
        <v>2070</v>
      </c>
      <c r="U8886" s="2">
        <f t="shared" si="693"/>
        <v>5064438.8159999996</v>
      </c>
      <c r="V8886" s="1">
        <v>11674</v>
      </c>
      <c r="W8886" s="1">
        <v>804.16</v>
      </c>
      <c r="Y8886">
        <v>20030404</v>
      </c>
      <c r="Z8886" s="1">
        <v>960</v>
      </c>
      <c r="AA8886" s="2">
        <f t="shared" si="694"/>
        <v>2348725.2479999997</v>
      </c>
      <c r="AB8886" s="1">
        <v>14517</v>
      </c>
      <c r="AC8886" s="1">
        <v>203.34</v>
      </c>
    </row>
    <row r="8887" spans="1:29" hidden="1" x14ac:dyDescent="0.25">
      <c r="A8887">
        <v>20030405</v>
      </c>
      <c r="B8887" s="1">
        <v>1300</v>
      </c>
      <c r="C8887" s="2">
        <f t="shared" si="690"/>
        <v>3180565.44</v>
      </c>
      <c r="D8887" s="1">
        <v>5641.4</v>
      </c>
      <c r="E8887" s="1">
        <v>308.35000000000002</v>
      </c>
      <c r="G8887">
        <v>20030405</v>
      </c>
      <c r="H8887" s="1">
        <v>3860</v>
      </c>
      <c r="I8887" s="2">
        <f t="shared" si="691"/>
        <v>9443832.7679999992</v>
      </c>
      <c r="J8887" s="1">
        <v>26693</v>
      </c>
      <c r="K8887" s="1">
        <v>466.12</v>
      </c>
      <c r="M8887">
        <v>20030405</v>
      </c>
      <c r="N8887" s="1">
        <v>215</v>
      </c>
      <c r="O8887" s="2">
        <f t="shared" si="692"/>
        <v>526016.59199999995</v>
      </c>
      <c r="P8887" s="1">
        <v>423.4</v>
      </c>
      <c r="Q8887" s="1">
        <v>15.785</v>
      </c>
      <c r="S8887">
        <v>20030405</v>
      </c>
      <c r="T8887" s="1">
        <v>4810</v>
      </c>
      <c r="U8887" s="2">
        <f t="shared" si="693"/>
        <v>11768092.127999999</v>
      </c>
      <c r="V8887" s="1">
        <v>28754</v>
      </c>
      <c r="W8887" s="1">
        <v>2472.6999999999998</v>
      </c>
      <c r="Y8887">
        <v>20030405</v>
      </c>
      <c r="Z8887" s="1">
        <v>1990</v>
      </c>
      <c r="AA8887" s="2">
        <f t="shared" si="694"/>
        <v>4868711.7119999994</v>
      </c>
      <c r="AB8887" s="1">
        <v>36768</v>
      </c>
      <c r="AC8887" s="1">
        <v>608.04</v>
      </c>
    </row>
    <row r="8888" spans="1:29" hidden="1" x14ac:dyDescent="0.25">
      <c r="A8888">
        <v>20030406</v>
      </c>
      <c r="B8888" s="1">
        <v>1200</v>
      </c>
      <c r="C8888" s="2">
        <f t="shared" si="690"/>
        <v>2935906.5599999996</v>
      </c>
      <c r="D8888" s="1">
        <v>5172.7</v>
      </c>
      <c r="E8888" s="1">
        <v>282.24</v>
      </c>
      <c r="G8888">
        <v>20030406</v>
      </c>
      <c r="H8888" s="1">
        <v>4310</v>
      </c>
      <c r="I8888" s="2">
        <f t="shared" si="691"/>
        <v>10544797.728</v>
      </c>
      <c r="J8888" s="1">
        <v>30461</v>
      </c>
      <c r="K8888" s="1">
        <v>555.97</v>
      </c>
      <c r="M8888">
        <v>20030406</v>
      </c>
      <c r="N8888" s="1">
        <v>210</v>
      </c>
      <c r="O8888" s="2">
        <f t="shared" si="692"/>
        <v>513783.64799999993</v>
      </c>
      <c r="P8888" s="1">
        <v>404.72</v>
      </c>
      <c r="Q8888" s="1">
        <v>15.023</v>
      </c>
      <c r="S8888">
        <v>20030406</v>
      </c>
      <c r="T8888" s="1">
        <v>3600</v>
      </c>
      <c r="U8888" s="2">
        <f t="shared" si="693"/>
        <v>8807719.6799999997</v>
      </c>
      <c r="V8888" s="1">
        <v>20865</v>
      </c>
      <c r="W8888" s="1">
        <v>1682.8</v>
      </c>
      <c r="Y8888">
        <v>20030406</v>
      </c>
      <c r="Z8888" s="1">
        <v>2320</v>
      </c>
      <c r="AA8888" s="2">
        <f t="shared" si="694"/>
        <v>5676086.0159999989</v>
      </c>
      <c r="AB8888" s="1">
        <v>43653</v>
      </c>
      <c r="AC8888" s="1">
        <v>772.7</v>
      </c>
    </row>
    <row r="8889" spans="1:29" hidden="1" x14ac:dyDescent="0.25">
      <c r="A8889">
        <v>20030407</v>
      </c>
      <c r="B8889" s="1">
        <v>1150</v>
      </c>
      <c r="C8889" s="2">
        <f t="shared" si="690"/>
        <v>2813577.1199999996</v>
      </c>
      <c r="D8889" s="1">
        <v>4933.3</v>
      </c>
      <c r="E8889" s="1">
        <v>269.37</v>
      </c>
      <c r="G8889">
        <v>20030407</v>
      </c>
      <c r="H8889" s="1">
        <v>4410</v>
      </c>
      <c r="I8889" s="2">
        <f t="shared" si="691"/>
        <v>10789456.607999999</v>
      </c>
      <c r="J8889" s="1">
        <v>31233</v>
      </c>
      <c r="K8889" s="1">
        <v>579.36</v>
      </c>
      <c r="M8889">
        <v>20030407</v>
      </c>
      <c r="N8889" s="1">
        <v>210</v>
      </c>
      <c r="O8889" s="2">
        <f t="shared" si="692"/>
        <v>513783.64799999993</v>
      </c>
      <c r="P8889" s="1">
        <v>404.22</v>
      </c>
      <c r="Q8889" s="1">
        <v>15.067</v>
      </c>
      <c r="S8889">
        <v>20030407</v>
      </c>
      <c r="T8889" s="1">
        <v>1960</v>
      </c>
      <c r="U8889" s="2">
        <f t="shared" si="693"/>
        <v>4795314.0480000004</v>
      </c>
      <c r="V8889" s="1">
        <v>11018</v>
      </c>
      <c r="W8889" s="1">
        <v>759.88</v>
      </c>
      <c r="Y8889">
        <v>20030407</v>
      </c>
      <c r="Z8889" s="1">
        <v>2580</v>
      </c>
      <c r="AA8889" s="2">
        <f t="shared" si="694"/>
        <v>6312199.1039999994</v>
      </c>
      <c r="AB8889" s="1">
        <v>48929</v>
      </c>
      <c r="AC8889" s="1">
        <v>914.2</v>
      </c>
    </row>
    <row r="8890" spans="1:29" hidden="1" x14ac:dyDescent="0.25">
      <c r="A8890">
        <v>20030408</v>
      </c>
      <c r="B8890" s="1">
        <v>1150</v>
      </c>
      <c r="C8890" s="2">
        <f t="shared" si="690"/>
        <v>2813577.1199999996</v>
      </c>
      <c r="D8890" s="1">
        <v>4920.7</v>
      </c>
      <c r="E8890" s="1">
        <v>269.58999999999997</v>
      </c>
      <c r="G8890">
        <v>20030408</v>
      </c>
      <c r="H8890" s="1">
        <v>4660</v>
      </c>
      <c r="I8890" s="2">
        <f t="shared" si="691"/>
        <v>11401103.808</v>
      </c>
      <c r="J8890" s="1">
        <v>33313</v>
      </c>
      <c r="K8890" s="1">
        <v>636.70000000000005</v>
      </c>
      <c r="M8890">
        <v>20030408</v>
      </c>
      <c r="N8890" s="1">
        <v>206</v>
      </c>
      <c r="O8890" s="2">
        <f t="shared" si="692"/>
        <v>503997.29279999994</v>
      </c>
      <c r="P8890" s="1">
        <v>389.42</v>
      </c>
      <c r="Q8890" s="1">
        <v>14.475</v>
      </c>
      <c r="S8890">
        <v>20030408</v>
      </c>
      <c r="T8890" s="1">
        <v>1440</v>
      </c>
      <c r="U8890" s="2">
        <f t="shared" si="693"/>
        <v>3523087.8720000004</v>
      </c>
      <c r="V8890" s="1">
        <v>8109.8</v>
      </c>
      <c r="W8890" s="1">
        <v>514.34</v>
      </c>
      <c r="Y8890">
        <v>20030408</v>
      </c>
      <c r="Z8890" s="1">
        <v>2590</v>
      </c>
      <c r="AA8890" s="2">
        <f t="shared" si="694"/>
        <v>6336664.9919999987</v>
      </c>
      <c r="AB8890" s="1">
        <v>49183</v>
      </c>
      <c r="AC8890" s="1">
        <v>922.35</v>
      </c>
    </row>
    <row r="8891" spans="1:29" hidden="1" x14ac:dyDescent="0.25">
      <c r="A8891">
        <v>20030409</v>
      </c>
      <c r="B8891" s="1">
        <v>1350</v>
      </c>
      <c r="C8891" s="2">
        <f t="shared" si="690"/>
        <v>3302894.88</v>
      </c>
      <c r="D8891" s="1">
        <v>5811.2</v>
      </c>
      <c r="E8891" s="1">
        <v>322.79000000000002</v>
      </c>
      <c r="G8891">
        <v>20030409</v>
      </c>
      <c r="H8891" s="1">
        <v>4690</v>
      </c>
      <c r="I8891" s="2">
        <f t="shared" si="691"/>
        <v>11474501.471999999</v>
      </c>
      <c r="J8891" s="1">
        <v>33471</v>
      </c>
      <c r="K8891" s="1">
        <v>646.35</v>
      </c>
      <c r="M8891">
        <v>20030409</v>
      </c>
      <c r="N8891" s="1">
        <v>203</v>
      </c>
      <c r="O8891" s="2">
        <f t="shared" si="692"/>
        <v>496657.52639999997</v>
      </c>
      <c r="P8891" s="1">
        <v>378.33</v>
      </c>
      <c r="Q8891" s="1">
        <v>14.047000000000001</v>
      </c>
      <c r="S8891">
        <v>20030409</v>
      </c>
      <c r="T8891" s="1">
        <v>1280</v>
      </c>
      <c r="U8891" s="2">
        <f t="shared" si="693"/>
        <v>3131633.6639999999</v>
      </c>
      <c r="V8891" s="1">
        <v>7233.1</v>
      </c>
      <c r="W8891" s="1">
        <v>445.32</v>
      </c>
      <c r="Y8891">
        <v>20030409</v>
      </c>
      <c r="Z8891" s="1">
        <v>2310</v>
      </c>
      <c r="AA8891" s="2">
        <f t="shared" si="694"/>
        <v>5651620.1279999986</v>
      </c>
      <c r="AB8891" s="1">
        <v>43600</v>
      </c>
      <c r="AC8891" s="1">
        <v>774.08</v>
      </c>
    </row>
    <row r="8892" spans="1:29" hidden="1" x14ac:dyDescent="0.25">
      <c r="A8892">
        <v>20030410</v>
      </c>
      <c r="B8892" s="1">
        <v>2710</v>
      </c>
      <c r="C8892" s="2">
        <f t="shared" si="690"/>
        <v>6630255.648</v>
      </c>
      <c r="D8892" s="1">
        <v>11992</v>
      </c>
      <c r="E8892" s="1">
        <v>703.3</v>
      </c>
      <c r="G8892">
        <v>20030410</v>
      </c>
      <c r="H8892" s="1">
        <v>4560</v>
      </c>
      <c r="I8892" s="2">
        <f t="shared" si="691"/>
        <v>11156444.927999999</v>
      </c>
      <c r="J8892" s="1">
        <v>32237</v>
      </c>
      <c r="K8892" s="1">
        <v>619.91</v>
      </c>
      <c r="M8892">
        <v>20030410</v>
      </c>
      <c r="N8892" s="1">
        <v>239</v>
      </c>
      <c r="O8892" s="2">
        <f t="shared" si="692"/>
        <v>584734.72319999989</v>
      </c>
      <c r="P8892" s="1">
        <v>511.14</v>
      </c>
      <c r="Q8892" s="1">
        <v>20.219000000000001</v>
      </c>
      <c r="S8892">
        <v>20030410</v>
      </c>
      <c r="T8892" s="1">
        <v>1340</v>
      </c>
      <c r="U8892" s="2">
        <f t="shared" si="693"/>
        <v>3278428.9919999996</v>
      </c>
      <c r="V8892" s="1">
        <v>7551.3</v>
      </c>
      <c r="W8892" s="1">
        <v>474.12</v>
      </c>
      <c r="Y8892">
        <v>20030410</v>
      </c>
      <c r="Z8892" s="1">
        <v>2050</v>
      </c>
      <c r="AA8892" s="2">
        <f t="shared" si="694"/>
        <v>5015507.04</v>
      </c>
      <c r="AB8892" s="1">
        <v>38248</v>
      </c>
      <c r="AC8892" s="1">
        <v>645.53</v>
      </c>
    </row>
    <row r="8893" spans="1:29" hidden="1" x14ac:dyDescent="0.25">
      <c r="A8893">
        <v>20030411</v>
      </c>
      <c r="B8893" s="1">
        <v>6780</v>
      </c>
      <c r="C8893" s="2">
        <f t="shared" si="690"/>
        <v>16587872.063999999</v>
      </c>
      <c r="D8893" s="1">
        <v>30483</v>
      </c>
      <c r="E8893" s="1">
        <v>1951.2</v>
      </c>
      <c r="G8893">
        <v>20030411</v>
      </c>
      <c r="H8893" s="1">
        <v>4320</v>
      </c>
      <c r="I8893" s="2">
        <f t="shared" si="691"/>
        <v>10569263.616</v>
      </c>
      <c r="J8893" s="1">
        <v>30075</v>
      </c>
      <c r="K8893" s="1">
        <v>570.57000000000005</v>
      </c>
      <c r="M8893">
        <v>20030411</v>
      </c>
      <c r="N8893" s="1">
        <v>398</v>
      </c>
      <c r="O8893" s="2">
        <f t="shared" si="692"/>
        <v>973742.34239999996</v>
      </c>
      <c r="P8893" s="1">
        <v>1222.9000000000001</v>
      </c>
      <c r="Q8893" s="1">
        <v>58.438000000000002</v>
      </c>
      <c r="S8893">
        <v>20030411</v>
      </c>
      <c r="T8893" s="1">
        <v>1210</v>
      </c>
      <c r="U8893" s="2">
        <f t="shared" si="693"/>
        <v>2960372.4480000003</v>
      </c>
      <c r="V8893" s="1">
        <v>6843.4</v>
      </c>
      <c r="W8893" s="1">
        <v>419.01</v>
      </c>
      <c r="Y8893">
        <v>20030411</v>
      </c>
      <c r="Z8893" s="1">
        <v>1690</v>
      </c>
      <c r="AA8893" s="2">
        <f t="shared" si="694"/>
        <v>4134735.0719999992</v>
      </c>
      <c r="AB8893" s="1">
        <v>30583</v>
      </c>
      <c r="AC8893" s="1">
        <v>481.87</v>
      </c>
    </row>
    <row r="8894" spans="1:29" hidden="1" x14ac:dyDescent="0.25">
      <c r="A8894">
        <v>20030412</v>
      </c>
      <c r="B8894" s="1">
        <v>6840</v>
      </c>
      <c r="C8894" s="2">
        <f t="shared" si="690"/>
        <v>16734667.391999999</v>
      </c>
      <c r="D8894" s="1">
        <v>30663</v>
      </c>
      <c r="E8894" s="1">
        <v>1970.7</v>
      </c>
      <c r="G8894">
        <v>20030412</v>
      </c>
      <c r="H8894" s="1">
        <v>4280</v>
      </c>
      <c r="I8894" s="2">
        <f t="shared" si="691"/>
        <v>10471400.063999999</v>
      </c>
      <c r="J8894" s="1">
        <v>29640</v>
      </c>
      <c r="K8894" s="1">
        <v>564.70000000000005</v>
      </c>
      <c r="M8894">
        <v>20030412</v>
      </c>
      <c r="N8894" s="1">
        <v>591</v>
      </c>
      <c r="O8894" s="2">
        <f t="shared" si="692"/>
        <v>1445933.9807999998</v>
      </c>
      <c r="P8894" s="1">
        <v>2236.1999999999998</v>
      </c>
      <c r="Q8894" s="1">
        <v>124.02</v>
      </c>
      <c r="S8894">
        <v>20030412</v>
      </c>
      <c r="T8894" s="1">
        <v>1060</v>
      </c>
      <c r="U8894" s="2">
        <f t="shared" si="693"/>
        <v>2593384.1279999996</v>
      </c>
      <c r="V8894" s="1">
        <v>6036.9</v>
      </c>
      <c r="W8894" s="1">
        <v>356.93</v>
      </c>
      <c r="Y8894">
        <v>20030412</v>
      </c>
      <c r="Z8894" s="1">
        <v>1410</v>
      </c>
      <c r="AA8894" s="2">
        <f t="shared" si="694"/>
        <v>3449690.2080000001</v>
      </c>
      <c r="AB8894" s="1">
        <v>24490</v>
      </c>
      <c r="AC8894" s="1">
        <v>367.63</v>
      </c>
    </row>
    <row r="8895" spans="1:29" hidden="1" x14ac:dyDescent="0.25">
      <c r="A8895">
        <v>20030413</v>
      </c>
      <c r="B8895" s="1">
        <v>5650</v>
      </c>
      <c r="C8895" s="2">
        <f t="shared" si="690"/>
        <v>13823226.720000001</v>
      </c>
      <c r="D8895" s="1">
        <v>25218</v>
      </c>
      <c r="E8895" s="1">
        <v>1594</v>
      </c>
      <c r="G8895">
        <v>20030413</v>
      </c>
      <c r="H8895" s="1">
        <v>4040</v>
      </c>
      <c r="I8895" s="2">
        <f t="shared" si="691"/>
        <v>9884218.7520000003</v>
      </c>
      <c r="J8895" s="1">
        <v>27529</v>
      </c>
      <c r="K8895" s="1">
        <v>518.05999999999995</v>
      </c>
      <c r="M8895">
        <v>20030413</v>
      </c>
      <c r="N8895" s="1">
        <v>512</v>
      </c>
      <c r="O8895" s="2">
        <f t="shared" si="692"/>
        <v>1252653.4656</v>
      </c>
      <c r="P8895" s="1">
        <v>1806.1</v>
      </c>
      <c r="Q8895" s="1">
        <v>95.41</v>
      </c>
      <c r="S8895">
        <v>20030413</v>
      </c>
      <c r="T8895" s="1">
        <v>887</v>
      </c>
      <c r="U8895" s="2">
        <f t="shared" si="693"/>
        <v>2170124.2656</v>
      </c>
      <c r="V8895" s="1">
        <v>5119</v>
      </c>
      <c r="W8895" s="1">
        <v>287.8</v>
      </c>
      <c r="Y8895">
        <v>20030413</v>
      </c>
      <c r="Z8895" s="1">
        <v>1190</v>
      </c>
      <c r="AA8895" s="2">
        <f t="shared" si="694"/>
        <v>2911440.6719999998</v>
      </c>
      <c r="AB8895" s="1">
        <v>19674</v>
      </c>
      <c r="AC8895" s="1">
        <v>286.27999999999997</v>
      </c>
    </row>
    <row r="8896" spans="1:29" hidden="1" x14ac:dyDescent="0.25">
      <c r="A8896">
        <v>20030414</v>
      </c>
      <c r="B8896" s="1">
        <v>8940</v>
      </c>
      <c r="C8896" s="2">
        <f t="shared" si="690"/>
        <v>21872503.872000001</v>
      </c>
      <c r="D8896" s="1">
        <v>39787</v>
      </c>
      <c r="E8896" s="1">
        <v>2651.8</v>
      </c>
      <c r="G8896">
        <v>20030414</v>
      </c>
      <c r="H8896" s="1">
        <v>3770</v>
      </c>
      <c r="I8896" s="2">
        <f t="shared" si="691"/>
        <v>9223639.7759999987</v>
      </c>
      <c r="J8896" s="1">
        <v>25211</v>
      </c>
      <c r="K8896" s="1">
        <v>468.2</v>
      </c>
      <c r="M8896">
        <v>20030414</v>
      </c>
      <c r="N8896" s="1">
        <v>431</v>
      </c>
      <c r="O8896" s="2">
        <f t="shared" si="692"/>
        <v>1054479.7727999999</v>
      </c>
      <c r="P8896" s="1">
        <v>1382.8</v>
      </c>
      <c r="Q8896" s="1">
        <v>68.87</v>
      </c>
      <c r="S8896">
        <v>20030414</v>
      </c>
      <c r="T8896" s="1">
        <v>774</v>
      </c>
      <c r="U8896" s="2">
        <f t="shared" si="693"/>
        <v>1893659.7312000003</v>
      </c>
      <c r="V8896" s="1">
        <v>4523.8999999999996</v>
      </c>
      <c r="W8896" s="1">
        <v>244.86</v>
      </c>
      <c r="Y8896">
        <v>20030414</v>
      </c>
      <c r="Z8896" s="1">
        <v>1020</v>
      </c>
      <c r="AA8896" s="2">
        <f t="shared" si="694"/>
        <v>2495520.5759999999</v>
      </c>
      <c r="AB8896" s="1">
        <v>15979</v>
      </c>
      <c r="AC8896" s="1">
        <v>228.75</v>
      </c>
    </row>
    <row r="8897" spans="1:29" hidden="1" x14ac:dyDescent="0.25">
      <c r="A8897">
        <v>20030415</v>
      </c>
      <c r="B8897" s="1">
        <v>9660</v>
      </c>
      <c r="C8897" s="2">
        <f t="shared" si="690"/>
        <v>23634047.807999998</v>
      </c>
      <c r="D8897" s="1">
        <v>42808</v>
      </c>
      <c r="E8897" s="1">
        <v>2888.6</v>
      </c>
      <c r="G8897">
        <v>20030415</v>
      </c>
      <c r="H8897" s="1">
        <v>3460</v>
      </c>
      <c r="I8897" s="2">
        <f t="shared" si="691"/>
        <v>8465197.2479999978</v>
      </c>
      <c r="J8897" s="1">
        <v>22621</v>
      </c>
      <c r="K8897" s="1">
        <v>414.41</v>
      </c>
      <c r="M8897">
        <v>20030415</v>
      </c>
      <c r="N8897" s="1">
        <v>450</v>
      </c>
      <c r="O8897" s="2">
        <f t="shared" si="692"/>
        <v>1100964.96</v>
      </c>
      <c r="P8897" s="1">
        <v>1477.5</v>
      </c>
      <c r="Q8897" s="1">
        <v>75.063000000000002</v>
      </c>
      <c r="S8897">
        <v>20030415</v>
      </c>
      <c r="T8897" s="1">
        <v>706</v>
      </c>
      <c r="U8897" s="2">
        <f t="shared" si="693"/>
        <v>1727291.6928000001</v>
      </c>
      <c r="V8897" s="1">
        <v>4166.2</v>
      </c>
      <c r="W8897" s="1">
        <v>220.13</v>
      </c>
      <c r="Y8897">
        <v>20030415</v>
      </c>
      <c r="Z8897" s="1">
        <v>891</v>
      </c>
      <c r="AA8897" s="2">
        <f t="shared" si="694"/>
        <v>2179910.6207999997</v>
      </c>
      <c r="AB8897" s="1">
        <v>13220</v>
      </c>
      <c r="AC8897" s="1">
        <v>188.34</v>
      </c>
    </row>
    <row r="8898" spans="1:29" hidden="1" x14ac:dyDescent="0.25">
      <c r="A8898">
        <v>20030416</v>
      </c>
      <c r="B8898" s="1">
        <v>6130</v>
      </c>
      <c r="C8898" s="2">
        <f t="shared" si="690"/>
        <v>14997589.344000001</v>
      </c>
      <c r="D8898" s="1">
        <v>27116</v>
      </c>
      <c r="E8898" s="1">
        <v>1743.5</v>
      </c>
      <c r="G8898">
        <v>20030416</v>
      </c>
      <c r="H8898" s="1">
        <v>3500</v>
      </c>
      <c r="I8898" s="2">
        <f t="shared" si="691"/>
        <v>8563060.7999999989</v>
      </c>
      <c r="J8898" s="1">
        <v>22868</v>
      </c>
      <c r="K8898" s="1">
        <v>423.29</v>
      </c>
      <c r="M8898">
        <v>20030416</v>
      </c>
      <c r="N8898" s="1">
        <v>550</v>
      </c>
      <c r="O8898" s="2">
        <f t="shared" si="692"/>
        <v>1345623.8399999999</v>
      </c>
      <c r="P8898" s="1">
        <v>2001.5</v>
      </c>
      <c r="Q8898" s="1">
        <v>109.89</v>
      </c>
      <c r="S8898">
        <v>20030416</v>
      </c>
      <c r="T8898" s="1">
        <v>648</v>
      </c>
      <c r="U8898" s="2">
        <f t="shared" si="693"/>
        <v>1585389.5423999997</v>
      </c>
      <c r="V8898" s="1">
        <v>3861.8</v>
      </c>
      <c r="W8898" s="1">
        <v>199.54</v>
      </c>
      <c r="Y8898">
        <v>20030416</v>
      </c>
      <c r="Z8898" s="1">
        <v>793</v>
      </c>
      <c r="AA8898" s="2">
        <f t="shared" si="694"/>
        <v>1940144.9183999998</v>
      </c>
      <c r="AB8898" s="1">
        <v>11168</v>
      </c>
      <c r="AC8898" s="1">
        <v>159.62</v>
      </c>
    </row>
    <row r="8899" spans="1:29" hidden="1" x14ac:dyDescent="0.25">
      <c r="A8899">
        <v>20030417</v>
      </c>
      <c r="B8899" s="1">
        <v>4400</v>
      </c>
      <c r="C8899" s="2">
        <f t="shared" si="690"/>
        <v>10764990.719999999</v>
      </c>
      <c r="D8899" s="1">
        <v>19305</v>
      </c>
      <c r="E8899" s="1">
        <v>1205.4000000000001</v>
      </c>
      <c r="G8899">
        <v>20030417</v>
      </c>
      <c r="H8899" s="1">
        <v>3290</v>
      </c>
      <c r="I8899" s="2">
        <f t="shared" si="691"/>
        <v>8049277.1519999988</v>
      </c>
      <c r="J8899" s="1">
        <v>21129</v>
      </c>
      <c r="K8899" s="1">
        <v>389.15</v>
      </c>
      <c r="M8899">
        <v>20030417</v>
      </c>
      <c r="N8899" s="1">
        <v>540</v>
      </c>
      <c r="O8899" s="2">
        <f t="shared" si="692"/>
        <v>1321157.952</v>
      </c>
      <c r="P8899" s="1">
        <v>1944.9</v>
      </c>
      <c r="Q8899" s="1">
        <v>106.5</v>
      </c>
      <c r="S8899">
        <v>20030417</v>
      </c>
      <c r="T8899" s="1">
        <v>640</v>
      </c>
      <c r="U8899" s="2">
        <f t="shared" si="693"/>
        <v>1565816.8319999999</v>
      </c>
      <c r="V8899" s="1">
        <v>3816.6</v>
      </c>
      <c r="W8899" s="1">
        <v>197.6</v>
      </c>
      <c r="Y8899">
        <v>20030417</v>
      </c>
      <c r="Z8899" s="1">
        <v>721</v>
      </c>
      <c r="AA8899" s="2">
        <f t="shared" si="694"/>
        <v>1763990.5247999998</v>
      </c>
      <c r="AB8899" s="1">
        <v>9697</v>
      </c>
      <c r="AC8899" s="1">
        <v>139.66999999999999</v>
      </c>
    </row>
    <row r="8900" spans="1:29" hidden="1" x14ac:dyDescent="0.25">
      <c r="A8900">
        <v>20030418</v>
      </c>
      <c r="B8900" s="1">
        <v>4000</v>
      </c>
      <c r="C8900" s="2">
        <f t="shared" si="690"/>
        <v>9786355.1999999993</v>
      </c>
      <c r="D8900" s="1">
        <v>17451</v>
      </c>
      <c r="E8900" s="1">
        <v>1083.3</v>
      </c>
      <c r="G8900">
        <v>20030418</v>
      </c>
      <c r="H8900" s="1">
        <v>3180</v>
      </c>
      <c r="I8900" s="2">
        <f t="shared" si="691"/>
        <v>7780152.3839999987</v>
      </c>
      <c r="J8900" s="1">
        <v>20201</v>
      </c>
      <c r="K8900" s="1">
        <v>372.75</v>
      </c>
      <c r="M8900">
        <v>20030418</v>
      </c>
      <c r="N8900" s="1">
        <v>470</v>
      </c>
      <c r="O8900" s="2">
        <f t="shared" si="692"/>
        <v>1149896.736</v>
      </c>
      <c r="P8900" s="1">
        <v>1573.8</v>
      </c>
      <c r="Q8900" s="1">
        <v>82.231999999999999</v>
      </c>
      <c r="S8900">
        <v>20030418</v>
      </c>
      <c r="T8900" s="1">
        <v>574</v>
      </c>
      <c r="U8900" s="2">
        <f t="shared" si="693"/>
        <v>1404341.9712</v>
      </c>
      <c r="V8900" s="1">
        <v>3472.3</v>
      </c>
      <c r="W8900" s="1">
        <v>174.38</v>
      </c>
      <c r="Y8900">
        <v>20030418</v>
      </c>
      <c r="Z8900" s="1">
        <v>672</v>
      </c>
      <c r="AA8900" s="2">
        <f t="shared" si="694"/>
        <v>1644107.6735999999</v>
      </c>
      <c r="AB8900" s="1">
        <v>8718.7000000000007</v>
      </c>
      <c r="AC8900" s="1">
        <v>126.72</v>
      </c>
    </row>
    <row r="8901" spans="1:29" hidden="1" x14ac:dyDescent="0.25">
      <c r="A8901">
        <v>20030419</v>
      </c>
      <c r="B8901" s="1">
        <v>4670</v>
      </c>
      <c r="C8901" s="2">
        <f t="shared" si="690"/>
        <v>11425569.695999999</v>
      </c>
      <c r="D8901" s="1">
        <v>20367</v>
      </c>
      <c r="E8901" s="1">
        <v>1285.7</v>
      </c>
      <c r="G8901">
        <v>20030419</v>
      </c>
      <c r="H8901" s="1">
        <v>3090</v>
      </c>
      <c r="I8901" s="2">
        <f t="shared" si="691"/>
        <v>7559959.3919999991</v>
      </c>
      <c r="J8901" s="1">
        <v>19439</v>
      </c>
      <c r="K8901" s="1">
        <v>359.93</v>
      </c>
      <c r="M8901">
        <v>20030419</v>
      </c>
      <c r="N8901" s="1">
        <v>486</v>
      </c>
      <c r="O8901" s="2">
        <f t="shared" si="692"/>
        <v>1189042.1568</v>
      </c>
      <c r="P8901" s="1">
        <v>1654.4</v>
      </c>
      <c r="Q8901" s="1">
        <v>87.861000000000004</v>
      </c>
      <c r="S8901">
        <v>20030419</v>
      </c>
      <c r="T8901" s="1">
        <v>467</v>
      </c>
      <c r="U8901" s="2">
        <f t="shared" si="693"/>
        <v>1142556.9696</v>
      </c>
      <c r="V8901" s="1">
        <v>2917.4</v>
      </c>
      <c r="W8901" s="1">
        <v>137.33000000000001</v>
      </c>
      <c r="Y8901">
        <v>20030419</v>
      </c>
      <c r="Z8901" s="1">
        <v>629</v>
      </c>
      <c r="AA8901" s="2">
        <f t="shared" si="694"/>
        <v>1538904.3551999996</v>
      </c>
      <c r="AB8901" s="1">
        <v>7876.8</v>
      </c>
      <c r="AC8901" s="1">
        <v>115.74</v>
      </c>
    </row>
    <row r="8902" spans="1:29" hidden="1" x14ac:dyDescent="0.25">
      <c r="A8902">
        <v>20030420</v>
      </c>
      <c r="B8902" s="1">
        <v>8690</v>
      </c>
      <c r="C8902" s="2">
        <f t="shared" si="690"/>
        <v>21260856.672000002</v>
      </c>
      <c r="D8902" s="1">
        <v>37888</v>
      </c>
      <c r="E8902" s="1">
        <v>2559.1999999999998</v>
      </c>
      <c r="G8902">
        <v>20030420</v>
      </c>
      <c r="H8902" s="1">
        <v>2970</v>
      </c>
      <c r="I8902" s="2">
        <f t="shared" si="691"/>
        <v>7266368.7359999996</v>
      </c>
      <c r="J8902" s="1">
        <v>18457</v>
      </c>
      <c r="K8902" s="1">
        <v>342.68</v>
      </c>
      <c r="M8902">
        <v>20030420</v>
      </c>
      <c r="N8902" s="1">
        <v>506</v>
      </c>
      <c r="O8902" s="2">
        <f t="shared" si="692"/>
        <v>1237973.9327999998</v>
      </c>
      <c r="P8902" s="1">
        <v>1756.4</v>
      </c>
      <c r="Q8902" s="1">
        <v>95.048000000000002</v>
      </c>
      <c r="S8902">
        <v>20030420</v>
      </c>
      <c r="T8902" s="1">
        <v>610</v>
      </c>
      <c r="U8902" s="2">
        <f t="shared" si="693"/>
        <v>1492419.1680000001</v>
      </c>
      <c r="V8902" s="1">
        <v>3650.5</v>
      </c>
      <c r="W8902" s="1">
        <v>189.48</v>
      </c>
      <c r="Y8902">
        <v>20030420</v>
      </c>
      <c r="Z8902" s="1">
        <v>615</v>
      </c>
      <c r="AA8902" s="2">
        <f t="shared" si="694"/>
        <v>1504652.1119999997</v>
      </c>
      <c r="AB8902" s="1">
        <v>7611</v>
      </c>
      <c r="AC8902" s="1">
        <v>112.48</v>
      </c>
    </row>
    <row r="8903" spans="1:29" hidden="1" x14ac:dyDescent="0.25">
      <c r="A8903">
        <v>20030421</v>
      </c>
      <c r="B8903" s="1">
        <v>10400</v>
      </c>
      <c r="C8903" s="2">
        <f t="shared" si="690"/>
        <v>25444523.52</v>
      </c>
      <c r="D8903" s="1">
        <v>45054</v>
      </c>
      <c r="E8903" s="1">
        <v>3118.9</v>
      </c>
      <c r="G8903">
        <v>20030421</v>
      </c>
      <c r="H8903" s="1">
        <v>2860</v>
      </c>
      <c r="I8903" s="2">
        <f t="shared" si="691"/>
        <v>6997243.9680000013</v>
      </c>
      <c r="J8903" s="1">
        <v>17565</v>
      </c>
      <c r="K8903" s="1">
        <v>327.39999999999998</v>
      </c>
      <c r="M8903">
        <v>20030421</v>
      </c>
      <c r="N8903" s="1">
        <v>568</v>
      </c>
      <c r="O8903" s="2">
        <f t="shared" si="692"/>
        <v>1389662.4384000001</v>
      </c>
      <c r="P8903" s="1">
        <v>2083.1999999999998</v>
      </c>
      <c r="Q8903" s="1">
        <v>118.09</v>
      </c>
      <c r="S8903">
        <v>20030421</v>
      </c>
      <c r="T8903" s="1">
        <v>1150</v>
      </c>
      <c r="U8903" s="2">
        <f t="shared" si="693"/>
        <v>2813577.1199999996</v>
      </c>
      <c r="V8903" s="1">
        <v>6458.3</v>
      </c>
      <c r="W8903" s="1">
        <v>413.8</v>
      </c>
      <c r="Y8903">
        <v>20030421</v>
      </c>
      <c r="Z8903" s="1">
        <v>647</v>
      </c>
      <c r="AA8903" s="2">
        <f t="shared" si="694"/>
        <v>1582942.9535999999</v>
      </c>
      <c r="AB8903" s="1">
        <v>8245.6</v>
      </c>
      <c r="AC8903" s="1">
        <v>121.27</v>
      </c>
    </row>
    <row r="8904" spans="1:29" hidden="1" x14ac:dyDescent="0.25">
      <c r="A8904">
        <v>20030422</v>
      </c>
      <c r="B8904" s="1">
        <v>7880</v>
      </c>
      <c r="C8904" s="2">
        <f t="shared" si="690"/>
        <v>19279119.743999999</v>
      </c>
      <c r="D8904" s="1">
        <v>34117</v>
      </c>
      <c r="E8904" s="1">
        <v>2290</v>
      </c>
      <c r="G8904">
        <v>20030422</v>
      </c>
      <c r="H8904" s="1">
        <v>2850</v>
      </c>
      <c r="I8904" s="2">
        <f t="shared" si="691"/>
        <v>6972778.0800000001</v>
      </c>
      <c r="J8904" s="1">
        <v>17432</v>
      </c>
      <c r="K8904" s="1">
        <v>327.39</v>
      </c>
      <c r="M8904">
        <v>20030422</v>
      </c>
      <c r="N8904" s="1">
        <v>468</v>
      </c>
      <c r="O8904" s="2">
        <f t="shared" si="692"/>
        <v>1145003.5584</v>
      </c>
      <c r="P8904" s="1">
        <v>1554.1</v>
      </c>
      <c r="Q8904" s="1">
        <v>82.382000000000005</v>
      </c>
      <c r="S8904">
        <v>20030422</v>
      </c>
      <c r="T8904" s="1">
        <v>791</v>
      </c>
      <c r="U8904" s="2">
        <f t="shared" si="693"/>
        <v>1935251.7407999998</v>
      </c>
      <c r="V8904" s="1">
        <v>4575.3999999999996</v>
      </c>
      <c r="W8904" s="1">
        <v>262.07</v>
      </c>
      <c r="Y8904">
        <v>20030422</v>
      </c>
      <c r="Z8904" s="1">
        <v>666</v>
      </c>
      <c r="AA8904" s="2">
        <f t="shared" si="694"/>
        <v>1629428.1407999997</v>
      </c>
      <c r="AB8904" s="1">
        <v>8630.6</v>
      </c>
      <c r="AC8904" s="1">
        <v>126.79</v>
      </c>
    </row>
    <row r="8905" spans="1:29" hidden="1" x14ac:dyDescent="0.25">
      <c r="A8905">
        <v>20030423</v>
      </c>
      <c r="B8905" s="1">
        <v>6040</v>
      </c>
      <c r="C8905" s="2">
        <f t="shared" si="690"/>
        <v>14777396.352</v>
      </c>
      <c r="D8905" s="1">
        <v>26031</v>
      </c>
      <c r="E8905" s="1">
        <v>1702.2</v>
      </c>
      <c r="G8905">
        <v>20030423</v>
      </c>
      <c r="H8905" s="1">
        <v>2810</v>
      </c>
      <c r="I8905" s="2">
        <f t="shared" si="691"/>
        <v>6874914.5279999999</v>
      </c>
      <c r="J8905" s="1">
        <v>17076</v>
      </c>
      <c r="K8905" s="1">
        <v>322.86</v>
      </c>
      <c r="M8905">
        <v>20030423</v>
      </c>
      <c r="N8905" s="1">
        <v>386</v>
      </c>
      <c r="O8905" s="2">
        <f t="shared" si="692"/>
        <v>944383.27679999988</v>
      </c>
      <c r="P8905" s="1">
        <v>1143.9000000000001</v>
      </c>
      <c r="Q8905" s="1">
        <v>56.746000000000002</v>
      </c>
      <c r="S8905">
        <v>20030423</v>
      </c>
      <c r="T8905" s="1">
        <v>639</v>
      </c>
      <c r="U8905" s="2">
        <f t="shared" si="693"/>
        <v>1563370.2431999999</v>
      </c>
      <c r="V8905" s="1">
        <v>3787.9</v>
      </c>
      <c r="W8905" s="1">
        <v>203.53</v>
      </c>
      <c r="Y8905">
        <v>20030423</v>
      </c>
      <c r="Z8905" s="1">
        <v>636</v>
      </c>
      <c r="AA8905" s="2">
        <f t="shared" si="694"/>
        <v>1556030.4767999998</v>
      </c>
      <c r="AB8905" s="1">
        <v>8042.6</v>
      </c>
      <c r="AC8905" s="1">
        <v>119.15</v>
      </c>
    </row>
    <row r="8906" spans="1:29" hidden="1" x14ac:dyDescent="0.25">
      <c r="A8906">
        <v>20030424</v>
      </c>
      <c r="B8906" s="1">
        <v>4880</v>
      </c>
      <c r="C8906" s="2">
        <f t="shared" si="690"/>
        <v>11939353.344000001</v>
      </c>
      <c r="D8906" s="1">
        <v>20890</v>
      </c>
      <c r="E8906" s="1">
        <v>1340.8</v>
      </c>
      <c r="G8906">
        <v>20030424</v>
      </c>
      <c r="H8906" s="1">
        <v>2730</v>
      </c>
      <c r="I8906" s="2">
        <f t="shared" si="691"/>
        <v>6679187.4240000006</v>
      </c>
      <c r="J8906" s="1">
        <v>16427</v>
      </c>
      <c r="K8906" s="1">
        <v>312.44</v>
      </c>
      <c r="M8906">
        <v>20030424</v>
      </c>
      <c r="N8906" s="1">
        <v>322</v>
      </c>
      <c r="O8906" s="2">
        <f t="shared" si="692"/>
        <v>787801.59359999991</v>
      </c>
      <c r="P8906" s="1">
        <v>845.54</v>
      </c>
      <c r="Q8906" s="1">
        <v>39.429000000000002</v>
      </c>
      <c r="S8906">
        <v>20030424</v>
      </c>
      <c r="T8906" s="1">
        <v>558</v>
      </c>
      <c r="U8906" s="2">
        <f t="shared" si="693"/>
        <v>1365196.5504000001</v>
      </c>
      <c r="V8906" s="1">
        <v>3368.7</v>
      </c>
      <c r="W8906" s="1">
        <v>174.03</v>
      </c>
      <c r="Y8906">
        <v>20030424</v>
      </c>
      <c r="Z8906" s="1">
        <v>611</v>
      </c>
      <c r="AA8906" s="2">
        <f t="shared" si="694"/>
        <v>1494865.7567999996</v>
      </c>
      <c r="AB8906" s="1">
        <v>7559.6</v>
      </c>
      <c r="AC8906" s="1">
        <v>112.96</v>
      </c>
    </row>
    <row r="8907" spans="1:29" hidden="1" x14ac:dyDescent="0.25">
      <c r="A8907">
        <v>20030425</v>
      </c>
      <c r="B8907" s="1">
        <v>3900</v>
      </c>
      <c r="C8907" s="2">
        <f t="shared" si="690"/>
        <v>9541696.3199999984</v>
      </c>
      <c r="D8907" s="1">
        <v>16549</v>
      </c>
      <c r="E8907" s="1">
        <v>1042.9000000000001</v>
      </c>
      <c r="G8907">
        <v>20030425</v>
      </c>
      <c r="H8907" s="1">
        <v>2620</v>
      </c>
      <c r="I8907" s="2">
        <f t="shared" si="691"/>
        <v>6410062.6559999995</v>
      </c>
      <c r="J8907" s="1">
        <v>15568</v>
      </c>
      <c r="K8907" s="1">
        <v>297.88</v>
      </c>
      <c r="M8907">
        <v>20030425</v>
      </c>
      <c r="N8907" s="1">
        <v>291</v>
      </c>
      <c r="O8907" s="2">
        <f t="shared" si="692"/>
        <v>711957.34080000001</v>
      </c>
      <c r="P8907" s="1">
        <v>709.61</v>
      </c>
      <c r="Q8907" s="1">
        <v>32.024999999999999</v>
      </c>
      <c r="S8907">
        <v>20030425</v>
      </c>
      <c r="T8907" s="1">
        <v>514</v>
      </c>
      <c r="U8907" s="2">
        <f t="shared" si="693"/>
        <v>1257546.6432</v>
      </c>
      <c r="V8907" s="1">
        <v>3139.8</v>
      </c>
      <c r="W8907" s="1">
        <v>158.72999999999999</v>
      </c>
      <c r="Y8907">
        <v>20030425</v>
      </c>
      <c r="Z8907" s="1">
        <v>594</v>
      </c>
      <c r="AA8907" s="2">
        <f t="shared" si="694"/>
        <v>1453273.7471999996</v>
      </c>
      <c r="AB8907" s="1">
        <v>7236.3</v>
      </c>
      <c r="AC8907" s="1">
        <v>108.92</v>
      </c>
    </row>
    <row r="8908" spans="1:29" hidden="1" x14ac:dyDescent="0.25">
      <c r="A8908">
        <v>20030426</v>
      </c>
      <c r="B8908" s="1">
        <v>3010</v>
      </c>
      <c r="C8908" s="2">
        <f t="shared" si="690"/>
        <v>7364232.2879999997</v>
      </c>
      <c r="D8908" s="1">
        <v>12625</v>
      </c>
      <c r="E8908" s="1">
        <v>780.01</v>
      </c>
      <c r="G8908">
        <v>20030426</v>
      </c>
      <c r="H8908" s="1">
        <v>2500</v>
      </c>
      <c r="I8908" s="2">
        <f t="shared" si="691"/>
        <v>6116471.9999999981</v>
      </c>
      <c r="J8908" s="1">
        <v>14650</v>
      </c>
      <c r="K8908" s="1">
        <v>282.33</v>
      </c>
      <c r="M8908">
        <v>20030426</v>
      </c>
      <c r="N8908" s="1">
        <v>268</v>
      </c>
      <c r="O8908" s="2">
        <f t="shared" si="692"/>
        <v>655685.79839999997</v>
      </c>
      <c r="P8908" s="1">
        <v>613.26</v>
      </c>
      <c r="Q8908" s="1">
        <v>26.969000000000001</v>
      </c>
      <c r="S8908">
        <v>20030426</v>
      </c>
      <c r="T8908" s="1">
        <v>462</v>
      </c>
      <c r="U8908" s="2">
        <f t="shared" si="693"/>
        <v>1130324.0256000001</v>
      </c>
      <c r="V8908" s="1">
        <v>2870.3</v>
      </c>
      <c r="W8908" s="1">
        <v>140.75</v>
      </c>
      <c r="Y8908">
        <v>20030426</v>
      </c>
      <c r="Z8908" s="1">
        <v>525</v>
      </c>
      <c r="AA8908" s="2">
        <f t="shared" si="694"/>
        <v>1284459.1199999999</v>
      </c>
      <c r="AB8908" s="1">
        <v>5939.5</v>
      </c>
      <c r="AC8908" s="1">
        <v>91.893000000000001</v>
      </c>
    </row>
    <row r="8909" spans="1:29" hidden="1" x14ac:dyDescent="0.25">
      <c r="A8909">
        <v>20030427</v>
      </c>
      <c r="B8909" s="1">
        <v>2830</v>
      </c>
      <c r="C8909" s="2">
        <f t="shared" si="690"/>
        <v>6923846.3040000005</v>
      </c>
      <c r="D8909" s="1">
        <v>11795</v>
      </c>
      <c r="E8909" s="1">
        <v>726.63</v>
      </c>
      <c r="G8909">
        <v>20030427</v>
      </c>
      <c r="H8909" s="1">
        <v>2270</v>
      </c>
      <c r="I8909" s="2">
        <f t="shared" si="691"/>
        <v>5553756.5760000004</v>
      </c>
      <c r="J8909" s="1">
        <v>12972</v>
      </c>
      <c r="K8909" s="1">
        <v>252.76</v>
      </c>
      <c r="M8909">
        <v>20030427</v>
      </c>
      <c r="N8909" s="1">
        <v>256</v>
      </c>
      <c r="O8909" s="2">
        <f t="shared" si="692"/>
        <v>626326.7328</v>
      </c>
      <c r="P8909" s="1">
        <v>564.36</v>
      </c>
      <c r="Q8909" s="1">
        <v>24.504000000000001</v>
      </c>
      <c r="S8909">
        <v>20030427</v>
      </c>
      <c r="T8909" s="1">
        <v>391</v>
      </c>
      <c r="U8909" s="2">
        <f t="shared" si="693"/>
        <v>956616.22080000001</v>
      </c>
      <c r="V8909" s="1">
        <v>2503.1999999999998</v>
      </c>
      <c r="W8909" s="1">
        <v>116.49</v>
      </c>
      <c r="Y8909">
        <v>20030427</v>
      </c>
      <c r="Z8909" s="1">
        <v>464</v>
      </c>
      <c r="AA8909" s="2">
        <f t="shared" si="694"/>
        <v>1135217.2032000001</v>
      </c>
      <c r="AB8909" s="1">
        <v>4847.3999999999996</v>
      </c>
      <c r="AC8909" s="1">
        <v>77.647999999999996</v>
      </c>
    </row>
    <row r="8910" spans="1:29" hidden="1" x14ac:dyDescent="0.25">
      <c r="A8910">
        <v>20030428</v>
      </c>
      <c r="B8910" s="1">
        <v>2750</v>
      </c>
      <c r="C8910" s="2">
        <f t="shared" si="690"/>
        <v>6728119.1999999993</v>
      </c>
      <c r="D8910" s="1">
        <v>11400</v>
      </c>
      <c r="E8910" s="1">
        <v>702.13</v>
      </c>
      <c r="G8910">
        <v>20030428</v>
      </c>
      <c r="H8910" s="1">
        <v>2330</v>
      </c>
      <c r="I8910" s="2">
        <f t="shared" si="691"/>
        <v>5700551.9040000001</v>
      </c>
      <c r="J8910" s="1">
        <v>13349</v>
      </c>
      <c r="K8910" s="1">
        <v>261.79000000000002</v>
      </c>
      <c r="M8910">
        <v>20030428</v>
      </c>
      <c r="N8910" s="1">
        <v>243</v>
      </c>
      <c r="O8910" s="2">
        <f t="shared" si="692"/>
        <v>594521.0784</v>
      </c>
      <c r="P8910" s="1">
        <v>513.01</v>
      </c>
      <c r="Q8910" s="1">
        <v>21.943000000000001</v>
      </c>
      <c r="S8910">
        <v>20030428</v>
      </c>
      <c r="T8910" s="1">
        <v>354</v>
      </c>
      <c r="U8910" s="2">
        <f t="shared" si="693"/>
        <v>866092.43520000007</v>
      </c>
      <c r="V8910" s="1">
        <v>2310.1</v>
      </c>
      <c r="W8910" s="1">
        <v>104.41</v>
      </c>
      <c r="Y8910">
        <v>20030428</v>
      </c>
      <c r="Z8910" s="1">
        <v>415</v>
      </c>
      <c r="AA8910" s="2">
        <f t="shared" si="694"/>
        <v>1015334.352</v>
      </c>
      <c r="AB8910" s="1">
        <v>4015.2</v>
      </c>
      <c r="AC8910" s="1">
        <v>66.798000000000002</v>
      </c>
    </row>
    <row r="8911" spans="1:29" hidden="1" x14ac:dyDescent="0.25">
      <c r="A8911">
        <v>20030429</v>
      </c>
      <c r="B8911" s="1">
        <v>2430</v>
      </c>
      <c r="C8911" s="2">
        <f t="shared" si="690"/>
        <v>5945210.784</v>
      </c>
      <c r="D8911" s="1">
        <v>9983.9</v>
      </c>
      <c r="E8911" s="1">
        <v>610.14</v>
      </c>
      <c r="G8911">
        <v>20030429</v>
      </c>
      <c r="H8911" s="1">
        <v>2330</v>
      </c>
      <c r="I8911" s="2">
        <f t="shared" si="691"/>
        <v>5700551.9040000001</v>
      </c>
      <c r="J8911" s="1">
        <v>13305</v>
      </c>
      <c r="K8911" s="1">
        <v>262.98</v>
      </c>
      <c r="M8911">
        <v>20030429</v>
      </c>
      <c r="N8911" s="1">
        <v>233</v>
      </c>
      <c r="O8911" s="2">
        <f t="shared" si="692"/>
        <v>570055.19040000008</v>
      </c>
      <c r="P8911" s="1">
        <v>474.5</v>
      </c>
      <c r="Q8911" s="1">
        <v>20.065000000000001</v>
      </c>
      <c r="S8911">
        <v>20030429</v>
      </c>
      <c r="T8911" s="1">
        <v>320</v>
      </c>
      <c r="U8911" s="2">
        <f t="shared" si="693"/>
        <v>782908.41599999997</v>
      </c>
      <c r="V8911" s="1">
        <v>2131.9</v>
      </c>
      <c r="W8911" s="1">
        <v>93.492999999999995</v>
      </c>
      <c r="Y8911">
        <v>20030429</v>
      </c>
      <c r="Z8911" s="1">
        <v>409</v>
      </c>
      <c r="AA8911" s="2">
        <f t="shared" si="694"/>
        <v>1000654.8192</v>
      </c>
      <c r="AB8911" s="1">
        <v>3918.8</v>
      </c>
      <c r="AC8911" s="1">
        <v>65.707999999999998</v>
      </c>
    </row>
    <row r="8912" spans="1:29" hidden="1" x14ac:dyDescent="0.25">
      <c r="A8912">
        <v>20030430</v>
      </c>
      <c r="B8912" s="1">
        <v>2030</v>
      </c>
      <c r="C8912" s="2">
        <f t="shared" si="690"/>
        <v>4966575.2639999995</v>
      </c>
      <c r="D8912" s="1">
        <v>8243.1</v>
      </c>
      <c r="E8912" s="1">
        <v>497.87</v>
      </c>
      <c r="G8912">
        <v>20030430</v>
      </c>
      <c r="H8912" s="1">
        <v>2390</v>
      </c>
      <c r="I8912" s="2">
        <f t="shared" si="691"/>
        <v>5847347.2319999989</v>
      </c>
      <c r="J8912" s="1">
        <v>13680</v>
      </c>
      <c r="K8912" s="1">
        <v>272.26</v>
      </c>
      <c r="M8912">
        <v>20030430</v>
      </c>
      <c r="N8912" s="1">
        <v>225</v>
      </c>
      <c r="O8912" s="2">
        <f t="shared" si="692"/>
        <v>550482.48</v>
      </c>
      <c r="P8912" s="1">
        <v>444.32</v>
      </c>
      <c r="Q8912" s="1">
        <v>18.622</v>
      </c>
      <c r="S8912">
        <v>20030430</v>
      </c>
      <c r="T8912" s="1">
        <v>359</v>
      </c>
      <c r="U8912" s="2">
        <f t="shared" si="693"/>
        <v>878325.37919999985</v>
      </c>
      <c r="V8912" s="1">
        <v>2330.6</v>
      </c>
      <c r="W8912" s="1">
        <v>107.27</v>
      </c>
      <c r="Y8912">
        <v>20030430</v>
      </c>
      <c r="Z8912" s="1">
        <v>402</v>
      </c>
      <c r="AA8912" s="2">
        <f t="shared" si="694"/>
        <v>983528.69759999996</v>
      </c>
      <c r="AB8912" s="1">
        <v>3806.6</v>
      </c>
      <c r="AC8912" s="1">
        <v>64.400000000000006</v>
      </c>
    </row>
    <row r="8913" spans="1:29" hidden="1" x14ac:dyDescent="0.25">
      <c r="A8913">
        <v>20030501</v>
      </c>
      <c r="B8913" s="1">
        <v>1320</v>
      </c>
      <c r="C8913" s="2">
        <f t="shared" si="690"/>
        <v>3229497.216</v>
      </c>
      <c r="D8913" s="1">
        <v>5227.7</v>
      </c>
      <c r="E8913" s="1">
        <v>306.89</v>
      </c>
      <c r="G8913">
        <v>20030501</v>
      </c>
      <c r="H8913" s="1">
        <v>2760</v>
      </c>
      <c r="I8913" s="2">
        <f t="shared" si="691"/>
        <v>6752585.0879999995</v>
      </c>
      <c r="J8913" s="1">
        <v>16265</v>
      </c>
      <c r="K8913" s="1">
        <v>327.10000000000002</v>
      </c>
      <c r="M8913">
        <v>20030501</v>
      </c>
      <c r="N8913" s="1">
        <v>359</v>
      </c>
      <c r="O8913" s="2">
        <f t="shared" si="692"/>
        <v>878325.37919999985</v>
      </c>
      <c r="P8913" s="1">
        <v>1003</v>
      </c>
      <c r="Q8913" s="1">
        <v>49.960999999999999</v>
      </c>
      <c r="S8913">
        <v>20030501</v>
      </c>
      <c r="T8913" s="1">
        <v>1460</v>
      </c>
      <c r="U8913" s="2">
        <f t="shared" si="693"/>
        <v>3572019.648</v>
      </c>
      <c r="V8913" s="1">
        <v>8028.5</v>
      </c>
      <c r="W8913" s="1">
        <v>589.87</v>
      </c>
      <c r="Y8913">
        <v>20030501</v>
      </c>
      <c r="Z8913" s="1">
        <v>481</v>
      </c>
      <c r="AA8913" s="2">
        <f t="shared" si="694"/>
        <v>1176809.2127999999</v>
      </c>
      <c r="AB8913" s="1">
        <v>5161.8</v>
      </c>
      <c r="AC8913" s="1">
        <v>82.796000000000006</v>
      </c>
    </row>
    <row r="8914" spans="1:29" hidden="1" x14ac:dyDescent="0.25">
      <c r="A8914">
        <v>20030502</v>
      </c>
      <c r="B8914" s="1">
        <v>1430</v>
      </c>
      <c r="C8914" s="2">
        <f t="shared" si="690"/>
        <v>3498621.9840000006</v>
      </c>
      <c r="D8914" s="1">
        <v>5660.1</v>
      </c>
      <c r="E8914" s="1">
        <v>334.66</v>
      </c>
      <c r="G8914">
        <v>20030502</v>
      </c>
      <c r="H8914" s="1">
        <v>2940</v>
      </c>
      <c r="I8914" s="2">
        <f t="shared" si="691"/>
        <v>7192971.0719999988</v>
      </c>
      <c r="J8914" s="1">
        <v>17516</v>
      </c>
      <c r="K8914" s="1">
        <v>356.98</v>
      </c>
      <c r="M8914">
        <v>20030502</v>
      </c>
      <c r="N8914" s="1">
        <v>421</v>
      </c>
      <c r="O8914" s="2">
        <f t="shared" si="692"/>
        <v>1030013.8847999999</v>
      </c>
      <c r="P8914" s="1">
        <v>1295.9000000000001</v>
      </c>
      <c r="Q8914" s="1">
        <v>68.653000000000006</v>
      </c>
      <c r="S8914">
        <v>20030502</v>
      </c>
      <c r="T8914" s="1">
        <v>1430</v>
      </c>
      <c r="U8914" s="2">
        <f t="shared" si="693"/>
        <v>3498621.9840000006</v>
      </c>
      <c r="V8914" s="1">
        <v>7859.1</v>
      </c>
      <c r="W8914" s="1">
        <v>577.66</v>
      </c>
      <c r="Y8914">
        <v>20030502</v>
      </c>
      <c r="Z8914" s="1">
        <v>891</v>
      </c>
      <c r="AA8914" s="2">
        <f t="shared" si="694"/>
        <v>2179910.6207999997</v>
      </c>
      <c r="AB8914" s="1">
        <v>13407</v>
      </c>
      <c r="AC8914" s="1">
        <v>199.55</v>
      </c>
    </row>
    <row r="8915" spans="1:29" hidden="1" x14ac:dyDescent="0.25">
      <c r="A8915">
        <v>20030503</v>
      </c>
      <c r="B8915" s="1">
        <v>1200</v>
      </c>
      <c r="C8915" s="2">
        <f t="shared" si="690"/>
        <v>2935906.5599999996</v>
      </c>
      <c r="D8915" s="1">
        <v>4683.6000000000004</v>
      </c>
      <c r="E8915" s="1">
        <v>274.19</v>
      </c>
      <c r="G8915">
        <v>20030503</v>
      </c>
      <c r="H8915" s="1">
        <v>2900</v>
      </c>
      <c r="I8915" s="2">
        <f t="shared" si="691"/>
        <v>7095107.5199999996</v>
      </c>
      <c r="J8915" s="1">
        <v>17167</v>
      </c>
      <c r="K8915" s="1">
        <v>352.11</v>
      </c>
      <c r="M8915">
        <v>20030503</v>
      </c>
      <c r="N8915" s="1">
        <v>317</v>
      </c>
      <c r="O8915" s="2">
        <f t="shared" si="692"/>
        <v>775568.64959999989</v>
      </c>
      <c r="P8915" s="1">
        <v>811.48</v>
      </c>
      <c r="Q8915" s="1">
        <v>38.923000000000002</v>
      </c>
      <c r="S8915">
        <v>20030503</v>
      </c>
      <c r="T8915" s="1">
        <v>1000</v>
      </c>
      <c r="U8915" s="2">
        <f t="shared" si="693"/>
        <v>2446588.7999999998</v>
      </c>
      <c r="V8915" s="1">
        <v>5593.6</v>
      </c>
      <c r="W8915" s="1">
        <v>370.94</v>
      </c>
      <c r="Y8915">
        <v>20030503</v>
      </c>
      <c r="Z8915" s="1">
        <v>1260</v>
      </c>
      <c r="AA8915" s="2">
        <f t="shared" si="694"/>
        <v>3082701.8879999993</v>
      </c>
      <c r="AB8915" s="1">
        <v>21571</v>
      </c>
      <c r="AC8915" s="1">
        <v>333.43</v>
      </c>
    </row>
    <row r="8916" spans="1:29" hidden="1" x14ac:dyDescent="0.25">
      <c r="A8916">
        <v>20030504</v>
      </c>
      <c r="B8916" s="1">
        <v>1130</v>
      </c>
      <c r="C8916" s="2">
        <f t="shared" si="690"/>
        <v>2764645.344</v>
      </c>
      <c r="D8916" s="1">
        <v>4374.3999999999996</v>
      </c>
      <c r="E8916" s="1">
        <v>255.52</v>
      </c>
      <c r="G8916">
        <v>20030504</v>
      </c>
      <c r="H8916" s="1">
        <v>2780</v>
      </c>
      <c r="I8916" s="2">
        <f t="shared" si="691"/>
        <v>6801516.8640000001</v>
      </c>
      <c r="J8916" s="1">
        <v>16247</v>
      </c>
      <c r="K8916" s="1">
        <v>334.63</v>
      </c>
      <c r="M8916">
        <v>20030504</v>
      </c>
      <c r="N8916" s="1">
        <v>267</v>
      </c>
      <c r="O8916" s="2">
        <f t="shared" si="692"/>
        <v>653239.20959999994</v>
      </c>
      <c r="P8916" s="1">
        <v>601.32000000000005</v>
      </c>
      <c r="Q8916" s="1">
        <v>27.204999999999998</v>
      </c>
      <c r="S8916">
        <v>20030504</v>
      </c>
      <c r="T8916" s="1">
        <v>797</v>
      </c>
      <c r="U8916" s="2">
        <f t="shared" si="693"/>
        <v>1949931.2735999997</v>
      </c>
      <c r="V8916" s="1">
        <v>4545.2</v>
      </c>
      <c r="W8916" s="1">
        <v>282.20999999999998</v>
      </c>
      <c r="Y8916">
        <v>20030504</v>
      </c>
      <c r="Z8916" s="1">
        <v>1260</v>
      </c>
      <c r="AA8916" s="2">
        <f t="shared" si="694"/>
        <v>3082701.8879999993</v>
      </c>
      <c r="AB8916" s="1">
        <v>21584</v>
      </c>
      <c r="AC8916" s="1">
        <v>334.64</v>
      </c>
    </row>
    <row r="8917" spans="1:29" hidden="1" x14ac:dyDescent="0.25">
      <c r="A8917">
        <v>20030505</v>
      </c>
      <c r="B8917" s="1">
        <v>1090</v>
      </c>
      <c r="C8917" s="2">
        <f t="shared" si="690"/>
        <v>2666781.7920000004</v>
      </c>
      <c r="D8917" s="1">
        <v>4190.2</v>
      </c>
      <c r="E8917" s="1">
        <v>244.59</v>
      </c>
      <c r="G8917">
        <v>20030505</v>
      </c>
      <c r="H8917" s="1">
        <v>3860</v>
      </c>
      <c r="I8917" s="2">
        <f t="shared" si="691"/>
        <v>9443832.7679999992</v>
      </c>
      <c r="J8917" s="1">
        <v>24210</v>
      </c>
      <c r="K8917" s="1">
        <v>533.52</v>
      </c>
      <c r="M8917">
        <v>20030505</v>
      </c>
      <c r="N8917" s="1">
        <v>293</v>
      </c>
      <c r="O8917" s="2">
        <f t="shared" si="692"/>
        <v>716850.51839999994</v>
      </c>
      <c r="P8917" s="1">
        <v>706.48</v>
      </c>
      <c r="Q8917" s="1">
        <v>33.171999999999997</v>
      </c>
      <c r="S8917">
        <v>20030505</v>
      </c>
      <c r="T8917" s="1">
        <v>1100</v>
      </c>
      <c r="U8917" s="2">
        <f t="shared" si="693"/>
        <v>2691247.6799999997</v>
      </c>
      <c r="V8917" s="1">
        <v>6098.1</v>
      </c>
      <c r="W8917" s="1">
        <v>422.17</v>
      </c>
      <c r="Y8917">
        <v>20030505</v>
      </c>
      <c r="Z8917" s="1">
        <v>1620</v>
      </c>
      <c r="AA8917" s="2">
        <f t="shared" si="694"/>
        <v>3963473.8559999997</v>
      </c>
      <c r="AB8917" s="1">
        <v>29647</v>
      </c>
      <c r="AC8917" s="1">
        <v>489.9</v>
      </c>
    </row>
    <row r="8918" spans="1:29" hidden="1" x14ac:dyDescent="0.25">
      <c r="A8918">
        <v>20030506</v>
      </c>
      <c r="B8918" s="1">
        <v>930</v>
      </c>
      <c r="C8918" s="2">
        <f t="shared" si="690"/>
        <v>2275327.5839999998</v>
      </c>
      <c r="D8918" s="1">
        <v>3523.9</v>
      </c>
      <c r="E8918" s="1">
        <v>204.02</v>
      </c>
      <c r="G8918">
        <v>20030506</v>
      </c>
      <c r="H8918" s="1">
        <v>4390</v>
      </c>
      <c r="I8918" s="2">
        <f t="shared" si="691"/>
        <v>10740524.832</v>
      </c>
      <c r="J8918" s="1">
        <v>28249</v>
      </c>
      <c r="K8918" s="1">
        <v>655.30999999999995</v>
      </c>
      <c r="M8918">
        <v>20030506</v>
      </c>
      <c r="N8918" s="1">
        <v>480</v>
      </c>
      <c r="O8918" s="2">
        <f t="shared" si="692"/>
        <v>1174362.6239999998</v>
      </c>
      <c r="P8918" s="1">
        <v>1579.6</v>
      </c>
      <c r="Q8918" s="1">
        <v>89.042000000000002</v>
      </c>
      <c r="S8918">
        <v>20030506</v>
      </c>
      <c r="T8918" s="1">
        <v>1230</v>
      </c>
      <c r="U8918" s="2">
        <f t="shared" si="693"/>
        <v>3009304.2239999995</v>
      </c>
      <c r="V8918" s="1">
        <v>6768.2</v>
      </c>
      <c r="W8918" s="1">
        <v>488.16</v>
      </c>
      <c r="Y8918">
        <v>20030506</v>
      </c>
      <c r="Z8918" s="1">
        <v>1960</v>
      </c>
      <c r="AA8918" s="2">
        <f t="shared" si="694"/>
        <v>4795314.0480000004</v>
      </c>
      <c r="AB8918" s="1">
        <v>37139</v>
      </c>
      <c r="AC8918" s="1">
        <v>657.44</v>
      </c>
    </row>
    <row r="8919" spans="1:29" hidden="1" x14ac:dyDescent="0.25">
      <c r="A8919">
        <v>20030507</v>
      </c>
      <c r="B8919" s="1">
        <v>1110</v>
      </c>
      <c r="C8919" s="2">
        <f t="shared" si="690"/>
        <v>2715713.568</v>
      </c>
      <c r="D8919" s="1">
        <v>4228.8999999999996</v>
      </c>
      <c r="E8919" s="1">
        <v>247.84</v>
      </c>
      <c r="G8919">
        <v>20030507</v>
      </c>
      <c r="H8919" s="1">
        <v>4090</v>
      </c>
      <c r="I8919" s="2">
        <f t="shared" si="691"/>
        <v>10006548.192</v>
      </c>
      <c r="J8919" s="1">
        <v>25817</v>
      </c>
      <c r="K8919" s="1">
        <v>588.4</v>
      </c>
      <c r="M8919">
        <v>20030507</v>
      </c>
      <c r="N8919" s="1">
        <v>408</v>
      </c>
      <c r="O8919" s="2">
        <f t="shared" si="692"/>
        <v>998208.2304</v>
      </c>
      <c r="P8919" s="1">
        <v>1222.4000000000001</v>
      </c>
      <c r="Q8919" s="1">
        <v>65.17</v>
      </c>
      <c r="S8919">
        <v>20030507</v>
      </c>
      <c r="T8919" s="1">
        <v>914</v>
      </c>
      <c r="U8919" s="2">
        <f t="shared" si="693"/>
        <v>2236182.1632000003</v>
      </c>
      <c r="V8919" s="1">
        <v>5126</v>
      </c>
      <c r="W8919" s="1">
        <v>339.3</v>
      </c>
      <c r="Y8919">
        <v>20030507</v>
      </c>
      <c r="Z8919" s="1">
        <v>1600</v>
      </c>
      <c r="AA8919" s="2">
        <f t="shared" si="694"/>
        <v>3914542.0799999996</v>
      </c>
      <c r="AB8919" s="1">
        <v>29233</v>
      </c>
      <c r="AC8919" s="1">
        <v>484.31</v>
      </c>
    </row>
    <row r="8920" spans="1:29" hidden="1" x14ac:dyDescent="0.25">
      <c r="A8920">
        <v>20030508</v>
      </c>
      <c r="B8920" s="1">
        <v>1010</v>
      </c>
      <c r="C8920" s="2">
        <f t="shared" si="690"/>
        <v>2471054.6880000001</v>
      </c>
      <c r="D8920" s="1">
        <v>3807.3</v>
      </c>
      <c r="E8920" s="1">
        <v>222.12</v>
      </c>
      <c r="G8920">
        <v>20030508</v>
      </c>
      <c r="H8920" s="1">
        <v>3690</v>
      </c>
      <c r="I8920" s="2">
        <f t="shared" si="691"/>
        <v>9027912.6720000003</v>
      </c>
      <c r="J8920" s="1">
        <v>22684</v>
      </c>
      <c r="K8920" s="1">
        <v>505.18</v>
      </c>
      <c r="M8920">
        <v>20030508</v>
      </c>
      <c r="N8920" s="1">
        <v>336</v>
      </c>
      <c r="O8920" s="2">
        <f t="shared" si="692"/>
        <v>822053.83679999993</v>
      </c>
      <c r="P8920" s="1">
        <v>887.81</v>
      </c>
      <c r="Q8920" s="1">
        <v>44.262</v>
      </c>
      <c r="S8920">
        <v>20030508</v>
      </c>
      <c r="T8920" s="1">
        <v>846</v>
      </c>
      <c r="U8920" s="2">
        <f t="shared" si="693"/>
        <v>2069814.1247999996</v>
      </c>
      <c r="V8920" s="1">
        <v>4773</v>
      </c>
      <c r="W8920" s="1">
        <v>310.27</v>
      </c>
      <c r="Y8920">
        <v>20030508</v>
      </c>
      <c r="Z8920" s="1">
        <v>2090</v>
      </c>
      <c r="AA8920" s="2">
        <f t="shared" si="694"/>
        <v>5113370.5919999992</v>
      </c>
      <c r="AB8920" s="1">
        <v>39981</v>
      </c>
      <c r="AC8920" s="1">
        <v>731.04</v>
      </c>
    </row>
    <row r="8921" spans="1:29" hidden="1" x14ac:dyDescent="0.25">
      <c r="A8921">
        <v>20030509</v>
      </c>
      <c r="B8921" s="1">
        <v>1090</v>
      </c>
      <c r="C8921" s="2">
        <f t="shared" si="690"/>
        <v>2666781.7920000004</v>
      </c>
      <c r="D8921" s="1">
        <v>4105.8</v>
      </c>
      <c r="E8921" s="1">
        <v>240.97</v>
      </c>
      <c r="G8921">
        <v>20030509</v>
      </c>
      <c r="H8921" s="1">
        <v>5390</v>
      </c>
      <c r="I8921" s="2">
        <f t="shared" si="691"/>
        <v>13187113.631999999</v>
      </c>
      <c r="J8921" s="1">
        <v>35964</v>
      </c>
      <c r="K8921" s="1">
        <v>936.9</v>
      </c>
      <c r="M8921">
        <v>20030509</v>
      </c>
      <c r="N8921" s="1">
        <v>297</v>
      </c>
      <c r="O8921" s="2">
        <f t="shared" si="692"/>
        <v>726636.87359999982</v>
      </c>
      <c r="P8921" s="1">
        <v>718.35</v>
      </c>
      <c r="Q8921" s="1">
        <v>34.366999999999997</v>
      </c>
      <c r="S8921">
        <v>20030509</v>
      </c>
      <c r="T8921" s="1">
        <v>814</v>
      </c>
      <c r="U8921" s="2">
        <f t="shared" si="693"/>
        <v>1991523.2831999999</v>
      </c>
      <c r="V8921" s="1">
        <v>4604.7</v>
      </c>
      <c r="W8921" s="1">
        <v>297.61</v>
      </c>
      <c r="Y8921">
        <v>20030509</v>
      </c>
      <c r="Z8921" s="1">
        <v>2420</v>
      </c>
      <c r="AA8921" s="2">
        <f t="shared" si="694"/>
        <v>5920744.8960000006</v>
      </c>
      <c r="AB8921" s="1">
        <v>46957</v>
      </c>
      <c r="AC8921" s="1">
        <v>920.71</v>
      </c>
    </row>
    <row r="8922" spans="1:29" hidden="1" x14ac:dyDescent="0.25">
      <c r="A8922">
        <v>20030510</v>
      </c>
      <c r="B8922" s="1">
        <v>1490</v>
      </c>
      <c r="C8922" s="2">
        <f t="shared" si="690"/>
        <v>3645417.3119999999</v>
      </c>
      <c r="D8922" s="1">
        <v>5677.2</v>
      </c>
      <c r="E8922" s="1">
        <v>340.48</v>
      </c>
      <c r="G8922">
        <v>20030510</v>
      </c>
      <c r="H8922" s="1">
        <v>7470</v>
      </c>
      <c r="I8922" s="2">
        <f t="shared" si="691"/>
        <v>18276018.335999999</v>
      </c>
      <c r="J8922" s="1">
        <v>53459</v>
      </c>
      <c r="K8922" s="1">
        <v>1726.1</v>
      </c>
      <c r="M8922">
        <v>20030510</v>
      </c>
      <c r="N8922" s="1">
        <v>277</v>
      </c>
      <c r="O8922" s="2">
        <f t="shared" si="692"/>
        <v>677705.09759999998</v>
      </c>
      <c r="P8922" s="1">
        <v>635.1</v>
      </c>
      <c r="Q8922" s="1">
        <v>29.728000000000002</v>
      </c>
      <c r="S8922">
        <v>20030510</v>
      </c>
      <c r="T8922" s="1">
        <v>743</v>
      </c>
      <c r="U8922" s="2">
        <f t="shared" si="693"/>
        <v>1817815.4783999999</v>
      </c>
      <c r="V8922" s="1">
        <v>4239.7</v>
      </c>
      <c r="W8922" s="1">
        <v>267.77999999999997</v>
      </c>
      <c r="Y8922">
        <v>20030510</v>
      </c>
      <c r="Z8922" s="1">
        <v>3810</v>
      </c>
      <c r="AA8922" s="2">
        <f t="shared" si="694"/>
        <v>9321503.3279999979</v>
      </c>
      <c r="AB8922" s="1">
        <v>73390</v>
      </c>
      <c r="AC8922" s="1">
        <v>1891.1</v>
      </c>
    </row>
    <row r="8923" spans="1:29" hidden="1" x14ac:dyDescent="0.25">
      <c r="A8923">
        <v>20030511</v>
      </c>
      <c r="B8923" s="1">
        <v>7690</v>
      </c>
      <c r="C8923" s="2">
        <f t="shared" si="690"/>
        <v>18814267.872000001</v>
      </c>
      <c r="D8923" s="1">
        <v>30468</v>
      </c>
      <c r="E8923" s="1">
        <v>2108.3000000000002</v>
      </c>
      <c r="G8923">
        <v>20030511</v>
      </c>
      <c r="H8923" s="1">
        <v>6260</v>
      </c>
      <c r="I8923" s="2">
        <f t="shared" si="691"/>
        <v>15315645.888</v>
      </c>
      <c r="J8923" s="1">
        <v>42915</v>
      </c>
      <c r="K8923" s="1">
        <v>1236.9000000000001</v>
      </c>
      <c r="M8923">
        <v>20030511</v>
      </c>
      <c r="N8923" s="1">
        <v>409</v>
      </c>
      <c r="O8923" s="2">
        <f t="shared" si="692"/>
        <v>1000654.8192</v>
      </c>
      <c r="P8923" s="1">
        <v>1218.8</v>
      </c>
      <c r="Q8923" s="1">
        <v>65.915000000000006</v>
      </c>
      <c r="S8923">
        <v>20030511</v>
      </c>
      <c r="T8923" s="1">
        <v>806</v>
      </c>
      <c r="U8923" s="2">
        <f t="shared" si="693"/>
        <v>1971950.5727999997</v>
      </c>
      <c r="V8923" s="1">
        <v>4553.1000000000004</v>
      </c>
      <c r="W8923" s="1">
        <v>297.27</v>
      </c>
      <c r="Y8923">
        <v>20030511</v>
      </c>
      <c r="Z8923" s="1">
        <v>3920</v>
      </c>
      <c r="AA8923" s="2">
        <f t="shared" si="694"/>
        <v>9590628.0960000008</v>
      </c>
      <c r="AB8923" s="1">
        <v>75311</v>
      </c>
      <c r="AC8923" s="1">
        <v>1986.6</v>
      </c>
    </row>
    <row r="8924" spans="1:29" hidden="1" x14ac:dyDescent="0.25">
      <c r="A8924">
        <v>20030512</v>
      </c>
      <c r="B8924" s="1">
        <v>25500</v>
      </c>
      <c r="C8924" s="2">
        <f t="shared" ref="C8924:C8987" si="695">B8924*0.028317*60*60*24</f>
        <v>62388014.399999991</v>
      </c>
      <c r="D8924" s="1">
        <v>95395</v>
      </c>
      <c r="E8924" s="1">
        <v>7899.9</v>
      </c>
      <c r="G8924">
        <v>20030512</v>
      </c>
      <c r="H8924" s="1">
        <v>6410</v>
      </c>
      <c r="I8924" s="2">
        <f t="shared" ref="I8924:I8987" si="696">H8924*0.028317*60*60*24</f>
        <v>15682634.207999999</v>
      </c>
      <c r="J8924" s="1">
        <v>44033</v>
      </c>
      <c r="K8924" s="1">
        <v>1298.0999999999999</v>
      </c>
      <c r="M8924">
        <v>20030512</v>
      </c>
      <c r="N8924" s="1">
        <v>590</v>
      </c>
      <c r="O8924" s="2">
        <f t="shared" ref="O8924:O8987" si="697">N8924*0.028317*60*60*24</f>
        <v>1443487.392</v>
      </c>
      <c r="P8924" s="1">
        <v>2127</v>
      </c>
      <c r="Q8924" s="1">
        <v>131.96</v>
      </c>
      <c r="S8924">
        <v>20030512</v>
      </c>
      <c r="T8924" s="1">
        <v>948</v>
      </c>
      <c r="U8924" s="2">
        <f t="shared" ref="U8924:U8987" si="698">T8924*0.028317*60*60*24</f>
        <v>2319366.1823999998</v>
      </c>
      <c r="V8924" s="1">
        <v>5268.5</v>
      </c>
      <c r="W8924" s="1">
        <v>364.75</v>
      </c>
      <c r="Y8924">
        <v>20030512</v>
      </c>
      <c r="Z8924" s="1">
        <v>3340</v>
      </c>
      <c r="AA8924" s="2">
        <f t="shared" ref="AA8924:AA8987" si="699">Z8924*0.028317*60*60*24</f>
        <v>8171606.5919999983</v>
      </c>
      <c r="AB8924" s="1">
        <v>65041</v>
      </c>
      <c r="AC8924" s="1">
        <v>1544.7</v>
      </c>
    </row>
    <row r="8925" spans="1:29" hidden="1" x14ac:dyDescent="0.25">
      <c r="A8925">
        <v>20030513</v>
      </c>
      <c r="B8925" s="1">
        <v>16800</v>
      </c>
      <c r="C8925" s="2">
        <f t="shared" si="695"/>
        <v>41102691.839999996</v>
      </c>
      <c r="D8925" s="1">
        <v>64496</v>
      </c>
      <c r="E8925" s="1">
        <v>4962.2</v>
      </c>
      <c r="G8925">
        <v>20030513</v>
      </c>
      <c r="H8925" s="1">
        <v>6060</v>
      </c>
      <c r="I8925" s="2">
        <f t="shared" si="696"/>
        <v>14826328.127999999</v>
      </c>
      <c r="J8925" s="1">
        <v>40974</v>
      </c>
      <c r="K8925" s="1">
        <v>1175.0999999999999</v>
      </c>
      <c r="M8925">
        <v>20030513</v>
      </c>
      <c r="N8925" s="1">
        <v>450</v>
      </c>
      <c r="O8925" s="2">
        <f t="shared" si="697"/>
        <v>1100964.96</v>
      </c>
      <c r="P8925" s="1">
        <v>1412.3</v>
      </c>
      <c r="Q8925" s="1">
        <v>79.597999999999999</v>
      </c>
      <c r="S8925">
        <v>20030513</v>
      </c>
      <c r="T8925" s="1">
        <v>934</v>
      </c>
      <c r="U8925" s="2">
        <f t="shared" si="698"/>
        <v>2285113.9391999999</v>
      </c>
      <c r="V8925" s="1">
        <v>5190.8</v>
      </c>
      <c r="W8925" s="1">
        <v>360.07</v>
      </c>
      <c r="Y8925">
        <v>20030513</v>
      </c>
      <c r="Z8925" s="1">
        <v>3080</v>
      </c>
      <c r="AA8925" s="2">
        <f t="shared" si="699"/>
        <v>7535493.5040000007</v>
      </c>
      <c r="AB8925" s="1">
        <v>60180</v>
      </c>
      <c r="AC8925" s="1">
        <v>1363.8</v>
      </c>
    </row>
    <row r="8926" spans="1:29" hidden="1" x14ac:dyDescent="0.25">
      <c r="A8926">
        <v>20030514</v>
      </c>
      <c r="B8926" s="1">
        <v>10400</v>
      </c>
      <c r="C8926" s="2">
        <f t="shared" si="695"/>
        <v>25444523.52</v>
      </c>
      <c r="D8926" s="1">
        <v>40408</v>
      </c>
      <c r="E8926" s="1">
        <v>2906.1</v>
      </c>
      <c r="G8926">
        <v>20030514</v>
      </c>
      <c r="H8926" s="1">
        <v>5990</v>
      </c>
      <c r="I8926" s="2">
        <f t="shared" si="696"/>
        <v>14655066.912</v>
      </c>
      <c r="J8926" s="1">
        <v>40264</v>
      </c>
      <c r="K8926" s="1">
        <v>1155.3</v>
      </c>
      <c r="M8926">
        <v>20030514</v>
      </c>
      <c r="N8926" s="1">
        <v>326</v>
      </c>
      <c r="O8926" s="2">
        <f t="shared" si="697"/>
        <v>797587.9487999999</v>
      </c>
      <c r="P8926" s="1">
        <v>835.05</v>
      </c>
      <c r="Q8926" s="1">
        <v>41.997999999999998</v>
      </c>
      <c r="S8926">
        <v>20030514</v>
      </c>
      <c r="T8926" s="1">
        <v>775</v>
      </c>
      <c r="U8926" s="2">
        <f t="shared" si="698"/>
        <v>1896106.3199999998</v>
      </c>
      <c r="V8926" s="1">
        <v>4380.3</v>
      </c>
      <c r="W8926" s="1">
        <v>288.07</v>
      </c>
      <c r="Y8926">
        <v>20030514</v>
      </c>
      <c r="Z8926" s="1">
        <v>2690</v>
      </c>
      <c r="AA8926" s="2">
        <f t="shared" si="699"/>
        <v>6581323.8719999995</v>
      </c>
      <c r="AB8926" s="1">
        <v>52557</v>
      </c>
      <c r="AC8926" s="1">
        <v>1106.4000000000001</v>
      </c>
    </row>
    <row r="8927" spans="1:29" hidden="1" x14ac:dyDescent="0.25">
      <c r="A8927">
        <v>20030515</v>
      </c>
      <c r="B8927" s="1">
        <v>6930</v>
      </c>
      <c r="C8927" s="2">
        <f t="shared" si="695"/>
        <v>16954860.384</v>
      </c>
      <c r="D8927" s="1">
        <v>26865</v>
      </c>
      <c r="E8927" s="1">
        <v>1844.2</v>
      </c>
      <c r="G8927">
        <v>20030515</v>
      </c>
      <c r="H8927" s="1">
        <v>6280</v>
      </c>
      <c r="I8927" s="2">
        <f t="shared" si="696"/>
        <v>15364577.664000001</v>
      </c>
      <c r="J8927" s="1">
        <v>42526</v>
      </c>
      <c r="K8927" s="1">
        <v>1265.4000000000001</v>
      </c>
      <c r="M8927">
        <v>20030515</v>
      </c>
      <c r="N8927" s="1">
        <v>282</v>
      </c>
      <c r="O8927" s="2">
        <f t="shared" si="697"/>
        <v>689938.0416</v>
      </c>
      <c r="P8927" s="1">
        <v>649.66</v>
      </c>
      <c r="Q8927" s="1">
        <v>31.103000000000002</v>
      </c>
      <c r="S8927">
        <v>20030515</v>
      </c>
      <c r="T8927" s="1">
        <v>629</v>
      </c>
      <c r="U8927" s="2">
        <f t="shared" si="698"/>
        <v>1538904.3551999996</v>
      </c>
      <c r="V8927" s="1">
        <v>3642.6</v>
      </c>
      <c r="W8927" s="1">
        <v>225.1</v>
      </c>
      <c r="Y8927">
        <v>20030515</v>
      </c>
      <c r="Z8927" s="1">
        <v>2190</v>
      </c>
      <c r="AA8927" s="2">
        <f t="shared" si="699"/>
        <v>5358029.4720000001</v>
      </c>
      <c r="AB8927" s="1">
        <v>42226</v>
      </c>
      <c r="AC8927" s="1">
        <v>806.5</v>
      </c>
    </row>
    <row r="8928" spans="1:29" hidden="1" x14ac:dyDescent="0.25">
      <c r="A8928">
        <v>20030516</v>
      </c>
      <c r="B8928" s="1">
        <v>4570</v>
      </c>
      <c r="C8928" s="2">
        <f t="shared" si="695"/>
        <v>11180910.815999998</v>
      </c>
      <c r="D8928" s="1">
        <v>17534</v>
      </c>
      <c r="E8928" s="1">
        <v>1155.7</v>
      </c>
      <c r="G8928">
        <v>20030516</v>
      </c>
      <c r="H8928" s="1">
        <v>6470</v>
      </c>
      <c r="I8928" s="2">
        <f t="shared" si="696"/>
        <v>15829429.535999998</v>
      </c>
      <c r="J8928" s="1">
        <v>43966</v>
      </c>
      <c r="K8928" s="1">
        <v>1343.1</v>
      </c>
      <c r="M8928">
        <v>20030516</v>
      </c>
      <c r="N8928" s="1">
        <v>266</v>
      </c>
      <c r="O8928" s="2">
        <f t="shared" si="697"/>
        <v>650792.62079999992</v>
      </c>
      <c r="P8928" s="1">
        <v>585.14</v>
      </c>
      <c r="Q8928" s="1">
        <v>27.515000000000001</v>
      </c>
      <c r="S8928">
        <v>20030516</v>
      </c>
      <c r="T8928" s="1">
        <v>548</v>
      </c>
      <c r="U8928" s="2">
        <f t="shared" si="698"/>
        <v>1340730.6623999998</v>
      </c>
      <c r="V8928" s="1">
        <v>3233.6</v>
      </c>
      <c r="W8928" s="1">
        <v>192.01</v>
      </c>
      <c r="Y8928">
        <v>20030516</v>
      </c>
      <c r="Z8928" s="1">
        <v>1750</v>
      </c>
      <c r="AA8928" s="2">
        <f t="shared" si="699"/>
        <v>4281530.3999999994</v>
      </c>
      <c r="AB8928" s="1">
        <v>32671</v>
      </c>
      <c r="AC8928" s="1">
        <v>573.85</v>
      </c>
    </row>
    <row r="8929" spans="1:29" hidden="1" x14ac:dyDescent="0.25">
      <c r="A8929">
        <v>20030517</v>
      </c>
      <c r="B8929" s="1">
        <v>3880</v>
      </c>
      <c r="C8929" s="2">
        <f t="shared" si="695"/>
        <v>9492764.5439999998</v>
      </c>
      <c r="D8929" s="1">
        <v>14749</v>
      </c>
      <c r="E8929" s="1">
        <v>958.48</v>
      </c>
      <c r="G8929">
        <v>20030517</v>
      </c>
      <c r="H8929" s="1">
        <v>6090</v>
      </c>
      <c r="I8929" s="2">
        <f t="shared" si="696"/>
        <v>14899725.791999999</v>
      </c>
      <c r="J8929" s="1">
        <v>40694</v>
      </c>
      <c r="K8929" s="1">
        <v>1205.5999999999999</v>
      </c>
      <c r="M8929">
        <v>20030517</v>
      </c>
      <c r="N8929" s="1">
        <v>262</v>
      </c>
      <c r="O8929" s="2">
        <f t="shared" si="697"/>
        <v>641006.26559999981</v>
      </c>
      <c r="P8929" s="1">
        <v>568.61</v>
      </c>
      <c r="Q8929" s="1">
        <v>26.672000000000001</v>
      </c>
      <c r="S8929">
        <v>20030517</v>
      </c>
      <c r="T8929" s="1">
        <v>485</v>
      </c>
      <c r="U8929" s="2">
        <f t="shared" si="698"/>
        <v>1186595.568</v>
      </c>
      <c r="V8929" s="1">
        <v>2915.3</v>
      </c>
      <c r="W8929" s="1">
        <v>167.1</v>
      </c>
      <c r="Y8929">
        <v>20030517</v>
      </c>
      <c r="Z8929" s="1">
        <v>1460</v>
      </c>
      <c r="AA8929" s="2">
        <f t="shared" si="699"/>
        <v>3572019.648</v>
      </c>
      <c r="AB8929" s="1">
        <v>26201</v>
      </c>
      <c r="AC8929" s="1">
        <v>437.87</v>
      </c>
    </row>
    <row r="8930" spans="1:29" hidden="1" x14ac:dyDescent="0.25">
      <c r="A8930">
        <v>20030518</v>
      </c>
      <c r="B8930" s="1">
        <v>3460</v>
      </c>
      <c r="C8930" s="2">
        <f t="shared" si="695"/>
        <v>8465197.2479999978</v>
      </c>
      <c r="D8930" s="1">
        <v>13038</v>
      </c>
      <c r="E8930" s="1">
        <v>839.36</v>
      </c>
      <c r="G8930">
        <v>20030518</v>
      </c>
      <c r="H8930" s="1">
        <v>5850</v>
      </c>
      <c r="I8930" s="2">
        <f t="shared" si="696"/>
        <v>14312544.48</v>
      </c>
      <c r="J8930" s="1">
        <v>38616</v>
      </c>
      <c r="K8930" s="1">
        <v>1125.2</v>
      </c>
      <c r="M8930">
        <v>20030518</v>
      </c>
      <c r="N8930" s="1">
        <v>251</v>
      </c>
      <c r="O8930" s="2">
        <f t="shared" si="697"/>
        <v>614093.78879999998</v>
      </c>
      <c r="P8930" s="1">
        <v>525.71</v>
      </c>
      <c r="Q8930" s="1">
        <v>24.353999999999999</v>
      </c>
      <c r="S8930">
        <v>20030518</v>
      </c>
      <c r="T8930" s="1">
        <v>457</v>
      </c>
      <c r="U8930" s="2">
        <f t="shared" si="698"/>
        <v>1118091.0816000002</v>
      </c>
      <c r="V8930" s="1">
        <v>2772.1</v>
      </c>
      <c r="W8930" s="1">
        <v>156.68</v>
      </c>
      <c r="Y8930">
        <v>20030518</v>
      </c>
      <c r="Z8930" s="1">
        <v>1250</v>
      </c>
      <c r="AA8930" s="2">
        <f t="shared" si="699"/>
        <v>3058235.9999999991</v>
      </c>
      <c r="AB8930" s="1">
        <v>21478</v>
      </c>
      <c r="AC8930" s="1">
        <v>348.41</v>
      </c>
    </row>
    <row r="8931" spans="1:29" hidden="1" x14ac:dyDescent="0.25">
      <c r="A8931">
        <v>20030519</v>
      </c>
      <c r="B8931" s="1">
        <v>3160</v>
      </c>
      <c r="C8931" s="2">
        <f t="shared" si="695"/>
        <v>7731220.6079999991</v>
      </c>
      <c r="D8931" s="1">
        <v>11808</v>
      </c>
      <c r="E8931" s="1">
        <v>754.71</v>
      </c>
      <c r="G8931">
        <v>20030519</v>
      </c>
      <c r="H8931" s="1">
        <v>5530</v>
      </c>
      <c r="I8931" s="2">
        <f t="shared" si="696"/>
        <v>13529636.063999999</v>
      </c>
      <c r="J8931" s="1">
        <v>35931</v>
      </c>
      <c r="K8931" s="1">
        <v>1021.9</v>
      </c>
      <c r="M8931">
        <v>20030519</v>
      </c>
      <c r="N8931" s="1">
        <v>266</v>
      </c>
      <c r="O8931" s="2">
        <f t="shared" si="697"/>
        <v>650792.62079999992</v>
      </c>
      <c r="P8931" s="1">
        <v>582.05999999999995</v>
      </c>
      <c r="Q8931" s="1">
        <v>27.616</v>
      </c>
      <c r="S8931">
        <v>20030519</v>
      </c>
      <c r="T8931" s="1">
        <v>442</v>
      </c>
      <c r="U8931" s="2">
        <f t="shared" si="698"/>
        <v>1081392.2496</v>
      </c>
      <c r="V8931" s="1">
        <v>2693.9</v>
      </c>
      <c r="W8931" s="1">
        <v>151.49</v>
      </c>
      <c r="Y8931">
        <v>20030519</v>
      </c>
      <c r="Z8931" s="1">
        <v>1080</v>
      </c>
      <c r="AA8931" s="2">
        <f t="shared" si="699"/>
        <v>2642315.9040000001</v>
      </c>
      <c r="AB8931" s="1">
        <v>17669</v>
      </c>
      <c r="AC8931" s="1">
        <v>281.67</v>
      </c>
    </row>
    <row r="8932" spans="1:29" hidden="1" x14ac:dyDescent="0.25">
      <c r="A8932">
        <v>20030520</v>
      </c>
      <c r="B8932" s="1">
        <v>3390</v>
      </c>
      <c r="C8932" s="2">
        <f t="shared" si="695"/>
        <v>8293936.0319999997</v>
      </c>
      <c r="D8932" s="1">
        <v>12620</v>
      </c>
      <c r="E8932" s="1">
        <v>811.69</v>
      </c>
      <c r="G8932">
        <v>20030520</v>
      </c>
      <c r="H8932" s="1">
        <v>5460</v>
      </c>
      <c r="I8932" s="2">
        <f t="shared" si="696"/>
        <v>13358374.848000001</v>
      </c>
      <c r="J8932" s="1">
        <v>35264</v>
      </c>
      <c r="K8932" s="1">
        <v>1003.2</v>
      </c>
      <c r="M8932">
        <v>20030520</v>
      </c>
      <c r="N8932" s="1">
        <v>316</v>
      </c>
      <c r="O8932" s="2">
        <f t="shared" si="697"/>
        <v>773122.06079999986</v>
      </c>
      <c r="P8932" s="1">
        <v>783.76</v>
      </c>
      <c r="Q8932" s="1">
        <v>39.683</v>
      </c>
      <c r="S8932">
        <v>20030520</v>
      </c>
      <c r="T8932" s="1">
        <v>676</v>
      </c>
      <c r="U8932" s="2">
        <f t="shared" si="698"/>
        <v>1653894.0288</v>
      </c>
      <c r="V8932" s="1">
        <v>3854.1</v>
      </c>
      <c r="W8932" s="1">
        <v>252.17</v>
      </c>
      <c r="Y8932">
        <v>20030520</v>
      </c>
      <c r="Z8932" s="1">
        <v>940</v>
      </c>
      <c r="AA8932" s="2">
        <f t="shared" si="699"/>
        <v>2299793.4720000001</v>
      </c>
      <c r="AB8932" s="1">
        <v>14573</v>
      </c>
      <c r="AC8932" s="1">
        <v>230.69</v>
      </c>
    </row>
    <row r="8933" spans="1:29" hidden="1" x14ac:dyDescent="0.25">
      <c r="A8933">
        <v>20030521</v>
      </c>
      <c r="B8933" s="1">
        <v>3150</v>
      </c>
      <c r="C8933" s="2">
        <f t="shared" si="695"/>
        <v>7706754.7199999988</v>
      </c>
      <c r="D8933" s="1">
        <v>11633</v>
      </c>
      <c r="E8933" s="1">
        <v>743.81</v>
      </c>
      <c r="G8933">
        <v>20030521</v>
      </c>
      <c r="H8933" s="1">
        <v>5360</v>
      </c>
      <c r="I8933" s="2">
        <f t="shared" si="696"/>
        <v>13113715.967999998</v>
      </c>
      <c r="J8933" s="1">
        <v>34367</v>
      </c>
      <c r="K8933" s="1">
        <v>975.09</v>
      </c>
      <c r="M8933">
        <v>20030521</v>
      </c>
      <c r="N8933" s="1">
        <v>325</v>
      </c>
      <c r="O8933" s="2">
        <f t="shared" si="697"/>
        <v>795141.36</v>
      </c>
      <c r="P8933" s="1">
        <v>820.55</v>
      </c>
      <c r="Q8933" s="1">
        <v>42.088000000000001</v>
      </c>
      <c r="S8933">
        <v>20030521</v>
      </c>
      <c r="T8933" s="1">
        <v>625</v>
      </c>
      <c r="U8933" s="2">
        <f t="shared" si="698"/>
        <v>1529117.9999999995</v>
      </c>
      <c r="V8933" s="1">
        <v>3595.9</v>
      </c>
      <c r="W8933" s="1">
        <v>230.71</v>
      </c>
      <c r="Y8933">
        <v>20030521</v>
      </c>
      <c r="Z8933" s="1">
        <v>834</v>
      </c>
      <c r="AA8933" s="2">
        <f t="shared" si="699"/>
        <v>2040455.0591999996</v>
      </c>
      <c r="AB8933" s="1">
        <v>12274</v>
      </c>
      <c r="AC8933" s="1">
        <v>194.64</v>
      </c>
    </row>
    <row r="8934" spans="1:29" hidden="1" x14ac:dyDescent="0.25">
      <c r="A8934">
        <v>20030522</v>
      </c>
      <c r="B8934" s="1">
        <v>2770</v>
      </c>
      <c r="C8934" s="2">
        <f t="shared" si="695"/>
        <v>6777050.9759999998</v>
      </c>
      <c r="D8934" s="1">
        <v>10127</v>
      </c>
      <c r="E8934" s="1">
        <v>640.89</v>
      </c>
      <c r="G8934">
        <v>20030522</v>
      </c>
      <c r="H8934" s="1">
        <v>4820</v>
      </c>
      <c r="I8934" s="2">
        <f t="shared" si="696"/>
        <v>11792558.015999999</v>
      </c>
      <c r="J8934" s="1">
        <v>30082</v>
      </c>
      <c r="K8934" s="1">
        <v>816.57</v>
      </c>
      <c r="M8934">
        <v>20030522</v>
      </c>
      <c r="N8934" s="1">
        <v>256</v>
      </c>
      <c r="O8934" s="2">
        <f t="shared" si="697"/>
        <v>626326.7328</v>
      </c>
      <c r="P8934" s="1">
        <v>540.80999999999995</v>
      </c>
      <c r="Q8934" s="1">
        <v>25.521000000000001</v>
      </c>
      <c r="S8934">
        <v>20030522</v>
      </c>
      <c r="T8934" s="1">
        <v>461</v>
      </c>
      <c r="U8934" s="2">
        <f t="shared" si="698"/>
        <v>1127877.4368</v>
      </c>
      <c r="V8934" s="1">
        <v>2778.3</v>
      </c>
      <c r="W8934" s="1">
        <v>161.71</v>
      </c>
      <c r="Y8934">
        <v>20030522</v>
      </c>
      <c r="Z8934" s="1">
        <v>743</v>
      </c>
      <c r="AA8934" s="2">
        <f t="shared" si="699"/>
        <v>1817815.4783999999</v>
      </c>
      <c r="AB8934" s="1">
        <v>10347</v>
      </c>
      <c r="AC8934" s="1">
        <v>165.44</v>
      </c>
    </row>
    <row r="8935" spans="1:29" hidden="1" x14ac:dyDescent="0.25">
      <c r="A8935">
        <v>20030523</v>
      </c>
      <c r="B8935" s="1">
        <v>2440</v>
      </c>
      <c r="C8935" s="2">
        <f t="shared" si="695"/>
        <v>5969676.6720000003</v>
      </c>
      <c r="D8935" s="1">
        <v>8827.2000000000007</v>
      </c>
      <c r="E8935" s="1">
        <v>553.15</v>
      </c>
      <c r="G8935">
        <v>20030523</v>
      </c>
      <c r="H8935" s="1">
        <v>4480</v>
      </c>
      <c r="I8935" s="2">
        <f t="shared" si="696"/>
        <v>10960717.824000001</v>
      </c>
      <c r="J8935" s="1">
        <v>27419</v>
      </c>
      <c r="K8935" s="1">
        <v>726.75</v>
      </c>
      <c r="M8935">
        <v>20030523</v>
      </c>
      <c r="N8935" s="1">
        <v>245</v>
      </c>
      <c r="O8935" s="2">
        <f t="shared" si="697"/>
        <v>599414.25600000005</v>
      </c>
      <c r="P8935" s="1">
        <v>498.88</v>
      </c>
      <c r="Q8935" s="1">
        <v>23.236000000000001</v>
      </c>
      <c r="S8935">
        <v>20030523</v>
      </c>
      <c r="T8935" s="1">
        <v>400</v>
      </c>
      <c r="U8935" s="2">
        <f t="shared" si="698"/>
        <v>978635.5199999999</v>
      </c>
      <c r="V8935" s="1">
        <v>2471.9</v>
      </c>
      <c r="W8935" s="1">
        <v>137.76</v>
      </c>
      <c r="Y8935">
        <v>20030523</v>
      </c>
      <c r="Z8935" s="1">
        <v>664</v>
      </c>
      <c r="AA8935" s="2">
        <f t="shared" si="699"/>
        <v>1624534.9632000001</v>
      </c>
      <c r="AB8935" s="1">
        <v>8721.7000000000007</v>
      </c>
      <c r="AC8935" s="1">
        <v>141.44</v>
      </c>
    </row>
    <row r="8936" spans="1:29" hidden="1" x14ac:dyDescent="0.25">
      <c r="A8936">
        <v>20030524</v>
      </c>
      <c r="B8936" s="1">
        <v>2200</v>
      </c>
      <c r="C8936" s="2">
        <f t="shared" si="695"/>
        <v>5382495.3599999994</v>
      </c>
      <c r="D8936" s="1">
        <v>7879.7</v>
      </c>
      <c r="E8936" s="1">
        <v>489.9</v>
      </c>
      <c r="G8936">
        <v>20030524</v>
      </c>
      <c r="H8936" s="1">
        <v>4260</v>
      </c>
      <c r="I8936" s="2">
        <f t="shared" si="696"/>
        <v>10422468.287999999</v>
      </c>
      <c r="J8936" s="1">
        <v>25700</v>
      </c>
      <c r="K8936" s="1">
        <v>672.96</v>
      </c>
      <c r="M8936">
        <v>20030524</v>
      </c>
      <c r="N8936" s="1">
        <v>881</v>
      </c>
      <c r="O8936" s="2">
        <f t="shared" si="697"/>
        <v>2155444.7327999999</v>
      </c>
      <c r="P8936" s="1">
        <v>3606</v>
      </c>
      <c r="Q8936" s="1">
        <v>268.77999999999997</v>
      </c>
      <c r="S8936">
        <v>20030524</v>
      </c>
      <c r="T8936" s="1">
        <v>438</v>
      </c>
      <c r="U8936" s="2">
        <f t="shared" si="698"/>
        <v>1071605.8943999999</v>
      </c>
      <c r="V8936" s="1">
        <v>2657.5</v>
      </c>
      <c r="W8936" s="1">
        <v>153.93</v>
      </c>
      <c r="Y8936">
        <v>20030524</v>
      </c>
      <c r="Z8936" s="1">
        <v>601</v>
      </c>
      <c r="AA8936" s="2">
        <f t="shared" si="699"/>
        <v>1470399.8687999998</v>
      </c>
      <c r="AB8936" s="1">
        <v>7466.1</v>
      </c>
      <c r="AC8936" s="1">
        <v>123.28</v>
      </c>
    </row>
    <row r="8937" spans="1:29" hidden="1" x14ac:dyDescent="0.25">
      <c r="A8937">
        <v>20030525</v>
      </c>
      <c r="B8937" s="1">
        <v>2110</v>
      </c>
      <c r="C8937" s="2">
        <f t="shared" si="695"/>
        <v>5162302.3679999989</v>
      </c>
      <c r="D8937" s="1">
        <v>7499.3</v>
      </c>
      <c r="E8937" s="1">
        <v>464.77</v>
      </c>
      <c r="G8937">
        <v>20030525</v>
      </c>
      <c r="H8937" s="1">
        <v>4120</v>
      </c>
      <c r="I8937" s="2">
        <f t="shared" si="696"/>
        <v>10079945.855999999</v>
      </c>
      <c r="J8937" s="1">
        <v>24595</v>
      </c>
      <c r="K8937" s="1">
        <v>640.9</v>
      </c>
      <c r="M8937">
        <v>20030525</v>
      </c>
      <c r="N8937" s="1">
        <v>1250</v>
      </c>
      <c r="O8937" s="2">
        <f t="shared" si="697"/>
        <v>3058235.9999999991</v>
      </c>
      <c r="P8937" s="1">
        <v>5510.1</v>
      </c>
      <c r="Q8937" s="1">
        <v>469.01</v>
      </c>
      <c r="S8937">
        <v>20030525</v>
      </c>
      <c r="T8937" s="1">
        <v>380</v>
      </c>
      <c r="U8937" s="2">
        <f t="shared" si="698"/>
        <v>929703.74400000006</v>
      </c>
      <c r="V8937" s="1">
        <v>2366.4</v>
      </c>
      <c r="W8937" s="1">
        <v>131.19</v>
      </c>
      <c r="Y8937">
        <v>20030525</v>
      </c>
      <c r="Z8937" s="1">
        <v>545</v>
      </c>
      <c r="AA8937" s="2">
        <f t="shared" si="699"/>
        <v>1333390.8960000002</v>
      </c>
      <c r="AB8937" s="1">
        <v>6387.1</v>
      </c>
      <c r="AC8937" s="1">
        <v>107.84</v>
      </c>
    </row>
    <row r="8938" spans="1:29" hidden="1" x14ac:dyDescent="0.25">
      <c r="A8938">
        <v>20030526</v>
      </c>
      <c r="B8938" s="1">
        <v>1920</v>
      </c>
      <c r="C8938" s="2">
        <f t="shared" si="695"/>
        <v>4697450.4959999993</v>
      </c>
      <c r="D8938" s="1">
        <v>6755.9</v>
      </c>
      <c r="E8938" s="1">
        <v>415.74</v>
      </c>
      <c r="G8938">
        <v>20030526</v>
      </c>
      <c r="H8938" s="1">
        <v>3850</v>
      </c>
      <c r="I8938" s="2">
        <f t="shared" si="696"/>
        <v>9419366.879999999</v>
      </c>
      <c r="J8938" s="1">
        <v>22567</v>
      </c>
      <c r="K8938" s="1">
        <v>579.54999999999995</v>
      </c>
      <c r="M8938">
        <v>20030526</v>
      </c>
      <c r="N8938" s="1">
        <v>825</v>
      </c>
      <c r="O8938" s="2">
        <f t="shared" si="697"/>
        <v>2018435.7599999998</v>
      </c>
      <c r="P8938" s="1">
        <v>3298.7</v>
      </c>
      <c r="Q8938" s="1">
        <v>241.17</v>
      </c>
      <c r="S8938">
        <v>20030526</v>
      </c>
      <c r="T8938" s="1">
        <v>314</v>
      </c>
      <c r="U8938" s="2">
        <f t="shared" si="698"/>
        <v>768228.88319999981</v>
      </c>
      <c r="V8938" s="1">
        <v>2034.1</v>
      </c>
      <c r="W8938" s="1">
        <v>105.92</v>
      </c>
      <c r="Y8938">
        <v>20030526</v>
      </c>
      <c r="Z8938" s="1">
        <v>499</v>
      </c>
      <c r="AA8938" s="2">
        <f t="shared" si="699"/>
        <v>1220847.8111999999</v>
      </c>
      <c r="AB8938" s="1">
        <v>5531.9</v>
      </c>
      <c r="AC8938" s="1">
        <v>95.707999999999998</v>
      </c>
    </row>
    <row r="8939" spans="1:29" hidden="1" x14ac:dyDescent="0.25">
      <c r="A8939">
        <v>20030527</v>
      </c>
      <c r="B8939" s="1">
        <v>1910</v>
      </c>
      <c r="C8939" s="2">
        <f t="shared" si="695"/>
        <v>4672984.6079999991</v>
      </c>
      <c r="D8939" s="1">
        <v>6678.4</v>
      </c>
      <c r="E8939" s="1">
        <v>410.74</v>
      </c>
      <c r="G8939">
        <v>20030527</v>
      </c>
      <c r="H8939" s="1">
        <v>3720</v>
      </c>
      <c r="I8939" s="2">
        <f t="shared" si="696"/>
        <v>9101310.3359999992</v>
      </c>
      <c r="J8939" s="1">
        <v>21573</v>
      </c>
      <c r="K8939" s="1">
        <v>552.41</v>
      </c>
      <c r="M8939">
        <v>20030527</v>
      </c>
      <c r="N8939" s="1">
        <v>576</v>
      </c>
      <c r="O8939" s="2">
        <f t="shared" si="697"/>
        <v>1409235.1488000001</v>
      </c>
      <c r="P8939" s="1">
        <v>2000.1</v>
      </c>
      <c r="Q8939" s="1">
        <v>128.36000000000001</v>
      </c>
      <c r="S8939">
        <v>20030527</v>
      </c>
      <c r="T8939" s="1">
        <v>328</v>
      </c>
      <c r="U8939" s="2">
        <f t="shared" si="698"/>
        <v>802481.12639999995</v>
      </c>
      <c r="V8939" s="1">
        <v>2101.6</v>
      </c>
      <c r="W8939" s="1">
        <v>111.92</v>
      </c>
      <c r="Y8939">
        <v>20030527</v>
      </c>
      <c r="Z8939" s="1">
        <v>462</v>
      </c>
      <c r="AA8939" s="2">
        <f t="shared" si="699"/>
        <v>1130324.0256000001</v>
      </c>
      <c r="AB8939" s="1">
        <v>4867.5</v>
      </c>
      <c r="AC8939" s="1">
        <v>86.325000000000003</v>
      </c>
    </row>
    <row r="8940" spans="1:29" hidden="1" x14ac:dyDescent="0.25">
      <c r="A8940">
        <v>20030528</v>
      </c>
      <c r="B8940" s="1">
        <v>1760</v>
      </c>
      <c r="C8940" s="2">
        <f t="shared" si="695"/>
        <v>4305996.2879999997</v>
      </c>
      <c r="D8940" s="1">
        <v>6094.2</v>
      </c>
      <c r="E8940" s="1">
        <v>372.5</v>
      </c>
      <c r="G8940">
        <v>20030528</v>
      </c>
      <c r="H8940" s="1">
        <v>3570</v>
      </c>
      <c r="I8940" s="2">
        <f t="shared" si="696"/>
        <v>8734322.0160000008</v>
      </c>
      <c r="J8940" s="1">
        <v>20451</v>
      </c>
      <c r="K8940" s="1">
        <v>521.71</v>
      </c>
      <c r="M8940">
        <v>20030528</v>
      </c>
      <c r="N8940" s="1">
        <v>419</v>
      </c>
      <c r="O8940" s="2">
        <f t="shared" si="697"/>
        <v>1025120.7071999998</v>
      </c>
      <c r="P8940" s="1">
        <v>1229.2</v>
      </c>
      <c r="Q8940" s="1">
        <v>70.393000000000001</v>
      </c>
      <c r="S8940">
        <v>20030528</v>
      </c>
      <c r="T8940" s="1">
        <v>363</v>
      </c>
      <c r="U8940" s="2">
        <f t="shared" si="698"/>
        <v>888111.73440000019</v>
      </c>
      <c r="V8940" s="1">
        <v>2273.3000000000002</v>
      </c>
      <c r="W8940" s="1">
        <v>126.39</v>
      </c>
      <c r="Y8940">
        <v>20030528</v>
      </c>
      <c r="Z8940" s="1">
        <v>427</v>
      </c>
      <c r="AA8940" s="2">
        <f t="shared" si="699"/>
        <v>1044693.4175999998</v>
      </c>
      <c r="AB8940" s="1">
        <v>4260.8</v>
      </c>
      <c r="AC8940" s="1">
        <v>77.722999999999999</v>
      </c>
    </row>
    <row r="8941" spans="1:29" hidden="1" x14ac:dyDescent="0.25">
      <c r="A8941">
        <v>20030529</v>
      </c>
      <c r="B8941" s="1">
        <v>1570</v>
      </c>
      <c r="C8941" s="2">
        <f t="shared" si="695"/>
        <v>3841144.4160000002</v>
      </c>
      <c r="D8941" s="1">
        <v>5374.2</v>
      </c>
      <c r="E8941" s="1">
        <v>325.74</v>
      </c>
      <c r="G8941">
        <v>20030529</v>
      </c>
      <c r="H8941" s="1">
        <v>3440</v>
      </c>
      <c r="I8941" s="2">
        <f t="shared" si="696"/>
        <v>8416265.4719999991</v>
      </c>
      <c r="J8941" s="1">
        <v>19485</v>
      </c>
      <c r="K8941" s="1">
        <v>496.15</v>
      </c>
      <c r="M8941">
        <v>20030529</v>
      </c>
      <c r="N8941" s="1">
        <v>354</v>
      </c>
      <c r="O8941" s="2">
        <f t="shared" si="697"/>
        <v>866092.43520000007</v>
      </c>
      <c r="P8941" s="1">
        <v>933.45</v>
      </c>
      <c r="Q8941" s="1">
        <v>50.405000000000001</v>
      </c>
      <c r="S8941">
        <v>20030529</v>
      </c>
      <c r="T8941" s="1">
        <v>318</v>
      </c>
      <c r="U8941" s="2">
        <f t="shared" si="698"/>
        <v>778015.23839999991</v>
      </c>
      <c r="V8941" s="1">
        <v>2046.6</v>
      </c>
      <c r="W8941" s="1">
        <v>109.14</v>
      </c>
      <c r="Y8941">
        <v>20030529</v>
      </c>
      <c r="Z8941" s="1">
        <v>387</v>
      </c>
      <c r="AA8941" s="2">
        <f t="shared" si="699"/>
        <v>946829.86560000014</v>
      </c>
      <c r="AB8941" s="1">
        <v>3596.7</v>
      </c>
      <c r="AC8941" s="1">
        <v>68.171000000000006</v>
      </c>
    </row>
    <row r="8942" spans="1:29" hidden="1" x14ac:dyDescent="0.25">
      <c r="A8942">
        <v>20030530</v>
      </c>
      <c r="B8942" s="1">
        <v>1520</v>
      </c>
      <c r="C8942" s="2">
        <f t="shared" si="695"/>
        <v>3718814.9760000003</v>
      </c>
      <c r="D8942" s="1">
        <v>5162.8999999999996</v>
      </c>
      <c r="E8942" s="1">
        <v>312.10000000000002</v>
      </c>
      <c r="G8942">
        <v>20030530</v>
      </c>
      <c r="H8942" s="1">
        <v>3380</v>
      </c>
      <c r="I8942" s="2">
        <f t="shared" si="696"/>
        <v>8269470.1439999985</v>
      </c>
      <c r="J8942" s="1">
        <v>19014</v>
      </c>
      <c r="K8942" s="1">
        <v>485.54</v>
      </c>
      <c r="M8942">
        <v>20030530</v>
      </c>
      <c r="N8942" s="1">
        <v>343</v>
      </c>
      <c r="O8942" s="2">
        <f t="shared" si="697"/>
        <v>839179.95840000012</v>
      </c>
      <c r="P8942" s="1">
        <v>884.17</v>
      </c>
      <c r="Q8942" s="1">
        <v>47.31</v>
      </c>
      <c r="S8942">
        <v>20030530</v>
      </c>
      <c r="T8942" s="1">
        <v>696</v>
      </c>
      <c r="U8942" s="2">
        <f t="shared" si="698"/>
        <v>1702825.8047999998</v>
      </c>
      <c r="V8942" s="1">
        <v>3905.1</v>
      </c>
      <c r="W8942" s="1">
        <v>275.14999999999998</v>
      </c>
      <c r="Y8942">
        <v>20030530</v>
      </c>
      <c r="Z8942" s="1">
        <v>363</v>
      </c>
      <c r="AA8942" s="2">
        <f t="shared" si="699"/>
        <v>888111.73440000019</v>
      </c>
      <c r="AB8942" s="1">
        <v>3214.8</v>
      </c>
      <c r="AC8942" s="1">
        <v>62.709000000000003</v>
      </c>
    </row>
    <row r="8943" spans="1:29" hidden="1" x14ac:dyDescent="0.25">
      <c r="A8943">
        <v>20030531</v>
      </c>
      <c r="B8943" s="1">
        <v>1540</v>
      </c>
      <c r="C8943" s="2">
        <f t="shared" si="695"/>
        <v>3767746.7520000003</v>
      </c>
      <c r="D8943" s="1">
        <v>5201.8</v>
      </c>
      <c r="E8943" s="1">
        <v>314.57</v>
      </c>
      <c r="G8943">
        <v>20030531</v>
      </c>
      <c r="H8943" s="1">
        <v>3570</v>
      </c>
      <c r="I8943" s="2">
        <f t="shared" si="696"/>
        <v>8734322.0160000008</v>
      </c>
      <c r="J8943" s="1">
        <v>20274</v>
      </c>
      <c r="K8943" s="1">
        <v>527.36</v>
      </c>
      <c r="M8943">
        <v>20030531</v>
      </c>
      <c r="N8943" s="1">
        <v>396</v>
      </c>
      <c r="O8943" s="2">
        <f t="shared" si="697"/>
        <v>968849.16479999991</v>
      </c>
      <c r="P8943" s="1">
        <v>1117.0999999999999</v>
      </c>
      <c r="Q8943" s="1">
        <v>63.11</v>
      </c>
      <c r="S8943">
        <v>20030531</v>
      </c>
      <c r="T8943" s="1">
        <v>1910</v>
      </c>
      <c r="U8943" s="2">
        <f t="shared" si="698"/>
        <v>4672984.6079999991</v>
      </c>
      <c r="V8943" s="1">
        <v>10100</v>
      </c>
      <c r="W8943" s="1">
        <v>976.73</v>
      </c>
      <c r="Y8943">
        <v>20030531</v>
      </c>
      <c r="Z8943" s="1">
        <v>416</v>
      </c>
      <c r="AA8943" s="2">
        <f t="shared" si="699"/>
        <v>1017780.9407999997</v>
      </c>
      <c r="AB8943" s="1">
        <v>4073.9</v>
      </c>
      <c r="AC8943" s="1">
        <v>75.832999999999998</v>
      </c>
    </row>
    <row r="8944" spans="1:29" hidden="1" x14ac:dyDescent="0.25">
      <c r="A8944">
        <v>20030601</v>
      </c>
      <c r="B8944" s="1">
        <v>1340</v>
      </c>
      <c r="C8944" s="2">
        <f t="shared" si="695"/>
        <v>3278428.9919999996</v>
      </c>
      <c r="D8944" s="1">
        <v>4466.8</v>
      </c>
      <c r="E8944" s="1">
        <v>267.44</v>
      </c>
      <c r="G8944">
        <v>20030601</v>
      </c>
      <c r="H8944" s="1">
        <v>3210</v>
      </c>
      <c r="I8944" s="2">
        <f t="shared" si="696"/>
        <v>7853550.0479999995</v>
      </c>
      <c r="J8944" s="1">
        <v>17748</v>
      </c>
      <c r="K8944" s="1">
        <v>454.67</v>
      </c>
      <c r="M8944">
        <v>20030601</v>
      </c>
      <c r="N8944" s="1">
        <v>380</v>
      </c>
      <c r="O8944" s="2">
        <f t="shared" si="697"/>
        <v>929703.74400000006</v>
      </c>
      <c r="P8944" s="1">
        <v>1043.0999999999999</v>
      </c>
      <c r="Q8944" s="1">
        <v>58.180999999999997</v>
      </c>
      <c r="S8944">
        <v>20030601</v>
      </c>
      <c r="T8944" s="1">
        <v>1370</v>
      </c>
      <c r="U8944" s="2">
        <f t="shared" si="698"/>
        <v>3351826.6559999995</v>
      </c>
      <c r="V8944" s="1">
        <v>7268.8</v>
      </c>
      <c r="W8944" s="1">
        <v>641.88</v>
      </c>
      <c r="Y8944">
        <v>20030601</v>
      </c>
      <c r="Z8944" s="1">
        <v>576</v>
      </c>
      <c r="AA8944" s="2">
        <f t="shared" si="699"/>
        <v>1409235.1488000001</v>
      </c>
      <c r="AB8944" s="1">
        <v>6976.7</v>
      </c>
      <c r="AC8944" s="1">
        <v>119.66</v>
      </c>
    </row>
    <row r="8945" spans="1:29" hidden="1" x14ac:dyDescent="0.25">
      <c r="A8945">
        <v>20030602</v>
      </c>
      <c r="B8945" s="1">
        <v>1240</v>
      </c>
      <c r="C8945" s="2">
        <f t="shared" si="695"/>
        <v>3033770.1119999997</v>
      </c>
      <c r="D8945" s="1">
        <v>4090.9</v>
      </c>
      <c r="E8945" s="1">
        <v>243.52</v>
      </c>
      <c r="G8945">
        <v>20030602</v>
      </c>
      <c r="H8945" s="1">
        <v>3180</v>
      </c>
      <c r="I8945" s="2">
        <f t="shared" si="696"/>
        <v>7780152.3839999987</v>
      </c>
      <c r="J8945" s="1">
        <v>17495</v>
      </c>
      <c r="K8945" s="1">
        <v>450.33</v>
      </c>
      <c r="M8945">
        <v>20030602</v>
      </c>
      <c r="N8945" s="1">
        <v>300</v>
      </c>
      <c r="O8945" s="2">
        <f t="shared" si="697"/>
        <v>733976.6399999999</v>
      </c>
      <c r="P8945" s="1">
        <v>700.79</v>
      </c>
      <c r="Q8945" s="1">
        <v>35.962000000000003</v>
      </c>
      <c r="S8945">
        <v>20030602</v>
      </c>
      <c r="T8945" s="1">
        <v>759</v>
      </c>
      <c r="U8945" s="2">
        <f t="shared" si="698"/>
        <v>1856960.8992000001</v>
      </c>
      <c r="V8945" s="1">
        <v>4200</v>
      </c>
      <c r="W8945" s="1">
        <v>310.19</v>
      </c>
      <c r="Y8945">
        <v>20030602</v>
      </c>
      <c r="Z8945" s="1">
        <v>647</v>
      </c>
      <c r="AA8945" s="2">
        <f t="shared" si="699"/>
        <v>1582942.9535999999</v>
      </c>
      <c r="AB8945" s="1">
        <v>8374.2999999999993</v>
      </c>
      <c r="AC8945" s="1">
        <v>141.53</v>
      </c>
    </row>
    <row r="8946" spans="1:29" hidden="1" x14ac:dyDescent="0.25">
      <c r="A8946">
        <v>20030603</v>
      </c>
      <c r="B8946" s="1">
        <v>1020</v>
      </c>
      <c r="C8946" s="2">
        <f t="shared" si="695"/>
        <v>2495520.5759999999</v>
      </c>
      <c r="D8946" s="1">
        <v>3307.5</v>
      </c>
      <c r="E8946" s="1">
        <v>194.34</v>
      </c>
      <c r="G8946">
        <v>20030603</v>
      </c>
      <c r="H8946" s="1">
        <v>3080</v>
      </c>
      <c r="I8946" s="2">
        <f t="shared" si="696"/>
        <v>7535493.5040000007</v>
      </c>
      <c r="J8946" s="1">
        <v>16777</v>
      </c>
      <c r="K8946" s="1">
        <v>432.44</v>
      </c>
      <c r="M8946">
        <v>20030603</v>
      </c>
      <c r="N8946" s="1">
        <v>271</v>
      </c>
      <c r="O8946" s="2">
        <f t="shared" si="697"/>
        <v>663025.56480000005</v>
      </c>
      <c r="P8946" s="1">
        <v>585.91</v>
      </c>
      <c r="Q8946" s="1">
        <v>29.045999999999999</v>
      </c>
      <c r="S8946">
        <v>20030603</v>
      </c>
      <c r="T8946" s="1">
        <v>578</v>
      </c>
      <c r="U8946" s="2">
        <f t="shared" si="698"/>
        <v>1414128.3263999999</v>
      </c>
      <c r="V8946" s="1">
        <v>3309.1</v>
      </c>
      <c r="W8946" s="1">
        <v>224.63</v>
      </c>
      <c r="Y8946">
        <v>20030603</v>
      </c>
      <c r="Z8946" s="1">
        <v>541</v>
      </c>
      <c r="AA8946" s="2">
        <f t="shared" si="699"/>
        <v>1323604.5407999998</v>
      </c>
      <c r="AB8946" s="1">
        <v>6306.5</v>
      </c>
      <c r="AC8946" s="1">
        <v>110.39</v>
      </c>
    </row>
    <row r="8947" spans="1:29" hidden="1" x14ac:dyDescent="0.25">
      <c r="A8947">
        <v>20030604</v>
      </c>
      <c r="B8947" s="1">
        <v>938</v>
      </c>
      <c r="C8947" s="2">
        <f t="shared" si="695"/>
        <v>2294900.2943999995</v>
      </c>
      <c r="D8947" s="1">
        <v>3007.4</v>
      </c>
      <c r="E8947" s="1">
        <v>175.67</v>
      </c>
      <c r="G8947">
        <v>20030604</v>
      </c>
      <c r="H8947" s="1">
        <v>2950</v>
      </c>
      <c r="I8947" s="2">
        <f t="shared" si="696"/>
        <v>7217436.9600000009</v>
      </c>
      <c r="J8947" s="1">
        <v>15870</v>
      </c>
      <c r="K8947" s="1">
        <v>409.38</v>
      </c>
      <c r="M8947">
        <v>20030604</v>
      </c>
      <c r="N8947" s="1">
        <v>253</v>
      </c>
      <c r="O8947" s="2">
        <f t="shared" si="697"/>
        <v>618986.96639999992</v>
      </c>
      <c r="P8947" s="1">
        <v>517.59</v>
      </c>
      <c r="Q8947" s="1">
        <v>25.082000000000001</v>
      </c>
      <c r="S8947">
        <v>20030604</v>
      </c>
      <c r="T8947" s="1">
        <v>542</v>
      </c>
      <c r="U8947" s="2">
        <f t="shared" si="698"/>
        <v>1326051.1296000001</v>
      </c>
      <c r="V8947" s="1">
        <v>3129.5</v>
      </c>
      <c r="W8947" s="1">
        <v>209.12</v>
      </c>
      <c r="Y8947">
        <v>20030604</v>
      </c>
      <c r="Z8947" s="1">
        <v>471</v>
      </c>
      <c r="AA8947" s="2">
        <f t="shared" si="699"/>
        <v>1152343.3247999998</v>
      </c>
      <c r="AB8947" s="1">
        <v>5021.8999999999996</v>
      </c>
      <c r="AC8947" s="1">
        <v>91.349000000000004</v>
      </c>
    </row>
    <row r="8948" spans="1:29" hidden="1" x14ac:dyDescent="0.25">
      <c r="A8948">
        <v>20030605</v>
      </c>
      <c r="B8948" s="1">
        <v>711</v>
      </c>
      <c r="C8948" s="2">
        <f t="shared" si="695"/>
        <v>1739524.6368000002</v>
      </c>
      <c r="D8948" s="1">
        <v>2224.6</v>
      </c>
      <c r="E8948" s="1">
        <v>127.85</v>
      </c>
      <c r="G8948">
        <v>20030605</v>
      </c>
      <c r="H8948" s="1">
        <v>2750</v>
      </c>
      <c r="I8948" s="2">
        <f t="shared" si="696"/>
        <v>6728119.1999999993</v>
      </c>
      <c r="J8948" s="1">
        <v>14522</v>
      </c>
      <c r="K8948" s="1">
        <v>374.63</v>
      </c>
      <c r="M8948">
        <v>20030605</v>
      </c>
      <c r="N8948" s="1">
        <v>279</v>
      </c>
      <c r="O8948" s="2">
        <f t="shared" si="697"/>
        <v>682598.27520000003</v>
      </c>
      <c r="P8948" s="1">
        <v>614.54</v>
      </c>
      <c r="Q8948" s="1">
        <v>30.907</v>
      </c>
      <c r="S8948">
        <v>20030605</v>
      </c>
      <c r="T8948" s="1">
        <v>600</v>
      </c>
      <c r="U8948" s="2">
        <f t="shared" si="698"/>
        <v>1467953.2799999998</v>
      </c>
      <c r="V8948" s="1">
        <v>3408.3</v>
      </c>
      <c r="W8948" s="1">
        <v>237.16</v>
      </c>
      <c r="Y8948">
        <v>20030605</v>
      </c>
      <c r="Z8948" s="1">
        <v>433</v>
      </c>
      <c r="AA8948" s="2">
        <f t="shared" si="699"/>
        <v>1059372.9504</v>
      </c>
      <c r="AB8948" s="1">
        <v>4357.8</v>
      </c>
      <c r="AC8948" s="1">
        <v>81.623999999999995</v>
      </c>
    </row>
    <row r="8949" spans="1:29" hidden="1" x14ac:dyDescent="0.25">
      <c r="A8949">
        <v>20030606</v>
      </c>
      <c r="B8949" s="1">
        <v>815</v>
      </c>
      <c r="C8949" s="2">
        <f t="shared" si="695"/>
        <v>1993969.872</v>
      </c>
      <c r="D8949" s="1">
        <v>2557.4</v>
      </c>
      <c r="E8949" s="1">
        <v>147.91</v>
      </c>
      <c r="G8949">
        <v>20030606</v>
      </c>
      <c r="H8949" s="1">
        <v>2830</v>
      </c>
      <c r="I8949" s="2">
        <f t="shared" si="696"/>
        <v>6923846.3040000005</v>
      </c>
      <c r="J8949" s="1">
        <v>15001</v>
      </c>
      <c r="K8949" s="1">
        <v>390.08</v>
      </c>
      <c r="M8949">
        <v>20030606</v>
      </c>
      <c r="N8949" s="1">
        <v>298</v>
      </c>
      <c r="O8949" s="2">
        <f t="shared" si="697"/>
        <v>729083.46239999996</v>
      </c>
      <c r="P8949" s="1">
        <v>687.98</v>
      </c>
      <c r="Q8949" s="1">
        <v>35.497999999999998</v>
      </c>
      <c r="S8949">
        <v>20030606</v>
      </c>
      <c r="T8949" s="1">
        <v>554</v>
      </c>
      <c r="U8949" s="2">
        <f t="shared" si="698"/>
        <v>1355410.1952</v>
      </c>
      <c r="V8949" s="1">
        <v>3180.3</v>
      </c>
      <c r="W8949" s="1">
        <v>216.7</v>
      </c>
      <c r="Y8949">
        <v>20030606</v>
      </c>
      <c r="Z8949" s="1">
        <v>394</v>
      </c>
      <c r="AA8949" s="2">
        <f t="shared" si="699"/>
        <v>963955.98719999986</v>
      </c>
      <c r="AB8949" s="1">
        <v>3705.2</v>
      </c>
      <c r="AC8949" s="1">
        <v>71.968000000000004</v>
      </c>
    </row>
    <row r="8950" spans="1:29" hidden="1" x14ac:dyDescent="0.25">
      <c r="A8950">
        <v>20030607</v>
      </c>
      <c r="B8950" s="1">
        <v>1120</v>
      </c>
      <c r="C8950" s="2">
        <f t="shared" si="695"/>
        <v>2740179.4560000002</v>
      </c>
      <c r="D8950" s="1">
        <v>3560.3</v>
      </c>
      <c r="E8950" s="1">
        <v>209.61</v>
      </c>
      <c r="G8950">
        <v>20030607</v>
      </c>
      <c r="H8950" s="1">
        <v>2690</v>
      </c>
      <c r="I8950" s="2">
        <f t="shared" si="696"/>
        <v>6581323.8719999995</v>
      </c>
      <c r="J8950" s="1">
        <v>14060</v>
      </c>
      <c r="K8950" s="1">
        <v>366.56</v>
      </c>
      <c r="M8950">
        <v>20030607</v>
      </c>
      <c r="N8950" s="1">
        <v>248</v>
      </c>
      <c r="O8950" s="2">
        <f t="shared" si="697"/>
        <v>606754.0223999999</v>
      </c>
      <c r="P8950" s="1">
        <v>496.79</v>
      </c>
      <c r="Q8950" s="1">
        <v>24.036000000000001</v>
      </c>
      <c r="S8950">
        <v>20030607</v>
      </c>
      <c r="T8950" s="1">
        <v>474</v>
      </c>
      <c r="U8950" s="2">
        <f t="shared" si="698"/>
        <v>1159683.0911999999</v>
      </c>
      <c r="V8950" s="1">
        <v>2787.7</v>
      </c>
      <c r="W8950" s="1">
        <v>181.12</v>
      </c>
      <c r="Y8950">
        <v>20030607</v>
      </c>
      <c r="Z8950" s="1">
        <v>362</v>
      </c>
      <c r="AA8950" s="2">
        <f t="shared" si="699"/>
        <v>885665.14559999993</v>
      </c>
      <c r="AB8950" s="1">
        <v>3194.1</v>
      </c>
      <c r="AC8950" s="1">
        <v>64.350999999999999</v>
      </c>
    </row>
    <row r="8951" spans="1:29" hidden="1" x14ac:dyDescent="0.25">
      <c r="A8951">
        <v>20030608</v>
      </c>
      <c r="B8951" s="1">
        <v>822</v>
      </c>
      <c r="C8951" s="2">
        <f t="shared" si="695"/>
        <v>2011095.9936000002</v>
      </c>
      <c r="D8951" s="1">
        <v>2548.3000000000002</v>
      </c>
      <c r="E8951" s="1">
        <v>147.13</v>
      </c>
      <c r="G8951">
        <v>20030608</v>
      </c>
      <c r="H8951" s="1">
        <v>2640</v>
      </c>
      <c r="I8951" s="2">
        <f t="shared" si="696"/>
        <v>6458994.432</v>
      </c>
      <c r="J8951" s="1">
        <v>13704</v>
      </c>
      <c r="K8951" s="1">
        <v>359.09</v>
      </c>
      <c r="M8951">
        <v>20030608</v>
      </c>
      <c r="N8951" s="1">
        <v>248</v>
      </c>
      <c r="O8951" s="2">
        <f t="shared" si="697"/>
        <v>606754.0223999999</v>
      </c>
      <c r="P8951" s="1">
        <v>495.95</v>
      </c>
      <c r="Q8951" s="1">
        <v>24.036999999999999</v>
      </c>
      <c r="S8951">
        <v>20030608</v>
      </c>
      <c r="T8951" s="1">
        <v>430</v>
      </c>
      <c r="U8951" s="2">
        <f t="shared" si="698"/>
        <v>1052033.1839999999</v>
      </c>
      <c r="V8951" s="1">
        <v>2570.3000000000002</v>
      </c>
      <c r="W8951" s="1">
        <v>162.37</v>
      </c>
      <c r="Y8951">
        <v>20030608</v>
      </c>
      <c r="Z8951" s="1">
        <v>329</v>
      </c>
      <c r="AA8951" s="2">
        <f t="shared" si="699"/>
        <v>804927.71519999998</v>
      </c>
      <c r="AB8951" s="1">
        <v>2692.9</v>
      </c>
      <c r="AC8951" s="1">
        <v>56.741</v>
      </c>
    </row>
    <row r="8952" spans="1:29" hidden="1" x14ac:dyDescent="0.25">
      <c r="A8952">
        <v>20030609</v>
      </c>
      <c r="B8952" s="1">
        <v>813</v>
      </c>
      <c r="C8952" s="2">
        <f t="shared" si="695"/>
        <v>1989076.6943999999</v>
      </c>
      <c r="D8952" s="1">
        <v>2502.6</v>
      </c>
      <c r="E8952" s="1">
        <v>144.22999999999999</v>
      </c>
      <c r="G8952">
        <v>20030609</v>
      </c>
      <c r="H8952" s="1">
        <v>2550</v>
      </c>
      <c r="I8952" s="2">
        <f t="shared" si="696"/>
        <v>6238801.4399999995</v>
      </c>
      <c r="J8952" s="1">
        <v>13100</v>
      </c>
      <c r="K8952" s="1">
        <v>344.95</v>
      </c>
      <c r="M8952">
        <v>20030609</v>
      </c>
      <c r="N8952" s="1">
        <v>351</v>
      </c>
      <c r="O8952" s="2">
        <f t="shared" si="697"/>
        <v>858752.66879999998</v>
      </c>
      <c r="P8952" s="1">
        <v>902.99</v>
      </c>
      <c r="Q8952" s="1">
        <v>49.683999999999997</v>
      </c>
      <c r="S8952">
        <v>20030609</v>
      </c>
      <c r="T8952" s="1">
        <v>656</v>
      </c>
      <c r="U8952" s="2">
        <f t="shared" si="698"/>
        <v>1604962.2527999999</v>
      </c>
      <c r="V8952" s="1">
        <v>3663.6</v>
      </c>
      <c r="W8952" s="1">
        <v>268.93</v>
      </c>
      <c r="Y8952">
        <v>20030609</v>
      </c>
      <c r="Z8952" s="1">
        <v>311</v>
      </c>
      <c r="AA8952" s="2">
        <f t="shared" si="699"/>
        <v>760889.11679999996</v>
      </c>
      <c r="AB8952" s="1">
        <v>2431.3000000000002</v>
      </c>
      <c r="AC8952" s="1">
        <v>52.79</v>
      </c>
    </row>
    <row r="8953" spans="1:29" hidden="1" x14ac:dyDescent="0.25">
      <c r="A8953">
        <v>20030610</v>
      </c>
      <c r="B8953" s="1">
        <v>1010</v>
      </c>
      <c r="C8953" s="2">
        <f t="shared" si="695"/>
        <v>2471054.6880000001</v>
      </c>
      <c r="D8953" s="1">
        <v>3131.2</v>
      </c>
      <c r="E8953" s="1">
        <v>182.51</v>
      </c>
      <c r="G8953">
        <v>20030610</v>
      </c>
      <c r="H8953" s="1">
        <v>2460</v>
      </c>
      <c r="I8953" s="2">
        <f t="shared" si="696"/>
        <v>6018608.4479999989</v>
      </c>
      <c r="J8953" s="1">
        <v>12504</v>
      </c>
      <c r="K8953" s="1">
        <v>331.11</v>
      </c>
      <c r="M8953">
        <v>20030610</v>
      </c>
      <c r="N8953" s="1">
        <v>349</v>
      </c>
      <c r="O8953" s="2">
        <f t="shared" si="697"/>
        <v>853859.49120000005</v>
      </c>
      <c r="P8953" s="1">
        <v>892.95</v>
      </c>
      <c r="Q8953" s="1">
        <v>49.109000000000002</v>
      </c>
      <c r="S8953">
        <v>20030610</v>
      </c>
      <c r="T8953" s="1">
        <v>644</v>
      </c>
      <c r="U8953" s="2">
        <f t="shared" si="698"/>
        <v>1575603.1871999998</v>
      </c>
      <c r="V8953" s="1">
        <v>3601.1</v>
      </c>
      <c r="W8953" s="1">
        <v>264.25</v>
      </c>
      <c r="Y8953">
        <v>20030610</v>
      </c>
      <c r="Z8953" s="1">
        <v>319</v>
      </c>
      <c r="AA8953" s="2">
        <f t="shared" si="699"/>
        <v>780461.82719999994</v>
      </c>
      <c r="AB8953" s="1">
        <v>2545.1</v>
      </c>
      <c r="AC8953" s="1">
        <v>54.820999999999998</v>
      </c>
    </row>
    <row r="8954" spans="1:29" hidden="1" x14ac:dyDescent="0.25">
      <c r="A8954">
        <v>20030611</v>
      </c>
      <c r="B8954" s="1">
        <v>1150</v>
      </c>
      <c r="C8954" s="2">
        <f t="shared" si="695"/>
        <v>2813577.1199999996</v>
      </c>
      <c r="D8954" s="1">
        <v>3569</v>
      </c>
      <c r="E8954" s="1">
        <v>209.43</v>
      </c>
      <c r="G8954">
        <v>20030611</v>
      </c>
      <c r="H8954" s="1">
        <v>2480</v>
      </c>
      <c r="I8954" s="2">
        <f t="shared" si="696"/>
        <v>6067540.2239999995</v>
      </c>
      <c r="J8954" s="1">
        <v>12597</v>
      </c>
      <c r="K8954" s="1">
        <v>335.38</v>
      </c>
      <c r="M8954">
        <v>20030611</v>
      </c>
      <c r="N8954" s="1">
        <v>685</v>
      </c>
      <c r="O8954" s="2">
        <f t="shared" si="697"/>
        <v>1675913.3279999997</v>
      </c>
      <c r="P8954" s="1">
        <v>2494.4</v>
      </c>
      <c r="Q8954" s="1">
        <v>175.75</v>
      </c>
      <c r="S8954">
        <v>20030611</v>
      </c>
      <c r="T8954" s="1">
        <v>650</v>
      </c>
      <c r="U8954" s="2">
        <f t="shared" si="698"/>
        <v>1590282.72</v>
      </c>
      <c r="V8954" s="1">
        <v>3625.9</v>
      </c>
      <c r="W8954" s="1">
        <v>268.42</v>
      </c>
      <c r="Y8954">
        <v>20030611</v>
      </c>
      <c r="Z8954" s="1">
        <v>325</v>
      </c>
      <c r="AA8954" s="2">
        <f t="shared" si="699"/>
        <v>795141.36</v>
      </c>
      <c r="AB8954" s="1">
        <v>2631.2</v>
      </c>
      <c r="AC8954" s="1">
        <v>56.415999999999997</v>
      </c>
    </row>
    <row r="8955" spans="1:29" hidden="1" x14ac:dyDescent="0.25">
      <c r="A8955">
        <v>20030612</v>
      </c>
      <c r="B8955" s="1">
        <v>1170</v>
      </c>
      <c r="C8955" s="2">
        <f t="shared" si="695"/>
        <v>2862508.8959999997</v>
      </c>
      <c r="D8955" s="1">
        <v>3611.4</v>
      </c>
      <c r="E8955" s="1">
        <v>211.84</v>
      </c>
      <c r="G8955">
        <v>20030612</v>
      </c>
      <c r="H8955" s="1">
        <v>2560</v>
      </c>
      <c r="I8955" s="2">
        <f t="shared" si="696"/>
        <v>6263267.3279999997</v>
      </c>
      <c r="J8955" s="1">
        <v>13065</v>
      </c>
      <c r="K8955" s="1">
        <v>349.72</v>
      </c>
      <c r="M8955">
        <v>20030612</v>
      </c>
      <c r="N8955" s="1">
        <v>585</v>
      </c>
      <c r="O8955" s="2">
        <f t="shared" si="697"/>
        <v>1431254.4479999999</v>
      </c>
      <c r="P8955" s="1">
        <v>1989.7</v>
      </c>
      <c r="Q8955" s="1">
        <v>132.46</v>
      </c>
      <c r="S8955">
        <v>20030612</v>
      </c>
      <c r="T8955" s="1">
        <v>777</v>
      </c>
      <c r="U8955" s="2">
        <f t="shared" si="698"/>
        <v>1900999.4975999999</v>
      </c>
      <c r="V8955" s="1">
        <v>4237.2</v>
      </c>
      <c r="W8955" s="1">
        <v>334.52</v>
      </c>
      <c r="Y8955">
        <v>20030612</v>
      </c>
      <c r="Z8955" s="1">
        <v>680</v>
      </c>
      <c r="AA8955" s="2">
        <f t="shared" si="699"/>
        <v>1663680.3840000001</v>
      </c>
      <c r="AB8955" s="1">
        <v>9012.7999999999993</v>
      </c>
      <c r="AC8955" s="1">
        <v>157.47</v>
      </c>
    </row>
    <row r="8956" spans="1:29" hidden="1" x14ac:dyDescent="0.25">
      <c r="A8956">
        <v>20030613</v>
      </c>
      <c r="B8956" s="1">
        <v>1080</v>
      </c>
      <c r="C8956" s="2">
        <f t="shared" si="695"/>
        <v>2642315.9040000001</v>
      </c>
      <c r="D8956" s="1">
        <v>3297.5</v>
      </c>
      <c r="E8956" s="1">
        <v>192.17</v>
      </c>
      <c r="G8956">
        <v>20030613</v>
      </c>
      <c r="H8956" s="1">
        <v>2530</v>
      </c>
      <c r="I8956" s="2">
        <f t="shared" si="696"/>
        <v>6189869.6639999989</v>
      </c>
      <c r="J8956" s="1">
        <v>12846</v>
      </c>
      <c r="K8956" s="1">
        <v>345.65</v>
      </c>
      <c r="M8956">
        <v>20030613</v>
      </c>
      <c r="N8956" s="1">
        <v>414</v>
      </c>
      <c r="O8956" s="2">
        <f t="shared" si="697"/>
        <v>1012887.7631999997</v>
      </c>
      <c r="P8956" s="1">
        <v>1173.0999999999999</v>
      </c>
      <c r="Q8956" s="1">
        <v>68.933999999999997</v>
      </c>
      <c r="S8956">
        <v>20030613</v>
      </c>
      <c r="T8956" s="1">
        <v>1180</v>
      </c>
      <c r="U8956" s="2">
        <f t="shared" si="698"/>
        <v>2886974.784</v>
      </c>
      <c r="V8956" s="1">
        <v>6212.1</v>
      </c>
      <c r="W8956" s="1">
        <v>562.73</v>
      </c>
      <c r="Y8956">
        <v>20030613</v>
      </c>
      <c r="Z8956" s="1">
        <v>1310</v>
      </c>
      <c r="AA8956" s="2">
        <f t="shared" si="699"/>
        <v>3205031.3279999997</v>
      </c>
      <c r="AB8956" s="1">
        <v>22744</v>
      </c>
      <c r="AC8956" s="1">
        <v>411.02</v>
      </c>
    </row>
    <row r="8957" spans="1:29" hidden="1" x14ac:dyDescent="0.25">
      <c r="A8957">
        <v>20030614</v>
      </c>
      <c r="B8957" s="1">
        <v>853</v>
      </c>
      <c r="C8957" s="2">
        <f t="shared" si="695"/>
        <v>2086940.2463999998</v>
      </c>
      <c r="D8957" s="1">
        <v>2551.1999999999998</v>
      </c>
      <c r="E8957" s="1">
        <v>146.37</v>
      </c>
      <c r="G8957">
        <v>20030614</v>
      </c>
      <c r="H8957" s="1">
        <v>2620</v>
      </c>
      <c r="I8957" s="2">
        <f t="shared" si="696"/>
        <v>6410062.6559999995</v>
      </c>
      <c r="J8957" s="1">
        <v>13376</v>
      </c>
      <c r="K8957" s="1">
        <v>361.99</v>
      </c>
      <c r="M8957">
        <v>20030614</v>
      </c>
      <c r="N8957" s="1">
        <v>311</v>
      </c>
      <c r="O8957" s="2">
        <f t="shared" si="697"/>
        <v>760889.11679999996</v>
      </c>
      <c r="P8957" s="1">
        <v>730.42</v>
      </c>
      <c r="Q8957" s="1">
        <v>38.755000000000003</v>
      </c>
      <c r="S8957">
        <v>20030614</v>
      </c>
      <c r="T8957" s="1">
        <v>1190</v>
      </c>
      <c r="U8957" s="2">
        <f t="shared" si="698"/>
        <v>2911440.6719999998</v>
      </c>
      <c r="V8957" s="1">
        <v>6254.6</v>
      </c>
      <c r="W8957" s="1">
        <v>571.19000000000005</v>
      </c>
      <c r="Y8957">
        <v>20030614</v>
      </c>
      <c r="Z8957" s="1">
        <v>1220</v>
      </c>
      <c r="AA8957" s="2">
        <f t="shared" si="699"/>
        <v>2984838.3360000001</v>
      </c>
      <c r="AB8957" s="1">
        <v>20715</v>
      </c>
      <c r="AC8957" s="1">
        <v>370.97</v>
      </c>
    </row>
    <row r="8958" spans="1:29" hidden="1" x14ac:dyDescent="0.25">
      <c r="A8958">
        <v>20030615</v>
      </c>
      <c r="B8958" s="1">
        <v>770</v>
      </c>
      <c r="C8958" s="2">
        <f t="shared" si="695"/>
        <v>1883873.3760000002</v>
      </c>
      <c r="D8958" s="1">
        <v>2273.1</v>
      </c>
      <c r="E8958" s="1">
        <v>129.46</v>
      </c>
      <c r="G8958">
        <v>20030615</v>
      </c>
      <c r="H8958" s="1">
        <v>2510</v>
      </c>
      <c r="I8958" s="2">
        <f t="shared" si="696"/>
        <v>6140937.8880000003</v>
      </c>
      <c r="J8958" s="1">
        <v>12662</v>
      </c>
      <c r="K8958" s="1">
        <v>344.19</v>
      </c>
      <c r="M8958">
        <v>20030615</v>
      </c>
      <c r="N8958" s="1">
        <v>270</v>
      </c>
      <c r="O8958" s="2">
        <f t="shared" si="697"/>
        <v>660578.97600000002</v>
      </c>
      <c r="P8958" s="1">
        <v>570.44000000000005</v>
      </c>
      <c r="Q8958" s="1">
        <v>28.802</v>
      </c>
      <c r="S8958">
        <v>20030615</v>
      </c>
      <c r="T8958" s="1">
        <v>944</v>
      </c>
      <c r="U8958" s="2">
        <f t="shared" si="698"/>
        <v>2309579.8271999997</v>
      </c>
      <c r="V8958" s="1">
        <v>5034.8999999999996</v>
      </c>
      <c r="W8958" s="1">
        <v>430.18</v>
      </c>
      <c r="Y8958">
        <v>20030615</v>
      </c>
      <c r="Z8958" s="1">
        <v>875</v>
      </c>
      <c r="AA8958" s="2">
        <f t="shared" si="699"/>
        <v>2140765.1999999997</v>
      </c>
      <c r="AB8958" s="1">
        <v>13091</v>
      </c>
      <c r="AC8958" s="1">
        <v>228.56</v>
      </c>
    </row>
    <row r="8959" spans="1:29" hidden="1" x14ac:dyDescent="0.25">
      <c r="A8959">
        <v>20030616</v>
      </c>
      <c r="B8959" s="1">
        <v>658</v>
      </c>
      <c r="C8959" s="2">
        <f t="shared" si="695"/>
        <v>1609855.4304</v>
      </c>
      <c r="D8959" s="1">
        <v>1909.1</v>
      </c>
      <c r="E8959" s="1">
        <v>107.66</v>
      </c>
      <c r="G8959">
        <v>20030616</v>
      </c>
      <c r="H8959" s="1">
        <v>2470</v>
      </c>
      <c r="I8959" s="2">
        <f t="shared" si="696"/>
        <v>6043074.3359999992</v>
      </c>
      <c r="J8959" s="1">
        <v>12386</v>
      </c>
      <c r="K8959" s="1">
        <v>338.42</v>
      </c>
      <c r="M8959">
        <v>20030616</v>
      </c>
      <c r="N8959" s="1">
        <v>241</v>
      </c>
      <c r="O8959" s="2">
        <f t="shared" si="697"/>
        <v>589627.90079999994</v>
      </c>
      <c r="P8959" s="1">
        <v>464.74</v>
      </c>
      <c r="Q8959" s="1">
        <v>22.553000000000001</v>
      </c>
      <c r="S8959">
        <v>20030616</v>
      </c>
      <c r="T8959" s="1">
        <v>609</v>
      </c>
      <c r="U8959" s="2">
        <f t="shared" si="698"/>
        <v>1489972.5792</v>
      </c>
      <c r="V8959" s="1">
        <v>3407.6</v>
      </c>
      <c r="W8959" s="1">
        <v>253.75</v>
      </c>
      <c r="Y8959">
        <v>20030616</v>
      </c>
      <c r="Z8959" s="1">
        <v>710</v>
      </c>
      <c r="AA8959" s="2">
        <f t="shared" si="699"/>
        <v>1737078.048</v>
      </c>
      <c r="AB8959" s="1">
        <v>9606.4</v>
      </c>
      <c r="AC8959" s="1">
        <v>169.78</v>
      </c>
    </row>
    <row r="8960" spans="1:29" hidden="1" x14ac:dyDescent="0.25">
      <c r="A8960">
        <v>20030617</v>
      </c>
      <c r="B8960" s="1">
        <v>651</v>
      </c>
      <c r="C8960" s="2">
        <f t="shared" si="695"/>
        <v>1592729.3087999998</v>
      </c>
      <c r="D8960" s="1">
        <v>1875.4</v>
      </c>
      <c r="E8960" s="1">
        <v>105.51</v>
      </c>
      <c r="G8960">
        <v>20030617</v>
      </c>
      <c r="H8960" s="1">
        <v>2450</v>
      </c>
      <c r="I8960" s="2">
        <f t="shared" si="696"/>
        <v>5994142.5600000005</v>
      </c>
      <c r="J8960" s="1">
        <v>12236</v>
      </c>
      <c r="K8960" s="1">
        <v>335.98</v>
      </c>
      <c r="M8960">
        <v>20030617</v>
      </c>
      <c r="N8960" s="1">
        <v>222</v>
      </c>
      <c r="O8960" s="2">
        <f t="shared" si="697"/>
        <v>543142.71360000002</v>
      </c>
      <c r="P8960" s="1">
        <v>399.28</v>
      </c>
      <c r="Q8960" s="1">
        <v>18.834</v>
      </c>
      <c r="S8960">
        <v>20030617</v>
      </c>
      <c r="T8960" s="1">
        <v>458</v>
      </c>
      <c r="U8960" s="2">
        <f t="shared" si="698"/>
        <v>1120537.6703999999</v>
      </c>
      <c r="V8960" s="1">
        <v>2678.3</v>
      </c>
      <c r="W8960" s="1">
        <v>181.9</v>
      </c>
      <c r="Y8960">
        <v>20030617</v>
      </c>
      <c r="Z8960" s="1">
        <v>545</v>
      </c>
      <c r="AA8960" s="2">
        <f t="shared" si="699"/>
        <v>1333390.8960000002</v>
      </c>
      <c r="AB8960" s="1">
        <v>6346.5</v>
      </c>
      <c r="AC8960" s="1">
        <v>117.2</v>
      </c>
    </row>
    <row r="8961" spans="1:29" hidden="1" x14ac:dyDescent="0.25">
      <c r="A8961">
        <v>20030618</v>
      </c>
      <c r="B8961" s="1">
        <v>681</v>
      </c>
      <c r="C8961" s="2">
        <f t="shared" si="695"/>
        <v>1666126.9728000001</v>
      </c>
      <c r="D8961" s="1">
        <v>1955.6</v>
      </c>
      <c r="E8961" s="1">
        <v>110.07</v>
      </c>
      <c r="G8961">
        <v>20030618</v>
      </c>
      <c r="H8961" s="1">
        <v>2510</v>
      </c>
      <c r="I8961" s="2">
        <f t="shared" si="696"/>
        <v>6140937.8880000003</v>
      </c>
      <c r="J8961" s="1">
        <v>12576</v>
      </c>
      <c r="K8961" s="1">
        <v>346.89</v>
      </c>
      <c r="M8961">
        <v>20030618</v>
      </c>
      <c r="N8961" s="1">
        <v>214</v>
      </c>
      <c r="O8961" s="2">
        <f t="shared" si="697"/>
        <v>523570.00319999998</v>
      </c>
      <c r="P8961" s="1">
        <v>372.42</v>
      </c>
      <c r="Q8961" s="1">
        <v>17.355</v>
      </c>
      <c r="S8961">
        <v>20030618</v>
      </c>
      <c r="T8961" s="1">
        <v>405</v>
      </c>
      <c r="U8961" s="2">
        <f t="shared" si="698"/>
        <v>990868.46399999992</v>
      </c>
      <c r="V8961" s="1">
        <v>2420.1999999999998</v>
      </c>
      <c r="W8961" s="1">
        <v>158.26</v>
      </c>
      <c r="Y8961">
        <v>20030618</v>
      </c>
      <c r="Z8961" s="1">
        <v>455</v>
      </c>
      <c r="AA8961" s="2">
        <f t="shared" si="699"/>
        <v>1113197.9040000001</v>
      </c>
      <c r="AB8961" s="1">
        <v>4711.8</v>
      </c>
      <c r="AC8961" s="1">
        <v>91.483000000000004</v>
      </c>
    </row>
    <row r="8962" spans="1:29" hidden="1" x14ac:dyDescent="0.25">
      <c r="A8962">
        <v>20030619</v>
      </c>
      <c r="B8962" s="1">
        <v>591</v>
      </c>
      <c r="C8962" s="2">
        <f t="shared" si="695"/>
        <v>1445933.9807999998</v>
      </c>
      <c r="D8962" s="1">
        <v>1669</v>
      </c>
      <c r="E8962" s="1">
        <v>93.108999999999995</v>
      </c>
      <c r="G8962">
        <v>20030619</v>
      </c>
      <c r="H8962" s="1">
        <v>2140</v>
      </c>
      <c r="I8962" s="2">
        <f t="shared" si="696"/>
        <v>5235700.0319999997</v>
      </c>
      <c r="J8962" s="1">
        <v>10321</v>
      </c>
      <c r="K8962" s="1">
        <v>288.51</v>
      </c>
      <c r="M8962">
        <v>20030619</v>
      </c>
      <c r="N8962" s="1">
        <v>209</v>
      </c>
      <c r="O8962" s="2">
        <f t="shared" si="697"/>
        <v>511337.05920000002</v>
      </c>
      <c r="P8962" s="1">
        <v>355.79</v>
      </c>
      <c r="Q8962" s="1">
        <v>16.456</v>
      </c>
      <c r="S8962">
        <v>20030619</v>
      </c>
      <c r="T8962" s="1">
        <v>1670</v>
      </c>
      <c r="U8962" s="2">
        <f t="shared" si="698"/>
        <v>4085803.2959999992</v>
      </c>
      <c r="V8962" s="1">
        <v>8634.7000000000007</v>
      </c>
      <c r="W8962" s="1">
        <v>895.98</v>
      </c>
      <c r="Y8962">
        <v>20030619</v>
      </c>
      <c r="Z8962" s="1">
        <v>393</v>
      </c>
      <c r="AA8962" s="2">
        <f t="shared" si="699"/>
        <v>961509.39839999983</v>
      </c>
      <c r="AB8962" s="1">
        <v>3667.1</v>
      </c>
      <c r="AC8962" s="1">
        <v>75.049000000000007</v>
      </c>
    </row>
    <row r="8963" spans="1:29" hidden="1" x14ac:dyDescent="0.25">
      <c r="A8963">
        <v>20030620</v>
      </c>
      <c r="B8963" s="1">
        <v>565</v>
      </c>
      <c r="C8963" s="2">
        <f t="shared" si="695"/>
        <v>1382322.672</v>
      </c>
      <c r="D8963" s="1">
        <v>1580</v>
      </c>
      <c r="E8963" s="1">
        <v>87.786000000000001</v>
      </c>
      <c r="G8963">
        <v>20030620</v>
      </c>
      <c r="H8963" s="1">
        <v>2140</v>
      </c>
      <c r="I8963" s="2">
        <f t="shared" si="696"/>
        <v>5235700.0319999997</v>
      </c>
      <c r="J8963" s="1">
        <v>10299</v>
      </c>
      <c r="K8963" s="1">
        <v>289.20999999999998</v>
      </c>
      <c r="M8963">
        <v>20030620</v>
      </c>
      <c r="N8963" s="1">
        <v>196</v>
      </c>
      <c r="O8963" s="2">
        <f t="shared" si="697"/>
        <v>479531.4047999999</v>
      </c>
      <c r="P8963" s="1">
        <v>314.74</v>
      </c>
      <c r="Q8963" s="1">
        <v>14.237</v>
      </c>
      <c r="S8963">
        <v>20030620</v>
      </c>
      <c r="T8963" s="1">
        <v>711</v>
      </c>
      <c r="U8963" s="2">
        <f t="shared" si="698"/>
        <v>1739524.6368000002</v>
      </c>
      <c r="V8963" s="1">
        <v>3881.2</v>
      </c>
      <c r="W8963" s="1">
        <v>310.70999999999998</v>
      </c>
      <c r="Y8963">
        <v>20030620</v>
      </c>
      <c r="Z8963" s="1">
        <v>353</v>
      </c>
      <c r="AA8963" s="2">
        <f t="shared" si="699"/>
        <v>863645.84640000004</v>
      </c>
      <c r="AB8963" s="1">
        <v>3036</v>
      </c>
      <c r="AC8963" s="1">
        <v>65.058999999999997</v>
      </c>
    </row>
    <row r="8964" spans="1:29" hidden="1" x14ac:dyDescent="0.25">
      <c r="A8964">
        <v>20030621</v>
      </c>
      <c r="B8964" s="1">
        <v>608</v>
      </c>
      <c r="C8964" s="2">
        <f t="shared" si="695"/>
        <v>1487525.9904</v>
      </c>
      <c r="D8964" s="1">
        <v>1699</v>
      </c>
      <c r="E8964" s="1">
        <v>94.519000000000005</v>
      </c>
      <c r="G8964">
        <v>20030621</v>
      </c>
      <c r="H8964" s="1">
        <v>2100</v>
      </c>
      <c r="I8964" s="2">
        <f t="shared" si="696"/>
        <v>5137836.4799999995</v>
      </c>
      <c r="J8964" s="1">
        <v>10043</v>
      </c>
      <c r="K8964" s="1">
        <v>283.87</v>
      </c>
      <c r="M8964">
        <v>20030621</v>
      </c>
      <c r="N8964" s="1">
        <v>187</v>
      </c>
      <c r="O8964" s="2">
        <f t="shared" si="697"/>
        <v>457512.10560000001</v>
      </c>
      <c r="P8964" s="1">
        <v>287.3</v>
      </c>
      <c r="Q8964" s="1">
        <v>12.789</v>
      </c>
      <c r="S8964">
        <v>20030621</v>
      </c>
      <c r="T8964" s="1">
        <v>438</v>
      </c>
      <c r="U8964" s="2">
        <f t="shared" si="698"/>
        <v>1071605.8943999999</v>
      </c>
      <c r="V8964" s="1">
        <v>2570.6</v>
      </c>
      <c r="W8964" s="1">
        <v>175.48</v>
      </c>
      <c r="Y8964">
        <v>20030621</v>
      </c>
      <c r="Z8964" s="1">
        <v>307</v>
      </c>
      <c r="AA8964" s="2">
        <f t="shared" si="699"/>
        <v>751102.76159999985</v>
      </c>
      <c r="AB8964" s="1">
        <v>2360</v>
      </c>
      <c r="AC8964" s="1">
        <v>54.064999999999998</v>
      </c>
    </row>
    <row r="8965" spans="1:29" hidden="1" x14ac:dyDescent="0.25">
      <c r="A8965">
        <v>20030622</v>
      </c>
      <c r="B8965" s="1">
        <v>484</v>
      </c>
      <c r="C8965" s="2">
        <f t="shared" si="695"/>
        <v>1184148.9791999999</v>
      </c>
      <c r="D8965" s="1">
        <v>1319.8</v>
      </c>
      <c r="E8965" s="1">
        <v>72.546000000000006</v>
      </c>
      <c r="G8965">
        <v>20030622</v>
      </c>
      <c r="H8965" s="1">
        <v>2040</v>
      </c>
      <c r="I8965" s="2">
        <f t="shared" si="696"/>
        <v>4991041.1519999998</v>
      </c>
      <c r="J8965" s="1">
        <v>9672.6</v>
      </c>
      <c r="K8965" s="1">
        <v>275.62</v>
      </c>
      <c r="M8965">
        <v>20030622</v>
      </c>
      <c r="N8965" s="1">
        <v>180</v>
      </c>
      <c r="O8965" s="2">
        <f t="shared" si="697"/>
        <v>440385.98400000005</v>
      </c>
      <c r="P8965" s="1">
        <v>266.55</v>
      </c>
      <c r="Q8965" s="1">
        <v>11.711</v>
      </c>
      <c r="S8965">
        <v>20030622</v>
      </c>
      <c r="T8965" s="1">
        <v>315</v>
      </c>
      <c r="U8965" s="2">
        <f t="shared" si="698"/>
        <v>770675.47199999983</v>
      </c>
      <c r="V8965" s="1">
        <v>1975.3</v>
      </c>
      <c r="W8965" s="1">
        <v>120.44</v>
      </c>
      <c r="Y8965">
        <v>20030622</v>
      </c>
      <c r="Z8965" s="1">
        <v>272</v>
      </c>
      <c r="AA8965" s="2">
        <f t="shared" si="699"/>
        <v>665472.15359999996</v>
      </c>
      <c r="AB8965" s="1">
        <v>1885.8</v>
      </c>
      <c r="AC8965" s="1">
        <v>46.139000000000003</v>
      </c>
    </row>
    <row r="8966" spans="1:29" hidden="1" x14ac:dyDescent="0.25">
      <c r="A8966">
        <v>20030623</v>
      </c>
      <c r="B8966" s="1">
        <v>610</v>
      </c>
      <c r="C8966" s="2">
        <f t="shared" si="695"/>
        <v>1492419.1680000001</v>
      </c>
      <c r="D8966" s="1">
        <v>1683.6</v>
      </c>
      <c r="E8966" s="1">
        <v>93.266000000000005</v>
      </c>
      <c r="G8966">
        <v>20030623</v>
      </c>
      <c r="H8966" s="1">
        <v>1860</v>
      </c>
      <c r="I8966" s="2">
        <f t="shared" si="696"/>
        <v>4550655.1679999996</v>
      </c>
      <c r="J8966" s="1">
        <v>8620.1</v>
      </c>
      <c r="K8966" s="1">
        <v>250.55</v>
      </c>
      <c r="M8966">
        <v>20030623</v>
      </c>
      <c r="N8966" s="1">
        <v>173</v>
      </c>
      <c r="O8966" s="2">
        <f t="shared" si="697"/>
        <v>423259.86239999998</v>
      </c>
      <c r="P8966" s="1">
        <v>246.42</v>
      </c>
      <c r="Q8966" s="1">
        <v>10.68</v>
      </c>
      <c r="S8966">
        <v>20030623</v>
      </c>
      <c r="T8966" s="1">
        <v>275</v>
      </c>
      <c r="U8966" s="2">
        <f t="shared" si="698"/>
        <v>672811.91999999993</v>
      </c>
      <c r="V8966" s="1">
        <v>1778.3</v>
      </c>
      <c r="W8966" s="1">
        <v>103.63</v>
      </c>
      <c r="Y8966">
        <v>20030623</v>
      </c>
      <c r="Z8966" s="1">
        <v>238</v>
      </c>
      <c r="AA8966" s="2">
        <f t="shared" si="699"/>
        <v>582288.13439999998</v>
      </c>
      <c r="AB8966" s="1">
        <v>1463.2</v>
      </c>
      <c r="AC8966" s="1">
        <v>38.786000000000001</v>
      </c>
    </row>
    <row r="8967" spans="1:29" hidden="1" x14ac:dyDescent="0.25">
      <c r="A8967">
        <v>20030624</v>
      </c>
      <c r="B8967" s="1">
        <v>578</v>
      </c>
      <c r="C8967" s="2">
        <f t="shared" si="695"/>
        <v>1414128.3263999999</v>
      </c>
      <c r="D8967" s="1">
        <v>1578.8</v>
      </c>
      <c r="E8967" s="1">
        <v>87.043000000000006</v>
      </c>
      <c r="G8967">
        <v>20030624</v>
      </c>
      <c r="H8967" s="1">
        <v>1830</v>
      </c>
      <c r="I8967" s="2">
        <f t="shared" si="696"/>
        <v>4477257.5040000007</v>
      </c>
      <c r="J8967" s="1">
        <v>8433.5</v>
      </c>
      <c r="K8967" s="1">
        <v>246.96</v>
      </c>
      <c r="M8967">
        <v>20030624</v>
      </c>
      <c r="N8967" s="1">
        <v>170</v>
      </c>
      <c r="O8967" s="2">
        <f t="shared" si="697"/>
        <v>415920.09600000002</v>
      </c>
      <c r="P8967" s="1">
        <v>237.78</v>
      </c>
      <c r="Q8967" s="1">
        <v>10.247999999999999</v>
      </c>
      <c r="S8967">
        <v>20030624</v>
      </c>
      <c r="T8967" s="1">
        <v>243</v>
      </c>
      <c r="U8967" s="2">
        <f t="shared" si="698"/>
        <v>594521.0784</v>
      </c>
      <c r="V8967" s="1">
        <v>1619.1</v>
      </c>
      <c r="W8967" s="1">
        <v>90.506</v>
      </c>
      <c r="Y8967">
        <v>20030624</v>
      </c>
      <c r="Z8967" s="1">
        <v>214</v>
      </c>
      <c r="AA8967" s="2">
        <f t="shared" si="699"/>
        <v>523570.00319999998</v>
      </c>
      <c r="AB8967" s="1">
        <v>1189.8</v>
      </c>
      <c r="AC8967" s="1">
        <v>33.841999999999999</v>
      </c>
    </row>
    <row r="8968" spans="1:29" hidden="1" x14ac:dyDescent="0.25">
      <c r="A8968">
        <v>20030625</v>
      </c>
      <c r="B8968" s="1">
        <v>594</v>
      </c>
      <c r="C8968" s="2">
        <f t="shared" si="695"/>
        <v>1453273.7471999996</v>
      </c>
      <c r="D8968" s="1">
        <v>1615.7</v>
      </c>
      <c r="E8968" s="1">
        <v>88.98</v>
      </c>
      <c r="G8968">
        <v>20030625</v>
      </c>
      <c r="H8968" s="1">
        <v>1800</v>
      </c>
      <c r="I8968" s="2">
        <f t="shared" si="696"/>
        <v>4403859.84</v>
      </c>
      <c r="J8968" s="1">
        <v>8248.7000000000007</v>
      </c>
      <c r="K8968" s="1">
        <v>243.37</v>
      </c>
      <c r="M8968">
        <v>20030625</v>
      </c>
      <c r="N8968" s="1">
        <v>165</v>
      </c>
      <c r="O8968" s="2">
        <f t="shared" si="697"/>
        <v>403687.152</v>
      </c>
      <c r="P8968" s="1">
        <v>223.91</v>
      </c>
      <c r="Q8968" s="1">
        <v>9.5513999999999992</v>
      </c>
      <c r="S8968">
        <v>20030625</v>
      </c>
      <c r="T8968" s="1">
        <v>210</v>
      </c>
      <c r="U8968" s="2">
        <f t="shared" si="698"/>
        <v>513783.64799999993</v>
      </c>
      <c r="V8968" s="1">
        <v>1453.4</v>
      </c>
      <c r="W8968" s="1">
        <v>77.194999999999993</v>
      </c>
      <c r="Y8968">
        <v>20030625</v>
      </c>
      <c r="Z8968" s="1">
        <v>194</v>
      </c>
      <c r="AA8968" s="2">
        <f t="shared" si="699"/>
        <v>474638.22719999996</v>
      </c>
      <c r="AB8968" s="1">
        <v>979.25</v>
      </c>
      <c r="AC8968" s="1">
        <v>29.873999999999999</v>
      </c>
    </row>
    <row r="8969" spans="1:29" hidden="1" x14ac:dyDescent="0.25">
      <c r="A8969">
        <v>20030626</v>
      </c>
      <c r="B8969" s="1">
        <v>637</v>
      </c>
      <c r="C8969" s="2">
        <f t="shared" si="695"/>
        <v>1558477.0655999999</v>
      </c>
      <c r="D8969" s="1">
        <v>1730.9</v>
      </c>
      <c r="E8969" s="1">
        <v>95.405000000000001</v>
      </c>
      <c r="G8969">
        <v>20030626</v>
      </c>
      <c r="H8969" s="1">
        <v>1620</v>
      </c>
      <c r="I8969" s="2">
        <f t="shared" si="696"/>
        <v>3963473.8559999997</v>
      </c>
      <c r="J8969" s="1">
        <v>7236</v>
      </c>
      <c r="K8969" s="1">
        <v>220.14</v>
      </c>
      <c r="M8969">
        <v>20030626</v>
      </c>
      <c r="N8969" s="1">
        <v>162</v>
      </c>
      <c r="O8969" s="2">
        <f t="shared" si="697"/>
        <v>396347.38559999992</v>
      </c>
      <c r="P8969" s="1">
        <v>215.63</v>
      </c>
      <c r="Q8969" s="1">
        <v>9.1417999999999999</v>
      </c>
      <c r="S8969">
        <v>20030626</v>
      </c>
      <c r="T8969" s="1">
        <v>216</v>
      </c>
      <c r="U8969" s="2">
        <f t="shared" si="698"/>
        <v>528463.18079999997</v>
      </c>
      <c r="V8969" s="1">
        <v>1481.8</v>
      </c>
      <c r="W8969" s="1">
        <v>79.94</v>
      </c>
      <c r="Y8969">
        <v>20030626</v>
      </c>
      <c r="Z8969" s="1">
        <v>178</v>
      </c>
      <c r="AA8969" s="2">
        <f t="shared" si="699"/>
        <v>435492.80640000006</v>
      </c>
      <c r="AB8969" s="1">
        <v>822.92</v>
      </c>
      <c r="AC8969" s="1">
        <v>26.806999999999999</v>
      </c>
    </row>
    <row r="8970" spans="1:29" hidden="1" x14ac:dyDescent="0.25">
      <c r="A8970">
        <v>20030627</v>
      </c>
      <c r="B8970" s="1">
        <v>619</v>
      </c>
      <c r="C8970" s="2">
        <f t="shared" si="695"/>
        <v>1514438.4671999998</v>
      </c>
      <c r="D8970" s="1">
        <v>1668</v>
      </c>
      <c r="E8970" s="1">
        <v>91.582999999999998</v>
      </c>
      <c r="G8970">
        <v>20030627</v>
      </c>
      <c r="H8970" s="1">
        <v>1920</v>
      </c>
      <c r="I8970" s="2">
        <f t="shared" si="696"/>
        <v>4697450.4959999993</v>
      </c>
      <c r="J8970" s="1">
        <v>8895</v>
      </c>
      <c r="K8970" s="1">
        <v>261.06</v>
      </c>
      <c r="M8970">
        <v>20030627</v>
      </c>
      <c r="N8970" s="1">
        <v>174</v>
      </c>
      <c r="O8970" s="2">
        <f t="shared" si="697"/>
        <v>425706.45119999995</v>
      </c>
      <c r="P8970" s="1">
        <v>247.73</v>
      </c>
      <c r="Q8970" s="1">
        <v>10.784000000000001</v>
      </c>
      <c r="S8970">
        <v>20030627</v>
      </c>
      <c r="T8970" s="1">
        <v>306</v>
      </c>
      <c r="U8970" s="2">
        <f t="shared" si="698"/>
        <v>748656.17280000006</v>
      </c>
      <c r="V8970" s="1">
        <v>1921.4</v>
      </c>
      <c r="W8970" s="1">
        <v>118.7</v>
      </c>
      <c r="Y8970">
        <v>20030627</v>
      </c>
      <c r="Z8970" s="1">
        <v>160</v>
      </c>
      <c r="AA8970" s="2">
        <f t="shared" si="699"/>
        <v>391454.20799999998</v>
      </c>
      <c r="AB8970" s="1">
        <v>661.01</v>
      </c>
      <c r="AC8970" s="1">
        <v>23.443999999999999</v>
      </c>
    </row>
    <row r="8971" spans="1:29" hidden="1" x14ac:dyDescent="0.25">
      <c r="A8971">
        <v>20030628</v>
      </c>
      <c r="B8971" s="1">
        <v>521</v>
      </c>
      <c r="C8971" s="2">
        <f t="shared" si="695"/>
        <v>1274672.7648</v>
      </c>
      <c r="D8971" s="1">
        <v>1376.8</v>
      </c>
      <c r="E8971" s="1">
        <v>74.816999999999993</v>
      </c>
      <c r="G8971">
        <v>20030628</v>
      </c>
      <c r="H8971" s="1">
        <v>1670</v>
      </c>
      <c r="I8971" s="2">
        <f t="shared" si="696"/>
        <v>4085803.2959999992</v>
      </c>
      <c r="J8971" s="1">
        <v>7483.9</v>
      </c>
      <c r="K8971" s="1">
        <v>227.45</v>
      </c>
      <c r="M8971">
        <v>20030628</v>
      </c>
      <c r="N8971" s="1">
        <v>185</v>
      </c>
      <c r="O8971" s="2">
        <f t="shared" si="697"/>
        <v>452618.92799999996</v>
      </c>
      <c r="P8971" s="1">
        <v>278.52</v>
      </c>
      <c r="Q8971" s="1">
        <v>12.4</v>
      </c>
      <c r="S8971">
        <v>20030628</v>
      </c>
      <c r="T8971" s="1">
        <v>197</v>
      </c>
      <c r="U8971" s="2">
        <f t="shared" si="698"/>
        <v>481977.99359999993</v>
      </c>
      <c r="V8971" s="1">
        <v>1383.8</v>
      </c>
      <c r="W8971" s="1">
        <v>72.694000000000003</v>
      </c>
      <c r="Y8971">
        <v>20030628</v>
      </c>
      <c r="Z8971" s="1">
        <v>148</v>
      </c>
      <c r="AA8971" s="2">
        <f t="shared" si="699"/>
        <v>362095.14239999995</v>
      </c>
      <c r="AB8971" s="1">
        <v>561.5</v>
      </c>
      <c r="AC8971" s="1">
        <v>21.286000000000001</v>
      </c>
    </row>
    <row r="8972" spans="1:29" hidden="1" x14ac:dyDescent="0.25">
      <c r="A8972">
        <v>20030629</v>
      </c>
      <c r="B8972" s="1">
        <v>550</v>
      </c>
      <c r="C8972" s="2">
        <f t="shared" si="695"/>
        <v>1345623.8399999999</v>
      </c>
      <c r="D8972" s="1">
        <v>1450.7</v>
      </c>
      <c r="E8972" s="1">
        <v>78.811000000000007</v>
      </c>
      <c r="G8972">
        <v>20030629</v>
      </c>
      <c r="H8972" s="1">
        <v>1880</v>
      </c>
      <c r="I8972" s="2">
        <f t="shared" si="696"/>
        <v>4599586.9440000001</v>
      </c>
      <c r="J8972" s="1">
        <v>8638.4</v>
      </c>
      <c r="K8972" s="1">
        <v>256.35000000000002</v>
      </c>
      <c r="M8972">
        <v>20030629</v>
      </c>
      <c r="N8972" s="1">
        <v>250</v>
      </c>
      <c r="O8972" s="2">
        <f t="shared" si="697"/>
        <v>611647.19999999995</v>
      </c>
      <c r="P8972" s="1">
        <v>486.81</v>
      </c>
      <c r="Q8972" s="1">
        <v>24.161000000000001</v>
      </c>
      <c r="S8972">
        <v>20030629</v>
      </c>
      <c r="T8972" s="1">
        <v>282</v>
      </c>
      <c r="U8972" s="2">
        <f t="shared" si="698"/>
        <v>689938.0416</v>
      </c>
      <c r="V8972" s="1">
        <v>1801.3</v>
      </c>
      <c r="W8972" s="1">
        <v>108.94</v>
      </c>
      <c r="Y8972">
        <v>20030629</v>
      </c>
      <c r="Z8972" s="1">
        <v>146</v>
      </c>
      <c r="AA8972" s="2">
        <f t="shared" si="699"/>
        <v>357201.96479999996</v>
      </c>
      <c r="AB8972" s="1">
        <v>545.24</v>
      </c>
      <c r="AC8972" s="1">
        <v>20.983000000000001</v>
      </c>
    </row>
    <row r="8973" spans="1:29" hidden="1" x14ac:dyDescent="0.25">
      <c r="A8973">
        <v>20030630</v>
      </c>
      <c r="B8973" s="1">
        <v>604</v>
      </c>
      <c r="C8973" s="2">
        <f t="shared" si="695"/>
        <v>1477739.6351999999</v>
      </c>
      <c r="D8973" s="1">
        <v>1594.8</v>
      </c>
      <c r="E8973" s="1">
        <v>86.774000000000001</v>
      </c>
      <c r="G8973">
        <v>20030630</v>
      </c>
      <c r="H8973" s="1">
        <v>1830</v>
      </c>
      <c r="I8973" s="2">
        <f t="shared" si="696"/>
        <v>4477257.5040000007</v>
      </c>
      <c r="J8973" s="1">
        <v>8343.7999999999993</v>
      </c>
      <c r="K8973" s="1">
        <v>249.81</v>
      </c>
      <c r="M8973">
        <v>20030630</v>
      </c>
      <c r="N8973" s="1">
        <v>216</v>
      </c>
      <c r="O8973" s="2">
        <f t="shared" si="697"/>
        <v>528463.18079999997</v>
      </c>
      <c r="P8973" s="1">
        <v>372.18</v>
      </c>
      <c r="Q8973" s="1">
        <v>17.53</v>
      </c>
      <c r="S8973">
        <v>20030630</v>
      </c>
      <c r="T8973" s="1">
        <v>231</v>
      </c>
      <c r="U8973" s="2">
        <f t="shared" si="698"/>
        <v>565162.01280000003</v>
      </c>
      <c r="V8973" s="1">
        <v>1550.1</v>
      </c>
      <c r="W8973" s="1">
        <v>87.352000000000004</v>
      </c>
      <c r="Y8973">
        <v>20030630</v>
      </c>
      <c r="Z8973" s="1">
        <v>134</v>
      </c>
      <c r="AA8973" s="2">
        <f t="shared" si="699"/>
        <v>327842.89919999999</v>
      </c>
      <c r="AB8973" s="1">
        <v>454.28</v>
      </c>
      <c r="AC8973" s="1">
        <v>18.873999999999999</v>
      </c>
    </row>
    <row r="8974" spans="1:29" hidden="1" x14ac:dyDescent="0.25">
      <c r="A8974">
        <v>20030701</v>
      </c>
      <c r="B8974" s="1">
        <v>626</v>
      </c>
      <c r="C8974" s="2">
        <f t="shared" si="695"/>
        <v>1531564.5887999996</v>
      </c>
      <c r="D8974" s="1">
        <v>1647.2</v>
      </c>
      <c r="E8974" s="1">
        <v>89.528999999999996</v>
      </c>
      <c r="G8974">
        <v>20030701</v>
      </c>
      <c r="H8974" s="1">
        <v>1790</v>
      </c>
      <c r="I8974" s="2">
        <f t="shared" si="696"/>
        <v>4379393.9520000005</v>
      </c>
      <c r="J8974" s="1">
        <v>8107.8</v>
      </c>
      <c r="K8974" s="1">
        <v>244.71</v>
      </c>
      <c r="M8974">
        <v>20030701</v>
      </c>
      <c r="N8974" s="1">
        <v>182</v>
      </c>
      <c r="O8974" s="2">
        <f t="shared" si="697"/>
        <v>445279.16159999999</v>
      </c>
      <c r="P8974" s="1">
        <v>268.76</v>
      </c>
      <c r="Q8974" s="1">
        <v>11.903</v>
      </c>
      <c r="S8974">
        <v>20030701</v>
      </c>
      <c r="T8974" s="1">
        <v>172</v>
      </c>
      <c r="U8974" s="2">
        <f t="shared" si="698"/>
        <v>420813.27359999996</v>
      </c>
      <c r="V8974" s="1">
        <v>1253.4000000000001</v>
      </c>
      <c r="W8974" s="1">
        <v>63.237000000000002</v>
      </c>
      <c r="Y8974">
        <v>20030701</v>
      </c>
      <c r="Z8974" s="1">
        <v>126</v>
      </c>
      <c r="AA8974" s="2">
        <f t="shared" si="699"/>
        <v>308270.1888</v>
      </c>
      <c r="AB8974" s="1">
        <v>397.72</v>
      </c>
      <c r="AC8974" s="1">
        <v>17.513000000000002</v>
      </c>
    </row>
    <row r="8975" spans="1:29" hidden="1" x14ac:dyDescent="0.25">
      <c r="A8975">
        <v>20030702</v>
      </c>
      <c r="B8975" s="1">
        <v>503</v>
      </c>
      <c r="C8975" s="2">
        <f t="shared" si="695"/>
        <v>1230634.1664</v>
      </c>
      <c r="D8975" s="1">
        <v>1293.3</v>
      </c>
      <c r="E8975" s="1">
        <v>69.418999999999997</v>
      </c>
      <c r="G8975">
        <v>20030702</v>
      </c>
      <c r="H8975" s="1">
        <v>1640</v>
      </c>
      <c r="I8975" s="2">
        <f t="shared" si="696"/>
        <v>4012405.6319999993</v>
      </c>
      <c r="J8975" s="1">
        <v>7271.8</v>
      </c>
      <c r="K8975" s="1">
        <v>225.09</v>
      </c>
      <c r="M8975">
        <v>20030702</v>
      </c>
      <c r="N8975" s="1">
        <v>169</v>
      </c>
      <c r="O8975" s="2">
        <f t="shared" si="697"/>
        <v>413473.50719999999</v>
      </c>
      <c r="P8975" s="1">
        <v>232.39</v>
      </c>
      <c r="Q8975" s="1">
        <v>10.021000000000001</v>
      </c>
      <c r="S8975">
        <v>20030702</v>
      </c>
      <c r="T8975" s="1">
        <v>159</v>
      </c>
      <c r="U8975" s="2">
        <f t="shared" si="698"/>
        <v>389007.61919999996</v>
      </c>
      <c r="V8975" s="1">
        <v>1185.7</v>
      </c>
      <c r="W8975" s="1">
        <v>58.213000000000001</v>
      </c>
      <c r="Y8975">
        <v>20030702</v>
      </c>
      <c r="Z8975" s="1">
        <v>133</v>
      </c>
      <c r="AA8975" s="2">
        <f t="shared" si="699"/>
        <v>325396.31039999996</v>
      </c>
      <c r="AB8975" s="1">
        <v>446.29</v>
      </c>
      <c r="AC8975" s="1">
        <v>18.806000000000001</v>
      </c>
    </row>
    <row r="8976" spans="1:29" hidden="1" x14ac:dyDescent="0.25">
      <c r="A8976">
        <v>20030703</v>
      </c>
      <c r="B8976" s="1">
        <v>642</v>
      </c>
      <c r="C8976" s="2">
        <f t="shared" si="695"/>
        <v>1570710.0096</v>
      </c>
      <c r="D8976" s="1">
        <v>1672</v>
      </c>
      <c r="E8976" s="1">
        <v>90.47</v>
      </c>
      <c r="G8976">
        <v>20030703</v>
      </c>
      <c r="H8976" s="1">
        <v>1680</v>
      </c>
      <c r="I8976" s="2">
        <f t="shared" si="696"/>
        <v>4110269.1839999994</v>
      </c>
      <c r="J8976" s="1">
        <v>7478.4</v>
      </c>
      <c r="K8976" s="1">
        <v>230.67</v>
      </c>
      <c r="M8976">
        <v>20030703</v>
      </c>
      <c r="N8976" s="1">
        <v>162</v>
      </c>
      <c r="O8976" s="2">
        <f t="shared" si="697"/>
        <v>396347.38559999992</v>
      </c>
      <c r="P8976" s="1">
        <v>213.53</v>
      </c>
      <c r="Q8976" s="1">
        <v>9.0676000000000005</v>
      </c>
      <c r="S8976">
        <v>20030703</v>
      </c>
      <c r="T8976" s="1">
        <v>145</v>
      </c>
      <c r="U8976" s="2">
        <f t="shared" si="698"/>
        <v>354755.37599999993</v>
      </c>
      <c r="V8976" s="1">
        <v>1112.3</v>
      </c>
      <c r="W8976" s="1">
        <v>52.819000000000003</v>
      </c>
      <c r="Y8976">
        <v>20030703</v>
      </c>
      <c r="Z8976" s="1">
        <v>122</v>
      </c>
      <c r="AA8976" s="2">
        <f t="shared" si="699"/>
        <v>298483.83360000001</v>
      </c>
      <c r="AB8976" s="1">
        <v>370.24</v>
      </c>
      <c r="AC8976" s="1">
        <v>16.913</v>
      </c>
    </row>
    <row r="8977" spans="1:29" hidden="1" x14ac:dyDescent="0.25">
      <c r="A8977">
        <v>20030704</v>
      </c>
      <c r="B8977" s="1">
        <v>558</v>
      </c>
      <c r="C8977" s="2">
        <f t="shared" si="695"/>
        <v>1365196.5504000001</v>
      </c>
      <c r="D8977" s="1">
        <v>1429.4</v>
      </c>
      <c r="E8977" s="1">
        <v>76.611999999999995</v>
      </c>
      <c r="G8977">
        <v>20030704</v>
      </c>
      <c r="H8977" s="1">
        <v>1660</v>
      </c>
      <c r="I8977" s="2">
        <f t="shared" si="696"/>
        <v>4061337.4079999998</v>
      </c>
      <c r="J8977" s="1">
        <v>7358.7</v>
      </c>
      <c r="K8977" s="1">
        <v>228.37</v>
      </c>
      <c r="M8977">
        <v>20030704</v>
      </c>
      <c r="N8977" s="1">
        <v>157</v>
      </c>
      <c r="O8977" s="2">
        <f t="shared" si="697"/>
        <v>384114.4415999999</v>
      </c>
      <c r="P8977" s="1">
        <v>200.39</v>
      </c>
      <c r="Q8977" s="1">
        <v>8.4125999999999994</v>
      </c>
      <c r="S8977">
        <v>20030704</v>
      </c>
      <c r="T8977" s="1">
        <v>156</v>
      </c>
      <c r="U8977" s="2">
        <f t="shared" si="698"/>
        <v>381667.85279999999</v>
      </c>
      <c r="V8977" s="1">
        <v>1168.0999999999999</v>
      </c>
      <c r="W8977" s="1">
        <v>57.369</v>
      </c>
      <c r="Y8977">
        <v>20030704</v>
      </c>
      <c r="Z8977" s="1">
        <v>111</v>
      </c>
      <c r="AA8977" s="2">
        <f t="shared" si="699"/>
        <v>271571.35680000001</v>
      </c>
      <c r="AB8977" s="1">
        <v>300.82</v>
      </c>
      <c r="AC8977" s="1">
        <v>15.065</v>
      </c>
    </row>
    <row r="8978" spans="1:29" hidden="1" x14ac:dyDescent="0.25">
      <c r="A8978">
        <v>20030705</v>
      </c>
      <c r="B8978" s="1">
        <v>621</v>
      </c>
      <c r="C8978" s="2">
        <f t="shared" si="695"/>
        <v>1519331.6447999999</v>
      </c>
      <c r="D8978" s="1">
        <v>1594.2</v>
      </c>
      <c r="E8978" s="1">
        <v>85.608000000000004</v>
      </c>
      <c r="G8978">
        <v>20030705</v>
      </c>
      <c r="H8978" s="1">
        <v>1800</v>
      </c>
      <c r="I8978" s="2">
        <f t="shared" si="696"/>
        <v>4403859.84</v>
      </c>
      <c r="J8978" s="1">
        <v>8115</v>
      </c>
      <c r="K8978" s="1">
        <v>247.54</v>
      </c>
      <c r="M8978">
        <v>20030705</v>
      </c>
      <c r="N8978" s="1">
        <v>157</v>
      </c>
      <c r="O8978" s="2">
        <f t="shared" si="697"/>
        <v>384114.4415999999</v>
      </c>
      <c r="P8978" s="1">
        <v>200.13</v>
      </c>
      <c r="Q8978" s="1">
        <v>8.4006000000000007</v>
      </c>
      <c r="S8978">
        <v>20030705</v>
      </c>
      <c r="T8978" s="1">
        <v>214</v>
      </c>
      <c r="U8978" s="2">
        <f t="shared" si="698"/>
        <v>523570.00319999998</v>
      </c>
      <c r="V8978" s="1">
        <v>1459</v>
      </c>
      <c r="W8978" s="1">
        <v>81.483000000000004</v>
      </c>
      <c r="Y8978">
        <v>20030705</v>
      </c>
      <c r="Z8978" s="1">
        <v>104</v>
      </c>
      <c r="AA8978" s="2">
        <f t="shared" si="699"/>
        <v>254445.23519999994</v>
      </c>
      <c r="AB8978" s="1">
        <v>260.10000000000002</v>
      </c>
      <c r="AC8978" s="1">
        <v>13.927</v>
      </c>
    </row>
    <row r="8979" spans="1:29" hidden="1" x14ac:dyDescent="0.25">
      <c r="A8979">
        <v>20030706</v>
      </c>
      <c r="B8979" s="1">
        <v>524</v>
      </c>
      <c r="C8979" s="2">
        <f t="shared" si="695"/>
        <v>1282012.5311999996</v>
      </c>
      <c r="D8979" s="1">
        <v>1319.8</v>
      </c>
      <c r="E8979" s="1">
        <v>70.12</v>
      </c>
      <c r="G8979">
        <v>20030706</v>
      </c>
      <c r="H8979" s="1">
        <v>1760</v>
      </c>
      <c r="I8979" s="2">
        <f t="shared" si="696"/>
        <v>4305996.2879999997</v>
      </c>
      <c r="J8979" s="1">
        <v>7883.9</v>
      </c>
      <c r="K8979" s="1">
        <v>242.36</v>
      </c>
      <c r="M8979">
        <v>20030706</v>
      </c>
      <c r="N8979" s="1">
        <v>155</v>
      </c>
      <c r="O8979" s="2">
        <f t="shared" si="697"/>
        <v>379221.26399999997</v>
      </c>
      <c r="P8979" s="1">
        <v>194.83</v>
      </c>
      <c r="Q8979" s="1">
        <v>8.1385000000000005</v>
      </c>
      <c r="S8979">
        <v>20030706</v>
      </c>
      <c r="T8979" s="1">
        <v>198</v>
      </c>
      <c r="U8979" s="2">
        <f t="shared" si="698"/>
        <v>484424.58239999996</v>
      </c>
      <c r="V8979" s="1">
        <v>1378.2</v>
      </c>
      <c r="W8979" s="1">
        <v>74.974999999999994</v>
      </c>
      <c r="Y8979">
        <v>20030706</v>
      </c>
      <c r="Z8979" s="1">
        <v>108</v>
      </c>
      <c r="AA8979" s="2">
        <f t="shared" si="699"/>
        <v>264231.59039999999</v>
      </c>
      <c r="AB8979" s="1">
        <v>282.60000000000002</v>
      </c>
      <c r="AC8979" s="1">
        <v>14.638</v>
      </c>
    </row>
    <row r="8980" spans="1:29" hidden="1" x14ac:dyDescent="0.25">
      <c r="A8980">
        <v>20030707</v>
      </c>
      <c r="B8980" s="1">
        <v>609</v>
      </c>
      <c r="C8980" s="2">
        <f t="shared" si="695"/>
        <v>1489972.5792</v>
      </c>
      <c r="D8980" s="1">
        <v>1542.8</v>
      </c>
      <c r="E8980" s="1">
        <v>82.257999999999996</v>
      </c>
      <c r="G8980">
        <v>20030707</v>
      </c>
      <c r="H8980" s="1">
        <v>2100</v>
      </c>
      <c r="I8980" s="2">
        <f t="shared" si="696"/>
        <v>5137836.4799999995</v>
      </c>
      <c r="J8980" s="1">
        <v>9776.2000000000007</v>
      </c>
      <c r="K8980" s="1">
        <v>291.93</v>
      </c>
      <c r="M8980">
        <v>20030707</v>
      </c>
      <c r="N8980" s="1">
        <v>160</v>
      </c>
      <c r="O8980" s="2">
        <f t="shared" si="697"/>
        <v>391454.20799999998</v>
      </c>
      <c r="P8980" s="1">
        <v>207.27</v>
      </c>
      <c r="Q8980" s="1">
        <v>8.7563999999999993</v>
      </c>
      <c r="S8980">
        <v>20030707</v>
      </c>
      <c r="T8980" s="1">
        <v>228</v>
      </c>
      <c r="U8980" s="2">
        <f t="shared" si="698"/>
        <v>557822.24640000006</v>
      </c>
      <c r="V8980" s="1">
        <v>1525.2</v>
      </c>
      <c r="W8980" s="1">
        <v>87.938000000000002</v>
      </c>
      <c r="Y8980">
        <v>20030707</v>
      </c>
      <c r="Z8980" s="1">
        <v>120</v>
      </c>
      <c r="AA8980" s="2">
        <f t="shared" si="699"/>
        <v>293590.65599999996</v>
      </c>
      <c r="AB8980" s="1">
        <v>355.81</v>
      </c>
      <c r="AC8980" s="1">
        <v>16.748000000000001</v>
      </c>
    </row>
    <row r="8981" spans="1:29" hidden="1" x14ac:dyDescent="0.25">
      <c r="A8981">
        <v>20030708</v>
      </c>
      <c r="B8981" s="1">
        <v>503</v>
      </c>
      <c r="C8981" s="2">
        <f t="shared" si="695"/>
        <v>1230634.1664</v>
      </c>
      <c r="D8981" s="1">
        <v>1248</v>
      </c>
      <c r="E8981" s="1">
        <v>65.775999999999996</v>
      </c>
      <c r="G8981">
        <v>20030708</v>
      </c>
      <c r="H8981" s="1">
        <v>2430</v>
      </c>
      <c r="I8981" s="2">
        <f t="shared" si="696"/>
        <v>5945210.784</v>
      </c>
      <c r="J8981" s="1">
        <v>11676</v>
      </c>
      <c r="K8981" s="1">
        <v>345.79</v>
      </c>
      <c r="M8981">
        <v>20030708</v>
      </c>
      <c r="N8981" s="1">
        <v>159</v>
      </c>
      <c r="O8981" s="2">
        <f t="shared" si="697"/>
        <v>389007.61919999996</v>
      </c>
      <c r="P8981" s="1">
        <v>204.46</v>
      </c>
      <c r="Q8981" s="1">
        <v>8.6148000000000007</v>
      </c>
      <c r="S8981">
        <v>20030708</v>
      </c>
      <c r="T8981" s="1">
        <v>160</v>
      </c>
      <c r="U8981" s="2">
        <f t="shared" si="698"/>
        <v>391454.20799999998</v>
      </c>
      <c r="V8981" s="1">
        <v>1184.4000000000001</v>
      </c>
      <c r="W8981" s="1">
        <v>59.655000000000001</v>
      </c>
      <c r="Y8981">
        <v>20030708</v>
      </c>
      <c r="Z8981" s="1">
        <v>138</v>
      </c>
      <c r="AA8981" s="2">
        <f t="shared" si="699"/>
        <v>337629.25439999998</v>
      </c>
      <c r="AB8981" s="1">
        <v>480.01</v>
      </c>
      <c r="AC8981" s="1">
        <v>20.033000000000001</v>
      </c>
    </row>
    <row r="8982" spans="1:29" hidden="1" x14ac:dyDescent="0.25">
      <c r="A8982">
        <v>20030709</v>
      </c>
      <c r="B8982" s="1">
        <v>477</v>
      </c>
      <c r="C8982" s="2">
        <f t="shared" si="695"/>
        <v>1167022.8576</v>
      </c>
      <c r="D8982" s="1">
        <v>1171.4000000000001</v>
      </c>
      <c r="E8982" s="1">
        <v>61.412999999999997</v>
      </c>
      <c r="G8982">
        <v>20030709</v>
      </c>
      <c r="H8982" s="1">
        <v>2610</v>
      </c>
      <c r="I8982" s="2">
        <f t="shared" si="696"/>
        <v>6385596.7680000002</v>
      </c>
      <c r="J8982" s="1">
        <v>12729</v>
      </c>
      <c r="K8982" s="1">
        <v>377.81</v>
      </c>
      <c r="M8982">
        <v>20030709</v>
      </c>
      <c r="N8982" s="1">
        <v>148</v>
      </c>
      <c r="O8982" s="2">
        <f t="shared" si="697"/>
        <v>362095.14239999995</v>
      </c>
      <c r="P8982" s="1">
        <v>176.93</v>
      </c>
      <c r="Q8982" s="1">
        <v>7.2595999999999998</v>
      </c>
      <c r="S8982">
        <v>20030709</v>
      </c>
      <c r="T8982" s="1">
        <v>195</v>
      </c>
      <c r="U8982" s="2">
        <f t="shared" si="698"/>
        <v>477084.81599999988</v>
      </c>
      <c r="V8982" s="1">
        <v>1359.7</v>
      </c>
      <c r="W8982" s="1">
        <v>74.325999999999993</v>
      </c>
      <c r="Y8982">
        <v>20030709</v>
      </c>
      <c r="Z8982" s="1">
        <v>163</v>
      </c>
      <c r="AA8982" s="2">
        <f t="shared" si="699"/>
        <v>398793.97439999995</v>
      </c>
      <c r="AB8982" s="1">
        <v>679.29</v>
      </c>
      <c r="AC8982" s="1">
        <v>24.835000000000001</v>
      </c>
    </row>
    <row r="8983" spans="1:29" hidden="1" x14ac:dyDescent="0.25">
      <c r="A8983">
        <v>20030710</v>
      </c>
      <c r="B8983" s="1">
        <v>509</v>
      </c>
      <c r="C8983" s="2">
        <f t="shared" si="695"/>
        <v>1245313.6991999999</v>
      </c>
      <c r="D8983" s="1">
        <v>1249.5999999999999</v>
      </c>
      <c r="E8983" s="1">
        <v>65.462000000000003</v>
      </c>
      <c r="G8983">
        <v>20030710</v>
      </c>
      <c r="H8983" s="1">
        <v>2410</v>
      </c>
      <c r="I8983" s="2">
        <f t="shared" si="696"/>
        <v>5896279.0079999994</v>
      </c>
      <c r="J8983" s="1">
        <v>11531</v>
      </c>
      <c r="K8983" s="1">
        <v>343.07</v>
      </c>
      <c r="M8983">
        <v>20030710</v>
      </c>
      <c r="N8983" s="1">
        <v>179</v>
      </c>
      <c r="O8983" s="2">
        <f t="shared" si="697"/>
        <v>437939.39520000003</v>
      </c>
      <c r="P8983" s="1">
        <v>257.27999999999997</v>
      </c>
      <c r="Q8983" s="1">
        <v>11.305999999999999</v>
      </c>
      <c r="S8983">
        <v>20030710</v>
      </c>
      <c r="T8983" s="1">
        <v>180</v>
      </c>
      <c r="U8983" s="2">
        <f t="shared" si="698"/>
        <v>440385.98400000005</v>
      </c>
      <c r="V8983" s="1">
        <v>1283.5</v>
      </c>
      <c r="W8983" s="1">
        <v>68.225999999999999</v>
      </c>
      <c r="Y8983">
        <v>20030710</v>
      </c>
      <c r="Z8983" s="1">
        <v>206</v>
      </c>
      <c r="AA8983" s="2">
        <f t="shared" si="699"/>
        <v>503997.29279999994</v>
      </c>
      <c r="AB8983" s="1">
        <v>1088</v>
      </c>
      <c r="AC8983" s="1">
        <v>33.695999999999998</v>
      </c>
    </row>
    <row r="8984" spans="1:29" hidden="1" x14ac:dyDescent="0.25">
      <c r="A8984">
        <v>20030711</v>
      </c>
      <c r="B8984" s="1">
        <v>632</v>
      </c>
      <c r="C8984" s="2">
        <f t="shared" si="695"/>
        <v>1546244.1215999997</v>
      </c>
      <c r="D8984" s="1">
        <v>1568.7</v>
      </c>
      <c r="E8984" s="1">
        <v>82.700999999999993</v>
      </c>
      <c r="G8984">
        <v>20030711</v>
      </c>
      <c r="H8984" s="1">
        <v>2400</v>
      </c>
      <c r="I8984" s="2">
        <f t="shared" si="696"/>
        <v>5871813.1199999992</v>
      </c>
      <c r="J8984" s="1">
        <v>11460</v>
      </c>
      <c r="K8984" s="1">
        <v>341.68</v>
      </c>
      <c r="M8984">
        <v>20030711</v>
      </c>
      <c r="N8984" s="1">
        <v>505</v>
      </c>
      <c r="O8984" s="2">
        <f t="shared" si="697"/>
        <v>1235527.344</v>
      </c>
      <c r="P8984" s="1">
        <v>1533.4</v>
      </c>
      <c r="Q8984" s="1">
        <v>97.858999999999995</v>
      </c>
      <c r="S8984">
        <v>20030711</v>
      </c>
      <c r="T8984" s="1">
        <v>323</v>
      </c>
      <c r="U8984" s="2">
        <f t="shared" si="698"/>
        <v>790248.18239999993</v>
      </c>
      <c r="V8984" s="1">
        <v>1977.5</v>
      </c>
      <c r="W8984" s="1">
        <v>131.63</v>
      </c>
      <c r="Y8984">
        <v>20030711</v>
      </c>
      <c r="Z8984" s="1">
        <v>245</v>
      </c>
      <c r="AA8984" s="2">
        <f t="shared" si="699"/>
        <v>599414.25600000005</v>
      </c>
      <c r="AB8984" s="1">
        <v>1521.5</v>
      </c>
      <c r="AC8984" s="1">
        <v>42.401000000000003</v>
      </c>
    </row>
    <row r="8985" spans="1:29" hidden="1" x14ac:dyDescent="0.25">
      <c r="A8985">
        <v>20030712</v>
      </c>
      <c r="B8985" s="1">
        <v>631</v>
      </c>
      <c r="C8985" s="2">
        <f t="shared" si="695"/>
        <v>1543797.5327999997</v>
      </c>
      <c r="D8985" s="1">
        <v>1557.2</v>
      </c>
      <c r="E8985" s="1">
        <v>81.808999999999997</v>
      </c>
      <c r="G8985">
        <v>20030712</v>
      </c>
      <c r="H8985" s="1">
        <v>2540</v>
      </c>
      <c r="I8985" s="2">
        <f t="shared" si="696"/>
        <v>6214335.5519999992</v>
      </c>
      <c r="J8985" s="1">
        <v>12272</v>
      </c>
      <c r="K8985" s="1">
        <v>366.26</v>
      </c>
      <c r="M8985">
        <v>20030712</v>
      </c>
      <c r="N8985" s="1">
        <v>418</v>
      </c>
      <c r="O8985" s="2">
        <f t="shared" si="697"/>
        <v>1022674.1184</v>
      </c>
      <c r="P8985" s="1">
        <v>1142.4000000000001</v>
      </c>
      <c r="Q8985" s="1">
        <v>68.025999999999996</v>
      </c>
      <c r="S8985">
        <v>20030712</v>
      </c>
      <c r="T8985" s="1">
        <v>215</v>
      </c>
      <c r="U8985" s="2">
        <f t="shared" si="698"/>
        <v>526016.59199999995</v>
      </c>
      <c r="V8985" s="1">
        <v>1455.1</v>
      </c>
      <c r="W8985" s="1">
        <v>83.433000000000007</v>
      </c>
      <c r="Y8985">
        <v>20030712</v>
      </c>
      <c r="Z8985" s="1">
        <v>247</v>
      </c>
      <c r="AA8985" s="2">
        <f t="shared" si="699"/>
        <v>604307.43359999999</v>
      </c>
      <c r="AB8985" s="1">
        <v>1543.6</v>
      </c>
      <c r="AC8985" s="1">
        <v>42.960999999999999</v>
      </c>
    </row>
    <row r="8986" spans="1:29" hidden="1" x14ac:dyDescent="0.25">
      <c r="A8986">
        <v>20030713</v>
      </c>
      <c r="B8986" s="1">
        <v>615</v>
      </c>
      <c r="C8986" s="2">
        <f t="shared" si="695"/>
        <v>1504652.1119999997</v>
      </c>
      <c r="D8986" s="1">
        <v>1506.4</v>
      </c>
      <c r="E8986" s="1">
        <v>78.769000000000005</v>
      </c>
      <c r="G8986">
        <v>20030713</v>
      </c>
      <c r="H8986" s="1">
        <v>2310</v>
      </c>
      <c r="I8986" s="2">
        <f t="shared" si="696"/>
        <v>5651620.1279999986</v>
      </c>
      <c r="J8986" s="1">
        <v>10914</v>
      </c>
      <c r="K8986" s="1">
        <v>327.12</v>
      </c>
      <c r="M8986">
        <v>20030713</v>
      </c>
      <c r="N8986" s="1">
        <v>253</v>
      </c>
      <c r="O8986" s="2">
        <f t="shared" si="697"/>
        <v>618986.96639999992</v>
      </c>
      <c r="P8986" s="1">
        <v>488.51</v>
      </c>
      <c r="Q8986" s="1">
        <v>24.263000000000002</v>
      </c>
      <c r="S8986">
        <v>20030713</v>
      </c>
      <c r="T8986" s="1">
        <v>154</v>
      </c>
      <c r="U8986" s="2">
        <f t="shared" si="698"/>
        <v>376774.67520000006</v>
      </c>
      <c r="V8986" s="1">
        <v>1148.9000000000001</v>
      </c>
      <c r="W8986" s="1">
        <v>57.933999999999997</v>
      </c>
      <c r="Y8986">
        <v>20030713</v>
      </c>
      <c r="Z8986" s="1">
        <v>222</v>
      </c>
      <c r="AA8986" s="2">
        <f t="shared" si="699"/>
        <v>543142.71360000002</v>
      </c>
      <c r="AB8986" s="1">
        <v>1255.5</v>
      </c>
      <c r="AC8986" s="1">
        <v>37.423000000000002</v>
      </c>
    </row>
    <row r="8987" spans="1:29" hidden="1" x14ac:dyDescent="0.25">
      <c r="A8987">
        <v>20030714</v>
      </c>
      <c r="B8987" s="1">
        <v>601</v>
      </c>
      <c r="C8987" s="2">
        <f t="shared" si="695"/>
        <v>1470399.8687999998</v>
      </c>
      <c r="D8987" s="1">
        <v>1461.4</v>
      </c>
      <c r="E8987" s="1">
        <v>76.069000000000003</v>
      </c>
      <c r="G8987">
        <v>20030714</v>
      </c>
      <c r="H8987" s="1">
        <v>2210</v>
      </c>
      <c r="I8987" s="2">
        <f t="shared" si="696"/>
        <v>5406961.2479999997</v>
      </c>
      <c r="J8987" s="1">
        <v>10328</v>
      </c>
      <c r="K8987" s="1">
        <v>311.07</v>
      </c>
      <c r="M8987">
        <v>20030714</v>
      </c>
      <c r="N8987" s="1">
        <v>203</v>
      </c>
      <c r="O8987" s="2">
        <f t="shared" si="697"/>
        <v>496657.52639999997</v>
      </c>
      <c r="P8987" s="1">
        <v>325.62</v>
      </c>
      <c r="Q8987" s="1">
        <v>14.933</v>
      </c>
      <c r="S8987">
        <v>20030714</v>
      </c>
      <c r="T8987" s="1">
        <v>134</v>
      </c>
      <c r="U8987" s="2">
        <f t="shared" si="698"/>
        <v>327842.89919999999</v>
      </c>
      <c r="V8987" s="1">
        <v>1044.8</v>
      </c>
      <c r="W8987" s="1">
        <v>49.927</v>
      </c>
      <c r="Y8987">
        <v>20030714</v>
      </c>
      <c r="Z8987" s="1">
        <v>183</v>
      </c>
      <c r="AA8987" s="2">
        <f t="shared" si="699"/>
        <v>447725.75040000002</v>
      </c>
      <c r="AB8987" s="1">
        <v>855.33</v>
      </c>
      <c r="AC8987" s="1">
        <v>29.172999999999998</v>
      </c>
    </row>
    <row r="8988" spans="1:29" hidden="1" x14ac:dyDescent="0.25">
      <c r="A8988">
        <v>20030715</v>
      </c>
      <c r="B8988" s="1">
        <v>554</v>
      </c>
      <c r="C8988" s="2">
        <f t="shared" ref="C8988:C9051" si="700">B8988*0.028317*60*60*24</f>
        <v>1355410.1952</v>
      </c>
      <c r="D8988" s="1">
        <v>1331.4</v>
      </c>
      <c r="E8988" s="1">
        <v>68.802999999999997</v>
      </c>
      <c r="G8988">
        <v>20030715</v>
      </c>
      <c r="H8988" s="1">
        <v>1990</v>
      </c>
      <c r="I8988" s="2">
        <f t="shared" ref="I8988:I9051" si="701">H8988*0.028317*60*60*24</f>
        <v>4868711.7119999994</v>
      </c>
      <c r="J8988" s="1">
        <v>9075.2000000000007</v>
      </c>
      <c r="K8988" s="1">
        <v>277.27</v>
      </c>
      <c r="M8988">
        <v>20030715</v>
      </c>
      <c r="N8988" s="1">
        <v>185</v>
      </c>
      <c r="O8988" s="2">
        <f t="shared" ref="O8988:O9051" si="702">N8988*0.028317*60*60*24</f>
        <v>452618.92799999996</v>
      </c>
      <c r="P8988" s="1">
        <v>272.61</v>
      </c>
      <c r="Q8988" s="1">
        <v>12.081</v>
      </c>
      <c r="S8988">
        <v>20030715</v>
      </c>
      <c r="T8988" s="1">
        <v>129</v>
      </c>
      <c r="U8988" s="2">
        <f t="shared" ref="U8988:U9051" si="703">T8988*0.028317*60*60*24</f>
        <v>315609.95519999997</v>
      </c>
      <c r="V8988" s="1">
        <v>1017.9</v>
      </c>
      <c r="W8988" s="1">
        <v>48.021000000000001</v>
      </c>
      <c r="Y8988">
        <v>20030715</v>
      </c>
      <c r="Z8988" s="1">
        <v>154</v>
      </c>
      <c r="AA8988" s="2">
        <f t="shared" ref="AA8988:AA9051" si="704">Z8988*0.028317*60*60*24</f>
        <v>376774.67520000006</v>
      </c>
      <c r="AB8988" s="1">
        <v>599.91</v>
      </c>
      <c r="AC8988" s="1">
        <v>23.427</v>
      </c>
    </row>
    <row r="8989" spans="1:29" hidden="1" x14ac:dyDescent="0.25">
      <c r="A8989">
        <v>20030716</v>
      </c>
      <c r="B8989" s="1">
        <v>525</v>
      </c>
      <c r="C8989" s="2">
        <f t="shared" si="700"/>
        <v>1284459.1199999999</v>
      </c>
      <c r="D8989" s="1">
        <v>1249.5999999999999</v>
      </c>
      <c r="E8989" s="1">
        <v>64.191000000000003</v>
      </c>
      <c r="G8989">
        <v>20030716</v>
      </c>
      <c r="H8989" s="1">
        <v>1950</v>
      </c>
      <c r="I8989" s="2">
        <f t="shared" si="701"/>
        <v>4770848.1599999992</v>
      </c>
      <c r="J8989" s="1">
        <v>8845</v>
      </c>
      <c r="K8989" s="1">
        <v>271.49</v>
      </c>
      <c r="M8989">
        <v>20030716</v>
      </c>
      <c r="N8989" s="1">
        <v>178</v>
      </c>
      <c r="O8989" s="2">
        <f t="shared" si="702"/>
        <v>435492.80640000006</v>
      </c>
      <c r="P8989" s="1">
        <v>252.8</v>
      </c>
      <c r="Q8989" s="1">
        <v>11.038</v>
      </c>
      <c r="S8989">
        <v>20030716</v>
      </c>
      <c r="T8989" s="1">
        <v>127</v>
      </c>
      <c r="U8989" s="2">
        <f t="shared" si="703"/>
        <v>310716.77759999997</v>
      </c>
      <c r="V8989" s="1">
        <v>1006.7</v>
      </c>
      <c r="W8989" s="1">
        <v>47.314999999999998</v>
      </c>
      <c r="Y8989">
        <v>20030716</v>
      </c>
      <c r="Z8989" s="1">
        <v>132</v>
      </c>
      <c r="AA8989" s="2">
        <f t="shared" si="704"/>
        <v>322949.72159999993</v>
      </c>
      <c r="AB8989" s="1">
        <v>432.8</v>
      </c>
      <c r="AC8989" s="1">
        <v>19.303000000000001</v>
      </c>
    </row>
    <row r="8990" spans="1:29" hidden="1" x14ac:dyDescent="0.25">
      <c r="A8990">
        <v>20030717</v>
      </c>
      <c r="B8990" s="1">
        <v>505</v>
      </c>
      <c r="C8990" s="2">
        <f t="shared" si="700"/>
        <v>1235527.344</v>
      </c>
      <c r="D8990" s="1">
        <v>1191.7</v>
      </c>
      <c r="E8990" s="1">
        <v>60.901000000000003</v>
      </c>
      <c r="G8990">
        <v>20030717</v>
      </c>
      <c r="H8990" s="1">
        <v>1880</v>
      </c>
      <c r="I8990" s="2">
        <f t="shared" si="701"/>
        <v>4599586.9440000001</v>
      </c>
      <c r="J8990" s="1">
        <v>8451.1</v>
      </c>
      <c r="K8990" s="1">
        <v>261.45</v>
      </c>
      <c r="M8990">
        <v>20030717</v>
      </c>
      <c r="N8990" s="1">
        <v>166</v>
      </c>
      <c r="O8990" s="2">
        <f t="shared" si="702"/>
        <v>406133.74080000003</v>
      </c>
      <c r="P8990" s="1">
        <v>220.37</v>
      </c>
      <c r="Q8990" s="1">
        <v>9.3727</v>
      </c>
      <c r="S8990">
        <v>20030717</v>
      </c>
      <c r="T8990" s="1">
        <v>121</v>
      </c>
      <c r="U8990" s="2">
        <f t="shared" si="703"/>
        <v>296037.24479999999</v>
      </c>
      <c r="V8990" s="1">
        <v>974.34</v>
      </c>
      <c r="W8990" s="1">
        <v>45.000999999999998</v>
      </c>
      <c r="Y8990">
        <v>20030717</v>
      </c>
      <c r="Z8990" s="1">
        <v>112</v>
      </c>
      <c r="AA8990" s="2">
        <f t="shared" si="704"/>
        <v>274017.94559999998</v>
      </c>
      <c r="AB8990" s="1">
        <v>302.61</v>
      </c>
      <c r="AC8990" s="1">
        <v>15.734999999999999</v>
      </c>
    </row>
    <row r="8991" spans="1:29" hidden="1" x14ac:dyDescent="0.25">
      <c r="A8991">
        <v>20030718</v>
      </c>
      <c r="B8991" s="1">
        <v>517</v>
      </c>
      <c r="C8991" s="2">
        <f t="shared" si="700"/>
        <v>1264886.4095999997</v>
      </c>
      <c r="D8991" s="1">
        <v>1215.9000000000001</v>
      </c>
      <c r="E8991" s="1">
        <v>61.965000000000003</v>
      </c>
      <c r="G8991">
        <v>20030718</v>
      </c>
      <c r="H8991" s="1">
        <v>1660</v>
      </c>
      <c r="I8991" s="2">
        <f t="shared" si="701"/>
        <v>4061337.4079999998</v>
      </c>
      <c r="J8991" s="1">
        <v>7250.6</v>
      </c>
      <c r="K8991" s="1">
        <v>231.2</v>
      </c>
      <c r="M8991">
        <v>20030718</v>
      </c>
      <c r="N8991" s="1">
        <v>165</v>
      </c>
      <c r="O8991" s="2">
        <f t="shared" si="702"/>
        <v>403687.152</v>
      </c>
      <c r="P8991" s="1">
        <v>217.54</v>
      </c>
      <c r="Q8991" s="1">
        <v>9.2225999999999999</v>
      </c>
      <c r="S8991">
        <v>20030718</v>
      </c>
      <c r="T8991" s="1">
        <v>111</v>
      </c>
      <c r="U8991" s="2">
        <f t="shared" si="703"/>
        <v>271571.35680000001</v>
      </c>
      <c r="V8991" s="1">
        <v>920.46</v>
      </c>
      <c r="W8991" s="1">
        <v>41.098999999999997</v>
      </c>
      <c r="Y8991">
        <v>20030718</v>
      </c>
      <c r="Z8991" s="1">
        <v>106</v>
      </c>
      <c r="AA8991" s="2">
        <f t="shared" si="704"/>
        <v>259338.41279999996</v>
      </c>
      <c r="AB8991" s="1">
        <v>267.58999999999997</v>
      </c>
      <c r="AC8991" s="1">
        <v>14.721</v>
      </c>
    </row>
    <row r="8992" spans="1:29" hidden="1" x14ac:dyDescent="0.25">
      <c r="A8992">
        <v>20030719</v>
      </c>
      <c r="B8992" s="1">
        <v>492</v>
      </c>
      <c r="C8992" s="2">
        <f t="shared" si="700"/>
        <v>1203721.6895999999</v>
      </c>
      <c r="D8992" s="1">
        <v>1146.4000000000001</v>
      </c>
      <c r="E8992" s="1">
        <v>58.087000000000003</v>
      </c>
      <c r="G8992">
        <v>20030719</v>
      </c>
      <c r="H8992" s="1">
        <v>1640</v>
      </c>
      <c r="I8992" s="2">
        <f t="shared" si="701"/>
        <v>4012405.6319999993</v>
      </c>
      <c r="J8992" s="1">
        <v>7139.1</v>
      </c>
      <c r="K8992" s="1">
        <v>228.62</v>
      </c>
      <c r="M8992">
        <v>20030719</v>
      </c>
      <c r="N8992" s="1">
        <v>156</v>
      </c>
      <c r="O8992" s="2">
        <f t="shared" si="702"/>
        <v>381667.85279999999</v>
      </c>
      <c r="P8992" s="1">
        <v>194.48</v>
      </c>
      <c r="Q8992" s="1">
        <v>8.0693000000000001</v>
      </c>
      <c r="S8992">
        <v>20030719</v>
      </c>
      <c r="T8992" s="1">
        <v>111</v>
      </c>
      <c r="U8992" s="2">
        <f t="shared" si="703"/>
        <v>271571.35680000001</v>
      </c>
      <c r="V8992" s="1">
        <v>919.82</v>
      </c>
      <c r="W8992" s="1">
        <v>41.173000000000002</v>
      </c>
      <c r="Y8992">
        <v>20030719</v>
      </c>
      <c r="Z8992" s="1">
        <v>91</v>
      </c>
      <c r="AA8992" s="2">
        <f t="shared" si="704"/>
        <v>222639.5808</v>
      </c>
      <c r="AB8992" s="1">
        <v>189.56</v>
      </c>
      <c r="AC8992" s="1">
        <v>12.208</v>
      </c>
    </row>
    <row r="8993" spans="1:29" hidden="1" x14ac:dyDescent="0.25">
      <c r="A8993">
        <v>20030720</v>
      </c>
      <c r="B8993" s="1">
        <v>472</v>
      </c>
      <c r="C8993" s="2">
        <f t="shared" si="700"/>
        <v>1154789.9135999999</v>
      </c>
      <c r="D8993" s="1">
        <v>1090.3</v>
      </c>
      <c r="E8993" s="1">
        <v>54.947000000000003</v>
      </c>
      <c r="G8993">
        <v>20030720</v>
      </c>
      <c r="H8993" s="1">
        <v>1660</v>
      </c>
      <c r="I8993" s="2">
        <f t="shared" si="701"/>
        <v>4061337.4079999998</v>
      </c>
      <c r="J8993" s="1">
        <v>7241.7</v>
      </c>
      <c r="K8993" s="1">
        <v>231.32</v>
      </c>
      <c r="M8993">
        <v>20030720</v>
      </c>
      <c r="N8993" s="1">
        <v>159</v>
      </c>
      <c r="O8993" s="2">
        <f t="shared" si="702"/>
        <v>389007.61919999996</v>
      </c>
      <c r="P8993" s="1">
        <v>201.79</v>
      </c>
      <c r="Q8993" s="1">
        <v>8.4209999999999994</v>
      </c>
      <c r="S8993">
        <v>20030720</v>
      </c>
      <c r="T8993" s="1">
        <v>109</v>
      </c>
      <c r="U8993" s="2">
        <f t="shared" si="703"/>
        <v>266678.17919999996</v>
      </c>
      <c r="V8993" s="1">
        <v>908.48</v>
      </c>
      <c r="W8993" s="1">
        <v>40.448</v>
      </c>
      <c r="Y8993">
        <v>20030720</v>
      </c>
      <c r="Z8993" s="1">
        <v>80</v>
      </c>
      <c r="AA8993" s="2">
        <f t="shared" si="704"/>
        <v>195727.10399999999</v>
      </c>
      <c r="AB8993" s="1">
        <v>140.68</v>
      </c>
      <c r="AC8993" s="1">
        <v>10.441000000000001</v>
      </c>
    </row>
    <row r="8994" spans="1:29" hidden="1" x14ac:dyDescent="0.25">
      <c r="A8994">
        <v>20030721</v>
      </c>
      <c r="B8994" s="1">
        <v>463</v>
      </c>
      <c r="C8994" s="2">
        <f t="shared" si="700"/>
        <v>1132770.6144000001</v>
      </c>
      <c r="D8994" s="1">
        <v>1062.3</v>
      </c>
      <c r="E8994" s="1">
        <v>53.292000000000002</v>
      </c>
      <c r="G8994">
        <v>20030721</v>
      </c>
      <c r="H8994" s="1">
        <v>2620</v>
      </c>
      <c r="I8994" s="2">
        <f t="shared" si="701"/>
        <v>6410062.6559999995</v>
      </c>
      <c r="J8994" s="1">
        <v>12660</v>
      </c>
      <c r="K8994" s="1">
        <v>382.07</v>
      </c>
      <c r="M8994">
        <v>20030721</v>
      </c>
      <c r="N8994" s="1">
        <v>217</v>
      </c>
      <c r="O8994" s="2">
        <f t="shared" si="702"/>
        <v>530909.76959999988</v>
      </c>
      <c r="P8994" s="1">
        <v>366.22</v>
      </c>
      <c r="Q8994" s="1">
        <v>17.074999999999999</v>
      </c>
      <c r="S8994">
        <v>20030721</v>
      </c>
      <c r="T8994" s="1">
        <v>121</v>
      </c>
      <c r="U8994" s="2">
        <f t="shared" si="703"/>
        <v>296037.24479999999</v>
      </c>
      <c r="V8994" s="1">
        <v>971.66</v>
      </c>
      <c r="W8994" s="1">
        <v>45.317999999999998</v>
      </c>
      <c r="Y8994">
        <v>20030721</v>
      </c>
      <c r="Z8994" s="1">
        <v>135</v>
      </c>
      <c r="AA8994" s="2">
        <f t="shared" si="704"/>
        <v>330289.48800000001</v>
      </c>
      <c r="AB8994" s="1">
        <v>451.32</v>
      </c>
      <c r="AC8994" s="1">
        <v>20.064</v>
      </c>
    </row>
    <row r="8995" spans="1:29" hidden="1" x14ac:dyDescent="0.25">
      <c r="A8995">
        <v>20030722</v>
      </c>
      <c r="B8995" s="1">
        <v>453</v>
      </c>
      <c r="C8995" s="2">
        <f t="shared" si="700"/>
        <v>1108304.7264</v>
      </c>
      <c r="D8995" s="1">
        <v>1032.0999999999999</v>
      </c>
      <c r="E8995" s="1">
        <v>51.537999999999997</v>
      </c>
      <c r="G8995">
        <v>20030722</v>
      </c>
      <c r="H8995" s="1">
        <v>2130</v>
      </c>
      <c r="I8995" s="2">
        <f t="shared" si="701"/>
        <v>5211234.1439999994</v>
      </c>
      <c r="J8995" s="1">
        <v>9819.1</v>
      </c>
      <c r="K8995" s="1">
        <v>299.19</v>
      </c>
      <c r="M8995">
        <v>20030722</v>
      </c>
      <c r="N8995" s="1">
        <v>192</v>
      </c>
      <c r="O8995" s="2">
        <f t="shared" si="702"/>
        <v>469745.04960000003</v>
      </c>
      <c r="P8995" s="1">
        <v>290.67</v>
      </c>
      <c r="Q8995" s="1">
        <v>12.952</v>
      </c>
      <c r="S8995">
        <v>20030722</v>
      </c>
      <c r="T8995" s="1">
        <v>304</v>
      </c>
      <c r="U8995" s="2">
        <f t="shared" si="703"/>
        <v>743762.9952</v>
      </c>
      <c r="V8995" s="1">
        <v>1871.6</v>
      </c>
      <c r="W8995" s="1">
        <v>125.49</v>
      </c>
      <c r="Y8995">
        <v>20030722</v>
      </c>
      <c r="Z8995" s="1">
        <v>240</v>
      </c>
      <c r="AA8995" s="2">
        <f t="shared" si="704"/>
        <v>587181.31199999992</v>
      </c>
      <c r="AB8995" s="1">
        <v>1443.5</v>
      </c>
      <c r="AC8995" s="1">
        <v>42.235999999999997</v>
      </c>
    </row>
    <row r="8996" spans="1:29" hidden="1" x14ac:dyDescent="0.25">
      <c r="A8996">
        <v>20030723</v>
      </c>
      <c r="B8996" s="1">
        <v>439</v>
      </c>
      <c r="C8996" s="2">
        <f t="shared" si="700"/>
        <v>1074052.4831999999</v>
      </c>
      <c r="D8996" s="1">
        <v>992.5</v>
      </c>
      <c r="E8996" s="1">
        <v>49.311999999999998</v>
      </c>
      <c r="G8996">
        <v>20030723</v>
      </c>
      <c r="H8996" s="1">
        <v>2230</v>
      </c>
      <c r="I8996" s="2">
        <f t="shared" si="701"/>
        <v>5455893.0240000002</v>
      </c>
      <c r="J8996" s="1">
        <v>10383</v>
      </c>
      <c r="K8996" s="1">
        <v>315.07</v>
      </c>
      <c r="M8996">
        <v>20030723</v>
      </c>
      <c r="N8996" s="1">
        <v>169</v>
      </c>
      <c r="O8996" s="2">
        <f t="shared" si="702"/>
        <v>413473.50719999999</v>
      </c>
      <c r="P8996" s="1">
        <v>226.96</v>
      </c>
      <c r="Q8996" s="1">
        <v>9.6446000000000005</v>
      </c>
      <c r="S8996">
        <v>20030723</v>
      </c>
      <c r="T8996" s="1">
        <v>221</v>
      </c>
      <c r="U8996" s="2">
        <f t="shared" si="703"/>
        <v>540696.12479999999</v>
      </c>
      <c r="V8996" s="1">
        <v>1472.8</v>
      </c>
      <c r="W8996" s="1">
        <v>87.804000000000002</v>
      </c>
      <c r="Y8996">
        <v>20030723</v>
      </c>
      <c r="Z8996" s="1">
        <v>212</v>
      </c>
      <c r="AA8996" s="2">
        <f t="shared" si="704"/>
        <v>518676.82559999992</v>
      </c>
      <c r="AB8996" s="1">
        <v>1133.5</v>
      </c>
      <c r="AC8996" s="1">
        <v>35.960999999999999</v>
      </c>
    </row>
    <row r="8997" spans="1:29" hidden="1" x14ac:dyDescent="0.25">
      <c r="A8997">
        <v>20030724</v>
      </c>
      <c r="B8997" s="1">
        <v>386</v>
      </c>
      <c r="C8997" s="2">
        <f t="shared" si="700"/>
        <v>944383.27679999988</v>
      </c>
      <c r="D8997" s="1">
        <v>858.27</v>
      </c>
      <c r="E8997" s="1">
        <v>42.298999999999999</v>
      </c>
      <c r="G8997">
        <v>20030724</v>
      </c>
      <c r="H8997" s="1">
        <v>1960</v>
      </c>
      <c r="I8997" s="2">
        <f t="shared" si="701"/>
        <v>4795314.0480000004</v>
      </c>
      <c r="J8997" s="1">
        <v>8860.7999999999993</v>
      </c>
      <c r="K8997" s="1">
        <v>273.33999999999997</v>
      </c>
      <c r="M8997">
        <v>20030724</v>
      </c>
      <c r="N8997" s="1">
        <v>156</v>
      </c>
      <c r="O8997" s="2">
        <f t="shared" si="702"/>
        <v>381667.85279999999</v>
      </c>
      <c r="P8997" s="1">
        <v>193.59</v>
      </c>
      <c r="Q8997" s="1">
        <v>7.9797000000000002</v>
      </c>
      <c r="S8997">
        <v>20030724</v>
      </c>
      <c r="T8997" s="1">
        <v>183</v>
      </c>
      <c r="U8997" s="2">
        <f t="shared" si="703"/>
        <v>447725.75040000002</v>
      </c>
      <c r="V8997" s="1">
        <v>1285.4000000000001</v>
      </c>
      <c r="W8997" s="1">
        <v>71.36</v>
      </c>
      <c r="Y8997">
        <v>20030724</v>
      </c>
      <c r="Z8997" s="1">
        <v>183</v>
      </c>
      <c r="AA8997" s="2">
        <f t="shared" si="704"/>
        <v>447725.75040000002</v>
      </c>
      <c r="AB8997" s="1">
        <v>844.83</v>
      </c>
      <c r="AC8997" s="1">
        <v>29.760999999999999</v>
      </c>
    </row>
    <row r="8998" spans="1:29" hidden="1" x14ac:dyDescent="0.25">
      <c r="A8998">
        <v>20030725</v>
      </c>
      <c r="B8998" s="1">
        <v>354</v>
      </c>
      <c r="C8998" s="2">
        <f t="shared" si="700"/>
        <v>866092.43520000007</v>
      </c>
      <c r="D8998" s="1">
        <v>776.78</v>
      </c>
      <c r="E8998" s="1">
        <v>38.040999999999997</v>
      </c>
      <c r="G8998">
        <v>20030725</v>
      </c>
      <c r="H8998" s="1">
        <v>1880</v>
      </c>
      <c r="I8998" s="2">
        <f t="shared" si="701"/>
        <v>4599586.9440000001</v>
      </c>
      <c r="J8998" s="1">
        <v>8417.1</v>
      </c>
      <c r="K8998" s="1">
        <v>261.64999999999998</v>
      </c>
      <c r="M8998">
        <v>20030725</v>
      </c>
      <c r="N8998" s="1">
        <v>147</v>
      </c>
      <c r="O8998" s="2">
        <f t="shared" si="702"/>
        <v>359648.55359999998</v>
      </c>
      <c r="P8998" s="1">
        <v>171.7</v>
      </c>
      <c r="Q8998" s="1">
        <v>6.9153000000000002</v>
      </c>
      <c r="S8998">
        <v>20030725</v>
      </c>
      <c r="T8998" s="1">
        <v>138</v>
      </c>
      <c r="U8998" s="2">
        <f t="shared" si="703"/>
        <v>337629.25439999998</v>
      </c>
      <c r="V8998" s="1">
        <v>1057.7</v>
      </c>
      <c r="W8998" s="1">
        <v>52.514000000000003</v>
      </c>
      <c r="Y8998">
        <v>20030725</v>
      </c>
      <c r="Z8998" s="1">
        <v>145</v>
      </c>
      <c r="AA8998" s="2">
        <f t="shared" si="704"/>
        <v>354755.37599999993</v>
      </c>
      <c r="AB8998" s="1">
        <v>522.34</v>
      </c>
      <c r="AC8998" s="1">
        <v>22.125</v>
      </c>
    </row>
    <row r="8999" spans="1:29" hidden="1" x14ac:dyDescent="0.25">
      <c r="A8999">
        <v>20030726</v>
      </c>
      <c r="B8999" s="1">
        <v>363</v>
      </c>
      <c r="C8999" s="2">
        <f t="shared" si="700"/>
        <v>888111.73440000019</v>
      </c>
      <c r="D8999" s="1">
        <v>794.68</v>
      </c>
      <c r="E8999" s="1">
        <v>38.786000000000001</v>
      </c>
      <c r="G8999">
        <v>20030726</v>
      </c>
      <c r="H8999" s="1">
        <v>1640</v>
      </c>
      <c r="I8999" s="2">
        <f t="shared" si="701"/>
        <v>4012405.6319999993</v>
      </c>
      <c r="J8999" s="1">
        <v>7118.3</v>
      </c>
      <c r="K8999" s="1">
        <v>228.61</v>
      </c>
      <c r="M8999">
        <v>20030726</v>
      </c>
      <c r="N8999" s="1">
        <v>146</v>
      </c>
      <c r="O8999" s="2">
        <f t="shared" si="702"/>
        <v>357201.96479999996</v>
      </c>
      <c r="P8999" s="1">
        <v>169.22</v>
      </c>
      <c r="Q8999" s="1">
        <v>6.7873000000000001</v>
      </c>
      <c r="S8999">
        <v>20030726</v>
      </c>
      <c r="T8999" s="1">
        <v>127</v>
      </c>
      <c r="U8999" s="2">
        <f t="shared" si="703"/>
        <v>310716.77759999997</v>
      </c>
      <c r="V8999" s="1">
        <v>1000.1</v>
      </c>
      <c r="W8999" s="1">
        <v>48.063000000000002</v>
      </c>
      <c r="Y8999">
        <v>20030726</v>
      </c>
      <c r="Z8999" s="1">
        <v>124</v>
      </c>
      <c r="AA8999" s="2">
        <f t="shared" si="704"/>
        <v>303377.01119999995</v>
      </c>
      <c r="AB8999" s="1">
        <v>373.61</v>
      </c>
      <c r="AC8999" s="1">
        <v>18.183</v>
      </c>
    </row>
    <row r="9000" spans="1:29" hidden="1" x14ac:dyDescent="0.25">
      <c r="A9000">
        <v>20030727</v>
      </c>
      <c r="B9000" s="1">
        <v>373</v>
      </c>
      <c r="C9000" s="2">
        <f t="shared" si="700"/>
        <v>912577.62239999999</v>
      </c>
      <c r="D9000" s="1">
        <v>814.87</v>
      </c>
      <c r="E9000" s="1">
        <v>39.639000000000003</v>
      </c>
      <c r="G9000">
        <v>20030727</v>
      </c>
      <c r="H9000" s="1">
        <v>1780</v>
      </c>
      <c r="I9000" s="2">
        <f t="shared" si="701"/>
        <v>4354928.0640000002</v>
      </c>
      <c r="J9000" s="1">
        <v>7868.4</v>
      </c>
      <c r="K9000" s="1">
        <v>247.42</v>
      </c>
      <c r="M9000">
        <v>20030727</v>
      </c>
      <c r="N9000" s="1">
        <v>152</v>
      </c>
      <c r="O9000" s="2">
        <f t="shared" si="702"/>
        <v>371881.4976</v>
      </c>
      <c r="P9000" s="1">
        <v>183.36</v>
      </c>
      <c r="Q9000" s="1">
        <v>7.4509999999999996</v>
      </c>
      <c r="S9000">
        <v>20030727</v>
      </c>
      <c r="T9000" s="1">
        <v>114</v>
      </c>
      <c r="U9000" s="2">
        <f t="shared" si="703"/>
        <v>278911.12320000003</v>
      </c>
      <c r="V9000" s="1">
        <v>931.24</v>
      </c>
      <c r="W9000" s="1">
        <v>42.84</v>
      </c>
      <c r="Y9000">
        <v>20030727</v>
      </c>
      <c r="Z9000" s="1">
        <v>107</v>
      </c>
      <c r="AA9000" s="2">
        <f t="shared" si="704"/>
        <v>261785.00159999999</v>
      </c>
      <c r="AB9000" s="1">
        <v>270.12</v>
      </c>
      <c r="AC9000" s="1">
        <v>15.141999999999999</v>
      </c>
    </row>
    <row r="9001" spans="1:29" hidden="1" x14ac:dyDescent="0.25">
      <c r="A9001">
        <v>20030728</v>
      </c>
      <c r="B9001" s="1">
        <v>365</v>
      </c>
      <c r="C9001" s="2">
        <f t="shared" si="700"/>
        <v>893004.91200000001</v>
      </c>
      <c r="D9001" s="1">
        <v>792.04</v>
      </c>
      <c r="E9001" s="1">
        <v>38.347999999999999</v>
      </c>
      <c r="G9001">
        <v>20030728</v>
      </c>
      <c r="H9001" s="1">
        <v>2020</v>
      </c>
      <c r="I9001" s="2">
        <f t="shared" si="701"/>
        <v>4942109.3760000002</v>
      </c>
      <c r="J9001" s="1">
        <v>9186.2000000000007</v>
      </c>
      <c r="K9001" s="1">
        <v>281.94</v>
      </c>
      <c r="M9001">
        <v>20030728</v>
      </c>
      <c r="N9001" s="1">
        <v>144</v>
      </c>
      <c r="O9001" s="2">
        <f t="shared" si="702"/>
        <v>352308.78720000002</v>
      </c>
      <c r="P9001" s="1">
        <v>164.31</v>
      </c>
      <c r="Q9001" s="1">
        <v>6.5350999999999999</v>
      </c>
      <c r="S9001">
        <v>20030728</v>
      </c>
      <c r="T9001" s="1">
        <v>118</v>
      </c>
      <c r="U9001" s="2">
        <f t="shared" si="703"/>
        <v>288697.47839999996</v>
      </c>
      <c r="V9001" s="1">
        <v>951.88</v>
      </c>
      <c r="W9001" s="1">
        <v>44.499000000000002</v>
      </c>
      <c r="Y9001">
        <v>20030728</v>
      </c>
      <c r="Z9001" s="1">
        <v>99</v>
      </c>
      <c r="AA9001" s="2">
        <f t="shared" si="704"/>
        <v>242212.29119999998</v>
      </c>
      <c r="AB9001" s="1">
        <v>226.77</v>
      </c>
      <c r="AC9001" s="1">
        <v>13.769</v>
      </c>
    </row>
    <row r="9002" spans="1:29" hidden="1" x14ac:dyDescent="0.25">
      <c r="A9002">
        <v>20030729</v>
      </c>
      <c r="B9002" s="1">
        <v>360</v>
      </c>
      <c r="C9002" s="2">
        <f t="shared" si="700"/>
        <v>880771.96800000011</v>
      </c>
      <c r="D9002" s="1">
        <v>776.58</v>
      </c>
      <c r="E9002" s="1">
        <v>37.430999999999997</v>
      </c>
      <c r="G9002">
        <v>20030729</v>
      </c>
      <c r="H9002" s="1">
        <v>1850</v>
      </c>
      <c r="I9002" s="2">
        <f t="shared" si="701"/>
        <v>4526189.28</v>
      </c>
      <c r="J9002" s="1">
        <v>8247.5</v>
      </c>
      <c r="K9002" s="1">
        <v>256.99</v>
      </c>
      <c r="M9002">
        <v>20030729</v>
      </c>
      <c r="N9002" s="1">
        <v>139</v>
      </c>
      <c r="O9002" s="2">
        <f t="shared" si="702"/>
        <v>340075.8432</v>
      </c>
      <c r="P9002" s="1">
        <v>152.80000000000001</v>
      </c>
      <c r="Q9002" s="1">
        <v>5.9885999999999999</v>
      </c>
      <c r="S9002">
        <v>20030729</v>
      </c>
      <c r="T9002" s="1">
        <v>111</v>
      </c>
      <c r="U9002" s="2">
        <f t="shared" si="703"/>
        <v>271571.35680000001</v>
      </c>
      <c r="V9002" s="1">
        <v>914.34</v>
      </c>
      <c r="W9002" s="1">
        <v>41.710999999999999</v>
      </c>
      <c r="Y9002">
        <v>20030729</v>
      </c>
      <c r="Z9002" s="1">
        <v>89</v>
      </c>
      <c r="AA9002" s="2">
        <f t="shared" si="704"/>
        <v>217746.40320000003</v>
      </c>
      <c r="AB9002" s="1">
        <v>177.87</v>
      </c>
      <c r="AC9002" s="1">
        <v>12.089</v>
      </c>
    </row>
    <row r="9003" spans="1:29" hidden="1" x14ac:dyDescent="0.25">
      <c r="A9003">
        <v>20030730</v>
      </c>
      <c r="B9003" s="1">
        <v>368</v>
      </c>
      <c r="C9003" s="2">
        <f t="shared" si="700"/>
        <v>900344.67839999986</v>
      </c>
      <c r="D9003" s="1">
        <v>791.98</v>
      </c>
      <c r="E9003" s="1">
        <v>38.036000000000001</v>
      </c>
      <c r="G9003">
        <v>20030730</v>
      </c>
      <c r="H9003" s="1">
        <v>1850</v>
      </c>
      <c r="I9003" s="2">
        <f t="shared" si="701"/>
        <v>4526189.28</v>
      </c>
      <c r="J9003" s="1">
        <v>8247.4</v>
      </c>
      <c r="K9003" s="1">
        <v>256.85000000000002</v>
      </c>
      <c r="M9003">
        <v>20030730</v>
      </c>
      <c r="N9003" s="1">
        <v>137</v>
      </c>
      <c r="O9003" s="2">
        <f t="shared" si="702"/>
        <v>335182.66559999995</v>
      </c>
      <c r="P9003" s="1">
        <v>148.24</v>
      </c>
      <c r="Q9003" s="1">
        <v>5.7682000000000002</v>
      </c>
      <c r="S9003">
        <v>20030730</v>
      </c>
      <c r="T9003" s="1">
        <v>99</v>
      </c>
      <c r="U9003" s="2">
        <f t="shared" si="703"/>
        <v>242212.29119999998</v>
      </c>
      <c r="V9003" s="1">
        <v>849.42</v>
      </c>
      <c r="W9003" s="1">
        <v>36.941000000000003</v>
      </c>
      <c r="Y9003">
        <v>20030730</v>
      </c>
      <c r="Z9003" s="1">
        <v>78</v>
      </c>
      <c r="AA9003" s="2">
        <f t="shared" si="704"/>
        <v>190833.9264</v>
      </c>
      <c r="AB9003" s="1">
        <v>130.88999999999999</v>
      </c>
      <c r="AC9003" s="1">
        <v>10.297000000000001</v>
      </c>
    </row>
    <row r="9004" spans="1:29" hidden="1" x14ac:dyDescent="0.25">
      <c r="A9004">
        <v>20030731</v>
      </c>
      <c r="B9004" s="1">
        <v>480</v>
      </c>
      <c r="C9004" s="2">
        <f t="shared" si="700"/>
        <v>1174362.6239999998</v>
      </c>
      <c r="D9004" s="1">
        <v>1053.3</v>
      </c>
      <c r="E9004" s="1">
        <v>50.817999999999998</v>
      </c>
      <c r="G9004">
        <v>20030731</v>
      </c>
      <c r="H9004" s="1">
        <v>1840</v>
      </c>
      <c r="I9004" s="2">
        <f t="shared" si="701"/>
        <v>4501723.392</v>
      </c>
      <c r="J9004" s="1">
        <v>8193.1</v>
      </c>
      <c r="K9004" s="1">
        <v>255.27</v>
      </c>
      <c r="M9004">
        <v>20030731</v>
      </c>
      <c r="N9004" s="1">
        <v>135</v>
      </c>
      <c r="O9004" s="2">
        <f t="shared" si="702"/>
        <v>330289.48800000001</v>
      </c>
      <c r="P9004" s="1">
        <v>143.72999999999999</v>
      </c>
      <c r="Q9004" s="1">
        <v>5.5522999999999998</v>
      </c>
      <c r="S9004">
        <v>20030731</v>
      </c>
      <c r="T9004" s="1">
        <v>97</v>
      </c>
      <c r="U9004" s="2">
        <f t="shared" si="703"/>
        <v>237319.11359999998</v>
      </c>
      <c r="V9004" s="1">
        <v>838.15</v>
      </c>
      <c r="W9004" s="1">
        <v>36.171999999999997</v>
      </c>
      <c r="Y9004">
        <v>20030731</v>
      </c>
      <c r="Z9004" s="1">
        <v>69</v>
      </c>
      <c r="AA9004" s="2">
        <f t="shared" si="704"/>
        <v>168814.62719999999</v>
      </c>
      <c r="AB9004" s="1">
        <v>97.837000000000003</v>
      </c>
      <c r="AC9004" s="1">
        <v>8.8806999999999992</v>
      </c>
    </row>
    <row r="9005" spans="1:29" hidden="1" x14ac:dyDescent="0.25">
      <c r="A9005">
        <v>20030801</v>
      </c>
      <c r="B9005" s="1">
        <v>525</v>
      </c>
      <c r="C9005" s="2">
        <f t="shared" si="700"/>
        <v>1284459.1199999999</v>
      </c>
      <c r="D9005" s="1">
        <v>1155.5</v>
      </c>
      <c r="E9005" s="1">
        <v>55.713000000000001</v>
      </c>
      <c r="G9005">
        <v>20030801</v>
      </c>
      <c r="H9005" s="1">
        <v>1600</v>
      </c>
      <c r="I9005" s="2">
        <f t="shared" si="701"/>
        <v>3914542.0799999996</v>
      </c>
      <c r="J9005" s="1">
        <v>6904.2</v>
      </c>
      <c r="K9005" s="1">
        <v>222.7</v>
      </c>
      <c r="M9005">
        <v>20030801</v>
      </c>
      <c r="N9005" s="1">
        <v>137</v>
      </c>
      <c r="O9005" s="2">
        <f t="shared" si="702"/>
        <v>335182.66559999995</v>
      </c>
      <c r="P9005" s="1">
        <v>148.04</v>
      </c>
      <c r="Q9005" s="1">
        <v>5.7382</v>
      </c>
      <c r="S9005">
        <v>20030801</v>
      </c>
      <c r="T9005" s="1">
        <v>157</v>
      </c>
      <c r="U9005" s="2">
        <f t="shared" si="703"/>
        <v>384114.4415999999</v>
      </c>
      <c r="V9005" s="1">
        <v>1150.4000000000001</v>
      </c>
      <c r="W9005" s="1">
        <v>60.780999999999999</v>
      </c>
      <c r="Y9005">
        <v>20030801</v>
      </c>
      <c r="Z9005" s="1">
        <v>68</v>
      </c>
      <c r="AA9005" s="2">
        <f t="shared" si="704"/>
        <v>166368.03839999999</v>
      </c>
      <c r="AB9005" s="1">
        <v>94.352999999999994</v>
      </c>
      <c r="AC9005" s="1">
        <v>8.7363999999999997</v>
      </c>
    </row>
    <row r="9006" spans="1:29" hidden="1" x14ac:dyDescent="0.25">
      <c r="A9006">
        <v>20030802</v>
      </c>
      <c r="B9006" s="1">
        <v>517</v>
      </c>
      <c r="C9006" s="2">
        <f t="shared" si="700"/>
        <v>1264886.4095999997</v>
      </c>
      <c r="D9006" s="1">
        <v>1131.7</v>
      </c>
      <c r="E9006" s="1">
        <v>54.296999999999997</v>
      </c>
      <c r="G9006">
        <v>20030802</v>
      </c>
      <c r="H9006" s="1">
        <v>1870</v>
      </c>
      <c r="I9006" s="2">
        <f t="shared" si="701"/>
        <v>4575121.0559999999</v>
      </c>
      <c r="J9006" s="1">
        <v>8359.2000000000007</v>
      </c>
      <c r="K9006" s="1">
        <v>259.13</v>
      </c>
      <c r="M9006">
        <v>20030802</v>
      </c>
      <c r="N9006" s="1">
        <v>143</v>
      </c>
      <c r="O9006" s="2">
        <f t="shared" si="702"/>
        <v>349862.19839999994</v>
      </c>
      <c r="P9006" s="1">
        <v>161.46</v>
      </c>
      <c r="Q9006" s="1">
        <v>6.3444000000000003</v>
      </c>
      <c r="S9006">
        <v>20030802</v>
      </c>
      <c r="T9006" s="1">
        <v>313</v>
      </c>
      <c r="U9006" s="2">
        <f t="shared" si="703"/>
        <v>765782.29439999978</v>
      </c>
      <c r="V9006" s="1">
        <v>1902.7</v>
      </c>
      <c r="W9006" s="1">
        <v>131.07</v>
      </c>
      <c r="Y9006">
        <v>20030802</v>
      </c>
      <c r="Z9006" s="1">
        <v>90</v>
      </c>
      <c r="AA9006" s="2">
        <f t="shared" si="704"/>
        <v>220192.99200000003</v>
      </c>
      <c r="AB9006" s="1">
        <v>181.46</v>
      </c>
      <c r="AC9006" s="1">
        <v>12.323</v>
      </c>
    </row>
    <row r="9007" spans="1:29" hidden="1" x14ac:dyDescent="0.25">
      <c r="A9007">
        <v>20030803</v>
      </c>
      <c r="B9007" s="1">
        <v>645</v>
      </c>
      <c r="C9007" s="2">
        <f t="shared" si="700"/>
        <v>1578049.7759999998</v>
      </c>
      <c r="D9007" s="1">
        <v>1429.9</v>
      </c>
      <c r="E9007" s="1">
        <v>68.989000000000004</v>
      </c>
      <c r="G9007">
        <v>20030803</v>
      </c>
      <c r="H9007" s="1">
        <v>2180</v>
      </c>
      <c r="I9007" s="2">
        <f t="shared" si="701"/>
        <v>5333563.5840000007</v>
      </c>
      <c r="J9007" s="1">
        <v>10090</v>
      </c>
      <c r="K9007" s="1">
        <v>305.39999999999998</v>
      </c>
      <c r="M9007">
        <v>20030803</v>
      </c>
      <c r="N9007" s="1">
        <v>143</v>
      </c>
      <c r="O9007" s="2">
        <f t="shared" si="702"/>
        <v>349862.19839999994</v>
      </c>
      <c r="P9007" s="1">
        <v>161.36000000000001</v>
      </c>
      <c r="Q9007" s="1">
        <v>6.3273999999999999</v>
      </c>
      <c r="S9007">
        <v>20030803</v>
      </c>
      <c r="T9007" s="1">
        <v>161</v>
      </c>
      <c r="U9007" s="2">
        <f t="shared" si="703"/>
        <v>393900.79679999995</v>
      </c>
      <c r="V9007" s="1">
        <v>1169.5</v>
      </c>
      <c r="W9007" s="1">
        <v>62.527000000000001</v>
      </c>
      <c r="Y9007">
        <v>20030803</v>
      </c>
      <c r="Z9007" s="1">
        <v>138</v>
      </c>
      <c r="AA9007" s="2">
        <f t="shared" si="704"/>
        <v>337629.25439999998</v>
      </c>
      <c r="AB9007" s="1">
        <v>464.68</v>
      </c>
      <c r="AC9007" s="1">
        <v>21.041</v>
      </c>
    </row>
    <row r="9008" spans="1:29" hidden="1" x14ac:dyDescent="0.25">
      <c r="A9008">
        <v>20030804</v>
      </c>
      <c r="B9008" s="1">
        <v>660</v>
      </c>
      <c r="C9008" s="2">
        <f t="shared" si="700"/>
        <v>1614748.608</v>
      </c>
      <c r="D9008" s="1">
        <v>1459.5</v>
      </c>
      <c r="E9008" s="1">
        <v>70.194999999999993</v>
      </c>
      <c r="G9008">
        <v>20030804</v>
      </c>
      <c r="H9008" s="1">
        <v>2660</v>
      </c>
      <c r="I9008" s="2">
        <f t="shared" si="701"/>
        <v>6507926.2079999987</v>
      </c>
      <c r="J9008" s="1">
        <v>12878</v>
      </c>
      <c r="K9008" s="1">
        <v>386.88</v>
      </c>
      <c r="M9008">
        <v>20030804</v>
      </c>
      <c r="N9008" s="1">
        <v>181</v>
      </c>
      <c r="O9008" s="2">
        <f t="shared" si="702"/>
        <v>442832.57279999997</v>
      </c>
      <c r="P9008" s="1">
        <v>257.13</v>
      </c>
      <c r="Q9008" s="1">
        <v>10.958</v>
      </c>
      <c r="S9008">
        <v>20030804</v>
      </c>
      <c r="T9008" s="1">
        <v>244</v>
      </c>
      <c r="U9008" s="2">
        <f t="shared" si="703"/>
        <v>596967.66720000003</v>
      </c>
      <c r="V9008" s="1">
        <v>1574.3</v>
      </c>
      <c r="W9008" s="1">
        <v>99.016000000000005</v>
      </c>
      <c r="Y9008">
        <v>20030804</v>
      </c>
      <c r="Z9008" s="1">
        <v>214</v>
      </c>
      <c r="AA9008" s="2">
        <f t="shared" si="704"/>
        <v>523570.00319999998</v>
      </c>
      <c r="AB9008" s="1">
        <v>1135.5</v>
      </c>
      <c r="AC9008" s="1">
        <v>37.023000000000003</v>
      </c>
    </row>
    <row r="9009" spans="1:29" hidden="1" x14ac:dyDescent="0.25">
      <c r="A9009">
        <v>20030805</v>
      </c>
      <c r="B9009" s="1">
        <v>518</v>
      </c>
      <c r="C9009" s="2">
        <f t="shared" si="700"/>
        <v>1267332.9983999999</v>
      </c>
      <c r="D9009" s="1">
        <v>1120.2</v>
      </c>
      <c r="E9009" s="1">
        <v>53.058</v>
      </c>
      <c r="G9009">
        <v>20030805</v>
      </c>
      <c r="H9009" s="1">
        <v>2540</v>
      </c>
      <c r="I9009" s="2">
        <f t="shared" si="701"/>
        <v>6214335.5519999992</v>
      </c>
      <c r="J9009" s="1">
        <v>12174</v>
      </c>
      <c r="K9009" s="1">
        <v>364.9</v>
      </c>
      <c r="M9009">
        <v>20030805</v>
      </c>
      <c r="N9009" s="1">
        <v>191</v>
      </c>
      <c r="O9009" s="2">
        <f t="shared" si="702"/>
        <v>467298.4608</v>
      </c>
      <c r="P9009" s="1">
        <v>284.92</v>
      </c>
      <c r="Q9009" s="1">
        <v>12.353</v>
      </c>
      <c r="S9009">
        <v>20030805</v>
      </c>
      <c r="T9009" s="1">
        <v>464</v>
      </c>
      <c r="U9009" s="2">
        <f t="shared" si="703"/>
        <v>1135217.2032000001</v>
      </c>
      <c r="V9009" s="1">
        <v>2602.3000000000002</v>
      </c>
      <c r="W9009" s="1">
        <v>206.63</v>
      </c>
      <c r="Y9009">
        <v>20030805</v>
      </c>
      <c r="Z9009" s="1">
        <v>246</v>
      </c>
      <c r="AA9009" s="2">
        <f t="shared" si="704"/>
        <v>601860.84479999996</v>
      </c>
      <c r="AB9009" s="1">
        <v>1484.1</v>
      </c>
      <c r="AC9009" s="1">
        <v>44.493000000000002</v>
      </c>
    </row>
    <row r="9010" spans="1:29" hidden="1" x14ac:dyDescent="0.25">
      <c r="A9010">
        <v>20030806</v>
      </c>
      <c r="B9010" s="1">
        <v>489</v>
      </c>
      <c r="C9010" s="2">
        <f t="shared" si="700"/>
        <v>1196381.9231999998</v>
      </c>
      <c r="D9010" s="1">
        <v>1048.4000000000001</v>
      </c>
      <c r="E9010" s="1">
        <v>49.326999999999998</v>
      </c>
      <c r="G9010">
        <v>20030806</v>
      </c>
      <c r="H9010" s="1">
        <v>2570</v>
      </c>
      <c r="I9010" s="2">
        <f t="shared" si="701"/>
        <v>6287733.216</v>
      </c>
      <c r="J9010" s="1">
        <v>12355</v>
      </c>
      <c r="K9010" s="1">
        <v>369.81</v>
      </c>
      <c r="M9010">
        <v>20030806</v>
      </c>
      <c r="N9010" s="1">
        <v>162</v>
      </c>
      <c r="O9010" s="2">
        <f t="shared" si="702"/>
        <v>396347.38559999992</v>
      </c>
      <c r="P9010" s="1">
        <v>206.84</v>
      </c>
      <c r="Q9010" s="1">
        <v>8.4306000000000001</v>
      </c>
      <c r="S9010">
        <v>20030806</v>
      </c>
      <c r="T9010" s="1">
        <v>723</v>
      </c>
      <c r="U9010" s="2">
        <f t="shared" si="703"/>
        <v>1768883.7024000003</v>
      </c>
      <c r="V9010" s="1">
        <v>3796.9</v>
      </c>
      <c r="W9010" s="1">
        <v>350.22</v>
      </c>
      <c r="Y9010">
        <v>20030806</v>
      </c>
      <c r="Z9010" s="1">
        <v>374</v>
      </c>
      <c r="AA9010" s="2">
        <f t="shared" si="704"/>
        <v>915024.21120000002</v>
      </c>
      <c r="AB9010" s="1">
        <v>3187.8</v>
      </c>
      <c r="AC9010" s="1">
        <v>78.033000000000001</v>
      </c>
    </row>
    <row r="9011" spans="1:29" hidden="1" x14ac:dyDescent="0.25">
      <c r="A9011">
        <v>20030807</v>
      </c>
      <c r="B9011" s="1">
        <v>444</v>
      </c>
      <c r="C9011" s="2">
        <f t="shared" si="700"/>
        <v>1086285.4272</v>
      </c>
      <c r="D9011" s="1">
        <v>940.56</v>
      </c>
      <c r="E9011" s="1">
        <v>43.901000000000003</v>
      </c>
      <c r="G9011">
        <v>20030807</v>
      </c>
      <c r="H9011" s="1">
        <v>2530</v>
      </c>
      <c r="I9011" s="2">
        <f t="shared" si="701"/>
        <v>6189869.6639999989</v>
      </c>
      <c r="J9011" s="1">
        <v>12126</v>
      </c>
      <c r="K9011" s="1">
        <v>362.31</v>
      </c>
      <c r="M9011">
        <v>20030807</v>
      </c>
      <c r="N9011" s="1">
        <v>151</v>
      </c>
      <c r="O9011" s="2">
        <f t="shared" si="702"/>
        <v>369434.90879999998</v>
      </c>
      <c r="P9011" s="1">
        <v>179.73</v>
      </c>
      <c r="Q9011" s="1">
        <v>7.1241000000000003</v>
      </c>
      <c r="S9011">
        <v>20030807</v>
      </c>
      <c r="T9011" s="1">
        <v>283</v>
      </c>
      <c r="U9011" s="2">
        <f t="shared" si="703"/>
        <v>692384.63039999991</v>
      </c>
      <c r="V9011" s="1">
        <v>1757.8</v>
      </c>
      <c r="W9011" s="1">
        <v>117.02</v>
      </c>
      <c r="Y9011">
        <v>20030807</v>
      </c>
      <c r="Z9011" s="1">
        <v>425</v>
      </c>
      <c r="AA9011" s="2">
        <f t="shared" si="704"/>
        <v>1039800.2399999999</v>
      </c>
      <c r="AB9011" s="1">
        <v>3969.6</v>
      </c>
      <c r="AC9011" s="1">
        <v>93.001000000000005</v>
      </c>
    </row>
    <row r="9012" spans="1:29" hidden="1" x14ac:dyDescent="0.25">
      <c r="A9012">
        <v>20030808</v>
      </c>
      <c r="B9012" s="1">
        <v>419</v>
      </c>
      <c r="C9012" s="2">
        <f t="shared" si="700"/>
        <v>1025120.7071999998</v>
      </c>
      <c r="D9012" s="1">
        <v>879.76</v>
      </c>
      <c r="E9012" s="1">
        <v>40.802</v>
      </c>
      <c r="G9012">
        <v>20030808</v>
      </c>
      <c r="H9012" s="1">
        <v>2510</v>
      </c>
      <c r="I9012" s="2">
        <f t="shared" si="701"/>
        <v>6140937.8880000003</v>
      </c>
      <c r="J9012" s="1">
        <v>12014</v>
      </c>
      <c r="K9012" s="1">
        <v>358.36</v>
      </c>
      <c r="M9012">
        <v>20030808</v>
      </c>
      <c r="N9012" s="1">
        <v>207</v>
      </c>
      <c r="O9012" s="2">
        <f t="shared" si="702"/>
        <v>506443.88159999985</v>
      </c>
      <c r="P9012" s="1">
        <v>331.25</v>
      </c>
      <c r="Q9012" s="1">
        <v>14.678000000000001</v>
      </c>
      <c r="S9012">
        <v>20030808</v>
      </c>
      <c r="T9012" s="1">
        <v>440</v>
      </c>
      <c r="U9012" s="2">
        <f t="shared" si="703"/>
        <v>1076499.0719999999</v>
      </c>
      <c r="V9012" s="1">
        <v>2488.6999999999998</v>
      </c>
      <c r="W9012" s="1">
        <v>194.2</v>
      </c>
      <c r="Y9012">
        <v>20030808</v>
      </c>
      <c r="Z9012" s="1">
        <v>272</v>
      </c>
      <c r="AA9012" s="2">
        <f t="shared" si="704"/>
        <v>665472.15359999996</v>
      </c>
      <c r="AB9012" s="1">
        <v>1786.1</v>
      </c>
      <c r="AC9012" s="1">
        <v>50.951999999999998</v>
      </c>
    </row>
    <row r="9013" spans="1:29" hidden="1" x14ac:dyDescent="0.25">
      <c r="A9013">
        <v>20030809</v>
      </c>
      <c r="B9013" s="1">
        <v>406</v>
      </c>
      <c r="C9013" s="2">
        <f t="shared" si="700"/>
        <v>993315.05279999995</v>
      </c>
      <c r="D9013" s="1">
        <v>846.93</v>
      </c>
      <c r="E9013" s="1">
        <v>39.067</v>
      </c>
      <c r="G9013">
        <v>20030809</v>
      </c>
      <c r="H9013" s="1">
        <v>2710</v>
      </c>
      <c r="I9013" s="2">
        <f t="shared" si="701"/>
        <v>6630255.648</v>
      </c>
      <c r="J9013" s="1">
        <v>13205</v>
      </c>
      <c r="K9013" s="1">
        <v>393.77</v>
      </c>
      <c r="M9013">
        <v>20030809</v>
      </c>
      <c r="N9013" s="1">
        <v>253</v>
      </c>
      <c r="O9013" s="2">
        <f t="shared" si="702"/>
        <v>618986.96639999992</v>
      </c>
      <c r="P9013" s="1">
        <v>478.29</v>
      </c>
      <c r="Q9013" s="1">
        <v>22.715</v>
      </c>
      <c r="S9013">
        <v>20030809</v>
      </c>
      <c r="T9013" s="1">
        <v>205</v>
      </c>
      <c r="U9013" s="2">
        <f t="shared" si="703"/>
        <v>501550.70399999991</v>
      </c>
      <c r="V9013" s="1">
        <v>1383.7</v>
      </c>
      <c r="W9013" s="1">
        <v>81.572999999999993</v>
      </c>
      <c r="Y9013">
        <v>20030809</v>
      </c>
      <c r="Z9013" s="1">
        <v>292</v>
      </c>
      <c r="AA9013" s="2">
        <f t="shared" si="704"/>
        <v>714403.92959999992</v>
      </c>
      <c r="AB9013" s="1">
        <v>2034.3</v>
      </c>
      <c r="AC9013" s="1">
        <v>56.040999999999997</v>
      </c>
    </row>
    <row r="9014" spans="1:29" hidden="1" x14ac:dyDescent="0.25">
      <c r="A9014">
        <v>20030810</v>
      </c>
      <c r="B9014" s="1">
        <v>397</v>
      </c>
      <c r="C9014" s="2">
        <f t="shared" si="700"/>
        <v>971295.75359999994</v>
      </c>
      <c r="D9014" s="1">
        <v>823.51</v>
      </c>
      <c r="E9014" s="1">
        <v>37.792000000000002</v>
      </c>
      <c r="G9014">
        <v>20030810</v>
      </c>
      <c r="H9014" s="1">
        <v>2500</v>
      </c>
      <c r="I9014" s="2">
        <f t="shared" si="701"/>
        <v>6116471.9999999981</v>
      </c>
      <c r="J9014" s="1">
        <v>11970</v>
      </c>
      <c r="K9014" s="1">
        <v>355.64</v>
      </c>
      <c r="M9014">
        <v>20030810</v>
      </c>
      <c r="N9014" s="1">
        <v>188</v>
      </c>
      <c r="O9014" s="2">
        <f t="shared" si="702"/>
        <v>459958.69439999998</v>
      </c>
      <c r="P9014" s="1">
        <v>275.81</v>
      </c>
      <c r="Q9014" s="1">
        <v>11.747</v>
      </c>
      <c r="S9014">
        <v>20030810</v>
      </c>
      <c r="T9014" s="1">
        <v>159</v>
      </c>
      <c r="U9014" s="2">
        <f t="shared" si="703"/>
        <v>389007.61919999996</v>
      </c>
      <c r="V9014" s="1">
        <v>1156.7</v>
      </c>
      <c r="W9014" s="1">
        <v>61.689</v>
      </c>
      <c r="Y9014">
        <v>20030810</v>
      </c>
      <c r="Z9014" s="1">
        <v>284</v>
      </c>
      <c r="AA9014" s="2">
        <f t="shared" si="704"/>
        <v>694831.21920000005</v>
      </c>
      <c r="AB9014" s="1">
        <v>1929.6</v>
      </c>
      <c r="AC9014" s="1">
        <v>54.04</v>
      </c>
    </row>
    <row r="9015" spans="1:29" hidden="1" x14ac:dyDescent="0.25">
      <c r="A9015">
        <v>20030811</v>
      </c>
      <c r="B9015" s="1">
        <v>390</v>
      </c>
      <c r="C9015" s="2">
        <f t="shared" si="700"/>
        <v>954169.63199999975</v>
      </c>
      <c r="D9015" s="1">
        <v>804.85</v>
      </c>
      <c r="E9015" s="1">
        <v>36.750999999999998</v>
      </c>
      <c r="G9015">
        <v>20030811</v>
      </c>
      <c r="H9015" s="1">
        <v>2090</v>
      </c>
      <c r="I9015" s="2">
        <f t="shared" si="701"/>
        <v>5113370.5919999992</v>
      </c>
      <c r="J9015" s="1">
        <v>9617.6</v>
      </c>
      <c r="K9015" s="1">
        <v>288.58999999999997</v>
      </c>
      <c r="M9015">
        <v>20030811</v>
      </c>
      <c r="N9015" s="1">
        <v>165</v>
      </c>
      <c r="O9015" s="2">
        <f t="shared" si="702"/>
        <v>403687.152</v>
      </c>
      <c r="P9015" s="1">
        <v>214.01</v>
      </c>
      <c r="Q9015" s="1">
        <v>8.6736000000000004</v>
      </c>
      <c r="S9015">
        <v>20030811</v>
      </c>
      <c r="T9015" s="1">
        <v>143</v>
      </c>
      <c r="U9015" s="2">
        <f t="shared" si="703"/>
        <v>349862.19839999994</v>
      </c>
      <c r="V9015" s="1">
        <v>1075.5999999999999</v>
      </c>
      <c r="W9015" s="1">
        <v>54.951999999999998</v>
      </c>
      <c r="Y9015">
        <v>20030811</v>
      </c>
      <c r="Z9015" s="1">
        <v>226</v>
      </c>
      <c r="AA9015" s="2">
        <f t="shared" si="704"/>
        <v>552929.06880000001</v>
      </c>
      <c r="AB9015" s="1">
        <v>1249.7</v>
      </c>
      <c r="AC9015" s="1">
        <v>39.987000000000002</v>
      </c>
    </row>
    <row r="9016" spans="1:29" hidden="1" x14ac:dyDescent="0.25">
      <c r="A9016">
        <v>20030812</v>
      </c>
      <c r="B9016" s="1">
        <v>350</v>
      </c>
      <c r="C9016" s="2">
        <f t="shared" si="700"/>
        <v>856306.08</v>
      </c>
      <c r="D9016" s="1">
        <v>712.4</v>
      </c>
      <c r="E9016" s="1">
        <v>32.290999999999997</v>
      </c>
      <c r="G9016">
        <v>20030812</v>
      </c>
      <c r="H9016" s="1">
        <v>2440</v>
      </c>
      <c r="I9016" s="2">
        <f t="shared" si="701"/>
        <v>5969676.6720000003</v>
      </c>
      <c r="J9016" s="1">
        <v>11635</v>
      </c>
      <c r="K9016" s="1">
        <v>344.3</v>
      </c>
      <c r="M9016">
        <v>20030812</v>
      </c>
      <c r="N9016" s="1">
        <v>154</v>
      </c>
      <c r="O9016" s="2">
        <f t="shared" si="702"/>
        <v>376774.67520000006</v>
      </c>
      <c r="P9016" s="1">
        <v>186.58</v>
      </c>
      <c r="Q9016" s="1">
        <v>7.3556999999999997</v>
      </c>
      <c r="S9016">
        <v>20030812</v>
      </c>
      <c r="T9016" s="1">
        <v>138</v>
      </c>
      <c r="U9016" s="2">
        <f t="shared" si="703"/>
        <v>337629.25439999998</v>
      </c>
      <c r="V9016" s="1">
        <v>1049.9000000000001</v>
      </c>
      <c r="W9016" s="1">
        <v>52.850999999999999</v>
      </c>
      <c r="Y9016">
        <v>20030812</v>
      </c>
      <c r="Z9016" s="1">
        <v>291</v>
      </c>
      <c r="AA9016" s="2">
        <f t="shared" si="704"/>
        <v>711957.34080000001</v>
      </c>
      <c r="AB9016" s="1">
        <v>2012.3</v>
      </c>
      <c r="AC9016" s="1">
        <v>55.887</v>
      </c>
    </row>
    <row r="9017" spans="1:29" hidden="1" x14ac:dyDescent="0.25">
      <c r="A9017">
        <v>20030813</v>
      </c>
      <c r="B9017" s="1">
        <v>328</v>
      </c>
      <c r="C9017" s="2">
        <f t="shared" si="700"/>
        <v>802481.12639999995</v>
      </c>
      <c r="D9017" s="1">
        <v>661.08</v>
      </c>
      <c r="E9017" s="1">
        <v>29.786999999999999</v>
      </c>
      <c r="G9017">
        <v>20030813</v>
      </c>
      <c r="H9017" s="1">
        <v>2620</v>
      </c>
      <c r="I9017" s="2">
        <f t="shared" si="701"/>
        <v>6410062.6559999995</v>
      </c>
      <c r="J9017" s="1">
        <v>12705</v>
      </c>
      <c r="K9017" s="1">
        <v>375.07</v>
      </c>
      <c r="M9017">
        <v>20030813</v>
      </c>
      <c r="N9017" s="1">
        <v>149</v>
      </c>
      <c r="O9017" s="2">
        <f t="shared" si="702"/>
        <v>364541.73119999998</v>
      </c>
      <c r="P9017" s="1">
        <v>174.59</v>
      </c>
      <c r="Q9017" s="1">
        <v>6.7821999999999996</v>
      </c>
      <c r="S9017">
        <v>20030813</v>
      </c>
      <c r="T9017" s="1">
        <v>151</v>
      </c>
      <c r="U9017" s="2">
        <f t="shared" si="703"/>
        <v>369434.90879999998</v>
      </c>
      <c r="V9017" s="1">
        <v>1115.5999999999999</v>
      </c>
      <c r="W9017" s="1">
        <v>58.238999999999997</v>
      </c>
      <c r="Y9017">
        <v>20030813</v>
      </c>
      <c r="Z9017" s="1">
        <v>229</v>
      </c>
      <c r="AA9017" s="2">
        <f t="shared" si="704"/>
        <v>560268.83519999997</v>
      </c>
      <c r="AB9017" s="1">
        <v>1278.0999999999999</v>
      </c>
      <c r="AC9017" s="1">
        <v>40.726999999999997</v>
      </c>
    </row>
    <row r="9018" spans="1:29" hidden="1" x14ac:dyDescent="0.25">
      <c r="A9018">
        <v>20030814</v>
      </c>
      <c r="B9018" s="1">
        <v>325</v>
      </c>
      <c r="C9018" s="2">
        <f t="shared" si="700"/>
        <v>795141.36</v>
      </c>
      <c r="D9018" s="1">
        <v>652.33000000000004</v>
      </c>
      <c r="E9018" s="1">
        <v>29.254000000000001</v>
      </c>
      <c r="G9018">
        <v>20030814</v>
      </c>
      <c r="H9018" s="1">
        <v>2030</v>
      </c>
      <c r="I9018" s="2">
        <f t="shared" si="701"/>
        <v>4966575.2639999995</v>
      </c>
      <c r="J9018" s="1">
        <v>9302.1</v>
      </c>
      <c r="K9018" s="1">
        <v>278.23</v>
      </c>
      <c r="M9018">
        <v>20030814</v>
      </c>
      <c r="N9018" s="1">
        <v>142</v>
      </c>
      <c r="O9018" s="2">
        <f t="shared" si="702"/>
        <v>347415.60960000003</v>
      </c>
      <c r="P9018" s="1">
        <v>158.36000000000001</v>
      </c>
      <c r="Q9018" s="1">
        <v>6.0281000000000002</v>
      </c>
      <c r="S9018">
        <v>20030814</v>
      </c>
      <c r="T9018" s="1">
        <v>125</v>
      </c>
      <c r="U9018" s="2">
        <f t="shared" si="703"/>
        <v>305823.59999999998</v>
      </c>
      <c r="V9018" s="1">
        <v>982.57</v>
      </c>
      <c r="W9018" s="1">
        <v>47.442999999999998</v>
      </c>
      <c r="Y9018">
        <v>20030814</v>
      </c>
      <c r="Z9018" s="1">
        <v>208</v>
      </c>
      <c r="AA9018" s="2">
        <f t="shared" si="704"/>
        <v>508890.47039999987</v>
      </c>
      <c r="AB9018" s="1">
        <v>1057.9000000000001</v>
      </c>
      <c r="AC9018" s="1">
        <v>35.933</v>
      </c>
    </row>
    <row r="9019" spans="1:29" hidden="1" x14ac:dyDescent="0.25">
      <c r="A9019">
        <v>20030815</v>
      </c>
      <c r="B9019" s="1">
        <v>326</v>
      </c>
      <c r="C9019" s="2">
        <f t="shared" si="700"/>
        <v>797587.9487999999</v>
      </c>
      <c r="D9019" s="1">
        <v>652.52</v>
      </c>
      <c r="E9019" s="1">
        <v>29.132999999999999</v>
      </c>
      <c r="G9019">
        <v>20030815</v>
      </c>
      <c r="H9019" s="1">
        <v>1920</v>
      </c>
      <c r="I9019" s="2">
        <f t="shared" si="701"/>
        <v>4697450.4959999993</v>
      </c>
      <c r="J9019" s="1">
        <v>8696.1</v>
      </c>
      <c r="K9019" s="1">
        <v>261.8</v>
      </c>
      <c r="M9019">
        <v>20030815</v>
      </c>
      <c r="N9019" s="1">
        <v>139</v>
      </c>
      <c r="O9019" s="2">
        <f t="shared" si="702"/>
        <v>340075.8432</v>
      </c>
      <c r="P9019" s="1">
        <v>151.58000000000001</v>
      </c>
      <c r="Q9019" s="1">
        <v>5.7092999999999998</v>
      </c>
      <c r="S9019">
        <v>20030815</v>
      </c>
      <c r="T9019" s="1">
        <v>207</v>
      </c>
      <c r="U9019" s="2">
        <f t="shared" si="703"/>
        <v>506443.88159999985</v>
      </c>
      <c r="V9019" s="1">
        <v>1391.5</v>
      </c>
      <c r="W9019" s="1">
        <v>82.206000000000003</v>
      </c>
      <c r="Y9019">
        <v>20030815</v>
      </c>
      <c r="Z9019" s="1">
        <v>195</v>
      </c>
      <c r="AA9019" s="2">
        <f t="shared" si="704"/>
        <v>477084.81599999988</v>
      </c>
      <c r="AB9019" s="1">
        <v>929.57</v>
      </c>
      <c r="AC9019" s="1">
        <v>33.055</v>
      </c>
    </row>
    <row r="9020" spans="1:29" hidden="1" x14ac:dyDescent="0.25">
      <c r="A9020">
        <v>20030816</v>
      </c>
      <c r="B9020" s="1">
        <v>324</v>
      </c>
      <c r="C9020" s="2">
        <f t="shared" si="700"/>
        <v>792694.77119999984</v>
      </c>
      <c r="D9020" s="1">
        <v>646.16</v>
      </c>
      <c r="E9020" s="1">
        <v>28.715</v>
      </c>
      <c r="G9020">
        <v>20030816</v>
      </c>
      <c r="H9020" s="1">
        <v>1890</v>
      </c>
      <c r="I9020" s="2">
        <f t="shared" si="701"/>
        <v>4624052.8319999995</v>
      </c>
      <c r="J9020" s="1">
        <v>8538</v>
      </c>
      <c r="K9020" s="1">
        <v>257.08</v>
      </c>
      <c r="M9020">
        <v>20030816</v>
      </c>
      <c r="N9020" s="1">
        <v>139</v>
      </c>
      <c r="O9020" s="2">
        <f t="shared" si="702"/>
        <v>340075.8432</v>
      </c>
      <c r="P9020" s="1">
        <v>151.55000000000001</v>
      </c>
      <c r="Q9020" s="1">
        <v>5.6917999999999997</v>
      </c>
      <c r="S9020">
        <v>20030816</v>
      </c>
      <c r="T9020" s="1">
        <v>380</v>
      </c>
      <c r="U9020" s="2">
        <f t="shared" si="703"/>
        <v>929703.74400000006</v>
      </c>
      <c r="V9020" s="1">
        <v>2206.6999999999998</v>
      </c>
      <c r="W9020" s="1">
        <v>163.16</v>
      </c>
      <c r="Y9020">
        <v>20030816</v>
      </c>
      <c r="Z9020" s="1">
        <v>203</v>
      </c>
      <c r="AA9020" s="2">
        <f t="shared" si="704"/>
        <v>496657.52639999997</v>
      </c>
      <c r="AB9020" s="1">
        <v>1005.2</v>
      </c>
      <c r="AC9020" s="1">
        <v>34.835999999999999</v>
      </c>
    </row>
    <row r="9021" spans="1:29" hidden="1" x14ac:dyDescent="0.25">
      <c r="A9021">
        <v>20030817</v>
      </c>
      <c r="B9021" s="1">
        <v>320</v>
      </c>
      <c r="C9021" s="2">
        <f t="shared" si="700"/>
        <v>782908.41599999997</v>
      </c>
      <c r="D9021" s="1">
        <v>635.51</v>
      </c>
      <c r="E9021" s="1">
        <v>28.106999999999999</v>
      </c>
      <c r="G9021">
        <v>20030817</v>
      </c>
      <c r="H9021" s="1">
        <v>1840</v>
      </c>
      <c r="I9021" s="2">
        <f t="shared" si="701"/>
        <v>4501723.392</v>
      </c>
      <c r="J9021" s="1">
        <v>8270.2999999999993</v>
      </c>
      <c r="K9021" s="1">
        <v>249.65</v>
      </c>
      <c r="M9021">
        <v>20030817</v>
      </c>
      <c r="N9021" s="1">
        <v>138</v>
      </c>
      <c r="O9021" s="2">
        <f t="shared" si="702"/>
        <v>337629.25439999998</v>
      </c>
      <c r="P9021" s="1">
        <v>149.30000000000001</v>
      </c>
      <c r="Q9021" s="1">
        <v>5.5763999999999996</v>
      </c>
      <c r="S9021">
        <v>20030817</v>
      </c>
      <c r="T9021" s="1">
        <v>339</v>
      </c>
      <c r="U9021" s="2">
        <f t="shared" si="703"/>
        <v>829393.60320000001</v>
      </c>
      <c r="V9021" s="1">
        <v>2015.9</v>
      </c>
      <c r="W9021" s="1">
        <v>142.97</v>
      </c>
      <c r="Y9021">
        <v>20030817</v>
      </c>
      <c r="Z9021" s="1">
        <v>199</v>
      </c>
      <c r="AA9021" s="2">
        <f t="shared" si="704"/>
        <v>486871.17119999998</v>
      </c>
      <c r="AB9021" s="1">
        <v>964.89</v>
      </c>
      <c r="AC9021" s="1">
        <v>33.954999999999998</v>
      </c>
    </row>
    <row r="9022" spans="1:29" hidden="1" x14ac:dyDescent="0.25">
      <c r="A9022">
        <v>20030818</v>
      </c>
      <c r="B9022" s="1">
        <v>320</v>
      </c>
      <c r="C9022" s="2">
        <f t="shared" si="700"/>
        <v>782908.41599999997</v>
      </c>
      <c r="D9022" s="1">
        <v>633.73</v>
      </c>
      <c r="E9022" s="1">
        <v>27.901</v>
      </c>
      <c r="G9022">
        <v>20030818</v>
      </c>
      <c r="H9022" s="1">
        <v>1830</v>
      </c>
      <c r="I9022" s="2">
        <f t="shared" si="701"/>
        <v>4477257.5040000007</v>
      </c>
      <c r="J9022" s="1">
        <v>8224</v>
      </c>
      <c r="K9022" s="1">
        <v>247.79</v>
      </c>
      <c r="M9022">
        <v>20030818</v>
      </c>
      <c r="N9022" s="1">
        <v>133</v>
      </c>
      <c r="O9022" s="2">
        <f t="shared" si="702"/>
        <v>325396.31039999996</v>
      </c>
      <c r="P9022" s="1">
        <v>138.38999999999999</v>
      </c>
      <c r="Q9022" s="1">
        <v>5.0842999999999998</v>
      </c>
      <c r="S9022">
        <v>20030818</v>
      </c>
      <c r="T9022" s="1">
        <v>167</v>
      </c>
      <c r="U9022" s="2">
        <f t="shared" si="703"/>
        <v>408580.32959999994</v>
      </c>
      <c r="V9022" s="1">
        <v>1194.8</v>
      </c>
      <c r="W9022" s="1">
        <v>64.73</v>
      </c>
      <c r="Y9022">
        <v>20030818</v>
      </c>
      <c r="Z9022" s="1">
        <v>231</v>
      </c>
      <c r="AA9022" s="2">
        <f t="shared" si="704"/>
        <v>565162.01280000003</v>
      </c>
      <c r="AB9022" s="1">
        <v>1289.8</v>
      </c>
      <c r="AC9022" s="1">
        <v>41.256</v>
      </c>
    </row>
    <row r="9023" spans="1:29" hidden="1" x14ac:dyDescent="0.25">
      <c r="A9023">
        <v>20030819</v>
      </c>
      <c r="B9023" s="1">
        <v>311</v>
      </c>
      <c r="C9023" s="2">
        <f t="shared" si="700"/>
        <v>760889.11679999996</v>
      </c>
      <c r="D9023" s="1">
        <v>612.4</v>
      </c>
      <c r="E9023" s="1">
        <v>26.824999999999999</v>
      </c>
      <c r="G9023">
        <v>20030819</v>
      </c>
      <c r="H9023" s="1">
        <v>1580</v>
      </c>
      <c r="I9023" s="2">
        <f t="shared" si="701"/>
        <v>3865610.3039999995</v>
      </c>
      <c r="J9023" s="1">
        <v>6876.9</v>
      </c>
      <c r="K9023" s="1">
        <v>214.61</v>
      </c>
      <c r="M9023">
        <v>20030819</v>
      </c>
      <c r="N9023" s="1">
        <v>131</v>
      </c>
      <c r="O9023" s="2">
        <f t="shared" si="702"/>
        <v>320503.1327999999</v>
      </c>
      <c r="P9023" s="1">
        <v>134.12</v>
      </c>
      <c r="Q9023" s="1">
        <v>4.8851000000000004</v>
      </c>
      <c r="S9023">
        <v>20030819</v>
      </c>
      <c r="T9023" s="1">
        <v>151</v>
      </c>
      <c r="U9023" s="2">
        <f t="shared" si="703"/>
        <v>369434.90879999998</v>
      </c>
      <c r="V9023" s="1">
        <v>1114.7</v>
      </c>
      <c r="W9023" s="1">
        <v>57.936</v>
      </c>
      <c r="Y9023">
        <v>20030819</v>
      </c>
      <c r="Z9023" s="1">
        <v>213</v>
      </c>
      <c r="AA9023" s="2">
        <f t="shared" si="704"/>
        <v>521123.41439999995</v>
      </c>
      <c r="AB9023" s="1">
        <v>1099.9000000000001</v>
      </c>
      <c r="AC9023" s="1">
        <v>37.106000000000002</v>
      </c>
    </row>
    <row r="9024" spans="1:29" hidden="1" x14ac:dyDescent="0.25">
      <c r="A9024">
        <v>20030820</v>
      </c>
      <c r="B9024" s="1">
        <v>322</v>
      </c>
      <c r="C9024" s="2">
        <f t="shared" si="700"/>
        <v>787801.59359999991</v>
      </c>
      <c r="D9024" s="1">
        <v>634.72</v>
      </c>
      <c r="E9024" s="1">
        <v>27.695</v>
      </c>
      <c r="G9024">
        <v>20030820</v>
      </c>
      <c r="H9024" s="1">
        <v>1570</v>
      </c>
      <c r="I9024" s="2">
        <f t="shared" si="701"/>
        <v>3841144.4160000002</v>
      </c>
      <c r="J9024" s="1">
        <v>6831.6</v>
      </c>
      <c r="K9024" s="1">
        <v>212.92</v>
      </c>
      <c r="M9024">
        <v>20030820</v>
      </c>
      <c r="N9024" s="1">
        <v>129</v>
      </c>
      <c r="O9024" s="2">
        <f t="shared" si="702"/>
        <v>315609.95519999997</v>
      </c>
      <c r="P9024" s="1">
        <v>129.9</v>
      </c>
      <c r="Q9024" s="1">
        <v>4.6905000000000001</v>
      </c>
      <c r="S9024">
        <v>20030820</v>
      </c>
      <c r="T9024" s="1">
        <v>133</v>
      </c>
      <c r="U9024" s="2">
        <f t="shared" si="703"/>
        <v>325396.31039999996</v>
      </c>
      <c r="V9024" s="1">
        <v>1023.1</v>
      </c>
      <c r="W9024" s="1">
        <v>50.432000000000002</v>
      </c>
      <c r="Y9024">
        <v>20030820</v>
      </c>
      <c r="Z9024" s="1">
        <v>170</v>
      </c>
      <c r="AA9024" s="2">
        <f t="shared" si="704"/>
        <v>415920.09600000002</v>
      </c>
      <c r="AB9024" s="1">
        <v>699.35</v>
      </c>
      <c r="AC9024" s="1">
        <v>27.718</v>
      </c>
    </row>
    <row r="9025" spans="1:29" hidden="1" x14ac:dyDescent="0.25">
      <c r="A9025">
        <v>20030821</v>
      </c>
      <c r="B9025" s="1">
        <v>320</v>
      </c>
      <c r="C9025" s="2">
        <f t="shared" si="700"/>
        <v>782908.41599999997</v>
      </c>
      <c r="D9025" s="1">
        <v>628.79</v>
      </c>
      <c r="E9025" s="1">
        <v>27.308</v>
      </c>
      <c r="G9025">
        <v>20030821</v>
      </c>
      <c r="H9025" s="1">
        <v>1520</v>
      </c>
      <c r="I9025" s="2">
        <f t="shared" si="701"/>
        <v>3718814.9760000003</v>
      </c>
      <c r="J9025" s="1">
        <v>6573.9</v>
      </c>
      <c r="K9025" s="1">
        <v>206.33</v>
      </c>
      <c r="M9025">
        <v>20030821</v>
      </c>
      <c r="N9025" s="1">
        <v>144</v>
      </c>
      <c r="O9025" s="2">
        <f t="shared" si="702"/>
        <v>352308.78720000002</v>
      </c>
      <c r="P9025" s="1">
        <v>162.74</v>
      </c>
      <c r="Q9025" s="1">
        <v>6.0994999999999999</v>
      </c>
      <c r="S9025">
        <v>20030821</v>
      </c>
      <c r="T9025" s="1">
        <v>133</v>
      </c>
      <c r="U9025" s="2">
        <f t="shared" si="703"/>
        <v>325396.31039999996</v>
      </c>
      <c r="V9025" s="1">
        <v>1023</v>
      </c>
      <c r="W9025" s="1">
        <v>50.368000000000002</v>
      </c>
      <c r="Y9025">
        <v>20030821</v>
      </c>
      <c r="Z9025" s="1">
        <v>135</v>
      </c>
      <c r="AA9025" s="2">
        <f t="shared" si="704"/>
        <v>330289.48800000001</v>
      </c>
      <c r="AB9025" s="1">
        <v>431.63</v>
      </c>
      <c r="AC9025" s="1">
        <v>20.667000000000002</v>
      </c>
    </row>
    <row r="9026" spans="1:29" hidden="1" x14ac:dyDescent="0.25">
      <c r="A9026">
        <v>20030822</v>
      </c>
      <c r="B9026" s="1">
        <v>280</v>
      </c>
      <c r="C9026" s="2">
        <f t="shared" si="700"/>
        <v>685044.86400000006</v>
      </c>
      <c r="D9026" s="1">
        <v>540.99</v>
      </c>
      <c r="E9026" s="1">
        <v>23.338999999999999</v>
      </c>
      <c r="G9026">
        <v>20030822</v>
      </c>
      <c r="H9026" s="1">
        <v>1240</v>
      </c>
      <c r="I9026" s="2">
        <f t="shared" si="701"/>
        <v>3033770.1119999997</v>
      </c>
      <c r="J9026" s="1">
        <v>5128.7</v>
      </c>
      <c r="K9026" s="1">
        <v>173.82</v>
      </c>
      <c r="M9026">
        <v>20030822</v>
      </c>
      <c r="N9026" s="1">
        <v>158</v>
      </c>
      <c r="O9026" s="2">
        <f t="shared" si="702"/>
        <v>386561.03039999993</v>
      </c>
      <c r="P9026" s="1">
        <v>196.04</v>
      </c>
      <c r="Q9026" s="1">
        <v>7.5755999999999997</v>
      </c>
      <c r="S9026">
        <v>20030822</v>
      </c>
      <c r="T9026" s="1">
        <v>123</v>
      </c>
      <c r="U9026" s="2">
        <f t="shared" si="703"/>
        <v>300930.42239999998</v>
      </c>
      <c r="V9026" s="1">
        <v>971.38</v>
      </c>
      <c r="W9026" s="1">
        <v>46.234999999999999</v>
      </c>
      <c r="Y9026">
        <v>20030822</v>
      </c>
      <c r="Z9026" s="1">
        <v>120</v>
      </c>
      <c r="AA9026" s="2">
        <f t="shared" si="704"/>
        <v>293590.65599999996</v>
      </c>
      <c r="AB9026" s="1">
        <v>334.47</v>
      </c>
      <c r="AC9026" s="1">
        <v>17.818000000000001</v>
      </c>
    </row>
    <row r="9027" spans="1:29" hidden="1" x14ac:dyDescent="0.25">
      <c r="A9027">
        <v>20030823</v>
      </c>
      <c r="B9027" s="1">
        <v>257</v>
      </c>
      <c r="C9027" s="2">
        <f t="shared" si="700"/>
        <v>628773.32160000002</v>
      </c>
      <c r="D9027" s="1">
        <v>490.53</v>
      </c>
      <c r="E9027" s="1">
        <v>21.048999999999999</v>
      </c>
      <c r="G9027">
        <v>20030823</v>
      </c>
      <c r="H9027" s="1">
        <v>1690</v>
      </c>
      <c r="I9027" s="2">
        <f t="shared" si="701"/>
        <v>4134735.0719999992</v>
      </c>
      <c r="J9027" s="1">
        <v>7505.4</v>
      </c>
      <c r="K9027" s="1">
        <v>226.62</v>
      </c>
      <c r="M9027">
        <v>20030823</v>
      </c>
      <c r="N9027" s="1">
        <v>140</v>
      </c>
      <c r="O9027" s="2">
        <f t="shared" si="702"/>
        <v>342522.43200000003</v>
      </c>
      <c r="P9027" s="1">
        <v>153.68</v>
      </c>
      <c r="Q9027" s="1">
        <v>5.6647999999999996</v>
      </c>
      <c r="S9027">
        <v>20030823</v>
      </c>
      <c r="T9027" s="1">
        <v>114</v>
      </c>
      <c r="U9027" s="2">
        <f t="shared" si="703"/>
        <v>278911.12320000003</v>
      </c>
      <c r="V9027" s="1">
        <v>924.33</v>
      </c>
      <c r="W9027" s="1">
        <v>42.551000000000002</v>
      </c>
      <c r="Y9027">
        <v>20030823</v>
      </c>
      <c r="Z9027" s="1">
        <v>115</v>
      </c>
      <c r="AA9027" s="2">
        <f t="shared" si="704"/>
        <v>281357.712</v>
      </c>
      <c r="AB9027" s="1">
        <v>304.33</v>
      </c>
      <c r="AC9027" s="1">
        <v>16.891999999999999</v>
      </c>
    </row>
    <row r="9028" spans="1:29" hidden="1" x14ac:dyDescent="0.25">
      <c r="A9028">
        <v>20030824</v>
      </c>
      <c r="B9028" s="1">
        <v>267</v>
      </c>
      <c r="C9028" s="2">
        <f t="shared" si="700"/>
        <v>653239.20959999994</v>
      </c>
      <c r="D9028" s="1">
        <v>510.77</v>
      </c>
      <c r="E9028" s="1">
        <v>21.824000000000002</v>
      </c>
      <c r="G9028">
        <v>20030824</v>
      </c>
      <c r="H9028" s="1">
        <v>1700</v>
      </c>
      <c r="I9028" s="2">
        <f t="shared" si="701"/>
        <v>4159200.9599999995</v>
      </c>
      <c r="J9028" s="1">
        <v>7570.2</v>
      </c>
      <c r="K9028" s="1">
        <v>227.37</v>
      </c>
      <c r="M9028">
        <v>20030824</v>
      </c>
      <c r="N9028" s="1">
        <v>131</v>
      </c>
      <c r="O9028" s="2">
        <f t="shared" si="702"/>
        <v>320503.1327999999</v>
      </c>
      <c r="P9028" s="1">
        <v>134.1</v>
      </c>
      <c r="Q9028" s="1">
        <v>4.8080999999999996</v>
      </c>
      <c r="S9028">
        <v>20030824</v>
      </c>
      <c r="T9028" s="1">
        <v>104</v>
      </c>
      <c r="U9028" s="2">
        <f t="shared" si="703"/>
        <v>254445.23519999994</v>
      </c>
      <c r="V9028" s="1">
        <v>871.31</v>
      </c>
      <c r="W9028" s="1">
        <v>38.512</v>
      </c>
      <c r="Y9028">
        <v>20030824</v>
      </c>
      <c r="Z9028" s="1">
        <v>111</v>
      </c>
      <c r="AA9028" s="2">
        <f t="shared" si="704"/>
        <v>271571.35680000001</v>
      </c>
      <c r="AB9028" s="1">
        <v>281.11</v>
      </c>
      <c r="AC9028" s="1">
        <v>16.158000000000001</v>
      </c>
    </row>
    <row r="9029" spans="1:29" hidden="1" x14ac:dyDescent="0.25">
      <c r="A9029">
        <v>20030825</v>
      </c>
      <c r="B9029" s="1">
        <v>271</v>
      </c>
      <c r="C9029" s="2">
        <f t="shared" si="700"/>
        <v>663025.56480000005</v>
      </c>
      <c r="D9029" s="1">
        <v>518.22</v>
      </c>
      <c r="E9029" s="1">
        <v>22.045000000000002</v>
      </c>
      <c r="G9029">
        <v>20030825</v>
      </c>
      <c r="H9029" s="1">
        <v>1650</v>
      </c>
      <c r="I9029" s="2">
        <f t="shared" si="701"/>
        <v>4036871.5199999996</v>
      </c>
      <c r="J9029" s="1">
        <v>7308.7</v>
      </c>
      <c r="K9029" s="1">
        <v>220.45</v>
      </c>
      <c r="M9029">
        <v>20030825</v>
      </c>
      <c r="N9029" s="1">
        <v>132</v>
      </c>
      <c r="O9029" s="2">
        <f t="shared" si="702"/>
        <v>322949.72159999993</v>
      </c>
      <c r="P9029" s="1">
        <v>136.22999999999999</v>
      </c>
      <c r="Q9029" s="1">
        <v>4.8821000000000003</v>
      </c>
      <c r="S9029">
        <v>20030825</v>
      </c>
      <c r="T9029" s="1">
        <v>100</v>
      </c>
      <c r="U9029" s="2">
        <f t="shared" si="703"/>
        <v>244658.87999999998</v>
      </c>
      <c r="V9029" s="1">
        <v>849.88</v>
      </c>
      <c r="W9029" s="1">
        <v>36.874000000000002</v>
      </c>
      <c r="Y9029">
        <v>20030825</v>
      </c>
      <c r="Z9029" s="1">
        <v>94</v>
      </c>
      <c r="AA9029" s="2">
        <f t="shared" si="704"/>
        <v>229979.34719999999</v>
      </c>
      <c r="AB9029" s="1">
        <v>193.56</v>
      </c>
      <c r="AC9029" s="1">
        <v>13.143000000000001</v>
      </c>
    </row>
    <row r="9030" spans="1:29" hidden="1" x14ac:dyDescent="0.25">
      <c r="A9030">
        <v>20030826</v>
      </c>
      <c r="B9030" s="1">
        <v>426</v>
      </c>
      <c r="C9030" s="2">
        <f t="shared" si="700"/>
        <v>1042246.8287999999</v>
      </c>
      <c r="D9030" s="1">
        <v>850.99</v>
      </c>
      <c r="E9030" s="1">
        <v>36.399000000000001</v>
      </c>
      <c r="G9030">
        <v>20030826</v>
      </c>
      <c r="H9030" s="1">
        <v>1460</v>
      </c>
      <c r="I9030" s="2">
        <f t="shared" si="701"/>
        <v>3572019.648</v>
      </c>
      <c r="J9030" s="1">
        <v>6300.5</v>
      </c>
      <c r="K9030" s="1">
        <v>196.81</v>
      </c>
      <c r="M9030">
        <v>20030826</v>
      </c>
      <c r="N9030" s="1">
        <v>133</v>
      </c>
      <c r="O9030" s="2">
        <f t="shared" si="702"/>
        <v>325396.31039999996</v>
      </c>
      <c r="P9030" s="1">
        <v>138.37</v>
      </c>
      <c r="Q9030" s="1">
        <v>4.9564000000000004</v>
      </c>
      <c r="S9030">
        <v>20030826</v>
      </c>
      <c r="T9030" s="1">
        <v>211</v>
      </c>
      <c r="U9030" s="2">
        <f t="shared" si="703"/>
        <v>516230.23679999996</v>
      </c>
      <c r="V9030" s="1">
        <v>1410.1</v>
      </c>
      <c r="W9030" s="1">
        <v>82.784000000000006</v>
      </c>
      <c r="Y9030">
        <v>20030826</v>
      </c>
      <c r="Z9030" s="1">
        <v>82</v>
      </c>
      <c r="AA9030" s="2">
        <f t="shared" si="704"/>
        <v>200620.28159999999</v>
      </c>
      <c r="AB9030" s="1">
        <v>141.29</v>
      </c>
      <c r="AC9030" s="1">
        <v>11.108000000000001</v>
      </c>
    </row>
    <row r="9031" spans="1:29" hidden="1" x14ac:dyDescent="0.25">
      <c r="A9031">
        <v>20030827</v>
      </c>
      <c r="B9031" s="1">
        <v>463</v>
      </c>
      <c r="C9031" s="2">
        <f t="shared" si="700"/>
        <v>1132770.6144000001</v>
      </c>
      <c r="D9031" s="1">
        <v>929.85</v>
      </c>
      <c r="E9031" s="1">
        <v>39.706000000000003</v>
      </c>
      <c r="G9031">
        <v>20030827</v>
      </c>
      <c r="H9031" s="1">
        <v>1540</v>
      </c>
      <c r="I9031" s="2">
        <f t="shared" si="701"/>
        <v>3767746.7520000003</v>
      </c>
      <c r="J9031" s="1">
        <v>6736.5</v>
      </c>
      <c r="K9031" s="1">
        <v>205.8</v>
      </c>
      <c r="M9031">
        <v>20030827</v>
      </c>
      <c r="N9031" s="1">
        <v>131</v>
      </c>
      <c r="O9031" s="2">
        <f t="shared" si="702"/>
        <v>320503.1327999999</v>
      </c>
      <c r="P9031" s="1">
        <v>134.13</v>
      </c>
      <c r="Q9031" s="1">
        <v>4.7615999999999996</v>
      </c>
      <c r="S9031">
        <v>20030827</v>
      </c>
      <c r="T9031" s="1">
        <v>226</v>
      </c>
      <c r="U9031" s="2">
        <f t="shared" si="703"/>
        <v>552929.06880000001</v>
      </c>
      <c r="V9031" s="1">
        <v>1482.4</v>
      </c>
      <c r="W9031" s="1">
        <v>89.183999999999997</v>
      </c>
      <c r="Y9031">
        <v>20030827</v>
      </c>
      <c r="Z9031" s="1">
        <v>82</v>
      </c>
      <c r="AA9031" s="2">
        <f t="shared" si="704"/>
        <v>200620.28159999999</v>
      </c>
      <c r="AB9031" s="1">
        <v>141.08000000000001</v>
      </c>
      <c r="AC9031" s="1">
        <v>11.103999999999999</v>
      </c>
    </row>
    <row r="9032" spans="1:29" hidden="1" x14ac:dyDescent="0.25">
      <c r="A9032">
        <v>20030828</v>
      </c>
      <c r="B9032" s="1">
        <v>447</v>
      </c>
      <c r="C9032" s="2">
        <f t="shared" si="700"/>
        <v>1093625.1935999999</v>
      </c>
      <c r="D9032" s="1">
        <v>893.41</v>
      </c>
      <c r="E9032" s="1">
        <v>37.927999999999997</v>
      </c>
      <c r="G9032">
        <v>20030828</v>
      </c>
      <c r="H9032" s="1">
        <v>1570</v>
      </c>
      <c r="I9032" s="2">
        <f t="shared" si="701"/>
        <v>3841144.4160000002</v>
      </c>
      <c r="J9032" s="1">
        <v>6908.6</v>
      </c>
      <c r="K9032" s="1">
        <v>208.89</v>
      </c>
      <c r="M9032">
        <v>20030828</v>
      </c>
      <c r="N9032" s="1">
        <v>126</v>
      </c>
      <c r="O9032" s="2">
        <f t="shared" si="702"/>
        <v>308270.1888</v>
      </c>
      <c r="P9032" s="1">
        <v>123.74</v>
      </c>
      <c r="Q9032" s="1">
        <v>4.3155000000000001</v>
      </c>
      <c r="S9032">
        <v>20030828</v>
      </c>
      <c r="T9032" s="1">
        <v>146</v>
      </c>
      <c r="U9032" s="2">
        <f t="shared" si="703"/>
        <v>357201.96479999996</v>
      </c>
      <c r="V9032" s="1">
        <v>1089.5</v>
      </c>
      <c r="W9032" s="1">
        <v>55.078000000000003</v>
      </c>
      <c r="Y9032">
        <v>20030828</v>
      </c>
      <c r="Z9032" s="1">
        <v>81</v>
      </c>
      <c r="AA9032" s="2">
        <f t="shared" si="704"/>
        <v>198173.69279999996</v>
      </c>
      <c r="AB9032" s="1">
        <v>136.9</v>
      </c>
      <c r="AC9032" s="1">
        <v>10.933999999999999</v>
      </c>
    </row>
    <row r="9033" spans="1:29" hidden="1" x14ac:dyDescent="0.25">
      <c r="A9033">
        <v>20030829</v>
      </c>
      <c r="B9033" s="1">
        <v>431</v>
      </c>
      <c r="C9033" s="2">
        <f t="shared" si="700"/>
        <v>1054479.7727999999</v>
      </c>
      <c r="D9033" s="1">
        <v>857.24</v>
      </c>
      <c r="E9033" s="1">
        <v>36.183</v>
      </c>
      <c r="G9033">
        <v>20030829</v>
      </c>
      <c r="H9033" s="1">
        <v>1510</v>
      </c>
      <c r="I9033" s="2">
        <f t="shared" si="701"/>
        <v>3694349.088</v>
      </c>
      <c r="J9033" s="1">
        <v>6597.2</v>
      </c>
      <c r="K9033" s="1">
        <v>201.14</v>
      </c>
      <c r="M9033">
        <v>20030829</v>
      </c>
      <c r="N9033" s="1">
        <v>128</v>
      </c>
      <c r="O9033" s="2">
        <f t="shared" si="702"/>
        <v>313163.3664</v>
      </c>
      <c r="P9033" s="1">
        <v>127.89</v>
      </c>
      <c r="Q9033" s="1">
        <v>4.4705000000000004</v>
      </c>
      <c r="S9033">
        <v>20030829</v>
      </c>
      <c r="T9033" s="1">
        <v>139</v>
      </c>
      <c r="U9033" s="2">
        <f t="shared" si="703"/>
        <v>340075.8432</v>
      </c>
      <c r="V9033" s="1">
        <v>1054.0999999999999</v>
      </c>
      <c r="W9033" s="1">
        <v>52.118000000000002</v>
      </c>
      <c r="Y9033">
        <v>20030829</v>
      </c>
      <c r="Z9033" s="1">
        <v>81</v>
      </c>
      <c r="AA9033" s="2">
        <f t="shared" si="704"/>
        <v>198173.69279999996</v>
      </c>
      <c r="AB9033" s="1">
        <v>136.69</v>
      </c>
      <c r="AC9033" s="1">
        <v>10.929</v>
      </c>
    </row>
    <row r="9034" spans="1:29" hidden="1" x14ac:dyDescent="0.25">
      <c r="A9034">
        <v>20030830</v>
      </c>
      <c r="B9034" s="1">
        <v>366</v>
      </c>
      <c r="C9034" s="2">
        <f t="shared" si="700"/>
        <v>895451.50080000004</v>
      </c>
      <c r="D9034" s="1">
        <v>715.92</v>
      </c>
      <c r="E9034" s="1">
        <v>29.934000000000001</v>
      </c>
      <c r="G9034">
        <v>20030830</v>
      </c>
      <c r="H9034" s="1">
        <v>1580</v>
      </c>
      <c r="I9034" s="2">
        <f t="shared" si="701"/>
        <v>3865610.3039999995</v>
      </c>
      <c r="J9034" s="1">
        <v>6985.6</v>
      </c>
      <c r="K9034" s="1">
        <v>208.97</v>
      </c>
      <c r="M9034">
        <v>20030830</v>
      </c>
      <c r="N9034" s="1">
        <v>136</v>
      </c>
      <c r="O9034" s="2">
        <f t="shared" si="702"/>
        <v>332736.07679999998</v>
      </c>
      <c r="P9034" s="1">
        <v>144.96</v>
      </c>
      <c r="Q9034" s="1">
        <v>5.1635</v>
      </c>
      <c r="S9034">
        <v>20030830</v>
      </c>
      <c r="T9034" s="1">
        <v>130</v>
      </c>
      <c r="U9034" s="2">
        <f t="shared" si="703"/>
        <v>318056.54399999994</v>
      </c>
      <c r="V9034" s="1">
        <v>1008.1</v>
      </c>
      <c r="W9034" s="1">
        <v>48.381</v>
      </c>
      <c r="Y9034">
        <v>20030830</v>
      </c>
      <c r="Z9034" s="1">
        <v>78</v>
      </c>
      <c r="AA9034" s="2">
        <f t="shared" si="704"/>
        <v>190833.9264</v>
      </c>
      <c r="AB9034" s="1">
        <v>124.98</v>
      </c>
      <c r="AC9034" s="1">
        <v>10.43</v>
      </c>
    </row>
    <row r="9035" spans="1:29" hidden="1" x14ac:dyDescent="0.25">
      <c r="A9035">
        <v>20030831</v>
      </c>
      <c r="B9035" s="1">
        <v>236</v>
      </c>
      <c r="C9035" s="2">
        <f t="shared" si="700"/>
        <v>577394.95679999993</v>
      </c>
      <c r="D9035" s="1">
        <v>439.3</v>
      </c>
      <c r="E9035" s="1">
        <v>18.172000000000001</v>
      </c>
      <c r="G9035">
        <v>20030831</v>
      </c>
      <c r="H9035" s="1">
        <v>1630</v>
      </c>
      <c r="I9035" s="2">
        <f t="shared" si="701"/>
        <v>3987939.7439999999</v>
      </c>
      <c r="J9035" s="1">
        <v>7270</v>
      </c>
      <c r="K9035" s="1">
        <v>214.5</v>
      </c>
      <c r="M9035">
        <v>20030831</v>
      </c>
      <c r="N9035" s="1">
        <v>130</v>
      </c>
      <c r="O9035" s="2">
        <f t="shared" si="702"/>
        <v>318056.54399999994</v>
      </c>
      <c r="P9035" s="1">
        <v>132.12</v>
      </c>
      <c r="Q9035" s="1">
        <v>4.6124999999999998</v>
      </c>
      <c r="S9035">
        <v>20030831</v>
      </c>
      <c r="T9035" s="1">
        <v>110</v>
      </c>
      <c r="U9035" s="2">
        <f t="shared" si="703"/>
        <v>269124.76799999998</v>
      </c>
      <c r="V9035" s="1">
        <v>903.84</v>
      </c>
      <c r="W9035" s="1">
        <v>40.347000000000001</v>
      </c>
      <c r="Y9035">
        <v>20030831</v>
      </c>
      <c r="Z9035" s="1">
        <v>78</v>
      </c>
      <c r="AA9035" s="2">
        <f t="shared" si="704"/>
        <v>190833.9264</v>
      </c>
      <c r="AB9035" s="1">
        <v>124.79</v>
      </c>
      <c r="AC9035" s="1">
        <v>10.423999999999999</v>
      </c>
    </row>
    <row r="9036" spans="1:29" hidden="1" x14ac:dyDescent="0.25">
      <c r="A9036">
        <v>20030901</v>
      </c>
      <c r="B9036" s="1">
        <v>231</v>
      </c>
      <c r="C9036" s="2">
        <f t="shared" si="700"/>
        <v>565162.01280000003</v>
      </c>
      <c r="D9036" s="1">
        <v>428.26</v>
      </c>
      <c r="E9036" s="1">
        <v>17.635000000000002</v>
      </c>
      <c r="G9036">
        <v>20030901</v>
      </c>
      <c r="H9036" s="1">
        <v>2130</v>
      </c>
      <c r="I9036" s="2">
        <f t="shared" si="701"/>
        <v>5211234.1439999994</v>
      </c>
      <c r="J9036" s="1">
        <v>10108</v>
      </c>
      <c r="K9036" s="1">
        <v>281.25</v>
      </c>
      <c r="M9036">
        <v>20030901</v>
      </c>
      <c r="N9036" s="1">
        <v>129</v>
      </c>
      <c r="O9036" s="2">
        <f t="shared" si="702"/>
        <v>315609.95519999997</v>
      </c>
      <c r="P9036" s="1">
        <v>130.06</v>
      </c>
      <c r="Q9036" s="1">
        <v>4.5114999999999998</v>
      </c>
      <c r="S9036">
        <v>20030901</v>
      </c>
      <c r="T9036" s="1">
        <v>238</v>
      </c>
      <c r="U9036" s="2">
        <f t="shared" si="703"/>
        <v>582288.13439999998</v>
      </c>
      <c r="V9036" s="1">
        <v>1540.9</v>
      </c>
      <c r="W9036" s="1">
        <v>93.497</v>
      </c>
      <c r="Y9036">
        <v>20030901</v>
      </c>
      <c r="Z9036" s="1">
        <v>103</v>
      </c>
      <c r="AA9036" s="2">
        <f t="shared" si="704"/>
        <v>251998.64639999997</v>
      </c>
      <c r="AB9036" s="1">
        <v>235.21</v>
      </c>
      <c r="AC9036" s="1">
        <v>14.666</v>
      </c>
    </row>
    <row r="9037" spans="1:29" hidden="1" x14ac:dyDescent="0.25">
      <c r="A9037">
        <v>20030902</v>
      </c>
      <c r="B9037" s="1">
        <v>345</v>
      </c>
      <c r="C9037" s="2">
        <f t="shared" si="700"/>
        <v>844073.13599999994</v>
      </c>
      <c r="D9037" s="1">
        <v>668.18</v>
      </c>
      <c r="E9037" s="1">
        <v>27.523</v>
      </c>
      <c r="G9037">
        <v>20030902</v>
      </c>
      <c r="H9037" s="1">
        <v>2620</v>
      </c>
      <c r="I9037" s="2">
        <f t="shared" si="701"/>
        <v>6410062.6559999995</v>
      </c>
      <c r="J9037" s="1">
        <v>13050</v>
      </c>
      <c r="K9037" s="1">
        <v>358</v>
      </c>
      <c r="M9037">
        <v>20030902</v>
      </c>
      <c r="N9037" s="1">
        <v>129</v>
      </c>
      <c r="O9037" s="2">
        <f t="shared" si="702"/>
        <v>315609.95519999997</v>
      </c>
      <c r="P9037" s="1">
        <v>130.1</v>
      </c>
      <c r="Q9037" s="1">
        <v>4.4965999999999999</v>
      </c>
      <c r="S9037">
        <v>20030902</v>
      </c>
      <c r="T9037" s="1">
        <v>206</v>
      </c>
      <c r="U9037" s="2">
        <f t="shared" si="703"/>
        <v>503997.29279999994</v>
      </c>
      <c r="V9037" s="1">
        <v>1387.2</v>
      </c>
      <c r="W9037" s="1">
        <v>79.441000000000003</v>
      </c>
      <c r="Y9037">
        <v>20030902</v>
      </c>
      <c r="Z9037" s="1">
        <v>182</v>
      </c>
      <c r="AA9037" s="2">
        <f t="shared" si="704"/>
        <v>445279.16159999999</v>
      </c>
      <c r="AB9037" s="1">
        <v>787.16</v>
      </c>
      <c r="AC9037" s="1">
        <v>30.103000000000002</v>
      </c>
    </row>
    <row r="9038" spans="1:29" hidden="1" x14ac:dyDescent="0.25">
      <c r="A9038">
        <v>20030903</v>
      </c>
      <c r="B9038" s="1">
        <v>424</v>
      </c>
      <c r="C9038" s="2">
        <f t="shared" si="700"/>
        <v>1037353.6511999998</v>
      </c>
      <c r="D9038" s="1">
        <v>836.33</v>
      </c>
      <c r="E9038" s="1">
        <v>34.493000000000002</v>
      </c>
      <c r="G9038">
        <v>20030903</v>
      </c>
      <c r="H9038" s="1">
        <v>2910</v>
      </c>
      <c r="I9038" s="2">
        <f t="shared" si="701"/>
        <v>7119573.4079999998</v>
      </c>
      <c r="J9038" s="1">
        <v>14869</v>
      </c>
      <c r="K9038" s="1">
        <v>408.46</v>
      </c>
      <c r="M9038">
        <v>20030903</v>
      </c>
      <c r="N9038" s="1">
        <v>128</v>
      </c>
      <c r="O9038" s="2">
        <f t="shared" si="702"/>
        <v>313163.3664</v>
      </c>
      <c r="P9038" s="1">
        <v>128.06</v>
      </c>
      <c r="Q9038" s="1">
        <v>4.3971999999999998</v>
      </c>
      <c r="S9038">
        <v>20030903</v>
      </c>
      <c r="T9038" s="1">
        <v>145</v>
      </c>
      <c r="U9038" s="2">
        <f t="shared" si="703"/>
        <v>354755.37599999993</v>
      </c>
      <c r="V9038" s="1">
        <v>1085.5999999999999</v>
      </c>
      <c r="W9038" s="1">
        <v>53.945</v>
      </c>
      <c r="Y9038">
        <v>20030903</v>
      </c>
      <c r="Z9038" s="1">
        <v>293</v>
      </c>
      <c r="AA9038" s="2">
        <f t="shared" si="704"/>
        <v>716850.51839999994</v>
      </c>
      <c r="AB9038" s="1">
        <v>1969.3</v>
      </c>
      <c r="AC9038" s="1">
        <v>56.164000000000001</v>
      </c>
    </row>
    <row r="9039" spans="1:29" hidden="1" x14ac:dyDescent="0.25">
      <c r="A9039">
        <v>20030904</v>
      </c>
      <c r="B9039" s="1">
        <v>423</v>
      </c>
      <c r="C9039" s="2">
        <f t="shared" si="700"/>
        <v>1034907.0623999998</v>
      </c>
      <c r="D9039" s="1">
        <v>833.3</v>
      </c>
      <c r="E9039" s="1">
        <v>34.212000000000003</v>
      </c>
      <c r="G9039">
        <v>20030904</v>
      </c>
      <c r="H9039" s="1">
        <v>2740</v>
      </c>
      <c r="I9039" s="2">
        <f t="shared" si="701"/>
        <v>6703653.311999999</v>
      </c>
      <c r="J9039" s="1">
        <v>13839</v>
      </c>
      <c r="K9039" s="1">
        <v>376.57</v>
      </c>
      <c r="M9039">
        <v>20030904</v>
      </c>
      <c r="N9039" s="1">
        <v>127</v>
      </c>
      <c r="O9039" s="2">
        <f t="shared" si="702"/>
        <v>310716.77759999997</v>
      </c>
      <c r="P9039" s="1">
        <v>126.03</v>
      </c>
      <c r="Q9039" s="1">
        <v>4.2992999999999997</v>
      </c>
      <c r="S9039">
        <v>20030904</v>
      </c>
      <c r="T9039" s="1">
        <v>113</v>
      </c>
      <c r="U9039" s="2">
        <f t="shared" si="703"/>
        <v>276464.5344</v>
      </c>
      <c r="V9039" s="1">
        <v>920.47</v>
      </c>
      <c r="W9039" s="1">
        <v>41.131</v>
      </c>
      <c r="Y9039">
        <v>20030904</v>
      </c>
      <c r="Z9039" s="1">
        <v>322</v>
      </c>
      <c r="AA9039" s="2">
        <f t="shared" si="704"/>
        <v>787801.59359999991</v>
      </c>
      <c r="AB9039" s="1">
        <v>2335.5</v>
      </c>
      <c r="AC9039" s="1">
        <v>63.671999999999997</v>
      </c>
    </row>
    <row r="9040" spans="1:29" hidden="1" x14ac:dyDescent="0.25">
      <c r="A9040">
        <v>20030905</v>
      </c>
      <c r="B9040" s="1">
        <v>429</v>
      </c>
      <c r="C9040" s="2">
        <f t="shared" si="700"/>
        <v>1049586.5951999999</v>
      </c>
      <c r="D9040" s="1">
        <v>845.38</v>
      </c>
      <c r="E9040" s="1">
        <v>34.569000000000003</v>
      </c>
      <c r="G9040">
        <v>20030905</v>
      </c>
      <c r="H9040" s="1">
        <v>2510</v>
      </c>
      <c r="I9040" s="2">
        <f t="shared" si="701"/>
        <v>6140937.8880000003</v>
      </c>
      <c r="J9040" s="1">
        <v>12454</v>
      </c>
      <c r="K9040" s="1">
        <v>336.45</v>
      </c>
      <c r="M9040">
        <v>20030905</v>
      </c>
      <c r="N9040" s="1">
        <v>127</v>
      </c>
      <c r="O9040" s="2">
        <f t="shared" si="702"/>
        <v>310716.77759999997</v>
      </c>
      <c r="P9040" s="1">
        <v>126.08</v>
      </c>
      <c r="Q9040" s="1">
        <v>4.2850000000000001</v>
      </c>
      <c r="S9040">
        <v>20030905</v>
      </c>
      <c r="T9040" s="1">
        <v>101</v>
      </c>
      <c r="U9040" s="2">
        <f t="shared" si="703"/>
        <v>247105.4688</v>
      </c>
      <c r="V9040" s="1">
        <v>856.76</v>
      </c>
      <c r="W9040" s="1">
        <v>36.387</v>
      </c>
      <c r="Y9040">
        <v>20030905</v>
      </c>
      <c r="Z9040" s="1">
        <v>272</v>
      </c>
      <c r="AA9040" s="2">
        <f t="shared" si="704"/>
        <v>665472.15359999996</v>
      </c>
      <c r="AB9040" s="1">
        <v>1710.3</v>
      </c>
      <c r="AC9040" s="1">
        <v>50.776000000000003</v>
      </c>
    </row>
    <row r="9041" spans="1:29" hidden="1" x14ac:dyDescent="0.25">
      <c r="A9041">
        <v>20030906</v>
      </c>
      <c r="B9041" s="1">
        <v>338</v>
      </c>
      <c r="C9041" s="2">
        <f t="shared" si="700"/>
        <v>826947.01439999999</v>
      </c>
      <c r="D9041" s="1">
        <v>650.67999999999995</v>
      </c>
      <c r="E9041" s="1">
        <v>26.315000000000001</v>
      </c>
      <c r="G9041">
        <v>20030906</v>
      </c>
      <c r="H9041" s="1">
        <v>2400</v>
      </c>
      <c r="I9041" s="2">
        <f t="shared" si="701"/>
        <v>5871813.1199999992</v>
      </c>
      <c r="J9041" s="1">
        <v>11812</v>
      </c>
      <c r="K9041" s="1">
        <v>317.77</v>
      </c>
      <c r="M9041">
        <v>20030906</v>
      </c>
      <c r="N9041" s="1">
        <v>126</v>
      </c>
      <c r="O9041" s="2">
        <f t="shared" si="702"/>
        <v>308270.1888</v>
      </c>
      <c r="P9041" s="1">
        <v>124.07</v>
      </c>
      <c r="Q9041" s="1">
        <v>4.1887999999999996</v>
      </c>
      <c r="S9041">
        <v>20030906</v>
      </c>
      <c r="T9041" s="1">
        <v>77</v>
      </c>
      <c r="U9041" s="2">
        <f t="shared" si="703"/>
        <v>188387.33760000003</v>
      </c>
      <c r="V9041" s="1">
        <v>724.47</v>
      </c>
      <c r="W9041" s="1">
        <v>27.216999999999999</v>
      </c>
      <c r="Y9041">
        <v>20030906</v>
      </c>
      <c r="Z9041" s="1">
        <v>218</v>
      </c>
      <c r="AA9041" s="2">
        <f t="shared" si="704"/>
        <v>533356.35839999991</v>
      </c>
      <c r="AB9041" s="1">
        <v>1119.2</v>
      </c>
      <c r="AC9041" s="1">
        <v>37.904000000000003</v>
      </c>
    </row>
    <row r="9042" spans="1:29" hidden="1" x14ac:dyDescent="0.25">
      <c r="A9042">
        <v>20030907</v>
      </c>
      <c r="B9042" s="1">
        <v>265</v>
      </c>
      <c r="C9042" s="2">
        <f t="shared" si="700"/>
        <v>648346.03199999989</v>
      </c>
      <c r="D9042" s="1">
        <v>496.53</v>
      </c>
      <c r="E9042" s="1">
        <v>19.917999999999999</v>
      </c>
      <c r="G9042">
        <v>20030907</v>
      </c>
      <c r="H9042" s="1">
        <v>2370</v>
      </c>
      <c r="I9042" s="2">
        <f t="shared" si="701"/>
        <v>5798415.4559999993</v>
      </c>
      <c r="J9042" s="1">
        <v>11656</v>
      </c>
      <c r="K9042" s="1">
        <v>312.06</v>
      </c>
      <c r="M9042">
        <v>20030907</v>
      </c>
      <c r="N9042" s="1">
        <v>125</v>
      </c>
      <c r="O9042" s="2">
        <f t="shared" si="702"/>
        <v>305823.59999999998</v>
      </c>
      <c r="P9042" s="1">
        <v>122.08</v>
      </c>
      <c r="Q9042" s="1">
        <v>4.0940000000000003</v>
      </c>
      <c r="S9042">
        <v>20030907</v>
      </c>
      <c r="T9042" s="1">
        <v>76</v>
      </c>
      <c r="U9042" s="2">
        <f t="shared" si="703"/>
        <v>185940.7488</v>
      </c>
      <c r="V9042" s="1">
        <v>719</v>
      </c>
      <c r="W9042" s="1">
        <v>26.77</v>
      </c>
      <c r="Y9042">
        <v>20030907</v>
      </c>
      <c r="Z9042" s="1">
        <v>173</v>
      </c>
      <c r="AA9042" s="2">
        <f t="shared" si="704"/>
        <v>423259.86239999998</v>
      </c>
      <c r="AB9042" s="1">
        <v>704.82</v>
      </c>
      <c r="AC9042" s="1">
        <v>28.065000000000001</v>
      </c>
    </row>
    <row r="9043" spans="1:29" hidden="1" x14ac:dyDescent="0.25">
      <c r="A9043">
        <v>20030908</v>
      </c>
      <c r="B9043" s="1">
        <v>267</v>
      </c>
      <c r="C9043" s="2">
        <f t="shared" si="700"/>
        <v>653239.20959999994</v>
      </c>
      <c r="D9043" s="1">
        <v>500.4</v>
      </c>
      <c r="E9043" s="1">
        <v>19.986999999999998</v>
      </c>
      <c r="G9043">
        <v>20030908</v>
      </c>
      <c r="H9043" s="1">
        <v>2410</v>
      </c>
      <c r="I9043" s="2">
        <f t="shared" si="701"/>
        <v>5896279.0079999994</v>
      </c>
      <c r="J9043" s="1">
        <v>11922</v>
      </c>
      <c r="K9043" s="1">
        <v>317.29000000000002</v>
      </c>
      <c r="M9043">
        <v>20030908</v>
      </c>
      <c r="N9043" s="1">
        <v>125</v>
      </c>
      <c r="O9043" s="2">
        <f t="shared" si="702"/>
        <v>305823.59999999998</v>
      </c>
      <c r="P9043" s="1">
        <v>122.14</v>
      </c>
      <c r="Q9043" s="1">
        <v>4.0804</v>
      </c>
      <c r="S9043">
        <v>20030908</v>
      </c>
      <c r="T9043" s="1">
        <v>72</v>
      </c>
      <c r="U9043" s="2">
        <f t="shared" si="703"/>
        <v>176154.39360000001</v>
      </c>
      <c r="V9043" s="1">
        <v>696.3</v>
      </c>
      <c r="W9043" s="1">
        <v>25.215</v>
      </c>
      <c r="Y9043">
        <v>20030908</v>
      </c>
      <c r="Z9043" s="1">
        <v>139</v>
      </c>
      <c r="AA9043" s="2">
        <f t="shared" si="704"/>
        <v>340075.8432</v>
      </c>
      <c r="AB9043" s="1">
        <v>446.66</v>
      </c>
      <c r="AC9043" s="1">
        <v>21.209</v>
      </c>
    </row>
    <row r="9044" spans="1:29" hidden="1" x14ac:dyDescent="0.25">
      <c r="A9044">
        <v>20030909</v>
      </c>
      <c r="B9044" s="1">
        <v>310</v>
      </c>
      <c r="C9044" s="2">
        <f t="shared" si="700"/>
        <v>758442.52799999993</v>
      </c>
      <c r="D9044" s="1">
        <v>590.37</v>
      </c>
      <c r="E9044" s="1">
        <v>23.523</v>
      </c>
      <c r="G9044">
        <v>20030909</v>
      </c>
      <c r="H9044" s="1">
        <v>2320</v>
      </c>
      <c r="I9044" s="2">
        <f t="shared" si="701"/>
        <v>5676086.0159999989</v>
      </c>
      <c r="J9044" s="1">
        <v>11404</v>
      </c>
      <c r="K9044" s="1">
        <v>302.36</v>
      </c>
      <c r="M9044">
        <v>20030909</v>
      </c>
      <c r="N9044" s="1">
        <v>124</v>
      </c>
      <c r="O9044" s="2">
        <f t="shared" si="702"/>
        <v>303377.01119999995</v>
      </c>
      <c r="P9044" s="1">
        <v>120.17</v>
      </c>
      <c r="Q9044" s="1">
        <v>3.9872999999999998</v>
      </c>
      <c r="S9044">
        <v>20030909</v>
      </c>
      <c r="T9044" s="1">
        <v>77</v>
      </c>
      <c r="U9044" s="2">
        <f t="shared" si="703"/>
        <v>188387.33760000003</v>
      </c>
      <c r="V9044" s="1">
        <v>725.18</v>
      </c>
      <c r="W9044" s="1">
        <v>26.984999999999999</v>
      </c>
      <c r="Y9044">
        <v>20030909</v>
      </c>
      <c r="Z9044" s="1">
        <v>121</v>
      </c>
      <c r="AA9044" s="2">
        <f t="shared" si="704"/>
        <v>296037.24479999999</v>
      </c>
      <c r="AB9044" s="1">
        <v>331.24</v>
      </c>
      <c r="AC9044" s="1">
        <v>17.788</v>
      </c>
    </row>
    <row r="9045" spans="1:29" hidden="1" x14ac:dyDescent="0.25">
      <c r="A9045">
        <v>20030910</v>
      </c>
      <c r="B9045" s="1">
        <v>353</v>
      </c>
      <c r="C9045" s="2">
        <f t="shared" si="700"/>
        <v>863645.84640000004</v>
      </c>
      <c r="D9045" s="1">
        <v>680.96</v>
      </c>
      <c r="E9045" s="1">
        <v>27.088000000000001</v>
      </c>
      <c r="G9045">
        <v>20030910</v>
      </c>
      <c r="H9045" s="1">
        <v>2310</v>
      </c>
      <c r="I9045" s="2">
        <f t="shared" si="701"/>
        <v>5651620.1279999986</v>
      </c>
      <c r="J9045" s="1">
        <v>11369</v>
      </c>
      <c r="K9045" s="1">
        <v>299.83</v>
      </c>
      <c r="M9045">
        <v>20030910</v>
      </c>
      <c r="N9045" s="1">
        <v>124</v>
      </c>
      <c r="O9045" s="2">
        <f t="shared" si="702"/>
        <v>303377.01119999995</v>
      </c>
      <c r="P9045" s="1">
        <v>120.23</v>
      </c>
      <c r="Q9045" s="1">
        <v>3.9740000000000002</v>
      </c>
      <c r="S9045">
        <v>20030910</v>
      </c>
      <c r="T9045" s="1">
        <v>70</v>
      </c>
      <c r="U9045" s="2">
        <f t="shared" si="703"/>
        <v>171261.21600000001</v>
      </c>
      <c r="V9045" s="1">
        <v>685.21</v>
      </c>
      <c r="W9045" s="1">
        <v>24.332999999999998</v>
      </c>
      <c r="Y9045">
        <v>20030910</v>
      </c>
      <c r="Z9045" s="1">
        <v>112</v>
      </c>
      <c r="AA9045" s="2">
        <f t="shared" si="704"/>
        <v>274017.94559999998</v>
      </c>
      <c r="AB9045" s="1">
        <v>279.33</v>
      </c>
      <c r="AC9045" s="1">
        <v>16.128</v>
      </c>
    </row>
    <row r="9046" spans="1:29" hidden="1" x14ac:dyDescent="0.25">
      <c r="A9046">
        <v>20030911</v>
      </c>
      <c r="B9046" s="1">
        <v>343</v>
      </c>
      <c r="C9046" s="2">
        <f t="shared" si="700"/>
        <v>839179.95840000012</v>
      </c>
      <c r="D9046" s="1">
        <v>659.59</v>
      </c>
      <c r="E9046" s="1">
        <v>26.106999999999999</v>
      </c>
      <c r="G9046">
        <v>20030911</v>
      </c>
      <c r="H9046" s="1">
        <v>2200</v>
      </c>
      <c r="I9046" s="2">
        <f t="shared" si="701"/>
        <v>5382495.3599999994</v>
      </c>
      <c r="J9046" s="1">
        <v>10733</v>
      </c>
      <c r="K9046" s="1">
        <v>282.52999999999997</v>
      </c>
      <c r="M9046">
        <v>20030911</v>
      </c>
      <c r="N9046" s="1">
        <v>130</v>
      </c>
      <c r="O9046" s="2">
        <f t="shared" si="702"/>
        <v>318056.54399999994</v>
      </c>
      <c r="P9046" s="1">
        <v>132.72</v>
      </c>
      <c r="Q9046" s="1">
        <v>4.4467999999999996</v>
      </c>
      <c r="S9046">
        <v>20030911</v>
      </c>
      <c r="T9046" s="1">
        <v>68</v>
      </c>
      <c r="U9046" s="2">
        <f t="shared" si="703"/>
        <v>166368.03839999999</v>
      </c>
      <c r="V9046" s="1">
        <v>673.82</v>
      </c>
      <c r="W9046" s="1">
        <v>23.529</v>
      </c>
      <c r="Y9046">
        <v>20030911</v>
      </c>
      <c r="Z9046" s="1">
        <v>105</v>
      </c>
      <c r="AA9046" s="2">
        <f t="shared" si="704"/>
        <v>256891.82399999996</v>
      </c>
      <c r="AB9046" s="1">
        <v>241.8</v>
      </c>
      <c r="AC9046" s="1">
        <v>14.864000000000001</v>
      </c>
    </row>
    <row r="9047" spans="1:29" hidden="1" x14ac:dyDescent="0.25">
      <c r="A9047">
        <v>20030912</v>
      </c>
      <c r="B9047" s="1">
        <v>333</v>
      </c>
      <c r="C9047" s="2">
        <f t="shared" si="700"/>
        <v>814714.07039999985</v>
      </c>
      <c r="D9047" s="1">
        <v>638.34</v>
      </c>
      <c r="E9047" s="1">
        <v>25.140999999999998</v>
      </c>
      <c r="G9047">
        <v>20030912</v>
      </c>
      <c r="H9047" s="1">
        <v>2050</v>
      </c>
      <c r="I9047" s="2">
        <f t="shared" si="701"/>
        <v>5015507.04</v>
      </c>
      <c r="J9047" s="1">
        <v>9865.9</v>
      </c>
      <c r="K9047" s="1">
        <v>260.36</v>
      </c>
      <c r="M9047">
        <v>20030912</v>
      </c>
      <c r="N9047" s="1">
        <v>125</v>
      </c>
      <c r="O9047" s="2">
        <f t="shared" si="702"/>
        <v>305823.59999999998</v>
      </c>
      <c r="P9047" s="1">
        <v>122.4</v>
      </c>
      <c r="Q9047" s="1">
        <v>4.0263</v>
      </c>
      <c r="S9047">
        <v>20030912</v>
      </c>
      <c r="T9047" s="1">
        <v>65</v>
      </c>
      <c r="U9047" s="2">
        <f t="shared" si="703"/>
        <v>159028.27199999997</v>
      </c>
      <c r="V9047" s="1">
        <v>656.45</v>
      </c>
      <c r="W9047" s="1">
        <v>22.367999999999999</v>
      </c>
      <c r="Y9047">
        <v>20030912</v>
      </c>
      <c r="Z9047" s="1">
        <v>93</v>
      </c>
      <c r="AA9047" s="2">
        <f t="shared" si="704"/>
        <v>227532.75839999996</v>
      </c>
      <c r="AB9047" s="1">
        <v>183.79</v>
      </c>
      <c r="AC9047" s="1">
        <v>12.773</v>
      </c>
    </row>
    <row r="9048" spans="1:29" hidden="1" x14ac:dyDescent="0.25">
      <c r="A9048">
        <v>20030913</v>
      </c>
      <c r="B9048" s="1">
        <v>363</v>
      </c>
      <c r="C9048" s="2">
        <f t="shared" si="700"/>
        <v>888111.73440000019</v>
      </c>
      <c r="D9048" s="1">
        <v>701.78</v>
      </c>
      <c r="E9048" s="1">
        <v>27.577000000000002</v>
      </c>
      <c r="G9048">
        <v>20030913</v>
      </c>
      <c r="H9048" s="1">
        <v>1960</v>
      </c>
      <c r="I9048" s="2">
        <f t="shared" si="701"/>
        <v>4795314.0480000004</v>
      </c>
      <c r="J9048" s="1">
        <v>9359.6</v>
      </c>
      <c r="K9048" s="1">
        <v>247.27</v>
      </c>
      <c r="M9048">
        <v>20030913</v>
      </c>
      <c r="N9048" s="1">
        <v>124</v>
      </c>
      <c r="O9048" s="2">
        <f t="shared" si="702"/>
        <v>303377.01119999995</v>
      </c>
      <c r="P9048" s="1">
        <v>120.44</v>
      </c>
      <c r="Q9048" s="1">
        <v>3.9344999999999999</v>
      </c>
      <c r="S9048">
        <v>20030913</v>
      </c>
      <c r="T9048" s="1">
        <v>58</v>
      </c>
      <c r="U9048" s="2">
        <f t="shared" si="703"/>
        <v>141902.15040000001</v>
      </c>
      <c r="V9048" s="1">
        <v>614.79999999999995</v>
      </c>
      <c r="W9048" s="1">
        <v>19.783000000000001</v>
      </c>
      <c r="Y9048">
        <v>20030913</v>
      </c>
      <c r="Z9048" s="1">
        <v>88</v>
      </c>
      <c r="AA9048" s="2">
        <f t="shared" si="704"/>
        <v>215299.8144</v>
      </c>
      <c r="AB9048" s="1">
        <v>161.78</v>
      </c>
      <c r="AC9048" s="1">
        <v>11.916</v>
      </c>
    </row>
    <row r="9049" spans="1:29" hidden="1" x14ac:dyDescent="0.25">
      <c r="A9049">
        <v>20030914</v>
      </c>
      <c r="B9049" s="1">
        <v>408</v>
      </c>
      <c r="C9049" s="2">
        <f t="shared" si="700"/>
        <v>998208.2304</v>
      </c>
      <c r="D9049" s="1">
        <v>797.5</v>
      </c>
      <c r="E9049" s="1">
        <v>31.308</v>
      </c>
      <c r="G9049">
        <v>20030914</v>
      </c>
      <c r="H9049" s="1">
        <v>2000</v>
      </c>
      <c r="I9049" s="2">
        <f t="shared" si="701"/>
        <v>4893177.5999999996</v>
      </c>
      <c r="J9049" s="1">
        <v>9616.7999999999993</v>
      </c>
      <c r="K9049" s="1">
        <v>251.74</v>
      </c>
      <c r="M9049">
        <v>20030914</v>
      </c>
      <c r="N9049" s="1">
        <v>127</v>
      </c>
      <c r="O9049" s="2">
        <f t="shared" si="702"/>
        <v>310716.77759999997</v>
      </c>
      <c r="P9049" s="1">
        <v>126.67</v>
      </c>
      <c r="Q9049" s="1">
        <v>4.1584000000000003</v>
      </c>
      <c r="S9049">
        <v>20030914</v>
      </c>
      <c r="T9049" s="1">
        <v>60</v>
      </c>
      <c r="U9049" s="2">
        <f t="shared" si="703"/>
        <v>146795.32799999998</v>
      </c>
      <c r="V9049" s="1">
        <v>627.16999999999996</v>
      </c>
      <c r="W9049" s="1">
        <v>20.431000000000001</v>
      </c>
      <c r="Y9049">
        <v>20030914</v>
      </c>
      <c r="Z9049" s="1">
        <v>85</v>
      </c>
      <c r="AA9049" s="2">
        <f t="shared" si="704"/>
        <v>207960.04800000001</v>
      </c>
      <c r="AB9049" s="1">
        <v>149.16</v>
      </c>
      <c r="AC9049" s="1">
        <v>11.401999999999999</v>
      </c>
    </row>
    <row r="9050" spans="1:29" hidden="1" x14ac:dyDescent="0.25">
      <c r="A9050">
        <v>20030915</v>
      </c>
      <c r="B9050" s="1">
        <v>452</v>
      </c>
      <c r="C9050" s="2">
        <f t="shared" si="700"/>
        <v>1105858.1376</v>
      </c>
      <c r="D9050" s="1">
        <v>891.66</v>
      </c>
      <c r="E9050" s="1">
        <v>34.975000000000001</v>
      </c>
      <c r="G9050">
        <v>20030915</v>
      </c>
      <c r="H9050" s="1">
        <v>2050</v>
      </c>
      <c r="I9050" s="2">
        <f t="shared" si="701"/>
        <v>5015507.04</v>
      </c>
      <c r="J9050" s="1">
        <v>9936</v>
      </c>
      <c r="K9050" s="1">
        <v>257.60000000000002</v>
      </c>
      <c r="M9050">
        <v>20030915</v>
      </c>
      <c r="N9050" s="1">
        <v>136</v>
      </c>
      <c r="O9050" s="2">
        <f t="shared" si="702"/>
        <v>332736.07679999998</v>
      </c>
      <c r="P9050" s="1">
        <v>146.01</v>
      </c>
      <c r="Q9050" s="1">
        <v>4.8959999999999999</v>
      </c>
      <c r="S9050">
        <v>20030915</v>
      </c>
      <c r="T9050" s="1">
        <v>204</v>
      </c>
      <c r="U9050" s="2">
        <f t="shared" si="703"/>
        <v>499104.1152</v>
      </c>
      <c r="V9050" s="1">
        <v>1383.6</v>
      </c>
      <c r="W9050" s="1">
        <v>75.662000000000006</v>
      </c>
      <c r="Y9050">
        <v>20030915</v>
      </c>
      <c r="Z9050" s="1">
        <v>82</v>
      </c>
      <c r="AA9050" s="2">
        <f t="shared" si="704"/>
        <v>200620.28159999999</v>
      </c>
      <c r="AB9050" s="1">
        <v>137.07</v>
      </c>
      <c r="AC9050" s="1">
        <v>10.894</v>
      </c>
    </row>
    <row r="9051" spans="1:29" hidden="1" x14ac:dyDescent="0.25">
      <c r="A9051">
        <v>20030916</v>
      </c>
      <c r="B9051" s="1">
        <v>434</v>
      </c>
      <c r="C9051" s="2">
        <f t="shared" si="700"/>
        <v>1061819.5391999998</v>
      </c>
      <c r="D9051" s="1">
        <v>853.35</v>
      </c>
      <c r="E9051" s="1">
        <v>33.284999999999997</v>
      </c>
      <c r="G9051">
        <v>20030916</v>
      </c>
      <c r="H9051" s="1">
        <v>2190</v>
      </c>
      <c r="I9051" s="2">
        <f t="shared" si="701"/>
        <v>5358029.4720000001</v>
      </c>
      <c r="J9051" s="1">
        <v>10800</v>
      </c>
      <c r="K9051" s="1">
        <v>276.14</v>
      </c>
      <c r="M9051">
        <v>20030916</v>
      </c>
      <c r="N9051" s="1">
        <v>145</v>
      </c>
      <c r="O9051" s="2">
        <f t="shared" si="702"/>
        <v>354755.37599999993</v>
      </c>
      <c r="P9051" s="1">
        <v>166.48</v>
      </c>
      <c r="Q9051" s="1">
        <v>5.6920999999999999</v>
      </c>
      <c r="S9051">
        <v>20030916</v>
      </c>
      <c r="T9051" s="1">
        <v>149</v>
      </c>
      <c r="U9051" s="2">
        <f t="shared" si="703"/>
        <v>364541.73119999998</v>
      </c>
      <c r="V9051" s="1">
        <v>1111.0999999999999</v>
      </c>
      <c r="W9051" s="1">
        <v>53.438000000000002</v>
      </c>
      <c r="Y9051">
        <v>20030916</v>
      </c>
      <c r="Z9051" s="1">
        <v>76</v>
      </c>
      <c r="AA9051" s="2">
        <f t="shared" si="704"/>
        <v>185940.7488</v>
      </c>
      <c r="AB9051" s="1">
        <v>114.63</v>
      </c>
      <c r="AC9051" s="1">
        <v>9.9123999999999999</v>
      </c>
    </row>
    <row r="9052" spans="1:29" hidden="1" x14ac:dyDescent="0.25">
      <c r="A9052">
        <v>20030917</v>
      </c>
      <c r="B9052" s="1">
        <v>465</v>
      </c>
      <c r="C9052" s="2">
        <f t="shared" ref="C9052:C9115" si="705">B9052*0.028317*60*60*24</f>
        <v>1137663.7919999999</v>
      </c>
      <c r="D9052" s="1">
        <v>920.09</v>
      </c>
      <c r="E9052" s="1">
        <v>35.826000000000001</v>
      </c>
      <c r="G9052">
        <v>20030917</v>
      </c>
      <c r="H9052" s="1">
        <v>1950</v>
      </c>
      <c r="I9052" s="2">
        <f t="shared" ref="I9052:I9115" si="706">H9052*0.028317*60*60*24</f>
        <v>4770848.1599999992</v>
      </c>
      <c r="J9052" s="1">
        <v>9391.6</v>
      </c>
      <c r="K9052" s="1">
        <v>242.41</v>
      </c>
      <c r="M9052">
        <v>20030917</v>
      </c>
      <c r="N9052" s="1">
        <v>137</v>
      </c>
      <c r="O9052" s="2">
        <f t="shared" ref="O9052:O9115" si="707">N9052*0.028317*60*60*24</f>
        <v>335182.66559999995</v>
      </c>
      <c r="P9052" s="1">
        <v>148.43</v>
      </c>
      <c r="Q9052" s="1">
        <v>4.9505999999999997</v>
      </c>
      <c r="S9052">
        <v>20030917</v>
      </c>
      <c r="T9052" s="1">
        <v>84</v>
      </c>
      <c r="U9052" s="2">
        <f t="shared" ref="U9052:U9115" si="708">T9052*0.028317*60*60*24</f>
        <v>205513.45919999998</v>
      </c>
      <c r="V9052" s="1">
        <v>767.28</v>
      </c>
      <c r="W9052" s="1">
        <v>28.818999999999999</v>
      </c>
      <c r="Y9052">
        <v>20030917</v>
      </c>
      <c r="Z9052" s="1">
        <v>79</v>
      </c>
      <c r="AA9052" s="2">
        <f t="shared" ref="AA9052:AA9115" si="709">Z9052*0.028317*60*60*24</f>
        <v>193280.51519999997</v>
      </c>
      <c r="AB9052" s="1">
        <v>125.32</v>
      </c>
      <c r="AC9052" s="1">
        <v>10.374000000000001</v>
      </c>
    </row>
    <row r="9053" spans="1:29" hidden="1" x14ac:dyDescent="0.25">
      <c r="A9053">
        <v>20030918</v>
      </c>
      <c r="B9053" s="1">
        <v>439</v>
      </c>
      <c r="C9053" s="2">
        <f t="shared" si="705"/>
        <v>1074052.4831999999</v>
      </c>
      <c r="D9053" s="1">
        <v>864.77</v>
      </c>
      <c r="E9053" s="1">
        <v>33.465000000000003</v>
      </c>
      <c r="G9053">
        <v>20030918</v>
      </c>
      <c r="H9053" s="1">
        <v>1940</v>
      </c>
      <c r="I9053" s="2">
        <f t="shared" si="706"/>
        <v>4746382.2719999999</v>
      </c>
      <c r="J9053" s="1">
        <v>9356.2000000000007</v>
      </c>
      <c r="K9053" s="1">
        <v>240.21</v>
      </c>
      <c r="M9053">
        <v>20030918</v>
      </c>
      <c r="N9053" s="1">
        <v>130</v>
      </c>
      <c r="O9053" s="2">
        <f t="shared" si="707"/>
        <v>318056.54399999994</v>
      </c>
      <c r="P9053" s="1">
        <v>133.34</v>
      </c>
      <c r="Q9053" s="1">
        <v>4.3446999999999996</v>
      </c>
      <c r="S9053">
        <v>20030918</v>
      </c>
      <c r="T9053" s="1">
        <v>85</v>
      </c>
      <c r="U9053" s="2">
        <f t="shared" si="708"/>
        <v>207960.04800000001</v>
      </c>
      <c r="V9053" s="1">
        <v>773.28</v>
      </c>
      <c r="W9053" s="1">
        <v>29.077999999999999</v>
      </c>
      <c r="Y9053">
        <v>20030918</v>
      </c>
      <c r="Z9053" s="1">
        <v>79</v>
      </c>
      <c r="AA9053" s="2">
        <f t="shared" si="709"/>
        <v>193280.51519999997</v>
      </c>
      <c r="AB9053" s="1">
        <v>125.14</v>
      </c>
      <c r="AC9053" s="1">
        <v>10.356</v>
      </c>
    </row>
    <row r="9054" spans="1:29" hidden="1" x14ac:dyDescent="0.25">
      <c r="A9054">
        <v>20030919</v>
      </c>
      <c r="B9054" s="1">
        <v>409</v>
      </c>
      <c r="C9054" s="2">
        <f t="shared" si="705"/>
        <v>1000654.8192</v>
      </c>
      <c r="D9054" s="1">
        <v>801.07</v>
      </c>
      <c r="E9054" s="1">
        <v>30.803000000000001</v>
      </c>
      <c r="G9054">
        <v>20030919</v>
      </c>
      <c r="H9054" s="1">
        <v>1680</v>
      </c>
      <c r="I9054" s="2">
        <f t="shared" si="706"/>
        <v>4110269.1839999994</v>
      </c>
      <c r="J9054" s="1">
        <v>7863.9</v>
      </c>
      <c r="K9054" s="1">
        <v>207.16</v>
      </c>
      <c r="M9054">
        <v>20030919</v>
      </c>
      <c r="N9054" s="1">
        <v>132</v>
      </c>
      <c r="O9054" s="2">
        <f t="shared" si="707"/>
        <v>322949.72159999993</v>
      </c>
      <c r="P9054" s="1">
        <v>137.71</v>
      </c>
      <c r="Q9054" s="1">
        <v>4.4945000000000004</v>
      </c>
      <c r="S9054">
        <v>20030919</v>
      </c>
      <c r="T9054" s="1">
        <v>768</v>
      </c>
      <c r="U9054" s="2">
        <f t="shared" si="708"/>
        <v>1878980.1984000001</v>
      </c>
      <c r="V9054" s="1">
        <v>4022.7</v>
      </c>
      <c r="W9054" s="1">
        <v>346.1</v>
      </c>
      <c r="Y9054">
        <v>20030919</v>
      </c>
      <c r="Z9054" s="1">
        <v>78</v>
      </c>
      <c r="AA9054" s="2">
        <f t="shared" si="709"/>
        <v>190833.9264</v>
      </c>
      <c r="AB9054" s="1">
        <v>121.3</v>
      </c>
      <c r="AC9054" s="1">
        <v>10.178000000000001</v>
      </c>
    </row>
    <row r="9055" spans="1:29" hidden="1" x14ac:dyDescent="0.25">
      <c r="A9055">
        <v>20030920</v>
      </c>
      <c r="B9055" s="1">
        <v>484</v>
      </c>
      <c r="C9055" s="2">
        <f t="shared" si="705"/>
        <v>1184148.9791999999</v>
      </c>
      <c r="D9055" s="1">
        <v>962.57</v>
      </c>
      <c r="E9055" s="1">
        <v>37.076999999999998</v>
      </c>
      <c r="G9055">
        <v>20030920</v>
      </c>
      <c r="H9055" s="1">
        <v>1960</v>
      </c>
      <c r="I9055" s="2">
        <f t="shared" si="706"/>
        <v>4795314.0480000004</v>
      </c>
      <c r="J9055" s="1">
        <v>9523.4</v>
      </c>
      <c r="K9055" s="1">
        <v>240.99</v>
      </c>
      <c r="M9055">
        <v>20030920</v>
      </c>
      <c r="N9055" s="1">
        <v>135</v>
      </c>
      <c r="O9055" s="2">
        <f t="shared" si="707"/>
        <v>330289.48800000001</v>
      </c>
      <c r="P9055" s="1">
        <v>144.35</v>
      </c>
      <c r="Q9055" s="1">
        <v>4.7308000000000003</v>
      </c>
      <c r="S9055">
        <v>20030920</v>
      </c>
      <c r="T9055" s="1">
        <v>419</v>
      </c>
      <c r="U9055" s="2">
        <f t="shared" si="708"/>
        <v>1025120.7071999998</v>
      </c>
      <c r="V9055" s="1">
        <v>2405.1999999999998</v>
      </c>
      <c r="W9055" s="1">
        <v>167.96</v>
      </c>
      <c r="Y9055">
        <v>20030920</v>
      </c>
      <c r="Z9055" s="1">
        <v>74</v>
      </c>
      <c r="AA9055" s="2">
        <f t="shared" si="709"/>
        <v>181047.57119999998</v>
      </c>
      <c r="AB9055" s="1">
        <v>107.04</v>
      </c>
      <c r="AC9055" s="1">
        <v>9.5282999999999998</v>
      </c>
    </row>
    <row r="9056" spans="1:29" hidden="1" x14ac:dyDescent="0.25">
      <c r="A9056">
        <v>20030921</v>
      </c>
      <c r="B9056" s="1">
        <v>478</v>
      </c>
      <c r="C9056" s="2">
        <f t="shared" si="705"/>
        <v>1169469.4463999998</v>
      </c>
      <c r="D9056" s="1">
        <v>950.41</v>
      </c>
      <c r="E9056" s="1">
        <v>36.444000000000003</v>
      </c>
      <c r="G9056">
        <v>20030921</v>
      </c>
      <c r="H9056" s="1">
        <v>1900</v>
      </c>
      <c r="I9056" s="2">
        <f t="shared" si="706"/>
        <v>4648518.72</v>
      </c>
      <c r="J9056" s="1">
        <v>9191.6</v>
      </c>
      <c r="K9056" s="1">
        <v>232.38</v>
      </c>
      <c r="M9056">
        <v>20030921</v>
      </c>
      <c r="N9056" s="1">
        <v>130</v>
      </c>
      <c r="O9056" s="2">
        <f t="shared" si="707"/>
        <v>318056.54399999994</v>
      </c>
      <c r="P9056" s="1">
        <v>133.65</v>
      </c>
      <c r="Q9056" s="1">
        <v>4.3022999999999998</v>
      </c>
      <c r="S9056">
        <v>20030921</v>
      </c>
      <c r="T9056" s="1">
        <v>179</v>
      </c>
      <c r="U9056" s="2">
        <f t="shared" si="708"/>
        <v>437939.39520000003</v>
      </c>
      <c r="V9056" s="1">
        <v>1264.8</v>
      </c>
      <c r="W9056" s="1">
        <v>64.099999999999994</v>
      </c>
      <c r="Y9056">
        <v>20030921</v>
      </c>
      <c r="Z9056" s="1">
        <v>72</v>
      </c>
      <c r="AA9056" s="2">
        <f t="shared" si="709"/>
        <v>176154.39360000001</v>
      </c>
      <c r="AB9056" s="1">
        <v>100.19</v>
      </c>
      <c r="AC9056" s="1">
        <v>9.1986000000000008</v>
      </c>
    </row>
    <row r="9057" spans="1:29" hidden="1" x14ac:dyDescent="0.25">
      <c r="A9057">
        <v>20030922</v>
      </c>
      <c r="B9057" s="1">
        <v>458</v>
      </c>
      <c r="C9057" s="2">
        <f t="shared" si="705"/>
        <v>1120537.6703999999</v>
      </c>
      <c r="D9057" s="1">
        <v>908.18</v>
      </c>
      <c r="E9057" s="1">
        <v>34.633000000000003</v>
      </c>
      <c r="G9057">
        <v>20030922</v>
      </c>
      <c r="H9057" s="1">
        <v>2000</v>
      </c>
      <c r="I9057" s="2">
        <f t="shared" si="706"/>
        <v>4893177.5999999996</v>
      </c>
      <c r="J9057" s="1">
        <v>9813.7999999999993</v>
      </c>
      <c r="K9057" s="1">
        <v>244.32</v>
      </c>
      <c r="M9057">
        <v>20030922</v>
      </c>
      <c r="N9057" s="1">
        <v>153</v>
      </c>
      <c r="O9057" s="2">
        <f t="shared" si="707"/>
        <v>374328.08640000003</v>
      </c>
      <c r="P9057" s="1">
        <v>186.35</v>
      </c>
      <c r="Q9057" s="1">
        <v>6.3407999999999998</v>
      </c>
      <c r="S9057">
        <v>20030922</v>
      </c>
      <c r="T9057" s="1">
        <v>1090</v>
      </c>
      <c r="U9057" s="2">
        <f t="shared" si="708"/>
        <v>2666781.7920000004</v>
      </c>
      <c r="V9057" s="1">
        <v>5545.6</v>
      </c>
      <c r="W9057" s="1">
        <v>526.09</v>
      </c>
      <c r="Y9057">
        <v>20030922</v>
      </c>
      <c r="Z9057" s="1">
        <v>110</v>
      </c>
      <c r="AA9057" s="2">
        <f t="shared" si="709"/>
        <v>269124.76799999998</v>
      </c>
      <c r="AB9057" s="1">
        <v>263.83</v>
      </c>
      <c r="AC9057" s="1">
        <v>15.461</v>
      </c>
    </row>
    <row r="9058" spans="1:29" hidden="1" x14ac:dyDescent="0.25">
      <c r="A9058">
        <v>20030923</v>
      </c>
      <c r="B9058" s="1">
        <v>416</v>
      </c>
      <c r="C9058" s="2">
        <f t="shared" si="705"/>
        <v>1017780.9407999997</v>
      </c>
      <c r="D9058" s="1">
        <v>818.8</v>
      </c>
      <c r="E9058" s="1">
        <v>31.001000000000001</v>
      </c>
      <c r="G9058">
        <v>20030923</v>
      </c>
      <c r="H9058" s="1">
        <v>2050</v>
      </c>
      <c r="I9058" s="2">
        <f t="shared" si="706"/>
        <v>5015507.04</v>
      </c>
      <c r="J9058" s="1">
        <v>10143</v>
      </c>
      <c r="K9058" s="1">
        <v>249.93</v>
      </c>
      <c r="M9058">
        <v>20030923</v>
      </c>
      <c r="N9058" s="1">
        <v>200</v>
      </c>
      <c r="O9058" s="2">
        <f t="shared" si="707"/>
        <v>489317.75999999995</v>
      </c>
      <c r="P9058" s="1">
        <v>313.95999999999998</v>
      </c>
      <c r="Q9058" s="1">
        <v>11.718</v>
      </c>
      <c r="S9058">
        <v>20030923</v>
      </c>
      <c r="T9058" s="1">
        <v>1410</v>
      </c>
      <c r="U9058" s="2">
        <f t="shared" si="708"/>
        <v>3449690.2080000001</v>
      </c>
      <c r="V9058" s="1">
        <v>7088.9</v>
      </c>
      <c r="W9058" s="1">
        <v>723.76</v>
      </c>
      <c r="Y9058">
        <v>20030923</v>
      </c>
      <c r="Z9058" s="1">
        <v>187</v>
      </c>
      <c r="AA9058" s="2">
        <f t="shared" si="709"/>
        <v>457512.10560000001</v>
      </c>
      <c r="AB9058" s="1">
        <v>805.88</v>
      </c>
      <c r="AC9058" s="1">
        <v>30.241</v>
      </c>
    </row>
    <row r="9059" spans="1:29" hidden="1" x14ac:dyDescent="0.25">
      <c r="A9059">
        <v>20030924</v>
      </c>
      <c r="B9059" s="1">
        <v>388</v>
      </c>
      <c r="C9059" s="2">
        <f t="shared" si="705"/>
        <v>949276.45439999993</v>
      </c>
      <c r="D9059" s="1">
        <v>759.68</v>
      </c>
      <c r="E9059" s="1">
        <v>28.591000000000001</v>
      </c>
      <c r="G9059">
        <v>20030924</v>
      </c>
      <c r="H9059" s="1">
        <v>2250</v>
      </c>
      <c r="I9059" s="2">
        <f t="shared" si="706"/>
        <v>5504824.7999999998</v>
      </c>
      <c r="J9059" s="1">
        <v>11399</v>
      </c>
      <c r="K9059" s="1">
        <v>276.2</v>
      </c>
      <c r="M9059">
        <v>20030924</v>
      </c>
      <c r="N9059" s="1">
        <v>170</v>
      </c>
      <c r="O9059" s="2">
        <f t="shared" si="707"/>
        <v>415920.09600000002</v>
      </c>
      <c r="P9059" s="1">
        <v>229.94</v>
      </c>
      <c r="Q9059" s="1">
        <v>8.0617999999999999</v>
      </c>
      <c r="S9059">
        <v>20030924</v>
      </c>
      <c r="T9059" s="1">
        <v>478</v>
      </c>
      <c r="U9059" s="2">
        <f t="shared" si="708"/>
        <v>1169469.4463999998</v>
      </c>
      <c r="V9059" s="1">
        <v>2685.8</v>
      </c>
      <c r="W9059" s="1">
        <v>192.84</v>
      </c>
      <c r="Y9059">
        <v>20030924</v>
      </c>
      <c r="Z9059" s="1">
        <v>238</v>
      </c>
      <c r="AA9059" s="2">
        <f t="shared" si="709"/>
        <v>582288.13439999998</v>
      </c>
      <c r="AB9059" s="1">
        <v>1291.9000000000001</v>
      </c>
      <c r="AC9059" s="1">
        <v>41.317999999999998</v>
      </c>
    </row>
    <row r="9060" spans="1:29" hidden="1" x14ac:dyDescent="0.25">
      <c r="A9060">
        <v>20030925</v>
      </c>
      <c r="B9060" s="1">
        <v>430</v>
      </c>
      <c r="C9060" s="2">
        <f t="shared" si="705"/>
        <v>1052033.1839999999</v>
      </c>
      <c r="D9060" s="1">
        <v>850.85</v>
      </c>
      <c r="E9060" s="1">
        <v>31.998999999999999</v>
      </c>
      <c r="G9060">
        <v>20030925</v>
      </c>
      <c r="H9060" s="1">
        <v>2440</v>
      </c>
      <c r="I9060" s="2">
        <f t="shared" si="706"/>
        <v>5969676.6720000003</v>
      </c>
      <c r="J9060" s="1">
        <v>12624</v>
      </c>
      <c r="K9060" s="1">
        <v>302.57</v>
      </c>
      <c r="M9060">
        <v>20030925</v>
      </c>
      <c r="N9060" s="1">
        <v>154</v>
      </c>
      <c r="O9060" s="2">
        <f t="shared" si="707"/>
        <v>376774.67520000006</v>
      </c>
      <c r="P9060" s="1">
        <v>189.3</v>
      </c>
      <c r="Q9060" s="1">
        <v>6.3773</v>
      </c>
      <c r="S9060">
        <v>20030925</v>
      </c>
      <c r="T9060" s="1">
        <v>761</v>
      </c>
      <c r="U9060" s="2">
        <f t="shared" si="708"/>
        <v>1861854.0767999999</v>
      </c>
      <c r="V9060" s="1">
        <v>4004.7</v>
      </c>
      <c r="W9060" s="1">
        <v>334.37</v>
      </c>
      <c r="Y9060">
        <v>20030925</v>
      </c>
      <c r="Z9060" s="1">
        <v>378</v>
      </c>
      <c r="AA9060" s="2">
        <f t="shared" si="709"/>
        <v>924810.56640000001</v>
      </c>
      <c r="AB9060" s="1">
        <v>3011</v>
      </c>
      <c r="AC9060" s="1">
        <v>76.518000000000001</v>
      </c>
    </row>
    <row r="9061" spans="1:29" hidden="1" x14ac:dyDescent="0.25">
      <c r="A9061">
        <v>20030926</v>
      </c>
      <c r="B9061" s="1">
        <v>463</v>
      </c>
      <c r="C9061" s="2">
        <f t="shared" si="705"/>
        <v>1132770.6144000001</v>
      </c>
      <c r="D9061" s="1">
        <v>923.26</v>
      </c>
      <c r="E9061" s="1">
        <v>34.677999999999997</v>
      </c>
      <c r="G9061">
        <v>20030926</v>
      </c>
      <c r="H9061" s="1">
        <v>2400</v>
      </c>
      <c r="I9061" s="2">
        <f t="shared" si="706"/>
        <v>5871813.1199999992</v>
      </c>
      <c r="J9061" s="1">
        <v>12406</v>
      </c>
      <c r="K9061" s="1">
        <v>295.45999999999998</v>
      </c>
      <c r="M9061">
        <v>20030926</v>
      </c>
      <c r="N9061" s="1">
        <v>146</v>
      </c>
      <c r="O9061" s="2">
        <f t="shared" si="707"/>
        <v>357201.96479999996</v>
      </c>
      <c r="P9061" s="1">
        <v>170.22</v>
      </c>
      <c r="Q9061" s="1">
        <v>5.6010999999999997</v>
      </c>
      <c r="S9061">
        <v>20030926</v>
      </c>
      <c r="T9061" s="1">
        <v>422</v>
      </c>
      <c r="U9061" s="2">
        <f t="shared" si="708"/>
        <v>1032460.4735999999</v>
      </c>
      <c r="V9061" s="1">
        <v>2428.3000000000002</v>
      </c>
      <c r="W9061" s="1">
        <v>165.38</v>
      </c>
      <c r="Y9061">
        <v>20030926</v>
      </c>
      <c r="Z9061" s="1">
        <v>442</v>
      </c>
      <c r="AA9061" s="2">
        <f t="shared" si="709"/>
        <v>1081392.2496</v>
      </c>
      <c r="AB9061" s="1">
        <v>3934</v>
      </c>
      <c r="AC9061" s="1">
        <v>94.566000000000003</v>
      </c>
    </row>
    <row r="9062" spans="1:29" hidden="1" x14ac:dyDescent="0.25">
      <c r="A9062">
        <v>20030927</v>
      </c>
      <c r="B9062" s="1">
        <v>474</v>
      </c>
      <c r="C9062" s="2">
        <f t="shared" si="705"/>
        <v>1159683.0911999999</v>
      </c>
      <c r="D9062" s="1">
        <v>948.43</v>
      </c>
      <c r="E9062" s="1">
        <v>35.520000000000003</v>
      </c>
      <c r="G9062">
        <v>20030927</v>
      </c>
      <c r="H9062" s="1">
        <v>2210</v>
      </c>
      <c r="I9062" s="2">
        <f t="shared" si="706"/>
        <v>5406961.2479999997</v>
      </c>
      <c r="J9062" s="1">
        <v>11245</v>
      </c>
      <c r="K9062" s="1">
        <v>267.36</v>
      </c>
      <c r="M9062">
        <v>20030927</v>
      </c>
      <c r="N9062" s="1">
        <v>152</v>
      </c>
      <c r="O9062" s="2">
        <f t="shared" si="707"/>
        <v>371881.4976</v>
      </c>
      <c r="P9062" s="1">
        <v>184.77</v>
      </c>
      <c r="Q9062" s="1">
        <v>6.1440000000000001</v>
      </c>
      <c r="S9062">
        <v>20030927</v>
      </c>
      <c r="T9062" s="1">
        <v>594</v>
      </c>
      <c r="U9062" s="2">
        <f t="shared" si="708"/>
        <v>1453273.7471999996</v>
      </c>
      <c r="V9062" s="1">
        <v>3231.2</v>
      </c>
      <c r="W9062" s="1">
        <v>246.22</v>
      </c>
      <c r="Y9062">
        <v>20030927</v>
      </c>
      <c r="Z9062" s="1">
        <v>557</v>
      </c>
      <c r="AA9062" s="2">
        <f t="shared" si="709"/>
        <v>1362749.9616</v>
      </c>
      <c r="AB9062" s="1">
        <v>5749.7</v>
      </c>
      <c r="AC9062" s="1">
        <v>130.06</v>
      </c>
    </row>
    <row r="9063" spans="1:29" hidden="1" x14ac:dyDescent="0.25">
      <c r="A9063">
        <v>20030928</v>
      </c>
      <c r="B9063" s="1">
        <v>496</v>
      </c>
      <c r="C9063" s="2">
        <f t="shared" si="705"/>
        <v>1213508.0447999998</v>
      </c>
      <c r="D9063" s="1">
        <v>997.73</v>
      </c>
      <c r="E9063" s="1">
        <v>37.29</v>
      </c>
      <c r="G9063">
        <v>20030928</v>
      </c>
      <c r="H9063" s="1">
        <v>2590</v>
      </c>
      <c r="I9063" s="2">
        <f t="shared" si="706"/>
        <v>6336664.9919999987</v>
      </c>
      <c r="J9063" s="1">
        <v>13697</v>
      </c>
      <c r="K9063" s="1">
        <v>321.51</v>
      </c>
      <c r="M9063">
        <v>20030928</v>
      </c>
      <c r="N9063" s="1">
        <v>161</v>
      </c>
      <c r="O9063" s="2">
        <f t="shared" si="707"/>
        <v>393900.79679999995</v>
      </c>
      <c r="P9063" s="1">
        <v>207.4</v>
      </c>
      <c r="Q9063" s="1">
        <v>7.0128000000000004</v>
      </c>
      <c r="S9063">
        <v>20030928</v>
      </c>
      <c r="T9063" s="1">
        <v>353</v>
      </c>
      <c r="U9063" s="2">
        <f t="shared" si="708"/>
        <v>863645.84640000004</v>
      </c>
      <c r="V9063" s="1">
        <v>2108.1</v>
      </c>
      <c r="W9063" s="1">
        <v>133.44</v>
      </c>
      <c r="Y9063">
        <v>20030928</v>
      </c>
      <c r="Z9063" s="1">
        <v>681</v>
      </c>
      <c r="AA9063" s="2">
        <f t="shared" si="709"/>
        <v>1666126.9728000001</v>
      </c>
      <c r="AB9063" s="1">
        <v>7868.8</v>
      </c>
      <c r="AC9063" s="1">
        <v>172.31</v>
      </c>
    </row>
    <row r="9064" spans="1:29" hidden="1" x14ac:dyDescent="0.25">
      <c r="A9064">
        <v>20030929</v>
      </c>
      <c r="B9064" s="1">
        <v>500</v>
      </c>
      <c r="C9064" s="2">
        <f t="shared" si="705"/>
        <v>1223294.3999999999</v>
      </c>
      <c r="D9064" s="1">
        <v>1008.1</v>
      </c>
      <c r="E9064" s="1">
        <v>37.551000000000002</v>
      </c>
      <c r="G9064">
        <v>20030929</v>
      </c>
      <c r="H9064" s="1">
        <v>2550</v>
      </c>
      <c r="I9064" s="2">
        <f t="shared" si="706"/>
        <v>6238801.4399999995</v>
      </c>
      <c r="J9064" s="1">
        <v>13477</v>
      </c>
      <c r="K9064" s="1">
        <v>314.08999999999997</v>
      </c>
      <c r="M9064">
        <v>20030929</v>
      </c>
      <c r="N9064" s="1">
        <v>151</v>
      </c>
      <c r="O9064" s="2">
        <f t="shared" si="707"/>
        <v>369434.90879999998</v>
      </c>
      <c r="P9064" s="1">
        <v>182.71</v>
      </c>
      <c r="Q9064" s="1">
        <v>6.0107999999999997</v>
      </c>
      <c r="S9064">
        <v>20030929</v>
      </c>
      <c r="T9064" s="1">
        <v>251</v>
      </c>
      <c r="U9064" s="2">
        <f t="shared" si="708"/>
        <v>614093.78879999998</v>
      </c>
      <c r="V9064" s="1">
        <v>1624.2</v>
      </c>
      <c r="W9064" s="1">
        <v>90.256</v>
      </c>
      <c r="Y9064">
        <v>20030929</v>
      </c>
      <c r="Z9064" s="1">
        <v>674</v>
      </c>
      <c r="AA9064" s="2">
        <f t="shared" si="709"/>
        <v>1649000.8511999999</v>
      </c>
      <c r="AB9064" s="1">
        <v>7735.2</v>
      </c>
      <c r="AC9064" s="1">
        <v>169.4</v>
      </c>
    </row>
    <row r="9065" spans="1:29" hidden="1" x14ac:dyDescent="0.25">
      <c r="A9065">
        <v>20030930</v>
      </c>
      <c r="B9065" s="1">
        <v>547</v>
      </c>
      <c r="C9065" s="2">
        <f t="shared" si="705"/>
        <v>1338284.0736</v>
      </c>
      <c r="D9065" s="1">
        <v>1112.7</v>
      </c>
      <c r="E9065" s="1">
        <v>41.448</v>
      </c>
      <c r="G9065">
        <v>20030930</v>
      </c>
      <c r="H9065" s="1">
        <v>2460</v>
      </c>
      <c r="I9065" s="2">
        <f t="shared" si="706"/>
        <v>6018608.4479999989</v>
      </c>
      <c r="J9065" s="1">
        <v>12934</v>
      </c>
      <c r="K9065" s="1">
        <v>299.39</v>
      </c>
      <c r="M9065">
        <v>20030930</v>
      </c>
      <c r="N9065" s="1">
        <v>147</v>
      </c>
      <c r="O9065" s="2">
        <f t="shared" si="707"/>
        <v>359648.55359999998</v>
      </c>
      <c r="P9065" s="1">
        <v>173.28</v>
      </c>
      <c r="Q9065" s="1">
        <v>5.6218000000000004</v>
      </c>
      <c r="S9065">
        <v>20030930</v>
      </c>
      <c r="T9065" s="1">
        <v>203</v>
      </c>
      <c r="U9065" s="2">
        <f t="shared" si="708"/>
        <v>496657.52639999997</v>
      </c>
      <c r="V9065" s="1">
        <v>1391.6</v>
      </c>
      <c r="W9065" s="1">
        <v>70.95</v>
      </c>
      <c r="Y9065">
        <v>20030930</v>
      </c>
      <c r="Z9065" s="1">
        <v>596</v>
      </c>
      <c r="AA9065" s="2">
        <f t="shared" si="709"/>
        <v>1458166.9247999999</v>
      </c>
      <c r="AB9065" s="1">
        <v>6378.9</v>
      </c>
      <c r="AC9065" s="1">
        <v>142.03</v>
      </c>
    </row>
    <row r="9066" spans="1:29" hidden="1" x14ac:dyDescent="0.25">
      <c r="A9066">
        <v>20031001</v>
      </c>
      <c r="B9066" s="1">
        <v>602</v>
      </c>
      <c r="C9066" s="2">
        <f t="shared" si="705"/>
        <v>1472846.4576000001</v>
      </c>
      <c r="D9066" s="1">
        <v>1235.8</v>
      </c>
      <c r="E9066" s="1">
        <v>46.06</v>
      </c>
      <c r="G9066">
        <v>20031001</v>
      </c>
      <c r="H9066" s="1">
        <v>2550</v>
      </c>
      <c r="I9066" s="2">
        <f t="shared" si="706"/>
        <v>6238801.4399999995</v>
      </c>
      <c r="J9066" s="1">
        <v>13556</v>
      </c>
      <c r="K9066" s="1">
        <v>311.5</v>
      </c>
      <c r="M9066">
        <v>20031001</v>
      </c>
      <c r="N9066" s="1">
        <v>149</v>
      </c>
      <c r="O9066" s="2">
        <f t="shared" si="707"/>
        <v>364541.73119999998</v>
      </c>
      <c r="P9066" s="1">
        <v>178.26</v>
      </c>
      <c r="Q9066" s="1">
        <v>5.7876000000000003</v>
      </c>
      <c r="S9066">
        <v>20031001</v>
      </c>
      <c r="T9066" s="1">
        <v>197</v>
      </c>
      <c r="U9066" s="2">
        <f t="shared" si="708"/>
        <v>481977.99359999993</v>
      </c>
      <c r="V9066" s="1">
        <v>1363</v>
      </c>
      <c r="W9066" s="1">
        <v>68.334000000000003</v>
      </c>
      <c r="Y9066">
        <v>20031001</v>
      </c>
      <c r="Z9066" s="1">
        <v>446</v>
      </c>
      <c r="AA9066" s="2">
        <f t="shared" si="709"/>
        <v>1091178.6048000001</v>
      </c>
      <c r="AB9066" s="1">
        <v>3968.4</v>
      </c>
      <c r="AC9066" s="1">
        <v>94.64</v>
      </c>
    </row>
    <row r="9067" spans="1:29" hidden="1" x14ac:dyDescent="0.25">
      <c r="A9067">
        <v>20031002</v>
      </c>
      <c r="B9067" s="1">
        <v>553</v>
      </c>
      <c r="C9067" s="2">
        <f t="shared" si="705"/>
        <v>1352963.6063999999</v>
      </c>
      <c r="D9067" s="1">
        <v>1130.2</v>
      </c>
      <c r="E9067" s="1">
        <v>41.817999999999998</v>
      </c>
      <c r="G9067">
        <v>20031002</v>
      </c>
      <c r="H9067" s="1">
        <v>2550</v>
      </c>
      <c r="I9067" s="2">
        <f t="shared" si="706"/>
        <v>6238801.4399999995</v>
      </c>
      <c r="J9067" s="1">
        <v>13596</v>
      </c>
      <c r="K9067" s="1">
        <v>310.2</v>
      </c>
      <c r="M9067">
        <v>20031002</v>
      </c>
      <c r="N9067" s="1">
        <v>149</v>
      </c>
      <c r="O9067" s="2">
        <f t="shared" si="707"/>
        <v>364541.73119999998</v>
      </c>
      <c r="P9067" s="1">
        <v>178.45</v>
      </c>
      <c r="Q9067" s="1">
        <v>5.7698</v>
      </c>
      <c r="S9067">
        <v>20031002</v>
      </c>
      <c r="T9067" s="1">
        <v>174</v>
      </c>
      <c r="U9067" s="2">
        <f t="shared" si="708"/>
        <v>425706.45119999995</v>
      </c>
      <c r="V9067" s="1">
        <v>1249.4000000000001</v>
      </c>
      <c r="W9067" s="1">
        <v>59.345999999999997</v>
      </c>
      <c r="Y9067">
        <v>20031002</v>
      </c>
      <c r="Z9067" s="1">
        <v>338</v>
      </c>
      <c r="AA9067" s="2">
        <f t="shared" si="709"/>
        <v>826947.01439999999</v>
      </c>
      <c r="AB9067" s="1">
        <v>2448.6</v>
      </c>
      <c r="AC9067" s="1">
        <v>64.703000000000003</v>
      </c>
    </row>
    <row r="9068" spans="1:29" hidden="1" x14ac:dyDescent="0.25">
      <c r="A9068">
        <v>20031003</v>
      </c>
      <c r="B9068" s="1">
        <v>554</v>
      </c>
      <c r="C9068" s="2">
        <f t="shared" si="705"/>
        <v>1355410.1952</v>
      </c>
      <c r="D9068" s="1">
        <v>1134.7</v>
      </c>
      <c r="E9068" s="1">
        <v>41.843000000000004</v>
      </c>
      <c r="G9068">
        <v>20031003</v>
      </c>
      <c r="H9068" s="1">
        <v>2300</v>
      </c>
      <c r="I9068" s="2">
        <f t="shared" si="706"/>
        <v>5627154.2399999993</v>
      </c>
      <c r="J9068" s="1">
        <v>12018</v>
      </c>
      <c r="K9068" s="1">
        <v>273.02</v>
      </c>
      <c r="M9068">
        <v>20031003</v>
      </c>
      <c r="N9068" s="1">
        <v>150</v>
      </c>
      <c r="O9068" s="2">
        <f t="shared" si="707"/>
        <v>366988.31999999995</v>
      </c>
      <c r="P9068" s="1">
        <v>181.07</v>
      </c>
      <c r="Q9068" s="1">
        <v>5.8442999999999996</v>
      </c>
      <c r="S9068">
        <v>20031003</v>
      </c>
      <c r="T9068" s="1">
        <v>176</v>
      </c>
      <c r="U9068" s="2">
        <f t="shared" si="708"/>
        <v>430599.62880000001</v>
      </c>
      <c r="V9068" s="1">
        <v>1260.4000000000001</v>
      </c>
      <c r="W9068" s="1">
        <v>59.823</v>
      </c>
      <c r="Y9068">
        <v>20031003</v>
      </c>
      <c r="Z9068" s="1">
        <v>269</v>
      </c>
      <c r="AA9068" s="2">
        <f t="shared" si="709"/>
        <v>658132.3872</v>
      </c>
      <c r="AB9068" s="1">
        <v>1610.3</v>
      </c>
      <c r="AC9068" s="1">
        <v>47.558999999999997</v>
      </c>
    </row>
    <row r="9069" spans="1:29" hidden="1" x14ac:dyDescent="0.25">
      <c r="A9069">
        <v>20031004</v>
      </c>
      <c r="B9069" s="1">
        <v>590</v>
      </c>
      <c r="C9069" s="2">
        <f t="shared" si="705"/>
        <v>1443487.392</v>
      </c>
      <c r="D9069" s="1">
        <v>1216.9000000000001</v>
      </c>
      <c r="E9069" s="1">
        <v>44.841999999999999</v>
      </c>
      <c r="G9069">
        <v>20031004</v>
      </c>
      <c r="H9069" s="1">
        <v>2540</v>
      </c>
      <c r="I9069" s="2">
        <f t="shared" si="706"/>
        <v>6214335.5519999992</v>
      </c>
      <c r="J9069" s="1">
        <v>13613</v>
      </c>
      <c r="K9069" s="1">
        <v>306.11</v>
      </c>
      <c r="M9069">
        <v>20031004</v>
      </c>
      <c r="N9069" s="1">
        <v>170</v>
      </c>
      <c r="O9069" s="2">
        <f t="shared" si="707"/>
        <v>415920.09600000002</v>
      </c>
      <c r="P9069" s="1">
        <v>232.32</v>
      </c>
      <c r="Q9069" s="1">
        <v>7.8144</v>
      </c>
      <c r="S9069">
        <v>20031004</v>
      </c>
      <c r="T9069" s="1">
        <v>274</v>
      </c>
      <c r="U9069" s="2">
        <f t="shared" si="708"/>
        <v>670365.3311999999</v>
      </c>
      <c r="V9069" s="1">
        <v>1741.5</v>
      </c>
      <c r="W9069" s="1">
        <v>97.41</v>
      </c>
      <c r="Y9069">
        <v>20031004</v>
      </c>
      <c r="Z9069" s="1">
        <v>234</v>
      </c>
      <c r="AA9069" s="2">
        <f t="shared" si="709"/>
        <v>572501.77919999999</v>
      </c>
      <c r="AB9069" s="1">
        <v>1234.5</v>
      </c>
      <c r="AC9069" s="1">
        <v>39.47</v>
      </c>
    </row>
    <row r="9070" spans="1:29" hidden="1" x14ac:dyDescent="0.25">
      <c r="A9070">
        <v>20031005</v>
      </c>
      <c r="B9070" s="1">
        <v>656</v>
      </c>
      <c r="C9070" s="2">
        <f t="shared" si="705"/>
        <v>1604962.2527999999</v>
      </c>
      <c r="D9070" s="1">
        <v>1366.6</v>
      </c>
      <c r="E9070" s="1">
        <v>50.435000000000002</v>
      </c>
      <c r="G9070">
        <v>20031005</v>
      </c>
      <c r="H9070" s="1">
        <v>2310</v>
      </c>
      <c r="I9070" s="2">
        <f t="shared" si="706"/>
        <v>5651620.1279999986</v>
      </c>
      <c r="J9070" s="1">
        <v>12155</v>
      </c>
      <c r="K9070" s="1">
        <v>272.08</v>
      </c>
      <c r="M9070">
        <v>20031005</v>
      </c>
      <c r="N9070" s="1">
        <v>177</v>
      </c>
      <c r="O9070" s="2">
        <f t="shared" si="707"/>
        <v>433046.21760000003</v>
      </c>
      <c r="P9070" s="1">
        <v>251.61</v>
      </c>
      <c r="Q9070" s="1">
        <v>8.5516000000000005</v>
      </c>
      <c r="S9070">
        <v>20031005</v>
      </c>
      <c r="T9070" s="1">
        <v>191</v>
      </c>
      <c r="U9070" s="2">
        <f t="shared" si="708"/>
        <v>467298.4608</v>
      </c>
      <c r="V9070" s="1">
        <v>1337.5</v>
      </c>
      <c r="W9070" s="1">
        <v>64.852000000000004</v>
      </c>
      <c r="Y9070">
        <v>20031005</v>
      </c>
      <c r="Z9070" s="1">
        <v>216</v>
      </c>
      <c r="AA9070" s="2">
        <f t="shared" si="709"/>
        <v>528463.18079999997</v>
      </c>
      <c r="AB9070" s="1">
        <v>1055.7</v>
      </c>
      <c r="AC9070" s="1">
        <v>35.451999999999998</v>
      </c>
    </row>
    <row r="9071" spans="1:29" hidden="1" x14ac:dyDescent="0.25">
      <c r="A9071">
        <v>20031006</v>
      </c>
      <c r="B9071" s="1">
        <v>586</v>
      </c>
      <c r="C9071" s="2">
        <f t="shared" si="705"/>
        <v>1433701.0367999999</v>
      </c>
      <c r="D9071" s="1">
        <v>1213.7</v>
      </c>
      <c r="E9071" s="1">
        <v>44.408999999999999</v>
      </c>
      <c r="G9071">
        <v>20031006</v>
      </c>
      <c r="H9071" s="1">
        <v>2240</v>
      </c>
      <c r="I9071" s="2">
        <f t="shared" si="706"/>
        <v>5480358.9120000005</v>
      </c>
      <c r="J9071" s="1">
        <v>11742</v>
      </c>
      <c r="K9071" s="1">
        <v>261.45999999999998</v>
      </c>
      <c r="M9071">
        <v>20031006</v>
      </c>
      <c r="N9071" s="1">
        <v>163</v>
      </c>
      <c r="O9071" s="2">
        <f t="shared" si="707"/>
        <v>398793.97439999995</v>
      </c>
      <c r="P9071" s="1">
        <v>214.4</v>
      </c>
      <c r="Q9071" s="1">
        <v>7.0438999999999998</v>
      </c>
      <c r="S9071">
        <v>20031006</v>
      </c>
      <c r="T9071" s="1">
        <v>168</v>
      </c>
      <c r="U9071" s="2">
        <f t="shared" si="708"/>
        <v>411026.91839999997</v>
      </c>
      <c r="V9071" s="1">
        <v>1223.2</v>
      </c>
      <c r="W9071" s="1">
        <v>56.069000000000003</v>
      </c>
      <c r="Y9071">
        <v>20031006</v>
      </c>
      <c r="Z9071" s="1">
        <v>205</v>
      </c>
      <c r="AA9071" s="2">
        <f t="shared" si="709"/>
        <v>501550.70399999991</v>
      </c>
      <c r="AB9071" s="1">
        <v>951.63</v>
      </c>
      <c r="AC9071" s="1">
        <v>33.030999999999999</v>
      </c>
    </row>
    <row r="9072" spans="1:29" hidden="1" x14ac:dyDescent="0.25">
      <c r="A9072">
        <v>20031007</v>
      </c>
      <c r="B9072" s="1">
        <v>513</v>
      </c>
      <c r="C9072" s="2">
        <f t="shared" si="705"/>
        <v>1255100.0543999998</v>
      </c>
      <c r="D9072" s="1">
        <v>1054.0999999999999</v>
      </c>
      <c r="E9072" s="1">
        <v>38.231999999999999</v>
      </c>
      <c r="G9072">
        <v>20031007</v>
      </c>
      <c r="H9072" s="1">
        <v>2390</v>
      </c>
      <c r="I9072" s="2">
        <f t="shared" si="706"/>
        <v>5847347.2319999989</v>
      </c>
      <c r="J9072" s="1">
        <v>12751</v>
      </c>
      <c r="K9072" s="1">
        <v>280.77999999999997</v>
      </c>
      <c r="M9072">
        <v>20031007</v>
      </c>
      <c r="N9072" s="1">
        <v>154</v>
      </c>
      <c r="O9072" s="2">
        <f t="shared" si="707"/>
        <v>376774.67520000006</v>
      </c>
      <c r="P9072" s="1">
        <v>191.76</v>
      </c>
      <c r="Q9072" s="1">
        <v>6.1462000000000003</v>
      </c>
      <c r="S9072">
        <v>20031007</v>
      </c>
      <c r="T9072" s="1">
        <v>158</v>
      </c>
      <c r="U9072" s="2">
        <f t="shared" si="708"/>
        <v>386561.03039999993</v>
      </c>
      <c r="V9072" s="1">
        <v>1173.3</v>
      </c>
      <c r="W9072" s="1">
        <v>52.188000000000002</v>
      </c>
      <c r="Y9072">
        <v>20031007</v>
      </c>
      <c r="Z9072" s="1">
        <v>191</v>
      </c>
      <c r="AA9072" s="2">
        <f t="shared" si="709"/>
        <v>467298.4608</v>
      </c>
      <c r="AB9072" s="1">
        <v>825.91</v>
      </c>
      <c r="AC9072" s="1">
        <v>30.053999999999998</v>
      </c>
    </row>
    <row r="9073" spans="1:29" hidden="1" x14ac:dyDescent="0.25">
      <c r="A9073">
        <v>20031008</v>
      </c>
      <c r="B9073" s="1">
        <v>464</v>
      </c>
      <c r="C9073" s="2">
        <f t="shared" si="705"/>
        <v>1135217.2032000001</v>
      </c>
      <c r="D9073" s="1">
        <v>948.01</v>
      </c>
      <c r="E9073" s="1">
        <v>34.143000000000001</v>
      </c>
      <c r="G9073">
        <v>20031008</v>
      </c>
      <c r="H9073" s="1">
        <v>2310</v>
      </c>
      <c r="I9073" s="2">
        <f t="shared" si="706"/>
        <v>5651620.1279999986</v>
      </c>
      <c r="J9073" s="1">
        <v>12268</v>
      </c>
      <c r="K9073" s="1">
        <v>268.60000000000002</v>
      </c>
      <c r="M9073">
        <v>20031008</v>
      </c>
      <c r="N9073" s="1">
        <v>151</v>
      </c>
      <c r="O9073" s="2">
        <f t="shared" si="707"/>
        <v>369434.90879999998</v>
      </c>
      <c r="P9073" s="1">
        <v>184.58</v>
      </c>
      <c r="Q9073" s="1">
        <v>5.8495999999999997</v>
      </c>
      <c r="S9073">
        <v>20031008</v>
      </c>
      <c r="T9073" s="1">
        <v>149</v>
      </c>
      <c r="U9073" s="2">
        <f t="shared" si="708"/>
        <v>364541.73119999998</v>
      </c>
      <c r="V9073" s="1">
        <v>1128.0999999999999</v>
      </c>
      <c r="W9073" s="1">
        <v>48.728000000000002</v>
      </c>
      <c r="Y9073">
        <v>20031008</v>
      </c>
      <c r="Z9073" s="1">
        <v>180</v>
      </c>
      <c r="AA9073" s="2">
        <f t="shared" si="709"/>
        <v>440385.98400000005</v>
      </c>
      <c r="AB9073" s="1">
        <v>732.21</v>
      </c>
      <c r="AC9073" s="1">
        <v>27.763000000000002</v>
      </c>
    </row>
    <row r="9074" spans="1:29" hidden="1" x14ac:dyDescent="0.25">
      <c r="A9074">
        <v>20031009</v>
      </c>
      <c r="B9074" s="1">
        <v>455</v>
      </c>
      <c r="C9074" s="2">
        <f t="shared" si="705"/>
        <v>1113197.9040000001</v>
      </c>
      <c r="D9074" s="1">
        <v>930.56</v>
      </c>
      <c r="E9074" s="1">
        <v>33.384999999999998</v>
      </c>
      <c r="G9074">
        <v>20031009</v>
      </c>
      <c r="H9074" s="1">
        <v>2180</v>
      </c>
      <c r="I9074" s="2">
        <f t="shared" si="706"/>
        <v>5333563.5840000007</v>
      </c>
      <c r="J9074" s="1">
        <v>11464</v>
      </c>
      <c r="K9074" s="1">
        <v>250.27</v>
      </c>
      <c r="M9074">
        <v>20031009</v>
      </c>
      <c r="N9074" s="1">
        <v>148</v>
      </c>
      <c r="O9074" s="2">
        <f t="shared" si="707"/>
        <v>362095.14239999995</v>
      </c>
      <c r="P9074" s="1">
        <v>177.5</v>
      </c>
      <c r="Q9074" s="1">
        <v>5.5612000000000004</v>
      </c>
      <c r="S9074">
        <v>20031009</v>
      </c>
      <c r="T9074" s="1">
        <v>144</v>
      </c>
      <c r="U9074" s="2">
        <f t="shared" si="708"/>
        <v>352308.78720000002</v>
      </c>
      <c r="V9074" s="1">
        <v>1103.3</v>
      </c>
      <c r="W9074" s="1">
        <v>46.73</v>
      </c>
      <c r="Y9074">
        <v>20031009</v>
      </c>
      <c r="Z9074" s="1">
        <v>169</v>
      </c>
      <c r="AA9074" s="2">
        <f t="shared" si="709"/>
        <v>413473.50719999999</v>
      </c>
      <c r="AB9074" s="1">
        <v>643.36</v>
      </c>
      <c r="AC9074" s="1">
        <v>25.53</v>
      </c>
    </row>
    <row r="9075" spans="1:29" hidden="1" x14ac:dyDescent="0.25">
      <c r="A9075">
        <v>20031010</v>
      </c>
      <c r="B9075" s="1">
        <v>451</v>
      </c>
      <c r="C9075" s="2">
        <f t="shared" si="705"/>
        <v>1103411.5488</v>
      </c>
      <c r="D9075" s="1">
        <v>924.23</v>
      </c>
      <c r="E9075" s="1">
        <v>33.045000000000002</v>
      </c>
      <c r="G9075">
        <v>20031010</v>
      </c>
      <c r="H9075" s="1">
        <v>2020</v>
      </c>
      <c r="I9075" s="2">
        <f t="shared" si="706"/>
        <v>4942109.3760000002</v>
      </c>
      <c r="J9075" s="1">
        <v>10475</v>
      </c>
      <c r="K9075" s="1">
        <v>229.11</v>
      </c>
      <c r="M9075">
        <v>20031010</v>
      </c>
      <c r="N9075" s="1">
        <v>147</v>
      </c>
      <c r="O9075" s="2">
        <f t="shared" si="707"/>
        <v>359648.55359999998</v>
      </c>
      <c r="P9075" s="1">
        <v>175.32</v>
      </c>
      <c r="Q9075" s="1">
        <v>5.4565000000000001</v>
      </c>
      <c r="S9075">
        <v>20031010</v>
      </c>
      <c r="T9075" s="1">
        <v>138</v>
      </c>
      <c r="U9075" s="2">
        <f t="shared" si="708"/>
        <v>337629.25439999998</v>
      </c>
      <c r="V9075" s="1">
        <v>1073</v>
      </c>
      <c r="W9075" s="1">
        <v>44.408000000000001</v>
      </c>
      <c r="Y9075">
        <v>20031010</v>
      </c>
      <c r="Z9075" s="1">
        <v>176</v>
      </c>
      <c r="AA9075" s="2">
        <f t="shared" si="709"/>
        <v>430599.62880000001</v>
      </c>
      <c r="AB9075" s="1">
        <v>698.05</v>
      </c>
      <c r="AC9075" s="1">
        <v>26.82</v>
      </c>
    </row>
    <row r="9076" spans="1:29" hidden="1" x14ac:dyDescent="0.25">
      <c r="A9076">
        <v>20031011</v>
      </c>
      <c r="B9076" s="1">
        <v>450</v>
      </c>
      <c r="C9076" s="2">
        <f t="shared" si="705"/>
        <v>1100964.96</v>
      </c>
      <c r="D9076" s="1">
        <v>924.65</v>
      </c>
      <c r="E9076" s="1">
        <v>32.957000000000001</v>
      </c>
      <c r="G9076">
        <v>20031011</v>
      </c>
      <c r="H9076" s="1">
        <v>1990</v>
      </c>
      <c r="I9076" s="2">
        <f t="shared" si="706"/>
        <v>4868711.7119999994</v>
      </c>
      <c r="J9076" s="1">
        <v>10317</v>
      </c>
      <c r="K9076" s="1">
        <v>224.49</v>
      </c>
      <c r="M9076">
        <v>20031011</v>
      </c>
      <c r="N9076" s="1">
        <v>147</v>
      </c>
      <c r="O9076" s="2">
        <f t="shared" si="707"/>
        <v>359648.55359999998</v>
      </c>
      <c r="P9076" s="1">
        <v>175.54</v>
      </c>
      <c r="Q9076" s="1">
        <v>5.4410999999999996</v>
      </c>
      <c r="S9076">
        <v>20031011</v>
      </c>
      <c r="T9076" s="1">
        <v>137</v>
      </c>
      <c r="U9076" s="2">
        <f t="shared" si="708"/>
        <v>335182.66559999995</v>
      </c>
      <c r="V9076" s="1">
        <v>1068.8</v>
      </c>
      <c r="W9076" s="1">
        <v>43.844999999999999</v>
      </c>
      <c r="Y9076">
        <v>20031011</v>
      </c>
      <c r="Z9076" s="1">
        <v>191</v>
      </c>
      <c r="AA9076" s="2">
        <f t="shared" si="709"/>
        <v>467298.4608</v>
      </c>
      <c r="AB9076" s="1">
        <v>822.21</v>
      </c>
      <c r="AC9076" s="1">
        <v>29.719000000000001</v>
      </c>
    </row>
    <row r="9077" spans="1:29" hidden="1" x14ac:dyDescent="0.25">
      <c r="A9077">
        <v>20031012</v>
      </c>
      <c r="B9077" s="1">
        <v>482</v>
      </c>
      <c r="C9077" s="2">
        <f t="shared" si="705"/>
        <v>1179255.8015999999</v>
      </c>
      <c r="D9077" s="1">
        <v>999.14</v>
      </c>
      <c r="E9077" s="1">
        <v>35.593000000000004</v>
      </c>
      <c r="G9077">
        <v>20031012</v>
      </c>
      <c r="H9077" s="1">
        <v>1740</v>
      </c>
      <c r="I9077" s="2">
        <f t="shared" si="706"/>
        <v>4257064.5120000001</v>
      </c>
      <c r="J9077" s="1">
        <v>8780</v>
      </c>
      <c r="K9077" s="1">
        <v>194.83</v>
      </c>
      <c r="M9077">
        <v>20031012</v>
      </c>
      <c r="N9077" s="1">
        <v>147</v>
      </c>
      <c r="O9077" s="2">
        <f t="shared" si="707"/>
        <v>359648.55359999998</v>
      </c>
      <c r="P9077" s="1">
        <v>175.77</v>
      </c>
      <c r="Q9077" s="1">
        <v>5.4257999999999997</v>
      </c>
      <c r="S9077">
        <v>20031012</v>
      </c>
      <c r="T9077" s="1">
        <v>129</v>
      </c>
      <c r="U9077" s="2">
        <f t="shared" si="708"/>
        <v>315609.95519999997</v>
      </c>
      <c r="V9077" s="1">
        <v>1027.7</v>
      </c>
      <c r="W9077" s="1">
        <v>40.883000000000003</v>
      </c>
      <c r="Y9077">
        <v>20031012</v>
      </c>
      <c r="Z9077" s="1">
        <v>171</v>
      </c>
      <c r="AA9077" s="2">
        <f t="shared" si="709"/>
        <v>418366.68480000005</v>
      </c>
      <c r="AB9077" s="1">
        <v>656.84</v>
      </c>
      <c r="AC9077" s="1">
        <v>25.696000000000002</v>
      </c>
    </row>
    <row r="9078" spans="1:29" hidden="1" x14ac:dyDescent="0.25">
      <c r="A9078">
        <v>20031013</v>
      </c>
      <c r="B9078" s="1">
        <v>619</v>
      </c>
      <c r="C9078" s="2">
        <f t="shared" si="705"/>
        <v>1514438.4671999998</v>
      </c>
      <c r="D9078" s="1">
        <v>1312.4</v>
      </c>
      <c r="E9078" s="1">
        <v>47.106000000000002</v>
      </c>
      <c r="G9078">
        <v>20031013</v>
      </c>
      <c r="H9078" s="1">
        <v>1790</v>
      </c>
      <c r="I9078" s="2">
        <f t="shared" si="706"/>
        <v>4379393.9520000005</v>
      </c>
      <c r="J9078" s="1">
        <v>9119.2999999999993</v>
      </c>
      <c r="K9078" s="1">
        <v>199.48</v>
      </c>
      <c r="M9078">
        <v>20031013</v>
      </c>
      <c r="N9078" s="1">
        <v>150</v>
      </c>
      <c r="O9078" s="2">
        <f t="shared" si="707"/>
        <v>366988.31999999995</v>
      </c>
      <c r="P9078" s="1">
        <v>183.31</v>
      </c>
      <c r="Q9078" s="1">
        <v>5.6771000000000003</v>
      </c>
      <c r="S9078">
        <v>20031013</v>
      </c>
      <c r="T9078" s="1">
        <v>115</v>
      </c>
      <c r="U9078" s="2">
        <f t="shared" si="708"/>
        <v>281357.712</v>
      </c>
      <c r="V9078" s="1">
        <v>953.86</v>
      </c>
      <c r="W9078" s="1">
        <v>35.951999999999998</v>
      </c>
      <c r="Y9078">
        <v>20031013</v>
      </c>
      <c r="Z9078" s="1">
        <v>135</v>
      </c>
      <c r="AA9078" s="2">
        <f t="shared" si="709"/>
        <v>330289.48800000001</v>
      </c>
      <c r="AB9078" s="1">
        <v>400.79</v>
      </c>
      <c r="AC9078" s="1">
        <v>18.962</v>
      </c>
    </row>
    <row r="9079" spans="1:29" hidden="1" x14ac:dyDescent="0.25">
      <c r="A9079">
        <v>20031014</v>
      </c>
      <c r="B9079" s="1">
        <v>546</v>
      </c>
      <c r="C9079" s="2">
        <f t="shared" si="705"/>
        <v>1335837.4848</v>
      </c>
      <c r="D9079" s="1">
        <v>1150.4000000000001</v>
      </c>
      <c r="E9079" s="1">
        <v>40.945</v>
      </c>
      <c r="G9079">
        <v>20031014</v>
      </c>
      <c r="H9079" s="1">
        <v>2350</v>
      </c>
      <c r="I9079" s="2">
        <f t="shared" si="706"/>
        <v>5749483.6799999997</v>
      </c>
      <c r="J9079" s="1">
        <v>12770</v>
      </c>
      <c r="K9079" s="1">
        <v>266.97000000000003</v>
      </c>
      <c r="M9079">
        <v>20031014</v>
      </c>
      <c r="N9079" s="1">
        <v>151</v>
      </c>
      <c r="O9079" s="2">
        <f t="shared" si="707"/>
        <v>369434.90879999998</v>
      </c>
      <c r="P9079" s="1">
        <v>186.02</v>
      </c>
      <c r="Q9079" s="1">
        <v>5.7515000000000001</v>
      </c>
      <c r="S9079">
        <v>20031014</v>
      </c>
      <c r="T9079" s="1">
        <v>452</v>
      </c>
      <c r="U9079" s="2">
        <f t="shared" si="708"/>
        <v>1105858.1376</v>
      </c>
      <c r="V9079" s="1">
        <v>2607.1</v>
      </c>
      <c r="W9079" s="1">
        <v>164.88</v>
      </c>
      <c r="Y9079">
        <v>20031014</v>
      </c>
      <c r="Z9079" s="1">
        <v>149</v>
      </c>
      <c r="AA9079" s="2">
        <f t="shared" si="709"/>
        <v>364541.73119999998</v>
      </c>
      <c r="AB9079" s="1">
        <v>493.1</v>
      </c>
      <c r="AC9079" s="1">
        <v>21.422999999999998</v>
      </c>
    </row>
    <row r="9080" spans="1:29" hidden="1" x14ac:dyDescent="0.25">
      <c r="A9080">
        <v>20031015</v>
      </c>
      <c r="B9080" s="1">
        <v>495</v>
      </c>
      <c r="C9080" s="2">
        <f t="shared" si="705"/>
        <v>1211061.4559999998</v>
      </c>
      <c r="D9080" s="1">
        <v>1038.0999999999999</v>
      </c>
      <c r="E9080" s="1">
        <v>36.701999999999998</v>
      </c>
      <c r="G9080">
        <v>20031015</v>
      </c>
      <c r="H9080" s="1">
        <v>2660</v>
      </c>
      <c r="I9080" s="2">
        <f t="shared" si="706"/>
        <v>6507926.2079999987</v>
      </c>
      <c r="J9080" s="1">
        <v>14912</v>
      </c>
      <c r="K9080" s="1">
        <v>309.10000000000002</v>
      </c>
      <c r="M9080">
        <v>20031015</v>
      </c>
      <c r="N9080" s="1">
        <v>156</v>
      </c>
      <c r="O9080" s="2">
        <f t="shared" si="707"/>
        <v>381667.85279999999</v>
      </c>
      <c r="P9080" s="1">
        <v>198.81</v>
      </c>
      <c r="Q9080" s="1">
        <v>6.1950000000000003</v>
      </c>
      <c r="S9080">
        <v>20031015</v>
      </c>
      <c r="T9080" s="1">
        <v>1100</v>
      </c>
      <c r="U9080" s="2">
        <f t="shared" si="708"/>
        <v>2691247.6799999997</v>
      </c>
      <c r="V9080" s="1">
        <v>5698.2</v>
      </c>
      <c r="W9080" s="1">
        <v>479.5</v>
      </c>
      <c r="Y9080">
        <v>20031015</v>
      </c>
      <c r="Z9080" s="1">
        <v>672</v>
      </c>
      <c r="AA9080" s="2">
        <f t="shared" si="709"/>
        <v>1644107.6735999999</v>
      </c>
      <c r="AB9080" s="1">
        <v>7559.8</v>
      </c>
      <c r="AC9080" s="1">
        <v>161.56</v>
      </c>
    </row>
    <row r="9081" spans="1:29" hidden="1" x14ac:dyDescent="0.25">
      <c r="A9081">
        <v>20031016</v>
      </c>
      <c r="B9081" s="1">
        <v>489</v>
      </c>
      <c r="C9081" s="2">
        <f t="shared" si="705"/>
        <v>1196381.9231999998</v>
      </c>
      <c r="D9081" s="1">
        <v>1027.9000000000001</v>
      </c>
      <c r="E9081" s="1">
        <v>36.225999999999999</v>
      </c>
      <c r="G9081">
        <v>20031016</v>
      </c>
      <c r="H9081" s="1">
        <v>2640</v>
      </c>
      <c r="I9081" s="2">
        <f t="shared" si="706"/>
        <v>6458994.432</v>
      </c>
      <c r="J9081" s="1">
        <v>14823</v>
      </c>
      <c r="K9081" s="1">
        <v>304.83999999999997</v>
      </c>
      <c r="M9081">
        <v>20031016</v>
      </c>
      <c r="N9081" s="1">
        <v>165</v>
      </c>
      <c r="O9081" s="2">
        <f t="shared" si="707"/>
        <v>403687.152</v>
      </c>
      <c r="P9081" s="1">
        <v>222.47</v>
      </c>
      <c r="Q9081" s="1">
        <v>7.0464000000000002</v>
      </c>
      <c r="S9081">
        <v>20031016</v>
      </c>
      <c r="T9081" s="1">
        <v>424</v>
      </c>
      <c r="U9081" s="2">
        <f t="shared" si="708"/>
        <v>1037353.6511999998</v>
      </c>
      <c r="V9081" s="1">
        <v>2479.3000000000002</v>
      </c>
      <c r="W9081" s="1">
        <v>151.5</v>
      </c>
      <c r="Y9081">
        <v>20031016</v>
      </c>
      <c r="Z9081" s="1">
        <v>759</v>
      </c>
      <c r="AA9081" s="2">
        <f t="shared" si="709"/>
        <v>1856960.8992000001</v>
      </c>
      <c r="AB9081" s="1">
        <v>9080.2999999999993</v>
      </c>
      <c r="AC9081" s="1">
        <v>191.63</v>
      </c>
    </row>
    <row r="9082" spans="1:29" hidden="1" x14ac:dyDescent="0.25">
      <c r="A9082">
        <v>20031017</v>
      </c>
      <c r="B9082" s="1">
        <v>483</v>
      </c>
      <c r="C9082" s="2">
        <f t="shared" si="705"/>
        <v>1181702.3903999999</v>
      </c>
      <c r="D9082" s="1">
        <v>1017.8</v>
      </c>
      <c r="E9082" s="1">
        <v>35.755000000000003</v>
      </c>
      <c r="G9082">
        <v>20031017</v>
      </c>
      <c r="H9082" s="1">
        <v>2620</v>
      </c>
      <c r="I9082" s="2">
        <f t="shared" si="706"/>
        <v>6410062.6559999995</v>
      </c>
      <c r="J9082" s="1">
        <v>14733</v>
      </c>
      <c r="K9082" s="1">
        <v>300.62</v>
      </c>
      <c r="M9082">
        <v>20031017</v>
      </c>
      <c r="N9082" s="1">
        <v>161</v>
      </c>
      <c r="O9082" s="2">
        <f t="shared" si="707"/>
        <v>393900.79679999995</v>
      </c>
      <c r="P9082" s="1">
        <v>212.25</v>
      </c>
      <c r="Q9082" s="1">
        <v>6.6361999999999997</v>
      </c>
      <c r="S9082">
        <v>20031017</v>
      </c>
      <c r="T9082" s="1">
        <v>276</v>
      </c>
      <c r="U9082" s="2">
        <f t="shared" si="708"/>
        <v>675258.50879999995</v>
      </c>
      <c r="V9082" s="1">
        <v>1772.1</v>
      </c>
      <c r="W9082" s="1">
        <v>92.183999999999997</v>
      </c>
      <c r="Y9082">
        <v>20031017</v>
      </c>
      <c r="Z9082" s="1">
        <v>817</v>
      </c>
      <c r="AA9082" s="2">
        <f t="shared" si="709"/>
        <v>1998863.0495999996</v>
      </c>
      <c r="AB9082" s="1">
        <v>10115</v>
      </c>
      <c r="AC9082" s="1">
        <v>212.36</v>
      </c>
    </row>
    <row r="9083" spans="1:29" hidden="1" x14ac:dyDescent="0.25">
      <c r="A9083">
        <v>20031018</v>
      </c>
      <c r="B9083" s="1">
        <v>484</v>
      </c>
      <c r="C9083" s="2">
        <f t="shared" si="705"/>
        <v>1184148.9791999999</v>
      </c>
      <c r="D9083" s="1">
        <v>1023.7</v>
      </c>
      <c r="E9083" s="1">
        <v>35.871000000000002</v>
      </c>
      <c r="G9083">
        <v>20031018</v>
      </c>
      <c r="H9083" s="1">
        <v>2500</v>
      </c>
      <c r="I9083" s="2">
        <f t="shared" si="706"/>
        <v>6116471.9999999981</v>
      </c>
      <c r="J9083" s="1">
        <v>13956</v>
      </c>
      <c r="K9083" s="1">
        <v>282.47000000000003</v>
      </c>
      <c r="M9083">
        <v>20031018</v>
      </c>
      <c r="N9083" s="1">
        <v>159</v>
      </c>
      <c r="O9083" s="2">
        <f t="shared" si="707"/>
        <v>389007.61919999996</v>
      </c>
      <c r="P9083" s="1">
        <v>207.34</v>
      </c>
      <c r="Q9083" s="1">
        <v>6.4278000000000004</v>
      </c>
      <c r="S9083">
        <v>20031018</v>
      </c>
      <c r="T9083" s="1">
        <v>228</v>
      </c>
      <c r="U9083" s="2">
        <f t="shared" si="708"/>
        <v>557822.24640000006</v>
      </c>
      <c r="V9083" s="1">
        <v>1538.4</v>
      </c>
      <c r="W9083" s="1">
        <v>74.024000000000001</v>
      </c>
      <c r="Y9083">
        <v>20031018</v>
      </c>
      <c r="Z9083" s="1">
        <v>838</v>
      </c>
      <c r="AA9083" s="2">
        <f t="shared" si="709"/>
        <v>2050241.4143999997</v>
      </c>
      <c r="AB9083" s="1">
        <v>10486</v>
      </c>
      <c r="AC9083" s="1">
        <v>219.6</v>
      </c>
    </row>
    <row r="9084" spans="1:29" hidden="1" x14ac:dyDescent="0.25">
      <c r="A9084">
        <v>20031019</v>
      </c>
      <c r="B9084" s="1">
        <v>481</v>
      </c>
      <c r="C9084" s="2">
        <f t="shared" si="705"/>
        <v>1176809.2127999999</v>
      </c>
      <c r="D9084" s="1">
        <v>1020.5</v>
      </c>
      <c r="E9084" s="1">
        <v>35.659999999999997</v>
      </c>
      <c r="G9084">
        <v>20031019</v>
      </c>
      <c r="H9084" s="1">
        <v>2480</v>
      </c>
      <c r="I9084" s="2">
        <f t="shared" si="706"/>
        <v>6067540.2239999995</v>
      </c>
      <c r="J9084" s="1">
        <v>13865</v>
      </c>
      <c r="K9084" s="1">
        <v>278.49</v>
      </c>
      <c r="M9084">
        <v>20031019</v>
      </c>
      <c r="N9084" s="1">
        <v>158</v>
      </c>
      <c r="O9084" s="2">
        <f t="shared" si="707"/>
        <v>386561.03039999993</v>
      </c>
      <c r="P9084" s="1">
        <v>205.05</v>
      </c>
      <c r="Q9084" s="1">
        <v>6.3170000000000002</v>
      </c>
      <c r="S9084">
        <v>20031019</v>
      </c>
      <c r="T9084" s="1">
        <v>200</v>
      </c>
      <c r="U9084" s="2">
        <f t="shared" si="708"/>
        <v>489317.75999999995</v>
      </c>
      <c r="V9084" s="1">
        <v>1400.4</v>
      </c>
      <c r="W9084" s="1">
        <v>63.674999999999997</v>
      </c>
      <c r="Y9084">
        <v>20031019</v>
      </c>
      <c r="Z9084" s="1">
        <v>667</v>
      </c>
      <c r="AA9084" s="2">
        <f t="shared" si="709"/>
        <v>1631874.7296000002</v>
      </c>
      <c r="AB9084" s="1">
        <v>7445.1</v>
      </c>
      <c r="AC9084" s="1">
        <v>157.9</v>
      </c>
    </row>
    <row r="9085" spans="1:29" hidden="1" x14ac:dyDescent="0.25">
      <c r="A9085">
        <v>20031020</v>
      </c>
      <c r="B9085" s="1">
        <v>445</v>
      </c>
      <c r="C9085" s="2">
        <f t="shared" si="705"/>
        <v>1088732.0160000001</v>
      </c>
      <c r="D9085" s="1">
        <v>941.34</v>
      </c>
      <c r="E9085" s="1">
        <v>32.722999999999999</v>
      </c>
      <c r="G9085">
        <v>20031020</v>
      </c>
      <c r="H9085" s="1">
        <v>2570</v>
      </c>
      <c r="I9085" s="2">
        <f t="shared" si="706"/>
        <v>6287733.216</v>
      </c>
      <c r="J9085" s="1">
        <v>14532</v>
      </c>
      <c r="K9085" s="1">
        <v>289.63</v>
      </c>
      <c r="M9085">
        <v>20031020</v>
      </c>
      <c r="N9085" s="1">
        <v>158</v>
      </c>
      <c r="O9085" s="2">
        <f t="shared" si="707"/>
        <v>386561.03039999993</v>
      </c>
      <c r="P9085" s="1">
        <v>205.35</v>
      </c>
      <c r="Q9085" s="1">
        <v>6.3010999999999999</v>
      </c>
      <c r="S9085">
        <v>20031020</v>
      </c>
      <c r="T9085" s="1">
        <v>188</v>
      </c>
      <c r="U9085" s="2">
        <f t="shared" si="708"/>
        <v>459958.69439999998</v>
      </c>
      <c r="V9085" s="1">
        <v>1341.4</v>
      </c>
      <c r="W9085" s="1">
        <v>59.164000000000001</v>
      </c>
      <c r="Y9085">
        <v>20031020</v>
      </c>
      <c r="Z9085" s="1">
        <v>500</v>
      </c>
      <c r="AA9085" s="2">
        <f t="shared" si="709"/>
        <v>1223294.3999999999</v>
      </c>
      <c r="AB9085" s="1">
        <v>4702.3999999999996</v>
      </c>
      <c r="AC9085" s="1">
        <v>105.02</v>
      </c>
    </row>
    <row r="9086" spans="1:29" hidden="1" x14ac:dyDescent="0.25">
      <c r="A9086">
        <v>20031021</v>
      </c>
      <c r="B9086" s="1">
        <v>425</v>
      </c>
      <c r="C9086" s="2">
        <f t="shared" si="705"/>
        <v>1039800.2399999999</v>
      </c>
      <c r="D9086" s="1">
        <v>898.8</v>
      </c>
      <c r="E9086" s="1">
        <v>31.122</v>
      </c>
      <c r="G9086">
        <v>20031021</v>
      </c>
      <c r="H9086" s="1">
        <v>2670</v>
      </c>
      <c r="I9086" s="2">
        <f t="shared" si="706"/>
        <v>6532392.095999999</v>
      </c>
      <c r="J9086" s="1">
        <v>15278</v>
      </c>
      <c r="K9086" s="1">
        <v>302.45</v>
      </c>
      <c r="M9086">
        <v>20031021</v>
      </c>
      <c r="N9086" s="1">
        <v>159</v>
      </c>
      <c r="O9086" s="2">
        <f t="shared" si="707"/>
        <v>389007.61919999996</v>
      </c>
      <c r="P9086" s="1">
        <v>208.24</v>
      </c>
      <c r="Q9086" s="1">
        <v>6.3792999999999997</v>
      </c>
      <c r="S9086">
        <v>20031021</v>
      </c>
      <c r="T9086" s="1">
        <v>144</v>
      </c>
      <c r="U9086" s="2">
        <f t="shared" si="708"/>
        <v>352308.78720000002</v>
      </c>
      <c r="V9086" s="1">
        <v>1116.2</v>
      </c>
      <c r="W9086" s="1">
        <v>43.976999999999997</v>
      </c>
      <c r="Y9086">
        <v>20031021</v>
      </c>
      <c r="Z9086" s="1">
        <v>393</v>
      </c>
      <c r="AA9086" s="2">
        <f t="shared" si="709"/>
        <v>961509.39839999983</v>
      </c>
      <c r="AB9086" s="1">
        <v>3128.8</v>
      </c>
      <c r="AC9086" s="1">
        <v>75.150000000000006</v>
      </c>
    </row>
    <row r="9087" spans="1:29" hidden="1" x14ac:dyDescent="0.25">
      <c r="A9087">
        <v>20031022</v>
      </c>
      <c r="B9087" s="1">
        <v>454</v>
      </c>
      <c r="C9087" s="2">
        <f t="shared" si="705"/>
        <v>1110751.3152000001</v>
      </c>
      <c r="D9087" s="1">
        <v>969.44</v>
      </c>
      <c r="E9087" s="1">
        <v>33.563000000000002</v>
      </c>
      <c r="G9087">
        <v>20031022</v>
      </c>
      <c r="H9087" s="1">
        <v>2490</v>
      </c>
      <c r="I9087" s="2">
        <f t="shared" si="706"/>
        <v>6092006.1119999979</v>
      </c>
      <c r="J9087" s="1">
        <v>14072</v>
      </c>
      <c r="K9087" s="1">
        <v>276.16000000000003</v>
      </c>
      <c r="M9087">
        <v>20031022</v>
      </c>
      <c r="N9087" s="1">
        <v>163</v>
      </c>
      <c r="O9087" s="2">
        <f t="shared" si="707"/>
        <v>398793.97439999995</v>
      </c>
      <c r="P9087" s="1">
        <v>219.06</v>
      </c>
      <c r="Q9087" s="1">
        <v>6.7450000000000001</v>
      </c>
      <c r="S9087">
        <v>20031022</v>
      </c>
      <c r="T9087" s="1">
        <v>136</v>
      </c>
      <c r="U9087" s="2">
        <f t="shared" si="708"/>
        <v>332736.07679999998</v>
      </c>
      <c r="V9087" s="1">
        <v>1075.2</v>
      </c>
      <c r="W9087" s="1">
        <v>41.12</v>
      </c>
      <c r="Y9087">
        <v>20031022</v>
      </c>
      <c r="Z9087" s="1">
        <v>342</v>
      </c>
      <c r="AA9087" s="2">
        <f t="shared" si="709"/>
        <v>836733.36960000009</v>
      </c>
      <c r="AB9087" s="1">
        <v>2448.3000000000002</v>
      </c>
      <c r="AC9087" s="1">
        <v>62.03</v>
      </c>
    </row>
    <row r="9088" spans="1:29" hidden="1" x14ac:dyDescent="0.25">
      <c r="A9088">
        <v>20031023</v>
      </c>
      <c r="B9088" s="1">
        <v>462</v>
      </c>
      <c r="C9088" s="2">
        <f t="shared" si="705"/>
        <v>1130324.0256000001</v>
      </c>
      <c r="D9088" s="1">
        <v>991.92</v>
      </c>
      <c r="E9088" s="1">
        <v>34.283999999999999</v>
      </c>
      <c r="G9088">
        <v>20031023</v>
      </c>
      <c r="H9088" s="1">
        <v>2380</v>
      </c>
      <c r="I9088" s="2">
        <f t="shared" si="706"/>
        <v>5822881.3439999996</v>
      </c>
      <c r="J9088" s="1">
        <v>13359</v>
      </c>
      <c r="K9088" s="1">
        <v>260.42</v>
      </c>
      <c r="M9088">
        <v>20031023</v>
      </c>
      <c r="N9088" s="1">
        <v>160</v>
      </c>
      <c r="O9088" s="2">
        <f t="shared" si="707"/>
        <v>391454.20799999998</v>
      </c>
      <c r="P9088" s="1">
        <v>211.47</v>
      </c>
      <c r="Q9088" s="1">
        <v>6.4424000000000001</v>
      </c>
      <c r="S9088">
        <v>20031023</v>
      </c>
      <c r="T9088" s="1">
        <v>142</v>
      </c>
      <c r="U9088" s="2">
        <f t="shared" si="708"/>
        <v>347415.60960000003</v>
      </c>
      <c r="V9088" s="1">
        <v>1108</v>
      </c>
      <c r="W9088" s="1">
        <v>42.860999999999997</v>
      </c>
      <c r="Y9088">
        <v>20031023</v>
      </c>
      <c r="Z9088" s="1">
        <v>306</v>
      </c>
      <c r="AA9088" s="2">
        <f t="shared" si="709"/>
        <v>748656.17280000006</v>
      </c>
      <c r="AB9088" s="1">
        <v>2001.5</v>
      </c>
      <c r="AC9088" s="1">
        <v>53.24</v>
      </c>
    </row>
    <row r="9089" spans="1:29" hidden="1" x14ac:dyDescent="0.25">
      <c r="A9089">
        <v>20031024</v>
      </c>
      <c r="B9089" s="1">
        <v>469</v>
      </c>
      <c r="C9089" s="2">
        <f t="shared" si="705"/>
        <v>1147450.1471999998</v>
      </c>
      <c r="D9089" s="1">
        <v>1012.3</v>
      </c>
      <c r="E9089" s="1">
        <v>34.930999999999997</v>
      </c>
      <c r="G9089">
        <v>20031024</v>
      </c>
      <c r="H9089" s="1">
        <v>2340</v>
      </c>
      <c r="I9089" s="2">
        <f t="shared" si="706"/>
        <v>5725017.7919999994</v>
      </c>
      <c r="J9089" s="1">
        <v>13128</v>
      </c>
      <c r="K9089" s="1">
        <v>254.14</v>
      </c>
      <c r="M9089">
        <v>20031024</v>
      </c>
      <c r="N9089" s="1">
        <v>158</v>
      </c>
      <c r="O9089" s="2">
        <f t="shared" si="707"/>
        <v>386561.03039999993</v>
      </c>
      <c r="P9089" s="1">
        <v>206.57</v>
      </c>
      <c r="Q9089" s="1">
        <v>6.2401</v>
      </c>
      <c r="S9089">
        <v>20031024</v>
      </c>
      <c r="T9089" s="1">
        <v>138</v>
      </c>
      <c r="U9089" s="2">
        <f t="shared" si="708"/>
        <v>337629.25439999998</v>
      </c>
      <c r="V9089" s="1">
        <v>1088.0999999999999</v>
      </c>
      <c r="W9089" s="1">
        <v>41.334000000000003</v>
      </c>
      <c r="Y9089">
        <v>20031024</v>
      </c>
      <c r="Z9089" s="1">
        <v>277</v>
      </c>
      <c r="AA9089" s="2">
        <f t="shared" si="709"/>
        <v>677705.09759999998</v>
      </c>
      <c r="AB9089" s="1">
        <v>1664.5</v>
      </c>
      <c r="AC9089" s="1">
        <v>46.463999999999999</v>
      </c>
    </row>
    <row r="9090" spans="1:29" hidden="1" x14ac:dyDescent="0.25">
      <c r="A9090">
        <v>20031025</v>
      </c>
      <c r="B9090" s="1">
        <v>502</v>
      </c>
      <c r="C9090" s="2">
        <f t="shared" si="705"/>
        <v>1228187.5776</v>
      </c>
      <c r="D9090" s="1">
        <v>1094.2</v>
      </c>
      <c r="E9090" s="1">
        <v>37.771000000000001</v>
      </c>
      <c r="G9090">
        <v>20031025</v>
      </c>
      <c r="H9090" s="1">
        <v>2460</v>
      </c>
      <c r="I9090" s="2">
        <f t="shared" si="706"/>
        <v>6018608.4479999989</v>
      </c>
      <c r="J9090" s="1">
        <v>14004</v>
      </c>
      <c r="K9090" s="1">
        <v>268.55</v>
      </c>
      <c r="M9090">
        <v>20031025</v>
      </c>
      <c r="N9090" s="1">
        <v>165</v>
      </c>
      <c r="O9090" s="2">
        <f t="shared" si="707"/>
        <v>403687.152</v>
      </c>
      <c r="P9090" s="1">
        <v>225.4</v>
      </c>
      <c r="Q9090" s="1">
        <v>6.8906000000000001</v>
      </c>
      <c r="S9090">
        <v>20031025</v>
      </c>
      <c r="T9090" s="1">
        <v>227</v>
      </c>
      <c r="U9090" s="2">
        <f t="shared" si="708"/>
        <v>555375.65760000004</v>
      </c>
      <c r="V9090" s="1">
        <v>1544.9</v>
      </c>
      <c r="W9090" s="1">
        <v>71.010000000000005</v>
      </c>
      <c r="Y9090">
        <v>20031025</v>
      </c>
      <c r="Z9090" s="1">
        <v>260</v>
      </c>
      <c r="AA9090" s="2">
        <f t="shared" si="709"/>
        <v>636113.08799999987</v>
      </c>
      <c r="AB9090" s="1">
        <v>1477.1</v>
      </c>
      <c r="AC9090" s="1">
        <v>42.578000000000003</v>
      </c>
    </row>
    <row r="9091" spans="1:29" hidden="1" x14ac:dyDescent="0.25">
      <c r="A9091">
        <v>20031026</v>
      </c>
      <c r="B9091" s="1">
        <v>544</v>
      </c>
      <c r="C9091" s="2">
        <f t="shared" si="705"/>
        <v>1330944.3071999999</v>
      </c>
      <c r="D9091" s="1">
        <v>1198.4000000000001</v>
      </c>
      <c r="E9091" s="1">
        <v>41.417000000000002</v>
      </c>
      <c r="G9091">
        <v>20031026</v>
      </c>
      <c r="H9091" s="1">
        <v>2470</v>
      </c>
      <c r="I9091" s="2">
        <f t="shared" si="706"/>
        <v>6043074.3359999992</v>
      </c>
      <c r="J9091" s="1">
        <v>14120</v>
      </c>
      <c r="K9091" s="1">
        <v>268.68</v>
      </c>
      <c r="M9091">
        <v>20031026</v>
      </c>
      <c r="N9091" s="1">
        <v>170</v>
      </c>
      <c r="O9091" s="2">
        <f t="shared" si="707"/>
        <v>415920.09600000002</v>
      </c>
      <c r="P9091" s="1">
        <v>239.37</v>
      </c>
      <c r="Q9091" s="1">
        <v>7.3689</v>
      </c>
      <c r="S9091">
        <v>20031026</v>
      </c>
      <c r="T9091" s="1">
        <v>401</v>
      </c>
      <c r="U9091" s="2">
        <f t="shared" si="708"/>
        <v>981082.10879999993</v>
      </c>
      <c r="V9091" s="1">
        <v>2395.1999999999998</v>
      </c>
      <c r="W9091" s="1">
        <v>134.80000000000001</v>
      </c>
      <c r="Y9091">
        <v>20031026</v>
      </c>
      <c r="Z9091" s="1">
        <v>253</v>
      </c>
      <c r="AA9091" s="2">
        <f t="shared" si="709"/>
        <v>618986.96639999992</v>
      </c>
      <c r="AB9091" s="1">
        <v>1401.8</v>
      </c>
      <c r="AC9091" s="1">
        <v>40.932000000000002</v>
      </c>
    </row>
    <row r="9092" spans="1:29" hidden="1" x14ac:dyDescent="0.25">
      <c r="A9092">
        <v>20031027</v>
      </c>
      <c r="B9092" s="1">
        <v>541</v>
      </c>
      <c r="C9092" s="2">
        <f t="shared" si="705"/>
        <v>1323604.5407999998</v>
      </c>
      <c r="D9092" s="1">
        <v>1196.4000000000001</v>
      </c>
      <c r="E9092" s="1">
        <v>41.256</v>
      </c>
      <c r="G9092">
        <v>20031027</v>
      </c>
      <c r="H9092" s="1">
        <v>2650</v>
      </c>
      <c r="I9092" s="2">
        <f t="shared" si="706"/>
        <v>6483460.3199999984</v>
      </c>
      <c r="J9092" s="1">
        <v>15443</v>
      </c>
      <c r="K9092" s="1">
        <v>291.76</v>
      </c>
      <c r="M9092">
        <v>20031027</v>
      </c>
      <c r="N9092" s="1">
        <v>161</v>
      </c>
      <c r="O9092" s="2">
        <f t="shared" si="707"/>
        <v>393900.79679999995</v>
      </c>
      <c r="P9092" s="1">
        <v>215.4</v>
      </c>
      <c r="Q9092" s="1">
        <v>6.4771000000000001</v>
      </c>
      <c r="S9092">
        <v>20031027</v>
      </c>
      <c r="T9092" s="1">
        <v>283</v>
      </c>
      <c r="U9092" s="2">
        <f t="shared" si="708"/>
        <v>692384.63039999991</v>
      </c>
      <c r="V9092" s="1">
        <v>1825.4</v>
      </c>
      <c r="W9092" s="1">
        <v>89.986000000000004</v>
      </c>
      <c r="Y9092">
        <v>20031027</v>
      </c>
      <c r="Z9092" s="1">
        <v>253</v>
      </c>
      <c r="AA9092" s="2">
        <f t="shared" si="709"/>
        <v>618986.96639999992</v>
      </c>
      <c r="AB9092" s="1">
        <v>1400.7</v>
      </c>
      <c r="AC9092" s="1">
        <v>40.793999999999997</v>
      </c>
    </row>
    <row r="9093" spans="1:29" hidden="1" x14ac:dyDescent="0.25">
      <c r="A9093">
        <v>20031028</v>
      </c>
      <c r="B9093" s="1">
        <v>518</v>
      </c>
      <c r="C9093" s="2">
        <f t="shared" si="705"/>
        <v>1267332.9983999999</v>
      </c>
      <c r="D9093" s="1">
        <v>1146.5999999999999</v>
      </c>
      <c r="E9093" s="1">
        <v>39.393000000000001</v>
      </c>
      <c r="G9093">
        <v>20031028</v>
      </c>
      <c r="H9093" s="1">
        <v>2590</v>
      </c>
      <c r="I9093" s="2">
        <f t="shared" si="706"/>
        <v>6336664.9919999987</v>
      </c>
      <c r="J9093" s="1">
        <v>15066</v>
      </c>
      <c r="K9093" s="1">
        <v>282.27999999999997</v>
      </c>
      <c r="M9093">
        <v>20031028</v>
      </c>
      <c r="N9093" s="1">
        <v>162</v>
      </c>
      <c r="O9093" s="2">
        <f t="shared" si="707"/>
        <v>396347.38559999992</v>
      </c>
      <c r="P9093" s="1">
        <v>218.4</v>
      </c>
      <c r="Q9093" s="1">
        <v>6.5571999999999999</v>
      </c>
      <c r="S9093">
        <v>20031028</v>
      </c>
      <c r="T9093" s="1">
        <v>253</v>
      </c>
      <c r="U9093" s="2">
        <f t="shared" si="708"/>
        <v>618986.96639999992</v>
      </c>
      <c r="V9093" s="1">
        <v>1679.5</v>
      </c>
      <c r="W9093" s="1">
        <v>78.891000000000005</v>
      </c>
      <c r="Y9093">
        <v>20031028</v>
      </c>
      <c r="Z9093" s="1">
        <v>259</v>
      </c>
      <c r="AA9093" s="2">
        <f t="shared" si="709"/>
        <v>633666.49919999996</v>
      </c>
      <c r="AB9093" s="1">
        <v>1463.1</v>
      </c>
      <c r="AC9093" s="1">
        <v>41.933999999999997</v>
      </c>
    </row>
    <row r="9094" spans="1:29" hidden="1" x14ac:dyDescent="0.25">
      <c r="A9094">
        <v>20031029</v>
      </c>
      <c r="B9094" s="1">
        <v>459</v>
      </c>
      <c r="C9094" s="2">
        <f t="shared" si="705"/>
        <v>1122984.2592000002</v>
      </c>
      <c r="D9094" s="1">
        <v>1010.4</v>
      </c>
      <c r="E9094" s="1">
        <v>34.491</v>
      </c>
      <c r="G9094">
        <v>20031029</v>
      </c>
      <c r="H9094" s="1">
        <v>2590</v>
      </c>
      <c r="I9094" s="2">
        <f t="shared" si="706"/>
        <v>6336664.9919999987</v>
      </c>
      <c r="J9094" s="1">
        <v>15116</v>
      </c>
      <c r="K9094" s="1">
        <v>281.05</v>
      </c>
      <c r="M9094">
        <v>20031029</v>
      </c>
      <c r="N9094" s="1">
        <v>177</v>
      </c>
      <c r="O9094" s="2">
        <f t="shared" si="707"/>
        <v>433046.21760000003</v>
      </c>
      <c r="P9094" s="1">
        <v>260.16000000000003</v>
      </c>
      <c r="Q9094" s="1">
        <v>8.0355000000000008</v>
      </c>
      <c r="S9094">
        <v>20031029</v>
      </c>
      <c r="T9094" s="1">
        <v>378</v>
      </c>
      <c r="U9094" s="2">
        <f t="shared" si="708"/>
        <v>924810.56640000001</v>
      </c>
      <c r="V9094" s="1">
        <v>2292.1999999999998</v>
      </c>
      <c r="W9094" s="1">
        <v>123.9</v>
      </c>
      <c r="Y9094">
        <v>20031029</v>
      </c>
      <c r="Z9094" s="1">
        <v>260</v>
      </c>
      <c r="AA9094" s="2">
        <f t="shared" si="709"/>
        <v>636113.08799999987</v>
      </c>
      <c r="AB9094" s="1">
        <v>1472.8</v>
      </c>
      <c r="AC9094" s="1">
        <v>42.003999999999998</v>
      </c>
    </row>
    <row r="9095" spans="1:29" hidden="1" x14ac:dyDescent="0.25">
      <c r="A9095">
        <v>20031030</v>
      </c>
      <c r="B9095" s="1">
        <v>547</v>
      </c>
      <c r="C9095" s="2">
        <f t="shared" si="705"/>
        <v>1338284.0736</v>
      </c>
      <c r="D9095" s="1">
        <v>1227</v>
      </c>
      <c r="E9095" s="1">
        <v>42.094999999999999</v>
      </c>
      <c r="G9095">
        <v>20031030</v>
      </c>
      <c r="H9095" s="1">
        <v>2590</v>
      </c>
      <c r="I9095" s="2">
        <f t="shared" si="706"/>
        <v>6336664.9919999987</v>
      </c>
      <c r="J9095" s="1">
        <v>15166</v>
      </c>
      <c r="K9095" s="1">
        <v>279.82</v>
      </c>
      <c r="M9095">
        <v>20031030</v>
      </c>
      <c r="N9095" s="1">
        <v>174</v>
      </c>
      <c r="O9095" s="2">
        <f t="shared" si="707"/>
        <v>425706.45119999995</v>
      </c>
      <c r="P9095" s="1">
        <v>252.05</v>
      </c>
      <c r="Q9095" s="1">
        <v>7.7088000000000001</v>
      </c>
      <c r="S9095">
        <v>20031030</v>
      </c>
      <c r="T9095" s="1">
        <v>308</v>
      </c>
      <c r="U9095" s="2">
        <f t="shared" si="708"/>
        <v>753549.35040000011</v>
      </c>
      <c r="V9095" s="1">
        <v>1954.3</v>
      </c>
      <c r="W9095" s="1">
        <v>97.471999999999994</v>
      </c>
      <c r="Y9095">
        <v>20031030</v>
      </c>
      <c r="Z9095" s="1">
        <v>253</v>
      </c>
      <c r="AA9095" s="2">
        <f t="shared" si="709"/>
        <v>618986.96639999992</v>
      </c>
      <c r="AB9095" s="1">
        <v>1397.8</v>
      </c>
      <c r="AC9095" s="1">
        <v>40.375999999999998</v>
      </c>
    </row>
    <row r="9096" spans="1:29" hidden="1" x14ac:dyDescent="0.25">
      <c r="A9096">
        <v>20031031</v>
      </c>
      <c r="B9096" s="1">
        <v>750</v>
      </c>
      <c r="C9096" s="2">
        <f t="shared" si="705"/>
        <v>1834941.5999999999</v>
      </c>
      <c r="D9096" s="1">
        <v>1729.1</v>
      </c>
      <c r="E9096" s="1">
        <v>60.097000000000001</v>
      </c>
      <c r="G9096">
        <v>20031031</v>
      </c>
      <c r="H9096" s="1">
        <v>2510</v>
      </c>
      <c r="I9096" s="2">
        <f t="shared" si="706"/>
        <v>6140937.8880000003</v>
      </c>
      <c r="J9096" s="1">
        <v>14643</v>
      </c>
      <c r="K9096" s="1">
        <v>268.04000000000002</v>
      </c>
      <c r="M9096">
        <v>20031031</v>
      </c>
      <c r="N9096" s="1">
        <v>163</v>
      </c>
      <c r="O9096" s="2">
        <f t="shared" si="707"/>
        <v>398793.97439999995</v>
      </c>
      <c r="P9096" s="1">
        <v>222.12</v>
      </c>
      <c r="Q9096" s="1">
        <v>6.6101999999999999</v>
      </c>
      <c r="S9096">
        <v>20031031</v>
      </c>
      <c r="T9096" s="1">
        <v>282</v>
      </c>
      <c r="U9096" s="2">
        <f t="shared" si="708"/>
        <v>689938.0416</v>
      </c>
      <c r="V9096" s="1">
        <v>1828.7</v>
      </c>
      <c r="W9096" s="1">
        <v>87.721999999999994</v>
      </c>
      <c r="Y9096">
        <v>20031031</v>
      </c>
      <c r="Z9096" s="1">
        <v>247</v>
      </c>
      <c r="AA9096" s="2">
        <f t="shared" si="709"/>
        <v>604307.43359999999</v>
      </c>
      <c r="AB9096" s="1">
        <v>1334.6</v>
      </c>
      <c r="AC9096" s="1">
        <v>38.981000000000002</v>
      </c>
    </row>
    <row r="9097" spans="1:29" hidden="1" x14ac:dyDescent="0.25">
      <c r="A9097">
        <v>20031101</v>
      </c>
      <c r="B9097" s="1">
        <v>787</v>
      </c>
      <c r="C9097" s="2">
        <f t="shared" si="705"/>
        <v>1925465.3855999997</v>
      </c>
      <c r="D9097" s="1">
        <v>1828.7</v>
      </c>
      <c r="E9097" s="1">
        <v>63.615000000000002</v>
      </c>
      <c r="G9097">
        <v>20031101</v>
      </c>
      <c r="H9097" s="1">
        <v>2490</v>
      </c>
      <c r="I9097" s="2">
        <f t="shared" si="706"/>
        <v>6092006.1119999979</v>
      </c>
      <c r="J9097" s="1">
        <v>14549</v>
      </c>
      <c r="K9097" s="1">
        <v>264.27999999999997</v>
      </c>
      <c r="M9097">
        <v>20031101</v>
      </c>
      <c r="N9097" s="1">
        <v>188</v>
      </c>
      <c r="O9097" s="2">
        <f t="shared" si="707"/>
        <v>459958.69439999998</v>
      </c>
      <c r="P9097" s="1">
        <v>293.60000000000002</v>
      </c>
      <c r="Q9097" s="1">
        <v>9.1669999999999998</v>
      </c>
      <c r="S9097">
        <v>20031101</v>
      </c>
      <c r="T9097" s="1">
        <v>258</v>
      </c>
      <c r="U9097" s="2">
        <f t="shared" si="708"/>
        <v>631219.91039999994</v>
      </c>
      <c r="V9097" s="1">
        <v>1712</v>
      </c>
      <c r="W9097" s="1">
        <v>78.926000000000002</v>
      </c>
      <c r="Y9097">
        <v>20031101</v>
      </c>
      <c r="Z9097" s="1">
        <v>247</v>
      </c>
      <c r="AA9097" s="2">
        <f t="shared" si="709"/>
        <v>604307.43359999999</v>
      </c>
      <c r="AB9097" s="1">
        <v>1333.8</v>
      </c>
      <c r="AC9097" s="1">
        <v>38.844999999999999</v>
      </c>
    </row>
    <row r="9098" spans="1:29" hidden="1" x14ac:dyDescent="0.25">
      <c r="A9098">
        <v>20031102</v>
      </c>
      <c r="B9098" s="1">
        <v>845</v>
      </c>
      <c r="C9098" s="2">
        <f t="shared" si="705"/>
        <v>2067367.5359999996</v>
      </c>
      <c r="D9098" s="1">
        <v>1981.8</v>
      </c>
      <c r="E9098" s="1">
        <v>69.096999999999994</v>
      </c>
      <c r="G9098">
        <v>20031102</v>
      </c>
      <c r="H9098" s="1">
        <v>2440</v>
      </c>
      <c r="I9098" s="2">
        <f t="shared" si="706"/>
        <v>5969676.6720000003</v>
      </c>
      <c r="J9098" s="1">
        <v>14239</v>
      </c>
      <c r="K9098" s="1">
        <v>256.76</v>
      </c>
      <c r="M9098">
        <v>20031102</v>
      </c>
      <c r="N9098" s="1">
        <v>221</v>
      </c>
      <c r="O9098" s="2">
        <f t="shared" si="707"/>
        <v>540696.12479999999</v>
      </c>
      <c r="P9098" s="1">
        <v>398.62</v>
      </c>
      <c r="Q9098" s="1">
        <v>13.143000000000001</v>
      </c>
      <c r="S9098">
        <v>20031102</v>
      </c>
      <c r="T9098" s="1">
        <v>572</v>
      </c>
      <c r="U9098" s="2">
        <f t="shared" si="708"/>
        <v>1399448.7935999997</v>
      </c>
      <c r="V9098" s="1">
        <v>3239.8</v>
      </c>
      <c r="W9098" s="1">
        <v>196.95</v>
      </c>
      <c r="Y9098">
        <v>20031102</v>
      </c>
      <c r="Z9098" s="1">
        <v>243</v>
      </c>
      <c r="AA9098" s="2">
        <f t="shared" si="709"/>
        <v>594521.0784</v>
      </c>
      <c r="AB9098" s="1">
        <v>1292.0999999999999</v>
      </c>
      <c r="AC9098" s="1">
        <v>37.884999999999998</v>
      </c>
    </row>
    <row r="9099" spans="1:29" hidden="1" x14ac:dyDescent="0.25">
      <c r="A9099">
        <v>20031103</v>
      </c>
      <c r="B9099" s="1">
        <v>771</v>
      </c>
      <c r="C9099" s="2">
        <f t="shared" si="705"/>
        <v>1886319.9648000002</v>
      </c>
      <c r="D9099" s="1">
        <v>1806.3</v>
      </c>
      <c r="E9099" s="1">
        <v>62.579000000000001</v>
      </c>
      <c r="G9099">
        <v>20031103</v>
      </c>
      <c r="H9099" s="1">
        <v>2720</v>
      </c>
      <c r="I9099" s="2">
        <f t="shared" si="706"/>
        <v>6654721.5360000003</v>
      </c>
      <c r="J9099" s="1">
        <v>16320</v>
      </c>
      <c r="K9099" s="1">
        <v>292.5</v>
      </c>
      <c r="M9099">
        <v>20031103</v>
      </c>
      <c r="N9099" s="1">
        <v>300</v>
      </c>
      <c r="O9099" s="2">
        <f t="shared" si="707"/>
        <v>733976.6399999999</v>
      </c>
      <c r="P9099" s="1">
        <v>688.83</v>
      </c>
      <c r="Q9099" s="1">
        <v>25.251000000000001</v>
      </c>
      <c r="S9099">
        <v>20031103</v>
      </c>
      <c r="T9099" s="1">
        <v>1000</v>
      </c>
      <c r="U9099" s="2">
        <f t="shared" si="708"/>
        <v>2446588.7999999998</v>
      </c>
      <c r="V9099" s="1">
        <v>5324.6</v>
      </c>
      <c r="W9099" s="1">
        <v>385.57</v>
      </c>
      <c r="Y9099">
        <v>20031103</v>
      </c>
      <c r="Z9099" s="1">
        <v>246</v>
      </c>
      <c r="AA9099" s="2">
        <f t="shared" si="709"/>
        <v>601860.84479999996</v>
      </c>
      <c r="AB9099" s="1">
        <v>1321.9</v>
      </c>
      <c r="AC9099" s="1">
        <v>38.366</v>
      </c>
    </row>
    <row r="9100" spans="1:29" hidden="1" x14ac:dyDescent="0.25">
      <c r="A9100">
        <v>20031104</v>
      </c>
      <c r="B9100" s="1">
        <v>661</v>
      </c>
      <c r="C9100" s="2">
        <f t="shared" si="705"/>
        <v>1617195.1968</v>
      </c>
      <c r="D9100" s="1">
        <v>1539.9</v>
      </c>
      <c r="E9100" s="1">
        <v>52.866999999999997</v>
      </c>
      <c r="G9100">
        <v>20031104</v>
      </c>
      <c r="H9100" s="1">
        <v>2850</v>
      </c>
      <c r="I9100" s="2">
        <f t="shared" si="706"/>
        <v>6972778.0800000001</v>
      </c>
      <c r="J9100" s="1">
        <v>17338</v>
      </c>
      <c r="K9100" s="1">
        <v>309.36</v>
      </c>
      <c r="M9100">
        <v>20031104</v>
      </c>
      <c r="N9100" s="1">
        <v>450</v>
      </c>
      <c r="O9100" s="2">
        <f t="shared" si="707"/>
        <v>1100964.96</v>
      </c>
      <c r="P9100" s="1">
        <v>1341.5</v>
      </c>
      <c r="Q9100" s="1">
        <v>56.709000000000003</v>
      </c>
      <c r="S9100">
        <v>20031104</v>
      </c>
      <c r="T9100" s="1">
        <v>981</v>
      </c>
      <c r="U9100" s="2">
        <f t="shared" si="708"/>
        <v>2400103.6127999998</v>
      </c>
      <c r="V9100" s="1">
        <v>5237.3999999999996</v>
      </c>
      <c r="W9100" s="1">
        <v>374.52</v>
      </c>
      <c r="Y9100">
        <v>20031104</v>
      </c>
      <c r="Z9100" s="1">
        <v>301</v>
      </c>
      <c r="AA9100" s="2">
        <f t="shared" si="709"/>
        <v>736423.22880000004</v>
      </c>
      <c r="AB9100" s="1">
        <v>1926.2</v>
      </c>
      <c r="AC9100" s="1">
        <v>49.976999999999997</v>
      </c>
    </row>
    <row r="9101" spans="1:29" hidden="1" x14ac:dyDescent="0.25">
      <c r="A9101">
        <v>20031105</v>
      </c>
      <c r="B9101" s="1">
        <v>691</v>
      </c>
      <c r="C9101" s="2">
        <f t="shared" si="705"/>
        <v>1690592.8607999999</v>
      </c>
      <c r="D9101" s="1">
        <v>1622.9</v>
      </c>
      <c r="E9101" s="1">
        <v>55.76</v>
      </c>
      <c r="G9101">
        <v>20031105</v>
      </c>
      <c r="H9101" s="1">
        <v>3320</v>
      </c>
      <c r="I9101" s="2">
        <f t="shared" si="706"/>
        <v>8122674.8159999996</v>
      </c>
      <c r="J9101" s="1">
        <v>20973</v>
      </c>
      <c r="K9101" s="1">
        <v>379.11</v>
      </c>
      <c r="M9101">
        <v>20031105</v>
      </c>
      <c r="N9101" s="1">
        <v>810</v>
      </c>
      <c r="O9101" s="2">
        <f t="shared" si="707"/>
        <v>1981736.9279999998</v>
      </c>
      <c r="P9101" s="1">
        <v>3132.2</v>
      </c>
      <c r="Q9101" s="1">
        <v>163.58000000000001</v>
      </c>
      <c r="S9101">
        <v>20031105</v>
      </c>
      <c r="T9101" s="1">
        <v>746</v>
      </c>
      <c r="U9101" s="2">
        <f t="shared" si="708"/>
        <v>1825155.2448</v>
      </c>
      <c r="V9101" s="1">
        <v>4094.5</v>
      </c>
      <c r="W9101" s="1">
        <v>266.5</v>
      </c>
      <c r="Y9101">
        <v>20031105</v>
      </c>
      <c r="Z9101" s="1">
        <v>327</v>
      </c>
      <c r="AA9101" s="2">
        <f t="shared" si="709"/>
        <v>800034.53759999992</v>
      </c>
      <c r="AB9101" s="1">
        <v>2237.6999999999998</v>
      </c>
      <c r="AC9101" s="1">
        <v>55.655000000000001</v>
      </c>
    </row>
    <row r="9102" spans="1:29" hidden="1" x14ac:dyDescent="0.25">
      <c r="A9102">
        <v>20031106</v>
      </c>
      <c r="B9102" s="1">
        <v>682</v>
      </c>
      <c r="C9102" s="2">
        <f t="shared" si="705"/>
        <v>1668573.5616000001</v>
      </c>
      <c r="D9102" s="1">
        <v>1608.4</v>
      </c>
      <c r="E9102" s="1">
        <v>55.155999999999999</v>
      </c>
      <c r="G9102">
        <v>20031106</v>
      </c>
      <c r="H9102" s="1">
        <v>3590</v>
      </c>
      <c r="I9102" s="2">
        <f t="shared" si="706"/>
        <v>8783253.7919999994</v>
      </c>
      <c r="J9102" s="1">
        <v>23157</v>
      </c>
      <c r="K9102" s="1">
        <v>422.47</v>
      </c>
      <c r="M9102">
        <v>20031106</v>
      </c>
      <c r="N9102" s="1">
        <v>593</v>
      </c>
      <c r="O9102" s="2">
        <f t="shared" si="707"/>
        <v>1450827.1584000001</v>
      </c>
      <c r="P9102" s="1">
        <v>2037.6</v>
      </c>
      <c r="Q9102" s="1">
        <v>94.578000000000003</v>
      </c>
      <c r="S9102">
        <v>20031106</v>
      </c>
      <c r="T9102" s="1">
        <v>600</v>
      </c>
      <c r="U9102" s="2">
        <f t="shared" si="708"/>
        <v>1467953.2799999998</v>
      </c>
      <c r="V9102" s="1">
        <v>3390.8</v>
      </c>
      <c r="W9102" s="1">
        <v>204.03</v>
      </c>
      <c r="Y9102">
        <v>20031106</v>
      </c>
      <c r="Z9102" s="1">
        <v>328</v>
      </c>
      <c r="AA9102" s="2">
        <f t="shared" si="709"/>
        <v>802481.12639999995</v>
      </c>
      <c r="AB9102" s="1">
        <v>2248.9</v>
      </c>
      <c r="AC9102" s="1">
        <v>55.685000000000002</v>
      </c>
    </row>
    <row r="9103" spans="1:29" hidden="1" x14ac:dyDescent="0.25">
      <c r="A9103">
        <v>20031107</v>
      </c>
      <c r="B9103" s="1">
        <v>602</v>
      </c>
      <c r="C9103" s="2">
        <f t="shared" si="705"/>
        <v>1472846.4576000001</v>
      </c>
      <c r="D9103" s="1">
        <v>1414.1</v>
      </c>
      <c r="E9103" s="1">
        <v>48.158000000000001</v>
      </c>
      <c r="G9103">
        <v>20031107</v>
      </c>
      <c r="H9103" s="1">
        <v>3510</v>
      </c>
      <c r="I9103" s="2">
        <f t="shared" si="706"/>
        <v>8587526.6879999992</v>
      </c>
      <c r="J9103" s="1">
        <v>22601</v>
      </c>
      <c r="K9103" s="1">
        <v>407.09</v>
      </c>
      <c r="M9103">
        <v>20031107</v>
      </c>
      <c r="N9103" s="1">
        <v>356</v>
      </c>
      <c r="O9103" s="2">
        <f t="shared" si="707"/>
        <v>870985.61280000012</v>
      </c>
      <c r="P9103" s="1">
        <v>925.56</v>
      </c>
      <c r="Q9103" s="1">
        <v>35.588000000000001</v>
      </c>
      <c r="S9103">
        <v>20031107</v>
      </c>
      <c r="T9103" s="1">
        <v>507</v>
      </c>
      <c r="U9103" s="2">
        <f t="shared" si="708"/>
        <v>1240420.5216000001</v>
      </c>
      <c r="V9103" s="1">
        <v>2944</v>
      </c>
      <c r="W9103" s="1">
        <v>166.21</v>
      </c>
      <c r="Y9103">
        <v>20031107</v>
      </c>
      <c r="Z9103" s="1">
        <v>339</v>
      </c>
      <c r="AA9103" s="2">
        <f t="shared" si="709"/>
        <v>829393.60320000001</v>
      </c>
      <c r="AB9103" s="1">
        <v>2384.9</v>
      </c>
      <c r="AC9103" s="1">
        <v>58.009</v>
      </c>
    </row>
    <row r="9104" spans="1:29" hidden="1" x14ac:dyDescent="0.25">
      <c r="A9104">
        <v>20031108</v>
      </c>
      <c r="B9104" s="1">
        <v>457</v>
      </c>
      <c r="C9104" s="2">
        <f t="shared" si="705"/>
        <v>1118091.0816000002</v>
      </c>
      <c r="D9104" s="1">
        <v>1055.5</v>
      </c>
      <c r="E9104" s="1">
        <v>35.512999999999998</v>
      </c>
      <c r="G9104">
        <v>20031108</v>
      </c>
      <c r="H9104" s="1">
        <v>3430</v>
      </c>
      <c r="I9104" s="2">
        <f t="shared" si="706"/>
        <v>8391799.5839999989</v>
      </c>
      <c r="J9104" s="1">
        <v>22045</v>
      </c>
      <c r="K9104" s="1">
        <v>392.12</v>
      </c>
      <c r="M9104">
        <v>20031108</v>
      </c>
      <c r="N9104" s="1">
        <v>269</v>
      </c>
      <c r="O9104" s="2">
        <f t="shared" si="707"/>
        <v>658132.3872</v>
      </c>
      <c r="P9104" s="1">
        <v>574.22</v>
      </c>
      <c r="Q9104" s="1">
        <v>19.901</v>
      </c>
      <c r="S9104">
        <v>20031108</v>
      </c>
      <c r="T9104" s="1">
        <v>430</v>
      </c>
      <c r="U9104" s="2">
        <f t="shared" si="708"/>
        <v>1052033.1839999999</v>
      </c>
      <c r="V9104" s="1">
        <v>2573.1</v>
      </c>
      <c r="W9104" s="1">
        <v>136.31</v>
      </c>
      <c r="Y9104">
        <v>20031108</v>
      </c>
      <c r="Z9104" s="1">
        <v>338</v>
      </c>
      <c r="AA9104" s="2">
        <f t="shared" si="709"/>
        <v>826947.01439999999</v>
      </c>
      <c r="AB9104" s="1">
        <v>2371.1999999999998</v>
      </c>
      <c r="AC9104" s="1">
        <v>57.570999999999998</v>
      </c>
    </row>
    <row r="9105" spans="1:29" hidden="1" x14ac:dyDescent="0.25">
      <c r="A9105">
        <v>20031109</v>
      </c>
      <c r="B9105" s="1">
        <v>505</v>
      </c>
      <c r="C9105" s="2">
        <f t="shared" si="705"/>
        <v>1235527.344</v>
      </c>
      <c r="D9105" s="1">
        <v>1182.3</v>
      </c>
      <c r="E9105" s="1">
        <v>39.884999999999998</v>
      </c>
      <c r="G9105">
        <v>20031109</v>
      </c>
      <c r="H9105" s="1">
        <v>3330</v>
      </c>
      <c r="I9105" s="2">
        <f t="shared" si="706"/>
        <v>8147140.7039999999</v>
      </c>
      <c r="J9105" s="1">
        <v>21330</v>
      </c>
      <c r="K9105" s="1">
        <v>374.37</v>
      </c>
      <c r="M9105">
        <v>20031109</v>
      </c>
      <c r="N9105" s="1">
        <v>230</v>
      </c>
      <c r="O9105" s="2">
        <f t="shared" si="707"/>
        <v>562715.424</v>
      </c>
      <c r="P9105" s="1">
        <v>433.96</v>
      </c>
      <c r="Q9105" s="1">
        <v>14.172000000000001</v>
      </c>
      <c r="S9105">
        <v>20031109</v>
      </c>
      <c r="T9105" s="1">
        <v>389</v>
      </c>
      <c r="U9105" s="2">
        <f t="shared" si="708"/>
        <v>951723.04319999996</v>
      </c>
      <c r="V9105" s="1">
        <v>2375.9</v>
      </c>
      <c r="W9105" s="1">
        <v>120.7</v>
      </c>
      <c r="Y9105">
        <v>20031109</v>
      </c>
      <c r="Z9105" s="1">
        <v>323</v>
      </c>
      <c r="AA9105" s="2">
        <f t="shared" si="709"/>
        <v>790248.18239999993</v>
      </c>
      <c r="AB9105" s="1">
        <v>2184.6</v>
      </c>
      <c r="AC9105" s="1">
        <v>53.96</v>
      </c>
    </row>
    <row r="9106" spans="1:29" hidden="1" x14ac:dyDescent="0.25">
      <c r="A9106">
        <v>20031110</v>
      </c>
      <c r="B9106" s="1">
        <v>682</v>
      </c>
      <c r="C9106" s="2">
        <f t="shared" si="705"/>
        <v>1668573.5616000001</v>
      </c>
      <c r="D9106" s="1">
        <v>1642.1</v>
      </c>
      <c r="E9106" s="1">
        <v>56.075000000000003</v>
      </c>
      <c r="G9106">
        <v>20031110</v>
      </c>
      <c r="H9106" s="1">
        <v>3240</v>
      </c>
      <c r="I9106" s="2">
        <f t="shared" si="706"/>
        <v>7926947.7119999994</v>
      </c>
      <c r="J9106" s="1">
        <v>20694</v>
      </c>
      <c r="K9106" s="1">
        <v>358.73</v>
      </c>
      <c r="M9106">
        <v>20031110</v>
      </c>
      <c r="N9106" s="1">
        <v>268</v>
      </c>
      <c r="O9106" s="2">
        <f t="shared" si="707"/>
        <v>655685.79839999997</v>
      </c>
      <c r="P9106" s="1">
        <v>572.38</v>
      </c>
      <c r="Q9106" s="1">
        <v>19.681000000000001</v>
      </c>
      <c r="S9106">
        <v>20031110</v>
      </c>
      <c r="T9106" s="1">
        <v>366</v>
      </c>
      <c r="U9106" s="2">
        <f t="shared" si="708"/>
        <v>895451.50080000004</v>
      </c>
      <c r="V9106" s="1">
        <v>2266</v>
      </c>
      <c r="W9106" s="1">
        <v>111.9</v>
      </c>
      <c r="Y9106">
        <v>20031110</v>
      </c>
      <c r="Z9106" s="1">
        <v>313</v>
      </c>
      <c r="AA9106" s="2">
        <f t="shared" si="709"/>
        <v>765782.29439999978</v>
      </c>
      <c r="AB9106" s="1">
        <v>2062.8000000000002</v>
      </c>
      <c r="AC9106" s="1">
        <v>51.540999999999997</v>
      </c>
    </row>
    <row r="9107" spans="1:29" hidden="1" x14ac:dyDescent="0.25">
      <c r="A9107">
        <v>20031111</v>
      </c>
      <c r="B9107" s="1">
        <v>678</v>
      </c>
      <c r="C9107" s="2">
        <f t="shared" si="705"/>
        <v>1658787.2064</v>
      </c>
      <c r="D9107" s="1">
        <v>1640.5</v>
      </c>
      <c r="E9107" s="1">
        <v>55.957999999999998</v>
      </c>
      <c r="G9107">
        <v>20031111</v>
      </c>
      <c r="H9107" s="1">
        <v>3150</v>
      </c>
      <c r="I9107" s="2">
        <f t="shared" si="706"/>
        <v>7706754.7199999988</v>
      </c>
      <c r="J9107" s="1">
        <v>20057</v>
      </c>
      <c r="K9107" s="1">
        <v>343.57</v>
      </c>
      <c r="M9107">
        <v>20031111</v>
      </c>
      <c r="N9107" s="1">
        <v>288</v>
      </c>
      <c r="O9107" s="2">
        <f t="shared" si="707"/>
        <v>704617.57440000004</v>
      </c>
      <c r="P9107" s="1">
        <v>650.47</v>
      </c>
      <c r="Q9107" s="1">
        <v>22.876999999999999</v>
      </c>
      <c r="S9107">
        <v>20031111</v>
      </c>
      <c r="T9107" s="1">
        <v>594</v>
      </c>
      <c r="U9107" s="2">
        <f t="shared" si="708"/>
        <v>1453273.7471999996</v>
      </c>
      <c r="V9107" s="1">
        <v>3382.2</v>
      </c>
      <c r="W9107" s="1">
        <v>196.24</v>
      </c>
      <c r="Y9107">
        <v>20031111</v>
      </c>
      <c r="Z9107" s="1">
        <v>298</v>
      </c>
      <c r="AA9107" s="2">
        <f t="shared" si="709"/>
        <v>729083.46239999996</v>
      </c>
      <c r="AB9107" s="1">
        <v>1885.2</v>
      </c>
      <c r="AC9107" s="1">
        <v>48.084000000000003</v>
      </c>
    </row>
    <row r="9108" spans="1:29" hidden="1" x14ac:dyDescent="0.25">
      <c r="A9108">
        <v>20031112</v>
      </c>
      <c r="B9108" s="1">
        <v>621</v>
      </c>
      <c r="C9108" s="2">
        <f t="shared" si="705"/>
        <v>1519331.6447999999</v>
      </c>
      <c r="D9108" s="1">
        <v>1501.2</v>
      </c>
      <c r="E9108" s="1">
        <v>50.954999999999998</v>
      </c>
      <c r="G9108">
        <v>20031112</v>
      </c>
      <c r="H9108" s="1">
        <v>3100</v>
      </c>
      <c r="I9108" s="2">
        <f t="shared" si="706"/>
        <v>7584425.2799999993</v>
      </c>
      <c r="J9108" s="1">
        <v>19732</v>
      </c>
      <c r="K9108" s="1">
        <v>334.74</v>
      </c>
      <c r="M9108">
        <v>20031112</v>
      </c>
      <c r="N9108" s="1">
        <v>297</v>
      </c>
      <c r="O9108" s="2">
        <f t="shared" si="707"/>
        <v>726636.87359999982</v>
      </c>
      <c r="P9108" s="1">
        <v>687.25</v>
      </c>
      <c r="Q9108" s="1">
        <v>24.361999999999998</v>
      </c>
      <c r="S9108">
        <v>20031112</v>
      </c>
      <c r="T9108" s="1">
        <v>515</v>
      </c>
      <c r="U9108" s="2">
        <f t="shared" si="708"/>
        <v>1259993.2319999998</v>
      </c>
      <c r="V9108" s="1">
        <v>3001</v>
      </c>
      <c r="W9108" s="1">
        <v>164.81</v>
      </c>
      <c r="Y9108">
        <v>20031112</v>
      </c>
      <c r="Z9108" s="1">
        <v>301</v>
      </c>
      <c r="AA9108" s="2">
        <f t="shared" si="709"/>
        <v>736423.22880000004</v>
      </c>
      <c r="AB9108" s="1">
        <v>1919.5</v>
      </c>
      <c r="AC9108" s="1">
        <v>48.555999999999997</v>
      </c>
    </row>
    <row r="9109" spans="1:29" hidden="1" x14ac:dyDescent="0.25">
      <c r="A9109">
        <v>20031113</v>
      </c>
      <c r="B9109" s="1">
        <v>756</v>
      </c>
      <c r="C9109" s="2">
        <f t="shared" si="705"/>
        <v>1849621.1328</v>
      </c>
      <c r="D9109" s="1">
        <v>1863</v>
      </c>
      <c r="E9109" s="1">
        <v>63.798999999999999</v>
      </c>
      <c r="G9109">
        <v>20031113</v>
      </c>
      <c r="H9109" s="1">
        <v>3100</v>
      </c>
      <c r="I9109" s="2">
        <f t="shared" si="706"/>
        <v>7584425.2799999993</v>
      </c>
      <c r="J9109" s="1">
        <v>19796</v>
      </c>
      <c r="K9109" s="1">
        <v>333.38</v>
      </c>
      <c r="M9109">
        <v>20031113</v>
      </c>
      <c r="N9109" s="1">
        <v>281</v>
      </c>
      <c r="O9109" s="2">
        <f t="shared" si="707"/>
        <v>687491.45280000009</v>
      </c>
      <c r="P9109" s="1">
        <v>625.26</v>
      </c>
      <c r="Q9109" s="1">
        <v>21.661999999999999</v>
      </c>
      <c r="S9109">
        <v>20031113</v>
      </c>
      <c r="T9109" s="1">
        <v>457</v>
      </c>
      <c r="U9109" s="2">
        <f t="shared" si="708"/>
        <v>1118091.0816000002</v>
      </c>
      <c r="V9109" s="1">
        <v>2721.1</v>
      </c>
      <c r="W9109" s="1">
        <v>142.47</v>
      </c>
      <c r="Y9109">
        <v>20031113</v>
      </c>
      <c r="Z9109" s="1">
        <v>307</v>
      </c>
      <c r="AA9109" s="2">
        <f t="shared" si="709"/>
        <v>751102.76159999985</v>
      </c>
      <c r="AB9109" s="1">
        <v>1989.3</v>
      </c>
      <c r="AC9109" s="1">
        <v>49.674999999999997</v>
      </c>
    </row>
    <row r="9110" spans="1:29" hidden="1" x14ac:dyDescent="0.25">
      <c r="A9110">
        <v>20031114</v>
      </c>
      <c r="B9110" s="1">
        <v>603</v>
      </c>
      <c r="C9110" s="2">
        <f t="shared" si="705"/>
        <v>1475293.0463999999</v>
      </c>
      <c r="D9110" s="1">
        <v>1470.6</v>
      </c>
      <c r="E9110" s="1">
        <v>49.781999999999996</v>
      </c>
      <c r="G9110">
        <v>20031114</v>
      </c>
      <c r="H9110" s="1">
        <v>2890</v>
      </c>
      <c r="I9110" s="2">
        <f t="shared" si="706"/>
        <v>7070641.6320000011</v>
      </c>
      <c r="J9110" s="1">
        <v>18224</v>
      </c>
      <c r="K9110" s="1">
        <v>302.20999999999998</v>
      </c>
      <c r="M9110">
        <v>20031114</v>
      </c>
      <c r="N9110" s="1">
        <v>262</v>
      </c>
      <c r="O9110" s="2">
        <f t="shared" si="707"/>
        <v>641006.26559999981</v>
      </c>
      <c r="P9110" s="1">
        <v>553.6</v>
      </c>
      <c r="Q9110" s="1">
        <v>18.646999999999998</v>
      </c>
      <c r="S9110">
        <v>20031114</v>
      </c>
      <c r="T9110" s="1">
        <v>413</v>
      </c>
      <c r="U9110" s="2">
        <f t="shared" si="708"/>
        <v>1010441.1743999999</v>
      </c>
      <c r="V9110" s="1">
        <v>2508.5</v>
      </c>
      <c r="W9110" s="1">
        <v>125.94</v>
      </c>
      <c r="Y9110">
        <v>20031114</v>
      </c>
      <c r="Z9110" s="1">
        <v>310</v>
      </c>
      <c r="AA9110" s="2">
        <f t="shared" si="709"/>
        <v>758442.52799999993</v>
      </c>
      <c r="AB9110" s="1">
        <v>2024.3</v>
      </c>
      <c r="AC9110" s="1">
        <v>50.143000000000001</v>
      </c>
    </row>
    <row r="9111" spans="1:29" hidden="1" x14ac:dyDescent="0.25">
      <c r="A9111">
        <v>20031115</v>
      </c>
      <c r="B9111" s="1">
        <v>543</v>
      </c>
      <c r="C9111" s="2">
        <f t="shared" si="705"/>
        <v>1328497.7184000001</v>
      </c>
      <c r="D9111" s="1">
        <v>1321</v>
      </c>
      <c r="E9111" s="1">
        <v>44.493000000000002</v>
      </c>
      <c r="G9111">
        <v>20031115</v>
      </c>
      <c r="H9111" s="1">
        <v>2830</v>
      </c>
      <c r="I9111" s="2">
        <f t="shared" si="706"/>
        <v>6923846.3040000005</v>
      </c>
      <c r="J9111" s="1">
        <v>17819</v>
      </c>
      <c r="K9111" s="1">
        <v>292.83</v>
      </c>
      <c r="M9111">
        <v>20031115</v>
      </c>
      <c r="N9111" s="1">
        <v>230</v>
      </c>
      <c r="O9111" s="2">
        <f t="shared" si="707"/>
        <v>562715.424</v>
      </c>
      <c r="P9111" s="1">
        <v>438.39</v>
      </c>
      <c r="Q9111" s="1">
        <v>14.05</v>
      </c>
      <c r="S9111">
        <v>20031115</v>
      </c>
      <c r="T9111" s="1">
        <v>392</v>
      </c>
      <c r="U9111" s="2">
        <f t="shared" si="708"/>
        <v>959062.8095999998</v>
      </c>
      <c r="V9111" s="1">
        <v>2408.1999999999998</v>
      </c>
      <c r="W9111" s="1">
        <v>117.91</v>
      </c>
      <c r="Y9111">
        <v>20031115</v>
      </c>
      <c r="Z9111" s="1">
        <v>300</v>
      </c>
      <c r="AA9111" s="2">
        <f t="shared" si="709"/>
        <v>733976.6399999999</v>
      </c>
      <c r="AB9111" s="1">
        <v>1906.1</v>
      </c>
      <c r="AC9111" s="1">
        <v>47.813000000000002</v>
      </c>
    </row>
    <row r="9112" spans="1:29" hidden="1" x14ac:dyDescent="0.25">
      <c r="A9112">
        <v>20031116</v>
      </c>
      <c r="B9112" s="1">
        <v>624</v>
      </c>
      <c r="C9112" s="2">
        <f t="shared" si="705"/>
        <v>1526671.4112</v>
      </c>
      <c r="D9112" s="1">
        <v>1542.8</v>
      </c>
      <c r="E9112" s="1">
        <v>52.255000000000003</v>
      </c>
      <c r="G9112">
        <v>20031116</v>
      </c>
      <c r="H9112" s="1">
        <v>2850</v>
      </c>
      <c r="I9112" s="2">
        <f t="shared" si="706"/>
        <v>6972778.0800000001</v>
      </c>
      <c r="J9112" s="1">
        <v>18030</v>
      </c>
      <c r="K9112" s="1">
        <v>294.36</v>
      </c>
      <c r="M9112">
        <v>20031116</v>
      </c>
      <c r="N9112" s="1">
        <v>222</v>
      </c>
      <c r="O9112" s="2">
        <f t="shared" si="707"/>
        <v>543142.71360000002</v>
      </c>
      <c r="P9112" s="1">
        <v>411.47</v>
      </c>
      <c r="Q9112" s="1">
        <v>12.981999999999999</v>
      </c>
      <c r="S9112">
        <v>20031116</v>
      </c>
      <c r="T9112" s="1">
        <v>433</v>
      </c>
      <c r="U9112" s="2">
        <f t="shared" si="708"/>
        <v>1059372.9504</v>
      </c>
      <c r="V9112" s="1">
        <v>2613.1999999999998</v>
      </c>
      <c r="W9112" s="1">
        <v>131.65</v>
      </c>
      <c r="Y9112">
        <v>20031116</v>
      </c>
      <c r="Z9112" s="1">
        <v>296</v>
      </c>
      <c r="AA9112" s="2">
        <f t="shared" si="709"/>
        <v>724190.28479999991</v>
      </c>
      <c r="AB9112" s="1">
        <v>1859.3</v>
      </c>
      <c r="AC9112" s="1">
        <v>46.79</v>
      </c>
    </row>
    <row r="9113" spans="1:29" hidden="1" x14ac:dyDescent="0.25">
      <c r="A9113">
        <v>20031117</v>
      </c>
      <c r="B9113" s="1">
        <v>681</v>
      </c>
      <c r="C9113" s="2">
        <f t="shared" si="705"/>
        <v>1666126.9728000001</v>
      </c>
      <c r="D9113" s="1">
        <v>1703.9</v>
      </c>
      <c r="E9113" s="1">
        <v>57.929000000000002</v>
      </c>
      <c r="G9113">
        <v>20031117</v>
      </c>
      <c r="H9113" s="1">
        <v>2820</v>
      </c>
      <c r="I9113" s="2">
        <f t="shared" si="706"/>
        <v>6899380.4160000002</v>
      </c>
      <c r="J9113" s="1">
        <v>17855</v>
      </c>
      <c r="K9113" s="1">
        <v>289.18</v>
      </c>
      <c r="M9113">
        <v>20031117</v>
      </c>
      <c r="N9113" s="1">
        <v>255</v>
      </c>
      <c r="O9113" s="2">
        <f t="shared" si="707"/>
        <v>623880.14399999997</v>
      </c>
      <c r="P9113" s="1">
        <v>530.21</v>
      </c>
      <c r="Q9113" s="1">
        <v>17.53</v>
      </c>
      <c r="S9113">
        <v>20031117</v>
      </c>
      <c r="T9113" s="1">
        <v>411</v>
      </c>
      <c r="U9113" s="2">
        <f t="shared" si="708"/>
        <v>1005547.9968000001</v>
      </c>
      <c r="V9113" s="1">
        <v>2508</v>
      </c>
      <c r="W9113" s="1">
        <v>123.25</v>
      </c>
      <c r="Y9113">
        <v>20031117</v>
      </c>
      <c r="Z9113" s="1">
        <v>291</v>
      </c>
      <c r="AA9113" s="2">
        <f t="shared" si="709"/>
        <v>711957.34080000001</v>
      </c>
      <c r="AB9113" s="1">
        <v>1801.5</v>
      </c>
      <c r="AC9113" s="1">
        <v>45.57</v>
      </c>
    </row>
    <row r="9114" spans="1:29" hidden="1" x14ac:dyDescent="0.25">
      <c r="A9114">
        <v>20031118</v>
      </c>
      <c r="B9114" s="1">
        <v>1230</v>
      </c>
      <c r="C9114" s="2">
        <f t="shared" si="705"/>
        <v>3009304.2239999995</v>
      </c>
      <c r="D9114" s="1">
        <v>3209</v>
      </c>
      <c r="E9114" s="1">
        <v>112.74</v>
      </c>
      <c r="G9114">
        <v>20031118</v>
      </c>
      <c r="H9114" s="1">
        <v>3220</v>
      </c>
      <c r="I9114" s="2">
        <f t="shared" si="706"/>
        <v>7878015.9359999998</v>
      </c>
      <c r="J9114" s="1">
        <v>21072</v>
      </c>
      <c r="K9114" s="1">
        <v>344.39</v>
      </c>
      <c r="M9114">
        <v>20031118</v>
      </c>
      <c r="N9114" s="1">
        <v>372</v>
      </c>
      <c r="O9114" s="2">
        <f t="shared" si="707"/>
        <v>910131.03359999985</v>
      </c>
      <c r="P9114" s="1">
        <v>1013.7</v>
      </c>
      <c r="Q9114" s="1">
        <v>38.274999999999999</v>
      </c>
      <c r="S9114">
        <v>20031118</v>
      </c>
      <c r="T9114" s="1">
        <v>627</v>
      </c>
      <c r="U9114" s="2">
        <f t="shared" si="708"/>
        <v>1534011.1776000001</v>
      </c>
      <c r="V9114" s="1">
        <v>3574</v>
      </c>
      <c r="W9114" s="1">
        <v>201.67</v>
      </c>
      <c r="Y9114">
        <v>20031118</v>
      </c>
      <c r="Z9114" s="1">
        <v>315</v>
      </c>
      <c r="AA9114" s="2">
        <f t="shared" si="709"/>
        <v>770675.47199999983</v>
      </c>
      <c r="AB9114" s="1">
        <v>2082.1</v>
      </c>
      <c r="AC9114" s="1">
        <v>50.484999999999999</v>
      </c>
    </row>
    <row r="9115" spans="1:29" hidden="1" x14ac:dyDescent="0.25">
      <c r="A9115">
        <v>20031119</v>
      </c>
      <c r="B9115" s="1">
        <v>2070</v>
      </c>
      <c r="C9115" s="2">
        <f t="shared" si="705"/>
        <v>5064438.8159999996</v>
      </c>
      <c r="D9115" s="1">
        <v>5564.8</v>
      </c>
      <c r="E9115" s="1">
        <v>202.44</v>
      </c>
      <c r="G9115">
        <v>20031119</v>
      </c>
      <c r="H9115" s="1">
        <v>5150</v>
      </c>
      <c r="I9115" s="2">
        <f t="shared" si="706"/>
        <v>12599932.319999998</v>
      </c>
      <c r="J9115" s="1">
        <v>37571</v>
      </c>
      <c r="K9115" s="1">
        <v>711.61</v>
      </c>
      <c r="M9115">
        <v>20031119</v>
      </c>
      <c r="N9115" s="1">
        <v>893</v>
      </c>
      <c r="O9115" s="2">
        <f t="shared" si="707"/>
        <v>2184803.7983999997</v>
      </c>
      <c r="P9115" s="1">
        <v>3642.2</v>
      </c>
      <c r="Q9115" s="1">
        <v>188.83</v>
      </c>
      <c r="S9115">
        <v>20031119</v>
      </c>
      <c r="T9115" s="1">
        <v>1580</v>
      </c>
      <c r="U9115" s="2">
        <f t="shared" si="708"/>
        <v>3865610.3039999995</v>
      </c>
      <c r="V9115" s="1">
        <v>8398</v>
      </c>
      <c r="W9115" s="1">
        <v>628.71</v>
      </c>
      <c r="Y9115">
        <v>20031119</v>
      </c>
      <c r="Z9115" s="1">
        <v>822</v>
      </c>
      <c r="AA9115" s="2">
        <f t="shared" si="709"/>
        <v>2011095.9936000002</v>
      </c>
      <c r="AB9115" s="1">
        <v>10020</v>
      </c>
      <c r="AC9115" s="1">
        <v>191.18</v>
      </c>
    </row>
    <row r="9116" spans="1:29" hidden="1" x14ac:dyDescent="0.25">
      <c r="A9116">
        <v>20031120</v>
      </c>
      <c r="B9116" s="1">
        <v>1670</v>
      </c>
      <c r="C9116" s="2">
        <f t="shared" ref="C9116:C9180" si="710">B9116*0.028317*60*60*24</f>
        <v>4085803.2959999992</v>
      </c>
      <c r="D9116" s="1">
        <v>4474.3</v>
      </c>
      <c r="E9116" s="1">
        <v>160.31</v>
      </c>
      <c r="G9116">
        <v>20031120</v>
      </c>
      <c r="H9116" s="1">
        <v>5520</v>
      </c>
      <c r="I9116" s="2">
        <f t="shared" ref="I9116:I9180" si="711">H9116*0.028317*60*60*24</f>
        <v>13505170.175999999</v>
      </c>
      <c r="J9116" s="1">
        <v>41030</v>
      </c>
      <c r="K9116" s="1">
        <v>799.84</v>
      </c>
      <c r="M9116">
        <v>20031120</v>
      </c>
      <c r="N9116" s="1">
        <v>852</v>
      </c>
      <c r="O9116" s="2">
        <f t="shared" ref="O9116:O9180" si="712">N9116*0.028317*60*60*24</f>
        <v>2084493.6575999998</v>
      </c>
      <c r="P9116" s="1">
        <v>3433.7</v>
      </c>
      <c r="Q9116" s="1">
        <v>174.48</v>
      </c>
      <c r="S9116">
        <v>20031120</v>
      </c>
      <c r="T9116" s="1">
        <v>1090</v>
      </c>
      <c r="U9116" s="2">
        <f t="shared" ref="U9116:U9180" si="713">T9116*0.028317*60*60*24</f>
        <v>2666781.7920000004</v>
      </c>
      <c r="V9116" s="1">
        <v>5890.1</v>
      </c>
      <c r="W9116" s="1">
        <v>391.86</v>
      </c>
      <c r="Y9116">
        <v>20031120</v>
      </c>
      <c r="Z9116" s="1">
        <v>878</v>
      </c>
      <c r="AA9116" s="2">
        <f t="shared" ref="AA9116:AA9180" si="714">Z9116*0.028317*60*60*24</f>
        <v>2148104.9663999998</v>
      </c>
      <c r="AB9116" s="1">
        <v>11024</v>
      </c>
      <c r="AC9116" s="1">
        <v>209.53</v>
      </c>
    </row>
    <row r="9117" spans="1:29" hidden="1" x14ac:dyDescent="0.25">
      <c r="A9117">
        <v>20031121</v>
      </c>
      <c r="B9117" s="1">
        <v>1290</v>
      </c>
      <c r="C9117" s="2">
        <f t="shared" si="710"/>
        <v>3156099.5519999997</v>
      </c>
      <c r="D9117" s="1">
        <v>3433.2</v>
      </c>
      <c r="E9117" s="1">
        <v>120.92</v>
      </c>
      <c r="G9117">
        <v>20031121</v>
      </c>
      <c r="H9117" s="1">
        <v>4860</v>
      </c>
      <c r="I9117" s="2">
        <f t="shared" si="711"/>
        <v>11890421.568</v>
      </c>
      <c r="J9117" s="1">
        <v>35215</v>
      </c>
      <c r="K9117" s="1">
        <v>640.14</v>
      </c>
      <c r="M9117">
        <v>20031121</v>
      </c>
      <c r="N9117" s="1">
        <v>525</v>
      </c>
      <c r="O9117" s="2">
        <f t="shared" si="712"/>
        <v>1284459.1199999999</v>
      </c>
      <c r="P9117" s="1">
        <v>1747.5</v>
      </c>
      <c r="Q9117" s="1">
        <v>74.141000000000005</v>
      </c>
      <c r="S9117">
        <v>20031121</v>
      </c>
      <c r="T9117" s="1">
        <v>842</v>
      </c>
      <c r="U9117" s="2">
        <f t="shared" si="713"/>
        <v>2060027.7695999998</v>
      </c>
      <c r="V9117" s="1">
        <v>4653</v>
      </c>
      <c r="W9117" s="1">
        <v>283.57</v>
      </c>
      <c r="Y9117">
        <v>20031121</v>
      </c>
      <c r="Z9117" s="1">
        <v>1070</v>
      </c>
      <c r="AA9117" s="2">
        <f t="shared" si="714"/>
        <v>2617850.0159999998</v>
      </c>
      <c r="AB9117" s="1">
        <v>14546</v>
      </c>
      <c r="AC9117" s="1">
        <v>278.66000000000003</v>
      </c>
    </row>
    <row r="9118" spans="1:29" hidden="1" x14ac:dyDescent="0.25">
      <c r="A9118">
        <v>20031122</v>
      </c>
      <c r="B9118" s="1">
        <v>1090</v>
      </c>
      <c r="C9118" s="2">
        <f t="shared" si="710"/>
        <v>2666781.7920000004</v>
      </c>
      <c r="D9118" s="1">
        <v>2891.8</v>
      </c>
      <c r="E9118" s="1">
        <v>100.8</v>
      </c>
      <c r="G9118">
        <v>20031122</v>
      </c>
      <c r="H9118" s="1">
        <v>4480</v>
      </c>
      <c r="I9118" s="2">
        <f t="shared" si="711"/>
        <v>10960717.824000001</v>
      </c>
      <c r="J9118" s="1">
        <v>31971</v>
      </c>
      <c r="K9118" s="1">
        <v>557.69000000000005</v>
      </c>
      <c r="M9118">
        <v>20031122</v>
      </c>
      <c r="N9118" s="1">
        <v>366</v>
      </c>
      <c r="O9118" s="2">
        <f t="shared" si="712"/>
        <v>895451.50080000004</v>
      </c>
      <c r="P9118" s="1">
        <v>993.9</v>
      </c>
      <c r="Q9118" s="1">
        <v>36.905000000000001</v>
      </c>
      <c r="S9118">
        <v>20031122</v>
      </c>
      <c r="T9118" s="1">
        <v>642</v>
      </c>
      <c r="U9118" s="2">
        <f t="shared" si="713"/>
        <v>1570710.0096</v>
      </c>
      <c r="V9118" s="1">
        <v>3666</v>
      </c>
      <c r="W9118" s="1">
        <v>203.18</v>
      </c>
      <c r="Y9118">
        <v>20031122</v>
      </c>
      <c r="Z9118" s="1">
        <v>1130</v>
      </c>
      <c r="AA9118" s="2">
        <f t="shared" si="714"/>
        <v>2764645.344</v>
      </c>
      <c r="AB9118" s="1">
        <v>15662</v>
      </c>
      <c r="AC9118" s="1">
        <v>300.89</v>
      </c>
    </row>
    <row r="9119" spans="1:29" hidden="1" x14ac:dyDescent="0.25">
      <c r="A9119">
        <v>20031123</v>
      </c>
      <c r="B9119" s="1">
        <v>1040</v>
      </c>
      <c r="C9119" s="2">
        <f t="shared" si="710"/>
        <v>2544452.3519999995</v>
      </c>
      <c r="D9119" s="1">
        <v>2768.2</v>
      </c>
      <c r="E9119" s="1">
        <v>96.228999999999999</v>
      </c>
      <c r="G9119">
        <v>20031123</v>
      </c>
      <c r="H9119" s="1">
        <v>4500</v>
      </c>
      <c r="I9119" s="2">
        <f t="shared" si="711"/>
        <v>11009649.6</v>
      </c>
      <c r="J9119" s="1">
        <v>32244</v>
      </c>
      <c r="K9119" s="1">
        <v>559.66</v>
      </c>
      <c r="M9119">
        <v>20031123</v>
      </c>
      <c r="N9119" s="1">
        <v>311</v>
      </c>
      <c r="O9119" s="2">
        <f t="shared" si="712"/>
        <v>760889.11679999996</v>
      </c>
      <c r="P9119" s="1">
        <v>757.97</v>
      </c>
      <c r="Q9119" s="1">
        <v>26.475000000000001</v>
      </c>
      <c r="S9119">
        <v>20031123</v>
      </c>
      <c r="T9119" s="1">
        <v>522</v>
      </c>
      <c r="U9119" s="2">
        <f t="shared" si="713"/>
        <v>1277119.3535999998</v>
      </c>
      <c r="V9119" s="1">
        <v>3076.9</v>
      </c>
      <c r="W9119" s="1">
        <v>158.02000000000001</v>
      </c>
      <c r="Y9119">
        <v>20031123</v>
      </c>
      <c r="Z9119" s="1">
        <v>948</v>
      </c>
      <c r="AA9119" s="2">
        <f t="shared" si="714"/>
        <v>2319366.1823999998</v>
      </c>
      <c r="AB9119" s="1">
        <v>12295</v>
      </c>
      <c r="AC9119" s="1">
        <v>231.71</v>
      </c>
    </row>
    <row r="9120" spans="1:29" hidden="1" x14ac:dyDescent="0.25">
      <c r="A9120">
        <v>20031124</v>
      </c>
      <c r="B9120" s="1">
        <v>962</v>
      </c>
      <c r="C9120" s="2">
        <f t="shared" si="710"/>
        <v>2353618.4255999997</v>
      </c>
      <c r="D9120" s="1">
        <v>2564.1999999999998</v>
      </c>
      <c r="E9120" s="1">
        <v>88.748999999999995</v>
      </c>
      <c r="G9120">
        <v>20031124</v>
      </c>
      <c r="H9120" s="1">
        <v>5560</v>
      </c>
      <c r="I9120" s="2">
        <f t="shared" si="711"/>
        <v>13603033.728</v>
      </c>
      <c r="J9120" s="1">
        <v>41905</v>
      </c>
      <c r="K9120" s="1">
        <v>798.18</v>
      </c>
      <c r="M9120">
        <v>20031124</v>
      </c>
      <c r="N9120" s="1">
        <v>404</v>
      </c>
      <c r="O9120" s="2">
        <f t="shared" si="712"/>
        <v>988421.87520000001</v>
      </c>
      <c r="P9120" s="1">
        <v>1170.5999999999999</v>
      </c>
      <c r="Q9120" s="1">
        <v>44.816000000000003</v>
      </c>
      <c r="S9120">
        <v>20031124</v>
      </c>
      <c r="T9120" s="1">
        <v>784</v>
      </c>
      <c r="U9120" s="2">
        <f t="shared" si="713"/>
        <v>1918125.6191999996</v>
      </c>
      <c r="V9120" s="1">
        <v>4381</v>
      </c>
      <c r="W9120" s="1">
        <v>255.96</v>
      </c>
      <c r="Y9120">
        <v>20031124</v>
      </c>
      <c r="Z9120" s="1">
        <v>805</v>
      </c>
      <c r="AA9120" s="2">
        <f t="shared" si="714"/>
        <v>1969503.9839999999</v>
      </c>
      <c r="AB9120" s="1">
        <v>9714.9</v>
      </c>
      <c r="AC9120" s="1">
        <v>182.17</v>
      </c>
    </row>
    <row r="9121" spans="1:29" hidden="1" x14ac:dyDescent="0.25">
      <c r="A9121">
        <v>20031125</v>
      </c>
      <c r="B9121" s="1">
        <v>679</v>
      </c>
      <c r="C9121" s="2">
        <f t="shared" si="710"/>
        <v>1661233.7952000001</v>
      </c>
      <c r="D9121" s="1">
        <v>1780.1</v>
      </c>
      <c r="E9121" s="1">
        <v>60.497999999999998</v>
      </c>
      <c r="G9121">
        <v>20031125</v>
      </c>
      <c r="H9121" s="1">
        <v>5680</v>
      </c>
      <c r="I9121" s="2">
        <f t="shared" si="711"/>
        <v>13896624.384</v>
      </c>
      <c r="J9121" s="1">
        <v>43144</v>
      </c>
      <c r="K9121" s="1">
        <v>826.04</v>
      </c>
      <c r="M9121">
        <v>20031125</v>
      </c>
      <c r="N9121" s="1">
        <v>427</v>
      </c>
      <c r="O9121" s="2">
        <f t="shared" si="712"/>
        <v>1044693.4175999998</v>
      </c>
      <c r="P9121" s="1">
        <v>1280.5999999999999</v>
      </c>
      <c r="Q9121" s="1">
        <v>49.896000000000001</v>
      </c>
      <c r="S9121">
        <v>20031125</v>
      </c>
      <c r="T9121" s="1">
        <v>746</v>
      </c>
      <c r="U9121" s="2">
        <f t="shared" si="713"/>
        <v>1825155.2448</v>
      </c>
      <c r="V9121" s="1">
        <v>4197</v>
      </c>
      <c r="W9121" s="1">
        <v>239.76</v>
      </c>
      <c r="Y9121">
        <v>20031125</v>
      </c>
      <c r="Z9121" s="1">
        <v>898</v>
      </c>
      <c r="AA9121" s="2">
        <f t="shared" si="714"/>
        <v>2197036.7423999999</v>
      </c>
      <c r="AB9121" s="1">
        <v>11384</v>
      </c>
      <c r="AC9121" s="1">
        <v>212.61</v>
      </c>
    </row>
    <row r="9122" spans="1:29" hidden="1" x14ac:dyDescent="0.25">
      <c r="A9122">
        <v>20031126</v>
      </c>
      <c r="B9122" s="1">
        <v>708</v>
      </c>
      <c r="C9122" s="2">
        <f t="shared" si="710"/>
        <v>1732184.8704000001</v>
      </c>
      <c r="D9122" s="1">
        <v>1872.9</v>
      </c>
      <c r="E9122" s="1">
        <v>63.801000000000002</v>
      </c>
      <c r="G9122">
        <v>20031126</v>
      </c>
      <c r="H9122" s="1">
        <v>5280</v>
      </c>
      <c r="I9122" s="2">
        <f t="shared" si="711"/>
        <v>12917988.864</v>
      </c>
      <c r="J9122" s="1">
        <v>39571</v>
      </c>
      <c r="K9122" s="1">
        <v>723.94</v>
      </c>
      <c r="M9122">
        <v>20031126</v>
      </c>
      <c r="N9122" s="1">
        <v>334</v>
      </c>
      <c r="O9122" s="2">
        <f t="shared" si="712"/>
        <v>817160.65919999988</v>
      </c>
      <c r="P9122" s="1">
        <v>859.72</v>
      </c>
      <c r="Q9122" s="1">
        <v>30.582000000000001</v>
      </c>
      <c r="S9122">
        <v>20031126</v>
      </c>
      <c r="T9122" s="1">
        <v>601</v>
      </c>
      <c r="U9122" s="2">
        <f t="shared" si="713"/>
        <v>1470399.8687999998</v>
      </c>
      <c r="V9122" s="1">
        <v>3480.7</v>
      </c>
      <c r="W9122" s="1">
        <v>183.96</v>
      </c>
      <c r="Y9122">
        <v>20031126</v>
      </c>
      <c r="Z9122" s="1">
        <v>844</v>
      </c>
      <c r="AA9122" s="2">
        <f t="shared" si="714"/>
        <v>2064920.9471999998</v>
      </c>
      <c r="AB9122" s="1">
        <v>10411</v>
      </c>
      <c r="AC9122" s="1">
        <v>193.64</v>
      </c>
    </row>
    <row r="9123" spans="1:29" hidden="1" x14ac:dyDescent="0.25">
      <c r="A9123">
        <v>20031127</v>
      </c>
      <c r="B9123" s="1">
        <v>731</v>
      </c>
      <c r="C9123" s="2">
        <f t="shared" si="710"/>
        <v>1788456.4128</v>
      </c>
      <c r="D9123" s="1">
        <v>1949.7</v>
      </c>
      <c r="E9123" s="1">
        <v>66.552999999999997</v>
      </c>
      <c r="G9123">
        <v>20031127</v>
      </c>
      <c r="H9123" s="1">
        <v>4940</v>
      </c>
      <c r="I9123" s="2">
        <f t="shared" si="711"/>
        <v>12086148.671999998</v>
      </c>
      <c r="J9123" s="1">
        <v>36581</v>
      </c>
      <c r="K9123" s="1">
        <v>643.78</v>
      </c>
      <c r="M9123">
        <v>20031127</v>
      </c>
      <c r="N9123" s="1">
        <v>296</v>
      </c>
      <c r="O9123" s="2">
        <f t="shared" si="712"/>
        <v>724190.28479999991</v>
      </c>
      <c r="P9123" s="1">
        <v>701.05</v>
      </c>
      <c r="Q9123" s="1">
        <v>23.821999999999999</v>
      </c>
      <c r="S9123">
        <v>20031127</v>
      </c>
      <c r="T9123" s="1">
        <v>511</v>
      </c>
      <c r="U9123" s="2">
        <f t="shared" si="713"/>
        <v>1250206.8768</v>
      </c>
      <c r="V9123" s="1">
        <v>3037.6</v>
      </c>
      <c r="W9123" s="1">
        <v>151</v>
      </c>
      <c r="Y9123">
        <v>20031127</v>
      </c>
      <c r="Z9123" s="1">
        <v>907</v>
      </c>
      <c r="AA9123" s="2">
        <f t="shared" si="714"/>
        <v>2219056.0416000001</v>
      </c>
      <c r="AB9123" s="1">
        <v>11549</v>
      </c>
      <c r="AC9123" s="1">
        <v>214.16</v>
      </c>
    </row>
    <row r="9124" spans="1:29" hidden="1" x14ac:dyDescent="0.25">
      <c r="A9124">
        <v>20031128</v>
      </c>
      <c r="B9124" s="1">
        <v>800</v>
      </c>
      <c r="C9124" s="2">
        <f t="shared" si="710"/>
        <v>1957271.0399999998</v>
      </c>
      <c r="D9124" s="1">
        <v>2159.6999999999998</v>
      </c>
      <c r="E9124" s="1">
        <v>74.102999999999994</v>
      </c>
      <c r="G9124">
        <v>20031128</v>
      </c>
      <c r="H9124" s="1">
        <v>4920</v>
      </c>
      <c r="I9124" s="2">
        <f t="shared" si="711"/>
        <v>12037216.895999998</v>
      </c>
      <c r="J9124" s="1">
        <v>36507</v>
      </c>
      <c r="K9124" s="1">
        <v>637.17999999999995</v>
      </c>
      <c r="M9124">
        <v>20031128</v>
      </c>
      <c r="N9124" s="1">
        <v>286</v>
      </c>
      <c r="O9124" s="2">
        <f t="shared" si="712"/>
        <v>699724.39679999987</v>
      </c>
      <c r="P9124" s="1">
        <v>661.6</v>
      </c>
      <c r="Q9124" s="1">
        <v>22.155000000000001</v>
      </c>
      <c r="S9124">
        <v>20031128</v>
      </c>
      <c r="T9124" s="1">
        <v>666</v>
      </c>
      <c r="U9124" s="2">
        <f t="shared" si="713"/>
        <v>1629428.1407999997</v>
      </c>
      <c r="V9124" s="1">
        <v>3813.3</v>
      </c>
      <c r="W9124" s="1">
        <v>205.95</v>
      </c>
      <c r="Y9124">
        <v>20031128</v>
      </c>
      <c r="Z9124" s="1">
        <v>851</v>
      </c>
      <c r="AA9124" s="2">
        <f t="shared" si="714"/>
        <v>2082047.0687999998</v>
      </c>
      <c r="AB9124" s="1">
        <v>10538</v>
      </c>
      <c r="AC9124" s="1">
        <v>194.56</v>
      </c>
    </row>
    <row r="9125" spans="1:29" hidden="1" x14ac:dyDescent="0.25">
      <c r="A9125">
        <v>20031129</v>
      </c>
      <c r="B9125" s="1">
        <v>767</v>
      </c>
      <c r="C9125" s="2">
        <f t="shared" si="710"/>
        <v>1876533.6096000001</v>
      </c>
      <c r="D9125" s="1">
        <v>2077.6</v>
      </c>
      <c r="E9125" s="1">
        <v>71.168999999999997</v>
      </c>
      <c r="G9125">
        <v>20031129</v>
      </c>
      <c r="H9125" s="1">
        <v>4770</v>
      </c>
      <c r="I9125" s="2">
        <f t="shared" si="711"/>
        <v>11670228.575999999</v>
      </c>
      <c r="J9125" s="1">
        <v>35250</v>
      </c>
      <c r="K9125" s="1">
        <v>602.92999999999995</v>
      </c>
      <c r="M9125">
        <v>20031129</v>
      </c>
      <c r="N9125" s="1">
        <v>311</v>
      </c>
      <c r="O9125" s="2">
        <f t="shared" si="712"/>
        <v>760889.11679999996</v>
      </c>
      <c r="P9125" s="1">
        <v>765.8</v>
      </c>
      <c r="Q9125" s="1">
        <v>26.37</v>
      </c>
      <c r="S9125">
        <v>20031129</v>
      </c>
      <c r="T9125" s="1">
        <v>1020</v>
      </c>
      <c r="U9125" s="2">
        <f t="shared" si="713"/>
        <v>2495520.5759999999</v>
      </c>
      <c r="V9125" s="1">
        <v>5600.1</v>
      </c>
      <c r="W9125" s="1">
        <v>344.74</v>
      </c>
      <c r="Y9125">
        <v>20031129</v>
      </c>
      <c r="Z9125" s="1">
        <v>821</v>
      </c>
      <c r="AA9125" s="2">
        <f t="shared" si="714"/>
        <v>2008649.4047999997</v>
      </c>
      <c r="AB9125" s="1">
        <v>10003</v>
      </c>
      <c r="AC9125" s="1">
        <v>184.07</v>
      </c>
    </row>
    <row r="9126" spans="1:29" hidden="1" x14ac:dyDescent="0.25">
      <c r="A9126">
        <v>20031130</v>
      </c>
      <c r="B9126" s="1">
        <v>632</v>
      </c>
      <c r="C9126" s="2">
        <f t="shared" si="710"/>
        <v>1546244.1215999997</v>
      </c>
      <c r="D9126" s="1">
        <v>1699.4</v>
      </c>
      <c r="E9126" s="1">
        <v>57.7</v>
      </c>
      <c r="G9126">
        <v>20031130</v>
      </c>
      <c r="H9126" s="1">
        <v>4580</v>
      </c>
      <c r="I9126" s="2">
        <f t="shared" si="711"/>
        <v>11205376.704</v>
      </c>
      <c r="J9126" s="1">
        <v>33634</v>
      </c>
      <c r="K9126" s="1">
        <v>561.92999999999995</v>
      </c>
      <c r="M9126">
        <v>20031130</v>
      </c>
      <c r="N9126" s="1">
        <v>290</v>
      </c>
      <c r="O9126" s="2">
        <f t="shared" si="712"/>
        <v>709510.75199999986</v>
      </c>
      <c r="P9126" s="1">
        <v>680.09</v>
      </c>
      <c r="Q9126" s="1">
        <v>22.788</v>
      </c>
      <c r="S9126">
        <v>20031130</v>
      </c>
      <c r="T9126" s="1">
        <v>800</v>
      </c>
      <c r="U9126" s="2">
        <f t="shared" si="713"/>
        <v>1957271.0399999998</v>
      </c>
      <c r="V9126" s="1">
        <v>4494.3</v>
      </c>
      <c r="W9126" s="1">
        <v>254.56</v>
      </c>
      <c r="Y9126">
        <v>20031130</v>
      </c>
      <c r="Z9126" s="1">
        <v>759</v>
      </c>
      <c r="AA9126" s="2">
        <f t="shared" si="714"/>
        <v>1856960.8992000001</v>
      </c>
      <c r="AB9126" s="1">
        <v>8908.7000000000007</v>
      </c>
      <c r="AC9126" s="1">
        <v>163.83000000000001</v>
      </c>
    </row>
    <row r="9127" spans="1:29" hidden="1" x14ac:dyDescent="0.25">
      <c r="A9127">
        <v>20031201</v>
      </c>
      <c r="B9127" s="1">
        <v>660</v>
      </c>
      <c r="C9127" s="2">
        <f t="shared" si="710"/>
        <v>1614748.608</v>
      </c>
      <c r="D9127" s="1">
        <v>1791.3</v>
      </c>
      <c r="E9127" s="1">
        <v>60.988999999999997</v>
      </c>
      <c r="G9127">
        <v>20031201</v>
      </c>
      <c r="H9127" s="1">
        <v>4560</v>
      </c>
      <c r="I9127" s="2">
        <f t="shared" si="711"/>
        <v>11156444.927999999</v>
      </c>
      <c r="J9127" s="1">
        <v>33549</v>
      </c>
      <c r="K9127" s="1">
        <v>556.07000000000005</v>
      </c>
      <c r="M9127">
        <v>20031201</v>
      </c>
      <c r="N9127" s="1">
        <v>272</v>
      </c>
      <c r="O9127" s="2">
        <f t="shared" si="712"/>
        <v>665472.15359999996</v>
      </c>
      <c r="P9127" s="1">
        <v>609</v>
      </c>
      <c r="Q9127" s="1">
        <v>19.899000000000001</v>
      </c>
      <c r="S9127">
        <v>20031201</v>
      </c>
      <c r="T9127" s="1">
        <v>659</v>
      </c>
      <c r="U9127" s="2">
        <f t="shared" si="713"/>
        <v>1612302.0191999995</v>
      </c>
      <c r="V9127" s="1">
        <v>3792.5</v>
      </c>
      <c r="W9127" s="1">
        <v>200.37</v>
      </c>
      <c r="Y9127">
        <v>20031201</v>
      </c>
      <c r="Z9127" s="1">
        <v>706</v>
      </c>
      <c r="AA9127" s="2">
        <f t="shared" si="714"/>
        <v>1727291.6928000001</v>
      </c>
      <c r="AB9127" s="1">
        <v>7990.5</v>
      </c>
      <c r="AC9127" s="1">
        <v>147.19</v>
      </c>
    </row>
    <row r="9128" spans="1:29" hidden="1" x14ac:dyDescent="0.25">
      <c r="A9128">
        <v>20031202</v>
      </c>
      <c r="B9128" s="1">
        <v>720</v>
      </c>
      <c r="C9128" s="2">
        <f t="shared" si="710"/>
        <v>1761543.9360000002</v>
      </c>
      <c r="D9128" s="1">
        <v>1978.3</v>
      </c>
      <c r="E9128" s="1">
        <v>67.698999999999998</v>
      </c>
      <c r="G9128">
        <v>20031202</v>
      </c>
      <c r="H9128" s="1">
        <v>4350</v>
      </c>
      <c r="I9128" s="2">
        <f t="shared" si="711"/>
        <v>10642661.279999999</v>
      </c>
      <c r="J9128" s="1">
        <v>31756</v>
      </c>
      <c r="K9128" s="1">
        <v>513.59</v>
      </c>
      <c r="M9128">
        <v>20031202</v>
      </c>
      <c r="N9128" s="1">
        <v>252</v>
      </c>
      <c r="O9128" s="2">
        <f t="shared" si="712"/>
        <v>616540.37760000001</v>
      </c>
      <c r="P9128" s="1">
        <v>532.55999999999995</v>
      </c>
      <c r="Q9128" s="1">
        <v>16.896000000000001</v>
      </c>
      <c r="S9128">
        <v>20031202</v>
      </c>
      <c r="T9128" s="1">
        <v>522</v>
      </c>
      <c r="U9128" s="2">
        <f t="shared" si="713"/>
        <v>1277119.3535999998</v>
      </c>
      <c r="V9128" s="1">
        <v>3111.5</v>
      </c>
      <c r="W9128" s="1">
        <v>151.07</v>
      </c>
      <c r="Y9128">
        <v>20031202</v>
      </c>
      <c r="Z9128" s="1">
        <v>628</v>
      </c>
      <c r="AA9128" s="2">
        <f t="shared" si="714"/>
        <v>1536457.7663999996</v>
      </c>
      <c r="AB9128" s="1">
        <v>6673.7</v>
      </c>
      <c r="AC9128" s="1">
        <v>124.2</v>
      </c>
    </row>
    <row r="9129" spans="1:29" hidden="1" x14ac:dyDescent="0.25">
      <c r="A9129">
        <v>20031203</v>
      </c>
      <c r="B9129" s="1">
        <v>500</v>
      </c>
      <c r="C9129" s="2">
        <f t="shared" si="710"/>
        <v>1223294.3999999999</v>
      </c>
      <c r="D9129" s="1">
        <v>1345</v>
      </c>
      <c r="E9129" s="1">
        <v>45.326000000000001</v>
      </c>
      <c r="G9129">
        <v>20031203</v>
      </c>
      <c r="H9129" s="1">
        <v>4210</v>
      </c>
      <c r="I9129" s="2">
        <f t="shared" si="711"/>
        <v>10300138.847999997</v>
      </c>
      <c r="J9129" s="1">
        <v>30593</v>
      </c>
      <c r="K9129" s="1">
        <v>486</v>
      </c>
      <c r="M9129">
        <v>20031203</v>
      </c>
      <c r="N9129" s="1">
        <v>229</v>
      </c>
      <c r="O9129" s="2">
        <f t="shared" si="712"/>
        <v>560268.83519999997</v>
      </c>
      <c r="P9129" s="1">
        <v>448.45</v>
      </c>
      <c r="Q9129" s="1">
        <v>13.718999999999999</v>
      </c>
      <c r="S9129">
        <v>20031203</v>
      </c>
      <c r="T9129" s="1">
        <v>432</v>
      </c>
      <c r="U9129" s="2">
        <f t="shared" si="713"/>
        <v>1056926.3615999999</v>
      </c>
      <c r="V9129" s="1">
        <v>2663.9</v>
      </c>
      <c r="W9129" s="1">
        <v>120.41</v>
      </c>
      <c r="Y9129">
        <v>20031203</v>
      </c>
      <c r="Z9129" s="1">
        <v>541</v>
      </c>
      <c r="AA9129" s="2">
        <f t="shared" si="714"/>
        <v>1323604.5407999998</v>
      </c>
      <c r="AB9129" s="1">
        <v>5267.3</v>
      </c>
      <c r="AC9129" s="1">
        <v>100.34</v>
      </c>
    </row>
    <row r="9130" spans="1:29" hidden="1" x14ac:dyDescent="0.25">
      <c r="A9130">
        <v>20031204</v>
      </c>
      <c r="B9130" s="1">
        <v>500</v>
      </c>
      <c r="C9130" s="2">
        <f t="shared" si="710"/>
        <v>1223294.3999999999</v>
      </c>
      <c r="D9130" s="1">
        <v>1353.4</v>
      </c>
      <c r="E9130" s="1">
        <v>45.654000000000003</v>
      </c>
      <c r="G9130">
        <v>20031204</v>
      </c>
      <c r="H9130" s="1">
        <v>4040</v>
      </c>
      <c r="I9130" s="2">
        <f t="shared" si="711"/>
        <v>9884218.7520000003</v>
      </c>
      <c r="J9130" s="1">
        <v>29167</v>
      </c>
      <c r="K9130" s="1">
        <v>454.23</v>
      </c>
      <c r="M9130">
        <v>20031204</v>
      </c>
      <c r="N9130" s="1">
        <v>223</v>
      </c>
      <c r="O9130" s="2">
        <f t="shared" si="712"/>
        <v>545589.30240000004</v>
      </c>
      <c r="P9130" s="1">
        <v>427.8</v>
      </c>
      <c r="Q9130" s="1">
        <v>12.938000000000001</v>
      </c>
      <c r="S9130">
        <v>20031204</v>
      </c>
      <c r="T9130" s="1">
        <v>379</v>
      </c>
      <c r="U9130" s="2">
        <f t="shared" si="713"/>
        <v>927257.15519999992</v>
      </c>
      <c r="V9130" s="1">
        <v>2400</v>
      </c>
      <c r="W9130" s="1">
        <v>102.95</v>
      </c>
      <c r="Y9130">
        <v>20031204</v>
      </c>
      <c r="Z9130" s="1">
        <v>484</v>
      </c>
      <c r="AA9130" s="2">
        <f t="shared" si="714"/>
        <v>1184148.9791999999</v>
      </c>
      <c r="AB9130" s="1">
        <v>4391.1000000000004</v>
      </c>
      <c r="AC9130" s="1">
        <v>85.626000000000005</v>
      </c>
    </row>
    <row r="9131" spans="1:29" hidden="1" x14ac:dyDescent="0.25">
      <c r="A9131">
        <v>20031205</v>
      </c>
      <c r="B9131" s="1">
        <v>580</v>
      </c>
      <c r="C9131" s="2">
        <f t="shared" si="710"/>
        <v>1419021.5039999997</v>
      </c>
      <c r="D9131" s="1">
        <v>1598.5</v>
      </c>
      <c r="E9131" s="1">
        <v>54.308</v>
      </c>
      <c r="G9131">
        <v>20031205</v>
      </c>
      <c r="H9131" s="1">
        <v>4070</v>
      </c>
      <c r="I9131" s="2">
        <f t="shared" si="711"/>
        <v>9957616.4159999993</v>
      </c>
      <c r="J9131" s="1">
        <v>29512</v>
      </c>
      <c r="K9131" s="1">
        <v>458.03</v>
      </c>
      <c r="M9131">
        <v>20031205</v>
      </c>
      <c r="N9131" s="1">
        <v>240</v>
      </c>
      <c r="O9131" s="2">
        <f t="shared" si="712"/>
        <v>587181.31199999992</v>
      </c>
      <c r="P9131" s="1">
        <v>490.15</v>
      </c>
      <c r="Q9131" s="1">
        <v>15.192</v>
      </c>
      <c r="S9131">
        <v>20031205</v>
      </c>
      <c r="T9131" s="1">
        <v>354</v>
      </c>
      <c r="U9131" s="2">
        <f t="shared" si="713"/>
        <v>866092.43520000007</v>
      </c>
      <c r="V9131" s="1">
        <v>2276.1999999999998</v>
      </c>
      <c r="W9131" s="1">
        <v>94.713999999999999</v>
      </c>
      <c r="Y9131">
        <v>20031205</v>
      </c>
      <c r="Z9131" s="1">
        <v>450</v>
      </c>
      <c r="AA9131" s="2">
        <f t="shared" si="714"/>
        <v>1100964.96</v>
      </c>
      <c r="AB9131" s="1">
        <v>3889.1</v>
      </c>
      <c r="AC9131" s="1">
        <v>77.146000000000001</v>
      </c>
    </row>
    <row r="9132" spans="1:29" hidden="1" x14ac:dyDescent="0.25">
      <c r="A9132">
        <v>20031206</v>
      </c>
      <c r="B9132" s="1">
        <v>600</v>
      </c>
      <c r="C9132" s="2">
        <f t="shared" si="710"/>
        <v>1467953.2799999998</v>
      </c>
      <c r="D9132" s="1">
        <v>1668.3</v>
      </c>
      <c r="E9132" s="1">
        <v>56.828000000000003</v>
      </c>
      <c r="G9132">
        <v>20031206</v>
      </c>
      <c r="H9132" s="1">
        <v>3960</v>
      </c>
      <c r="I9132" s="2">
        <f t="shared" si="711"/>
        <v>9688491.6479999982</v>
      </c>
      <c r="J9132" s="1">
        <v>28614</v>
      </c>
      <c r="K9132" s="1">
        <v>437.7</v>
      </c>
      <c r="M9132">
        <v>20031206</v>
      </c>
      <c r="N9132" s="1">
        <v>220</v>
      </c>
      <c r="O9132" s="2">
        <f t="shared" si="712"/>
        <v>538249.53599999996</v>
      </c>
      <c r="P9132" s="1">
        <v>418.62</v>
      </c>
      <c r="Q9132" s="1">
        <v>12.553000000000001</v>
      </c>
      <c r="S9132">
        <v>20031206</v>
      </c>
      <c r="T9132" s="1">
        <v>337</v>
      </c>
      <c r="U9132" s="2">
        <f t="shared" si="713"/>
        <v>824500.42559999996</v>
      </c>
      <c r="V9132" s="1">
        <v>2192.4</v>
      </c>
      <c r="W9132" s="1">
        <v>89.093999999999994</v>
      </c>
      <c r="Y9132">
        <v>20031206</v>
      </c>
      <c r="Z9132" s="1">
        <v>419</v>
      </c>
      <c r="AA9132" s="2">
        <f t="shared" si="714"/>
        <v>1025120.7071999998</v>
      </c>
      <c r="AB9132" s="1">
        <v>3446.6</v>
      </c>
      <c r="AC9132" s="1">
        <v>69.685000000000002</v>
      </c>
    </row>
    <row r="9133" spans="1:29" hidden="1" x14ac:dyDescent="0.25">
      <c r="A9133">
        <v>20031207</v>
      </c>
      <c r="B9133" s="1">
        <v>600</v>
      </c>
      <c r="C9133" s="2">
        <f t="shared" si="710"/>
        <v>1467953.2799999998</v>
      </c>
      <c r="D9133" s="1">
        <v>1678.8</v>
      </c>
      <c r="E9133" s="1">
        <v>57.256</v>
      </c>
      <c r="G9133">
        <v>20031207</v>
      </c>
      <c r="H9133" s="1">
        <v>3730</v>
      </c>
      <c r="I9133" s="2">
        <f t="shared" si="711"/>
        <v>9125776.2239999995</v>
      </c>
      <c r="J9133" s="1">
        <v>26662</v>
      </c>
      <c r="K9133" s="1">
        <v>398.56</v>
      </c>
      <c r="M9133">
        <v>20031207</v>
      </c>
      <c r="N9133" s="1">
        <v>224</v>
      </c>
      <c r="O9133" s="2">
        <f t="shared" si="712"/>
        <v>548035.89119999995</v>
      </c>
      <c r="P9133" s="1">
        <v>433.5</v>
      </c>
      <c r="Q9133" s="1">
        <v>13.06</v>
      </c>
      <c r="S9133">
        <v>20031207</v>
      </c>
      <c r="T9133" s="1">
        <v>321</v>
      </c>
      <c r="U9133" s="2">
        <f t="shared" si="713"/>
        <v>785355.0048</v>
      </c>
      <c r="V9133" s="1">
        <v>2113.3000000000002</v>
      </c>
      <c r="W9133" s="1">
        <v>83.881</v>
      </c>
      <c r="Y9133">
        <v>20031207</v>
      </c>
      <c r="Z9133" s="1">
        <v>395</v>
      </c>
      <c r="AA9133" s="2">
        <f t="shared" si="714"/>
        <v>966402.57599999988</v>
      </c>
      <c r="AB9133" s="1">
        <v>3114.9</v>
      </c>
      <c r="AC9133" s="1">
        <v>64.052999999999997</v>
      </c>
    </row>
    <row r="9134" spans="1:29" hidden="1" x14ac:dyDescent="0.25">
      <c r="A9134">
        <v>20031208</v>
      </c>
      <c r="B9134" s="1">
        <v>600</v>
      </c>
      <c r="C9134" s="2">
        <f t="shared" si="710"/>
        <v>1467953.2799999998</v>
      </c>
      <c r="D9134" s="1">
        <v>1689.5</v>
      </c>
      <c r="E9134" s="1">
        <v>57.692</v>
      </c>
      <c r="G9134">
        <v>20031208</v>
      </c>
      <c r="H9134" s="1">
        <v>3860</v>
      </c>
      <c r="I9134" s="2">
        <f t="shared" si="711"/>
        <v>9443832.7679999992</v>
      </c>
      <c r="J9134" s="1">
        <v>27877</v>
      </c>
      <c r="K9134" s="1">
        <v>418.42</v>
      </c>
      <c r="M9134">
        <v>20031208</v>
      </c>
      <c r="N9134" s="1">
        <v>209</v>
      </c>
      <c r="O9134" s="2">
        <f t="shared" si="712"/>
        <v>511337.05920000002</v>
      </c>
      <c r="P9134" s="1">
        <v>381.77</v>
      </c>
      <c r="Q9134" s="1">
        <v>11.2</v>
      </c>
      <c r="S9134">
        <v>20031208</v>
      </c>
      <c r="T9134" s="1">
        <v>313</v>
      </c>
      <c r="U9134" s="2">
        <f t="shared" si="713"/>
        <v>765782.29439999978</v>
      </c>
      <c r="V9134" s="1">
        <v>2074.9</v>
      </c>
      <c r="W9134" s="1">
        <v>81.126000000000005</v>
      </c>
      <c r="Y9134">
        <v>20031208</v>
      </c>
      <c r="Z9134" s="1">
        <v>379</v>
      </c>
      <c r="AA9134" s="2">
        <f t="shared" si="714"/>
        <v>927257.15519999992</v>
      </c>
      <c r="AB9134" s="1">
        <v>2899.8</v>
      </c>
      <c r="AC9134" s="1">
        <v>60.33</v>
      </c>
    </row>
    <row r="9135" spans="1:29" hidden="1" x14ac:dyDescent="0.25">
      <c r="A9135">
        <v>20031209</v>
      </c>
      <c r="B9135" s="1">
        <v>600</v>
      </c>
      <c r="C9135" s="2">
        <f t="shared" si="710"/>
        <v>1467953.2799999998</v>
      </c>
      <c r="D9135" s="1">
        <v>1700.1</v>
      </c>
      <c r="E9135" s="1">
        <v>58.136000000000003</v>
      </c>
      <c r="G9135">
        <v>20031209</v>
      </c>
      <c r="H9135" s="1">
        <v>4000</v>
      </c>
      <c r="I9135" s="2">
        <f t="shared" si="711"/>
        <v>9786355.1999999993</v>
      </c>
      <c r="J9135" s="1">
        <v>29195</v>
      </c>
      <c r="K9135" s="1">
        <v>440.58</v>
      </c>
      <c r="M9135">
        <v>20031209</v>
      </c>
      <c r="N9135" s="1">
        <v>200</v>
      </c>
      <c r="O9135" s="2">
        <f t="shared" si="712"/>
        <v>489317.75999999995</v>
      </c>
      <c r="P9135" s="1">
        <v>352.02</v>
      </c>
      <c r="Q9135" s="1">
        <v>10.148</v>
      </c>
      <c r="S9135">
        <v>20031209</v>
      </c>
      <c r="T9135" s="1">
        <v>316</v>
      </c>
      <c r="U9135" s="2">
        <f t="shared" si="713"/>
        <v>773122.06079999986</v>
      </c>
      <c r="V9135" s="1">
        <v>2092.8000000000002</v>
      </c>
      <c r="W9135" s="1">
        <v>81.64</v>
      </c>
      <c r="Y9135">
        <v>20031209</v>
      </c>
      <c r="Z9135" s="1">
        <v>369</v>
      </c>
      <c r="AA9135" s="2">
        <f t="shared" si="714"/>
        <v>902791.26719999989</v>
      </c>
      <c r="AB9135" s="1">
        <v>2768.1</v>
      </c>
      <c r="AC9135" s="1">
        <v>57.972999999999999</v>
      </c>
    </row>
    <row r="9136" spans="1:29" hidden="1" x14ac:dyDescent="0.25">
      <c r="A9136">
        <v>20031210</v>
      </c>
      <c r="B9136" s="1">
        <v>600</v>
      </c>
      <c r="C9136" s="2">
        <f t="shared" si="710"/>
        <v>1467953.2799999998</v>
      </c>
      <c r="D9136" s="1">
        <v>1710.9</v>
      </c>
      <c r="E9136" s="1">
        <v>58.588000000000001</v>
      </c>
      <c r="G9136">
        <v>20031210</v>
      </c>
      <c r="H9136" s="1">
        <v>4020</v>
      </c>
      <c r="I9136" s="2">
        <f t="shared" si="711"/>
        <v>9835286.9759999998</v>
      </c>
      <c r="J9136" s="1">
        <v>29449</v>
      </c>
      <c r="K9136" s="1">
        <v>442.72</v>
      </c>
      <c r="M9136">
        <v>20031210</v>
      </c>
      <c r="N9136" s="1">
        <v>265</v>
      </c>
      <c r="O9136" s="2">
        <f t="shared" si="712"/>
        <v>648346.03199999989</v>
      </c>
      <c r="P9136" s="1">
        <v>590.33000000000004</v>
      </c>
      <c r="Q9136" s="1">
        <v>18.803000000000001</v>
      </c>
      <c r="S9136">
        <v>20031210</v>
      </c>
      <c r="T9136" s="1">
        <v>563</v>
      </c>
      <c r="U9136" s="2">
        <f t="shared" si="713"/>
        <v>1377429.4944</v>
      </c>
      <c r="V9136" s="1">
        <v>3349</v>
      </c>
      <c r="W9136" s="1">
        <v>159.18</v>
      </c>
      <c r="Y9136">
        <v>20031210</v>
      </c>
      <c r="Z9136" s="1">
        <v>388</v>
      </c>
      <c r="AA9136" s="2">
        <f t="shared" si="714"/>
        <v>949276.45439999993</v>
      </c>
      <c r="AB9136" s="1">
        <v>3023.1</v>
      </c>
      <c r="AC9136" s="1">
        <v>61.863999999999997</v>
      </c>
    </row>
    <row r="9137" spans="1:29" hidden="1" x14ac:dyDescent="0.25">
      <c r="A9137">
        <v>20031211</v>
      </c>
      <c r="B9137" s="1">
        <v>580</v>
      </c>
      <c r="C9137" s="2">
        <f t="shared" si="710"/>
        <v>1419021.5039999997</v>
      </c>
      <c r="D9137" s="1">
        <v>1660.1</v>
      </c>
      <c r="E9137" s="1">
        <v>56.848999999999997</v>
      </c>
      <c r="G9137">
        <v>20031211</v>
      </c>
      <c r="H9137" s="1">
        <v>4370</v>
      </c>
      <c r="I9137" s="2">
        <f t="shared" si="711"/>
        <v>10691593.056</v>
      </c>
      <c r="J9137" s="1">
        <v>32700</v>
      </c>
      <c r="K9137" s="1">
        <v>503.52</v>
      </c>
      <c r="M9137">
        <v>20031211</v>
      </c>
      <c r="N9137" s="1">
        <v>720</v>
      </c>
      <c r="O9137" s="2">
        <f t="shared" si="712"/>
        <v>1761543.9360000002</v>
      </c>
      <c r="P9137" s="1">
        <v>2842.6</v>
      </c>
      <c r="Q9137" s="1">
        <v>129.97999999999999</v>
      </c>
      <c r="S9137">
        <v>20031211</v>
      </c>
      <c r="T9137" s="1">
        <v>1580</v>
      </c>
      <c r="U9137" s="2">
        <f t="shared" si="713"/>
        <v>3865610.3039999995</v>
      </c>
      <c r="V9137" s="1">
        <v>8630</v>
      </c>
      <c r="W9137" s="1">
        <v>564.91</v>
      </c>
      <c r="Y9137">
        <v>20031211</v>
      </c>
      <c r="Z9137" s="1">
        <v>984</v>
      </c>
      <c r="AA9137" s="2">
        <f t="shared" si="714"/>
        <v>2407443.3791999999</v>
      </c>
      <c r="AB9137" s="1">
        <v>13006</v>
      </c>
      <c r="AC9137" s="1">
        <v>229.67</v>
      </c>
    </row>
    <row r="9138" spans="1:29" hidden="1" x14ac:dyDescent="0.25">
      <c r="A9138">
        <v>20031212</v>
      </c>
      <c r="B9138" s="1">
        <v>540</v>
      </c>
      <c r="C9138" s="2">
        <f t="shared" si="710"/>
        <v>1321157.952</v>
      </c>
      <c r="D9138" s="1">
        <v>1546.8</v>
      </c>
      <c r="E9138" s="1">
        <v>52.892000000000003</v>
      </c>
      <c r="G9138">
        <v>20031212</v>
      </c>
      <c r="H9138" s="1">
        <v>4150</v>
      </c>
      <c r="I9138" s="2">
        <f t="shared" si="711"/>
        <v>10153343.519999998</v>
      </c>
      <c r="J9138" s="1">
        <v>30771</v>
      </c>
      <c r="K9138" s="1">
        <v>462.65</v>
      </c>
      <c r="M9138">
        <v>20031212</v>
      </c>
      <c r="N9138" s="1">
        <v>676</v>
      </c>
      <c r="O9138" s="2">
        <f t="shared" si="712"/>
        <v>1653894.0288</v>
      </c>
      <c r="P9138" s="1">
        <v>2609.6</v>
      </c>
      <c r="Q9138" s="1">
        <v>116.43</v>
      </c>
      <c r="S9138">
        <v>20031212</v>
      </c>
      <c r="T9138" s="1">
        <v>914</v>
      </c>
      <c r="U9138" s="2">
        <f t="shared" si="713"/>
        <v>2236182.1632000003</v>
      </c>
      <c r="V9138" s="1">
        <v>5143.8</v>
      </c>
      <c r="W9138" s="1">
        <v>283.39999999999998</v>
      </c>
      <c r="Y9138">
        <v>20031212</v>
      </c>
      <c r="Z9138" s="1">
        <v>1070</v>
      </c>
      <c r="AA9138" s="2">
        <f t="shared" si="714"/>
        <v>2617850.0159999998</v>
      </c>
      <c r="AB9138" s="1">
        <v>14610</v>
      </c>
      <c r="AC9138" s="1">
        <v>258.83</v>
      </c>
    </row>
    <row r="9139" spans="1:29" hidden="1" x14ac:dyDescent="0.25">
      <c r="A9139">
        <v>20031213</v>
      </c>
      <c r="B9139" s="1">
        <v>590</v>
      </c>
      <c r="C9139" s="2">
        <f t="shared" si="710"/>
        <v>1443487.392</v>
      </c>
      <c r="D9139" s="1">
        <v>1712.4</v>
      </c>
      <c r="E9139" s="1">
        <v>58.878</v>
      </c>
      <c r="G9139">
        <v>20031213</v>
      </c>
      <c r="H9139" s="1">
        <v>3990</v>
      </c>
      <c r="I9139" s="2">
        <f t="shared" si="711"/>
        <v>9761889.311999999</v>
      </c>
      <c r="J9139" s="1">
        <v>29395</v>
      </c>
      <c r="K9139" s="1">
        <v>434.06</v>
      </c>
      <c r="M9139">
        <v>20031213</v>
      </c>
      <c r="N9139" s="1">
        <v>408</v>
      </c>
      <c r="O9139" s="2">
        <f t="shared" si="712"/>
        <v>998208.2304</v>
      </c>
      <c r="P9139" s="1">
        <v>1227.8</v>
      </c>
      <c r="Q9139" s="1">
        <v>45.497999999999998</v>
      </c>
      <c r="S9139">
        <v>20031213</v>
      </c>
      <c r="T9139" s="1">
        <v>645</v>
      </c>
      <c r="U9139" s="2">
        <f t="shared" si="713"/>
        <v>1578049.7759999998</v>
      </c>
      <c r="V9139" s="1">
        <v>3776.9</v>
      </c>
      <c r="W9139" s="1">
        <v>184.79</v>
      </c>
      <c r="Y9139">
        <v>20031213</v>
      </c>
      <c r="Z9139" s="1">
        <v>1160</v>
      </c>
      <c r="AA9139" s="2">
        <f t="shared" si="714"/>
        <v>2838043.0079999994</v>
      </c>
      <c r="AB9139" s="1">
        <v>16303</v>
      </c>
      <c r="AC9139" s="1">
        <v>290.61</v>
      </c>
    </row>
    <row r="9140" spans="1:29" hidden="1" x14ac:dyDescent="0.25">
      <c r="A9140">
        <v>20031214</v>
      </c>
      <c r="B9140" s="1">
        <v>700</v>
      </c>
      <c r="C9140" s="2">
        <f t="shared" si="710"/>
        <v>1712612.16</v>
      </c>
      <c r="D9140" s="1">
        <v>2070.1999999999998</v>
      </c>
      <c r="E9140" s="1">
        <v>71.876999999999995</v>
      </c>
      <c r="G9140">
        <v>20031214</v>
      </c>
      <c r="H9140" s="1">
        <v>3830</v>
      </c>
      <c r="I9140" s="2">
        <f t="shared" si="711"/>
        <v>9370435.1040000003</v>
      </c>
      <c r="J9140" s="1">
        <v>28024</v>
      </c>
      <c r="K9140" s="1">
        <v>406.7</v>
      </c>
      <c r="M9140">
        <v>20031214</v>
      </c>
      <c r="N9140" s="1">
        <v>375</v>
      </c>
      <c r="O9140" s="2">
        <f t="shared" si="712"/>
        <v>917470.79999999993</v>
      </c>
      <c r="P9140" s="1">
        <v>1073.0999999999999</v>
      </c>
      <c r="Q9140" s="1">
        <v>38.524000000000001</v>
      </c>
      <c r="S9140">
        <v>20031214</v>
      </c>
      <c r="T9140" s="1">
        <v>473</v>
      </c>
      <c r="U9140" s="2">
        <f t="shared" si="713"/>
        <v>1157236.5023999999</v>
      </c>
      <c r="V9140" s="1">
        <v>2907.8</v>
      </c>
      <c r="W9140" s="1">
        <v>127.36</v>
      </c>
      <c r="Y9140">
        <v>20031214</v>
      </c>
      <c r="Z9140" s="1">
        <v>1100</v>
      </c>
      <c r="AA9140" s="2">
        <f t="shared" si="714"/>
        <v>2691247.6799999997</v>
      </c>
      <c r="AB9140" s="1">
        <v>15186</v>
      </c>
      <c r="AC9140" s="1">
        <v>267.81</v>
      </c>
    </row>
    <row r="9141" spans="1:29" hidden="1" x14ac:dyDescent="0.25">
      <c r="A9141">
        <v>20031215</v>
      </c>
      <c r="B9141" s="1">
        <v>700</v>
      </c>
      <c r="C9141" s="2">
        <f t="shared" si="710"/>
        <v>1712612.16</v>
      </c>
      <c r="D9141" s="1">
        <v>2083.4</v>
      </c>
      <c r="E9141" s="1">
        <v>72.465000000000003</v>
      </c>
      <c r="G9141">
        <v>20031215</v>
      </c>
      <c r="H9141" s="1">
        <v>3760</v>
      </c>
      <c r="I9141" s="2">
        <f t="shared" si="711"/>
        <v>9199173.8880000003</v>
      </c>
      <c r="J9141" s="1">
        <v>27461</v>
      </c>
      <c r="K9141" s="1">
        <v>394.54</v>
      </c>
      <c r="M9141">
        <v>20031215</v>
      </c>
      <c r="N9141" s="1">
        <v>307</v>
      </c>
      <c r="O9141" s="2">
        <f t="shared" si="712"/>
        <v>751102.76159999985</v>
      </c>
      <c r="P9141" s="1">
        <v>769.07</v>
      </c>
      <c r="Q9141" s="1">
        <v>25.657</v>
      </c>
      <c r="S9141">
        <v>20031215</v>
      </c>
      <c r="T9141" s="1">
        <v>425</v>
      </c>
      <c r="U9141" s="2">
        <f t="shared" si="713"/>
        <v>1039800.2399999999</v>
      </c>
      <c r="V9141" s="1">
        <v>2666.7</v>
      </c>
      <c r="W9141" s="1">
        <v>111.91</v>
      </c>
      <c r="Y9141">
        <v>20031215</v>
      </c>
      <c r="Z9141" s="1">
        <v>851</v>
      </c>
      <c r="AA9141" s="2">
        <f t="shared" si="714"/>
        <v>2082047.0687999998</v>
      </c>
      <c r="AB9141" s="1">
        <v>10599</v>
      </c>
      <c r="AC9141" s="1">
        <v>183.49</v>
      </c>
    </row>
    <row r="9142" spans="1:29" hidden="1" x14ac:dyDescent="0.25">
      <c r="A9142">
        <v>20031216</v>
      </c>
      <c r="B9142" s="1">
        <v>700</v>
      </c>
      <c r="C9142" s="2">
        <f t="shared" si="710"/>
        <v>1712612.16</v>
      </c>
      <c r="D9142" s="1">
        <v>2096.6</v>
      </c>
      <c r="E9142" s="1">
        <v>73.063999999999993</v>
      </c>
      <c r="G9142">
        <v>20031216</v>
      </c>
      <c r="H9142" s="1">
        <v>3620</v>
      </c>
      <c r="I9142" s="2">
        <f t="shared" si="711"/>
        <v>8856651.4560000002</v>
      </c>
      <c r="J9142" s="1">
        <v>26274</v>
      </c>
      <c r="K9142" s="1">
        <v>371.96</v>
      </c>
      <c r="M9142">
        <v>20031216</v>
      </c>
      <c r="N9142" s="1">
        <v>277</v>
      </c>
      <c r="O9142" s="2">
        <f t="shared" si="712"/>
        <v>677705.09759999998</v>
      </c>
      <c r="P9142" s="1">
        <v>644.45000000000005</v>
      </c>
      <c r="Q9142" s="1">
        <v>20.695</v>
      </c>
      <c r="S9142">
        <v>20031216</v>
      </c>
      <c r="T9142" s="1">
        <v>444</v>
      </c>
      <c r="U9142" s="2">
        <f t="shared" si="713"/>
        <v>1086285.4272</v>
      </c>
      <c r="V9142" s="1">
        <v>2766.7</v>
      </c>
      <c r="W9142" s="1">
        <v>117.28</v>
      </c>
      <c r="Y9142">
        <v>20031216</v>
      </c>
      <c r="Z9142" s="1">
        <v>685</v>
      </c>
      <c r="AA9142" s="2">
        <f t="shared" si="714"/>
        <v>1675913.3279999997</v>
      </c>
      <c r="AB9142" s="1">
        <v>7675.2</v>
      </c>
      <c r="AC9142" s="1">
        <v>133.94999999999999</v>
      </c>
    </row>
    <row r="9143" spans="1:29" hidden="1" x14ac:dyDescent="0.25">
      <c r="A9143">
        <v>20031217</v>
      </c>
      <c r="B9143" s="1">
        <v>700</v>
      </c>
      <c r="C9143" s="2">
        <f t="shared" si="710"/>
        <v>1712612.16</v>
      </c>
      <c r="D9143" s="1">
        <v>2109.9</v>
      </c>
      <c r="E9143" s="1">
        <v>73.671999999999997</v>
      </c>
      <c r="G9143">
        <v>20031217</v>
      </c>
      <c r="H9143" s="1">
        <v>3710</v>
      </c>
      <c r="I9143" s="2">
        <f t="shared" si="711"/>
        <v>9076844.4479999989</v>
      </c>
      <c r="J9143" s="1">
        <v>27137</v>
      </c>
      <c r="K9143" s="1">
        <v>384.82</v>
      </c>
      <c r="M9143">
        <v>20031217</v>
      </c>
      <c r="N9143" s="1">
        <v>291</v>
      </c>
      <c r="O9143" s="2">
        <f t="shared" si="712"/>
        <v>711957.34080000001</v>
      </c>
      <c r="P9143" s="1">
        <v>703.46</v>
      </c>
      <c r="Q9143" s="1">
        <v>22.97</v>
      </c>
      <c r="S9143">
        <v>20031217</v>
      </c>
      <c r="T9143" s="1">
        <v>505</v>
      </c>
      <c r="U9143" s="2">
        <f t="shared" si="713"/>
        <v>1235527.344</v>
      </c>
      <c r="V9143" s="1">
        <v>3081</v>
      </c>
      <c r="W9143" s="1">
        <v>135.85</v>
      </c>
      <c r="Y9143">
        <v>20031217</v>
      </c>
      <c r="Z9143" s="1">
        <v>640</v>
      </c>
      <c r="AA9143" s="2">
        <f t="shared" si="714"/>
        <v>1565816.8319999999</v>
      </c>
      <c r="AB9143" s="1">
        <v>6915.7</v>
      </c>
      <c r="AC9143" s="1">
        <v>121.23</v>
      </c>
    </row>
    <row r="9144" spans="1:29" hidden="1" x14ac:dyDescent="0.25">
      <c r="A9144">
        <v>20031218</v>
      </c>
      <c r="B9144" s="1">
        <v>500</v>
      </c>
      <c r="C9144" s="2">
        <f t="shared" si="710"/>
        <v>1223294.3999999999</v>
      </c>
      <c r="D9144" s="1">
        <v>1478.3</v>
      </c>
      <c r="E9144" s="1">
        <v>50.96</v>
      </c>
      <c r="G9144">
        <v>20031218</v>
      </c>
      <c r="H9144" s="1">
        <v>3700</v>
      </c>
      <c r="I9144" s="2">
        <f t="shared" si="711"/>
        <v>9052378.5600000005</v>
      </c>
      <c r="J9144" s="1">
        <v>27107</v>
      </c>
      <c r="K9144" s="1">
        <v>382.36</v>
      </c>
      <c r="M9144">
        <v>20031218</v>
      </c>
      <c r="N9144" s="1">
        <v>284</v>
      </c>
      <c r="O9144" s="2">
        <f t="shared" si="712"/>
        <v>694831.21920000005</v>
      </c>
      <c r="P9144" s="1">
        <v>675.31</v>
      </c>
      <c r="Q9144" s="1">
        <v>21.837</v>
      </c>
      <c r="S9144">
        <v>20031218</v>
      </c>
      <c r="T9144" s="1">
        <v>450</v>
      </c>
      <c r="U9144" s="2">
        <f t="shared" si="713"/>
        <v>1100964.96</v>
      </c>
      <c r="V9144" s="1">
        <v>2803.7</v>
      </c>
      <c r="W9144" s="1">
        <v>118.17</v>
      </c>
      <c r="Y9144">
        <v>20031218</v>
      </c>
      <c r="Z9144" s="1">
        <v>601</v>
      </c>
      <c r="AA9144" s="2">
        <f t="shared" si="714"/>
        <v>1470399.8687999998</v>
      </c>
      <c r="AB9144" s="1">
        <v>6271</v>
      </c>
      <c r="AC9144" s="1">
        <v>110.57</v>
      </c>
    </row>
    <row r="9145" spans="1:29" hidden="1" x14ac:dyDescent="0.25">
      <c r="A9145">
        <v>20031219</v>
      </c>
      <c r="B9145" s="1">
        <v>500</v>
      </c>
      <c r="C9145" s="2">
        <f t="shared" si="710"/>
        <v>1223294.3999999999</v>
      </c>
      <c r="D9145" s="1">
        <v>1487.6</v>
      </c>
      <c r="E9145" s="1">
        <v>51.390999999999998</v>
      </c>
      <c r="G9145">
        <v>20031219</v>
      </c>
      <c r="H9145" s="1">
        <v>3590</v>
      </c>
      <c r="I9145" s="2">
        <f t="shared" si="711"/>
        <v>8783253.7919999994</v>
      </c>
      <c r="J9145" s="1">
        <v>26179</v>
      </c>
      <c r="K9145" s="1">
        <v>364.83</v>
      </c>
      <c r="M9145">
        <v>20031219</v>
      </c>
      <c r="N9145" s="1">
        <v>268</v>
      </c>
      <c r="O9145" s="2">
        <f t="shared" si="712"/>
        <v>655685.79839999997</v>
      </c>
      <c r="P9145" s="1">
        <v>610.82000000000005</v>
      </c>
      <c r="Q9145" s="1">
        <v>19.326000000000001</v>
      </c>
      <c r="S9145">
        <v>20031219</v>
      </c>
      <c r="T9145" s="1">
        <v>421</v>
      </c>
      <c r="U9145" s="2">
        <f t="shared" si="713"/>
        <v>1030013.8847999999</v>
      </c>
      <c r="V9145" s="1">
        <v>2658.3</v>
      </c>
      <c r="W9145" s="1">
        <v>108.9</v>
      </c>
      <c r="Y9145">
        <v>20031219</v>
      </c>
      <c r="Z9145" s="1">
        <v>563</v>
      </c>
      <c r="AA9145" s="2">
        <f t="shared" si="714"/>
        <v>1377429.4944</v>
      </c>
      <c r="AB9145" s="1">
        <v>5656.1</v>
      </c>
      <c r="AC9145" s="1">
        <v>100.54</v>
      </c>
    </row>
    <row r="9146" spans="1:29" hidden="1" x14ac:dyDescent="0.25">
      <c r="A9146">
        <v>20031220</v>
      </c>
      <c r="B9146" s="1">
        <v>500</v>
      </c>
      <c r="C9146" s="2">
        <f t="shared" si="710"/>
        <v>1223294.3999999999</v>
      </c>
      <c r="D9146" s="1">
        <v>1497</v>
      </c>
      <c r="E9146" s="1">
        <v>51.828000000000003</v>
      </c>
      <c r="G9146">
        <v>20031220</v>
      </c>
      <c r="H9146" s="1">
        <v>3590</v>
      </c>
      <c r="I9146" s="2">
        <f t="shared" si="711"/>
        <v>8783253.7919999994</v>
      </c>
      <c r="J9146" s="1">
        <v>26235</v>
      </c>
      <c r="K9146" s="1">
        <v>364.01</v>
      </c>
      <c r="M9146">
        <v>20031220</v>
      </c>
      <c r="N9146" s="1">
        <v>251</v>
      </c>
      <c r="O9146" s="2">
        <f t="shared" si="712"/>
        <v>614093.78879999998</v>
      </c>
      <c r="P9146" s="1">
        <v>544.29999999999995</v>
      </c>
      <c r="Q9146" s="1">
        <v>16.806000000000001</v>
      </c>
      <c r="S9146">
        <v>20031220</v>
      </c>
      <c r="T9146" s="1">
        <v>400</v>
      </c>
      <c r="U9146" s="2">
        <f t="shared" si="713"/>
        <v>978635.5199999999</v>
      </c>
      <c r="V9146" s="1">
        <v>2553.4</v>
      </c>
      <c r="W9146" s="1">
        <v>102.21</v>
      </c>
      <c r="Y9146">
        <v>20031220</v>
      </c>
      <c r="Z9146" s="1">
        <v>529</v>
      </c>
      <c r="AA9146" s="2">
        <f t="shared" si="714"/>
        <v>1294245.4751999998</v>
      </c>
      <c r="AB9146" s="1">
        <v>5118.7</v>
      </c>
      <c r="AC9146" s="1">
        <v>91.855999999999995</v>
      </c>
    </row>
    <row r="9147" spans="1:29" hidden="1" x14ac:dyDescent="0.25">
      <c r="A9147">
        <v>20031221</v>
      </c>
      <c r="B9147" s="1">
        <v>500</v>
      </c>
      <c r="C9147" s="2">
        <f t="shared" si="710"/>
        <v>1223294.3999999999</v>
      </c>
      <c r="D9147" s="1">
        <v>1506.4</v>
      </c>
      <c r="E9147" s="1">
        <v>52.271999999999998</v>
      </c>
      <c r="G9147">
        <v>20031221</v>
      </c>
      <c r="H9147" s="1">
        <v>3480</v>
      </c>
      <c r="I9147" s="2">
        <f t="shared" si="711"/>
        <v>8514129.0240000002</v>
      </c>
      <c r="J9147" s="1">
        <v>25306</v>
      </c>
      <c r="K9147" s="1">
        <v>347.11</v>
      </c>
      <c r="M9147">
        <v>20031221</v>
      </c>
      <c r="N9147" s="1">
        <v>249</v>
      </c>
      <c r="O9147" s="2">
        <f t="shared" si="712"/>
        <v>609200.61119999993</v>
      </c>
      <c r="P9147" s="1">
        <v>537.33000000000004</v>
      </c>
      <c r="Q9147" s="1">
        <v>16.53</v>
      </c>
      <c r="S9147">
        <v>20031221</v>
      </c>
      <c r="T9147" s="1">
        <v>357</v>
      </c>
      <c r="U9147" s="2">
        <f t="shared" si="713"/>
        <v>873432.20160000003</v>
      </c>
      <c r="V9147" s="1">
        <v>2334.5</v>
      </c>
      <c r="W9147" s="1">
        <v>89.281999999999996</v>
      </c>
      <c r="Y9147">
        <v>20031221</v>
      </c>
      <c r="Z9147" s="1">
        <v>498</v>
      </c>
      <c r="AA9147" s="2">
        <f t="shared" si="714"/>
        <v>1218401.2223999999</v>
      </c>
      <c r="AB9147" s="1">
        <v>4640.3999999999996</v>
      </c>
      <c r="AC9147" s="1">
        <v>84.177999999999997</v>
      </c>
    </row>
    <row r="9148" spans="1:29" hidden="1" x14ac:dyDescent="0.25">
      <c r="A9148">
        <v>20031222</v>
      </c>
      <c r="B9148" s="1">
        <v>500</v>
      </c>
      <c r="C9148" s="2">
        <f t="shared" si="710"/>
        <v>1223294.3999999999</v>
      </c>
      <c r="D9148" s="1">
        <v>1515.9</v>
      </c>
      <c r="E9148" s="1">
        <v>52.722999999999999</v>
      </c>
      <c r="G9148">
        <v>20031222</v>
      </c>
      <c r="H9148" s="1">
        <v>3390</v>
      </c>
      <c r="I9148" s="2">
        <f t="shared" si="711"/>
        <v>8293936.0319999997</v>
      </c>
      <c r="J9148" s="1">
        <v>24556</v>
      </c>
      <c r="K9148" s="1">
        <v>333.56</v>
      </c>
      <c r="M9148">
        <v>20031222</v>
      </c>
      <c r="N9148" s="1">
        <v>239</v>
      </c>
      <c r="O9148" s="2">
        <f t="shared" si="712"/>
        <v>584734.72319999989</v>
      </c>
      <c r="P9148" s="1">
        <v>499.7</v>
      </c>
      <c r="Q9148" s="1">
        <v>15.135999999999999</v>
      </c>
      <c r="S9148">
        <v>20031222</v>
      </c>
      <c r="T9148" s="1">
        <v>370</v>
      </c>
      <c r="U9148" s="2">
        <f t="shared" si="713"/>
        <v>905237.85599999991</v>
      </c>
      <c r="V9148" s="1">
        <v>2404.3000000000002</v>
      </c>
      <c r="W9148" s="1">
        <v>92.686999999999998</v>
      </c>
      <c r="Y9148">
        <v>20031222</v>
      </c>
      <c r="Z9148" s="1">
        <v>464</v>
      </c>
      <c r="AA9148" s="2">
        <f t="shared" si="714"/>
        <v>1135217.2032000001</v>
      </c>
      <c r="AB9148" s="1">
        <v>4129.3999999999996</v>
      </c>
      <c r="AC9148" s="1">
        <v>76.076999999999998</v>
      </c>
    </row>
    <row r="9149" spans="1:29" hidden="1" x14ac:dyDescent="0.25">
      <c r="A9149">
        <v>20031223</v>
      </c>
      <c r="B9149" s="1">
        <v>500</v>
      </c>
      <c r="C9149" s="2">
        <f t="shared" si="710"/>
        <v>1223294.3999999999</v>
      </c>
      <c r="D9149" s="1">
        <v>1525.4</v>
      </c>
      <c r="E9149" s="1">
        <v>53.180999999999997</v>
      </c>
      <c r="G9149">
        <v>20031223</v>
      </c>
      <c r="H9149" s="1">
        <v>3720</v>
      </c>
      <c r="I9149" s="2">
        <f t="shared" si="711"/>
        <v>9101310.3359999992</v>
      </c>
      <c r="J9149" s="1">
        <v>27570</v>
      </c>
      <c r="K9149" s="1">
        <v>381.29</v>
      </c>
      <c r="M9149">
        <v>20031223</v>
      </c>
      <c r="N9149" s="1">
        <v>239</v>
      </c>
      <c r="O9149" s="2">
        <f t="shared" si="712"/>
        <v>584734.72319999989</v>
      </c>
      <c r="P9149" s="1">
        <v>500.43</v>
      </c>
      <c r="Q9149" s="1">
        <v>15.148999999999999</v>
      </c>
      <c r="S9149">
        <v>20031223</v>
      </c>
      <c r="T9149" s="1">
        <v>622</v>
      </c>
      <c r="U9149" s="2">
        <f t="shared" si="713"/>
        <v>1521778.2335999999</v>
      </c>
      <c r="V9149" s="1">
        <v>3701.8</v>
      </c>
      <c r="W9149" s="1">
        <v>170.01</v>
      </c>
      <c r="Y9149">
        <v>20031223</v>
      </c>
      <c r="Z9149" s="1">
        <v>1030</v>
      </c>
      <c r="AA9149" s="2">
        <f t="shared" si="714"/>
        <v>2519986.4639999997</v>
      </c>
      <c r="AB9149" s="1">
        <v>13960</v>
      </c>
      <c r="AC9149" s="1">
        <v>236.34</v>
      </c>
    </row>
    <row r="9150" spans="1:29" hidden="1" x14ac:dyDescent="0.25">
      <c r="A9150">
        <v>20031224</v>
      </c>
      <c r="B9150" s="1">
        <v>500</v>
      </c>
      <c r="C9150" s="2">
        <f t="shared" si="710"/>
        <v>1223294.3999999999</v>
      </c>
      <c r="D9150" s="1">
        <v>1534.9</v>
      </c>
      <c r="E9150" s="1">
        <v>53.646000000000001</v>
      </c>
      <c r="G9150">
        <v>20031224</v>
      </c>
      <c r="H9150" s="1">
        <v>4790</v>
      </c>
      <c r="I9150" s="2">
        <f t="shared" si="711"/>
        <v>11719160.352</v>
      </c>
      <c r="J9150" s="1">
        <v>37651</v>
      </c>
      <c r="K9150" s="1">
        <v>567.45000000000005</v>
      </c>
      <c r="M9150">
        <v>20031224</v>
      </c>
      <c r="N9150" s="1">
        <v>243</v>
      </c>
      <c r="O9150" s="2">
        <f t="shared" si="712"/>
        <v>594521.0784</v>
      </c>
      <c r="P9150" s="1">
        <v>516.47</v>
      </c>
      <c r="Q9150" s="1">
        <v>15.718999999999999</v>
      </c>
      <c r="S9150">
        <v>20031224</v>
      </c>
      <c r="T9150" s="1">
        <v>765</v>
      </c>
      <c r="U9150" s="2">
        <f t="shared" si="713"/>
        <v>1871640.432</v>
      </c>
      <c r="V9150" s="1">
        <v>4442</v>
      </c>
      <c r="W9150" s="1">
        <v>217.38</v>
      </c>
      <c r="Y9150">
        <v>20031224</v>
      </c>
      <c r="Z9150" s="1">
        <v>2290</v>
      </c>
      <c r="AA9150" s="2">
        <f t="shared" si="714"/>
        <v>5602688.352</v>
      </c>
      <c r="AB9150" s="1">
        <v>37448</v>
      </c>
      <c r="AC9150" s="1">
        <v>786.88</v>
      </c>
    </row>
    <row r="9151" spans="1:29" hidden="1" x14ac:dyDescent="0.25">
      <c r="A9151">
        <v>20031225</v>
      </c>
      <c r="B9151" s="1">
        <v>500</v>
      </c>
      <c r="C9151" s="2">
        <f t="shared" si="710"/>
        <v>1223294.3999999999</v>
      </c>
      <c r="D9151" s="1">
        <v>1544.5</v>
      </c>
      <c r="E9151" s="1">
        <v>54.116999999999997</v>
      </c>
      <c r="G9151">
        <v>20031225</v>
      </c>
      <c r="H9151" s="1">
        <v>4620</v>
      </c>
      <c r="I9151" s="2">
        <f t="shared" si="711"/>
        <v>11303240.255999997</v>
      </c>
      <c r="J9151" s="1">
        <v>36089</v>
      </c>
      <c r="K9151" s="1">
        <v>533.5</v>
      </c>
      <c r="M9151">
        <v>20031225</v>
      </c>
      <c r="N9151" s="1">
        <v>246</v>
      </c>
      <c r="O9151" s="2">
        <f t="shared" si="712"/>
        <v>601860.84479999996</v>
      </c>
      <c r="P9151" s="1">
        <v>528.79999999999995</v>
      </c>
      <c r="Q9151" s="1">
        <v>16.158000000000001</v>
      </c>
      <c r="S9151">
        <v>20031225</v>
      </c>
      <c r="T9151" s="1">
        <v>650</v>
      </c>
      <c r="U9151" s="2">
        <f t="shared" si="713"/>
        <v>1590282.72</v>
      </c>
      <c r="V9151" s="1">
        <v>3853.8</v>
      </c>
      <c r="W9151" s="1">
        <v>177.93</v>
      </c>
      <c r="Y9151">
        <v>20031225</v>
      </c>
      <c r="Z9151" s="1">
        <v>2200</v>
      </c>
      <c r="AA9151" s="2">
        <f t="shared" si="714"/>
        <v>5382495.3599999994</v>
      </c>
      <c r="AB9151" s="1">
        <v>35868</v>
      </c>
      <c r="AC9151" s="1">
        <v>737.35</v>
      </c>
    </row>
    <row r="9152" spans="1:29" hidden="1" x14ac:dyDescent="0.25">
      <c r="A9152">
        <v>20031226</v>
      </c>
      <c r="B9152" s="1">
        <v>500</v>
      </c>
      <c r="C9152" s="2">
        <f t="shared" si="710"/>
        <v>1223294.3999999999</v>
      </c>
      <c r="D9152" s="1">
        <v>1554.1</v>
      </c>
      <c r="E9152" s="1">
        <v>54.594999999999999</v>
      </c>
      <c r="G9152">
        <v>20031226</v>
      </c>
      <c r="H9152" s="1">
        <v>4420</v>
      </c>
      <c r="I9152" s="2">
        <f t="shared" si="711"/>
        <v>10813922.495999999</v>
      </c>
      <c r="J9152" s="1">
        <v>34247</v>
      </c>
      <c r="K9152" s="1">
        <v>495.52</v>
      </c>
      <c r="M9152">
        <v>20031226</v>
      </c>
      <c r="N9152" s="1">
        <v>243</v>
      </c>
      <c r="O9152" s="2">
        <f t="shared" si="712"/>
        <v>594521.0784</v>
      </c>
      <c r="P9152" s="1">
        <v>517.94000000000005</v>
      </c>
      <c r="Q9152" s="1">
        <v>15.749000000000001</v>
      </c>
      <c r="S9152">
        <v>20031226</v>
      </c>
      <c r="T9152" s="1">
        <v>559</v>
      </c>
      <c r="U9152" s="2">
        <f t="shared" si="713"/>
        <v>1367643.1392000001</v>
      </c>
      <c r="V9152" s="1">
        <v>3389.4</v>
      </c>
      <c r="W9152" s="1">
        <v>148.09</v>
      </c>
      <c r="Y9152">
        <v>20031226</v>
      </c>
      <c r="Z9152" s="1">
        <v>2180</v>
      </c>
      <c r="AA9152" s="2">
        <f t="shared" si="714"/>
        <v>5333563.5840000007</v>
      </c>
      <c r="AB9152" s="1">
        <v>35537</v>
      </c>
      <c r="AC9152" s="1">
        <v>724.91</v>
      </c>
    </row>
    <row r="9153" spans="1:29" hidden="1" x14ac:dyDescent="0.25">
      <c r="A9153">
        <v>20031227</v>
      </c>
      <c r="B9153" s="1">
        <v>520</v>
      </c>
      <c r="C9153" s="2">
        <f t="shared" si="710"/>
        <v>1272226.1759999997</v>
      </c>
      <c r="D9153" s="1">
        <v>1631.5</v>
      </c>
      <c r="E9153" s="1">
        <v>57.555999999999997</v>
      </c>
      <c r="G9153">
        <v>20031227</v>
      </c>
      <c r="H9153" s="1">
        <v>4190</v>
      </c>
      <c r="I9153" s="2">
        <f t="shared" si="711"/>
        <v>10251207.071999999</v>
      </c>
      <c r="J9153" s="1">
        <v>32134</v>
      </c>
      <c r="K9153" s="1">
        <v>454.27</v>
      </c>
      <c r="M9153">
        <v>20031227</v>
      </c>
      <c r="N9153" s="1">
        <v>251</v>
      </c>
      <c r="O9153" s="2">
        <f t="shared" si="712"/>
        <v>614093.78879999998</v>
      </c>
      <c r="P9153" s="1">
        <v>549.86</v>
      </c>
      <c r="Q9153" s="1">
        <v>16.91</v>
      </c>
      <c r="S9153">
        <v>20031227</v>
      </c>
      <c r="T9153" s="1">
        <v>475</v>
      </c>
      <c r="U9153" s="2">
        <f t="shared" si="713"/>
        <v>1162129.68</v>
      </c>
      <c r="V9153" s="1">
        <v>2960.2</v>
      </c>
      <c r="W9153" s="1">
        <v>121.76</v>
      </c>
      <c r="Y9153">
        <v>20031227</v>
      </c>
      <c r="Z9153" s="1">
        <v>2040</v>
      </c>
      <c r="AA9153" s="2">
        <f t="shared" si="714"/>
        <v>4991041.1519999998</v>
      </c>
      <c r="AB9153" s="1">
        <v>33024</v>
      </c>
      <c r="AC9153" s="1">
        <v>652.52</v>
      </c>
    </row>
    <row r="9154" spans="1:29" hidden="1" x14ac:dyDescent="0.25">
      <c r="A9154">
        <v>20031228</v>
      </c>
      <c r="B9154" s="1">
        <v>660</v>
      </c>
      <c r="C9154" s="2">
        <f t="shared" si="710"/>
        <v>1614748.608</v>
      </c>
      <c r="D9154" s="1">
        <v>2121.9</v>
      </c>
      <c r="E9154" s="1">
        <v>75.852999999999994</v>
      </c>
      <c r="G9154">
        <v>20031228</v>
      </c>
      <c r="H9154" s="1">
        <v>4170</v>
      </c>
      <c r="I9154" s="2">
        <f t="shared" si="711"/>
        <v>10202275.295999998</v>
      </c>
      <c r="J9154" s="1">
        <v>32002</v>
      </c>
      <c r="K9154" s="1">
        <v>450.1</v>
      </c>
      <c r="M9154">
        <v>20031228</v>
      </c>
      <c r="N9154" s="1">
        <v>248</v>
      </c>
      <c r="O9154" s="2">
        <f t="shared" si="712"/>
        <v>606754.0223999999</v>
      </c>
      <c r="P9154" s="1">
        <v>538.84</v>
      </c>
      <c r="Q9154" s="1">
        <v>16.495000000000001</v>
      </c>
      <c r="S9154">
        <v>20031228</v>
      </c>
      <c r="T9154" s="1">
        <v>429</v>
      </c>
      <c r="U9154" s="2">
        <f t="shared" si="713"/>
        <v>1049586.5951999999</v>
      </c>
      <c r="V9154" s="1">
        <v>2725.5</v>
      </c>
      <c r="W9154" s="1">
        <v>107.72</v>
      </c>
      <c r="Y9154">
        <v>20031228</v>
      </c>
      <c r="Z9154" s="1">
        <v>1650</v>
      </c>
      <c r="AA9154" s="2">
        <f t="shared" si="714"/>
        <v>4036871.5199999996</v>
      </c>
      <c r="AB9154" s="1">
        <v>25792</v>
      </c>
      <c r="AC9154" s="1">
        <v>470.54</v>
      </c>
    </row>
    <row r="9155" spans="1:29" hidden="1" x14ac:dyDescent="0.25">
      <c r="A9155">
        <v>20031229</v>
      </c>
      <c r="B9155" s="1">
        <v>1000</v>
      </c>
      <c r="C9155" s="2">
        <f t="shared" si="710"/>
        <v>2446588.7999999998</v>
      </c>
      <c r="D9155" s="1">
        <v>3323.7</v>
      </c>
      <c r="E9155" s="1">
        <v>121.83</v>
      </c>
      <c r="G9155">
        <v>20031229</v>
      </c>
      <c r="H9155" s="1">
        <v>4630</v>
      </c>
      <c r="I9155" s="2">
        <f t="shared" si="711"/>
        <v>11327706.143999999</v>
      </c>
      <c r="J9155" s="1">
        <v>36441</v>
      </c>
      <c r="K9155" s="1">
        <v>531.74</v>
      </c>
      <c r="M9155">
        <v>20031229</v>
      </c>
      <c r="N9155" s="1">
        <v>259</v>
      </c>
      <c r="O9155" s="2">
        <f t="shared" si="712"/>
        <v>633666.49919999996</v>
      </c>
      <c r="P9155" s="1">
        <v>583.23</v>
      </c>
      <c r="Q9155" s="1">
        <v>18.131</v>
      </c>
      <c r="S9155">
        <v>20031229</v>
      </c>
      <c r="T9155" s="1">
        <v>606</v>
      </c>
      <c r="U9155" s="2">
        <f t="shared" si="713"/>
        <v>1482632.8128</v>
      </c>
      <c r="V9155" s="1">
        <v>3642.5</v>
      </c>
      <c r="W9155" s="1">
        <v>161.41</v>
      </c>
      <c r="Y9155">
        <v>20031229</v>
      </c>
      <c r="Z9155" s="1">
        <v>1260</v>
      </c>
      <c r="AA9155" s="2">
        <f t="shared" si="714"/>
        <v>3082701.8879999993</v>
      </c>
      <c r="AB9155" s="1">
        <v>18392</v>
      </c>
      <c r="AC9155" s="1">
        <v>312.89</v>
      </c>
    </row>
    <row r="9156" spans="1:29" hidden="1" x14ac:dyDescent="0.25">
      <c r="A9156">
        <v>20031230</v>
      </c>
      <c r="B9156" s="1">
        <v>1000</v>
      </c>
      <c r="C9156" s="2">
        <f t="shared" si="710"/>
        <v>2446588.7999999998</v>
      </c>
      <c r="D9156" s="1">
        <v>3344.1</v>
      </c>
      <c r="E9156" s="1">
        <v>122.93</v>
      </c>
      <c r="G9156">
        <v>20031230</v>
      </c>
      <c r="H9156" s="1">
        <v>5660</v>
      </c>
      <c r="I9156" s="2">
        <f t="shared" si="711"/>
        <v>13847692.608000001</v>
      </c>
      <c r="J9156" s="1">
        <v>46682</v>
      </c>
      <c r="K9156" s="1">
        <v>749.03</v>
      </c>
      <c r="M9156">
        <v>20031230</v>
      </c>
      <c r="N9156" s="1">
        <v>317</v>
      </c>
      <c r="O9156" s="2">
        <f t="shared" si="712"/>
        <v>775568.64959999989</v>
      </c>
      <c r="P9156" s="1">
        <v>830.43</v>
      </c>
      <c r="Q9156" s="1">
        <v>27.763000000000002</v>
      </c>
      <c r="S9156">
        <v>20031230</v>
      </c>
      <c r="T9156" s="1">
        <v>1410</v>
      </c>
      <c r="U9156" s="2">
        <f t="shared" si="713"/>
        <v>3449690.2080000001</v>
      </c>
      <c r="V9156" s="1">
        <v>7887.5</v>
      </c>
      <c r="W9156" s="1">
        <v>454.81</v>
      </c>
      <c r="Y9156">
        <v>20031230</v>
      </c>
      <c r="Z9156" s="1">
        <v>1810</v>
      </c>
      <c r="AA9156" s="2">
        <f t="shared" si="714"/>
        <v>4428325.7280000001</v>
      </c>
      <c r="AB9156" s="1">
        <v>28849</v>
      </c>
      <c r="AC9156" s="1">
        <v>538.71</v>
      </c>
    </row>
    <row r="9157" spans="1:29" hidden="1" x14ac:dyDescent="0.25">
      <c r="A9157">
        <v>20031231</v>
      </c>
      <c r="B9157" s="1">
        <v>1000</v>
      </c>
      <c r="C9157" s="2">
        <f t="shared" si="710"/>
        <v>2446588.7999999998</v>
      </c>
      <c r="D9157" s="1">
        <v>3364.4</v>
      </c>
      <c r="E9157" s="1">
        <v>124.04</v>
      </c>
      <c r="G9157">
        <v>20031231</v>
      </c>
      <c r="H9157" s="1">
        <v>5490</v>
      </c>
      <c r="I9157" s="2">
        <f t="shared" si="711"/>
        <v>13431772.512000002</v>
      </c>
      <c r="J9157" s="1">
        <v>45042</v>
      </c>
      <c r="K9157" s="1">
        <v>708.6</v>
      </c>
      <c r="M9157">
        <v>20031231</v>
      </c>
      <c r="N9157" s="1">
        <v>294</v>
      </c>
      <c r="O9157" s="2">
        <f t="shared" si="712"/>
        <v>719297.10719999997</v>
      </c>
      <c r="P9157" s="1">
        <v>730.71</v>
      </c>
      <c r="Q9157" s="1">
        <v>23.773</v>
      </c>
      <c r="S9157">
        <v>20031231</v>
      </c>
      <c r="T9157" s="1">
        <v>1120</v>
      </c>
      <c r="U9157" s="2">
        <f t="shared" si="713"/>
        <v>2740179.4560000002</v>
      </c>
      <c r="V9157" s="1">
        <v>6339</v>
      </c>
      <c r="W9157" s="1">
        <v>339.49</v>
      </c>
      <c r="Y9157">
        <v>20031231</v>
      </c>
      <c r="Z9157" s="1">
        <v>1870</v>
      </c>
      <c r="AA9157" s="2">
        <f t="shared" si="714"/>
        <v>4575121.0559999999</v>
      </c>
      <c r="AB9157" s="1">
        <v>29997</v>
      </c>
      <c r="AC9157" s="1">
        <v>564.71</v>
      </c>
    </row>
    <row r="9158" spans="1:29" s="4" customFormat="1" x14ac:dyDescent="0.25">
      <c r="C9158" s="5">
        <f>SUM(C8793:C9157)/(3470.584*1000)</f>
        <v>341.94665689463278</v>
      </c>
      <c r="D9158" s="5">
        <f>SUM(D8793:D9157)/(3470.584*100)</f>
        <v>5.2152511220013666</v>
      </c>
      <c r="E9158" s="5">
        <f>SUM(E8793:E9157)/(3470.584*100)</f>
        <v>0.30850557139662949</v>
      </c>
      <c r="I9158" s="5">
        <f>SUM(I8793:I9157)/(9494.896*1000)</f>
        <v>256.59702421342973</v>
      </c>
      <c r="J9158" s="5">
        <f>SUM(J8793:J9157)/(9494.896*100)</f>
        <v>6.4300123982400654</v>
      </c>
      <c r="K9158" s="5">
        <f>SUM(K8793:K9157)/(9494.896*100)</f>
        <v>0.13135029599060385</v>
      </c>
      <c r="O9158" s="5">
        <f>SUM(O8793:O9157)/(828.7962*1000)</f>
        <v>254.12699771741239</v>
      </c>
      <c r="P9158" s="5">
        <f>SUM(P8793:P9157)/(828.7962*100)</f>
        <v>2.3559596436373607</v>
      </c>
      <c r="Q9158" s="5">
        <f>SUM(Q8793:Q9157)/(828.7962*100)</f>
        <v>0.10848560719752326</v>
      </c>
      <c r="U9158" s="5">
        <f>SUM(U8793:U9157)/(1901.051*1000)</f>
        <v>216.52823929163398</v>
      </c>
      <c r="V9158" s="5">
        <f>SUM(V8793:V9157)/(1901.051*100)</f>
        <v>5.3862723830133934</v>
      </c>
      <c r="W9158" s="5">
        <f>SUM(W8793:W9157)/(1901.051*100)</f>
        <v>0.31008885085145016</v>
      </c>
      <c r="AA9158" s="5">
        <f>SUM(AA8793:AA9157)/(2698.768*1000)</f>
        <v>196.83542513146725</v>
      </c>
      <c r="AB9158" s="5">
        <f>SUM(AB8793:AB9157)/(2698.768*100)</f>
        <v>11.119904526806303</v>
      </c>
      <c r="AC9158" s="5">
        <f>SUM(AC8793:AC9157)/(2698.768*100)</f>
        <v>0.21435270982907759</v>
      </c>
    </row>
    <row r="9159" spans="1:29" hidden="1" x14ac:dyDescent="0.25">
      <c r="A9159">
        <v>20040101</v>
      </c>
      <c r="B9159" s="1">
        <v>800</v>
      </c>
      <c r="C9159" s="2">
        <f t="shared" si="710"/>
        <v>1957271.0399999998</v>
      </c>
      <c r="D9159" s="1">
        <v>2670.4</v>
      </c>
      <c r="E9159" s="1">
        <v>97.52</v>
      </c>
      <c r="G9159">
        <v>20040101</v>
      </c>
      <c r="H9159" s="1">
        <v>5160</v>
      </c>
      <c r="I9159" s="2">
        <f t="shared" si="711"/>
        <v>12624398.207999999</v>
      </c>
      <c r="J9159" s="1">
        <v>41813</v>
      </c>
      <c r="K9159" s="1">
        <v>635.26</v>
      </c>
      <c r="M9159">
        <v>20040101</v>
      </c>
      <c r="N9159" s="1">
        <v>266</v>
      </c>
      <c r="O9159" s="2">
        <f t="shared" si="712"/>
        <v>650792.62079999992</v>
      </c>
      <c r="P9159" s="1">
        <v>613.99</v>
      </c>
      <c r="Q9159" s="1">
        <v>19.268999999999998</v>
      </c>
      <c r="S9159">
        <v>20040101</v>
      </c>
      <c r="T9159" s="1">
        <v>948</v>
      </c>
      <c r="U9159" s="2">
        <f t="shared" si="713"/>
        <v>2319366.1823999998</v>
      </c>
      <c r="V9159" s="1">
        <v>5435.8</v>
      </c>
      <c r="W9159" s="1">
        <v>275.25</v>
      </c>
      <c r="Y9159">
        <v>20040101</v>
      </c>
      <c r="Z9159" s="1">
        <v>1930</v>
      </c>
      <c r="AA9159" s="2">
        <f t="shared" si="714"/>
        <v>4721916.3839999996</v>
      </c>
      <c r="AB9159" s="1">
        <v>31142</v>
      </c>
      <c r="AC9159" s="1">
        <v>591.13</v>
      </c>
    </row>
    <row r="9160" spans="1:29" hidden="1" x14ac:dyDescent="0.25">
      <c r="A9160">
        <v>20040102</v>
      </c>
      <c r="B9160" s="1">
        <v>700</v>
      </c>
      <c r="C9160" s="2">
        <f t="shared" si="710"/>
        <v>1712612.16</v>
      </c>
      <c r="D9160" s="1">
        <v>2329.4</v>
      </c>
      <c r="E9160" s="1">
        <v>84.742000000000004</v>
      </c>
      <c r="G9160">
        <v>20040102</v>
      </c>
      <c r="H9160" s="1">
        <v>5070</v>
      </c>
      <c r="I9160" s="2">
        <f t="shared" si="711"/>
        <v>12404205.215999998</v>
      </c>
      <c r="J9160" s="1">
        <v>40982</v>
      </c>
      <c r="K9160" s="1">
        <v>615.59</v>
      </c>
      <c r="M9160">
        <v>20040102</v>
      </c>
      <c r="N9160" s="1">
        <v>255</v>
      </c>
      <c r="O9160" s="2">
        <f t="shared" si="712"/>
        <v>623880.14399999997</v>
      </c>
      <c r="P9160" s="1">
        <v>570.24</v>
      </c>
      <c r="Q9160" s="1">
        <v>17.626000000000001</v>
      </c>
      <c r="S9160">
        <v>20040102</v>
      </c>
      <c r="T9160" s="1">
        <v>841</v>
      </c>
      <c r="U9160" s="2">
        <f t="shared" si="713"/>
        <v>2057581.1807999997</v>
      </c>
      <c r="V9160" s="1">
        <v>4879.7</v>
      </c>
      <c r="W9160" s="1">
        <v>236.91</v>
      </c>
      <c r="Y9160">
        <v>20040102</v>
      </c>
      <c r="Z9160" s="1">
        <v>2000</v>
      </c>
      <c r="AA9160" s="2">
        <f t="shared" si="714"/>
        <v>4893177.5999999996</v>
      </c>
      <c r="AB9160" s="1">
        <v>32468</v>
      </c>
      <c r="AC9160" s="1">
        <v>622.73</v>
      </c>
    </row>
    <row r="9161" spans="1:29" hidden="1" x14ac:dyDescent="0.25">
      <c r="A9161">
        <v>20040103</v>
      </c>
      <c r="B9161" s="1">
        <v>660</v>
      </c>
      <c r="C9161" s="2">
        <f t="shared" si="710"/>
        <v>1614748.608</v>
      </c>
      <c r="D9161" s="1">
        <v>2200.1999999999998</v>
      </c>
      <c r="E9161" s="1">
        <v>80.058999999999997</v>
      </c>
      <c r="G9161">
        <v>20040103</v>
      </c>
      <c r="H9161" s="1">
        <v>5250</v>
      </c>
      <c r="I9161" s="2">
        <f t="shared" si="711"/>
        <v>12844591.199999999</v>
      </c>
      <c r="J9161" s="1">
        <v>42833</v>
      </c>
      <c r="K9161" s="1">
        <v>652.83000000000004</v>
      </c>
      <c r="M9161">
        <v>20040103</v>
      </c>
      <c r="N9161" s="1">
        <v>561</v>
      </c>
      <c r="O9161" s="2">
        <f t="shared" si="712"/>
        <v>1372536.3167999999</v>
      </c>
      <c r="P9161" s="1">
        <v>2063.5</v>
      </c>
      <c r="Q9161" s="1">
        <v>84.906999999999996</v>
      </c>
      <c r="S9161">
        <v>20040103</v>
      </c>
      <c r="T9161" s="1">
        <v>731</v>
      </c>
      <c r="U9161" s="2">
        <f t="shared" si="713"/>
        <v>1788456.4128</v>
      </c>
      <c r="V9161" s="1">
        <v>4310</v>
      </c>
      <c r="W9161" s="1">
        <v>199.19</v>
      </c>
      <c r="Y9161">
        <v>20040103</v>
      </c>
      <c r="Z9161" s="1">
        <v>1790</v>
      </c>
      <c r="AA9161" s="2">
        <f t="shared" si="714"/>
        <v>4379393.9520000005</v>
      </c>
      <c r="AB9161" s="1">
        <v>28584</v>
      </c>
      <c r="AC9161" s="1">
        <v>524.12</v>
      </c>
    </row>
    <row r="9162" spans="1:29" hidden="1" x14ac:dyDescent="0.25">
      <c r="A9162">
        <v>20040104</v>
      </c>
      <c r="B9162" s="1">
        <v>660</v>
      </c>
      <c r="C9162" s="2">
        <f t="shared" si="710"/>
        <v>1614748.608</v>
      </c>
      <c r="D9162" s="1">
        <v>2213.1999999999998</v>
      </c>
      <c r="E9162" s="1">
        <v>80.789000000000001</v>
      </c>
      <c r="G9162">
        <v>20040104</v>
      </c>
      <c r="H9162" s="1">
        <v>5120</v>
      </c>
      <c r="I9162" s="2">
        <f t="shared" si="711"/>
        <v>12526534.655999999</v>
      </c>
      <c r="J9162" s="1">
        <v>41595</v>
      </c>
      <c r="K9162" s="1">
        <v>624.51</v>
      </c>
      <c r="M9162">
        <v>20040104</v>
      </c>
      <c r="N9162" s="1">
        <v>704</v>
      </c>
      <c r="O9162" s="2">
        <f t="shared" si="712"/>
        <v>1722398.5152</v>
      </c>
      <c r="P9162" s="1">
        <v>2855.2</v>
      </c>
      <c r="Q9162" s="1">
        <v>127.74</v>
      </c>
      <c r="S9162">
        <v>20040104</v>
      </c>
      <c r="T9162" s="1">
        <v>692</v>
      </c>
      <c r="U9162" s="2">
        <f t="shared" si="713"/>
        <v>1693039.4495999999</v>
      </c>
      <c r="V9162" s="1">
        <v>4110.8999999999996</v>
      </c>
      <c r="W9162" s="1">
        <v>185.9</v>
      </c>
      <c r="Y9162">
        <v>20040104</v>
      </c>
      <c r="Z9162" s="1">
        <v>1480</v>
      </c>
      <c r="AA9162" s="2">
        <f t="shared" si="714"/>
        <v>3620951.4239999996</v>
      </c>
      <c r="AB9162" s="1">
        <v>22718</v>
      </c>
      <c r="AC9162" s="1">
        <v>391.89</v>
      </c>
    </row>
    <row r="9163" spans="1:29" hidden="1" x14ac:dyDescent="0.25">
      <c r="A9163">
        <v>20040105</v>
      </c>
      <c r="B9163" s="1">
        <v>660</v>
      </c>
      <c r="C9163" s="2">
        <f t="shared" si="710"/>
        <v>1614748.608</v>
      </c>
      <c r="D9163" s="1">
        <v>2226.1999999999998</v>
      </c>
      <c r="E9163" s="1">
        <v>81.527000000000001</v>
      </c>
      <c r="G9163">
        <v>20040105</v>
      </c>
      <c r="H9163" s="1">
        <v>4920</v>
      </c>
      <c r="I9163" s="2">
        <f t="shared" si="711"/>
        <v>12037216.895999998</v>
      </c>
      <c r="J9163" s="1">
        <v>39666</v>
      </c>
      <c r="K9163" s="1">
        <v>582.97</v>
      </c>
      <c r="M9163">
        <v>20040105</v>
      </c>
      <c r="N9163" s="1">
        <v>406</v>
      </c>
      <c r="O9163" s="2">
        <f t="shared" si="712"/>
        <v>993315.05279999995</v>
      </c>
      <c r="P9163" s="1">
        <v>1259.0999999999999</v>
      </c>
      <c r="Q9163" s="1">
        <v>46.072000000000003</v>
      </c>
      <c r="S9163">
        <v>20040105</v>
      </c>
      <c r="T9163" s="1">
        <v>655</v>
      </c>
      <c r="U9163" s="2">
        <f t="shared" si="713"/>
        <v>1602515.6639999999</v>
      </c>
      <c r="V9163" s="1">
        <v>3922</v>
      </c>
      <c r="W9163" s="1">
        <v>173.52</v>
      </c>
      <c r="Y9163">
        <v>20040105</v>
      </c>
      <c r="Z9163" s="1">
        <v>1350</v>
      </c>
      <c r="AA9163" s="2">
        <f t="shared" si="714"/>
        <v>3302894.88</v>
      </c>
      <c r="AB9163" s="1">
        <v>20245</v>
      </c>
      <c r="AC9163" s="1">
        <v>340.54</v>
      </c>
    </row>
    <row r="9164" spans="1:29" hidden="1" x14ac:dyDescent="0.25">
      <c r="A9164">
        <v>20040106</v>
      </c>
      <c r="B9164" s="1">
        <v>670</v>
      </c>
      <c r="C9164" s="2">
        <f t="shared" si="710"/>
        <v>1639214.4959999998</v>
      </c>
      <c r="D9164" s="1">
        <v>2275.6</v>
      </c>
      <c r="E9164" s="1">
        <v>83.671000000000006</v>
      </c>
      <c r="G9164">
        <v>20040106</v>
      </c>
      <c r="H9164" s="1">
        <v>4760</v>
      </c>
      <c r="I9164" s="2">
        <f t="shared" si="711"/>
        <v>11645762.687999999</v>
      </c>
      <c r="J9164" s="1">
        <v>38140</v>
      </c>
      <c r="K9164" s="1">
        <v>551</v>
      </c>
      <c r="M9164">
        <v>20040106</v>
      </c>
      <c r="N9164" s="1">
        <v>347</v>
      </c>
      <c r="O9164" s="2">
        <f t="shared" si="712"/>
        <v>848966.31359999999</v>
      </c>
      <c r="P9164" s="1">
        <v>975.57</v>
      </c>
      <c r="Q9164" s="1">
        <v>33.735999999999997</v>
      </c>
      <c r="S9164">
        <v>20040106</v>
      </c>
      <c r="T9164" s="1">
        <v>562</v>
      </c>
      <c r="U9164" s="2">
        <f t="shared" si="713"/>
        <v>1374982.9056000002</v>
      </c>
      <c r="V9164" s="1">
        <v>3441.6</v>
      </c>
      <c r="W9164" s="1">
        <v>144.12</v>
      </c>
      <c r="Y9164">
        <v>20040106</v>
      </c>
      <c r="Z9164" s="1">
        <v>1180</v>
      </c>
      <c r="AA9164" s="2">
        <f t="shared" si="714"/>
        <v>2886974.784</v>
      </c>
      <c r="AB9164" s="1">
        <v>16999</v>
      </c>
      <c r="AC9164" s="1">
        <v>278.02</v>
      </c>
    </row>
    <row r="9165" spans="1:29" hidden="1" x14ac:dyDescent="0.25">
      <c r="A9165">
        <v>20040107</v>
      </c>
      <c r="B9165" s="1">
        <v>680</v>
      </c>
      <c r="C9165" s="2">
        <f t="shared" si="710"/>
        <v>1663680.3840000001</v>
      </c>
      <c r="D9165" s="1">
        <v>2325.4</v>
      </c>
      <c r="E9165" s="1">
        <v>85.850999999999999</v>
      </c>
      <c r="G9165">
        <v>20040107</v>
      </c>
      <c r="H9165" s="1">
        <v>4030</v>
      </c>
      <c r="I9165" s="2">
        <f t="shared" si="711"/>
        <v>9859752.8640000001</v>
      </c>
      <c r="J9165" s="1">
        <v>31141</v>
      </c>
      <c r="K9165" s="1">
        <v>421.29</v>
      </c>
      <c r="M9165">
        <v>20040107</v>
      </c>
      <c r="N9165" s="1">
        <v>216</v>
      </c>
      <c r="O9165" s="2">
        <f t="shared" si="712"/>
        <v>528463.18079999997</v>
      </c>
      <c r="P9165" s="1">
        <v>423.87</v>
      </c>
      <c r="Q9165" s="1">
        <v>12.358000000000001</v>
      </c>
      <c r="S9165">
        <v>20040107</v>
      </c>
      <c r="T9165" s="1">
        <v>480</v>
      </c>
      <c r="U9165" s="2">
        <f t="shared" si="713"/>
        <v>1174362.6239999998</v>
      </c>
      <c r="V9165" s="1">
        <v>3017.6</v>
      </c>
      <c r="W9165" s="1">
        <v>119.31</v>
      </c>
      <c r="Y9165">
        <v>20040107</v>
      </c>
      <c r="Z9165" s="1">
        <v>880</v>
      </c>
      <c r="AA9165" s="2">
        <f t="shared" si="714"/>
        <v>2152998.1439999999</v>
      </c>
      <c r="AB9165" s="1">
        <v>11337</v>
      </c>
      <c r="AC9165" s="1">
        <v>180.39</v>
      </c>
    </row>
    <row r="9166" spans="1:29" hidden="1" x14ac:dyDescent="0.25">
      <c r="A9166">
        <v>20040108</v>
      </c>
      <c r="B9166" s="1">
        <v>700</v>
      </c>
      <c r="C9166" s="2">
        <f t="shared" si="710"/>
        <v>1712612.16</v>
      </c>
      <c r="D9166" s="1">
        <v>2412.5</v>
      </c>
      <c r="E9166" s="1">
        <v>89.498999999999995</v>
      </c>
      <c r="G9166">
        <v>20040108</v>
      </c>
      <c r="H9166" s="1">
        <v>3870</v>
      </c>
      <c r="I9166" s="2">
        <f t="shared" si="711"/>
        <v>9468298.6559999995</v>
      </c>
      <c r="J9166" s="1">
        <v>29668</v>
      </c>
      <c r="K9166" s="1">
        <v>395.54</v>
      </c>
      <c r="M9166">
        <v>20040108</v>
      </c>
      <c r="N9166" s="1">
        <v>198</v>
      </c>
      <c r="O9166" s="2">
        <f t="shared" si="712"/>
        <v>484424.58239999996</v>
      </c>
      <c r="P9166" s="1">
        <v>360.44</v>
      </c>
      <c r="Q9166" s="1">
        <v>10.188000000000001</v>
      </c>
      <c r="S9166">
        <v>20040108</v>
      </c>
      <c r="T9166" s="1">
        <v>420</v>
      </c>
      <c r="U9166" s="2">
        <f t="shared" si="713"/>
        <v>1027567.2959999999</v>
      </c>
      <c r="V9166" s="1">
        <v>2706.9</v>
      </c>
      <c r="W9166" s="1">
        <v>101.8</v>
      </c>
      <c r="Y9166">
        <v>20040108</v>
      </c>
      <c r="Z9166" s="1">
        <v>675</v>
      </c>
      <c r="AA9166" s="2">
        <f t="shared" si="714"/>
        <v>1651447.44</v>
      </c>
      <c r="AB9166" s="1">
        <v>7650.7</v>
      </c>
      <c r="AC9166" s="1">
        <v>122.93</v>
      </c>
    </row>
    <row r="9167" spans="1:29" hidden="1" x14ac:dyDescent="0.25">
      <c r="A9167">
        <v>20040109</v>
      </c>
      <c r="B9167" s="1">
        <v>700</v>
      </c>
      <c r="C9167" s="2">
        <f t="shared" si="710"/>
        <v>1712612.16</v>
      </c>
      <c r="D9167" s="1">
        <v>2426.3000000000002</v>
      </c>
      <c r="E9167" s="1">
        <v>90.322000000000003</v>
      </c>
      <c r="G9167">
        <v>20040109</v>
      </c>
      <c r="H9167" s="1">
        <v>4260</v>
      </c>
      <c r="I9167" s="2">
        <f t="shared" si="711"/>
        <v>10422468.287999999</v>
      </c>
      <c r="J9167" s="1">
        <v>33409</v>
      </c>
      <c r="K9167" s="1">
        <v>458.84</v>
      </c>
      <c r="M9167">
        <v>20040109</v>
      </c>
      <c r="N9167" s="1">
        <v>195</v>
      </c>
      <c r="O9167" s="2">
        <f t="shared" si="712"/>
        <v>477084.81599999988</v>
      </c>
      <c r="P9167" s="1">
        <v>350.54</v>
      </c>
      <c r="Q9167" s="1">
        <v>9.8592999999999993</v>
      </c>
      <c r="S9167">
        <v>20040109</v>
      </c>
      <c r="T9167" s="1">
        <v>390</v>
      </c>
      <c r="U9167" s="2">
        <f t="shared" si="713"/>
        <v>954169.63199999975</v>
      </c>
      <c r="V9167" s="1">
        <v>2551.9</v>
      </c>
      <c r="W9167" s="1">
        <v>93.174000000000007</v>
      </c>
      <c r="Y9167">
        <v>20040109</v>
      </c>
      <c r="Z9167" s="1">
        <v>650</v>
      </c>
      <c r="AA9167" s="2">
        <f t="shared" si="714"/>
        <v>1590282.72</v>
      </c>
      <c r="AB9167" s="1">
        <v>7225.9</v>
      </c>
      <c r="AC9167" s="1">
        <v>116.24</v>
      </c>
    </row>
    <row r="9168" spans="1:29" hidden="1" x14ac:dyDescent="0.25">
      <c r="A9168">
        <v>20040110</v>
      </c>
      <c r="B9168" s="1">
        <v>700</v>
      </c>
      <c r="C9168" s="2">
        <f t="shared" si="710"/>
        <v>1712612.16</v>
      </c>
      <c r="D9168" s="1">
        <v>2440</v>
      </c>
      <c r="E9168" s="1">
        <v>91.152000000000001</v>
      </c>
      <c r="G9168">
        <v>20040110</v>
      </c>
      <c r="H9168" s="1">
        <v>4050</v>
      </c>
      <c r="I9168" s="2">
        <f t="shared" si="711"/>
        <v>9908684.6400000006</v>
      </c>
      <c r="J9168" s="1">
        <v>31436</v>
      </c>
      <c r="K9168" s="1">
        <v>423.52</v>
      </c>
      <c r="M9168">
        <v>20040110</v>
      </c>
      <c r="N9168" s="1">
        <v>200</v>
      </c>
      <c r="O9168" s="2">
        <f t="shared" si="712"/>
        <v>489317.75999999995</v>
      </c>
      <c r="P9168" s="1">
        <v>368.19</v>
      </c>
      <c r="Q9168" s="1">
        <v>10.458</v>
      </c>
      <c r="S9168">
        <v>20040110</v>
      </c>
      <c r="T9168" s="1">
        <v>350</v>
      </c>
      <c r="U9168" s="2">
        <f t="shared" si="713"/>
        <v>856306.08</v>
      </c>
      <c r="V9168" s="1">
        <v>2343.4</v>
      </c>
      <c r="W9168" s="1">
        <v>82.042000000000002</v>
      </c>
      <c r="Y9168">
        <v>20040110</v>
      </c>
      <c r="Z9168" s="1">
        <v>710</v>
      </c>
      <c r="AA9168" s="2">
        <f t="shared" si="714"/>
        <v>1737078.048</v>
      </c>
      <c r="AB9168" s="1">
        <v>8282.6</v>
      </c>
      <c r="AC9168" s="1">
        <v>131.52000000000001</v>
      </c>
    </row>
    <row r="9169" spans="1:29" hidden="1" x14ac:dyDescent="0.25">
      <c r="A9169">
        <v>20040111</v>
      </c>
      <c r="B9169" s="1">
        <v>700</v>
      </c>
      <c r="C9169" s="2">
        <f t="shared" si="710"/>
        <v>1712612.16</v>
      </c>
      <c r="D9169" s="1">
        <v>2453.6999999999998</v>
      </c>
      <c r="E9169" s="1">
        <v>91.991</v>
      </c>
      <c r="G9169">
        <v>20040111</v>
      </c>
      <c r="H9169" s="1">
        <v>4150</v>
      </c>
      <c r="I9169" s="2">
        <f t="shared" si="711"/>
        <v>10153343.519999998</v>
      </c>
      <c r="J9169" s="1">
        <v>32422</v>
      </c>
      <c r="K9169" s="1">
        <v>439.67</v>
      </c>
      <c r="M9169">
        <v>20040111</v>
      </c>
      <c r="N9169" s="1">
        <v>220</v>
      </c>
      <c r="O9169" s="2">
        <f t="shared" si="712"/>
        <v>538249.53599999996</v>
      </c>
      <c r="P9169" s="1">
        <v>440.53</v>
      </c>
      <c r="Q9169" s="1">
        <v>12.961</v>
      </c>
      <c r="S9169">
        <v>20040111</v>
      </c>
      <c r="T9169" s="1">
        <v>360</v>
      </c>
      <c r="U9169" s="2">
        <f t="shared" si="713"/>
        <v>880771.96800000011</v>
      </c>
      <c r="V9169" s="1">
        <v>2398.1999999999998</v>
      </c>
      <c r="W9169" s="1">
        <v>84.555000000000007</v>
      </c>
      <c r="Y9169">
        <v>20040111</v>
      </c>
      <c r="Z9169" s="1">
        <v>690</v>
      </c>
      <c r="AA9169" s="2">
        <f t="shared" si="714"/>
        <v>1688146.2719999999</v>
      </c>
      <c r="AB9169" s="1">
        <v>7939</v>
      </c>
      <c r="AC9169" s="1">
        <v>125.98</v>
      </c>
    </row>
    <row r="9170" spans="1:29" hidden="1" x14ac:dyDescent="0.25">
      <c r="A9170">
        <v>20040112</v>
      </c>
      <c r="B9170" s="1">
        <v>700</v>
      </c>
      <c r="C9170" s="2">
        <f t="shared" si="710"/>
        <v>1712612.16</v>
      </c>
      <c r="D9170" s="1">
        <v>2467.4</v>
      </c>
      <c r="E9170" s="1">
        <v>92.837999999999994</v>
      </c>
      <c r="G9170">
        <v>20040112</v>
      </c>
      <c r="H9170" s="1">
        <v>4130</v>
      </c>
      <c r="I9170" s="2">
        <f t="shared" si="711"/>
        <v>10104411.743999999</v>
      </c>
      <c r="J9170" s="1">
        <v>32261</v>
      </c>
      <c r="K9170" s="1">
        <v>436.11</v>
      </c>
      <c r="M9170">
        <v>20040112</v>
      </c>
      <c r="N9170" s="1">
        <v>229</v>
      </c>
      <c r="O9170" s="2">
        <f t="shared" si="712"/>
        <v>560268.83519999997</v>
      </c>
      <c r="P9170" s="1">
        <v>474.82</v>
      </c>
      <c r="Q9170" s="1">
        <v>14.185</v>
      </c>
      <c r="S9170">
        <v>20040112</v>
      </c>
      <c r="T9170" s="1">
        <v>363</v>
      </c>
      <c r="U9170" s="2">
        <f t="shared" si="713"/>
        <v>888111.73440000019</v>
      </c>
      <c r="V9170" s="1">
        <v>2415.9</v>
      </c>
      <c r="W9170" s="1">
        <v>85.182000000000002</v>
      </c>
      <c r="Y9170">
        <v>20040112</v>
      </c>
      <c r="Z9170" s="1">
        <v>676</v>
      </c>
      <c r="AA9170" s="2">
        <f t="shared" si="714"/>
        <v>1653894.0288</v>
      </c>
      <c r="AB9170" s="1">
        <v>7702.5</v>
      </c>
      <c r="AC9170" s="1">
        <v>122.09</v>
      </c>
    </row>
    <row r="9171" spans="1:29" hidden="1" x14ac:dyDescent="0.25">
      <c r="A9171">
        <v>20040113</v>
      </c>
      <c r="B9171" s="1">
        <v>700</v>
      </c>
      <c r="C9171" s="2">
        <f t="shared" si="710"/>
        <v>1712612.16</v>
      </c>
      <c r="D9171" s="1">
        <v>2480.9</v>
      </c>
      <c r="E9171" s="1">
        <v>93.691999999999993</v>
      </c>
      <c r="G9171">
        <v>20040113</v>
      </c>
      <c r="H9171" s="1">
        <v>4230</v>
      </c>
      <c r="I9171" s="2">
        <f t="shared" si="711"/>
        <v>10349070.623999998</v>
      </c>
      <c r="J9171" s="1">
        <v>33251</v>
      </c>
      <c r="K9171" s="1">
        <v>452.62</v>
      </c>
      <c r="M9171">
        <v>20040113</v>
      </c>
      <c r="N9171" s="1">
        <v>229</v>
      </c>
      <c r="O9171" s="2">
        <f t="shared" si="712"/>
        <v>560268.83519999997</v>
      </c>
      <c r="P9171" s="1">
        <v>475.32</v>
      </c>
      <c r="Q9171" s="1">
        <v>14.212</v>
      </c>
      <c r="S9171">
        <v>20040113</v>
      </c>
      <c r="T9171" s="1">
        <v>360</v>
      </c>
      <c r="U9171" s="2">
        <f t="shared" si="713"/>
        <v>880771.96800000011</v>
      </c>
      <c r="V9171" s="1">
        <v>2402</v>
      </c>
      <c r="W9171" s="1">
        <v>84.195999999999998</v>
      </c>
      <c r="Y9171">
        <v>20040113</v>
      </c>
      <c r="Z9171" s="1">
        <v>627</v>
      </c>
      <c r="AA9171" s="2">
        <f t="shared" si="714"/>
        <v>1534011.1776000001</v>
      </c>
      <c r="AB9171" s="1">
        <v>6863.1</v>
      </c>
      <c r="AC9171" s="1">
        <v>109.49</v>
      </c>
    </row>
    <row r="9172" spans="1:29" hidden="1" x14ac:dyDescent="0.25">
      <c r="A9172">
        <v>20040114</v>
      </c>
      <c r="B9172" s="1">
        <v>700</v>
      </c>
      <c r="C9172" s="2">
        <f t="shared" si="710"/>
        <v>1712612.16</v>
      </c>
      <c r="D9172" s="1">
        <v>2494.4</v>
      </c>
      <c r="E9172" s="1">
        <v>94.554000000000002</v>
      </c>
      <c r="G9172">
        <v>20040114</v>
      </c>
      <c r="H9172" s="1">
        <v>3990</v>
      </c>
      <c r="I9172" s="2">
        <f t="shared" si="711"/>
        <v>9761889.311999999</v>
      </c>
      <c r="J9172" s="1">
        <v>30980</v>
      </c>
      <c r="K9172" s="1">
        <v>412.96</v>
      </c>
      <c r="M9172">
        <v>20040114</v>
      </c>
      <c r="N9172" s="1">
        <v>226</v>
      </c>
      <c r="O9172" s="2">
        <f t="shared" si="712"/>
        <v>552929.06880000001</v>
      </c>
      <c r="P9172" s="1">
        <v>464.42</v>
      </c>
      <c r="Q9172" s="1">
        <v>13.833</v>
      </c>
      <c r="S9172">
        <v>20040114</v>
      </c>
      <c r="T9172" s="1">
        <v>333</v>
      </c>
      <c r="U9172" s="2">
        <f t="shared" si="713"/>
        <v>814714.07039999985</v>
      </c>
      <c r="V9172" s="1">
        <v>2260.8000000000002</v>
      </c>
      <c r="W9172" s="1">
        <v>76.825999999999993</v>
      </c>
      <c r="Y9172">
        <v>20040114</v>
      </c>
      <c r="Z9172" s="1">
        <v>610</v>
      </c>
      <c r="AA9172" s="2">
        <f t="shared" si="714"/>
        <v>1492419.1680000001</v>
      </c>
      <c r="AB9172" s="1">
        <v>6581.4</v>
      </c>
      <c r="AC9172" s="1">
        <v>105.1</v>
      </c>
    </row>
    <row r="9173" spans="1:29" hidden="1" x14ac:dyDescent="0.25">
      <c r="A9173">
        <v>20040115</v>
      </c>
      <c r="B9173" s="1">
        <v>700</v>
      </c>
      <c r="C9173" s="2">
        <f t="shared" si="710"/>
        <v>1712612.16</v>
      </c>
      <c r="D9173" s="1">
        <v>2507.9</v>
      </c>
      <c r="E9173" s="1">
        <v>95.423000000000002</v>
      </c>
      <c r="G9173">
        <v>20040115</v>
      </c>
      <c r="H9173" s="1">
        <v>3840</v>
      </c>
      <c r="I9173" s="2">
        <f t="shared" si="711"/>
        <v>9394900.9919999987</v>
      </c>
      <c r="J9173" s="1">
        <v>29583</v>
      </c>
      <c r="K9173" s="1">
        <v>389.31</v>
      </c>
      <c r="M9173">
        <v>20040115</v>
      </c>
      <c r="N9173" s="1">
        <v>219</v>
      </c>
      <c r="O9173" s="2">
        <f t="shared" si="712"/>
        <v>535802.94719999994</v>
      </c>
      <c r="P9173" s="1">
        <v>438.65</v>
      </c>
      <c r="Q9173" s="1">
        <v>12.93</v>
      </c>
      <c r="S9173">
        <v>20040115</v>
      </c>
      <c r="T9173" s="1">
        <v>297</v>
      </c>
      <c r="U9173" s="2">
        <f t="shared" si="713"/>
        <v>726636.87359999982</v>
      </c>
      <c r="V9173" s="1">
        <v>2070.5</v>
      </c>
      <c r="W9173" s="1">
        <v>67.289000000000001</v>
      </c>
      <c r="Y9173">
        <v>20040115</v>
      </c>
      <c r="Z9173" s="1">
        <v>520</v>
      </c>
      <c r="AA9173" s="2">
        <f t="shared" si="714"/>
        <v>1272226.1759999997</v>
      </c>
      <c r="AB9173" s="1">
        <v>5102.3</v>
      </c>
      <c r="AC9173" s="1">
        <v>83.82</v>
      </c>
    </row>
    <row r="9174" spans="1:29" hidden="1" x14ac:dyDescent="0.25">
      <c r="A9174">
        <v>20040116</v>
      </c>
      <c r="B9174" s="1">
        <v>700</v>
      </c>
      <c r="C9174" s="2">
        <f t="shared" si="710"/>
        <v>1712612.16</v>
      </c>
      <c r="D9174" s="1">
        <v>2521.3000000000002</v>
      </c>
      <c r="E9174" s="1">
        <v>96.299000000000007</v>
      </c>
      <c r="G9174">
        <v>20040116</v>
      </c>
      <c r="H9174" s="1">
        <v>3800</v>
      </c>
      <c r="I9174" s="2">
        <f t="shared" si="711"/>
        <v>9297037.4399999995</v>
      </c>
      <c r="J9174" s="1">
        <v>29227</v>
      </c>
      <c r="K9174" s="1">
        <v>383.09</v>
      </c>
      <c r="M9174">
        <v>20040116</v>
      </c>
      <c r="N9174" s="1">
        <v>219</v>
      </c>
      <c r="O9174" s="2">
        <f t="shared" si="712"/>
        <v>535802.94719999994</v>
      </c>
      <c r="P9174" s="1">
        <v>439.08</v>
      </c>
      <c r="Q9174" s="1">
        <v>12.957000000000001</v>
      </c>
      <c r="S9174">
        <v>20040116</v>
      </c>
      <c r="T9174" s="1">
        <v>310</v>
      </c>
      <c r="U9174" s="2">
        <f t="shared" si="713"/>
        <v>758442.52799999993</v>
      </c>
      <c r="V9174" s="1">
        <v>2141.6</v>
      </c>
      <c r="W9174" s="1">
        <v>70.524000000000001</v>
      </c>
      <c r="Y9174">
        <v>20040116</v>
      </c>
      <c r="Z9174" s="1">
        <v>500</v>
      </c>
      <c r="AA9174" s="2">
        <f t="shared" si="714"/>
        <v>1223294.3999999999</v>
      </c>
      <c r="AB9174" s="1">
        <v>4790.5</v>
      </c>
      <c r="AC9174" s="1">
        <v>79.203000000000003</v>
      </c>
    </row>
    <row r="9175" spans="1:29" hidden="1" x14ac:dyDescent="0.25">
      <c r="A9175">
        <v>20040117</v>
      </c>
      <c r="B9175" s="1">
        <v>690</v>
      </c>
      <c r="C9175" s="2">
        <f t="shared" si="710"/>
        <v>1688146.2719999999</v>
      </c>
      <c r="D9175" s="1">
        <v>2495.8000000000002</v>
      </c>
      <c r="E9175" s="1">
        <v>95.628</v>
      </c>
      <c r="G9175">
        <v>20040117</v>
      </c>
      <c r="H9175" s="1">
        <v>3350</v>
      </c>
      <c r="I9175" s="2">
        <f t="shared" si="711"/>
        <v>8196072.4799999986</v>
      </c>
      <c r="J9175" s="1">
        <v>25061</v>
      </c>
      <c r="K9175" s="1">
        <v>318.38</v>
      </c>
      <c r="M9175">
        <v>20040117</v>
      </c>
      <c r="N9175" s="1">
        <v>222</v>
      </c>
      <c r="O9175" s="2">
        <f t="shared" si="712"/>
        <v>543142.71360000002</v>
      </c>
      <c r="P9175" s="1">
        <v>450.7</v>
      </c>
      <c r="Q9175" s="1">
        <v>13.381</v>
      </c>
      <c r="S9175">
        <v>20040117</v>
      </c>
      <c r="T9175" s="1">
        <v>340</v>
      </c>
      <c r="U9175" s="2">
        <f t="shared" si="713"/>
        <v>831840.19200000004</v>
      </c>
      <c r="V9175" s="1">
        <v>2303</v>
      </c>
      <c r="W9175" s="1">
        <v>78.251000000000005</v>
      </c>
      <c r="Y9175">
        <v>20040117</v>
      </c>
      <c r="Z9175" s="1">
        <v>540</v>
      </c>
      <c r="AA9175" s="2">
        <f t="shared" si="714"/>
        <v>1321157.952</v>
      </c>
      <c r="AB9175" s="1">
        <v>5438.2</v>
      </c>
      <c r="AC9175" s="1">
        <v>88.022000000000006</v>
      </c>
    </row>
    <row r="9176" spans="1:29" hidden="1" x14ac:dyDescent="0.25">
      <c r="A9176">
        <v>20040118</v>
      </c>
      <c r="B9176" s="1">
        <v>680</v>
      </c>
      <c r="C9176" s="2">
        <f t="shared" si="710"/>
        <v>1663680.3840000001</v>
      </c>
      <c r="D9176" s="1">
        <v>2469.9</v>
      </c>
      <c r="E9176" s="1">
        <v>94.936999999999998</v>
      </c>
      <c r="G9176">
        <v>20040118</v>
      </c>
      <c r="H9176" s="1">
        <v>3600</v>
      </c>
      <c r="I9176" s="2">
        <f t="shared" si="711"/>
        <v>8807719.6799999997</v>
      </c>
      <c r="J9176" s="1">
        <v>27389</v>
      </c>
      <c r="K9176" s="1">
        <v>353.3</v>
      </c>
      <c r="M9176">
        <v>20040118</v>
      </c>
      <c r="N9176" s="1">
        <v>218</v>
      </c>
      <c r="O9176" s="2">
        <f t="shared" si="712"/>
        <v>533356.35839999991</v>
      </c>
      <c r="P9176" s="1">
        <v>436.19</v>
      </c>
      <c r="Q9176" s="1">
        <v>12.88</v>
      </c>
      <c r="S9176">
        <v>20040118</v>
      </c>
      <c r="T9176" s="1">
        <v>362</v>
      </c>
      <c r="U9176" s="2">
        <f t="shared" si="713"/>
        <v>885665.14559999993</v>
      </c>
      <c r="V9176" s="1">
        <v>2421.5</v>
      </c>
      <c r="W9176" s="1">
        <v>83.965999999999994</v>
      </c>
      <c r="Y9176">
        <v>20040118</v>
      </c>
      <c r="Z9176" s="1">
        <v>515</v>
      </c>
      <c r="AA9176" s="2">
        <f t="shared" si="714"/>
        <v>1259993.2319999998</v>
      </c>
      <c r="AB9176" s="1">
        <v>5041</v>
      </c>
      <c r="AC9176" s="1">
        <v>82.224999999999994</v>
      </c>
    </row>
    <row r="9177" spans="1:29" hidden="1" x14ac:dyDescent="0.25">
      <c r="A9177">
        <v>20040119</v>
      </c>
      <c r="B9177" s="1">
        <v>670</v>
      </c>
      <c r="C9177" s="2">
        <f t="shared" si="710"/>
        <v>1639214.4959999998</v>
      </c>
      <c r="D9177" s="1">
        <v>2443.5</v>
      </c>
      <c r="E9177" s="1">
        <v>94.227000000000004</v>
      </c>
      <c r="G9177">
        <v>20040119</v>
      </c>
      <c r="H9177" s="1">
        <v>3520</v>
      </c>
      <c r="I9177" s="2">
        <f t="shared" si="711"/>
        <v>8611992.5759999994</v>
      </c>
      <c r="J9177" s="1">
        <v>26660</v>
      </c>
      <c r="K9177" s="1">
        <v>341.85</v>
      </c>
      <c r="M9177">
        <v>20040119</v>
      </c>
      <c r="N9177" s="1">
        <v>218</v>
      </c>
      <c r="O9177" s="2">
        <f t="shared" si="712"/>
        <v>533356.35839999991</v>
      </c>
      <c r="P9177" s="1">
        <v>436.59</v>
      </c>
      <c r="Q9177" s="1">
        <v>12.907999999999999</v>
      </c>
      <c r="S9177">
        <v>20040119</v>
      </c>
      <c r="T9177" s="1">
        <v>333</v>
      </c>
      <c r="U9177" s="2">
        <f t="shared" si="713"/>
        <v>814714.07039999985</v>
      </c>
      <c r="V9177" s="1">
        <v>2269</v>
      </c>
      <c r="W9177" s="1">
        <v>76.161000000000001</v>
      </c>
      <c r="Y9177">
        <v>20040119</v>
      </c>
      <c r="Z9177" s="1">
        <v>500</v>
      </c>
      <c r="AA9177" s="2">
        <f t="shared" si="714"/>
        <v>1223294.3999999999</v>
      </c>
      <c r="AB9177" s="1">
        <v>4808.3999999999996</v>
      </c>
      <c r="AC9177" s="1">
        <v>78.763999999999996</v>
      </c>
    </row>
    <row r="9178" spans="1:29" hidden="1" x14ac:dyDescent="0.25">
      <c r="A9178">
        <v>20040120</v>
      </c>
      <c r="B9178" s="1">
        <v>660</v>
      </c>
      <c r="C9178" s="2">
        <f t="shared" si="710"/>
        <v>1614748.608</v>
      </c>
      <c r="D9178" s="1">
        <v>2416.6999999999998</v>
      </c>
      <c r="E9178" s="1">
        <v>93.495999999999995</v>
      </c>
      <c r="G9178">
        <v>20040120</v>
      </c>
      <c r="H9178" s="1">
        <v>3360</v>
      </c>
      <c r="I9178" s="2">
        <f t="shared" si="711"/>
        <v>8220538.3679999989</v>
      </c>
      <c r="J9178" s="1">
        <v>25195</v>
      </c>
      <c r="K9178" s="1">
        <v>319.69</v>
      </c>
      <c r="M9178">
        <v>20040120</v>
      </c>
      <c r="N9178" s="1">
        <v>221</v>
      </c>
      <c r="O9178" s="2">
        <f t="shared" si="712"/>
        <v>540696.12479999999</v>
      </c>
      <c r="P9178" s="1">
        <v>448.17</v>
      </c>
      <c r="Q9178" s="1">
        <v>13.335000000000001</v>
      </c>
      <c r="S9178">
        <v>20040120</v>
      </c>
      <c r="T9178" s="1">
        <v>361</v>
      </c>
      <c r="U9178" s="2">
        <f t="shared" si="713"/>
        <v>883218.5567999999</v>
      </c>
      <c r="V9178" s="1">
        <v>2419.5</v>
      </c>
      <c r="W9178" s="1">
        <v>83.444999999999993</v>
      </c>
      <c r="Y9178">
        <v>20040120</v>
      </c>
      <c r="Z9178" s="1">
        <v>530</v>
      </c>
      <c r="AA9178" s="2">
        <f t="shared" si="714"/>
        <v>1296692.0639999998</v>
      </c>
      <c r="AB9178" s="1">
        <v>5295.9</v>
      </c>
      <c r="AC9178" s="1">
        <v>85.287999999999997</v>
      </c>
    </row>
    <row r="9179" spans="1:29" hidden="1" x14ac:dyDescent="0.25">
      <c r="A9179">
        <v>20040121</v>
      </c>
      <c r="B9179" s="1">
        <v>640</v>
      </c>
      <c r="C9179" s="2">
        <f t="shared" si="710"/>
        <v>1565816.8319999999</v>
      </c>
      <c r="D9179" s="1">
        <v>2349.9</v>
      </c>
      <c r="E9179" s="1">
        <v>91.147999999999996</v>
      </c>
      <c r="G9179">
        <v>20040121</v>
      </c>
      <c r="H9179" s="1">
        <v>3020</v>
      </c>
      <c r="I9179" s="2">
        <f t="shared" si="711"/>
        <v>7388698.176</v>
      </c>
      <c r="J9179" s="1">
        <v>22117</v>
      </c>
      <c r="K9179" s="1">
        <v>275.69</v>
      </c>
      <c r="M9179">
        <v>20040121</v>
      </c>
      <c r="N9179" s="1">
        <v>224</v>
      </c>
      <c r="O9179" s="2">
        <f t="shared" si="712"/>
        <v>548035.89119999995</v>
      </c>
      <c r="P9179" s="1">
        <v>459.86</v>
      </c>
      <c r="Q9179" s="1">
        <v>13.769</v>
      </c>
      <c r="S9179">
        <v>20040121</v>
      </c>
      <c r="T9179" s="1">
        <v>353</v>
      </c>
      <c r="U9179" s="2">
        <f t="shared" si="713"/>
        <v>863645.84640000004</v>
      </c>
      <c r="V9179" s="1">
        <v>2378.6</v>
      </c>
      <c r="W9179" s="1">
        <v>81.206000000000003</v>
      </c>
      <c r="Y9179">
        <v>20040121</v>
      </c>
      <c r="Z9179" s="1">
        <v>520</v>
      </c>
      <c r="AA9179" s="2">
        <f t="shared" si="714"/>
        <v>1272226.1759999997</v>
      </c>
      <c r="AB9179" s="1">
        <v>5140.8</v>
      </c>
      <c r="AC9179" s="1">
        <v>82.908000000000001</v>
      </c>
    </row>
    <row r="9180" spans="1:29" hidden="1" x14ac:dyDescent="0.25">
      <c r="A9180">
        <v>20040122</v>
      </c>
      <c r="B9180" s="1">
        <v>630</v>
      </c>
      <c r="C9180" s="2">
        <f t="shared" si="710"/>
        <v>1541350.9439999997</v>
      </c>
      <c r="D9180" s="1">
        <v>2321.9</v>
      </c>
      <c r="E9180" s="1">
        <v>90.364000000000004</v>
      </c>
      <c r="G9180">
        <v>20040122</v>
      </c>
      <c r="H9180" s="1">
        <v>2960</v>
      </c>
      <c r="I9180" s="2">
        <f t="shared" si="711"/>
        <v>7241902.8479999993</v>
      </c>
      <c r="J9180" s="1">
        <v>21588</v>
      </c>
      <c r="K9180" s="1">
        <v>268.39</v>
      </c>
      <c r="M9180">
        <v>20040122</v>
      </c>
      <c r="N9180" s="1">
        <v>227</v>
      </c>
      <c r="O9180" s="2">
        <f t="shared" si="712"/>
        <v>555375.65760000004</v>
      </c>
      <c r="P9180" s="1">
        <v>471.66</v>
      </c>
      <c r="Q9180" s="1">
        <v>14.211</v>
      </c>
      <c r="S9180">
        <v>20040122</v>
      </c>
      <c r="T9180" s="1">
        <v>331</v>
      </c>
      <c r="U9180" s="2">
        <f t="shared" si="713"/>
        <v>809820.8927999998</v>
      </c>
      <c r="V9180" s="1">
        <v>2262.6999999999998</v>
      </c>
      <c r="W9180" s="1">
        <v>75.323999999999998</v>
      </c>
      <c r="Y9180">
        <v>20040122</v>
      </c>
      <c r="Z9180" s="1">
        <v>500</v>
      </c>
      <c r="AA9180" s="2">
        <f t="shared" si="714"/>
        <v>1223294.3999999999</v>
      </c>
      <c r="AB9180" s="1">
        <v>4827</v>
      </c>
      <c r="AC9180" s="1">
        <v>78.366</v>
      </c>
    </row>
    <row r="9181" spans="1:29" hidden="1" x14ac:dyDescent="0.25">
      <c r="A9181">
        <v>20040123</v>
      </c>
      <c r="B9181" s="1">
        <v>620</v>
      </c>
      <c r="C9181" s="2">
        <f t="shared" ref="C9181:C9244" si="715">B9181*0.028317*60*60*24</f>
        <v>1516885.0559999999</v>
      </c>
      <c r="D9181" s="1">
        <v>2293.5</v>
      </c>
      <c r="E9181" s="1">
        <v>89.558999999999997</v>
      </c>
      <c r="G9181">
        <v>20040123</v>
      </c>
      <c r="H9181" s="1">
        <v>2680</v>
      </c>
      <c r="I9181" s="2">
        <f t="shared" ref="I9181:I9244" si="716">H9181*0.028317*60*60*24</f>
        <v>6556857.9839999992</v>
      </c>
      <c r="J9181" s="1">
        <v>19119</v>
      </c>
      <c r="K9181" s="1">
        <v>235.79</v>
      </c>
      <c r="M9181">
        <v>20040123</v>
      </c>
      <c r="N9181" s="1">
        <v>226</v>
      </c>
      <c r="O9181" s="2">
        <f t="shared" ref="O9181:O9244" si="717">N9181*0.028317*60*60*24</f>
        <v>552929.06880000001</v>
      </c>
      <c r="P9181" s="1">
        <v>468.22</v>
      </c>
      <c r="Q9181" s="1">
        <v>14.106999999999999</v>
      </c>
      <c r="S9181">
        <v>20040123</v>
      </c>
      <c r="T9181" s="1">
        <v>350</v>
      </c>
      <c r="U9181" s="2">
        <f t="shared" ref="U9181:U9244" si="718">T9181*0.028317*60*60*24</f>
        <v>856306.08</v>
      </c>
      <c r="V9181" s="1">
        <v>2365.6</v>
      </c>
      <c r="W9181" s="1">
        <v>80.212000000000003</v>
      </c>
      <c r="Y9181">
        <v>20040123</v>
      </c>
      <c r="Z9181" s="1">
        <v>460</v>
      </c>
      <c r="AA9181" s="2">
        <f t="shared" ref="AA9181:AA9244" si="719">Z9181*0.028317*60*60*24</f>
        <v>1125430.848</v>
      </c>
      <c r="AB9181" s="1">
        <v>4208.2</v>
      </c>
      <c r="AC9181" s="1">
        <v>69.688999999999993</v>
      </c>
    </row>
    <row r="9182" spans="1:29" hidden="1" x14ac:dyDescent="0.25">
      <c r="A9182">
        <v>20040124</v>
      </c>
      <c r="B9182" s="1">
        <v>610</v>
      </c>
      <c r="C9182" s="2">
        <f t="shared" si="715"/>
        <v>1492419.1680000001</v>
      </c>
      <c r="D9182" s="1">
        <v>2264.6</v>
      </c>
      <c r="E9182" s="1">
        <v>88.733000000000004</v>
      </c>
      <c r="G9182">
        <v>20040124</v>
      </c>
      <c r="H9182" s="1">
        <v>2940</v>
      </c>
      <c r="I9182" s="2">
        <f t="shared" si="716"/>
        <v>7192971.0719999988</v>
      </c>
      <c r="J9182" s="1">
        <v>21423</v>
      </c>
      <c r="K9182" s="1">
        <v>266.12</v>
      </c>
      <c r="M9182">
        <v>20040124</v>
      </c>
      <c r="N9182" s="1">
        <v>226</v>
      </c>
      <c r="O9182" s="2">
        <f t="shared" si="717"/>
        <v>552929.06880000001</v>
      </c>
      <c r="P9182" s="1">
        <v>468.58</v>
      </c>
      <c r="Q9182" s="1">
        <v>14.14</v>
      </c>
      <c r="S9182">
        <v>20040124</v>
      </c>
      <c r="T9182" s="1">
        <v>310</v>
      </c>
      <c r="U9182" s="2">
        <f t="shared" si="718"/>
        <v>758442.52799999993</v>
      </c>
      <c r="V9182" s="1">
        <v>2152.9</v>
      </c>
      <c r="W9182" s="1">
        <v>69.721999999999994</v>
      </c>
      <c r="Y9182">
        <v>20040124</v>
      </c>
      <c r="Z9182" s="1">
        <v>430</v>
      </c>
      <c r="AA9182" s="2">
        <f t="shared" si="719"/>
        <v>1052033.1839999999</v>
      </c>
      <c r="AB9182" s="1">
        <v>3760.1</v>
      </c>
      <c r="AC9182" s="1">
        <v>63.396000000000001</v>
      </c>
    </row>
    <row r="9183" spans="1:29" hidden="1" x14ac:dyDescent="0.25">
      <c r="A9183">
        <v>20040125</v>
      </c>
      <c r="B9183" s="1">
        <v>600</v>
      </c>
      <c r="C9183" s="2">
        <f t="shared" si="715"/>
        <v>1467953.2799999998</v>
      </c>
      <c r="D9183" s="1">
        <v>2235.1999999999998</v>
      </c>
      <c r="E9183" s="1">
        <v>87.884</v>
      </c>
      <c r="G9183">
        <v>20040125</v>
      </c>
      <c r="H9183" s="1">
        <v>3230</v>
      </c>
      <c r="I9183" s="2">
        <f t="shared" si="716"/>
        <v>7902481.824</v>
      </c>
      <c r="J9183" s="1">
        <v>24046</v>
      </c>
      <c r="K9183" s="1">
        <v>302.75</v>
      </c>
      <c r="M9183">
        <v>20040125</v>
      </c>
      <c r="N9183" s="1">
        <v>226</v>
      </c>
      <c r="O9183" s="2">
        <f t="shared" si="717"/>
        <v>552929.06880000001</v>
      </c>
      <c r="P9183" s="1">
        <v>468.94</v>
      </c>
      <c r="Q9183" s="1">
        <v>14.175000000000001</v>
      </c>
      <c r="S9183">
        <v>20040125</v>
      </c>
      <c r="T9183" s="1">
        <v>300</v>
      </c>
      <c r="U9183" s="2">
        <f t="shared" si="718"/>
        <v>733976.6399999999</v>
      </c>
      <c r="V9183" s="1">
        <v>2100.4</v>
      </c>
      <c r="W9183" s="1">
        <v>67.096000000000004</v>
      </c>
      <c r="Y9183">
        <v>20040125</v>
      </c>
      <c r="Z9183" s="1">
        <v>450</v>
      </c>
      <c r="AA9183" s="2">
        <f t="shared" si="719"/>
        <v>1100964.96</v>
      </c>
      <c r="AB9183" s="1">
        <v>4066.4</v>
      </c>
      <c r="AC9183" s="1">
        <v>67.400999999999996</v>
      </c>
    </row>
    <row r="9184" spans="1:29" hidden="1" x14ac:dyDescent="0.25">
      <c r="A9184">
        <v>20040126</v>
      </c>
      <c r="B9184" s="1">
        <v>580</v>
      </c>
      <c r="C9184" s="2">
        <f t="shared" si="715"/>
        <v>1419021.5039999997</v>
      </c>
      <c r="D9184" s="1">
        <v>2165.1</v>
      </c>
      <c r="E9184" s="1">
        <v>85.36</v>
      </c>
      <c r="G9184">
        <v>20040126</v>
      </c>
      <c r="H9184" s="1">
        <v>2950</v>
      </c>
      <c r="I9184" s="2">
        <f t="shared" si="716"/>
        <v>7217436.9600000009</v>
      </c>
      <c r="J9184" s="1">
        <v>21520</v>
      </c>
      <c r="K9184" s="1">
        <v>267.56</v>
      </c>
      <c r="M9184">
        <v>20040126</v>
      </c>
      <c r="N9184" s="1">
        <v>226</v>
      </c>
      <c r="O9184" s="2">
        <f t="shared" si="717"/>
        <v>552929.06880000001</v>
      </c>
      <c r="P9184" s="1">
        <v>469.28</v>
      </c>
      <c r="Q9184" s="1">
        <v>14.21</v>
      </c>
      <c r="S9184">
        <v>20040126</v>
      </c>
      <c r="T9184" s="1">
        <v>290</v>
      </c>
      <c r="U9184" s="2">
        <f t="shared" si="718"/>
        <v>709510.75199999986</v>
      </c>
      <c r="V9184" s="1">
        <v>2047.6</v>
      </c>
      <c r="W9184" s="1">
        <v>64.498000000000005</v>
      </c>
      <c r="Y9184">
        <v>20040126</v>
      </c>
      <c r="Z9184" s="1">
        <v>430</v>
      </c>
      <c r="AA9184" s="2">
        <f t="shared" si="719"/>
        <v>1052033.1839999999</v>
      </c>
      <c r="AB9184" s="1">
        <v>3770.2</v>
      </c>
      <c r="AC9184" s="1">
        <v>63.213999999999999</v>
      </c>
    </row>
    <row r="9185" spans="1:29" hidden="1" x14ac:dyDescent="0.25">
      <c r="A9185">
        <v>20040127</v>
      </c>
      <c r="B9185" s="1">
        <v>580</v>
      </c>
      <c r="C9185" s="2">
        <f t="shared" si="715"/>
        <v>1419021.5039999997</v>
      </c>
      <c r="D9185" s="1">
        <v>2175</v>
      </c>
      <c r="E9185" s="1">
        <v>86.119</v>
      </c>
      <c r="G9185">
        <v>20040127</v>
      </c>
      <c r="H9185" s="1">
        <v>2970</v>
      </c>
      <c r="I9185" s="2">
        <f t="shared" si="716"/>
        <v>7266368.7359999996</v>
      </c>
      <c r="J9185" s="1">
        <v>21702</v>
      </c>
      <c r="K9185" s="1">
        <v>270.14999999999998</v>
      </c>
      <c r="M9185">
        <v>20040127</v>
      </c>
      <c r="N9185" s="1">
        <v>226</v>
      </c>
      <c r="O9185" s="2">
        <f t="shared" si="717"/>
        <v>552929.06880000001</v>
      </c>
      <c r="P9185" s="1">
        <v>469.6</v>
      </c>
      <c r="Q9185" s="1">
        <v>14.244999999999999</v>
      </c>
      <c r="S9185">
        <v>20040127</v>
      </c>
      <c r="T9185" s="1">
        <v>300</v>
      </c>
      <c r="U9185" s="2">
        <f t="shared" si="718"/>
        <v>733976.6399999999</v>
      </c>
      <c r="V9185" s="1">
        <v>2102.6999999999998</v>
      </c>
      <c r="W9185" s="1">
        <v>66.977000000000004</v>
      </c>
      <c r="Y9185">
        <v>20040127</v>
      </c>
      <c r="Z9185" s="1">
        <v>375</v>
      </c>
      <c r="AA9185" s="2">
        <f t="shared" si="719"/>
        <v>917470.79999999993</v>
      </c>
      <c r="AB9185" s="1">
        <v>2980.7</v>
      </c>
      <c r="AC9185" s="1">
        <v>52.331000000000003</v>
      </c>
    </row>
    <row r="9186" spans="1:29" hidden="1" x14ac:dyDescent="0.25">
      <c r="A9186">
        <v>20040128</v>
      </c>
      <c r="B9186" s="1">
        <v>570</v>
      </c>
      <c r="C9186" s="2">
        <f t="shared" si="715"/>
        <v>1394555.6159999999</v>
      </c>
      <c r="D9186" s="1">
        <v>2144.3000000000002</v>
      </c>
      <c r="E9186" s="1">
        <v>85.201999999999998</v>
      </c>
      <c r="G9186">
        <v>20040128</v>
      </c>
      <c r="H9186" s="1">
        <v>2870</v>
      </c>
      <c r="I9186" s="2">
        <f t="shared" si="716"/>
        <v>7021709.8560000006</v>
      </c>
      <c r="J9186" s="1">
        <v>20810</v>
      </c>
      <c r="K9186" s="1">
        <v>258.27999999999997</v>
      </c>
      <c r="M9186">
        <v>20040128</v>
      </c>
      <c r="N9186" s="1">
        <v>226</v>
      </c>
      <c r="O9186" s="2">
        <f t="shared" si="717"/>
        <v>552929.06880000001</v>
      </c>
      <c r="P9186" s="1">
        <v>469.92</v>
      </c>
      <c r="Q9186" s="1">
        <v>14.282</v>
      </c>
      <c r="S9186">
        <v>20040128</v>
      </c>
      <c r="T9186" s="1">
        <v>310</v>
      </c>
      <c r="U9186" s="2">
        <f t="shared" si="718"/>
        <v>758442.52799999993</v>
      </c>
      <c r="V9186" s="1">
        <v>2157.6999999999998</v>
      </c>
      <c r="W9186" s="1">
        <v>69.475999999999999</v>
      </c>
      <c r="Y9186">
        <v>20040128</v>
      </c>
      <c r="Z9186" s="1">
        <v>360</v>
      </c>
      <c r="AA9186" s="2">
        <f t="shared" si="719"/>
        <v>880771.96800000011</v>
      </c>
      <c r="AB9186" s="1">
        <v>2777.9</v>
      </c>
      <c r="AC9186" s="1">
        <v>49.436999999999998</v>
      </c>
    </row>
    <row r="9187" spans="1:29" hidden="1" x14ac:dyDescent="0.25">
      <c r="A9187">
        <v>20040129</v>
      </c>
      <c r="B9187" s="1">
        <v>560</v>
      </c>
      <c r="C9187" s="2">
        <f t="shared" si="715"/>
        <v>1370089.7280000001</v>
      </c>
      <c r="D9187" s="1">
        <v>2113.1</v>
      </c>
      <c r="E9187" s="1">
        <v>84.262</v>
      </c>
      <c r="G9187">
        <v>20040129</v>
      </c>
      <c r="H9187" s="1">
        <v>2970</v>
      </c>
      <c r="I9187" s="2">
        <f t="shared" si="716"/>
        <v>7266368.7359999996</v>
      </c>
      <c r="J9187" s="1">
        <v>21702</v>
      </c>
      <c r="K9187" s="1">
        <v>270.51</v>
      </c>
      <c r="M9187">
        <v>20040129</v>
      </c>
      <c r="N9187" s="1">
        <v>230</v>
      </c>
      <c r="O9187" s="2">
        <f t="shared" si="717"/>
        <v>562715.424</v>
      </c>
      <c r="P9187" s="1">
        <v>485.62</v>
      </c>
      <c r="Q9187" s="1">
        <v>14.881</v>
      </c>
      <c r="S9187">
        <v>20040129</v>
      </c>
      <c r="T9187" s="1">
        <v>300</v>
      </c>
      <c r="U9187" s="2">
        <f t="shared" si="718"/>
        <v>733976.6399999999</v>
      </c>
      <c r="V9187" s="1">
        <v>2104.9</v>
      </c>
      <c r="W9187" s="1">
        <v>66.882999999999996</v>
      </c>
      <c r="Y9187">
        <v>20040129</v>
      </c>
      <c r="Z9187" s="1">
        <v>380</v>
      </c>
      <c r="AA9187" s="2">
        <f t="shared" si="719"/>
        <v>929703.74400000006</v>
      </c>
      <c r="AB9187" s="1">
        <v>3059.1</v>
      </c>
      <c r="AC9187" s="1">
        <v>53.151000000000003</v>
      </c>
    </row>
    <row r="9188" spans="1:29" hidden="1" x14ac:dyDescent="0.25">
      <c r="A9188">
        <v>20040130</v>
      </c>
      <c r="B9188" s="1">
        <v>550</v>
      </c>
      <c r="C9188" s="2">
        <f t="shared" si="715"/>
        <v>1345623.8399999999</v>
      </c>
      <c r="D9188" s="1">
        <v>2081.4</v>
      </c>
      <c r="E9188" s="1">
        <v>83.299000000000007</v>
      </c>
      <c r="G9188">
        <v>20040130</v>
      </c>
      <c r="H9188" s="1">
        <v>2960</v>
      </c>
      <c r="I9188" s="2">
        <f t="shared" si="716"/>
        <v>7241902.8479999993</v>
      </c>
      <c r="J9188" s="1">
        <v>21612</v>
      </c>
      <c r="K9188" s="1">
        <v>269.5</v>
      </c>
      <c r="M9188">
        <v>20040130</v>
      </c>
      <c r="N9188" s="1">
        <v>231</v>
      </c>
      <c r="O9188" s="2">
        <f t="shared" si="717"/>
        <v>565162.01280000003</v>
      </c>
      <c r="P9188" s="1">
        <v>489.8</v>
      </c>
      <c r="Q9188" s="1">
        <v>15.063000000000001</v>
      </c>
      <c r="S9188">
        <v>20040130</v>
      </c>
      <c r="T9188" s="1">
        <v>290</v>
      </c>
      <c r="U9188" s="2">
        <f t="shared" si="718"/>
        <v>709510.75199999986</v>
      </c>
      <c r="V9188" s="1">
        <v>2051.8000000000002</v>
      </c>
      <c r="W9188" s="1">
        <v>64.316999999999993</v>
      </c>
      <c r="Y9188">
        <v>20040130</v>
      </c>
      <c r="Z9188" s="1">
        <v>400</v>
      </c>
      <c r="AA9188" s="2">
        <f t="shared" si="719"/>
        <v>978635.5199999999</v>
      </c>
      <c r="AB9188" s="1">
        <v>3348.9</v>
      </c>
      <c r="AC9188" s="1">
        <v>56.947000000000003</v>
      </c>
    </row>
    <row r="9189" spans="1:29" hidden="1" x14ac:dyDescent="0.25">
      <c r="A9189">
        <v>20040131</v>
      </c>
      <c r="B9189" s="1">
        <v>550</v>
      </c>
      <c r="C9189" s="2">
        <f t="shared" si="715"/>
        <v>1345623.8399999999</v>
      </c>
      <c r="D9189" s="1">
        <v>2090.3000000000002</v>
      </c>
      <c r="E9189" s="1">
        <v>84.024000000000001</v>
      </c>
      <c r="G9189">
        <v>20040131</v>
      </c>
      <c r="H9189" s="1">
        <v>3070</v>
      </c>
      <c r="I9189" s="2">
        <f t="shared" si="716"/>
        <v>7511027.6160000004</v>
      </c>
      <c r="J9189" s="1">
        <v>22597</v>
      </c>
      <c r="K9189" s="1">
        <v>283.38</v>
      </c>
      <c r="M9189">
        <v>20040131</v>
      </c>
      <c r="N9189" s="1">
        <v>231</v>
      </c>
      <c r="O9189" s="2">
        <f t="shared" si="717"/>
        <v>565162.01280000003</v>
      </c>
      <c r="P9189" s="1">
        <v>490.08</v>
      </c>
      <c r="Q9189" s="1">
        <v>15.103</v>
      </c>
      <c r="S9189">
        <v>20040131</v>
      </c>
      <c r="T9189" s="1">
        <v>300</v>
      </c>
      <c r="U9189" s="2">
        <f t="shared" si="718"/>
        <v>733976.6399999999</v>
      </c>
      <c r="V9189" s="1">
        <v>2106.9</v>
      </c>
      <c r="W9189" s="1">
        <v>66.813999999999993</v>
      </c>
      <c r="Y9189">
        <v>20040131</v>
      </c>
      <c r="Z9189" s="1">
        <v>400</v>
      </c>
      <c r="AA9189" s="2">
        <f t="shared" si="719"/>
        <v>978635.5199999999</v>
      </c>
      <c r="AB9189" s="1">
        <v>3353.7</v>
      </c>
      <c r="AC9189" s="1">
        <v>56.884</v>
      </c>
    </row>
    <row r="9190" spans="1:29" hidden="1" x14ac:dyDescent="0.25">
      <c r="A9190">
        <v>20040201</v>
      </c>
      <c r="B9190" s="1">
        <v>550</v>
      </c>
      <c r="C9190" s="2">
        <f t="shared" si="715"/>
        <v>1345623.8399999999</v>
      </c>
      <c r="D9190" s="1">
        <v>2099.1</v>
      </c>
      <c r="E9190" s="1">
        <v>84.751000000000005</v>
      </c>
      <c r="G9190">
        <v>20040201</v>
      </c>
      <c r="H9190" s="1">
        <v>3390</v>
      </c>
      <c r="I9190" s="2">
        <f t="shared" si="716"/>
        <v>8293936.0319999997</v>
      </c>
      <c r="J9190" s="1">
        <v>25512</v>
      </c>
      <c r="K9190" s="1">
        <v>325.82</v>
      </c>
      <c r="M9190">
        <v>20040201</v>
      </c>
      <c r="N9190" s="1">
        <v>232</v>
      </c>
      <c r="O9190" s="2">
        <f t="shared" si="717"/>
        <v>567608.60160000005</v>
      </c>
      <c r="P9190" s="1">
        <v>494.25</v>
      </c>
      <c r="Q9190" s="1">
        <v>15.288</v>
      </c>
      <c r="S9190">
        <v>20040201</v>
      </c>
      <c r="T9190" s="1">
        <v>290</v>
      </c>
      <c r="U9190" s="2">
        <f t="shared" si="718"/>
        <v>709510.75199999986</v>
      </c>
      <c r="V9190" s="1">
        <v>2053.6999999999998</v>
      </c>
      <c r="W9190" s="1">
        <v>64.262</v>
      </c>
      <c r="Y9190">
        <v>20040201</v>
      </c>
      <c r="Z9190" s="1">
        <v>405</v>
      </c>
      <c r="AA9190" s="2">
        <f t="shared" si="719"/>
        <v>990868.46399999992</v>
      </c>
      <c r="AB9190" s="1">
        <v>3431.2</v>
      </c>
      <c r="AC9190" s="1">
        <v>57.801000000000002</v>
      </c>
    </row>
    <row r="9191" spans="1:29" hidden="1" x14ac:dyDescent="0.25">
      <c r="A9191">
        <v>20040202</v>
      </c>
      <c r="B9191" s="1">
        <v>550</v>
      </c>
      <c r="C9191" s="2">
        <f t="shared" si="715"/>
        <v>1345623.8399999999</v>
      </c>
      <c r="D9191" s="1">
        <v>2107.6999999999998</v>
      </c>
      <c r="E9191" s="1">
        <v>85.478999999999999</v>
      </c>
      <c r="G9191">
        <v>20040202</v>
      </c>
      <c r="H9191" s="1">
        <v>3200</v>
      </c>
      <c r="I9191" s="2">
        <f t="shared" si="716"/>
        <v>7829084.1599999992</v>
      </c>
      <c r="J9191" s="1">
        <v>23766</v>
      </c>
      <c r="K9191" s="1">
        <v>300.64</v>
      </c>
      <c r="M9191">
        <v>20040202</v>
      </c>
      <c r="N9191" s="1">
        <v>229</v>
      </c>
      <c r="O9191" s="2">
        <f t="shared" si="717"/>
        <v>560268.83519999997</v>
      </c>
      <c r="P9191" s="1">
        <v>482.86</v>
      </c>
      <c r="Q9191" s="1">
        <v>14.898</v>
      </c>
      <c r="S9191">
        <v>20040202</v>
      </c>
      <c r="T9191" s="1">
        <v>300</v>
      </c>
      <c r="U9191" s="2">
        <f t="shared" si="718"/>
        <v>733976.6399999999</v>
      </c>
      <c r="V9191" s="1">
        <v>2108.6999999999998</v>
      </c>
      <c r="W9191" s="1">
        <v>66.77</v>
      </c>
      <c r="Y9191">
        <v>20040202</v>
      </c>
      <c r="Z9191" s="1">
        <v>380</v>
      </c>
      <c r="AA9191" s="2">
        <f t="shared" si="719"/>
        <v>929703.74400000006</v>
      </c>
      <c r="AB9191" s="1">
        <v>3076.4</v>
      </c>
      <c r="AC9191" s="1">
        <v>52.921999999999997</v>
      </c>
    </row>
    <row r="9192" spans="1:29" hidden="1" x14ac:dyDescent="0.25">
      <c r="A9192">
        <v>20040203</v>
      </c>
      <c r="B9192" s="1">
        <v>550</v>
      </c>
      <c r="C9192" s="2">
        <f t="shared" si="715"/>
        <v>1345623.8399999999</v>
      </c>
      <c r="D9192" s="1">
        <v>2116.1999999999998</v>
      </c>
      <c r="E9192" s="1">
        <v>86.209000000000003</v>
      </c>
      <c r="G9192">
        <v>20040203</v>
      </c>
      <c r="H9192" s="1">
        <v>3080</v>
      </c>
      <c r="I9192" s="2">
        <f t="shared" si="716"/>
        <v>7535493.5040000007</v>
      </c>
      <c r="J9192" s="1">
        <v>22671</v>
      </c>
      <c r="K9192" s="1">
        <v>285.51</v>
      </c>
      <c r="M9192">
        <v>20040203</v>
      </c>
      <c r="N9192" s="1">
        <v>227</v>
      </c>
      <c r="O9192" s="2">
        <f t="shared" si="717"/>
        <v>555375.65760000004</v>
      </c>
      <c r="P9192" s="1">
        <v>475.39</v>
      </c>
      <c r="Q9192" s="1">
        <v>14.654</v>
      </c>
      <c r="S9192">
        <v>20040203</v>
      </c>
      <c r="T9192" s="1">
        <v>409</v>
      </c>
      <c r="U9192" s="2">
        <f t="shared" si="718"/>
        <v>1000654.8192</v>
      </c>
      <c r="V9192" s="1">
        <v>2693.9</v>
      </c>
      <c r="W9192" s="1">
        <v>95.367999999999995</v>
      </c>
      <c r="Y9192">
        <v>20040203</v>
      </c>
      <c r="Z9192" s="1">
        <v>360</v>
      </c>
      <c r="AA9192" s="2">
        <f t="shared" si="719"/>
        <v>880771.96800000011</v>
      </c>
      <c r="AB9192" s="1">
        <v>2801.6</v>
      </c>
      <c r="AC9192" s="1">
        <v>49.116999999999997</v>
      </c>
    </row>
    <row r="9193" spans="1:29" hidden="1" x14ac:dyDescent="0.25">
      <c r="A9193">
        <v>20040204</v>
      </c>
      <c r="B9193" s="1">
        <v>550</v>
      </c>
      <c r="C9193" s="2">
        <f t="shared" si="715"/>
        <v>1345623.8399999999</v>
      </c>
      <c r="D9193" s="1">
        <v>2124.6</v>
      </c>
      <c r="E9193" s="1">
        <v>86.94</v>
      </c>
      <c r="G9193">
        <v>20040204</v>
      </c>
      <c r="H9193" s="1">
        <v>3080</v>
      </c>
      <c r="I9193" s="2">
        <f t="shared" si="716"/>
        <v>7535493.5040000007</v>
      </c>
      <c r="J9193" s="1">
        <v>22663</v>
      </c>
      <c r="K9193" s="1">
        <v>285.83999999999997</v>
      </c>
      <c r="M9193">
        <v>20040204</v>
      </c>
      <c r="N9193" s="1">
        <v>227</v>
      </c>
      <c r="O9193" s="2">
        <f t="shared" si="717"/>
        <v>555375.65760000004</v>
      </c>
      <c r="P9193" s="1">
        <v>475.61</v>
      </c>
      <c r="Q9193" s="1">
        <v>14.694000000000001</v>
      </c>
      <c r="S9193">
        <v>20040204</v>
      </c>
      <c r="T9193" s="1">
        <v>380</v>
      </c>
      <c r="U9193" s="2">
        <f t="shared" si="718"/>
        <v>929703.74400000006</v>
      </c>
      <c r="V9193" s="1">
        <v>2540.1999999999998</v>
      </c>
      <c r="W9193" s="1">
        <v>87.561000000000007</v>
      </c>
      <c r="Y9193">
        <v>20040204</v>
      </c>
      <c r="Z9193" s="1">
        <v>355</v>
      </c>
      <c r="AA9193" s="2">
        <f t="shared" si="719"/>
        <v>868539.02399999998</v>
      </c>
      <c r="AB9193" s="1">
        <v>2737.1</v>
      </c>
      <c r="AC9193" s="1">
        <v>48.15</v>
      </c>
    </row>
    <row r="9194" spans="1:29" hidden="1" x14ac:dyDescent="0.25">
      <c r="A9194">
        <v>20040205</v>
      </c>
      <c r="B9194" s="1">
        <v>550</v>
      </c>
      <c r="C9194" s="2">
        <f t="shared" si="715"/>
        <v>1345623.8399999999</v>
      </c>
      <c r="D9194" s="1">
        <v>2132.8000000000002</v>
      </c>
      <c r="E9194" s="1">
        <v>87.671999999999997</v>
      </c>
      <c r="G9194">
        <v>20040205</v>
      </c>
      <c r="H9194" s="1">
        <v>3030</v>
      </c>
      <c r="I9194" s="2">
        <f t="shared" si="716"/>
        <v>7413164.0639999993</v>
      </c>
      <c r="J9194" s="1">
        <v>22204</v>
      </c>
      <c r="K9194" s="1">
        <v>279.89</v>
      </c>
      <c r="M9194">
        <v>20040205</v>
      </c>
      <c r="N9194" s="1">
        <v>227</v>
      </c>
      <c r="O9194" s="2">
        <f t="shared" si="717"/>
        <v>555375.65760000004</v>
      </c>
      <c r="P9194" s="1">
        <v>475.82</v>
      </c>
      <c r="Q9194" s="1">
        <v>14.736000000000001</v>
      </c>
      <c r="S9194">
        <v>20040205</v>
      </c>
      <c r="T9194" s="1">
        <v>309</v>
      </c>
      <c r="U9194" s="2">
        <f t="shared" si="718"/>
        <v>755995.93919999991</v>
      </c>
      <c r="V9194" s="1">
        <v>2159.8000000000002</v>
      </c>
      <c r="W9194" s="1">
        <v>69.037999999999997</v>
      </c>
      <c r="Y9194">
        <v>20040205</v>
      </c>
      <c r="Z9194" s="1">
        <v>360</v>
      </c>
      <c r="AA9194" s="2">
        <f t="shared" si="719"/>
        <v>880771.96800000011</v>
      </c>
      <c r="AB9194" s="1">
        <v>2809.8</v>
      </c>
      <c r="AC9194" s="1">
        <v>49.034999999999997</v>
      </c>
    </row>
    <row r="9195" spans="1:29" hidden="1" x14ac:dyDescent="0.25">
      <c r="A9195">
        <v>20040206</v>
      </c>
      <c r="B9195" s="1">
        <v>550</v>
      </c>
      <c r="C9195" s="2">
        <f t="shared" si="715"/>
        <v>1345623.8399999999</v>
      </c>
      <c r="D9195" s="1">
        <v>2140.8000000000002</v>
      </c>
      <c r="E9195" s="1">
        <v>88.403999999999996</v>
      </c>
      <c r="G9195">
        <v>20040206</v>
      </c>
      <c r="H9195" s="1">
        <v>3000</v>
      </c>
      <c r="I9195" s="2">
        <f t="shared" si="716"/>
        <v>7339766.3999999994</v>
      </c>
      <c r="J9195" s="1">
        <v>21925</v>
      </c>
      <c r="K9195" s="1">
        <v>276.51</v>
      </c>
      <c r="M9195">
        <v>20040206</v>
      </c>
      <c r="N9195" s="1">
        <v>230</v>
      </c>
      <c r="O9195" s="2">
        <f t="shared" si="717"/>
        <v>562715.424</v>
      </c>
      <c r="P9195" s="1">
        <v>487.64</v>
      </c>
      <c r="Q9195" s="1">
        <v>15.21</v>
      </c>
      <c r="S9195">
        <v>20040206</v>
      </c>
      <c r="T9195" s="1">
        <v>324</v>
      </c>
      <c r="U9195" s="2">
        <f t="shared" si="718"/>
        <v>792694.77119999984</v>
      </c>
      <c r="V9195" s="1">
        <v>2241.5</v>
      </c>
      <c r="W9195" s="1">
        <v>72.888000000000005</v>
      </c>
      <c r="Y9195">
        <v>20040206</v>
      </c>
      <c r="Z9195" s="1">
        <v>340</v>
      </c>
      <c r="AA9195" s="2">
        <f t="shared" si="719"/>
        <v>831840.19200000004</v>
      </c>
      <c r="AB9195" s="1">
        <v>2542</v>
      </c>
      <c r="AC9195" s="1">
        <v>45.341000000000001</v>
      </c>
    </row>
    <row r="9196" spans="1:29" hidden="1" x14ac:dyDescent="0.25">
      <c r="A9196">
        <v>20040207</v>
      </c>
      <c r="B9196" s="1">
        <v>550</v>
      </c>
      <c r="C9196" s="2">
        <f t="shared" si="715"/>
        <v>1345623.8399999999</v>
      </c>
      <c r="D9196" s="1">
        <v>2148.6999999999998</v>
      </c>
      <c r="E9196" s="1">
        <v>89.135999999999996</v>
      </c>
      <c r="G9196">
        <v>20040207</v>
      </c>
      <c r="H9196" s="1">
        <v>3060</v>
      </c>
      <c r="I9196" s="2">
        <f t="shared" si="716"/>
        <v>7486561.7280000001</v>
      </c>
      <c r="J9196" s="1">
        <v>22452</v>
      </c>
      <c r="K9196" s="1">
        <v>284.43</v>
      </c>
      <c r="M9196">
        <v>20040207</v>
      </c>
      <c r="N9196" s="1">
        <v>230</v>
      </c>
      <c r="O9196" s="2">
        <f t="shared" si="717"/>
        <v>562715.424</v>
      </c>
      <c r="P9196" s="1">
        <v>487.83</v>
      </c>
      <c r="Q9196" s="1">
        <v>15.254</v>
      </c>
      <c r="S9196">
        <v>20040207</v>
      </c>
      <c r="T9196" s="1">
        <v>341</v>
      </c>
      <c r="U9196" s="2">
        <f t="shared" si="718"/>
        <v>834286.78080000007</v>
      </c>
      <c r="V9196" s="1">
        <v>2333.6999999999998</v>
      </c>
      <c r="W9196" s="1">
        <v>77.305000000000007</v>
      </c>
      <c r="Y9196">
        <v>20040207</v>
      </c>
      <c r="Z9196" s="1">
        <v>335</v>
      </c>
      <c r="AA9196" s="2">
        <f t="shared" si="719"/>
        <v>819607.24799999991</v>
      </c>
      <c r="AB9196" s="1">
        <v>2479.1</v>
      </c>
      <c r="AC9196" s="1">
        <v>44.41</v>
      </c>
    </row>
    <row r="9197" spans="1:29" hidden="1" x14ac:dyDescent="0.25">
      <c r="A9197">
        <v>20040208</v>
      </c>
      <c r="B9197" s="1">
        <v>550</v>
      </c>
      <c r="C9197" s="2">
        <f t="shared" si="715"/>
        <v>1345623.8399999999</v>
      </c>
      <c r="D9197" s="1">
        <v>2156.4</v>
      </c>
      <c r="E9197" s="1">
        <v>89.867999999999995</v>
      </c>
      <c r="G9197">
        <v>20040208</v>
      </c>
      <c r="H9197" s="1">
        <v>3130</v>
      </c>
      <c r="I9197" s="2">
        <f t="shared" si="716"/>
        <v>7657822.9440000001</v>
      </c>
      <c r="J9197" s="1">
        <v>23070</v>
      </c>
      <c r="K9197" s="1">
        <v>293.81</v>
      </c>
      <c r="M9197">
        <v>20040208</v>
      </c>
      <c r="N9197" s="1">
        <v>230</v>
      </c>
      <c r="O9197" s="2">
        <f t="shared" si="717"/>
        <v>562715.424</v>
      </c>
      <c r="P9197" s="1">
        <v>488</v>
      </c>
      <c r="Q9197" s="1">
        <v>15.298</v>
      </c>
      <c r="S9197">
        <v>20040208</v>
      </c>
      <c r="T9197" s="1">
        <v>285</v>
      </c>
      <c r="U9197" s="2">
        <f t="shared" si="718"/>
        <v>697277.80799999996</v>
      </c>
      <c r="V9197" s="1">
        <v>2031.7</v>
      </c>
      <c r="W9197" s="1">
        <v>63.003</v>
      </c>
      <c r="Y9197">
        <v>20040208</v>
      </c>
      <c r="Z9197" s="1">
        <v>340</v>
      </c>
      <c r="AA9197" s="2">
        <f t="shared" si="719"/>
        <v>831840.19200000004</v>
      </c>
      <c r="AB9197" s="1">
        <v>2549.6</v>
      </c>
      <c r="AC9197" s="1">
        <v>45.281999999999996</v>
      </c>
    </row>
    <row r="9198" spans="1:29" hidden="1" x14ac:dyDescent="0.25">
      <c r="A9198">
        <v>20040209</v>
      </c>
      <c r="B9198" s="1">
        <v>550</v>
      </c>
      <c r="C9198" s="2">
        <f t="shared" si="715"/>
        <v>1345623.8399999999</v>
      </c>
      <c r="D9198" s="1">
        <v>2164</v>
      </c>
      <c r="E9198" s="1">
        <v>90.6</v>
      </c>
      <c r="G9198">
        <v>20040209</v>
      </c>
      <c r="H9198" s="1">
        <v>2920</v>
      </c>
      <c r="I9198" s="2">
        <f t="shared" si="716"/>
        <v>7144039.2960000001</v>
      </c>
      <c r="J9198" s="1">
        <v>21174</v>
      </c>
      <c r="K9198" s="1">
        <v>267.85000000000002</v>
      </c>
      <c r="M9198">
        <v>20040209</v>
      </c>
      <c r="N9198" s="1">
        <v>230</v>
      </c>
      <c r="O9198" s="2">
        <f t="shared" si="717"/>
        <v>562715.424</v>
      </c>
      <c r="P9198" s="1">
        <v>488.16</v>
      </c>
      <c r="Q9198" s="1">
        <v>15.343</v>
      </c>
      <c r="S9198">
        <v>20040209</v>
      </c>
      <c r="T9198" s="1">
        <v>297</v>
      </c>
      <c r="U9198" s="2">
        <f t="shared" si="718"/>
        <v>726636.87359999982</v>
      </c>
      <c r="V9198" s="1">
        <v>2097.5</v>
      </c>
      <c r="W9198" s="1">
        <v>66.051000000000002</v>
      </c>
      <c r="Y9198">
        <v>20040209</v>
      </c>
      <c r="Z9198" s="1">
        <v>320</v>
      </c>
      <c r="AA9198" s="2">
        <f t="shared" si="719"/>
        <v>782908.41599999997</v>
      </c>
      <c r="AB9198" s="1">
        <v>2289.4</v>
      </c>
      <c r="AC9198" s="1">
        <v>41.695999999999998</v>
      </c>
    </row>
    <row r="9199" spans="1:29" hidden="1" x14ac:dyDescent="0.25">
      <c r="A9199">
        <v>20040210</v>
      </c>
      <c r="B9199" s="1">
        <v>550</v>
      </c>
      <c r="C9199" s="2">
        <f t="shared" si="715"/>
        <v>1345623.8399999999</v>
      </c>
      <c r="D9199" s="1">
        <v>2171.4</v>
      </c>
      <c r="E9199" s="1">
        <v>91.331000000000003</v>
      </c>
      <c r="G9199">
        <v>20040210</v>
      </c>
      <c r="H9199" s="1">
        <v>2860</v>
      </c>
      <c r="I9199" s="2">
        <f t="shared" si="716"/>
        <v>6997243.9680000013</v>
      </c>
      <c r="J9199" s="1">
        <v>20628</v>
      </c>
      <c r="K9199" s="1">
        <v>261.01</v>
      </c>
      <c r="M9199">
        <v>20040210</v>
      </c>
      <c r="N9199" s="1">
        <v>231</v>
      </c>
      <c r="O9199" s="2">
        <f t="shared" si="717"/>
        <v>565162.01280000003</v>
      </c>
      <c r="P9199" s="1">
        <v>492.21</v>
      </c>
      <c r="Q9199" s="1">
        <v>15.536</v>
      </c>
      <c r="S9199">
        <v>20040210</v>
      </c>
      <c r="T9199" s="1">
        <v>308</v>
      </c>
      <c r="U9199" s="2">
        <f t="shared" si="718"/>
        <v>753549.35040000011</v>
      </c>
      <c r="V9199" s="1">
        <v>2157.6</v>
      </c>
      <c r="W9199" s="1">
        <v>68.878</v>
      </c>
      <c r="Y9199">
        <v>20040210</v>
      </c>
      <c r="Z9199" s="1">
        <v>320</v>
      </c>
      <c r="AA9199" s="2">
        <f t="shared" si="719"/>
        <v>782908.41599999997</v>
      </c>
      <c r="AB9199" s="1">
        <v>2292.8000000000002</v>
      </c>
      <c r="AC9199" s="1">
        <v>41.674999999999997</v>
      </c>
    </row>
    <row r="9200" spans="1:29" hidden="1" x14ac:dyDescent="0.25">
      <c r="A9200">
        <v>20040211</v>
      </c>
      <c r="B9200" s="1">
        <v>550</v>
      </c>
      <c r="C9200" s="2">
        <f t="shared" si="715"/>
        <v>1345623.8399999999</v>
      </c>
      <c r="D9200" s="1">
        <v>2178.6</v>
      </c>
      <c r="E9200" s="1">
        <v>92.061000000000007</v>
      </c>
      <c r="G9200">
        <v>20040211</v>
      </c>
      <c r="H9200" s="1">
        <v>2870</v>
      </c>
      <c r="I9200" s="2">
        <f t="shared" si="716"/>
        <v>7021709.8560000006</v>
      </c>
      <c r="J9200" s="1">
        <v>20701</v>
      </c>
      <c r="K9200" s="1">
        <v>262.64999999999998</v>
      </c>
      <c r="M9200">
        <v>20040211</v>
      </c>
      <c r="N9200" s="1">
        <v>231</v>
      </c>
      <c r="O9200" s="2">
        <f t="shared" si="717"/>
        <v>565162.01280000003</v>
      </c>
      <c r="P9200" s="1">
        <v>492.34</v>
      </c>
      <c r="Q9200" s="1">
        <v>15.582000000000001</v>
      </c>
      <c r="S9200">
        <v>20040211</v>
      </c>
      <c r="T9200" s="1">
        <v>292</v>
      </c>
      <c r="U9200" s="2">
        <f t="shared" si="718"/>
        <v>714403.92959999992</v>
      </c>
      <c r="V9200" s="1">
        <v>2071.4</v>
      </c>
      <c r="W9200" s="1">
        <v>64.853999999999999</v>
      </c>
      <c r="Y9200">
        <v>20040211</v>
      </c>
      <c r="Z9200" s="1">
        <v>305</v>
      </c>
      <c r="AA9200" s="2">
        <f t="shared" si="719"/>
        <v>746209.58400000003</v>
      </c>
      <c r="AB9200" s="1">
        <v>2104.1999999999998</v>
      </c>
      <c r="AC9200" s="1">
        <v>39.049999999999997</v>
      </c>
    </row>
    <row r="9201" spans="1:29" hidden="1" x14ac:dyDescent="0.25">
      <c r="A9201">
        <v>20040212</v>
      </c>
      <c r="B9201" s="1">
        <v>550</v>
      </c>
      <c r="C9201" s="2">
        <f t="shared" si="715"/>
        <v>1345623.8399999999</v>
      </c>
      <c r="D9201" s="1">
        <v>2185.6999999999998</v>
      </c>
      <c r="E9201" s="1">
        <v>92.789000000000001</v>
      </c>
      <c r="G9201">
        <v>20040212</v>
      </c>
      <c r="H9201" s="1">
        <v>2840</v>
      </c>
      <c r="I9201" s="2">
        <f t="shared" si="716"/>
        <v>6948312.1919999998</v>
      </c>
      <c r="J9201" s="1">
        <v>20420</v>
      </c>
      <c r="K9201" s="1">
        <v>259.5</v>
      </c>
      <c r="M9201">
        <v>20040212</v>
      </c>
      <c r="N9201" s="1">
        <v>236</v>
      </c>
      <c r="O9201" s="2">
        <f t="shared" si="717"/>
        <v>577394.95679999993</v>
      </c>
      <c r="P9201" s="1">
        <v>512.11</v>
      </c>
      <c r="Q9201" s="1">
        <v>16.379000000000001</v>
      </c>
      <c r="S9201">
        <v>20040212</v>
      </c>
      <c r="T9201" s="1">
        <v>297</v>
      </c>
      <c r="U9201" s="2">
        <f t="shared" si="718"/>
        <v>726636.87359999982</v>
      </c>
      <c r="V9201" s="1">
        <v>2099</v>
      </c>
      <c r="W9201" s="1">
        <v>66.161000000000001</v>
      </c>
      <c r="Y9201">
        <v>20040212</v>
      </c>
      <c r="Z9201" s="1">
        <v>300</v>
      </c>
      <c r="AA9201" s="2">
        <f t="shared" si="719"/>
        <v>733976.6399999999</v>
      </c>
      <c r="AB9201" s="1">
        <v>2044.5</v>
      </c>
      <c r="AC9201" s="1">
        <v>38.177999999999997</v>
      </c>
    </row>
    <row r="9202" spans="1:29" hidden="1" x14ac:dyDescent="0.25">
      <c r="A9202">
        <v>20040213</v>
      </c>
      <c r="B9202" s="1">
        <v>550</v>
      </c>
      <c r="C9202" s="2">
        <f t="shared" si="715"/>
        <v>1345623.8399999999</v>
      </c>
      <c r="D9202" s="1">
        <v>2192.5</v>
      </c>
      <c r="E9202" s="1">
        <v>93.515000000000001</v>
      </c>
      <c r="G9202">
        <v>20040213</v>
      </c>
      <c r="H9202" s="1">
        <v>2830</v>
      </c>
      <c r="I9202" s="2">
        <f t="shared" si="716"/>
        <v>6923846.3040000005</v>
      </c>
      <c r="J9202" s="1">
        <v>20314</v>
      </c>
      <c r="K9202" s="1">
        <v>258.77</v>
      </c>
      <c r="M9202">
        <v>20040213</v>
      </c>
      <c r="N9202" s="1">
        <v>236</v>
      </c>
      <c r="O9202" s="2">
        <f t="shared" si="717"/>
        <v>577394.95679999993</v>
      </c>
      <c r="P9202" s="1">
        <v>512.22</v>
      </c>
      <c r="Q9202" s="1">
        <v>16.428999999999998</v>
      </c>
      <c r="S9202">
        <v>20040213</v>
      </c>
      <c r="T9202" s="1">
        <v>298</v>
      </c>
      <c r="U9202" s="2">
        <f t="shared" si="718"/>
        <v>729083.46239999996</v>
      </c>
      <c r="V9202" s="1">
        <v>2104.8000000000002</v>
      </c>
      <c r="W9202" s="1">
        <v>66.463999999999999</v>
      </c>
      <c r="Y9202">
        <v>20040213</v>
      </c>
      <c r="Z9202" s="1">
        <v>290</v>
      </c>
      <c r="AA9202" s="2">
        <f t="shared" si="719"/>
        <v>709510.75199999986</v>
      </c>
      <c r="AB9202" s="1">
        <v>1923.7</v>
      </c>
      <c r="AC9202" s="1">
        <v>36.47</v>
      </c>
    </row>
    <row r="9203" spans="1:29" hidden="1" x14ac:dyDescent="0.25">
      <c r="A9203">
        <v>20040214</v>
      </c>
      <c r="B9203" s="1">
        <v>550</v>
      </c>
      <c r="C9203" s="2">
        <f t="shared" si="715"/>
        <v>1345623.8399999999</v>
      </c>
      <c r="D9203" s="1">
        <v>2199.1999999999998</v>
      </c>
      <c r="E9203" s="1">
        <v>94.24</v>
      </c>
      <c r="G9203">
        <v>20040214</v>
      </c>
      <c r="H9203" s="1">
        <v>2680</v>
      </c>
      <c r="I9203" s="2">
        <f t="shared" si="716"/>
        <v>6556857.9839999992</v>
      </c>
      <c r="J9203" s="1">
        <v>18985</v>
      </c>
      <c r="K9203" s="1">
        <v>241.65</v>
      </c>
      <c r="M9203">
        <v>20040214</v>
      </c>
      <c r="N9203" s="1">
        <v>232</v>
      </c>
      <c r="O9203" s="2">
        <f t="shared" si="717"/>
        <v>567608.60160000005</v>
      </c>
      <c r="P9203" s="1">
        <v>496.57</v>
      </c>
      <c r="Q9203" s="1">
        <v>15.874000000000001</v>
      </c>
      <c r="S9203">
        <v>20040214</v>
      </c>
      <c r="T9203" s="1">
        <v>296</v>
      </c>
      <c r="U9203" s="2">
        <f t="shared" si="718"/>
        <v>724190.28479999991</v>
      </c>
      <c r="V9203" s="1">
        <v>2094.4</v>
      </c>
      <c r="W9203" s="1">
        <v>66.010999999999996</v>
      </c>
      <c r="Y9203">
        <v>20040214</v>
      </c>
      <c r="Z9203" s="1">
        <v>280</v>
      </c>
      <c r="AA9203" s="2">
        <f t="shared" si="719"/>
        <v>685044.86400000006</v>
      </c>
      <c r="AB9203" s="1">
        <v>1805.3</v>
      </c>
      <c r="AC9203" s="1">
        <v>34.79</v>
      </c>
    </row>
    <row r="9204" spans="1:29" hidden="1" x14ac:dyDescent="0.25">
      <c r="A9204">
        <v>20040215</v>
      </c>
      <c r="B9204" s="1">
        <v>550</v>
      </c>
      <c r="C9204" s="2">
        <f t="shared" si="715"/>
        <v>1345623.8399999999</v>
      </c>
      <c r="D9204" s="1">
        <v>2205.6999999999998</v>
      </c>
      <c r="E9204" s="1">
        <v>94.960999999999999</v>
      </c>
      <c r="G9204">
        <v>20040215</v>
      </c>
      <c r="H9204" s="1">
        <v>2820</v>
      </c>
      <c r="I9204" s="2">
        <f t="shared" si="716"/>
        <v>6899380.4160000002</v>
      </c>
      <c r="J9204" s="1">
        <v>20188</v>
      </c>
      <c r="K9204" s="1">
        <v>258.57</v>
      </c>
      <c r="M9204">
        <v>20040215</v>
      </c>
      <c r="N9204" s="1">
        <v>228</v>
      </c>
      <c r="O9204" s="2">
        <f t="shared" si="717"/>
        <v>557822.24640000006</v>
      </c>
      <c r="P9204" s="1">
        <v>481.07</v>
      </c>
      <c r="Q9204" s="1">
        <v>15.327</v>
      </c>
      <c r="S9204">
        <v>20040215</v>
      </c>
      <c r="T9204" s="1">
        <v>281</v>
      </c>
      <c r="U9204" s="2">
        <f t="shared" si="718"/>
        <v>687491.45280000009</v>
      </c>
      <c r="V9204" s="1">
        <v>2013.1</v>
      </c>
      <c r="W9204" s="1">
        <v>62.281999999999996</v>
      </c>
      <c r="Y9204">
        <v>20040215</v>
      </c>
      <c r="Z9204" s="1">
        <v>290</v>
      </c>
      <c r="AA9204" s="2">
        <f t="shared" si="719"/>
        <v>709510.75199999986</v>
      </c>
      <c r="AB9204" s="1">
        <v>1929.6</v>
      </c>
      <c r="AC9204" s="1">
        <v>36.454999999999998</v>
      </c>
    </row>
    <row r="9205" spans="1:29" hidden="1" x14ac:dyDescent="0.25">
      <c r="A9205">
        <v>20040216</v>
      </c>
      <c r="B9205" s="1">
        <v>550</v>
      </c>
      <c r="C9205" s="2">
        <f t="shared" si="715"/>
        <v>1345623.8399999999</v>
      </c>
      <c r="D9205" s="1">
        <v>2211.9</v>
      </c>
      <c r="E9205" s="1">
        <v>95.68</v>
      </c>
      <c r="G9205">
        <v>20040216</v>
      </c>
      <c r="H9205" s="1">
        <v>2520</v>
      </c>
      <c r="I9205" s="2">
        <f t="shared" si="716"/>
        <v>6165403.7759999987</v>
      </c>
      <c r="J9205" s="1">
        <v>17570</v>
      </c>
      <c r="K9205" s="1">
        <v>224.62</v>
      </c>
      <c r="M9205">
        <v>20040216</v>
      </c>
      <c r="N9205" s="1">
        <v>228</v>
      </c>
      <c r="O9205" s="2">
        <f t="shared" si="717"/>
        <v>557822.24640000006</v>
      </c>
      <c r="P9205" s="1">
        <v>481.13</v>
      </c>
      <c r="Q9205" s="1">
        <v>15.374000000000001</v>
      </c>
      <c r="S9205">
        <v>20040216</v>
      </c>
      <c r="T9205" s="1">
        <v>265</v>
      </c>
      <c r="U9205" s="2">
        <f t="shared" si="718"/>
        <v>648346.03199999989</v>
      </c>
      <c r="V9205" s="1">
        <v>1925.9</v>
      </c>
      <c r="W9205" s="1">
        <v>58.341999999999999</v>
      </c>
      <c r="Y9205">
        <v>20040216</v>
      </c>
      <c r="Z9205" s="1">
        <v>290</v>
      </c>
      <c r="AA9205" s="2">
        <f t="shared" si="719"/>
        <v>709510.75199999986</v>
      </c>
      <c r="AB9205" s="1">
        <v>1932.5</v>
      </c>
      <c r="AC9205" s="1">
        <v>36.451000000000001</v>
      </c>
    </row>
    <row r="9206" spans="1:29" hidden="1" x14ac:dyDescent="0.25">
      <c r="A9206">
        <v>20040217</v>
      </c>
      <c r="B9206" s="1">
        <v>550</v>
      </c>
      <c r="C9206" s="2">
        <f t="shared" si="715"/>
        <v>1345623.8399999999</v>
      </c>
      <c r="D9206" s="1">
        <v>2218</v>
      </c>
      <c r="E9206" s="1">
        <v>96.396000000000001</v>
      </c>
      <c r="G9206">
        <v>20040217</v>
      </c>
      <c r="H9206" s="1">
        <v>2540</v>
      </c>
      <c r="I9206" s="2">
        <f t="shared" si="716"/>
        <v>6214335.5519999992</v>
      </c>
      <c r="J9206" s="1">
        <v>17722</v>
      </c>
      <c r="K9206" s="1">
        <v>227.3</v>
      </c>
      <c r="M9206">
        <v>20040217</v>
      </c>
      <c r="N9206" s="1">
        <v>228</v>
      </c>
      <c r="O9206" s="2">
        <f t="shared" si="717"/>
        <v>557822.24640000006</v>
      </c>
      <c r="P9206" s="1">
        <v>481.17</v>
      </c>
      <c r="Q9206" s="1">
        <v>15.423</v>
      </c>
      <c r="S9206">
        <v>20040217</v>
      </c>
      <c r="T9206" s="1">
        <v>268</v>
      </c>
      <c r="U9206" s="2">
        <f t="shared" si="718"/>
        <v>655685.79839999997</v>
      </c>
      <c r="V9206" s="1">
        <v>1942.5</v>
      </c>
      <c r="W9206" s="1">
        <v>59.154000000000003</v>
      </c>
      <c r="Y9206">
        <v>20040217</v>
      </c>
      <c r="Z9206" s="1">
        <v>265</v>
      </c>
      <c r="AA9206" s="2">
        <f t="shared" si="719"/>
        <v>648346.03199999989</v>
      </c>
      <c r="AB9206" s="1">
        <v>1636</v>
      </c>
      <c r="AC9206" s="1">
        <v>32.316000000000003</v>
      </c>
    </row>
    <row r="9207" spans="1:29" hidden="1" x14ac:dyDescent="0.25">
      <c r="A9207">
        <v>20040218</v>
      </c>
      <c r="B9207" s="1">
        <v>550</v>
      </c>
      <c r="C9207" s="2">
        <f t="shared" si="715"/>
        <v>1345623.8399999999</v>
      </c>
      <c r="D9207" s="1">
        <v>2223.9</v>
      </c>
      <c r="E9207" s="1">
        <v>97.106999999999999</v>
      </c>
      <c r="G9207">
        <v>20040218</v>
      </c>
      <c r="H9207" s="1">
        <v>2620</v>
      </c>
      <c r="I9207" s="2">
        <f t="shared" si="716"/>
        <v>6410062.6559999995</v>
      </c>
      <c r="J9207" s="1">
        <v>18388</v>
      </c>
      <c r="K9207" s="1">
        <v>236.78</v>
      </c>
      <c r="M9207">
        <v>20040218</v>
      </c>
      <c r="N9207" s="1">
        <v>235</v>
      </c>
      <c r="O9207" s="2">
        <f t="shared" si="717"/>
        <v>574948.36800000002</v>
      </c>
      <c r="P9207" s="1">
        <v>508.59</v>
      </c>
      <c r="Q9207" s="1">
        <v>16.532</v>
      </c>
      <c r="S9207">
        <v>20040218</v>
      </c>
      <c r="T9207" s="1">
        <v>270</v>
      </c>
      <c r="U9207" s="2">
        <f t="shared" si="718"/>
        <v>660578.97600000002</v>
      </c>
      <c r="V9207" s="1">
        <v>1953.7</v>
      </c>
      <c r="W9207" s="1">
        <v>59.725000000000001</v>
      </c>
      <c r="Y9207">
        <v>20040218</v>
      </c>
      <c r="Z9207" s="1">
        <v>240</v>
      </c>
      <c r="AA9207" s="2">
        <f t="shared" si="719"/>
        <v>587181.31199999992</v>
      </c>
      <c r="AB9207" s="1">
        <v>1357.4</v>
      </c>
      <c r="AC9207" s="1">
        <v>28.337</v>
      </c>
    </row>
    <row r="9208" spans="1:29" hidden="1" x14ac:dyDescent="0.25">
      <c r="A9208">
        <v>20040219</v>
      </c>
      <c r="B9208" s="1">
        <v>550</v>
      </c>
      <c r="C9208" s="2">
        <f t="shared" si="715"/>
        <v>1345623.8399999999</v>
      </c>
      <c r="D9208" s="1">
        <v>2229.6</v>
      </c>
      <c r="E9208" s="1">
        <v>97.814999999999998</v>
      </c>
      <c r="G9208">
        <v>20040219</v>
      </c>
      <c r="H9208" s="1">
        <v>2640</v>
      </c>
      <c r="I9208" s="2">
        <f t="shared" si="716"/>
        <v>6458994.432</v>
      </c>
      <c r="J9208" s="1">
        <v>18539</v>
      </c>
      <c r="K9208" s="1">
        <v>239.59</v>
      </c>
      <c r="M9208">
        <v>20040219</v>
      </c>
      <c r="N9208" s="1">
        <v>239</v>
      </c>
      <c r="O9208" s="2">
        <f t="shared" si="717"/>
        <v>584734.72319999989</v>
      </c>
      <c r="P9208" s="1">
        <v>524.49</v>
      </c>
      <c r="Q9208" s="1">
        <v>17.206</v>
      </c>
      <c r="S9208">
        <v>20040219</v>
      </c>
      <c r="T9208" s="1">
        <v>281</v>
      </c>
      <c r="U9208" s="2">
        <f t="shared" si="718"/>
        <v>687491.45280000009</v>
      </c>
      <c r="V9208" s="1">
        <v>2013.9</v>
      </c>
      <c r="W9208" s="1">
        <v>62.57</v>
      </c>
      <c r="Y9208">
        <v>20040219</v>
      </c>
      <c r="Z9208" s="1">
        <v>240</v>
      </c>
      <c r="AA9208" s="2">
        <f t="shared" si="719"/>
        <v>587181.31199999992</v>
      </c>
      <c r="AB9208" s="1">
        <v>1359.5</v>
      </c>
      <c r="AC9208" s="1">
        <v>28.338999999999999</v>
      </c>
    </row>
    <row r="9209" spans="1:29" hidden="1" x14ac:dyDescent="0.25">
      <c r="A9209">
        <v>20040220</v>
      </c>
      <c r="B9209" s="1">
        <v>550</v>
      </c>
      <c r="C9209" s="2">
        <f t="shared" si="715"/>
        <v>1345623.8399999999</v>
      </c>
      <c r="D9209" s="1">
        <v>2235</v>
      </c>
      <c r="E9209" s="1">
        <v>98.519000000000005</v>
      </c>
      <c r="G9209">
        <v>20040220</v>
      </c>
      <c r="H9209" s="1">
        <v>2950</v>
      </c>
      <c r="I9209" s="2">
        <f t="shared" si="716"/>
        <v>7217436.9600000009</v>
      </c>
      <c r="J9209" s="1">
        <v>21215</v>
      </c>
      <c r="K9209" s="1">
        <v>277.45</v>
      </c>
      <c r="M9209">
        <v>20040220</v>
      </c>
      <c r="N9209" s="1">
        <v>242</v>
      </c>
      <c r="O9209" s="2">
        <f t="shared" si="717"/>
        <v>592074.48959999997</v>
      </c>
      <c r="P9209" s="1">
        <v>536.5</v>
      </c>
      <c r="Q9209" s="1">
        <v>17.736000000000001</v>
      </c>
      <c r="S9209">
        <v>20040220</v>
      </c>
      <c r="T9209" s="1">
        <v>434</v>
      </c>
      <c r="U9209" s="2">
        <f t="shared" si="718"/>
        <v>1061819.5391999998</v>
      </c>
      <c r="V9209" s="1">
        <v>2837.6</v>
      </c>
      <c r="W9209" s="1">
        <v>103.34</v>
      </c>
      <c r="Y9209">
        <v>20040220</v>
      </c>
      <c r="Z9209" s="1">
        <v>250</v>
      </c>
      <c r="AA9209" s="2">
        <f t="shared" si="719"/>
        <v>611647.19999999995</v>
      </c>
      <c r="AB9209" s="1">
        <v>1472</v>
      </c>
      <c r="AC9209" s="1">
        <v>29.916</v>
      </c>
    </row>
    <row r="9210" spans="1:29" hidden="1" x14ac:dyDescent="0.25">
      <c r="A9210">
        <v>20040221</v>
      </c>
      <c r="B9210" s="1">
        <v>550</v>
      </c>
      <c r="C9210" s="2">
        <f t="shared" si="715"/>
        <v>1345623.8399999999</v>
      </c>
      <c r="D9210" s="1">
        <v>2240.3000000000002</v>
      </c>
      <c r="E9210" s="1">
        <v>99.218000000000004</v>
      </c>
      <c r="G9210">
        <v>20040221</v>
      </c>
      <c r="H9210" s="1">
        <v>3270</v>
      </c>
      <c r="I9210" s="2">
        <f t="shared" si="716"/>
        <v>8000345.3759999983</v>
      </c>
      <c r="J9210" s="1">
        <v>24038</v>
      </c>
      <c r="K9210" s="1">
        <v>320.35000000000002</v>
      </c>
      <c r="M9210">
        <v>20040221</v>
      </c>
      <c r="N9210" s="1">
        <v>242</v>
      </c>
      <c r="O9210" s="2">
        <f t="shared" si="717"/>
        <v>592074.48959999997</v>
      </c>
      <c r="P9210" s="1">
        <v>536.49</v>
      </c>
      <c r="Q9210" s="1">
        <v>17.792999999999999</v>
      </c>
      <c r="S9210">
        <v>20040221</v>
      </c>
      <c r="T9210" s="1">
        <v>995</v>
      </c>
      <c r="U9210" s="2">
        <f t="shared" si="718"/>
        <v>2434355.8559999997</v>
      </c>
      <c r="V9210" s="1">
        <v>5840.2</v>
      </c>
      <c r="W9210" s="1">
        <v>280.77</v>
      </c>
      <c r="Y9210">
        <v>20040221</v>
      </c>
      <c r="Z9210" s="1">
        <v>592</v>
      </c>
      <c r="AA9210" s="2">
        <f t="shared" si="719"/>
        <v>1448380.5695999998</v>
      </c>
      <c r="AB9210" s="1">
        <v>6625.7</v>
      </c>
      <c r="AC9210" s="1">
        <v>97.27</v>
      </c>
    </row>
    <row r="9211" spans="1:29" hidden="1" x14ac:dyDescent="0.25">
      <c r="A9211">
        <v>20040222</v>
      </c>
      <c r="B9211" s="1">
        <v>550</v>
      </c>
      <c r="C9211" s="2">
        <f t="shared" si="715"/>
        <v>1345623.8399999999</v>
      </c>
      <c r="D9211" s="1">
        <v>2245.3000000000002</v>
      </c>
      <c r="E9211" s="1">
        <v>99.911000000000001</v>
      </c>
      <c r="G9211">
        <v>20040222</v>
      </c>
      <c r="H9211" s="1">
        <v>3330</v>
      </c>
      <c r="I9211" s="2">
        <f t="shared" si="716"/>
        <v>8147140.7039999999</v>
      </c>
      <c r="J9211" s="1">
        <v>24547</v>
      </c>
      <c r="K9211" s="1">
        <v>329.49</v>
      </c>
      <c r="M9211">
        <v>20040222</v>
      </c>
      <c r="N9211" s="1">
        <v>250</v>
      </c>
      <c r="O9211" s="2">
        <f t="shared" si="717"/>
        <v>611647.19999999995</v>
      </c>
      <c r="P9211" s="1">
        <v>568.9</v>
      </c>
      <c r="Q9211" s="1">
        <v>19.154</v>
      </c>
      <c r="S9211">
        <v>20040222</v>
      </c>
      <c r="T9211" s="1">
        <v>614</v>
      </c>
      <c r="U9211" s="2">
        <f t="shared" si="718"/>
        <v>1502205.5231999997</v>
      </c>
      <c r="V9211" s="1">
        <v>3796.1</v>
      </c>
      <c r="W9211" s="1">
        <v>156.22999999999999</v>
      </c>
      <c r="Y9211">
        <v>20040222</v>
      </c>
      <c r="Z9211" s="1">
        <v>716</v>
      </c>
      <c r="AA9211" s="2">
        <f t="shared" si="719"/>
        <v>1751757.5808000001</v>
      </c>
      <c r="AB9211" s="1">
        <v>8909.9</v>
      </c>
      <c r="AC9211" s="1">
        <v>127.48</v>
      </c>
    </row>
    <row r="9212" spans="1:29" hidden="1" x14ac:dyDescent="0.25">
      <c r="A9212">
        <v>20040223</v>
      </c>
      <c r="B9212" s="1">
        <v>550</v>
      </c>
      <c r="C9212" s="2">
        <f t="shared" si="715"/>
        <v>1345623.8399999999</v>
      </c>
      <c r="D9212" s="1">
        <v>2250.1999999999998</v>
      </c>
      <c r="E9212" s="1">
        <v>100.6</v>
      </c>
      <c r="G9212">
        <v>20040223</v>
      </c>
      <c r="H9212" s="1">
        <v>3460</v>
      </c>
      <c r="I9212" s="2">
        <f t="shared" si="716"/>
        <v>8465197.2479999978</v>
      </c>
      <c r="J9212" s="1">
        <v>25691</v>
      </c>
      <c r="K9212" s="1">
        <v>348.96</v>
      </c>
      <c r="M9212">
        <v>20040223</v>
      </c>
      <c r="N9212" s="1">
        <v>260</v>
      </c>
      <c r="O9212" s="2">
        <f t="shared" si="717"/>
        <v>636113.08799999987</v>
      </c>
      <c r="P9212" s="1">
        <v>610.25</v>
      </c>
      <c r="Q9212" s="1">
        <v>20.908999999999999</v>
      </c>
      <c r="S9212">
        <v>20040223</v>
      </c>
      <c r="T9212" s="1">
        <v>592</v>
      </c>
      <c r="U9212" s="2">
        <f t="shared" si="718"/>
        <v>1448380.5695999998</v>
      </c>
      <c r="V9212" s="1">
        <v>3679</v>
      </c>
      <c r="W9212" s="1">
        <v>149.81</v>
      </c>
      <c r="Y9212">
        <v>20040223</v>
      </c>
      <c r="Z9212" s="1">
        <v>993</v>
      </c>
      <c r="AA9212" s="2">
        <f t="shared" si="719"/>
        <v>2429462.6783999996</v>
      </c>
      <c r="AB9212" s="1">
        <v>14360</v>
      </c>
      <c r="AC9212" s="1">
        <v>204.75</v>
      </c>
    </row>
    <row r="9213" spans="1:29" hidden="1" x14ac:dyDescent="0.25">
      <c r="A9213">
        <v>20040224</v>
      </c>
      <c r="B9213" s="1">
        <v>560</v>
      </c>
      <c r="C9213" s="2">
        <f t="shared" si="715"/>
        <v>1370089.7280000001</v>
      </c>
      <c r="D9213" s="1">
        <v>2299</v>
      </c>
      <c r="E9213" s="1">
        <v>103.35</v>
      </c>
      <c r="G9213">
        <v>20040224</v>
      </c>
      <c r="H9213" s="1">
        <v>3860</v>
      </c>
      <c r="I9213" s="2">
        <f t="shared" si="716"/>
        <v>9443832.7679999992</v>
      </c>
      <c r="J9213" s="1">
        <v>29335</v>
      </c>
      <c r="K9213" s="1">
        <v>411.53</v>
      </c>
      <c r="M9213">
        <v>20040224</v>
      </c>
      <c r="N9213" s="1">
        <v>260</v>
      </c>
      <c r="O9213" s="2">
        <f t="shared" si="717"/>
        <v>636113.08799999987</v>
      </c>
      <c r="P9213" s="1">
        <v>610.17999999999995</v>
      </c>
      <c r="Q9213" s="1">
        <v>20.977</v>
      </c>
      <c r="S9213">
        <v>20040224</v>
      </c>
      <c r="T9213" s="1">
        <v>591</v>
      </c>
      <c r="U9213" s="2">
        <f t="shared" si="718"/>
        <v>1445933.9807999998</v>
      </c>
      <c r="V9213" s="1">
        <v>3673.6</v>
      </c>
      <c r="W9213" s="1">
        <v>149.77000000000001</v>
      </c>
      <c r="Y9213">
        <v>20040224</v>
      </c>
      <c r="Z9213" s="1">
        <v>1240</v>
      </c>
      <c r="AA9213" s="2">
        <f t="shared" si="719"/>
        <v>3033770.1119999997</v>
      </c>
      <c r="AB9213" s="1">
        <v>19428</v>
      </c>
      <c r="AC9213" s="1">
        <v>284.33999999999997</v>
      </c>
    </row>
    <row r="9214" spans="1:29" hidden="1" x14ac:dyDescent="0.25">
      <c r="A9214">
        <v>20040225</v>
      </c>
      <c r="B9214" s="1">
        <v>570</v>
      </c>
      <c r="C9214" s="2">
        <f t="shared" si="715"/>
        <v>1394555.6159999999</v>
      </c>
      <c r="D9214" s="1">
        <v>2347.9</v>
      </c>
      <c r="E9214" s="1">
        <v>106.13</v>
      </c>
      <c r="G9214">
        <v>20040225</v>
      </c>
      <c r="H9214" s="1">
        <v>3820</v>
      </c>
      <c r="I9214" s="2">
        <f t="shared" si="716"/>
        <v>9345969.2159999982</v>
      </c>
      <c r="J9214" s="1">
        <v>28919</v>
      </c>
      <c r="K9214" s="1">
        <v>406.14</v>
      </c>
      <c r="M9214">
        <v>20040225</v>
      </c>
      <c r="N9214" s="1">
        <v>258</v>
      </c>
      <c r="O9214" s="2">
        <f t="shared" si="717"/>
        <v>631219.91039999994</v>
      </c>
      <c r="P9214" s="1">
        <v>601.75</v>
      </c>
      <c r="Q9214" s="1">
        <v>20.699000000000002</v>
      </c>
      <c r="S9214">
        <v>20040225</v>
      </c>
      <c r="T9214" s="1">
        <v>562</v>
      </c>
      <c r="U9214" s="2">
        <f t="shared" si="718"/>
        <v>1374982.9056000002</v>
      </c>
      <c r="V9214" s="1">
        <v>3519.1</v>
      </c>
      <c r="W9214" s="1">
        <v>141.32</v>
      </c>
      <c r="Y9214">
        <v>20040225</v>
      </c>
      <c r="Z9214" s="1">
        <v>1150</v>
      </c>
      <c r="AA9214" s="2">
        <f t="shared" si="719"/>
        <v>2813577.1199999996</v>
      </c>
      <c r="AB9214" s="1">
        <v>17607</v>
      </c>
      <c r="AC9214" s="1">
        <v>254.38</v>
      </c>
    </row>
    <row r="9215" spans="1:29" hidden="1" x14ac:dyDescent="0.25">
      <c r="A9215">
        <v>20040226</v>
      </c>
      <c r="B9215" s="1">
        <v>600</v>
      </c>
      <c r="C9215" s="2">
        <f t="shared" si="715"/>
        <v>1467953.2799999998</v>
      </c>
      <c r="D9215" s="1">
        <v>2485.9</v>
      </c>
      <c r="E9215" s="1">
        <v>113.16</v>
      </c>
      <c r="G9215">
        <v>20040226</v>
      </c>
      <c r="H9215" s="1">
        <v>3920</v>
      </c>
      <c r="I9215" s="2">
        <f t="shared" si="716"/>
        <v>9590628.0960000008</v>
      </c>
      <c r="J9215" s="1">
        <v>29804</v>
      </c>
      <c r="K9215" s="1">
        <v>423.59</v>
      </c>
      <c r="M9215">
        <v>20040226</v>
      </c>
      <c r="N9215" s="1">
        <v>248</v>
      </c>
      <c r="O9215" s="2">
        <f t="shared" si="717"/>
        <v>606754.0223999999</v>
      </c>
      <c r="P9215" s="1">
        <v>560.46</v>
      </c>
      <c r="Q9215" s="1">
        <v>19.07</v>
      </c>
      <c r="S9215">
        <v>20040226</v>
      </c>
      <c r="T9215" s="1">
        <v>569</v>
      </c>
      <c r="U9215" s="2">
        <f t="shared" si="718"/>
        <v>1392109.0271999999</v>
      </c>
      <c r="V9215" s="1">
        <v>3556.1</v>
      </c>
      <c r="W9215" s="1">
        <v>143.69</v>
      </c>
      <c r="Y9215">
        <v>20040226</v>
      </c>
      <c r="Z9215" s="1">
        <v>1200</v>
      </c>
      <c r="AA9215" s="2">
        <f t="shared" si="719"/>
        <v>2935906.5599999996</v>
      </c>
      <c r="AB9215" s="1">
        <v>18664</v>
      </c>
      <c r="AC9215" s="1">
        <v>271.10000000000002</v>
      </c>
    </row>
    <row r="9216" spans="1:29" hidden="1" x14ac:dyDescent="0.25">
      <c r="A9216">
        <v>20040227</v>
      </c>
      <c r="B9216" s="1">
        <v>620</v>
      </c>
      <c r="C9216" s="2">
        <f t="shared" si="715"/>
        <v>1516885.0559999999</v>
      </c>
      <c r="D9216" s="1">
        <v>2579.6999999999998</v>
      </c>
      <c r="E9216" s="1">
        <v>118.16</v>
      </c>
      <c r="G9216">
        <v>20040227</v>
      </c>
      <c r="H9216" s="1">
        <v>4040</v>
      </c>
      <c r="I9216" s="2">
        <f t="shared" si="716"/>
        <v>9884218.7520000003</v>
      </c>
      <c r="J9216" s="1">
        <v>30876</v>
      </c>
      <c r="K9216" s="1">
        <v>444.98</v>
      </c>
      <c r="M9216">
        <v>20040227</v>
      </c>
      <c r="N9216" s="1">
        <v>248</v>
      </c>
      <c r="O9216" s="2">
        <f t="shared" si="717"/>
        <v>606754.0223999999</v>
      </c>
      <c r="P9216" s="1">
        <v>560.34</v>
      </c>
      <c r="Q9216" s="1">
        <v>19.132999999999999</v>
      </c>
      <c r="S9216">
        <v>20040227</v>
      </c>
      <c r="T9216" s="1">
        <v>611</v>
      </c>
      <c r="U9216" s="2">
        <f t="shared" si="718"/>
        <v>1494865.7567999996</v>
      </c>
      <c r="V9216" s="1">
        <v>3779.2</v>
      </c>
      <c r="W9216" s="1">
        <v>156.75</v>
      </c>
      <c r="Y9216">
        <v>20040227</v>
      </c>
      <c r="Z9216" s="1">
        <v>1180</v>
      </c>
      <c r="AA9216" s="2">
        <f t="shared" si="719"/>
        <v>2886974.784</v>
      </c>
      <c r="AB9216" s="1">
        <v>18280</v>
      </c>
      <c r="AC9216" s="1">
        <v>264.58</v>
      </c>
    </row>
    <row r="9217" spans="1:29" hidden="1" x14ac:dyDescent="0.25">
      <c r="A9217">
        <v>20040228</v>
      </c>
      <c r="B9217" s="1">
        <v>700</v>
      </c>
      <c r="C9217" s="2">
        <f t="shared" si="715"/>
        <v>1712612.16</v>
      </c>
      <c r="D9217" s="1">
        <v>2943.3</v>
      </c>
      <c r="E9217" s="1">
        <v>136.26</v>
      </c>
      <c r="G9217">
        <v>20040228</v>
      </c>
      <c r="H9217" s="1">
        <v>3970</v>
      </c>
      <c r="I9217" s="2">
        <f t="shared" si="716"/>
        <v>9712957.5359999985</v>
      </c>
      <c r="J9217" s="1">
        <v>30172</v>
      </c>
      <c r="K9217" s="1">
        <v>434.34</v>
      </c>
      <c r="M9217">
        <v>20040228</v>
      </c>
      <c r="N9217" s="1">
        <v>248</v>
      </c>
      <c r="O9217" s="2">
        <f t="shared" si="717"/>
        <v>606754.0223999999</v>
      </c>
      <c r="P9217" s="1">
        <v>560.22</v>
      </c>
      <c r="Q9217" s="1">
        <v>19.196000000000002</v>
      </c>
      <c r="S9217">
        <v>20040228</v>
      </c>
      <c r="T9217" s="1">
        <v>641</v>
      </c>
      <c r="U9217" s="2">
        <f t="shared" si="718"/>
        <v>1568263.4208</v>
      </c>
      <c r="V9217" s="1">
        <v>3938.5</v>
      </c>
      <c r="W9217" s="1">
        <v>166.37</v>
      </c>
      <c r="Y9217">
        <v>20040228</v>
      </c>
      <c r="Z9217" s="1">
        <v>1180</v>
      </c>
      <c r="AA9217" s="2">
        <f t="shared" si="719"/>
        <v>2886974.784</v>
      </c>
      <c r="AB9217" s="1">
        <v>18309</v>
      </c>
      <c r="AC9217" s="1">
        <v>264.76</v>
      </c>
    </row>
    <row r="9218" spans="1:29" hidden="1" x14ac:dyDescent="0.25">
      <c r="A9218">
        <v>20040229</v>
      </c>
      <c r="B9218" s="1">
        <v>750</v>
      </c>
      <c r="C9218" s="2">
        <f t="shared" si="715"/>
        <v>1834941.5999999999</v>
      </c>
      <c r="D9218" s="1">
        <v>3173.6</v>
      </c>
      <c r="E9218" s="1">
        <v>148.13</v>
      </c>
      <c r="G9218">
        <v>20040229</v>
      </c>
      <c r="H9218" s="1">
        <v>4140</v>
      </c>
      <c r="I9218" s="2">
        <f t="shared" si="716"/>
        <v>10128877.631999999</v>
      </c>
      <c r="J9218" s="1">
        <v>31709</v>
      </c>
      <c r="K9218" s="1">
        <v>464.94</v>
      </c>
      <c r="M9218">
        <v>20040229</v>
      </c>
      <c r="N9218" s="1">
        <v>263</v>
      </c>
      <c r="O9218" s="2">
        <f t="shared" si="717"/>
        <v>643452.85439999984</v>
      </c>
      <c r="P9218" s="1">
        <v>622.16</v>
      </c>
      <c r="Q9218" s="1">
        <v>21.853999999999999</v>
      </c>
      <c r="S9218">
        <v>20040229</v>
      </c>
      <c r="T9218" s="1">
        <v>683</v>
      </c>
      <c r="U9218" s="2">
        <f t="shared" si="718"/>
        <v>1671020.1504000002</v>
      </c>
      <c r="V9218" s="1">
        <v>4161.7</v>
      </c>
      <c r="W9218" s="1">
        <v>179.97</v>
      </c>
      <c r="Y9218">
        <v>20040229</v>
      </c>
      <c r="Z9218" s="1">
        <v>1220</v>
      </c>
      <c r="AA9218" s="2">
        <f t="shared" si="719"/>
        <v>2984838.3360000001</v>
      </c>
      <c r="AB9218" s="1">
        <v>19166</v>
      </c>
      <c r="AC9218" s="1">
        <v>278.39999999999998</v>
      </c>
    </row>
    <row r="9219" spans="1:29" hidden="1" x14ac:dyDescent="0.25">
      <c r="A9219">
        <v>20040301</v>
      </c>
      <c r="B9219" s="1">
        <v>800</v>
      </c>
      <c r="C9219" s="2">
        <f t="shared" si="715"/>
        <v>1957271.0399999998</v>
      </c>
      <c r="D9219" s="1">
        <v>3404.8</v>
      </c>
      <c r="E9219" s="1">
        <v>160.22</v>
      </c>
      <c r="G9219">
        <v>20040301</v>
      </c>
      <c r="H9219" s="1">
        <v>4350</v>
      </c>
      <c r="I9219" s="2">
        <f t="shared" si="716"/>
        <v>10642661.279999999</v>
      </c>
      <c r="J9219" s="1">
        <v>33633</v>
      </c>
      <c r="K9219" s="1">
        <v>504.39</v>
      </c>
      <c r="M9219">
        <v>20040301</v>
      </c>
      <c r="N9219" s="1">
        <v>286</v>
      </c>
      <c r="O9219" s="2">
        <f t="shared" si="717"/>
        <v>699724.39679999987</v>
      </c>
      <c r="P9219" s="1">
        <v>720.92</v>
      </c>
      <c r="Q9219" s="1">
        <v>26.196999999999999</v>
      </c>
      <c r="S9219">
        <v>20040301</v>
      </c>
      <c r="T9219" s="1">
        <v>785</v>
      </c>
      <c r="U9219" s="2">
        <f t="shared" si="718"/>
        <v>1920572.2080000001</v>
      </c>
      <c r="V9219" s="1">
        <v>4705.8999999999996</v>
      </c>
      <c r="W9219" s="1">
        <v>213.53</v>
      </c>
      <c r="Y9219">
        <v>20040301</v>
      </c>
      <c r="Z9219" s="1">
        <v>1310</v>
      </c>
      <c r="AA9219" s="2">
        <f t="shared" si="719"/>
        <v>3205031.3279999997</v>
      </c>
      <c r="AB9219" s="1">
        <v>21065</v>
      </c>
      <c r="AC9219" s="1">
        <v>309.8</v>
      </c>
    </row>
    <row r="9220" spans="1:29" hidden="1" x14ac:dyDescent="0.25">
      <c r="A9220">
        <v>20040302</v>
      </c>
      <c r="B9220" s="1">
        <v>980</v>
      </c>
      <c r="C9220" s="2">
        <f t="shared" si="715"/>
        <v>2397657.0240000002</v>
      </c>
      <c r="D9220" s="1">
        <v>4230.5</v>
      </c>
      <c r="E9220" s="1">
        <v>202.34</v>
      </c>
      <c r="G9220">
        <v>20040302</v>
      </c>
      <c r="H9220" s="1">
        <v>5520</v>
      </c>
      <c r="I9220" s="2">
        <f t="shared" si="716"/>
        <v>13505170.175999999</v>
      </c>
      <c r="J9220" s="1">
        <v>44950</v>
      </c>
      <c r="K9220" s="1">
        <v>755.76</v>
      </c>
      <c r="M9220">
        <v>20040302</v>
      </c>
      <c r="N9220" s="1">
        <v>340</v>
      </c>
      <c r="O9220" s="2">
        <f t="shared" si="717"/>
        <v>831840.19200000004</v>
      </c>
      <c r="P9220" s="1">
        <v>968.47</v>
      </c>
      <c r="Q9220" s="1">
        <v>37.604999999999997</v>
      </c>
      <c r="S9220">
        <v>20040302</v>
      </c>
      <c r="T9220" s="1">
        <v>1020</v>
      </c>
      <c r="U9220" s="2">
        <f t="shared" si="718"/>
        <v>2495520.5759999999</v>
      </c>
      <c r="V9220" s="1">
        <v>5971.1</v>
      </c>
      <c r="W9220" s="1">
        <v>295.31</v>
      </c>
      <c r="Y9220">
        <v>20040302</v>
      </c>
      <c r="Z9220" s="1">
        <v>1820</v>
      </c>
      <c r="AA9220" s="2">
        <f t="shared" si="719"/>
        <v>4452791.6160000004</v>
      </c>
      <c r="AB9220" s="1">
        <v>31641</v>
      </c>
      <c r="AC9220" s="1">
        <v>509.53</v>
      </c>
    </row>
    <row r="9221" spans="1:29" hidden="1" x14ac:dyDescent="0.25">
      <c r="A9221">
        <v>20040303</v>
      </c>
      <c r="B9221" s="1">
        <v>1220</v>
      </c>
      <c r="C9221" s="2">
        <f t="shared" si="715"/>
        <v>2984838.3360000001</v>
      </c>
      <c r="D9221" s="1">
        <v>5339.7</v>
      </c>
      <c r="E9221" s="1">
        <v>260.08</v>
      </c>
      <c r="G9221">
        <v>20040303</v>
      </c>
      <c r="H9221" s="1">
        <v>5660</v>
      </c>
      <c r="I9221" s="2">
        <f t="shared" si="716"/>
        <v>13847692.608000001</v>
      </c>
      <c r="J9221" s="1">
        <v>46266</v>
      </c>
      <c r="K9221" s="1">
        <v>792.54</v>
      </c>
      <c r="M9221">
        <v>20040303</v>
      </c>
      <c r="N9221" s="1">
        <v>441</v>
      </c>
      <c r="O9221" s="2">
        <f t="shared" si="717"/>
        <v>1078945.6608</v>
      </c>
      <c r="P9221" s="1">
        <v>1475.8</v>
      </c>
      <c r="Q9221" s="1">
        <v>63.222999999999999</v>
      </c>
      <c r="S9221">
        <v>20040303</v>
      </c>
      <c r="T9221" s="1">
        <v>1170</v>
      </c>
      <c r="U9221" s="2">
        <f t="shared" si="718"/>
        <v>2862508.8959999997</v>
      </c>
      <c r="V9221" s="1">
        <v>6787.8</v>
      </c>
      <c r="W9221" s="1">
        <v>351.23</v>
      </c>
      <c r="Y9221">
        <v>20040303</v>
      </c>
      <c r="Z9221" s="1">
        <v>1870</v>
      </c>
      <c r="AA9221" s="2">
        <f t="shared" si="719"/>
        <v>4575121.0559999999</v>
      </c>
      <c r="AB9221" s="1">
        <v>32709</v>
      </c>
      <c r="AC9221" s="1">
        <v>531.58000000000004</v>
      </c>
    </row>
    <row r="9222" spans="1:29" hidden="1" x14ac:dyDescent="0.25">
      <c r="A9222">
        <v>20040304</v>
      </c>
      <c r="B9222" s="1">
        <v>1500</v>
      </c>
      <c r="C9222" s="2">
        <f t="shared" si="715"/>
        <v>3669883.1999999997</v>
      </c>
      <c r="D9222" s="1">
        <v>6643.2</v>
      </c>
      <c r="E9222" s="1">
        <v>329.57</v>
      </c>
      <c r="G9222">
        <v>20040304</v>
      </c>
      <c r="H9222" s="1">
        <v>5560</v>
      </c>
      <c r="I9222" s="2">
        <f t="shared" si="716"/>
        <v>13603033.728</v>
      </c>
      <c r="J9222" s="1">
        <v>45181</v>
      </c>
      <c r="K9222" s="1">
        <v>770.22</v>
      </c>
      <c r="M9222">
        <v>20040304</v>
      </c>
      <c r="N9222" s="1">
        <v>730</v>
      </c>
      <c r="O9222" s="2">
        <f t="shared" si="717"/>
        <v>1786009.824</v>
      </c>
      <c r="P9222" s="1">
        <v>3089.4</v>
      </c>
      <c r="Q9222" s="1">
        <v>159.91</v>
      </c>
      <c r="S9222">
        <v>20040304</v>
      </c>
      <c r="T9222" s="1">
        <v>1130</v>
      </c>
      <c r="U9222" s="2">
        <f t="shared" si="718"/>
        <v>2764645.344</v>
      </c>
      <c r="V9222" s="1">
        <v>6567.4</v>
      </c>
      <c r="W9222" s="1">
        <v>337.13</v>
      </c>
      <c r="Y9222">
        <v>20040304</v>
      </c>
      <c r="Z9222" s="1">
        <v>1860</v>
      </c>
      <c r="AA9222" s="2">
        <f t="shared" si="719"/>
        <v>4550655.1679999996</v>
      </c>
      <c r="AB9222" s="1">
        <v>32556</v>
      </c>
      <c r="AC9222" s="1">
        <v>527.76</v>
      </c>
    </row>
    <row r="9223" spans="1:29" hidden="1" x14ac:dyDescent="0.25">
      <c r="A9223">
        <v>20040305</v>
      </c>
      <c r="B9223" s="1">
        <v>1500</v>
      </c>
      <c r="C9223" s="2">
        <f t="shared" si="715"/>
        <v>3669883.1999999997</v>
      </c>
      <c r="D9223" s="1">
        <v>6649.8</v>
      </c>
      <c r="E9223" s="1">
        <v>331.43</v>
      </c>
      <c r="G9223">
        <v>20040305</v>
      </c>
      <c r="H9223" s="1">
        <v>6820</v>
      </c>
      <c r="I9223" s="2">
        <f t="shared" si="716"/>
        <v>16685735.615999999</v>
      </c>
      <c r="J9223" s="1">
        <v>57914</v>
      </c>
      <c r="K9223" s="1">
        <v>1125.3</v>
      </c>
      <c r="M9223">
        <v>20040305</v>
      </c>
      <c r="N9223" s="1">
        <v>1200</v>
      </c>
      <c r="O9223" s="2">
        <f t="shared" si="717"/>
        <v>2935906.5599999996</v>
      </c>
      <c r="P9223" s="1">
        <v>5787.5</v>
      </c>
      <c r="Q9223" s="1">
        <v>361.68</v>
      </c>
      <c r="S9223">
        <v>20040305</v>
      </c>
      <c r="T9223" s="1">
        <v>2090</v>
      </c>
      <c r="U9223" s="2">
        <f t="shared" si="718"/>
        <v>5113370.5919999992</v>
      </c>
      <c r="V9223" s="1">
        <v>11993</v>
      </c>
      <c r="W9223" s="1">
        <v>739.86</v>
      </c>
      <c r="Y9223">
        <v>20040305</v>
      </c>
      <c r="Z9223" s="1">
        <v>2560</v>
      </c>
      <c r="AA9223" s="2">
        <f t="shared" si="719"/>
        <v>6263267.3279999997</v>
      </c>
      <c r="AB9223" s="1">
        <v>46412</v>
      </c>
      <c r="AC9223" s="1">
        <v>865.62</v>
      </c>
    </row>
    <row r="9224" spans="1:29" hidden="1" x14ac:dyDescent="0.25">
      <c r="A9224">
        <v>20040306</v>
      </c>
      <c r="B9224" s="1">
        <v>1450</v>
      </c>
      <c r="C9224" s="2">
        <f t="shared" si="715"/>
        <v>3547553.76</v>
      </c>
      <c r="D9224" s="1">
        <v>6423</v>
      </c>
      <c r="E9224" s="1">
        <v>320.86</v>
      </c>
      <c r="G9224">
        <v>20040306</v>
      </c>
      <c r="H9224" s="1">
        <v>7440</v>
      </c>
      <c r="I9224" s="2">
        <f t="shared" si="716"/>
        <v>18202620.671999998</v>
      </c>
      <c r="J9224" s="1">
        <v>64300</v>
      </c>
      <c r="K9224" s="1">
        <v>1336.5</v>
      </c>
      <c r="M9224">
        <v>20040306</v>
      </c>
      <c r="N9224" s="1">
        <v>2050</v>
      </c>
      <c r="O9224" s="2">
        <f t="shared" si="717"/>
        <v>5015507.04</v>
      </c>
      <c r="P9224" s="1">
        <v>10151</v>
      </c>
      <c r="Q9224" s="1">
        <v>775.14</v>
      </c>
      <c r="S9224">
        <v>20040306</v>
      </c>
      <c r="T9224" s="1">
        <v>2790</v>
      </c>
      <c r="U9224" s="2">
        <f t="shared" si="718"/>
        <v>6825982.7520000003</v>
      </c>
      <c r="V9224" s="1">
        <v>16177</v>
      </c>
      <c r="W9224" s="1">
        <v>1082.7</v>
      </c>
      <c r="Y9224">
        <v>20040306</v>
      </c>
      <c r="Z9224" s="1">
        <v>2950</v>
      </c>
      <c r="AA9224" s="2">
        <f t="shared" si="719"/>
        <v>7217436.9600000009</v>
      </c>
      <c r="AB9224" s="1">
        <v>53718</v>
      </c>
      <c r="AC9224" s="1">
        <v>1082.4000000000001</v>
      </c>
    </row>
    <row r="9225" spans="1:29" hidden="1" x14ac:dyDescent="0.25">
      <c r="A9225">
        <v>20040307</v>
      </c>
      <c r="B9225" s="1">
        <v>1400</v>
      </c>
      <c r="C9225" s="2">
        <f t="shared" si="715"/>
        <v>3425224.32</v>
      </c>
      <c r="D9225" s="1">
        <v>6195.3</v>
      </c>
      <c r="E9225" s="1">
        <v>310.18</v>
      </c>
      <c r="G9225">
        <v>20040307</v>
      </c>
      <c r="H9225" s="1">
        <v>6810</v>
      </c>
      <c r="I9225" s="2">
        <f t="shared" si="716"/>
        <v>16661269.727999998</v>
      </c>
      <c r="J9225" s="1">
        <v>57579</v>
      </c>
      <c r="K9225" s="1">
        <v>1129.5</v>
      </c>
      <c r="M9225">
        <v>20040307</v>
      </c>
      <c r="N9225" s="1">
        <v>2140</v>
      </c>
      <c r="O9225" s="2">
        <f t="shared" si="717"/>
        <v>5235700.0319999997</v>
      </c>
      <c r="P9225" s="1">
        <v>10559</v>
      </c>
      <c r="Q9225" s="1">
        <v>821.97</v>
      </c>
      <c r="S9225">
        <v>20040307</v>
      </c>
      <c r="T9225" s="1">
        <v>2250</v>
      </c>
      <c r="U9225" s="2">
        <f t="shared" si="718"/>
        <v>5504824.7999999998</v>
      </c>
      <c r="V9225" s="1">
        <v>12926</v>
      </c>
      <c r="W9225" s="1">
        <v>818.86</v>
      </c>
      <c r="Y9225">
        <v>20040307</v>
      </c>
      <c r="Z9225" s="1">
        <v>2570</v>
      </c>
      <c r="AA9225" s="2">
        <f t="shared" si="719"/>
        <v>6287733.216</v>
      </c>
      <c r="AB9225" s="1">
        <v>46744</v>
      </c>
      <c r="AC9225" s="1">
        <v>872.9</v>
      </c>
    </row>
    <row r="9226" spans="1:29" hidden="1" x14ac:dyDescent="0.25">
      <c r="A9226">
        <v>20040308</v>
      </c>
      <c r="B9226" s="1">
        <v>1400</v>
      </c>
      <c r="C9226" s="2">
        <f t="shared" si="715"/>
        <v>3425224.32</v>
      </c>
      <c r="D9226" s="1">
        <v>6199.5</v>
      </c>
      <c r="E9226" s="1">
        <v>311.81</v>
      </c>
      <c r="G9226">
        <v>20040308</v>
      </c>
      <c r="H9226" s="1">
        <v>6580</v>
      </c>
      <c r="I9226" s="2">
        <f t="shared" si="716"/>
        <v>16098554.303999998</v>
      </c>
      <c r="J9226" s="1">
        <v>55092</v>
      </c>
      <c r="K9226" s="1">
        <v>1061.8</v>
      </c>
      <c r="M9226">
        <v>20040308</v>
      </c>
      <c r="N9226" s="1">
        <v>1660</v>
      </c>
      <c r="O9226" s="2">
        <f t="shared" si="717"/>
        <v>4061337.4079999998</v>
      </c>
      <c r="P9226" s="1">
        <v>8244.2000000000007</v>
      </c>
      <c r="Q9226" s="1">
        <v>587.52</v>
      </c>
      <c r="S9226">
        <v>20040308</v>
      </c>
      <c r="T9226" s="1">
        <v>1450</v>
      </c>
      <c r="U9226" s="2">
        <f t="shared" si="718"/>
        <v>3547553.76</v>
      </c>
      <c r="V9226" s="1">
        <v>8326.7999999999993</v>
      </c>
      <c r="W9226" s="1">
        <v>466.56</v>
      </c>
      <c r="Y9226">
        <v>20040308</v>
      </c>
      <c r="Z9226" s="1">
        <v>2510</v>
      </c>
      <c r="AA9226" s="2">
        <f t="shared" si="719"/>
        <v>6140937.8880000003</v>
      </c>
      <c r="AB9226" s="1">
        <v>45669</v>
      </c>
      <c r="AC9226" s="1">
        <v>842.35</v>
      </c>
    </row>
    <row r="9227" spans="1:29" hidden="1" x14ac:dyDescent="0.25">
      <c r="A9227">
        <v>20040309</v>
      </c>
      <c r="B9227" s="1">
        <v>1400</v>
      </c>
      <c r="C9227" s="2">
        <f t="shared" si="715"/>
        <v>3425224.32</v>
      </c>
      <c r="D9227" s="1">
        <v>6202.9</v>
      </c>
      <c r="E9227" s="1">
        <v>313.41000000000003</v>
      </c>
      <c r="G9227">
        <v>20040309</v>
      </c>
      <c r="H9227" s="1">
        <v>6400</v>
      </c>
      <c r="I9227" s="2">
        <f t="shared" si="716"/>
        <v>15658168.319999998</v>
      </c>
      <c r="J9227" s="1">
        <v>53139</v>
      </c>
      <c r="K9227" s="1">
        <v>1011.3</v>
      </c>
      <c r="M9227">
        <v>20040309</v>
      </c>
      <c r="N9227" s="1">
        <v>1380</v>
      </c>
      <c r="O9227" s="2">
        <f t="shared" si="717"/>
        <v>3376292.5439999998</v>
      </c>
      <c r="P9227" s="1">
        <v>6767.9</v>
      </c>
      <c r="Q9227" s="1">
        <v>452.32</v>
      </c>
      <c r="S9227">
        <v>20040309</v>
      </c>
      <c r="T9227" s="1">
        <v>1070</v>
      </c>
      <c r="U9227" s="2">
        <f t="shared" si="718"/>
        <v>2617850.0159999998</v>
      </c>
      <c r="V9227" s="1">
        <v>6231.6</v>
      </c>
      <c r="W9227" s="1">
        <v>319.36</v>
      </c>
      <c r="Y9227">
        <v>20040309</v>
      </c>
      <c r="Z9227" s="1">
        <v>2200</v>
      </c>
      <c r="AA9227" s="2">
        <f t="shared" si="719"/>
        <v>5382495.3599999994</v>
      </c>
      <c r="AB9227" s="1">
        <v>39680</v>
      </c>
      <c r="AC9227" s="1">
        <v>687.28</v>
      </c>
    </row>
    <row r="9228" spans="1:29" hidden="1" x14ac:dyDescent="0.25">
      <c r="A9228">
        <v>20040310</v>
      </c>
      <c r="B9228" s="1">
        <v>1400</v>
      </c>
      <c r="C9228" s="2">
        <f t="shared" si="715"/>
        <v>3425224.32</v>
      </c>
      <c r="D9228" s="1">
        <v>6205.7</v>
      </c>
      <c r="E9228" s="1">
        <v>314.98</v>
      </c>
      <c r="G9228">
        <v>20040310</v>
      </c>
      <c r="H9228" s="1">
        <v>6170</v>
      </c>
      <c r="I9228" s="2">
        <f t="shared" si="716"/>
        <v>15095452.896000002</v>
      </c>
      <c r="J9228" s="1">
        <v>50700</v>
      </c>
      <c r="K9228" s="1">
        <v>948.24</v>
      </c>
      <c r="M9228">
        <v>20040310</v>
      </c>
      <c r="N9228" s="1">
        <v>1190</v>
      </c>
      <c r="O9228" s="2">
        <f t="shared" si="717"/>
        <v>2911440.6719999998</v>
      </c>
      <c r="P9228" s="1">
        <v>5717.6</v>
      </c>
      <c r="Q9228" s="1">
        <v>363.11</v>
      </c>
      <c r="S9228">
        <v>20040310</v>
      </c>
      <c r="T9228" s="1">
        <v>895</v>
      </c>
      <c r="U9228" s="2">
        <f t="shared" si="718"/>
        <v>2189696.9760000003</v>
      </c>
      <c r="V9228" s="1">
        <v>5284.1</v>
      </c>
      <c r="W9228" s="1">
        <v>256.83999999999997</v>
      </c>
      <c r="Y9228">
        <v>20040310</v>
      </c>
      <c r="Z9228" s="1">
        <v>1780</v>
      </c>
      <c r="AA9228" s="2">
        <f t="shared" si="719"/>
        <v>4354928.0640000002</v>
      </c>
      <c r="AB9228" s="1">
        <v>31205</v>
      </c>
      <c r="AC9228" s="1">
        <v>497.07</v>
      </c>
    </row>
    <row r="9229" spans="1:29" hidden="1" x14ac:dyDescent="0.25">
      <c r="A9229">
        <v>20040311</v>
      </c>
      <c r="B9229" s="1">
        <v>1400</v>
      </c>
      <c r="C9229" s="2">
        <f t="shared" si="715"/>
        <v>3425224.32</v>
      </c>
      <c r="D9229" s="1">
        <v>6207.9</v>
      </c>
      <c r="E9229" s="1">
        <v>316.51</v>
      </c>
      <c r="G9229">
        <v>20040311</v>
      </c>
      <c r="H9229" s="1">
        <v>5960</v>
      </c>
      <c r="I9229" s="2">
        <f t="shared" si="716"/>
        <v>14581669.248</v>
      </c>
      <c r="J9229" s="1">
        <v>48487</v>
      </c>
      <c r="K9229" s="1">
        <v>893.11</v>
      </c>
      <c r="M9229">
        <v>20040311</v>
      </c>
      <c r="N9229" s="1">
        <v>1140</v>
      </c>
      <c r="O9229" s="2">
        <f t="shared" si="717"/>
        <v>2789111.2319999998</v>
      </c>
      <c r="P9229" s="1">
        <v>5433.5</v>
      </c>
      <c r="Q9229" s="1">
        <v>340.94</v>
      </c>
      <c r="S9229">
        <v>20040311</v>
      </c>
      <c r="T9229" s="1">
        <v>793</v>
      </c>
      <c r="U9229" s="2">
        <f t="shared" si="718"/>
        <v>1940144.9183999998</v>
      </c>
      <c r="V9229" s="1">
        <v>4735.8999999999996</v>
      </c>
      <c r="W9229" s="1">
        <v>222.16</v>
      </c>
      <c r="Y9229">
        <v>20040311</v>
      </c>
      <c r="Z9229" s="1">
        <v>1360</v>
      </c>
      <c r="AA9229" s="2">
        <f t="shared" si="719"/>
        <v>3327360.7680000002</v>
      </c>
      <c r="AB9229" s="1">
        <v>22446</v>
      </c>
      <c r="AC9229" s="1">
        <v>331.43</v>
      </c>
    </row>
    <row r="9230" spans="1:29" hidden="1" x14ac:dyDescent="0.25">
      <c r="A9230">
        <v>20040312</v>
      </c>
      <c r="B9230" s="1">
        <v>1350</v>
      </c>
      <c r="C9230" s="2">
        <f t="shared" si="715"/>
        <v>3302894.88</v>
      </c>
      <c r="D9230" s="1">
        <v>5976.3</v>
      </c>
      <c r="E9230" s="1">
        <v>305.33</v>
      </c>
      <c r="G9230">
        <v>20040312</v>
      </c>
      <c r="H9230" s="1">
        <v>5850</v>
      </c>
      <c r="I9230" s="2">
        <f t="shared" si="716"/>
        <v>14312544.48</v>
      </c>
      <c r="J9230" s="1">
        <v>47287</v>
      </c>
      <c r="K9230" s="1">
        <v>866.52</v>
      </c>
      <c r="M9230">
        <v>20040312</v>
      </c>
      <c r="N9230" s="1">
        <v>989</v>
      </c>
      <c r="O9230" s="2">
        <f t="shared" si="717"/>
        <v>2419676.3231999995</v>
      </c>
      <c r="P9230" s="1">
        <v>4570.8999999999996</v>
      </c>
      <c r="Q9230" s="1">
        <v>273.13</v>
      </c>
      <c r="S9230">
        <v>20040312</v>
      </c>
      <c r="T9230" s="1">
        <v>739</v>
      </c>
      <c r="U9230" s="2">
        <f t="shared" si="718"/>
        <v>1808029.1231999998</v>
      </c>
      <c r="V9230" s="1">
        <v>4446.2</v>
      </c>
      <c r="W9230" s="1">
        <v>204.55</v>
      </c>
      <c r="Y9230">
        <v>20040312</v>
      </c>
      <c r="Z9230" s="1">
        <v>1100</v>
      </c>
      <c r="AA9230" s="2">
        <f t="shared" si="719"/>
        <v>2691247.6799999997</v>
      </c>
      <c r="AB9230" s="1">
        <v>16995</v>
      </c>
      <c r="AC9230" s="1">
        <v>242.13</v>
      </c>
    </row>
    <row r="9231" spans="1:29" hidden="1" x14ac:dyDescent="0.25">
      <c r="A9231">
        <v>20040313</v>
      </c>
      <c r="B9231" s="1">
        <v>1350</v>
      </c>
      <c r="C9231" s="2">
        <f t="shared" si="715"/>
        <v>3302894.88</v>
      </c>
      <c r="D9231" s="1">
        <v>5977.1</v>
      </c>
      <c r="E9231" s="1">
        <v>306.74</v>
      </c>
      <c r="G9231">
        <v>20040313</v>
      </c>
      <c r="H9231" s="1">
        <v>5510</v>
      </c>
      <c r="I9231" s="2">
        <f t="shared" si="716"/>
        <v>13480704.287999999</v>
      </c>
      <c r="J9231" s="1">
        <v>43843</v>
      </c>
      <c r="K9231" s="1">
        <v>781.46</v>
      </c>
      <c r="M9231">
        <v>20040313</v>
      </c>
      <c r="N9231" s="1">
        <v>828</v>
      </c>
      <c r="O9231" s="2">
        <f t="shared" si="717"/>
        <v>2025775.5263999994</v>
      </c>
      <c r="P9231" s="1">
        <v>3640.3</v>
      </c>
      <c r="Q9231" s="1">
        <v>204.42</v>
      </c>
      <c r="S9231">
        <v>20040313</v>
      </c>
      <c r="T9231" s="1">
        <v>648</v>
      </c>
      <c r="U9231" s="2">
        <f t="shared" si="718"/>
        <v>1585389.5423999997</v>
      </c>
      <c r="V9231" s="1">
        <v>3960.8</v>
      </c>
      <c r="W9231" s="1">
        <v>175.11</v>
      </c>
      <c r="Y9231">
        <v>20040313</v>
      </c>
      <c r="Z9231" s="1">
        <v>918</v>
      </c>
      <c r="AA9231" s="2">
        <f t="shared" si="719"/>
        <v>2245968.5184000004</v>
      </c>
      <c r="AB9231" s="1">
        <v>13236</v>
      </c>
      <c r="AC9231" s="1">
        <v>186.02</v>
      </c>
    </row>
    <row r="9232" spans="1:29" hidden="1" x14ac:dyDescent="0.25">
      <c r="A9232">
        <v>20040314</v>
      </c>
      <c r="B9232" s="1">
        <v>1300</v>
      </c>
      <c r="C9232" s="2">
        <f t="shared" si="715"/>
        <v>3180565.44</v>
      </c>
      <c r="D9232" s="1">
        <v>5744.4</v>
      </c>
      <c r="E9232" s="1">
        <v>295.37</v>
      </c>
      <c r="G9232">
        <v>20040314</v>
      </c>
      <c r="H9232" s="1">
        <v>5160</v>
      </c>
      <c r="I9232" s="2">
        <f t="shared" si="716"/>
        <v>12624398.207999999</v>
      </c>
      <c r="J9232" s="1">
        <v>40361</v>
      </c>
      <c r="K9232" s="1">
        <v>699.54</v>
      </c>
      <c r="M9232">
        <v>20040314</v>
      </c>
      <c r="N9232" s="1">
        <v>734</v>
      </c>
      <c r="O9232" s="2">
        <f t="shared" si="717"/>
        <v>1795796.1792000001</v>
      </c>
      <c r="P9232" s="1">
        <v>3096.1</v>
      </c>
      <c r="Q9232" s="1">
        <v>166.92</v>
      </c>
      <c r="S9232">
        <v>20040314</v>
      </c>
      <c r="T9232" s="1">
        <v>617</v>
      </c>
      <c r="U9232" s="2">
        <f t="shared" si="718"/>
        <v>1509545.2895999998</v>
      </c>
      <c r="V9232" s="1">
        <v>3794.7</v>
      </c>
      <c r="W9232" s="1">
        <v>165.65</v>
      </c>
      <c r="Y9232">
        <v>20040314</v>
      </c>
      <c r="Z9232" s="1">
        <v>819</v>
      </c>
      <c r="AA9232" s="2">
        <f t="shared" si="719"/>
        <v>2003756.2272000001</v>
      </c>
      <c r="AB9232" s="1">
        <v>11241</v>
      </c>
      <c r="AC9232" s="1">
        <v>157.88999999999999</v>
      </c>
    </row>
    <row r="9233" spans="1:29" hidden="1" x14ac:dyDescent="0.25">
      <c r="A9233">
        <v>20040315</v>
      </c>
      <c r="B9233" s="1">
        <v>1250</v>
      </c>
      <c r="C9233" s="2">
        <f t="shared" si="715"/>
        <v>3058235.9999999991</v>
      </c>
      <c r="D9233" s="1">
        <v>5511.4</v>
      </c>
      <c r="E9233" s="1">
        <v>283.89999999999998</v>
      </c>
      <c r="G9233">
        <v>20040315</v>
      </c>
      <c r="H9233" s="1">
        <v>5010</v>
      </c>
      <c r="I9233" s="2">
        <f t="shared" si="716"/>
        <v>12257409.887999997</v>
      </c>
      <c r="J9233" s="1">
        <v>38837</v>
      </c>
      <c r="K9233" s="1">
        <v>667.57</v>
      </c>
      <c r="M9233">
        <v>20040315</v>
      </c>
      <c r="N9233" s="1">
        <v>629</v>
      </c>
      <c r="O9233" s="2">
        <f t="shared" si="717"/>
        <v>1538904.3551999996</v>
      </c>
      <c r="P9233" s="1">
        <v>2494.9</v>
      </c>
      <c r="Q9233" s="1">
        <v>127.55</v>
      </c>
      <c r="S9233">
        <v>20040315</v>
      </c>
      <c r="T9233" s="1">
        <v>596</v>
      </c>
      <c r="U9233" s="2">
        <f t="shared" si="718"/>
        <v>1458166.9247999999</v>
      </c>
      <c r="V9233" s="1">
        <v>3681.8</v>
      </c>
      <c r="W9233" s="1">
        <v>159.47</v>
      </c>
      <c r="Y9233">
        <v>20040315</v>
      </c>
      <c r="Z9233" s="1">
        <v>739</v>
      </c>
      <c r="AA9233" s="2">
        <f t="shared" si="719"/>
        <v>1808029.1231999998</v>
      </c>
      <c r="AB9233" s="1">
        <v>9665.1</v>
      </c>
      <c r="AC9233" s="1">
        <v>136.4</v>
      </c>
    </row>
    <row r="9234" spans="1:29" hidden="1" x14ac:dyDescent="0.25">
      <c r="A9234">
        <v>20040316</v>
      </c>
      <c r="B9234" s="1">
        <v>1250</v>
      </c>
      <c r="C9234" s="2">
        <f t="shared" si="715"/>
        <v>3058235.9999999991</v>
      </c>
      <c r="D9234" s="1">
        <v>5510.2</v>
      </c>
      <c r="E9234" s="1">
        <v>285.08999999999997</v>
      </c>
      <c r="G9234">
        <v>20040316</v>
      </c>
      <c r="H9234" s="1">
        <v>4780</v>
      </c>
      <c r="I9234" s="2">
        <f t="shared" si="716"/>
        <v>11694694.463999998</v>
      </c>
      <c r="J9234" s="1">
        <v>36576</v>
      </c>
      <c r="K9234" s="1">
        <v>619.08000000000004</v>
      </c>
      <c r="M9234">
        <v>20040316</v>
      </c>
      <c r="N9234" s="1">
        <v>576</v>
      </c>
      <c r="O9234" s="2">
        <f t="shared" si="717"/>
        <v>1409235.1488000001</v>
      </c>
      <c r="P9234" s="1">
        <v>2195.8000000000002</v>
      </c>
      <c r="Q9234" s="1">
        <v>109.11</v>
      </c>
      <c r="S9234">
        <v>20040316</v>
      </c>
      <c r="T9234" s="1">
        <v>581</v>
      </c>
      <c r="U9234" s="2">
        <f t="shared" si="718"/>
        <v>1421468.0927999998</v>
      </c>
      <c r="V9234" s="1">
        <v>3600.7</v>
      </c>
      <c r="W9234" s="1">
        <v>155.22999999999999</v>
      </c>
      <c r="Y9234">
        <v>20040316</v>
      </c>
      <c r="Z9234" s="1">
        <v>687</v>
      </c>
      <c r="AA9234" s="2">
        <f t="shared" si="719"/>
        <v>1680806.5055999998</v>
      </c>
      <c r="AB9234" s="1">
        <v>8665.4</v>
      </c>
      <c r="AC9234" s="1">
        <v>123.09</v>
      </c>
    </row>
    <row r="9235" spans="1:29" hidden="1" x14ac:dyDescent="0.25">
      <c r="A9235">
        <v>20040317</v>
      </c>
      <c r="B9235" s="1">
        <v>1220</v>
      </c>
      <c r="C9235" s="2">
        <f t="shared" si="715"/>
        <v>2984838.3360000001</v>
      </c>
      <c r="D9235" s="1">
        <v>5369.2</v>
      </c>
      <c r="E9235" s="1">
        <v>278.56</v>
      </c>
      <c r="G9235">
        <v>20040317</v>
      </c>
      <c r="H9235" s="1">
        <v>4650</v>
      </c>
      <c r="I9235" s="2">
        <f t="shared" si="716"/>
        <v>11376637.919999998</v>
      </c>
      <c r="J9235" s="1">
        <v>35274</v>
      </c>
      <c r="K9235" s="1">
        <v>593.64</v>
      </c>
      <c r="M9235">
        <v>20040317</v>
      </c>
      <c r="N9235" s="1">
        <v>513</v>
      </c>
      <c r="O9235" s="2">
        <f t="shared" si="717"/>
        <v>1255100.0543999998</v>
      </c>
      <c r="P9235" s="1">
        <v>1847.6</v>
      </c>
      <c r="Q9235" s="1">
        <v>88.340999999999994</v>
      </c>
      <c r="S9235">
        <v>20040317</v>
      </c>
      <c r="T9235" s="1">
        <v>610</v>
      </c>
      <c r="U9235" s="2">
        <f t="shared" si="718"/>
        <v>1492419.1680000001</v>
      </c>
      <c r="V9235" s="1">
        <v>3752.4</v>
      </c>
      <c r="W9235" s="1">
        <v>165.11</v>
      </c>
      <c r="Y9235">
        <v>20040317</v>
      </c>
      <c r="Z9235" s="1">
        <v>657</v>
      </c>
      <c r="AA9235" s="2">
        <f t="shared" si="719"/>
        <v>1607408.8415999999</v>
      </c>
      <c r="AB9235" s="1">
        <v>8102.1</v>
      </c>
      <c r="AC9235" s="1">
        <v>115.71</v>
      </c>
    </row>
    <row r="9236" spans="1:29" hidden="1" x14ac:dyDescent="0.25">
      <c r="A9236">
        <v>20040318</v>
      </c>
      <c r="B9236" s="1">
        <v>1200</v>
      </c>
      <c r="C9236" s="2">
        <f t="shared" si="715"/>
        <v>2935906.5599999996</v>
      </c>
      <c r="D9236" s="1">
        <v>5274.2</v>
      </c>
      <c r="E9236" s="1">
        <v>274.52</v>
      </c>
      <c r="G9236">
        <v>20040318</v>
      </c>
      <c r="H9236" s="1">
        <v>4600</v>
      </c>
      <c r="I9236" s="2">
        <f t="shared" si="716"/>
        <v>11254308.479999999</v>
      </c>
      <c r="J9236" s="1">
        <v>34724</v>
      </c>
      <c r="K9236" s="1">
        <v>585.4</v>
      </c>
      <c r="M9236">
        <v>20040318</v>
      </c>
      <c r="N9236" s="1">
        <v>481</v>
      </c>
      <c r="O9236" s="2">
        <f t="shared" si="717"/>
        <v>1176809.2127999999</v>
      </c>
      <c r="P9236" s="1">
        <v>1674</v>
      </c>
      <c r="Q9236" s="1">
        <v>78.489000000000004</v>
      </c>
      <c r="S9236">
        <v>20040318</v>
      </c>
      <c r="T9236" s="1">
        <v>601</v>
      </c>
      <c r="U9236" s="2">
        <f t="shared" si="718"/>
        <v>1470399.8687999998</v>
      </c>
      <c r="V9236" s="1">
        <v>3703</v>
      </c>
      <c r="W9236" s="1">
        <v>162.78</v>
      </c>
      <c r="Y9236">
        <v>20040318</v>
      </c>
      <c r="Z9236" s="1">
        <v>631</v>
      </c>
      <c r="AA9236" s="2">
        <f t="shared" si="719"/>
        <v>1543797.5327999997</v>
      </c>
      <c r="AB9236" s="1">
        <v>7620.4</v>
      </c>
      <c r="AC9236" s="1">
        <v>109.47</v>
      </c>
    </row>
    <row r="9237" spans="1:29" hidden="1" x14ac:dyDescent="0.25">
      <c r="A9237">
        <v>20040319</v>
      </c>
      <c r="B9237" s="1">
        <v>1200</v>
      </c>
      <c r="C9237" s="2">
        <f t="shared" si="715"/>
        <v>2935906.5599999996</v>
      </c>
      <c r="D9237" s="1">
        <v>5271.4</v>
      </c>
      <c r="E9237" s="1">
        <v>275.54000000000002</v>
      </c>
      <c r="G9237">
        <v>20040319</v>
      </c>
      <c r="H9237" s="1">
        <v>4500</v>
      </c>
      <c r="I9237" s="2">
        <f t="shared" si="716"/>
        <v>11009649.6</v>
      </c>
      <c r="J9237" s="1">
        <v>33716</v>
      </c>
      <c r="K9237" s="1">
        <v>566.92999999999995</v>
      </c>
      <c r="M9237">
        <v>20040319</v>
      </c>
      <c r="N9237" s="1">
        <v>445</v>
      </c>
      <c r="O9237" s="2">
        <f t="shared" si="717"/>
        <v>1088732.0160000001</v>
      </c>
      <c r="P9237" s="1">
        <v>1482.8</v>
      </c>
      <c r="Q9237" s="1">
        <v>67.849999999999994</v>
      </c>
      <c r="S9237">
        <v>20040319</v>
      </c>
      <c r="T9237" s="1">
        <v>593</v>
      </c>
      <c r="U9237" s="2">
        <f t="shared" si="718"/>
        <v>1450827.1584000001</v>
      </c>
      <c r="V9237" s="1">
        <v>3658.7</v>
      </c>
      <c r="W9237" s="1">
        <v>160.79</v>
      </c>
      <c r="Y9237">
        <v>20040319</v>
      </c>
      <c r="Z9237" s="1">
        <v>627</v>
      </c>
      <c r="AA9237" s="2">
        <f t="shared" si="719"/>
        <v>1534011.1776000001</v>
      </c>
      <c r="AB9237" s="1">
        <v>7555.9</v>
      </c>
      <c r="AC9237" s="1">
        <v>108.69</v>
      </c>
    </row>
    <row r="9238" spans="1:29" hidden="1" x14ac:dyDescent="0.25">
      <c r="A9238">
        <v>20040320</v>
      </c>
      <c r="B9238" s="1">
        <v>1200</v>
      </c>
      <c r="C9238" s="2">
        <f t="shared" si="715"/>
        <v>2935906.5599999996</v>
      </c>
      <c r="D9238" s="1">
        <v>5268</v>
      </c>
      <c r="E9238" s="1">
        <v>276.54000000000002</v>
      </c>
      <c r="G9238">
        <v>20040320</v>
      </c>
      <c r="H9238" s="1">
        <v>4300</v>
      </c>
      <c r="I9238" s="2">
        <f t="shared" si="716"/>
        <v>10520331.84</v>
      </c>
      <c r="J9238" s="1">
        <v>31808</v>
      </c>
      <c r="K9238" s="1">
        <v>528.95000000000005</v>
      </c>
      <c r="M9238">
        <v>20040320</v>
      </c>
      <c r="N9238" s="1">
        <v>527</v>
      </c>
      <c r="O9238" s="2">
        <f t="shared" si="717"/>
        <v>1289352.2975999997</v>
      </c>
      <c r="P9238" s="1">
        <v>1919.3</v>
      </c>
      <c r="Q9238" s="1">
        <v>93.819000000000003</v>
      </c>
      <c r="S9238">
        <v>20040320</v>
      </c>
      <c r="T9238" s="1">
        <v>1210</v>
      </c>
      <c r="U9238" s="2">
        <f t="shared" si="718"/>
        <v>2960372.4480000003</v>
      </c>
      <c r="V9238" s="1">
        <v>6962.2</v>
      </c>
      <c r="W9238" s="1">
        <v>386.53</v>
      </c>
      <c r="Y9238">
        <v>20040320</v>
      </c>
      <c r="Z9238" s="1">
        <v>890</v>
      </c>
      <c r="AA9238" s="2">
        <f t="shared" si="719"/>
        <v>2177464.0320000001</v>
      </c>
      <c r="AB9238" s="1">
        <v>12792</v>
      </c>
      <c r="AC9238" s="1">
        <v>180.04</v>
      </c>
    </row>
    <row r="9239" spans="1:29" hidden="1" x14ac:dyDescent="0.25">
      <c r="A9239">
        <v>20040321</v>
      </c>
      <c r="B9239" s="1">
        <v>1200</v>
      </c>
      <c r="C9239" s="2">
        <f t="shared" si="715"/>
        <v>2935906.5599999996</v>
      </c>
      <c r="D9239" s="1">
        <v>5264</v>
      </c>
      <c r="E9239" s="1">
        <v>277.49</v>
      </c>
      <c r="G9239">
        <v>20040321</v>
      </c>
      <c r="H9239" s="1">
        <v>4220</v>
      </c>
      <c r="I9239" s="2">
        <f t="shared" si="716"/>
        <v>10324604.735999998</v>
      </c>
      <c r="J9239" s="1">
        <v>31004</v>
      </c>
      <c r="K9239" s="1">
        <v>515.42999999999995</v>
      </c>
      <c r="M9239">
        <v>20040321</v>
      </c>
      <c r="N9239" s="1">
        <v>793</v>
      </c>
      <c r="O9239" s="2">
        <f t="shared" si="717"/>
        <v>1940144.9183999998</v>
      </c>
      <c r="P9239" s="1">
        <v>3417.5</v>
      </c>
      <c r="Q9239" s="1">
        <v>195.08</v>
      </c>
      <c r="S9239">
        <v>20040321</v>
      </c>
      <c r="T9239" s="1">
        <v>1240</v>
      </c>
      <c r="U9239" s="2">
        <f t="shared" si="718"/>
        <v>3033770.1119999997</v>
      </c>
      <c r="V9239" s="1">
        <v>7122.2</v>
      </c>
      <c r="W9239" s="1">
        <v>400.12</v>
      </c>
      <c r="Y9239">
        <v>20040321</v>
      </c>
      <c r="Z9239" s="1">
        <v>1790</v>
      </c>
      <c r="AA9239" s="2">
        <f t="shared" si="719"/>
        <v>4379393.9520000005</v>
      </c>
      <c r="AB9239" s="1">
        <v>31920</v>
      </c>
      <c r="AC9239" s="1">
        <v>510.85</v>
      </c>
    </row>
    <row r="9240" spans="1:29" hidden="1" x14ac:dyDescent="0.25">
      <c r="A9240">
        <v>20040322</v>
      </c>
      <c r="B9240" s="1">
        <v>1200</v>
      </c>
      <c r="C9240" s="2">
        <f t="shared" si="715"/>
        <v>2935906.5599999996</v>
      </c>
      <c r="D9240" s="1">
        <v>5259.5</v>
      </c>
      <c r="E9240" s="1">
        <v>278.41000000000003</v>
      </c>
      <c r="G9240">
        <v>20040322</v>
      </c>
      <c r="H9240" s="1">
        <v>4080</v>
      </c>
      <c r="I9240" s="2">
        <f t="shared" si="716"/>
        <v>9982082.3039999995</v>
      </c>
      <c r="J9240" s="1">
        <v>29670</v>
      </c>
      <c r="K9240" s="1">
        <v>490.77</v>
      </c>
      <c r="M9240">
        <v>20040322</v>
      </c>
      <c r="N9240" s="1">
        <v>675</v>
      </c>
      <c r="O9240" s="2">
        <f t="shared" si="717"/>
        <v>1651447.44</v>
      </c>
      <c r="P9240" s="1">
        <v>2740.9</v>
      </c>
      <c r="Q9240" s="1">
        <v>147.99</v>
      </c>
      <c r="S9240">
        <v>20040322</v>
      </c>
      <c r="T9240" s="1">
        <v>865</v>
      </c>
      <c r="U9240" s="2">
        <f t="shared" si="718"/>
        <v>2116299.3119999995</v>
      </c>
      <c r="V9240" s="1">
        <v>5094.2</v>
      </c>
      <c r="W9240" s="1">
        <v>256.83999999999997</v>
      </c>
      <c r="Y9240">
        <v>20040322</v>
      </c>
      <c r="Z9240" s="1">
        <v>1500</v>
      </c>
      <c r="AA9240" s="2">
        <f t="shared" si="719"/>
        <v>3669883.1999999997</v>
      </c>
      <c r="AB9240" s="1">
        <v>25807</v>
      </c>
      <c r="AC9240" s="1">
        <v>391.52</v>
      </c>
    </row>
    <row r="9241" spans="1:29" hidden="1" x14ac:dyDescent="0.25">
      <c r="A9241">
        <v>20040323</v>
      </c>
      <c r="B9241" s="1">
        <v>1200</v>
      </c>
      <c r="C9241" s="2">
        <f t="shared" si="715"/>
        <v>2935906.5599999996</v>
      </c>
      <c r="D9241" s="1">
        <v>5254.4</v>
      </c>
      <c r="E9241" s="1">
        <v>279.27999999999997</v>
      </c>
      <c r="G9241">
        <v>20040323</v>
      </c>
      <c r="H9241" s="1">
        <v>3960</v>
      </c>
      <c r="I9241" s="2">
        <f t="shared" si="716"/>
        <v>9688491.6479999982</v>
      </c>
      <c r="J9241" s="1">
        <v>28528</v>
      </c>
      <c r="K9241" s="1">
        <v>470.47</v>
      </c>
      <c r="M9241">
        <v>20040323</v>
      </c>
      <c r="N9241" s="1">
        <v>554</v>
      </c>
      <c r="O9241" s="2">
        <f t="shared" si="717"/>
        <v>1355410.1952</v>
      </c>
      <c r="P9241" s="1">
        <v>2061.8000000000002</v>
      </c>
      <c r="Q9241" s="1">
        <v>103.93</v>
      </c>
      <c r="S9241">
        <v>20040323</v>
      </c>
      <c r="T9241" s="1">
        <v>703</v>
      </c>
      <c r="U9241" s="2">
        <f t="shared" si="718"/>
        <v>1719951.9264</v>
      </c>
      <c r="V9241" s="1">
        <v>4231.3</v>
      </c>
      <c r="W9241" s="1">
        <v>200.32</v>
      </c>
      <c r="Y9241">
        <v>20040323</v>
      </c>
      <c r="Z9241" s="1">
        <v>1520</v>
      </c>
      <c r="AA9241" s="2">
        <f t="shared" si="719"/>
        <v>3718814.9760000003</v>
      </c>
      <c r="AB9241" s="1">
        <v>26271</v>
      </c>
      <c r="AC9241" s="1">
        <v>400.26</v>
      </c>
    </row>
    <row r="9242" spans="1:29" hidden="1" x14ac:dyDescent="0.25">
      <c r="A9242">
        <v>20040324</v>
      </c>
      <c r="B9242" s="1">
        <v>1200</v>
      </c>
      <c r="C9242" s="2">
        <f t="shared" si="715"/>
        <v>2935906.5599999996</v>
      </c>
      <c r="D9242" s="1">
        <v>5248.8</v>
      </c>
      <c r="E9242" s="1">
        <v>280.12</v>
      </c>
      <c r="G9242">
        <v>20040324</v>
      </c>
      <c r="H9242" s="1">
        <v>4160</v>
      </c>
      <c r="I9242" s="2">
        <f t="shared" si="716"/>
        <v>10177809.407999998</v>
      </c>
      <c r="J9242" s="1">
        <v>30222</v>
      </c>
      <c r="K9242" s="1">
        <v>510.01</v>
      </c>
      <c r="M9242">
        <v>20040324</v>
      </c>
      <c r="N9242" s="1">
        <v>487</v>
      </c>
      <c r="O9242" s="2">
        <f t="shared" si="717"/>
        <v>1191488.7456</v>
      </c>
      <c r="P9242" s="1">
        <v>1697.3</v>
      </c>
      <c r="Q9242" s="1">
        <v>81.941000000000003</v>
      </c>
      <c r="S9242">
        <v>20040324</v>
      </c>
      <c r="T9242" s="1">
        <v>663</v>
      </c>
      <c r="U9242" s="2">
        <f t="shared" si="718"/>
        <v>1622088.3743999996</v>
      </c>
      <c r="V9242" s="1">
        <v>4017.4</v>
      </c>
      <c r="W9242" s="1">
        <v>187.4</v>
      </c>
      <c r="Y9242">
        <v>20040324</v>
      </c>
      <c r="Z9242" s="1">
        <v>1380</v>
      </c>
      <c r="AA9242" s="2">
        <f t="shared" si="719"/>
        <v>3376292.5439999998</v>
      </c>
      <c r="AB9242" s="1">
        <v>23300</v>
      </c>
      <c r="AC9242" s="1">
        <v>346.87</v>
      </c>
    </row>
    <row r="9243" spans="1:29" hidden="1" x14ac:dyDescent="0.25">
      <c r="A9243">
        <v>20040325</v>
      </c>
      <c r="B9243" s="1">
        <v>1200</v>
      </c>
      <c r="C9243" s="2">
        <f t="shared" si="715"/>
        <v>2935906.5599999996</v>
      </c>
      <c r="D9243" s="1">
        <v>5242.6000000000004</v>
      </c>
      <c r="E9243" s="1">
        <v>280.92</v>
      </c>
      <c r="G9243">
        <v>20040325</v>
      </c>
      <c r="H9243" s="1">
        <v>4320</v>
      </c>
      <c r="I9243" s="2">
        <f t="shared" si="716"/>
        <v>10569263.616</v>
      </c>
      <c r="J9243" s="1">
        <v>31566</v>
      </c>
      <c r="K9243" s="1">
        <v>543.67999999999995</v>
      </c>
      <c r="M9243">
        <v>20040325</v>
      </c>
      <c r="N9243" s="1">
        <v>508</v>
      </c>
      <c r="O9243" s="2">
        <f t="shared" si="717"/>
        <v>1242867.1103999999</v>
      </c>
      <c r="P9243" s="1">
        <v>1808</v>
      </c>
      <c r="Q9243" s="1">
        <v>89.018000000000001</v>
      </c>
      <c r="S9243">
        <v>20040325</v>
      </c>
      <c r="T9243" s="1">
        <v>1300</v>
      </c>
      <c r="U9243" s="2">
        <f t="shared" si="718"/>
        <v>3180565.44</v>
      </c>
      <c r="V9243" s="1">
        <v>7433.1</v>
      </c>
      <c r="W9243" s="1">
        <v>431.44</v>
      </c>
      <c r="Y9243">
        <v>20040325</v>
      </c>
      <c r="Z9243" s="1">
        <v>1580</v>
      </c>
      <c r="AA9243" s="2">
        <f t="shared" si="719"/>
        <v>3865610.3039999995</v>
      </c>
      <c r="AB9243" s="1">
        <v>27629</v>
      </c>
      <c r="AC9243" s="1">
        <v>426.23</v>
      </c>
    </row>
    <row r="9244" spans="1:29" hidden="1" x14ac:dyDescent="0.25">
      <c r="A9244">
        <v>20040326</v>
      </c>
      <c r="B9244" s="1">
        <v>1300</v>
      </c>
      <c r="C9244" s="2">
        <f t="shared" si="715"/>
        <v>3180565.44</v>
      </c>
      <c r="D9244" s="1">
        <v>5696.7</v>
      </c>
      <c r="E9244" s="1">
        <v>308.08</v>
      </c>
      <c r="G9244">
        <v>20040326</v>
      </c>
      <c r="H9244" s="1">
        <v>4810</v>
      </c>
      <c r="I9244" s="2">
        <f t="shared" si="716"/>
        <v>11768092.127999999</v>
      </c>
      <c r="J9244" s="1">
        <v>35908</v>
      </c>
      <c r="K9244" s="1">
        <v>650.77</v>
      </c>
      <c r="M9244">
        <v>20040326</v>
      </c>
      <c r="N9244" s="1">
        <v>923</v>
      </c>
      <c r="O9244" s="2">
        <f t="shared" si="717"/>
        <v>2258201.4624000001</v>
      </c>
      <c r="P9244" s="1">
        <v>4144.3</v>
      </c>
      <c r="Q9244" s="1">
        <v>255.55</v>
      </c>
      <c r="S9244">
        <v>20040326</v>
      </c>
      <c r="T9244" s="1">
        <v>1450</v>
      </c>
      <c r="U9244" s="2">
        <f t="shared" si="718"/>
        <v>3547553.76</v>
      </c>
      <c r="V9244" s="1">
        <v>8254</v>
      </c>
      <c r="W9244" s="1">
        <v>497.42</v>
      </c>
      <c r="Y9244">
        <v>20040326</v>
      </c>
      <c r="Z9244" s="1">
        <v>1820</v>
      </c>
      <c r="AA9244" s="2">
        <f t="shared" si="719"/>
        <v>4452791.6160000004</v>
      </c>
      <c r="AB9244" s="1">
        <v>32774</v>
      </c>
      <c r="AC9244" s="1">
        <v>529.64</v>
      </c>
    </row>
    <row r="9245" spans="1:29" hidden="1" x14ac:dyDescent="0.25">
      <c r="A9245">
        <v>20040327</v>
      </c>
      <c r="B9245" s="1">
        <v>2800</v>
      </c>
      <c r="C9245" s="2">
        <f t="shared" ref="C9245:C9308" si="720">B9245*0.028317*60*60*24</f>
        <v>6850448.6399999997</v>
      </c>
      <c r="D9245" s="1">
        <v>12669</v>
      </c>
      <c r="E9245" s="1">
        <v>727.56</v>
      </c>
      <c r="G9245">
        <v>20040327</v>
      </c>
      <c r="H9245" s="1">
        <v>5090</v>
      </c>
      <c r="I9245" s="2">
        <f t="shared" ref="I9245:I9308" si="721">H9245*0.028317*60*60*24</f>
        <v>12453136.991999999</v>
      </c>
      <c r="J9245" s="1">
        <v>38378</v>
      </c>
      <c r="K9245" s="1">
        <v>719.11</v>
      </c>
      <c r="M9245">
        <v>20040327</v>
      </c>
      <c r="N9245" s="1">
        <v>1310</v>
      </c>
      <c r="O9245" s="2">
        <f t="shared" ref="O9245:O9308" si="722">N9245*0.028317*60*60*24</f>
        <v>3205031.3279999997</v>
      </c>
      <c r="P9245" s="1">
        <v>6297.9</v>
      </c>
      <c r="Q9245" s="1">
        <v>444.22</v>
      </c>
      <c r="S9245">
        <v>20040327</v>
      </c>
      <c r="T9245" s="1">
        <v>1220</v>
      </c>
      <c r="U9245" s="2">
        <f t="shared" ref="U9245:U9308" si="723">T9245*0.028317*60*60*24</f>
        <v>2984838.3360000001</v>
      </c>
      <c r="V9245" s="1">
        <v>6986.8</v>
      </c>
      <c r="W9245" s="1">
        <v>401.64</v>
      </c>
      <c r="Y9245">
        <v>20040327</v>
      </c>
      <c r="Z9245" s="1">
        <v>2110</v>
      </c>
      <c r="AA9245" s="2">
        <f t="shared" ref="AA9245:AA9308" si="724">Z9245*0.028317*60*60*24</f>
        <v>5162302.3679999989</v>
      </c>
      <c r="AB9245" s="1">
        <v>38871</v>
      </c>
      <c r="AC9245" s="1">
        <v>666.09</v>
      </c>
    </row>
    <row r="9246" spans="1:29" hidden="1" x14ac:dyDescent="0.25">
      <c r="A9246">
        <v>20040328</v>
      </c>
      <c r="B9246" s="1">
        <v>6010</v>
      </c>
      <c r="C9246" s="2">
        <f t="shared" si="720"/>
        <v>14703998.687999999</v>
      </c>
      <c r="D9246" s="1">
        <v>27615</v>
      </c>
      <c r="E9246" s="1">
        <v>1705.8</v>
      </c>
      <c r="G9246">
        <v>20040328</v>
      </c>
      <c r="H9246" s="1">
        <v>5150</v>
      </c>
      <c r="I9246" s="2">
        <f t="shared" si="721"/>
        <v>12599932.319999998</v>
      </c>
      <c r="J9246" s="1">
        <v>38823</v>
      </c>
      <c r="K9246" s="1">
        <v>736.77</v>
      </c>
      <c r="M9246">
        <v>20040328</v>
      </c>
      <c r="N9246" s="1">
        <v>1140</v>
      </c>
      <c r="O9246" s="2">
        <f t="shared" si="722"/>
        <v>2789111.2319999998</v>
      </c>
      <c r="P9246" s="1">
        <v>5358.6</v>
      </c>
      <c r="Q9246" s="1">
        <v>360.45</v>
      </c>
      <c r="S9246">
        <v>20040328</v>
      </c>
      <c r="T9246" s="1">
        <v>997</v>
      </c>
      <c r="U9246" s="2">
        <f t="shared" si="723"/>
        <v>2439249.0335999997</v>
      </c>
      <c r="V9246" s="1">
        <v>5778.7</v>
      </c>
      <c r="W9246" s="1">
        <v>313.58999999999997</v>
      </c>
      <c r="Y9246">
        <v>20040328</v>
      </c>
      <c r="Z9246" s="1">
        <v>2060</v>
      </c>
      <c r="AA9246" s="2">
        <f t="shared" si="724"/>
        <v>5039972.9279999994</v>
      </c>
      <c r="AB9246" s="1">
        <v>37889</v>
      </c>
      <c r="AC9246" s="1">
        <v>643.44000000000005</v>
      </c>
    </row>
    <row r="9247" spans="1:29" hidden="1" x14ac:dyDescent="0.25">
      <c r="A9247">
        <v>20040329</v>
      </c>
      <c r="B9247" s="1">
        <v>9510</v>
      </c>
      <c r="C9247" s="2">
        <f t="shared" si="720"/>
        <v>23267059.487999998</v>
      </c>
      <c r="D9247" s="1">
        <v>43573</v>
      </c>
      <c r="E9247" s="1">
        <v>2844.2</v>
      </c>
      <c r="G9247">
        <v>20040329</v>
      </c>
      <c r="H9247" s="1">
        <v>5100</v>
      </c>
      <c r="I9247" s="2">
        <f t="shared" si="721"/>
        <v>12477602.879999999</v>
      </c>
      <c r="J9247" s="1">
        <v>38252</v>
      </c>
      <c r="K9247" s="1">
        <v>727.6</v>
      </c>
      <c r="M9247">
        <v>20040329</v>
      </c>
      <c r="N9247" s="1">
        <v>884</v>
      </c>
      <c r="O9247" s="2">
        <f t="shared" si="722"/>
        <v>2162784.4992</v>
      </c>
      <c r="P9247" s="1">
        <v>3909.6</v>
      </c>
      <c r="Q9247" s="1">
        <v>240.23</v>
      </c>
      <c r="S9247">
        <v>20040329</v>
      </c>
      <c r="T9247" s="1">
        <v>844</v>
      </c>
      <c r="U9247" s="2">
        <f t="shared" si="723"/>
        <v>2064920.9471999998</v>
      </c>
      <c r="V9247" s="1">
        <v>4959.7</v>
      </c>
      <c r="W9247" s="1">
        <v>256.52999999999997</v>
      </c>
      <c r="Y9247">
        <v>20040329</v>
      </c>
      <c r="Z9247" s="1">
        <v>1940</v>
      </c>
      <c r="AA9247" s="2">
        <f t="shared" si="724"/>
        <v>4746382.2719999999</v>
      </c>
      <c r="AB9247" s="1">
        <v>35435</v>
      </c>
      <c r="AC9247" s="1">
        <v>588.16</v>
      </c>
    </row>
    <row r="9248" spans="1:29" hidden="1" x14ac:dyDescent="0.25">
      <c r="A9248">
        <v>20040330</v>
      </c>
      <c r="B9248" s="1">
        <v>8790</v>
      </c>
      <c r="C9248" s="2">
        <f t="shared" si="720"/>
        <v>21505515.552000001</v>
      </c>
      <c r="D9248" s="1">
        <v>40246</v>
      </c>
      <c r="E9248" s="1">
        <v>2612.1</v>
      </c>
      <c r="G9248">
        <v>20040330</v>
      </c>
      <c r="H9248" s="1">
        <v>5070</v>
      </c>
      <c r="I9248" s="2">
        <f t="shared" si="721"/>
        <v>12404205.215999998</v>
      </c>
      <c r="J9248" s="1">
        <v>37867</v>
      </c>
      <c r="K9248" s="1">
        <v>723.35</v>
      </c>
      <c r="M9248">
        <v>20040330</v>
      </c>
      <c r="N9248" s="1">
        <v>766</v>
      </c>
      <c r="O9248" s="2">
        <f t="shared" si="722"/>
        <v>1874087.0207999996</v>
      </c>
      <c r="P9248" s="1">
        <v>3234.1</v>
      </c>
      <c r="Q9248" s="1">
        <v>189.21</v>
      </c>
      <c r="S9248">
        <v>20040330</v>
      </c>
      <c r="T9248" s="1">
        <v>850</v>
      </c>
      <c r="U9248" s="2">
        <f t="shared" si="723"/>
        <v>2079600.4799999997</v>
      </c>
      <c r="V9248" s="1">
        <v>4987.8999999999996</v>
      </c>
      <c r="W9248" s="1">
        <v>259.89999999999998</v>
      </c>
      <c r="Y9248">
        <v>20040330</v>
      </c>
      <c r="Z9248" s="1">
        <v>1690</v>
      </c>
      <c r="AA9248" s="2">
        <f t="shared" si="724"/>
        <v>4134735.0719999992</v>
      </c>
      <c r="AB9248" s="1">
        <v>30175</v>
      </c>
      <c r="AC9248" s="1">
        <v>477.62</v>
      </c>
    </row>
    <row r="9249" spans="1:29" hidden="1" x14ac:dyDescent="0.25">
      <c r="A9249">
        <v>20040331</v>
      </c>
      <c r="B9249" s="1">
        <v>6680</v>
      </c>
      <c r="C9249" s="2">
        <f t="shared" si="720"/>
        <v>16343213.183999997</v>
      </c>
      <c r="D9249" s="1">
        <v>30556</v>
      </c>
      <c r="E9249" s="1">
        <v>1930.3</v>
      </c>
      <c r="G9249">
        <v>20040331</v>
      </c>
      <c r="H9249" s="1">
        <v>5050</v>
      </c>
      <c r="I9249" s="2">
        <f t="shared" si="721"/>
        <v>12355273.439999998</v>
      </c>
      <c r="J9249" s="1">
        <v>37575</v>
      </c>
      <c r="K9249" s="1">
        <v>721.55</v>
      </c>
      <c r="M9249">
        <v>20040331</v>
      </c>
      <c r="N9249" s="1">
        <v>644</v>
      </c>
      <c r="O9249" s="2">
        <f t="shared" si="722"/>
        <v>1575603.1871999998</v>
      </c>
      <c r="P9249" s="1">
        <v>2542.5</v>
      </c>
      <c r="Q9249" s="1">
        <v>140.07</v>
      </c>
      <c r="S9249">
        <v>20040331</v>
      </c>
      <c r="T9249" s="1">
        <v>1040</v>
      </c>
      <c r="U9249" s="2">
        <f t="shared" si="723"/>
        <v>2544452.3519999995</v>
      </c>
      <c r="V9249" s="1">
        <v>5996.3</v>
      </c>
      <c r="W9249" s="1">
        <v>334.81</v>
      </c>
      <c r="Y9249">
        <v>20040331</v>
      </c>
      <c r="Z9249" s="1">
        <v>1440</v>
      </c>
      <c r="AA9249" s="2">
        <f t="shared" si="724"/>
        <v>3523087.8720000004</v>
      </c>
      <c r="AB9249" s="1">
        <v>24818</v>
      </c>
      <c r="AC9249" s="1">
        <v>375.91</v>
      </c>
    </row>
    <row r="9250" spans="1:29" hidden="1" x14ac:dyDescent="0.25">
      <c r="A9250">
        <v>20040401</v>
      </c>
      <c r="B9250" s="1">
        <v>5310</v>
      </c>
      <c r="C9250" s="2">
        <f t="shared" si="720"/>
        <v>12991386.528000001</v>
      </c>
      <c r="D9250" s="1">
        <v>24195</v>
      </c>
      <c r="E9250" s="1">
        <v>1498.7</v>
      </c>
      <c r="G9250">
        <v>20040401</v>
      </c>
      <c r="H9250" s="1">
        <v>4930</v>
      </c>
      <c r="I9250" s="2">
        <f t="shared" si="721"/>
        <v>12061682.784000002</v>
      </c>
      <c r="J9250" s="1">
        <v>36377</v>
      </c>
      <c r="K9250" s="1">
        <v>695.67</v>
      </c>
      <c r="M9250">
        <v>20040401</v>
      </c>
      <c r="N9250" s="1">
        <v>550</v>
      </c>
      <c r="O9250" s="2">
        <f t="shared" si="722"/>
        <v>1345623.8399999999</v>
      </c>
      <c r="P9250" s="1">
        <v>2021.1</v>
      </c>
      <c r="Q9250" s="1">
        <v>105.5</v>
      </c>
      <c r="S9250">
        <v>20040401</v>
      </c>
      <c r="T9250" s="1">
        <v>909</v>
      </c>
      <c r="U9250" s="2">
        <f t="shared" si="723"/>
        <v>2223949.2192000002</v>
      </c>
      <c r="V9250" s="1">
        <v>5293.3</v>
      </c>
      <c r="W9250" s="1">
        <v>284.74</v>
      </c>
      <c r="Y9250">
        <v>20040401</v>
      </c>
      <c r="Z9250" s="1">
        <v>1230</v>
      </c>
      <c r="AA9250" s="2">
        <f t="shared" si="724"/>
        <v>3009304.2239999995</v>
      </c>
      <c r="AB9250" s="1">
        <v>20287</v>
      </c>
      <c r="AC9250" s="1">
        <v>297.74</v>
      </c>
    </row>
    <row r="9251" spans="1:29" hidden="1" x14ac:dyDescent="0.25">
      <c r="A9251">
        <v>20040402</v>
      </c>
      <c r="B9251" s="1">
        <v>4790</v>
      </c>
      <c r="C9251" s="2">
        <f t="shared" si="720"/>
        <v>11719160.352</v>
      </c>
      <c r="D9251" s="1">
        <v>21747</v>
      </c>
      <c r="E9251" s="1">
        <v>1338.8</v>
      </c>
      <c r="G9251">
        <v>20040402</v>
      </c>
      <c r="H9251" s="1">
        <v>4770</v>
      </c>
      <c r="I9251" s="2">
        <f t="shared" si="721"/>
        <v>11670228.575999999</v>
      </c>
      <c r="J9251" s="1">
        <v>34832</v>
      </c>
      <c r="K9251" s="1">
        <v>661.06</v>
      </c>
      <c r="M9251">
        <v>20040402</v>
      </c>
      <c r="N9251" s="1">
        <v>480</v>
      </c>
      <c r="O9251" s="2">
        <f t="shared" si="722"/>
        <v>1174362.6239999998</v>
      </c>
      <c r="P9251" s="1">
        <v>1644.4</v>
      </c>
      <c r="Q9251" s="1">
        <v>81.995000000000005</v>
      </c>
      <c r="S9251">
        <v>20040402</v>
      </c>
      <c r="T9251" s="1">
        <v>752</v>
      </c>
      <c r="U9251" s="2">
        <f t="shared" si="723"/>
        <v>1839834.7775999999</v>
      </c>
      <c r="V9251" s="1">
        <v>4459.6000000000004</v>
      </c>
      <c r="W9251" s="1">
        <v>226.85</v>
      </c>
      <c r="Y9251">
        <v>20040402</v>
      </c>
      <c r="Z9251" s="1">
        <v>1070</v>
      </c>
      <c r="AA9251" s="2">
        <f t="shared" si="724"/>
        <v>2617850.0159999998</v>
      </c>
      <c r="AB9251" s="1">
        <v>16848</v>
      </c>
      <c r="AC9251" s="1">
        <v>242.89</v>
      </c>
    </row>
    <row r="9252" spans="1:29" hidden="1" x14ac:dyDescent="0.25">
      <c r="A9252">
        <v>20040403</v>
      </c>
      <c r="B9252" s="1">
        <v>4570</v>
      </c>
      <c r="C9252" s="2">
        <f t="shared" si="720"/>
        <v>11180910.815999998</v>
      </c>
      <c r="D9252" s="1">
        <v>20687</v>
      </c>
      <c r="E9252" s="1">
        <v>1272.5</v>
      </c>
      <c r="G9252">
        <v>20040403</v>
      </c>
      <c r="H9252" s="1">
        <v>4570</v>
      </c>
      <c r="I9252" s="2">
        <f t="shared" si="721"/>
        <v>11180910.815999998</v>
      </c>
      <c r="J9252" s="1">
        <v>32953</v>
      </c>
      <c r="K9252" s="1">
        <v>618.59</v>
      </c>
      <c r="M9252">
        <v>20040403</v>
      </c>
      <c r="N9252" s="1">
        <v>420</v>
      </c>
      <c r="O9252" s="2">
        <f t="shared" si="722"/>
        <v>1027567.2959999999</v>
      </c>
      <c r="P9252" s="1">
        <v>1333.4</v>
      </c>
      <c r="Q9252" s="1">
        <v>63.588999999999999</v>
      </c>
      <c r="S9252">
        <v>20040403</v>
      </c>
      <c r="T9252" s="1">
        <v>619</v>
      </c>
      <c r="U9252" s="2">
        <f t="shared" si="723"/>
        <v>1514438.4671999998</v>
      </c>
      <c r="V9252" s="1">
        <v>3758.4</v>
      </c>
      <c r="W9252" s="1">
        <v>180.2</v>
      </c>
      <c r="Y9252">
        <v>20040403</v>
      </c>
      <c r="Z9252" s="1">
        <v>939</v>
      </c>
      <c r="AA9252" s="2">
        <f t="shared" si="724"/>
        <v>2297346.8832</v>
      </c>
      <c r="AB9252" s="1">
        <v>14066</v>
      </c>
      <c r="AC9252" s="1">
        <v>201.11</v>
      </c>
    </row>
    <row r="9253" spans="1:29" hidden="1" x14ac:dyDescent="0.25">
      <c r="A9253">
        <v>20040404</v>
      </c>
      <c r="B9253" s="1">
        <v>3760</v>
      </c>
      <c r="C9253" s="2">
        <f t="shared" si="720"/>
        <v>9199173.8880000003</v>
      </c>
      <c r="D9253" s="1">
        <v>16908</v>
      </c>
      <c r="E9253" s="1">
        <v>1025.5999999999999</v>
      </c>
      <c r="G9253">
        <v>20040404</v>
      </c>
      <c r="H9253" s="1">
        <v>4230</v>
      </c>
      <c r="I9253" s="2">
        <f t="shared" si="721"/>
        <v>10349070.623999998</v>
      </c>
      <c r="J9253" s="1">
        <v>29884</v>
      </c>
      <c r="K9253" s="1">
        <v>548.57000000000005</v>
      </c>
      <c r="M9253">
        <v>20040404</v>
      </c>
      <c r="N9253" s="1">
        <v>378</v>
      </c>
      <c r="O9253" s="2">
        <f t="shared" si="722"/>
        <v>924810.56640000001</v>
      </c>
      <c r="P9253" s="1">
        <v>1124.0999999999999</v>
      </c>
      <c r="Q9253" s="1">
        <v>51.805999999999997</v>
      </c>
      <c r="S9253">
        <v>20040404</v>
      </c>
      <c r="T9253" s="1">
        <v>564</v>
      </c>
      <c r="U9253" s="2">
        <f t="shared" si="723"/>
        <v>1379876.0832</v>
      </c>
      <c r="V9253" s="1">
        <v>3467.8</v>
      </c>
      <c r="W9253" s="1">
        <v>162</v>
      </c>
      <c r="Y9253">
        <v>20040404</v>
      </c>
      <c r="Z9253" s="1">
        <v>835</v>
      </c>
      <c r="AA9253" s="2">
        <f t="shared" si="724"/>
        <v>2042901.6479999996</v>
      </c>
      <c r="AB9253" s="1">
        <v>11898</v>
      </c>
      <c r="AC9253" s="1">
        <v>170.03</v>
      </c>
    </row>
    <row r="9254" spans="1:29" hidden="1" x14ac:dyDescent="0.25">
      <c r="A9254">
        <v>20040405</v>
      </c>
      <c r="B9254" s="1">
        <v>3230</v>
      </c>
      <c r="C9254" s="2">
        <f t="shared" si="720"/>
        <v>7902481.824</v>
      </c>
      <c r="D9254" s="1">
        <v>14430</v>
      </c>
      <c r="E9254" s="1">
        <v>866.97</v>
      </c>
      <c r="G9254">
        <v>20040405</v>
      </c>
      <c r="H9254" s="1">
        <v>4100</v>
      </c>
      <c r="I9254" s="2">
        <f t="shared" si="721"/>
        <v>10031014.08</v>
      </c>
      <c r="J9254" s="1">
        <v>28676</v>
      </c>
      <c r="K9254" s="1">
        <v>524.58000000000004</v>
      </c>
      <c r="M9254">
        <v>20040405</v>
      </c>
      <c r="N9254" s="1">
        <v>341</v>
      </c>
      <c r="O9254" s="2">
        <f t="shared" si="722"/>
        <v>834286.78080000007</v>
      </c>
      <c r="P9254" s="1">
        <v>947.15</v>
      </c>
      <c r="Q9254" s="1">
        <v>42.222999999999999</v>
      </c>
      <c r="S9254">
        <v>20040405</v>
      </c>
      <c r="T9254" s="1">
        <v>515</v>
      </c>
      <c r="U9254" s="2">
        <f t="shared" si="723"/>
        <v>1259993.2319999998</v>
      </c>
      <c r="V9254" s="1">
        <v>3209</v>
      </c>
      <c r="W9254" s="1">
        <v>146.13</v>
      </c>
      <c r="Y9254">
        <v>20040405</v>
      </c>
      <c r="Z9254" s="1">
        <v>742</v>
      </c>
      <c r="AA9254" s="2">
        <f t="shared" si="724"/>
        <v>1815368.8895999999</v>
      </c>
      <c r="AB9254" s="1">
        <v>10002</v>
      </c>
      <c r="AC9254" s="1">
        <v>143.83000000000001</v>
      </c>
    </row>
    <row r="9255" spans="1:29" hidden="1" x14ac:dyDescent="0.25">
      <c r="A9255">
        <v>20040406</v>
      </c>
      <c r="B9255" s="1">
        <v>4330</v>
      </c>
      <c r="C9255" s="2">
        <f t="shared" si="720"/>
        <v>10593729.504000001</v>
      </c>
      <c r="D9255" s="1">
        <v>19443</v>
      </c>
      <c r="E9255" s="1">
        <v>1202.5999999999999</v>
      </c>
      <c r="G9255">
        <v>20040406</v>
      </c>
      <c r="H9255" s="1">
        <v>4060</v>
      </c>
      <c r="I9255" s="2">
        <f t="shared" si="721"/>
        <v>9933150.527999999</v>
      </c>
      <c r="J9255" s="1">
        <v>28247</v>
      </c>
      <c r="K9255" s="1">
        <v>518.91</v>
      </c>
      <c r="M9255">
        <v>20040406</v>
      </c>
      <c r="N9255" s="1">
        <v>330</v>
      </c>
      <c r="O9255" s="2">
        <f t="shared" si="722"/>
        <v>807374.304</v>
      </c>
      <c r="P9255" s="1">
        <v>895.31</v>
      </c>
      <c r="Q9255" s="1">
        <v>39.604999999999997</v>
      </c>
      <c r="S9255">
        <v>20040406</v>
      </c>
      <c r="T9255" s="1">
        <v>472</v>
      </c>
      <c r="U9255" s="2">
        <f t="shared" si="723"/>
        <v>1154789.9135999999</v>
      </c>
      <c r="V9255" s="1">
        <v>2981.8</v>
      </c>
      <c r="W9255" s="1">
        <v>132.47999999999999</v>
      </c>
      <c r="Y9255">
        <v>20040406</v>
      </c>
      <c r="Z9255" s="1">
        <v>676</v>
      </c>
      <c r="AA9255" s="2">
        <f t="shared" si="724"/>
        <v>1653894.0288</v>
      </c>
      <c r="AB9255" s="1">
        <v>8693.1</v>
      </c>
      <c r="AC9255" s="1">
        <v>126.25</v>
      </c>
    </row>
    <row r="9256" spans="1:29" hidden="1" x14ac:dyDescent="0.25">
      <c r="A9256">
        <v>20040407</v>
      </c>
      <c r="B9256" s="1">
        <v>5740</v>
      </c>
      <c r="C9256" s="2">
        <f t="shared" si="720"/>
        <v>14043419.712000001</v>
      </c>
      <c r="D9256" s="1">
        <v>25823</v>
      </c>
      <c r="E9256" s="1">
        <v>1646.5</v>
      </c>
      <c r="G9256">
        <v>20040407</v>
      </c>
      <c r="H9256" s="1">
        <v>3880</v>
      </c>
      <c r="I9256" s="2">
        <f t="shared" si="721"/>
        <v>9492764.5439999998</v>
      </c>
      <c r="J9256" s="1">
        <v>26638</v>
      </c>
      <c r="K9256" s="1">
        <v>486.05</v>
      </c>
      <c r="M9256">
        <v>20040407</v>
      </c>
      <c r="N9256" s="1">
        <v>340</v>
      </c>
      <c r="O9256" s="2">
        <f t="shared" si="722"/>
        <v>831840.19200000004</v>
      </c>
      <c r="P9256" s="1">
        <v>940.16</v>
      </c>
      <c r="Q9256" s="1">
        <v>42.218000000000004</v>
      </c>
      <c r="S9256">
        <v>20040407</v>
      </c>
      <c r="T9256" s="1">
        <v>445</v>
      </c>
      <c r="U9256" s="2">
        <f t="shared" si="723"/>
        <v>1088732.0160000001</v>
      </c>
      <c r="V9256" s="1">
        <v>2838.2</v>
      </c>
      <c r="W9256" s="1">
        <v>124.23</v>
      </c>
      <c r="Y9256">
        <v>20040407</v>
      </c>
      <c r="Z9256" s="1">
        <v>607</v>
      </c>
      <c r="AA9256" s="2">
        <f t="shared" si="724"/>
        <v>1485079.4016</v>
      </c>
      <c r="AB9256" s="1">
        <v>7361.2</v>
      </c>
      <c r="AC9256" s="1">
        <v>108.67</v>
      </c>
    </row>
    <row r="9257" spans="1:29" hidden="1" x14ac:dyDescent="0.25">
      <c r="A9257">
        <v>20040408</v>
      </c>
      <c r="B9257" s="1">
        <v>6890</v>
      </c>
      <c r="C9257" s="2">
        <f t="shared" si="720"/>
        <v>16856996.831999999</v>
      </c>
      <c r="D9257" s="1">
        <v>30952</v>
      </c>
      <c r="E9257" s="1">
        <v>2018</v>
      </c>
      <c r="G9257">
        <v>20040408</v>
      </c>
      <c r="H9257" s="1">
        <v>3620</v>
      </c>
      <c r="I9257" s="2">
        <f t="shared" si="721"/>
        <v>8856651.4560000002</v>
      </c>
      <c r="J9257" s="1">
        <v>24391</v>
      </c>
      <c r="K9257" s="1">
        <v>439.95</v>
      </c>
      <c r="M9257">
        <v>20040408</v>
      </c>
      <c r="N9257" s="1">
        <v>357</v>
      </c>
      <c r="O9257" s="2">
        <f t="shared" si="722"/>
        <v>873432.20160000003</v>
      </c>
      <c r="P9257" s="1">
        <v>1018.3</v>
      </c>
      <c r="Q9257" s="1">
        <v>46.74</v>
      </c>
      <c r="S9257">
        <v>20040408</v>
      </c>
      <c r="T9257" s="1">
        <v>435</v>
      </c>
      <c r="U9257" s="2">
        <f t="shared" si="723"/>
        <v>1064266.128</v>
      </c>
      <c r="V9257" s="1">
        <v>2783.5</v>
      </c>
      <c r="W9257" s="1">
        <v>121.55</v>
      </c>
      <c r="Y9257">
        <v>20040408</v>
      </c>
      <c r="Z9257" s="1">
        <v>563</v>
      </c>
      <c r="AA9257" s="2">
        <f t="shared" si="724"/>
        <v>1377429.4944</v>
      </c>
      <c r="AB9257" s="1">
        <v>6539.1</v>
      </c>
      <c r="AC9257" s="1">
        <v>98.010999999999996</v>
      </c>
    </row>
    <row r="9258" spans="1:29" hidden="1" x14ac:dyDescent="0.25">
      <c r="A9258">
        <v>20040409</v>
      </c>
      <c r="B9258" s="1">
        <v>6640</v>
      </c>
      <c r="C9258" s="2">
        <f t="shared" si="720"/>
        <v>16245349.631999999</v>
      </c>
      <c r="D9258" s="1">
        <v>29744</v>
      </c>
      <c r="E9258" s="1">
        <v>1937.9</v>
      </c>
      <c r="G9258">
        <v>20040409</v>
      </c>
      <c r="H9258" s="1">
        <v>3560</v>
      </c>
      <c r="I9258" s="2">
        <f t="shared" si="721"/>
        <v>8709856.1280000005</v>
      </c>
      <c r="J9258" s="1">
        <v>23822</v>
      </c>
      <c r="K9258" s="1">
        <v>431.18</v>
      </c>
      <c r="M9258">
        <v>20040409</v>
      </c>
      <c r="N9258" s="1">
        <v>362</v>
      </c>
      <c r="O9258" s="2">
        <f t="shared" si="722"/>
        <v>885665.14559999993</v>
      </c>
      <c r="P9258" s="1">
        <v>1040.5999999999999</v>
      </c>
      <c r="Q9258" s="1">
        <v>48.204999999999998</v>
      </c>
      <c r="S9258">
        <v>20040409</v>
      </c>
      <c r="T9258" s="1">
        <v>417</v>
      </c>
      <c r="U9258" s="2">
        <f t="shared" si="723"/>
        <v>1020227.5295999998</v>
      </c>
      <c r="V9258" s="1">
        <v>2687</v>
      </c>
      <c r="W9258" s="1">
        <v>116.27</v>
      </c>
      <c r="Y9258">
        <v>20040409</v>
      </c>
      <c r="Z9258" s="1">
        <v>545</v>
      </c>
      <c r="AA9258" s="2">
        <f t="shared" si="724"/>
        <v>1333390.8960000002</v>
      </c>
      <c r="AB9258" s="1">
        <v>6213</v>
      </c>
      <c r="AC9258" s="1">
        <v>93.912999999999997</v>
      </c>
    </row>
    <row r="9259" spans="1:29" hidden="1" x14ac:dyDescent="0.25">
      <c r="A9259">
        <v>20040410</v>
      </c>
      <c r="B9259" s="1">
        <v>5160</v>
      </c>
      <c r="C9259" s="2">
        <f t="shared" si="720"/>
        <v>12624398.207999999</v>
      </c>
      <c r="D9259" s="1">
        <v>22994</v>
      </c>
      <c r="E9259" s="1">
        <v>1465.1</v>
      </c>
      <c r="G9259">
        <v>20040410</v>
      </c>
      <c r="H9259" s="1">
        <v>3680</v>
      </c>
      <c r="I9259" s="2">
        <f t="shared" si="721"/>
        <v>9003446.784</v>
      </c>
      <c r="J9259" s="1">
        <v>24732</v>
      </c>
      <c r="K9259" s="1">
        <v>454.85</v>
      </c>
      <c r="M9259">
        <v>20040410</v>
      </c>
      <c r="N9259" s="1">
        <v>334</v>
      </c>
      <c r="O9259" s="2">
        <f t="shared" si="722"/>
        <v>817160.65919999988</v>
      </c>
      <c r="P9259" s="1">
        <v>908.96</v>
      </c>
      <c r="Q9259" s="1">
        <v>41.063000000000002</v>
      </c>
      <c r="S9259">
        <v>20040410</v>
      </c>
      <c r="T9259" s="1">
        <v>388</v>
      </c>
      <c r="U9259" s="2">
        <f t="shared" si="723"/>
        <v>949276.45439999993</v>
      </c>
      <c r="V9259" s="1">
        <v>2533</v>
      </c>
      <c r="W9259" s="1">
        <v>107.45</v>
      </c>
      <c r="Y9259">
        <v>20040410</v>
      </c>
      <c r="Z9259" s="1">
        <v>514</v>
      </c>
      <c r="AA9259" s="2">
        <f t="shared" si="724"/>
        <v>1257546.6432</v>
      </c>
      <c r="AB9259" s="1">
        <v>5655.1</v>
      </c>
      <c r="AC9259" s="1">
        <v>86.778999999999996</v>
      </c>
    </row>
    <row r="9260" spans="1:29" hidden="1" x14ac:dyDescent="0.25">
      <c r="A9260">
        <v>20040411</v>
      </c>
      <c r="B9260" s="1">
        <v>4050</v>
      </c>
      <c r="C9260" s="2">
        <f t="shared" si="720"/>
        <v>9908684.6400000006</v>
      </c>
      <c r="D9260" s="1">
        <v>17912</v>
      </c>
      <c r="E9260" s="1">
        <v>1119.5</v>
      </c>
      <c r="G9260">
        <v>20040411</v>
      </c>
      <c r="H9260" s="1">
        <v>3470</v>
      </c>
      <c r="I9260" s="2">
        <f t="shared" si="721"/>
        <v>8489663.1359999981</v>
      </c>
      <c r="J9260" s="1">
        <v>22941</v>
      </c>
      <c r="K9260" s="1">
        <v>419.14</v>
      </c>
      <c r="M9260">
        <v>20040411</v>
      </c>
      <c r="N9260" s="1">
        <v>320</v>
      </c>
      <c r="O9260" s="2">
        <f t="shared" si="722"/>
        <v>782908.41599999997</v>
      </c>
      <c r="P9260" s="1">
        <v>844.4</v>
      </c>
      <c r="Q9260" s="1">
        <v>37.715000000000003</v>
      </c>
      <c r="S9260">
        <v>20040411</v>
      </c>
      <c r="T9260" s="1">
        <v>364</v>
      </c>
      <c r="U9260" s="2">
        <f t="shared" si="723"/>
        <v>890558.32319999998</v>
      </c>
      <c r="V9260" s="1">
        <v>2405</v>
      </c>
      <c r="W9260" s="1">
        <v>100.3</v>
      </c>
      <c r="Y9260">
        <v>20040411</v>
      </c>
      <c r="Z9260" s="1">
        <v>484</v>
      </c>
      <c r="AA9260" s="2">
        <f t="shared" si="724"/>
        <v>1184148.9791999999</v>
      </c>
      <c r="AB9260" s="1">
        <v>5127.3</v>
      </c>
      <c r="AC9260" s="1">
        <v>80.043000000000006</v>
      </c>
    </row>
    <row r="9261" spans="1:29" hidden="1" x14ac:dyDescent="0.25">
      <c r="A9261">
        <v>20040412</v>
      </c>
      <c r="B9261" s="1">
        <v>3070</v>
      </c>
      <c r="C9261" s="2">
        <f t="shared" si="720"/>
        <v>7511027.6160000004</v>
      </c>
      <c r="D9261" s="1">
        <v>13434</v>
      </c>
      <c r="E9261" s="1">
        <v>822.38</v>
      </c>
      <c r="G9261">
        <v>20040412</v>
      </c>
      <c r="H9261" s="1">
        <v>3320</v>
      </c>
      <c r="I9261" s="2">
        <f t="shared" si="721"/>
        <v>8122674.8159999996</v>
      </c>
      <c r="J9261" s="1">
        <v>21663</v>
      </c>
      <c r="K9261" s="1">
        <v>395.2</v>
      </c>
      <c r="M9261">
        <v>20040412</v>
      </c>
      <c r="N9261" s="1">
        <v>308</v>
      </c>
      <c r="O9261" s="2">
        <f t="shared" si="722"/>
        <v>753549.35040000011</v>
      </c>
      <c r="P9261" s="1">
        <v>790.03</v>
      </c>
      <c r="Q9261" s="1">
        <v>34.945</v>
      </c>
      <c r="S9261">
        <v>20040412</v>
      </c>
      <c r="T9261" s="1">
        <v>333</v>
      </c>
      <c r="U9261" s="2">
        <f t="shared" si="723"/>
        <v>814714.07039999985</v>
      </c>
      <c r="V9261" s="1">
        <v>2240</v>
      </c>
      <c r="W9261" s="1">
        <v>90.99</v>
      </c>
      <c r="Y9261">
        <v>20040412</v>
      </c>
      <c r="Z9261" s="1">
        <v>456</v>
      </c>
      <c r="AA9261" s="2">
        <f t="shared" si="724"/>
        <v>1115644.4928000001</v>
      </c>
      <c r="AB9261" s="1">
        <v>4646.7</v>
      </c>
      <c r="AC9261" s="1">
        <v>73.915999999999997</v>
      </c>
    </row>
    <row r="9262" spans="1:29" hidden="1" x14ac:dyDescent="0.25">
      <c r="A9262">
        <v>20040413</v>
      </c>
      <c r="B9262" s="1">
        <v>2710</v>
      </c>
      <c r="C9262" s="2">
        <f t="shared" si="720"/>
        <v>6630255.648</v>
      </c>
      <c r="D9262" s="1">
        <v>11773</v>
      </c>
      <c r="E9262" s="1">
        <v>715.59</v>
      </c>
      <c r="G9262">
        <v>20040413</v>
      </c>
      <c r="H9262" s="1">
        <v>3330</v>
      </c>
      <c r="I9262" s="2">
        <f t="shared" si="721"/>
        <v>8147140.7039999999</v>
      </c>
      <c r="J9262" s="1">
        <v>21674</v>
      </c>
      <c r="K9262" s="1">
        <v>398.69</v>
      </c>
      <c r="M9262">
        <v>20040413</v>
      </c>
      <c r="N9262" s="1">
        <v>296</v>
      </c>
      <c r="O9262" s="2">
        <f t="shared" si="722"/>
        <v>724190.28479999991</v>
      </c>
      <c r="P9262" s="1">
        <v>736.77</v>
      </c>
      <c r="Q9262" s="1">
        <v>32.256</v>
      </c>
      <c r="S9262">
        <v>20040413</v>
      </c>
      <c r="T9262" s="1">
        <v>355</v>
      </c>
      <c r="U9262" s="2">
        <f t="shared" si="723"/>
        <v>868539.02399999998</v>
      </c>
      <c r="V9262" s="1">
        <v>2353.4</v>
      </c>
      <c r="W9262" s="1">
        <v>98.427999999999997</v>
      </c>
      <c r="Y9262">
        <v>20040413</v>
      </c>
      <c r="Z9262" s="1">
        <v>442</v>
      </c>
      <c r="AA9262" s="2">
        <f t="shared" si="724"/>
        <v>1081392.2496</v>
      </c>
      <c r="AB9262" s="1">
        <v>4413.3999999999996</v>
      </c>
      <c r="AC9262" s="1">
        <v>71.015000000000001</v>
      </c>
    </row>
    <row r="9263" spans="1:29" hidden="1" x14ac:dyDescent="0.25">
      <c r="A9263">
        <v>20040414</v>
      </c>
      <c r="B9263" s="1">
        <v>2950</v>
      </c>
      <c r="C9263" s="2">
        <f t="shared" si="720"/>
        <v>7217436.9600000009</v>
      </c>
      <c r="D9263" s="1">
        <v>12811</v>
      </c>
      <c r="E9263" s="1">
        <v>786.38</v>
      </c>
      <c r="G9263">
        <v>20040414</v>
      </c>
      <c r="H9263" s="1">
        <v>3190</v>
      </c>
      <c r="I9263" s="2">
        <f t="shared" si="721"/>
        <v>7804618.2719999989</v>
      </c>
      <c r="J9263" s="1">
        <v>20496</v>
      </c>
      <c r="K9263" s="1">
        <v>377.04</v>
      </c>
      <c r="M9263">
        <v>20040414</v>
      </c>
      <c r="N9263" s="1">
        <v>284</v>
      </c>
      <c r="O9263" s="2">
        <f t="shared" si="722"/>
        <v>694831.21920000005</v>
      </c>
      <c r="P9263" s="1">
        <v>684.68</v>
      </c>
      <c r="Q9263" s="1">
        <v>29.652000000000001</v>
      </c>
      <c r="S9263">
        <v>20040414</v>
      </c>
      <c r="T9263" s="1">
        <v>316</v>
      </c>
      <c r="U9263" s="2">
        <f t="shared" si="723"/>
        <v>773122.06079999986</v>
      </c>
      <c r="V9263" s="1">
        <v>2146.3000000000002</v>
      </c>
      <c r="W9263" s="1">
        <v>86.561000000000007</v>
      </c>
      <c r="Y9263">
        <v>20040414</v>
      </c>
      <c r="Z9263" s="1">
        <v>432</v>
      </c>
      <c r="AA9263" s="2">
        <f t="shared" si="724"/>
        <v>1056926.3615999999</v>
      </c>
      <c r="AB9263" s="1">
        <v>4249.8</v>
      </c>
      <c r="AC9263" s="1">
        <v>69.022999999999996</v>
      </c>
    </row>
    <row r="9264" spans="1:29" hidden="1" x14ac:dyDescent="0.25">
      <c r="A9264">
        <v>20040415</v>
      </c>
      <c r="B9264" s="1">
        <v>3010</v>
      </c>
      <c r="C9264" s="2">
        <f t="shared" si="720"/>
        <v>7364232.2879999997</v>
      </c>
      <c r="D9264" s="1">
        <v>13037</v>
      </c>
      <c r="E9264" s="1">
        <v>803.9</v>
      </c>
      <c r="G9264">
        <v>20040415</v>
      </c>
      <c r="H9264" s="1">
        <v>3220</v>
      </c>
      <c r="I9264" s="2">
        <f t="shared" si="721"/>
        <v>7878015.9359999998</v>
      </c>
      <c r="J9264" s="1">
        <v>20666</v>
      </c>
      <c r="K9264" s="1">
        <v>383.73</v>
      </c>
      <c r="M9264">
        <v>20040415</v>
      </c>
      <c r="N9264" s="1">
        <v>274</v>
      </c>
      <c r="O9264" s="2">
        <f t="shared" si="722"/>
        <v>670365.3311999999</v>
      </c>
      <c r="P9264" s="1">
        <v>642.05999999999995</v>
      </c>
      <c r="Q9264" s="1">
        <v>27.56</v>
      </c>
      <c r="S9264">
        <v>20040415</v>
      </c>
      <c r="T9264" s="1">
        <v>294</v>
      </c>
      <c r="U9264" s="2">
        <f t="shared" si="723"/>
        <v>719297.10719999997</v>
      </c>
      <c r="V9264" s="1">
        <v>2028.2</v>
      </c>
      <c r="W9264" s="1">
        <v>80.132000000000005</v>
      </c>
      <c r="Y9264">
        <v>20040415</v>
      </c>
      <c r="Z9264" s="1">
        <v>407</v>
      </c>
      <c r="AA9264" s="2">
        <f t="shared" si="724"/>
        <v>995761.64159999997</v>
      </c>
      <c r="AB9264" s="1">
        <v>3841.5</v>
      </c>
      <c r="AC9264" s="1">
        <v>63.787999999999997</v>
      </c>
    </row>
    <row r="9265" spans="1:29" hidden="1" x14ac:dyDescent="0.25">
      <c r="A9265">
        <v>20040416</v>
      </c>
      <c r="B9265" s="1">
        <v>4170</v>
      </c>
      <c r="C9265" s="2">
        <f t="shared" si="720"/>
        <v>10202275.295999998</v>
      </c>
      <c r="D9265" s="1">
        <v>18161</v>
      </c>
      <c r="E9265" s="1">
        <v>1155</v>
      </c>
      <c r="G9265">
        <v>20040416</v>
      </c>
      <c r="H9265" s="1">
        <v>3210</v>
      </c>
      <c r="I9265" s="2">
        <f t="shared" si="721"/>
        <v>7853550.0479999995</v>
      </c>
      <c r="J9265" s="1">
        <v>20521</v>
      </c>
      <c r="K9265" s="1">
        <v>383.8</v>
      </c>
      <c r="M9265">
        <v>20040416</v>
      </c>
      <c r="N9265" s="1">
        <v>268</v>
      </c>
      <c r="O9265" s="2">
        <f t="shared" si="722"/>
        <v>655685.79839999997</v>
      </c>
      <c r="P9265" s="1">
        <v>616.55999999999995</v>
      </c>
      <c r="Q9265" s="1">
        <v>26.361000000000001</v>
      </c>
      <c r="S9265">
        <v>20040416</v>
      </c>
      <c r="T9265" s="1">
        <v>279</v>
      </c>
      <c r="U9265" s="2">
        <f t="shared" si="723"/>
        <v>682598.27520000003</v>
      </c>
      <c r="V9265" s="1">
        <v>1946.8</v>
      </c>
      <c r="W9265" s="1">
        <v>75.896000000000001</v>
      </c>
      <c r="Y9265">
        <v>20040416</v>
      </c>
      <c r="Z9265" s="1">
        <v>400</v>
      </c>
      <c r="AA9265" s="2">
        <f t="shared" si="724"/>
        <v>978635.5199999999</v>
      </c>
      <c r="AB9265" s="1">
        <v>3731.9</v>
      </c>
      <c r="AC9265" s="1">
        <v>62.487000000000002</v>
      </c>
    </row>
    <row r="9266" spans="1:29" hidden="1" x14ac:dyDescent="0.25">
      <c r="A9266">
        <v>20040417</v>
      </c>
      <c r="B9266" s="1">
        <v>3920</v>
      </c>
      <c r="C9266" s="2">
        <f t="shared" si="720"/>
        <v>9590628.0960000008</v>
      </c>
      <c r="D9266" s="1">
        <v>16988</v>
      </c>
      <c r="E9266" s="1">
        <v>1077.4000000000001</v>
      </c>
      <c r="G9266">
        <v>20040417</v>
      </c>
      <c r="H9266" s="1">
        <v>3080</v>
      </c>
      <c r="I9266" s="2">
        <f t="shared" si="721"/>
        <v>7535493.5040000007</v>
      </c>
      <c r="J9266" s="1">
        <v>19444</v>
      </c>
      <c r="K9266" s="1">
        <v>364.16</v>
      </c>
      <c r="M9266">
        <v>20040417</v>
      </c>
      <c r="N9266" s="1">
        <v>298</v>
      </c>
      <c r="O9266" s="2">
        <f t="shared" si="722"/>
        <v>729083.46239999996</v>
      </c>
      <c r="P9266" s="1">
        <v>741.17</v>
      </c>
      <c r="Q9266" s="1">
        <v>33.063000000000002</v>
      </c>
      <c r="S9266">
        <v>20040417</v>
      </c>
      <c r="T9266" s="1">
        <v>279</v>
      </c>
      <c r="U9266" s="2">
        <f t="shared" si="723"/>
        <v>682598.27520000003</v>
      </c>
      <c r="V9266" s="1">
        <v>1944.9</v>
      </c>
      <c r="W9266" s="1">
        <v>76.289000000000001</v>
      </c>
      <c r="Y9266">
        <v>20040417</v>
      </c>
      <c r="Z9266" s="1">
        <v>394</v>
      </c>
      <c r="AA9266" s="2">
        <f t="shared" si="724"/>
        <v>963955.98719999986</v>
      </c>
      <c r="AB9266" s="1">
        <v>3639.1</v>
      </c>
      <c r="AC9266" s="1">
        <v>61.405000000000001</v>
      </c>
    </row>
    <row r="9267" spans="1:29" hidden="1" x14ac:dyDescent="0.25">
      <c r="A9267">
        <v>20040418</v>
      </c>
      <c r="B9267" s="1">
        <v>8280</v>
      </c>
      <c r="C9267" s="2">
        <f t="shared" si="720"/>
        <v>20257755.263999999</v>
      </c>
      <c r="D9267" s="1">
        <v>36025</v>
      </c>
      <c r="E9267" s="1">
        <v>2470.1</v>
      </c>
      <c r="G9267">
        <v>20040418</v>
      </c>
      <c r="H9267" s="1">
        <v>2980</v>
      </c>
      <c r="I9267" s="2">
        <f t="shared" si="721"/>
        <v>7290834.6239999998</v>
      </c>
      <c r="J9267" s="1">
        <v>18612</v>
      </c>
      <c r="K9267" s="1">
        <v>349.82</v>
      </c>
      <c r="M9267">
        <v>20040418</v>
      </c>
      <c r="N9267" s="1">
        <v>590</v>
      </c>
      <c r="O9267" s="2">
        <f t="shared" si="722"/>
        <v>1443487.392</v>
      </c>
      <c r="P9267" s="1">
        <v>2190.4</v>
      </c>
      <c r="Q9267" s="1">
        <v>125.86</v>
      </c>
      <c r="S9267">
        <v>20040418</v>
      </c>
      <c r="T9267" s="1">
        <v>278</v>
      </c>
      <c r="U9267" s="2">
        <f t="shared" si="723"/>
        <v>680151.68640000001</v>
      </c>
      <c r="V9267" s="1">
        <v>1937.7</v>
      </c>
      <c r="W9267" s="1">
        <v>76.376000000000005</v>
      </c>
      <c r="Y9267">
        <v>20040418</v>
      </c>
      <c r="Z9267" s="1">
        <v>384</v>
      </c>
      <c r="AA9267" s="2">
        <f t="shared" si="724"/>
        <v>939490.09920000006</v>
      </c>
      <c r="AB9267" s="1">
        <v>3483.3</v>
      </c>
      <c r="AC9267" s="1">
        <v>59.475999999999999</v>
      </c>
    </row>
    <row r="9268" spans="1:29" hidden="1" x14ac:dyDescent="0.25">
      <c r="A9268">
        <v>20040419</v>
      </c>
      <c r="B9268" s="1">
        <v>19900</v>
      </c>
      <c r="C9268" s="2">
        <f t="shared" si="720"/>
        <v>48687117.119999997</v>
      </c>
      <c r="D9268" s="1">
        <v>83598</v>
      </c>
      <c r="E9268" s="1">
        <v>6509.5</v>
      </c>
      <c r="G9268">
        <v>20040419</v>
      </c>
      <c r="H9268" s="1">
        <v>2910</v>
      </c>
      <c r="I9268" s="2">
        <f t="shared" si="721"/>
        <v>7119573.4079999998</v>
      </c>
      <c r="J9268" s="1">
        <v>18019</v>
      </c>
      <c r="K9268" s="1">
        <v>340.44</v>
      </c>
      <c r="M9268">
        <v>20040419</v>
      </c>
      <c r="N9268" s="1">
        <v>970</v>
      </c>
      <c r="O9268" s="2">
        <f t="shared" si="722"/>
        <v>2373191.1359999999</v>
      </c>
      <c r="P9268" s="1">
        <v>4280.2</v>
      </c>
      <c r="Q9268" s="1">
        <v>296.92</v>
      </c>
      <c r="S9268">
        <v>20040419</v>
      </c>
      <c r="T9268" s="1">
        <v>277</v>
      </c>
      <c r="U9268" s="2">
        <f t="shared" si="723"/>
        <v>677705.09759999998</v>
      </c>
      <c r="V9268" s="1">
        <v>1930.4</v>
      </c>
      <c r="W9268" s="1">
        <v>76.463999999999999</v>
      </c>
      <c r="Y9268">
        <v>20040419</v>
      </c>
      <c r="Z9268" s="1">
        <v>368</v>
      </c>
      <c r="AA9268" s="2">
        <f t="shared" si="724"/>
        <v>900344.67839999986</v>
      </c>
      <c r="AB9268" s="1">
        <v>3236.1</v>
      </c>
      <c r="AC9268" s="1">
        <v>56.305</v>
      </c>
    </row>
    <row r="9269" spans="1:29" hidden="1" x14ac:dyDescent="0.25">
      <c r="A9269">
        <v>20040420</v>
      </c>
      <c r="B9269" s="1">
        <v>12200</v>
      </c>
      <c r="C9269" s="2">
        <f t="shared" si="720"/>
        <v>29848383.360000003</v>
      </c>
      <c r="D9269" s="1">
        <v>52319</v>
      </c>
      <c r="E9269" s="1">
        <v>3786.1</v>
      </c>
      <c r="G9269">
        <v>20040420</v>
      </c>
      <c r="H9269" s="1">
        <v>2920</v>
      </c>
      <c r="I9269" s="2">
        <f t="shared" si="721"/>
        <v>7144039.2960000001</v>
      </c>
      <c r="J9269" s="1">
        <v>18035</v>
      </c>
      <c r="K9269" s="1">
        <v>343.56</v>
      </c>
      <c r="M9269">
        <v>20040420</v>
      </c>
      <c r="N9269" s="1">
        <v>718</v>
      </c>
      <c r="O9269" s="2">
        <f t="shared" si="722"/>
        <v>1756650.7583999997</v>
      </c>
      <c r="P9269" s="1">
        <v>2881.2</v>
      </c>
      <c r="Q9269" s="1">
        <v>179.44</v>
      </c>
      <c r="S9269">
        <v>20040420</v>
      </c>
      <c r="T9269" s="1">
        <v>244</v>
      </c>
      <c r="U9269" s="2">
        <f t="shared" si="723"/>
        <v>596967.66720000003</v>
      </c>
      <c r="V9269" s="1">
        <v>1753.2</v>
      </c>
      <c r="W9269" s="1">
        <v>66.617999999999995</v>
      </c>
      <c r="Y9269">
        <v>20040420</v>
      </c>
      <c r="Z9269" s="1">
        <v>352</v>
      </c>
      <c r="AA9269" s="2">
        <f t="shared" si="724"/>
        <v>861199.25760000001</v>
      </c>
      <c r="AB9269" s="1">
        <v>2994.3</v>
      </c>
      <c r="AC9269" s="1">
        <v>53.177999999999997</v>
      </c>
    </row>
    <row r="9270" spans="1:29" hidden="1" x14ac:dyDescent="0.25">
      <c r="A9270">
        <v>20040421</v>
      </c>
      <c r="B9270" s="1">
        <v>8800</v>
      </c>
      <c r="C9270" s="2">
        <f t="shared" si="720"/>
        <v>21529981.439999998</v>
      </c>
      <c r="D9270" s="1">
        <v>37839</v>
      </c>
      <c r="E9270" s="1">
        <v>2633.2</v>
      </c>
      <c r="G9270">
        <v>20040421</v>
      </c>
      <c r="H9270" s="1">
        <v>2840</v>
      </c>
      <c r="I9270" s="2">
        <f t="shared" si="721"/>
        <v>6948312.1919999998</v>
      </c>
      <c r="J9270" s="1">
        <v>17374</v>
      </c>
      <c r="K9270" s="1">
        <v>332.69</v>
      </c>
      <c r="M9270">
        <v>20040421</v>
      </c>
      <c r="N9270" s="1">
        <v>576</v>
      </c>
      <c r="O9270" s="2">
        <f t="shared" si="722"/>
        <v>1409235.1488000001</v>
      </c>
      <c r="P9270" s="1">
        <v>2105.6</v>
      </c>
      <c r="Q9270" s="1">
        <v>121.36</v>
      </c>
      <c r="S9270">
        <v>20040421</v>
      </c>
      <c r="T9270" s="1">
        <v>398</v>
      </c>
      <c r="U9270" s="2">
        <f t="shared" si="723"/>
        <v>973742.34239999996</v>
      </c>
      <c r="V9270" s="1">
        <v>2557.8000000000002</v>
      </c>
      <c r="W9270" s="1">
        <v>117.09</v>
      </c>
      <c r="Y9270">
        <v>20040421</v>
      </c>
      <c r="Z9270" s="1">
        <v>377</v>
      </c>
      <c r="AA9270" s="2">
        <f t="shared" si="724"/>
        <v>922363.97759999998</v>
      </c>
      <c r="AB9270" s="1">
        <v>3382.3</v>
      </c>
      <c r="AC9270" s="1">
        <v>58.582999999999998</v>
      </c>
    </row>
    <row r="9271" spans="1:29" hidden="1" x14ac:dyDescent="0.25">
      <c r="A9271">
        <v>20040422</v>
      </c>
      <c r="B9271" s="1">
        <v>6530</v>
      </c>
      <c r="C9271" s="2">
        <f t="shared" si="720"/>
        <v>15976224.864</v>
      </c>
      <c r="D9271" s="1">
        <v>27987</v>
      </c>
      <c r="E9271" s="1">
        <v>1888.5</v>
      </c>
      <c r="G9271">
        <v>20040422</v>
      </c>
      <c r="H9271" s="1">
        <v>2950</v>
      </c>
      <c r="I9271" s="2">
        <f t="shared" si="721"/>
        <v>7217436.9600000009</v>
      </c>
      <c r="J9271" s="1">
        <v>18143</v>
      </c>
      <c r="K9271" s="1">
        <v>351.46</v>
      </c>
      <c r="M9271">
        <v>20040422</v>
      </c>
      <c r="N9271" s="1">
        <v>629</v>
      </c>
      <c r="O9271" s="2">
        <f t="shared" si="722"/>
        <v>1538904.3551999996</v>
      </c>
      <c r="P9271" s="1">
        <v>2387.1</v>
      </c>
      <c r="Q9271" s="1">
        <v>142.68</v>
      </c>
      <c r="S9271">
        <v>20040422</v>
      </c>
      <c r="T9271" s="1">
        <v>311</v>
      </c>
      <c r="U9271" s="2">
        <f t="shared" si="723"/>
        <v>760889.11679999996</v>
      </c>
      <c r="V9271" s="1">
        <v>2103</v>
      </c>
      <c r="W9271" s="1">
        <v>88.617999999999995</v>
      </c>
      <c r="Y9271">
        <v>20040422</v>
      </c>
      <c r="Z9271" s="1">
        <v>430</v>
      </c>
      <c r="AA9271" s="2">
        <f t="shared" si="724"/>
        <v>1052033.1839999999</v>
      </c>
      <c r="AB9271" s="1">
        <v>4248.3</v>
      </c>
      <c r="AC9271" s="1">
        <v>70.406000000000006</v>
      </c>
    </row>
    <row r="9272" spans="1:29" hidden="1" x14ac:dyDescent="0.25">
      <c r="A9272">
        <v>20040423</v>
      </c>
      <c r="B9272" s="1">
        <v>5190</v>
      </c>
      <c r="C9272" s="2">
        <f t="shared" si="720"/>
        <v>12697795.872</v>
      </c>
      <c r="D9272" s="1">
        <v>22104</v>
      </c>
      <c r="E9272" s="1">
        <v>1460.9</v>
      </c>
      <c r="G9272">
        <v>20040423</v>
      </c>
      <c r="H9272" s="1">
        <v>2790</v>
      </c>
      <c r="I9272" s="2">
        <f t="shared" si="721"/>
        <v>6825982.7520000003</v>
      </c>
      <c r="J9272" s="1">
        <v>16888</v>
      </c>
      <c r="K9272" s="1">
        <v>328.05</v>
      </c>
      <c r="M9272">
        <v>20040423</v>
      </c>
      <c r="N9272" s="1">
        <v>499</v>
      </c>
      <c r="O9272" s="2">
        <f t="shared" si="722"/>
        <v>1220847.8111999999</v>
      </c>
      <c r="P9272" s="1">
        <v>1695.2</v>
      </c>
      <c r="Q9272" s="1">
        <v>93.417000000000002</v>
      </c>
      <c r="S9272">
        <v>20040423</v>
      </c>
      <c r="T9272" s="1">
        <v>262</v>
      </c>
      <c r="U9272" s="2">
        <f t="shared" si="723"/>
        <v>641006.26559999981</v>
      </c>
      <c r="V9272" s="1">
        <v>1843.3</v>
      </c>
      <c r="W9272" s="1">
        <v>73.337999999999994</v>
      </c>
      <c r="Y9272">
        <v>20040423</v>
      </c>
      <c r="Z9272" s="1">
        <v>477</v>
      </c>
      <c r="AA9272" s="2">
        <f t="shared" si="724"/>
        <v>1167022.8576</v>
      </c>
      <c r="AB9272" s="1">
        <v>5062.8</v>
      </c>
      <c r="AC9272" s="1">
        <v>81.55</v>
      </c>
    </row>
    <row r="9273" spans="1:29" hidden="1" x14ac:dyDescent="0.25">
      <c r="A9273">
        <v>20040424</v>
      </c>
      <c r="B9273" s="1">
        <v>4060</v>
      </c>
      <c r="C9273" s="2">
        <f t="shared" si="720"/>
        <v>9933150.527999999</v>
      </c>
      <c r="D9273" s="1">
        <v>17141</v>
      </c>
      <c r="E9273" s="1">
        <v>1109.8</v>
      </c>
      <c r="G9273">
        <v>20040424</v>
      </c>
      <c r="H9273" s="1">
        <v>2800</v>
      </c>
      <c r="I9273" s="2">
        <f t="shared" si="721"/>
        <v>6850448.6399999997</v>
      </c>
      <c r="J9273" s="1">
        <v>16906</v>
      </c>
      <c r="K9273" s="1">
        <v>331.09</v>
      </c>
      <c r="M9273">
        <v>20040424</v>
      </c>
      <c r="N9273" s="1">
        <v>444</v>
      </c>
      <c r="O9273" s="2">
        <f t="shared" si="722"/>
        <v>1086285.4272</v>
      </c>
      <c r="P9273" s="1">
        <v>1413.7</v>
      </c>
      <c r="Q9273" s="1">
        <v>74.935000000000002</v>
      </c>
      <c r="S9273">
        <v>20040424</v>
      </c>
      <c r="T9273" s="1">
        <v>238</v>
      </c>
      <c r="U9273" s="2">
        <f t="shared" si="723"/>
        <v>582288.13439999998</v>
      </c>
      <c r="V9273" s="1">
        <v>1713.9</v>
      </c>
      <c r="W9273" s="1">
        <v>66.177000000000007</v>
      </c>
      <c r="Y9273">
        <v>20040424</v>
      </c>
      <c r="Z9273" s="1">
        <v>442</v>
      </c>
      <c r="AA9273" s="2">
        <f t="shared" si="724"/>
        <v>1081392.2496</v>
      </c>
      <c r="AB9273" s="1">
        <v>4458.8</v>
      </c>
      <c r="AC9273" s="1">
        <v>73.635000000000005</v>
      </c>
    </row>
    <row r="9274" spans="1:29" hidden="1" x14ac:dyDescent="0.25">
      <c r="A9274">
        <v>20040425</v>
      </c>
      <c r="B9274" s="1">
        <v>4320</v>
      </c>
      <c r="C9274" s="2">
        <f t="shared" si="720"/>
        <v>10569263.616</v>
      </c>
      <c r="D9274" s="1">
        <v>18187</v>
      </c>
      <c r="E9274" s="1">
        <v>1186.8</v>
      </c>
      <c r="G9274">
        <v>20040425</v>
      </c>
      <c r="H9274" s="1">
        <v>2700</v>
      </c>
      <c r="I9274" s="2">
        <f t="shared" si="721"/>
        <v>6605789.7599999998</v>
      </c>
      <c r="J9274" s="1">
        <v>16116</v>
      </c>
      <c r="K9274" s="1">
        <v>317.36</v>
      </c>
      <c r="M9274">
        <v>20040425</v>
      </c>
      <c r="N9274" s="1">
        <v>509</v>
      </c>
      <c r="O9274" s="2">
        <f t="shared" si="722"/>
        <v>1245313.6991999999</v>
      </c>
      <c r="P9274" s="1">
        <v>1741.4</v>
      </c>
      <c r="Q9274" s="1">
        <v>97.415000000000006</v>
      </c>
      <c r="S9274">
        <v>20040425</v>
      </c>
      <c r="T9274" s="1">
        <v>268</v>
      </c>
      <c r="U9274" s="2">
        <f t="shared" si="723"/>
        <v>655685.79839999997</v>
      </c>
      <c r="V9274" s="1">
        <v>1871</v>
      </c>
      <c r="W9274" s="1">
        <v>76.05</v>
      </c>
      <c r="Y9274">
        <v>20040425</v>
      </c>
      <c r="Z9274" s="1">
        <v>396</v>
      </c>
      <c r="AA9274" s="2">
        <f t="shared" si="724"/>
        <v>968849.16479999991</v>
      </c>
      <c r="AB9274" s="1">
        <v>3697.1</v>
      </c>
      <c r="AC9274" s="1">
        <v>63.524999999999999</v>
      </c>
    </row>
    <row r="9275" spans="1:29" hidden="1" x14ac:dyDescent="0.25">
      <c r="A9275">
        <v>20040426</v>
      </c>
      <c r="B9275" s="1">
        <v>4770</v>
      </c>
      <c r="C9275" s="2">
        <f t="shared" si="720"/>
        <v>11670228.575999999</v>
      </c>
      <c r="D9275" s="1">
        <v>20034</v>
      </c>
      <c r="E9275" s="1">
        <v>1322.3</v>
      </c>
      <c r="G9275">
        <v>20040426</v>
      </c>
      <c r="H9275" s="1">
        <v>2680</v>
      </c>
      <c r="I9275" s="2">
        <f t="shared" si="721"/>
        <v>6556857.9839999992</v>
      </c>
      <c r="J9275" s="1">
        <v>15917</v>
      </c>
      <c r="K9275" s="1">
        <v>315.8</v>
      </c>
      <c r="M9275">
        <v>20040426</v>
      </c>
      <c r="N9275" s="1">
        <v>635</v>
      </c>
      <c r="O9275" s="2">
        <f t="shared" si="722"/>
        <v>1553583.8879999998</v>
      </c>
      <c r="P9275" s="1">
        <v>2404.4</v>
      </c>
      <c r="Q9275" s="1">
        <v>146.47</v>
      </c>
      <c r="S9275">
        <v>20040426</v>
      </c>
      <c r="T9275" s="1">
        <v>284</v>
      </c>
      <c r="U9275" s="2">
        <f t="shared" si="723"/>
        <v>694831.21920000005</v>
      </c>
      <c r="V9275" s="1">
        <v>1953</v>
      </c>
      <c r="W9275" s="1">
        <v>81.650000000000006</v>
      </c>
      <c r="Y9275">
        <v>20040426</v>
      </c>
      <c r="Z9275" s="1">
        <v>374</v>
      </c>
      <c r="AA9275" s="2">
        <f t="shared" si="724"/>
        <v>915024.21120000002</v>
      </c>
      <c r="AB9275" s="1">
        <v>3349.1</v>
      </c>
      <c r="AC9275" s="1">
        <v>58.957000000000001</v>
      </c>
    </row>
    <row r="9276" spans="1:29" hidden="1" x14ac:dyDescent="0.25">
      <c r="A9276">
        <v>20040427</v>
      </c>
      <c r="B9276" s="1">
        <v>4060</v>
      </c>
      <c r="C9276" s="2">
        <f t="shared" si="720"/>
        <v>9933150.527999999</v>
      </c>
      <c r="D9276" s="1">
        <v>16922</v>
      </c>
      <c r="E9276" s="1">
        <v>1102.8</v>
      </c>
      <c r="G9276">
        <v>20040427</v>
      </c>
      <c r="H9276" s="1">
        <v>2760</v>
      </c>
      <c r="I9276" s="2">
        <f t="shared" si="721"/>
        <v>6752585.0879999995</v>
      </c>
      <c r="J9276" s="1">
        <v>16446</v>
      </c>
      <c r="K9276" s="1">
        <v>329.43</v>
      </c>
      <c r="M9276">
        <v>20040427</v>
      </c>
      <c r="N9276" s="1">
        <v>533</v>
      </c>
      <c r="O9276" s="2">
        <f t="shared" si="722"/>
        <v>1304031.8303999999</v>
      </c>
      <c r="P9276" s="1">
        <v>1860.2</v>
      </c>
      <c r="Q9276" s="1">
        <v>106.64</v>
      </c>
      <c r="S9276">
        <v>20040427</v>
      </c>
      <c r="T9276" s="1">
        <v>236</v>
      </c>
      <c r="U9276" s="2">
        <f t="shared" si="723"/>
        <v>577394.95679999993</v>
      </c>
      <c r="V9276" s="1">
        <v>1697.8</v>
      </c>
      <c r="W9276" s="1">
        <v>66.625</v>
      </c>
      <c r="Y9276">
        <v>20040427</v>
      </c>
      <c r="Z9276" s="1">
        <v>350</v>
      </c>
      <c r="AA9276" s="2">
        <f t="shared" si="724"/>
        <v>856306.08</v>
      </c>
      <c r="AB9276" s="1">
        <v>2981.3</v>
      </c>
      <c r="AC9276" s="1">
        <v>54.058999999999997</v>
      </c>
    </row>
    <row r="9277" spans="1:29" hidden="1" x14ac:dyDescent="0.25">
      <c r="A9277">
        <v>20040428</v>
      </c>
      <c r="B9277" s="1">
        <v>3390</v>
      </c>
      <c r="C9277" s="2">
        <f t="shared" si="720"/>
        <v>8293936.0319999997</v>
      </c>
      <c r="D9277" s="1">
        <v>14001</v>
      </c>
      <c r="E9277" s="1">
        <v>900.03</v>
      </c>
      <c r="G9277">
        <v>20040428</v>
      </c>
      <c r="H9277" s="1">
        <v>2570</v>
      </c>
      <c r="I9277" s="2">
        <f t="shared" si="721"/>
        <v>6287733.216</v>
      </c>
      <c r="J9277" s="1">
        <v>15020</v>
      </c>
      <c r="K9277" s="1">
        <v>302.32</v>
      </c>
      <c r="M9277">
        <v>20040428</v>
      </c>
      <c r="N9277" s="1">
        <v>470</v>
      </c>
      <c r="O9277" s="2">
        <f t="shared" si="722"/>
        <v>1149896.736</v>
      </c>
      <c r="P9277" s="1">
        <v>1534.5</v>
      </c>
      <c r="Q9277" s="1">
        <v>84.325000000000003</v>
      </c>
      <c r="S9277">
        <v>20040428</v>
      </c>
      <c r="T9277" s="1">
        <v>214</v>
      </c>
      <c r="U9277" s="2">
        <f t="shared" si="723"/>
        <v>523570.00319999998</v>
      </c>
      <c r="V9277" s="1">
        <v>1578.5</v>
      </c>
      <c r="W9277" s="1">
        <v>60.048999999999999</v>
      </c>
      <c r="Y9277">
        <v>20040428</v>
      </c>
      <c r="Z9277" s="1">
        <v>331</v>
      </c>
      <c r="AA9277" s="2">
        <f t="shared" si="724"/>
        <v>809820.8927999998</v>
      </c>
      <c r="AB9277" s="1">
        <v>2700</v>
      </c>
      <c r="AC9277" s="1">
        <v>50.3</v>
      </c>
    </row>
    <row r="9278" spans="1:29" hidden="1" x14ac:dyDescent="0.25">
      <c r="A9278">
        <v>20040429</v>
      </c>
      <c r="B9278" s="1">
        <v>2980</v>
      </c>
      <c r="C9278" s="2">
        <f t="shared" si="720"/>
        <v>7290834.6239999998</v>
      </c>
      <c r="D9278" s="1">
        <v>12204</v>
      </c>
      <c r="E9278" s="1">
        <v>777.64</v>
      </c>
      <c r="G9278">
        <v>20040429</v>
      </c>
      <c r="H9278" s="1">
        <v>2480</v>
      </c>
      <c r="I9278" s="2">
        <f t="shared" si="721"/>
        <v>6067540.2239999995</v>
      </c>
      <c r="J9278" s="1">
        <v>14330</v>
      </c>
      <c r="K9278" s="1">
        <v>290.64</v>
      </c>
      <c r="M9278">
        <v>20040429</v>
      </c>
      <c r="N9278" s="1">
        <v>446</v>
      </c>
      <c r="O9278" s="2">
        <f t="shared" si="722"/>
        <v>1091178.6048000001</v>
      </c>
      <c r="P9278" s="1">
        <v>1412.3</v>
      </c>
      <c r="Q9278" s="1">
        <v>76.418999999999997</v>
      </c>
      <c r="S9278">
        <v>20040429</v>
      </c>
      <c r="T9278" s="1">
        <v>221</v>
      </c>
      <c r="U9278" s="2">
        <f t="shared" si="723"/>
        <v>540696.12479999999</v>
      </c>
      <c r="V9278" s="1">
        <v>1614.2</v>
      </c>
      <c r="W9278" s="1">
        <v>62.584000000000003</v>
      </c>
      <c r="Y9278">
        <v>20040429</v>
      </c>
      <c r="Z9278" s="1">
        <v>312</v>
      </c>
      <c r="AA9278" s="2">
        <f t="shared" si="724"/>
        <v>763335.70559999999</v>
      </c>
      <c r="AB9278" s="1">
        <v>2427.9</v>
      </c>
      <c r="AC9278" s="1">
        <v>46.610999999999997</v>
      </c>
    </row>
    <row r="9279" spans="1:29" hidden="1" x14ac:dyDescent="0.25">
      <c r="A9279">
        <v>20040430</v>
      </c>
      <c r="B9279" s="1">
        <v>2660</v>
      </c>
      <c r="C9279" s="2">
        <f t="shared" si="720"/>
        <v>6507926.2079999987</v>
      </c>
      <c r="D9279" s="1">
        <v>10802</v>
      </c>
      <c r="E9279" s="1">
        <v>683.29</v>
      </c>
      <c r="G9279">
        <v>20040430</v>
      </c>
      <c r="H9279" s="1">
        <v>2520</v>
      </c>
      <c r="I9279" s="2">
        <f t="shared" si="721"/>
        <v>6165403.7759999987</v>
      </c>
      <c r="J9279" s="1">
        <v>14565</v>
      </c>
      <c r="K9279" s="1">
        <v>297.74</v>
      </c>
      <c r="M9279">
        <v>20040430</v>
      </c>
      <c r="N9279" s="1">
        <v>393</v>
      </c>
      <c r="O9279" s="2">
        <f t="shared" si="722"/>
        <v>961509.39839999983</v>
      </c>
      <c r="P9279" s="1">
        <v>1153.2</v>
      </c>
      <c r="Q9279" s="1">
        <v>59.811</v>
      </c>
      <c r="S9279">
        <v>20040430</v>
      </c>
      <c r="T9279" s="1">
        <v>211</v>
      </c>
      <c r="U9279" s="2">
        <f t="shared" si="723"/>
        <v>516230.23679999996</v>
      </c>
      <c r="V9279" s="1">
        <v>1559</v>
      </c>
      <c r="W9279" s="1">
        <v>59.761000000000003</v>
      </c>
      <c r="Y9279">
        <v>20040430</v>
      </c>
      <c r="Z9279" s="1">
        <v>305</v>
      </c>
      <c r="AA9279" s="2">
        <f t="shared" si="724"/>
        <v>746209.58400000003</v>
      </c>
      <c r="AB9279" s="1">
        <v>2331</v>
      </c>
      <c r="AC9279" s="1">
        <v>45.372999999999998</v>
      </c>
    </row>
    <row r="9280" spans="1:29" hidden="1" x14ac:dyDescent="0.25">
      <c r="A9280">
        <v>20040501</v>
      </c>
      <c r="B9280" s="1">
        <v>2370</v>
      </c>
      <c r="C9280" s="2">
        <f t="shared" si="720"/>
        <v>5798415.4559999993</v>
      </c>
      <c r="D9280" s="1">
        <v>9538.2999999999993</v>
      </c>
      <c r="E9280" s="1">
        <v>599.02</v>
      </c>
      <c r="G9280">
        <v>20040501</v>
      </c>
      <c r="H9280" s="1">
        <v>2740</v>
      </c>
      <c r="I9280" s="2">
        <f t="shared" si="721"/>
        <v>6703653.311999999</v>
      </c>
      <c r="J9280" s="1">
        <v>16085</v>
      </c>
      <c r="K9280" s="1">
        <v>332.3</v>
      </c>
      <c r="M9280">
        <v>20040501</v>
      </c>
      <c r="N9280" s="1">
        <v>679</v>
      </c>
      <c r="O9280" s="2">
        <f t="shared" si="722"/>
        <v>1661233.7952000001</v>
      </c>
      <c r="P9280" s="1">
        <v>2620.8000000000002</v>
      </c>
      <c r="Q9280" s="1">
        <v>166.72</v>
      </c>
      <c r="S9280">
        <v>20040501</v>
      </c>
      <c r="T9280" s="1">
        <v>368</v>
      </c>
      <c r="U9280" s="2">
        <f t="shared" si="723"/>
        <v>900344.67839999986</v>
      </c>
      <c r="V9280" s="1">
        <v>2376.3000000000002</v>
      </c>
      <c r="W9280" s="1">
        <v>112.86</v>
      </c>
      <c r="Y9280">
        <v>20040501</v>
      </c>
      <c r="Z9280" s="1">
        <v>344</v>
      </c>
      <c r="AA9280" s="2">
        <f t="shared" si="724"/>
        <v>841626.54719999991</v>
      </c>
      <c r="AB9280" s="1">
        <v>2898.9</v>
      </c>
      <c r="AC9280" s="1">
        <v>53.57</v>
      </c>
    </row>
    <row r="9281" spans="1:29" hidden="1" x14ac:dyDescent="0.25">
      <c r="A9281">
        <v>20040502</v>
      </c>
      <c r="B9281" s="1">
        <v>1950</v>
      </c>
      <c r="C9281" s="2">
        <f t="shared" si="720"/>
        <v>4770848.1599999992</v>
      </c>
      <c r="D9281" s="1">
        <v>7749</v>
      </c>
      <c r="E9281" s="1">
        <v>480.37</v>
      </c>
      <c r="G9281">
        <v>20040502</v>
      </c>
      <c r="H9281" s="1">
        <v>2850</v>
      </c>
      <c r="I9281" s="2">
        <f t="shared" si="721"/>
        <v>6972778.0800000001</v>
      </c>
      <c r="J9281" s="1">
        <v>16824</v>
      </c>
      <c r="K9281" s="1">
        <v>351.32</v>
      </c>
      <c r="M9281">
        <v>20040502</v>
      </c>
      <c r="N9281" s="1">
        <v>791</v>
      </c>
      <c r="O9281" s="2">
        <f t="shared" si="722"/>
        <v>1935251.7407999998</v>
      </c>
      <c r="P9281" s="1">
        <v>3221.8</v>
      </c>
      <c r="Q9281" s="1">
        <v>217.68</v>
      </c>
      <c r="S9281">
        <v>20040502</v>
      </c>
      <c r="T9281" s="1">
        <v>990</v>
      </c>
      <c r="U9281" s="2">
        <f t="shared" si="723"/>
        <v>2422122.9119999995</v>
      </c>
      <c r="V9281" s="1">
        <v>5553.4</v>
      </c>
      <c r="W9281" s="1">
        <v>370.51</v>
      </c>
      <c r="Y9281">
        <v>20040502</v>
      </c>
      <c r="Z9281" s="1">
        <v>784</v>
      </c>
      <c r="AA9281" s="2">
        <f t="shared" si="724"/>
        <v>1918125.6191999996</v>
      </c>
      <c r="AB9281" s="1">
        <v>11131</v>
      </c>
      <c r="AC9281" s="1">
        <v>169.99</v>
      </c>
    </row>
    <row r="9282" spans="1:29" hidden="1" x14ac:dyDescent="0.25">
      <c r="A9282">
        <v>20040503</v>
      </c>
      <c r="B9282" s="1">
        <v>1670</v>
      </c>
      <c r="C9282" s="2">
        <f t="shared" si="720"/>
        <v>4085803.2959999992</v>
      </c>
      <c r="D9282" s="1">
        <v>6558.5</v>
      </c>
      <c r="E9282" s="1">
        <v>402.72</v>
      </c>
      <c r="G9282">
        <v>20040503</v>
      </c>
      <c r="H9282" s="1">
        <v>2810</v>
      </c>
      <c r="I9282" s="2">
        <f t="shared" si="721"/>
        <v>6874914.5279999999</v>
      </c>
      <c r="J9282" s="1">
        <v>16480</v>
      </c>
      <c r="K9282" s="1">
        <v>346.43</v>
      </c>
      <c r="M9282">
        <v>20040503</v>
      </c>
      <c r="N9282" s="1">
        <v>610</v>
      </c>
      <c r="O9282" s="2">
        <f t="shared" si="722"/>
        <v>1492419.1680000001</v>
      </c>
      <c r="P9282" s="1">
        <v>2244.3000000000002</v>
      </c>
      <c r="Q9282" s="1">
        <v>138.22999999999999</v>
      </c>
      <c r="S9282">
        <v>20040503</v>
      </c>
      <c r="T9282" s="1">
        <v>665</v>
      </c>
      <c r="U9282" s="2">
        <f t="shared" si="723"/>
        <v>1626981.5519999997</v>
      </c>
      <c r="V9282" s="1">
        <v>3881.6</v>
      </c>
      <c r="W9282" s="1">
        <v>229.2</v>
      </c>
      <c r="Y9282">
        <v>20040503</v>
      </c>
      <c r="Z9282" s="1">
        <v>1280</v>
      </c>
      <c r="AA9282" s="2">
        <f t="shared" si="724"/>
        <v>3131633.6639999999</v>
      </c>
      <c r="AB9282" s="1">
        <v>22027</v>
      </c>
      <c r="AC9282" s="1">
        <v>349.89</v>
      </c>
    </row>
    <row r="9283" spans="1:29" hidden="1" x14ac:dyDescent="0.25">
      <c r="A9283">
        <v>20040504</v>
      </c>
      <c r="B9283" s="1">
        <v>1460</v>
      </c>
      <c r="C9283" s="2">
        <f t="shared" si="720"/>
        <v>3572019.648</v>
      </c>
      <c r="D9283" s="1">
        <v>5668.8</v>
      </c>
      <c r="E9283" s="1">
        <v>345.4</v>
      </c>
      <c r="G9283">
        <v>20040504</v>
      </c>
      <c r="H9283" s="1">
        <v>2910</v>
      </c>
      <c r="I9283" s="2">
        <f t="shared" si="721"/>
        <v>7119573.4079999998</v>
      </c>
      <c r="J9283" s="1">
        <v>17145</v>
      </c>
      <c r="K9283" s="1">
        <v>364.35</v>
      </c>
      <c r="M9283">
        <v>20040504</v>
      </c>
      <c r="N9283" s="1">
        <v>524</v>
      </c>
      <c r="O9283" s="2">
        <f t="shared" si="722"/>
        <v>1282012.5311999996</v>
      </c>
      <c r="P9283" s="1">
        <v>1792.5</v>
      </c>
      <c r="Q9283" s="1">
        <v>104.77</v>
      </c>
      <c r="S9283">
        <v>20040504</v>
      </c>
      <c r="T9283" s="1">
        <v>509</v>
      </c>
      <c r="U9283" s="2">
        <f t="shared" si="723"/>
        <v>1245313.6991999999</v>
      </c>
      <c r="V9283" s="1">
        <v>3085.6</v>
      </c>
      <c r="W9283" s="1">
        <v>167.55</v>
      </c>
      <c r="Y9283">
        <v>20040504</v>
      </c>
      <c r="Z9283" s="1">
        <v>1310</v>
      </c>
      <c r="AA9283" s="2">
        <f t="shared" si="724"/>
        <v>3205031.3279999997</v>
      </c>
      <c r="AB9283" s="1">
        <v>22712</v>
      </c>
      <c r="AC9283" s="1">
        <v>363.52</v>
      </c>
    </row>
    <row r="9284" spans="1:29" hidden="1" x14ac:dyDescent="0.25">
      <c r="A9284">
        <v>20040505</v>
      </c>
      <c r="B9284" s="1">
        <v>1420</v>
      </c>
      <c r="C9284" s="2">
        <f t="shared" si="720"/>
        <v>3474156.0959999999</v>
      </c>
      <c r="D9284" s="1">
        <v>5478.5</v>
      </c>
      <c r="E9284" s="1">
        <v>333.68</v>
      </c>
      <c r="G9284">
        <v>20040505</v>
      </c>
      <c r="H9284" s="1">
        <v>2970</v>
      </c>
      <c r="I9284" s="2">
        <f t="shared" si="721"/>
        <v>7266368.7359999996</v>
      </c>
      <c r="J9284" s="1">
        <v>17521</v>
      </c>
      <c r="K9284" s="1">
        <v>376.07</v>
      </c>
      <c r="M9284">
        <v>20040505</v>
      </c>
      <c r="N9284" s="1">
        <v>490</v>
      </c>
      <c r="O9284" s="2">
        <f t="shared" si="722"/>
        <v>1198828.5120000001</v>
      </c>
      <c r="P9284" s="1">
        <v>1616.9</v>
      </c>
      <c r="Q9284" s="1">
        <v>92.534999999999997</v>
      </c>
      <c r="S9284">
        <v>20040505</v>
      </c>
      <c r="T9284" s="1">
        <v>457</v>
      </c>
      <c r="U9284" s="2">
        <f t="shared" si="723"/>
        <v>1118091.0816000002</v>
      </c>
      <c r="V9284" s="1">
        <v>2818.4</v>
      </c>
      <c r="W9284" s="1">
        <v>148.41</v>
      </c>
      <c r="Y9284">
        <v>20040505</v>
      </c>
      <c r="Z9284" s="1">
        <v>1130</v>
      </c>
      <c r="AA9284" s="2">
        <f t="shared" si="724"/>
        <v>2764645.344</v>
      </c>
      <c r="AB9284" s="1">
        <v>18697</v>
      </c>
      <c r="AC9284" s="1">
        <v>292.93</v>
      </c>
    </row>
    <row r="9285" spans="1:29" hidden="1" x14ac:dyDescent="0.25">
      <c r="A9285">
        <v>20040506</v>
      </c>
      <c r="B9285" s="1">
        <v>1290</v>
      </c>
      <c r="C9285" s="2">
        <f t="shared" si="720"/>
        <v>3156099.5519999997</v>
      </c>
      <c r="D9285" s="1">
        <v>4927.3999999999996</v>
      </c>
      <c r="E9285" s="1">
        <v>298.62</v>
      </c>
      <c r="G9285">
        <v>20040506</v>
      </c>
      <c r="H9285" s="1">
        <v>2820</v>
      </c>
      <c r="I9285" s="2">
        <f t="shared" si="721"/>
        <v>6899380.4160000002</v>
      </c>
      <c r="J9285" s="1">
        <v>16389</v>
      </c>
      <c r="K9285" s="1">
        <v>352.69</v>
      </c>
      <c r="M9285">
        <v>20040506</v>
      </c>
      <c r="N9285" s="1">
        <v>464</v>
      </c>
      <c r="O9285" s="2">
        <f t="shared" si="722"/>
        <v>1135217.2032000001</v>
      </c>
      <c r="P9285" s="1">
        <v>1484.4</v>
      </c>
      <c r="Q9285" s="1">
        <v>83.566999999999993</v>
      </c>
      <c r="S9285">
        <v>20040506</v>
      </c>
      <c r="T9285" s="1">
        <v>366</v>
      </c>
      <c r="U9285" s="2">
        <f t="shared" si="723"/>
        <v>895451.50080000004</v>
      </c>
      <c r="V9285" s="1">
        <v>2352.5</v>
      </c>
      <c r="W9285" s="1">
        <v>115.26</v>
      </c>
      <c r="Y9285">
        <v>20040506</v>
      </c>
      <c r="Z9285" s="1">
        <v>829</v>
      </c>
      <c r="AA9285" s="2">
        <f t="shared" si="724"/>
        <v>2028222.1151999999</v>
      </c>
      <c r="AB9285" s="1">
        <v>12110</v>
      </c>
      <c r="AC9285" s="1">
        <v>186.96</v>
      </c>
    </row>
    <row r="9286" spans="1:29" hidden="1" x14ac:dyDescent="0.25">
      <c r="A9286">
        <v>20040507</v>
      </c>
      <c r="B9286" s="1">
        <v>1130</v>
      </c>
      <c r="C9286" s="2">
        <f t="shared" si="720"/>
        <v>2764645.344</v>
      </c>
      <c r="D9286" s="1">
        <v>4263.3</v>
      </c>
      <c r="E9286" s="1">
        <v>256.52</v>
      </c>
      <c r="G9286">
        <v>20040507</v>
      </c>
      <c r="H9286" s="1">
        <v>2990</v>
      </c>
      <c r="I9286" s="2">
        <f t="shared" si="721"/>
        <v>7315300.5119999992</v>
      </c>
      <c r="J9286" s="1">
        <v>17550</v>
      </c>
      <c r="K9286" s="1">
        <v>382.82</v>
      </c>
      <c r="M9286">
        <v>20040507</v>
      </c>
      <c r="N9286" s="1">
        <v>492</v>
      </c>
      <c r="O9286" s="2">
        <f t="shared" si="722"/>
        <v>1203721.6895999999</v>
      </c>
      <c r="P9286" s="1">
        <v>1621.4</v>
      </c>
      <c r="Q9286" s="1">
        <v>93.575999999999993</v>
      </c>
      <c r="S9286">
        <v>20040507</v>
      </c>
      <c r="T9286" s="1">
        <v>357</v>
      </c>
      <c r="U9286" s="2">
        <f t="shared" si="723"/>
        <v>873432.20160000003</v>
      </c>
      <c r="V9286" s="1">
        <v>2303.8000000000002</v>
      </c>
      <c r="W9286" s="1">
        <v>112.62</v>
      </c>
      <c r="Y9286">
        <v>20040507</v>
      </c>
      <c r="Z9286" s="1">
        <v>679</v>
      </c>
      <c r="AA9286" s="2">
        <f t="shared" si="724"/>
        <v>1661233.7952000001</v>
      </c>
      <c r="AB9286" s="1">
        <v>8986.6</v>
      </c>
      <c r="AC9286" s="1">
        <v>140.91999999999999</v>
      </c>
    </row>
    <row r="9287" spans="1:29" hidden="1" x14ac:dyDescent="0.25">
      <c r="A9287">
        <v>20040508</v>
      </c>
      <c r="B9287" s="1">
        <v>980</v>
      </c>
      <c r="C9287" s="2">
        <f t="shared" si="720"/>
        <v>2397657.0240000002</v>
      </c>
      <c r="D9287" s="1">
        <v>3647.9</v>
      </c>
      <c r="E9287" s="1">
        <v>217.85</v>
      </c>
      <c r="G9287">
        <v>20040508</v>
      </c>
      <c r="H9287" s="1">
        <v>2840</v>
      </c>
      <c r="I9287" s="2">
        <f t="shared" si="721"/>
        <v>6948312.1919999998</v>
      </c>
      <c r="J9287" s="1">
        <v>16423</v>
      </c>
      <c r="K9287" s="1">
        <v>359.1</v>
      </c>
      <c r="M9287">
        <v>20040508</v>
      </c>
      <c r="N9287" s="1">
        <v>539</v>
      </c>
      <c r="O9287" s="2">
        <f t="shared" si="722"/>
        <v>1318711.3632</v>
      </c>
      <c r="P9287" s="1">
        <v>1857</v>
      </c>
      <c r="Q9287" s="1">
        <v>111.19</v>
      </c>
      <c r="S9287">
        <v>20040508</v>
      </c>
      <c r="T9287" s="1">
        <v>316</v>
      </c>
      <c r="U9287" s="2">
        <f t="shared" si="723"/>
        <v>773122.06079999986</v>
      </c>
      <c r="V9287" s="1">
        <v>2091.3000000000002</v>
      </c>
      <c r="W9287" s="1">
        <v>98.450999999999993</v>
      </c>
      <c r="Y9287">
        <v>20040508</v>
      </c>
      <c r="Z9287" s="1">
        <v>567</v>
      </c>
      <c r="AA9287" s="2">
        <f t="shared" si="724"/>
        <v>1387215.8496000001</v>
      </c>
      <c r="AB9287" s="1">
        <v>6778.6</v>
      </c>
      <c r="AC9287" s="1">
        <v>109.59</v>
      </c>
    </row>
    <row r="9288" spans="1:29" hidden="1" x14ac:dyDescent="0.25">
      <c r="A9288">
        <v>20040509</v>
      </c>
      <c r="B9288" s="1">
        <v>993</v>
      </c>
      <c r="C9288" s="2">
        <f t="shared" si="720"/>
        <v>2429462.6783999996</v>
      </c>
      <c r="D9288" s="1">
        <v>3679.9</v>
      </c>
      <c r="E9288" s="1">
        <v>220.2</v>
      </c>
      <c r="G9288">
        <v>20040509</v>
      </c>
      <c r="H9288" s="1">
        <v>2910</v>
      </c>
      <c r="I9288" s="2">
        <f t="shared" si="721"/>
        <v>7119573.4079999998</v>
      </c>
      <c r="J9288" s="1">
        <v>16865</v>
      </c>
      <c r="K9288" s="1">
        <v>372.43</v>
      </c>
      <c r="M9288">
        <v>20040509</v>
      </c>
      <c r="N9288" s="1">
        <v>1070</v>
      </c>
      <c r="O9288" s="2">
        <f t="shared" si="722"/>
        <v>2617850.0159999998</v>
      </c>
      <c r="P9288" s="1">
        <v>4673.8</v>
      </c>
      <c r="Q9288" s="1">
        <v>362.02</v>
      </c>
      <c r="S9288">
        <v>20040509</v>
      </c>
      <c r="T9288" s="1">
        <v>785</v>
      </c>
      <c r="U9288" s="2">
        <f t="shared" si="723"/>
        <v>1920572.2080000001</v>
      </c>
      <c r="V9288" s="1">
        <v>4461.7</v>
      </c>
      <c r="W9288" s="1">
        <v>289.52</v>
      </c>
      <c r="Y9288">
        <v>20040509</v>
      </c>
      <c r="Z9288" s="1">
        <v>519</v>
      </c>
      <c r="AA9288" s="2">
        <f t="shared" si="724"/>
        <v>1269779.5871999997</v>
      </c>
      <c r="AB9288" s="1">
        <v>5878.3</v>
      </c>
      <c r="AC9288" s="1">
        <v>97.18</v>
      </c>
    </row>
    <row r="9289" spans="1:29" hidden="1" x14ac:dyDescent="0.25">
      <c r="A9289">
        <v>20040510</v>
      </c>
      <c r="B9289" s="1">
        <v>966</v>
      </c>
      <c r="C9289" s="2">
        <f t="shared" si="720"/>
        <v>2363404.7807999998</v>
      </c>
      <c r="D9289" s="1">
        <v>3555.1</v>
      </c>
      <c r="E9289" s="1">
        <v>212.62</v>
      </c>
      <c r="G9289">
        <v>20040510</v>
      </c>
      <c r="H9289" s="1">
        <v>2930</v>
      </c>
      <c r="I9289" s="2">
        <f t="shared" si="721"/>
        <v>7168505.1839999985</v>
      </c>
      <c r="J9289" s="1">
        <v>16951</v>
      </c>
      <c r="K9289" s="1">
        <v>377.46</v>
      </c>
      <c r="M9289">
        <v>20040510</v>
      </c>
      <c r="N9289" s="1">
        <v>2170</v>
      </c>
      <c r="O9289" s="2">
        <f t="shared" si="722"/>
        <v>5309097.6959999995</v>
      </c>
      <c r="P9289" s="1">
        <v>9888.1</v>
      </c>
      <c r="Q9289" s="1">
        <v>996.8</v>
      </c>
      <c r="S9289">
        <v>20040510</v>
      </c>
      <c r="T9289" s="1">
        <v>2080</v>
      </c>
      <c r="U9289" s="2">
        <f t="shared" si="723"/>
        <v>5088904.703999999</v>
      </c>
      <c r="V9289" s="1">
        <v>11311</v>
      </c>
      <c r="W9289" s="1">
        <v>992.63</v>
      </c>
      <c r="Y9289">
        <v>20040510</v>
      </c>
      <c r="Z9289" s="1">
        <v>1770</v>
      </c>
      <c r="AA9289" s="2">
        <f t="shared" si="724"/>
        <v>4330462.176</v>
      </c>
      <c r="AB9289" s="1">
        <v>33055</v>
      </c>
      <c r="AC9289" s="1">
        <v>585.25</v>
      </c>
    </row>
    <row r="9290" spans="1:29" hidden="1" x14ac:dyDescent="0.25">
      <c r="A9290">
        <v>20040511</v>
      </c>
      <c r="B9290" s="1">
        <v>894</v>
      </c>
      <c r="C9290" s="2">
        <f t="shared" si="720"/>
        <v>2187250.3871999998</v>
      </c>
      <c r="D9290" s="1">
        <v>3257</v>
      </c>
      <c r="E9290" s="1">
        <v>194.1</v>
      </c>
      <c r="G9290">
        <v>20040511</v>
      </c>
      <c r="H9290" s="1">
        <v>3240</v>
      </c>
      <c r="I9290" s="2">
        <f t="shared" si="721"/>
        <v>7926947.7119999994</v>
      </c>
      <c r="J9290" s="1">
        <v>19112</v>
      </c>
      <c r="K9290" s="1">
        <v>434.89</v>
      </c>
      <c r="M9290">
        <v>20040511</v>
      </c>
      <c r="N9290" s="1">
        <v>1620</v>
      </c>
      <c r="O9290" s="2">
        <f t="shared" si="722"/>
        <v>3963473.8559999997</v>
      </c>
      <c r="P9290" s="1">
        <v>7422.7</v>
      </c>
      <c r="Q9290" s="1">
        <v>674.95</v>
      </c>
      <c r="S9290">
        <v>20040511</v>
      </c>
      <c r="T9290" s="1">
        <v>2690</v>
      </c>
      <c r="U9290" s="2">
        <f t="shared" si="723"/>
        <v>6581323.8719999995</v>
      </c>
      <c r="V9290" s="1">
        <v>14742</v>
      </c>
      <c r="W9290" s="1">
        <v>1397.1</v>
      </c>
      <c r="Y9290">
        <v>20040511</v>
      </c>
      <c r="Z9290" s="1">
        <v>3250</v>
      </c>
      <c r="AA9290" s="2">
        <f t="shared" si="724"/>
        <v>7951413.5999999996</v>
      </c>
      <c r="AB9290" s="1">
        <v>63362</v>
      </c>
      <c r="AC9290" s="1">
        <v>1510.8</v>
      </c>
    </row>
    <row r="9291" spans="1:29" hidden="1" x14ac:dyDescent="0.25">
      <c r="A9291">
        <v>20040512</v>
      </c>
      <c r="B9291" s="1">
        <v>837</v>
      </c>
      <c r="C9291" s="2">
        <f t="shared" si="720"/>
        <v>2047794.8255999996</v>
      </c>
      <c r="D9291" s="1">
        <v>3020.1</v>
      </c>
      <c r="E9291" s="1">
        <v>179.48</v>
      </c>
      <c r="G9291">
        <v>20040512</v>
      </c>
      <c r="H9291" s="1">
        <v>3530</v>
      </c>
      <c r="I9291" s="2">
        <f t="shared" si="721"/>
        <v>8636458.4639999997</v>
      </c>
      <c r="J9291" s="1">
        <v>21160</v>
      </c>
      <c r="K9291" s="1">
        <v>493.65</v>
      </c>
      <c r="M9291">
        <v>20040512</v>
      </c>
      <c r="N9291" s="1">
        <v>1050</v>
      </c>
      <c r="O9291" s="2">
        <f t="shared" si="722"/>
        <v>2568918.2399999998</v>
      </c>
      <c r="P9291" s="1">
        <v>4544.2</v>
      </c>
      <c r="Q9291" s="1">
        <v>352.94</v>
      </c>
      <c r="S9291">
        <v>20040512</v>
      </c>
      <c r="T9291" s="1">
        <v>1890</v>
      </c>
      <c r="U9291" s="2">
        <f t="shared" si="723"/>
        <v>4624052.8319999995</v>
      </c>
      <c r="V9291" s="1">
        <v>10241</v>
      </c>
      <c r="W9291" s="1">
        <v>886.45</v>
      </c>
      <c r="Y9291">
        <v>20040512</v>
      </c>
      <c r="Z9291" s="1">
        <v>2860</v>
      </c>
      <c r="AA9291" s="2">
        <f t="shared" si="724"/>
        <v>6997243.9680000013</v>
      </c>
      <c r="AB9291" s="1">
        <v>55910</v>
      </c>
      <c r="AC9291" s="1">
        <v>1239.4000000000001</v>
      </c>
    </row>
    <row r="9292" spans="1:29" hidden="1" x14ac:dyDescent="0.25">
      <c r="A9292">
        <v>20040513</v>
      </c>
      <c r="B9292" s="1">
        <v>1280</v>
      </c>
      <c r="C9292" s="2">
        <f t="shared" si="720"/>
        <v>3131633.6639999999</v>
      </c>
      <c r="D9292" s="1">
        <v>4709.8</v>
      </c>
      <c r="E9292" s="1">
        <v>287.52</v>
      </c>
      <c r="G9292">
        <v>20040513</v>
      </c>
      <c r="H9292" s="1">
        <v>4040</v>
      </c>
      <c r="I9292" s="2">
        <f t="shared" si="721"/>
        <v>9884218.7520000003</v>
      </c>
      <c r="J9292" s="1">
        <v>24884</v>
      </c>
      <c r="K9292" s="1">
        <v>607.32000000000005</v>
      </c>
      <c r="M9292">
        <v>20040513</v>
      </c>
      <c r="N9292" s="1">
        <v>855</v>
      </c>
      <c r="O9292" s="2">
        <f t="shared" si="722"/>
        <v>2091833.4239999999</v>
      </c>
      <c r="P9292" s="1">
        <v>3502.4</v>
      </c>
      <c r="Q9292" s="1">
        <v>252.8</v>
      </c>
      <c r="S9292">
        <v>20040513</v>
      </c>
      <c r="T9292" s="1">
        <v>1240</v>
      </c>
      <c r="U9292" s="2">
        <f t="shared" si="723"/>
        <v>3033770.1119999997</v>
      </c>
      <c r="V9292" s="1">
        <v>6770</v>
      </c>
      <c r="W9292" s="1">
        <v>520.97</v>
      </c>
      <c r="Y9292">
        <v>20040513</v>
      </c>
      <c r="Z9292" s="1">
        <v>2440</v>
      </c>
      <c r="AA9292" s="2">
        <f t="shared" si="724"/>
        <v>5969676.6720000003</v>
      </c>
      <c r="AB9292" s="1">
        <v>47455</v>
      </c>
      <c r="AC9292" s="1">
        <v>970.41</v>
      </c>
    </row>
    <row r="9293" spans="1:29" hidden="1" x14ac:dyDescent="0.25">
      <c r="A9293">
        <v>20040514</v>
      </c>
      <c r="B9293" s="1">
        <v>2620</v>
      </c>
      <c r="C9293" s="2">
        <f t="shared" si="720"/>
        <v>6410062.6559999995</v>
      </c>
      <c r="D9293" s="1">
        <v>9898.4</v>
      </c>
      <c r="E9293" s="1">
        <v>636.89</v>
      </c>
      <c r="G9293">
        <v>20040514</v>
      </c>
      <c r="H9293" s="1">
        <v>4250</v>
      </c>
      <c r="I9293" s="2">
        <f t="shared" si="721"/>
        <v>10398002.399999999</v>
      </c>
      <c r="J9293" s="1">
        <v>26392</v>
      </c>
      <c r="K9293" s="1">
        <v>660.3</v>
      </c>
      <c r="M9293">
        <v>20040514</v>
      </c>
      <c r="N9293" s="1">
        <v>1140</v>
      </c>
      <c r="O9293" s="2">
        <f t="shared" si="722"/>
        <v>2789111.2319999998</v>
      </c>
      <c r="P9293" s="1">
        <v>4998</v>
      </c>
      <c r="Q9293" s="1">
        <v>402.77</v>
      </c>
      <c r="S9293">
        <v>20040514</v>
      </c>
      <c r="T9293" s="1">
        <v>1150</v>
      </c>
      <c r="U9293" s="2">
        <f t="shared" si="723"/>
        <v>2813577.1199999996</v>
      </c>
      <c r="V9293" s="1">
        <v>6295.9</v>
      </c>
      <c r="W9293" s="1">
        <v>476.59</v>
      </c>
      <c r="Y9293">
        <v>20040514</v>
      </c>
      <c r="Z9293" s="1">
        <v>2180</v>
      </c>
      <c r="AA9293" s="2">
        <f t="shared" si="724"/>
        <v>5333563.5840000007</v>
      </c>
      <c r="AB9293" s="1">
        <v>42008</v>
      </c>
      <c r="AC9293" s="1">
        <v>817.9</v>
      </c>
    </row>
    <row r="9294" spans="1:29" hidden="1" x14ac:dyDescent="0.25">
      <c r="A9294">
        <v>20040515</v>
      </c>
      <c r="B9294" s="1">
        <v>2780</v>
      </c>
      <c r="C9294" s="2">
        <f t="shared" si="720"/>
        <v>6801516.8640000001</v>
      </c>
      <c r="D9294" s="1">
        <v>10466</v>
      </c>
      <c r="E9294" s="1">
        <v>677.1</v>
      </c>
      <c r="G9294">
        <v>20040515</v>
      </c>
      <c r="H9294" s="1">
        <v>4460</v>
      </c>
      <c r="I9294" s="2">
        <f t="shared" si="721"/>
        <v>10911786.048</v>
      </c>
      <c r="J9294" s="1">
        <v>27909</v>
      </c>
      <c r="K9294" s="1">
        <v>716.3</v>
      </c>
      <c r="M9294">
        <v>20040515</v>
      </c>
      <c r="N9294" s="1">
        <v>1890</v>
      </c>
      <c r="O9294" s="2">
        <f t="shared" si="722"/>
        <v>4624052.8319999995</v>
      </c>
      <c r="P9294" s="1">
        <v>8605.1</v>
      </c>
      <c r="Q9294" s="1">
        <v>838.32</v>
      </c>
      <c r="S9294">
        <v>20040515</v>
      </c>
      <c r="T9294" s="1">
        <v>1130</v>
      </c>
      <c r="U9294" s="2">
        <f t="shared" si="723"/>
        <v>2764645.344</v>
      </c>
      <c r="V9294" s="1">
        <v>6185.3</v>
      </c>
      <c r="W9294" s="1">
        <v>468.78</v>
      </c>
      <c r="Y9294">
        <v>20040515</v>
      </c>
      <c r="Z9294" s="1">
        <v>1890</v>
      </c>
      <c r="AA9294" s="2">
        <f t="shared" si="724"/>
        <v>4624052.8319999995</v>
      </c>
      <c r="AB9294" s="1">
        <v>35752</v>
      </c>
      <c r="AC9294" s="1">
        <v>659.16</v>
      </c>
    </row>
    <row r="9295" spans="1:29" hidden="1" x14ac:dyDescent="0.25">
      <c r="A9295">
        <v>20040516</v>
      </c>
      <c r="B9295" s="1">
        <v>2340</v>
      </c>
      <c r="C9295" s="2">
        <f t="shared" si="720"/>
        <v>5725017.7919999994</v>
      </c>
      <c r="D9295" s="1">
        <v>8705.2999999999993</v>
      </c>
      <c r="E9295" s="1">
        <v>555.97</v>
      </c>
      <c r="G9295">
        <v>20040516</v>
      </c>
      <c r="H9295" s="1">
        <v>4290</v>
      </c>
      <c r="I9295" s="2">
        <f t="shared" si="721"/>
        <v>10495865.952</v>
      </c>
      <c r="J9295" s="1">
        <v>26526</v>
      </c>
      <c r="K9295" s="1">
        <v>675.77</v>
      </c>
      <c r="M9295">
        <v>20040516</v>
      </c>
      <c r="N9295" s="1">
        <v>1440</v>
      </c>
      <c r="O9295" s="2">
        <f t="shared" si="722"/>
        <v>3523087.8720000004</v>
      </c>
      <c r="P9295" s="1">
        <v>6492.5</v>
      </c>
      <c r="Q9295" s="1">
        <v>574.1</v>
      </c>
      <c r="S9295">
        <v>20040516</v>
      </c>
      <c r="T9295" s="1">
        <v>955</v>
      </c>
      <c r="U9295" s="2">
        <f t="shared" si="723"/>
        <v>2336492.3039999995</v>
      </c>
      <c r="V9295" s="1">
        <v>5283.6</v>
      </c>
      <c r="W9295" s="1">
        <v>382.45</v>
      </c>
      <c r="Y9295">
        <v>20040516</v>
      </c>
      <c r="Z9295" s="1">
        <v>1600</v>
      </c>
      <c r="AA9295" s="2">
        <f t="shared" si="724"/>
        <v>3914542.0799999996</v>
      </c>
      <c r="AB9295" s="1">
        <v>29338</v>
      </c>
      <c r="AC9295" s="1">
        <v>513.46</v>
      </c>
    </row>
    <row r="9296" spans="1:29" hidden="1" x14ac:dyDescent="0.25">
      <c r="A9296">
        <v>20040517</v>
      </c>
      <c r="B9296" s="1">
        <v>2080</v>
      </c>
      <c r="C9296" s="2">
        <f t="shared" si="720"/>
        <v>5088904.703999999</v>
      </c>
      <c r="D9296" s="1">
        <v>7658</v>
      </c>
      <c r="E9296" s="1">
        <v>485.01</v>
      </c>
      <c r="G9296">
        <v>20040517</v>
      </c>
      <c r="H9296" s="1">
        <v>4260</v>
      </c>
      <c r="I9296" s="2">
        <f t="shared" si="721"/>
        <v>10422468.287999999</v>
      </c>
      <c r="J9296" s="1">
        <v>26216</v>
      </c>
      <c r="K9296" s="1">
        <v>671.01</v>
      </c>
      <c r="M9296">
        <v>20040517</v>
      </c>
      <c r="N9296" s="1">
        <v>988</v>
      </c>
      <c r="O9296" s="2">
        <f t="shared" si="722"/>
        <v>2417229.7344</v>
      </c>
      <c r="P9296" s="1">
        <v>4179.5</v>
      </c>
      <c r="Q9296" s="1">
        <v>322.23</v>
      </c>
      <c r="S9296">
        <v>20040517</v>
      </c>
      <c r="T9296" s="1">
        <v>778</v>
      </c>
      <c r="U9296" s="2">
        <f t="shared" si="723"/>
        <v>1903446.0863999999</v>
      </c>
      <c r="V9296" s="1">
        <v>4383.6000000000004</v>
      </c>
      <c r="W9296" s="1">
        <v>299.08</v>
      </c>
      <c r="Y9296">
        <v>20040517</v>
      </c>
      <c r="Z9296" s="1">
        <v>1310</v>
      </c>
      <c r="AA9296" s="2">
        <f t="shared" si="724"/>
        <v>3205031.3279999997</v>
      </c>
      <c r="AB9296" s="1">
        <v>22827</v>
      </c>
      <c r="AC9296" s="1">
        <v>381.58</v>
      </c>
    </row>
    <row r="9297" spans="1:29" hidden="1" x14ac:dyDescent="0.25">
      <c r="A9297">
        <v>20040518</v>
      </c>
      <c r="B9297" s="1">
        <v>1920</v>
      </c>
      <c r="C9297" s="2">
        <f t="shared" si="720"/>
        <v>4697450.4959999993</v>
      </c>
      <c r="D9297" s="1">
        <v>7004.7</v>
      </c>
      <c r="E9297" s="1">
        <v>441.23</v>
      </c>
      <c r="G9297">
        <v>20040518</v>
      </c>
      <c r="H9297" s="1">
        <v>4090</v>
      </c>
      <c r="I9297" s="2">
        <f t="shared" si="721"/>
        <v>10006548.192</v>
      </c>
      <c r="J9297" s="1">
        <v>24861</v>
      </c>
      <c r="K9297" s="1">
        <v>631.94000000000005</v>
      </c>
      <c r="M9297">
        <v>20040518</v>
      </c>
      <c r="N9297" s="1">
        <v>1110</v>
      </c>
      <c r="O9297" s="2">
        <f t="shared" si="722"/>
        <v>2715713.568</v>
      </c>
      <c r="P9297" s="1">
        <v>4807.8</v>
      </c>
      <c r="Q9297" s="1">
        <v>388.22</v>
      </c>
      <c r="S9297">
        <v>20040518</v>
      </c>
      <c r="T9297" s="1">
        <v>724</v>
      </c>
      <c r="U9297" s="2">
        <f t="shared" si="723"/>
        <v>1771330.2911999999</v>
      </c>
      <c r="V9297" s="1">
        <v>4107.6000000000004</v>
      </c>
      <c r="W9297" s="1">
        <v>275.55</v>
      </c>
      <c r="Y9297">
        <v>20040518</v>
      </c>
      <c r="Z9297" s="1">
        <v>1170</v>
      </c>
      <c r="AA9297" s="2">
        <f t="shared" si="724"/>
        <v>2862508.8959999997</v>
      </c>
      <c r="AB9297" s="1">
        <v>19682</v>
      </c>
      <c r="AC9297" s="1">
        <v>323.77</v>
      </c>
    </row>
    <row r="9298" spans="1:29" hidden="1" x14ac:dyDescent="0.25">
      <c r="A9298">
        <v>20040519</v>
      </c>
      <c r="B9298" s="1">
        <v>1790</v>
      </c>
      <c r="C9298" s="2">
        <f t="shared" si="720"/>
        <v>4379393.9520000005</v>
      </c>
      <c r="D9298" s="1">
        <v>6472.7</v>
      </c>
      <c r="E9298" s="1">
        <v>405.82</v>
      </c>
      <c r="G9298">
        <v>20040519</v>
      </c>
      <c r="H9298" s="1">
        <v>4160</v>
      </c>
      <c r="I9298" s="2">
        <f t="shared" si="721"/>
        <v>10177809.407999998</v>
      </c>
      <c r="J9298" s="1">
        <v>25304</v>
      </c>
      <c r="K9298" s="1">
        <v>651.55999999999995</v>
      </c>
      <c r="M9298">
        <v>20040519</v>
      </c>
      <c r="N9298" s="1">
        <v>1220</v>
      </c>
      <c r="O9298" s="2">
        <f t="shared" si="722"/>
        <v>2984838.3360000001</v>
      </c>
      <c r="P9298" s="1">
        <v>5362.7</v>
      </c>
      <c r="Q9298" s="1">
        <v>449.81</v>
      </c>
      <c r="S9298">
        <v>20040519</v>
      </c>
      <c r="T9298" s="1">
        <v>646</v>
      </c>
      <c r="U9298" s="2">
        <f t="shared" si="723"/>
        <v>1580496.3647999999</v>
      </c>
      <c r="V9298" s="1">
        <v>3713.1</v>
      </c>
      <c r="W9298" s="1">
        <v>241.45</v>
      </c>
      <c r="Y9298">
        <v>20040519</v>
      </c>
      <c r="Z9298" s="1">
        <v>1070</v>
      </c>
      <c r="AA9298" s="2">
        <f t="shared" si="724"/>
        <v>2617850.0159999998</v>
      </c>
      <c r="AB9298" s="1">
        <v>17448</v>
      </c>
      <c r="AC9298" s="1">
        <v>284.83999999999997</v>
      </c>
    </row>
    <row r="9299" spans="1:29" hidden="1" x14ac:dyDescent="0.25">
      <c r="A9299">
        <v>20040520</v>
      </c>
      <c r="B9299" s="1">
        <v>1730</v>
      </c>
      <c r="C9299" s="2">
        <f t="shared" si="720"/>
        <v>4232598.6239999989</v>
      </c>
      <c r="D9299" s="1">
        <v>6209.8</v>
      </c>
      <c r="E9299" s="1">
        <v>388.51</v>
      </c>
      <c r="G9299">
        <v>20040520</v>
      </c>
      <c r="H9299" s="1">
        <v>4090</v>
      </c>
      <c r="I9299" s="2">
        <f t="shared" si="721"/>
        <v>10006548.192</v>
      </c>
      <c r="J9299" s="1">
        <v>24706</v>
      </c>
      <c r="K9299" s="1">
        <v>637.02</v>
      </c>
      <c r="M9299">
        <v>20040520</v>
      </c>
      <c r="N9299" s="1">
        <v>923</v>
      </c>
      <c r="O9299" s="2">
        <f t="shared" si="722"/>
        <v>2258201.4624000001</v>
      </c>
      <c r="P9299" s="1">
        <v>3816.7</v>
      </c>
      <c r="Q9299" s="1">
        <v>289.38</v>
      </c>
      <c r="S9299">
        <v>20040520</v>
      </c>
      <c r="T9299" s="1">
        <v>569</v>
      </c>
      <c r="U9299" s="2">
        <f t="shared" si="723"/>
        <v>1392109.0271999999</v>
      </c>
      <c r="V9299" s="1">
        <v>3325.4</v>
      </c>
      <c r="W9299" s="1">
        <v>208.57</v>
      </c>
      <c r="Y9299">
        <v>20040520</v>
      </c>
      <c r="Z9299" s="1">
        <v>1050</v>
      </c>
      <c r="AA9299" s="2">
        <f t="shared" si="724"/>
        <v>2568918.2399999998</v>
      </c>
      <c r="AB9299" s="1">
        <v>17006</v>
      </c>
      <c r="AC9299" s="1">
        <v>278.08999999999997</v>
      </c>
    </row>
    <row r="9300" spans="1:29" hidden="1" x14ac:dyDescent="0.25">
      <c r="A9300">
        <v>20040521</v>
      </c>
      <c r="B9300" s="1">
        <v>1690</v>
      </c>
      <c r="C9300" s="2">
        <f t="shared" si="720"/>
        <v>4134735.0719999992</v>
      </c>
      <c r="D9300" s="1">
        <v>6024.2</v>
      </c>
      <c r="E9300" s="1">
        <v>376.37</v>
      </c>
      <c r="G9300">
        <v>20040521</v>
      </c>
      <c r="H9300" s="1">
        <v>3950</v>
      </c>
      <c r="I9300" s="2">
        <f t="shared" si="721"/>
        <v>9664025.7599999998</v>
      </c>
      <c r="J9300" s="1">
        <v>23601</v>
      </c>
      <c r="K9300" s="1">
        <v>606</v>
      </c>
      <c r="M9300">
        <v>20040521</v>
      </c>
      <c r="N9300" s="1">
        <v>723</v>
      </c>
      <c r="O9300" s="2">
        <f t="shared" si="722"/>
        <v>1768883.7024000003</v>
      </c>
      <c r="P9300" s="1">
        <v>2760.6</v>
      </c>
      <c r="Q9300" s="1">
        <v>191.69</v>
      </c>
      <c r="S9300">
        <v>20040521</v>
      </c>
      <c r="T9300" s="1">
        <v>1090</v>
      </c>
      <c r="U9300" s="2">
        <f t="shared" si="723"/>
        <v>2666781.7920000004</v>
      </c>
      <c r="V9300" s="1">
        <v>5935.9</v>
      </c>
      <c r="W9300" s="1">
        <v>462.78</v>
      </c>
      <c r="Y9300">
        <v>20040521</v>
      </c>
      <c r="Z9300" s="1">
        <v>1250</v>
      </c>
      <c r="AA9300" s="2">
        <f t="shared" si="724"/>
        <v>3058235.9999999991</v>
      </c>
      <c r="AB9300" s="1">
        <v>21490</v>
      </c>
      <c r="AC9300" s="1">
        <v>361.25</v>
      </c>
    </row>
    <row r="9301" spans="1:29" hidden="1" x14ac:dyDescent="0.25">
      <c r="A9301">
        <v>20040522</v>
      </c>
      <c r="B9301" s="1">
        <v>1420</v>
      </c>
      <c r="C9301" s="2">
        <f t="shared" si="720"/>
        <v>3474156.0959999999</v>
      </c>
      <c r="D9301" s="1">
        <v>4989.6000000000004</v>
      </c>
      <c r="E9301" s="1">
        <v>308.06</v>
      </c>
      <c r="G9301">
        <v>20040522</v>
      </c>
      <c r="H9301" s="1">
        <v>4170</v>
      </c>
      <c r="I9301" s="2">
        <f t="shared" si="721"/>
        <v>10202275.295999998</v>
      </c>
      <c r="J9301" s="1">
        <v>25143</v>
      </c>
      <c r="K9301" s="1">
        <v>661.81</v>
      </c>
      <c r="M9301">
        <v>20040522</v>
      </c>
      <c r="N9301" s="1">
        <v>700</v>
      </c>
      <c r="O9301" s="2">
        <f t="shared" si="722"/>
        <v>1712612.16</v>
      </c>
      <c r="P9301" s="1">
        <v>2635.8</v>
      </c>
      <c r="Q9301" s="1">
        <v>181.34</v>
      </c>
      <c r="S9301">
        <v>20040522</v>
      </c>
      <c r="T9301" s="1">
        <v>3200</v>
      </c>
      <c r="U9301" s="2">
        <f t="shared" si="723"/>
        <v>7829084.1599999992</v>
      </c>
      <c r="V9301" s="1">
        <v>17488</v>
      </c>
      <c r="W9301" s="1">
        <v>1864.8</v>
      </c>
      <c r="Y9301">
        <v>20040522</v>
      </c>
      <c r="Z9301" s="1">
        <v>2850</v>
      </c>
      <c r="AA9301" s="2">
        <f t="shared" si="724"/>
        <v>6972778.0800000001</v>
      </c>
      <c r="AB9301" s="1">
        <v>55832</v>
      </c>
      <c r="AC9301" s="1">
        <v>1279.9000000000001</v>
      </c>
    </row>
    <row r="9302" spans="1:29" hidden="1" x14ac:dyDescent="0.25">
      <c r="A9302">
        <v>20040523</v>
      </c>
      <c r="B9302" s="1">
        <v>1610</v>
      </c>
      <c r="C9302" s="2">
        <f t="shared" si="720"/>
        <v>3939007.9679999999</v>
      </c>
      <c r="D9302" s="1">
        <v>5658.5</v>
      </c>
      <c r="E9302" s="1">
        <v>352.41</v>
      </c>
      <c r="G9302">
        <v>20040523</v>
      </c>
      <c r="H9302" s="1">
        <v>4950</v>
      </c>
      <c r="I9302" s="2">
        <f t="shared" si="721"/>
        <v>12110614.559999999</v>
      </c>
      <c r="J9302" s="1">
        <v>30925</v>
      </c>
      <c r="K9302" s="1">
        <v>878.7</v>
      </c>
      <c r="M9302">
        <v>20040523</v>
      </c>
      <c r="N9302" s="1">
        <v>1130</v>
      </c>
      <c r="O9302" s="2">
        <f t="shared" si="722"/>
        <v>2764645.344</v>
      </c>
      <c r="P9302" s="1">
        <v>4867.5</v>
      </c>
      <c r="Q9302" s="1">
        <v>401.14</v>
      </c>
      <c r="S9302">
        <v>20040523</v>
      </c>
      <c r="T9302" s="1">
        <v>5570</v>
      </c>
      <c r="U9302" s="2">
        <f t="shared" si="723"/>
        <v>13627499.615999999</v>
      </c>
      <c r="V9302" s="1">
        <v>32239</v>
      </c>
      <c r="W9302" s="1">
        <v>3952.2</v>
      </c>
      <c r="Y9302">
        <v>20040523</v>
      </c>
      <c r="Z9302" s="1">
        <v>2770</v>
      </c>
      <c r="AA9302" s="2">
        <f t="shared" si="724"/>
        <v>6777050.9759999998</v>
      </c>
      <c r="AB9302" s="1">
        <v>54250</v>
      </c>
      <c r="AC9302" s="1">
        <v>1228.5</v>
      </c>
    </row>
    <row r="9303" spans="1:29" hidden="1" x14ac:dyDescent="0.25">
      <c r="A9303">
        <v>20040524</v>
      </c>
      <c r="B9303" s="1">
        <v>3600</v>
      </c>
      <c r="C9303" s="2">
        <f t="shared" si="720"/>
        <v>8807719.6799999997</v>
      </c>
      <c r="D9303" s="1">
        <v>12965</v>
      </c>
      <c r="E9303" s="1">
        <v>859.34</v>
      </c>
      <c r="G9303">
        <v>20040524</v>
      </c>
      <c r="H9303" s="1">
        <v>4890</v>
      </c>
      <c r="I9303" s="2">
        <f t="shared" si="721"/>
        <v>11963819.231999997</v>
      </c>
      <c r="J9303" s="1">
        <v>30374</v>
      </c>
      <c r="K9303" s="1">
        <v>864.12</v>
      </c>
      <c r="M9303">
        <v>20040524</v>
      </c>
      <c r="N9303" s="1">
        <v>2480</v>
      </c>
      <c r="O9303" s="2">
        <f t="shared" si="722"/>
        <v>6067540.2239999995</v>
      </c>
      <c r="P9303" s="1">
        <v>10854</v>
      </c>
      <c r="Q9303" s="1">
        <v>1195.4000000000001</v>
      </c>
      <c r="S9303">
        <v>20040524</v>
      </c>
      <c r="T9303" s="1">
        <v>12500</v>
      </c>
      <c r="U9303" s="2">
        <f t="shared" si="723"/>
        <v>30582360</v>
      </c>
      <c r="V9303" s="1">
        <v>83878</v>
      </c>
      <c r="W9303" s="1">
        <v>12072</v>
      </c>
      <c r="Y9303">
        <v>20040524</v>
      </c>
      <c r="Z9303" s="1">
        <v>4110</v>
      </c>
      <c r="AA9303" s="2">
        <f t="shared" si="724"/>
        <v>10055479.968</v>
      </c>
      <c r="AB9303" s="1">
        <v>78733</v>
      </c>
      <c r="AC9303" s="1">
        <v>2307.3000000000002</v>
      </c>
    </row>
    <row r="9304" spans="1:29" hidden="1" x14ac:dyDescent="0.25">
      <c r="A9304">
        <v>20040525</v>
      </c>
      <c r="B9304" s="1">
        <v>3310</v>
      </c>
      <c r="C9304" s="2">
        <f t="shared" si="720"/>
        <v>8098208.9279999994</v>
      </c>
      <c r="D9304" s="1">
        <v>11821</v>
      </c>
      <c r="E9304" s="1">
        <v>777.88</v>
      </c>
      <c r="G9304">
        <v>20040525</v>
      </c>
      <c r="H9304" s="1">
        <v>5690</v>
      </c>
      <c r="I9304" s="2">
        <f t="shared" si="721"/>
        <v>13921090.272000002</v>
      </c>
      <c r="J9304" s="1">
        <v>36458</v>
      </c>
      <c r="K9304" s="1">
        <v>1127.8</v>
      </c>
      <c r="M9304">
        <v>20040525</v>
      </c>
      <c r="N9304" s="1">
        <v>2460</v>
      </c>
      <c r="O9304" s="2">
        <f t="shared" si="722"/>
        <v>6018608.4479999989</v>
      </c>
      <c r="P9304" s="1">
        <v>10759</v>
      </c>
      <c r="Q9304" s="1">
        <v>1184.5999999999999</v>
      </c>
      <c r="S9304">
        <v>20040525</v>
      </c>
      <c r="T9304" s="1">
        <v>7600</v>
      </c>
      <c r="U9304" s="2">
        <f t="shared" si="723"/>
        <v>18594074.879999999</v>
      </c>
      <c r="V9304" s="1">
        <v>46072</v>
      </c>
      <c r="W9304" s="1">
        <v>6108.1</v>
      </c>
      <c r="Y9304">
        <v>20040525</v>
      </c>
      <c r="Z9304" s="1">
        <v>3420</v>
      </c>
      <c r="AA9304" s="2">
        <f t="shared" si="724"/>
        <v>8367333.6959999995</v>
      </c>
      <c r="AB9304" s="1">
        <v>66673</v>
      </c>
      <c r="AC9304" s="1">
        <v>1726.6</v>
      </c>
    </row>
    <row r="9305" spans="1:29" hidden="1" x14ac:dyDescent="0.25">
      <c r="A9305">
        <v>20040526</v>
      </c>
      <c r="B9305" s="1">
        <v>2580</v>
      </c>
      <c r="C9305" s="2">
        <f t="shared" si="720"/>
        <v>6312199.1039999994</v>
      </c>
      <c r="D9305" s="1">
        <v>9083.2000000000007</v>
      </c>
      <c r="E9305" s="1">
        <v>585.67999999999995</v>
      </c>
      <c r="G9305">
        <v>20040526</v>
      </c>
      <c r="H9305" s="1">
        <v>5190</v>
      </c>
      <c r="I9305" s="2">
        <f t="shared" si="721"/>
        <v>12697795.872</v>
      </c>
      <c r="J9305" s="1">
        <v>32477</v>
      </c>
      <c r="K9305" s="1">
        <v>963.44</v>
      </c>
      <c r="M9305">
        <v>20040526</v>
      </c>
      <c r="N9305" s="1">
        <v>1630</v>
      </c>
      <c r="O9305" s="2">
        <f t="shared" si="722"/>
        <v>3987939.7439999999</v>
      </c>
      <c r="P9305" s="1">
        <v>7273.6</v>
      </c>
      <c r="Q9305" s="1">
        <v>691.81</v>
      </c>
      <c r="S9305">
        <v>20040526</v>
      </c>
      <c r="T9305" s="1">
        <v>4500</v>
      </c>
      <c r="U9305" s="2">
        <f t="shared" si="723"/>
        <v>11009649.6</v>
      </c>
      <c r="V9305" s="1">
        <v>25260</v>
      </c>
      <c r="W9305" s="1">
        <v>3006.3</v>
      </c>
      <c r="Y9305">
        <v>20040526</v>
      </c>
      <c r="Z9305" s="1">
        <v>3110</v>
      </c>
      <c r="AA9305" s="2">
        <f t="shared" si="724"/>
        <v>7608891.1679999996</v>
      </c>
      <c r="AB9305" s="1">
        <v>60879</v>
      </c>
      <c r="AC9305" s="1">
        <v>1490.8</v>
      </c>
    </row>
    <row r="9306" spans="1:29" hidden="1" x14ac:dyDescent="0.25">
      <c r="A9306">
        <v>20040527</v>
      </c>
      <c r="B9306" s="1">
        <v>2570</v>
      </c>
      <c r="C9306" s="2">
        <f t="shared" si="720"/>
        <v>6287733.216</v>
      </c>
      <c r="D9306" s="1">
        <v>8991.7999999999993</v>
      </c>
      <c r="E9306" s="1">
        <v>579.46</v>
      </c>
      <c r="G9306">
        <v>20040527</v>
      </c>
      <c r="H9306" s="1">
        <v>4600</v>
      </c>
      <c r="I9306" s="2">
        <f t="shared" si="721"/>
        <v>11254308.479999999</v>
      </c>
      <c r="J9306" s="1">
        <v>27931</v>
      </c>
      <c r="K9306" s="1">
        <v>789.51</v>
      </c>
      <c r="M9306">
        <v>20040527</v>
      </c>
      <c r="N9306" s="1">
        <v>1130</v>
      </c>
      <c r="O9306" s="2">
        <f t="shared" si="722"/>
        <v>2764645.344</v>
      </c>
      <c r="P9306" s="1">
        <v>4832.8999999999996</v>
      </c>
      <c r="Q9306" s="1">
        <v>402.29</v>
      </c>
      <c r="S9306">
        <v>20040527</v>
      </c>
      <c r="T9306" s="1">
        <v>3000</v>
      </c>
      <c r="U9306" s="2">
        <f t="shared" si="723"/>
        <v>7339766.3999999994</v>
      </c>
      <c r="V9306" s="1">
        <v>16222</v>
      </c>
      <c r="W9306" s="1">
        <v>1756.7</v>
      </c>
      <c r="Y9306">
        <v>20040527</v>
      </c>
      <c r="Z9306" s="1">
        <v>2930</v>
      </c>
      <c r="AA9306" s="2">
        <f t="shared" si="724"/>
        <v>7168505.1839999985</v>
      </c>
      <c r="AB9306" s="1">
        <v>57404</v>
      </c>
      <c r="AC9306" s="1">
        <v>1362.1</v>
      </c>
    </row>
    <row r="9307" spans="1:29" hidden="1" x14ac:dyDescent="0.25">
      <c r="A9307">
        <v>20040528</v>
      </c>
      <c r="B9307" s="1">
        <v>2600</v>
      </c>
      <c r="C9307" s="2">
        <f t="shared" si="720"/>
        <v>6361130.8799999999</v>
      </c>
      <c r="D9307" s="1">
        <v>9045</v>
      </c>
      <c r="E9307" s="1">
        <v>583.23</v>
      </c>
      <c r="G9307">
        <v>20040528</v>
      </c>
      <c r="H9307" s="1">
        <v>4340</v>
      </c>
      <c r="I9307" s="2">
        <f t="shared" si="721"/>
        <v>10618195.391999999</v>
      </c>
      <c r="J9307" s="1">
        <v>25934</v>
      </c>
      <c r="K9307" s="1">
        <v>721.16</v>
      </c>
      <c r="M9307">
        <v>20040528</v>
      </c>
      <c r="N9307" s="1">
        <v>898</v>
      </c>
      <c r="O9307" s="2">
        <f t="shared" si="722"/>
        <v>2197036.7423999999</v>
      </c>
      <c r="P9307" s="1">
        <v>3633.2</v>
      </c>
      <c r="Q9307" s="1">
        <v>278.3</v>
      </c>
      <c r="S9307">
        <v>20040528</v>
      </c>
      <c r="T9307" s="1">
        <v>2100</v>
      </c>
      <c r="U9307" s="2">
        <f t="shared" si="723"/>
        <v>5137836.4799999995</v>
      </c>
      <c r="V9307" s="1">
        <v>11173</v>
      </c>
      <c r="W9307" s="1">
        <v>1105.7</v>
      </c>
      <c r="Y9307">
        <v>20040528</v>
      </c>
      <c r="Z9307" s="1">
        <v>2390</v>
      </c>
      <c r="AA9307" s="2">
        <f t="shared" si="724"/>
        <v>5847347.2319999989</v>
      </c>
      <c r="AB9307" s="1">
        <v>46499</v>
      </c>
      <c r="AC9307" s="1">
        <v>994.11</v>
      </c>
    </row>
    <row r="9308" spans="1:29" hidden="1" x14ac:dyDescent="0.25">
      <c r="A9308">
        <v>20040529</v>
      </c>
      <c r="B9308" s="1">
        <v>2070</v>
      </c>
      <c r="C9308" s="2">
        <f t="shared" si="720"/>
        <v>5064438.8159999996</v>
      </c>
      <c r="D9308" s="1">
        <v>7093.9</v>
      </c>
      <c r="E9308" s="1">
        <v>449.35</v>
      </c>
      <c r="G9308">
        <v>20040529</v>
      </c>
      <c r="H9308" s="1">
        <v>4140</v>
      </c>
      <c r="I9308" s="2">
        <f t="shared" si="721"/>
        <v>10128877.631999999</v>
      </c>
      <c r="J9308" s="1">
        <v>24406</v>
      </c>
      <c r="K9308" s="1">
        <v>671.69</v>
      </c>
      <c r="M9308">
        <v>20040529</v>
      </c>
      <c r="N9308" s="1">
        <v>730</v>
      </c>
      <c r="O9308" s="2">
        <f t="shared" si="722"/>
        <v>1786009.824</v>
      </c>
      <c r="P9308" s="1">
        <v>2757.7</v>
      </c>
      <c r="Q9308" s="1">
        <v>196.06</v>
      </c>
      <c r="S9308">
        <v>20040529</v>
      </c>
      <c r="T9308" s="1">
        <v>1700</v>
      </c>
      <c r="U9308" s="2">
        <f t="shared" si="723"/>
        <v>4159200.9599999995</v>
      </c>
      <c r="V9308" s="1">
        <v>9021.9</v>
      </c>
      <c r="W9308" s="1">
        <v>846.01</v>
      </c>
      <c r="Y9308">
        <v>20040529</v>
      </c>
      <c r="Z9308" s="1">
        <v>1530</v>
      </c>
      <c r="AA9308" s="2">
        <f t="shared" si="724"/>
        <v>3743280.8640000001</v>
      </c>
      <c r="AB9308" s="1">
        <v>27795</v>
      </c>
      <c r="AC9308" s="1">
        <v>503.92</v>
      </c>
    </row>
    <row r="9309" spans="1:29" hidden="1" x14ac:dyDescent="0.25">
      <c r="A9309">
        <v>20040530</v>
      </c>
      <c r="B9309" s="1">
        <v>1840</v>
      </c>
      <c r="C9309" s="2">
        <f t="shared" ref="C9309:C9372" si="725">B9309*0.028317*60*60*24</f>
        <v>4501723.392</v>
      </c>
      <c r="D9309" s="1">
        <v>6235.2</v>
      </c>
      <c r="E9309" s="1">
        <v>391.37</v>
      </c>
      <c r="G9309">
        <v>20040530</v>
      </c>
      <c r="H9309" s="1">
        <v>4250</v>
      </c>
      <c r="I9309" s="2">
        <f t="shared" ref="I9309:I9372" si="726">H9309*0.028317*60*60*24</f>
        <v>10398002.399999999</v>
      </c>
      <c r="J9309" s="1">
        <v>25131</v>
      </c>
      <c r="K9309" s="1">
        <v>702.51</v>
      </c>
      <c r="M9309">
        <v>20040530</v>
      </c>
      <c r="N9309" s="1">
        <v>610</v>
      </c>
      <c r="O9309" s="2">
        <f t="shared" ref="O9309:O9372" si="727">N9309*0.028317*60*60*24</f>
        <v>1492419.1680000001</v>
      </c>
      <c r="P9309" s="1">
        <v>2140.5</v>
      </c>
      <c r="Q9309" s="1">
        <v>142.74</v>
      </c>
      <c r="S9309">
        <v>20040530</v>
      </c>
      <c r="T9309" s="1">
        <v>1500</v>
      </c>
      <c r="U9309" s="2">
        <f t="shared" ref="U9309:U9372" si="728">T9309*0.028317*60*60*24</f>
        <v>3669883.1999999997</v>
      </c>
      <c r="V9309" s="1">
        <v>7966</v>
      </c>
      <c r="W9309" s="1">
        <v>724.64</v>
      </c>
      <c r="Y9309">
        <v>20040530</v>
      </c>
      <c r="Z9309" s="1">
        <v>1090</v>
      </c>
      <c r="AA9309" s="2">
        <f t="shared" ref="AA9309:AA9372" si="729">Z9309*0.028317*60*60*24</f>
        <v>2666781.7920000004</v>
      </c>
      <c r="AB9309" s="1">
        <v>17898</v>
      </c>
      <c r="AC9309" s="1">
        <v>305.06</v>
      </c>
    </row>
    <row r="9310" spans="1:29" hidden="1" x14ac:dyDescent="0.25">
      <c r="A9310">
        <v>20040531</v>
      </c>
      <c r="B9310" s="1">
        <v>3440</v>
      </c>
      <c r="C9310" s="2">
        <f t="shared" si="725"/>
        <v>8416265.4719999991</v>
      </c>
      <c r="D9310" s="1">
        <v>11854</v>
      </c>
      <c r="E9310" s="1">
        <v>780.87</v>
      </c>
      <c r="G9310">
        <v>20040531</v>
      </c>
      <c r="H9310" s="1">
        <v>5970</v>
      </c>
      <c r="I9310" s="2">
        <f t="shared" si="726"/>
        <v>14606135.135999998</v>
      </c>
      <c r="J9310" s="1">
        <v>37994</v>
      </c>
      <c r="K9310" s="1">
        <v>1256.5999999999999</v>
      </c>
      <c r="M9310">
        <v>20040531</v>
      </c>
      <c r="N9310" s="1">
        <v>578</v>
      </c>
      <c r="O9310" s="2">
        <f t="shared" si="727"/>
        <v>1414128.3263999999</v>
      </c>
      <c r="P9310" s="1">
        <v>1976.4</v>
      </c>
      <c r="Q9310" s="1">
        <v>129.49</v>
      </c>
      <c r="S9310">
        <v>20040531</v>
      </c>
      <c r="T9310" s="1">
        <v>1400</v>
      </c>
      <c r="U9310" s="2">
        <f t="shared" si="728"/>
        <v>3425224.32</v>
      </c>
      <c r="V9310" s="1">
        <v>7440.1</v>
      </c>
      <c r="W9310" s="1">
        <v>667.19</v>
      </c>
      <c r="Y9310">
        <v>20040531</v>
      </c>
      <c r="Z9310" s="1">
        <v>1260</v>
      </c>
      <c r="AA9310" s="2">
        <f t="shared" si="729"/>
        <v>3082701.8879999993</v>
      </c>
      <c r="AB9310" s="1">
        <v>21710</v>
      </c>
      <c r="AC9310" s="1">
        <v>379.5</v>
      </c>
    </row>
    <row r="9311" spans="1:29" hidden="1" x14ac:dyDescent="0.25">
      <c r="A9311">
        <v>20040601</v>
      </c>
      <c r="B9311" s="1">
        <v>4920</v>
      </c>
      <c r="C9311" s="2">
        <f t="shared" si="725"/>
        <v>12037216.895999998</v>
      </c>
      <c r="D9311" s="1">
        <v>16987</v>
      </c>
      <c r="E9311" s="1">
        <v>1154.5</v>
      </c>
      <c r="G9311">
        <v>20040601</v>
      </c>
      <c r="H9311" s="1">
        <v>7230</v>
      </c>
      <c r="I9311" s="2">
        <f t="shared" si="726"/>
        <v>17688837.024</v>
      </c>
      <c r="J9311" s="1">
        <v>47898</v>
      </c>
      <c r="K9311" s="1">
        <v>1808.1</v>
      </c>
      <c r="M9311">
        <v>20040601</v>
      </c>
      <c r="N9311" s="1">
        <v>797</v>
      </c>
      <c r="O9311" s="2">
        <f t="shared" si="727"/>
        <v>1949931.2735999997</v>
      </c>
      <c r="P9311" s="1">
        <v>3087.5</v>
      </c>
      <c r="Q9311" s="1">
        <v>228.25</v>
      </c>
      <c r="S9311">
        <v>20040601</v>
      </c>
      <c r="T9311" s="1">
        <v>1300</v>
      </c>
      <c r="U9311" s="2">
        <f t="shared" si="728"/>
        <v>3180565.44</v>
      </c>
      <c r="V9311" s="1">
        <v>6919.2</v>
      </c>
      <c r="W9311" s="1">
        <v>610.55999999999995</v>
      </c>
      <c r="Y9311">
        <v>20040601</v>
      </c>
      <c r="Z9311" s="1">
        <v>1330</v>
      </c>
      <c r="AA9311" s="2">
        <f t="shared" si="729"/>
        <v>3253963.1039999994</v>
      </c>
      <c r="AB9311" s="1">
        <v>23283</v>
      </c>
      <c r="AC9311" s="1">
        <v>412.89</v>
      </c>
    </row>
    <row r="9312" spans="1:29" hidden="1" x14ac:dyDescent="0.25">
      <c r="A9312">
        <v>20040602</v>
      </c>
      <c r="B9312" s="1">
        <v>3880</v>
      </c>
      <c r="C9312" s="2">
        <f t="shared" si="725"/>
        <v>9492764.5439999998</v>
      </c>
      <c r="D9312" s="1">
        <v>13247</v>
      </c>
      <c r="E9312" s="1">
        <v>880.48</v>
      </c>
      <c r="G9312">
        <v>20040602</v>
      </c>
      <c r="H9312" s="1">
        <v>6930</v>
      </c>
      <c r="I9312" s="2">
        <f t="shared" si="726"/>
        <v>16954860.384</v>
      </c>
      <c r="J9312" s="1">
        <v>45349</v>
      </c>
      <c r="K9312" s="1">
        <v>1671.5</v>
      </c>
      <c r="M9312">
        <v>20040602</v>
      </c>
      <c r="N9312" s="1">
        <v>752</v>
      </c>
      <c r="O9312" s="2">
        <f t="shared" si="727"/>
        <v>1839834.7775999999</v>
      </c>
      <c r="P9312" s="1">
        <v>2851</v>
      </c>
      <c r="Q9312" s="1">
        <v>206.7</v>
      </c>
      <c r="S9312">
        <v>20040602</v>
      </c>
      <c r="T9312" s="1">
        <v>1150</v>
      </c>
      <c r="U9312" s="2">
        <f t="shared" si="728"/>
        <v>2813577.1199999996</v>
      </c>
      <c r="V9312" s="1">
        <v>6150.8</v>
      </c>
      <c r="W9312" s="1">
        <v>526.04999999999995</v>
      </c>
      <c r="Y9312">
        <v>20040602</v>
      </c>
      <c r="Z9312" s="1">
        <v>1370</v>
      </c>
      <c r="AA9312" s="2">
        <f t="shared" si="729"/>
        <v>3351826.6559999995</v>
      </c>
      <c r="AB9312" s="1">
        <v>24179</v>
      </c>
      <c r="AC9312" s="1">
        <v>433.19</v>
      </c>
    </row>
    <row r="9313" spans="1:29" hidden="1" x14ac:dyDescent="0.25">
      <c r="A9313">
        <v>20040603</v>
      </c>
      <c r="B9313" s="1">
        <v>2870</v>
      </c>
      <c r="C9313" s="2">
        <f t="shared" si="725"/>
        <v>7021709.8560000006</v>
      </c>
      <c r="D9313" s="1">
        <v>9651.5</v>
      </c>
      <c r="E9313" s="1">
        <v>625</v>
      </c>
      <c r="G9313">
        <v>20040603</v>
      </c>
      <c r="H9313" s="1">
        <v>6050</v>
      </c>
      <c r="I9313" s="2">
        <f t="shared" si="726"/>
        <v>14801862.24</v>
      </c>
      <c r="J9313" s="1">
        <v>38296</v>
      </c>
      <c r="K9313" s="1">
        <v>1300.5999999999999</v>
      </c>
      <c r="M9313">
        <v>20040603</v>
      </c>
      <c r="N9313" s="1">
        <v>714</v>
      </c>
      <c r="O9313" s="2">
        <f t="shared" si="727"/>
        <v>1746864.4032000001</v>
      </c>
      <c r="P9313" s="1">
        <v>2651.8</v>
      </c>
      <c r="Q9313" s="1">
        <v>188.98</v>
      </c>
      <c r="S9313">
        <v>20040603</v>
      </c>
      <c r="T9313" s="1">
        <v>1000</v>
      </c>
      <c r="U9313" s="2">
        <f t="shared" si="728"/>
        <v>2446588.7999999998</v>
      </c>
      <c r="V9313" s="1">
        <v>5392.1</v>
      </c>
      <c r="W9313" s="1">
        <v>444.25</v>
      </c>
      <c r="Y9313">
        <v>20040603</v>
      </c>
      <c r="Z9313" s="1">
        <v>1300</v>
      </c>
      <c r="AA9313" s="2">
        <f t="shared" si="729"/>
        <v>3180565.44</v>
      </c>
      <c r="AB9313" s="1">
        <v>22597</v>
      </c>
      <c r="AC9313" s="1">
        <v>402</v>
      </c>
    </row>
    <row r="9314" spans="1:29" hidden="1" x14ac:dyDescent="0.25">
      <c r="A9314">
        <v>20040604</v>
      </c>
      <c r="B9314" s="1">
        <v>2170</v>
      </c>
      <c r="C9314" s="2">
        <f t="shared" si="725"/>
        <v>5309097.6959999995</v>
      </c>
      <c r="D9314" s="1">
        <v>7177</v>
      </c>
      <c r="E9314" s="1">
        <v>454.37</v>
      </c>
      <c r="G9314">
        <v>20040604</v>
      </c>
      <c r="H9314" s="1">
        <v>5500</v>
      </c>
      <c r="I9314" s="2">
        <f t="shared" si="726"/>
        <v>13456238.399999999</v>
      </c>
      <c r="J9314" s="1">
        <v>33985</v>
      </c>
      <c r="K9314" s="1">
        <v>1099.8</v>
      </c>
      <c r="M9314">
        <v>20040604</v>
      </c>
      <c r="N9314" s="1">
        <v>548</v>
      </c>
      <c r="O9314" s="2">
        <f t="shared" si="727"/>
        <v>1340730.6623999998</v>
      </c>
      <c r="P9314" s="1">
        <v>1814.8</v>
      </c>
      <c r="Q9314" s="1">
        <v>117.55</v>
      </c>
      <c r="S9314">
        <v>20040604</v>
      </c>
      <c r="T9314" s="1">
        <v>900</v>
      </c>
      <c r="U9314" s="2">
        <f t="shared" si="728"/>
        <v>2201929.92</v>
      </c>
      <c r="V9314" s="1">
        <v>4889.3999999999996</v>
      </c>
      <c r="W9314" s="1">
        <v>391.99</v>
      </c>
      <c r="Y9314">
        <v>20040604</v>
      </c>
      <c r="Z9314" s="1">
        <v>1010</v>
      </c>
      <c r="AA9314" s="2">
        <f t="shared" si="729"/>
        <v>2471054.6880000001</v>
      </c>
      <c r="AB9314" s="1">
        <v>16103</v>
      </c>
      <c r="AC9314" s="1">
        <v>277.8</v>
      </c>
    </row>
    <row r="9315" spans="1:29" hidden="1" x14ac:dyDescent="0.25">
      <c r="A9315">
        <v>20040605</v>
      </c>
      <c r="B9315" s="1">
        <v>1750</v>
      </c>
      <c r="C9315" s="2">
        <f t="shared" si="725"/>
        <v>4281530.3999999994</v>
      </c>
      <c r="D9315" s="1">
        <v>5698.5</v>
      </c>
      <c r="E9315" s="1">
        <v>354.81</v>
      </c>
      <c r="G9315">
        <v>20040605</v>
      </c>
      <c r="H9315" s="1">
        <v>4680</v>
      </c>
      <c r="I9315" s="2">
        <f t="shared" si="726"/>
        <v>11450035.583999999</v>
      </c>
      <c r="J9315" s="1">
        <v>27812</v>
      </c>
      <c r="K9315" s="1">
        <v>837.79</v>
      </c>
      <c r="M9315">
        <v>20040605</v>
      </c>
      <c r="N9315" s="1">
        <v>454</v>
      </c>
      <c r="O9315" s="2">
        <f t="shared" si="727"/>
        <v>1110751.3152000001</v>
      </c>
      <c r="P9315" s="1">
        <v>1361.5</v>
      </c>
      <c r="Q9315" s="1">
        <v>82.48</v>
      </c>
      <c r="S9315">
        <v>20040605</v>
      </c>
      <c r="T9315" s="1">
        <v>700</v>
      </c>
      <c r="U9315" s="2">
        <f t="shared" si="728"/>
        <v>1712612.16</v>
      </c>
      <c r="V9315" s="1">
        <v>3900.7</v>
      </c>
      <c r="W9315" s="1">
        <v>290</v>
      </c>
      <c r="Y9315">
        <v>20040605</v>
      </c>
      <c r="Z9315" s="1">
        <v>794</v>
      </c>
      <c r="AA9315" s="2">
        <f t="shared" si="729"/>
        <v>1942591.5071999999</v>
      </c>
      <c r="AB9315" s="1">
        <v>11406</v>
      </c>
      <c r="AC9315" s="1">
        <v>196.56</v>
      </c>
    </row>
    <row r="9316" spans="1:29" hidden="1" x14ac:dyDescent="0.25">
      <c r="A9316">
        <v>20040606</v>
      </c>
      <c r="B9316" s="1">
        <v>3170</v>
      </c>
      <c r="C9316" s="2">
        <f t="shared" si="725"/>
        <v>7755686.4959999993</v>
      </c>
      <c r="D9316" s="1">
        <v>10494</v>
      </c>
      <c r="E9316" s="1">
        <v>683.1</v>
      </c>
      <c r="G9316">
        <v>20040606</v>
      </c>
      <c r="H9316" s="1">
        <v>4390</v>
      </c>
      <c r="I9316" s="2">
        <f t="shared" si="726"/>
        <v>10740524.832</v>
      </c>
      <c r="J9316" s="1">
        <v>25648</v>
      </c>
      <c r="K9316" s="1">
        <v>757.33</v>
      </c>
      <c r="M9316">
        <v>20040606</v>
      </c>
      <c r="N9316" s="1">
        <v>403</v>
      </c>
      <c r="O9316" s="2">
        <f t="shared" si="727"/>
        <v>985975.28639999987</v>
      </c>
      <c r="P9316" s="1">
        <v>1125.9000000000001</v>
      </c>
      <c r="Q9316" s="1">
        <v>65.436999999999998</v>
      </c>
      <c r="S9316">
        <v>20040606</v>
      </c>
      <c r="T9316" s="1">
        <v>650</v>
      </c>
      <c r="U9316" s="2">
        <f t="shared" si="728"/>
        <v>1590282.72</v>
      </c>
      <c r="V9316" s="1">
        <v>3652</v>
      </c>
      <c r="W9316" s="1">
        <v>266.5</v>
      </c>
      <c r="Y9316">
        <v>20040606</v>
      </c>
      <c r="Z9316" s="1">
        <v>671</v>
      </c>
      <c r="AA9316" s="2">
        <f t="shared" si="729"/>
        <v>1641661.0847999998</v>
      </c>
      <c r="AB9316" s="1">
        <v>8848.7000000000007</v>
      </c>
      <c r="AC9316" s="1">
        <v>155.05000000000001</v>
      </c>
    </row>
    <row r="9317" spans="1:29" hidden="1" x14ac:dyDescent="0.25">
      <c r="A9317">
        <v>20040607</v>
      </c>
      <c r="B9317" s="1">
        <v>2930</v>
      </c>
      <c r="C9317" s="2">
        <f t="shared" si="725"/>
        <v>7168505.1839999985</v>
      </c>
      <c r="D9317" s="1">
        <v>9613.7000000000007</v>
      </c>
      <c r="E9317" s="1">
        <v>621.12</v>
      </c>
      <c r="G9317">
        <v>20040607</v>
      </c>
      <c r="H9317" s="1">
        <v>4180</v>
      </c>
      <c r="I9317" s="2">
        <f t="shared" si="726"/>
        <v>10226741.183999998</v>
      </c>
      <c r="J9317" s="1">
        <v>24090</v>
      </c>
      <c r="K9317" s="1">
        <v>702.76</v>
      </c>
      <c r="M9317">
        <v>20040607</v>
      </c>
      <c r="N9317" s="1">
        <v>369</v>
      </c>
      <c r="O9317" s="2">
        <f t="shared" si="727"/>
        <v>902791.26719999989</v>
      </c>
      <c r="P9317" s="1">
        <v>974.32</v>
      </c>
      <c r="Q9317" s="1">
        <v>54.942</v>
      </c>
      <c r="S9317">
        <v>20040607</v>
      </c>
      <c r="T9317" s="1">
        <v>600</v>
      </c>
      <c r="U9317" s="2">
        <f t="shared" si="728"/>
        <v>1467953.2799999998</v>
      </c>
      <c r="V9317" s="1">
        <v>3404.1</v>
      </c>
      <c r="W9317" s="1">
        <v>243.29</v>
      </c>
      <c r="Y9317">
        <v>20040607</v>
      </c>
      <c r="Z9317" s="1">
        <v>589</v>
      </c>
      <c r="AA9317" s="2">
        <f t="shared" si="729"/>
        <v>1441040.8032</v>
      </c>
      <c r="AB9317" s="1">
        <v>7216.9</v>
      </c>
      <c r="AC9317" s="1">
        <v>129.38999999999999</v>
      </c>
    </row>
    <row r="9318" spans="1:29" hidden="1" x14ac:dyDescent="0.25">
      <c r="A9318">
        <v>20040608</v>
      </c>
      <c r="B9318" s="1">
        <v>2410</v>
      </c>
      <c r="C9318" s="2">
        <f t="shared" si="725"/>
        <v>5896279.0079999994</v>
      </c>
      <c r="D9318" s="1">
        <v>7803.2</v>
      </c>
      <c r="E9318" s="1">
        <v>495.85</v>
      </c>
      <c r="G9318">
        <v>20040608</v>
      </c>
      <c r="H9318" s="1">
        <v>3810</v>
      </c>
      <c r="I9318" s="2">
        <f t="shared" si="726"/>
        <v>9321503.3279999979</v>
      </c>
      <c r="J9318" s="1">
        <v>21449</v>
      </c>
      <c r="K9318" s="1">
        <v>611.13</v>
      </c>
      <c r="M9318">
        <v>20040608</v>
      </c>
      <c r="N9318" s="1">
        <v>337</v>
      </c>
      <c r="O9318" s="2">
        <f t="shared" si="727"/>
        <v>824500.42559999996</v>
      </c>
      <c r="P9318" s="1">
        <v>836.87</v>
      </c>
      <c r="Q9318" s="1">
        <v>45.747</v>
      </c>
      <c r="S9318">
        <v>20040608</v>
      </c>
      <c r="T9318" s="1">
        <v>580</v>
      </c>
      <c r="U9318" s="2">
        <f t="shared" si="728"/>
        <v>1419021.5039999997</v>
      </c>
      <c r="V9318" s="1">
        <v>3302.9</v>
      </c>
      <c r="W9318" s="1">
        <v>234.74</v>
      </c>
      <c r="Y9318">
        <v>20040608</v>
      </c>
      <c r="Z9318" s="1">
        <v>518</v>
      </c>
      <c r="AA9318" s="2">
        <f t="shared" si="729"/>
        <v>1267332.9983999999</v>
      </c>
      <c r="AB9318" s="1">
        <v>5867.4</v>
      </c>
      <c r="AC9318" s="1">
        <v>108.45</v>
      </c>
    </row>
    <row r="9319" spans="1:29" hidden="1" x14ac:dyDescent="0.25">
      <c r="A9319">
        <v>20040609</v>
      </c>
      <c r="B9319" s="1">
        <v>2010</v>
      </c>
      <c r="C9319" s="2">
        <f t="shared" si="725"/>
        <v>4917643.4879999999</v>
      </c>
      <c r="D9319" s="1">
        <v>6420</v>
      </c>
      <c r="E9319" s="1">
        <v>401.92</v>
      </c>
      <c r="G9319">
        <v>20040609</v>
      </c>
      <c r="H9319" s="1">
        <v>3690</v>
      </c>
      <c r="I9319" s="2">
        <f t="shared" si="726"/>
        <v>9027912.6720000003</v>
      </c>
      <c r="J9319" s="1">
        <v>20572</v>
      </c>
      <c r="K9319" s="1">
        <v>584.29999999999995</v>
      </c>
      <c r="M9319">
        <v>20040609</v>
      </c>
      <c r="N9319" s="1">
        <v>344</v>
      </c>
      <c r="O9319" s="2">
        <f t="shared" si="727"/>
        <v>841626.54719999991</v>
      </c>
      <c r="P9319" s="1">
        <v>864.67</v>
      </c>
      <c r="Q9319" s="1">
        <v>47.695999999999998</v>
      </c>
      <c r="S9319">
        <v>20040609</v>
      </c>
      <c r="T9319" s="1">
        <v>800</v>
      </c>
      <c r="U9319" s="2">
        <f t="shared" si="728"/>
        <v>1957271.0399999998</v>
      </c>
      <c r="V9319" s="1">
        <v>4370</v>
      </c>
      <c r="W9319" s="1">
        <v>347.43</v>
      </c>
      <c r="Y9319">
        <v>20040609</v>
      </c>
      <c r="Z9319" s="1">
        <v>453</v>
      </c>
      <c r="AA9319" s="2">
        <f t="shared" si="729"/>
        <v>1108304.7264</v>
      </c>
      <c r="AB9319" s="1">
        <v>4696.6000000000004</v>
      </c>
      <c r="AC9319" s="1">
        <v>90.35</v>
      </c>
    </row>
    <row r="9320" spans="1:29" hidden="1" x14ac:dyDescent="0.25">
      <c r="A9320">
        <v>20040610</v>
      </c>
      <c r="B9320" s="1">
        <v>1920</v>
      </c>
      <c r="C9320" s="2">
        <f t="shared" si="725"/>
        <v>4697450.4959999993</v>
      </c>
      <c r="D9320" s="1">
        <v>6081.6</v>
      </c>
      <c r="E9320" s="1">
        <v>378.96</v>
      </c>
      <c r="G9320">
        <v>20040610</v>
      </c>
      <c r="H9320" s="1">
        <v>3850</v>
      </c>
      <c r="I9320" s="2">
        <f t="shared" si="726"/>
        <v>9419366.879999999</v>
      </c>
      <c r="J9320" s="1">
        <v>21616</v>
      </c>
      <c r="K9320" s="1">
        <v>624.59</v>
      </c>
      <c r="M9320">
        <v>20040610</v>
      </c>
      <c r="N9320" s="1">
        <v>384</v>
      </c>
      <c r="O9320" s="2">
        <f t="shared" si="727"/>
        <v>939490.09920000006</v>
      </c>
      <c r="P9320" s="1">
        <v>1034.5</v>
      </c>
      <c r="Q9320" s="1">
        <v>59.470999999999997</v>
      </c>
      <c r="S9320">
        <v>20040610</v>
      </c>
      <c r="T9320" s="1">
        <v>2000</v>
      </c>
      <c r="U9320" s="2">
        <f t="shared" si="728"/>
        <v>4893177.5999999996</v>
      </c>
      <c r="V9320" s="1">
        <v>10466</v>
      </c>
      <c r="W9320" s="1">
        <v>1104.9000000000001</v>
      </c>
      <c r="Y9320">
        <v>20040610</v>
      </c>
      <c r="Z9320" s="1">
        <v>484</v>
      </c>
      <c r="AA9320" s="2">
        <f t="shared" si="729"/>
        <v>1184148.9791999999</v>
      </c>
      <c r="AB9320" s="1">
        <v>5243.3</v>
      </c>
      <c r="AC9320" s="1">
        <v>99.378</v>
      </c>
    </row>
    <row r="9321" spans="1:29" hidden="1" x14ac:dyDescent="0.25">
      <c r="A9321">
        <v>20040611</v>
      </c>
      <c r="B9321" s="1">
        <v>1650</v>
      </c>
      <c r="C9321" s="2">
        <f t="shared" si="725"/>
        <v>4036871.5199999996</v>
      </c>
      <c r="D9321" s="1">
        <v>5157.8</v>
      </c>
      <c r="E9321" s="1">
        <v>317.49</v>
      </c>
      <c r="G9321">
        <v>20040611</v>
      </c>
      <c r="H9321" s="1">
        <v>4620</v>
      </c>
      <c r="I9321" s="2">
        <f t="shared" si="726"/>
        <v>11303240.255999997</v>
      </c>
      <c r="J9321" s="1">
        <v>26957</v>
      </c>
      <c r="K9321" s="1">
        <v>835.29</v>
      </c>
      <c r="M9321">
        <v>20040611</v>
      </c>
      <c r="N9321" s="1">
        <v>357</v>
      </c>
      <c r="O9321" s="2">
        <f t="shared" si="727"/>
        <v>873432.20160000003</v>
      </c>
      <c r="P9321" s="1">
        <v>916.5</v>
      </c>
      <c r="Q9321" s="1">
        <v>51.393999999999998</v>
      </c>
      <c r="S9321">
        <v>20040611</v>
      </c>
      <c r="T9321" s="1">
        <v>2000</v>
      </c>
      <c r="U9321" s="2">
        <f t="shared" si="728"/>
        <v>4893177.5999999996</v>
      </c>
      <c r="V9321" s="1">
        <v>10454</v>
      </c>
      <c r="W9321" s="1">
        <v>1109.8</v>
      </c>
      <c r="Y9321">
        <v>20040611</v>
      </c>
      <c r="Z9321" s="1">
        <v>1450</v>
      </c>
      <c r="AA9321" s="2">
        <f t="shared" si="729"/>
        <v>3547553.76</v>
      </c>
      <c r="AB9321" s="1">
        <v>25901</v>
      </c>
      <c r="AC9321" s="1">
        <v>487.12</v>
      </c>
    </row>
    <row r="9322" spans="1:29" hidden="1" x14ac:dyDescent="0.25">
      <c r="A9322">
        <v>20040612</v>
      </c>
      <c r="B9322" s="1">
        <v>1490</v>
      </c>
      <c r="C9322" s="2">
        <f t="shared" si="725"/>
        <v>3645417.3119999999</v>
      </c>
      <c r="D9322" s="1">
        <v>4605.3999999999996</v>
      </c>
      <c r="E9322" s="1">
        <v>281.08</v>
      </c>
      <c r="G9322">
        <v>20040612</v>
      </c>
      <c r="H9322" s="1">
        <v>8210</v>
      </c>
      <c r="I9322" s="2">
        <f t="shared" si="726"/>
        <v>20086494.047999997</v>
      </c>
      <c r="J9322" s="1">
        <v>54369</v>
      </c>
      <c r="K9322" s="1">
        <v>2409</v>
      </c>
      <c r="M9322">
        <v>20040612</v>
      </c>
      <c r="N9322" s="1">
        <v>321</v>
      </c>
      <c r="O9322" s="2">
        <f t="shared" si="727"/>
        <v>785355.0048</v>
      </c>
      <c r="P9322" s="1">
        <v>765.83</v>
      </c>
      <c r="Q9322" s="1">
        <v>41.387999999999998</v>
      </c>
      <c r="S9322">
        <v>20040612</v>
      </c>
      <c r="T9322" s="1">
        <v>1500</v>
      </c>
      <c r="U9322" s="2">
        <f t="shared" si="728"/>
        <v>3669883.1999999997</v>
      </c>
      <c r="V9322" s="1">
        <v>7842.5</v>
      </c>
      <c r="W9322" s="1">
        <v>770.52</v>
      </c>
      <c r="Y9322">
        <v>20040612</v>
      </c>
      <c r="Z9322" s="1">
        <v>2510</v>
      </c>
      <c r="AA9322" s="2">
        <f t="shared" si="729"/>
        <v>6140937.8880000003</v>
      </c>
      <c r="AB9322" s="1">
        <v>48774</v>
      </c>
      <c r="AC9322" s="1">
        <v>1132.5</v>
      </c>
    </row>
    <row r="9323" spans="1:29" hidden="1" x14ac:dyDescent="0.25">
      <c r="A9323">
        <v>20040613</v>
      </c>
      <c r="B9323" s="1">
        <v>1350</v>
      </c>
      <c r="C9323" s="2">
        <f t="shared" si="725"/>
        <v>3302894.88</v>
      </c>
      <c r="D9323" s="1">
        <v>4125.6000000000004</v>
      </c>
      <c r="E9323" s="1">
        <v>249.74</v>
      </c>
      <c r="G9323">
        <v>20040613</v>
      </c>
      <c r="H9323" s="1">
        <v>11800</v>
      </c>
      <c r="I9323" s="2">
        <f t="shared" si="726"/>
        <v>28869747.840000004</v>
      </c>
      <c r="J9323" s="1">
        <v>84552</v>
      </c>
      <c r="K9323" s="1">
        <v>5267.5</v>
      </c>
      <c r="M9323">
        <v>20040613</v>
      </c>
      <c r="N9323" s="1">
        <v>320</v>
      </c>
      <c r="O9323" s="2">
        <f t="shared" si="727"/>
        <v>782908.41599999997</v>
      </c>
      <c r="P9323" s="1">
        <v>760.53</v>
      </c>
      <c r="Q9323" s="1">
        <v>41.110999999999997</v>
      </c>
      <c r="S9323">
        <v>20040613</v>
      </c>
      <c r="T9323" s="1">
        <v>950</v>
      </c>
      <c r="U9323" s="2">
        <f t="shared" si="728"/>
        <v>2324259.36</v>
      </c>
      <c r="V9323" s="1">
        <v>5082.6000000000004</v>
      </c>
      <c r="W9323" s="1">
        <v>436.65</v>
      </c>
      <c r="Y9323">
        <v>20040613</v>
      </c>
      <c r="Z9323" s="1">
        <v>2480</v>
      </c>
      <c r="AA9323" s="2">
        <f t="shared" si="729"/>
        <v>6067540.2239999995</v>
      </c>
      <c r="AB9323" s="1">
        <v>48135</v>
      </c>
      <c r="AC9323" s="1">
        <v>1115.3</v>
      </c>
    </row>
    <row r="9324" spans="1:29" hidden="1" x14ac:dyDescent="0.25">
      <c r="A9324">
        <v>20040614</v>
      </c>
      <c r="B9324" s="1">
        <v>1380</v>
      </c>
      <c r="C9324" s="2">
        <f t="shared" si="725"/>
        <v>3376292.5439999998</v>
      </c>
      <c r="D9324" s="1">
        <v>4195.2</v>
      </c>
      <c r="E9324" s="1">
        <v>253.91</v>
      </c>
      <c r="G9324">
        <v>20040614</v>
      </c>
      <c r="H9324" s="1">
        <v>11500</v>
      </c>
      <c r="I9324" s="2">
        <f t="shared" si="726"/>
        <v>28135771.200000003</v>
      </c>
      <c r="J9324" s="1">
        <v>81735</v>
      </c>
      <c r="K9324" s="1">
        <v>4983.3999999999996</v>
      </c>
      <c r="M9324">
        <v>20040614</v>
      </c>
      <c r="N9324" s="1">
        <v>338</v>
      </c>
      <c r="O9324" s="2">
        <f t="shared" si="727"/>
        <v>826947.01439999999</v>
      </c>
      <c r="P9324" s="1">
        <v>832.65</v>
      </c>
      <c r="Q9324" s="1">
        <v>45.966000000000001</v>
      </c>
      <c r="S9324">
        <v>20040614</v>
      </c>
      <c r="T9324" s="1">
        <v>1400</v>
      </c>
      <c r="U9324" s="2">
        <f t="shared" si="728"/>
        <v>3425224.32</v>
      </c>
      <c r="V9324" s="1">
        <v>7316.8</v>
      </c>
      <c r="W9324" s="1">
        <v>712.08</v>
      </c>
      <c r="Y9324">
        <v>20040614</v>
      </c>
      <c r="Z9324" s="1">
        <v>2480</v>
      </c>
      <c r="AA9324" s="2">
        <f t="shared" si="729"/>
        <v>6067540.2239999995</v>
      </c>
      <c r="AB9324" s="1">
        <v>48110</v>
      </c>
      <c r="AC9324" s="1">
        <v>1119.0999999999999</v>
      </c>
    </row>
    <row r="9325" spans="1:29" hidden="1" x14ac:dyDescent="0.25">
      <c r="A9325">
        <v>20040615</v>
      </c>
      <c r="B9325" s="1">
        <v>1210</v>
      </c>
      <c r="C9325" s="2">
        <f t="shared" si="725"/>
        <v>2960372.4480000003</v>
      </c>
      <c r="D9325" s="1">
        <v>3629.8</v>
      </c>
      <c r="E9325" s="1">
        <v>217.44</v>
      </c>
      <c r="G9325">
        <v>20040615</v>
      </c>
      <c r="H9325" s="1">
        <v>10200</v>
      </c>
      <c r="I9325" s="2">
        <f t="shared" si="726"/>
        <v>24955205.759999998</v>
      </c>
      <c r="J9325" s="1">
        <v>70410</v>
      </c>
      <c r="K9325" s="1">
        <v>3832.5</v>
      </c>
      <c r="M9325">
        <v>20040615</v>
      </c>
      <c r="N9325" s="1">
        <v>314</v>
      </c>
      <c r="O9325" s="2">
        <f t="shared" si="727"/>
        <v>768228.88319999981</v>
      </c>
      <c r="P9325" s="1">
        <v>734.03</v>
      </c>
      <c r="Q9325" s="1">
        <v>39.508000000000003</v>
      </c>
      <c r="S9325">
        <v>20040615</v>
      </c>
      <c r="T9325" s="1">
        <v>1800</v>
      </c>
      <c r="U9325" s="2">
        <f t="shared" si="728"/>
        <v>4403859.84</v>
      </c>
      <c r="V9325" s="1">
        <v>9358.4</v>
      </c>
      <c r="W9325" s="1">
        <v>985.66</v>
      </c>
      <c r="Y9325">
        <v>20040615</v>
      </c>
      <c r="Z9325" s="1">
        <v>2740</v>
      </c>
      <c r="AA9325" s="2">
        <f t="shared" si="729"/>
        <v>6703653.311999999</v>
      </c>
      <c r="AB9325" s="1">
        <v>53333</v>
      </c>
      <c r="AC9325" s="1">
        <v>1312.2</v>
      </c>
    </row>
    <row r="9326" spans="1:29" hidden="1" x14ac:dyDescent="0.25">
      <c r="A9326">
        <v>20040616</v>
      </c>
      <c r="B9326" s="1">
        <v>774</v>
      </c>
      <c r="C9326" s="2">
        <f t="shared" si="725"/>
        <v>1893659.7312000003</v>
      </c>
      <c r="D9326" s="1">
        <v>2245.8000000000002</v>
      </c>
      <c r="E9326" s="1">
        <v>130.78</v>
      </c>
      <c r="G9326">
        <v>20040616</v>
      </c>
      <c r="H9326" s="1">
        <v>9440</v>
      </c>
      <c r="I9326" s="2">
        <f t="shared" si="726"/>
        <v>23095798.272</v>
      </c>
      <c r="J9326" s="1">
        <v>63898</v>
      </c>
      <c r="K9326" s="1">
        <v>3253.6</v>
      </c>
      <c r="M9326">
        <v>20040616</v>
      </c>
      <c r="N9326" s="1">
        <v>314</v>
      </c>
      <c r="O9326" s="2">
        <f t="shared" si="727"/>
        <v>768228.88319999981</v>
      </c>
      <c r="P9326" s="1">
        <v>732.84</v>
      </c>
      <c r="Q9326" s="1">
        <v>39.49</v>
      </c>
      <c r="S9326">
        <v>20040616</v>
      </c>
      <c r="T9326" s="1">
        <v>1600</v>
      </c>
      <c r="U9326" s="2">
        <f t="shared" si="728"/>
        <v>3914542.0799999996</v>
      </c>
      <c r="V9326" s="1">
        <v>8316.5</v>
      </c>
      <c r="W9326" s="1">
        <v>851.07</v>
      </c>
      <c r="Y9326">
        <v>20040616</v>
      </c>
      <c r="Z9326" s="1">
        <v>2470</v>
      </c>
      <c r="AA9326" s="2">
        <f t="shared" si="729"/>
        <v>6043074.3359999992</v>
      </c>
      <c r="AB9326" s="1">
        <v>47850</v>
      </c>
      <c r="AC9326" s="1">
        <v>1119.5999999999999</v>
      </c>
    </row>
    <row r="9327" spans="1:29" hidden="1" x14ac:dyDescent="0.25">
      <c r="A9327">
        <v>20040617</v>
      </c>
      <c r="B9327" s="1">
        <v>684</v>
      </c>
      <c r="C9327" s="2">
        <f t="shared" si="725"/>
        <v>1673466.7392000002</v>
      </c>
      <c r="D9327" s="1">
        <v>1955.4</v>
      </c>
      <c r="E9327" s="1">
        <v>112.93</v>
      </c>
      <c r="G9327">
        <v>20040617</v>
      </c>
      <c r="H9327" s="1">
        <v>8750</v>
      </c>
      <c r="I9327" s="2">
        <f t="shared" si="726"/>
        <v>21407652</v>
      </c>
      <c r="J9327" s="1">
        <v>58098</v>
      </c>
      <c r="K9327" s="1">
        <v>2781.6</v>
      </c>
      <c r="M9327">
        <v>20040617</v>
      </c>
      <c r="N9327" s="1">
        <v>297</v>
      </c>
      <c r="O9327" s="2">
        <f t="shared" si="727"/>
        <v>726636.87359999982</v>
      </c>
      <c r="P9327" s="1">
        <v>665.03</v>
      </c>
      <c r="Q9327" s="1">
        <v>35.162999999999997</v>
      </c>
      <c r="S9327">
        <v>20040617</v>
      </c>
      <c r="T9327" s="1">
        <v>1300</v>
      </c>
      <c r="U9327" s="2">
        <f t="shared" si="728"/>
        <v>3180565.44</v>
      </c>
      <c r="V9327" s="1">
        <v>6789.6</v>
      </c>
      <c r="W9327" s="1">
        <v>656.66</v>
      </c>
      <c r="Y9327">
        <v>20040617</v>
      </c>
      <c r="Z9327" s="1">
        <v>3890</v>
      </c>
      <c r="AA9327" s="2">
        <f t="shared" si="729"/>
        <v>9517230.432</v>
      </c>
      <c r="AB9327" s="1">
        <v>74472</v>
      </c>
      <c r="AC9327" s="1">
        <v>2301.8000000000002</v>
      </c>
    </row>
    <row r="9328" spans="1:29" hidden="1" x14ac:dyDescent="0.25">
      <c r="A9328">
        <v>20040618</v>
      </c>
      <c r="B9328" s="1">
        <v>576</v>
      </c>
      <c r="C9328" s="2">
        <f t="shared" si="725"/>
        <v>1409235.1488000001</v>
      </c>
      <c r="D9328" s="1">
        <v>1615.6</v>
      </c>
      <c r="E9328" s="1">
        <v>92.356999999999999</v>
      </c>
      <c r="G9328">
        <v>20040618</v>
      </c>
      <c r="H9328" s="1">
        <v>8410</v>
      </c>
      <c r="I9328" s="2">
        <f t="shared" si="726"/>
        <v>20575811.807999998</v>
      </c>
      <c r="J9328" s="1">
        <v>55225</v>
      </c>
      <c r="K9328" s="1">
        <v>2569.8000000000002</v>
      </c>
      <c r="M9328">
        <v>20040618</v>
      </c>
      <c r="N9328" s="1">
        <v>276</v>
      </c>
      <c r="O9328" s="2">
        <f t="shared" si="727"/>
        <v>675258.50879999995</v>
      </c>
      <c r="P9328" s="1">
        <v>584.35</v>
      </c>
      <c r="Q9328" s="1">
        <v>30.123999999999999</v>
      </c>
      <c r="S9328">
        <v>20040618</v>
      </c>
      <c r="T9328" s="1">
        <v>1000</v>
      </c>
      <c r="U9328" s="2">
        <f t="shared" si="728"/>
        <v>2446588.7999999998</v>
      </c>
      <c r="V9328" s="1">
        <v>5298.2</v>
      </c>
      <c r="W9328" s="1">
        <v>475.11</v>
      </c>
      <c r="Y9328">
        <v>20040618</v>
      </c>
      <c r="Z9328" s="1">
        <v>4330</v>
      </c>
      <c r="AA9328" s="2">
        <f t="shared" si="729"/>
        <v>10593729.504000001</v>
      </c>
      <c r="AB9328" s="1">
        <v>81707</v>
      </c>
      <c r="AC9328" s="1">
        <v>2743.3</v>
      </c>
    </row>
    <row r="9329" spans="1:29" hidden="1" x14ac:dyDescent="0.25">
      <c r="A9329">
        <v>20040619</v>
      </c>
      <c r="B9329" s="1">
        <v>589</v>
      </c>
      <c r="C9329" s="2">
        <f t="shared" si="725"/>
        <v>1441040.8032</v>
      </c>
      <c r="D9329" s="1">
        <v>1644.4</v>
      </c>
      <c r="E9329" s="1">
        <v>93.915999999999997</v>
      </c>
      <c r="G9329">
        <v>20040619</v>
      </c>
      <c r="H9329" s="1">
        <v>7980</v>
      </c>
      <c r="I9329" s="2">
        <f t="shared" si="726"/>
        <v>19523778.623999998</v>
      </c>
      <c r="J9329" s="1">
        <v>51677</v>
      </c>
      <c r="K9329" s="1">
        <v>2315.6999999999998</v>
      </c>
      <c r="M9329">
        <v>20040619</v>
      </c>
      <c r="N9329" s="1">
        <v>257</v>
      </c>
      <c r="O9329" s="2">
        <f t="shared" si="727"/>
        <v>628773.32160000002</v>
      </c>
      <c r="P9329" s="1">
        <v>514.17999999999995</v>
      </c>
      <c r="Q9329" s="1">
        <v>25.861000000000001</v>
      </c>
      <c r="S9329">
        <v>20040619</v>
      </c>
      <c r="T9329" s="1">
        <v>900</v>
      </c>
      <c r="U9329" s="2">
        <f t="shared" si="728"/>
        <v>2201929.92</v>
      </c>
      <c r="V9329" s="1">
        <v>4804.8</v>
      </c>
      <c r="W9329" s="1">
        <v>418.9</v>
      </c>
      <c r="Y9329">
        <v>20040619</v>
      </c>
      <c r="Z9329" s="1">
        <v>3200</v>
      </c>
      <c r="AA9329" s="2">
        <f t="shared" si="729"/>
        <v>7829084.1599999992</v>
      </c>
      <c r="AB9329" s="1">
        <v>62059</v>
      </c>
      <c r="AC9329" s="1">
        <v>1697.9</v>
      </c>
    </row>
    <row r="9330" spans="1:29" hidden="1" x14ac:dyDescent="0.25">
      <c r="A9330">
        <v>20040620</v>
      </c>
      <c r="B9330" s="1">
        <v>571</v>
      </c>
      <c r="C9330" s="2">
        <f t="shared" si="725"/>
        <v>1397002.2048000002</v>
      </c>
      <c r="D9330" s="1">
        <v>1580.4</v>
      </c>
      <c r="E9330" s="1">
        <v>89.944000000000003</v>
      </c>
      <c r="G9330">
        <v>20040620</v>
      </c>
      <c r="H9330" s="1">
        <v>7540</v>
      </c>
      <c r="I9330" s="2">
        <f t="shared" si="726"/>
        <v>18447279.551999997</v>
      </c>
      <c r="J9330" s="1">
        <v>48110</v>
      </c>
      <c r="K9330" s="1">
        <v>2072.9</v>
      </c>
      <c r="M9330">
        <v>20040620</v>
      </c>
      <c r="N9330" s="1">
        <v>238</v>
      </c>
      <c r="O9330" s="2">
        <f t="shared" si="727"/>
        <v>582288.13439999998</v>
      </c>
      <c r="P9330" s="1">
        <v>447.03</v>
      </c>
      <c r="Q9330" s="1">
        <v>21.890999999999998</v>
      </c>
      <c r="S9330">
        <v>20040620</v>
      </c>
      <c r="T9330" s="1">
        <v>750</v>
      </c>
      <c r="U9330" s="2">
        <f t="shared" si="728"/>
        <v>1834941.5999999999</v>
      </c>
      <c r="V9330" s="1">
        <v>4074.3</v>
      </c>
      <c r="W9330" s="1">
        <v>336.64</v>
      </c>
      <c r="Y9330">
        <v>20040620</v>
      </c>
      <c r="Z9330" s="1">
        <v>3150</v>
      </c>
      <c r="AA9330" s="2">
        <f t="shared" si="729"/>
        <v>7706754.7199999988</v>
      </c>
      <c r="AB9330" s="1">
        <v>61080</v>
      </c>
      <c r="AC9330" s="1">
        <v>1661.4</v>
      </c>
    </row>
    <row r="9331" spans="1:29" hidden="1" x14ac:dyDescent="0.25">
      <c r="A9331">
        <v>20040621</v>
      </c>
      <c r="B9331" s="1">
        <v>551</v>
      </c>
      <c r="C9331" s="2">
        <f t="shared" si="725"/>
        <v>1348070.4287999999</v>
      </c>
      <c r="D9331" s="1">
        <v>1511.2</v>
      </c>
      <c r="E9331" s="1">
        <v>85.688999999999993</v>
      </c>
      <c r="G9331">
        <v>20040621</v>
      </c>
      <c r="H9331" s="1">
        <v>6920</v>
      </c>
      <c r="I9331" s="2">
        <f t="shared" si="726"/>
        <v>16930394.495999996</v>
      </c>
      <c r="J9331" s="1">
        <v>43223</v>
      </c>
      <c r="K9331" s="1">
        <v>1758.2</v>
      </c>
      <c r="M9331">
        <v>20040621</v>
      </c>
      <c r="N9331" s="1">
        <v>245</v>
      </c>
      <c r="O9331" s="2">
        <f t="shared" si="727"/>
        <v>599414.25600000005</v>
      </c>
      <c r="P9331" s="1">
        <v>470.4</v>
      </c>
      <c r="Q9331" s="1">
        <v>23.295999999999999</v>
      </c>
      <c r="S9331">
        <v>20040621</v>
      </c>
      <c r="T9331" s="1">
        <v>680</v>
      </c>
      <c r="U9331" s="2">
        <f t="shared" si="728"/>
        <v>1663680.3840000001</v>
      </c>
      <c r="V9331" s="1">
        <v>3733.5</v>
      </c>
      <c r="W9331" s="1">
        <v>300.20999999999998</v>
      </c>
      <c r="Y9331">
        <v>20040621</v>
      </c>
      <c r="Z9331" s="1">
        <v>3030</v>
      </c>
      <c r="AA9331" s="2">
        <f t="shared" si="729"/>
        <v>7413164.0639999993</v>
      </c>
      <c r="AB9331" s="1">
        <v>58766</v>
      </c>
      <c r="AC9331" s="1">
        <v>1567.6</v>
      </c>
    </row>
    <row r="9332" spans="1:29" hidden="1" x14ac:dyDescent="0.25">
      <c r="A9332">
        <v>20040622</v>
      </c>
      <c r="B9332" s="1">
        <v>544</v>
      </c>
      <c r="C9332" s="2">
        <f t="shared" si="725"/>
        <v>1330944.3071999999</v>
      </c>
      <c r="D9332" s="1">
        <v>1481.1</v>
      </c>
      <c r="E9332" s="1">
        <v>83.754000000000005</v>
      </c>
      <c r="G9332">
        <v>20040622</v>
      </c>
      <c r="H9332" s="1">
        <v>6690</v>
      </c>
      <c r="I9332" s="2">
        <f t="shared" si="726"/>
        <v>16367679.072000001</v>
      </c>
      <c r="J9332" s="1">
        <v>41387</v>
      </c>
      <c r="K9332" s="1">
        <v>1652.1</v>
      </c>
      <c r="M9332">
        <v>20040622</v>
      </c>
      <c r="N9332" s="1">
        <v>273</v>
      </c>
      <c r="O9332" s="2">
        <f t="shared" si="727"/>
        <v>667918.74239999999</v>
      </c>
      <c r="P9332" s="1">
        <v>569.66</v>
      </c>
      <c r="Q9332" s="1">
        <v>29.352</v>
      </c>
      <c r="S9332">
        <v>20040622</v>
      </c>
      <c r="T9332" s="1">
        <v>650</v>
      </c>
      <c r="U9332" s="2">
        <f t="shared" si="728"/>
        <v>1590282.72</v>
      </c>
      <c r="V9332" s="1">
        <v>3585.8</v>
      </c>
      <c r="W9332" s="1">
        <v>285.45</v>
      </c>
      <c r="Y9332">
        <v>20040622</v>
      </c>
      <c r="Z9332" s="1">
        <v>2570</v>
      </c>
      <c r="AA9332" s="2">
        <f t="shared" si="729"/>
        <v>6287733.216</v>
      </c>
      <c r="AB9332" s="1">
        <v>49692</v>
      </c>
      <c r="AC9332" s="1">
        <v>1214.4000000000001</v>
      </c>
    </row>
    <row r="9333" spans="1:29" hidden="1" x14ac:dyDescent="0.25">
      <c r="A9333">
        <v>20040623</v>
      </c>
      <c r="B9333" s="1">
        <v>537</v>
      </c>
      <c r="C9333" s="2">
        <f t="shared" si="725"/>
        <v>1313818.1856</v>
      </c>
      <c r="D9333" s="1">
        <v>1451.4</v>
      </c>
      <c r="E9333" s="1">
        <v>81.843000000000004</v>
      </c>
      <c r="G9333">
        <v>20040623</v>
      </c>
      <c r="H9333" s="1">
        <v>6440</v>
      </c>
      <c r="I9333" s="2">
        <f t="shared" si="726"/>
        <v>15756031.872</v>
      </c>
      <c r="J9333" s="1">
        <v>39423</v>
      </c>
      <c r="K9333" s="1">
        <v>1541.2</v>
      </c>
      <c r="M9333">
        <v>20040623</v>
      </c>
      <c r="N9333" s="1">
        <v>246</v>
      </c>
      <c r="O9333" s="2">
        <f t="shared" si="727"/>
        <v>601860.84479999996</v>
      </c>
      <c r="P9333" s="1">
        <v>472.43</v>
      </c>
      <c r="Q9333" s="1">
        <v>23.463999999999999</v>
      </c>
      <c r="S9333">
        <v>20040623</v>
      </c>
      <c r="T9333" s="1">
        <v>600</v>
      </c>
      <c r="U9333" s="2">
        <f t="shared" si="728"/>
        <v>1467953.2799999998</v>
      </c>
      <c r="V9333" s="1">
        <v>3342.9</v>
      </c>
      <c r="W9333" s="1">
        <v>260.35000000000002</v>
      </c>
      <c r="Y9333">
        <v>20040623</v>
      </c>
      <c r="Z9333" s="1">
        <v>1680</v>
      </c>
      <c r="AA9333" s="2">
        <f t="shared" si="729"/>
        <v>4110269.1839999994</v>
      </c>
      <c r="AB9333" s="1">
        <v>30809</v>
      </c>
      <c r="AC9333" s="1">
        <v>633.05999999999995</v>
      </c>
    </row>
    <row r="9334" spans="1:29" hidden="1" x14ac:dyDescent="0.25">
      <c r="A9334">
        <v>20040624</v>
      </c>
      <c r="B9334" s="1">
        <v>653</v>
      </c>
      <c r="C9334" s="2">
        <f t="shared" si="725"/>
        <v>1597622.4864000001</v>
      </c>
      <c r="D9334" s="1">
        <v>1780.2</v>
      </c>
      <c r="E9334" s="1">
        <v>101.06</v>
      </c>
      <c r="G9334">
        <v>20040624</v>
      </c>
      <c r="H9334" s="1">
        <v>6010</v>
      </c>
      <c r="I9334" s="2">
        <f t="shared" si="726"/>
        <v>14703998.687999999</v>
      </c>
      <c r="J9334" s="1">
        <v>36155</v>
      </c>
      <c r="K9334" s="1">
        <v>1359.5</v>
      </c>
      <c r="M9334">
        <v>20040624</v>
      </c>
      <c r="N9334" s="1">
        <v>278</v>
      </c>
      <c r="O9334" s="2">
        <f t="shared" si="727"/>
        <v>680151.68640000001</v>
      </c>
      <c r="P9334" s="1">
        <v>586.35</v>
      </c>
      <c r="Q9334" s="1">
        <v>30.448</v>
      </c>
      <c r="S9334">
        <v>20040624</v>
      </c>
      <c r="T9334" s="1">
        <v>550</v>
      </c>
      <c r="U9334" s="2">
        <f t="shared" si="728"/>
        <v>1345623.8399999999</v>
      </c>
      <c r="V9334" s="1">
        <v>3100.8</v>
      </c>
      <c r="W9334" s="1">
        <v>235.61</v>
      </c>
      <c r="Y9334">
        <v>20040624</v>
      </c>
      <c r="Z9334" s="1">
        <v>1070</v>
      </c>
      <c r="AA9334" s="2">
        <f t="shared" si="729"/>
        <v>2617850.0159999998</v>
      </c>
      <c r="AB9334" s="1">
        <v>17252</v>
      </c>
      <c r="AC9334" s="1">
        <v>323.58</v>
      </c>
    </row>
    <row r="9335" spans="1:29" hidden="1" x14ac:dyDescent="0.25">
      <c r="A9335">
        <v>20040625</v>
      </c>
      <c r="B9335" s="1">
        <v>653</v>
      </c>
      <c r="C9335" s="2">
        <f t="shared" si="725"/>
        <v>1597622.4864000001</v>
      </c>
      <c r="D9335" s="1">
        <v>1769.1</v>
      </c>
      <c r="E9335" s="1">
        <v>100.19</v>
      </c>
      <c r="G9335">
        <v>20040625</v>
      </c>
      <c r="H9335" s="1">
        <v>5650</v>
      </c>
      <c r="I9335" s="2">
        <f t="shared" si="726"/>
        <v>13823226.720000001</v>
      </c>
      <c r="J9335" s="1">
        <v>33459</v>
      </c>
      <c r="K9335" s="1">
        <v>1218.9000000000001</v>
      </c>
      <c r="M9335">
        <v>20040625</v>
      </c>
      <c r="N9335" s="1">
        <v>256</v>
      </c>
      <c r="O9335" s="2">
        <f t="shared" si="727"/>
        <v>626326.7328</v>
      </c>
      <c r="P9335" s="1">
        <v>505.96</v>
      </c>
      <c r="Q9335" s="1">
        <v>25.521000000000001</v>
      </c>
      <c r="S9335">
        <v>20040625</v>
      </c>
      <c r="T9335" s="1">
        <v>466</v>
      </c>
      <c r="U9335" s="2">
        <f t="shared" si="728"/>
        <v>1140110.3808000002</v>
      </c>
      <c r="V9335" s="1">
        <v>2697</v>
      </c>
      <c r="W9335" s="1">
        <v>194.5</v>
      </c>
      <c r="Y9335">
        <v>20040625</v>
      </c>
      <c r="Z9335" s="1">
        <v>824</v>
      </c>
      <c r="AA9335" s="2">
        <f t="shared" si="729"/>
        <v>2015989.1711999997</v>
      </c>
      <c r="AB9335" s="1">
        <v>11914</v>
      </c>
      <c r="AC9335" s="1">
        <v>221.82</v>
      </c>
    </row>
    <row r="9336" spans="1:29" hidden="1" x14ac:dyDescent="0.25">
      <c r="A9336">
        <v>20040626</v>
      </c>
      <c r="B9336" s="1">
        <v>668</v>
      </c>
      <c r="C9336" s="2">
        <f t="shared" si="725"/>
        <v>1634321.3183999998</v>
      </c>
      <c r="D9336" s="1">
        <v>1801.4</v>
      </c>
      <c r="E9336" s="1">
        <v>101.88</v>
      </c>
      <c r="G9336">
        <v>20040626</v>
      </c>
      <c r="H9336" s="1">
        <v>5080</v>
      </c>
      <c r="I9336" s="2">
        <f t="shared" si="726"/>
        <v>12428671.103999998</v>
      </c>
      <c r="J9336" s="1">
        <v>29320</v>
      </c>
      <c r="K9336" s="1">
        <v>1014.7</v>
      </c>
      <c r="M9336">
        <v>20040626</v>
      </c>
      <c r="N9336" s="1">
        <v>247</v>
      </c>
      <c r="O9336" s="2">
        <f t="shared" si="727"/>
        <v>604307.43359999999</v>
      </c>
      <c r="P9336" s="1">
        <v>473.78</v>
      </c>
      <c r="Q9336" s="1">
        <v>23.603999999999999</v>
      </c>
      <c r="S9336">
        <v>20040626</v>
      </c>
      <c r="T9336" s="1">
        <v>418</v>
      </c>
      <c r="U9336" s="2">
        <f t="shared" si="728"/>
        <v>1022674.1184</v>
      </c>
      <c r="V9336" s="1">
        <v>2465</v>
      </c>
      <c r="W9336" s="1">
        <v>171.93</v>
      </c>
      <c r="Y9336">
        <v>20040626</v>
      </c>
      <c r="Z9336" s="1">
        <v>701</v>
      </c>
      <c r="AA9336" s="2">
        <f t="shared" si="729"/>
        <v>1715058.7488000002</v>
      </c>
      <c r="AB9336" s="1">
        <v>9353.7999999999993</v>
      </c>
      <c r="AC9336" s="1">
        <v>176.44</v>
      </c>
    </row>
    <row r="9337" spans="1:29" hidden="1" x14ac:dyDescent="0.25">
      <c r="A9337">
        <v>20040627</v>
      </c>
      <c r="B9337" s="1">
        <v>556</v>
      </c>
      <c r="C9337" s="2">
        <f t="shared" si="725"/>
        <v>1360303.3728</v>
      </c>
      <c r="D9337" s="1">
        <v>1469.8</v>
      </c>
      <c r="E9337" s="1">
        <v>82.203999999999994</v>
      </c>
      <c r="G9337">
        <v>20040627</v>
      </c>
      <c r="H9337" s="1">
        <v>4890</v>
      </c>
      <c r="I9337" s="2">
        <f t="shared" si="726"/>
        <v>11963819.231999997</v>
      </c>
      <c r="J9337" s="1">
        <v>27933</v>
      </c>
      <c r="K9337" s="1">
        <v>953.08</v>
      </c>
      <c r="M9337">
        <v>20040627</v>
      </c>
      <c r="N9337" s="1">
        <v>248</v>
      </c>
      <c r="O9337" s="2">
        <f t="shared" si="727"/>
        <v>606754.0223999999</v>
      </c>
      <c r="P9337" s="1">
        <v>476.55</v>
      </c>
      <c r="Q9337" s="1">
        <v>23.785</v>
      </c>
      <c r="S9337">
        <v>20040627</v>
      </c>
      <c r="T9337" s="1">
        <v>352</v>
      </c>
      <c r="U9337" s="2">
        <f t="shared" si="728"/>
        <v>861199.25760000001</v>
      </c>
      <c r="V9337" s="1">
        <v>2146.3000000000002</v>
      </c>
      <c r="W9337" s="1">
        <v>141.44999999999999</v>
      </c>
      <c r="Y9337">
        <v>20040627</v>
      </c>
      <c r="Z9337" s="1">
        <v>602</v>
      </c>
      <c r="AA9337" s="2">
        <f t="shared" si="729"/>
        <v>1472846.4576000001</v>
      </c>
      <c r="AB9337" s="1">
        <v>7382.5</v>
      </c>
      <c r="AC9337" s="1">
        <v>142.6</v>
      </c>
    </row>
    <row r="9338" spans="1:29" hidden="1" x14ac:dyDescent="0.25">
      <c r="A9338">
        <v>20040628</v>
      </c>
      <c r="B9338" s="1">
        <v>614</v>
      </c>
      <c r="C9338" s="2">
        <f t="shared" si="725"/>
        <v>1502205.5231999997</v>
      </c>
      <c r="D9338" s="1">
        <v>1625.4</v>
      </c>
      <c r="E9338" s="1">
        <v>91.084000000000003</v>
      </c>
      <c r="G9338">
        <v>20040628</v>
      </c>
      <c r="H9338" s="1">
        <v>4630</v>
      </c>
      <c r="I9338" s="2">
        <f t="shared" si="726"/>
        <v>11327706.143999999</v>
      </c>
      <c r="J9338" s="1">
        <v>26080</v>
      </c>
      <c r="K9338" s="1">
        <v>871.97</v>
      </c>
      <c r="M9338">
        <v>20040628</v>
      </c>
      <c r="N9338" s="1">
        <v>253</v>
      </c>
      <c r="O9338" s="2">
        <f t="shared" si="727"/>
        <v>618986.96639999992</v>
      </c>
      <c r="P9338" s="1">
        <v>493.24</v>
      </c>
      <c r="Q9338" s="1">
        <v>24.803000000000001</v>
      </c>
      <c r="S9338">
        <v>20040628</v>
      </c>
      <c r="T9338" s="1">
        <v>340</v>
      </c>
      <c r="U9338" s="2">
        <f t="shared" si="728"/>
        <v>831840.19200000004</v>
      </c>
      <c r="V9338" s="1">
        <v>2086.5</v>
      </c>
      <c r="W9338" s="1">
        <v>136.4</v>
      </c>
      <c r="Y9338">
        <v>20040628</v>
      </c>
      <c r="Z9338" s="1">
        <v>529</v>
      </c>
      <c r="AA9338" s="2">
        <f t="shared" si="729"/>
        <v>1294245.4751999998</v>
      </c>
      <c r="AB9338" s="1">
        <v>5997.6</v>
      </c>
      <c r="AC9338" s="1">
        <v>119.29</v>
      </c>
    </row>
    <row r="9339" spans="1:29" hidden="1" x14ac:dyDescent="0.25">
      <c r="A9339">
        <v>20040629</v>
      </c>
      <c r="B9339" s="1">
        <v>628</v>
      </c>
      <c r="C9339" s="2">
        <f t="shared" si="725"/>
        <v>1536457.7663999996</v>
      </c>
      <c r="D9339" s="1">
        <v>1655</v>
      </c>
      <c r="E9339" s="1">
        <v>92.597999999999999</v>
      </c>
      <c r="G9339">
        <v>20040629</v>
      </c>
      <c r="H9339" s="1">
        <v>4380</v>
      </c>
      <c r="I9339" s="2">
        <f t="shared" si="726"/>
        <v>10716058.944</v>
      </c>
      <c r="J9339" s="1">
        <v>24325</v>
      </c>
      <c r="K9339" s="1">
        <v>798.23</v>
      </c>
      <c r="M9339">
        <v>20040629</v>
      </c>
      <c r="N9339" s="1">
        <v>241</v>
      </c>
      <c r="O9339" s="2">
        <f t="shared" si="727"/>
        <v>589627.90079999994</v>
      </c>
      <c r="P9339" s="1">
        <v>451.24</v>
      </c>
      <c r="Q9339" s="1">
        <v>22.305</v>
      </c>
      <c r="S9339">
        <v>20040629</v>
      </c>
      <c r="T9339" s="1">
        <v>314</v>
      </c>
      <c r="U9339" s="2">
        <f t="shared" si="728"/>
        <v>768228.88319999981</v>
      </c>
      <c r="V9339" s="1">
        <v>1959.1</v>
      </c>
      <c r="W9339" s="1">
        <v>124.97</v>
      </c>
      <c r="Y9339">
        <v>20040629</v>
      </c>
      <c r="Z9339" s="1">
        <v>476</v>
      </c>
      <c r="AA9339" s="2">
        <f t="shared" si="729"/>
        <v>1164576.2688</v>
      </c>
      <c r="AB9339" s="1">
        <v>5037.7</v>
      </c>
      <c r="AC9339" s="1">
        <v>103.3</v>
      </c>
    </row>
    <row r="9340" spans="1:29" hidden="1" x14ac:dyDescent="0.25">
      <c r="A9340">
        <v>20040630</v>
      </c>
      <c r="B9340" s="1">
        <v>607</v>
      </c>
      <c r="C9340" s="2">
        <f t="shared" si="725"/>
        <v>1485079.4016</v>
      </c>
      <c r="D9340" s="1">
        <v>1585.9</v>
      </c>
      <c r="E9340" s="1">
        <v>88.346999999999994</v>
      </c>
      <c r="G9340">
        <v>20040630</v>
      </c>
      <c r="H9340" s="1">
        <v>4110</v>
      </c>
      <c r="I9340" s="2">
        <f t="shared" si="726"/>
        <v>10055479.968</v>
      </c>
      <c r="J9340" s="1">
        <v>22465</v>
      </c>
      <c r="K9340" s="1">
        <v>723</v>
      </c>
      <c r="M9340">
        <v>20040630</v>
      </c>
      <c r="N9340" s="1">
        <v>210</v>
      </c>
      <c r="O9340" s="2">
        <f t="shared" si="727"/>
        <v>513783.64799999993</v>
      </c>
      <c r="P9340" s="1">
        <v>349.74</v>
      </c>
      <c r="Q9340" s="1">
        <v>16.456</v>
      </c>
      <c r="S9340">
        <v>20040630</v>
      </c>
      <c r="T9340" s="1">
        <v>306</v>
      </c>
      <c r="U9340" s="2">
        <f t="shared" si="728"/>
        <v>748656.17280000006</v>
      </c>
      <c r="V9340" s="1">
        <v>1918.6</v>
      </c>
      <c r="W9340" s="1">
        <v>121.75</v>
      </c>
      <c r="Y9340">
        <v>20040630</v>
      </c>
      <c r="Z9340" s="1">
        <v>425</v>
      </c>
      <c r="AA9340" s="2">
        <f t="shared" si="729"/>
        <v>1039800.2399999999</v>
      </c>
      <c r="AB9340" s="1">
        <v>4158.8</v>
      </c>
      <c r="AC9340" s="1">
        <v>88.600999999999999</v>
      </c>
    </row>
    <row r="9341" spans="1:29" hidden="1" x14ac:dyDescent="0.25">
      <c r="A9341">
        <v>20040701</v>
      </c>
      <c r="B9341" s="1">
        <v>558</v>
      </c>
      <c r="C9341" s="2">
        <f t="shared" si="725"/>
        <v>1365196.5504000001</v>
      </c>
      <c r="D9341" s="1">
        <v>1439.8</v>
      </c>
      <c r="E9341" s="1">
        <v>79.676000000000002</v>
      </c>
      <c r="G9341">
        <v>20040701</v>
      </c>
      <c r="H9341" s="1">
        <v>3660</v>
      </c>
      <c r="I9341" s="2">
        <f t="shared" si="726"/>
        <v>8954515.0080000013</v>
      </c>
      <c r="J9341" s="1">
        <v>19459</v>
      </c>
      <c r="K9341" s="1">
        <v>607.15</v>
      </c>
      <c r="M9341">
        <v>20040701</v>
      </c>
      <c r="N9341" s="1">
        <v>202</v>
      </c>
      <c r="O9341" s="2">
        <f t="shared" si="727"/>
        <v>494210.9376</v>
      </c>
      <c r="P9341" s="1">
        <v>324.70999999999998</v>
      </c>
      <c r="Q9341" s="1">
        <v>15.068</v>
      </c>
      <c r="S9341">
        <v>20040701</v>
      </c>
      <c r="T9341" s="1">
        <v>281</v>
      </c>
      <c r="U9341" s="2">
        <f t="shared" si="728"/>
        <v>687491.45280000009</v>
      </c>
      <c r="V9341" s="1">
        <v>1795.7</v>
      </c>
      <c r="W9341" s="1">
        <v>110.89</v>
      </c>
      <c r="Y9341">
        <v>20040701</v>
      </c>
      <c r="Z9341" s="1">
        <v>385</v>
      </c>
      <c r="AA9341" s="2">
        <f t="shared" si="729"/>
        <v>941936.68800000008</v>
      </c>
      <c r="AB9341" s="1">
        <v>3504.3</v>
      </c>
      <c r="AC9341" s="1">
        <v>77.608000000000004</v>
      </c>
    </row>
    <row r="9342" spans="1:29" hidden="1" x14ac:dyDescent="0.25">
      <c r="A9342">
        <v>20040702</v>
      </c>
      <c r="B9342" s="1">
        <v>545</v>
      </c>
      <c r="C9342" s="2">
        <f t="shared" si="725"/>
        <v>1333390.8960000002</v>
      </c>
      <c r="D9342" s="1">
        <v>1395.1</v>
      </c>
      <c r="E9342" s="1">
        <v>76.909000000000006</v>
      </c>
      <c r="G9342">
        <v>20040702</v>
      </c>
      <c r="H9342" s="1">
        <v>3540</v>
      </c>
      <c r="I9342" s="2">
        <f t="shared" si="726"/>
        <v>8660924.352</v>
      </c>
      <c r="J9342" s="1">
        <v>18652</v>
      </c>
      <c r="K9342" s="1">
        <v>579.02</v>
      </c>
      <c r="M9342">
        <v>20040702</v>
      </c>
      <c r="N9342" s="1">
        <v>196</v>
      </c>
      <c r="O9342" s="2">
        <f t="shared" si="727"/>
        <v>479531.4047999999</v>
      </c>
      <c r="P9342" s="1">
        <v>306.29000000000002</v>
      </c>
      <c r="Q9342" s="1">
        <v>14.061</v>
      </c>
      <c r="S9342">
        <v>20040702</v>
      </c>
      <c r="T9342" s="1">
        <v>275</v>
      </c>
      <c r="U9342" s="2">
        <f t="shared" si="728"/>
        <v>672811.91999999993</v>
      </c>
      <c r="V9342" s="1">
        <v>1764.8</v>
      </c>
      <c r="W9342" s="1">
        <v>108.56</v>
      </c>
      <c r="Y9342">
        <v>20040702</v>
      </c>
      <c r="Z9342" s="1">
        <v>331</v>
      </c>
      <c r="AA9342" s="2">
        <f t="shared" si="729"/>
        <v>809820.8927999998</v>
      </c>
      <c r="AB9342" s="1">
        <v>2679.8</v>
      </c>
      <c r="AC9342" s="1">
        <v>63.401000000000003</v>
      </c>
    </row>
    <row r="9343" spans="1:29" hidden="1" x14ac:dyDescent="0.25">
      <c r="A9343">
        <v>20040703</v>
      </c>
      <c r="B9343" s="1">
        <v>517</v>
      </c>
      <c r="C9343" s="2">
        <f t="shared" si="725"/>
        <v>1264886.4095999997</v>
      </c>
      <c r="D9343" s="1">
        <v>1310</v>
      </c>
      <c r="E9343" s="1">
        <v>71.843999999999994</v>
      </c>
      <c r="G9343">
        <v>20040703</v>
      </c>
      <c r="H9343" s="1">
        <v>3510</v>
      </c>
      <c r="I9343" s="2">
        <f t="shared" si="726"/>
        <v>8587526.6879999992</v>
      </c>
      <c r="J9343" s="1">
        <v>18431</v>
      </c>
      <c r="K9343" s="1">
        <v>572.72</v>
      </c>
      <c r="M9343">
        <v>20040703</v>
      </c>
      <c r="N9343" s="1">
        <v>192</v>
      </c>
      <c r="O9343" s="2">
        <f t="shared" si="727"/>
        <v>469745.04960000003</v>
      </c>
      <c r="P9343" s="1">
        <v>294.12</v>
      </c>
      <c r="Q9343" s="1">
        <v>13.401999999999999</v>
      </c>
      <c r="S9343">
        <v>20040703</v>
      </c>
      <c r="T9343" s="1">
        <v>255</v>
      </c>
      <c r="U9343" s="2">
        <f t="shared" si="728"/>
        <v>623880.14399999997</v>
      </c>
      <c r="V9343" s="1">
        <v>1665.8</v>
      </c>
      <c r="W9343" s="1">
        <v>100.01</v>
      </c>
      <c r="Y9343">
        <v>20040703</v>
      </c>
      <c r="Z9343" s="1">
        <v>308</v>
      </c>
      <c r="AA9343" s="2">
        <f t="shared" si="729"/>
        <v>753549.35040000011</v>
      </c>
      <c r="AB9343" s="1">
        <v>2350</v>
      </c>
      <c r="AC9343" s="1">
        <v>57.706000000000003</v>
      </c>
    </row>
    <row r="9344" spans="1:29" hidden="1" x14ac:dyDescent="0.25">
      <c r="A9344">
        <v>20040704</v>
      </c>
      <c r="B9344" s="1">
        <v>606</v>
      </c>
      <c r="C9344" s="2">
        <f t="shared" si="725"/>
        <v>1482632.8128</v>
      </c>
      <c r="D9344" s="1">
        <v>1545.3</v>
      </c>
      <c r="E9344" s="1">
        <v>85.096000000000004</v>
      </c>
      <c r="G9344">
        <v>20040704</v>
      </c>
      <c r="H9344" s="1">
        <v>3510</v>
      </c>
      <c r="I9344" s="2">
        <f t="shared" si="726"/>
        <v>8587526.6879999992</v>
      </c>
      <c r="J9344" s="1">
        <v>18405</v>
      </c>
      <c r="K9344" s="1">
        <v>573.5</v>
      </c>
      <c r="M9344">
        <v>20040704</v>
      </c>
      <c r="N9344" s="1">
        <v>210</v>
      </c>
      <c r="O9344" s="2">
        <f t="shared" si="727"/>
        <v>513783.64799999993</v>
      </c>
      <c r="P9344" s="1">
        <v>347.86</v>
      </c>
      <c r="Q9344" s="1">
        <v>16.367999999999999</v>
      </c>
      <c r="S9344">
        <v>20040704</v>
      </c>
      <c r="T9344" s="1">
        <v>484</v>
      </c>
      <c r="U9344" s="2">
        <f t="shared" si="728"/>
        <v>1184148.9791999999</v>
      </c>
      <c r="V9344" s="1">
        <v>2758.3</v>
      </c>
      <c r="W9344" s="1">
        <v>209.43</v>
      </c>
      <c r="Y9344">
        <v>20040704</v>
      </c>
      <c r="Z9344" s="1">
        <v>306</v>
      </c>
      <c r="AA9344" s="2">
        <f t="shared" si="729"/>
        <v>748656.17280000006</v>
      </c>
      <c r="AB9344" s="1">
        <v>2320</v>
      </c>
      <c r="AC9344" s="1">
        <v>57.360999999999997</v>
      </c>
    </row>
    <row r="9345" spans="1:29" hidden="1" x14ac:dyDescent="0.25">
      <c r="A9345">
        <v>20040705</v>
      </c>
      <c r="B9345" s="1">
        <v>637</v>
      </c>
      <c r="C9345" s="2">
        <f t="shared" si="725"/>
        <v>1558477.0655999999</v>
      </c>
      <c r="D9345" s="1">
        <v>1620.7</v>
      </c>
      <c r="E9345" s="1">
        <v>89.19</v>
      </c>
      <c r="G9345">
        <v>20040705</v>
      </c>
      <c r="H9345" s="1">
        <v>3510</v>
      </c>
      <c r="I9345" s="2">
        <f t="shared" si="726"/>
        <v>8587526.6879999992</v>
      </c>
      <c r="J9345" s="1">
        <v>18380</v>
      </c>
      <c r="K9345" s="1">
        <v>574.23</v>
      </c>
      <c r="M9345">
        <v>20040705</v>
      </c>
      <c r="N9345" s="1">
        <v>251</v>
      </c>
      <c r="O9345" s="2">
        <f t="shared" si="727"/>
        <v>614093.78879999998</v>
      </c>
      <c r="P9345" s="1">
        <v>481.65</v>
      </c>
      <c r="Q9345" s="1">
        <v>24.158000000000001</v>
      </c>
      <c r="S9345">
        <v>20040705</v>
      </c>
      <c r="T9345" s="1">
        <v>614</v>
      </c>
      <c r="U9345" s="2">
        <f t="shared" si="728"/>
        <v>1502205.5231999997</v>
      </c>
      <c r="V9345" s="1">
        <v>3369.4</v>
      </c>
      <c r="W9345" s="1">
        <v>278.44</v>
      </c>
      <c r="Y9345">
        <v>20040705</v>
      </c>
      <c r="Z9345" s="1">
        <v>313</v>
      </c>
      <c r="AA9345" s="2">
        <f t="shared" si="729"/>
        <v>765782.29439999978</v>
      </c>
      <c r="AB9345" s="1">
        <v>2415.1999999999998</v>
      </c>
      <c r="AC9345" s="1">
        <v>59.287999999999997</v>
      </c>
    </row>
    <row r="9346" spans="1:29" hidden="1" x14ac:dyDescent="0.25">
      <c r="A9346">
        <v>20040706</v>
      </c>
      <c r="B9346" s="1">
        <v>627</v>
      </c>
      <c r="C9346" s="2">
        <f t="shared" si="725"/>
        <v>1534011.1776000001</v>
      </c>
      <c r="D9346" s="1">
        <v>1584</v>
      </c>
      <c r="E9346" s="1">
        <v>86.837000000000003</v>
      </c>
      <c r="G9346">
        <v>20040706</v>
      </c>
      <c r="H9346" s="1">
        <v>3740</v>
      </c>
      <c r="I9346" s="2">
        <f t="shared" si="726"/>
        <v>9150242.1119999997</v>
      </c>
      <c r="J9346" s="1">
        <v>19839</v>
      </c>
      <c r="K9346" s="1">
        <v>631.25</v>
      </c>
      <c r="M9346">
        <v>20040706</v>
      </c>
      <c r="N9346" s="1">
        <v>225</v>
      </c>
      <c r="O9346" s="2">
        <f t="shared" si="727"/>
        <v>550482.48</v>
      </c>
      <c r="P9346" s="1">
        <v>394.32</v>
      </c>
      <c r="Q9346" s="1">
        <v>19.012</v>
      </c>
      <c r="S9346">
        <v>20040706</v>
      </c>
      <c r="T9346" s="1">
        <v>356</v>
      </c>
      <c r="U9346" s="2">
        <f t="shared" si="728"/>
        <v>870985.61280000012</v>
      </c>
      <c r="V9346" s="1">
        <v>2147</v>
      </c>
      <c r="W9346" s="1">
        <v>147.4</v>
      </c>
      <c r="Y9346">
        <v>20040706</v>
      </c>
      <c r="Z9346" s="1">
        <v>307</v>
      </c>
      <c r="AA9346" s="2">
        <f t="shared" si="729"/>
        <v>751102.76159999985</v>
      </c>
      <c r="AB9346" s="1">
        <v>2329.1999999999998</v>
      </c>
      <c r="AC9346" s="1">
        <v>57.920999999999999</v>
      </c>
    </row>
    <row r="9347" spans="1:29" hidden="1" x14ac:dyDescent="0.25">
      <c r="A9347">
        <v>20040707</v>
      </c>
      <c r="B9347" s="1">
        <v>661</v>
      </c>
      <c r="C9347" s="2">
        <f t="shared" si="725"/>
        <v>1617195.1968</v>
      </c>
      <c r="D9347" s="1">
        <v>1666.5</v>
      </c>
      <c r="E9347" s="1">
        <v>91.307000000000002</v>
      </c>
      <c r="G9347">
        <v>20040707</v>
      </c>
      <c r="H9347" s="1">
        <v>3720</v>
      </c>
      <c r="I9347" s="2">
        <f t="shared" si="726"/>
        <v>9101310.3359999992</v>
      </c>
      <c r="J9347" s="1">
        <v>19684</v>
      </c>
      <c r="K9347" s="1">
        <v>626.92999999999995</v>
      </c>
      <c r="M9347">
        <v>20040707</v>
      </c>
      <c r="N9347" s="1">
        <v>220</v>
      </c>
      <c r="O9347" s="2">
        <f t="shared" si="727"/>
        <v>538249.53599999996</v>
      </c>
      <c r="P9347" s="1">
        <v>377.83</v>
      </c>
      <c r="Q9347" s="1">
        <v>18.065000000000001</v>
      </c>
      <c r="S9347">
        <v>20040707</v>
      </c>
      <c r="T9347" s="1">
        <v>377</v>
      </c>
      <c r="U9347" s="2">
        <f t="shared" si="728"/>
        <v>922363.97759999998</v>
      </c>
      <c r="V9347" s="1">
        <v>2244.9</v>
      </c>
      <c r="W9347" s="1">
        <v>157.88999999999999</v>
      </c>
      <c r="Y9347">
        <v>20040707</v>
      </c>
      <c r="Z9347" s="1">
        <v>297</v>
      </c>
      <c r="AA9347" s="2">
        <f t="shared" si="729"/>
        <v>726636.87359999982</v>
      </c>
      <c r="AB9347" s="1">
        <v>2189.9</v>
      </c>
      <c r="AC9347" s="1">
        <v>55.551000000000002</v>
      </c>
    </row>
    <row r="9348" spans="1:29" hidden="1" x14ac:dyDescent="0.25">
      <c r="A9348">
        <v>20040708</v>
      </c>
      <c r="B9348" s="1">
        <v>747</v>
      </c>
      <c r="C9348" s="2">
        <f t="shared" si="725"/>
        <v>1827601.8335999998</v>
      </c>
      <c r="D9348" s="1">
        <v>1888.4</v>
      </c>
      <c r="E9348" s="1">
        <v>103.78</v>
      </c>
      <c r="G9348">
        <v>20040708</v>
      </c>
      <c r="H9348" s="1">
        <v>4070</v>
      </c>
      <c r="I9348" s="2">
        <f t="shared" si="726"/>
        <v>9957616.4159999993</v>
      </c>
      <c r="J9348" s="1">
        <v>21948</v>
      </c>
      <c r="K9348" s="1">
        <v>719.6</v>
      </c>
      <c r="M9348">
        <v>20040708</v>
      </c>
      <c r="N9348" s="1">
        <v>215</v>
      </c>
      <c r="O9348" s="2">
        <f t="shared" si="727"/>
        <v>526016.59199999995</v>
      </c>
      <c r="P9348" s="1">
        <v>361.62</v>
      </c>
      <c r="Q9348" s="1">
        <v>17.140999999999998</v>
      </c>
      <c r="S9348">
        <v>20040708</v>
      </c>
      <c r="T9348" s="1">
        <v>455</v>
      </c>
      <c r="U9348" s="2">
        <f t="shared" si="728"/>
        <v>1113197.9040000001</v>
      </c>
      <c r="V9348" s="1">
        <v>2611.6999999999998</v>
      </c>
      <c r="W9348" s="1">
        <v>196.97</v>
      </c>
      <c r="Y9348">
        <v>20040708</v>
      </c>
      <c r="Z9348" s="1">
        <v>329</v>
      </c>
      <c r="AA9348" s="2">
        <f t="shared" si="729"/>
        <v>804927.71519999998</v>
      </c>
      <c r="AB9348" s="1">
        <v>2634.9</v>
      </c>
      <c r="AC9348" s="1">
        <v>63.898000000000003</v>
      </c>
    </row>
    <row r="9349" spans="1:29" hidden="1" x14ac:dyDescent="0.25">
      <c r="A9349">
        <v>20040709</v>
      </c>
      <c r="B9349" s="1">
        <v>763</v>
      </c>
      <c r="C9349" s="2">
        <f t="shared" si="725"/>
        <v>1866747.2544000002</v>
      </c>
      <c r="D9349" s="1">
        <v>1920.5</v>
      </c>
      <c r="E9349" s="1">
        <v>105.32</v>
      </c>
      <c r="G9349">
        <v>20040709</v>
      </c>
      <c r="H9349" s="1">
        <v>3840</v>
      </c>
      <c r="I9349" s="2">
        <f t="shared" si="726"/>
        <v>9394900.9919999987</v>
      </c>
      <c r="J9349" s="1">
        <v>20415</v>
      </c>
      <c r="K9349" s="1">
        <v>658.88</v>
      </c>
      <c r="M9349">
        <v>20040709</v>
      </c>
      <c r="N9349" s="1">
        <v>218</v>
      </c>
      <c r="O9349" s="2">
        <f t="shared" si="727"/>
        <v>533356.35839999991</v>
      </c>
      <c r="P9349" s="1">
        <v>370.59</v>
      </c>
      <c r="Q9349" s="1">
        <v>17.646000000000001</v>
      </c>
      <c r="S9349">
        <v>20040709</v>
      </c>
      <c r="T9349" s="1">
        <v>329</v>
      </c>
      <c r="U9349" s="2">
        <f t="shared" si="728"/>
        <v>804927.71519999998</v>
      </c>
      <c r="V9349" s="1">
        <v>2012.8</v>
      </c>
      <c r="W9349" s="1">
        <v>135.74</v>
      </c>
      <c r="Y9349">
        <v>20040709</v>
      </c>
      <c r="Z9349" s="1">
        <v>315</v>
      </c>
      <c r="AA9349" s="2">
        <f t="shared" si="729"/>
        <v>770675.47199999983</v>
      </c>
      <c r="AB9349" s="1">
        <v>2433.1999999999998</v>
      </c>
      <c r="AC9349" s="1">
        <v>60.415999999999997</v>
      </c>
    </row>
    <row r="9350" spans="1:29" hidden="1" x14ac:dyDescent="0.25">
      <c r="A9350">
        <v>20040710</v>
      </c>
      <c r="B9350" s="1">
        <v>672</v>
      </c>
      <c r="C9350" s="2">
        <f t="shared" si="725"/>
        <v>1644107.6735999999</v>
      </c>
      <c r="D9350" s="1">
        <v>1667.1</v>
      </c>
      <c r="E9350" s="1">
        <v>90.525999999999996</v>
      </c>
      <c r="G9350">
        <v>20040710</v>
      </c>
      <c r="H9350" s="1">
        <v>3760</v>
      </c>
      <c r="I9350" s="2">
        <f t="shared" si="726"/>
        <v>9199173.8880000003</v>
      </c>
      <c r="J9350" s="1">
        <v>19873</v>
      </c>
      <c r="K9350" s="1">
        <v>638.91</v>
      </c>
      <c r="M9350">
        <v>20040710</v>
      </c>
      <c r="N9350" s="1">
        <v>234</v>
      </c>
      <c r="O9350" s="2">
        <f t="shared" si="727"/>
        <v>572501.77919999999</v>
      </c>
      <c r="P9350" s="1">
        <v>421.62</v>
      </c>
      <c r="Q9350" s="1">
        <v>20.582000000000001</v>
      </c>
      <c r="S9350">
        <v>20040710</v>
      </c>
      <c r="T9350" s="1">
        <v>277</v>
      </c>
      <c r="U9350" s="2">
        <f t="shared" si="728"/>
        <v>677705.09759999998</v>
      </c>
      <c r="V9350" s="1">
        <v>1761.9</v>
      </c>
      <c r="W9350" s="1">
        <v>111.92</v>
      </c>
      <c r="Y9350">
        <v>20040710</v>
      </c>
      <c r="Z9350" s="1">
        <v>301</v>
      </c>
      <c r="AA9350" s="2">
        <f t="shared" si="729"/>
        <v>736423.22880000004</v>
      </c>
      <c r="AB9350" s="1">
        <v>2237.1999999999998</v>
      </c>
      <c r="AC9350" s="1">
        <v>56.981999999999999</v>
      </c>
    </row>
    <row r="9351" spans="1:29" hidden="1" x14ac:dyDescent="0.25">
      <c r="A9351">
        <v>20040711</v>
      </c>
      <c r="B9351" s="1">
        <v>581</v>
      </c>
      <c r="C9351" s="2">
        <f t="shared" si="725"/>
        <v>1421468.0927999998</v>
      </c>
      <c r="D9351" s="1">
        <v>1418</v>
      </c>
      <c r="E9351" s="1">
        <v>76.206999999999994</v>
      </c>
      <c r="G9351">
        <v>20040711</v>
      </c>
      <c r="H9351" s="1">
        <v>3750</v>
      </c>
      <c r="I9351" s="2">
        <f t="shared" si="726"/>
        <v>9174708</v>
      </c>
      <c r="J9351" s="1">
        <v>19788</v>
      </c>
      <c r="K9351" s="1">
        <v>636.89</v>
      </c>
      <c r="M9351">
        <v>20040711</v>
      </c>
      <c r="N9351" s="1">
        <v>213</v>
      </c>
      <c r="O9351" s="2">
        <f t="shared" si="727"/>
        <v>521123.41439999995</v>
      </c>
      <c r="P9351" s="1">
        <v>354.11</v>
      </c>
      <c r="Q9351" s="1">
        <v>16.702999999999999</v>
      </c>
      <c r="S9351">
        <v>20040711</v>
      </c>
      <c r="T9351" s="1">
        <v>252</v>
      </c>
      <c r="U9351" s="2">
        <f t="shared" si="728"/>
        <v>616540.37760000001</v>
      </c>
      <c r="V9351" s="1">
        <v>1639.6</v>
      </c>
      <c r="W9351" s="1">
        <v>100.85</v>
      </c>
      <c r="Y9351">
        <v>20040711</v>
      </c>
      <c r="Z9351" s="1">
        <v>284</v>
      </c>
      <c r="AA9351" s="2">
        <f t="shared" si="729"/>
        <v>694831.21920000005</v>
      </c>
      <c r="AB9351" s="1">
        <v>2007.7</v>
      </c>
      <c r="AC9351" s="1">
        <v>52.848999999999997</v>
      </c>
    </row>
    <row r="9352" spans="1:29" hidden="1" x14ac:dyDescent="0.25">
      <c r="A9352">
        <v>20040712</v>
      </c>
      <c r="B9352" s="1">
        <v>546</v>
      </c>
      <c r="C9352" s="2">
        <f t="shared" si="725"/>
        <v>1335837.4848</v>
      </c>
      <c r="D9352" s="1">
        <v>1318.7</v>
      </c>
      <c r="E9352" s="1">
        <v>70.436000000000007</v>
      </c>
      <c r="G9352">
        <v>20040712</v>
      </c>
      <c r="H9352" s="1">
        <v>3680</v>
      </c>
      <c r="I9352" s="2">
        <f t="shared" si="726"/>
        <v>9003446.784</v>
      </c>
      <c r="J9352" s="1">
        <v>19317</v>
      </c>
      <c r="K9352" s="1">
        <v>619.74</v>
      </c>
      <c r="M9352">
        <v>20040712</v>
      </c>
      <c r="N9352" s="1">
        <v>190</v>
      </c>
      <c r="O9352" s="2">
        <f t="shared" si="727"/>
        <v>464851.87200000003</v>
      </c>
      <c r="P9352" s="1">
        <v>285.12</v>
      </c>
      <c r="Q9352" s="1">
        <v>12.898999999999999</v>
      </c>
      <c r="S9352">
        <v>20040712</v>
      </c>
      <c r="T9352" s="1">
        <v>812</v>
      </c>
      <c r="U9352" s="2">
        <f t="shared" si="728"/>
        <v>1986630.1055999999</v>
      </c>
      <c r="V9352" s="1">
        <v>4281.3</v>
      </c>
      <c r="W9352" s="1">
        <v>397.23</v>
      </c>
      <c r="Y9352">
        <v>20040712</v>
      </c>
      <c r="Z9352" s="1">
        <v>267</v>
      </c>
      <c r="AA9352" s="2">
        <f t="shared" si="729"/>
        <v>653239.20959999994</v>
      </c>
      <c r="AB9352" s="1">
        <v>1787.4</v>
      </c>
      <c r="AC9352" s="1">
        <v>48.796999999999997</v>
      </c>
    </row>
    <row r="9353" spans="1:29" hidden="1" x14ac:dyDescent="0.25">
      <c r="A9353">
        <v>20040713</v>
      </c>
      <c r="B9353" s="1">
        <v>536</v>
      </c>
      <c r="C9353" s="2">
        <f t="shared" si="725"/>
        <v>1311371.5967999999</v>
      </c>
      <c r="D9353" s="1">
        <v>1285.5</v>
      </c>
      <c r="E9353" s="1">
        <v>68.37</v>
      </c>
      <c r="G9353">
        <v>20040713</v>
      </c>
      <c r="H9353" s="1">
        <v>3730</v>
      </c>
      <c r="I9353" s="2">
        <f t="shared" si="726"/>
        <v>9125776.2239999995</v>
      </c>
      <c r="J9353" s="1">
        <v>19620</v>
      </c>
      <c r="K9353" s="1">
        <v>632.73</v>
      </c>
      <c r="M9353">
        <v>20040713</v>
      </c>
      <c r="N9353" s="1">
        <v>190</v>
      </c>
      <c r="O9353" s="2">
        <f t="shared" si="727"/>
        <v>464851.87200000003</v>
      </c>
      <c r="P9353" s="1">
        <v>284.8</v>
      </c>
      <c r="Q9353" s="1">
        <v>12.875</v>
      </c>
      <c r="S9353">
        <v>20040713</v>
      </c>
      <c r="T9353" s="1">
        <v>1250</v>
      </c>
      <c r="U9353" s="2">
        <f t="shared" si="728"/>
        <v>3058235.9999999991</v>
      </c>
      <c r="V9353" s="1">
        <v>6375.3</v>
      </c>
      <c r="W9353" s="1">
        <v>679.09</v>
      </c>
      <c r="Y9353">
        <v>20040713</v>
      </c>
      <c r="Z9353" s="1">
        <v>264</v>
      </c>
      <c r="AA9353" s="2">
        <f t="shared" si="729"/>
        <v>645899.44319999986</v>
      </c>
      <c r="AB9353" s="1">
        <v>1747.9</v>
      </c>
      <c r="AC9353" s="1">
        <v>48.182000000000002</v>
      </c>
    </row>
    <row r="9354" spans="1:29" hidden="1" x14ac:dyDescent="0.25">
      <c r="A9354">
        <v>20040714</v>
      </c>
      <c r="B9354" s="1">
        <v>533</v>
      </c>
      <c r="C9354" s="2">
        <f t="shared" si="725"/>
        <v>1304031.8303999999</v>
      </c>
      <c r="D9354" s="1">
        <v>1270.7</v>
      </c>
      <c r="E9354" s="1">
        <v>67.33</v>
      </c>
      <c r="G9354">
        <v>20040714</v>
      </c>
      <c r="H9354" s="1">
        <v>3680</v>
      </c>
      <c r="I9354" s="2">
        <f t="shared" si="726"/>
        <v>9003446.784</v>
      </c>
      <c r="J9354" s="1">
        <v>19281</v>
      </c>
      <c r="K9354" s="1">
        <v>620.53</v>
      </c>
      <c r="M9354">
        <v>20040714</v>
      </c>
      <c r="N9354" s="1">
        <v>220</v>
      </c>
      <c r="O9354" s="2">
        <f t="shared" si="727"/>
        <v>538249.53599999996</v>
      </c>
      <c r="P9354" s="1">
        <v>374.74</v>
      </c>
      <c r="Q9354" s="1">
        <v>17.843</v>
      </c>
      <c r="S9354">
        <v>20040714</v>
      </c>
      <c r="T9354" s="1">
        <v>1120</v>
      </c>
      <c r="U9354" s="2">
        <f t="shared" si="728"/>
        <v>2740179.4560000002</v>
      </c>
      <c r="V9354" s="1">
        <v>5741.9</v>
      </c>
      <c r="W9354" s="1">
        <v>593.13</v>
      </c>
      <c r="Y9354">
        <v>20040714</v>
      </c>
      <c r="Z9354" s="1">
        <v>284</v>
      </c>
      <c r="AA9354" s="2">
        <f t="shared" si="729"/>
        <v>694831.21920000005</v>
      </c>
      <c r="AB9354" s="1">
        <v>2000.8</v>
      </c>
      <c r="AC9354" s="1">
        <v>53.216000000000001</v>
      </c>
    </row>
    <row r="9355" spans="1:29" hidden="1" x14ac:dyDescent="0.25">
      <c r="A9355">
        <v>20040715</v>
      </c>
      <c r="B9355" s="1">
        <v>523</v>
      </c>
      <c r="C9355" s="2">
        <f t="shared" si="725"/>
        <v>1279565.9423999998</v>
      </c>
      <c r="D9355" s="1">
        <v>1238.2</v>
      </c>
      <c r="E9355" s="1">
        <v>65.320999999999998</v>
      </c>
      <c r="G9355">
        <v>20040715</v>
      </c>
      <c r="H9355" s="1">
        <v>3260</v>
      </c>
      <c r="I9355" s="2">
        <f t="shared" si="726"/>
        <v>7975879.4879999999</v>
      </c>
      <c r="J9355" s="1">
        <v>16607</v>
      </c>
      <c r="K9355" s="1">
        <v>521.38</v>
      </c>
      <c r="M9355">
        <v>20040715</v>
      </c>
      <c r="N9355" s="1">
        <v>240</v>
      </c>
      <c r="O9355" s="2">
        <f t="shared" si="727"/>
        <v>587181.31199999992</v>
      </c>
      <c r="P9355" s="1">
        <v>439</v>
      </c>
      <c r="Q9355" s="1">
        <v>21.545999999999999</v>
      </c>
      <c r="S9355">
        <v>20040715</v>
      </c>
      <c r="T9355" s="1">
        <v>779</v>
      </c>
      <c r="U9355" s="2">
        <f t="shared" si="728"/>
        <v>1905892.6751999999</v>
      </c>
      <c r="V9355" s="1">
        <v>4115.7</v>
      </c>
      <c r="W9355" s="1">
        <v>380.09</v>
      </c>
      <c r="Y9355">
        <v>20040715</v>
      </c>
      <c r="Z9355" s="1">
        <v>271</v>
      </c>
      <c r="AA9355" s="2">
        <f t="shared" si="729"/>
        <v>663025.56480000005</v>
      </c>
      <c r="AB9355" s="1">
        <v>1831.5</v>
      </c>
      <c r="AC9355" s="1">
        <v>50.109000000000002</v>
      </c>
    </row>
    <row r="9356" spans="1:29" hidden="1" x14ac:dyDescent="0.25">
      <c r="A9356">
        <v>20040716</v>
      </c>
      <c r="B9356" s="1">
        <v>512</v>
      </c>
      <c r="C9356" s="2">
        <f t="shared" si="725"/>
        <v>1252653.4656</v>
      </c>
      <c r="D9356" s="1">
        <v>1203.5</v>
      </c>
      <c r="E9356" s="1">
        <v>63.209000000000003</v>
      </c>
      <c r="G9356">
        <v>20040716</v>
      </c>
      <c r="H9356" s="1">
        <v>3020</v>
      </c>
      <c r="I9356" s="2">
        <f t="shared" si="726"/>
        <v>7388698.176</v>
      </c>
      <c r="J9356" s="1">
        <v>15111</v>
      </c>
      <c r="K9356" s="1">
        <v>469.62</v>
      </c>
      <c r="M9356">
        <v>20040716</v>
      </c>
      <c r="N9356" s="1">
        <v>211</v>
      </c>
      <c r="O9356" s="2">
        <f t="shared" si="727"/>
        <v>516230.23679999996</v>
      </c>
      <c r="P9356" s="1">
        <v>346.02</v>
      </c>
      <c r="Q9356" s="1">
        <v>16.201000000000001</v>
      </c>
      <c r="S9356">
        <v>20040716</v>
      </c>
      <c r="T9356" s="1">
        <v>543</v>
      </c>
      <c r="U9356" s="2">
        <f t="shared" si="728"/>
        <v>1328497.7184000001</v>
      </c>
      <c r="V9356" s="1">
        <v>3006.7</v>
      </c>
      <c r="W9356" s="1">
        <v>246.98</v>
      </c>
      <c r="Y9356">
        <v>20040716</v>
      </c>
      <c r="Z9356" s="1">
        <v>234</v>
      </c>
      <c r="AA9356" s="2">
        <f t="shared" si="729"/>
        <v>572501.77919999999</v>
      </c>
      <c r="AB9356" s="1">
        <v>1384.5</v>
      </c>
      <c r="AC9356" s="1">
        <v>41.360999999999997</v>
      </c>
    </row>
    <row r="9357" spans="1:29" hidden="1" x14ac:dyDescent="0.25">
      <c r="A9357">
        <v>20040717</v>
      </c>
      <c r="B9357" s="1">
        <v>459</v>
      </c>
      <c r="C9357" s="2">
        <f t="shared" si="725"/>
        <v>1122984.2592000002</v>
      </c>
      <c r="D9357" s="1">
        <v>1063.4000000000001</v>
      </c>
      <c r="E9357" s="1">
        <v>55.411000000000001</v>
      </c>
      <c r="G9357">
        <v>20040717</v>
      </c>
      <c r="H9357" s="1">
        <v>3030</v>
      </c>
      <c r="I9357" s="2">
        <f t="shared" si="726"/>
        <v>7413164.0639999993</v>
      </c>
      <c r="J9357" s="1">
        <v>15161</v>
      </c>
      <c r="K9357" s="1">
        <v>471.9</v>
      </c>
      <c r="M9357">
        <v>20040717</v>
      </c>
      <c r="N9357" s="1">
        <v>198</v>
      </c>
      <c r="O9357" s="2">
        <f t="shared" si="727"/>
        <v>484424.58239999996</v>
      </c>
      <c r="P9357" s="1">
        <v>306.72000000000003</v>
      </c>
      <c r="Q9357" s="1">
        <v>14.022</v>
      </c>
      <c r="S9357">
        <v>20040717</v>
      </c>
      <c r="T9357" s="1">
        <v>429</v>
      </c>
      <c r="U9357" s="2">
        <f t="shared" si="728"/>
        <v>1049586.5951999999</v>
      </c>
      <c r="V9357" s="1">
        <v>2471.1999999999998</v>
      </c>
      <c r="W9357" s="1">
        <v>187.63</v>
      </c>
      <c r="Y9357">
        <v>20040717</v>
      </c>
      <c r="Z9357" s="1">
        <v>214</v>
      </c>
      <c r="AA9357" s="2">
        <f t="shared" si="729"/>
        <v>523570.00319999998</v>
      </c>
      <c r="AB9357" s="1">
        <v>1162.5999999999999</v>
      </c>
      <c r="AC9357" s="1">
        <v>36.869</v>
      </c>
    </row>
    <row r="9358" spans="1:29" hidden="1" x14ac:dyDescent="0.25">
      <c r="A9358">
        <v>20040718</v>
      </c>
      <c r="B9358" s="1">
        <v>419</v>
      </c>
      <c r="C9358" s="2">
        <f t="shared" si="725"/>
        <v>1025120.7071999998</v>
      </c>
      <c r="D9358" s="1">
        <v>957.89</v>
      </c>
      <c r="E9358" s="1">
        <v>49.570999999999998</v>
      </c>
      <c r="G9358">
        <v>20040718</v>
      </c>
      <c r="H9358" s="1">
        <v>3140</v>
      </c>
      <c r="I9358" s="2">
        <f t="shared" si="726"/>
        <v>7682288.8320000004</v>
      </c>
      <c r="J9358" s="1">
        <v>15827</v>
      </c>
      <c r="K9358" s="1">
        <v>495.52</v>
      </c>
      <c r="M9358">
        <v>20040718</v>
      </c>
      <c r="N9358" s="1">
        <v>191</v>
      </c>
      <c r="O9358" s="2">
        <f t="shared" si="727"/>
        <v>467298.4608</v>
      </c>
      <c r="P9358" s="1">
        <v>286.14999999999998</v>
      </c>
      <c r="Q9358" s="1">
        <v>12.9</v>
      </c>
      <c r="S9358">
        <v>20040718</v>
      </c>
      <c r="T9358" s="1">
        <v>576</v>
      </c>
      <c r="U9358" s="2">
        <f t="shared" si="728"/>
        <v>1409235.1488000001</v>
      </c>
      <c r="V9358" s="1">
        <v>3156.4</v>
      </c>
      <c r="W9358" s="1">
        <v>265.87</v>
      </c>
      <c r="Y9358">
        <v>20040718</v>
      </c>
      <c r="Z9358" s="1">
        <v>209</v>
      </c>
      <c r="AA9358" s="2">
        <f t="shared" si="729"/>
        <v>511337.05920000002</v>
      </c>
      <c r="AB9358" s="1">
        <v>1108.5</v>
      </c>
      <c r="AC9358" s="1">
        <v>35.822000000000003</v>
      </c>
    </row>
    <row r="9359" spans="1:29" hidden="1" x14ac:dyDescent="0.25">
      <c r="A9359">
        <v>20040719</v>
      </c>
      <c r="B9359" s="1">
        <v>424</v>
      </c>
      <c r="C9359" s="2">
        <f t="shared" si="725"/>
        <v>1037353.6511999998</v>
      </c>
      <c r="D9359" s="1">
        <v>965.3</v>
      </c>
      <c r="E9359" s="1">
        <v>49.786999999999999</v>
      </c>
      <c r="G9359">
        <v>20040719</v>
      </c>
      <c r="H9359" s="1">
        <v>3160</v>
      </c>
      <c r="I9359" s="2">
        <f t="shared" si="726"/>
        <v>7731220.6079999991</v>
      </c>
      <c r="J9359" s="1">
        <v>15941</v>
      </c>
      <c r="K9359" s="1">
        <v>499.99</v>
      </c>
      <c r="M9359">
        <v>20040719</v>
      </c>
      <c r="N9359" s="1">
        <v>181</v>
      </c>
      <c r="O9359" s="2">
        <f t="shared" si="727"/>
        <v>442832.57279999997</v>
      </c>
      <c r="P9359" s="1">
        <v>257.83999999999997</v>
      </c>
      <c r="Q9359" s="1">
        <v>11.387</v>
      </c>
      <c r="S9359">
        <v>20040719</v>
      </c>
      <c r="T9359" s="1">
        <v>495</v>
      </c>
      <c r="U9359" s="2">
        <f t="shared" si="728"/>
        <v>1211061.4559999998</v>
      </c>
      <c r="V9359" s="1">
        <v>2776.2</v>
      </c>
      <c r="W9359" s="1">
        <v>222.62</v>
      </c>
      <c r="Y9359">
        <v>20040719</v>
      </c>
      <c r="Z9359" s="1">
        <v>228</v>
      </c>
      <c r="AA9359" s="2">
        <f t="shared" si="729"/>
        <v>557822.24640000006</v>
      </c>
      <c r="AB9359" s="1">
        <v>1312</v>
      </c>
      <c r="AC9359" s="1">
        <v>40.22</v>
      </c>
    </row>
    <row r="9360" spans="1:29" hidden="1" x14ac:dyDescent="0.25">
      <c r="A9360">
        <v>20040720</v>
      </c>
      <c r="B9360" s="1">
        <v>429</v>
      </c>
      <c r="C9360" s="2">
        <f t="shared" si="725"/>
        <v>1049586.5951999999</v>
      </c>
      <c r="D9360" s="1">
        <v>972.67</v>
      </c>
      <c r="E9360" s="1">
        <v>49.997</v>
      </c>
      <c r="G9360">
        <v>20040720</v>
      </c>
      <c r="H9360" s="1">
        <v>3030</v>
      </c>
      <c r="I9360" s="2">
        <f t="shared" si="726"/>
        <v>7413164.0639999993</v>
      </c>
      <c r="J9360" s="1">
        <v>15133</v>
      </c>
      <c r="K9360" s="1">
        <v>472.22</v>
      </c>
      <c r="M9360">
        <v>20040720</v>
      </c>
      <c r="N9360" s="1">
        <v>207</v>
      </c>
      <c r="O9360" s="2">
        <f t="shared" si="727"/>
        <v>506443.88159999985</v>
      </c>
      <c r="P9360" s="1">
        <v>332.53</v>
      </c>
      <c r="Q9360" s="1">
        <v>15.393000000000001</v>
      </c>
      <c r="S9360">
        <v>20040720</v>
      </c>
      <c r="T9360" s="1">
        <v>419</v>
      </c>
      <c r="U9360" s="2">
        <f t="shared" si="728"/>
        <v>1025120.7071999998</v>
      </c>
      <c r="V9360" s="1">
        <v>2419.3000000000002</v>
      </c>
      <c r="W9360" s="1">
        <v>183.49</v>
      </c>
      <c r="Y9360">
        <v>20040720</v>
      </c>
      <c r="Z9360" s="1">
        <v>199</v>
      </c>
      <c r="AA9360" s="2">
        <f t="shared" si="729"/>
        <v>486871.17119999998</v>
      </c>
      <c r="AB9360" s="1">
        <v>1003.7</v>
      </c>
      <c r="AC9360" s="1">
        <v>33.74</v>
      </c>
    </row>
    <row r="9361" spans="1:29" hidden="1" x14ac:dyDescent="0.25">
      <c r="A9361">
        <v>20040721</v>
      </c>
      <c r="B9361" s="1">
        <v>429</v>
      </c>
      <c r="C9361" s="2">
        <f t="shared" si="725"/>
        <v>1049586.5951999999</v>
      </c>
      <c r="D9361" s="1">
        <v>967.72</v>
      </c>
      <c r="E9361" s="1">
        <v>49.552</v>
      </c>
      <c r="G9361">
        <v>20040721</v>
      </c>
      <c r="H9361" s="1">
        <v>3090</v>
      </c>
      <c r="I9361" s="2">
        <f t="shared" si="726"/>
        <v>7559959.3919999991</v>
      </c>
      <c r="J9361" s="1">
        <v>15493</v>
      </c>
      <c r="K9361" s="1">
        <v>484.98</v>
      </c>
      <c r="M9361">
        <v>20040721</v>
      </c>
      <c r="N9361" s="1">
        <v>304</v>
      </c>
      <c r="O9361" s="2">
        <f t="shared" si="727"/>
        <v>743762.9952</v>
      </c>
      <c r="P9361" s="1">
        <v>662.31</v>
      </c>
      <c r="Q9361" s="1">
        <v>35.142000000000003</v>
      </c>
      <c r="S9361">
        <v>20040721</v>
      </c>
      <c r="T9361" s="1">
        <v>420</v>
      </c>
      <c r="U9361" s="2">
        <f t="shared" si="728"/>
        <v>1027567.2959999999</v>
      </c>
      <c r="V9361" s="1">
        <v>2422.4</v>
      </c>
      <c r="W9361" s="1">
        <v>184.28</v>
      </c>
      <c r="Y9361">
        <v>20040721</v>
      </c>
      <c r="Z9361" s="1">
        <v>184</v>
      </c>
      <c r="AA9361" s="2">
        <f t="shared" si="729"/>
        <v>450172.33919999993</v>
      </c>
      <c r="AB9361" s="1">
        <v>856.99</v>
      </c>
      <c r="AC9361" s="1">
        <v>30.54</v>
      </c>
    </row>
    <row r="9362" spans="1:29" hidden="1" x14ac:dyDescent="0.25">
      <c r="A9362">
        <v>20040722</v>
      </c>
      <c r="B9362" s="1">
        <v>442</v>
      </c>
      <c r="C9362" s="2">
        <f t="shared" si="725"/>
        <v>1081392.2496</v>
      </c>
      <c r="D9362" s="1">
        <v>994.66</v>
      </c>
      <c r="E9362" s="1">
        <v>50.786999999999999</v>
      </c>
      <c r="G9362">
        <v>20040722</v>
      </c>
      <c r="H9362" s="1">
        <v>5280</v>
      </c>
      <c r="I9362" s="2">
        <f t="shared" si="726"/>
        <v>12917988.864</v>
      </c>
      <c r="J9362" s="1">
        <v>29844</v>
      </c>
      <c r="K9362" s="1">
        <v>1110.5999999999999</v>
      </c>
      <c r="M9362">
        <v>20040722</v>
      </c>
      <c r="N9362" s="1">
        <v>287</v>
      </c>
      <c r="O9362" s="2">
        <f t="shared" si="727"/>
        <v>702170.98560000001</v>
      </c>
      <c r="P9362" s="1">
        <v>599.04999999999995</v>
      </c>
      <c r="Q9362" s="1">
        <v>31.094000000000001</v>
      </c>
      <c r="S9362">
        <v>20040722</v>
      </c>
      <c r="T9362" s="1">
        <v>666</v>
      </c>
      <c r="U9362" s="2">
        <f t="shared" si="728"/>
        <v>1629428.1407999997</v>
      </c>
      <c r="V9362" s="1">
        <v>3567.2</v>
      </c>
      <c r="W9362" s="1">
        <v>318.25</v>
      </c>
      <c r="Y9362">
        <v>20040722</v>
      </c>
      <c r="Z9362" s="1">
        <v>185</v>
      </c>
      <c r="AA9362" s="2">
        <f t="shared" si="729"/>
        <v>452618.92799999996</v>
      </c>
      <c r="AB9362" s="1">
        <v>865.29</v>
      </c>
      <c r="AC9362" s="1">
        <v>30.811</v>
      </c>
    </row>
    <row r="9363" spans="1:29" hidden="1" x14ac:dyDescent="0.25">
      <c r="A9363">
        <v>20040723</v>
      </c>
      <c r="B9363" s="1">
        <v>461</v>
      </c>
      <c r="C9363" s="2">
        <f t="shared" si="725"/>
        <v>1127877.4368</v>
      </c>
      <c r="D9363" s="1">
        <v>1036</v>
      </c>
      <c r="E9363" s="1">
        <v>52.773000000000003</v>
      </c>
      <c r="G9363">
        <v>20040723</v>
      </c>
      <c r="H9363" s="1">
        <v>6000</v>
      </c>
      <c r="I9363" s="2">
        <f t="shared" si="726"/>
        <v>14679532.799999999</v>
      </c>
      <c r="J9363" s="1">
        <v>34885</v>
      </c>
      <c r="K9363" s="1">
        <v>1393.4</v>
      </c>
      <c r="M9363">
        <v>20040723</v>
      </c>
      <c r="N9363" s="1">
        <v>262</v>
      </c>
      <c r="O9363" s="2">
        <f t="shared" si="727"/>
        <v>641006.26559999981</v>
      </c>
      <c r="P9363" s="1">
        <v>509.88</v>
      </c>
      <c r="Q9363" s="1">
        <v>25.579000000000001</v>
      </c>
      <c r="S9363">
        <v>20040723</v>
      </c>
      <c r="T9363" s="1">
        <v>564</v>
      </c>
      <c r="U9363" s="2">
        <f t="shared" si="728"/>
        <v>1379876.0832</v>
      </c>
      <c r="V9363" s="1">
        <v>3090.1</v>
      </c>
      <c r="W9363" s="1">
        <v>261.27999999999997</v>
      </c>
      <c r="Y9363">
        <v>20040723</v>
      </c>
      <c r="Z9363" s="1">
        <v>191</v>
      </c>
      <c r="AA9363" s="2">
        <f t="shared" si="729"/>
        <v>467298.4608</v>
      </c>
      <c r="AB9363" s="1">
        <v>921.32</v>
      </c>
      <c r="AC9363" s="1">
        <v>32.167999999999999</v>
      </c>
    </row>
    <row r="9364" spans="1:29" hidden="1" x14ac:dyDescent="0.25">
      <c r="A9364">
        <v>20040724</v>
      </c>
      <c r="B9364" s="1">
        <v>458</v>
      </c>
      <c r="C9364" s="2">
        <f t="shared" si="725"/>
        <v>1120537.6703999999</v>
      </c>
      <c r="D9364" s="1">
        <v>1023.7</v>
      </c>
      <c r="E9364" s="1">
        <v>51.926000000000002</v>
      </c>
      <c r="G9364">
        <v>20040724</v>
      </c>
      <c r="H9364" s="1">
        <v>5030</v>
      </c>
      <c r="I9364" s="2">
        <f t="shared" si="726"/>
        <v>12306341.663999997</v>
      </c>
      <c r="J9364" s="1">
        <v>28102</v>
      </c>
      <c r="K9364" s="1">
        <v>1021.7</v>
      </c>
      <c r="M9364">
        <v>20040724</v>
      </c>
      <c r="N9364" s="1">
        <v>201</v>
      </c>
      <c r="O9364" s="2">
        <f t="shared" si="727"/>
        <v>491764.34879999998</v>
      </c>
      <c r="P9364" s="1">
        <v>313.51</v>
      </c>
      <c r="Q9364" s="1">
        <v>14.281000000000001</v>
      </c>
      <c r="S9364">
        <v>20040724</v>
      </c>
      <c r="T9364" s="1">
        <v>413</v>
      </c>
      <c r="U9364" s="2">
        <f t="shared" si="728"/>
        <v>1010441.1743999999</v>
      </c>
      <c r="V9364" s="1">
        <v>2385.1</v>
      </c>
      <c r="W9364" s="1">
        <v>181.45</v>
      </c>
      <c r="Y9364">
        <v>20040724</v>
      </c>
      <c r="Z9364" s="1">
        <v>207</v>
      </c>
      <c r="AA9364" s="2">
        <f t="shared" si="729"/>
        <v>506443.88159999985</v>
      </c>
      <c r="AB9364" s="1">
        <v>1079.5</v>
      </c>
      <c r="AC9364" s="1">
        <v>35.773000000000003</v>
      </c>
    </row>
    <row r="9365" spans="1:29" hidden="1" x14ac:dyDescent="0.25">
      <c r="A9365">
        <v>20040725</v>
      </c>
      <c r="B9365" s="1">
        <v>452</v>
      </c>
      <c r="C9365" s="2">
        <f t="shared" si="725"/>
        <v>1105858.1376</v>
      </c>
      <c r="D9365" s="1">
        <v>1004.3</v>
      </c>
      <c r="E9365" s="1">
        <v>50.713000000000001</v>
      </c>
      <c r="G9365">
        <v>20040725</v>
      </c>
      <c r="H9365" s="1">
        <v>4510</v>
      </c>
      <c r="I9365" s="2">
        <f t="shared" si="726"/>
        <v>11034115.488</v>
      </c>
      <c r="J9365" s="1">
        <v>24581</v>
      </c>
      <c r="K9365" s="1">
        <v>852.25</v>
      </c>
      <c r="M9365">
        <v>20040725</v>
      </c>
      <c r="N9365" s="1">
        <v>186</v>
      </c>
      <c r="O9365" s="2">
        <f t="shared" si="727"/>
        <v>455065.51679999992</v>
      </c>
      <c r="P9365" s="1">
        <v>270.27999999999997</v>
      </c>
      <c r="Q9365" s="1">
        <v>11.954000000000001</v>
      </c>
      <c r="S9365">
        <v>20040725</v>
      </c>
      <c r="T9365" s="1">
        <v>340</v>
      </c>
      <c r="U9365" s="2">
        <f t="shared" si="728"/>
        <v>831840.19200000004</v>
      </c>
      <c r="V9365" s="1">
        <v>2041.6</v>
      </c>
      <c r="W9365" s="1">
        <v>145.16999999999999</v>
      </c>
      <c r="Y9365">
        <v>20040725</v>
      </c>
      <c r="Z9365" s="1">
        <v>202</v>
      </c>
      <c r="AA9365" s="2">
        <f t="shared" si="729"/>
        <v>494210.9376</v>
      </c>
      <c r="AB9365" s="1">
        <v>1027.2</v>
      </c>
      <c r="AC9365" s="1">
        <v>34.71</v>
      </c>
    </row>
    <row r="9366" spans="1:29" hidden="1" x14ac:dyDescent="0.25">
      <c r="A9366">
        <v>20040726</v>
      </c>
      <c r="B9366" s="1">
        <v>452</v>
      </c>
      <c r="C9366" s="2">
        <f t="shared" si="725"/>
        <v>1105858.1376</v>
      </c>
      <c r="D9366" s="1">
        <v>999.51</v>
      </c>
      <c r="E9366" s="1">
        <v>50.27</v>
      </c>
      <c r="G9366">
        <v>20040726</v>
      </c>
      <c r="H9366" s="1">
        <v>4270</v>
      </c>
      <c r="I9366" s="2">
        <f t="shared" si="726"/>
        <v>10446934.175999999</v>
      </c>
      <c r="J9366" s="1">
        <v>22983</v>
      </c>
      <c r="K9366" s="1">
        <v>780.45</v>
      </c>
      <c r="M9366">
        <v>20040726</v>
      </c>
      <c r="N9366" s="1">
        <v>178</v>
      </c>
      <c r="O9366" s="2">
        <f t="shared" si="727"/>
        <v>435492.80640000006</v>
      </c>
      <c r="P9366" s="1">
        <v>248.11</v>
      </c>
      <c r="Q9366" s="1">
        <v>10.784000000000001</v>
      </c>
      <c r="S9366">
        <v>20040726</v>
      </c>
      <c r="T9366" s="1">
        <v>282</v>
      </c>
      <c r="U9366" s="2">
        <f t="shared" si="728"/>
        <v>689938.0416</v>
      </c>
      <c r="V9366" s="1">
        <v>1766.1</v>
      </c>
      <c r="W9366" s="1">
        <v>117.47</v>
      </c>
      <c r="Y9366">
        <v>20040726</v>
      </c>
      <c r="Z9366" s="1">
        <v>211</v>
      </c>
      <c r="AA9366" s="2">
        <f t="shared" si="729"/>
        <v>516230.23679999996</v>
      </c>
      <c r="AB9366" s="1">
        <v>1117.9000000000001</v>
      </c>
      <c r="AC9366" s="1">
        <v>36.795999999999999</v>
      </c>
    </row>
    <row r="9367" spans="1:29" hidden="1" x14ac:dyDescent="0.25">
      <c r="A9367">
        <v>20040727</v>
      </c>
      <c r="B9367" s="1">
        <v>454</v>
      </c>
      <c r="C9367" s="2">
        <f t="shared" si="725"/>
        <v>1110751.3152000001</v>
      </c>
      <c r="D9367" s="1">
        <v>999.62</v>
      </c>
      <c r="E9367" s="1">
        <v>50.079000000000001</v>
      </c>
      <c r="G9367">
        <v>20040727</v>
      </c>
      <c r="H9367" s="1">
        <v>4030</v>
      </c>
      <c r="I9367" s="2">
        <f t="shared" si="726"/>
        <v>9859752.8640000001</v>
      </c>
      <c r="J9367" s="1">
        <v>21408</v>
      </c>
      <c r="K9367" s="1">
        <v>712.63</v>
      </c>
      <c r="M9367">
        <v>20040727</v>
      </c>
      <c r="N9367" s="1">
        <v>174</v>
      </c>
      <c r="O9367" s="2">
        <f t="shared" si="727"/>
        <v>425706.45119999995</v>
      </c>
      <c r="P9367" s="1">
        <v>237.22</v>
      </c>
      <c r="Q9367" s="1">
        <v>10.209</v>
      </c>
      <c r="S9367">
        <v>20040727</v>
      </c>
      <c r="T9367" s="1">
        <v>332</v>
      </c>
      <c r="U9367" s="2">
        <f t="shared" si="728"/>
        <v>812267.48160000006</v>
      </c>
      <c r="V9367" s="1">
        <v>2001.7</v>
      </c>
      <c r="W9367" s="1">
        <v>141.56</v>
      </c>
      <c r="Y9367">
        <v>20040727</v>
      </c>
      <c r="Z9367" s="1">
        <v>285</v>
      </c>
      <c r="AA9367" s="2">
        <f t="shared" si="729"/>
        <v>697277.80799999996</v>
      </c>
      <c r="AB9367" s="1">
        <v>1980.8</v>
      </c>
      <c r="AC9367" s="1">
        <v>54.779000000000003</v>
      </c>
    </row>
    <row r="9368" spans="1:29" hidden="1" x14ac:dyDescent="0.25">
      <c r="A9368">
        <v>20040728</v>
      </c>
      <c r="B9368" s="1">
        <v>450</v>
      </c>
      <c r="C9368" s="2">
        <f t="shared" si="725"/>
        <v>1100964.96</v>
      </c>
      <c r="D9368" s="1">
        <v>985.5</v>
      </c>
      <c r="E9368" s="1">
        <v>49.154000000000003</v>
      </c>
      <c r="G9368">
        <v>20040728</v>
      </c>
      <c r="H9368" s="1">
        <v>3920</v>
      </c>
      <c r="I9368" s="2">
        <f t="shared" si="726"/>
        <v>9590628.0960000008</v>
      </c>
      <c r="J9368" s="1">
        <v>20692</v>
      </c>
      <c r="K9368" s="1">
        <v>682.67</v>
      </c>
      <c r="M9368">
        <v>20040728</v>
      </c>
      <c r="N9368" s="1">
        <v>175</v>
      </c>
      <c r="O9368" s="2">
        <f t="shared" si="727"/>
        <v>428153.04</v>
      </c>
      <c r="P9368" s="1">
        <v>239.7</v>
      </c>
      <c r="Q9368" s="1">
        <v>10.319000000000001</v>
      </c>
      <c r="S9368">
        <v>20040728</v>
      </c>
      <c r="T9368" s="1">
        <v>537</v>
      </c>
      <c r="U9368" s="2">
        <f t="shared" si="728"/>
        <v>1313818.1856</v>
      </c>
      <c r="V9368" s="1">
        <v>2955.9</v>
      </c>
      <c r="W9368" s="1">
        <v>247.85</v>
      </c>
      <c r="Y9368">
        <v>20040728</v>
      </c>
      <c r="Z9368" s="1">
        <v>270</v>
      </c>
      <c r="AA9368" s="2">
        <f t="shared" si="729"/>
        <v>660578.97600000002</v>
      </c>
      <c r="AB9368" s="1">
        <v>1788.7</v>
      </c>
      <c r="AC9368" s="1">
        <v>51.052</v>
      </c>
    </row>
    <row r="9369" spans="1:29" hidden="1" x14ac:dyDescent="0.25">
      <c r="A9369">
        <v>20040729</v>
      </c>
      <c r="B9369" s="1">
        <v>455</v>
      </c>
      <c r="C9369" s="2">
        <f t="shared" si="725"/>
        <v>1113197.9040000001</v>
      </c>
      <c r="D9369" s="1">
        <v>992.89</v>
      </c>
      <c r="E9369" s="1">
        <v>49.338000000000001</v>
      </c>
      <c r="G9369">
        <v>20040729</v>
      </c>
      <c r="H9369" s="1">
        <v>3680</v>
      </c>
      <c r="I9369" s="2">
        <f t="shared" si="726"/>
        <v>9003446.784</v>
      </c>
      <c r="J9369" s="1">
        <v>19151</v>
      </c>
      <c r="K9369" s="1">
        <v>620.46</v>
      </c>
      <c r="M9369">
        <v>20040729</v>
      </c>
      <c r="N9369" s="1">
        <v>171</v>
      </c>
      <c r="O9369" s="2">
        <f t="shared" si="727"/>
        <v>418366.68480000005</v>
      </c>
      <c r="P9369" s="1">
        <v>228.97</v>
      </c>
      <c r="Q9369" s="1">
        <v>9.7575000000000003</v>
      </c>
      <c r="S9369">
        <v>20040729</v>
      </c>
      <c r="T9369" s="1">
        <v>401</v>
      </c>
      <c r="U9369" s="2">
        <f t="shared" si="728"/>
        <v>981082.10879999993</v>
      </c>
      <c r="V9369" s="1">
        <v>2322.6</v>
      </c>
      <c r="W9369" s="1">
        <v>176.22</v>
      </c>
      <c r="Y9369">
        <v>20040729</v>
      </c>
      <c r="Z9369" s="1">
        <v>262</v>
      </c>
      <c r="AA9369" s="2">
        <f t="shared" si="729"/>
        <v>641006.26559999981</v>
      </c>
      <c r="AB9369" s="1">
        <v>1688.1</v>
      </c>
      <c r="AC9369" s="1">
        <v>49.125</v>
      </c>
    </row>
    <row r="9370" spans="1:29" hidden="1" x14ac:dyDescent="0.25">
      <c r="A9370">
        <v>20040730</v>
      </c>
      <c r="B9370" s="1">
        <v>464</v>
      </c>
      <c r="C9370" s="2">
        <f t="shared" si="725"/>
        <v>1135217.2032000001</v>
      </c>
      <c r="D9370" s="1">
        <v>1009.7</v>
      </c>
      <c r="E9370" s="1">
        <v>50.000999999999998</v>
      </c>
      <c r="G9370">
        <v>20040730</v>
      </c>
      <c r="H9370" s="1">
        <v>3250</v>
      </c>
      <c r="I9370" s="2">
        <f t="shared" si="726"/>
        <v>7951413.5999999996</v>
      </c>
      <c r="J9370" s="1">
        <v>16447</v>
      </c>
      <c r="K9370" s="1">
        <v>518.53</v>
      </c>
      <c r="M9370">
        <v>20040730</v>
      </c>
      <c r="N9370" s="1">
        <v>169</v>
      </c>
      <c r="O9370" s="2">
        <f t="shared" si="727"/>
        <v>413473.50719999999</v>
      </c>
      <c r="P9370" s="1">
        <v>223.61</v>
      </c>
      <c r="Q9370" s="1">
        <v>9.4707000000000008</v>
      </c>
      <c r="S9370">
        <v>20040730</v>
      </c>
      <c r="T9370" s="1">
        <v>372</v>
      </c>
      <c r="U9370" s="2">
        <f t="shared" si="728"/>
        <v>910131.03359999985</v>
      </c>
      <c r="V9370" s="1">
        <v>2186.1</v>
      </c>
      <c r="W9370" s="1">
        <v>161.69999999999999</v>
      </c>
      <c r="Y9370">
        <v>20040730</v>
      </c>
      <c r="Z9370" s="1">
        <v>267</v>
      </c>
      <c r="AA9370" s="2">
        <f t="shared" si="729"/>
        <v>653239.20959999994</v>
      </c>
      <c r="AB9370" s="1">
        <v>1746.8</v>
      </c>
      <c r="AC9370" s="1">
        <v>50.439</v>
      </c>
    </row>
    <row r="9371" spans="1:29" hidden="1" x14ac:dyDescent="0.25">
      <c r="A9371">
        <v>20040731</v>
      </c>
      <c r="B9371" s="1">
        <v>498</v>
      </c>
      <c r="C9371" s="2">
        <f t="shared" si="725"/>
        <v>1218401.2223999999</v>
      </c>
      <c r="D9371" s="1">
        <v>1085.4000000000001</v>
      </c>
      <c r="E9371" s="1">
        <v>53.667999999999999</v>
      </c>
      <c r="G9371">
        <v>20040731</v>
      </c>
      <c r="H9371" s="1">
        <v>3300</v>
      </c>
      <c r="I9371" s="2">
        <f t="shared" si="726"/>
        <v>8073743.0399999991</v>
      </c>
      <c r="J9371" s="1">
        <v>16759</v>
      </c>
      <c r="K9371" s="1">
        <v>529.38</v>
      </c>
      <c r="M9371">
        <v>20040731</v>
      </c>
      <c r="N9371" s="1">
        <v>176</v>
      </c>
      <c r="O9371" s="2">
        <f t="shared" si="727"/>
        <v>430599.62880000001</v>
      </c>
      <c r="P9371" s="1">
        <v>241.86</v>
      </c>
      <c r="Q9371" s="1">
        <v>10.375</v>
      </c>
      <c r="S9371">
        <v>20040731</v>
      </c>
      <c r="T9371" s="1">
        <v>863</v>
      </c>
      <c r="U9371" s="2">
        <f t="shared" si="728"/>
        <v>2111406.1343999999</v>
      </c>
      <c r="V9371" s="1">
        <v>4467.3999999999996</v>
      </c>
      <c r="W9371" s="1">
        <v>439.61</v>
      </c>
      <c r="Y9371">
        <v>20040731</v>
      </c>
      <c r="Z9371" s="1">
        <v>258</v>
      </c>
      <c r="AA9371" s="2">
        <f t="shared" si="729"/>
        <v>631219.91039999994</v>
      </c>
      <c r="AB9371" s="1">
        <v>1635.3</v>
      </c>
      <c r="AC9371" s="1">
        <v>48.261000000000003</v>
      </c>
    </row>
    <row r="9372" spans="1:29" hidden="1" x14ac:dyDescent="0.25">
      <c r="A9372">
        <v>20040801</v>
      </c>
      <c r="B9372" s="1">
        <v>495</v>
      </c>
      <c r="C9372" s="2">
        <f t="shared" si="725"/>
        <v>1211061.4559999998</v>
      </c>
      <c r="D9372" s="1">
        <v>1073.7</v>
      </c>
      <c r="E9372" s="1">
        <v>52.851999999999997</v>
      </c>
      <c r="G9372">
        <v>20040801</v>
      </c>
      <c r="H9372" s="1">
        <v>3260</v>
      </c>
      <c r="I9372" s="2">
        <f t="shared" si="726"/>
        <v>7975879.4879999999</v>
      </c>
      <c r="J9372" s="1">
        <v>16512</v>
      </c>
      <c r="K9372" s="1">
        <v>520</v>
      </c>
      <c r="M9372">
        <v>20040801</v>
      </c>
      <c r="N9372" s="1">
        <v>174</v>
      </c>
      <c r="O9372" s="2">
        <f t="shared" si="727"/>
        <v>425706.45119999995</v>
      </c>
      <c r="P9372" s="1">
        <v>236.4</v>
      </c>
      <c r="Q9372" s="1">
        <v>10.079000000000001</v>
      </c>
      <c r="S9372">
        <v>20040801</v>
      </c>
      <c r="T9372" s="1">
        <v>675</v>
      </c>
      <c r="U9372" s="2">
        <f t="shared" si="728"/>
        <v>1651447.44</v>
      </c>
      <c r="V9372" s="1">
        <v>3589.5</v>
      </c>
      <c r="W9372" s="1">
        <v>326.44</v>
      </c>
      <c r="Y9372">
        <v>20040801</v>
      </c>
      <c r="Z9372" s="1">
        <v>243</v>
      </c>
      <c r="AA9372" s="2">
        <f t="shared" si="729"/>
        <v>594521.0784</v>
      </c>
      <c r="AB9372" s="1">
        <v>1457.3</v>
      </c>
      <c r="AC9372" s="1">
        <v>44.646000000000001</v>
      </c>
    </row>
    <row r="9373" spans="1:29" hidden="1" x14ac:dyDescent="0.25">
      <c r="A9373">
        <v>20040802</v>
      </c>
      <c r="B9373" s="1">
        <v>482</v>
      </c>
      <c r="C9373" s="2">
        <f t="shared" ref="C9373:C9436" si="730">B9373*0.028317*60*60*24</f>
        <v>1179255.8015999999</v>
      </c>
      <c r="D9373" s="1">
        <v>1038.8</v>
      </c>
      <c r="E9373" s="1">
        <v>50.865000000000002</v>
      </c>
      <c r="G9373">
        <v>20040802</v>
      </c>
      <c r="H9373" s="1">
        <v>3280</v>
      </c>
      <c r="I9373" s="2">
        <f t="shared" ref="I9373:I9436" si="731">H9373*0.028317*60*60*24</f>
        <v>8024811.2639999986</v>
      </c>
      <c r="J9373" s="1">
        <v>16640</v>
      </c>
      <c r="K9373" s="1">
        <v>524.04</v>
      </c>
      <c r="M9373">
        <v>20040802</v>
      </c>
      <c r="N9373" s="1">
        <v>169</v>
      </c>
      <c r="O9373" s="2">
        <f t="shared" ref="O9373:O9436" si="732">N9373*0.028317*60*60*24</f>
        <v>413473.50719999999</v>
      </c>
      <c r="P9373" s="1">
        <v>223.18</v>
      </c>
      <c r="Q9373" s="1">
        <v>9.3960000000000008</v>
      </c>
      <c r="S9373">
        <v>20040802</v>
      </c>
      <c r="T9373" s="1">
        <v>426</v>
      </c>
      <c r="U9373" s="2">
        <f t="shared" ref="U9373:U9436" si="733">T9373*0.028317*60*60*24</f>
        <v>1042246.8287999999</v>
      </c>
      <c r="V9373" s="1">
        <v>2434.5</v>
      </c>
      <c r="W9373" s="1">
        <v>189.47</v>
      </c>
      <c r="Y9373">
        <v>20040802</v>
      </c>
      <c r="Z9373" s="1">
        <v>249</v>
      </c>
      <c r="AA9373" s="2">
        <f t="shared" ref="AA9373:AA9436" si="734">Z9373*0.028317*60*60*24</f>
        <v>609200.61119999993</v>
      </c>
      <c r="AB9373" s="1">
        <v>1524.5</v>
      </c>
      <c r="AC9373" s="1">
        <v>46.158999999999999</v>
      </c>
    </row>
    <row r="9374" spans="1:29" hidden="1" x14ac:dyDescent="0.25">
      <c r="A9374">
        <v>20040803</v>
      </c>
      <c r="B9374" s="1">
        <v>473</v>
      </c>
      <c r="C9374" s="2">
        <f t="shared" si="730"/>
        <v>1157236.5023999999</v>
      </c>
      <c r="D9374" s="1">
        <v>1013.6</v>
      </c>
      <c r="E9374" s="1">
        <v>49.383000000000003</v>
      </c>
      <c r="G9374">
        <v>20040803</v>
      </c>
      <c r="H9374" s="1">
        <v>3250</v>
      </c>
      <c r="I9374" s="2">
        <f t="shared" si="731"/>
        <v>7951413.5999999996</v>
      </c>
      <c r="J9374" s="1">
        <v>16457</v>
      </c>
      <c r="K9374" s="1">
        <v>516.87</v>
      </c>
      <c r="M9374">
        <v>20040803</v>
      </c>
      <c r="N9374" s="1">
        <v>193</v>
      </c>
      <c r="O9374" s="2">
        <f t="shared" si="732"/>
        <v>472191.63839999994</v>
      </c>
      <c r="P9374" s="1">
        <v>288.24</v>
      </c>
      <c r="Q9374" s="1">
        <v>12.702999999999999</v>
      </c>
      <c r="S9374">
        <v>20040803</v>
      </c>
      <c r="T9374" s="1">
        <v>1280</v>
      </c>
      <c r="U9374" s="2">
        <f t="shared" si="733"/>
        <v>3131633.6639999999</v>
      </c>
      <c r="V9374" s="1">
        <v>6437.7</v>
      </c>
      <c r="W9374" s="1">
        <v>717.92</v>
      </c>
      <c r="Y9374">
        <v>20040803</v>
      </c>
      <c r="Z9374" s="1">
        <v>236</v>
      </c>
      <c r="AA9374" s="2">
        <f t="shared" si="734"/>
        <v>577394.95679999993</v>
      </c>
      <c r="AB9374" s="1">
        <v>1374</v>
      </c>
      <c r="AC9374" s="1">
        <v>43.06</v>
      </c>
    </row>
    <row r="9375" spans="1:29" hidden="1" x14ac:dyDescent="0.25">
      <c r="A9375">
        <v>20040804</v>
      </c>
      <c r="B9375" s="1">
        <v>466</v>
      </c>
      <c r="C9375" s="2">
        <f t="shared" si="730"/>
        <v>1140110.3808000002</v>
      </c>
      <c r="D9375" s="1">
        <v>993.27</v>
      </c>
      <c r="E9375" s="1">
        <v>48.158999999999999</v>
      </c>
      <c r="G9375">
        <v>20040804</v>
      </c>
      <c r="H9375" s="1">
        <v>3270</v>
      </c>
      <c r="I9375" s="2">
        <f t="shared" si="731"/>
        <v>8000345.3759999983</v>
      </c>
      <c r="J9375" s="1">
        <v>16586</v>
      </c>
      <c r="K9375" s="1">
        <v>520.80999999999995</v>
      </c>
      <c r="M9375">
        <v>20040804</v>
      </c>
      <c r="N9375" s="1">
        <v>202</v>
      </c>
      <c r="O9375" s="2">
        <f t="shared" si="732"/>
        <v>494210.9376</v>
      </c>
      <c r="P9375" s="1">
        <v>314.05</v>
      </c>
      <c r="Q9375" s="1">
        <v>14.038</v>
      </c>
      <c r="S9375">
        <v>20040804</v>
      </c>
      <c r="T9375" s="1">
        <v>1640</v>
      </c>
      <c r="U9375" s="2">
        <f t="shared" si="733"/>
        <v>4012405.6319999993</v>
      </c>
      <c r="V9375" s="1">
        <v>8187.5</v>
      </c>
      <c r="W9375" s="1">
        <v>983.32</v>
      </c>
      <c r="Y9375">
        <v>20040804</v>
      </c>
      <c r="Z9375" s="1">
        <v>250</v>
      </c>
      <c r="AA9375" s="2">
        <f t="shared" si="734"/>
        <v>611647.19999999995</v>
      </c>
      <c r="AB9375" s="1">
        <v>1531.7</v>
      </c>
      <c r="AC9375" s="1">
        <v>46.503999999999998</v>
      </c>
    </row>
    <row r="9376" spans="1:29" hidden="1" x14ac:dyDescent="0.25">
      <c r="A9376">
        <v>20040805</v>
      </c>
      <c r="B9376" s="1">
        <v>459</v>
      </c>
      <c r="C9376" s="2">
        <f t="shared" si="730"/>
        <v>1122984.2592000002</v>
      </c>
      <c r="D9376" s="1">
        <v>973.22</v>
      </c>
      <c r="E9376" s="1">
        <v>46.957000000000001</v>
      </c>
      <c r="G9376">
        <v>20040805</v>
      </c>
      <c r="H9376" s="1">
        <v>3050</v>
      </c>
      <c r="I9376" s="2">
        <f t="shared" si="731"/>
        <v>7462095.8400000008</v>
      </c>
      <c r="J9376" s="1">
        <v>15235</v>
      </c>
      <c r="K9376" s="1">
        <v>472.68</v>
      </c>
      <c r="M9376">
        <v>20040805</v>
      </c>
      <c r="N9376" s="1">
        <v>168</v>
      </c>
      <c r="O9376" s="2">
        <f t="shared" si="732"/>
        <v>411026.91839999997</v>
      </c>
      <c r="P9376" s="1">
        <v>220.24</v>
      </c>
      <c r="Q9376" s="1">
        <v>9.1917000000000009</v>
      </c>
      <c r="S9376">
        <v>20040805</v>
      </c>
      <c r="T9376" s="1">
        <v>1400</v>
      </c>
      <c r="U9376" s="2">
        <f t="shared" si="733"/>
        <v>3425224.32</v>
      </c>
      <c r="V9376" s="1">
        <v>7011.5</v>
      </c>
      <c r="W9376" s="1">
        <v>804.14</v>
      </c>
      <c r="Y9376">
        <v>20040805</v>
      </c>
      <c r="Z9376" s="1">
        <v>279</v>
      </c>
      <c r="AA9376" s="2">
        <f t="shared" si="734"/>
        <v>682598.27520000003</v>
      </c>
      <c r="AB9376" s="1">
        <v>1879.9</v>
      </c>
      <c r="AC9376" s="1">
        <v>53.835999999999999</v>
      </c>
    </row>
    <row r="9377" spans="1:29" hidden="1" x14ac:dyDescent="0.25">
      <c r="A9377">
        <v>20040806</v>
      </c>
      <c r="B9377" s="1">
        <v>457</v>
      </c>
      <c r="C9377" s="2">
        <f t="shared" si="730"/>
        <v>1118091.0816000002</v>
      </c>
      <c r="D9377" s="1">
        <v>964.86</v>
      </c>
      <c r="E9377" s="1">
        <v>46.343000000000004</v>
      </c>
      <c r="G9377">
        <v>20040806</v>
      </c>
      <c r="H9377" s="1">
        <v>2750</v>
      </c>
      <c r="I9377" s="2">
        <f t="shared" si="731"/>
        <v>6728119.1999999993</v>
      </c>
      <c r="J9377" s="1">
        <v>13426</v>
      </c>
      <c r="K9377" s="1">
        <v>411.94</v>
      </c>
      <c r="M9377">
        <v>20040806</v>
      </c>
      <c r="N9377" s="1">
        <v>160</v>
      </c>
      <c r="O9377" s="2">
        <f t="shared" si="732"/>
        <v>391454.20799999998</v>
      </c>
      <c r="P9377" s="1">
        <v>199.94</v>
      </c>
      <c r="Q9377" s="1">
        <v>8.1796000000000006</v>
      </c>
      <c r="S9377">
        <v>20040806</v>
      </c>
      <c r="T9377" s="1">
        <v>739</v>
      </c>
      <c r="U9377" s="2">
        <f t="shared" si="733"/>
        <v>1808029.1231999998</v>
      </c>
      <c r="V9377" s="1">
        <v>3879</v>
      </c>
      <c r="W9377" s="1">
        <v>364.57</v>
      </c>
      <c r="Y9377">
        <v>20040806</v>
      </c>
      <c r="Z9377" s="1">
        <v>296</v>
      </c>
      <c r="AA9377" s="2">
        <f t="shared" si="734"/>
        <v>724190.28479999991</v>
      </c>
      <c r="AB9377" s="1">
        <v>2094</v>
      </c>
      <c r="AC9377" s="1">
        <v>58.307000000000002</v>
      </c>
    </row>
    <row r="9378" spans="1:29" hidden="1" x14ac:dyDescent="0.25">
      <c r="A9378">
        <v>20040807</v>
      </c>
      <c r="B9378" s="1">
        <v>445</v>
      </c>
      <c r="C9378" s="2">
        <f t="shared" si="730"/>
        <v>1088732.0160000001</v>
      </c>
      <c r="D9378" s="1">
        <v>933.81</v>
      </c>
      <c r="E9378" s="1">
        <v>44.613999999999997</v>
      </c>
      <c r="G9378">
        <v>20040807</v>
      </c>
      <c r="H9378" s="1">
        <v>2440</v>
      </c>
      <c r="I9378" s="2">
        <f t="shared" si="731"/>
        <v>5969676.6720000003</v>
      </c>
      <c r="J9378" s="1">
        <v>11602</v>
      </c>
      <c r="K9378" s="1">
        <v>354.65</v>
      </c>
      <c r="M9378">
        <v>20040807</v>
      </c>
      <c r="N9378" s="1">
        <v>156</v>
      </c>
      <c r="O9378" s="2">
        <f t="shared" si="732"/>
        <v>381667.85279999999</v>
      </c>
      <c r="P9378" s="1">
        <v>190.04</v>
      </c>
      <c r="Q9378" s="1">
        <v>7.6853999999999996</v>
      </c>
      <c r="S9378">
        <v>20040807</v>
      </c>
      <c r="T9378" s="1">
        <v>550</v>
      </c>
      <c r="U9378" s="2">
        <f t="shared" si="733"/>
        <v>1345623.8399999999</v>
      </c>
      <c r="V9378" s="1">
        <v>3003.3</v>
      </c>
      <c r="W9378" s="1">
        <v>255.93</v>
      </c>
      <c r="Y9378">
        <v>20040807</v>
      </c>
      <c r="Z9378" s="1">
        <v>303</v>
      </c>
      <c r="AA9378" s="2">
        <f t="shared" si="734"/>
        <v>741316.40639999998</v>
      </c>
      <c r="AB9378" s="1">
        <v>2182.4</v>
      </c>
      <c r="AC9378" s="1">
        <v>60.209000000000003</v>
      </c>
    </row>
    <row r="9379" spans="1:29" hidden="1" x14ac:dyDescent="0.25">
      <c r="A9379">
        <v>20040808</v>
      </c>
      <c r="B9379" s="1">
        <v>460</v>
      </c>
      <c r="C9379" s="2">
        <f t="shared" si="730"/>
        <v>1125430.848</v>
      </c>
      <c r="D9379" s="1">
        <v>964.47</v>
      </c>
      <c r="E9379" s="1">
        <v>45.930999999999997</v>
      </c>
      <c r="G9379">
        <v>20040808</v>
      </c>
      <c r="H9379" s="1">
        <v>2630</v>
      </c>
      <c r="I9379" s="2">
        <f t="shared" si="731"/>
        <v>6434528.5439999998</v>
      </c>
      <c r="J9379" s="1">
        <v>12724</v>
      </c>
      <c r="K9379" s="1">
        <v>388.33</v>
      </c>
      <c r="M9379">
        <v>20040808</v>
      </c>
      <c r="N9379" s="1">
        <v>153</v>
      </c>
      <c r="O9379" s="2">
        <f t="shared" si="732"/>
        <v>374328.08640000003</v>
      </c>
      <c r="P9379" s="1">
        <v>182.74</v>
      </c>
      <c r="Q9379" s="1">
        <v>7.3201999999999998</v>
      </c>
      <c r="S9379">
        <v>20040808</v>
      </c>
      <c r="T9379" s="1">
        <v>442</v>
      </c>
      <c r="U9379" s="2">
        <f t="shared" si="733"/>
        <v>1081392.2496</v>
      </c>
      <c r="V9379" s="1">
        <v>2503.3000000000002</v>
      </c>
      <c r="W9379" s="1">
        <v>197.91</v>
      </c>
      <c r="Y9379">
        <v>20040808</v>
      </c>
      <c r="Z9379" s="1">
        <v>278</v>
      </c>
      <c r="AA9379" s="2">
        <f t="shared" si="734"/>
        <v>680151.68640000001</v>
      </c>
      <c r="AB9379" s="1">
        <v>1859.1</v>
      </c>
      <c r="AC9379" s="1">
        <v>53.716999999999999</v>
      </c>
    </row>
    <row r="9380" spans="1:29" hidden="1" x14ac:dyDescent="0.25">
      <c r="A9380">
        <v>20040809</v>
      </c>
      <c r="B9380" s="1">
        <v>471</v>
      </c>
      <c r="C9380" s="2">
        <f t="shared" si="730"/>
        <v>1152343.3247999998</v>
      </c>
      <c r="D9380" s="1">
        <v>985.94</v>
      </c>
      <c r="E9380" s="1">
        <v>46.786999999999999</v>
      </c>
      <c r="G9380">
        <v>20040809</v>
      </c>
      <c r="H9380" s="1">
        <v>2540</v>
      </c>
      <c r="I9380" s="2">
        <f t="shared" si="731"/>
        <v>6214335.5519999992</v>
      </c>
      <c r="J9380" s="1">
        <v>12200</v>
      </c>
      <c r="K9380" s="1">
        <v>371.41</v>
      </c>
      <c r="M9380">
        <v>20040809</v>
      </c>
      <c r="N9380" s="1">
        <v>153</v>
      </c>
      <c r="O9380" s="2">
        <f t="shared" si="732"/>
        <v>374328.08640000003</v>
      </c>
      <c r="P9380" s="1">
        <v>182.66</v>
      </c>
      <c r="Q9380" s="1">
        <v>7.2991000000000001</v>
      </c>
      <c r="S9380">
        <v>20040809</v>
      </c>
      <c r="T9380" s="1">
        <v>396</v>
      </c>
      <c r="U9380" s="2">
        <f t="shared" si="733"/>
        <v>968849.16479999991</v>
      </c>
      <c r="V9380" s="1">
        <v>2289.3000000000002</v>
      </c>
      <c r="W9380" s="1">
        <v>174.15</v>
      </c>
      <c r="Y9380">
        <v>20040809</v>
      </c>
      <c r="Z9380" s="1">
        <v>245</v>
      </c>
      <c r="AA9380" s="2">
        <f t="shared" si="734"/>
        <v>599414.25600000005</v>
      </c>
      <c r="AB9380" s="1">
        <v>1463.1</v>
      </c>
      <c r="AC9380" s="1">
        <v>45.475000000000001</v>
      </c>
    </row>
    <row r="9381" spans="1:29" hidden="1" x14ac:dyDescent="0.25">
      <c r="A9381">
        <v>20040810</v>
      </c>
      <c r="B9381" s="1">
        <v>566</v>
      </c>
      <c r="C9381" s="2">
        <f t="shared" si="730"/>
        <v>1384769.2607999998</v>
      </c>
      <c r="D9381" s="1">
        <v>1198.2</v>
      </c>
      <c r="E9381" s="1">
        <v>57.033999999999999</v>
      </c>
      <c r="G9381">
        <v>20040810</v>
      </c>
      <c r="H9381" s="1">
        <v>2880</v>
      </c>
      <c r="I9381" s="2">
        <f t="shared" si="731"/>
        <v>7046175.7440000009</v>
      </c>
      <c r="J9381" s="1">
        <v>14238</v>
      </c>
      <c r="K9381" s="1">
        <v>435.09</v>
      </c>
      <c r="M9381">
        <v>20040810</v>
      </c>
      <c r="N9381" s="1">
        <v>156</v>
      </c>
      <c r="O9381" s="2">
        <f t="shared" si="732"/>
        <v>381667.85279999999</v>
      </c>
      <c r="P9381" s="1">
        <v>189.81</v>
      </c>
      <c r="Q9381" s="1">
        <v>7.6191000000000004</v>
      </c>
      <c r="S9381">
        <v>20040810</v>
      </c>
      <c r="T9381" s="1">
        <v>417</v>
      </c>
      <c r="U9381" s="2">
        <f t="shared" si="733"/>
        <v>1020227.5295999998</v>
      </c>
      <c r="V9381" s="1">
        <v>2386.1</v>
      </c>
      <c r="W9381" s="1">
        <v>184.84</v>
      </c>
      <c r="Y9381">
        <v>20040810</v>
      </c>
      <c r="Z9381" s="1">
        <v>218</v>
      </c>
      <c r="AA9381" s="2">
        <f t="shared" si="734"/>
        <v>533356.35839999991</v>
      </c>
      <c r="AB9381" s="1">
        <v>1166.2</v>
      </c>
      <c r="AC9381" s="1">
        <v>39.040999999999997</v>
      </c>
    </row>
    <row r="9382" spans="1:29" hidden="1" x14ac:dyDescent="0.25">
      <c r="A9382">
        <v>20040811</v>
      </c>
      <c r="B9382" s="1">
        <v>872</v>
      </c>
      <c r="C9382" s="2">
        <f t="shared" si="730"/>
        <v>2133425.4335999996</v>
      </c>
      <c r="D9382" s="1">
        <v>1895.4</v>
      </c>
      <c r="E9382" s="1">
        <v>91.796999999999997</v>
      </c>
      <c r="G9382">
        <v>20040811</v>
      </c>
      <c r="H9382" s="1">
        <v>2230</v>
      </c>
      <c r="I9382" s="2">
        <f t="shared" si="731"/>
        <v>5455893.0240000002</v>
      </c>
      <c r="J9382" s="1">
        <v>10416</v>
      </c>
      <c r="K9382" s="1">
        <v>317.39999999999998</v>
      </c>
      <c r="M9382">
        <v>20040811</v>
      </c>
      <c r="N9382" s="1">
        <v>157</v>
      </c>
      <c r="O9382" s="2">
        <f t="shared" si="732"/>
        <v>384114.4415999999</v>
      </c>
      <c r="P9382" s="1">
        <v>192.17</v>
      </c>
      <c r="Q9382" s="1">
        <v>7.7119</v>
      </c>
      <c r="S9382">
        <v>20040811</v>
      </c>
      <c r="T9382" s="1">
        <v>374</v>
      </c>
      <c r="U9382" s="2">
        <f t="shared" si="733"/>
        <v>915024.21120000002</v>
      </c>
      <c r="V9382" s="1">
        <v>2185.8000000000002</v>
      </c>
      <c r="W9382" s="1">
        <v>162.91</v>
      </c>
      <c r="Y9382">
        <v>20040811</v>
      </c>
      <c r="Z9382" s="1">
        <v>204</v>
      </c>
      <c r="AA9382" s="2">
        <f t="shared" si="734"/>
        <v>499104.1152</v>
      </c>
      <c r="AB9382" s="1">
        <v>1022.2</v>
      </c>
      <c r="AC9382" s="1">
        <v>35.826999999999998</v>
      </c>
    </row>
    <row r="9383" spans="1:29" hidden="1" x14ac:dyDescent="0.25">
      <c r="A9383">
        <v>20040812</v>
      </c>
      <c r="B9383" s="1">
        <v>1260</v>
      </c>
      <c r="C9383" s="2">
        <f t="shared" si="730"/>
        <v>3082701.8879999993</v>
      </c>
      <c r="D9383" s="1">
        <v>2787.5</v>
      </c>
      <c r="E9383" s="1">
        <v>137.41</v>
      </c>
      <c r="G9383">
        <v>20040812</v>
      </c>
      <c r="H9383" s="1">
        <v>2550</v>
      </c>
      <c r="I9383" s="2">
        <f t="shared" si="731"/>
        <v>6238801.4399999995</v>
      </c>
      <c r="J9383" s="1">
        <v>12284</v>
      </c>
      <c r="K9383" s="1">
        <v>371.54</v>
      </c>
      <c r="M9383">
        <v>20040812</v>
      </c>
      <c r="N9383" s="1">
        <v>158</v>
      </c>
      <c r="O9383" s="2">
        <f t="shared" si="732"/>
        <v>386561.03039999993</v>
      </c>
      <c r="P9383" s="1">
        <v>194.55</v>
      </c>
      <c r="Q9383" s="1">
        <v>7.8045999999999998</v>
      </c>
      <c r="S9383">
        <v>20040812</v>
      </c>
      <c r="T9383" s="1">
        <v>363</v>
      </c>
      <c r="U9383" s="2">
        <f t="shared" si="733"/>
        <v>888111.73440000019</v>
      </c>
      <c r="V9383" s="1">
        <v>2134.1</v>
      </c>
      <c r="W9383" s="1">
        <v>157.33000000000001</v>
      </c>
      <c r="Y9383">
        <v>20040812</v>
      </c>
      <c r="Z9383" s="1">
        <v>179</v>
      </c>
      <c r="AA9383" s="2">
        <f t="shared" si="734"/>
        <v>437939.39520000003</v>
      </c>
      <c r="AB9383" s="1">
        <v>785.85</v>
      </c>
      <c r="AC9383" s="1">
        <v>30.266999999999999</v>
      </c>
    </row>
    <row r="9384" spans="1:29" hidden="1" x14ac:dyDescent="0.25">
      <c r="A9384">
        <v>20040813</v>
      </c>
      <c r="B9384" s="1">
        <v>750</v>
      </c>
      <c r="C9384" s="2">
        <f t="shared" si="730"/>
        <v>1834941.5999999999</v>
      </c>
      <c r="D9384" s="1">
        <v>1603.8</v>
      </c>
      <c r="E9384" s="1">
        <v>76.355000000000004</v>
      </c>
      <c r="G9384">
        <v>20040813</v>
      </c>
      <c r="H9384" s="1">
        <v>2360</v>
      </c>
      <c r="I9384" s="2">
        <f t="shared" si="731"/>
        <v>5773949.568</v>
      </c>
      <c r="J9384" s="1">
        <v>11181</v>
      </c>
      <c r="K9384" s="1">
        <v>337.89</v>
      </c>
      <c r="M9384">
        <v>20040813</v>
      </c>
      <c r="N9384" s="1">
        <v>160</v>
      </c>
      <c r="O9384" s="2">
        <f t="shared" si="732"/>
        <v>391454.20799999998</v>
      </c>
      <c r="P9384" s="1">
        <v>199.41</v>
      </c>
      <c r="Q9384" s="1">
        <v>8.0144000000000002</v>
      </c>
      <c r="S9384">
        <v>20040813</v>
      </c>
      <c r="T9384" s="1">
        <v>308</v>
      </c>
      <c r="U9384" s="2">
        <f t="shared" si="733"/>
        <v>753549.35040000011</v>
      </c>
      <c r="V9384" s="1">
        <v>1876.5</v>
      </c>
      <c r="W9384" s="1">
        <v>130.31</v>
      </c>
      <c r="Y9384">
        <v>20040813</v>
      </c>
      <c r="Z9384" s="1">
        <v>165</v>
      </c>
      <c r="AA9384" s="2">
        <f t="shared" si="734"/>
        <v>403687.152</v>
      </c>
      <c r="AB9384" s="1">
        <v>664.58</v>
      </c>
      <c r="AC9384" s="1">
        <v>27.273</v>
      </c>
    </row>
    <row r="9385" spans="1:29" hidden="1" x14ac:dyDescent="0.25">
      <c r="A9385">
        <v>20040814</v>
      </c>
      <c r="B9385" s="1">
        <v>531</v>
      </c>
      <c r="C9385" s="2">
        <f t="shared" si="730"/>
        <v>1299138.6527999998</v>
      </c>
      <c r="D9385" s="1">
        <v>1103.8</v>
      </c>
      <c r="E9385" s="1">
        <v>51.469000000000001</v>
      </c>
      <c r="G9385">
        <v>20040814</v>
      </c>
      <c r="H9385" s="1">
        <v>2420</v>
      </c>
      <c r="I9385" s="2">
        <f t="shared" si="731"/>
        <v>5920744.8960000006</v>
      </c>
      <c r="J9385" s="1">
        <v>11540</v>
      </c>
      <c r="K9385" s="1">
        <v>347.52</v>
      </c>
      <c r="M9385">
        <v>20040814</v>
      </c>
      <c r="N9385" s="1">
        <v>164</v>
      </c>
      <c r="O9385" s="2">
        <f t="shared" si="732"/>
        <v>401240.56319999998</v>
      </c>
      <c r="P9385" s="1">
        <v>209.33</v>
      </c>
      <c r="Q9385" s="1">
        <v>8.4651999999999994</v>
      </c>
      <c r="S9385">
        <v>20040814</v>
      </c>
      <c r="T9385" s="1">
        <v>263</v>
      </c>
      <c r="U9385" s="2">
        <f t="shared" si="733"/>
        <v>643452.85439999984</v>
      </c>
      <c r="V9385" s="1">
        <v>1663.7</v>
      </c>
      <c r="W9385" s="1">
        <v>108.92</v>
      </c>
      <c r="Y9385">
        <v>20040814</v>
      </c>
      <c r="Z9385" s="1">
        <v>161</v>
      </c>
      <c r="AA9385" s="2">
        <f t="shared" si="734"/>
        <v>393900.79679999995</v>
      </c>
      <c r="AB9385" s="1">
        <v>630.87</v>
      </c>
      <c r="AC9385" s="1">
        <v>26.440999999999999</v>
      </c>
    </row>
    <row r="9386" spans="1:29" hidden="1" x14ac:dyDescent="0.25">
      <c r="A9386">
        <v>20040815</v>
      </c>
      <c r="B9386" s="1">
        <v>492</v>
      </c>
      <c r="C9386" s="2">
        <f t="shared" si="730"/>
        <v>1203721.6895999999</v>
      </c>
      <c r="D9386" s="1">
        <v>1013.4</v>
      </c>
      <c r="E9386" s="1">
        <v>46.893000000000001</v>
      </c>
      <c r="G9386">
        <v>20040815</v>
      </c>
      <c r="H9386" s="1">
        <v>2230</v>
      </c>
      <c r="I9386" s="2">
        <f t="shared" si="731"/>
        <v>5455893.0240000002</v>
      </c>
      <c r="J9386" s="1">
        <v>10450</v>
      </c>
      <c r="K9386" s="1">
        <v>315.29000000000002</v>
      </c>
      <c r="M9386">
        <v>20040815</v>
      </c>
      <c r="N9386" s="1">
        <v>168</v>
      </c>
      <c r="O9386" s="2">
        <f t="shared" si="732"/>
        <v>411026.91839999997</v>
      </c>
      <c r="P9386" s="1">
        <v>219.43</v>
      </c>
      <c r="Q9386" s="1">
        <v>8.9263999999999992</v>
      </c>
      <c r="S9386">
        <v>20040815</v>
      </c>
      <c r="T9386" s="1">
        <v>238</v>
      </c>
      <c r="U9386" s="2">
        <f t="shared" si="733"/>
        <v>582288.13439999998</v>
      </c>
      <c r="V9386" s="1">
        <v>1544.2</v>
      </c>
      <c r="W9386" s="1">
        <v>97.31</v>
      </c>
      <c r="Y9386">
        <v>20040815</v>
      </c>
      <c r="Z9386" s="1">
        <v>153</v>
      </c>
      <c r="AA9386" s="2">
        <f t="shared" si="734"/>
        <v>374328.08640000003</v>
      </c>
      <c r="AB9386" s="1">
        <v>566.74</v>
      </c>
      <c r="AC9386" s="1">
        <v>24.785</v>
      </c>
    </row>
    <row r="9387" spans="1:29" hidden="1" x14ac:dyDescent="0.25">
      <c r="A9387">
        <v>20040816</v>
      </c>
      <c r="B9387" s="1">
        <v>462</v>
      </c>
      <c r="C9387" s="2">
        <f t="shared" si="730"/>
        <v>1130324.0256000001</v>
      </c>
      <c r="D9387" s="1">
        <v>943.78</v>
      </c>
      <c r="E9387" s="1">
        <v>43.372</v>
      </c>
      <c r="G9387">
        <v>20040816</v>
      </c>
      <c r="H9387" s="1">
        <v>2200</v>
      </c>
      <c r="I9387" s="2">
        <f t="shared" si="731"/>
        <v>5382495.3599999994</v>
      </c>
      <c r="J9387" s="1">
        <v>10288</v>
      </c>
      <c r="K9387" s="1">
        <v>309.89999999999998</v>
      </c>
      <c r="M9387">
        <v>20040816</v>
      </c>
      <c r="N9387" s="1">
        <v>150</v>
      </c>
      <c r="O9387" s="2">
        <f t="shared" si="732"/>
        <v>366988.31999999995</v>
      </c>
      <c r="P9387" s="1">
        <v>175.19</v>
      </c>
      <c r="Q9387" s="1">
        <v>6.8204000000000002</v>
      </c>
      <c r="S9387">
        <v>20040816</v>
      </c>
      <c r="T9387" s="1">
        <v>244</v>
      </c>
      <c r="U9387" s="2">
        <f t="shared" si="733"/>
        <v>596967.66720000003</v>
      </c>
      <c r="V9387" s="1">
        <v>1572.6</v>
      </c>
      <c r="W9387" s="1">
        <v>99.971000000000004</v>
      </c>
      <c r="Y9387">
        <v>20040816</v>
      </c>
      <c r="Z9387" s="1">
        <v>149</v>
      </c>
      <c r="AA9387" s="2">
        <f t="shared" si="734"/>
        <v>364541.73119999998</v>
      </c>
      <c r="AB9387" s="1">
        <v>535.41999999999996</v>
      </c>
      <c r="AC9387" s="1">
        <v>23.97</v>
      </c>
    </row>
    <row r="9388" spans="1:29" hidden="1" x14ac:dyDescent="0.25">
      <c r="A9388">
        <v>20040817</v>
      </c>
      <c r="B9388" s="1">
        <v>391</v>
      </c>
      <c r="C9388" s="2">
        <f t="shared" si="730"/>
        <v>956616.22080000001</v>
      </c>
      <c r="D9388" s="1">
        <v>784.7</v>
      </c>
      <c r="E9388" s="1">
        <v>35.701000000000001</v>
      </c>
      <c r="G9388">
        <v>20040817</v>
      </c>
      <c r="H9388" s="1">
        <v>2090</v>
      </c>
      <c r="I9388" s="2">
        <f t="shared" si="731"/>
        <v>5113370.5919999992</v>
      </c>
      <c r="J9388" s="1">
        <v>9671.2000000000007</v>
      </c>
      <c r="K9388" s="1">
        <v>292.11</v>
      </c>
      <c r="M9388">
        <v>20040817</v>
      </c>
      <c r="N9388" s="1">
        <v>151</v>
      </c>
      <c r="O9388" s="2">
        <f t="shared" si="732"/>
        <v>369434.90879999998</v>
      </c>
      <c r="P9388" s="1">
        <v>177.52</v>
      </c>
      <c r="Q9388" s="1">
        <v>6.9073000000000002</v>
      </c>
      <c r="S9388">
        <v>20040817</v>
      </c>
      <c r="T9388" s="1">
        <v>226</v>
      </c>
      <c r="U9388" s="2">
        <f t="shared" si="733"/>
        <v>552929.06880000001</v>
      </c>
      <c r="V9388" s="1">
        <v>1486.1</v>
      </c>
      <c r="W9388" s="1">
        <v>91.688000000000002</v>
      </c>
      <c r="Y9388">
        <v>20040817</v>
      </c>
      <c r="Z9388" s="1">
        <v>143</v>
      </c>
      <c r="AA9388" s="2">
        <f t="shared" si="734"/>
        <v>349862.19839999994</v>
      </c>
      <c r="AB9388" s="1">
        <v>490.38</v>
      </c>
      <c r="AC9388" s="1">
        <v>22.756</v>
      </c>
    </row>
    <row r="9389" spans="1:29" hidden="1" x14ac:dyDescent="0.25">
      <c r="A9389">
        <v>20040818</v>
      </c>
      <c r="B9389" s="1">
        <v>413</v>
      </c>
      <c r="C9389" s="2">
        <f t="shared" si="730"/>
        <v>1010441.1743999999</v>
      </c>
      <c r="D9389" s="1">
        <v>830.72</v>
      </c>
      <c r="E9389" s="1">
        <v>37.686999999999998</v>
      </c>
      <c r="G9389">
        <v>20040818</v>
      </c>
      <c r="H9389" s="1">
        <v>2110</v>
      </c>
      <c r="I9389" s="2">
        <f t="shared" si="731"/>
        <v>5162302.3679999989</v>
      </c>
      <c r="J9389" s="1">
        <v>9795.2000000000007</v>
      </c>
      <c r="K9389" s="1">
        <v>294.61</v>
      </c>
      <c r="M9389">
        <v>20040818</v>
      </c>
      <c r="N9389" s="1">
        <v>156</v>
      </c>
      <c r="O9389" s="2">
        <f t="shared" si="732"/>
        <v>381667.85279999999</v>
      </c>
      <c r="P9389" s="1">
        <v>189.43</v>
      </c>
      <c r="Q9389" s="1">
        <v>7.4367999999999999</v>
      </c>
      <c r="S9389">
        <v>20040818</v>
      </c>
      <c r="T9389" s="1">
        <v>230</v>
      </c>
      <c r="U9389" s="2">
        <f t="shared" si="733"/>
        <v>562715.424</v>
      </c>
      <c r="V9389" s="1">
        <v>1505.2</v>
      </c>
      <c r="W9389" s="1">
        <v>93.4</v>
      </c>
      <c r="Y9389">
        <v>20040818</v>
      </c>
      <c r="Z9389" s="1">
        <v>158</v>
      </c>
      <c r="AA9389" s="2">
        <f t="shared" si="734"/>
        <v>386561.03039999993</v>
      </c>
      <c r="AB9389" s="1">
        <v>603.1</v>
      </c>
      <c r="AC9389" s="1">
        <v>25.841000000000001</v>
      </c>
    </row>
    <row r="9390" spans="1:29" hidden="1" x14ac:dyDescent="0.25">
      <c r="A9390">
        <v>20040819</v>
      </c>
      <c r="B9390" s="1">
        <v>446</v>
      </c>
      <c r="C9390" s="2">
        <f t="shared" si="730"/>
        <v>1091178.6048000001</v>
      </c>
      <c r="D9390" s="1">
        <v>900.81</v>
      </c>
      <c r="E9390" s="1">
        <v>40.786999999999999</v>
      </c>
      <c r="G9390">
        <v>20040819</v>
      </c>
      <c r="H9390" s="1">
        <v>2300</v>
      </c>
      <c r="I9390" s="2">
        <f t="shared" si="731"/>
        <v>5627154.2399999993</v>
      </c>
      <c r="J9390" s="1">
        <v>10899</v>
      </c>
      <c r="K9390" s="1">
        <v>324.19</v>
      </c>
      <c r="M9390">
        <v>20040819</v>
      </c>
      <c r="N9390" s="1">
        <v>154</v>
      </c>
      <c r="O9390" s="2">
        <f t="shared" si="732"/>
        <v>376774.67520000006</v>
      </c>
      <c r="P9390" s="1">
        <v>184.6</v>
      </c>
      <c r="Q9390" s="1">
        <v>7.1913999999999998</v>
      </c>
      <c r="S9390">
        <v>20040819</v>
      </c>
      <c r="T9390" s="1">
        <v>193</v>
      </c>
      <c r="U9390" s="2">
        <f t="shared" si="733"/>
        <v>472191.63839999994</v>
      </c>
      <c r="V9390" s="1">
        <v>1325.8</v>
      </c>
      <c r="W9390" s="1">
        <v>76.81</v>
      </c>
      <c r="Y9390">
        <v>20040819</v>
      </c>
      <c r="Z9390" s="1">
        <v>170</v>
      </c>
      <c r="AA9390" s="2">
        <f t="shared" si="734"/>
        <v>415920.09600000002</v>
      </c>
      <c r="AB9390" s="1">
        <v>700.04</v>
      </c>
      <c r="AC9390" s="1">
        <v>28.382999999999999</v>
      </c>
    </row>
    <row r="9391" spans="1:29" hidden="1" x14ac:dyDescent="0.25">
      <c r="A9391">
        <v>20040820</v>
      </c>
      <c r="B9391" s="1">
        <v>484</v>
      </c>
      <c r="C9391" s="2">
        <f t="shared" si="730"/>
        <v>1184148.9791999999</v>
      </c>
      <c r="D9391" s="1">
        <v>981.83</v>
      </c>
      <c r="E9391" s="1">
        <v>44.386000000000003</v>
      </c>
      <c r="G9391">
        <v>20040820</v>
      </c>
      <c r="H9391" s="1">
        <v>2230</v>
      </c>
      <c r="I9391" s="2">
        <f t="shared" si="731"/>
        <v>5455893.0240000002</v>
      </c>
      <c r="J9391" s="1">
        <v>10506</v>
      </c>
      <c r="K9391" s="1">
        <v>312.19</v>
      </c>
      <c r="M9391">
        <v>20040820</v>
      </c>
      <c r="N9391" s="1">
        <v>147</v>
      </c>
      <c r="O9391" s="2">
        <f t="shared" si="732"/>
        <v>359648.55359999998</v>
      </c>
      <c r="P9391" s="1">
        <v>168.13</v>
      </c>
      <c r="Q9391" s="1">
        <v>6.42</v>
      </c>
      <c r="S9391">
        <v>20040820</v>
      </c>
      <c r="T9391" s="1">
        <v>206</v>
      </c>
      <c r="U9391" s="2">
        <f t="shared" si="733"/>
        <v>503997.29279999994</v>
      </c>
      <c r="V9391" s="1">
        <v>1389.1</v>
      </c>
      <c r="W9391" s="1">
        <v>82.444000000000003</v>
      </c>
      <c r="Y9391">
        <v>20040820</v>
      </c>
      <c r="Z9391" s="1">
        <v>162</v>
      </c>
      <c r="AA9391" s="2">
        <f t="shared" si="734"/>
        <v>396347.38559999992</v>
      </c>
      <c r="AB9391" s="1">
        <v>633.12</v>
      </c>
      <c r="AC9391" s="1">
        <v>26.684000000000001</v>
      </c>
    </row>
    <row r="9392" spans="1:29" hidden="1" x14ac:dyDescent="0.25">
      <c r="A9392">
        <v>20040821</v>
      </c>
      <c r="B9392" s="1">
        <v>453</v>
      </c>
      <c r="C9392" s="2">
        <f t="shared" si="730"/>
        <v>1108304.7264</v>
      </c>
      <c r="D9392" s="1">
        <v>911.55</v>
      </c>
      <c r="E9392" s="1">
        <v>40.921999999999997</v>
      </c>
      <c r="G9392">
        <v>20040821</v>
      </c>
      <c r="H9392" s="1">
        <v>2120</v>
      </c>
      <c r="I9392" s="2">
        <f t="shared" si="731"/>
        <v>5186768.2559999991</v>
      </c>
      <c r="J9392" s="1">
        <v>9887</v>
      </c>
      <c r="K9392" s="1">
        <v>294.29000000000002</v>
      </c>
      <c r="M9392">
        <v>20040821</v>
      </c>
      <c r="N9392" s="1">
        <v>144</v>
      </c>
      <c r="O9392" s="2">
        <f t="shared" si="732"/>
        <v>352308.78720000002</v>
      </c>
      <c r="P9392" s="1">
        <v>161.25</v>
      </c>
      <c r="Q9392" s="1">
        <v>6.0923999999999996</v>
      </c>
      <c r="S9392">
        <v>20040821</v>
      </c>
      <c r="T9392" s="1">
        <v>202</v>
      </c>
      <c r="U9392" s="2">
        <f t="shared" si="733"/>
        <v>494210.9376</v>
      </c>
      <c r="V9392" s="1">
        <v>1369.5</v>
      </c>
      <c r="W9392" s="1">
        <v>80.569000000000003</v>
      </c>
      <c r="Y9392">
        <v>20040821</v>
      </c>
      <c r="Z9392" s="1">
        <v>161</v>
      </c>
      <c r="AA9392" s="2">
        <f t="shared" si="734"/>
        <v>393900.79679999995</v>
      </c>
      <c r="AB9392" s="1">
        <v>624.12</v>
      </c>
      <c r="AC9392" s="1">
        <v>26.472999999999999</v>
      </c>
    </row>
    <row r="9393" spans="1:29" hidden="1" x14ac:dyDescent="0.25">
      <c r="A9393">
        <v>20040822</v>
      </c>
      <c r="B9393" s="1">
        <v>459</v>
      </c>
      <c r="C9393" s="2">
        <f t="shared" si="730"/>
        <v>1122984.2592000002</v>
      </c>
      <c r="D9393" s="1">
        <v>922.47</v>
      </c>
      <c r="E9393" s="1">
        <v>41.244</v>
      </c>
      <c r="G9393">
        <v>20040822</v>
      </c>
      <c r="H9393" s="1">
        <v>1980</v>
      </c>
      <c r="I9393" s="2">
        <f t="shared" si="731"/>
        <v>4844245.8239999991</v>
      </c>
      <c r="J9393" s="1">
        <v>9104.7999999999993</v>
      </c>
      <c r="K9393" s="1">
        <v>272.64</v>
      </c>
      <c r="M9393">
        <v>20040822</v>
      </c>
      <c r="N9393" s="1">
        <v>142</v>
      </c>
      <c r="O9393" s="2">
        <f t="shared" si="732"/>
        <v>347415.60960000003</v>
      </c>
      <c r="P9393" s="1">
        <v>156.74</v>
      </c>
      <c r="Q9393" s="1">
        <v>5.8731</v>
      </c>
      <c r="S9393">
        <v>20040822</v>
      </c>
      <c r="T9393" s="1">
        <v>178</v>
      </c>
      <c r="U9393" s="2">
        <f t="shared" si="733"/>
        <v>435492.80640000006</v>
      </c>
      <c r="V9393" s="1">
        <v>1251.9000000000001</v>
      </c>
      <c r="W9393" s="1">
        <v>69.994</v>
      </c>
      <c r="Y9393">
        <v>20040822</v>
      </c>
      <c r="Z9393" s="1">
        <v>165</v>
      </c>
      <c r="AA9393" s="2">
        <f t="shared" si="734"/>
        <v>403687.152</v>
      </c>
      <c r="AB9393" s="1">
        <v>655.45</v>
      </c>
      <c r="AC9393" s="1">
        <v>27.315000000000001</v>
      </c>
    </row>
    <row r="9394" spans="1:29" hidden="1" x14ac:dyDescent="0.25">
      <c r="A9394">
        <v>20040823</v>
      </c>
      <c r="B9394" s="1">
        <v>443</v>
      </c>
      <c r="C9394" s="2">
        <f t="shared" si="730"/>
        <v>1083838.8384</v>
      </c>
      <c r="D9394" s="1">
        <v>885.58</v>
      </c>
      <c r="E9394" s="1">
        <v>39.365000000000002</v>
      </c>
      <c r="G9394">
        <v>20040823</v>
      </c>
      <c r="H9394" s="1">
        <v>2110</v>
      </c>
      <c r="I9394" s="2">
        <f t="shared" si="731"/>
        <v>5162302.3679999989</v>
      </c>
      <c r="J9394" s="1">
        <v>9855.7000000000007</v>
      </c>
      <c r="K9394" s="1">
        <v>291.42</v>
      </c>
      <c r="M9394">
        <v>20040823</v>
      </c>
      <c r="N9394" s="1">
        <v>142</v>
      </c>
      <c r="O9394" s="2">
        <f t="shared" si="732"/>
        <v>347415.60960000003</v>
      </c>
      <c r="P9394" s="1">
        <v>156.74</v>
      </c>
      <c r="Q9394" s="1">
        <v>5.8543000000000003</v>
      </c>
      <c r="S9394">
        <v>20040823</v>
      </c>
      <c r="T9394" s="1">
        <v>183</v>
      </c>
      <c r="U9394" s="2">
        <f t="shared" si="733"/>
        <v>447725.75040000002</v>
      </c>
      <c r="V9394" s="1">
        <v>1276.5</v>
      </c>
      <c r="W9394" s="1">
        <v>72.048000000000002</v>
      </c>
      <c r="Y9394">
        <v>20040823</v>
      </c>
      <c r="Z9394" s="1">
        <v>169</v>
      </c>
      <c r="AA9394" s="2">
        <f t="shared" si="734"/>
        <v>413473.50719999999</v>
      </c>
      <c r="AB9394" s="1">
        <v>687.37</v>
      </c>
      <c r="AC9394" s="1">
        <v>28.163</v>
      </c>
    </row>
    <row r="9395" spans="1:29" hidden="1" x14ac:dyDescent="0.25">
      <c r="A9395">
        <v>20040824</v>
      </c>
      <c r="B9395" s="1">
        <v>399</v>
      </c>
      <c r="C9395" s="2">
        <f t="shared" si="730"/>
        <v>976188.93119999988</v>
      </c>
      <c r="D9395" s="1">
        <v>788.47</v>
      </c>
      <c r="E9395" s="1">
        <v>34.771000000000001</v>
      </c>
      <c r="G9395">
        <v>20040824</v>
      </c>
      <c r="H9395" s="1">
        <v>2300</v>
      </c>
      <c r="I9395" s="2">
        <f t="shared" si="731"/>
        <v>5627154.2399999993</v>
      </c>
      <c r="J9395" s="1">
        <v>10969</v>
      </c>
      <c r="K9395" s="1">
        <v>320.56</v>
      </c>
      <c r="M9395">
        <v>20040824</v>
      </c>
      <c r="N9395" s="1">
        <v>142</v>
      </c>
      <c r="O9395" s="2">
        <f t="shared" si="732"/>
        <v>347415.60960000003</v>
      </c>
      <c r="P9395" s="1">
        <v>156.74</v>
      </c>
      <c r="Q9395" s="1">
        <v>5.8356000000000003</v>
      </c>
      <c r="S9395">
        <v>20040824</v>
      </c>
      <c r="T9395" s="1">
        <v>183</v>
      </c>
      <c r="U9395" s="2">
        <f t="shared" si="733"/>
        <v>447725.75040000002</v>
      </c>
      <c r="V9395" s="1">
        <v>1276.5999999999999</v>
      </c>
      <c r="W9395" s="1">
        <v>71.933999999999997</v>
      </c>
      <c r="Y9395">
        <v>20040824</v>
      </c>
      <c r="Z9395" s="1">
        <v>164</v>
      </c>
      <c r="AA9395" s="2">
        <f t="shared" si="734"/>
        <v>401240.56319999998</v>
      </c>
      <c r="AB9395" s="1">
        <v>645.30999999999995</v>
      </c>
      <c r="AC9395" s="1">
        <v>27.094000000000001</v>
      </c>
    </row>
    <row r="9396" spans="1:29" hidden="1" x14ac:dyDescent="0.25">
      <c r="A9396">
        <v>20040825</v>
      </c>
      <c r="B9396" s="1">
        <v>396</v>
      </c>
      <c r="C9396" s="2">
        <f t="shared" si="730"/>
        <v>968849.16479999991</v>
      </c>
      <c r="D9396" s="1">
        <v>780.38</v>
      </c>
      <c r="E9396" s="1">
        <v>34.25</v>
      </c>
      <c r="G9396">
        <v>20040825</v>
      </c>
      <c r="H9396" s="1">
        <v>2170</v>
      </c>
      <c r="I9396" s="2">
        <f t="shared" si="731"/>
        <v>5309097.6959999995</v>
      </c>
      <c r="J9396" s="1">
        <v>10229</v>
      </c>
      <c r="K9396" s="1">
        <v>299.22000000000003</v>
      </c>
      <c r="M9396">
        <v>20040825</v>
      </c>
      <c r="N9396" s="1">
        <v>143</v>
      </c>
      <c r="O9396" s="2">
        <f t="shared" si="732"/>
        <v>349862.19839999994</v>
      </c>
      <c r="P9396" s="1">
        <v>159</v>
      </c>
      <c r="Q9396" s="1">
        <v>5.9154</v>
      </c>
      <c r="S9396">
        <v>20040825</v>
      </c>
      <c r="T9396" s="1">
        <v>198</v>
      </c>
      <c r="U9396" s="2">
        <f t="shared" si="733"/>
        <v>484424.58239999996</v>
      </c>
      <c r="V9396" s="1">
        <v>1350.1</v>
      </c>
      <c r="W9396" s="1">
        <v>78.323999999999998</v>
      </c>
      <c r="Y9396">
        <v>20040825</v>
      </c>
      <c r="Z9396" s="1">
        <v>165</v>
      </c>
      <c r="AA9396" s="2">
        <f t="shared" si="734"/>
        <v>403687.152</v>
      </c>
      <c r="AB9396" s="1">
        <v>652.41</v>
      </c>
      <c r="AC9396" s="1">
        <v>27.297999999999998</v>
      </c>
    </row>
    <row r="9397" spans="1:29" hidden="1" x14ac:dyDescent="0.25">
      <c r="A9397">
        <v>20040826</v>
      </c>
      <c r="B9397" s="1">
        <v>1060</v>
      </c>
      <c r="C9397" s="2">
        <f t="shared" si="730"/>
        <v>2593384.1279999996</v>
      </c>
      <c r="D9397" s="1">
        <v>2239</v>
      </c>
      <c r="E9397" s="1">
        <v>102.46</v>
      </c>
      <c r="G9397">
        <v>20040826</v>
      </c>
      <c r="H9397" s="1">
        <v>2500</v>
      </c>
      <c r="I9397" s="2">
        <f t="shared" si="731"/>
        <v>6116471.9999999981</v>
      </c>
      <c r="J9397" s="1">
        <v>12184</v>
      </c>
      <c r="K9397" s="1">
        <v>352.24</v>
      </c>
      <c r="M9397">
        <v>20040826</v>
      </c>
      <c r="N9397" s="1">
        <v>159</v>
      </c>
      <c r="O9397" s="2">
        <f t="shared" si="732"/>
        <v>389007.61919999996</v>
      </c>
      <c r="P9397" s="1">
        <v>196.73</v>
      </c>
      <c r="Q9397" s="1">
        <v>7.5815999999999999</v>
      </c>
      <c r="S9397">
        <v>20040826</v>
      </c>
      <c r="T9397" s="1">
        <v>229</v>
      </c>
      <c r="U9397" s="2">
        <f t="shared" si="733"/>
        <v>560268.83519999997</v>
      </c>
      <c r="V9397" s="1">
        <v>1500.3</v>
      </c>
      <c r="W9397" s="1">
        <v>91.875</v>
      </c>
      <c r="Y9397">
        <v>20040826</v>
      </c>
      <c r="Z9397" s="1">
        <v>188</v>
      </c>
      <c r="AA9397" s="2">
        <f t="shared" si="734"/>
        <v>459958.69439999998</v>
      </c>
      <c r="AB9397" s="1">
        <v>848.97</v>
      </c>
      <c r="AC9397" s="1">
        <v>32.276000000000003</v>
      </c>
    </row>
    <row r="9398" spans="1:29" hidden="1" x14ac:dyDescent="0.25">
      <c r="A9398">
        <v>20040827</v>
      </c>
      <c r="B9398" s="1">
        <v>606</v>
      </c>
      <c r="C9398" s="2">
        <f t="shared" si="730"/>
        <v>1482632.8128</v>
      </c>
      <c r="D9398" s="1">
        <v>1232.2</v>
      </c>
      <c r="E9398" s="1">
        <v>54.473999999999997</v>
      </c>
      <c r="G9398">
        <v>20040827</v>
      </c>
      <c r="H9398" s="1">
        <v>2110</v>
      </c>
      <c r="I9398" s="2">
        <f t="shared" si="731"/>
        <v>5162302.3679999989</v>
      </c>
      <c r="J9398" s="1">
        <v>9913.7000000000007</v>
      </c>
      <c r="K9398" s="1">
        <v>288.55</v>
      </c>
      <c r="M9398">
        <v>20040827</v>
      </c>
      <c r="N9398" s="1">
        <v>185</v>
      </c>
      <c r="O9398" s="2">
        <f t="shared" si="732"/>
        <v>452618.92799999996</v>
      </c>
      <c r="P9398" s="1">
        <v>264.44</v>
      </c>
      <c r="Q9398" s="1">
        <v>10.727</v>
      </c>
      <c r="S9398">
        <v>20040827</v>
      </c>
      <c r="T9398" s="1">
        <v>201</v>
      </c>
      <c r="U9398" s="2">
        <f t="shared" si="733"/>
        <v>491764.34879999998</v>
      </c>
      <c r="V9398" s="1">
        <v>1365</v>
      </c>
      <c r="W9398" s="1">
        <v>79.349000000000004</v>
      </c>
      <c r="Y9398">
        <v>20040827</v>
      </c>
      <c r="Z9398" s="1">
        <v>175</v>
      </c>
      <c r="AA9398" s="2">
        <f t="shared" si="734"/>
        <v>428153.04</v>
      </c>
      <c r="AB9398" s="1">
        <v>733.48</v>
      </c>
      <c r="AC9398" s="1">
        <v>29.416</v>
      </c>
    </row>
    <row r="9399" spans="1:29" hidden="1" x14ac:dyDescent="0.25">
      <c r="A9399">
        <v>20040828</v>
      </c>
      <c r="B9399" s="1">
        <v>514</v>
      </c>
      <c r="C9399" s="2">
        <f t="shared" si="730"/>
        <v>1257546.6432</v>
      </c>
      <c r="D9399" s="1">
        <v>1030.2</v>
      </c>
      <c r="E9399" s="1">
        <v>45.012999999999998</v>
      </c>
      <c r="G9399">
        <v>20040828</v>
      </c>
      <c r="H9399" s="1">
        <v>2390</v>
      </c>
      <c r="I9399" s="2">
        <f t="shared" si="731"/>
        <v>5847347.2319999989</v>
      </c>
      <c r="J9399" s="1">
        <v>11567</v>
      </c>
      <c r="K9399" s="1">
        <v>331.96</v>
      </c>
      <c r="M9399">
        <v>20040828</v>
      </c>
      <c r="N9399" s="1">
        <v>174</v>
      </c>
      <c r="O9399" s="2">
        <f t="shared" si="732"/>
        <v>425706.45119999995</v>
      </c>
      <c r="P9399" s="1">
        <v>234.92</v>
      </c>
      <c r="Q9399" s="1">
        <v>9.2899999999999991</v>
      </c>
      <c r="S9399">
        <v>20040828</v>
      </c>
      <c r="T9399" s="1">
        <v>1170</v>
      </c>
      <c r="U9399" s="2">
        <f t="shared" si="733"/>
        <v>2862508.8959999997</v>
      </c>
      <c r="V9399" s="1">
        <v>5888.2</v>
      </c>
      <c r="W9399" s="1">
        <v>627.41999999999996</v>
      </c>
      <c r="Y9399">
        <v>20040828</v>
      </c>
      <c r="Z9399" s="1">
        <v>187</v>
      </c>
      <c r="AA9399" s="2">
        <f t="shared" si="734"/>
        <v>457512.10560000001</v>
      </c>
      <c r="AB9399" s="1">
        <v>837.33</v>
      </c>
      <c r="AC9399" s="1">
        <v>32.026000000000003</v>
      </c>
    </row>
    <row r="9400" spans="1:29" hidden="1" x14ac:dyDescent="0.25">
      <c r="A9400">
        <v>20040829</v>
      </c>
      <c r="B9400" s="1">
        <v>458</v>
      </c>
      <c r="C9400" s="2">
        <f t="shared" si="730"/>
        <v>1120537.6703999999</v>
      </c>
      <c r="D9400" s="1">
        <v>907.69</v>
      </c>
      <c r="E9400" s="1">
        <v>39.308999999999997</v>
      </c>
      <c r="G9400">
        <v>20040829</v>
      </c>
      <c r="H9400" s="1">
        <v>2900</v>
      </c>
      <c r="I9400" s="2">
        <f t="shared" si="731"/>
        <v>7095107.5199999996</v>
      </c>
      <c r="J9400" s="1">
        <v>14683</v>
      </c>
      <c r="K9400" s="1">
        <v>421.81</v>
      </c>
      <c r="M9400">
        <v>20040829</v>
      </c>
      <c r="N9400" s="1">
        <v>163</v>
      </c>
      <c r="O9400" s="2">
        <f t="shared" si="732"/>
        <v>398793.97439999995</v>
      </c>
      <c r="P9400" s="1">
        <v>206.74</v>
      </c>
      <c r="Q9400" s="1">
        <v>7.9573</v>
      </c>
      <c r="S9400">
        <v>20040829</v>
      </c>
      <c r="T9400" s="1">
        <v>1270</v>
      </c>
      <c r="U9400" s="2">
        <f t="shared" si="733"/>
        <v>3107167.7759999996</v>
      </c>
      <c r="V9400" s="1">
        <v>6365.7</v>
      </c>
      <c r="W9400" s="1">
        <v>693.93</v>
      </c>
      <c r="Y9400">
        <v>20040829</v>
      </c>
      <c r="Z9400" s="1">
        <v>285</v>
      </c>
      <c r="AA9400" s="2">
        <f t="shared" si="734"/>
        <v>697277.80799999996</v>
      </c>
      <c r="AB9400" s="1">
        <v>1884.8</v>
      </c>
      <c r="AC9400" s="1">
        <v>55.625</v>
      </c>
    </row>
    <row r="9401" spans="1:29" hidden="1" x14ac:dyDescent="0.25">
      <c r="A9401">
        <v>20040830</v>
      </c>
      <c r="B9401" s="1">
        <v>425</v>
      </c>
      <c r="C9401" s="2">
        <f t="shared" si="730"/>
        <v>1039800.2399999999</v>
      </c>
      <c r="D9401" s="1">
        <v>835.51</v>
      </c>
      <c r="E9401" s="1">
        <v>35.927999999999997</v>
      </c>
      <c r="G9401">
        <v>20040830</v>
      </c>
      <c r="H9401" s="1">
        <v>3020</v>
      </c>
      <c r="I9401" s="2">
        <f t="shared" si="731"/>
        <v>7388698.176</v>
      </c>
      <c r="J9401" s="1">
        <v>15457</v>
      </c>
      <c r="K9401" s="1">
        <v>443.98</v>
      </c>
      <c r="M9401">
        <v>20040830</v>
      </c>
      <c r="N9401" s="1">
        <v>159</v>
      </c>
      <c r="O9401" s="2">
        <f t="shared" si="732"/>
        <v>389007.61919999996</v>
      </c>
      <c r="P9401" s="1">
        <v>196.86</v>
      </c>
      <c r="Q9401" s="1">
        <v>7.4831000000000003</v>
      </c>
      <c r="S9401">
        <v>20040830</v>
      </c>
      <c r="T9401" s="1">
        <v>742</v>
      </c>
      <c r="U9401" s="2">
        <f t="shared" si="733"/>
        <v>1815368.8895999999</v>
      </c>
      <c r="V9401" s="1">
        <v>3883.7</v>
      </c>
      <c r="W9401" s="1">
        <v>356.81</v>
      </c>
      <c r="Y9401">
        <v>20040830</v>
      </c>
      <c r="Z9401" s="1">
        <v>284</v>
      </c>
      <c r="AA9401" s="2">
        <f t="shared" si="734"/>
        <v>694831.21920000005</v>
      </c>
      <c r="AB9401" s="1">
        <v>1869.7</v>
      </c>
      <c r="AC9401" s="1">
        <v>55.331000000000003</v>
      </c>
    </row>
    <row r="9402" spans="1:29" hidden="1" x14ac:dyDescent="0.25">
      <c r="A9402">
        <v>20040831</v>
      </c>
      <c r="B9402" s="1">
        <v>446</v>
      </c>
      <c r="C9402" s="2">
        <f t="shared" si="730"/>
        <v>1091178.6048000001</v>
      </c>
      <c r="D9402" s="1">
        <v>879.24</v>
      </c>
      <c r="E9402" s="1">
        <v>37.700000000000003</v>
      </c>
      <c r="G9402">
        <v>20040831</v>
      </c>
      <c r="H9402" s="1">
        <v>2930</v>
      </c>
      <c r="I9402" s="2">
        <f t="shared" si="731"/>
        <v>7168505.1839999985</v>
      </c>
      <c r="J9402" s="1">
        <v>14921</v>
      </c>
      <c r="K9402" s="1">
        <v>425.21</v>
      </c>
      <c r="M9402">
        <v>20040831</v>
      </c>
      <c r="N9402" s="1">
        <v>152</v>
      </c>
      <c r="O9402" s="2">
        <f t="shared" si="732"/>
        <v>371881.4976</v>
      </c>
      <c r="P9402" s="1">
        <v>180</v>
      </c>
      <c r="Q9402" s="1">
        <v>6.7077</v>
      </c>
      <c r="S9402">
        <v>20040831</v>
      </c>
      <c r="T9402" s="1">
        <v>456</v>
      </c>
      <c r="U9402" s="2">
        <f t="shared" si="733"/>
        <v>1115644.4928000001</v>
      </c>
      <c r="V9402" s="1">
        <v>2564.1999999999998</v>
      </c>
      <c r="W9402" s="1">
        <v>199.53</v>
      </c>
      <c r="Y9402">
        <v>20040831</v>
      </c>
      <c r="Z9402" s="1">
        <v>239</v>
      </c>
      <c r="AA9402" s="2">
        <f t="shared" si="734"/>
        <v>584734.72319999989</v>
      </c>
      <c r="AB9402" s="1">
        <v>1348.7</v>
      </c>
      <c r="AC9402" s="1">
        <v>44.011000000000003</v>
      </c>
    </row>
    <row r="9403" spans="1:29" hidden="1" x14ac:dyDescent="0.25">
      <c r="A9403">
        <v>20040901</v>
      </c>
      <c r="B9403" s="1">
        <v>471</v>
      </c>
      <c r="C9403" s="2">
        <f t="shared" si="730"/>
        <v>1152343.3247999998</v>
      </c>
      <c r="D9403" s="1">
        <v>931.61</v>
      </c>
      <c r="E9403" s="1">
        <v>39.844000000000001</v>
      </c>
      <c r="G9403">
        <v>20040901</v>
      </c>
      <c r="H9403" s="1">
        <v>2720</v>
      </c>
      <c r="I9403" s="2">
        <f t="shared" si="731"/>
        <v>6654721.5360000003</v>
      </c>
      <c r="J9403" s="1">
        <v>13646</v>
      </c>
      <c r="K9403" s="1">
        <v>384.93</v>
      </c>
      <c r="M9403">
        <v>20040901</v>
      </c>
      <c r="N9403" s="1">
        <v>147</v>
      </c>
      <c r="O9403" s="2">
        <f t="shared" si="732"/>
        <v>359648.55359999998</v>
      </c>
      <c r="P9403" s="1">
        <v>168.34</v>
      </c>
      <c r="Q9403" s="1">
        <v>6.1752000000000002</v>
      </c>
      <c r="S9403">
        <v>20040901</v>
      </c>
      <c r="T9403" s="1">
        <v>387</v>
      </c>
      <c r="U9403" s="2">
        <f t="shared" si="733"/>
        <v>946829.86560000014</v>
      </c>
      <c r="V9403" s="1">
        <v>2245.1999999999998</v>
      </c>
      <c r="W9403" s="1">
        <v>164.53</v>
      </c>
      <c r="Y9403">
        <v>20040901</v>
      </c>
      <c r="Z9403" s="1">
        <v>225</v>
      </c>
      <c r="AA9403" s="2">
        <f t="shared" si="734"/>
        <v>550482.48</v>
      </c>
      <c r="AB9403" s="1">
        <v>1198.7</v>
      </c>
      <c r="AC9403" s="1">
        <v>40.631</v>
      </c>
    </row>
    <row r="9404" spans="1:29" hidden="1" x14ac:dyDescent="0.25">
      <c r="A9404">
        <v>20040902</v>
      </c>
      <c r="B9404" s="1">
        <v>480</v>
      </c>
      <c r="C9404" s="2">
        <f t="shared" si="730"/>
        <v>1174362.6239999998</v>
      </c>
      <c r="D9404" s="1">
        <v>949.74</v>
      </c>
      <c r="E9404" s="1">
        <v>40.466000000000001</v>
      </c>
      <c r="G9404">
        <v>20040902</v>
      </c>
      <c r="H9404" s="1">
        <v>2640</v>
      </c>
      <c r="I9404" s="2">
        <f t="shared" si="731"/>
        <v>6458994.432</v>
      </c>
      <c r="J9404" s="1">
        <v>13180</v>
      </c>
      <c r="K9404" s="1">
        <v>369.59</v>
      </c>
      <c r="M9404">
        <v>20040902</v>
      </c>
      <c r="N9404" s="1">
        <v>146</v>
      </c>
      <c r="O9404" s="2">
        <f t="shared" si="732"/>
        <v>357201.96479999996</v>
      </c>
      <c r="P9404" s="1">
        <v>166.09</v>
      </c>
      <c r="Q9404" s="1">
        <v>6.0555000000000003</v>
      </c>
      <c r="S9404">
        <v>20040902</v>
      </c>
      <c r="T9404" s="1">
        <v>337</v>
      </c>
      <c r="U9404" s="2">
        <f t="shared" si="733"/>
        <v>824500.42559999996</v>
      </c>
      <c r="V9404" s="1">
        <v>2012.8</v>
      </c>
      <c r="W9404" s="1">
        <v>140.01</v>
      </c>
      <c r="Y9404">
        <v>20040902</v>
      </c>
      <c r="Z9404" s="1">
        <v>209</v>
      </c>
      <c r="AA9404" s="2">
        <f t="shared" si="734"/>
        <v>511337.05920000002</v>
      </c>
      <c r="AB9404" s="1">
        <v>1036.3</v>
      </c>
      <c r="AC9404" s="1">
        <v>36.872</v>
      </c>
    </row>
    <row r="9405" spans="1:29" hidden="1" x14ac:dyDescent="0.25">
      <c r="A9405">
        <v>20040903</v>
      </c>
      <c r="B9405" s="1">
        <v>470</v>
      </c>
      <c r="C9405" s="2">
        <f t="shared" si="730"/>
        <v>1149896.736</v>
      </c>
      <c r="D9405" s="1">
        <v>927.27</v>
      </c>
      <c r="E9405" s="1">
        <v>39.302</v>
      </c>
      <c r="G9405">
        <v>20040903</v>
      </c>
      <c r="H9405" s="1">
        <v>2780</v>
      </c>
      <c r="I9405" s="2">
        <f t="shared" si="731"/>
        <v>6801516.8640000001</v>
      </c>
      <c r="J9405" s="1">
        <v>14068</v>
      </c>
      <c r="K9405" s="1">
        <v>393.52</v>
      </c>
      <c r="M9405">
        <v>20040903</v>
      </c>
      <c r="N9405" s="1">
        <v>143</v>
      </c>
      <c r="O9405" s="2">
        <f t="shared" si="732"/>
        <v>349862.19839999994</v>
      </c>
      <c r="P9405" s="1">
        <v>159.30000000000001</v>
      </c>
      <c r="Q9405" s="1">
        <v>5.7432999999999996</v>
      </c>
      <c r="S9405">
        <v>20040903</v>
      </c>
      <c r="T9405" s="1">
        <v>285</v>
      </c>
      <c r="U9405" s="2">
        <f t="shared" si="733"/>
        <v>697277.80799999996</v>
      </c>
      <c r="V9405" s="1">
        <v>1769</v>
      </c>
      <c r="W9405" s="1">
        <v>115.43</v>
      </c>
      <c r="Y9405">
        <v>20040903</v>
      </c>
      <c r="Z9405" s="1">
        <v>199</v>
      </c>
      <c r="AA9405" s="2">
        <f t="shared" si="734"/>
        <v>486871.17119999998</v>
      </c>
      <c r="AB9405" s="1">
        <v>939.24</v>
      </c>
      <c r="AC9405" s="1">
        <v>34.566000000000003</v>
      </c>
    </row>
    <row r="9406" spans="1:29" hidden="1" x14ac:dyDescent="0.25">
      <c r="A9406">
        <v>20040904</v>
      </c>
      <c r="B9406" s="1">
        <v>459</v>
      </c>
      <c r="C9406" s="2">
        <f t="shared" si="730"/>
        <v>1122984.2592000002</v>
      </c>
      <c r="D9406" s="1">
        <v>902.83</v>
      </c>
      <c r="E9406" s="1">
        <v>38.063000000000002</v>
      </c>
      <c r="G9406">
        <v>20040904</v>
      </c>
      <c r="H9406" s="1">
        <v>2590</v>
      </c>
      <c r="I9406" s="2">
        <f t="shared" si="731"/>
        <v>6336664.9919999987</v>
      </c>
      <c r="J9406" s="1">
        <v>12925</v>
      </c>
      <c r="K9406" s="1">
        <v>358.71</v>
      </c>
      <c r="M9406">
        <v>20040904</v>
      </c>
      <c r="N9406" s="1">
        <v>141</v>
      </c>
      <c r="O9406" s="2">
        <f t="shared" si="732"/>
        <v>344969.0208</v>
      </c>
      <c r="P9406" s="1">
        <v>154.86000000000001</v>
      </c>
      <c r="Q9406" s="1">
        <v>5.5343</v>
      </c>
      <c r="S9406">
        <v>20040904</v>
      </c>
      <c r="T9406" s="1">
        <v>266</v>
      </c>
      <c r="U9406" s="2">
        <f t="shared" si="733"/>
        <v>650792.62079999992</v>
      </c>
      <c r="V9406" s="1">
        <v>1679.4</v>
      </c>
      <c r="W9406" s="1">
        <v>106.52</v>
      </c>
      <c r="Y9406">
        <v>20040904</v>
      </c>
      <c r="Z9406" s="1">
        <v>195</v>
      </c>
      <c r="AA9406" s="2">
        <f t="shared" si="734"/>
        <v>477084.81599999988</v>
      </c>
      <c r="AB9406" s="1">
        <v>900.69</v>
      </c>
      <c r="AC9406" s="1">
        <v>33.637999999999998</v>
      </c>
    </row>
    <row r="9407" spans="1:29" hidden="1" x14ac:dyDescent="0.25">
      <c r="A9407">
        <v>20040905</v>
      </c>
      <c r="B9407" s="1">
        <v>448</v>
      </c>
      <c r="C9407" s="2">
        <f t="shared" si="730"/>
        <v>1096071.7823999999</v>
      </c>
      <c r="D9407" s="1">
        <v>878.55</v>
      </c>
      <c r="E9407" s="1">
        <v>36.844000000000001</v>
      </c>
      <c r="G9407">
        <v>20040905</v>
      </c>
      <c r="H9407" s="1">
        <v>2470</v>
      </c>
      <c r="I9407" s="2">
        <f t="shared" si="731"/>
        <v>6043074.3359999992</v>
      </c>
      <c r="J9407" s="1">
        <v>12219</v>
      </c>
      <c r="K9407" s="1">
        <v>337.41</v>
      </c>
      <c r="M9407">
        <v>20040905</v>
      </c>
      <c r="N9407" s="1">
        <v>140</v>
      </c>
      <c r="O9407" s="2">
        <f t="shared" si="732"/>
        <v>342522.43200000003</v>
      </c>
      <c r="P9407" s="1">
        <v>152.69</v>
      </c>
      <c r="Q9407" s="1">
        <v>5.4223999999999997</v>
      </c>
      <c r="S9407">
        <v>20040905</v>
      </c>
      <c r="T9407" s="1">
        <v>247</v>
      </c>
      <c r="U9407" s="2">
        <f t="shared" si="733"/>
        <v>604307.43359999999</v>
      </c>
      <c r="V9407" s="1">
        <v>1589.3</v>
      </c>
      <c r="W9407" s="1">
        <v>97.763999999999996</v>
      </c>
      <c r="Y9407">
        <v>20040905</v>
      </c>
      <c r="Z9407" s="1">
        <v>166</v>
      </c>
      <c r="AA9407" s="2">
        <f t="shared" si="734"/>
        <v>406133.74080000003</v>
      </c>
      <c r="AB9407" s="1">
        <v>649.41999999999996</v>
      </c>
      <c r="AC9407" s="1">
        <v>27.311</v>
      </c>
    </row>
    <row r="9408" spans="1:29" hidden="1" x14ac:dyDescent="0.25">
      <c r="A9408">
        <v>20040906</v>
      </c>
      <c r="B9408" s="1">
        <v>453</v>
      </c>
      <c r="C9408" s="2">
        <f t="shared" si="730"/>
        <v>1108304.7264</v>
      </c>
      <c r="D9408" s="1">
        <v>888.49</v>
      </c>
      <c r="E9408" s="1">
        <v>37.110999999999997</v>
      </c>
      <c r="G9408">
        <v>20040906</v>
      </c>
      <c r="H9408" s="1">
        <v>2200</v>
      </c>
      <c r="I9408" s="2">
        <f t="shared" si="731"/>
        <v>5382495.3599999994</v>
      </c>
      <c r="J9408" s="1">
        <v>10625</v>
      </c>
      <c r="K9408" s="1">
        <v>293.73</v>
      </c>
      <c r="M9408">
        <v>20040906</v>
      </c>
      <c r="N9408" s="1">
        <v>142</v>
      </c>
      <c r="O9408" s="2">
        <f t="shared" si="732"/>
        <v>347415.60960000003</v>
      </c>
      <c r="P9408" s="1">
        <v>157.22999999999999</v>
      </c>
      <c r="Q9408" s="1">
        <v>5.5915999999999997</v>
      </c>
      <c r="S9408">
        <v>20040906</v>
      </c>
      <c r="T9408" s="1">
        <v>222</v>
      </c>
      <c r="U9408" s="2">
        <f t="shared" si="733"/>
        <v>543142.71360000002</v>
      </c>
      <c r="V9408" s="1">
        <v>1469.7</v>
      </c>
      <c r="W9408" s="1">
        <v>86.555999999999997</v>
      </c>
      <c r="Y9408">
        <v>20040906</v>
      </c>
      <c r="Z9408" s="1">
        <v>159</v>
      </c>
      <c r="AA9408" s="2">
        <f t="shared" si="734"/>
        <v>389007.61919999996</v>
      </c>
      <c r="AB9408" s="1">
        <v>593.35</v>
      </c>
      <c r="AC9408" s="1">
        <v>25.82</v>
      </c>
    </row>
    <row r="9409" spans="1:29" hidden="1" x14ac:dyDescent="0.25">
      <c r="A9409">
        <v>20040907</v>
      </c>
      <c r="B9409" s="1">
        <v>466</v>
      </c>
      <c r="C9409" s="2">
        <f t="shared" si="730"/>
        <v>1140110.3808000002</v>
      </c>
      <c r="D9409" s="1">
        <v>915.55</v>
      </c>
      <c r="E9409" s="1">
        <v>38.112000000000002</v>
      </c>
      <c r="G9409">
        <v>20040907</v>
      </c>
      <c r="H9409" s="1">
        <v>2110</v>
      </c>
      <c r="I9409" s="2">
        <f t="shared" si="731"/>
        <v>5162302.3679999989</v>
      </c>
      <c r="J9409" s="1">
        <v>10116</v>
      </c>
      <c r="K9409" s="1">
        <v>279.44</v>
      </c>
      <c r="M9409">
        <v>20040907</v>
      </c>
      <c r="N9409" s="1">
        <v>171</v>
      </c>
      <c r="O9409" s="2">
        <f t="shared" si="732"/>
        <v>418366.68480000005</v>
      </c>
      <c r="P9409" s="1">
        <v>227.8</v>
      </c>
      <c r="Q9409" s="1">
        <v>8.6339000000000006</v>
      </c>
      <c r="S9409">
        <v>20040907</v>
      </c>
      <c r="T9409" s="1">
        <v>912</v>
      </c>
      <c r="U9409" s="2">
        <f t="shared" si="733"/>
        <v>2231288.9856000002</v>
      </c>
      <c r="V9409" s="1">
        <v>4683.2</v>
      </c>
      <c r="W9409" s="1">
        <v>449.77</v>
      </c>
      <c r="Y9409">
        <v>20040907</v>
      </c>
      <c r="Z9409" s="1">
        <v>198</v>
      </c>
      <c r="AA9409" s="2">
        <f t="shared" si="734"/>
        <v>484424.58239999996</v>
      </c>
      <c r="AB9409" s="1">
        <v>924.22</v>
      </c>
      <c r="AC9409" s="1">
        <v>34.203000000000003</v>
      </c>
    </row>
    <row r="9410" spans="1:29" hidden="1" x14ac:dyDescent="0.25">
      <c r="A9410">
        <v>20040908</v>
      </c>
      <c r="B9410" s="1">
        <v>464</v>
      </c>
      <c r="C9410" s="2">
        <f t="shared" si="730"/>
        <v>1135217.2032000001</v>
      </c>
      <c r="D9410" s="1">
        <v>910.75</v>
      </c>
      <c r="E9410" s="1">
        <v>37.74</v>
      </c>
      <c r="G9410">
        <v>20040908</v>
      </c>
      <c r="H9410" s="1">
        <v>2310</v>
      </c>
      <c r="I9410" s="2">
        <f t="shared" si="731"/>
        <v>5651620.1279999986</v>
      </c>
      <c r="J9410" s="1">
        <v>11327</v>
      </c>
      <c r="K9410" s="1">
        <v>308.66000000000003</v>
      </c>
      <c r="M9410">
        <v>20040908</v>
      </c>
      <c r="N9410" s="1">
        <v>165</v>
      </c>
      <c r="O9410" s="2">
        <f t="shared" si="732"/>
        <v>403687.152</v>
      </c>
      <c r="P9410" s="1">
        <v>212.49</v>
      </c>
      <c r="Q9410" s="1">
        <v>7.9203000000000001</v>
      </c>
      <c r="S9410">
        <v>20040908</v>
      </c>
      <c r="T9410" s="1">
        <v>555</v>
      </c>
      <c r="U9410" s="2">
        <f t="shared" si="733"/>
        <v>1357856.784</v>
      </c>
      <c r="V9410" s="1">
        <v>3027.2</v>
      </c>
      <c r="W9410" s="1">
        <v>246.3</v>
      </c>
      <c r="Y9410">
        <v>20040908</v>
      </c>
      <c r="Z9410" s="1">
        <v>217</v>
      </c>
      <c r="AA9410" s="2">
        <f t="shared" si="734"/>
        <v>530909.76959999988</v>
      </c>
      <c r="AB9410" s="1">
        <v>1105.3</v>
      </c>
      <c r="AC9410" s="1">
        <v>38.488999999999997</v>
      </c>
    </row>
    <row r="9411" spans="1:29" hidden="1" x14ac:dyDescent="0.25">
      <c r="A9411">
        <v>20040909</v>
      </c>
      <c r="B9411" s="1">
        <v>468</v>
      </c>
      <c r="C9411" s="2">
        <f t="shared" si="730"/>
        <v>1145003.5584</v>
      </c>
      <c r="D9411" s="1">
        <v>918.83</v>
      </c>
      <c r="E9411" s="1">
        <v>37.920999999999999</v>
      </c>
      <c r="G9411">
        <v>20040909</v>
      </c>
      <c r="H9411" s="1">
        <v>1930</v>
      </c>
      <c r="I9411" s="2">
        <f t="shared" si="731"/>
        <v>4721916.3839999996</v>
      </c>
      <c r="J9411" s="1">
        <v>9107.9</v>
      </c>
      <c r="K9411" s="1">
        <v>252.24</v>
      </c>
      <c r="M9411">
        <v>20040909</v>
      </c>
      <c r="N9411" s="1">
        <v>149</v>
      </c>
      <c r="O9411" s="2">
        <f t="shared" si="732"/>
        <v>364541.73119999998</v>
      </c>
      <c r="P9411" s="1">
        <v>173.54</v>
      </c>
      <c r="Q9411" s="1">
        <v>6.2098000000000004</v>
      </c>
      <c r="S9411">
        <v>20040909</v>
      </c>
      <c r="T9411" s="1">
        <v>412</v>
      </c>
      <c r="U9411" s="2">
        <f t="shared" si="733"/>
        <v>1007994.5855999999</v>
      </c>
      <c r="V9411" s="1">
        <v>2366.5</v>
      </c>
      <c r="W9411" s="1">
        <v>173.17</v>
      </c>
      <c r="Y9411">
        <v>20040909</v>
      </c>
      <c r="Z9411" s="1">
        <v>219</v>
      </c>
      <c r="AA9411" s="2">
        <f t="shared" si="734"/>
        <v>535802.94719999994</v>
      </c>
      <c r="AB9411" s="1">
        <v>1123.5</v>
      </c>
      <c r="AC9411" s="1">
        <v>38.905000000000001</v>
      </c>
    </row>
    <row r="9412" spans="1:29" hidden="1" x14ac:dyDescent="0.25">
      <c r="A9412">
        <v>20040910</v>
      </c>
      <c r="B9412" s="1">
        <v>480</v>
      </c>
      <c r="C9412" s="2">
        <f t="shared" si="730"/>
        <v>1174362.6239999998</v>
      </c>
      <c r="D9412" s="1">
        <v>944.03</v>
      </c>
      <c r="E9412" s="1">
        <v>38.829000000000001</v>
      </c>
      <c r="G9412">
        <v>20040910</v>
      </c>
      <c r="H9412" s="1">
        <v>1910</v>
      </c>
      <c r="I9412" s="2">
        <f t="shared" si="731"/>
        <v>4672984.6079999991</v>
      </c>
      <c r="J9412" s="1">
        <v>9012.2999999999993</v>
      </c>
      <c r="K9412" s="1">
        <v>248.68</v>
      </c>
      <c r="M9412">
        <v>20040910</v>
      </c>
      <c r="N9412" s="1">
        <v>144</v>
      </c>
      <c r="O9412" s="2">
        <f t="shared" si="732"/>
        <v>352308.78720000002</v>
      </c>
      <c r="P9412" s="1">
        <v>162.07</v>
      </c>
      <c r="Q9412" s="1">
        <v>5.7055999999999996</v>
      </c>
      <c r="S9412">
        <v>20040910</v>
      </c>
      <c r="T9412" s="1">
        <v>300</v>
      </c>
      <c r="U9412" s="2">
        <f t="shared" si="733"/>
        <v>733976.6399999999</v>
      </c>
      <c r="V9412" s="1">
        <v>1843.8</v>
      </c>
      <c r="W9412" s="1">
        <v>119.98</v>
      </c>
      <c r="Y9412">
        <v>20040910</v>
      </c>
      <c r="Z9412" s="1">
        <v>223</v>
      </c>
      <c r="AA9412" s="2">
        <f t="shared" si="734"/>
        <v>545589.30240000004</v>
      </c>
      <c r="AB9412" s="1">
        <v>1162.0999999999999</v>
      </c>
      <c r="AC9412" s="1">
        <v>39.784999999999997</v>
      </c>
    </row>
    <row r="9413" spans="1:29" hidden="1" x14ac:dyDescent="0.25">
      <c r="A9413">
        <v>20040911</v>
      </c>
      <c r="B9413" s="1">
        <v>477</v>
      </c>
      <c r="C9413" s="2">
        <f t="shared" si="730"/>
        <v>1167022.8576</v>
      </c>
      <c r="D9413" s="1">
        <v>937.39</v>
      </c>
      <c r="E9413" s="1">
        <v>38.381</v>
      </c>
      <c r="G9413">
        <v>20040911</v>
      </c>
      <c r="H9413" s="1">
        <v>1860</v>
      </c>
      <c r="I9413" s="2">
        <f t="shared" si="731"/>
        <v>4550655.1679999996</v>
      </c>
      <c r="J9413" s="1">
        <v>8743.7000000000007</v>
      </c>
      <c r="K9413" s="1">
        <v>241.15</v>
      </c>
      <c r="M9413">
        <v>20040911</v>
      </c>
      <c r="N9413" s="1">
        <v>141</v>
      </c>
      <c r="O9413" s="2">
        <f t="shared" si="732"/>
        <v>344969.0208</v>
      </c>
      <c r="P9413" s="1">
        <v>155.37</v>
      </c>
      <c r="Q9413" s="1">
        <v>5.4069000000000003</v>
      </c>
      <c r="S9413">
        <v>20040911</v>
      </c>
      <c r="T9413" s="1">
        <v>240</v>
      </c>
      <c r="U9413" s="2">
        <f t="shared" si="733"/>
        <v>587181.31199999992</v>
      </c>
      <c r="V9413" s="1">
        <v>1559.1</v>
      </c>
      <c r="W9413" s="1">
        <v>93.039000000000001</v>
      </c>
      <c r="Y9413">
        <v>20040911</v>
      </c>
      <c r="Z9413" s="1">
        <v>198</v>
      </c>
      <c r="AA9413" s="2">
        <f t="shared" si="734"/>
        <v>484424.58239999996</v>
      </c>
      <c r="AB9413" s="1">
        <v>918.67</v>
      </c>
      <c r="AC9413" s="1">
        <v>34.031999999999996</v>
      </c>
    </row>
    <row r="9414" spans="1:29" hidden="1" x14ac:dyDescent="0.25">
      <c r="A9414">
        <v>20040912</v>
      </c>
      <c r="B9414" s="1">
        <v>476</v>
      </c>
      <c r="C9414" s="2">
        <f t="shared" si="730"/>
        <v>1164576.2688</v>
      </c>
      <c r="D9414" s="1">
        <v>935.12</v>
      </c>
      <c r="E9414" s="1">
        <v>38.121000000000002</v>
      </c>
      <c r="G9414">
        <v>20040912</v>
      </c>
      <c r="H9414" s="1">
        <v>1920</v>
      </c>
      <c r="I9414" s="2">
        <f t="shared" si="731"/>
        <v>4697450.4959999993</v>
      </c>
      <c r="J9414" s="1">
        <v>9111.2999999999993</v>
      </c>
      <c r="K9414" s="1">
        <v>248.33</v>
      </c>
      <c r="M9414">
        <v>20040912</v>
      </c>
      <c r="N9414" s="1">
        <v>139</v>
      </c>
      <c r="O9414" s="2">
        <f t="shared" si="732"/>
        <v>340075.8432</v>
      </c>
      <c r="P9414" s="1">
        <v>151</v>
      </c>
      <c r="Q9414" s="1">
        <v>5.2070999999999996</v>
      </c>
      <c r="S9414">
        <v>20040912</v>
      </c>
      <c r="T9414" s="1">
        <v>210</v>
      </c>
      <c r="U9414" s="2">
        <f t="shared" si="733"/>
        <v>513783.64799999993</v>
      </c>
      <c r="V9414" s="1">
        <v>1414.6</v>
      </c>
      <c r="W9414" s="1">
        <v>79.938999999999993</v>
      </c>
      <c r="Y9414">
        <v>20040912</v>
      </c>
      <c r="Z9414" s="1">
        <v>170</v>
      </c>
      <c r="AA9414" s="2">
        <f t="shared" si="734"/>
        <v>415920.09600000002</v>
      </c>
      <c r="AB9414" s="1">
        <v>674.7</v>
      </c>
      <c r="AC9414" s="1">
        <v>27.917999999999999</v>
      </c>
    </row>
    <row r="9415" spans="1:29" hidden="1" x14ac:dyDescent="0.25">
      <c r="A9415">
        <v>20040913</v>
      </c>
      <c r="B9415" s="1">
        <v>463</v>
      </c>
      <c r="C9415" s="2">
        <f t="shared" si="730"/>
        <v>1132770.6144000001</v>
      </c>
      <c r="D9415" s="1">
        <v>907.41</v>
      </c>
      <c r="E9415" s="1">
        <v>36.796999999999997</v>
      </c>
      <c r="G9415">
        <v>20040913</v>
      </c>
      <c r="H9415" s="1">
        <v>1910</v>
      </c>
      <c r="I9415" s="2">
        <f t="shared" si="731"/>
        <v>4672984.6079999991</v>
      </c>
      <c r="J9415" s="1">
        <v>9074.2999999999993</v>
      </c>
      <c r="K9415" s="1">
        <v>246.12</v>
      </c>
      <c r="M9415">
        <v>20040913</v>
      </c>
      <c r="N9415" s="1">
        <v>139</v>
      </c>
      <c r="O9415" s="2">
        <f t="shared" si="732"/>
        <v>340075.8432</v>
      </c>
      <c r="P9415" s="1">
        <v>151.1</v>
      </c>
      <c r="Q9415" s="1">
        <v>5.1898</v>
      </c>
      <c r="S9415">
        <v>20040913</v>
      </c>
      <c r="T9415" s="1">
        <v>200</v>
      </c>
      <c r="U9415" s="2">
        <f t="shared" si="733"/>
        <v>489317.75999999995</v>
      </c>
      <c r="V9415" s="1">
        <v>1366.4</v>
      </c>
      <c r="W9415" s="1">
        <v>75.492999999999995</v>
      </c>
      <c r="Y9415">
        <v>20040913</v>
      </c>
      <c r="Z9415" s="1">
        <v>147</v>
      </c>
      <c r="AA9415" s="2">
        <f t="shared" si="734"/>
        <v>359648.55359999998</v>
      </c>
      <c r="AB9415" s="1">
        <v>498.62</v>
      </c>
      <c r="AC9415" s="1">
        <v>23.157</v>
      </c>
    </row>
    <row r="9416" spans="1:29" hidden="1" x14ac:dyDescent="0.25">
      <c r="A9416">
        <v>20040914</v>
      </c>
      <c r="B9416" s="1">
        <v>448</v>
      </c>
      <c r="C9416" s="2">
        <f t="shared" si="730"/>
        <v>1096071.7823999999</v>
      </c>
      <c r="D9416" s="1">
        <v>875.59</v>
      </c>
      <c r="E9416" s="1">
        <v>35.316000000000003</v>
      </c>
      <c r="G9416">
        <v>20040914</v>
      </c>
      <c r="H9416" s="1">
        <v>1730</v>
      </c>
      <c r="I9416" s="2">
        <f t="shared" si="731"/>
        <v>4232598.6239999989</v>
      </c>
      <c r="J9416" s="1">
        <v>8056.9</v>
      </c>
      <c r="K9416" s="1">
        <v>221.98</v>
      </c>
      <c r="M9416">
        <v>20040914</v>
      </c>
      <c r="N9416" s="1">
        <v>138</v>
      </c>
      <c r="O9416" s="2">
        <f t="shared" si="732"/>
        <v>337629.25439999998</v>
      </c>
      <c r="P9416" s="1">
        <v>148.97999999999999</v>
      </c>
      <c r="Q9416" s="1">
        <v>5.0834999999999999</v>
      </c>
      <c r="S9416">
        <v>20040914</v>
      </c>
      <c r="T9416" s="1">
        <v>190</v>
      </c>
      <c r="U9416" s="2">
        <f t="shared" si="733"/>
        <v>464851.87200000003</v>
      </c>
      <c r="V9416" s="1">
        <v>1317.9</v>
      </c>
      <c r="W9416" s="1">
        <v>71.103999999999999</v>
      </c>
      <c r="Y9416">
        <v>20040914</v>
      </c>
      <c r="Z9416" s="1">
        <v>137</v>
      </c>
      <c r="AA9416" s="2">
        <f t="shared" si="734"/>
        <v>335182.66559999995</v>
      </c>
      <c r="AB9416" s="1">
        <v>429.08</v>
      </c>
      <c r="AC9416" s="1">
        <v>21.146999999999998</v>
      </c>
    </row>
    <row r="9417" spans="1:29" hidden="1" x14ac:dyDescent="0.25">
      <c r="A9417">
        <v>20040915</v>
      </c>
      <c r="B9417" s="1">
        <v>464</v>
      </c>
      <c r="C9417" s="2">
        <f t="shared" si="730"/>
        <v>1135217.2032000001</v>
      </c>
      <c r="D9417" s="1">
        <v>909.74</v>
      </c>
      <c r="E9417" s="1">
        <v>36.585000000000001</v>
      </c>
      <c r="G9417">
        <v>20040915</v>
      </c>
      <c r="H9417" s="1">
        <v>1780</v>
      </c>
      <c r="I9417" s="2">
        <f t="shared" si="731"/>
        <v>4354928.0640000002</v>
      </c>
      <c r="J9417" s="1">
        <v>8363.2999999999993</v>
      </c>
      <c r="K9417" s="1">
        <v>227.48</v>
      </c>
      <c r="M9417">
        <v>20040915</v>
      </c>
      <c r="N9417" s="1">
        <v>136</v>
      </c>
      <c r="O9417" s="2">
        <f t="shared" si="732"/>
        <v>332736.07679999998</v>
      </c>
      <c r="P9417" s="1">
        <v>144.69</v>
      </c>
      <c r="Q9417" s="1">
        <v>4.8913000000000002</v>
      </c>
      <c r="S9417">
        <v>20040915</v>
      </c>
      <c r="T9417" s="1">
        <v>185</v>
      </c>
      <c r="U9417" s="2">
        <f t="shared" si="733"/>
        <v>452618.92799999996</v>
      </c>
      <c r="V9417" s="1">
        <v>1293.9000000000001</v>
      </c>
      <c r="W9417" s="1">
        <v>68.813999999999993</v>
      </c>
      <c r="Y9417">
        <v>20040915</v>
      </c>
      <c r="Z9417" s="1">
        <v>129</v>
      </c>
      <c r="AA9417" s="2">
        <f t="shared" si="734"/>
        <v>315609.95519999997</v>
      </c>
      <c r="AB9417" s="1">
        <v>376.8</v>
      </c>
      <c r="AC9417" s="1">
        <v>19.571000000000002</v>
      </c>
    </row>
    <row r="9418" spans="1:29" hidden="1" x14ac:dyDescent="0.25">
      <c r="A9418">
        <v>20040916</v>
      </c>
      <c r="B9418" s="1">
        <v>509</v>
      </c>
      <c r="C9418" s="2">
        <f t="shared" si="730"/>
        <v>1245313.6991999999</v>
      </c>
      <c r="D9418" s="1">
        <v>1005.9</v>
      </c>
      <c r="E9418" s="1">
        <v>40.426000000000002</v>
      </c>
      <c r="G9418">
        <v>20040916</v>
      </c>
      <c r="H9418" s="1">
        <v>1840</v>
      </c>
      <c r="I9418" s="2">
        <f t="shared" si="731"/>
        <v>4501723.392</v>
      </c>
      <c r="J9418" s="1">
        <v>8731.2999999999993</v>
      </c>
      <c r="K9418" s="1">
        <v>234.33</v>
      </c>
      <c r="M9418">
        <v>20040916</v>
      </c>
      <c r="N9418" s="1">
        <v>136</v>
      </c>
      <c r="O9418" s="2">
        <f t="shared" si="732"/>
        <v>332736.07679999998</v>
      </c>
      <c r="P9418" s="1">
        <v>144.79</v>
      </c>
      <c r="Q9418" s="1">
        <v>4.8752000000000004</v>
      </c>
      <c r="S9418">
        <v>20040916</v>
      </c>
      <c r="T9418" s="1">
        <v>180</v>
      </c>
      <c r="U9418" s="2">
        <f t="shared" si="733"/>
        <v>440385.98400000005</v>
      </c>
      <c r="V9418" s="1">
        <v>1269.7</v>
      </c>
      <c r="W9418" s="1">
        <v>66.543000000000006</v>
      </c>
      <c r="Y9418">
        <v>20040916</v>
      </c>
      <c r="Z9418" s="1">
        <v>119</v>
      </c>
      <c r="AA9418" s="2">
        <f t="shared" si="734"/>
        <v>291144.06719999999</v>
      </c>
      <c r="AB9418" s="1">
        <v>316.02</v>
      </c>
      <c r="AC9418" s="1">
        <v>17.657</v>
      </c>
    </row>
    <row r="9419" spans="1:29" hidden="1" x14ac:dyDescent="0.25">
      <c r="A9419">
        <v>20040917</v>
      </c>
      <c r="B9419" s="1">
        <v>548</v>
      </c>
      <c r="C9419" s="2">
        <f t="shared" si="730"/>
        <v>1340730.6623999998</v>
      </c>
      <c r="D9419" s="1">
        <v>1089.8</v>
      </c>
      <c r="E9419" s="1">
        <v>43.747</v>
      </c>
      <c r="G9419">
        <v>20040917</v>
      </c>
      <c r="H9419" s="1">
        <v>1860</v>
      </c>
      <c r="I9419" s="2">
        <f t="shared" si="731"/>
        <v>4550655.1679999996</v>
      </c>
      <c r="J9419" s="1">
        <v>8869.7000000000007</v>
      </c>
      <c r="K9419" s="1">
        <v>236.05</v>
      </c>
      <c r="M9419">
        <v>20040917</v>
      </c>
      <c r="N9419" s="1">
        <v>146</v>
      </c>
      <c r="O9419" s="2">
        <f t="shared" si="732"/>
        <v>357201.96479999996</v>
      </c>
      <c r="P9419" s="1">
        <v>167.4</v>
      </c>
      <c r="Q9419" s="1">
        <v>5.7615999999999996</v>
      </c>
      <c r="S9419">
        <v>20040917</v>
      </c>
      <c r="T9419" s="1">
        <v>170</v>
      </c>
      <c r="U9419" s="2">
        <f t="shared" si="733"/>
        <v>415920.09600000002</v>
      </c>
      <c r="V9419" s="1">
        <v>1220.5</v>
      </c>
      <c r="W9419" s="1">
        <v>62.281999999999996</v>
      </c>
      <c r="Y9419">
        <v>20040917</v>
      </c>
      <c r="Z9419" s="1">
        <v>113</v>
      </c>
      <c r="AA9419" s="2">
        <f t="shared" si="734"/>
        <v>276464.5344</v>
      </c>
      <c r="AB9419" s="1">
        <v>281.8</v>
      </c>
      <c r="AC9419" s="1">
        <v>16.523</v>
      </c>
    </row>
    <row r="9420" spans="1:29" hidden="1" x14ac:dyDescent="0.25">
      <c r="A9420">
        <v>20040918</v>
      </c>
      <c r="B9420" s="1">
        <v>530</v>
      </c>
      <c r="C9420" s="2">
        <f t="shared" si="730"/>
        <v>1296692.0639999998</v>
      </c>
      <c r="D9420" s="1">
        <v>1051.7</v>
      </c>
      <c r="E9420" s="1">
        <v>41.988</v>
      </c>
      <c r="G9420">
        <v>20040918</v>
      </c>
      <c r="H9420" s="1">
        <v>1630</v>
      </c>
      <c r="I9420" s="2">
        <f t="shared" si="731"/>
        <v>3987939.7439999999</v>
      </c>
      <c r="J9420" s="1">
        <v>7564.2</v>
      </c>
      <c r="K9420" s="1">
        <v>206.66</v>
      </c>
      <c r="M9420">
        <v>20040918</v>
      </c>
      <c r="N9420" s="1">
        <v>140</v>
      </c>
      <c r="O9420" s="2">
        <f t="shared" si="732"/>
        <v>342522.43200000003</v>
      </c>
      <c r="P9420" s="1">
        <v>153.85</v>
      </c>
      <c r="Q9420" s="1">
        <v>5.1938000000000004</v>
      </c>
      <c r="S9420">
        <v>20040918</v>
      </c>
      <c r="T9420" s="1">
        <v>160</v>
      </c>
      <c r="U9420" s="2">
        <f t="shared" si="733"/>
        <v>391454.20799999998</v>
      </c>
      <c r="V9420" s="1">
        <v>1170.9000000000001</v>
      </c>
      <c r="W9420" s="1">
        <v>58.082000000000001</v>
      </c>
      <c r="Y9420">
        <v>20040918</v>
      </c>
      <c r="Z9420" s="1">
        <v>106</v>
      </c>
      <c r="AA9420" s="2">
        <f t="shared" si="734"/>
        <v>259338.41279999996</v>
      </c>
      <c r="AB9420" s="1">
        <v>244.33</v>
      </c>
      <c r="AC9420" s="1">
        <v>15.231999999999999</v>
      </c>
    </row>
    <row r="9421" spans="1:29" hidden="1" x14ac:dyDescent="0.25">
      <c r="A9421">
        <v>20040919</v>
      </c>
      <c r="B9421" s="1">
        <v>509</v>
      </c>
      <c r="C9421" s="2">
        <f t="shared" si="730"/>
        <v>1245313.6991999999</v>
      </c>
      <c r="D9421" s="1">
        <v>1007.4</v>
      </c>
      <c r="E9421" s="1">
        <v>39.99</v>
      </c>
      <c r="G9421">
        <v>20040919</v>
      </c>
      <c r="H9421" s="1">
        <v>1780</v>
      </c>
      <c r="I9421" s="2">
        <f t="shared" si="731"/>
        <v>4354928.0640000002</v>
      </c>
      <c r="J9421" s="1">
        <v>8447.4</v>
      </c>
      <c r="K9421" s="1">
        <v>224.14</v>
      </c>
      <c r="M9421">
        <v>20040919</v>
      </c>
      <c r="N9421" s="1">
        <v>139</v>
      </c>
      <c r="O9421" s="2">
        <f t="shared" si="732"/>
        <v>340075.8432</v>
      </c>
      <c r="P9421" s="1">
        <v>151.74</v>
      </c>
      <c r="Q9421" s="1">
        <v>5.0883000000000003</v>
      </c>
      <c r="S9421">
        <v>20040919</v>
      </c>
      <c r="T9421" s="1">
        <v>150</v>
      </c>
      <c r="U9421" s="2">
        <f t="shared" si="733"/>
        <v>366988.31999999995</v>
      </c>
      <c r="V9421" s="1">
        <v>1120.9000000000001</v>
      </c>
      <c r="W9421" s="1">
        <v>53.944000000000003</v>
      </c>
      <c r="Y9421">
        <v>20040919</v>
      </c>
      <c r="Z9421" s="1">
        <v>95</v>
      </c>
      <c r="AA9421" s="2">
        <f t="shared" si="734"/>
        <v>232425.93600000002</v>
      </c>
      <c r="AB9421" s="1">
        <v>190.84</v>
      </c>
      <c r="AC9421" s="1">
        <v>13.275</v>
      </c>
    </row>
    <row r="9422" spans="1:29" hidden="1" x14ac:dyDescent="0.25">
      <c r="A9422">
        <v>20040920</v>
      </c>
      <c r="B9422" s="1">
        <v>472</v>
      </c>
      <c r="C9422" s="2">
        <f t="shared" si="730"/>
        <v>1154789.9135999999</v>
      </c>
      <c r="D9422" s="1">
        <v>929.04</v>
      </c>
      <c r="E9422" s="1">
        <v>36.625999999999998</v>
      </c>
      <c r="G9422">
        <v>20040920</v>
      </c>
      <c r="H9422" s="1">
        <v>2000</v>
      </c>
      <c r="I9422" s="2">
        <f t="shared" si="731"/>
        <v>4893177.5999999996</v>
      </c>
      <c r="J9422" s="1">
        <v>9769.2000000000007</v>
      </c>
      <c r="K9422" s="1">
        <v>251.81</v>
      </c>
      <c r="M9422">
        <v>20040920</v>
      </c>
      <c r="N9422" s="1">
        <v>136</v>
      </c>
      <c r="O9422" s="2">
        <f t="shared" si="732"/>
        <v>332736.07679999998</v>
      </c>
      <c r="P9422" s="1">
        <v>145.22999999999999</v>
      </c>
      <c r="Q9422" s="1">
        <v>4.8117000000000001</v>
      </c>
      <c r="S9422">
        <v>20040920</v>
      </c>
      <c r="T9422" s="1">
        <v>140</v>
      </c>
      <c r="U9422" s="2">
        <f t="shared" si="733"/>
        <v>342522.43200000003</v>
      </c>
      <c r="V9422" s="1">
        <v>1070.3</v>
      </c>
      <c r="W9422" s="1">
        <v>49.868000000000002</v>
      </c>
      <c r="Y9422">
        <v>20040920</v>
      </c>
      <c r="Z9422" s="1">
        <v>95</v>
      </c>
      <c r="AA9422" s="2">
        <f t="shared" si="734"/>
        <v>232425.93600000002</v>
      </c>
      <c r="AB9422" s="1">
        <v>190.58</v>
      </c>
      <c r="AC9422" s="1">
        <v>13.25</v>
      </c>
    </row>
    <row r="9423" spans="1:29" hidden="1" x14ac:dyDescent="0.25">
      <c r="A9423">
        <v>20040921</v>
      </c>
      <c r="B9423" s="1">
        <v>460</v>
      </c>
      <c r="C9423" s="2">
        <f t="shared" si="730"/>
        <v>1125430.848</v>
      </c>
      <c r="D9423" s="1">
        <v>904.19</v>
      </c>
      <c r="E9423" s="1">
        <v>35.470999999999997</v>
      </c>
      <c r="G9423">
        <v>20040921</v>
      </c>
      <c r="H9423" s="1">
        <v>1630</v>
      </c>
      <c r="I9423" s="2">
        <f t="shared" si="731"/>
        <v>3987939.7439999999</v>
      </c>
      <c r="J9423" s="1">
        <v>7623.3</v>
      </c>
      <c r="K9423" s="1">
        <v>204.32</v>
      </c>
      <c r="M9423">
        <v>20040921</v>
      </c>
      <c r="N9423" s="1">
        <v>136</v>
      </c>
      <c r="O9423" s="2">
        <f t="shared" si="732"/>
        <v>332736.07679999998</v>
      </c>
      <c r="P9423" s="1">
        <v>145.35</v>
      </c>
      <c r="Q9423" s="1">
        <v>4.7960000000000003</v>
      </c>
      <c r="S9423">
        <v>20040921</v>
      </c>
      <c r="T9423" s="1">
        <v>140</v>
      </c>
      <c r="U9423" s="2">
        <f t="shared" si="733"/>
        <v>342522.43200000003</v>
      </c>
      <c r="V9423" s="1">
        <v>1070.9000000000001</v>
      </c>
      <c r="W9423" s="1">
        <v>49.677999999999997</v>
      </c>
      <c r="Y9423">
        <v>20040921</v>
      </c>
      <c r="Z9423" s="1">
        <v>98</v>
      </c>
      <c r="AA9423" s="2">
        <f t="shared" si="734"/>
        <v>239765.70239999995</v>
      </c>
      <c r="AB9423" s="1">
        <v>204.14</v>
      </c>
      <c r="AC9423" s="1">
        <v>13.743</v>
      </c>
    </row>
    <row r="9424" spans="1:29" hidden="1" x14ac:dyDescent="0.25">
      <c r="A9424">
        <v>20040922</v>
      </c>
      <c r="B9424" s="1">
        <v>458</v>
      </c>
      <c r="C9424" s="2">
        <f t="shared" si="730"/>
        <v>1120537.6703999999</v>
      </c>
      <c r="D9424" s="1">
        <v>900.75</v>
      </c>
      <c r="E9424" s="1">
        <v>35.191000000000003</v>
      </c>
      <c r="G9424">
        <v>20040922</v>
      </c>
      <c r="H9424" s="1">
        <v>1850</v>
      </c>
      <c r="I9424" s="2">
        <f t="shared" si="731"/>
        <v>4526189.28</v>
      </c>
      <c r="J9424" s="1">
        <v>8926.4</v>
      </c>
      <c r="K9424" s="1">
        <v>230.35</v>
      </c>
      <c r="M9424">
        <v>20040922</v>
      </c>
      <c r="N9424" s="1">
        <v>135</v>
      </c>
      <c r="O9424" s="2">
        <f t="shared" si="732"/>
        <v>330289.48800000001</v>
      </c>
      <c r="P9424" s="1">
        <v>143.28</v>
      </c>
      <c r="Q9424" s="1">
        <v>4.6959</v>
      </c>
      <c r="S9424">
        <v>20040922</v>
      </c>
      <c r="T9424" s="1">
        <v>135</v>
      </c>
      <c r="U9424" s="2">
        <f t="shared" si="733"/>
        <v>330289.48800000001</v>
      </c>
      <c r="V9424" s="1">
        <v>1045.8</v>
      </c>
      <c r="W9424" s="1">
        <v>47.578000000000003</v>
      </c>
      <c r="Y9424">
        <v>20040922</v>
      </c>
      <c r="Z9424" s="1">
        <v>93</v>
      </c>
      <c r="AA9424" s="2">
        <f t="shared" si="734"/>
        <v>227532.75839999996</v>
      </c>
      <c r="AB9424" s="1">
        <v>181.1</v>
      </c>
      <c r="AC9424" s="1">
        <v>12.856999999999999</v>
      </c>
    </row>
    <row r="9425" spans="1:29" hidden="1" x14ac:dyDescent="0.25">
      <c r="A9425">
        <v>20040923</v>
      </c>
      <c r="B9425" s="1">
        <v>464</v>
      </c>
      <c r="C9425" s="2">
        <f t="shared" si="730"/>
        <v>1135217.2032000001</v>
      </c>
      <c r="D9425" s="1">
        <v>914.5</v>
      </c>
      <c r="E9425" s="1">
        <v>35.604999999999997</v>
      </c>
      <c r="G9425">
        <v>20040923</v>
      </c>
      <c r="H9425" s="1">
        <v>1550</v>
      </c>
      <c r="I9425" s="2">
        <f t="shared" si="731"/>
        <v>3792212.6399999997</v>
      </c>
      <c r="J9425" s="1">
        <v>7206</v>
      </c>
      <c r="K9425" s="1">
        <v>193.55</v>
      </c>
      <c r="M9425">
        <v>20040923</v>
      </c>
      <c r="N9425" s="1">
        <v>134</v>
      </c>
      <c r="O9425" s="2">
        <f t="shared" si="732"/>
        <v>327842.89919999999</v>
      </c>
      <c r="P9425" s="1">
        <v>141.22999999999999</v>
      </c>
      <c r="Q9425" s="1">
        <v>4.5972999999999997</v>
      </c>
      <c r="S9425">
        <v>20040923</v>
      </c>
      <c r="T9425" s="1">
        <v>135</v>
      </c>
      <c r="U9425" s="2">
        <f t="shared" si="733"/>
        <v>330289.48800000001</v>
      </c>
      <c r="V9425" s="1">
        <v>1046.4000000000001</v>
      </c>
      <c r="W9425" s="1">
        <v>47.39</v>
      </c>
      <c r="Y9425">
        <v>20040923</v>
      </c>
      <c r="Z9425" s="1">
        <v>88</v>
      </c>
      <c r="AA9425" s="2">
        <f t="shared" si="734"/>
        <v>215299.8144</v>
      </c>
      <c r="AB9425" s="1">
        <v>159.41999999999999</v>
      </c>
      <c r="AC9425" s="1">
        <v>11.988</v>
      </c>
    </row>
    <row r="9426" spans="1:29" hidden="1" x14ac:dyDescent="0.25">
      <c r="A9426">
        <v>20040924</v>
      </c>
      <c r="B9426" s="1">
        <v>461</v>
      </c>
      <c r="C9426" s="2">
        <f t="shared" si="730"/>
        <v>1127877.4368</v>
      </c>
      <c r="D9426" s="1">
        <v>909.12</v>
      </c>
      <c r="E9426" s="1">
        <v>35.25</v>
      </c>
      <c r="G9426">
        <v>20040924</v>
      </c>
      <c r="H9426" s="1">
        <v>1580</v>
      </c>
      <c r="I9426" s="2">
        <f t="shared" si="731"/>
        <v>3865610.3039999995</v>
      </c>
      <c r="J9426" s="1">
        <v>7397.4</v>
      </c>
      <c r="K9426" s="1">
        <v>196.18</v>
      </c>
      <c r="M9426">
        <v>20040924</v>
      </c>
      <c r="N9426" s="1">
        <v>132</v>
      </c>
      <c r="O9426" s="2">
        <f t="shared" si="732"/>
        <v>322949.72159999993</v>
      </c>
      <c r="P9426" s="1">
        <v>137.05000000000001</v>
      </c>
      <c r="Q9426" s="1">
        <v>4.4181999999999997</v>
      </c>
      <c r="S9426">
        <v>20040924</v>
      </c>
      <c r="T9426" s="1">
        <v>130</v>
      </c>
      <c r="U9426" s="2">
        <f t="shared" si="733"/>
        <v>318056.54399999994</v>
      </c>
      <c r="V9426" s="1">
        <v>1021.1</v>
      </c>
      <c r="W9426" s="1">
        <v>45.317</v>
      </c>
      <c r="Y9426">
        <v>20040924</v>
      </c>
      <c r="Z9426" s="1">
        <v>86</v>
      </c>
      <c r="AA9426" s="2">
        <f t="shared" si="734"/>
        <v>210406.63679999998</v>
      </c>
      <c r="AB9426" s="1">
        <v>151.02000000000001</v>
      </c>
      <c r="AC9426" s="1">
        <v>11.63</v>
      </c>
    </row>
    <row r="9427" spans="1:29" hidden="1" x14ac:dyDescent="0.25">
      <c r="A9427">
        <v>20040925</v>
      </c>
      <c r="B9427" s="1">
        <v>457</v>
      </c>
      <c r="C9427" s="2">
        <f t="shared" si="730"/>
        <v>1118091.0816000002</v>
      </c>
      <c r="D9427" s="1">
        <v>901.68</v>
      </c>
      <c r="E9427" s="1">
        <v>34.817</v>
      </c>
      <c r="G9427">
        <v>20040925</v>
      </c>
      <c r="H9427" s="1">
        <v>1590</v>
      </c>
      <c r="I9427" s="2">
        <f t="shared" si="731"/>
        <v>3890076.1919999993</v>
      </c>
      <c r="J9427" s="1">
        <v>7475.5</v>
      </c>
      <c r="K9427" s="1">
        <v>196.54</v>
      </c>
      <c r="M9427">
        <v>20040925</v>
      </c>
      <c r="N9427" s="1">
        <v>132</v>
      </c>
      <c r="O9427" s="2">
        <f t="shared" si="732"/>
        <v>322949.72159999993</v>
      </c>
      <c r="P9427" s="1">
        <v>137.18</v>
      </c>
      <c r="Q9427" s="1">
        <v>4.4040999999999997</v>
      </c>
      <c r="S9427">
        <v>20040925</v>
      </c>
      <c r="T9427" s="1">
        <v>130</v>
      </c>
      <c r="U9427" s="2">
        <f t="shared" si="733"/>
        <v>318056.54399999994</v>
      </c>
      <c r="V9427" s="1">
        <v>1021.7</v>
      </c>
      <c r="W9427" s="1">
        <v>45.133000000000003</v>
      </c>
      <c r="Y9427">
        <v>20040925</v>
      </c>
      <c r="Z9427" s="1">
        <v>84</v>
      </c>
      <c r="AA9427" s="2">
        <f t="shared" si="734"/>
        <v>205513.45919999998</v>
      </c>
      <c r="AB9427" s="1">
        <v>142.85</v>
      </c>
      <c r="AC9427" s="1">
        <v>11.275</v>
      </c>
    </row>
    <row r="9428" spans="1:29" hidden="1" x14ac:dyDescent="0.25">
      <c r="A9428">
        <v>20040926</v>
      </c>
      <c r="B9428" s="1">
        <v>456</v>
      </c>
      <c r="C9428" s="2">
        <f t="shared" si="730"/>
        <v>1115644.4928000001</v>
      </c>
      <c r="D9428" s="1">
        <v>900.76</v>
      </c>
      <c r="E9428" s="1">
        <v>34.646999999999998</v>
      </c>
      <c r="G9428">
        <v>20040926</v>
      </c>
      <c r="H9428" s="1">
        <v>1620</v>
      </c>
      <c r="I9428" s="2">
        <f t="shared" si="731"/>
        <v>3963473.8559999997</v>
      </c>
      <c r="J9428" s="1">
        <v>7670.1</v>
      </c>
      <c r="K9428" s="1">
        <v>199.18</v>
      </c>
      <c r="M9428">
        <v>20040926</v>
      </c>
      <c r="N9428" s="1">
        <v>134</v>
      </c>
      <c r="O9428" s="2">
        <f t="shared" si="732"/>
        <v>327842.89919999999</v>
      </c>
      <c r="P9428" s="1">
        <v>141.63</v>
      </c>
      <c r="Q9428" s="1">
        <v>4.5533999999999999</v>
      </c>
      <c r="S9428">
        <v>20040926</v>
      </c>
      <c r="T9428" s="1">
        <v>125</v>
      </c>
      <c r="U9428" s="2">
        <f t="shared" si="733"/>
        <v>305823.59999999998</v>
      </c>
      <c r="V9428" s="1">
        <v>996.23</v>
      </c>
      <c r="W9428" s="1">
        <v>43.087000000000003</v>
      </c>
      <c r="Y9428">
        <v>20040926</v>
      </c>
      <c r="Z9428" s="1">
        <v>86</v>
      </c>
      <c r="AA9428" s="2">
        <f t="shared" si="734"/>
        <v>210406.63679999998</v>
      </c>
      <c r="AB9428" s="1">
        <v>150.61000000000001</v>
      </c>
      <c r="AC9428" s="1">
        <v>11.58</v>
      </c>
    </row>
    <row r="9429" spans="1:29" hidden="1" x14ac:dyDescent="0.25">
      <c r="A9429">
        <v>20040927</v>
      </c>
      <c r="B9429" s="1">
        <v>457</v>
      </c>
      <c r="C9429" s="2">
        <f t="shared" si="730"/>
        <v>1118091.0816000002</v>
      </c>
      <c r="D9429" s="1">
        <v>904.21</v>
      </c>
      <c r="E9429" s="1">
        <v>34.652999999999999</v>
      </c>
      <c r="G9429">
        <v>20040927</v>
      </c>
      <c r="H9429" s="1">
        <v>1760</v>
      </c>
      <c r="I9429" s="2">
        <f t="shared" si="731"/>
        <v>4305996.2879999997</v>
      </c>
      <c r="J9429" s="1">
        <v>8514.1</v>
      </c>
      <c r="K9429" s="1">
        <v>214.8</v>
      </c>
      <c r="M9429">
        <v>20040927</v>
      </c>
      <c r="N9429" s="1">
        <v>138</v>
      </c>
      <c r="O9429" s="2">
        <f t="shared" si="732"/>
        <v>337629.25439999998</v>
      </c>
      <c r="P9429" s="1">
        <v>150.58000000000001</v>
      </c>
      <c r="Q9429" s="1">
        <v>4.8735999999999997</v>
      </c>
      <c r="S9429">
        <v>20040927</v>
      </c>
      <c r="T9429" s="1">
        <v>125</v>
      </c>
      <c r="U9429" s="2">
        <f t="shared" si="733"/>
        <v>305823.59999999998</v>
      </c>
      <c r="V9429" s="1">
        <v>996.92</v>
      </c>
      <c r="W9429" s="1">
        <v>42.906999999999996</v>
      </c>
      <c r="Y9429">
        <v>20040927</v>
      </c>
      <c r="Z9429" s="1">
        <v>81</v>
      </c>
      <c r="AA9429" s="2">
        <f t="shared" si="734"/>
        <v>198173.69279999996</v>
      </c>
      <c r="AB9429" s="1">
        <v>130.96</v>
      </c>
      <c r="AC9429" s="1">
        <v>10.737</v>
      </c>
    </row>
    <row r="9430" spans="1:29" hidden="1" x14ac:dyDescent="0.25">
      <c r="A9430">
        <v>20040928</v>
      </c>
      <c r="B9430" s="1">
        <v>458</v>
      </c>
      <c r="C9430" s="2">
        <f t="shared" si="730"/>
        <v>1120537.6703999999</v>
      </c>
      <c r="D9430" s="1">
        <v>907.78</v>
      </c>
      <c r="E9430" s="1">
        <v>34.664000000000001</v>
      </c>
      <c r="G9430">
        <v>20040928</v>
      </c>
      <c r="H9430" s="1">
        <v>1510</v>
      </c>
      <c r="I9430" s="2">
        <f t="shared" si="731"/>
        <v>3694349.088</v>
      </c>
      <c r="J9430" s="1">
        <v>7076.9</v>
      </c>
      <c r="K9430" s="1">
        <v>185.3</v>
      </c>
      <c r="M9430">
        <v>20040928</v>
      </c>
      <c r="N9430" s="1">
        <v>138</v>
      </c>
      <c r="O9430" s="2">
        <f t="shared" si="732"/>
        <v>337629.25439999998</v>
      </c>
      <c r="P9430" s="1">
        <v>150.72999999999999</v>
      </c>
      <c r="Q9430" s="1">
        <v>4.8582999999999998</v>
      </c>
      <c r="S9430">
        <v>20040928</v>
      </c>
      <c r="T9430" s="1">
        <v>130</v>
      </c>
      <c r="U9430" s="2">
        <f t="shared" si="733"/>
        <v>318056.54399999994</v>
      </c>
      <c r="V9430" s="1">
        <v>1023.9</v>
      </c>
      <c r="W9430" s="1">
        <v>44.569000000000003</v>
      </c>
      <c r="Y9430">
        <v>20040928</v>
      </c>
      <c r="Z9430" s="1">
        <v>77</v>
      </c>
      <c r="AA9430" s="2">
        <f t="shared" si="734"/>
        <v>188387.33760000003</v>
      </c>
      <c r="AB9430" s="1">
        <v>116.21</v>
      </c>
      <c r="AC9430" s="1">
        <v>10.07</v>
      </c>
    </row>
    <row r="9431" spans="1:29" hidden="1" x14ac:dyDescent="0.25">
      <c r="A9431">
        <v>20040929</v>
      </c>
      <c r="B9431" s="1">
        <v>457</v>
      </c>
      <c r="C9431" s="2">
        <f t="shared" si="730"/>
        <v>1118091.0816000002</v>
      </c>
      <c r="D9431" s="1">
        <v>907.13</v>
      </c>
      <c r="E9431" s="1">
        <v>34.51</v>
      </c>
      <c r="G9431">
        <v>20040929</v>
      </c>
      <c r="H9431" s="1">
        <v>1840</v>
      </c>
      <c r="I9431" s="2">
        <f t="shared" si="731"/>
        <v>4501723.392</v>
      </c>
      <c r="J9431" s="1">
        <v>9042.4</v>
      </c>
      <c r="K9431" s="1">
        <v>222.74</v>
      </c>
      <c r="M9431">
        <v>20040929</v>
      </c>
      <c r="N9431" s="1">
        <v>134</v>
      </c>
      <c r="O9431" s="2">
        <f t="shared" si="732"/>
        <v>327842.89919999999</v>
      </c>
      <c r="P9431" s="1">
        <v>142.05000000000001</v>
      </c>
      <c r="Q9431" s="1">
        <v>4.5106999999999999</v>
      </c>
      <c r="S9431">
        <v>20040929</v>
      </c>
      <c r="T9431" s="1">
        <v>140</v>
      </c>
      <c r="U9431" s="2">
        <f t="shared" si="733"/>
        <v>342522.43200000003</v>
      </c>
      <c r="V9431" s="1">
        <v>1076.7</v>
      </c>
      <c r="W9431" s="1">
        <v>48.076999999999998</v>
      </c>
      <c r="Y9431">
        <v>20040929</v>
      </c>
      <c r="Z9431" s="1">
        <v>77</v>
      </c>
      <c r="AA9431" s="2">
        <f t="shared" si="734"/>
        <v>188387.33760000003</v>
      </c>
      <c r="AB9431" s="1">
        <v>116.06</v>
      </c>
      <c r="AC9431" s="1">
        <v>10.047000000000001</v>
      </c>
    </row>
    <row r="9432" spans="1:29" hidden="1" x14ac:dyDescent="0.25">
      <c r="A9432">
        <v>20040930</v>
      </c>
      <c r="B9432" s="1">
        <v>456</v>
      </c>
      <c r="C9432" s="2">
        <f t="shared" si="730"/>
        <v>1115644.4928000001</v>
      </c>
      <c r="D9432" s="1">
        <v>906.58</v>
      </c>
      <c r="E9432" s="1">
        <v>34.362000000000002</v>
      </c>
      <c r="G9432">
        <v>20040930</v>
      </c>
      <c r="H9432" s="1">
        <v>1500</v>
      </c>
      <c r="I9432" s="2">
        <f t="shared" si="731"/>
        <v>3669883.1999999997</v>
      </c>
      <c r="J9432" s="1">
        <v>7060.3</v>
      </c>
      <c r="K9432" s="1">
        <v>182.7</v>
      </c>
      <c r="M9432">
        <v>20040930</v>
      </c>
      <c r="N9432" s="1">
        <v>135</v>
      </c>
      <c r="O9432" s="2">
        <f t="shared" si="732"/>
        <v>330289.48800000001</v>
      </c>
      <c r="P9432" s="1">
        <v>144.38999999999999</v>
      </c>
      <c r="Q9432" s="1">
        <v>4.5784000000000002</v>
      </c>
      <c r="S9432">
        <v>20040930</v>
      </c>
      <c r="T9432" s="1">
        <v>141</v>
      </c>
      <c r="U9432" s="2">
        <f t="shared" si="733"/>
        <v>344969.0208</v>
      </c>
      <c r="V9432" s="1">
        <v>1082.7</v>
      </c>
      <c r="W9432" s="1">
        <v>48.238</v>
      </c>
      <c r="Y9432">
        <v>20040930</v>
      </c>
      <c r="Z9432" s="1">
        <v>74</v>
      </c>
      <c r="AA9432" s="2">
        <f t="shared" si="734"/>
        <v>181047.57119999998</v>
      </c>
      <c r="AB9432" s="1">
        <v>105.57</v>
      </c>
      <c r="AC9432" s="1">
        <v>9.5496999999999996</v>
      </c>
    </row>
    <row r="9433" spans="1:29" hidden="1" x14ac:dyDescent="0.25">
      <c r="A9433">
        <v>20041001</v>
      </c>
      <c r="B9433" s="1">
        <v>465</v>
      </c>
      <c r="C9433" s="2">
        <f t="shared" si="730"/>
        <v>1137663.7919999999</v>
      </c>
      <c r="D9433" s="1">
        <v>927.75</v>
      </c>
      <c r="E9433" s="1">
        <v>35.064</v>
      </c>
      <c r="G9433">
        <v>20041001</v>
      </c>
      <c r="H9433" s="1">
        <v>1690</v>
      </c>
      <c r="I9433" s="2">
        <f t="shared" si="731"/>
        <v>4134735.0719999992</v>
      </c>
      <c r="J9433" s="1">
        <v>8195.5</v>
      </c>
      <c r="K9433" s="1">
        <v>203.11</v>
      </c>
      <c r="M9433">
        <v>20041001</v>
      </c>
      <c r="N9433" s="1">
        <v>136</v>
      </c>
      <c r="O9433" s="2">
        <f t="shared" si="732"/>
        <v>332736.07679999998</v>
      </c>
      <c r="P9433" s="1">
        <v>146.75</v>
      </c>
      <c r="Q9433" s="1">
        <v>4.6466000000000003</v>
      </c>
      <c r="S9433">
        <v>20041001</v>
      </c>
      <c r="T9433" s="1">
        <v>143</v>
      </c>
      <c r="U9433" s="2">
        <f t="shared" si="733"/>
        <v>349862.19839999994</v>
      </c>
      <c r="V9433" s="1">
        <v>1093.9000000000001</v>
      </c>
      <c r="W9433" s="1">
        <v>48.764000000000003</v>
      </c>
      <c r="Y9433">
        <v>20041001</v>
      </c>
      <c r="Z9433" s="1">
        <v>74</v>
      </c>
      <c r="AA9433" s="2">
        <f t="shared" si="734"/>
        <v>181047.57119999998</v>
      </c>
      <c r="AB9433" s="1">
        <v>105.44</v>
      </c>
      <c r="AC9433" s="1">
        <v>9.5265000000000004</v>
      </c>
    </row>
    <row r="9434" spans="1:29" hidden="1" x14ac:dyDescent="0.25">
      <c r="A9434">
        <v>20041002</v>
      </c>
      <c r="B9434" s="1">
        <v>504</v>
      </c>
      <c r="C9434" s="2">
        <f t="shared" si="730"/>
        <v>1233080.7552</v>
      </c>
      <c r="D9434" s="1">
        <v>1014.3</v>
      </c>
      <c r="E9434" s="1">
        <v>38.316000000000003</v>
      </c>
      <c r="G9434">
        <v>20041002</v>
      </c>
      <c r="H9434" s="1">
        <v>1520</v>
      </c>
      <c r="I9434" s="2">
        <f t="shared" si="731"/>
        <v>3718814.9760000003</v>
      </c>
      <c r="J9434" s="1">
        <v>7218.4</v>
      </c>
      <c r="K9434" s="1">
        <v>183.33</v>
      </c>
      <c r="M9434">
        <v>20041002</v>
      </c>
      <c r="N9434" s="1">
        <v>143</v>
      </c>
      <c r="O9434" s="2">
        <f t="shared" si="732"/>
        <v>349862.19839999994</v>
      </c>
      <c r="P9434" s="1">
        <v>162.74</v>
      </c>
      <c r="Q9434" s="1">
        <v>5.2270000000000003</v>
      </c>
      <c r="S9434">
        <v>20041002</v>
      </c>
      <c r="T9434" s="1">
        <v>238</v>
      </c>
      <c r="U9434" s="2">
        <f t="shared" si="733"/>
        <v>582288.13439999998</v>
      </c>
      <c r="V9434" s="1">
        <v>1569.3</v>
      </c>
      <c r="W9434" s="1">
        <v>85.016999999999996</v>
      </c>
      <c r="Y9434">
        <v>20041002</v>
      </c>
      <c r="Z9434" s="1">
        <v>79</v>
      </c>
      <c r="AA9434" s="2">
        <f t="shared" si="734"/>
        <v>193280.51519999997</v>
      </c>
      <c r="AB9434" s="1">
        <v>122.76</v>
      </c>
      <c r="AC9434" s="1">
        <v>10.291</v>
      </c>
    </row>
    <row r="9435" spans="1:29" hidden="1" x14ac:dyDescent="0.25">
      <c r="A9435">
        <v>20041003</v>
      </c>
      <c r="B9435" s="1">
        <v>510</v>
      </c>
      <c r="C9435" s="2">
        <f t="shared" si="730"/>
        <v>1247760.2879999999</v>
      </c>
      <c r="D9435" s="1">
        <v>1029.5</v>
      </c>
      <c r="E9435" s="1">
        <v>38.773000000000003</v>
      </c>
      <c r="G9435">
        <v>20041003</v>
      </c>
      <c r="H9435" s="1">
        <v>1950</v>
      </c>
      <c r="I9435" s="2">
        <f t="shared" si="731"/>
        <v>4770848.1599999992</v>
      </c>
      <c r="J9435" s="1">
        <v>9824.5</v>
      </c>
      <c r="K9435" s="1">
        <v>232.62</v>
      </c>
      <c r="M9435">
        <v>20041003</v>
      </c>
      <c r="N9435" s="1">
        <v>150</v>
      </c>
      <c r="O9435" s="2">
        <f t="shared" si="732"/>
        <v>366988.31999999995</v>
      </c>
      <c r="P9435" s="1">
        <v>179.43</v>
      </c>
      <c r="Q9435" s="1">
        <v>5.84</v>
      </c>
      <c r="S9435">
        <v>20041003</v>
      </c>
      <c r="T9435" s="1">
        <v>214</v>
      </c>
      <c r="U9435" s="2">
        <f t="shared" si="733"/>
        <v>523570.00319999998</v>
      </c>
      <c r="V9435" s="1">
        <v>1453</v>
      </c>
      <c r="W9435" s="1">
        <v>75.188000000000002</v>
      </c>
      <c r="Y9435">
        <v>20041003</v>
      </c>
      <c r="Z9435" s="1">
        <v>76</v>
      </c>
      <c r="AA9435" s="2">
        <f t="shared" si="734"/>
        <v>185940.7488</v>
      </c>
      <c r="AB9435" s="1">
        <v>111.99</v>
      </c>
      <c r="AC9435" s="1">
        <v>9.7918000000000003</v>
      </c>
    </row>
    <row r="9436" spans="1:29" hidden="1" x14ac:dyDescent="0.25">
      <c r="A9436">
        <v>20041004</v>
      </c>
      <c r="B9436" s="1">
        <v>494</v>
      </c>
      <c r="C9436" s="2">
        <f t="shared" si="730"/>
        <v>1208614.8672</v>
      </c>
      <c r="D9436" s="1">
        <v>996.78</v>
      </c>
      <c r="E9436" s="1">
        <v>37.366999999999997</v>
      </c>
      <c r="G9436">
        <v>20041004</v>
      </c>
      <c r="H9436" s="1">
        <v>1690</v>
      </c>
      <c r="I9436" s="2">
        <f t="shared" si="731"/>
        <v>4134735.0719999992</v>
      </c>
      <c r="J9436" s="1">
        <v>8269.2999999999993</v>
      </c>
      <c r="K9436" s="1">
        <v>200.56</v>
      </c>
      <c r="M9436">
        <v>20041004</v>
      </c>
      <c r="N9436" s="1">
        <v>147</v>
      </c>
      <c r="O9436" s="2">
        <f t="shared" si="732"/>
        <v>359648.55359999998</v>
      </c>
      <c r="P9436" s="1">
        <v>172.47</v>
      </c>
      <c r="Q9436" s="1">
        <v>5.5494000000000003</v>
      </c>
      <c r="S9436">
        <v>20041004</v>
      </c>
      <c r="T9436" s="1">
        <v>158</v>
      </c>
      <c r="U9436" s="2">
        <f t="shared" si="733"/>
        <v>386561.03039999993</v>
      </c>
      <c r="V9436" s="1">
        <v>1173.7</v>
      </c>
      <c r="W9436" s="1">
        <v>53.616</v>
      </c>
      <c r="Y9436">
        <v>20041004</v>
      </c>
      <c r="Z9436" s="1">
        <v>78</v>
      </c>
      <c r="AA9436" s="2">
        <f t="shared" si="734"/>
        <v>190833.9264</v>
      </c>
      <c r="AB9436" s="1">
        <v>118.87</v>
      </c>
      <c r="AC9436" s="1">
        <v>10.081</v>
      </c>
    </row>
    <row r="9437" spans="1:29" hidden="1" x14ac:dyDescent="0.25">
      <c r="A9437">
        <v>20041005</v>
      </c>
      <c r="B9437" s="1">
        <v>483</v>
      </c>
      <c r="C9437" s="2">
        <f t="shared" ref="C9437:C9500" si="735">B9437*0.028317*60*60*24</f>
        <v>1181702.3903999999</v>
      </c>
      <c r="D9437" s="1">
        <v>975</v>
      </c>
      <c r="E9437" s="1">
        <v>36.396999999999998</v>
      </c>
      <c r="G9437">
        <v>20041005</v>
      </c>
      <c r="H9437" s="1">
        <v>1630</v>
      </c>
      <c r="I9437" s="2">
        <f t="shared" ref="I9437:I9500" si="736">H9437*0.028317*60*60*24</f>
        <v>3987939.7439999999</v>
      </c>
      <c r="J9437" s="1">
        <v>7935.1</v>
      </c>
      <c r="K9437" s="1">
        <v>192.97</v>
      </c>
      <c r="M9437">
        <v>20041005</v>
      </c>
      <c r="N9437" s="1">
        <v>146</v>
      </c>
      <c r="O9437" s="2">
        <f t="shared" ref="O9437:O9500" si="737">N9437*0.028317*60*60*24</f>
        <v>357201.96479999996</v>
      </c>
      <c r="P9437" s="1">
        <v>170.31</v>
      </c>
      <c r="Q9437" s="1">
        <v>5.4435000000000002</v>
      </c>
      <c r="S9437">
        <v>20041005</v>
      </c>
      <c r="T9437" s="1">
        <v>149</v>
      </c>
      <c r="U9437" s="2">
        <f t="shared" ref="U9437:U9500" si="738">T9437*0.028317*60*60*24</f>
        <v>364541.73119999998</v>
      </c>
      <c r="V9437" s="1">
        <v>1128.4000000000001</v>
      </c>
      <c r="W9437" s="1">
        <v>50.07</v>
      </c>
      <c r="Y9437">
        <v>20041005</v>
      </c>
      <c r="Z9437" s="1">
        <v>92</v>
      </c>
      <c r="AA9437" s="2">
        <f t="shared" ref="AA9437:AA9500" si="739">Z9437*0.028317*60*60*24</f>
        <v>225086.16959999996</v>
      </c>
      <c r="AB9437" s="1">
        <v>173.75</v>
      </c>
      <c r="AC9437" s="1">
        <v>12.31</v>
      </c>
    </row>
    <row r="9438" spans="1:29" hidden="1" x14ac:dyDescent="0.25">
      <c r="A9438">
        <v>20041006</v>
      </c>
      <c r="B9438" s="1">
        <v>475</v>
      </c>
      <c r="C9438" s="2">
        <f t="shared" si="735"/>
        <v>1162129.68</v>
      </c>
      <c r="D9438" s="1">
        <v>959.8</v>
      </c>
      <c r="E9438" s="1">
        <v>35.69</v>
      </c>
      <c r="G9438">
        <v>20041006</v>
      </c>
      <c r="H9438" s="1">
        <v>1600</v>
      </c>
      <c r="I9438" s="2">
        <f t="shared" si="736"/>
        <v>3914542.0799999996</v>
      </c>
      <c r="J9438" s="1">
        <v>7780.3</v>
      </c>
      <c r="K9438" s="1">
        <v>188.85</v>
      </c>
      <c r="M9438">
        <v>20041006</v>
      </c>
      <c r="N9438" s="1">
        <v>146</v>
      </c>
      <c r="O9438" s="2">
        <f t="shared" si="737"/>
        <v>357201.96479999996</v>
      </c>
      <c r="P9438" s="1">
        <v>170.51</v>
      </c>
      <c r="Q9438" s="1">
        <v>5.4273999999999996</v>
      </c>
      <c r="S9438">
        <v>20041006</v>
      </c>
      <c r="T9438" s="1">
        <v>143</v>
      </c>
      <c r="U9438" s="2">
        <f t="shared" si="738"/>
        <v>349862.19839999994</v>
      </c>
      <c r="V9438" s="1">
        <v>1098.3</v>
      </c>
      <c r="W9438" s="1">
        <v>47.662999999999997</v>
      </c>
      <c r="Y9438">
        <v>20041006</v>
      </c>
      <c r="Z9438" s="1">
        <v>95</v>
      </c>
      <c r="AA9438" s="2">
        <f t="shared" si="739"/>
        <v>232425.93600000002</v>
      </c>
      <c r="AB9438" s="1">
        <v>186.65</v>
      </c>
      <c r="AC9438" s="1">
        <v>12.773</v>
      </c>
    </row>
    <row r="9439" spans="1:29" hidden="1" x14ac:dyDescent="0.25">
      <c r="A9439">
        <v>20041007</v>
      </c>
      <c r="B9439" s="1">
        <v>470</v>
      </c>
      <c r="C9439" s="2">
        <f t="shared" si="735"/>
        <v>1149896.736</v>
      </c>
      <c r="D9439" s="1">
        <v>951.21</v>
      </c>
      <c r="E9439" s="1">
        <v>35.241999999999997</v>
      </c>
      <c r="G9439">
        <v>20041007</v>
      </c>
      <c r="H9439" s="1">
        <v>1610</v>
      </c>
      <c r="I9439" s="2">
        <f t="shared" si="736"/>
        <v>3939007.9679999999</v>
      </c>
      <c r="J9439" s="1">
        <v>7864.1</v>
      </c>
      <c r="K9439" s="1">
        <v>189.13</v>
      </c>
      <c r="M9439">
        <v>20041007</v>
      </c>
      <c r="N9439" s="1">
        <v>143</v>
      </c>
      <c r="O9439" s="2">
        <f t="shared" si="737"/>
        <v>349862.19839999994</v>
      </c>
      <c r="P9439" s="1">
        <v>163.69</v>
      </c>
      <c r="Q9439" s="1">
        <v>5.1494999999999997</v>
      </c>
      <c r="S9439">
        <v>20041007</v>
      </c>
      <c r="T9439" s="1">
        <v>136</v>
      </c>
      <c r="U9439" s="2">
        <f t="shared" si="738"/>
        <v>332736.07679999998</v>
      </c>
      <c r="V9439" s="1">
        <v>1062.8</v>
      </c>
      <c r="W9439" s="1">
        <v>44.93</v>
      </c>
      <c r="Y9439">
        <v>20041007</v>
      </c>
      <c r="Z9439" s="1">
        <v>92</v>
      </c>
      <c r="AA9439" s="2">
        <f t="shared" si="739"/>
        <v>225086.16959999996</v>
      </c>
      <c r="AB9439" s="1">
        <v>173.34</v>
      </c>
      <c r="AC9439" s="1">
        <v>12.244</v>
      </c>
    </row>
    <row r="9440" spans="1:29" hidden="1" x14ac:dyDescent="0.25">
      <c r="A9440">
        <v>20041008</v>
      </c>
      <c r="B9440" s="1">
        <v>472</v>
      </c>
      <c r="C9440" s="2">
        <f t="shared" si="735"/>
        <v>1154789.9135999999</v>
      </c>
      <c r="D9440" s="1">
        <v>958.06</v>
      </c>
      <c r="E9440" s="1">
        <v>35.387999999999998</v>
      </c>
      <c r="G9440">
        <v>20041008</v>
      </c>
      <c r="H9440" s="1">
        <v>1660</v>
      </c>
      <c r="I9440" s="2">
        <f t="shared" si="736"/>
        <v>4061337.4079999998</v>
      </c>
      <c r="J9440" s="1">
        <v>8189.8</v>
      </c>
      <c r="K9440" s="1">
        <v>193.81</v>
      </c>
      <c r="M9440">
        <v>20041008</v>
      </c>
      <c r="N9440" s="1">
        <v>146</v>
      </c>
      <c r="O9440" s="2">
        <f t="shared" si="737"/>
        <v>357201.96479999996</v>
      </c>
      <c r="P9440" s="1">
        <v>170.92</v>
      </c>
      <c r="Q9440" s="1">
        <v>5.3958000000000004</v>
      </c>
      <c r="S9440">
        <v>20041008</v>
      </c>
      <c r="T9440" s="1">
        <v>140</v>
      </c>
      <c r="U9440" s="2">
        <f t="shared" si="738"/>
        <v>342522.43200000003</v>
      </c>
      <c r="V9440" s="1">
        <v>1084.5999999999999</v>
      </c>
      <c r="W9440" s="1">
        <v>46.140999999999998</v>
      </c>
      <c r="Y9440">
        <v>20041008</v>
      </c>
      <c r="Z9440" s="1">
        <v>90</v>
      </c>
      <c r="AA9440" s="2">
        <f t="shared" si="739"/>
        <v>220192.99200000003</v>
      </c>
      <c r="AB9440" s="1">
        <v>164.68</v>
      </c>
      <c r="AC9440" s="1">
        <v>11.884</v>
      </c>
    </row>
    <row r="9441" spans="1:29" hidden="1" x14ac:dyDescent="0.25">
      <c r="A9441">
        <v>20041009</v>
      </c>
      <c r="B9441" s="1">
        <v>485</v>
      </c>
      <c r="C9441" s="2">
        <f t="shared" si="735"/>
        <v>1186595.568</v>
      </c>
      <c r="D9441" s="1">
        <v>989.33</v>
      </c>
      <c r="E9441" s="1">
        <v>36.466000000000001</v>
      </c>
      <c r="G9441">
        <v>20041009</v>
      </c>
      <c r="H9441" s="1">
        <v>1670</v>
      </c>
      <c r="I9441" s="2">
        <f t="shared" si="736"/>
        <v>4085803.2959999992</v>
      </c>
      <c r="J9441" s="1">
        <v>8276.2000000000007</v>
      </c>
      <c r="K9441" s="1">
        <v>194.08</v>
      </c>
      <c r="M9441">
        <v>20041009</v>
      </c>
      <c r="N9441" s="1">
        <v>206</v>
      </c>
      <c r="O9441" s="2">
        <f t="shared" si="737"/>
        <v>503997.29279999994</v>
      </c>
      <c r="P9441" s="1">
        <v>334.63</v>
      </c>
      <c r="Q9441" s="1">
        <v>11.914</v>
      </c>
      <c r="S9441">
        <v>20041009</v>
      </c>
      <c r="T9441" s="1">
        <v>222</v>
      </c>
      <c r="U9441" s="2">
        <f t="shared" si="738"/>
        <v>543142.71360000002</v>
      </c>
      <c r="V9441" s="1">
        <v>1500</v>
      </c>
      <c r="W9441" s="1">
        <v>76.147999999999996</v>
      </c>
      <c r="Y9441">
        <v>20041009</v>
      </c>
      <c r="Z9441" s="1">
        <v>87</v>
      </c>
      <c r="AA9441" s="2">
        <f t="shared" si="739"/>
        <v>212853.22559999998</v>
      </c>
      <c r="AB9441" s="1">
        <v>152.21</v>
      </c>
      <c r="AC9441" s="1">
        <v>11.368</v>
      </c>
    </row>
    <row r="9442" spans="1:29" hidden="1" x14ac:dyDescent="0.25">
      <c r="A9442">
        <v>20041010</v>
      </c>
      <c r="B9442" s="1">
        <v>484</v>
      </c>
      <c r="C9442" s="2">
        <f t="shared" si="735"/>
        <v>1184148.9791999999</v>
      </c>
      <c r="D9442" s="1">
        <v>989.87</v>
      </c>
      <c r="E9442" s="1">
        <v>36.369999999999997</v>
      </c>
      <c r="G9442">
        <v>20041010</v>
      </c>
      <c r="H9442" s="1">
        <v>1750</v>
      </c>
      <c r="I9442" s="2">
        <f t="shared" si="736"/>
        <v>4281530.3999999994</v>
      </c>
      <c r="J9442" s="1">
        <v>8792.2000000000007</v>
      </c>
      <c r="K9442" s="1">
        <v>202.19</v>
      </c>
      <c r="M9442">
        <v>20041010</v>
      </c>
      <c r="N9442" s="1">
        <v>218</v>
      </c>
      <c r="O9442" s="2">
        <f t="shared" si="737"/>
        <v>533356.35839999991</v>
      </c>
      <c r="P9442" s="1">
        <v>372.35</v>
      </c>
      <c r="Q9442" s="1">
        <v>13.473000000000001</v>
      </c>
      <c r="S9442">
        <v>20041010</v>
      </c>
      <c r="T9442" s="1">
        <v>180</v>
      </c>
      <c r="U9442" s="2">
        <f t="shared" si="738"/>
        <v>440385.98400000005</v>
      </c>
      <c r="V9442" s="1">
        <v>1291.8</v>
      </c>
      <c r="W9442" s="1">
        <v>60.103000000000002</v>
      </c>
      <c r="Y9442">
        <v>20041010</v>
      </c>
      <c r="Z9442" s="1">
        <v>78</v>
      </c>
      <c r="AA9442" s="2">
        <f t="shared" si="739"/>
        <v>190833.9264</v>
      </c>
      <c r="AB9442" s="1">
        <v>118.05</v>
      </c>
      <c r="AC9442" s="1">
        <v>9.9171999999999993</v>
      </c>
    </row>
    <row r="9443" spans="1:29" hidden="1" x14ac:dyDescent="0.25">
      <c r="A9443">
        <v>20041011</v>
      </c>
      <c r="B9443" s="1">
        <v>475</v>
      </c>
      <c r="C9443" s="2">
        <f t="shared" si="735"/>
        <v>1162129.68</v>
      </c>
      <c r="D9443" s="1">
        <v>972.73</v>
      </c>
      <c r="E9443" s="1">
        <v>35.607999999999997</v>
      </c>
      <c r="G9443">
        <v>20041011</v>
      </c>
      <c r="H9443" s="1">
        <v>1720</v>
      </c>
      <c r="I9443" s="2">
        <f t="shared" si="736"/>
        <v>4208132.7359999996</v>
      </c>
      <c r="J9443" s="1">
        <v>8635.1</v>
      </c>
      <c r="K9443" s="1">
        <v>197.94</v>
      </c>
      <c r="M9443">
        <v>20041011</v>
      </c>
      <c r="N9443" s="1">
        <v>172</v>
      </c>
      <c r="O9443" s="2">
        <f t="shared" si="737"/>
        <v>420813.27359999996</v>
      </c>
      <c r="P9443" s="1">
        <v>237.56</v>
      </c>
      <c r="Q9443" s="1">
        <v>7.8617999999999997</v>
      </c>
      <c r="S9443">
        <v>20041011</v>
      </c>
      <c r="T9443" s="1">
        <v>147</v>
      </c>
      <c r="U9443" s="2">
        <f t="shared" si="738"/>
        <v>359648.55359999998</v>
      </c>
      <c r="V9443" s="1">
        <v>1124</v>
      </c>
      <c r="W9443" s="1">
        <v>47.945</v>
      </c>
      <c r="Y9443">
        <v>20041011</v>
      </c>
      <c r="Z9443" s="1">
        <v>80</v>
      </c>
      <c r="AA9443" s="2">
        <f t="shared" si="739"/>
        <v>195727.10399999999</v>
      </c>
      <c r="AB9443" s="1">
        <v>125.09</v>
      </c>
      <c r="AC9443" s="1">
        <v>10.199</v>
      </c>
    </row>
    <row r="9444" spans="1:29" hidden="1" x14ac:dyDescent="0.25">
      <c r="A9444">
        <v>20041012</v>
      </c>
      <c r="B9444" s="1">
        <v>472</v>
      </c>
      <c r="C9444" s="2">
        <f t="shared" si="735"/>
        <v>1154789.9135999999</v>
      </c>
      <c r="D9444" s="1">
        <v>968.95</v>
      </c>
      <c r="E9444" s="1">
        <v>35.356999999999999</v>
      </c>
      <c r="G9444">
        <v>20041012</v>
      </c>
      <c r="H9444" s="1">
        <v>1740</v>
      </c>
      <c r="I9444" s="2">
        <f t="shared" si="736"/>
        <v>4257064.5120000001</v>
      </c>
      <c r="J9444" s="1">
        <v>8786.2000000000007</v>
      </c>
      <c r="K9444" s="1">
        <v>199.31</v>
      </c>
      <c r="M9444">
        <v>20041012</v>
      </c>
      <c r="N9444" s="1">
        <v>161</v>
      </c>
      <c r="O9444" s="2">
        <f t="shared" si="737"/>
        <v>393900.79679999995</v>
      </c>
      <c r="P9444" s="1">
        <v>208.9</v>
      </c>
      <c r="Q9444" s="1">
        <v>6.7224000000000004</v>
      </c>
      <c r="S9444">
        <v>20041012</v>
      </c>
      <c r="T9444" s="1">
        <v>145</v>
      </c>
      <c r="U9444" s="2">
        <f t="shared" si="738"/>
        <v>354755.37599999993</v>
      </c>
      <c r="V9444" s="1">
        <v>1114.7</v>
      </c>
      <c r="W9444" s="1">
        <v>47.005000000000003</v>
      </c>
      <c r="Y9444">
        <v>20041012</v>
      </c>
      <c r="Z9444" s="1">
        <v>76</v>
      </c>
      <c r="AA9444" s="2">
        <f t="shared" si="739"/>
        <v>185940.7488</v>
      </c>
      <c r="AB9444" s="1">
        <v>110.83</v>
      </c>
      <c r="AC9444" s="1">
        <v>9.5525000000000002</v>
      </c>
    </row>
    <row r="9445" spans="1:29" hidden="1" x14ac:dyDescent="0.25">
      <c r="A9445">
        <v>20041013</v>
      </c>
      <c r="B9445" s="1">
        <v>472</v>
      </c>
      <c r="C9445" s="2">
        <f t="shared" si="735"/>
        <v>1154789.9135999999</v>
      </c>
      <c r="D9445" s="1">
        <v>971.92</v>
      </c>
      <c r="E9445" s="1">
        <v>35.363</v>
      </c>
      <c r="G9445">
        <v>20041013</v>
      </c>
      <c r="H9445" s="1">
        <v>1660</v>
      </c>
      <c r="I9445" s="2">
        <f t="shared" si="736"/>
        <v>4061337.4079999998</v>
      </c>
      <c r="J9445" s="1">
        <v>8320.2999999999993</v>
      </c>
      <c r="K9445" s="1">
        <v>189.63</v>
      </c>
      <c r="M9445">
        <v>20041013</v>
      </c>
      <c r="N9445" s="1">
        <v>158</v>
      </c>
      <c r="O9445" s="2">
        <f t="shared" si="737"/>
        <v>386561.03039999993</v>
      </c>
      <c r="P9445" s="1">
        <v>201.51</v>
      </c>
      <c r="Q9445" s="1">
        <v>6.4145000000000003</v>
      </c>
      <c r="S9445">
        <v>20041013</v>
      </c>
      <c r="T9445" s="1">
        <v>142</v>
      </c>
      <c r="U9445" s="2">
        <f t="shared" si="738"/>
        <v>347415.60960000003</v>
      </c>
      <c r="V9445" s="1">
        <v>1100.0999999999999</v>
      </c>
      <c r="W9445" s="1">
        <v>45.723999999999997</v>
      </c>
      <c r="Y9445">
        <v>20041013</v>
      </c>
      <c r="Z9445" s="1">
        <v>81</v>
      </c>
      <c r="AA9445" s="2">
        <f t="shared" si="739"/>
        <v>198173.69279999996</v>
      </c>
      <c r="AB9445" s="1">
        <v>128.49</v>
      </c>
      <c r="AC9445" s="1">
        <v>10.295</v>
      </c>
    </row>
    <row r="9446" spans="1:29" hidden="1" x14ac:dyDescent="0.25">
      <c r="A9446">
        <v>20041014</v>
      </c>
      <c r="B9446" s="1">
        <v>463</v>
      </c>
      <c r="C9446" s="2">
        <f t="shared" si="735"/>
        <v>1132770.6144000001</v>
      </c>
      <c r="D9446" s="1">
        <v>954.85</v>
      </c>
      <c r="E9446" s="1">
        <v>34.619</v>
      </c>
      <c r="G9446">
        <v>20041014</v>
      </c>
      <c r="H9446" s="1">
        <v>1660</v>
      </c>
      <c r="I9446" s="2">
        <f t="shared" si="736"/>
        <v>4061337.4079999998</v>
      </c>
      <c r="J9446" s="1">
        <v>8347.1</v>
      </c>
      <c r="K9446" s="1">
        <v>188.8</v>
      </c>
      <c r="M9446">
        <v>20041014</v>
      </c>
      <c r="N9446" s="1">
        <v>162</v>
      </c>
      <c r="O9446" s="2">
        <f t="shared" si="737"/>
        <v>396347.38559999992</v>
      </c>
      <c r="P9446" s="1">
        <v>212.03</v>
      </c>
      <c r="Q9446" s="1">
        <v>6.7831999999999999</v>
      </c>
      <c r="S9446">
        <v>20041014</v>
      </c>
      <c r="T9446" s="1">
        <v>265</v>
      </c>
      <c r="U9446" s="2">
        <f t="shared" si="738"/>
        <v>648346.03199999989</v>
      </c>
      <c r="V9446" s="1">
        <v>1718.3</v>
      </c>
      <c r="W9446" s="1">
        <v>90.576999999999998</v>
      </c>
      <c r="Y9446">
        <v>20041014</v>
      </c>
      <c r="Z9446" s="1">
        <v>85</v>
      </c>
      <c r="AA9446" s="2">
        <f t="shared" si="739"/>
        <v>207960.04800000001</v>
      </c>
      <c r="AB9446" s="1">
        <v>143.5</v>
      </c>
      <c r="AC9446" s="1">
        <v>10.888</v>
      </c>
    </row>
    <row r="9447" spans="1:29" hidden="1" x14ac:dyDescent="0.25">
      <c r="A9447">
        <v>20041015</v>
      </c>
      <c r="B9447" s="1">
        <v>471</v>
      </c>
      <c r="C9447" s="2">
        <f t="shared" si="735"/>
        <v>1152343.3247999998</v>
      </c>
      <c r="D9447" s="1">
        <v>975.92</v>
      </c>
      <c r="E9447" s="1">
        <v>35.307000000000002</v>
      </c>
      <c r="G9447">
        <v>20041015</v>
      </c>
      <c r="H9447" s="1">
        <v>1890</v>
      </c>
      <c r="I9447" s="2">
        <f t="shared" si="736"/>
        <v>4624052.8319999995</v>
      </c>
      <c r="J9447" s="1">
        <v>9817.2000000000007</v>
      </c>
      <c r="K9447" s="1">
        <v>213.78</v>
      </c>
      <c r="M9447">
        <v>20041015</v>
      </c>
      <c r="N9447" s="1">
        <v>167</v>
      </c>
      <c r="O9447" s="2">
        <f t="shared" si="737"/>
        <v>408580.32959999994</v>
      </c>
      <c r="P9447" s="1">
        <v>225.42</v>
      </c>
      <c r="Q9447" s="1">
        <v>7.2621000000000002</v>
      </c>
      <c r="S9447">
        <v>20041015</v>
      </c>
      <c r="T9447" s="1">
        <v>451</v>
      </c>
      <c r="U9447" s="2">
        <f t="shared" si="738"/>
        <v>1103411.5488</v>
      </c>
      <c r="V9447" s="1">
        <v>2612.3000000000002</v>
      </c>
      <c r="W9447" s="1">
        <v>165.77</v>
      </c>
      <c r="Y9447">
        <v>20041015</v>
      </c>
      <c r="Z9447" s="1">
        <v>110</v>
      </c>
      <c r="AA9447" s="2">
        <f t="shared" si="739"/>
        <v>269124.76799999998</v>
      </c>
      <c r="AB9447" s="1">
        <v>256.48</v>
      </c>
      <c r="AC9447" s="1">
        <v>14.929</v>
      </c>
    </row>
    <row r="9448" spans="1:29" hidden="1" x14ac:dyDescent="0.25">
      <c r="A9448">
        <v>20041016</v>
      </c>
      <c r="B9448" s="1">
        <v>531</v>
      </c>
      <c r="C9448" s="2">
        <f t="shared" si="735"/>
        <v>1299138.6527999998</v>
      </c>
      <c r="D9448" s="1">
        <v>1114.8</v>
      </c>
      <c r="E9448" s="1">
        <v>40.406999999999996</v>
      </c>
      <c r="G9448">
        <v>20041016</v>
      </c>
      <c r="H9448" s="1">
        <v>1910</v>
      </c>
      <c r="I9448" s="2">
        <f t="shared" si="736"/>
        <v>4672984.6079999991</v>
      </c>
      <c r="J9448" s="1">
        <v>9976.9</v>
      </c>
      <c r="K9448" s="1">
        <v>215.17</v>
      </c>
      <c r="M9448">
        <v>20041016</v>
      </c>
      <c r="N9448" s="1">
        <v>187</v>
      </c>
      <c r="O9448" s="2">
        <f t="shared" si="737"/>
        <v>457512.10560000001</v>
      </c>
      <c r="P9448" s="1">
        <v>281.12</v>
      </c>
      <c r="Q9448" s="1">
        <v>9.3957999999999995</v>
      </c>
      <c r="S9448">
        <v>20041016</v>
      </c>
      <c r="T9448" s="1">
        <v>525</v>
      </c>
      <c r="U9448" s="2">
        <f t="shared" si="738"/>
        <v>1284459.1199999999</v>
      </c>
      <c r="V9448" s="1">
        <v>2966.3</v>
      </c>
      <c r="W9448" s="1">
        <v>197.15</v>
      </c>
      <c r="Y9448">
        <v>20041016</v>
      </c>
      <c r="Z9448" s="1">
        <v>111</v>
      </c>
      <c r="AA9448" s="2">
        <f t="shared" si="739"/>
        <v>271571.35680000001</v>
      </c>
      <c r="AB9448" s="1">
        <v>261.39</v>
      </c>
      <c r="AC9448" s="1">
        <v>15.052</v>
      </c>
    </row>
    <row r="9449" spans="1:29" hidden="1" x14ac:dyDescent="0.25">
      <c r="A9449">
        <v>20041017</v>
      </c>
      <c r="B9449" s="1">
        <v>642</v>
      </c>
      <c r="C9449" s="2">
        <f t="shared" si="735"/>
        <v>1570710.0096</v>
      </c>
      <c r="D9449" s="1">
        <v>1372</v>
      </c>
      <c r="E9449" s="1">
        <v>50.012</v>
      </c>
      <c r="G9449">
        <v>20041017</v>
      </c>
      <c r="H9449" s="1">
        <v>1960</v>
      </c>
      <c r="I9449" s="2">
        <f t="shared" si="736"/>
        <v>4795314.0480000004</v>
      </c>
      <c r="J9449" s="1">
        <v>10331</v>
      </c>
      <c r="K9449" s="1">
        <v>220.11</v>
      </c>
      <c r="M9449">
        <v>20041017</v>
      </c>
      <c r="N9449" s="1">
        <v>193</v>
      </c>
      <c r="O9449" s="2">
        <f t="shared" si="737"/>
        <v>472191.63839999994</v>
      </c>
      <c r="P9449" s="1">
        <v>299.01</v>
      </c>
      <c r="Q9449" s="1">
        <v>10.068</v>
      </c>
      <c r="S9449">
        <v>20041017</v>
      </c>
      <c r="T9449" s="1">
        <v>464</v>
      </c>
      <c r="U9449" s="2">
        <f t="shared" si="738"/>
        <v>1135217.2032000001</v>
      </c>
      <c r="V9449" s="1">
        <v>2679.4</v>
      </c>
      <c r="W9449" s="1">
        <v>169.65</v>
      </c>
      <c r="Y9449">
        <v>20041017</v>
      </c>
      <c r="Z9449" s="1">
        <v>99</v>
      </c>
      <c r="AA9449" s="2">
        <f t="shared" si="739"/>
        <v>242212.29119999998</v>
      </c>
      <c r="AB9449" s="1">
        <v>202.44</v>
      </c>
      <c r="AC9449" s="1">
        <v>13.018000000000001</v>
      </c>
    </row>
    <row r="9450" spans="1:29" hidden="1" x14ac:dyDescent="0.25">
      <c r="A9450">
        <v>20041018</v>
      </c>
      <c r="B9450" s="1">
        <v>637</v>
      </c>
      <c r="C9450" s="2">
        <f t="shared" si="735"/>
        <v>1558477.0655999999</v>
      </c>
      <c r="D9450" s="1">
        <v>1365.3</v>
      </c>
      <c r="E9450" s="1">
        <v>49.622999999999998</v>
      </c>
      <c r="G9450">
        <v>20041018</v>
      </c>
      <c r="H9450" s="1">
        <v>1950</v>
      </c>
      <c r="I9450" s="2">
        <f t="shared" si="736"/>
        <v>4770848.1599999992</v>
      </c>
      <c r="J9450" s="1">
        <v>10300</v>
      </c>
      <c r="K9450" s="1">
        <v>217.96</v>
      </c>
      <c r="M9450">
        <v>20041018</v>
      </c>
      <c r="N9450" s="1">
        <v>182</v>
      </c>
      <c r="O9450" s="2">
        <f t="shared" si="737"/>
        <v>445279.16159999999</v>
      </c>
      <c r="P9450" s="1">
        <v>267.60000000000002</v>
      </c>
      <c r="Q9450" s="1">
        <v>8.7866</v>
      </c>
      <c r="S9450">
        <v>20041018</v>
      </c>
      <c r="T9450" s="1">
        <v>290</v>
      </c>
      <c r="U9450" s="2">
        <f t="shared" si="738"/>
        <v>709510.75199999986</v>
      </c>
      <c r="V9450" s="1">
        <v>1847.2</v>
      </c>
      <c r="W9450" s="1">
        <v>98.266999999999996</v>
      </c>
      <c r="Y9450">
        <v>20041018</v>
      </c>
      <c r="Z9450" s="1">
        <v>100</v>
      </c>
      <c r="AA9450" s="2">
        <f t="shared" si="739"/>
        <v>244658.87999999998</v>
      </c>
      <c r="AB9450" s="1">
        <v>206.86</v>
      </c>
      <c r="AC9450" s="1">
        <v>13.138999999999999</v>
      </c>
    </row>
    <row r="9451" spans="1:29" hidden="1" x14ac:dyDescent="0.25">
      <c r="A9451">
        <v>20041019</v>
      </c>
      <c r="B9451" s="1">
        <v>619</v>
      </c>
      <c r="C9451" s="2">
        <f t="shared" si="735"/>
        <v>1514438.4671999998</v>
      </c>
      <c r="D9451" s="1">
        <v>1328.8</v>
      </c>
      <c r="E9451" s="1">
        <v>48.11</v>
      </c>
      <c r="G9451">
        <v>20041019</v>
      </c>
      <c r="H9451" s="1">
        <v>1920</v>
      </c>
      <c r="I9451" s="2">
        <f t="shared" si="736"/>
        <v>4697450.4959999993</v>
      </c>
      <c r="J9451" s="1">
        <v>10140</v>
      </c>
      <c r="K9451" s="1">
        <v>213.5</v>
      </c>
      <c r="M9451">
        <v>20041019</v>
      </c>
      <c r="N9451" s="1">
        <v>176</v>
      </c>
      <c r="O9451" s="2">
        <f t="shared" si="737"/>
        <v>430599.62880000001</v>
      </c>
      <c r="P9451" s="1">
        <v>251.15</v>
      </c>
      <c r="Q9451" s="1">
        <v>8.1151999999999997</v>
      </c>
      <c r="S9451">
        <v>20041019</v>
      </c>
      <c r="T9451" s="1">
        <v>241</v>
      </c>
      <c r="U9451" s="2">
        <f t="shared" si="738"/>
        <v>589627.90079999994</v>
      </c>
      <c r="V9451" s="1">
        <v>1608.9</v>
      </c>
      <c r="W9451" s="1">
        <v>79.381</v>
      </c>
      <c r="Y9451">
        <v>20041019</v>
      </c>
      <c r="Z9451" s="1">
        <v>105</v>
      </c>
      <c r="AA9451" s="2">
        <f t="shared" si="739"/>
        <v>256891.82399999996</v>
      </c>
      <c r="AB9451" s="1">
        <v>230.47</v>
      </c>
      <c r="AC9451" s="1">
        <v>13.914999999999999</v>
      </c>
    </row>
    <row r="9452" spans="1:29" hidden="1" x14ac:dyDescent="0.25">
      <c r="A9452">
        <v>20041020</v>
      </c>
      <c r="B9452" s="1">
        <v>592</v>
      </c>
      <c r="C9452" s="2">
        <f t="shared" si="735"/>
        <v>1448380.5695999998</v>
      </c>
      <c r="D9452" s="1">
        <v>1271.3</v>
      </c>
      <c r="E9452" s="1">
        <v>45.825000000000003</v>
      </c>
      <c r="G9452">
        <v>20041020</v>
      </c>
      <c r="H9452" s="1">
        <v>2000</v>
      </c>
      <c r="I9452" s="2">
        <f t="shared" si="736"/>
        <v>4893177.5999999996</v>
      </c>
      <c r="J9452" s="1">
        <v>10695</v>
      </c>
      <c r="K9452" s="1">
        <v>221.93</v>
      </c>
      <c r="M9452">
        <v>20041020</v>
      </c>
      <c r="N9452" s="1">
        <v>171</v>
      </c>
      <c r="O9452" s="2">
        <f t="shared" si="737"/>
        <v>418366.68480000005</v>
      </c>
      <c r="P9452" s="1">
        <v>237.78</v>
      </c>
      <c r="Q9452" s="1">
        <v>7.5736999999999997</v>
      </c>
      <c r="S9452">
        <v>20041020</v>
      </c>
      <c r="T9452" s="1">
        <v>214</v>
      </c>
      <c r="U9452" s="2">
        <f t="shared" si="738"/>
        <v>523570.00319999998</v>
      </c>
      <c r="V9452" s="1">
        <v>1476.3</v>
      </c>
      <c r="W9452" s="1">
        <v>69.177999999999997</v>
      </c>
      <c r="Y9452">
        <v>20041020</v>
      </c>
      <c r="Z9452" s="1">
        <v>110</v>
      </c>
      <c r="AA9452" s="2">
        <f t="shared" si="739"/>
        <v>269124.76799999998</v>
      </c>
      <c r="AB9452" s="1">
        <v>255.26</v>
      </c>
      <c r="AC9452" s="1">
        <v>14.696999999999999</v>
      </c>
    </row>
    <row r="9453" spans="1:29" hidden="1" x14ac:dyDescent="0.25">
      <c r="A9453">
        <v>20041021</v>
      </c>
      <c r="B9453" s="1">
        <v>534</v>
      </c>
      <c r="C9453" s="2">
        <f t="shared" si="735"/>
        <v>1306478.4191999999</v>
      </c>
      <c r="D9453" s="1">
        <v>1142</v>
      </c>
      <c r="E9453" s="1">
        <v>40.886000000000003</v>
      </c>
      <c r="G9453">
        <v>20041021</v>
      </c>
      <c r="H9453" s="1">
        <v>1900</v>
      </c>
      <c r="I9453" s="2">
        <f t="shared" si="736"/>
        <v>4648518.72</v>
      </c>
      <c r="J9453" s="1">
        <v>10077</v>
      </c>
      <c r="K9453" s="1">
        <v>209.33</v>
      </c>
      <c r="M9453">
        <v>20041021</v>
      </c>
      <c r="N9453" s="1">
        <v>169</v>
      </c>
      <c r="O9453" s="2">
        <f t="shared" si="737"/>
        <v>413473.50719999999</v>
      </c>
      <c r="P9453" s="1">
        <v>232.71</v>
      </c>
      <c r="Q9453" s="1">
        <v>7.3517999999999999</v>
      </c>
      <c r="S9453">
        <v>20041021</v>
      </c>
      <c r="T9453" s="1">
        <v>202</v>
      </c>
      <c r="U9453" s="2">
        <f t="shared" si="738"/>
        <v>494210.9376</v>
      </c>
      <c r="V9453" s="1">
        <v>1417.5</v>
      </c>
      <c r="W9453" s="1">
        <v>64.555999999999997</v>
      </c>
      <c r="Y9453">
        <v>20041021</v>
      </c>
      <c r="Z9453" s="1">
        <v>106</v>
      </c>
      <c r="AA9453" s="2">
        <f t="shared" si="739"/>
        <v>259338.41279999996</v>
      </c>
      <c r="AB9453" s="1">
        <v>234.95</v>
      </c>
      <c r="AC9453" s="1">
        <v>13.99</v>
      </c>
    </row>
    <row r="9454" spans="1:29" hidden="1" x14ac:dyDescent="0.25">
      <c r="A9454">
        <v>20041022</v>
      </c>
      <c r="B9454" s="1">
        <v>501</v>
      </c>
      <c r="C9454" s="2">
        <f t="shared" si="735"/>
        <v>1225740.9887999999</v>
      </c>
      <c r="D9454" s="1">
        <v>1070.0999999999999</v>
      </c>
      <c r="E9454" s="1">
        <v>38.127000000000002</v>
      </c>
      <c r="G9454">
        <v>20041022</v>
      </c>
      <c r="H9454" s="1">
        <v>1840</v>
      </c>
      <c r="I9454" s="2">
        <f t="shared" si="736"/>
        <v>4501723.392</v>
      </c>
      <c r="J9454" s="1">
        <v>9720</v>
      </c>
      <c r="K9454" s="1">
        <v>201.65</v>
      </c>
      <c r="M9454">
        <v>20041022</v>
      </c>
      <c r="N9454" s="1">
        <v>168</v>
      </c>
      <c r="O9454" s="2">
        <f t="shared" si="737"/>
        <v>411026.91839999997</v>
      </c>
      <c r="P9454" s="1">
        <v>230.36</v>
      </c>
      <c r="Q9454" s="1">
        <v>7.2335000000000003</v>
      </c>
      <c r="S9454">
        <v>20041022</v>
      </c>
      <c r="T9454" s="1">
        <v>184</v>
      </c>
      <c r="U9454" s="2">
        <f t="shared" si="738"/>
        <v>450172.33919999993</v>
      </c>
      <c r="V9454" s="1">
        <v>1327.7</v>
      </c>
      <c r="W9454" s="1">
        <v>57.936999999999998</v>
      </c>
      <c r="Y9454">
        <v>20041022</v>
      </c>
      <c r="Z9454" s="1">
        <v>109</v>
      </c>
      <c r="AA9454" s="2">
        <f t="shared" si="739"/>
        <v>266678.17919999996</v>
      </c>
      <c r="AB9454" s="1">
        <v>249.72</v>
      </c>
      <c r="AC9454" s="1">
        <v>14.436999999999999</v>
      </c>
    </row>
    <row r="9455" spans="1:29" hidden="1" x14ac:dyDescent="0.25">
      <c r="A9455">
        <v>20041023</v>
      </c>
      <c r="B9455" s="1">
        <v>507</v>
      </c>
      <c r="C9455" s="2">
        <f t="shared" si="735"/>
        <v>1240420.5216000001</v>
      </c>
      <c r="D9455" s="1">
        <v>1088.3</v>
      </c>
      <c r="E9455" s="1">
        <v>38.704999999999998</v>
      </c>
      <c r="G9455">
        <v>20041023</v>
      </c>
      <c r="H9455" s="1">
        <v>1940</v>
      </c>
      <c r="I9455" s="2">
        <f t="shared" si="736"/>
        <v>4746382.2719999999</v>
      </c>
      <c r="J9455" s="1">
        <v>10406</v>
      </c>
      <c r="K9455" s="1">
        <v>212.05</v>
      </c>
      <c r="M9455">
        <v>20041023</v>
      </c>
      <c r="N9455" s="1">
        <v>173</v>
      </c>
      <c r="O9455" s="2">
        <f t="shared" si="737"/>
        <v>423259.86239999998</v>
      </c>
      <c r="P9455" s="1">
        <v>244.32</v>
      </c>
      <c r="Q9455" s="1">
        <v>7.7236000000000002</v>
      </c>
      <c r="S9455">
        <v>20041023</v>
      </c>
      <c r="T9455" s="1">
        <v>165</v>
      </c>
      <c r="U9455" s="2">
        <f t="shared" si="738"/>
        <v>403687.152</v>
      </c>
      <c r="V9455" s="1">
        <v>1231.5</v>
      </c>
      <c r="W9455" s="1">
        <v>51.140999999999998</v>
      </c>
      <c r="Y9455">
        <v>20041023</v>
      </c>
      <c r="Z9455" s="1">
        <v>110</v>
      </c>
      <c r="AA9455" s="2">
        <f t="shared" si="739"/>
        <v>269124.76799999998</v>
      </c>
      <c r="AB9455" s="1">
        <v>254.59</v>
      </c>
      <c r="AC9455" s="1">
        <v>14.554</v>
      </c>
    </row>
    <row r="9456" spans="1:29" hidden="1" x14ac:dyDescent="0.25">
      <c r="A9456">
        <v>20041024</v>
      </c>
      <c r="B9456" s="1">
        <v>696</v>
      </c>
      <c r="C9456" s="2">
        <f t="shared" si="735"/>
        <v>1702825.8047999998</v>
      </c>
      <c r="D9456" s="1">
        <v>1536.1</v>
      </c>
      <c r="E9456" s="1">
        <v>55.28</v>
      </c>
      <c r="G9456">
        <v>20041024</v>
      </c>
      <c r="H9456" s="1">
        <v>1920</v>
      </c>
      <c r="I9456" s="2">
        <f t="shared" si="736"/>
        <v>4697450.4959999993</v>
      </c>
      <c r="J9456" s="1">
        <v>10308</v>
      </c>
      <c r="K9456" s="1">
        <v>208.84</v>
      </c>
      <c r="M9456">
        <v>20041024</v>
      </c>
      <c r="N9456" s="1">
        <v>223</v>
      </c>
      <c r="O9456" s="2">
        <f t="shared" si="737"/>
        <v>545589.30240000004</v>
      </c>
      <c r="P9456" s="1">
        <v>395.96</v>
      </c>
      <c r="Q9456" s="1">
        <v>13.662000000000001</v>
      </c>
      <c r="S9456">
        <v>20041024</v>
      </c>
      <c r="T9456" s="1">
        <v>400</v>
      </c>
      <c r="U9456" s="2">
        <f t="shared" si="738"/>
        <v>978635.5199999999</v>
      </c>
      <c r="V9456" s="1">
        <v>2392.1</v>
      </c>
      <c r="W9456" s="1">
        <v>137.65</v>
      </c>
      <c r="Y9456">
        <v>20041024</v>
      </c>
      <c r="Z9456" s="1">
        <v>108</v>
      </c>
      <c r="AA9456" s="2">
        <f t="shared" si="739"/>
        <v>264231.59039999999</v>
      </c>
      <c r="AB9456" s="1">
        <v>244.27</v>
      </c>
      <c r="AC9456" s="1">
        <v>14.178000000000001</v>
      </c>
    </row>
    <row r="9457" spans="1:29" hidden="1" x14ac:dyDescent="0.25">
      <c r="A9457">
        <v>20041025</v>
      </c>
      <c r="B9457" s="1">
        <v>743</v>
      </c>
      <c r="C9457" s="2">
        <f t="shared" si="735"/>
        <v>1817815.4783999999</v>
      </c>
      <c r="D9457" s="1">
        <v>1653.9</v>
      </c>
      <c r="E9457" s="1">
        <v>59.591000000000001</v>
      </c>
      <c r="G9457">
        <v>20041025</v>
      </c>
      <c r="H9457" s="1">
        <v>2000</v>
      </c>
      <c r="I9457" s="2">
        <f t="shared" si="736"/>
        <v>4893177.5999999996</v>
      </c>
      <c r="J9457" s="1">
        <v>10873</v>
      </c>
      <c r="K9457" s="1">
        <v>217.09</v>
      </c>
      <c r="M9457">
        <v>20041025</v>
      </c>
      <c r="N9457" s="1">
        <v>225</v>
      </c>
      <c r="O9457" s="2">
        <f t="shared" si="737"/>
        <v>550482.48</v>
      </c>
      <c r="P9457" s="1">
        <v>403.14</v>
      </c>
      <c r="Q9457" s="1">
        <v>13.901</v>
      </c>
      <c r="S9457">
        <v>20041025</v>
      </c>
      <c r="T9457" s="1">
        <v>312</v>
      </c>
      <c r="U9457" s="2">
        <f t="shared" si="738"/>
        <v>763335.70559999999</v>
      </c>
      <c r="V9457" s="1">
        <v>1968.5</v>
      </c>
      <c r="W9457" s="1">
        <v>102.94</v>
      </c>
      <c r="Y9457">
        <v>20041025</v>
      </c>
      <c r="Z9457" s="1">
        <v>102</v>
      </c>
      <c r="AA9457" s="2">
        <f t="shared" si="739"/>
        <v>249552.0576</v>
      </c>
      <c r="AB9457" s="1">
        <v>214.92</v>
      </c>
      <c r="AC9457" s="1">
        <v>13.162000000000001</v>
      </c>
    </row>
    <row r="9458" spans="1:29" hidden="1" x14ac:dyDescent="0.25">
      <c r="A9458">
        <v>20041026</v>
      </c>
      <c r="B9458" s="1">
        <v>648</v>
      </c>
      <c r="C9458" s="2">
        <f t="shared" si="735"/>
        <v>1585389.5423999997</v>
      </c>
      <c r="D9458" s="1">
        <v>1434.9</v>
      </c>
      <c r="E9458" s="1">
        <v>51.247999999999998</v>
      </c>
      <c r="G9458">
        <v>20041026</v>
      </c>
      <c r="H9458" s="1">
        <v>1970</v>
      </c>
      <c r="I9458" s="2">
        <f t="shared" si="736"/>
        <v>4819779.9359999998</v>
      </c>
      <c r="J9458" s="1">
        <v>10709</v>
      </c>
      <c r="K9458" s="1">
        <v>212.68</v>
      </c>
      <c r="M9458">
        <v>20041026</v>
      </c>
      <c r="N9458" s="1">
        <v>192</v>
      </c>
      <c r="O9458" s="2">
        <f t="shared" si="737"/>
        <v>469745.04960000003</v>
      </c>
      <c r="P9458" s="1">
        <v>300.01</v>
      </c>
      <c r="Q9458" s="1">
        <v>9.7352000000000007</v>
      </c>
      <c r="S9458">
        <v>20041026</v>
      </c>
      <c r="T9458" s="1">
        <v>305</v>
      </c>
      <c r="U9458" s="2">
        <f t="shared" si="738"/>
        <v>746209.58400000003</v>
      </c>
      <c r="V9458" s="1">
        <v>1936.5</v>
      </c>
      <c r="W9458" s="1">
        <v>99.790999999999997</v>
      </c>
      <c r="Y9458">
        <v>20041026</v>
      </c>
      <c r="Z9458" s="1">
        <v>105</v>
      </c>
      <c r="AA9458" s="2">
        <f t="shared" si="739"/>
        <v>256891.82399999996</v>
      </c>
      <c r="AB9458" s="1">
        <v>229.1</v>
      </c>
      <c r="AC9458" s="1">
        <v>13.598000000000001</v>
      </c>
    </row>
    <row r="9459" spans="1:29" hidden="1" x14ac:dyDescent="0.25">
      <c r="A9459">
        <v>20041027</v>
      </c>
      <c r="B9459" s="1">
        <v>599</v>
      </c>
      <c r="C9459" s="2">
        <f t="shared" si="735"/>
        <v>1465506.6912</v>
      </c>
      <c r="D9459" s="1">
        <v>1324.5</v>
      </c>
      <c r="E9459" s="1">
        <v>47.040999999999997</v>
      </c>
      <c r="G9459">
        <v>20041027</v>
      </c>
      <c r="H9459" s="1">
        <v>1860</v>
      </c>
      <c r="I9459" s="2">
        <f t="shared" si="736"/>
        <v>4550655.1679999996</v>
      </c>
      <c r="J9459" s="1">
        <v>10014</v>
      </c>
      <c r="K9459" s="1">
        <v>199.44</v>
      </c>
      <c r="M9459">
        <v>20041027</v>
      </c>
      <c r="N9459" s="1">
        <v>184</v>
      </c>
      <c r="O9459" s="2">
        <f t="shared" si="737"/>
        <v>450172.33919999993</v>
      </c>
      <c r="P9459" s="1">
        <v>276.95999999999998</v>
      </c>
      <c r="Q9459" s="1">
        <v>8.8173999999999992</v>
      </c>
      <c r="S9459">
        <v>20041027</v>
      </c>
      <c r="T9459" s="1">
        <v>276</v>
      </c>
      <c r="U9459" s="2">
        <f t="shared" si="738"/>
        <v>675258.50879999995</v>
      </c>
      <c r="V9459" s="1">
        <v>1796.2</v>
      </c>
      <c r="W9459" s="1">
        <v>88.641999999999996</v>
      </c>
      <c r="Y9459">
        <v>20041027</v>
      </c>
      <c r="Z9459" s="1">
        <v>110</v>
      </c>
      <c r="AA9459" s="2">
        <f t="shared" si="739"/>
        <v>269124.76799999998</v>
      </c>
      <c r="AB9459" s="1">
        <v>253.78</v>
      </c>
      <c r="AC9459" s="1">
        <v>14.36</v>
      </c>
    </row>
    <row r="9460" spans="1:29" hidden="1" x14ac:dyDescent="0.25">
      <c r="A9460">
        <v>20041028</v>
      </c>
      <c r="B9460" s="1">
        <v>557</v>
      </c>
      <c r="C9460" s="2">
        <f t="shared" si="735"/>
        <v>1362749.9616</v>
      </c>
      <c r="D9460" s="1">
        <v>1230.2</v>
      </c>
      <c r="E9460" s="1">
        <v>43.472000000000001</v>
      </c>
      <c r="G9460">
        <v>20041028</v>
      </c>
      <c r="H9460" s="1">
        <v>1970</v>
      </c>
      <c r="I9460" s="2">
        <f t="shared" si="736"/>
        <v>4819779.9359999998</v>
      </c>
      <c r="J9460" s="1">
        <v>10781</v>
      </c>
      <c r="K9460" s="1">
        <v>210.82</v>
      </c>
      <c r="M9460">
        <v>20041028</v>
      </c>
      <c r="N9460" s="1">
        <v>182</v>
      </c>
      <c r="O9460" s="2">
        <f t="shared" si="737"/>
        <v>445279.16159999999</v>
      </c>
      <c r="P9460" s="1">
        <v>271.61</v>
      </c>
      <c r="Q9460" s="1">
        <v>8.5810999999999993</v>
      </c>
      <c r="S9460">
        <v>20041028</v>
      </c>
      <c r="T9460" s="1">
        <v>293</v>
      </c>
      <c r="U9460" s="2">
        <f t="shared" si="738"/>
        <v>716850.51839999994</v>
      </c>
      <c r="V9460" s="1">
        <v>1882</v>
      </c>
      <c r="W9460" s="1">
        <v>94.337999999999994</v>
      </c>
      <c r="Y9460">
        <v>20041028</v>
      </c>
      <c r="Z9460" s="1">
        <v>107</v>
      </c>
      <c r="AA9460" s="2">
        <f t="shared" si="739"/>
        <v>261785.00159999999</v>
      </c>
      <c r="AB9460" s="1">
        <v>238.55</v>
      </c>
      <c r="AC9460" s="1">
        <v>13.826000000000001</v>
      </c>
    </row>
    <row r="9461" spans="1:29" hidden="1" x14ac:dyDescent="0.25">
      <c r="A9461">
        <v>20041029</v>
      </c>
      <c r="B9461" s="1">
        <v>593</v>
      </c>
      <c r="C9461" s="2">
        <f t="shared" si="735"/>
        <v>1450827.1584000001</v>
      </c>
      <c r="D9461" s="1">
        <v>1321.8</v>
      </c>
      <c r="E9461" s="1">
        <v>46.750999999999998</v>
      </c>
      <c r="G9461">
        <v>20041029</v>
      </c>
      <c r="H9461" s="1">
        <v>1910</v>
      </c>
      <c r="I9461" s="2">
        <f t="shared" si="736"/>
        <v>4672984.6079999991</v>
      </c>
      <c r="J9461" s="1">
        <v>10414</v>
      </c>
      <c r="K9461" s="1">
        <v>203.19</v>
      </c>
      <c r="M9461">
        <v>20041029</v>
      </c>
      <c r="N9461" s="1">
        <v>257</v>
      </c>
      <c r="O9461" s="2">
        <f t="shared" si="737"/>
        <v>628773.32160000002</v>
      </c>
      <c r="P9461" s="1">
        <v>516.19000000000005</v>
      </c>
      <c r="Q9461" s="1">
        <v>18.39</v>
      </c>
      <c r="S9461">
        <v>20041029</v>
      </c>
      <c r="T9461" s="1">
        <v>746</v>
      </c>
      <c r="U9461" s="2">
        <f t="shared" si="738"/>
        <v>1825155.2448</v>
      </c>
      <c r="V9461" s="1">
        <v>4073.1</v>
      </c>
      <c r="W9461" s="1">
        <v>280.41000000000003</v>
      </c>
      <c r="Y9461">
        <v>20041029</v>
      </c>
      <c r="Z9461" s="1">
        <v>110</v>
      </c>
      <c r="AA9461" s="2">
        <f t="shared" si="739"/>
        <v>269124.76799999998</v>
      </c>
      <c r="AB9461" s="1">
        <v>253.42</v>
      </c>
      <c r="AC9461" s="1">
        <v>14.262</v>
      </c>
    </row>
    <row r="9462" spans="1:29" hidden="1" x14ac:dyDescent="0.25">
      <c r="A9462">
        <v>20041030</v>
      </c>
      <c r="B9462" s="1">
        <v>907</v>
      </c>
      <c r="C9462" s="2">
        <f t="shared" si="735"/>
        <v>2219056.0416000001</v>
      </c>
      <c r="D9462" s="1">
        <v>2090</v>
      </c>
      <c r="E9462" s="1">
        <v>75.391999999999996</v>
      </c>
      <c r="G9462">
        <v>20041030</v>
      </c>
      <c r="H9462" s="1">
        <v>1770</v>
      </c>
      <c r="I9462" s="2">
        <f t="shared" si="736"/>
        <v>4330462.176</v>
      </c>
      <c r="J9462" s="1">
        <v>9518.2999999999993</v>
      </c>
      <c r="K9462" s="1">
        <v>187.24</v>
      </c>
      <c r="M9462">
        <v>20041030</v>
      </c>
      <c r="N9462" s="1">
        <v>295</v>
      </c>
      <c r="O9462" s="2">
        <f t="shared" si="737"/>
        <v>721743.696</v>
      </c>
      <c r="P9462" s="1">
        <v>658.74</v>
      </c>
      <c r="Q9462" s="1">
        <v>24.565999999999999</v>
      </c>
      <c r="S9462">
        <v>20041030</v>
      </c>
      <c r="T9462" s="1">
        <v>748</v>
      </c>
      <c r="U9462" s="2">
        <f t="shared" si="738"/>
        <v>1830048.4224</v>
      </c>
      <c r="V9462" s="1">
        <v>4087.4</v>
      </c>
      <c r="W9462" s="1">
        <v>279.83</v>
      </c>
      <c r="Y9462">
        <v>20041030</v>
      </c>
      <c r="Z9462" s="1">
        <v>121</v>
      </c>
      <c r="AA9462" s="2">
        <f t="shared" si="739"/>
        <v>296037.24479999999</v>
      </c>
      <c r="AB9462" s="1">
        <v>312.01</v>
      </c>
      <c r="AC9462" s="1">
        <v>16.010999999999999</v>
      </c>
    </row>
    <row r="9463" spans="1:29" hidden="1" x14ac:dyDescent="0.25">
      <c r="A9463">
        <v>20041031</v>
      </c>
      <c r="B9463" s="1">
        <v>1210</v>
      </c>
      <c r="C9463" s="2">
        <f t="shared" si="735"/>
        <v>2960372.4480000003</v>
      </c>
      <c r="D9463" s="1">
        <v>2847.4</v>
      </c>
      <c r="E9463" s="1">
        <v>104.3</v>
      </c>
      <c r="G9463">
        <v>20041031</v>
      </c>
      <c r="H9463" s="1">
        <v>1830</v>
      </c>
      <c r="I9463" s="2">
        <f t="shared" si="736"/>
        <v>4477257.5040000007</v>
      </c>
      <c r="J9463" s="1">
        <v>9948.2000000000007</v>
      </c>
      <c r="K9463" s="1">
        <v>192.76</v>
      </c>
      <c r="M9463">
        <v>20041031</v>
      </c>
      <c r="N9463" s="1">
        <v>220</v>
      </c>
      <c r="O9463" s="2">
        <f t="shared" si="737"/>
        <v>538249.53599999996</v>
      </c>
      <c r="P9463" s="1">
        <v>390.4</v>
      </c>
      <c r="Q9463" s="1">
        <v>13.06</v>
      </c>
      <c r="S9463">
        <v>20041031</v>
      </c>
      <c r="T9463" s="1">
        <v>502</v>
      </c>
      <c r="U9463" s="2">
        <f t="shared" si="738"/>
        <v>1228187.5776</v>
      </c>
      <c r="V9463" s="1">
        <v>2904.2</v>
      </c>
      <c r="W9463" s="1">
        <v>172.89</v>
      </c>
      <c r="Y9463">
        <v>20041031</v>
      </c>
      <c r="Z9463" s="1">
        <v>126</v>
      </c>
      <c r="AA9463" s="2">
        <f t="shared" si="739"/>
        <v>308270.1888</v>
      </c>
      <c r="AB9463" s="1">
        <v>340.35</v>
      </c>
      <c r="AC9463" s="1">
        <v>16.788</v>
      </c>
    </row>
    <row r="9464" spans="1:29" hidden="1" x14ac:dyDescent="0.25">
      <c r="A9464">
        <v>20041101</v>
      </c>
      <c r="B9464" s="1">
        <v>1070</v>
      </c>
      <c r="C9464" s="2">
        <f t="shared" si="735"/>
        <v>2617850.0159999998</v>
      </c>
      <c r="D9464" s="1">
        <v>2512.8000000000002</v>
      </c>
      <c r="E9464" s="1">
        <v>91.212999999999994</v>
      </c>
      <c r="G9464">
        <v>20041101</v>
      </c>
      <c r="H9464" s="1">
        <v>2130</v>
      </c>
      <c r="I9464" s="2">
        <f t="shared" si="736"/>
        <v>5211234.1439999994</v>
      </c>
      <c r="J9464" s="1">
        <v>12022</v>
      </c>
      <c r="K9464" s="1">
        <v>225.52</v>
      </c>
      <c r="M9464">
        <v>20041101</v>
      </c>
      <c r="N9464" s="1">
        <v>216</v>
      </c>
      <c r="O9464" s="2">
        <f t="shared" si="737"/>
        <v>528463.18079999997</v>
      </c>
      <c r="P9464" s="1">
        <v>377.96</v>
      </c>
      <c r="Q9464" s="1">
        <v>12.515000000000001</v>
      </c>
      <c r="S9464">
        <v>20041101</v>
      </c>
      <c r="T9464" s="1">
        <v>372</v>
      </c>
      <c r="U9464" s="2">
        <f t="shared" si="738"/>
        <v>910131.03359999985</v>
      </c>
      <c r="V9464" s="1">
        <v>2277.6999999999998</v>
      </c>
      <c r="W9464" s="1">
        <v>121.3</v>
      </c>
      <c r="Y9464">
        <v>20041101</v>
      </c>
      <c r="Z9464" s="1">
        <v>130</v>
      </c>
      <c r="AA9464" s="2">
        <f t="shared" si="739"/>
        <v>318056.54399999994</v>
      </c>
      <c r="AB9464" s="1">
        <v>363.78</v>
      </c>
      <c r="AC9464" s="1">
        <v>17.401</v>
      </c>
    </row>
    <row r="9465" spans="1:29" hidden="1" x14ac:dyDescent="0.25">
      <c r="A9465">
        <v>20041102</v>
      </c>
      <c r="B9465" s="1">
        <v>953</v>
      </c>
      <c r="C9465" s="2">
        <f t="shared" si="735"/>
        <v>2331599.1263999995</v>
      </c>
      <c r="D9465" s="1">
        <v>2233.6999999999998</v>
      </c>
      <c r="E9465" s="1">
        <v>80.411000000000001</v>
      </c>
      <c r="G9465">
        <v>20041102</v>
      </c>
      <c r="H9465" s="1">
        <v>2450</v>
      </c>
      <c r="I9465" s="2">
        <f t="shared" si="736"/>
        <v>5994142.5600000005</v>
      </c>
      <c r="J9465" s="1">
        <v>14318</v>
      </c>
      <c r="K9465" s="1">
        <v>264.08999999999997</v>
      </c>
      <c r="M9465">
        <v>20041102</v>
      </c>
      <c r="N9465" s="1">
        <v>263</v>
      </c>
      <c r="O9465" s="2">
        <f t="shared" si="737"/>
        <v>643452.85439999984</v>
      </c>
      <c r="P9465" s="1">
        <v>541.28</v>
      </c>
      <c r="Q9465" s="1">
        <v>19.164999999999999</v>
      </c>
      <c r="S9465">
        <v>20041102</v>
      </c>
      <c r="T9465" s="1">
        <v>728</v>
      </c>
      <c r="U9465" s="2">
        <f t="shared" si="738"/>
        <v>1781116.6464</v>
      </c>
      <c r="V9465" s="1">
        <v>4004.7</v>
      </c>
      <c r="W9465" s="1">
        <v>266.49</v>
      </c>
      <c r="Y9465">
        <v>20041102</v>
      </c>
      <c r="Z9465" s="1">
        <v>145</v>
      </c>
      <c r="AA9465" s="2">
        <f t="shared" si="739"/>
        <v>354755.37599999993</v>
      </c>
      <c r="AB9465" s="1">
        <v>458.45</v>
      </c>
      <c r="AC9465" s="1">
        <v>19.908000000000001</v>
      </c>
    </row>
    <row r="9466" spans="1:29" hidden="1" x14ac:dyDescent="0.25">
      <c r="A9466">
        <v>20041103</v>
      </c>
      <c r="B9466" s="1">
        <v>905</v>
      </c>
      <c r="C9466" s="2">
        <f t="shared" si="735"/>
        <v>2214162.8640000001</v>
      </c>
      <c r="D9466" s="1">
        <v>2124.8000000000002</v>
      </c>
      <c r="E9466" s="1">
        <v>76.156999999999996</v>
      </c>
      <c r="G9466">
        <v>20041103</v>
      </c>
      <c r="H9466" s="1">
        <v>2320</v>
      </c>
      <c r="I9466" s="2">
        <f t="shared" si="736"/>
        <v>5676086.0159999989</v>
      </c>
      <c r="J9466" s="1">
        <v>13438</v>
      </c>
      <c r="K9466" s="1">
        <v>246.48</v>
      </c>
      <c r="M9466">
        <v>20041103</v>
      </c>
      <c r="N9466" s="1">
        <v>270</v>
      </c>
      <c r="O9466" s="2">
        <f t="shared" si="737"/>
        <v>660578.97600000002</v>
      </c>
      <c r="P9466" s="1">
        <v>567.97</v>
      </c>
      <c r="Q9466" s="1">
        <v>20.228999999999999</v>
      </c>
      <c r="S9466">
        <v>20041103</v>
      </c>
      <c r="T9466" s="1">
        <v>577</v>
      </c>
      <c r="U9466" s="2">
        <f t="shared" si="738"/>
        <v>1411681.7375999996</v>
      </c>
      <c r="V9466" s="1">
        <v>3277.4</v>
      </c>
      <c r="W9466" s="1">
        <v>200.59</v>
      </c>
      <c r="Y9466">
        <v>20041103</v>
      </c>
      <c r="Z9466" s="1">
        <v>155</v>
      </c>
      <c r="AA9466" s="2">
        <f t="shared" si="739"/>
        <v>379221.26399999997</v>
      </c>
      <c r="AB9466" s="1">
        <v>526.73</v>
      </c>
      <c r="AC9466" s="1">
        <v>21.594999999999999</v>
      </c>
    </row>
    <row r="9467" spans="1:29" hidden="1" x14ac:dyDescent="0.25">
      <c r="A9467">
        <v>20041104</v>
      </c>
      <c r="B9467" s="1">
        <v>716</v>
      </c>
      <c r="C9467" s="2">
        <f t="shared" si="735"/>
        <v>1751757.5808000001</v>
      </c>
      <c r="D9467" s="1">
        <v>1664</v>
      </c>
      <c r="E9467" s="1">
        <v>58.822000000000003</v>
      </c>
      <c r="G9467">
        <v>20041104</v>
      </c>
      <c r="H9467" s="1">
        <v>2750</v>
      </c>
      <c r="I9467" s="2">
        <f t="shared" si="736"/>
        <v>6728119.1999999993</v>
      </c>
      <c r="J9467" s="1">
        <v>16605</v>
      </c>
      <c r="K9467" s="1">
        <v>302.32</v>
      </c>
      <c r="M9467">
        <v>20041104</v>
      </c>
      <c r="N9467" s="1">
        <v>242</v>
      </c>
      <c r="O9467" s="2">
        <f t="shared" si="737"/>
        <v>592074.48959999997</v>
      </c>
      <c r="P9467" s="1">
        <v>467.78</v>
      </c>
      <c r="Q9467" s="1">
        <v>15.965</v>
      </c>
      <c r="S9467">
        <v>20041104</v>
      </c>
      <c r="T9467" s="1">
        <v>1000</v>
      </c>
      <c r="U9467" s="2">
        <f t="shared" si="738"/>
        <v>2446588.7999999998</v>
      </c>
      <c r="V9467" s="1">
        <v>5346.7</v>
      </c>
      <c r="W9467" s="1">
        <v>388.67</v>
      </c>
      <c r="Y9467">
        <v>20041104</v>
      </c>
      <c r="Z9467" s="1">
        <v>207</v>
      </c>
      <c r="AA9467" s="2">
        <f t="shared" si="739"/>
        <v>506443.88159999985</v>
      </c>
      <c r="AB9467" s="1">
        <v>945.47</v>
      </c>
      <c r="AC9467" s="1">
        <v>31.238</v>
      </c>
    </row>
    <row r="9468" spans="1:29" hidden="1" x14ac:dyDescent="0.25">
      <c r="A9468">
        <v>20041105</v>
      </c>
      <c r="B9468" s="1">
        <v>604</v>
      </c>
      <c r="C9468" s="2">
        <f t="shared" si="735"/>
        <v>1477739.6351999999</v>
      </c>
      <c r="D9468" s="1">
        <v>1393.7</v>
      </c>
      <c r="E9468" s="1">
        <v>48.807000000000002</v>
      </c>
      <c r="G9468">
        <v>20041105</v>
      </c>
      <c r="H9468" s="1">
        <v>2880</v>
      </c>
      <c r="I9468" s="2">
        <f t="shared" si="736"/>
        <v>7046175.7440000009</v>
      </c>
      <c r="J9468" s="1">
        <v>17630</v>
      </c>
      <c r="K9468" s="1">
        <v>319.66000000000003</v>
      </c>
      <c r="M9468">
        <v>20041105</v>
      </c>
      <c r="N9468" s="1">
        <v>238</v>
      </c>
      <c r="O9468" s="2">
        <f t="shared" si="737"/>
        <v>582288.13439999998</v>
      </c>
      <c r="P9468" s="1">
        <v>454.6</v>
      </c>
      <c r="Q9468" s="1">
        <v>15.369</v>
      </c>
      <c r="S9468">
        <v>20041105</v>
      </c>
      <c r="T9468" s="1">
        <v>951</v>
      </c>
      <c r="U9468" s="2">
        <f t="shared" si="738"/>
        <v>2326705.9487999999</v>
      </c>
      <c r="V9468" s="1">
        <v>5111.2</v>
      </c>
      <c r="W9468" s="1">
        <v>363.35</v>
      </c>
      <c r="Y9468">
        <v>20041105</v>
      </c>
      <c r="Z9468" s="1">
        <v>222</v>
      </c>
      <c r="AA9468" s="2">
        <f t="shared" si="739"/>
        <v>543142.71360000002</v>
      </c>
      <c r="AB9468" s="1">
        <v>1083.5999999999999</v>
      </c>
      <c r="AC9468" s="1">
        <v>34.103000000000002</v>
      </c>
    </row>
    <row r="9469" spans="1:29" hidden="1" x14ac:dyDescent="0.25">
      <c r="A9469">
        <v>20041106</v>
      </c>
      <c r="B9469" s="1">
        <v>584</v>
      </c>
      <c r="C9469" s="2">
        <f t="shared" si="735"/>
        <v>1428807.8591999998</v>
      </c>
      <c r="D9469" s="1">
        <v>1350.9</v>
      </c>
      <c r="E9469" s="1">
        <v>47.18</v>
      </c>
      <c r="G9469">
        <v>20041106</v>
      </c>
      <c r="H9469" s="1">
        <v>2930</v>
      </c>
      <c r="I9469" s="2">
        <f t="shared" si="736"/>
        <v>7168505.1839999985</v>
      </c>
      <c r="J9469" s="1">
        <v>18065</v>
      </c>
      <c r="K9469" s="1">
        <v>325.63</v>
      </c>
      <c r="M9469">
        <v>20041106</v>
      </c>
      <c r="N9469" s="1">
        <v>224</v>
      </c>
      <c r="O9469" s="2">
        <f t="shared" si="737"/>
        <v>548035.89119999995</v>
      </c>
      <c r="P9469" s="1">
        <v>407.55</v>
      </c>
      <c r="Q9469" s="1">
        <v>13.436999999999999</v>
      </c>
      <c r="S9469">
        <v>20041106</v>
      </c>
      <c r="T9469" s="1">
        <v>587</v>
      </c>
      <c r="U9469" s="2">
        <f t="shared" si="738"/>
        <v>1436147.6255999999</v>
      </c>
      <c r="V9469" s="1">
        <v>3337.8</v>
      </c>
      <c r="W9469" s="1">
        <v>201.46</v>
      </c>
      <c r="Y9469">
        <v>20041106</v>
      </c>
      <c r="Z9469" s="1">
        <v>219</v>
      </c>
      <c r="AA9469" s="2">
        <f t="shared" si="739"/>
        <v>535802.94719999994</v>
      </c>
      <c r="AB9469" s="1">
        <v>1054.8</v>
      </c>
      <c r="AC9469" s="1">
        <v>33.381999999999998</v>
      </c>
    </row>
    <row r="9470" spans="1:29" hidden="1" x14ac:dyDescent="0.25">
      <c r="A9470">
        <v>20041107</v>
      </c>
      <c r="B9470" s="1">
        <v>561</v>
      </c>
      <c r="C9470" s="2">
        <f t="shared" si="735"/>
        <v>1372536.3167999999</v>
      </c>
      <c r="D9470" s="1">
        <v>1300.3</v>
      </c>
      <c r="E9470" s="1">
        <v>45.281999999999996</v>
      </c>
      <c r="G9470">
        <v>20041107</v>
      </c>
      <c r="H9470" s="1">
        <v>2810</v>
      </c>
      <c r="I9470" s="2">
        <f t="shared" si="736"/>
        <v>6874914.5279999999</v>
      </c>
      <c r="J9470" s="1">
        <v>17219</v>
      </c>
      <c r="K9470" s="1">
        <v>306.95</v>
      </c>
      <c r="M9470">
        <v>20041107</v>
      </c>
      <c r="N9470" s="1">
        <v>204</v>
      </c>
      <c r="O9470" s="2">
        <f t="shared" si="737"/>
        <v>499104.1152</v>
      </c>
      <c r="P9470" s="1">
        <v>343.01</v>
      </c>
      <c r="Q9470" s="1">
        <v>10.898999999999999</v>
      </c>
      <c r="S9470">
        <v>20041107</v>
      </c>
      <c r="T9470" s="1">
        <v>435</v>
      </c>
      <c r="U9470" s="2">
        <f t="shared" si="738"/>
        <v>1064266.128</v>
      </c>
      <c r="V9470" s="1">
        <v>2602</v>
      </c>
      <c r="W9470" s="1">
        <v>140.79</v>
      </c>
      <c r="Y9470">
        <v>20041107</v>
      </c>
      <c r="Z9470" s="1">
        <v>219</v>
      </c>
      <c r="AA9470" s="2">
        <f t="shared" si="739"/>
        <v>535802.94719999994</v>
      </c>
      <c r="AB9470" s="1">
        <v>1054.3</v>
      </c>
      <c r="AC9470" s="1">
        <v>33.262999999999998</v>
      </c>
    </row>
    <row r="9471" spans="1:29" hidden="1" x14ac:dyDescent="0.25">
      <c r="A9471">
        <v>20041108</v>
      </c>
      <c r="B9471" s="1">
        <v>578</v>
      </c>
      <c r="C9471" s="2">
        <f t="shared" si="735"/>
        <v>1414128.3263999999</v>
      </c>
      <c r="D9471" s="1">
        <v>1349.7</v>
      </c>
      <c r="E9471" s="1">
        <v>47.012</v>
      </c>
      <c r="G9471">
        <v>20041108</v>
      </c>
      <c r="H9471" s="1">
        <v>2790</v>
      </c>
      <c r="I9471" s="2">
        <f t="shared" si="736"/>
        <v>6825982.7520000003</v>
      </c>
      <c r="J9471" s="1">
        <v>17125</v>
      </c>
      <c r="K9471" s="1">
        <v>302.85000000000002</v>
      </c>
      <c r="M9471">
        <v>20041108</v>
      </c>
      <c r="N9471" s="1">
        <v>206</v>
      </c>
      <c r="O9471" s="2">
        <f t="shared" si="737"/>
        <v>503997.29279999994</v>
      </c>
      <c r="P9471" s="1">
        <v>349.93</v>
      </c>
      <c r="Q9471" s="1">
        <v>11.121</v>
      </c>
      <c r="S9471">
        <v>20041108</v>
      </c>
      <c r="T9471" s="1">
        <v>371</v>
      </c>
      <c r="U9471" s="2">
        <f t="shared" si="738"/>
        <v>907684.44479999994</v>
      </c>
      <c r="V9471" s="1">
        <v>2291.8000000000002</v>
      </c>
      <c r="W9471" s="1">
        <v>116.45</v>
      </c>
      <c r="Y9471">
        <v>20041108</v>
      </c>
      <c r="Z9471" s="1">
        <v>210</v>
      </c>
      <c r="AA9471" s="2">
        <f t="shared" si="739"/>
        <v>513783.64799999993</v>
      </c>
      <c r="AB9471" s="1">
        <v>970.71</v>
      </c>
      <c r="AC9471" s="1">
        <v>31.376999999999999</v>
      </c>
    </row>
    <row r="9472" spans="1:29" hidden="1" x14ac:dyDescent="0.25">
      <c r="A9472">
        <v>20041109</v>
      </c>
      <c r="B9472" s="1">
        <v>553</v>
      </c>
      <c r="C9472" s="2">
        <f t="shared" si="735"/>
        <v>1352963.6063999999</v>
      </c>
      <c r="D9472" s="1">
        <v>1293.5999999999999</v>
      </c>
      <c r="E9472" s="1">
        <v>44.93</v>
      </c>
      <c r="G9472">
        <v>20041109</v>
      </c>
      <c r="H9472" s="1">
        <v>2830</v>
      </c>
      <c r="I9472" s="2">
        <f t="shared" si="736"/>
        <v>6923846.3040000005</v>
      </c>
      <c r="J9472" s="1">
        <v>17484</v>
      </c>
      <c r="K9472" s="1">
        <v>307.20999999999998</v>
      </c>
      <c r="M9472">
        <v>20041109</v>
      </c>
      <c r="N9472" s="1">
        <v>226</v>
      </c>
      <c r="O9472" s="2">
        <f t="shared" si="737"/>
        <v>552929.06880000001</v>
      </c>
      <c r="P9472" s="1">
        <v>416.34</v>
      </c>
      <c r="Q9472" s="1">
        <v>13.634</v>
      </c>
      <c r="S9472">
        <v>20041109</v>
      </c>
      <c r="T9472" s="1">
        <v>497</v>
      </c>
      <c r="U9472" s="2">
        <f t="shared" si="738"/>
        <v>1215954.6335999998</v>
      </c>
      <c r="V9472" s="1">
        <v>2911.1</v>
      </c>
      <c r="W9472" s="1">
        <v>162.80000000000001</v>
      </c>
      <c r="Y9472">
        <v>20041109</v>
      </c>
      <c r="Z9472" s="1">
        <v>202</v>
      </c>
      <c r="AA9472" s="2">
        <f t="shared" si="739"/>
        <v>494210.9376</v>
      </c>
      <c r="AB9472" s="1">
        <v>898.75</v>
      </c>
      <c r="AC9472" s="1">
        <v>29.722999999999999</v>
      </c>
    </row>
    <row r="9473" spans="1:29" hidden="1" x14ac:dyDescent="0.25">
      <c r="A9473">
        <v>20041110</v>
      </c>
      <c r="B9473" s="1">
        <v>525</v>
      </c>
      <c r="C9473" s="2">
        <f t="shared" si="735"/>
        <v>1284459.1199999999</v>
      </c>
      <c r="D9473" s="1">
        <v>1229.5999999999999</v>
      </c>
      <c r="E9473" s="1">
        <v>42.575000000000003</v>
      </c>
      <c r="G9473">
        <v>20041110</v>
      </c>
      <c r="H9473" s="1">
        <v>2720</v>
      </c>
      <c r="I9473" s="2">
        <f t="shared" si="736"/>
        <v>6654721.5360000003</v>
      </c>
      <c r="J9473" s="1">
        <v>16709</v>
      </c>
      <c r="K9473" s="1">
        <v>290.69</v>
      </c>
      <c r="M9473">
        <v>20041110</v>
      </c>
      <c r="N9473" s="1">
        <v>211</v>
      </c>
      <c r="O9473" s="2">
        <f t="shared" si="737"/>
        <v>516230.23679999996</v>
      </c>
      <c r="P9473" s="1">
        <v>367.22</v>
      </c>
      <c r="Q9473" s="1">
        <v>11.695</v>
      </c>
      <c r="S9473">
        <v>20041110</v>
      </c>
      <c r="T9473" s="1">
        <v>415</v>
      </c>
      <c r="U9473" s="2">
        <f t="shared" si="738"/>
        <v>1015334.352</v>
      </c>
      <c r="V9473" s="1">
        <v>2513.5</v>
      </c>
      <c r="W9473" s="1">
        <v>131.16</v>
      </c>
      <c r="Y9473">
        <v>20041110</v>
      </c>
      <c r="Z9473" s="1">
        <v>184</v>
      </c>
      <c r="AA9473" s="2">
        <f t="shared" si="739"/>
        <v>450172.33919999993</v>
      </c>
      <c r="AB9473" s="1">
        <v>745.64</v>
      </c>
      <c r="AC9473" s="1">
        <v>26.242999999999999</v>
      </c>
    </row>
    <row r="9474" spans="1:29" hidden="1" x14ac:dyDescent="0.25">
      <c r="A9474">
        <v>20041111</v>
      </c>
      <c r="B9474" s="1">
        <v>539</v>
      </c>
      <c r="C9474" s="2">
        <f t="shared" si="735"/>
        <v>1318711.3632</v>
      </c>
      <c r="D9474" s="1">
        <v>1271.7</v>
      </c>
      <c r="E9474" s="1">
        <v>44.045999999999999</v>
      </c>
      <c r="G9474">
        <v>20041111</v>
      </c>
      <c r="H9474" s="1">
        <v>2530</v>
      </c>
      <c r="I9474" s="2">
        <f t="shared" si="736"/>
        <v>6189869.6639999989</v>
      </c>
      <c r="J9474" s="1">
        <v>15341</v>
      </c>
      <c r="K9474" s="1">
        <v>264.39999999999998</v>
      </c>
      <c r="M9474">
        <v>20041111</v>
      </c>
      <c r="N9474" s="1">
        <v>206</v>
      </c>
      <c r="O9474" s="2">
        <f t="shared" si="737"/>
        <v>503997.29279999994</v>
      </c>
      <c r="P9474" s="1">
        <v>351.69</v>
      </c>
      <c r="Q9474" s="1">
        <v>11.068</v>
      </c>
      <c r="S9474">
        <v>20041111</v>
      </c>
      <c r="T9474" s="1">
        <v>370</v>
      </c>
      <c r="U9474" s="2">
        <f t="shared" si="738"/>
        <v>905237.85599999991</v>
      </c>
      <c r="V9474" s="1">
        <v>2295.1999999999998</v>
      </c>
      <c r="W9474" s="1">
        <v>114.23</v>
      </c>
      <c r="Y9474">
        <v>20041111</v>
      </c>
      <c r="Z9474" s="1">
        <v>171</v>
      </c>
      <c r="AA9474" s="2">
        <f t="shared" si="739"/>
        <v>418366.68480000005</v>
      </c>
      <c r="AB9474" s="1">
        <v>642.44000000000005</v>
      </c>
      <c r="AC9474" s="1">
        <v>23.792999999999999</v>
      </c>
    </row>
    <row r="9475" spans="1:29" hidden="1" x14ac:dyDescent="0.25">
      <c r="A9475">
        <v>20041112</v>
      </c>
      <c r="B9475" s="1">
        <v>527</v>
      </c>
      <c r="C9475" s="2">
        <f t="shared" si="735"/>
        <v>1289352.2975999997</v>
      </c>
      <c r="D9475" s="1">
        <v>1247.9000000000001</v>
      </c>
      <c r="E9475" s="1">
        <v>43.148000000000003</v>
      </c>
      <c r="G9475">
        <v>20041112</v>
      </c>
      <c r="H9475" s="1">
        <v>2150</v>
      </c>
      <c r="I9475" s="2">
        <f t="shared" si="736"/>
        <v>5260165.92</v>
      </c>
      <c r="J9475" s="1">
        <v>12608</v>
      </c>
      <c r="K9475" s="1">
        <v>217.54</v>
      </c>
      <c r="M9475">
        <v>20041112</v>
      </c>
      <c r="N9475" s="1">
        <v>196</v>
      </c>
      <c r="O9475" s="2">
        <f t="shared" si="737"/>
        <v>479531.4047999999</v>
      </c>
      <c r="P9475" s="1">
        <v>320.70999999999998</v>
      </c>
      <c r="Q9475" s="1">
        <v>9.8832000000000004</v>
      </c>
      <c r="S9475">
        <v>20041112</v>
      </c>
      <c r="T9475" s="1">
        <v>347</v>
      </c>
      <c r="U9475" s="2">
        <f t="shared" si="738"/>
        <v>848966.31359999999</v>
      </c>
      <c r="V9475" s="1">
        <v>2184.3000000000002</v>
      </c>
      <c r="W9475" s="1">
        <v>105.54</v>
      </c>
      <c r="Y9475">
        <v>20041112</v>
      </c>
      <c r="Z9475" s="1">
        <v>156</v>
      </c>
      <c r="AA9475" s="2">
        <f t="shared" si="739"/>
        <v>381667.85279999999</v>
      </c>
      <c r="AB9475" s="1">
        <v>531.6</v>
      </c>
      <c r="AC9475" s="1">
        <v>21.077000000000002</v>
      </c>
    </row>
    <row r="9476" spans="1:29" hidden="1" x14ac:dyDescent="0.25">
      <c r="A9476">
        <v>20041113</v>
      </c>
      <c r="B9476" s="1">
        <v>487</v>
      </c>
      <c r="C9476" s="2">
        <f t="shared" si="735"/>
        <v>1191488.7456</v>
      </c>
      <c r="D9476" s="1">
        <v>1152</v>
      </c>
      <c r="E9476" s="1">
        <v>39.683999999999997</v>
      </c>
      <c r="G9476">
        <v>20041113</v>
      </c>
      <c r="H9476" s="1">
        <v>2220</v>
      </c>
      <c r="I9476" s="2">
        <f t="shared" si="736"/>
        <v>5431427.1359999999</v>
      </c>
      <c r="J9476" s="1">
        <v>13155</v>
      </c>
      <c r="K9476" s="1">
        <v>224.65</v>
      </c>
      <c r="M9476">
        <v>20041113</v>
      </c>
      <c r="N9476" s="1">
        <v>189</v>
      </c>
      <c r="O9476" s="2">
        <f t="shared" si="737"/>
        <v>462405.28320000001</v>
      </c>
      <c r="P9476" s="1">
        <v>299.75</v>
      </c>
      <c r="Q9476" s="1">
        <v>9.0886999999999993</v>
      </c>
      <c r="S9476">
        <v>20041113</v>
      </c>
      <c r="T9476" s="1">
        <v>313</v>
      </c>
      <c r="U9476" s="2">
        <f t="shared" si="738"/>
        <v>765782.29439999978</v>
      </c>
      <c r="V9476" s="1">
        <v>2018</v>
      </c>
      <c r="W9476" s="1">
        <v>93.308000000000007</v>
      </c>
      <c r="Y9476">
        <v>20041113</v>
      </c>
      <c r="Z9476" s="1">
        <v>146</v>
      </c>
      <c r="AA9476" s="2">
        <f t="shared" si="739"/>
        <v>357201.96479999996</v>
      </c>
      <c r="AB9476" s="1">
        <v>462.76</v>
      </c>
      <c r="AC9476" s="1">
        <v>19.300999999999998</v>
      </c>
    </row>
    <row r="9477" spans="1:29" hidden="1" x14ac:dyDescent="0.25">
      <c r="A9477">
        <v>20041114</v>
      </c>
      <c r="B9477" s="1">
        <v>475</v>
      </c>
      <c r="C9477" s="2">
        <f t="shared" si="735"/>
        <v>1162129.68</v>
      </c>
      <c r="D9477" s="1">
        <v>1127.5</v>
      </c>
      <c r="E9477" s="1">
        <v>38.779000000000003</v>
      </c>
      <c r="G9477">
        <v>20041114</v>
      </c>
      <c r="H9477" s="1">
        <v>2140</v>
      </c>
      <c r="I9477" s="2">
        <f t="shared" si="736"/>
        <v>5235700.0319999997</v>
      </c>
      <c r="J9477" s="1">
        <v>12617</v>
      </c>
      <c r="K9477" s="1">
        <v>214.66</v>
      </c>
      <c r="M9477">
        <v>20041114</v>
      </c>
      <c r="N9477" s="1">
        <v>184</v>
      </c>
      <c r="O9477" s="2">
        <f t="shared" si="737"/>
        <v>450172.33919999993</v>
      </c>
      <c r="P9477" s="1">
        <v>285.2</v>
      </c>
      <c r="Q9477" s="1">
        <v>8.5382999999999996</v>
      </c>
      <c r="S9477">
        <v>20041114</v>
      </c>
      <c r="T9477" s="1">
        <v>295</v>
      </c>
      <c r="U9477" s="2">
        <f t="shared" si="738"/>
        <v>721743.696</v>
      </c>
      <c r="V9477" s="1">
        <v>1930.4</v>
      </c>
      <c r="W9477" s="1">
        <v>86.768000000000001</v>
      </c>
      <c r="Y9477">
        <v>20041114</v>
      </c>
      <c r="Z9477" s="1">
        <v>130</v>
      </c>
      <c r="AA9477" s="2">
        <f t="shared" si="739"/>
        <v>318056.54399999994</v>
      </c>
      <c r="AB9477" s="1">
        <v>361.58</v>
      </c>
      <c r="AC9477" s="1">
        <v>16.602</v>
      </c>
    </row>
    <row r="9478" spans="1:29" hidden="1" x14ac:dyDescent="0.25">
      <c r="A9478">
        <v>20041115</v>
      </c>
      <c r="B9478" s="1">
        <v>510</v>
      </c>
      <c r="C9478" s="2">
        <f t="shared" si="735"/>
        <v>1247760.2879999999</v>
      </c>
      <c r="D9478" s="1">
        <v>1224.5</v>
      </c>
      <c r="E9478" s="1">
        <v>42.206000000000003</v>
      </c>
      <c r="G9478">
        <v>20041115</v>
      </c>
      <c r="H9478" s="1">
        <v>2110</v>
      </c>
      <c r="I9478" s="2">
        <f t="shared" si="736"/>
        <v>5162302.3679999989</v>
      </c>
      <c r="J9478" s="1">
        <v>12440</v>
      </c>
      <c r="K9478" s="1">
        <v>210.47</v>
      </c>
      <c r="M9478">
        <v>20041115</v>
      </c>
      <c r="N9478" s="1">
        <v>182</v>
      </c>
      <c r="O9478" s="2">
        <f t="shared" si="737"/>
        <v>445279.16159999999</v>
      </c>
      <c r="P9478" s="1">
        <v>279.73</v>
      </c>
      <c r="Q9478" s="1">
        <v>8.3165999999999993</v>
      </c>
      <c r="S9478">
        <v>20041115</v>
      </c>
      <c r="T9478" s="1">
        <v>285</v>
      </c>
      <c r="U9478" s="2">
        <f t="shared" si="738"/>
        <v>697277.80799999996</v>
      </c>
      <c r="V9478" s="1">
        <v>1882.6</v>
      </c>
      <c r="W9478" s="1">
        <v>83</v>
      </c>
      <c r="Y9478">
        <v>20041115</v>
      </c>
      <c r="Z9478" s="1">
        <v>126</v>
      </c>
      <c r="AA9478" s="2">
        <f t="shared" si="739"/>
        <v>308270.1888</v>
      </c>
      <c r="AB9478" s="1">
        <v>337.98</v>
      </c>
      <c r="AC9478" s="1">
        <v>15.901999999999999</v>
      </c>
    </row>
    <row r="9479" spans="1:29" hidden="1" x14ac:dyDescent="0.25">
      <c r="A9479">
        <v>20041116</v>
      </c>
      <c r="B9479" s="1">
        <v>487</v>
      </c>
      <c r="C9479" s="2">
        <f t="shared" si="735"/>
        <v>1191488.7456</v>
      </c>
      <c r="D9479" s="1">
        <v>1171.3</v>
      </c>
      <c r="E9479" s="1">
        <v>40.286000000000001</v>
      </c>
      <c r="G9479">
        <v>20041116</v>
      </c>
      <c r="H9479" s="1">
        <v>2210</v>
      </c>
      <c r="I9479" s="2">
        <f t="shared" si="736"/>
        <v>5406961.2479999997</v>
      </c>
      <c r="J9479" s="1">
        <v>13208</v>
      </c>
      <c r="K9479" s="1">
        <v>220.82</v>
      </c>
      <c r="M9479">
        <v>20041116</v>
      </c>
      <c r="N9479" s="1">
        <v>183</v>
      </c>
      <c r="O9479" s="2">
        <f t="shared" si="737"/>
        <v>447725.75040000002</v>
      </c>
      <c r="P9479" s="1">
        <v>283.18</v>
      </c>
      <c r="Q9479" s="1">
        <v>8.4108999999999998</v>
      </c>
      <c r="S9479">
        <v>20041116</v>
      </c>
      <c r="T9479" s="1">
        <v>313</v>
      </c>
      <c r="U9479" s="2">
        <f t="shared" si="738"/>
        <v>765782.29439999978</v>
      </c>
      <c r="V9479" s="1">
        <v>2025.5</v>
      </c>
      <c r="W9479" s="1">
        <v>91.83</v>
      </c>
      <c r="Y9479">
        <v>20041116</v>
      </c>
      <c r="Z9479" s="1">
        <v>125</v>
      </c>
      <c r="AA9479" s="2">
        <f t="shared" si="739"/>
        <v>305823.59999999998</v>
      </c>
      <c r="AB9479" s="1">
        <v>332.13</v>
      </c>
      <c r="AC9479" s="1">
        <v>15.686</v>
      </c>
    </row>
    <row r="9480" spans="1:29" hidden="1" x14ac:dyDescent="0.25">
      <c r="A9480">
        <v>20041117</v>
      </c>
      <c r="B9480" s="1">
        <v>499</v>
      </c>
      <c r="C9480" s="2">
        <f t="shared" si="735"/>
        <v>1220847.8111999999</v>
      </c>
      <c r="D9480" s="1">
        <v>1209.4000000000001</v>
      </c>
      <c r="E9480" s="1">
        <v>41.618000000000002</v>
      </c>
      <c r="G9480">
        <v>20041117</v>
      </c>
      <c r="H9480" s="1">
        <v>2220</v>
      </c>
      <c r="I9480" s="2">
        <f t="shared" si="736"/>
        <v>5431427.1359999999</v>
      </c>
      <c r="J9480" s="1">
        <v>13324</v>
      </c>
      <c r="K9480" s="1">
        <v>221.08</v>
      </c>
      <c r="M9480">
        <v>20041117</v>
      </c>
      <c r="N9480" s="1">
        <v>187</v>
      </c>
      <c r="O9480" s="2">
        <f t="shared" si="737"/>
        <v>457512.10560000001</v>
      </c>
      <c r="P9480" s="1">
        <v>295.69</v>
      </c>
      <c r="Q9480" s="1">
        <v>8.8256999999999994</v>
      </c>
      <c r="S9480">
        <v>20041117</v>
      </c>
      <c r="T9480" s="1">
        <v>318</v>
      </c>
      <c r="U9480" s="2">
        <f t="shared" si="738"/>
        <v>778015.23839999991</v>
      </c>
      <c r="V9480" s="1">
        <v>2053</v>
      </c>
      <c r="W9480" s="1">
        <v>93.01</v>
      </c>
      <c r="Y9480">
        <v>20041117</v>
      </c>
      <c r="Z9480" s="1">
        <v>128</v>
      </c>
      <c r="AA9480" s="2">
        <f t="shared" si="739"/>
        <v>313163.3664</v>
      </c>
      <c r="AB9480" s="1">
        <v>349.47</v>
      </c>
      <c r="AC9480" s="1">
        <v>16.100999999999999</v>
      </c>
    </row>
    <row r="9481" spans="1:29" hidden="1" x14ac:dyDescent="0.25">
      <c r="A9481">
        <v>20041118</v>
      </c>
      <c r="B9481" s="1">
        <v>517</v>
      </c>
      <c r="C9481" s="2">
        <f t="shared" si="735"/>
        <v>1264886.4095999997</v>
      </c>
      <c r="D9481" s="1">
        <v>1263.9000000000001</v>
      </c>
      <c r="E9481" s="1">
        <v>43.537999999999997</v>
      </c>
      <c r="G9481">
        <v>20041118</v>
      </c>
      <c r="H9481" s="1">
        <v>2200</v>
      </c>
      <c r="I9481" s="2">
        <f t="shared" si="736"/>
        <v>5382495.3599999994</v>
      </c>
      <c r="J9481" s="1">
        <v>13218</v>
      </c>
      <c r="K9481" s="1">
        <v>217.96</v>
      </c>
      <c r="M9481">
        <v>20041118</v>
      </c>
      <c r="N9481" s="1">
        <v>191</v>
      </c>
      <c r="O9481" s="2">
        <f t="shared" si="737"/>
        <v>467298.4608</v>
      </c>
      <c r="P9481" s="1">
        <v>308.43</v>
      </c>
      <c r="Q9481" s="1">
        <v>9.2500999999999998</v>
      </c>
      <c r="S9481">
        <v>20041118</v>
      </c>
      <c r="T9481" s="1">
        <v>347</v>
      </c>
      <c r="U9481" s="2">
        <f t="shared" si="738"/>
        <v>848966.31359999999</v>
      </c>
      <c r="V9481" s="1">
        <v>2200.6</v>
      </c>
      <c r="W9481" s="1">
        <v>102.23</v>
      </c>
      <c r="Y9481">
        <v>20041118</v>
      </c>
      <c r="Z9481" s="1">
        <v>127</v>
      </c>
      <c r="AA9481" s="2">
        <f t="shared" si="739"/>
        <v>310716.77759999997</v>
      </c>
      <c r="AB9481" s="1">
        <v>343.54</v>
      </c>
      <c r="AC9481" s="1">
        <v>15.884</v>
      </c>
    </row>
    <row r="9482" spans="1:29" hidden="1" x14ac:dyDescent="0.25">
      <c r="A9482">
        <v>20041119</v>
      </c>
      <c r="B9482" s="1">
        <v>630</v>
      </c>
      <c r="C9482" s="2">
        <f t="shared" si="735"/>
        <v>1541350.9439999997</v>
      </c>
      <c r="D9482" s="1">
        <v>1572.7</v>
      </c>
      <c r="E9482" s="1">
        <v>54.625</v>
      </c>
      <c r="G9482">
        <v>20041119</v>
      </c>
      <c r="H9482" s="1">
        <v>2360</v>
      </c>
      <c r="I9482" s="2">
        <f t="shared" si="736"/>
        <v>5773949.568</v>
      </c>
      <c r="J9482" s="1">
        <v>14451</v>
      </c>
      <c r="K9482" s="1">
        <v>235.52</v>
      </c>
      <c r="M9482">
        <v>20041119</v>
      </c>
      <c r="N9482" s="1">
        <v>188</v>
      </c>
      <c r="O9482" s="2">
        <f t="shared" si="737"/>
        <v>459958.69439999998</v>
      </c>
      <c r="P9482" s="1">
        <v>299.75</v>
      </c>
      <c r="Q9482" s="1">
        <v>8.9133999999999993</v>
      </c>
      <c r="S9482">
        <v>20041119</v>
      </c>
      <c r="T9482" s="1">
        <v>366</v>
      </c>
      <c r="U9482" s="2">
        <f t="shared" si="738"/>
        <v>895451.50080000004</v>
      </c>
      <c r="V9482" s="1">
        <v>2298.1</v>
      </c>
      <c r="W9482" s="1">
        <v>108.12</v>
      </c>
      <c r="Y9482">
        <v>20041119</v>
      </c>
      <c r="Z9482" s="1">
        <v>139</v>
      </c>
      <c r="AA9482" s="2">
        <f t="shared" si="739"/>
        <v>340075.8432</v>
      </c>
      <c r="AB9482" s="1">
        <v>416.57</v>
      </c>
      <c r="AC9482" s="1">
        <v>17.738</v>
      </c>
    </row>
    <row r="9483" spans="1:29" hidden="1" x14ac:dyDescent="0.25">
      <c r="A9483">
        <v>20041120</v>
      </c>
      <c r="B9483" s="1">
        <v>754</v>
      </c>
      <c r="C9483" s="2">
        <f t="shared" si="735"/>
        <v>1844727.9552</v>
      </c>
      <c r="D9483" s="1">
        <v>1917</v>
      </c>
      <c r="E9483" s="1">
        <v>67.164000000000001</v>
      </c>
      <c r="G9483">
        <v>20041120</v>
      </c>
      <c r="H9483" s="1">
        <v>2390</v>
      </c>
      <c r="I9483" s="2">
        <f t="shared" si="736"/>
        <v>5847347.2319999989</v>
      </c>
      <c r="J9483" s="1">
        <v>14721</v>
      </c>
      <c r="K9483" s="1">
        <v>238.16</v>
      </c>
      <c r="M9483">
        <v>20041120</v>
      </c>
      <c r="N9483" s="1">
        <v>203</v>
      </c>
      <c r="O9483" s="2">
        <f t="shared" si="737"/>
        <v>496657.52639999997</v>
      </c>
      <c r="P9483" s="1">
        <v>347.37</v>
      </c>
      <c r="Q9483" s="1">
        <v>10.59</v>
      </c>
      <c r="S9483">
        <v>20041120</v>
      </c>
      <c r="T9483" s="1">
        <v>518</v>
      </c>
      <c r="U9483" s="2">
        <f t="shared" si="738"/>
        <v>1267332.9983999999</v>
      </c>
      <c r="V9483" s="1">
        <v>3054.8</v>
      </c>
      <c r="W9483" s="1">
        <v>161.25</v>
      </c>
      <c r="Y9483">
        <v>20041120</v>
      </c>
      <c r="Z9483" s="1">
        <v>166</v>
      </c>
      <c r="AA9483" s="2">
        <f t="shared" si="739"/>
        <v>406133.74080000003</v>
      </c>
      <c r="AB9483" s="1">
        <v>603.19000000000005</v>
      </c>
      <c r="AC9483" s="1">
        <v>22.16</v>
      </c>
    </row>
    <row r="9484" spans="1:29" hidden="1" x14ac:dyDescent="0.25">
      <c r="A9484">
        <v>20041121</v>
      </c>
      <c r="B9484" s="1">
        <v>955</v>
      </c>
      <c r="C9484" s="2">
        <f t="shared" si="735"/>
        <v>2336492.3039999995</v>
      </c>
      <c r="D9484" s="1">
        <v>2478.9</v>
      </c>
      <c r="E9484" s="1">
        <v>87.971000000000004</v>
      </c>
      <c r="G9484">
        <v>20041121</v>
      </c>
      <c r="H9484" s="1">
        <v>2450</v>
      </c>
      <c r="I9484" s="2">
        <f t="shared" si="736"/>
        <v>5994142.5600000005</v>
      </c>
      <c r="J9484" s="1">
        <v>15222</v>
      </c>
      <c r="K9484" s="1">
        <v>244.41</v>
      </c>
      <c r="M9484">
        <v>20041121</v>
      </c>
      <c r="N9484" s="1">
        <v>221</v>
      </c>
      <c r="O9484" s="2">
        <f t="shared" si="737"/>
        <v>540696.12479999999</v>
      </c>
      <c r="P9484" s="1">
        <v>407.71</v>
      </c>
      <c r="Q9484" s="1">
        <v>12.781000000000001</v>
      </c>
      <c r="S9484">
        <v>20041121</v>
      </c>
      <c r="T9484" s="1">
        <v>396</v>
      </c>
      <c r="U9484" s="2">
        <f t="shared" si="738"/>
        <v>968849.16479999991</v>
      </c>
      <c r="V9484" s="1">
        <v>2453.5</v>
      </c>
      <c r="W9484" s="1">
        <v>117.19</v>
      </c>
      <c r="Y9484">
        <v>20041121</v>
      </c>
      <c r="Z9484" s="1">
        <v>167</v>
      </c>
      <c r="AA9484" s="2">
        <f t="shared" si="739"/>
        <v>408580.32959999994</v>
      </c>
      <c r="AB9484" s="1">
        <v>610.6</v>
      </c>
      <c r="AC9484" s="1">
        <v>22.248999999999999</v>
      </c>
    </row>
    <row r="9485" spans="1:29" hidden="1" x14ac:dyDescent="0.25">
      <c r="A9485">
        <v>20041122</v>
      </c>
      <c r="B9485" s="1">
        <v>822</v>
      </c>
      <c r="C9485" s="2">
        <f t="shared" si="735"/>
        <v>2011095.9936000002</v>
      </c>
      <c r="D9485" s="1">
        <v>2126.5</v>
      </c>
      <c r="E9485" s="1">
        <v>74.84</v>
      </c>
      <c r="G9485">
        <v>20041122</v>
      </c>
      <c r="H9485" s="1">
        <v>2370</v>
      </c>
      <c r="I9485" s="2">
        <f t="shared" si="736"/>
        <v>5798415.4559999993</v>
      </c>
      <c r="J9485" s="1">
        <v>14660</v>
      </c>
      <c r="K9485" s="1">
        <v>234.02</v>
      </c>
      <c r="M9485">
        <v>20041122</v>
      </c>
      <c r="N9485" s="1">
        <v>200</v>
      </c>
      <c r="O9485" s="2">
        <f t="shared" si="737"/>
        <v>489317.75999999995</v>
      </c>
      <c r="P9485" s="1">
        <v>338.91</v>
      </c>
      <c r="Q9485" s="1">
        <v>10.222</v>
      </c>
      <c r="S9485">
        <v>20041122</v>
      </c>
      <c r="T9485" s="1">
        <v>327</v>
      </c>
      <c r="U9485" s="2">
        <f t="shared" si="738"/>
        <v>800034.53759999992</v>
      </c>
      <c r="V9485" s="1">
        <v>2111.1999999999998</v>
      </c>
      <c r="W9485" s="1">
        <v>93.543999999999997</v>
      </c>
      <c r="Y9485">
        <v>20041122</v>
      </c>
      <c r="Z9485" s="1">
        <v>182</v>
      </c>
      <c r="AA9485" s="2">
        <f t="shared" si="739"/>
        <v>445279.16159999999</v>
      </c>
      <c r="AB9485" s="1">
        <v>727.31</v>
      </c>
      <c r="AC9485" s="1">
        <v>24.762</v>
      </c>
    </row>
    <row r="9486" spans="1:29" hidden="1" x14ac:dyDescent="0.25">
      <c r="A9486">
        <v>20041123</v>
      </c>
      <c r="B9486" s="1">
        <v>685</v>
      </c>
      <c r="C9486" s="2">
        <f t="shared" si="735"/>
        <v>1675913.3279999997</v>
      </c>
      <c r="D9486" s="1">
        <v>1760.9</v>
      </c>
      <c r="E9486" s="1">
        <v>61.405000000000001</v>
      </c>
      <c r="G9486">
        <v>20041123</v>
      </c>
      <c r="H9486" s="1">
        <v>2370</v>
      </c>
      <c r="I9486" s="2">
        <f t="shared" si="736"/>
        <v>5798415.4559999993</v>
      </c>
      <c r="J9486" s="1">
        <v>14705</v>
      </c>
      <c r="K9486" s="1">
        <v>233.15</v>
      </c>
      <c r="M9486">
        <v>20041123</v>
      </c>
      <c r="N9486" s="1">
        <v>209</v>
      </c>
      <c r="O9486" s="2">
        <f t="shared" si="737"/>
        <v>511337.05920000002</v>
      </c>
      <c r="P9486" s="1">
        <v>368.77</v>
      </c>
      <c r="Q9486" s="1">
        <v>11.272</v>
      </c>
      <c r="S9486">
        <v>20041123</v>
      </c>
      <c r="T9486" s="1">
        <v>307</v>
      </c>
      <c r="U9486" s="2">
        <f t="shared" si="738"/>
        <v>751102.76159999985</v>
      </c>
      <c r="V9486" s="1">
        <v>2012.9</v>
      </c>
      <c r="W9486" s="1">
        <v>86.600999999999999</v>
      </c>
      <c r="Y9486">
        <v>20041123</v>
      </c>
      <c r="Z9486" s="1">
        <v>201</v>
      </c>
      <c r="AA9486" s="2">
        <f t="shared" si="739"/>
        <v>491764.34879999998</v>
      </c>
      <c r="AB9486" s="1">
        <v>887.03</v>
      </c>
      <c r="AC9486" s="1">
        <v>28.058</v>
      </c>
    </row>
    <row r="9487" spans="1:29" hidden="1" x14ac:dyDescent="0.25">
      <c r="A9487">
        <v>20041124</v>
      </c>
      <c r="B9487" s="1">
        <v>700</v>
      </c>
      <c r="C9487" s="2">
        <f t="shared" si="735"/>
        <v>1712612.16</v>
      </c>
      <c r="D9487" s="1">
        <v>1812.9</v>
      </c>
      <c r="E9487" s="1">
        <v>63.298000000000002</v>
      </c>
      <c r="G9487">
        <v>20041124</v>
      </c>
      <c r="H9487" s="1">
        <v>2440</v>
      </c>
      <c r="I9487" s="2">
        <f t="shared" si="736"/>
        <v>5969676.6720000003</v>
      </c>
      <c r="J9487" s="1">
        <v>15285</v>
      </c>
      <c r="K9487" s="1">
        <v>240.51</v>
      </c>
      <c r="M9487">
        <v>20041124</v>
      </c>
      <c r="N9487" s="1">
        <v>235</v>
      </c>
      <c r="O9487" s="2">
        <f t="shared" si="737"/>
        <v>574948.36800000002</v>
      </c>
      <c r="P9487" s="1">
        <v>458.7</v>
      </c>
      <c r="Q9487" s="1">
        <v>14.587</v>
      </c>
      <c r="S9487">
        <v>20041124</v>
      </c>
      <c r="T9487" s="1">
        <v>520</v>
      </c>
      <c r="U9487" s="2">
        <f t="shared" si="738"/>
        <v>1272226.1759999997</v>
      </c>
      <c r="V9487" s="1">
        <v>3080.1</v>
      </c>
      <c r="W9487" s="1">
        <v>158.69</v>
      </c>
      <c r="Y9487">
        <v>20041124</v>
      </c>
      <c r="Z9487" s="1">
        <v>231</v>
      </c>
      <c r="AA9487" s="2">
        <f t="shared" si="739"/>
        <v>565162.01280000003</v>
      </c>
      <c r="AB9487" s="1">
        <v>1164.3</v>
      </c>
      <c r="AC9487" s="1">
        <v>33.527999999999999</v>
      </c>
    </row>
    <row r="9488" spans="1:29" hidden="1" x14ac:dyDescent="0.25">
      <c r="A9488">
        <v>20041125</v>
      </c>
      <c r="B9488" s="1">
        <v>567</v>
      </c>
      <c r="C9488" s="2">
        <f t="shared" si="735"/>
        <v>1387215.8496000001</v>
      </c>
      <c r="D9488" s="1">
        <v>1454.7</v>
      </c>
      <c r="E9488" s="1">
        <v>50.313000000000002</v>
      </c>
      <c r="G9488">
        <v>20041125</v>
      </c>
      <c r="H9488" s="1">
        <v>2540</v>
      </c>
      <c r="I9488" s="2">
        <f t="shared" si="736"/>
        <v>6214335.5519999992</v>
      </c>
      <c r="J9488" s="1">
        <v>16104</v>
      </c>
      <c r="K9488" s="1">
        <v>251.66</v>
      </c>
      <c r="M9488">
        <v>20041125</v>
      </c>
      <c r="N9488" s="1">
        <v>225</v>
      </c>
      <c r="O9488" s="2">
        <f t="shared" si="737"/>
        <v>550482.48</v>
      </c>
      <c r="P9488" s="1">
        <v>424.31</v>
      </c>
      <c r="Q9488" s="1">
        <v>13.252000000000001</v>
      </c>
      <c r="S9488">
        <v>20041125</v>
      </c>
      <c r="T9488" s="1">
        <v>976</v>
      </c>
      <c r="U9488" s="2">
        <f t="shared" si="738"/>
        <v>2387870.6688000001</v>
      </c>
      <c r="V9488" s="1">
        <v>5366</v>
      </c>
      <c r="W9488" s="1">
        <v>337.7</v>
      </c>
      <c r="Y9488">
        <v>20041125</v>
      </c>
      <c r="Z9488" s="1">
        <v>354</v>
      </c>
      <c r="AA9488" s="2">
        <f t="shared" si="739"/>
        <v>866092.43520000007</v>
      </c>
      <c r="AB9488" s="1">
        <v>2565.5</v>
      </c>
      <c r="AC9488" s="1">
        <v>59.030999999999999</v>
      </c>
    </row>
    <row r="9489" spans="1:29" hidden="1" x14ac:dyDescent="0.25">
      <c r="A9489">
        <v>20041126</v>
      </c>
      <c r="B9489" s="1">
        <v>587</v>
      </c>
      <c r="C9489" s="2">
        <f t="shared" si="735"/>
        <v>1436147.6255999999</v>
      </c>
      <c r="D9489" s="1">
        <v>1519.1</v>
      </c>
      <c r="E9489" s="1">
        <v>52.637999999999998</v>
      </c>
      <c r="G9489">
        <v>20041126</v>
      </c>
      <c r="H9489" s="1">
        <v>2700</v>
      </c>
      <c r="I9489" s="2">
        <f t="shared" si="736"/>
        <v>6605789.7599999998</v>
      </c>
      <c r="J9489" s="1">
        <v>17407</v>
      </c>
      <c r="K9489" s="1">
        <v>270.69</v>
      </c>
      <c r="M9489">
        <v>20041126</v>
      </c>
      <c r="N9489" s="1">
        <v>211</v>
      </c>
      <c r="O9489" s="2">
        <f t="shared" si="737"/>
        <v>516230.23679999996</v>
      </c>
      <c r="P9489" s="1">
        <v>377.31</v>
      </c>
      <c r="Q9489" s="1">
        <v>11.487</v>
      </c>
      <c r="S9489">
        <v>20041126</v>
      </c>
      <c r="T9489" s="1">
        <v>595</v>
      </c>
      <c r="U9489" s="2">
        <f t="shared" si="738"/>
        <v>1455720.3359999999</v>
      </c>
      <c r="V9489" s="1">
        <v>3461.4</v>
      </c>
      <c r="W9489" s="1">
        <v>184.31</v>
      </c>
      <c r="Y9489">
        <v>20041126</v>
      </c>
      <c r="Z9489" s="1">
        <v>404</v>
      </c>
      <c r="AA9489" s="2">
        <f t="shared" si="739"/>
        <v>988421.87520000001</v>
      </c>
      <c r="AB9489" s="1">
        <v>3231.8</v>
      </c>
      <c r="AC9489" s="1">
        <v>70.41</v>
      </c>
    </row>
    <row r="9490" spans="1:29" hidden="1" x14ac:dyDescent="0.25">
      <c r="A9490">
        <v>20041127</v>
      </c>
      <c r="B9490" s="1">
        <v>625</v>
      </c>
      <c r="C9490" s="2">
        <f t="shared" si="735"/>
        <v>1529117.9999999995</v>
      </c>
      <c r="D9490" s="1">
        <v>1634.9</v>
      </c>
      <c r="E9490" s="1">
        <v>56.834000000000003</v>
      </c>
      <c r="G9490">
        <v>20041127</v>
      </c>
      <c r="H9490" s="1">
        <v>2950</v>
      </c>
      <c r="I9490" s="2">
        <f t="shared" si="736"/>
        <v>7217436.9600000009</v>
      </c>
      <c r="J9490" s="1">
        <v>19459</v>
      </c>
      <c r="K9490" s="1">
        <v>302.73</v>
      </c>
      <c r="M9490">
        <v>20041127</v>
      </c>
      <c r="N9490" s="1">
        <v>244</v>
      </c>
      <c r="O9490" s="2">
        <f t="shared" si="737"/>
        <v>596967.66720000003</v>
      </c>
      <c r="P9490" s="1">
        <v>493.58</v>
      </c>
      <c r="Q9490" s="1">
        <v>15.795999999999999</v>
      </c>
      <c r="S9490">
        <v>20041127</v>
      </c>
      <c r="T9490" s="1">
        <v>550</v>
      </c>
      <c r="U9490" s="2">
        <f t="shared" si="738"/>
        <v>1345623.8399999999</v>
      </c>
      <c r="V9490" s="1">
        <v>3241.3</v>
      </c>
      <c r="W9490" s="1">
        <v>167.02</v>
      </c>
      <c r="Y9490">
        <v>20041127</v>
      </c>
      <c r="Z9490" s="1">
        <v>485</v>
      </c>
      <c r="AA9490" s="2">
        <f t="shared" si="739"/>
        <v>1186595.568</v>
      </c>
      <c r="AB9490" s="1">
        <v>4401</v>
      </c>
      <c r="AC9490" s="1">
        <v>90.24</v>
      </c>
    </row>
    <row r="9491" spans="1:29" hidden="1" x14ac:dyDescent="0.25">
      <c r="A9491">
        <v>20041128</v>
      </c>
      <c r="B9491" s="1">
        <v>577</v>
      </c>
      <c r="C9491" s="2">
        <f t="shared" si="735"/>
        <v>1411681.7375999996</v>
      </c>
      <c r="D9491" s="1">
        <v>1509.4</v>
      </c>
      <c r="E9491" s="1">
        <v>52.313000000000002</v>
      </c>
      <c r="G9491">
        <v>20041128</v>
      </c>
      <c r="H9491" s="1">
        <v>3810</v>
      </c>
      <c r="I9491" s="2">
        <f t="shared" si="736"/>
        <v>9321503.3279999979</v>
      </c>
      <c r="J9491" s="1">
        <v>26698</v>
      </c>
      <c r="K9491" s="1">
        <v>433.87</v>
      </c>
      <c r="M9491">
        <v>20041128</v>
      </c>
      <c r="N9491" s="1">
        <v>461</v>
      </c>
      <c r="O9491" s="2">
        <f t="shared" si="737"/>
        <v>1127877.4368</v>
      </c>
      <c r="P9491" s="1">
        <v>1437.5</v>
      </c>
      <c r="Q9491" s="1">
        <v>57.722000000000001</v>
      </c>
      <c r="S9491">
        <v>20041128</v>
      </c>
      <c r="T9491" s="1">
        <v>813</v>
      </c>
      <c r="U9491" s="2">
        <f t="shared" si="738"/>
        <v>1989076.6943999999</v>
      </c>
      <c r="V9491" s="1">
        <v>4562.1000000000004</v>
      </c>
      <c r="W9491" s="1">
        <v>265.86</v>
      </c>
      <c r="Y9491">
        <v>20041128</v>
      </c>
      <c r="Z9491" s="1">
        <v>493</v>
      </c>
      <c r="AA9491" s="2">
        <f t="shared" si="739"/>
        <v>1206168.2783999997</v>
      </c>
      <c r="AB9491" s="1">
        <v>4522</v>
      </c>
      <c r="AC9491" s="1">
        <v>91.981999999999999</v>
      </c>
    </row>
    <row r="9492" spans="1:29" hidden="1" x14ac:dyDescent="0.25">
      <c r="A9492">
        <v>20041129</v>
      </c>
      <c r="B9492" s="1">
        <v>574</v>
      </c>
      <c r="C9492" s="2">
        <f t="shared" si="735"/>
        <v>1404341.9712</v>
      </c>
      <c r="D9492" s="1">
        <v>1510.2</v>
      </c>
      <c r="E9492" s="1">
        <v>52.356999999999999</v>
      </c>
      <c r="G9492">
        <v>20041129</v>
      </c>
      <c r="H9492" s="1">
        <v>3890</v>
      </c>
      <c r="I9492" s="2">
        <f t="shared" si="736"/>
        <v>9517230.432</v>
      </c>
      <c r="J9492" s="1">
        <v>27466</v>
      </c>
      <c r="K9492" s="1">
        <v>446.23</v>
      </c>
      <c r="M9492">
        <v>20041129</v>
      </c>
      <c r="N9492" s="1">
        <v>403</v>
      </c>
      <c r="O9492" s="2">
        <f t="shared" si="737"/>
        <v>985975.28639999987</v>
      </c>
      <c r="P9492" s="1">
        <v>1165</v>
      </c>
      <c r="Q9492" s="1">
        <v>44.457999999999998</v>
      </c>
      <c r="S9492">
        <v>20041129</v>
      </c>
      <c r="T9492" s="1">
        <v>681</v>
      </c>
      <c r="U9492" s="2">
        <f t="shared" si="738"/>
        <v>1666126.9728000001</v>
      </c>
      <c r="V9492" s="1">
        <v>3904.7</v>
      </c>
      <c r="W9492" s="1">
        <v>213.46</v>
      </c>
      <c r="Y9492">
        <v>20041129</v>
      </c>
      <c r="Z9492" s="1">
        <v>492</v>
      </c>
      <c r="AA9492" s="2">
        <f t="shared" si="739"/>
        <v>1203721.6895999999</v>
      </c>
      <c r="AB9492" s="1">
        <v>4507.3999999999996</v>
      </c>
      <c r="AC9492" s="1">
        <v>91.396000000000001</v>
      </c>
    </row>
    <row r="9493" spans="1:29" hidden="1" x14ac:dyDescent="0.25">
      <c r="A9493">
        <v>20041130</v>
      </c>
      <c r="B9493" s="1">
        <v>549</v>
      </c>
      <c r="C9493" s="2">
        <f t="shared" si="735"/>
        <v>1343177.2512000001</v>
      </c>
      <c r="D9493" s="1">
        <v>1448.3</v>
      </c>
      <c r="E9493" s="1">
        <v>50.15</v>
      </c>
      <c r="G9493">
        <v>20041130</v>
      </c>
      <c r="H9493" s="1">
        <v>3870</v>
      </c>
      <c r="I9493" s="2">
        <f t="shared" si="736"/>
        <v>9468298.6559999995</v>
      </c>
      <c r="J9493" s="1">
        <v>27371</v>
      </c>
      <c r="K9493" s="1">
        <v>441.25</v>
      </c>
      <c r="M9493">
        <v>20041130</v>
      </c>
      <c r="N9493" s="1">
        <v>288</v>
      </c>
      <c r="O9493" s="2">
        <f t="shared" si="737"/>
        <v>704617.57440000004</v>
      </c>
      <c r="P9493" s="1">
        <v>665.63</v>
      </c>
      <c r="Q9493" s="1">
        <v>22.457999999999998</v>
      </c>
      <c r="S9493">
        <v>20041130</v>
      </c>
      <c r="T9493" s="1">
        <v>565</v>
      </c>
      <c r="U9493" s="2">
        <f t="shared" si="738"/>
        <v>1382322.672</v>
      </c>
      <c r="V9493" s="1">
        <v>3328.5</v>
      </c>
      <c r="W9493" s="1">
        <v>169.9</v>
      </c>
      <c r="Y9493">
        <v>20041130</v>
      </c>
      <c r="Z9493" s="1">
        <v>541</v>
      </c>
      <c r="AA9493" s="2">
        <f t="shared" si="739"/>
        <v>1323604.5407999998</v>
      </c>
      <c r="AB9493" s="1">
        <v>5264.2</v>
      </c>
      <c r="AC9493" s="1">
        <v>103.95</v>
      </c>
    </row>
    <row r="9494" spans="1:29" hidden="1" x14ac:dyDescent="0.25">
      <c r="A9494">
        <v>20041201</v>
      </c>
      <c r="B9494" s="1">
        <v>497</v>
      </c>
      <c r="C9494" s="2">
        <f t="shared" si="735"/>
        <v>1215954.6335999998</v>
      </c>
      <c r="D9494" s="1">
        <v>1308.5999999999999</v>
      </c>
      <c r="E9494" s="1">
        <v>45.168999999999997</v>
      </c>
      <c r="G9494">
        <v>20041201</v>
      </c>
      <c r="H9494" s="1">
        <v>4470</v>
      </c>
      <c r="I9494" s="2">
        <f t="shared" si="736"/>
        <v>10936251.936000001</v>
      </c>
      <c r="J9494" s="1">
        <v>32748</v>
      </c>
      <c r="K9494" s="1">
        <v>551.39</v>
      </c>
      <c r="M9494">
        <v>20041201</v>
      </c>
      <c r="N9494" s="1">
        <v>262</v>
      </c>
      <c r="O9494" s="2">
        <f t="shared" si="737"/>
        <v>641006.26559999981</v>
      </c>
      <c r="P9494" s="1">
        <v>564.54999999999995</v>
      </c>
      <c r="Q9494" s="1">
        <v>18.373000000000001</v>
      </c>
      <c r="S9494">
        <v>20041201</v>
      </c>
      <c r="T9494" s="1">
        <v>1370</v>
      </c>
      <c r="U9494" s="2">
        <f t="shared" si="738"/>
        <v>3351826.6559999995</v>
      </c>
      <c r="V9494" s="1">
        <v>7442.5</v>
      </c>
      <c r="W9494" s="1">
        <v>500.7</v>
      </c>
      <c r="Y9494">
        <v>20041201</v>
      </c>
      <c r="Z9494" s="1">
        <v>714</v>
      </c>
      <c r="AA9494" s="2">
        <f t="shared" si="739"/>
        <v>1746864.4032000001</v>
      </c>
      <c r="AB9494" s="1">
        <v>8128.3</v>
      </c>
      <c r="AC9494" s="1">
        <v>153.32</v>
      </c>
    </row>
    <row r="9495" spans="1:29" hidden="1" x14ac:dyDescent="0.25">
      <c r="A9495">
        <v>20041202</v>
      </c>
      <c r="B9495" s="1">
        <v>496</v>
      </c>
      <c r="C9495" s="2">
        <f t="shared" si="735"/>
        <v>1213508.0447999998</v>
      </c>
      <c r="D9495" s="1">
        <v>1313.9</v>
      </c>
      <c r="E9495" s="1">
        <v>45.384</v>
      </c>
      <c r="G9495">
        <v>20041202</v>
      </c>
      <c r="H9495" s="1">
        <v>4950</v>
      </c>
      <c r="I9495" s="2">
        <f t="shared" si="736"/>
        <v>12110614.559999999</v>
      </c>
      <c r="J9495" s="1">
        <v>37209</v>
      </c>
      <c r="K9495" s="1">
        <v>650.58000000000004</v>
      </c>
      <c r="M9495">
        <v>20041202</v>
      </c>
      <c r="N9495" s="1">
        <v>253</v>
      </c>
      <c r="O9495" s="2">
        <f t="shared" si="737"/>
        <v>618986.96639999992</v>
      </c>
      <c r="P9495" s="1">
        <v>531.29999999999995</v>
      </c>
      <c r="Q9495" s="1">
        <v>17.04</v>
      </c>
      <c r="S9495">
        <v>20041202</v>
      </c>
      <c r="T9495" s="1">
        <v>1180</v>
      </c>
      <c r="U9495" s="2">
        <f t="shared" si="738"/>
        <v>2886974.784</v>
      </c>
      <c r="V9495" s="1">
        <v>6461.7</v>
      </c>
      <c r="W9495" s="1">
        <v>413.03</v>
      </c>
      <c r="Y9495">
        <v>20041202</v>
      </c>
      <c r="Z9495" s="1">
        <v>809</v>
      </c>
      <c r="AA9495" s="2">
        <f t="shared" si="739"/>
        <v>1979290.3391999998</v>
      </c>
      <c r="AB9495" s="1">
        <v>9794.7999999999993</v>
      </c>
      <c r="AC9495" s="1">
        <v>182.76</v>
      </c>
    </row>
    <row r="9496" spans="1:29" hidden="1" x14ac:dyDescent="0.25">
      <c r="A9496">
        <v>20041203</v>
      </c>
      <c r="B9496" s="1">
        <v>496</v>
      </c>
      <c r="C9496" s="2">
        <f t="shared" si="735"/>
        <v>1213508.0447999998</v>
      </c>
      <c r="D9496" s="1">
        <v>1322</v>
      </c>
      <c r="E9496" s="1">
        <v>45.707000000000001</v>
      </c>
      <c r="G9496">
        <v>20041203</v>
      </c>
      <c r="H9496" s="1">
        <v>4900</v>
      </c>
      <c r="I9496" s="2">
        <f t="shared" si="736"/>
        <v>11988285.120000001</v>
      </c>
      <c r="J9496" s="1">
        <v>36851</v>
      </c>
      <c r="K9496" s="1">
        <v>637.5</v>
      </c>
      <c r="M9496">
        <v>20041203</v>
      </c>
      <c r="N9496" s="1">
        <v>235</v>
      </c>
      <c r="O9496" s="2">
        <f t="shared" si="737"/>
        <v>574948.36800000002</v>
      </c>
      <c r="P9496" s="1">
        <v>465.73</v>
      </c>
      <c r="Q9496" s="1">
        <v>14.516999999999999</v>
      </c>
      <c r="S9496">
        <v>20041203</v>
      </c>
      <c r="T9496" s="1">
        <v>831</v>
      </c>
      <c r="U9496" s="2">
        <f t="shared" si="738"/>
        <v>2033115.2927999995</v>
      </c>
      <c r="V9496" s="1">
        <v>4681.8</v>
      </c>
      <c r="W9496" s="1">
        <v>266.51</v>
      </c>
      <c r="Y9496">
        <v>20041203</v>
      </c>
      <c r="Z9496" s="1">
        <v>803</v>
      </c>
      <c r="AA9496" s="2">
        <f t="shared" si="739"/>
        <v>1964610.8063999999</v>
      </c>
      <c r="AB9496" s="1">
        <v>9690.5</v>
      </c>
      <c r="AC9496" s="1">
        <v>180.18</v>
      </c>
    </row>
    <row r="9497" spans="1:29" hidden="1" x14ac:dyDescent="0.25">
      <c r="A9497">
        <v>20041204</v>
      </c>
      <c r="B9497" s="1">
        <v>508</v>
      </c>
      <c r="C9497" s="2">
        <f t="shared" si="735"/>
        <v>1242867.1103999999</v>
      </c>
      <c r="D9497" s="1">
        <v>1365.1</v>
      </c>
      <c r="E9497" s="1">
        <v>47.286999999999999</v>
      </c>
      <c r="G9497">
        <v>20041204</v>
      </c>
      <c r="H9497" s="1">
        <v>4670</v>
      </c>
      <c r="I9497" s="2">
        <f t="shared" si="736"/>
        <v>11425569.695999999</v>
      </c>
      <c r="J9497" s="1">
        <v>34839</v>
      </c>
      <c r="K9497" s="1">
        <v>586.59</v>
      </c>
      <c r="M9497">
        <v>20041204</v>
      </c>
      <c r="N9497" s="1">
        <v>220</v>
      </c>
      <c r="O9497" s="2">
        <f t="shared" si="737"/>
        <v>538249.53599999996</v>
      </c>
      <c r="P9497" s="1">
        <v>413.29</v>
      </c>
      <c r="Q9497" s="1">
        <v>12.557</v>
      </c>
      <c r="S9497">
        <v>20041204</v>
      </c>
      <c r="T9497" s="1">
        <v>631</v>
      </c>
      <c r="U9497" s="2">
        <f t="shared" si="738"/>
        <v>1543797.5327999997</v>
      </c>
      <c r="V9497" s="1">
        <v>3677.1</v>
      </c>
      <c r="W9497" s="1">
        <v>190.14</v>
      </c>
      <c r="Y9497">
        <v>20041204</v>
      </c>
      <c r="Z9497" s="1">
        <v>779</v>
      </c>
      <c r="AA9497" s="2">
        <f t="shared" si="739"/>
        <v>1905892.6751999999</v>
      </c>
      <c r="AB9497" s="1">
        <v>9268.2000000000007</v>
      </c>
      <c r="AC9497" s="1">
        <v>171.88</v>
      </c>
    </row>
    <row r="9498" spans="1:29" hidden="1" x14ac:dyDescent="0.25">
      <c r="A9498">
        <v>20041205</v>
      </c>
      <c r="B9498" s="1">
        <v>508</v>
      </c>
      <c r="C9498" s="2">
        <f t="shared" si="735"/>
        <v>1242867.1103999999</v>
      </c>
      <c r="D9498" s="1">
        <v>1373.7</v>
      </c>
      <c r="E9498" s="1">
        <v>47.633000000000003</v>
      </c>
      <c r="G9498">
        <v>20041205</v>
      </c>
      <c r="H9498" s="1">
        <v>4710</v>
      </c>
      <c r="I9498" s="2">
        <f t="shared" si="736"/>
        <v>11523433.247999998</v>
      </c>
      <c r="J9498" s="1">
        <v>35300</v>
      </c>
      <c r="K9498" s="1">
        <v>593.07000000000005</v>
      </c>
      <c r="M9498">
        <v>20041205</v>
      </c>
      <c r="N9498" s="1">
        <v>226</v>
      </c>
      <c r="O9498" s="2">
        <f t="shared" si="737"/>
        <v>552929.06880000001</v>
      </c>
      <c r="P9498" s="1">
        <v>435.04</v>
      </c>
      <c r="Q9498" s="1">
        <v>13.321</v>
      </c>
      <c r="S9498">
        <v>20041205</v>
      </c>
      <c r="T9498" s="1">
        <v>521</v>
      </c>
      <c r="U9498" s="2">
        <f t="shared" si="738"/>
        <v>1274672.7648</v>
      </c>
      <c r="V9498" s="1">
        <v>3127.5</v>
      </c>
      <c r="W9498" s="1">
        <v>150.69</v>
      </c>
      <c r="Y9498">
        <v>20041205</v>
      </c>
      <c r="Z9498" s="1">
        <v>666</v>
      </c>
      <c r="AA9498" s="2">
        <f t="shared" si="739"/>
        <v>1629428.1407999997</v>
      </c>
      <c r="AB9498" s="1">
        <v>7315.9</v>
      </c>
      <c r="AC9498" s="1">
        <v>136.91999999999999</v>
      </c>
    </row>
    <row r="9499" spans="1:29" hidden="1" x14ac:dyDescent="0.25">
      <c r="A9499">
        <v>20041206</v>
      </c>
      <c r="B9499" s="1">
        <v>508</v>
      </c>
      <c r="C9499" s="2">
        <f t="shared" si="735"/>
        <v>1242867.1103999999</v>
      </c>
      <c r="D9499" s="1">
        <v>1382.3</v>
      </c>
      <c r="E9499" s="1">
        <v>47.985999999999997</v>
      </c>
      <c r="G9499">
        <v>20041206</v>
      </c>
      <c r="H9499" s="1">
        <v>4550</v>
      </c>
      <c r="I9499" s="2">
        <f t="shared" si="736"/>
        <v>11131979.039999999</v>
      </c>
      <c r="J9499" s="1">
        <v>33927</v>
      </c>
      <c r="K9499" s="1">
        <v>558.63</v>
      </c>
      <c r="M9499">
        <v>20041206</v>
      </c>
      <c r="N9499" s="1">
        <v>227</v>
      </c>
      <c r="O9499" s="2">
        <f t="shared" si="737"/>
        <v>555375.65760000004</v>
      </c>
      <c r="P9499" s="1">
        <v>439.31</v>
      </c>
      <c r="Q9499" s="1">
        <v>13.449</v>
      </c>
      <c r="S9499">
        <v>20041206</v>
      </c>
      <c r="T9499" s="1">
        <v>497</v>
      </c>
      <c r="U9499" s="2">
        <f t="shared" si="738"/>
        <v>1215954.6335999998</v>
      </c>
      <c r="V9499" s="1">
        <v>3010.2</v>
      </c>
      <c r="W9499" s="1">
        <v>141.88</v>
      </c>
      <c r="Y9499">
        <v>20041206</v>
      </c>
      <c r="Z9499" s="1">
        <v>557</v>
      </c>
      <c r="AA9499" s="2">
        <f t="shared" si="739"/>
        <v>1362749.9616</v>
      </c>
      <c r="AB9499" s="1">
        <v>5525.1</v>
      </c>
      <c r="AC9499" s="1">
        <v>106.03</v>
      </c>
    </row>
    <row r="9500" spans="1:29" hidden="1" x14ac:dyDescent="0.25">
      <c r="A9500">
        <v>20041207</v>
      </c>
      <c r="B9500" s="1">
        <v>508</v>
      </c>
      <c r="C9500" s="2">
        <f t="shared" si="735"/>
        <v>1242867.1103999999</v>
      </c>
      <c r="D9500" s="1">
        <v>1390.9</v>
      </c>
      <c r="E9500" s="1">
        <v>48.345999999999997</v>
      </c>
      <c r="G9500">
        <v>20041207</v>
      </c>
      <c r="H9500" s="1">
        <v>4800</v>
      </c>
      <c r="I9500" s="2">
        <f t="shared" si="736"/>
        <v>11743626.239999998</v>
      </c>
      <c r="J9500" s="1">
        <v>36319</v>
      </c>
      <c r="K9500" s="1">
        <v>608.33000000000004</v>
      </c>
      <c r="M9500">
        <v>20041207</v>
      </c>
      <c r="N9500" s="1">
        <v>300</v>
      </c>
      <c r="O9500" s="2">
        <f t="shared" si="737"/>
        <v>733976.6399999999</v>
      </c>
      <c r="P9500" s="1">
        <v>722.77</v>
      </c>
      <c r="Q9500" s="1">
        <v>24.419</v>
      </c>
      <c r="S9500">
        <v>20041207</v>
      </c>
      <c r="T9500" s="1">
        <v>1410</v>
      </c>
      <c r="U9500" s="2">
        <f t="shared" si="738"/>
        <v>3449690.2080000001</v>
      </c>
      <c r="V9500" s="1">
        <v>7709.3</v>
      </c>
      <c r="W9500" s="1">
        <v>504.81</v>
      </c>
      <c r="Y9500">
        <v>20041207</v>
      </c>
      <c r="Z9500" s="1">
        <v>729</v>
      </c>
      <c r="AA9500" s="2">
        <f t="shared" si="739"/>
        <v>1783563.2352</v>
      </c>
      <c r="AB9500" s="1">
        <v>8401.2000000000007</v>
      </c>
      <c r="AC9500" s="1">
        <v>154.66999999999999</v>
      </c>
    </row>
    <row r="9501" spans="1:29" hidden="1" x14ac:dyDescent="0.25">
      <c r="A9501">
        <v>20041208</v>
      </c>
      <c r="B9501" s="1">
        <v>508</v>
      </c>
      <c r="C9501" s="2">
        <f t="shared" ref="C9501:C9565" si="740">B9501*0.028317*60*60*24</f>
        <v>1242867.1103999999</v>
      </c>
      <c r="D9501" s="1">
        <v>1399.7</v>
      </c>
      <c r="E9501" s="1">
        <v>48.713000000000001</v>
      </c>
      <c r="G9501">
        <v>20041208</v>
      </c>
      <c r="H9501" s="1">
        <v>5460</v>
      </c>
      <c r="I9501" s="2">
        <f t="shared" ref="I9501:I9565" si="741">H9501*0.028317*60*60*24</f>
        <v>13358374.848000001</v>
      </c>
      <c r="J9501" s="1">
        <v>42637</v>
      </c>
      <c r="K9501" s="1">
        <v>756.27</v>
      </c>
      <c r="M9501">
        <v>20041208</v>
      </c>
      <c r="N9501" s="1">
        <v>721</v>
      </c>
      <c r="O9501" s="2">
        <f t="shared" ref="O9501:O9565" si="742">N9501*0.028317*60*60*24</f>
        <v>1763990.5247999998</v>
      </c>
      <c r="P9501" s="1">
        <v>2807.1</v>
      </c>
      <c r="Q9501" s="1">
        <v>130.22999999999999</v>
      </c>
      <c r="S9501">
        <v>20041208</v>
      </c>
      <c r="T9501" s="1">
        <v>2840</v>
      </c>
      <c r="U9501" s="2">
        <f t="shared" ref="U9501:U9565" si="743">T9501*0.028317*60*60*24</f>
        <v>6948312.1919999998</v>
      </c>
      <c r="V9501" s="1">
        <v>15687</v>
      </c>
      <c r="W9501" s="1">
        <v>1242.9000000000001</v>
      </c>
      <c r="Y9501">
        <v>20041208</v>
      </c>
      <c r="Z9501" s="1">
        <v>1700</v>
      </c>
      <c r="AA9501" s="2">
        <f t="shared" ref="AA9501:AA9565" si="744">Z9501*0.028317*60*60*24</f>
        <v>4159200.9599999995</v>
      </c>
      <c r="AB9501" s="1">
        <v>26399</v>
      </c>
      <c r="AC9501" s="1">
        <v>537.45000000000005</v>
      </c>
    </row>
    <row r="9502" spans="1:29" hidden="1" x14ac:dyDescent="0.25">
      <c r="A9502">
        <v>20041209</v>
      </c>
      <c r="B9502" s="1">
        <v>508</v>
      </c>
      <c r="C9502" s="2">
        <f t="shared" si="740"/>
        <v>1242867.1103999999</v>
      </c>
      <c r="D9502" s="1">
        <v>1408.5</v>
      </c>
      <c r="E9502" s="1">
        <v>49.087000000000003</v>
      </c>
      <c r="G9502">
        <v>20041209</v>
      </c>
      <c r="H9502" s="1">
        <v>5340</v>
      </c>
      <c r="I9502" s="2">
        <f t="shared" si="741"/>
        <v>13064784.191999998</v>
      </c>
      <c r="J9502" s="1">
        <v>41598</v>
      </c>
      <c r="K9502" s="1">
        <v>725.35</v>
      </c>
      <c r="M9502">
        <v>20041209</v>
      </c>
      <c r="N9502" s="1">
        <v>574</v>
      </c>
      <c r="O9502" s="2">
        <f t="shared" si="742"/>
        <v>1404341.9712</v>
      </c>
      <c r="P9502" s="1">
        <v>2036.5</v>
      </c>
      <c r="Q9502" s="1">
        <v>86.76</v>
      </c>
      <c r="S9502">
        <v>20041209</v>
      </c>
      <c r="T9502" s="1">
        <v>1850</v>
      </c>
      <c r="U9502" s="2">
        <f t="shared" si="743"/>
        <v>4526189.28</v>
      </c>
      <c r="V9502" s="1">
        <v>10100</v>
      </c>
      <c r="W9502" s="1">
        <v>707.61</v>
      </c>
      <c r="Y9502">
        <v>20041209</v>
      </c>
      <c r="Z9502" s="1">
        <v>1660</v>
      </c>
      <c r="AA9502" s="2">
        <f t="shared" si="744"/>
        <v>4061337.4079999998</v>
      </c>
      <c r="AB9502" s="1">
        <v>25664</v>
      </c>
      <c r="AC9502" s="1">
        <v>516.62</v>
      </c>
    </row>
    <row r="9503" spans="1:29" hidden="1" x14ac:dyDescent="0.25">
      <c r="A9503">
        <v>20041210</v>
      </c>
      <c r="B9503" s="1">
        <v>508</v>
      </c>
      <c r="C9503" s="2">
        <f t="shared" si="740"/>
        <v>1242867.1103999999</v>
      </c>
      <c r="D9503" s="1">
        <v>1417.4</v>
      </c>
      <c r="E9503" s="1">
        <v>49.468000000000004</v>
      </c>
      <c r="G9503">
        <v>20041210</v>
      </c>
      <c r="H9503" s="1">
        <v>5130</v>
      </c>
      <c r="I9503" s="2">
        <f t="shared" si="741"/>
        <v>12551000.544</v>
      </c>
      <c r="J9503" s="1">
        <v>39703</v>
      </c>
      <c r="K9503" s="1">
        <v>674.87</v>
      </c>
      <c r="M9503">
        <v>20041210</v>
      </c>
      <c r="N9503" s="1">
        <v>411</v>
      </c>
      <c r="O9503" s="2">
        <f t="shared" si="742"/>
        <v>1005547.9968000001</v>
      </c>
      <c r="P9503" s="1">
        <v>1224.4000000000001</v>
      </c>
      <c r="Q9503" s="1">
        <v>46.122999999999998</v>
      </c>
      <c r="S9503">
        <v>20041210</v>
      </c>
      <c r="T9503" s="1">
        <v>1470</v>
      </c>
      <c r="U9503" s="2">
        <f t="shared" si="743"/>
        <v>3596485.5359999994</v>
      </c>
      <c r="V9503" s="1">
        <v>8056.8</v>
      </c>
      <c r="W9503" s="1">
        <v>525.05999999999995</v>
      </c>
      <c r="Y9503">
        <v>20041210</v>
      </c>
      <c r="Z9503" s="1">
        <v>1830</v>
      </c>
      <c r="AA9503" s="2">
        <f t="shared" si="744"/>
        <v>4477257.5040000007</v>
      </c>
      <c r="AB9503" s="1">
        <v>28827</v>
      </c>
      <c r="AC9503" s="1">
        <v>597.27</v>
      </c>
    </row>
    <row r="9504" spans="1:29" hidden="1" x14ac:dyDescent="0.25">
      <c r="A9504">
        <v>20041211</v>
      </c>
      <c r="B9504" s="1">
        <v>508</v>
      </c>
      <c r="C9504" s="2">
        <f t="shared" si="740"/>
        <v>1242867.1103999999</v>
      </c>
      <c r="D9504" s="1">
        <v>1426.3</v>
      </c>
      <c r="E9504" s="1">
        <v>49.856000000000002</v>
      </c>
      <c r="G9504">
        <v>20041211</v>
      </c>
      <c r="H9504" s="1">
        <v>5160</v>
      </c>
      <c r="I9504" s="2">
        <f t="shared" si="741"/>
        <v>12624398.207999999</v>
      </c>
      <c r="J9504" s="1">
        <v>40087</v>
      </c>
      <c r="K9504" s="1">
        <v>679.78</v>
      </c>
      <c r="M9504">
        <v>20041211</v>
      </c>
      <c r="N9504" s="1">
        <v>398</v>
      </c>
      <c r="O9504" s="2">
        <f t="shared" si="742"/>
        <v>973742.34239999996</v>
      </c>
      <c r="P9504" s="1">
        <v>1164.9000000000001</v>
      </c>
      <c r="Q9504" s="1">
        <v>43.31</v>
      </c>
      <c r="S9504">
        <v>20041211</v>
      </c>
      <c r="T9504" s="1">
        <v>1560</v>
      </c>
      <c r="U9504" s="2">
        <f t="shared" si="743"/>
        <v>3816678.527999999</v>
      </c>
      <c r="V9504" s="1">
        <v>8548.9</v>
      </c>
      <c r="W9504" s="1">
        <v>563.79999999999995</v>
      </c>
      <c r="Y9504">
        <v>20041211</v>
      </c>
      <c r="Z9504" s="1">
        <v>1760</v>
      </c>
      <c r="AA9504" s="2">
        <f t="shared" si="744"/>
        <v>4305996.2879999997</v>
      </c>
      <c r="AB9504" s="1">
        <v>27546</v>
      </c>
      <c r="AC9504" s="1">
        <v>560.9</v>
      </c>
    </row>
    <row r="9505" spans="1:29" hidden="1" x14ac:dyDescent="0.25">
      <c r="A9505">
        <v>20041212</v>
      </c>
      <c r="B9505" s="1">
        <v>508</v>
      </c>
      <c r="C9505" s="2">
        <f t="shared" si="740"/>
        <v>1242867.1103999999</v>
      </c>
      <c r="D9505" s="1">
        <v>1435.3</v>
      </c>
      <c r="E9505" s="1">
        <v>50.252000000000002</v>
      </c>
      <c r="G9505">
        <v>20041212</v>
      </c>
      <c r="H9505" s="1">
        <v>5090</v>
      </c>
      <c r="I9505" s="2">
        <f t="shared" si="741"/>
        <v>12453136.991999999</v>
      </c>
      <c r="J9505" s="1">
        <v>39519</v>
      </c>
      <c r="K9505" s="1">
        <v>662.26</v>
      </c>
      <c r="M9505">
        <v>20041212</v>
      </c>
      <c r="N9505" s="1">
        <v>351</v>
      </c>
      <c r="O9505" s="2">
        <f t="shared" si="742"/>
        <v>858752.66879999998</v>
      </c>
      <c r="P9505" s="1">
        <v>950.22</v>
      </c>
      <c r="Q9505" s="1">
        <v>33.715000000000003</v>
      </c>
      <c r="S9505">
        <v>20041212</v>
      </c>
      <c r="T9505" s="1">
        <v>1210</v>
      </c>
      <c r="U9505" s="2">
        <f t="shared" si="743"/>
        <v>2960372.4480000003</v>
      </c>
      <c r="V9505" s="1">
        <v>6698.3</v>
      </c>
      <c r="W9505" s="1">
        <v>407.21</v>
      </c>
      <c r="Y9505">
        <v>20041212</v>
      </c>
      <c r="Z9505" s="1">
        <v>1480</v>
      </c>
      <c r="AA9505" s="2">
        <f t="shared" si="744"/>
        <v>3620951.4239999996</v>
      </c>
      <c r="AB9505" s="1">
        <v>22324</v>
      </c>
      <c r="AC9505" s="1">
        <v>430.03</v>
      </c>
    </row>
    <row r="9506" spans="1:29" hidden="1" x14ac:dyDescent="0.25">
      <c r="A9506">
        <v>20041213</v>
      </c>
      <c r="B9506" s="1">
        <v>508</v>
      </c>
      <c r="C9506" s="2">
        <f t="shared" si="740"/>
        <v>1242867.1103999999</v>
      </c>
      <c r="D9506" s="1">
        <v>1444.4</v>
      </c>
      <c r="E9506" s="1">
        <v>50.654000000000003</v>
      </c>
      <c r="G9506">
        <v>20041213</v>
      </c>
      <c r="H9506" s="1">
        <v>5280</v>
      </c>
      <c r="I9506" s="2">
        <f t="shared" si="741"/>
        <v>12917988.864</v>
      </c>
      <c r="J9506" s="1">
        <v>41432</v>
      </c>
      <c r="K9506" s="1">
        <v>703.52</v>
      </c>
      <c r="M9506">
        <v>20041213</v>
      </c>
      <c r="N9506" s="1">
        <v>310</v>
      </c>
      <c r="O9506" s="2">
        <f t="shared" si="742"/>
        <v>758442.52799999993</v>
      </c>
      <c r="P9506" s="1">
        <v>772.07</v>
      </c>
      <c r="Q9506" s="1">
        <v>26.16</v>
      </c>
      <c r="S9506">
        <v>20041213</v>
      </c>
      <c r="T9506" s="1">
        <v>1300</v>
      </c>
      <c r="U9506" s="2">
        <f t="shared" si="743"/>
        <v>3180565.44</v>
      </c>
      <c r="V9506" s="1">
        <v>7180.8</v>
      </c>
      <c r="W9506" s="1">
        <v>443.7</v>
      </c>
      <c r="Y9506">
        <v>20041213</v>
      </c>
      <c r="Z9506" s="1">
        <v>1200</v>
      </c>
      <c r="AA9506" s="2">
        <f t="shared" si="744"/>
        <v>2935906.5599999996</v>
      </c>
      <c r="AB9506" s="1">
        <v>17056</v>
      </c>
      <c r="AC9506" s="1">
        <v>313.31</v>
      </c>
    </row>
    <row r="9507" spans="1:29" hidden="1" x14ac:dyDescent="0.25">
      <c r="A9507">
        <v>20041214</v>
      </c>
      <c r="B9507" s="1">
        <v>508</v>
      </c>
      <c r="C9507" s="2">
        <f t="shared" si="740"/>
        <v>1242867.1103999999</v>
      </c>
      <c r="D9507" s="1">
        <v>1453.5</v>
      </c>
      <c r="E9507" s="1">
        <v>51.064</v>
      </c>
      <c r="G9507">
        <v>20041214</v>
      </c>
      <c r="H9507" s="1">
        <v>5260</v>
      </c>
      <c r="I9507" s="2">
        <f t="shared" si="741"/>
        <v>12869057.088</v>
      </c>
      <c r="J9507" s="1">
        <v>41338</v>
      </c>
      <c r="K9507" s="1">
        <v>697.11</v>
      </c>
      <c r="M9507">
        <v>20041214</v>
      </c>
      <c r="N9507" s="1">
        <v>272</v>
      </c>
      <c r="O9507" s="2">
        <f t="shared" si="742"/>
        <v>665472.15359999996</v>
      </c>
      <c r="P9507" s="1">
        <v>616.23</v>
      </c>
      <c r="Q9507" s="1">
        <v>19.895</v>
      </c>
      <c r="S9507">
        <v>20041214</v>
      </c>
      <c r="T9507" s="1">
        <v>1010</v>
      </c>
      <c r="U9507" s="2">
        <f t="shared" si="743"/>
        <v>2471054.6880000001</v>
      </c>
      <c r="V9507" s="1">
        <v>5668.7</v>
      </c>
      <c r="W9507" s="1">
        <v>322.39999999999998</v>
      </c>
      <c r="Y9507">
        <v>20041214</v>
      </c>
      <c r="Z9507" s="1">
        <v>1010</v>
      </c>
      <c r="AA9507" s="2">
        <f t="shared" si="744"/>
        <v>2471054.6880000001</v>
      </c>
      <c r="AB9507" s="1">
        <v>13508</v>
      </c>
      <c r="AC9507" s="1">
        <v>242.22</v>
      </c>
    </row>
    <row r="9508" spans="1:29" hidden="1" x14ac:dyDescent="0.25">
      <c r="A9508">
        <v>20041215</v>
      </c>
      <c r="B9508" s="1">
        <v>508</v>
      </c>
      <c r="C9508" s="2">
        <f t="shared" si="740"/>
        <v>1242867.1103999999</v>
      </c>
      <c r="D9508" s="1">
        <v>1462.7</v>
      </c>
      <c r="E9508" s="1">
        <v>51.48</v>
      </c>
      <c r="G9508">
        <v>20041215</v>
      </c>
      <c r="H9508" s="1">
        <v>5110</v>
      </c>
      <c r="I9508" s="2">
        <f t="shared" si="741"/>
        <v>12502068.767999999</v>
      </c>
      <c r="J9508" s="1">
        <v>39991</v>
      </c>
      <c r="K9508" s="1">
        <v>661.57</v>
      </c>
      <c r="M9508">
        <v>20041215</v>
      </c>
      <c r="N9508" s="1">
        <v>256</v>
      </c>
      <c r="O9508" s="2">
        <f t="shared" si="742"/>
        <v>626326.7328</v>
      </c>
      <c r="P9508" s="1">
        <v>554.22</v>
      </c>
      <c r="Q9508" s="1">
        <v>17.486000000000001</v>
      </c>
      <c r="S9508">
        <v>20041215</v>
      </c>
      <c r="T9508" s="1">
        <v>773</v>
      </c>
      <c r="U9508" s="2">
        <f t="shared" si="743"/>
        <v>1891213.1423999998</v>
      </c>
      <c r="V9508" s="1">
        <v>4452</v>
      </c>
      <c r="W9508" s="1">
        <v>231.28</v>
      </c>
      <c r="Y9508">
        <v>20041215</v>
      </c>
      <c r="Z9508" s="1">
        <v>844</v>
      </c>
      <c r="AA9508" s="2">
        <f t="shared" si="744"/>
        <v>2064920.9471999998</v>
      </c>
      <c r="AB9508" s="1">
        <v>10473</v>
      </c>
      <c r="AC9508" s="1">
        <v>185.91</v>
      </c>
    </row>
    <row r="9509" spans="1:29" hidden="1" x14ac:dyDescent="0.25">
      <c r="A9509">
        <v>20041216</v>
      </c>
      <c r="B9509" s="1">
        <v>508</v>
      </c>
      <c r="C9509" s="2">
        <f t="shared" si="740"/>
        <v>1242867.1103999999</v>
      </c>
      <c r="D9509" s="1">
        <v>1472</v>
      </c>
      <c r="E9509" s="1">
        <v>51.904000000000003</v>
      </c>
      <c r="G9509">
        <v>20041216</v>
      </c>
      <c r="H9509" s="1">
        <v>4870</v>
      </c>
      <c r="I9509" s="2">
        <f t="shared" si="741"/>
        <v>11914887.456</v>
      </c>
      <c r="J9509" s="1">
        <v>37789</v>
      </c>
      <c r="K9509" s="1">
        <v>608.27</v>
      </c>
      <c r="M9509">
        <v>20041216</v>
      </c>
      <c r="N9509" s="1">
        <v>239</v>
      </c>
      <c r="O9509" s="2">
        <f t="shared" si="742"/>
        <v>584734.72319999989</v>
      </c>
      <c r="P9509" s="1">
        <v>490.44</v>
      </c>
      <c r="Q9509" s="1">
        <v>15.079000000000001</v>
      </c>
      <c r="S9509">
        <v>20041216</v>
      </c>
      <c r="T9509" s="1">
        <v>677</v>
      </c>
      <c r="U9509" s="2">
        <f t="shared" si="743"/>
        <v>1656340.6176</v>
      </c>
      <c r="V9509" s="1">
        <v>3965.3</v>
      </c>
      <c r="W9509" s="1">
        <v>196.2</v>
      </c>
      <c r="Y9509">
        <v>20041216</v>
      </c>
      <c r="Z9509" s="1">
        <v>717</v>
      </c>
      <c r="AA9509" s="2">
        <f t="shared" si="744"/>
        <v>1754204.1696000001</v>
      </c>
      <c r="AB9509" s="1">
        <v>8227.5</v>
      </c>
      <c r="AC9509" s="1">
        <v>146.59</v>
      </c>
    </row>
    <row r="9510" spans="1:29" hidden="1" x14ac:dyDescent="0.25">
      <c r="A9510">
        <v>20041217</v>
      </c>
      <c r="B9510" s="1">
        <v>508</v>
      </c>
      <c r="C9510" s="2">
        <f t="shared" si="740"/>
        <v>1242867.1103999999</v>
      </c>
      <c r="D9510" s="1">
        <v>1481.3</v>
      </c>
      <c r="E9510" s="1">
        <v>52.335000000000001</v>
      </c>
      <c r="G9510">
        <v>20041217</v>
      </c>
      <c r="H9510" s="1">
        <v>4710</v>
      </c>
      <c r="I9510" s="2">
        <f t="shared" si="741"/>
        <v>11523433.247999998</v>
      </c>
      <c r="J9510" s="1">
        <v>36355</v>
      </c>
      <c r="K9510" s="1">
        <v>573.95000000000005</v>
      </c>
      <c r="M9510">
        <v>20041217</v>
      </c>
      <c r="N9510" s="1">
        <v>215</v>
      </c>
      <c r="O9510" s="2">
        <f t="shared" si="742"/>
        <v>526016.59199999995</v>
      </c>
      <c r="P9510" s="1">
        <v>404.38</v>
      </c>
      <c r="Q9510" s="1">
        <v>11.955</v>
      </c>
      <c r="S9510">
        <v>20041217</v>
      </c>
      <c r="T9510" s="1">
        <v>622</v>
      </c>
      <c r="U9510" s="2">
        <f t="shared" si="743"/>
        <v>1521778.2335999999</v>
      </c>
      <c r="V9510" s="1">
        <v>3688.5</v>
      </c>
      <c r="W9510" s="1">
        <v>176.51</v>
      </c>
      <c r="Y9510">
        <v>20041217</v>
      </c>
      <c r="Z9510" s="1">
        <v>634</v>
      </c>
      <c r="AA9510" s="2">
        <f t="shared" si="744"/>
        <v>1551137.2991999998</v>
      </c>
      <c r="AB9510" s="1">
        <v>6815.2</v>
      </c>
      <c r="AC9510" s="1">
        <v>122.67</v>
      </c>
    </row>
    <row r="9511" spans="1:29" hidden="1" x14ac:dyDescent="0.25">
      <c r="A9511">
        <v>20041218</v>
      </c>
      <c r="B9511" s="1">
        <v>508</v>
      </c>
      <c r="C9511" s="2">
        <f t="shared" si="740"/>
        <v>1242867.1103999999</v>
      </c>
      <c r="D9511" s="1">
        <v>1490.6</v>
      </c>
      <c r="E9511" s="1">
        <v>52.771999999999998</v>
      </c>
      <c r="G9511">
        <v>20041218</v>
      </c>
      <c r="H9511" s="1">
        <v>4580</v>
      </c>
      <c r="I9511" s="2">
        <f t="shared" si="741"/>
        <v>11205376.704</v>
      </c>
      <c r="J9511" s="1">
        <v>35207</v>
      </c>
      <c r="K9511" s="1">
        <v>546.83000000000004</v>
      </c>
      <c r="M9511">
        <v>20041218</v>
      </c>
      <c r="N9511" s="1">
        <v>218</v>
      </c>
      <c r="O9511" s="2">
        <f t="shared" si="742"/>
        <v>533356.35839999991</v>
      </c>
      <c r="P9511" s="1">
        <v>415.55</v>
      </c>
      <c r="Q9511" s="1">
        <v>12.335000000000001</v>
      </c>
      <c r="S9511">
        <v>20041218</v>
      </c>
      <c r="T9511" s="1">
        <v>555</v>
      </c>
      <c r="U9511" s="2">
        <f t="shared" si="743"/>
        <v>1357856.784</v>
      </c>
      <c r="V9511" s="1">
        <v>3349.8</v>
      </c>
      <c r="W9511" s="1">
        <v>153.47999999999999</v>
      </c>
      <c r="Y9511">
        <v>20041218</v>
      </c>
      <c r="Z9511" s="1">
        <v>530</v>
      </c>
      <c r="AA9511" s="2">
        <f t="shared" si="744"/>
        <v>1296692.0639999998</v>
      </c>
      <c r="AB9511" s="1">
        <v>5128</v>
      </c>
      <c r="AC9511" s="1">
        <v>95.04</v>
      </c>
    </row>
    <row r="9512" spans="1:29" hidden="1" x14ac:dyDescent="0.25">
      <c r="A9512">
        <v>20041219</v>
      </c>
      <c r="B9512" s="1">
        <v>495</v>
      </c>
      <c r="C9512" s="2">
        <f t="shared" si="740"/>
        <v>1211061.4559999998</v>
      </c>
      <c r="D9512" s="1">
        <v>1458.5</v>
      </c>
      <c r="E9512" s="1">
        <v>51.692999999999998</v>
      </c>
      <c r="G9512">
        <v>20041219</v>
      </c>
      <c r="H9512" s="1">
        <v>4360</v>
      </c>
      <c r="I9512" s="2">
        <f t="shared" si="741"/>
        <v>10667127.168000001</v>
      </c>
      <c r="J9512" s="1">
        <v>33218</v>
      </c>
      <c r="K9512" s="1">
        <v>503.78</v>
      </c>
      <c r="M9512">
        <v>20041219</v>
      </c>
      <c r="N9512" s="1">
        <v>220</v>
      </c>
      <c r="O9512" s="2">
        <f t="shared" si="742"/>
        <v>538249.53599999996</v>
      </c>
      <c r="P9512" s="1">
        <v>423.28</v>
      </c>
      <c r="Q9512" s="1">
        <v>12.595000000000001</v>
      </c>
      <c r="S9512">
        <v>20041219</v>
      </c>
      <c r="T9512" s="1">
        <v>522</v>
      </c>
      <c r="U9512" s="2">
        <f t="shared" si="743"/>
        <v>1277119.3535999998</v>
      </c>
      <c r="V9512" s="1">
        <v>3184.6</v>
      </c>
      <c r="W9512" s="1">
        <v>142.16999999999999</v>
      </c>
      <c r="Y9512">
        <v>20041219</v>
      </c>
      <c r="Z9512" s="1">
        <v>450</v>
      </c>
      <c r="AA9512" s="2">
        <f t="shared" si="744"/>
        <v>1100964.96</v>
      </c>
      <c r="AB9512" s="1">
        <v>3914.6</v>
      </c>
      <c r="AC9512" s="1">
        <v>75.481999999999999</v>
      </c>
    </row>
    <row r="9513" spans="1:29" hidden="1" x14ac:dyDescent="0.25">
      <c r="A9513">
        <v>20041220</v>
      </c>
      <c r="B9513" s="1">
        <v>495</v>
      </c>
      <c r="C9513" s="2">
        <f t="shared" si="740"/>
        <v>1211061.4559999998</v>
      </c>
      <c r="D9513" s="1">
        <v>1467.6</v>
      </c>
      <c r="E9513" s="1">
        <v>52.131999999999998</v>
      </c>
      <c r="G9513">
        <v>20041220</v>
      </c>
      <c r="H9513" s="1">
        <v>3340</v>
      </c>
      <c r="I9513" s="2">
        <f t="shared" si="741"/>
        <v>8171606.5919999983</v>
      </c>
      <c r="J9513" s="1">
        <v>24016</v>
      </c>
      <c r="K9513" s="1">
        <v>336.06</v>
      </c>
      <c r="M9513">
        <v>20041220</v>
      </c>
      <c r="N9513" s="1">
        <v>245</v>
      </c>
      <c r="O9513" s="2">
        <f t="shared" si="742"/>
        <v>599414.25600000005</v>
      </c>
      <c r="P9513" s="1">
        <v>516.1</v>
      </c>
      <c r="Q9513" s="1">
        <v>15.95</v>
      </c>
      <c r="S9513">
        <v>20041220</v>
      </c>
      <c r="T9513" s="1">
        <v>410</v>
      </c>
      <c r="U9513" s="2">
        <f t="shared" si="743"/>
        <v>1003101.4079999998</v>
      </c>
      <c r="V9513" s="1">
        <v>2612.9</v>
      </c>
      <c r="W9513" s="1">
        <v>106.71</v>
      </c>
      <c r="Y9513">
        <v>20041220</v>
      </c>
      <c r="Z9513" s="1">
        <v>370</v>
      </c>
      <c r="AA9513" s="2">
        <f t="shared" si="744"/>
        <v>905237.85599999991</v>
      </c>
      <c r="AB9513" s="1">
        <v>2797.4</v>
      </c>
      <c r="AC9513" s="1">
        <v>57.542000000000002</v>
      </c>
    </row>
    <row r="9514" spans="1:29" hidden="1" x14ac:dyDescent="0.25">
      <c r="A9514">
        <v>20041221</v>
      </c>
      <c r="B9514" s="1">
        <v>495</v>
      </c>
      <c r="C9514" s="2">
        <f t="shared" si="740"/>
        <v>1211061.4559999998</v>
      </c>
      <c r="D9514" s="1">
        <v>1476.8</v>
      </c>
      <c r="E9514" s="1">
        <v>52.576999999999998</v>
      </c>
      <c r="G9514">
        <v>20041221</v>
      </c>
      <c r="H9514" s="1">
        <v>3410</v>
      </c>
      <c r="I9514" s="2">
        <f t="shared" si="741"/>
        <v>8342867.8079999993</v>
      </c>
      <c r="J9514" s="1">
        <v>24685</v>
      </c>
      <c r="K9514" s="1">
        <v>345.4</v>
      </c>
      <c r="M9514">
        <v>20041221</v>
      </c>
      <c r="N9514" s="1">
        <v>247</v>
      </c>
      <c r="O9514" s="2">
        <f t="shared" si="742"/>
        <v>604307.43359999999</v>
      </c>
      <c r="P9514" s="1">
        <v>524.51</v>
      </c>
      <c r="Q9514" s="1">
        <v>16.245000000000001</v>
      </c>
      <c r="S9514">
        <v>20041221</v>
      </c>
      <c r="T9514" s="1">
        <v>429</v>
      </c>
      <c r="U9514" s="2">
        <f t="shared" si="743"/>
        <v>1049586.5951999999</v>
      </c>
      <c r="V9514" s="1">
        <v>2713.7</v>
      </c>
      <c r="W9514" s="1">
        <v>112.06</v>
      </c>
      <c r="Y9514">
        <v>20041221</v>
      </c>
      <c r="Z9514" s="1">
        <v>340</v>
      </c>
      <c r="AA9514" s="2">
        <f t="shared" si="744"/>
        <v>831840.19200000004</v>
      </c>
      <c r="AB9514" s="1">
        <v>2409.8000000000002</v>
      </c>
      <c r="AC9514" s="1">
        <v>51.148000000000003</v>
      </c>
    </row>
    <row r="9515" spans="1:29" hidden="1" x14ac:dyDescent="0.25">
      <c r="A9515">
        <v>20041222</v>
      </c>
      <c r="B9515" s="1">
        <v>495</v>
      </c>
      <c r="C9515" s="2">
        <f t="shared" si="740"/>
        <v>1211061.4559999998</v>
      </c>
      <c r="D9515" s="1">
        <v>1486.1</v>
      </c>
      <c r="E9515" s="1">
        <v>53.03</v>
      </c>
      <c r="G9515">
        <v>20041222</v>
      </c>
      <c r="H9515" s="1">
        <v>3620</v>
      </c>
      <c r="I9515" s="2">
        <f t="shared" si="741"/>
        <v>8856651.4560000002</v>
      </c>
      <c r="J9515" s="1">
        <v>26614</v>
      </c>
      <c r="K9515" s="1">
        <v>375.97</v>
      </c>
      <c r="M9515">
        <v>20041222</v>
      </c>
      <c r="N9515" s="1">
        <v>258</v>
      </c>
      <c r="O9515" s="2">
        <f t="shared" si="742"/>
        <v>631219.91039999994</v>
      </c>
      <c r="P9515" s="1">
        <v>567.98</v>
      </c>
      <c r="Q9515" s="1">
        <v>17.856999999999999</v>
      </c>
      <c r="S9515">
        <v>20041222</v>
      </c>
      <c r="T9515" s="1">
        <v>441</v>
      </c>
      <c r="U9515" s="2">
        <f t="shared" si="743"/>
        <v>1078945.6608</v>
      </c>
      <c r="V9515" s="1">
        <v>2778.5</v>
      </c>
      <c r="W9515" s="1">
        <v>115.29</v>
      </c>
      <c r="Y9515">
        <v>20041222</v>
      </c>
      <c r="Z9515" s="1">
        <v>320</v>
      </c>
      <c r="AA9515" s="2">
        <f t="shared" si="744"/>
        <v>782908.41599999997</v>
      </c>
      <c r="AB9515" s="1">
        <v>2162.3000000000002</v>
      </c>
      <c r="AC9515" s="1">
        <v>46.985999999999997</v>
      </c>
    </row>
    <row r="9516" spans="1:29" hidden="1" x14ac:dyDescent="0.25">
      <c r="A9516">
        <v>20041223</v>
      </c>
      <c r="B9516" s="1">
        <v>495</v>
      </c>
      <c r="C9516" s="2">
        <f t="shared" si="740"/>
        <v>1211061.4559999998</v>
      </c>
      <c r="D9516" s="1">
        <v>1495.4</v>
      </c>
      <c r="E9516" s="1">
        <v>53.488999999999997</v>
      </c>
      <c r="G9516">
        <v>20041223</v>
      </c>
      <c r="H9516" s="1">
        <v>3360</v>
      </c>
      <c r="I9516" s="2">
        <f t="shared" si="741"/>
        <v>8220538.3679999989</v>
      </c>
      <c r="J9516" s="1">
        <v>24339</v>
      </c>
      <c r="K9516" s="1">
        <v>336.8</v>
      </c>
      <c r="M9516">
        <v>20041223</v>
      </c>
      <c r="N9516" s="1">
        <v>258</v>
      </c>
      <c r="O9516" s="2">
        <f t="shared" si="742"/>
        <v>631219.91039999994</v>
      </c>
      <c r="P9516" s="1">
        <v>568.80999999999995</v>
      </c>
      <c r="Q9516" s="1">
        <v>17.872</v>
      </c>
      <c r="S9516">
        <v>20041223</v>
      </c>
      <c r="T9516" s="1">
        <v>404</v>
      </c>
      <c r="U9516" s="2">
        <f t="shared" si="743"/>
        <v>988421.87520000001</v>
      </c>
      <c r="V9516" s="1">
        <v>2590.4</v>
      </c>
      <c r="W9516" s="1">
        <v>103.72</v>
      </c>
      <c r="Y9516">
        <v>20041223</v>
      </c>
      <c r="Z9516" s="1">
        <v>310</v>
      </c>
      <c r="AA9516" s="2">
        <f t="shared" si="744"/>
        <v>758442.52799999993</v>
      </c>
      <c r="AB9516" s="1">
        <v>2042.7</v>
      </c>
      <c r="AC9516" s="1">
        <v>44.886000000000003</v>
      </c>
    </row>
    <row r="9517" spans="1:29" hidden="1" x14ac:dyDescent="0.25">
      <c r="A9517">
        <v>20041224</v>
      </c>
      <c r="B9517" s="1">
        <v>495</v>
      </c>
      <c r="C9517" s="2">
        <f t="shared" si="740"/>
        <v>1211061.4559999998</v>
      </c>
      <c r="D9517" s="1">
        <v>1504.7</v>
      </c>
      <c r="E9517" s="1">
        <v>53.954999999999998</v>
      </c>
      <c r="G9517">
        <v>20041224</v>
      </c>
      <c r="H9517" s="1">
        <v>3290</v>
      </c>
      <c r="I9517" s="2">
        <f t="shared" si="741"/>
        <v>8049277.1519999988</v>
      </c>
      <c r="J9517" s="1">
        <v>23765</v>
      </c>
      <c r="K9517" s="1">
        <v>326.26</v>
      </c>
      <c r="M9517">
        <v>20041224</v>
      </c>
      <c r="N9517" s="1">
        <v>258</v>
      </c>
      <c r="O9517" s="2">
        <f t="shared" si="742"/>
        <v>631219.91039999994</v>
      </c>
      <c r="P9517" s="1">
        <v>569.63</v>
      </c>
      <c r="Q9517" s="1">
        <v>17.887</v>
      </c>
      <c r="S9517">
        <v>20041224</v>
      </c>
      <c r="T9517" s="1">
        <v>378</v>
      </c>
      <c r="U9517" s="2">
        <f t="shared" si="743"/>
        <v>924810.56640000001</v>
      </c>
      <c r="V9517" s="1">
        <v>2458.4</v>
      </c>
      <c r="W9517" s="1">
        <v>95.683000000000007</v>
      </c>
      <c r="Y9517">
        <v>20041224</v>
      </c>
      <c r="Z9517" s="1">
        <v>300</v>
      </c>
      <c r="AA9517" s="2">
        <f t="shared" si="744"/>
        <v>733976.6399999999</v>
      </c>
      <c r="AB9517" s="1">
        <v>1925.3</v>
      </c>
      <c r="AC9517" s="1">
        <v>42.825000000000003</v>
      </c>
    </row>
    <row r="9518" spans="1:29" hidden="1" x14ac:dyDescent="0.25">
      <c r="A9518">
        <v>20041225</v>
      </c>
      <c r="B9518" s="1">
        <v>495</v>
      </c>
      <c r="C9518" s="2">
        <f t="shared" si="740"/>
        <v>1211061.4559999998</v>
      </c>
      <c r="D9518" s="1">
        <v>1514</v>
      </c>
      <c r="E9518" s="1">
        <v>54.427999999999997</v>
      </c>
      <c r="G9518">
        <v>20041225</v>
      </c>
      <c r="H9518" s="1">
        <v>3120</v>
      </c>
      <c r="I9518" s="2">
        <f t="shared" si="741"/>
        <v>7633357.055999998</v>
      </c>
      <c r="J9518" s="1">
        <v>22311</v>
      </c>
      <c r="K9518" s="1">
        <v>302.47000000000003</v>
      </c>
      <c r="M9518">
        <v>20041225</v>
      </c>
      <c r="N9518" s="1">
        <v>256</v>
      </c>
      <c r="O9518" s="2">
        <f t="shared" si="742"/>
        <v>626326.7328</v>
      </c>
      <c r="P9518" s="1">
        <v>562.57000000000005</v>
      </c>
      <c r="Q9518" s="1">
        <v>17.608000000000001</v>
      </c>
      <c r="S9518">
        <v>20041225</v>
      </c>
      <c r="T9518" s="1">
        <v>372</v>
      </c>
      <c r="U9518" s="2">
        <f t="shared" si="743"/>
        <v>910131.03359999985</v>
      </c>
      <c r="V9518" s="1">
        <v>2429.9</v>
      </c>
      <c r="W9518" s="1">
        <v>93.596999999999994</v>
      </c>
      <c r="Y9518">
        <v>20041225</v>
      </c>
      <c r="Z9518" s="1">
        <v>300</v>
      </c>
      <c r="AA9518" s="2">
        <f t="shared" si="744"/>
        <v>733976.6399999999</v>
      </c>
      <c r="AB9518" s="1">
        <v>1926.7</v>
      </c>
      <c r="AC9518" s="1">
        <v>42.698</v>
      </c>
    </row>
    <row r="9519" spans="1:29" hidden="1" x14ac:dyDescent="0.25">
      <c r="A9519">
        <v>20041226</v>
      </c>
      <c r="B9519" s="1">
        <v>495</v>
      </c>
      <c r="C9519" s="2">
        <f t="shared" si="740"/>
        <v>1211061.4559999998</v>
      </c>
      <c r="D9519" s="1">
        <v>1523.4</v>
      </c>
      <c r="E9519" s="1">
        <v>54.906999999999996</v>
      </c>
      <c r="G9519">
        <v>20041226</v>
      </c>
      <c r="H9519" s="1">
        <v>3030</v>
      </c>
      <c r="I9519" s="2">
        <f t="shared" si="741"/>
        <v>7413164.0639999993</v>
      </c>
      <c r="J9519" s="1">
        <v>21564</v>
      </c>
      <c r="K9519" s="1">
        <v>290.11</v>
      </c>
      <c r="M9519">
        <v>20041226</v>
      </c>
      <c r="N9519" s="1">
        <v>258</v>
      </c>
      <c r="O9519" s="2">
        <f t="shared" si="742"/>
        <v>631219.91039999994</v>
      </c>
      <c r="P9519" s="1">
        <v>571.25</v>
      </c>
      <c r="Q9519" s="1">
        <v>17.922000000000001</v>
      </c>
      <c r="S9519">
        <v>20041226</v>
      </c>
      <c r="T9519" s="1">
        <v>367</v>
      </c>
      <c r="U9519" s="2">
        <f t="shared" si="743"/>
        <v>897898.08960000006</v>
      </c>
      <c r="V9519" s="1">
        <v>2406.4</v>
      </c>
      <c r="W9519" s="1">
        <v>91.825999999999993</v>
      </c>
      <c r="Y9519">
        <v>20041226</v>
      </c>
      <c r="Z9519" s="1">
        <v>300</v>
      </c>
      <c r="AA9519" s="2">
        <f t="shared" si="744"/>
        <v>733976.6399999999</v>
      </c>
      <c r="AB9519" s="1">
        <v>1928.2</v>
      </c>
      <c r="AC9519" s="1">
        <v>42.573</v>
      </c>
    </row>
    <row r="9520" spans="1:29" hidden="1" x14ac:dyDescent="0.25">
      <c r="A9520">
        <v>20041227</v>
      </c>
      <c r="B9520" s="1">
        <v>509</v>
      </c>
      <c r="C9520" s="2">
        <f t="shared" si="740"/>
        <v>1245313.6991999999</v>
      </c>
      <c r="D9520" s="1">
        <v>1579.8</v>
      </c>
      <c r="E9520" s="1">
        <v>57.152999999999999</v>
      </c>
      <c r="G9520">
        <v>20041227</v>
      </c>
      <c r="H9520" s="1">
        <v>2950</v>
      </c>
      <c r="I9520" s="2">
        <f t="shared" si="741"/>
        <v>7217436.9600000009</v>
      </c>
      <c r="J9520" s="1">
        <v>20906</v>
      </c>
      <c r="K9520" s="1">
        <v>279.37</v>
      </c>
      <c r="M9520">
        <v>20041227</v>
      </c>
      <c r="N9520" s="1">
        <v>264</v>
      </c>
      <c r="O9520" s="2">
        <f t="shared" si="742"/>
        <v>645899.44319999986</v>
      </c>
      <c r="P9520" s="1">
        <v>595.95000000000005</v>
      </c>
      <c r="Q9520" s="1">
        <v>18.846</v>
      </c>
      <c r="S9520">
        <v>20041227</v>
      </c>
      <c r="T9520" s="1">
        <v>367</v>
      </c>
      <c r="U9520" s="2">
        <f t="shared" si="743"/>
        <v>897898.08960000006</v>
      </c>
      <c r="V9520" s="1">
        <v>2408.9</v>
      </c>
      <c r="W9520" s="1">
        <v>91.512</v>
      </c>
      <c r="Y9520">
        <v>20041227</v>
      </c>
      <c r="Z9520" s="1">
        <v>290</v>
      </c>
      <c r="AA9520" s="2">
        <f t="shared" si="744"/>
        <v>709510.75199999986</v>
      </c>
      <c r="AB9520" s="1">
        <v>1813.1</v>
      </c>
      <c r="AC9520" s="1">
        <v>40.566000000000003</v>
      </c>
    </row>
    <row r="9521" spans="1:29" hidden="1" x14ac:dyDescent="0.25">
      <c r="A9521">
        <v>20041228</v>
      </c>
      <c r="B9521" s="1">
        <v>555</v>
      </c>
      <c r="C9521" s="2">
        <f t="shared" si="740"/>
        <v>1357856.784</v>
      </c>
      <c r="D9521" s="1">
        <v>1745.2</v>
      </c>
      <c r="E9521" s="1">
        <v>63.533999999999999</v>
      </c>
      <c r="G9521">
        <v>20041228</v>
      </c>
      <c r="H9521" s="1">
        <v>2890</v>
      </c>
      <c r="I9521" s="2">
        <f t="shared" si="741"/>
        <v>7070641.6320000011</v>
      </c>
      <c r="J9521" s="1">
        <v>20421</v>
      </c>
      <c r="K9521" s="1">
        <v>271.39</v>
      </c>
      <c r="M9521">
        <v>20041228</v>
      </c>
      <c r="N9521" s="1">
        <v>264</v>
      </c>
      <c r="O9521" s="2">
        <f t="shared" si="742"/>
        <v>645899.44319999986</v>
      </c>
      <c r="P9521" s="1">
        <v>596.77</v>
      </c>
      <c r="Q9521" s="1">
        <v>18.867000000000001</v>
      </c>
      <c r="S9521">
        <v>20041228</v>
      </c>
      <c r="T9521" s="1">
        <v>378</v>
      </c>
      <c r="U9521" s="2">
        <f t="shared" si="743"/>
        <v>924810.56640000001</v>
      </c>
      <c r="V9521" s="1">
        <v>2468.8000000000002</v>
      </c>
      <c r="W9521" s="1">
        <v>94.369</v>
      </c>
      <c r="Y9521">
        <v>20041228</v>
      </c>
      <c r="Z9521" s="1">
        <v>290</v>
      </c>
      <c r="AA9521" s="2">
        <f t="shared" si="744"/>
        <v>709510.75199999986</v>
      </c>
      <c r="AB9521" s="1">
        <v>1814.6</v>
      </c>
      <c r="AC9521" s="1">
        <v>40.450000000000003</v>
      </c>
    </row>
    <row r="9522" spans="1:29" hidden="1" x14ac:dyDescent="0.25">
      <c r="A9522">
        <v>20041229</v>
      </c>
      <c r="B9522" s="1">
        <v>659</v>
      </c>
      <c r="C9522" s="2">
        <f t="shared" si="740"/>
        <v>1612302.0191999995</v>
      </c>
      <c r="D9522" s="1">
        <v>2112.1</v>
      </c>
      <c r="E9522" s="1">
        <v>77.704999999999998</v>
      </c>
      <c r="G9522">
        <v>20041229</v>
      </c>
      <c r="H9522" s="1">
        <v>3280</v>
      </c>
      <c r="I9522" s="2">
        <f t="shared" si="741"/>
        <v>8024811.2639999986</v>
      </c>
      <c r="J9522" s="1">
        <v>23888</v>
      </c>
      <c r="K9522" s="1">
        <v>322.02999999999997</v>
      </c>
      <c r="M9522">
        <v>20041229</v>
      </c>
      <c r="N9522" s="1">
        <v>264</v>
      </c>
      <c r="O9522" s="2">
        <f t="shared" si="742"/>
        <v>645899.44319999986</v>
      </c>
      <c r="P9522" s="1">
        <v>597.58000000000004</v>
      </c>
      <c r="Q9522" s="1">
        <v>18.888999999999999</v>
      </c>
      <c r="S9522">
        <v>20041229</v>
      </c>
      <c r="T9522" s="1">
        <v>396</v>
      </c>
      <c r="U9522" s="2">
        <f t="shared" si="743"/>
        <v>968849.16479999991</v>
      </c>
      <c r="V9522" s="1">
        <v>2565.1</v>
      </c>
      <c r="W9522" s="1">
        <v>99.263999999999996</v>
      </c>
      <c r="Y9522">
        <v>20041229</v>
      </c>
      <c r="Z9522" s="1">
        <v>290</v>
      </c>
      <c r="AA9522" s="2">
        <f t="shared" si="744"/>
        <v>709510.75199999986</v>
      </c>
      <c r="AB9522" s="1">
        <v>1816.1</v>
      </c>
      <c r="AC9522" s="1">
        <v>40.335999999999999</v>
      </c>
    </row>
    <row r="9523" spans="1:29" hidden="1" x14ac:dyDescent="0.25">
      <c r="A9523">
        <v>20041230</v>
      </c>
      <c r="B9523" s="1">
        <v>1220</v>
      </c>
      <c r="C9523" s="2">
        <f t="shared" si="740"/>
        <v>2984838.3360000001</v>
      </c>
      <c r="D9523" s="1">
        <v>4088</v>
      </c>
      <c r="E9523" s="1">
        <v>156.11000000000001</v>
      </c>
      <c r="G9523">
        <v>20041230</v>
      </c>
      <c r="H9523" s="1">
        <v>3650</v>
      </c>
      <c r="I9523" s="2">
        <f t="shared" si="741"/>
        <v>8930049.120000001</v>
      </c>
      <c r="J9523" s="1">
        <v>27275</v>
      </c>
      <c r="K9523" s="1">
        <v>375.21</v>
      </c>
      <c r="M9523">
        <v>20041230</v>
      </c>
      <c r="N9523" s="1">
        <v>277</v>
      </c>
      <c r="O9523" s="2">
        <f t="shared" si="742"/>
        <v>677705.09759999998</v>
      </c>
      <c r="P9523" s="1">
        <v>651.39</v>
      </c>
      <c r="Q9523" s="1">
        <v>20.946000000000002</v>
      </c>
      <c r="S9523">
        <v>20041230</v>
      </c>
      <c r="T9523" s="1">
        <v>434</v>
      </c>
      <c r="U9523" s="2">
        <f t="shared" si="743"/>
        <v>1061819.5391999998</v>
      </c>
      <c r="V9523" s="1">
        <v>2765.5</v>
      </c>
      <c r="W9523" s="1">
        <v>110.07</v>
      </c>
      <c r="Y9523">
        <v>20041230</v>
      </c>
      <c r="Z9523" s="1">
        <v>289</v>
      </c>
      <c r="AA9523" s="2">
        <f t="shared" si="744"/>
        <v>707064.16319999995</v>
      </c>
      <c r="AB9523" s="1">
        <v>1806.1</v>
      </c>
      <c r="AC9523" s="1">
        <v>40.039000000000001</v>
      </c>
    </row>
    <row r="9524" spans="1:29" hidden="1" x14ac:dyDescent="0.25">
      <c r="A9524">
        <v>20041231</v>
      </c>
      <c r="B9524" s="1">
        <v>1410</v>
      </c>
      <c r="C9524" s="2">
        <f t="shared" si="740"/>
        <v>3449690.2080000001</v>
      </c>
      <c r="D9524" s="1">
        <v>4789.1000000000004</v>
      </c>
      <c r="E9524" s="1">
        <v>185.14</v>
      </c>
      <c r="G9524">
        <v>20041231</v>
      </c>
      <c r="H9524" s="1">
        <v>4100</v>
      </c>
      <c r="I9524" s="2">
        <f t="shared" si="741"/>
        <v>10031014.08</v>
      </c>
      <c r="J9524" s="1">
        <v>31500</v>
      </c>
      <c r="K9524" s="1">
        <v>447.12</v>
      </c>
      <c r="M9524">
        <v>20041231</v>
      </c>
      <c r="N9524" s="1">
        <v>328</v>
      </c>
      <c r="O9524" s="2">
        <f t="shared" si="742"/>
        <v>802481.12639999995</v>
      </c>
      <c r="P9524" s="1">
        <v>872.48</v>
      </c>
      <c r="Q9524" s="1">
        <v>29.817</v>
      </c>
      <c r="S9524">
        <v>20041231</v>
      </c>
      <c r="T9524" s="1">
        <v>1250</v>
      </c>
      <c r="U9524" s="2">
        <f t="shared" si="743"/>
        <v>3058235.9999999991</v>
      </c>
      <c r="V9524" s="1">
        <v>7054.7</v>
      </c>
      <c r="W9524" s="1">
        <v>395.24</v>
      </c>
      <c r="Y9524">
        <v>20041231</v>
      </c>
      <c r="Z9524" s="1">
        <v>453</v>
      </c>
      <c r="AA9524" s="2">
        <f t="shared" si="744"/>
        <v>1108304.7264</v>
      </c>
      <c r="AB9524" s="1">
        <v>3995.8</v>
      </c>
      <c r="AC9524" s="1">
        <v>73.546999999999997</v>
      </c>
    </row>
    <row r="9525" spans="1:29" s="6" customFormat="1" x14ac:dyDescent="0.25">
      <c r="C9525" s="7">
        <f>SUM(C9159:C9524)/(3470.584*1000)</f>
        <v>331.21802017320437</v>
      </c>
      <c r="D9525" s="7">
        <f>SUM(D9159:D9524)/(3470.584*100)</f>
        <v>4.9922937177143654</v>
      </c>
      <c r="E9525" s="7">
        <f>SUM(E9159:E9524)/(3470.584*100)</f>
        <v>0.29270926737402125</v>
      </c>
      <c r="I9525" s="7">
        <f>SUM(I9159:I9524)/(9494.896*1000)</f>
        <v>337.12791129887034</v>
      </c>
      <c r="J9525" s="7">
        <f>SUM(J9159:J9524)/(9494.896*100)</f>
        <v>8.9907295456422069</v>
      </c>
      <c r="K9525" s="7">
        <f>SUM(K9159:K9524)/(9494.896*100)</f>
        <v>0.20821032689562874</v>
      </c>
      <c r="O9525" s="7">
        <f>SUM(O9159:O9524)/(828.7962*1000)</f>
        <v>402.38127628867034</v>
      </c>
      <c r="P9525" s="7">
        <f>SUM(P9159:P9524)/(828.7962*100)</f>
        <v>5.2060437777103692</v>
      </c>
      <c r="Q9525" s="7">
        <f>SUM(Q9159:Q9524)/(828.7962*100)</f>
        <v>0.32646032281518667</v>
      </c>
      <c r="U9525" s="7">
        <f>SUM(U9159:U9524)/(1901.051*1000)</f>
        <v>319.13292410482393</v>
      </c>
      <c r="V9525" s="7">
        <f>SUM(V9159:V9524)/(1901.051*100)</f>
        <v>7.6888108209616659</v>
      </c>
      <c r="W9525" s="7">
        <f>SUM(W9159:W9524)/(1901.051*100)</f>
        <v>0.56653688933121715</v>
      </c>
      <c r="AA9525" s="7">
        <f>SUM(AA9159:AA9524)/(2698.768*1000)</f>
        <v>234.19194658184747</v>
      </c>
      <c r="AB9525" s="7">
        <f>SUM(AB9159:AB9524)/(2698.768*100)</f>
        <v>14.104023317306277</v>
      </c>
      <c r="AC9525" s="7">
        <f>SUM(AC9159:AC9524)/(2698.768*100)</f>
        <v>0.28728746116746656</v>
      </c>
    </row>
    <row r="9526" spans="1:29" hidden="1" x14ac:dyDescent="0.25">
      <c r="A9526">
        <v>20050101</v>
      </c>
      <c r="B9526" s="1">
        <v>1450</v>
      </c>
      <c r="C9526" s="2">
        <f t="shared" si="740"/>
        <v>3547553.76</v>
      </c>
      <c r="D9526" s="1">
        <v>4961.6000000000004</v>
      </c>
      <c r="E9526" s="1">
        <v>192.75</v>
      </c>
      <c r="G9526">
        <v>20050101</v>
      </c>
      <c r="H9526" s="1">
        <v>4330</v>
      </c>
      <c r="I9526" s="2">
        <f t="shared" si="741"/>
        <v>10593729.504000001</v>
      </c>
      <c r="J9526" s="1">
        <v>33730</v>
      </c>
      <c r="K9526" s="1">
        <v>486.71</v>
      </c>
      <c r="M9526">
        <v>20050101</v>
      </c>
      <c r="N9526" s="1">
        <v>327</v>
      </c>
      <c r="O9526" s="2">
        <f t="shared" si="742"/>
        <v>800034.53759999992</v>
      </c>
      <c r="P9526" s="1">
        <v>869.14</v>
      </c>
      <c r="Q9526" s="1">
        <v>29.670999999999999</v>
      </c>
      <c r="S9526">
        <v>20050101</v>
      </c>
      <c r="T9526" s="1">
        <v>1620</v>
      </c>
      <c r="U9526" s="2">
        <f t="shared" si="743"/>
        <v>3963473.8559999997</v>
      </c>
      <c r="V9526" s="1">
        <v>9079.9</v>
      </c>
      <c r="W9526" s="1">
        <v>547.26</v>
      </c>
      <c r="Y9526">
        <v>20050101</v>
      </c>
      <c r="Z9526" s="1">
        <v>928</v>
      </c>
      <c r="AA9526" s="2">
        <f t="shared" si="744"/>
        <v>2270434.4064000002</v>
      </c>
      <c r="AB9526" s="1">
        <v>12157</v>
      </c>
      <c r="AC9526" s="1">
        <v>202.92</v>
      </c>
    </row>
    <row r="9527" spans="1:29" hidden="1" x14ac:dyDescent="0.25">
      <c r="A9527">
        <v>20050102</v>
      </c>
      <c r="B9527" s="1">
        <v>1450</v>
      </c>
      <c r="C9527" s="2">
        <f t="shared" si="740"/>
        <v>3547553.76</v>
      </c>
      <c r="D9527" s="1">
        <v>4991.5</v>
      </c>
      <c r="E9527" s="1">
        <v>194.5</v>
      </c>
      <c r="G9527">
        <v>20050102</v>
      </c>
      <c r="H9527" s="1">
        <v>4100</v>
      </c>
      <c r="I9527" s="2">
        <f t="shared" si="741"/>
        <v>10031014.08</v>
      </c>
      <c r="J9527" s="1">
        <v>31595</v>
      </c>
      <c r="K9527" s="1">
        <v>445.92</v>
      </c>
      <c r="M9527">
        <v>20050102</v>
      </c>
      <c r="N9527" s="1">
        <v>429</v>
      </c>
      <c r="O9527" s="2">
        <f t="shared" si="742"/>
        <v>1049586.5951999999</v>
      </c>
      <c r="P9527" s="1">
        <v>1355.9</v>
      </c>
      <c r="Q9527" s="1">
        <v>51.075000000000003</v>
      </c>
      <c r="S9527">
        <v>20050102</v>
      </c>
      <c r="T9527" s="1">
        <v>1870</v>
      </c>
      <c r="U9527" s="2">
        <f t="shared" si="743"/>
        <v>4575121.0559999999</v>
      </c>
      <c r="V9527" s="1">
        <v>10484</v>
      </c>
      <c r="W9527" s="1">
        <v>655.97</v>
      </c>
      <c r="Y9527">
        <v>20050102</v>
      </c>
      <c r="Z9527" s="1">
        <v>1110</v>
      </c>
      <c r="AA9527" s="2">
        <f t="shared" si="744"/>
        <v>2715713.568</v>
      </c>
      <c r="AB9527" s="1">
        <v>15597</v>
      </c>
      <c r="AC9527" s="1">
        <v>263.14999999999998</v>
      </c>
    </row>
    <row r="9528" spans="1:29" hidden="1" x14ac:dyDescent="0.25">
      <c r="A9528">
        <v>20050103</v>
      </c>
      <c r="B9528" s="1">
        <v>1400</v>
      </c>
      <c r="C9528" s="2">
        <f t="shared" si="740"/>
        <v>3425224.32</v>
      </c>
      <c r="D9528" s="1">
        <v>4839.7</v>
      </c>
      <c r="E9528" s="1">
        <v>188.75</v>
      </c>
      <c r="G9528">
        <v>20050103</v>
      </c>
      <c r="H9528" s="1">
        <v>4480</v>
      </c>
      <c r="I9528" s="2">
        <f t="shared" si="741"/>
        <v>10960717.824000001</v>
      </c>
      <c r="J9528" s="1">
        <v>35270</v>
      </c>
      <c r="K9528" s="1">
        <v>512.84</v>
      </c>
      <c r="M9528">
        <v>20050103</v>
      </c>
      <c r="N9528" s="1">
        <v>475</v>
      </c>
      <c r="O9528" s="2">
        <f t="shared" si="742"/>
        <v>1162129.68</v>
      </c>
      <c r="P9528" s="1">
        <v>1591.1</v>
      </c>
      <c r="Q9528" s="1">
        <v>62.21</v>
      </c>
      <c r="S9528">
        <v>20050103</v>
      </c>
      <c r="T9528" s="1">
        <v>2100</v>
      </c>
      <c r="U9528" s="2">
        <f t="shared" si="743"/>
        <v>5137836.4799999995</v>
      </c>
      <c r="V9528" s="1">
        <v>11801</v>
      </c>
      <c r="W9528" s="1">
        <v>759.95</v>
      </c>
      <c r="Y9528">
        <v>20050103</v>
      </c>
      <c r="Z9528" s="1">
        <v>1740</v>
      </c>
      <c r="AA9528" s="2">
        <f t="shared" si="744"/>
        <v>4257064.5120000001</v>
      </c>
      <c r="AB9528" s="1">
        <v>27642</v>
      </c>
      <c r="AC9528" s="1">
        <v>514.91</v>
      </c>
    </row>
    <row r="9529" spans="1:29" hidden="1" x14ac:dyDescent="0.25">
      <c r="A9529">
        <v>20050104</v>
      </c>
      <c r="B9529" s="1">
        <v>1370</v>
      </c>
      <c r="C9529" s="2">
        <f t="shared" si="740"/>
        <v>3351826.6559999995</v>
      </c>
      <c r="D9529" s="1">
        <v>4758.8999999999996</v>
      </c>
      <c r="E9529" s="1">
        <v>185.93</v>
      </c>
      <c r="G9529">
        <v>20050104</v>
      </c>
      <c r="H9529" s="1">
        <v>5570</v>
      </c>
      <c r="I9529" s="2">
        <f t="shared" si="741"/>
        <v>13627499.615999999</v>
      </c>
      <c r="J9529" s="1">
        <v>46116</v>
      </c>
      <c r="K9529" s="1">
        <v>741.23</v>
      </c>
      <c r="M9529">
        <v>20050104</v>
      </c>
      <c r="N9529" s="1">
        <v>521</v>
      </c>
      <c r="O9529" s="2">
        <f t="shared" si="742"/>
        <v>1274672.7648</v>
      </c>
      <c r="P9529" s="1">
        <v>1833.3</v>
      </c>
      <c r="Q9529" s="1">
        <v>74.155000000000001</v>
      </c>
      <c r="S9529">
        <v>20050104</v>
      </c>
      <c r="T9529" s="1">
        <v>2070</v>
      </c>
      <c r="U9529" s="2">
        <f t="shared" si="743"/>
        <v>5064438.8159999996</v>
      </c>
      <c r="V9529" s="1">
        <v>11641</v>
      </c>
      <c r="W9529" s="1">
        <v>743.83</v>
      </c>
      <c r="Y9529">
        <v>20050104</v>
      </c>
      <c r="Z9529" s="1">
        <v>2420</v>
      </c>
      <c r="AA9529" s="2">
        <f t="shared" si="744"/>
        <v>5920744.8960000006</v>
      </c>
      <c r="AB9529" s="1">
        <v>40140</v>
      </c>
      <c r="AC9529" s="1">
        <v>853.45</v>
      </c>
    </row>
    <row r="9530" spans="1:29" hidden="1" x14ac:dyDescent="0.25">
      <c r="A9530">
        <v>20050105</v>
      </c>
      <c r="B9530" s="1">
        <v>1370</v>
      </c>
      <c r="C9530" s="2">
        <f t="shared" si="740"/>
        <v>3351826.6559999995</v>
      </c>
      <c r="D9530" s="1">
        <v>4787</v>
      </c>
      <c r="E9530" s="1">
        <v>187.64</v>
      </c>
      <c r="G9530">
        <v>20050105</v>
      </c>
      <c r="H9530" s="1">
        <v>5760</v>
      </c>
      <c r="I9530" s="2">
        <f t="shared" si="741"/>
        <v>14092351.488000002</v>
      </c>
      <c r="J9530" s="1">
        <v>48115</v>
      </c>
      <c r="K9530" s="1">
        <v>786.06</v>
      </c>
      <c r="M9530">
        <v>20050105</v>
      </c>
      <c r="N9530" s="1">
        <v>433</v>
      </c>
      <c r="O9530" s="2">
        <f t="shared" si="742"/>
        <v>1059372.9504</v>
      </c>
      <c r="P9530" s="1">
        <v>1381.1</v>
      </c>
      <c r="Q9530" s="1">
        <v>52.238999999999997</v>
      </c>
      <c r="S9530">
        <v>20050105</v>
      </c>
      <c r="T9530" s="1">
        <v>1740</v>
      </c>
      <c r="U9530" s="2">
        <f t="shared" si="743"/>
        <v>4257064.5120000001</v>
      </c>
      <c r="V9530" s="1">
        <v>9783.5</v>
      </c>
      <c r="W9530" s="1">
        <v>592.95000000000005</v>
      </c>
      <c r="Y9530">
        <v>20050105</v>
      </c>
      <c r="Z9530" s="1">
        <v>2280</v>
      </c>
      <c r="AA9530" s="2">
        <f t="shared" si="744"/>
        <v>5578222.4639999997</v>
      </c>
      <c r="AB9530" s="1">
        <v>37681</v>
      </c>
      <c r="AC9530" s="1">
        <v>776.1</v>
      </c>
    </row>
    <row r="9531" spans="1:29" hidden="1" x14ac:dyDescent="0.25">
      <c r="A9531">
        <v>20050106</v>
      </c>
      <c r="B9531" s="1">
        <v>1260</v>
      </c>
      <c r="C9531" s="2">
        <f t="shared" si="740"/>
        <v>3082701.8879999993</v>
      </c>
      <c r="D9531" s="1">
        <v>4409.3</v>
      </c>
      <c r="E9531" s="1">
        <v>172.47</v>
      </c>
      <c r="G9531">
        <v>20050106</v>
      </c>
      <c r="H9531" s="1">
        <v>5520</v>
      </c>
      <c r="I9531" s="2">
        <f t="shared" si="741"/>
        <v>13505170.175999999</v>
      </c>
      <c r="J9531" s="1">
        <v>45729</v>
      </c>
      <c r="K9531" s="1">
        <v>727.98</v>
      </c>
      <c r="M9531">
        <v>20050106</v>
      </c>
      <c r="N9531" s="1">
        <v>435</v>
      </c>
      <c r="O9531" s="2">
        <f t="shared" si="742"/>
        <v>1064266.128</v>
      </c>
      <c r="P9531" s="1">
        <v>1392.9</v>
      </c>
      <c r="Q9531" s="1">
        <v>52.792000000000002</v>
      </c>
      <c r="S9531">
        <v>20050106</v>
      </c>
      <c r="T9531" s="1">
        <v>1400</v>
      </c>
      <c r="U9531" s="2">
        <f t="shared" si="743"/>
        <v>3425224.32</v>
      </c>
      <c r="V9531" s="1">
        <v>7911</v>
      </c>
      <c r="W9531" s="1">
        <v>448.28</v>
      </c>
      <c r="Y9531">
        <v>20050106</v>
      </c>
      <c r="Z9531" s="1">
        <v>2210</v>
      </c>
      <c r="AA9531" s="2">
        <f t="shared" si="744"/>
        <v>5406961.2479999997</v>
      </c>
      <c r="AB9531" s="1">
        <v>36455</v>
      </c>
      <c r="AC9531" s="1">
        <v>737.73</v>
      </c>
    </row>
    <row r="9532" spans="1:29" hidden="1" x14ac:dyDescent="0.25">
      <c r="A9532">
        <v>20050107</v>
      </c>
      <c r="B9532" s="1">
        <v>1260</v>
      </c>
      <c r="C9532" s="2">
        <f t="shared" si="740"/>
        <v>3082701.8879999993</v>
      </c>
      <c r="D9532" s="1">
        <v>4435</v>
      </c>
      <c r="E9532" s="1">
        <v>174.06</v>
      </c>
      <c r="G9532">
        <v>20050107</v>
      </c>
      <c r="H9532" s="1">
        <v>5310</v>
      </c>
      <c r="I9532" s="2">
        <f t="shared" si="741"/>
        <v>12991386.528000001</v>
      </c>
      <c r="J9532" s="1">
        <v>43661</v>
      </c>
      <c r="K9532" s="1">
        <v>679.52</v>
      </c>
      <c r="M9532">
        <v>20050107</v>
      </c>
      <c r="N9532" s="1">
        <v>431</v>
      </c>
      <c r="O9532" s="2">
        <f t="shared" si="742"/>
        <v>1054479.7727999999</v>
      </c>
      <c r="P9532" s="1">
        <v>1374.4</v>
      </c>
      <c r="Q9532" s="1">
        <v>51.942</v>
      </c>
      <c r="S9532">
        <v>20050107</v>
      </c>
      <c r="T9532" s="1">
        <v>1080</v>
      </c>
      <c r="U9532" s="2">
        <f t="shared" si="743"/>
        <v>2642315.9040000001</v>
      </c>
      <c r="V9532" s="1">
        <v>6186.9</v>
      </c>
      <c r="W9532" s="1">
        <v>322.86</v>
      </c>
      <c r="Y9532">
        <v>20050107</v>
      </c>
      <c r="Z9532" s="1">
        <v>2000</v>
      </c>
      <c r="AA9532" s="2">
        <f t="shared" si="744"/>
        <v>4893177.5999999996</v>
      </c>
      <c r="AB9532" s="1">
        <v>32636</v>
      </c>
      <c r="AC9532" s="1">
        <v>630.97</v>
      </c>
    </row>
    <row r="9533" spans="1:29" hidden="1" x14ac:dyDescent="0.25">
      <c r="A9533">
        <v>20050108</v>
      </c>
      <c r="B9533" s="1">
        <v>1190</v>
      </c>
      <c r="C9533" s="2">
        <f t="shared" si="740"/>
        <v>2911440.6719999998</v>
      </c>
      <c r="D9533" s="1">
        <v>4199.8</v>
      </c>
      <c r="E9533" s="1">
        <v>164.8</v>
      </c>
      <c r="G9533">
        <v>20050108</v>
      </c>
      <c r="H9533" s="1">
        <v>5300</v>
      </c>
      <c r="I9533" s="2">
        <f t="shared" si="741"/>
        <v>12966920.639999997</v>
      </c>
      <c r="J9533" s="1">
        <v>43611</v>
      </c>
      <c r="K9533" s="1">
        <v>676.72</v>
      </c>
      <c r="M9533">
        <v>20050108</v>
      </c>
      <c r="N9533" s="1">
        <v>325</v>
      </c>
      <c r="O9533" s="2">
        <f t="shared" si="742"/>
        <v>795141.36</v>
      </c>
      <c r="P9533" s="1">
        <v>867.64</v>
      </c>
      <c r="Q9533" s="1">
        <v>29.617999999999999</v>
      </c>
      <c r="S9533">
        <v>20050108</v>
      </c>
      <c r="T9533" s="1">
        <v>961</v>
      </c>
      <c r="U9533" s="2">
        <f t="shared" si="743"/>
        <v>2351171.8367999997</v>
      </c>
      <c r="V9533" s="1">
        <v>5557.6</v>
      </c>
      <c r="W9533" s="1">
        <v>278.68</v>
      </c>
      <c r="Y9533">
        <v>20050108</v>
      </c>
      <c r="Z9533" s="1">
        <v>1630</v>
      </c>
      <c r="AA9533" s="2">
        <f t="shared" si="744"/>
        <v>3987939.7439999999</v>
      </c>
      <c r="AB9533" s="1">
        <v>25692</v>
      </c>
      <c r="AC9533" s="1">
        <v>460.68</v>
      </c>
    </row>
    <row r="9534" spans="1:29" hidden="1" x14ac:dyDescent="0.25">
      <c r="A9534">
        <v>20050109</v>
      </c>
      <c r="B9534" s="1">
        <v>1090</v>
      </c>
      <c r="C9534" s="2">
        <f t="shared" si="740"/>
        <v>2666781.7920000004</v>
      </c>
      <c r="D9534" s="1">
        <v>3850.1</v>
      </c>
      <c r="E9534" s="1">
        <v>150.79</v>
      </c>
      <c r="G9534">
        <v>20050109</v>
      </c>
      <c r="H9534" s="1">
        <v>5220</v>
      </c>
      <c r="I9534" s="2">
        <f t="shared" si="741"/>
        <v>12771193.536</v>
      </c>
      <c r="J9534" s="1">
        <v>42854</v>
      </c>
      <c r="K9534" s="1">
        <v>658.61</v>
      </c>
      <c r="M9534">
        <v>20050109</v>
      </c>
      <c r="N9534" s="1">
        <v>280</v>
      </c>
      <c r="O9534" s="2">
        <f t="shared" si="742"/>
        <v>685044.86400000006</v>
      </c>
      <c r="P9534" s="1">
        <v>672.09</v>
      </c>
      <c r="Q9534" s="1">
        <v>21.754000000000001</v>
      </c>
      <c r="S9534">
        <v>20050109</v>
      </c>
      <c r="T9534" s="1">
        <v>877</v>
      </c>
      <c r="U9534" s="2">
        <f t="shared" si="743"/>
        <v>2145658.3775999998</v>
      </c>
      <c r="V9534" s="1">
        <v>5116.8</v>
      </c>
      <c r="W9534" s="1">
        <v>248.43</v>
      </c>
      <c r="Y9534">
        <v>20050109</v>
      </c>
      <c r="Z9534" s="1">
        <v>1230</v>
      </c>
      <c r="AA9534" s="2">
        <f t="shared" si="744"/>
        <v>3009304.2239999995</v>
      </c>
      <c r="AB9534" s="1">
        <v>18018</v>
      </c>
      <c r="AC9534" s="1">
        <v>301.2</v>
      </c>
    </row>
    <row r="9535" spans="1:29" hidden="1" x14ac:dyDescent="0.25">
      <c r="A9535">
        <v>20050110</v>
      </c>
      <c r="B9535" s="1">
        <v>969</v>
      </c>
      <c r="C9535" s="2">
        <f t="shared" si="740"/>
        <v>2370744.5471999999</v>
      </c>
      <c r="D9535" s="1">
        <v>3418.5</v>
      </c>
      <c r="E9535" s="1">
        <v>133.41999999999999</v>
      </c>
      <c r="G9535">
        <v>20050110</v>
      </c>
      <c r="H9535" s="1">
        <v>5050</v>
      </c>
      <c r="I9535" s="2">
        <f t="shared" si="741"/>
        <v>12355273.439999998</v>
      </c>
      <c r="J9535" s="1">
        <v>41195</v>
      </c>
      <c r="K9535" s="1">
        <v>621.79</v>
      </c>
      <c r="M9535">
        <v>20050110</v>
      </c>
      <c r="N9535" s="1">
        <v>292</v>
      </c>
      <c r="O9535" s="2">
        <f t="shared" si="742"/>
        <v>714403.92959999992</v>
      </c>
      <c r="P9535" s="1">
        <v>723.91</v>
      </c>
      <c r="Q9535" s="1">
        <v>23.805</v>
      </c>
      <c r="S9535">
        <v>20050110</v>
      </c>
      <c r="T9535" s="1">
        <v>864</v>
      </c>
      <c r="U9535" s="2">
        <f t="shared" si="743"/>
        <v>2113852.7231999999</v>
      </c>
      <c r="V9535" s="1">
        <v>5052.3999999999996</v>
      </c>
      <c r="W9535" s="1">
        <v>243.36</v>
      </c>
      <c r="Y9535">
        <v>20050110</v>
      </c>
      <c r="Z9535" s="1">
        <v>1010</v>
      </c>
      <c r="AA9535" s="2">
        <f t="shared" si="744"/>
        <v>2471054.6880000001</v>
      </c>
      <c r="AB9535" s="1">
        <v>13820</v>
      </c>
      <c r="AC9535" s="1">
        <v>224.67</v>
      </c>
    </row>
    <row r="9536" spans="1:29" hidden="1" x14ac:dyDescent="0.25">
      <c r="A9536">
        <v>20050111</v>
      </c>
      <c r="B9536" s="1">
        <v>942</v>
      </c>
      <c r="C9536" s="2">
        <f t="shared" si="740"/>
        <v>2304686.6495999997</v>
      </c>
      <c r="D9536" s="1">
        <v>3336.3</v>
      </c>
      <c r="E9536" s="1">
        <v>130.47</v>
      </c>
      <c r="G9536">
        <v>20050111</v>
      </c>
      <c r="H9536" s="1">
        <v>5170</v>
      </c>
      <c r="I9536" s="2">
        <f t="shared" si="741"/>
        <v>12648864.095999999</v>
      </c>
      <c r="J9536" s="1">
        <v>42440</v>
      </c>
      <c r="K9536" s="1">
        <v>646.9</v>
      </c>
      <c r="M9536">
        <v>20050111</v>
      </c>
      <c r="N9536" s="1">
        <v>290</v>
      </c>
      <c r="O9536" s="2">
        <f t="shared" si="742"/>
        <v>709510.75199999986</v>
      </c>
      <c r="P9536" s="1">
        <v>716.11</v>
      </c>
      <c r="Q9536" s="1">
        <v>23.507000000000001</v>
      </c>
      <c r="S9536">
        <v>20050111</v>
      </c>
      <c r="T9536" s="1">
        <v>897</v>
      </c>
      <c r="U9536" s="2">
        <f t="shared" si="743"/>
        <v>2194590.1535999998</v>
      </c>
      <c r="V9536" s="1">
        <v>5231.6000000000004</v>
      </c>
      <c r="W9536" s="1">
        <v>254.24</v>
      </c>
      <c r="Y9536">
        <v>20050111</v>
      </c>
      <c r="Z9536" s="1">
        <v>941</v>
      </c>
      <c r="AA9536" s="2">
        <f t="shared" si="744"/>
        <v>2302240.0607999996</v>
      </c>
      <c r="AB9536" s="1">
        <v>12530</v>
      </c>
      <c r="AC9536" s="1">
        <v>202.15</v>
      </c>
    </row>
    <row r="9537" spans="1:29" hidden="1" x14ac:dyDescent="0.25">
      <c r="A9537">
        <v>20050112</v>
      </c>
      <c r="B9537" s="1">
        <v>915</v>
      </c>
      <c r="C9537" s="2">
        <f t="shared" si="740"/>
        <v>2238628.7520000003</v>
      </c>
      <c r="D9537" s="1">
        <v>3252.9</v>
      </c>
      <c r="E9537" s="1">
        <v>127.46</v>
      </c>
      <c r="G9537">
        <v>20050112</v>
      </c>
      <c r="H9537" s="1">
        <v>6220</v>
      </c>
      <c r="I9537" s="2">
        <f t="shared" si="741"/>
        <v>15217782.335999999</v>
      </c>
      <c r="J9537" s="1">
        <v>53278</v>
      </c>
      <c r="K9537" s="1">
        <v>899.18</v>
      </c>
      <c r="M9537">
        <v>20050112</v>
      </c>
      <c r="N9537" s="1">
        <v>322</v>
      </c>
      <c r="O9537" s="2">
        <f t="shared" si="742"/>
        <v>787801.59359999991</v>
      </c>
      <c r="P9537" s="1">
        <v>857.94</v>
      </c>
      <c r="Q9537" s="1">
        <v>29.271000000000001</v>
      </c>
      <c r="S9537">
        <v>20050112</v>
      </c>
      <c r="T9537" s="1">
        <v>1370</v>
      </c>
      <c r="U9537" s="2">
        <f t="shared" si="743"/>
        <v>3351826.6559999995</v>
      </c>
      <c r="V9537" s="1">
        <v>7787.6</v>
      </c>
      <c r="W9537" s="1">
        <v>430.08</v>
      </c>
      <c r="Y9537">
        <v>20050112</v>
      </c>
      <c r="Z9537" s="1">
        <v>1390</v>
      </c>
      <c r="AA9537" s="2">
        <f t="shared" si="744"/>
        <v>3400758.432</v>
      </c>
      <c r="AB9537" s="1">
        <v>21178</v>
      </c>
      <c r="AC9537" s="1">
        <v>359.16</v>
      </c>
    </row>
    <row r="9538" spans="1:29" hidden="1" x14ac:dyDescent="0.25">
      <c r="A9538">
        <v>20050113</v>
      </c>
      <c r="B9538" s="1">
        <v>889</v>
      </c>
      <c r="C9538" s="2">
        <f t="shared" si="740"/>
        <v>2175017.4432000001</v>
      </c>
      <c r="D9538" s="1">
        <v>3172.2</v>
      </c>
      <c r="E9538" s="1">
        <v>124.55</v>
      </c>
      <c r="G9538">
        <v>20050113</v>
      </c>
      <c r="H9538" s="1">
        <v>10600</v>
      </c>
      <c r="I9538" s="2">
        <f t="shared" si="741"/>
        <v>25933841.279999994</v>
      </c>
      <c r="J9538" s="1">
        <v>102430</v>
      </c>
      <c r="K9538" s="1">
        <v>2645.3</v>
      </c>
      <c r="M9538">
        <v>20050113</v>
      </c>
      <c r="N9538" s="1">
        <v>501</v>
      </c>
      <c r="O9538" s="2">
        <f t="shared" si="742"/>
        <v>1225740.9887999999</v>
      </c>
      <c r="P9538" s="1">
        <v>1746.3</v>
      </c>
      <c r="Q9538" s="1">
        <v>70.015000000000001</v>
      </c>
      <c r="S9538">
        <v>20050113</v>
      </c>
      <c r="T9538" s="1">
        <v>3150</v>
      </c>
      <c r="U9538" s="2">
        <f t="shared" si="743"/>
        <v>7706754.7199999988</v>
      </c>
      <c r="V9538" s="1">
        <v>18185</v>
      </c>
      <c r="W9538" s="1">
        <v>1263</v>
      </c>
      <c r="Y9538">
        <v>20050113</v>
      </c>
      <c r="Z9538" s="1">
        <v>4670</v>
      </c>
      <c r="AA9538" s="2">
        <f t="shared" si="744"/>
        <v>11425569.695999999</v>
      </c>
      <c r="AB9538" s="1">
        <v>75481</v>
      </c>
      <c r="AC9538" s="1">
        <v>2375.3000000000002</v>
      </c>
    </row>
    <row r="9539" spans="1:29" hidden="1" x14ac:dyDescent="0.25">
      <c r="A9539">
        <v>20050114</v>
      </c>
      <c r="B9539" s="1">
        <v>889</v>
      </c>
      <c r="C9539" s="2">
        <f t="shared" si="740"/>
        <v>2175017.4432000001</v>
      </c>
      <c r="D9539" s="1">
        <v>3189.5</v>
      </c>
      <c r="E9539" s="1">
        <v>125.7</v>
      </c>
      <c r="G9539">
        <v>20050114</v>
      </c>
      <c r="H9539" s="1">
        <v>14600</v>
      </c>
      <c r="I9539" s="2">
        <f t="shared" si="741"/>
        <v>35720196.480000004</v>
      </c>
      <c r="J9539" s="1">
        <v>151710</v>
      </c>
      <c r="K9539" s="1">
        <v>5521.6</v>
      </c>
      <c r="M9539">
        <v>20050114</v>
      </c>
      <c r="N9539" s="1">
        <v>635</v>
      </c>
      <c r="O9539" s="2">
        <f t="shared" si="742"/>
        <v>1553583.8879999998</v>
      </c>
      <c r="P9539" s="1">
        <v>2475.8000000000002</v>
      </c>
      <c r="Q9539" s="1">
        <v>108.38</v>
      </c>
      <c r="S9539">
        <v>20050114</v>
      </c>
      <c r="T9539" s="1">
        <v>3940</v>
      </c>
      <c r="U9539" s="2">
        <f t="shared" si="743"/>
        <v>9639559.8719999995</v>
      </c>
      <c r="V9539" s="1">
        <v>23194</v>
      </c>
      <c r="W9539" s="1">
        <v>1698.8</v>
      </c>
      <c r="Y9539">
        <v>20050114</v>
      </c>
      <c r="Z9539" s="1">
        <v>6560</v>
      </c>
      <c r="AA9539" s="2">
        <f t="shared" si="744"/>
        <v>16049622.527999997</v>
      </c>
      <c r="AB9539" s="1">
        <v>97830</v>
      </c>
      <c r="AC9539" s="1">
        <v>4130.6000000000004</v>
      </c>
    </row>
    <row r="9540" spans="1:29" hidden="1" x14ac:dyDescent="0.25">
      <c r="A9540">
        <v>20050115</v>
      </c>
      <c r="B9540" s="1">
        <v>815</v>
      </c>
      <c r="C9540" s="2">
        <f t="shared" si="740"/>
        <v>1993969.872</v>
      </c>
      <c r="D9540" s="1">
        <v>2923.5</v>
      </c>
      <c r="E9540" s="1">
        <v>115.11</v>
      </c>
      <c r="G9540">
        <v>20050115</v>
      </c>
      <c r="H9540" s="1">
        <v>12900</v>
      </c>
      <c r="I9540" s="2">
        <f t="shared" si="741"/>
        <v>31560995.519999996</v>
      </c>
      <c r="J9540" s="1">
        <v>130480</v>
      </c>
      <c r="K9540" s="1">
        <v>4121.3999999999996</v>
      </c>
      <c r="M9540">
        <v>20050115</v>
      </c>
      <c r="N9540" s="1">
        <v>663</v>
      </c>
      <c r="O9540" s="2">
        <f t="shared" si="742"/>
        <v>1622088.3743999996</v>
      </c>
      <c r="P9540" s="1">
        <v>2634</v>
      </c>
      <c r="Q9540" s="1">
        <v>117.28</v>
      </c>
      <c r="S9540">
        <v>20050115</v>
      </c>
      <c r="T9540" s="1">
        <v>2690</v>
      </c>
      <c r="U9540" s="2">
        <f t="shared" si="743"/>
        <v>6581323.8719999995</v>
      </c>
      <c r="V9540" s="1">
        <v>15408</v>
      </c>
      <c r="W9540" s="1">
        <v>1021.3</v>
      </c>
      <c r="Y9540">
        <v>20050115</v>
      </c>
      <c r="Z9540" s="1">
        <v>5700</v>
      </c>
      <c r="AA9540" s="2">
        <f t="shared" si="744"/>
        <v>13945556.16</v>
      </c>
      <c r="AB9540" s="1">
        <v>88496</v>
      </c>
      <c r="AC9540" s="1">
        <v>3272.7</v>
      </c>
    </row>
    <row r="9541" spans="1:29" hidden="1" x14ac:dyDescent="0.25">
      <c r="A9541">
        <v>20050116</v>
      </c>
      <c r="B9541" s="1">
        <v>792</v>
      </c>
      <c r="C9541" s="2">
        <f t="shared" si="740"/>
        <v>1937698.3295999998</v>
      </c>
      <c r="D9541" s="1">
        <v>2850.8</v>
      </c>
      <c r="E9541" s="1">
        <v>112.5</v>
      </c>
      <c r="G9541">
        <v>20050116</v>
      </c>
      <c r="H9541" s="1">
        <v>11200</v>
      </c>
      <c r="I9541" s="2">
        <f t="shared" si="741"/>
        <v>27401794.559999999</v>
      </c>
      <c r="J9541" s="1">
        <v>109830</v>
      </c>
      <c r="K9541" s="1">
        <v>2986</v>
      </c>
      <c r="M9541">
        <v>20050116</v>
      </c>
      <c r="N9541" s="1">
        <v>512</v>
      </c>
      <c r="O9541" s="2">
        <f t="shared" si="742"/>
        <v>1252653.4656</v>
      </c>
      <c r="P9541" s="1">
        <v>1810.1</v>
      </c>
      <c r="Q9541" s="1">
        <v>73.379000000000005</v>
      </c>
      <c r="S9541">
        <v>20050116</v>
      </c>
      <c r="T9541" s="1">
        <v>1680</v>
      </c>
      <c r="U9541" s="2">
        <f t="shared" si="743"/>
        <v>4110269.1839999994</v>
      </c>
      <c r="V9541" s="1">
        <v>9536.5</v>
      </c>
      <c r="W9541" s="1">
        <v>553.26</v>
      </c>
      <c r="Y9541">
        <v>20050116</v>
      </c>
      <c r="Z9541" s="1">
        <v>4600</v>
      </c>
      <c r="AA9541" s="2">
        <f t="shared" si="744"/>
        <v>11254308.479999999</v>
      </c>
      <c r="AB9541" s="1">
        <v>74818</v>
      </c>
      <c r="AC9541" s="1">
        <v>2304.3000000000002</v>
      </c>
    </row>
    <row r="9542" spans="1:29" hidden="1" x14ac:dyDescent="0.25">
      <c r="A9542">
        <v>20050117</v>
      </c>
      <c r="B9542" s="1">
        <v>770</v>
      </c>
      <c r="C9542" s="2">
        <f t="shared" si="740"/>
        <v>1883873.3760000002</v>
      </c>
      <c r="D9542" s="1">
        <v>2781</v>
      </c>
      <c r="E9542" s="1">
        <v>110.01</v>
      </c>
      <c r="G9542">
        <v>20050117</v>
      </c>
      <c r="H9542" s="1">
        <v>10100</v>
      </c>
      <c r="I9542" s="2">
        <f t="shared" si="741"/>
        <v>24710546.879999995</v>
      </c>
      <c r="J9542" s="1">
        <v>96842</v>
      </c>
      <c r="K9542" s="1">
        <v>2377.8000000000002</v>
      </c>
      <c r="M9542">
        <v>20050117</v>
      </c>
      <c r="N9542" s="1">
        <v>411</v>
      </c>
      <c r="O9542" s="2">
        <f t="shared" si="742"/>
        <v>1005547.9968000001</v>
      </c>
      <c r="P9542" s="1">
        <v>1288.4000000000001</v>
      </c>
      <c r="Q9542" s="1">
        <v>48.265000000000001</v>
      </c>
      <c r="S9542">
        <v>20050117</v>
      </c>
      <c r="T9542" s="1">
        <v>1190</v>
      </c>
      <c r="U9542" s="2">
        <f t="shared" si="743"/>
        <v>2911440.6719999998</v>
      </c>
      <c r="V9542" s="1">
        <v>6833.3</v>
      </c>
      <c r="W9542" s="1">
        <v>356.87</v>
      </c>
      <c r="Y9542">
        <v>20050117</v>
      </c>
      <c r="Z9542" s="1">
        <v>3700</v>
      </c>
      <c r="AA9542" s="2">
        <f t="shared" si="744"/>
        <v>9052378.5600000005</v>
      </c>
      <c r="AB9542" s="1">
        <v>61991</v>
      </c>
      <c r="AC9542" s="1">
        <v>1620.8</v>
      </c>
    </row>
    <row r="9543" spans="1:29" hidden="1" x14ac:dyDescent="0.25">
      <c r="A9543">
        <v>20050118</v>
      </c>
      <c r="B9543" s="1">
        <v>770</v>
      </c>
      <c r="C9543" s="2">
        <f t="shared" si="740"/>
        <v>1883873.3760000002</v>
      </c>
      <c r="D9543" s="1">
        <v>2795.5</v>
      </c>
      <c r="E9543" s="1">
        <v>111.02</v>
      </c>
      <c r="G9543">
        <v>20050118</v>
      </c>
      <c r="H9543" s="1">
        <v>9060</v>
      </c>
      <c r="I9543" s="2">
        <f t="shared" si="741"/>
        <v>22166094.527999997</v>
      </c>
      <c r="J9543" s="1">
        <v>84831</v>
      </c>
      <c r="K9543" s="1">
        <v>1885.6</v>
      </c>
      <c r="M9543">
        <v>20050118</v>
      </c>
      <c r="N9543" s="1">
        <v>357</v>
      </c>
      <c r="O9543" s="2">
        <f t="shared" si="742"/>
        <v>873432.20160000003</v>
      </c>
      <c r="P9543" s="1">
        <v>1025.8</v>
      </c>
      <c r="Q9543" s="1">
        <v>36.56</v>
      </c>
      <c r="S9543">
        <v>20050118</v>
      </c>
      <c r="T9543" s="1">
        <v>886</v>
      </c>
      <c r="U9543" s="2">
        <f t="shared" si="743"/>
        <v>2167677.6768</v>
      </c>
      <c r="V9543" s="1">
        <v>5201.3999999999996</v>
      </c>
      <c r="W9543" s="1">
        <v>247.14</v>
      </c>
      <c r="Y9543">
        <v>20050118</v>
      </c>
      <c r="Z9543" s="1">
        <v>3000</v>
      </c>
      <c r="AA9543" s="2">
        <f t="shared" si="744"/>
        <v>7339766.3999999994</v>
      </c>
      <c r="AB9543" s="1">
        <v>50869</v>
      </c>
      <c r="AC9543" s="1">
        <v>1159.7</v>
      </c>
    </row>
    <row r="9544" spans="1:29" hidden="1" x14ac:dyDescent="0.25">
      <c r="A9544">
        <v>20050119</v>
      </c>
      <c r="B9544" s="1">
        <v>726</v>
      </c>
      <c r="C9544" s="2">
        <f t="shared" si="740"/>
        <v>1776223.4688000004</v>
      </c>
      <c r="D9544" s="1">
        <v>2638.7</v>
      </c>
      <c r="E9544" s="1">
        <v>104.89</v>
      </c>
      <c r="G9544">
        <v>20050119</v>
      </c>
      <c r="H9544" s="1">
        <v>8550</v>
      </c>
      <c r="I9544" s="2">
        <f t="shared" si="741"/>
        <v>20918334.240000002</v>
      </c>
      <c r="J9544" s="1">
        <v>79066</v>
      </c>
      <c r="K9544" s="1">
        <v>1671.6</v>
      </c>
      <c r="M9544">
        <v>20050119</v>
      </c>
      <c r="N9544" s="1">
        <v>324</v>
      </c>
      <c r="O9544" s="2">
        <f t="shared" si="742"/>
        <v>792694.77119999984</v>
      </c>
      <c r="P9544" s="1">
        <v>872.99</v>
      </c>
      <c r="Q9544" s="1">
        <v>30.079000000000001</v>
      </c>
      <c r="S9544">
        <v>20050119</v>
      </c>
      <c r="T9544" s="1">
        <v>779</v>
      </c>
      <c r="U9544" s="2">
        <f t="shared" si="743"/>
        <v>1905892.6751999999</v>
      </c>
      <c r="V9544" s="1">
        <v>4635.7</v>
      </c>
      <c r="W9544" s="1">
        <v>210.85</v>
      </c>
      <c r="Y9544">
        <v>20050119</v>
      </c>
      <c r="Z9544" s="1">
        <v>2400</v>
      </c>
      <c r="AA9544" s="2">
        <f t="shared" si="744"/>
        <v>5871813.1199999992</v>
      </c>
      <c r="AB9544" s="1">
        <v>40485</v>
      </c>
      <c r="AC9544" s="1">
        <v>816.17</v>
      </c>
    </row>
    <row r="9545" spans="1:29" hidden="1" x14ac:dyDescent="0.25">
      <c r="A9545">
        <v>20050120</v>
      </c>
      <c r="B9545" s="1">
        <v>726</v>
      </c>
      <c r="C9545" s="2">
        <f t="shared" si="740"/>
        <v>1776223.4688000004</v>
      </c>
      <c r="D9545" s="1">
        <v>2652.2</v>
      </c>
      <c r="E9545" s="1">
        <v>105.85</v>
      </c>
      <c r="G9545">
        <v>20050120</v>
      </c>
      <c r="H9545" s="1">
        <v>9040</v>
      </c>
      <c r="I9545" s="2">
        <f t="shared" si="741"/>
        <v>22117162.752</v>
      </c>
      <c r="J9545" s="1">
        <v>84692</v>
      </c>
      <c r="K9545" s="1">
        <v>1877</v>
      </c>
      <c r="M9545">
        <v>20050120</v>
      </c>
      <c r="N9545" s="1">
        <v>302</v>
      </c>
      <c r="O9545" s="2">
        <f t="shared" si="742"/>
        <v>738869.81759999995</v>
      </c>
      <c r="P9545" s="1">
        <v>774.95</v>
      </c>
      <c r="Q9545" s="1">
        <v>26.067</v>
      </c>
      <c r="S9545">
        <v>20050120</v>
      </c>
      <c r="T9545" s="1">
        <v>732</v>
      </c>
      <c r="U9545" s="2">
        <f t="shared" si="743"/>
        <v>1790903.0016000001</v>
      </c>
      <c r="V9545" s="1">
        <v>4389.6000000000004</v>
      </c>
      <c r="W9545" s="1">
        <v>195.23</v>
      </c>
      <c r="Y9545">
        <v>20050120</v>
      </c>
      <c r="Z9545" s="1">
        <v>1750</v>
      </c>
      <c r="AA9545" s="2">
        <f t="shared" si="744"/>
        <v>4281530.3999999994</v>
      </c>
      <c r="AB9545" s="1">
        <v>28384</v>
      </c>
      <c r="AC9545" s="1">
        <v>501.05</v>
      </c>
    </row>
    <row r="9546" spans="1:29" hidden="1" x14ac:dyDescent="0.25">
      <c r="A9546">
        <v>20050121</v>
      </c>
      <c r="B9546" s="1">
        <v>726</v>
      </c>
      <c r="C9546" s="2">
        <f t="shared" si="740"/>
        <v>1776223.4688000004</v>
      </c>
      <c r="D9546" s="1">
        <v>2665.5</v>
      </c>
      <c r="E9546" s="1">
        <v>106.82</v>
      </c>
      <c r="G9546">
        <v>20050121</v>
      </c>
      <c r="H9546" s="1">
        <v>8810</v>
      </c>
      <c r="I9546" s="2">
        <f t="shared" si="741"/>
        <v>21554447.328000002</v>
      </c>
      <c r="J9546" s="1">
        <v>82099</v>
      </c>
      <c r="K9546" s="1">
        <v>1778.9</v>
      </c>
      <c r="M9546">
        <v>20050121</v>
      </c>
      <c r="N9546" s="1">
        <v>290</v>
      </c>
      <c r="O9546" s="2">
        <f t="shared" si="742"/>
        <v>709510.75199999986</v>
      </c>
      <c r="P9546" s="1">
        <v>723.09</v>
      </c>
      <c r="Q9546" s="1">
        <v>24.003</v>
      </c>
      <c r="S9546">
        <v>20050121</v>
      </c>
      <c r="T9546" s="1">
        <v>661</v>
      </c>
      <c r="U9546" s="2">
        <f t="shared" si="743"/>
        <v>1617195.1968</v>
      </c>
      <c r="V9546" s="1">
        <v>4016.5</v>
      </c>
      <c r="W9546" s="1">
        <v>172.37</v>
      </c>
      <c r="Y9546">
        <v>20050121</v>
      </c>
      <c r="Z9546" s="1">
        <v>1400</v>
      </c>
      <c r="AA9546" s="2">
        <f t="shared" si="744"/>
        <v>3425224.32</v>
      </c>
      <c r="AB9546" s="1">
        <v>21612</v>
      </c>
      <c r="AC9546" s="1">
        <v>357</v>
      </c>
    </row>
    <row r="9547" spans="1:29" hidden="1" x14ac:dyDescent="0.25">
      <c r="A9547">
        <v>20050122</v>
      </c>
      <c r="B9547" s="1">
        <v>726</v>
      </c>
      <c r="C9547" s="2">
        <f t="shared" si="740"/>
        <v>1776223.4688000004</v>
      </c>
      <c r="D9547" s="1">
        <v>2678.7</v>
      </c>
      <c r="E9547" s="1">
        <v>107.79</v>
      </c>
      <c r="G9547">
        <v>20050122</v>
      </c>
      <c r="H9547" s="1">
        <v>7960</v>
      </c>
      <c r="I9547" s="2">
        <f t="shared" si="741"/>
        <v>19474846.847999997</v>
      </c>
      <c r="J9547" s="1">
        <v>72536</v>
      </c>
      <c r="K9547" s="1">
        <v>1445.7</v>
      </c>
      <c r="M9547">
        <v>20050122</v>
      </c>
      <c r="N9547" s="1">
        <v>280</v>
      </c>
      <c r="O9547" s="2">
        <f t="shared" si="742"/>
        <v>685044.86400000006</v>
      </c>
      <c r="P9547" s="1">
        <v>680.72</v>
      </c>
      <c r="Q9547" s="1">
        <v>22.344999999999999</v>
      </c>
      <c r="S9547">
        <v>20050122</v>
      </c>
      <c r="T9547" s="1">
        <v>610</v>
      </c>
      <c r="U9547" s="2">
        <f t="shared" si="743"/>
        <v>1492419.1680000001</v>
      </c>
      <c r="V9547" s="1">
        <v>3749.3</v>
      </c>
      <c r="W9547" s="1">
        <v>156.35</v>
      </c>
      <c r="Y9547">
        <v>20050122</v>
      </c>
      <c r="Z9547" s="1">
        <v>1000</v>
      </c>
      <c r="AA9547" s="2">
        <f t="shared" si="744"/>
        <v>2446588.7999999998</v>
      </c>
      <c r="AB9547" s="1">
        <v>13833</v>
      </c>
      <c r="AC9547" s="1">
        <v>216.44</v>
      </c>
    </row>
    <row r="9548" spans="1:29" hidden="1" x14ac:dyDescent="0.25">
      <c r="A9548">
        <v>20050123</v>
      </c>
      <c r="B9548" s="1">
        <v>726</v>
      </c>
      <c r="C9548" s="2">
        <f t="shared" si="740"/>
        <v>1776223.4688000004</v>
      </c>
      <c r="D9548" s="1">
        <v>2691.8</v>
      </c>
      <c r="E9548" s="1">
        <v>108.77</v>
      </c>
      <c r="G9548">
        <v>20050123</v>
      </c>
      <c r="H9548" s="1">
        <v>7200</v>
      </c>
      <c r="I9548" s="2">
        <f t="shared" si="741"/>
        <v>17615439.359999999</v>
      </c>
      <c r="J9548" s="1">
        <v>64169</v>
      </c>
      <c r="K9548" s="1">
        <v>1185.5999999999999</v>
      </c>
      <c r="M9548">
        <v>20050123</v>
      </c>
      <c r="N9548" s="1">
        <v>264</v>
      </c>
      <c r="O9548" s="2">
        <f t="shared" si="742"/>
        <v>645899.44319999986</v>
      </c>
      <c r="P9548" s="1">
        <v>614.1</v>
      </c>
      <c r="Q9548" s="1">
        <v>19.765000000000001</v>
      </c>
      <c r="S9548">
        <v>20050123</v>
      </c>
      <c r="T9548" s="1">
        <v>585</v>
      </c>
      <c r="U9548" s="2">
        <f t="shared" si="743"/>
        <v>1431254.4479999999</v>
      </c>
      <c r="V9548" s="1">
        <v>3619.5</v>
      </c>
      <c r="W9548" s="1">
        <v>148.56</v>
      </c>
      <c r="Y9548">
        <v>20050123</v>
      </c>
      <c r="Z9548" s="1">
        <v>860</v>
      </c>
      <c r="AA9548" s="2">
        <f t="shared" si="744"/>
        <v>2104066.3679999998</v>
      </c>
      <c r="AB9548" s="1">
        <v>11182</v>
      </c>
      <c r="AC9548" s="1">
        <v>173.47</v>
      </c>
    </row>
    <row r="9549" spans="1:29" hidden="1" x14ac:dyDescent="0.25">
      <c r="A9549">
        <v>20050124</v>
      </c>
      <c r="B9549" s="1">
        <v>726</v>
      </c>
      <c r="C9549" s="2">
        <f t="shared" si="740"/>
        <v>1776223.4688000004</v>
      </c>
      <c r="D9549" s="1">
        <v>2704.8</v>
      </c>
      <c r="E9549" s="1">
        <v>109.75</v>
      </c>
      <c r="G9549">
        <v>20050124</v>
      </c>
      <c r="H9549" s="1">
        <v>6580</v>
      </c>
      <c r="I9549" s="2">
        <f t="shared" si="741"/>
        <v>16098554.303999998</v>
      </c>
      <c r="J9549" s="1">
        <v>57485</v>
      </c>
      <c r="K9549" s="1">
        <v>998.12</v>
      </c>
      <c r="M9549">
        <v>20050124</v>
      </c>
      <c r="N9549" s="1">
        <v>258</v>
      </c>
      <c r="O9549" s="2">
        <f t="shared" si="742"/>
        <v>631219.91039999994</v>
      </c>
      <c r="P9549" s="1">
        <v>589.92999999999995</v>
      </c>
      <c r="Q9549" s="1">
        <v>18.861000000000001</v>
      </c>
      <c r="S9549">
        <v>20050124</v>
      </c>
      <c r="T9549" s="1">
        <v>578</v>
      </c>
      <c r="U9549" s="2">
        <f t="shared" si="743"/>
        <v>1414128.3263999999</v>
      </c>
      <c r="V9549" s="1">
        <v>3584.7</v>
      </c>
      <c r="W9549" s="1">
        <v>146.28</v>
      </c>
      <c r="Y9549">
        <v>20050124</v>
      </c>
      <c r="Z9549" s="1">
        <v>780</v>
      </c>
      <c r="AA9549" s="2">
        <f t="shared" si="744"/>
        <v>1908339.2639999995</v>
      </c>
      <c r="AB9549" s="1">
        <v>9704.7999999999993</v>
      </c>
      <c r="AC9549" s="1">
        <v>150.44</v>
      </c>
    </row>
    <row r="9550" spans="1:29" hidden="1" x14ac:dyDescent="0.25">
      <c r="A9550">
        <v>20050125</v>
      </c>
      <c r="B9550" s="1">
        <v>726</v>
      </c>
      <c r="C9550" s="2">
        <f t="shared" si="740"/>
        <v>1776223.4688000004</v>
      </c>
      <c r="D9550" s="1">
        <v>2717.6</v>
      </c>
      <c r="E9550" s="1">
        <v>110.74</v>
      </c>
      <c r="G9550">
        <v>20050125</v>
      </c>
      <c r="H9550" s="1">
        <v>7160</v>
      </c>
      <c r="I9550" s="2">
        <f t="shared" si="741"/>
        <v>17517575.808000002</v>
      </c>
      <c r="J9550" s="1">
        <v>63765</v>
      </c>
      <c r="K9550" s="1">
        <v>1173.8</v>
      </c>
      <c r="M9550">
        <v>20050125</v>
      </c>
      <c r="N9550" s="1">
        <v>224</v>
      </c>
      <c r="O9550" s="2">
        <f t="shared" si="742"/>
        <v>548035.89119999995</v>
      </c>
      <c r="P9550" s="1">
        <v>456.84</v>
      </c>
      <c r="Q9550" s="1">
        <v>13.901999999999999</v>
      </c>
      <c r="S9550">
        <v>20050125</v>
      </c>
      <c r="T9550" s="1">
        <v>610</v>
      </c>
      <c r="U9550" s="2">
        <f t="shared" si="743"/>
        <v>1492419.1680000001</v>
      </c>
      <c r="V9550" s="1">
        <v>3756.2</v>
      </c>
      <c r="W9550" s="1">
        <v>155.84</v>
      </c>
      <c r="Y9550">
        <v>20050125</v>
      </c>
      <c r="Z9550" s="1">
        <v>720</v>
      </c>
      <c r="AA9550" s="2">
        <f t="shared" si="744"/>
        <v>1761543.9360000002</v>
      </c>
      <c r="AB9550" s="1">
        <v>8620.2999999999993</v>
      </c>
      <c r="AC9550" s="1">
        <v>133.91999999999999</v>
      </c>
    </row>
    <row r="9551" spans="1:29" hidden="1" x14ac:dyDescent="0.25">
      <c r="A9551">
        <v>20050126</v>
      </c>
      <c r="B9551" s="1">
        <v>726</v>
      </c>
      <c r="C9551" s="2">
        <f t="shared" si="740"/>
        <v>1776223.4688000004</v>
      </c>
      <c r="D9551" s="1">
        <v>2730.3</v>
      </c>
      <c r="E9551" s="1">
        <v>111.73</v>
      </c>
      <c r="G9551">
        <v>20050126</v>
      </c>
      <c r="H9551" s="1">
        <v>7180</v>
      </c>
      <c r="I9551" s="2">
        <f t="shared" si="741"/>
        <v>17566507.583999999</v>
      </c>
      <c r="J9551" s="1">
        <v>63994</v>
      </c>
      <c r="K9551" s="1">
        <v>1180.8</v>
      </c>
      <c r="M9551">
        <v>20050126</v>
      </c>
      <c r="N9551" s="1">
        <v>231</v>
      </c>
      <c r="O9551" s="2">
        <f t="shared" si="742"/>
        <v>565162.01280000003</v>
      </c>
      <c r="P9551" s="1">
        <v>483.76</v>
      </c>
      <c r="Q9551" s="1">
        <v>14.912000000000001</v>
      </c>
      <c r="S9551">
        <v>20050126</v>
      </c>
      <c r="T9551" s="1">
        <v>585</v>
      </c>
      <c r="U9551" s="2">
        <f t="shared" si="743"/>
        <v>1431254.4479999999</v>
      </c>
      <c r="V9551" s="1">
        <v>3625.9</v>
      </c>
      <c r="W9551" s="1">
        <v>148.11000000000001</v>
      </c>
      <c r="Y9551">
        <v>20050126</v>
      </c>
      <c r="Z9551" s="1">
        <v>640</v>
      </c>
      <c r="AA9551" s="2">
        <f t="shared" si="744"/>
        <v>1565816.8319999999</v>
      </c>
      <c r="AB9551" s="1">
        <v>7205.4</v>
      </c>
      <c r="AC9551" s="1">
        <v>113.08</v>
      </c>
    </row>
    <row r="9552" spans="1:29" hidden="1" x14ac:dyDescent="0.25">
      <c r="A9552">
        <v>20050127</v>
      </c>
      <c r="B9552" s="1">
        <v>726</v>
      </c>
      <c r="C9552" s="2">
        <f t="shared" si="740"/>
        <v>1776223.4688000004</v>
      </c>
      <c r="D9552" s="1">
        <v>2742.8</v>
      </c>
      <c r="E9552" s="1">
        <v>112.72</v>
      </c>
      <c r="G9552">
        <v>20050127</v>
      </c>
      <c r="H9552" s="1">
        <v>6590</v>
      </c>
      <c r="I9552" s="2">
        <f t="shared" si="741"/>
        <v>16123020.191999998</v>
      </c>
      <c r="J9552" s="1">
        <v>57620</v>
      </c>
      <c r="K9552" s="1">
        <v>1002.6</v>
      </c>
      <c r="M9552">
        <v>20050127</v>
      </c>
      <c r="N9552" s="1">
        <v>229</v>
      </c>
      <c r="O9552" s="2">
        <f t="shared" si="742"/>
        <v>560268.83519999997</v>
      </c>
      <c r="P9552" s="1">
        <v>476.44</v>
      </c>
      <c r="Q9552" s="1">
        <v>14.667</v>
      </c>
      <c r="S9552">
        <v>20050127</v>
      </c>
      <c r="T9552" s="1">
        <v>496</v>
      </c>
      <c r="U9552" s="2">
        <f t="shared" si="743"/>
        <v>1213508.0447999998</v>
      </c>
      <c r="V9552" s="1">
        <v>3156.2</v>
      </c>
      <c r="W9552" s="1">
        <v>121.69</v>
      </c>
      <c r="Y9552">
        <v>20050127</v>
      </c>
      <c r="Z9552" s="1">
        <v>610</v>
      </c>
      <c r="AA9552" s="2">
        <f t="shared" si="744"/>
        <v>1492419.1680000001</v>
      </c>
      <c r="AB9552" s="1">
        <v>6693.4</v>
      </c>
      <c r="AC9552" s="1">
        <v>105.51</v>
      </c>
    </row>
    <row r="9553" spans="1:29" hidden="1" x14ac:dyDescent="0.25">
      <c r="A9553">
        <v>20050128</v>
      </c>
      <c r="B9553" s="1">
        <v>726</v>
      </c>
      <c r="C9553" s="2">
        <f t="shared" si="740"/>
        <v>1776223.4688000004</v>
      </c>
      <c r="D9553" s="1">
        <v>2755.2</v>
      </c>
      <c r="E9553" s="1">
        <v>113.72</v>
      </c>
      <c r="G9553">
        <v>20050128</v>
      </c>
      <c r="H9553" s="1">
        <v>6070</v>
      </c>
      <c r="I9553" s="2">
        <f t="shared" si="741"/>
        <v>14850794.016000001</v>
      </c>
      <c r="J9553" s="1">
        <v>52104</v>
      </c>
      <c r="K9553" s="1">
        <v>861.11</v>
      </c>
      <c r="M9553">
        <v>20050128</v>
      </c>
      <c r="N9553" s="1">
        <v>229</v>
      </c>
      <c r="O9553" s="2">
        <f t="shared" si="742"/>
        <v>560268.83519999997</v>
      </c>
      <c r="P9553" s="1">
        <v>476.76</v>
      </c>
      <c r="Q9553" s="1">
        <v>14.705</v>
      </c>
      <c r="S9553">
        <v>20050128</v>
      </c>
      <c r="T9553" s="1">
        <v>373</v>
      </c>
      <c r="U9553" s="2">
        <f t="shared" si="743"/>
        <v>912577.62239999999</v>
      </c>
      <c r="V9553" s="1">
        <v>2503.3000000000002</v>
      </c>
      <c r="W9553" s="1">
        <v>87.197000000000003</v>
      </c>
      <c r="Y9553">
        <v>20050128</v>
      </c>
      <c r="Z9553" s="1">
        <v>570</v>
      </c>
      <c r="AA9553" s="2">
        <f t="shared" si="744"/>
        <v>1394555.6159999999</v>
      </c>
      <c r="AB9553" s="1">
        <v>6019.3</v>
      </c>
      <c r="AC9553" s="1">
        <v>95.769000000000005</v>
      </c>
    </row>
    <row r="9554" spans="1:29" hidden="1" x14ac:dyDescent="0.25">
      <c r="A9554">
        <v>20050129</v>
      </c>
      <c r="B9554" s="1">
        <v>726</v>
      </c>
      <c r="C9554" s="2">
        <f t="shared" si="740"/>
        <v>1776223.4688000004</v>
      </c>
      <c r="D9554" s="1">
        <v>2767.4</v>
      </c>
      <c r="E9554" s="1">
        <v>114.73</v>
      </c>
      <c r="G9554">
        <v>20050129</v>
      </c>
      <c r="H9554" s="1">
        <v>6060</v>
      </c>
      <c r="I9554" s="2">
        <f t="shared" si="741"/>
        <v>14826328.127999999</v>
      </c>
      <c r="J9554" s="1">
        <v>51999</v>
      </c>
      <c r="K9554" s="1">
        <v>859.16</v>
      </c>
      <c r="M9554">
        <v>20050129</v>
      </c>
      <c r="N9554" s="1">
        <v>229</v>
      </c>
      <c r="O9554" s="2">
        <f t="shared" si="742"/>
        <v>560268.83519999997</v>
      </c>
      <c r="P9554" s="1">
        <v>477.07</v>
      </c>
      <c r="Q9554" s="1">
        <v>14.743</v>
      </c>
      <c r="S9554">
        <v>20050129</v>
      </c>
      <c r="T9554" s="1">
        <v>372</v>
      </c>
      <c r="U9554" s="2">
        <f t="shared" si="743"/>
        <v>910131.03359999985</v>
      </c>
      <c r="V9554" s="1">
        <v>2499.1999999999998</v>
      </c>
      <c r="W9554" s="1">
        <v>86.870999999999995</v>
      </c>
      <c r="Y9554">
        <v>20050129</v>
      </c>
      <c r="Z9554" s="1">
        <v>530</v>
      </c>
      <c r="AA9554" s="2">
        <f t="shared" si="744"/>
        <v>1296692.0639999998</v>
      </c>
      <c r="AB9554" s="1">
        <v>5360.9</v>
      </c>
      <c r="AC9554" s="1">
        <v>86.373000000000005</v>
      </c>
    </row>
    <row r="9555" spans="1:29" hidden="1" x14ac:dyDescent="0.25">
      <c r="A9555">
        <v>20050130</v>
      </c>
      <c r="B9555" s="1">
        <v>726</v>
      </c>
      <c r="C9555" s="2">
        <f t="shared" si="740"/>
        <v>1776223.4688000004</v>
      </c>
      <c r="D9555" s="1">
        <v>2779.5</v>
      </c>
      <c r="E9555" s="1">
        <v>115.74</v>
      </c>
      <c r="G9555">
        <v>20050130</v>
      </c>
      <c r="H9555" s="1">
        <v>5910</v>
      </c>
      <c r="I9555" s="2">
        <f t="shared" si="741"/>
        <v>14459339.807999998</v>
      </c>
      <c r="J9555" s="1">
        <v>50423</v>
      </c>
      <c r="K9555" s="1">
        <v>821.51</v>
      </c>
      <c r="M9555">
        <v>20050130</v>
      </c>
      <c r="N9555" s="1">
        <v>229</v>
      </c>
      <c r="O9555" s="2">
        <f t="shared" si="742"/>
        <v>560268.83519999997</v>
      </c>
      <c r="P9555" s="1">
        <v>477.36</v>
      </c>
      <c r="Q9555" s="1">
        <v>14.782</v>
      </c>
      <c r="S9555">
        <v>20050130</v>
      </c>
      <c r="T9555" s="1">
        <v>412</v>
      </c>
      <c r="U9555" s="2">
        <f t="shared" si="743"/>
        <v>1007994.5855999999</v>
      </c>
      <c r="V9555" s="1">
        <v>2714.1</v>
      </c>
      <c r="W9555" s="1">
        <v>97.739000000000004</v>
      </c>
      <c r="Y9555">
        <v>20050130</v>
      </c>
      <c r="Z9555" s="1">
        <v>500</v>
      </c>
      <c r="AA9555" s="2">
        <f t="shared" si="744"/>
        <v>1223294.3999999999</v>
      </c>
      <c r="AB9555" s="1">
        <v>4880.5</v>
      </c>
      <c r="AC9555" s="1">
        <v>79.534000000000006</v>
      </c>
    </row>
    <row r="9556" spans="1:29" hidden="1" x14ac:dyDescent="0.25">
      <c r="A9556">
        <v>20050131</v>
      </c>
      <c r="B9556" s="1">
        <v>726</v>
      </c>
      <c r="C9556" s="2">
        <f t="shared" si="740"/>
        <v>1776223.4688000004</v>
      </c>
      <c r="D9556" s="1">
        <v>2791.4</v>
      </c>
      <c r="E9556" s="1">
        <v>116.75</v>
      </c>
      <c r="G9556">
        <v>20050131</v>
      </c>
      <c r="H9556" s="1">
        <v>5610</v>
      </c>
      <c r="I9556" s="2">
        <f t="shared" si="741"/>
        <v>13725363.168</v>
      </c>
      <c r="J9556" s="1">
        <v>47300</v>
      </c>
      <c r="K9556" s="1">
        <v>748.85</v>
      </c>
      <c r="M9556">
        <v>20050131</v>
      </c>
      <c r="N9556" s="1">
        <v>229</v>
      </c>
      <c r="O9556" s="2">
        <f t="shared" si="742"/>
        <v>560268.83519999997</v>
      </c>
      <c r="P9556" s="1">
        <v>477.64</v>
      </c>
      <c r="Q9556" s="1">
        <v>14.821</v>
      </c>
      <c r="S9556">
        <v>20050131</v>
      </c>
      <c r="T9556" s="1">
        <v>425</v>
      </c>
      <c r="U9556" s="2">
        <f t="shared" si="743"/>
        <v>1039800.2399999999</v>
      </c>
      <c r="V9556" s="1">
        <v>2784.8</v>
      </c>
      <c r="W9556" s="1">
        <v>101.29</v>
      </c>
      <c r="Y9556">
        <v>20050131</v>
      </c>
      <c r="Z9556" s="1">
        <v>480</v>
      </c>
      <c r="AA9556" s="2">
        <f t="shared" si="744"/>
        <v>1174362.6239999998</v>
      </c>
      <c r="AB9556" s="1">
        <v>4568.3999999999996</v>
      </c>
      <c r="AC9556" s="1">
        <v>75.063000000000002</v>
      </c>
    </row>
    <row r="9557" spans="1:29" hidden="1" x14ac:dyDescent="0.25">
      <c r="A9557">
        <v>20050201</v>
      </c>
      <c r="B9557" s="1">
        <v>748</v>
      </c>
      <c r="C9557" s="2">
        <f t="shared" si="740"/>
        <v>1830048.4224</v>
      </c>
      <c r="D9557" s="1">
        <v>2894</v>
      </c>
      <c r="E9557" s="1">
        <v>121.77</v>
      </c>
      <c r="G9557">
        <v>20050201</v>
      </c>
      <c r="H9557" s="1">
        <v>5340</v>
      </c>
      <c r="I9557" s="2">
        <f t="shared" si="741"/>
        <v>13064784.191999998</v>
      </c>
      <c r="J9557" s="1">
        <v>44518</v>
      </c>
      <c r="K9557" s="1">
        <v>687.24</v>
      </c>
      <c r="M9557">
        <v>20050201</v>
      </c>
      <c r="N9557" s="1">
        <v>229</v>
      </c>
      <c r="O9557" s="2">
        <f t="shared" si="742"/>
        <v>560268.83519999997</v>
      </c>
      <c r="P9557" s="1">
        <v>477.9</v>
      </c>
      <c r="Q9557" s="1">
        <v>14.861000000000001</v>
      </c>
      <c r="S9557">
        <v>20050201</v>
      </c>
      <c r="T9557" s="1">
        <v>411</v>
      </c>
      <c r="U9557" s="2">
        <f t="shared" si="743"/>
        <v>1005547.9968000001</v>
      </c>
      <c r="V9557" s="1">
        <v>2711.3</v>
      </c>
      <c r="W9557" s="1">
        <v>97.384</v>
      </c>
      <c r="Y9557">
        <v>20050201</v>
      </c>
      <c r="Z9557" s="1">
        <v>460</v>
      </c>
      <c r="AA9557" s="2">
        <f t="shared" si="744"/>
        <v>1125430.848</v>
      </c>
      <c r="AB9557" s="1">
        <v>4261.3</v>
      </c>
      <c r="AC9557" s="1">
        <v>70.688000000000002</v>
      </c>
    </row>
    <row r="9558" spans="1:29" hidden="1" x14ac:dyDescent="0.25">
      <c r="A9558">
        <v>20050202</v>
      </c>
      <c r="B9558" s="1">
        <v>774</v>
      </c>
      <c r="C9558" s="2">
        <f t="shared" si="740"/>
        <v>1893659.7312000003</v>
      </c>
      <c r="D9558" s="1">
        <v>3013.9</v>
      </c>
      <c r="E9558" s="1">
        <v>127.61</v>
      </c>
      <c r="G9558">
        <v>20050202</v>
      </c>
      <c r="H9558" s="1">
        <v>5190</v>
      </c>
      <c r="I9558" s="2">
        <f t="shared" si="741"/>
        <v>12697795.872</v>
      </c>
      <c r="J9558" s="1">
        <v>42981</v>
      </c>
      <c r="K9558" s="1">
        <v>654.80999999999995</v>
      </c>
      <c r="M9558">
        <v>20050202</v>
      </c>
      <c r="N9558" s="1">
        <v>229</v>
      </c>
      <c r="O9558" s="2">
        <f t="shared" si="742"/>
        <v>560268.83519999997</v>
      </c>
      <c r="P9558" s="1">
        <v>478.15</v>
      </c>
      <c r="Q9558" s="1">
        <v>14.901</v>
      </c>
      <c r="S9558">
        <v>20050202</v>
      </c>
      <c r="T9558" s="1">
        <v>403</v>
      </c>
      <c r="U9558" s="2">
        <f t="shared" si="743"/>
        <v>985975.28639999987</v>
      </c>
      <c r="V9558" s="1">
        <v>2669.7</v>
      </c>
      <c r="W9558" s="1">
        <v>95.159000000000006</v>
      </c>
      <c r="Y9558">
        <v>20050202</v>
      </c>
      <c r="Z9558" s="1">
        <v>440</v>
      </c>
      <c r="AA9558" s="2">
        <f t="shared" si="744"/>
        <v>1076499.0719999999</v>
      </c>
      <c r="AB9558" s="1">
        <v>3959.4</v>
      </c>
      <c r="AC9558" s="1">
        <v>66.411000000000001</v>
      </c>
    </row>
    <row r="9559" spans="1:29" hidden="1" x14ac:dyDescent="0.25">
      <c r="A9559">
        <v>20050203</v>
      </c>
      <c r="B9559" s="1">
        <v>792</v>
      </c>
      <c r="C9559" s="2">
        <f t="shared" si="740"/>
        <v>1937698.3295999998</v>
      </c>
      <c r="D9559" s="1">
        <v>3101.3</v>
      </c>
      <c r="E9559" s="1">
        <v>132.06</v>
      </c>
      <c r="G9559">
        <v>20050203</v>
      </c>
      <c r="H9559" s="1">
        <v>5080</v>
      </c>
      <c r="I9559" s="2">
        <f t="shared" si="741"/>
        <v>12428671.103999998</v>
      </c>
      <c r="J9559" s="1">
        <v>41855</v>
      </c>
      <c r="K9559" s="1">
        <v>631.88</v>
      </c>
      <c r="M9559">
        <v>20050203</v>
      </c>
      <c r="N9559" s="1">
        <v>234</v>
      </c>
      <c r="O9559" s="2">
        <f t="shared" si="742"/>
        <v>572501.77919999999</v>
      </c>
      <c r="P9559" s="1">
        <v>497.68</v>
      </c>
      <c r="Q9559" s="1">
        <v>15.667</v>
      </c>
      <c r="S9559">
        <v>20050203</v>
      </c>
      <c r="T9559" s="1">
        <v>403</v>
      </c>
      <c r="U9559" s="2">
        <f t="shared" si="743"/>
        <v>985975.28639999987</v>
      </c>
      <c r="V9559" s="1">
        <v>2670.8</v>
      </c>
      <c r="W9559" s="1">
        <v>95.143000000000001</v>
      </c>
      <c r="Y9559">
        <v>20050203</v>
      </c>
      <c r="Z9559" s="1">
        <v>430</v>
      </c>
      <c r="AA9559" s="2">
        <f t="shared" si="744"/>
        <v>1052033.1839999999</v>
      </c>
      <c r="AB9559" s="1">
        <v>3813.4</v>
      </c>
      <c r="AC9559" s="1">
        <v>64.281000000000006</v>
      </c>
    </row>
    <row r="9560" spans="1:29" hidden="1" x14ac:dyDescent="0.25">
      <c r="A9560">
        <v>20050204</v>
      </c>
      <c r="B9560" s="1">
        <v>792</v>
      </c>
      <c r="C9560" s="2">
        <f t="shared" si="740"/>
        <v>1937698.3295999998</v>
      </c>
      <c r="D9560" s="1">
        <v>3113.5</v>
      </c>
      <c r="E9560" s="1">
        <v>133.19</v>
      </c>
      <c r="G9560">
        <v>20050204</v>
      </c>
      <c r="H9560" s="1">
        <v>4950</v>
      </c>
      <c r="I9560" s="2">
        <f t="shared" si="741"/>
        <v>12110614.559999999</v>
      </c>
      <c r="J9560" s="1">
        <v>40533</v>
      </c>
      <c r="K9560" s="1">
        <v>605.35</v>
      </c>
      <c r="M9560">
        <v>20050204</v>
      </c>
      <c r="N9560" s="1">
        <v>234</v>
      </c>
      <c r="O9560" s="2">
        <f t="shared" si="742"/>
        <v>572501.77919999999</v>
      </c>
      <c r="P9560" s="1">
        <v>497.92</v>
      </c>
      <c r="Q9560" s="1">
        <v>15.711</v>
      </c>
      <c r="S9560">
        <v>20050204</v>
      </c>
      <c r="T9560" s="1">
        <v>422</v>
      </c>
      <c r="U9560" s="2">
        <f t="shared" si="743"/>
        <v>1032460.4735999999</v>
      </c>
      <c r="V9560" s="1">
        <v>2773.4</v>
      </c>
      <c r="W9560" s="1">
        <v>100.38</v>
      </c>
      <c r="Y9560">
        <v>20050204</v>
      </c>
      <c r="Z9560" s="1">
        <v>420</v>
      </c>
      <c r="AA9560" s="2">
        <f t="shared" si="744"/>
        <v>1027567.2959999999</v>
      </c>
      <c r="AB9560" s="1">
        <v>3668.7</v>
      </c>
      <c r="AC9560" s="1">
        <v>62.179000000000002</v>
      </c>
    </row>
    <row r="9561" spans="1:29" hidden="1" x14ac:dyDescent="0.25">
      <c r="A9561">
        <v>20050205</v>
      </c>
      <c r="B9561" s="1">
        <v>1020</v>
      </c>
      <c r="C9561" s="2">
        <f t="shared" si="740"/>
        <v>2495520.5759999999</v>
      </c>
      <c r="D9561" s="1">
        <v>4089.7</v>
      </c>
      <c r="E9561" s="1">
        <v>178.29</v>
      </c>
      <c r="G9561">
        <v>20050205</v>
      </c>
      <c r="H9561" s="1">
        <v>4780</v>
      </c>
      <c r="I9561" s="2">
        <f t="shared" si="741"/>
        <v>11694694.463999998</v>
      </c>
      <c r="J9561" s="1">
        <v>38818</v>
      </c>
      <c r="K9561" s="1">
        <v>571.57000000000005</v>
      </c>
      <c r="M9561">
        <v>20050205</v>
      </c>
      <c r="N9561" s="1">
        <v>234</v>
      </c>
      <c r="O9561" s="2">
        <f t="shared" si="742"/>
        <v>572501.77919999999</v>
      </c>
      <c r="P9561" s="1">
        <v>498.14</v>
      </c>
      <c r="Q9561" s="1">
        <v>15.756</v>
      </c>
      <c r="S9561">
        <v>20050205</v>
      </c>
      <c r="T9561" s="1">
        <v>461</v>
      </c>
      <c r="U9561" s="2">
        <f t="shared" si="743"/>
        <v>1127877.4368</v>
      </c>
      <c r="V9561" s="1">
        <v>2982.6</v>
      </c>
      <c r="W9561" s="1">
        <v>111.31</v>
      </c>
      <c r="Y9561">
        <v>20050205</v>
      </c>
      <c r="Z9561" s="1">
        <v>410</v>
      </c>
      <c r="AA9561" s="2">
        <f t="shared" si="744"/>
        <v>1003101.4079999998</v>
      </c>
      <c r="AB9561" s="1">
        <v>3525.4</v>
      </c>
      <c r="AC9561" s="1">
        <v>60.106999999999999</v>
      </c>
    </row>
    <row r="9562" spans="1:29" hidden="1" x14ac:dyDescent="0.25">
      <c r="A9562">
        <v>20050206</v>
      </c>
      <c r="B9562" s="1">
        <v>1200</v>
      </c>
      <c r="C9562" s="2">
        <f t="shared" si="740"/>
        <v>2935906.5599999996</v>
      </c>
      <c r="D9562" s="1">
        <v>4874.3999999999996</v>
      </c>
      <c r="E9562" s="1">
        <v>215.62</v>
      </c>
      <c r="G9562">
        <v>20050206</v>
      </c>
      <c r="H9562" s="1">
        <v>4660</v>
      </c>
      <c r="I9562" s="2">
        <f t="shared" si="741"/>
        <v>11401103.808</v>
      </c>
      <c r="J9562" s="1">
        <v>37610</v>
      </c>
      <c r="K9562" s="1">
        <v>548.70000000000005</v>
      </c>
      <c r="M9562">
        <v>20050206</v>
      </c>
      <c r="N9562" s="1">
        <v>234</v>
      </c>
      <c r="O9562" s="2">
        <f t="shared" si="742"/>
        <v>572501.77919999999</v>
      </c>
      <c r="P9562" s="1">
        <v>498.34</v>
      </c>
      <c r="Q9562" s="1">
        <v>15.801</v>
      </c>
      <c r="S9562">
        <v>20050206</v>
      </c>
      <c r="T9562" s="1">
        <v>500</v>
      </c>
      <c r="U9562" s="2">
        <f t="shared" si="743"/>
        <v>1223294.3999999999</v>
      </c>
      <c r="V9562" s="1">
        <v>3191.5</v>
      </c>
      <c r="W9562" s="1">
        <v>122.48</v>
      </c>
      <c r="Y9562">
        <v>20050206</v>
      </c>
      <c r="Z9562" s="1">
        <v>410</v>
      </c>
      <c r="AA9562" s="2">
        <f t="shared" si="744"/>
        <v>1003101.4079999998</v>
      </c>
      <c r="AB9562" s="1">
        <v>3530.6</v>
      </c>
      <c r="AC9562" s="1">
        <v>60.064</v>
      </c>
    </row>
    <row r="9563" spans="1:29" hidden="1" x14ac:dyDescent="0.25">
      <c r="A9563">
        <v>20050207</v>
      </c>
      <c r="B9563" s="1">
        <v>1300</v>
      </c>
      <c r="C9563" s="2">
        <f t="shared" si="740"/>
        <v>3180565.44</v>
      </c>
      <c r="D9563" s="1">
        <v>5322.9</v>
      </c>
      <c r="E9563" s="1">
        <v>237.77</v>
      </c>
      <c r="G9563">
        <v>20050207</v>
      </c>
      <c r="H9563" s="1">
        <v>4700</v>
      </c>
      <c r="I9563" s="2">
        <f t="shared" si="741"/>
        <v>11498967.359999999</v>
      </c>
      <c r="J9563" s="1">
        <v>37986</v>
      </c>
      <c r="K9563" s="1">
        <v>557.29999999999995</v>
      </c>
      <c r="M9563">
        <v>20050207</v>
      </c>
      <c r="N9563" s="1">
        <v>266</v>
      </c>
      <c r="O9563" s="2">
        <f t="shared" si="742"/>
        <v>650792.62079999992</v>
      </c>
      <c r="P9563" s="1">
        <v>627.87</v>
      </c>
      <c r="Q9563" s="1">
        <v>20.904</v>
      </c>
      <c r="S9563">
        <v>20050207</v>
      </c>
      <c r="T9563" s="1">
        <v>629</v>
      </c>
      <c r="U9563" s="2">
        <f t="shared" si="743"/>
        <v>1538904.3551999996</v>
      </c>
      <c r="V9563" s="1">
        <v>3879.7</v>
      </c>
      <c r="W9563" s="1">
        <v>160.94999999999999</v>
      </c>
      <c r="Y9563">
        <v>20050207</v>
      </c>
      <c r="Z9563" s="1">
        <v>422</v>
      </c>
      <c r="AA9563" s="2">
        <f t="shared" si="744"/>
        <v>1032460.4735999999</v>
      </c>
      <c r="AB9563" s="1">
        <v>3715</v>
      </c>
      <c r="AC9563" s="1">
        <v>62.451999999999998</v>
      </c>
    </row>
    <row r="9564" spans="1:29" hidden="1" x14ac:dyDescent="0.25">
      <c r="A9564">
        <v>20050208</v>
      </c>
      <c r="B9564" s="1">
        <v>1400</v>
      </c>
      <c r="C9564" s="2">
        <f t="shared" si="740"/>
        <v>3425224.32</v>
      </c>
      <c r="D9564" s="1">
        <v>5775.1</v>
      </c>
      <c r="E9564" s="1">
        <v>260.43</v>
      </c>
      <c r="G9564">
        <v>20050208</v>
      </c>
      <c r="H9564" s="1">
        <v>5440</v>
      </c>
      <c r="I9564" s="2">
        <f t="shared" si="741"/>
        <v>13309443.072000001</v>
      </c>
      <c r="J9564" s="1">
        <v>45411</v>
      </c>
      <c r="K9564" s="1">
        <v>716.3</v>
      </c>
      <c r="M9564">
        <v>20050208</v>
      </c>
      <c r="N9564" s="1">
        <v>294</v>
      </c>
      <c r="O9564" s="2">
        <f t="shared" si="742"/>
        <v>719297.10719999997</v>
      </c>
      <c r="P9564" s="1">
        <v>748.52</v>
      </c>
      <c r="Q9564" s="1">
        <v>25.905999999999999</v>
      </c>
      <c r="S9564">
        <v>20050208</v>
      </c>
      <c r="T9564" s="1">
        <v>1300</v>
      </c>
      <c r="U9564" s="2">
        <f t="shared" si="743"/>
        <v>3180565.44</v>
      </c>
      <c r="V9564" s="1">
        <v>7520.1</v>
      </c>
      <c r="W9564" s="1">
        <v>393.12</v>
      </c>
      <c r="Y9564">
        <v>20050208</v>
      </c>
      <c r="Z9564" s="1">
        <v>711</v>
      </c>
      <c r="AA9564" s="2">
        <f t="shared" si="744"/>
        <v>1739524.6368000002</v>
      </c>
      <c r="AB9564" s="1">
        <v>8629.7999999999993</v>
      </c>
      <c r="AC9564" s="1">
        <v>129.74</v>
      </c>
    </row>
    <row r="9565" spans="1:29" hidden="1" x14ac:dyDescent="0.25">
      <c r="A9565">
        <v>20050209</v>
      </c>
      <c r="B9565" s="1">
        <v>1500</v>
      </c>
      <c r="C9565" s="2">
        <f t="shared" si="740"/>
        <v>3669883.1999999997</v>
      </c>
      <c r="D9565" s="1">
        <v>6230.7</v>
      </c>
      <c r="E9565" s="1">
        <v>283.58999999999997</v>
      </c>
      <c r="G9565">
        <v>20050209</v>
      </c>
      <c r="H9565" s="1">
        <v>5990</v>
      </c>
      <c r="I9565" s="2">
        <f t="shared" si="741"/>
        <v>14655066.912</v>
      </c>
      <c r="J9565" s="1">
        <v>51065</v>
      </c>
      <c r="K9565" s="1">
        <v>852.34</v>
      </c>
      <c r="M9565">
        <v>20050209</v>
      </c>
      <c r="N9565" s="1">
        <v>275</v>
      </c>
      <c r="O9565" s="2">
        <f t="shared" si="742"/>
        <v>672811.91999999993</v>
      </c>
      <c r="P9565" s="1">
        <v>666.33</v>
      </c>
      <c r="Q9565" s="1">
        <v>22.57</v>
      </c>
      <c r="S9565">
        <v>20050209</v>
      </c>
      <c r="T9565" s="1">
        <v>1040</v>
      </c>
      <c r="U9565" s="2">
        <f t="shared" si="743"/>
        <v>2544452.3519999995</v>
      </c>
      <c r="V9565" s="1">
        <v>6093.9</v>
      </c>
      <c r="W9565" s="1">
        <v>297.49</v>
      </c>
      <c r="Y9565">
        <v>20050209</v>
      </c>
      <c r="Z9565" s="1">
        <v>1260</v>
      </c>
      <c r="AA9565" s="2">
        <f t="shared" si="744"/>
        <v>3082701.8879999993</v>
      </c>
      <c r="AB9565" s="1">
        <v>19389</v>
      </c>
      <c r="AC9565" s="1">
        <v>298.92</v>
      </c>
    </row>
    <row r="9566" spans="1:29" hidden="1" x14ac:dyDescent="0.25">
      <c r="A9566">
        <v>20050210</v>
      </c>
      <c r="B9566" s="1">
        <v>1500</v>
      </c>
      <c r="C9566" s="2">
        <f t="shared" ref="C9566:C9629" si="745">B9566*0.028317*60*60*24</f>
        <v>3669883.1999999997</v>
      </c>
      <c r="D9566" s="1">
        <v>6252</v>
      </c>
      <c r="E9566" s="1">
        <v>285.89</v>
      </c>
      <c r="G9566">
        <v>20050210</v>
      </c>
      <c r="H9566" s="1">
        <v>5810</v>
      </c>
      <c r="I9566" s="2">
        <f t="shared" ref="I9566:I9629" si="746">H9566*0.028317*60*60*24</f>
        <v>14214680.928000003</v>
      </c>
      <c r="J9566" s="1">
        <v>49158</v>
      </c>
      <c r="K9566" s="1">
        <v>807.84</v>
      </c>
      <c r="M9566">
        <v>20050210</v>
      </c>
      <c r="N9566" s="1">
        <v>260</v>
      </c>
      <c r="O9566" s="2">
        <f t="shared" ref="O9566:O9629" si="747">N9566*0.028317*60*60*24</f>
        <v>636113.08799999987</v>
      </c>
      <c r="P9566" s="1">
        <v>603.5</v>
      </c>
      <c r="Q9566" s="1">
        <v>20.085000000000001</v>
      </c>
      <c r="S9566">
        <v>20050210</v>
      </c>
      <c r="T9566" s="1">
        <v>776</v>
      </c>
      <c r="U9566" s="2">
        <f t="shared" ref="U9566:U9629" si="748">T9566*0.028317*60*60*24</f>
        <v>1898552.9087999999</v>
      </c>
      <c r="V9566" s="1">
        <v>4669.2</v>
      </c>
      <c r="W9566" s="1">
        <v>207.67</v>
      </c>
      <c r="Y9566">
        <v>20050210</v>
      </c>
      <c r="Z9566" s="1">
        <v>1400</v>
      </c>
      <c r="AA9566" s="2">
        <f t="shared" ref="AA9566:AA9629" si="749">Z9566*0.028317*60*60*24</f>
        <v>3425224.32</v>
      </c>
      <c r="AB9566" s="1">
        <v>22240</v>
      </c>
      <c r="AC9566" s="1">
        <v>349.75</v>
      </c>
    </row>
    <row r="9567" spans="1:29" hidden="1" x14ac:dyDescent="0.25">
      <c r="A9567">
        <v>20050211</v>
      </c>
      <c r="B9567" s="1">
        <v>1400</v>
      </c>
      <c r="C9567" s="2">
        <f t="shared" si="745"/>
        <v>3425224.32</v>
      </c>
      <c r="D9567" s="1">
        <v>5834.5</v>
      </c>
      <c r="E9567" s="1">
        <v>266.81</v>
      </c>
      <c r="G9567">
        <v>20050211</v>
      </c>
      <c r="H9567" s="1">
        <v>5630</v>
      </c>
      <c r="I9567" s="2">
        <f t="shared" si="746"/>
        <v>13774294.944</v>
      </c>
      <c r="J9567" s="1">
        <v>47263</v>
      </c>
      <c r="K9567" s="1">
        <v>764.89</v>
      </c>
      <c r="M9567">
        <v>20050211</v>
      </c>
      <c r="N9567" s="1">
        <v>247</v>
      </c>
      <c r="O9567" s="2">
        <f t="shared" si="747"/>
        <v>604307.43359999999</v>
      </c>
      <c r="P9567" s="1">
        <v>550.62</v>
      </c>
      <c r="Q9567" s="1">
        <v>18.036999999999999</v>
      </c>
      <c r="S9567">
        <v>20050211</v>
      </c>
      <c r="T9567" s="1">
        <v>668</v>
      </c>
      <c r="U9567" s="2">
        <f t="shared" si="748"/>
        <v>1634321.3183999998</v>
      </c>
      <c r="V9567" s="1">
        <v>4092.3</v>
      </c>
      <c r="W9567" s="1">
        <v>173.32</v>
      </c>
      <c r="Y9567">
        <v>20050211</v>
      </c>
      <c r="Z9567" s="1">
        <v>1550</v>
      </c>
      <c r="AA9567" s="2">
        <f t="shared" si="749"/>
        <v>3792212.6399999997</v>
      </c>
      <c r="AB9567" s="1">
        <v>25296</v>
      </c>
      <c r="AC9567" s="1">
        <v>407.53</v>
      </c>
    </row>
    <row r="9568" spans="1:29" hidden="1" x14ac:dyDescent="0.25">
      <c r="A9568">
        <v>20050212</v>
      </c>
      <c r="B9568" s="1">
        <v>1320</v>
      </c>
      <c r="C9568" s="2">
        <f t="shared" si="745"/>
        <v>3229497.216</v>
      </c>
      <c r="D9568" s="1">
        <v>5502.2</v>
      </c>
      <c r="E9568" s="1">
        <v>251.82</v>
      </c>
      <c r="G9568">
        <v>20050212</v>
      </c>
      <c r="H9568" s="1">
        <v>5640</v>
      </c>
      <c r="I9568" s="2">
        <f t="shared" si="746"/>
        <v>13798760.832</v>
      </c>
      <c r="J9568" s="1">
        <v>47328</v>
      </c>
      <c r="K9568" s="1">
        <v>768.68</v>
      </c>
      <c r="M9568">
        <v>20050212</v>
      </c>
      <c r="N9568" s="1">
        <v>238</v>
      </c>
      <c r="O9568" s="2">
        <f t="shared" si="747"/>
        <v>582288.13439999998</v>
      </c>
      <c r="P9568" s="1">
        <v>514.94000000000005</v>
      </c>
      <c r="Q9568" s="1">
        <v>16.690000000000001</v>
      </c>
      <c r="S9568">
        <v>20050212</v>
      </c>
      <c r="T9568" s="1">
        <v>641</v>
      </c>
      <c r="U9568" s="2">
        <f t="shared" si="748"/>
        <v>1568263.4208</v>
      </c>
      <c r="V9568" s="1">
        <v>3949</v>
      </c>
      <c r="W9568" s="1">
        <v>165.05</v>
      </c>
      <c r="Y9568">
        <v>20050212</v>
      </c>
      <c r="Z9568" s="1">
        <v>1600</v>
      </c>
      <c r="AA9568" s="2">
        <f t="shared" si="749"/>
        <v>3914542.0799999996</v>
      </c>
      <c r="AB9568" s="1">
        <v>26340</v>
      </c>
      <c r="AC9568" s="1">
        <v>427.44</v>
      </c>
    </row>
    <row r="9569" spans="1:29" hidden="1" x14ac:dyDescent="0.25">
      <c r="A9569">
        <v>20050213</v>
      </c>
      <c r="B9569" s="1">
        <v>1320</v>
      </c>
      <c r="C9569" s="2">
        <f t="shared" si="745"/>
        <v>3229497.216</v>
      </c>
      <c r="D9569" s="1">
        <v>5519.5</v>
      </c>
      <c r="E9569" s="1">
        <v>253.8</v>
      </c>
      <c r="G9569">
        <v>20050213</v>
      </c>
      <c r="H9569" s="1">
        <v>5790</v>
      </c>
      <c r="I9569" s="2">
        <f t="shared" si="746"/>
        <v>14165749.151999999</v>
      </c>
      <c r="J9569" s="1">
        <v>48833</v>
      </c>
      <c r="K9569" s="1">
        <v>807.16</v>
      </c>
      <c r="M9569">
        <v>20050213</v>
      </c>
      <c r="N9569" s="1">
        <v>252</v>
      </c>
      <c r="O9569" s="2">
        <f t="shared" si="747"/>
        <v>616540.37760000001</v>
      </c>
      <c r="P9569" s="1">
        <v>571.1</v>
      </c>
      <c r="Q9569" s="1">
        <v>18.95</v>
      </c>
      <c r="S9569">
        <v>20050213</v>
      </c>
      <c r="T9569" s="1">
        <v>672</v>
      </c>
      <c r="U9569" s="2">
        <f t="shared" si="748"/>
        <v>1644107.6735999999</v>
      </c>
      <c r="V9569" s="1">
        <v>4115.5</v>
      </c>
      <c r="W9569" s="1">
        <v>174.83</v>
      </c>
      <c r="Y9569">
        <v>20050213</v>
      </c>
      <c r="Z9569" s="1">
        <v>1570</v>
      </c>
      <c r="AA9569" s="2">
        <f t="shared" si="749"/>
        <v>3841144.4160000002</v>
      </c>
      <c r="AB9569" s="1">
        <v>25777</v>
      </c>
      <c r="AC9569" s="1">
        <v>415.27</v>
      </c>
    </row>
    <row r="9570" spans="1:29" hidden="1" x14ac:dyDescent="0.25">
      <c r="A9570">
        <v>20050214</v>
      </c>
      <c r="B9570" s="1">
        <v>1280</v>
      </c>
      <c r="C9570" s="2">
        <f t="shared" si="745"/>
        <v>3131633.6639999999</v>
      </c>
      <c r="D9570" s="1">
        <v>5359.8</v>
      </c>
      <c r="E9570" s="1">
        <v>247.13</v>
      </c>
      <c r="G9570">
        <v>20050214</v>
      </c>
      <c r="H9570" s="1">
        <v>7610</v>
      </c>
      <c r="I9570" s="2">
        <f t="shared" si="746"/>
        <v>18618540.767999999</v>
      </c>
      <c r="J9570" s="1">
        <v>68188</v>
      </c>
      <c r="K9570" s="1">
        <v>1356.2</v>
      </c>
      <c r="M9570">
        <v>20050214</v>
      </c>
      <c r="N9570" s="1">
        <v>287</v>
      </c>
      <c r="O9570" s="2">
        <f t="shared" si="747"/>
        <v>702170.98560000001</v>
      </c>
      <c r="P9570" s="1">
        <v>718.94</v>
      </c>
      <c r="Q9570" s="1">
        <v>25.077999999999999</v>
      </c>
      <c r="S9570">
        <v>20050214</v>
      </c>
      <c r="T9570" s="1">
        <v>1640</v>
      </c>
      <c r="U9570" s="2">
        <f t="shared" si="748"/>
        <v>4012405.6319999993</v>
      </c>
      <c r="V9570" s="1">
        <v>9441.5</v>
      </c>
      <c r="W9570" s="1">
        <v>530.05999999999995</v>
      </c>
      <c r="Y9570">
        <v>20050214</v>
      </c>
      <c r="Z9570" s="1">
        <v>2000</v>
      </c>
      <c r="AA9570" s="2">
        <f t="shared" si="749"/>
        <v>4893177.5999999996</v>
      </c>
      <c r="AB9570" s="1">
        <v>34368</v>
      </c>
      <c r="AC9570" s="1">
        <v>600.53</v>
      </c>
    </row>
    <row r="9571" spans="1:29" hidden="1" x14ac:dyDescent="0.25">
      <c r="A9571">
        <v>20050215</v>
      </c>
      <c r="B9571" s="1">
        <v>1250</v>
      </c>
      <c r="C9571" s="2">
        <f t="shared" si="745"/>
        <v>3058235.9999999991</v>
      </c>
      <c r="D9571" s="1">
        <v>5242.9</v>
      </c>
      <c r="E9571" s="1">
        <v>242.52</v>
      </c>
      <c r="G9571">
        <v>20050215</v>
      </c>
      <c r="H9571" s="1">
        <v>10100</v>
      </c>
      <c r="I9571" s="2">
        <f t="shared" si="746"/>
        <v>24710546.879999995</v>
      </c>
      <c r="J9571" s="1">
        <v>96346</v>
      </c>
      <c r="K9571" s="1">
        <v>2446.1</v>
      </c>
      <c r="M9571">
        <v>20050215</v>
      </c>
      <c r="N9571" s="1">
        <v>404</v>
      </c>
      <c r="O9571" s="2">
        <f t="shared" si="747"/>
        <v>988421.87520000001</v>
      </c>
      <c r="P9571" s="1">
        <v>1273.9000000000001</v>
      </c>
      <c r="Q9571" s="1">
        <v>50.453000000000003</v>
      </c>
      <c r="S9571">
        <v>20050215</v>
      </c>
      <c r="T9571" s="1">
        <v>2420</v>
      </c>
      <c r="U9571" s="2">
        <f t="shared" si="748"/>
        <v>5920744.8960000006</v>
      </c>
      <c r="V9571" s="1">
        <v>14003</v>
      </c>
      <c r="W9571" s="1">
        <v>877.84</v>
      </c>
      <c r="Y9571">
        <v>20050215</v>
      </c>
      <c r="Z9571" s="1">
        <v>3580</v>
      </c>
      <c r="AA9571" s="2">
        <f t="shared" si="749"/>
        <v>8758787.904000001</v>
      </c>
      <c r="AB9571" s="1">
        <v>62698</v>
      </c>
      <c r="AC9571" s="1">
        <v>1494.3</v>
      </c>
    </row>
    <row r="9572" spans="1:29" hidden="1" x14ac:dyDescent="0.25">
      <c r="A9572">
        <v>20050216</v>
      </c>
      <c r="B9572" s="1">
        <v>1190</v>
      </c>
      <c r="C9572" s="2">
        <f t="shared" si="745"/>
        <v>2911440.6719999998</v>
      </c>
      <c r="D9572" s="1">
        <v>4992.1000000000004</v>
      </c>
      <c r="E9572" s="1">
        <v>231.28</v>
      </c>
      <c r="G9572">
        <v>20050216</v>
      </c>
      <c r="H9572" s="1">
        <v>11100</v>
      </c>
      <c r="I9572" s="2">
        <f t="shared" si="746"/>
        <v>27157135.68</v>
      </c>
      <c r="J9572" s="1">
        <v>108040</v>
      </c>
      <c r="K9572" s="1">
        <v>3016.7</v>
      </c>
      <c r="M9572">
        <v>20050216</v>
      </c>
      <c r="N9572" s="1">
        <v>334</v>
      </c>
      <c r="O9572" s="2">
        <f t="shared" si="747"/>
        <v>817160.65919999988</v>
      </c>
      <c r="P9572" s="1">
        <v>932.24</v>
      </c>
      <c r="Q9572" s="1">
        <v>34.558</v>
      </c>
      <c r="S9572">
        <v>20050216</v>
      </c>
      <c r="T9572" s="1">
        <v>4230</v>
      </c>
      <c r="U9572" s="2">
        <f t="shared" si="748"/>
        <v>10349070.623999998</v>
      </c>
      <c r="V9572" s="1">
        <v>25481</v>
      </c>
      <c r="W9572" s="1">
        <v>1844.3</v>
      </c>
      <c r="Y9572">
        <v>20050216</v>
      </c>
      <c r="Z9572" s="1">
        <v>4600</v>
      </c>
      <c r="AA9572" s="2">
        <f t="shared" si="749"/>
        <v>11254308.479999999</v>
      </c>
      <c r="AB9572" s="1">
        <v>78208</v>
      </c>
      <c r="AC9572" s="1">
        <v>2234.9</v>
      </c>
    </row>
    <row r="9573" spans="1:29" hidden="1" x14ac:dyDescent="0.25">
      <c r="A9573">
        <v>20050217</v>
      </c>
      <c r="B9573" s="1">
        <v>1100</v>
      </c>
      <c r="C9573" s="2">
        <f t="shared" si="745"/>
        <v>2691247.6799999997</v>
      </c>
      <c r="D9573" s="1">
        <v>4606.8999999999996</v>
      </c>
      <c r="E9573" s="1">
        <v>213.4</v>
      </c>
      <c r="G9573">
        <v>20050217</v>
      </c>
      <c r="H9573" s="1">
        <v>11100</v>
      </c>
      <c r="I9573" s="2">
        <f t="shared" si="746"/>
        <v>27157135.68</v>
      </c>
      <c r="J9573" s="1">
        <v>107930</v>
      </c>
      <c r="K9573" s="1">
        <v>3023.1</v>
      </c>
      <c r="M9573">
        <v>20050217</v>
      </c>
      <c r="N9573" s="1">
        <v>293</v>
      </c>
      <c r="O9573" s="2">
        <f t="shared" si="747"/>
        <v>716850.51839999994</v>
      </c>
      <c r="P9573" s="1">
        <v>745.53</v>
      </c>
      <c r="Q9573" s="1">
        <v>26.437000000000001</v>
      </c>
      <c r="S9573">
        <v>20050217</v>
      </c>
      <c r="T9573" s="1">
        <v>3020</v>
      </c>
      <c r="U9573" s="2">
        <f t="shared" si="748"/>
        <v>7388698.176</v>
      </c>
      <c r="V9573" s="1">
        <v>17679</v>
      </c>
      <c r="W9573" s="1">
        <v>1177.7</v>
      </c>
      <c r="Y9573">
        <v>20050217</v>
      </c>
      <c r="Z9573" s="1">
        <v>5250</v>
      </c>
      <c r="AA9573" s="2">
        <f t="shared" si="749"/>
        <v>12844591.199999999</v>
      </c>
      <c r="AB9573" s="1">
        <v>87112</v>
      </c>
      <c r="AC9573" s="1">
        <v>2769.7</v>
      </c>
    </row>
    <row r="9574" spans="1:29" hidden="1" x14ac:dyDescent="0.25">
      <c r="A9574">
        <v>20050218</v>
      </c>
      <c r="B9574" s="1">
        <v>1080</v>
      </c>
      <c r="C9574" s="2">
        <f t="shared" si="745"/>
        <v>2642315.9040000001</v>
      </c>
      <c r="D9574" s="1">
        <v>4530.3</v>
      </c>
      <c r="E9574" s="1">
        <v>210.61</v>
      </c>
      <c r="G9574">
        <v>20050218</v>
      </c>
      <c r="H9574" s="1">
        <v>10700</v>
      </c>
      <c r="I9574" s="2">
        <f t="shared" si="746"/>
        <v>26178500.159999996</v>
      </c>
      <c r="J9574" s="1">
        <v>103070</v>
      </c>
      <c r="K9574" s="1">
        <v>2793.1</v>
      </c>
      <c r="M9574">
        <v>20050218</v>
      </c>
      <c r="N9574" s="1">
        <v>268</v>
      </c>
      <c r="O9574" s="2">
        <f t="shared" si="747"/>
        <v>655685.79839999997</v>
      </c>
      <c r="P9574" s="1">
        <v>637.73</v>
      </c>
      <c r="Q9574" s="1">
        <v>21.963999999999999</v>
      </c>
      <c r="S9574">
        <v>20050218</v>
      </c>
      <c r="T9574" s="1">
        <v>1960</v>
      </c>
      <c r="U9574" s="2">
        <f t="shared" si="748"/>
        <v>4795314.0480000004</v>
      </c>
      <c r="V9574" s="1">
        <v>11289</v>
      </c>
      <c r="W9574" s="1">
        <v>669.61</v>
      </c>
      <c r="Y9574">
        <v>20050218</v>
      </c>
      <c r="Z9574" s="1">
        <v>4900</v>
      </c>
      <c r="AA9574" s="2">
        <f t="shared" si="749"/>
        <v>11988285.120000001</v>
      </c>
      <c r="AB9574" s="1">
        <v>82607</v>
      </c>
      <c r="AC9574" s="1">
        <v>2475.9</v>
      </c>
    </row>
    <row r="9575" spans="1:29" hidden="1" x14ac:dyDescent="0.25">
      <c r="A9575">
        <v>20050219</v>
      </c>
      <c r="B9575" s="1">
        <v>1050</v>
      </c>
      <c r="C9575" s="2">
        <f t="shared" si="745"/>
        <v>2568918.2399999998</v>
      </c>
      <c r="D9575" s="1">
        <v>4408.5</v>
      </c>
      <c r="E9575" s="1">
        <v>205.57</v>
      </c>
      <c r="G9575">
        <v>20050219</v>
      </c>
      <c r="H9575" s="1">
        <v>9870</v>
      </c>
      <c r="I9575" s="2">
        <f t="shared" si="746"/>
        <v>24147831.455999997</v>
      </c>
      <c r="J9575" s="1">
        <v>93253</v>
      </c>
      <c r="K9575" s="1">
        <v>2347.6</v>
      </c>
      <c r="M9575">
        <v>20050219</v>
      </c>
      <c r="N9575" s="1">
        <v>255</v>
      </c>
      <c r="O9575" s="2">
        <f t="shared" si="747"/>
        <v>623880.14399999997</v>
      </c>
      <c r="P9575" s="1">
        <v>583.71</v>
      </c>
      <c r="Q9575" s="1">
        <v>19.808</v>
      </c>
      <c r="S9575">
        <v>20050219</v>
      </c>
      <c r="T9575" s="1">
        <v>1470</v>
      </c>
      <c r="U9575" s="2">
        <f t="shared" si="748"/>
        <v>3596485.5359999994</v>
      </c>
      <c r="V9575" s="1">
        <v>8485.9</v>
      </c>
      <c r="W9575" s="1">
        <v>463.72</v>
      </c>
      <c r="Y9575">
        <v>20050219</v>
      </c>
      <c r="Z9575" s="1">
        <v>4500</v>
      </c>
      <c r="AA9575" s="2">
        <f t="shared" si="749"/>
        <v>11009649.6</v>
      </c>
      <c r="AB9575" s="1">
        <v>77148</v>
      </c>
      <c r="AC9575" s="1">
        <v>2157.3000000000002</v>
      </c>
    </row>
    <row r="9576" spans="1:29" hidden="1" x14ac:dyDescent="0.25">
      <c r="A9576">
        <v>20050220</v>
      </c>
      <c r="B9576" s="1">
        <v>1030</v>
      </c>
      <c r="C9576" s="2">
        <f t="shared" si="745"/>
        <v>2519986.4639999997</v>
      </c>
      <c r="D9576" s="1">
        <v>4330.2</v>
      </c>
      <c r="E9576" s="1">
        <v>202.64</v>
      </c>
      <c r="G9576">
        <v>20050220</v>
      </c>
      <c r="H9576" s="1">
        <v>9930</v>
      </c>
      <c r="I9576" s="2">
        <f t="shared" si="746"/>
        <v>24294626.783999994</v>
      </c>
      <c r="J9576" s="1">
        <v>93831</v>
      </c>
      <c r="K9576" s="1">
        <v>2384.1</v>
      </c>
      <c r="M9576">
        <v>20050220</v>
      </c>
      <c r="N9576" s="1">
        <v>257</v>
      </c>
      <c r="O9576" s="2">
        <f t="shared" si="747"/>
        <v>628773.32160000002</v>
      </c>
      <c r="P9576" s="1">
        <v>591.92999999999995</v>
      </c>
      <c r="Q9576" s="1">
        <v>20.207999999999998</v>
      </c>
      <c r="S9576">
        <v>20050220</v>
      </c>
      <c r="T9576" s="1">
        <v>1160</v>
      </c>
      <c r="U9576" s="2">
        <f t="shared" si="748"/>
        <v>2838043.0079999994</v>
      </c>
      <c r="V9576" s="1">
        <v>6762.6</v>
      </c>
      <c r="W9576" s="1">
        <v>344.51</v>
      </c>
      <c r="Y9576">
        <v>20050220</v>
      </c>
      <c r="Z9576" s="1">
        <v>3770</v>
      </c>
      <c r="AA9576" s="2">
        <f t="shared" si="749"/>
        <v>9223639.7759999987</v>
      </c>
      <c r="AB9576" s="1">
        <v>66241</v>
      </c>
      <c r="AC9576" s="1">
        <v>1623.5</v>
      </c>
    </row>
    <row r="9577" spans="1:29" hidden="1" x14ac:dyDescent="0.25">
      <c r="A9577">
        <v>20050221</v>
      </c>
      <c r="B9577" s="1">
        <v>1000</v>
      </c>
      <c r="C9577" s="2">
        <f t="shared" si="745"/>
        <v>2446588.7999999998</v>
      </c>
      <c r="D9577" s="1">
        <v>4206.5</v>
      </c>
      <c r="E9577" s="1">
        <v>197.44</v>
      </c>
      <c r="G9577">
        <v>20050221</v>
      </c>
      <c r="H9577" s="1">
        <v>10000</v>
      </c>
      <c r="I9577" s="2">
        <f t="shared" si="746"/>
        <v>24465887.999999993</v>
      </c>
      <c r="J9577" s="1">
        <v>94519</v>
      </c>
      <c r="K9577" s="1">
        <v>2426.4</v>
      </c>
      <c r="M9577">
        <v>20050221</v>
      </c>
      <c r="N9577" s="1">
        <v>278</v>
      </c>
      <c r="O9577" s="2">
        <f t="shared" si="747"/>
        <v>680151.68640000001</v>
      </c>
      <c r="P9577" s="1">
        <v>680.27</v>
      </c>
      <c r="Q9577" s="1">
        <v>23.97</v>
      </c>
      <c r="S9577">
        <v>20050221</v>
      </c>
      <c r="T9577" s="1">
        <v>1040</v>
      </c>
      <c r="U9577" s="2">
        <f t="shared" si="748"/>
        <v>2544452.3519999995</v>
      </c>
      <c r="V9577" s="1">
        <v>6105.5</v>
      </c>
      <c r="W9577" s="1">
        <v>301.13</v>
      </c>
      <c r="Y9577">
        <v>20050221</v>
      </c>
      <c r="Z9577" s="1">
        <v>2880</v>
      </c>
      <c r="AA9577" s="2">
        <f t="shared" si="749"/>
        <v>7046175.7440000009</v>
      </c>
      <c r="AB9577" s="1">
        <v>51329</v>
      </c>
      <c r="AC9577" s="1">
        <v>1059.4000000000001</v>
      </c>
    </row>
    <row r="9578" spans="1:29" hidden="1" x14ac:dyDescent="0.25">
      <c r="A9578">
        <v>20050222</v>
      </c>
      <c r="B9578" s="1">
        <v>997</v>
      </c>
      <c r="C9578" s="2">
        <f t="shared" si="745"/>
        <v>2439249.0335999997</v>
      </c>
      <c r="D9578" s="1">
        <v>4202.6000000000004</v>
      </c>
      <c r="E9578" s="1">
        <v>198.16</v>
      </c>
      <c r="G9578">
        <v>20050222</v>
      </c>
      <c r="H9578" s="1">
        <v>9930</v>
      </c>
      <c r="I9578" s="2">
        <f t="shared" si="746"/>
        <v>24294626.783999994</v>
      </c>
      <c r="J9578" s="1">
        <v>93583</v>
      </c>
      <c r="K9578" s="1">
        <v>2395.8000000000002</v>
      </c>
      <c r="M9578">
        <v>20050222</v>
      </c>
      <c r="N9578" s="1">
        <v>287</v>
      </c>
      <c r="O9578" s="2">
        <f t="shared" si="747"/>
        <v>702170.98560000001</v>
      </c>
      <c r="P9578" s="1">
        <v>719.21</v>
      </c>
      <c r="Q9578" s="1">
        <v>25.721</v>
      </c>
      <c r="S9578">
        <v>20050222</v>
      </c>
      <c r="T9578" s="1">
        <v>979</v>
      </c>
      <c r="U9578" s="2">
        <f t="shared" si="748"/>
        <v>2395210.4351999997</v>
      </c>
      <c r="V9578" s="1">
        <v>5773.4</v>
      </c>
      <c r="W9578" s="1">
        <v>279.85000000000002</v>
      </c>
      <c r="Y9578">
        <v>20050222</v>
      </c>
      <c r="Z9578" s="1">
        <v>2320</v>
      </c>
      <c r="AA9578" s="2">
        <f t="shared" si="749"/>
        <v>5676086.0159999989</v>
      </c>
      <c r="AB9578" s="1">
        <v>41031</v>
      </c>
      <c r="AC9578" s="1">
        <v>755.88</v>
      </c>
    </row>
    <row r="9579" spans="1:29" hidden="1" x14ac:dyDescent="0.25">
      <c r="A9579">
        <v>20050223</v>
      </c>
      <c r="B9579" s="1">
        <v>947</v>
      </c>
      <c r="C9579" s="2">
        <f t="shared" si="745"/>
        <v>2316919.5935999998</v>
      </c>
      <c r="D9579" s="1">
        <v>3987.9</v>
      </c>
      <c r="E9579" s="1">
        <v>188.36</v>
      </c>
      <c r="G9579">
        <v>20050223</v>
      </c>
      <c r="H9579" s="1">
        <v>9540</v>
      </c>
      <c r="I9579" s="2">
        <f t="shared" si="746"/>
        <v>23340457.151999999</v>
      </c>
      <c r="J9579" s="1">
        <v>88978</v>
      </c>
      <c r="K9579" s="1">
        <v>2204.1</v>
      </c>
      <c r="M9579">
        <v>20050223</v>
      </c>
      <c r="N9579" s="1">
        <v>257</v>
      </c>
      <c r="O9579" s="2">
        <f t="shared" si="747"/>
        <v>628773.32160000002</v>
      </c>
      <c r="P9579" s="1">
        <v>591.83000000000004</v>
      </c>
      <c r="Q9579" s="1">
        <v>20.404</v>
      </c>
      <c r="S9579">
        <v>20050223</v>
      </c>
      <c r="T9579" s="1">
        <v>927</v>
      </c>
      <c r="U9579" s="2">
        <f t="shared" si="748"/>
        <v>2267987.8175999997</v>
      </c>
      <c r="V9579" s="1">
        <v>5491.3</v>
      </c>
      <c r="W9579" s="1">
        <v>262.06</v>
      </c>
      <c r="Y9579">
        <v>20050223</v>
      </c>
      <c r="Z9579" s="1">
        <v>1900</v>
      </c>
      <c r="AA9579" s="2">
        <f t="shared" si="749"/>
        <v>4648518.72</v>
      </c>
      <c r="AB9579" s="1">
        <v>32862</v>
      </c>
      <c r="AC9579" s="1">
        <v>555.75</v>
      </c>
    </row>
    <row r="9580" spans="1:29" hidden="1" x14ac:dyDescent="0.25">
      <c r="A9580">
        <v>20050224</v>
      </c>
      <c r="B9580" s="1">
        <v>923</v>
      </c>
      <c r="C9580" s="2">
        <f t="shared" si="745"/>
        <v>2258201.4624000001</v>
      </c>
      <c r="D9580" s="1">
        <v>3888.5</v>
      </c>
      <c r="E9580" s="1">
        <v>184.27</v>
      </c>
      <c r="G9580">
        <v>20050224</v>
      </c>
      <c r="H9580" s="1">
        <v>9010</v>
      </c>
      <c r="I9580" s="2">
        <f t="shared" si="746"/>
        <v>22043765.088</v>
      </c>
      <c r="J9580" s="1">
        <v>82843</v>
      </c>
      <c r="K9580" s="1">
        <v>1958.4</v>
      </c>
      <c r="M9580">
        <v>20050224</v>
      </c>
      <c r="N9580" s="1">
        <v>255</v>
      </c>
      <c r="O9580" s="2">
        <f t="shared" si="747"/>
        <v>623880.14399999997</v>
      </c>
      <c r="P9580" s="1">
        <v>583.54</v>
      </c>
      <c r="Q9580" s="1">
        <v>20.129000000000001</v>
      </c>
      <c r="S9580">
        <v>20050224</v>
      </c>
      <c r="T9580" s="1">
        <v>818</v>
      </c>
      <c r="U9580" s="2">
        <f t="shared" si="748"/>
        <v>2001309.6384000001</v>
      </c>
      <c r="V9580" s="1">
        <v>4902.5</v>
      </c>
      <c r="W9580" s="1">
        <v>225.18</v>
      </c>
      <c r="Y9580">
        <v>20050224</v>
      </c>
      <c r="Z9580" s="1">
        <v>1660</v>
      </c>
      <c r="AA9580" s="2">
        <f t="shared" si="749"/>
        <v>4061337.4079999998</v>
      </c>
      <c r="AB9580" s="1">
        <v>28061</v>
      </c>
      <c r="AC9580" s="1">
        <v>452.53</v>
      </c>
    </row>
    <row r="9581" spans="1:29" hidden="1" x14ac:dyDescent="0.25">
      <c r="A9581">
        <v>20050225</v>
      </c>
      <c r="B9581" s="1">
        <v>923</v>
      </c>
      <c r="C9581" s="2">
        <f t="shared" si="745"/>
        <v>2258201.4624000001</v>
      </c>
      <c r="D9581" s="1">
        <v>3896</v>
      </c>
      <c r="E9581" s="1">
        <v>185.5</v>
      </c>
      <c r="G9581">
        <v>20050225</v>
      </c>
      <c r="H9581" s="1">
        <v>8610</v>
      </c>
      <c r="I9581" s="2">
        <f t="shared" si="746"/>
        <v>21065129.568</v>
      </c>
      <c r="J9581" s="1">
        <v>78244</v>
      </c>
      <c r="K9581" s="1">
        <v>1786.6</v>
      </c>
      <c r="M9581">
        <v>20050225</v>
      </c>
      <c r="N9581" s="1">
        <v>255</v>
      </c>
      <c r="O9581" s="2">
        <f t="shared" si="747"/>
        <v>623880.14399999997</v>
      </c>
      <c r="P9581" s="1">
        <v>583.46</v>
      </c>
      <c r="Q9581" s="1">
        <v>20.195</v>
      </c>
      <c r="S9581">
        <v>20050225</v>
      </c>
      <c r="T9581" s="1">
        <v>749</v>
      </c>
      <c r="U9581" s="2">
        <f t="shared" si="748"/>
        <v>1832495.0111999998</v>
      </c>
      <c r="V9581" s="1">
        <v>4531.5</v>
      </c>
      <c r="W9581" s="1">
        <v>202.64</v>
      </c>
      <c r="Y9581">
        <v>20050225</v>
      </c>
      <c r="Z9581" s="1">
        <v>1480</v>
      </c>
      <c r="AA9581" s="2">
        <f t="shared" si="749"/>
        <v>3620951.4239999996</v>
      </c>
      <c r="AB9581" s="1">
        <v>24413</v>
      </c>
      <c r="AC9581" s="1">
        <v>380.62</v>
      </c>
    </row>
    <row r="9582" spans="1:29" hidden="1" x14ac:dyDescent="0.25">
      <c r="A9582">
        <v>20050226</v>
      </c>
      <c r="B9582" s="1">
        <v>923</v>
      </c>
      <c r="C9582" s="2">
        <f t="shared" si="745"/>
        <v>2258201.4624000001</v>
      </c>
      <c r="D9582" s="1">
        <v>3903.1</v>
      </c>
      <c r="E9582" s="1">
        <v>186.72</v>
      </c>
      <c r="G9582">
        <v>20050226</v>
      </c>
      <c r="H9582" s="1">
        <v>8220</v>
      </c>
      <c r="I9582" s="2">
        <f t="shared" si="746"/>
        <v>20110959.936000001</v>
      </c>
      <c r="J9582" s="1">
        <v>73811</v>
      </c>
      <c r="K9582" s="1">
        <v>1629.1</v>
      </c>
      <c r="M9582">
        <v>20050226</v>
      </c>
      <c r="N9582" s="1">
        <v>248</v>
      </c>
      <c r="O9582" s="2">
        <f t="shared" si="747"/>
        <v>606754.0223999999</v>
      </c>
      <c r="P9582" s="1">
        <v>554.9</v>
      </c>
      <c r="Q9582" s="1">
        <v>19.079999999999998</v>
      </c>
      <c r="S9582">
        <v>20050226</v>
      </c>
      <c r="T9582" s="1">
        <v>744</v>
      </c>
      <c r="U9582" s="2">
        <f t="shared" si="748"/>
        <v>1820262.0671999997</v>
      </c>
      <c r="V9582" s="1">
        <v>4504.3</v>
      </c>
      <c r="W9582" s="1">
        <v>201.4</v>
      </c>
      <c r="Y9582">
        <v>20050226</v>
      </c>
      <c r="Z9582" s="1">
        <v>1330</v>
      </c>
      <c r="AA9582" s="2">
        <f t="shared" si="749"/>
        <v>3253963.1039999994</v>
      </c>
      <c r="AB9582" s="1">
        <v>21353</v>
      </c>
      <c r="AC9582" s="1">
        <v>324.41000000000003</v>
      </c>
    </row>
    <row r="9583" spans="1:29" hidden="1" x14ac:dyDescent="0.25">
      <c r="A9583">
        <v>20050227</v>
      </c>
      <c r="B9583" s="1">
        <v>899</v>
      </c>
      <c r="C9583" s="2">
        <f t="shared" si="745"/>
        <v>2199483.3311999999</v>
      </c>
      <c r="D9583" s="1">
        <v>3801.9</v>
      </c>
      <c r="E9583" s="1">
        <v>182.46</v>
      </c>
      <c r="G9583">
        <v>20050227</v>
      </c>
      <c r="H9583" s="1">
        <v>7810</v>
      </c>
      <c r="I9583" s="2">
        <f t="shared" si="746"/>
        <v>19107858.528000001</v>
      </c>
      <c r="J9583" s="1">
        <v>69217</v>
      </c>
      <c r="K9583" s="1">
        <v>1473.5</v>
      </c>
      <c r="M9583">
        <v>20050227</v>
      </c>
      <c r="N9583" s="1">
        <v>248</v>
      </c>
      <c r="O9583" s="2">
        <f t="shared" si="747"/>
        <v>606754.0223999999</v>
      </c>
      <c r="P9583" s="1">
        <v>554.78</v>
      </c>
      <c r="Q9583" s="1">
        <v>19.143000000000001</v>
      </c>
      <c r="S9583">
        <v>20050227</v>
      </c>
      <c r="T9583" s="1">
        <v>658</v>
      </c>
      <c r="U9583" s="2">
        <f t="shared" si="748"/>
        <v>1609855.4304</v>
      </c>
      <c r="V9583" s="1">
        <v>4043.4</v>
      </c>
      <c r="W9583" s="1">
        <v>173.97</v>
      </c>
      <c r="Y9583">
        <v>20050227</v>
      </c>
      <c r="Z9583" s="1">
        <v>1140</v>
      </c>
      <c r="AA9583" s="2">
        <f t="shared" si="749"/>
        <v>2789111.2319999998</v>
      </c>
      <c r="AB9583" s="1">
        <v>17461</v>
      </c>
      <c r="AC9583" s="1">
        <v>258.12</v>
      </c>
    </row>
    <row r="9584" spans="1:29" hidden="1" x14ac:dyDescent="0.25">
      <c r="A9584">
        <v>20050228</v>
      </c>
      <c r="B9584" s="1">
        <v>877</v>
      </c>
      <c r="C9584" s="2">
        <f t="shared" si="745"/>
        <v>2145658.3775999998</v>
      </c>
      <c r="D9584" s="1">
        <v>3709</v>
      </c>
      <c r="E9584" s="1">
        <v>178.6</v>
      </c>
      <c r="G9584">
        <v>20050228</v>
      </c>
      <c r="H9584" s="1">
        <v>7290</v>
      </c>
      <c r="I9584" s="2">
        <f t="shared" si="746"/>
        <v>17835632.351999998</v>
      </c>
      <c r="J9584" s="1">
        <v>63510</v>
      </c>
      <c r="K9584" s="1">
        <v>1289.4000000000001</v>
      </c>
      <c r="M9584">
        <v>20050228</v>
      </c>
      <c r="N9584" s="1">
        <v>262</v>
      </c>
      <c r="O9584" s="2">
        <f t="shared" si="747"/>
        <v>641006.26559999981</v>
      </c>
      <c r="P9584" s="1">
        <v>611.97</v>
      </c>
      <c r="Q9584" s="1">
        <v>21.616</v>
      </c>
      <c r="S9584">
        <v>20050228</v>
      </c>
      <c r="T9584" s="1">
        <v>643</v>
      </c>
      <c r="U9584" s="2">
        <f t="shared" si="748"/>
        <v>1573156.5983999998</v>
      </c>
      <c r="V9584" s="1">
        <v>3962.8</v>
      </c>
      <c r="W9584" s="1">
        <v>169.58</v>
      </c>
      <c r="Y9584">
        <v>20050228</v>
      </c>
      <c r="Z9584" s="1">
        <v>1030</v>
      </c>
      <c r="AA9584" s="2">
        <f t="shared" si="749"/>
        <v>2519986.4639999997</v>
      </c>
      <c r="AB9584" s="1">
        <v>15230</v>
      </c>
      <c r="AC9584" s="1">
        <v>222.42</v>
      </c>
    </row>
    <row r="9585" spans="1:29" hidden="1" x14ac:dyDescent="0.25">
      <c r="A9585">
        <v>20050301</v>
      </c>
      <c r="B9585" s="1">
        <v>856</v>
      </c>
      <c r="C9585" s="2">
        <f t="shared" si="745"/>
        <v>2094280.0127999999</v>
      </c>
      <c r="D9585" s="1">
        <v>3620</v>
      </c>
      <c r="E9585" s="1">
        <v>174.9</v>
      </c>
      <c r="G9585">
        <v>20050301</v>
      </c>
      <c r="H9585" s="1">
        <v>7310</v>
      </c>
      <c r="I9585" s="2">
        <f t="shared" si="746"/>
        <v>17884564.127999999</v>
      </c>
      <c r="J9585" s="1">
        <v>63615</v>
      </c>
      <c r="K9585" s="1">
        <v>1300.2</v>
      </c>
      <c r="M9585">
        <v>20050301</v>
      </c>
      <c r="N9585" s="1">
        <v>273</v>
      </c>
      <c r="O9585" s="2">
        <f t="shared" si="747"/>
        <v>667918.74239999999</v>
      </c>
      <c r="P9585" s="1">
        <v>658.04</v>
      </c>
      <c r="Q9585" s="1">
        <v>23.677</v>
      </c>
      <c r="S9585">
        <v>20050301</v>
      </c>
      <c r="T9585" s="1">
        <v>735</v>
      </c>
      <c r="U9585" s="2">
        <f t="shared" si="748"/>
        <v>1798242.7679999997</v>
      </c>
      <c r="V9585" s="1">
        <v>4454.6000000000004</v>
      </c>
      <c r="W9585" s="1">
        <v>199.72</v>
      </c>
      <c r="Y9585">
        <v>20050301</v>
      </c>
      <c r="Z9585" s="1">
        <v>1020</v>
      </c>
      <c r="AA9585" s="2">
        <f t="shared" si="749"/>
        <v>2495520.5759999999</v>
      </c>
      <c r="AB9585" s="1">
        <v>15049</v>
      </c>
      <c r="AC9585" s="1">
        <v>219.42</v>
      </c>
    </row>
    <row r="9586" spans="1:29" hidden="1" x14ac:dyDescent="0.25">
      <c r="A9586">
        <v>20050302</v>
      </c>
      <c r="B9586" s="1">
        <v>836</v>
      </c>
      <c r="C9586" s="2">
        <f t="shared" si="745"/>
        <v>2045348.2368000001</v>
      </c>
      <c r="D9586" s="1">
        <v>3535</v>
      </c>
      <c r="E9586" s="1">
        <v>171.36</v>
      </c>
      <c r="G9586">
        <v>20050302</v>
      </c>
      <c r="H9586" s="1">
        <v>6880</v>
      </c>
      <c r="I9586" s="2">
        <f t="shared" si="746"/>
        <v>16832530.943999998</v>
      </c>
      <c r="J9586" s="1">
        <v>58959</v>
      </c>
      <c r="K9586" s="1">
        <v>1159.5999999999999</v>
      </c>
      <c r="M9586">
        <v>20050302</v>
      </c>
      <c r="N9586" s="1">
        <v>270</v>
      </c>
      <c r="O9586" s="2">
        <f t="shared" si="747"/>
        <v>660578.97600000002</v>
      </c>
      <c r="P9586" s="1">
        <v>645.14</v>
      </c>
      <c r="Q9586" s="1">
        <v>23.202999999999999</v>
      </c>
      <c r="S9586">
        <v>20050302</v>
      </c>
      <c r="T9586" s="1">
        <v>688</v>
      </c>
      <c r="U9586" s="2">
        <f t="shared" si="748"/>
        <v>1683253.0943999998</v>
      </c>
      <c r="V9586" s="1">
        <v>4202.2</v>
      </c>
      <c r="W9586" s="1">
        <v>184.8</v>
      </c>
      <c r="Y9586">
        <v>20050302</v>
      </c>
      <c r="Z9586" s="1">
        <v>960</v>
      </c>
      <c r="AA9586" s="2">
        <f t="shared" si="749"/>
        <v>2348725.2479999997</v>
      </c>
      <c r="AB9586" s="1">
        <v>13849</v>
      </c>
      <c r="AC9586" s="1">
        <v>200.95</v>
      </c>
    </row>
    <row r="9587" spans="1:29" hidden="1" x14ac:dyDescent="0.25">
      <c r="A9587">
        <v>20050303</v>
      </c>
      <c r="B9587" s="1">
        <v>816</v>
      </c>
      <c r="C9587" s="2">
        <f t="shared" si="745"/>
        <v>1996416.4608</v>
      </c>
      <c r="D9587" s="1">
        <v>3449.4</v>
      </c>
      <c r="E9587" s="1">
        <v>167.78</v>
      </c>
      <c r="G9587">
        <v>20050303</v>
      </c>
      <c r="H9587" s="1">
        <v>6390</v>
      </c>
      <c r="I9587" s="2">
        <f t="shared" si="746"/>
        <v>15633702.431999998</v>
      </c>
      <c r="J9587" s="1">
        <v>53760</v>
      </c>
      <c r="K9587" s="1">
        <v>1011.5</v>
      </c>
      <c r="M9587">
        <v>20050303</v>
      </c>
      <c r="N9587" s="1">
        <v>268</v>
      </c>
      <c r="O9587" s="2">
        <f t="shared" si="747"/>
        <v>655685.79839999997</v>
      </c>
      <c r="P9587" s="1">
        <v>636.5</v>
      </c>
      <c r="Q9587" s="1">
        <v>22.914999999999999</v>
      </c>
      <c r="S9587">
        <v>20050303</v>
      </c>
      <c r="T9587" s="1">
        <v>583</v>
      </c>
      <c r="U9587" s="2">
        <f t="shared" si="748"/>
        <v>1426361.2703999998</v>
      </c>
      <c r="V9587" s="1">
        <v>3640.7</v>
      </c>
      <c r="W9587" s="1">
        <v>151.86000000000001</v>
      </c>
      <c r="Y9587">
        <v>20050303</v>
      </c>
      <c r="Z9587" s="1">
        <v>901</v>
      </c>
      <c r="AA9587" s="2">
        <f t="shared" si="749"/>
        <v>2204376.5088</v>
      </c>
      <c r="AB9587" s="1">
        <v>12677</v>
      </c>
      <c r="AC9587" s="1">
        <v>183.36</v>
      </c>
    </row>
    <row r="9588" spans="1:29" hidden="1" x14ac:dyDescent="0.25">
      <c r="A9588">
        <v>20050304</v>
      </c>
      <c r="B9588" s="1">
        <v>816</v>
      </c>
      <c r="C9588" s="2">
        <f t="shared" si="745"/>
        <v>1996416.4608</v>
      </c>
      <c r="D9588" s="1">
        <v>3453.5</v>
      </c>
      <c r="E9588" s="1">
        <v>168.76</v>
      </c>
      <c r="G9588">
        <v>20050304</v>
      </c>
      <c r="H9588" s="1">
        <v>6440</v>
      </c>
      <c r="I9588" s="2">
        <f t="shared" si="746"/>
        <v>15756031.872</v>
      </c>
      <c r="J9588" s="1">
        <v>54176</v>
      </c>
      <c r="K9588" s="1">
        <v>1029.5</v>
      </c>
      <c r="M9588">
        <v>20050304</v>
      </c>
      <c r="N9588" s="1">
        <v>277</v>
      </c>
      <c r="O9588" s="2">
        <f t="shared" si="747"/>
        <v>677705.09759999998</v>
      </c>
      <c r="P9588" s="1">
        <v>674.44</v>
      </c>
      <c r="Q9588" s="1">
        <v>24.663</v>
      </c>
      <c r="S9588">
        <v>20050304</v>
      </c>
      <c r="T9588" s="1">
        <v>581</v>
      </c>
      <c r="U9588" s="2">
        <f t="shared" si="748"/>
        <v>1421468.0927999998</v>
      </c>
      <c r="V9588" s="1">
        <v>3629.3</v>
      </c>
      <c r="W9588" s="1">
        <v>151.61000000000001</v>
      </c>
      <c r="Y9588">
        <v>20050304</v>
      </c>
      <c r="Z9588" s="1">
        <v>835</v>
      </c>
      <c r="AA9588" s="2">
        <f t="shared" si="749"/>
        <v>2042901.6479999996</v>
      </c>
      <c r="AB9588" s="1">
        <v>11376</v>
      </c>
      <c r="AC9588" s="1">
        <v>164.36</v>
      </c>
    </row>
    <row r="9589" spans="1:29" hidden="1" x14ac:dyDescent="0.25">
      <c r="A9589">
        <v>20050305</v>
      </c>
      <c r="B9589" s="1">
        <v>800</v>
      </c>
      <c r="C9589" s="2">
        <f t="shared" si="745"/>
        <v>1957271.0399999998</v>
      </c>
      <c r="D9589" s="1">
        <v>3384.9</v>
      </c>
      <c r="E9589" s="1">
        <v>166.01</v>
      </c>
      <c r="G9589">
        <v>20050305</v>
      </c>
      <c r="H9589" s="1">
        <v>6340</v>
      </c>
      <c r="I9589" s="2">
        <f t="shared" si="746"/>
        <v>15511372.991999999</v>
      </c>
      <c r="J9589" s="1">
        <v>53046</v>
      </c>
      <c r="K9589" s="1">
        <v>1003</v>
      </c>
      <c r="M9589">
        <v>20050305</v>
      </c>
      <c r="N9589" s="1">
        <v>285</v>
      </c>
      <c r="O9589" s="2">
        <f t="shared" si="747"/>
        <v>697277.80799999996</v>
      </c>
      <c r="P9589" s="1">
        <v>708.64</v>
      </c>
      <c r="Q9589" s="1">
        <v>26.28</v>
      </c>
      <c r="S9589">
        <v>20050305</v>
      </c>
      <c r="T9589" s="1">
        <v>608</v>
      </c>
      <c r="U9589" s="2">
        <f t="shared" si="748"/>
        <v>1487525.9904</v>
      </c>
      <c r="V9589" s="1">
        <v>3772.5</v>
      </c>
      <c r="W9589" s="1">
        <v>160.47</v>
      </c>
      <c r="Y9589">
        <v>20050305</v>
      </c>
      <c r="Z9589" s="1">
        <v>793</v>
      </c>
      <c r="AA9589" s="2">
        <f t="shared" si="749"/>
        <v>1940144.9183999998</v>
      </c>
      <c r="AB9589" s="1">
        <v>10562</v>
      </c>
      <c r="AC9589" s="1">
        <v>152.71</v>
      </c>
    </row>
    <row r="9590" spans="1:29" hidden="1" x14ac:dyDescent="0.25">
      <c r="A9590">
        <v>20050306</v>
      </c>
      <c r="B9590" s="1">
        <v>800</v>
      </c>
      <c r="C9590" s="2">
        <f t="shared" si="745"/>
        <v>1957271.0399999998</v>
      </c>
      <c r="D9590" s="1">
        <v>3388.2</v>
      </c>
      <c r="E9590" s="1">
        <v>166.94</v>
      </c>
      <c r="G9590">
        <v>20050306</v>
      </c>
      <c r="H9590" s="1">
        <v>6380</v>
      </c>
      <c r="I9590" s="2">
        <f t="shared" si="746"/>
        <v>15609236.543999998</v>
      </c>
      <c r="J9590" s="1">
        <v>53353</v>
      </c>
      <c r="K9590" s="1">
        <v>1018.1</v>
      </c>
      <c r="M9590">
        <v>20050306</v>
      </c>
      <c r="N9590" s="1">
        <v>309</v>
      </c>
      <c r="O9590" s="2">
        <f t="shared" si="747"/>
        <v>755995.93919999991</v>
      </c>
      <c r="P9590" s="1">
        <v>814.61</v>
      </c>
      <c r="Q9590" s="1">
        <v>31.225000000000001</v>
      </c>
      <c r="S9590">
        <v>20050306</v>
      </c>
      <c r="T9590" s="1">
        <v>768</v>
      </c>
      <c r="U9590" s="2">
        <f t="shared" si="748"/>
        <v>1878980.1984000001</v>
      </c>
      <c r="V9590" s="1">
        <v>4627.1000000000004</v>
      </c>
      <c r="W9590" s="1">
        <v>213.27</v>
      </c>
      <c r="Y9590">
        <v>20050306</v>
      </c>
      <c r="Z9590" s="1">
        <v>910</v>
      </c>
      <c r="AA9590" s="2">
        <f t="shared" si="749"/>
        <v>2226395.8080000002</v>
      </c>
      <c r="AB9590" s="1">
        <v>12918</v>
      </c>
      <c r="AC9590" s="1">
        <v>186.61</v>
      </c>
    </row>
    <row r="9591" spans="1:29" hidden="1" x14ac:dyDescent="0.25">
      <c r="A9591">
        <v>20050307</v>
      </c>
      <c r="B9591" s="1">
        <v>800</v>
      </c>
      <c r="C9591" s="2">
        <f t="shared" si="745"/>
        <v>1957271.0399999998</v>
      </c>
      <c r="D9591" s="1">
        <v>3391.1</v>
      </c>
      <c r="E9591" s="1">
        <v>167.86</v>
      </c>
      <c r="G9591">
        <v>20050307</v>
      </c>
      <c r="H9591" s="1">
        <v>7130</v>
      </c>
      <c r="I9591" s="2">
        <f t="shared" si="746"/>
        <v>17444178.144000001</v>
      </c>
      <c r="J9591" s="1">
        <v>61012</v>
      </c>
      <c r="K9591" s="1">
        <v>1261.9000000000001</v>
      </c>
      <c r="M9591">
        <v>20050307</v>
      </c>
      <c r="N9591" s="1">
        <v>366</v>
      </c>
      <c r="O9591" s="2">
        <f t="shared" si="747"/>
        <v>895451.50080000004</v>
      </c>
      <c r="P9591" s="1">
        <v>1081.7</v>
      </c>
      <c r="Q9591" s="1">
        <v>44.256999999999998</v>
      </c>
      <c r="S9591">
        <v>20050307</v>
      </c>
      <c r="T9591" s="1">
        <v>1570</v>
      </c>
      <c r="U9591" s="2">
        <f t="shared" si="748"/>
        <v>3841144.4160000002</v>
      </c>
      <c r="V9591" s="1">
        <v>9036.2000000000007</v>
      </c>
      <c r="W9591" s="1">
        <v>521.38</v>
      </c>
      <c r="Y9591">
        <v>20050307</v>
      </c>
      <c r="Z9591" s="1">
        <v>2600</v>
      </c>
      <c r="AA9591" s="2">
        <f t="shared" si="749"/>
        <v>6361130.8799999999</v>
      </c>
      <c r="AB9591" s="1">
        <v>47254</v>
      </c>
      <c r="AC9591" s="1">
        <v>911.74</v>
      </c>
    </row>
    <row r="9592" spans="1:29" hidden="1" x14ac:dyDescent="0.25">
      <c r="A9592">
        <v>20050308</v>
      </c>
      <c r="B9592" s="1">
        <v>800</v>
      </c>
      <c r="C9592" s="2">
        <f t="shared" si="745"/>
        <v>1957271.0399999998</v>
      </c>
      <c r="D9592" s="1">
        <v>3393.6</v>
      </c>
      <c r="E9592" s="1">
        <v>168.76</v>
      </c>
      <c r="G9592">
        <v>20050308</v>
      </c>
      <c r="H9592" s="1">
        <v>6960</v>
      </c>
      <c r="I9592" s="2">
        <f t="shared" si="746"/>
        <v>17028258.048</v>
      </c>
      <c r="J9592" s="1">
        <v>59114</v>
      </c>
      <c r="K9592" s="1">
        <v>1208.4000000000001</v>
      </c>
      <c r="M9592">
        <v>20050308</v>
      </c>
      <c r="N9592" s="1">
        <v>408</v>
      </c>
      <c r="O9592" s="2">
        <f t="shared" si="747"/>
        <v>998208.2304</v>
      </c>
      <c r="P9592" s="1">
        <v>1289.5</v>
      </c>
      <c r="Q9592" s="1">
        <v>55.094000000000001</v>
      </c>
      <c r="S9592">
        <v>20050308</v>
      </c>
      <c r="T9592" s="1">
        <v>1990</v>
      </c>
      <c r="U9592" s="2">
        <f t="shared" si="748"/>
        <v>4868711.7119999994</v>
      </c>
      <c r="V9592" s="1">
        <v>11444</v>
      </c>
      <c r="W9592" s="1">
        <v>709.09</v>
      </c>
      <c r="Y9592">
        <v>20050308</v>
      </c>
      <c r="Z9592" s="1">
        <v>3570</v>
      </c>
      <c r="AA9592" s="2">
        <f t="shared" si="749"/>
        <v>8734322.0160000008</v>
      </c>
      <c r="AB9592" s="1">
        <v>64613</v>
      </c>
      <c r="AC9592" s="1">
        <v>1505.8</v>
      </c>
    </row>
    <row r="9593" spans="1:29" hidden="1" x14ac:dyDescent="0.25">
      <c r="A9593">
        <v>20050309</v>
      </c>
      <c r="B9593" s="1">
        <v>800</v>
      </c>
      <c r="C9593" s="2">
        <f t="shared" si="745"/>
        <v>1957271.0399999998</v>
      </c>
      <c r="D9593" s="1">
        <v>3395.8</v>
      </c>
      <c r="E9593" s="1">
        <v>169.64</v>
      </c>
      <c r="G9593">
        <v>20050309</v>
      </c>
      <c r="H9593" s="1">
        <v>6720</v>
      </c>
      <c r="I9593" s="2">
        <f t="shared" si="746"/>
        <v>16441076.735999998</v>
      </c>
      <c r="J9593" s="1">
        <v>56509</v>
      </c>
      <c r="K9593" s="1">
        <v>1133.8</v>
      </c>
      <c r="M9593">
        <v>20050309</v>
      </c>
      <c r="N9593" s="1">
        <v>441</v>
      </c>
      <c r="O9593" s="2">
        <f t="shared" si="747"/>
        <v>1078945.6608</v>
      </c>
      <c r="P9593" s="1">
        <v>1457.8</v>
      </c>
      <c r="Q9593" s="1">
        <v>64.325999999999993</v>
      </c>
      <c r="S9593">
        <v>20050309</v>
      </c>
      <c r="T9593" s="1">
        <v>1600</v>
      </c>
      <c r="U9593" s="2">
        <f t="shared" si="748"/>
        <v>3914542.0799999996</v>
      </c>
      <c r="V9593" s="1">
        <v>9200.7999999999993</v>
      </c>
      <c r="W9593" s="1">
        <v>537.19000000000005</v>
      </c>
      <c r="Y9593">
        <v>20050309</v>
      </c>
      <c r="Z9593" s="1">
        <v>3070</v>
      </c>
      <c r="AA9593" s="2">
        <f t="shared" si="749"/>
        <v>7511027.6160000004</v>
      </c>
      <c r="AB9593" s="1">
        <v>56060</v>
      </c>
      <c r="AC9593" s="1">
        <v>1186.7</v>
      </c>
    </row>
    <row r="9594" spans="1:29" hidden="1" x14ac:dyDescent="0.25">
      <c r="A9594">
        <v>20050310</v>
      </c>
      <c r="B9594" s="1">
        <v>800</v>
      </c>
      <c r="C9594" s="2">
        <f t="shared" si="745"/>
        <v>1957271.0399999998</v>
      </c>
      <c r="D9594" s="1">
        <v>3397.6</v>
      </c>
      <c r="E9594" s="1">
        <v>170.51</v>
      </c>
      <c r="G9594">
        <v>20050310</v>
      </c>
      <c r="H9594" s="1">
        <v>6480</v>
      </c>
      <c r="I9594" s="2">
        <f t="shared" si="746"/>
        <v>15853895.423999999</v>
      </c>
      <c r="J9594" s="1">
        <v>53932</v>
      </c>
      <c r="K9594" s="1">
        <v>1062.2</v>
      </c>
      <c r="M9594">
        <v>20050310</v>
      </c>
      <c r="N9594" s="1">
        <v>441</v>
      </c>
      <c r="O9594" s="2">
        <f t="shared" si="747"/>
        <v>1078945.6608</v>
      </c>
      <c r="P9594" s="1">
        <v>1457.1</v>
      </c>
      <c r="Q9594" s="1">
        <v>64.542000000000002</v>
      </c>
      <c r="S9594">
        <v>20050310</v>
      </c>
      <c r="T9594" s="1">
        <v>1310</v>
      </c>
      <c r="U9594" s="2">
        <f t="shared" si="748"/>
        <v>3205031.3279999997</v>
      </c>
      <c r="V9594" s="1">
        <v>7572.9</v>
      </c>
      <c r="W9594" s="1">
        <v>417.99</v>
      </c>
      <c r="Y9594">
        <v>20050310</v>
      </c>
      <c r="Z9594" s="1">
        <v>3140</v>
      </c>
      <c r="AA9594" s="2">
        <f t="shared" si="749"/>
        <v>7682288.8320000004</v>
      </c>
      <c r="AB9594" s="1">
        <v>57393</v>
      </c>
      <c r="AC9594" s="1">
        <v>1231.4000000000001</v>
      </c>
    </row>
    <row r="9595" spans="1:29" hidden="1" x14ac:dyDescent="0.25">
      <c r="A9595">
        <v>20050311</v>
      </c>
      <c r="B9595" s="1">
        <v>800</v>
      </c>
      <c r="C9595" s="2">
        <f t="shared" si="745"/>
        <v>1957271.0399999998</v>
      </c>
      <c r="D9595" s="1">
        <v>3399</v>
      </c>
      <c r="E9595" s="1">
        <v>171.36</v>
      </c>
      <c r="G9595">
        <v>20050311</v>
      </c>
      <c r="H9595" s="1">
        <v>6540</v>
      </c>
      <c r="I9595" s="2">
        <f t="shared" si="746"/>
        <v>16000690.751999997</v>
      </c>
      <c r="J9595" s="1">
        <v>54426</v>
      </c>
      <c r="K9595" s="1">
        <v>1084.5</v>
      </c>
      <c r="M9595">
        <v>20050311</v>
      </c>
      <c r="N9595" s="1">
        <v>426</v>
      </c>
      <c r="O9595" s="2">
        <f t="shared" si="747"/>
        <v>1042246.8287999999</v>
      </c>
      <c r="P9595" s="1">
        <v>1379</v>
      </c>
      <c r="Q9595" s="1">
        <v>60.552999999999997</v>
      </c>
      <c r="S9595">
        <v>20050311</v>
      </c>
      <c r="T9595" s="1">
        <v>1040</v>
      </c>
      <c r="U9595" s="2">
        <f t="shared" si="748"/>
        <v>2544452.3519999995</v>
      </c>
      <c r="V9595" s="1">
        <v>6087.7</v>
      </c>
      <c r="W9595" s="1">
        <v>314.07</v>
      </c>
      <c r="Y9595">
        <v>20050311</v>
      </c>
      <c r="Z9595" s="1">
        <v>2880</v>
      </c>
      <c r="AA9595" s="2">
        <f t="shared" si="749"/>
        <v>7046175.7440000009</v>
      </c>
      <c r="AB9595" s="1">
        <v>52780</v>
      </c>
      <c r="AC9595" s="1">
        <v>1075.9000000000001</v>
      </c>
    </row>
    <row r="9596" spans="1:29" hidden="1" x14ac:dyDescent="0.25">
      <c r="A9596">
        <v>20050312</v>
      </c>
      <c r="B9596" s="1">
        <v>800</v>
      </c>
      <c r="C9596" s="2">
        <f t="shared" si="745"/>
        <v>1957271.0399999998</v>
      </c>
      <c r="D9596" s="1">
        <v>3400.1</v>
      </c>
      <c r="E9596" s="1">
        <v>172.18</v>
      </c>
      <c r="G9596">
        <v>20050312</v>
      </c>
      <c r="H9596" s="1">
        <v>6480</v>
      </c>
      <c r="I9596" s="2">
        <f t="shared" si="746"/>
        <v>15853895.423999999</v>
      </c>
      <c r="J9596" s="1">
        <v>53696</v>
      </c>
      <c r="K9596" s="1">
        <v>1069.5999999999999</v>
      </c>
      <c r="M9596">
        <v>20050312</v>
      </c>
      <c r="N9596" s="1">
        <v>384</v>
      </c>
      <c r="O9596" s="2">
        <f t="shared" si="747"/>
        <v>939490.09920000006</v>
      </c>
      <c r="P9596" s="1">
        <v>1166.9000000000001</v>
      </c>
      <c r="Q9596" s="1">
        <v>49.533000000000001</v>
      </c>
      <c r="S9596">
        <v>20050312</v>
      </c>
      <c r="T9596" s="1">
        <v>862</v>
      </c>
      <c r="U9596" s="2">
        <f t="shared" si="748"/>
        <v>2108959.5455999998</v>
      </c>
      <c r="V9596" s="1">
        <v>5122.8999999999996</v>
      </c>
      <c r="W9596" s="1">
        <v>249.9</v>
      </c>
      <c r="Y9596">
        <v>20050312</v>
      </c>
      <c r="Z9596" s="1">
        <v>2330</v>
      </c>
      <c r="AA9596" s="2">
        <f t="shared" si="749"/>
        <v>5700551.9040000001</v>
      </c>
      <c r="AB9596" s="1">
        <v>42386</v>
      </c>
      <c r="AC9596" s="1">
        <v>773.7</v>
      </c>
    </row>
    <row r="9597" spans="1:29" hidden="1" x14ac:dyDescent="0.25">
      <c r="A9597">
        <v>20050313</v>
      </c>
      <c r="B9597" s="1">
        <v>800</v>
      </c>
      <c r="C9597" s="2">
        <f t="shared" si="745"/>
        <v>1957271.0399999998</v>
      </c>
      <c r="D9597" s="1">
        <v>3400.8</v>
      </c>
      <c r="E9597" s="1">
        <v>172.99</v>
      </c>
      <c r="G9597">
        <v>20050313</v>
      </c>
      <c r="H9597" s="1">
        <v>6160</v>
      </c>
      <c r="I9597" s="2">
        <f t="shared" si="746"/>
        <v>15070987.008000001</v>
      </c>
      <c r="J9597" s="1">
        <v>50353</v>
      </c>
      <c r="K9597" s="1">
        <v>977.06</v>
      </c>
      <c r="M9597">
        <v>20050313</v>
      </c>
      <c r="N9597" s="1">
        <v>343</v>
      </c>
      <c r="O9597" s="2">
        <f t="shared" si="747"/>
        <v>839179.95840000012</v>
      </c>
      <c r="P9597" s="1">
        <v>968.29</v>
      </c>
      <c r="Q9597" s="1">
        <v>39.606000000000002</v>
      </c>
      <c r="S9597">
        <v>20050313</v>
      </c>
      <c r="T9597" s="1">
        <v>716</v>
      </c>
      <c r="U9597" s="2">
        <f t="shared" si="748"/>
        <v>1751757.5808000001</v>
      </c>
      <c r="V9597" s="1">
        <v>4338.8</v>
      </c>
      <c r="W9597" s="1">
        <v>199.98</v>
      </c>
      <c r="Y9597">
        <v>20050313</v>
      </c>
      <c r="Z9597" s="1">
        <v>1710</v>
      </c>
      <c r="AA9597" s="2">
        <f t="shared" si="749"/>
        <v>4183666.8479999998</v>
      </c>
      <c r="AB9597" s="1">
        <v>29851</v>
      </c>
      <c r="AC9597" s="1">
        <v>481.66</v>
      </c>
    </row>
    <row r="9598" spans="1:29" hidden="1" x14ac:dyDescent="0.25">
      <c r="A9598">
        <v>20050314</v>
      </c>
      <c r="B9598" s="1">
        <v>800</v>
      </c>
      <c r="C9598" s="2">
        <f t="shared" si="745"/>
        <v>1957271.0399999998</v>
      </c>
      <c r="D9598" s="1">
        <v>3401.1</v>
      </c>
      <c r="E9598" s="1">
        <v>173.78</v>
      </c>
      <c r="G9598">
        <v>20050314</v>
      </c>
      <c r="H9598" s="1">
        <v>5740</v>
      </c>
      <c r="I9598" s="2">
        <f t="shared" si="746"/>
        <v>14043419.712000001</v>
      </c>
      <c r="J9598" s="1">
        <v>46074</v>
      </c>
      <c r="K9598" s="1">
        <v>862.51</v>
      </c>
      <c r="M9598">
        <v>20050314</v>
      </c>
      <c r="N9598" s="1">
        <v>328</v>
      </c>
      <c r="O9598" s="2">
        <f t="shared" si="747"/>
        <v>802481.12639999995</v>
      </c>
      <c r="P9598" s="1">
        <v>897.68</v>
      </c>
      <c r="Q9598" s="1">
        <v>36.271000000000001</v>
      </c>
      <c r="S9598">
        <v>20050314</v>
      </c>
      <c r="T9598" s="1">
        <v>619</v>
      </c>
      <c r="U9598" s="2">
        <f t="shared" si="748"/>
        <v>1514438.4671999998</v>
      </c>
      <c r="V9598" s="1">
        <v>3820.2</v>
      </c>
      <c r="W9598" s="1">
        <v>168.37</v>
      </c>
      <c r="Y9598">
        <v>20050314</v>
      </c>
      <c r="Z9598" s="1">
        <v>1260</v>
      </c>
      <c r="AA9598" s="2">
        <f t="shared" si="749"/>
        <v>3082701.8879999993</v>
      </c>
      <c r="AB9598" s="1">
        <v>20401</v>
      </c>
      <c r="AC9598" s="1">
        <v>304.63</v>
      </c>
    </row>
    <row r="9599" spans="1:29" hidden="1" x14ac:dyDescent="0.25">
      <c r="A9599">
        <v>20050315</v>
      </c>
      <c r="B9599" s="1">
        <v>800</v>
      </c>
      <c r="C9599" s="2">
        <f t="shared" si="745"/>
        <v>1957271.0399999998</v>
      </c>
      <c r="D9599" s="1">
        <v>3401</v>
      </c>
      <c r="E9599" s="1">
        <v>174.55</v>
      </c>
      <c r="G9599">
        <v>20050315</v>
      </c>
      <c r="H9599" s="1">
        <v>5670</v>
      </c>
      <c r="I9599" s="2">
        <f t="shared" si="746"/>
        <v>13872158.496000001</v>
      </c>
      <c r="J9599" s="1">
        <v>45280</v>
      </c>
      <c r="K9599" s="1">
        <v>846.88</v>
      </c>
      <c r="M9599">
        <v>20050315</v>
      </c>
      <c r="N9599" s="1">
        <v>317</v>
      </c>
      <c r="O9599" s="2">
        <f t="shared" si="747"/>
        <v>775568.64959999989</v>
      </c>
      <c r="P9599" s="1">
        <v>846.68</v>
      </c>
      <c r="Q9599" s="1">
        <v>33.924999999999997</v>
      </c>
      <c r="S9599">
        <v>20050315</v>
      </c>
      <c r="T9599" s="1">
        <v>607</v>
      </c>
      <c r="U9599" s="2">
        <f t="shared" si="748"/>
        <v>1485079.4016</v>
      </c>
      <c r="V9599" s="1">
        <v>3754.8</v>
      </c>
      <c r="W9599" s="1">
        <v>165.02</v>
      </c>
      <c r="Y9599">
        <v>20050315</v>
      </c>
      <c r="Z9599" s="1">
        <v>1020</v>
      </c>
      <c r="AA9599" s="2">
        <f t="shared" si="749"/>
        <v>2495520.5759999999</v>
      </c>
      <c r="AB9599" s="1">
        <v>15374</v>
      </c>
      <c r="AC9599" s="1">
        <v>223.24</v>
      </c>
    </row>
    <row r="9600" spans="1:29" hidden="1" x14ac:dyDescent="0.25">
      <c r="A9600">
        <v>20050316</v>
      </c>
      <c r="B9600" s="1">
        <v>800</v>
      </c>
      <c r="C9600" s="2">
        <f t="shared" si="745"/>
        <v>1957271.0399999998</v>
      </c>
      <c r="D9600" s="1">
        <v>3400.6</v>
      </c>
      <c r="E9600" s="1">
        <v>175.3</v>
      </c>
      <c r="G9600">
        <v>20050316</v>
      </c>
      <c r="H9600" s="1">
        <v>5560</v>
      </c>
      <c r="I9600" s="2">
        <f t="shared" si="746"/>
        <v>13603033.728</v>
      </c>
      <c r="J9600" s="1">
        <v>44101</v>
      </c>
      <c r="K9600" s="1">
        <v>820.92</v>
      </c>
      <c r="M9600">
        <v>20050316</v>
      </c>
      <c r="N9600" s="1">
        <v>302</v>
      </c>
      <c r="O9600" s="2">
        <f t="shared" si="747"/>
        <v>738869.81759999995</v>
      </c>
      <c r="P9600" s="1">
        <v>778.72</v>
      </c>
      <c r="Q9600" s="1">
        <v>30.783000000000001</v>
      </c>
      <c r="S9600">
        <v>20050316</v>
      </c>
      <c r="T9600" s="1">
        <v>597</v>
      </c>
      <c r="U9600" s="2">
        <f t="shared" si="748"/>
        <v>1460613.5135999997</v>
      </c>
      <c r="V9600" s="1">
        <v>3700</v>
      </c>
      <c r="W9600" s="1">
        <v>162.33000000000001</v>
      </c>
      <c r="Y9600">
        <v>20050316</v>
      </c>
      <c r="Z9600" s="1">
        <v>906</v>
      </c>
      <c r="AA9600" s="2">
        <f t="shared" si="749"/>
        <v>2216609.4528000001</v>
      </c>
      <c r="AB9600" s="1">
        <v>13032</v>
      </c>
      <c r="AC9600" s="1">
        <v>188.06</v>
      </c>
    </row>
    <row r="9601" spans="1:29" hidden="1" x14ac:dyDescent="0.25">
      <c r="A9601">
        <v>20050317</v>
      </c>
      <c r="B9601" s="1">
        <v>800</v>
      </c>
      <c r="C9601" s="2">
        <f t="shared" si="745"/>
        <v>1957271.0399999998</v>
      </c>
      <c r="D9601" s="1">
        <v>3399.8</v>
      </c>
      <c r="E9601" s="1">
        <v>176.03</v>
      </c>
      <c r="G9601">
        <v>20050317</v>
      </c>
      <c r="H9601" s="1">
        <v>5340</v>
      </c>
      <c r="I9601" s="2">
        <f t="shared" si="746"/>
        <v>13064784.191999998</v>
      </c>
      <c r="J9601" s="1">
        <v>41872</v>
      </c>
      <c r="K9601" s="1">
        <v>767.57</v>
      </c>
      <c r="M9601">
        <v>20050317</v>
      </c>
      <c r="N9601" s="1">
        <v>299</v>
      </c>
      <c r="O9601" s="2">
        <f t="shared" si="747"/>
        <v>731530.05119999999</v>
      </c>
      <c r="P9601" s="1">
        <v>764.87</v>
      </c>
      <c r="Q9601" s="1">
        <v>30.248000000000001</v>
      </c>
      <c r="S9601">
        <v>20050317</v>
      </c>
      <c r="T9601" s="1">
        <v>637</v>
      </c>
      <c r="U9601" s="2">
        <f t="shared" si="748"/>
        <v>1558477.0655999999</v>
      </c>
      <c r="V9601" s="1">
        <v>3910.8</v>
      </c>
      <c r="W9601" s="1">
        <v>176.05</v>
      </c>
      <c r="Y9601">
        <v>20050317</v>
      </c>
      <c r="Z9601" s="1">
        <v>862</v>
      </c>
      <c r="AA9601" s="2">
        <f t="shared" si="749"/>
        <v>2108959.5455999998</v>
      </c>
      <c r="AB9601" s="1">
        <v>12150</v>
      </c>
      <c r="AC9601" s="1">
        <v>175.24</v>
      </c>
    </row>
    <row r="9602" spans="1:29" hidden="1" x14ac:dyDescent="0.25">
      <c r="A9602">
        <v>20050318</v>
      </c>
      <c r="B9602" s="1">
        <v>800</v>
      </c>
      <c r="C9602" s="2">
        <f t="shared" si="745"/>
        <v>1957271.0399999998</v>
      </c>
      <c r="D9602" s="1">
        <v>3398.6</v>
      </c>
      <c r="E9602" s="1">
        <v>176.73</v>
      </c>
      <c r="G9602">
        <v>20050318</v>
      </c>
      <c r="H9602" s="1">
        <v>5460</v>
      </c>
      <c r="I9602" s="2">
        <f t="shared" si="746"/>
        <v>13358374.848000001</v>
      </c>
      <c r="J9602" s="1">
        <v>42921</v>
      </c>
      <c r="K9602" s="1">
        <v>801.06</v>
      </c>
      <c r="M9602">
        <v>20050318</v>
      </c>
      <c r="N9602" s="1">
        <v>288</v>
      </c>
      <c r="O9602" s="2">
        <f t="shared" si="747"/>
        <v>704617.57440000004</v>
      </c>
      <c r="P9602" s="1">
        <v>716.22</v>
      </c>
      <c r="Q9602" s="1">
        <v>28.056000000000001</v>
      </c>
      <c r="S9602">
        <v>20050318</v>
      </c>
      <c r="T9602" s="1">
        <v>755</v>
      </c>
      <c r="U9602" s="2">
        <f t="shared" si="748"/>
        <v>1847174.544</v>
      </c>
      <c r="V9602" s="1">
        <v>4537.2</v>
      </c>
      <c r="W9602" s="1">
        <v>216.93</v>
      </c>
      <c r="Y9602">
        <v>20050318</v>
      </c>
      <c r="Z9602" s="1">
        <v>848</v>
      </c>
      <c r="AA9602" s="2">
        <f t="shared" si="749"/>
        <v>2074707.3023999997</v>
      </c>
      <c r="AB9602" s="1">
        <v>11882</v>
      </c>
      <c r="AC9602" s="1">
        <v>171.44</v>
      </c>
    </row>
    <row r="9603" spans="1:29" hidden="1" x14ac:dyDescent="0.25">
      <c r="A9603">
        <v>20050319</v>
      </c>
      <c r="B9603" s="1">
        <v>800</v>
      </c>
      <c r="C9603" s="2">
        <f t="shared" si="745"/>
        <v>1957271.0399999998</v>
      </c>
      <c r="D9603" s="1">
        <v>3397.1</v>
      </c>
      <c r="E9603" s="1">
        <v>177.41</v>
      </c>
      <c r="G9603">
        <v>20050319</v>
      </c>
      <c r="H9603" s="1">
        <v>5460</v>
      </c>
      <c r="I9603" s="2">
        <f t="shared" si="746"/>
        <v>13358374.848000001</v>
      </c>
      <c r="J9603" s="1">
        <v>42814</v>
      </c>
      <c r="K9603" s="1">
        <v>804.14</v>
      </c>
      <c r="M9603">
        <v>20050319</v>
      </c>
      <c r="N9603" s="1">
        <v>286</v>
      </c>
      <c r="O9603" s="2">
        <f t="shared" si="747"/>
        <v>699724.39679999987</v>
      </c>
      <c r="P9603" s="1">
        <v>707.02</v>
      </c>
      <c r="Q9603" s="1">
        <v>27.739000000000001</v>
      </c>
      <c r="S9603">
        <v>20050319</v>
      </c>
      <c r="T9603" s="1">
        <v>769</v>
      </c>
      <c r="U9603" s="2">
        <f t="shared" si="748"/>
        <v>1881426.7871999997</v>
      </c>
      <c r="V9603" s="1">
        <v>4609.6000000000004</v>
      </c>
      <c r="W9603" s="1">
        <v>222.64</v>
      </c>
      <c r="Y9603">
        <v>20050319</v>
      </c>
      <c r="Z9603" s="1">
        <v>880</v>
      </c>
      <c r="AA9603" s="2">
        <f t="shared" si="749"/>
        <v>2152998.1439999999</v>
      </c>
      <c r="AB9603" s="1">
        <v>12554</v>
      </c>
      <c r="AC9603" s="1">
        <v>181.24</v>
      </c>
    </row>
    <row r="9604" spans="1:29" hidden="1" x14ac:dyDescent="0.25">
      <c r="A9604">
        <v>20050320</v>
      </c>
      <c r="B9604" s="1">
        <v>800</v>
      </c>
      <c r="C9604" s="2">
        <f t="shared" si="745"/>
        <v>1957271.0399999998</v>
      </c>
      <c r="D9604" s="1">
        <v>3395.1</v>
      </c>
      <c r="E9604" s="1">
        <v>178.07</v>
      </c>
      <c r="G9604">
        <v>20050320</v>
      </c>
      <c r="H9604" s="1">
        <v>5810</v>
      </c>
      <c r="I9604" s="2">
        <f t="shared" si="746"/>
        <v>14214680.928000003</v>
      </c>
      <c r="J9604" s="1">
        <v>46083</v>
      </c>
      <c r="K9604" s="1">
        <v>901.68</v>
      </c>
      <c r="M9604">
        <v>20050320</v>
      </c>
      <c r="N9604" s="1">
        <v>286</v>
      </c>
      <c r="O9604" s="2">
        <f t="shared" si="747"/>
        <v>699724.39679999987</v>
      </c>
      <c r="P9604" s="1">
        <v>706.45</v>
      </c>
      <c r="Q9604" s="1">
        <v>27.83</v>
      </c>
      <c r="S9604">
        <v>20050320</v>
      </c>
      <c r="T9604" s="1">
        <v>1080</v>
      </c>
      <c r="U9604" s="2">
        <f t="shared" si="748"/>
        <v>2642315.9040000001</v>
      </c>
      <c r="V9604" s="1">
        <v>6280.7</v>
      </c>
      <c r="W9604" s="1">
        <v>339.44</v>
      </c>
      <c r="Y9604">
        <v>20050320</v>
      </c>
      <c r="Z9604" s="1">
        <v>997</v>
      </c>
      <c r="AA9604" s="2">
        <f t="shared" si="749"/>
        <v>2439249.0335999997</v>
      </c>
      <c r="AB9604" s="1">
        <v>15003</v>
      </c>
      <c r="AC9604" s="1">
        <v>217.85</v>
      </c>
    </row>
    <row r="9605" spans="1:29" hidden="1" x14ac:dyDescent="0.25">
      <c r="A9605">
        <v>20050321</v>
      </c>
      <c r="B9605" s="1">
        <v>800</v>
      </c>
      <c r="C9605" s="2">
        <f t="shared" si="745"/>
        <v>1957271.0399999998</v>
      </c>
      <c r="D9605" s="1">
        <v>3392.8</v>
      </c>
      <c r="E9605" s="1">
        <v>178.71</v>
      </c>
      <c r="G9605">
        <v>20050321</v>
      </c>
      <c r="H9605" s="1">
        <v>5700</v>
      </c>
      <c r="I9605" s="2">
        <f t="shared" si="746"/>
        <v>13945556.16</v>
      </c>
      <c r="J9605" s="1">
        <v>44901</v>
      </c>
      <c r="K9605" s="1">
        <v>874.69</v>
      </c>
      <c r="M9605">
        <v>20050321</v>
      </c>
      <c r="N9605" s="1">
        <v>286</v>
      </c>
      <c r="O9605" s="2">
        <f t="shared" si="747"/>
        <v>699724.39679999987</v>
      </c>
      <c r="P9605" s="1">
        <v>705.86</v>
      </c>
      <c r="Q9605" s="1">
        <v>27.922000000000001</v>
      </c>
      <c r="S9605">
        <v>20050321</v>
      </c>
      <c r="T9605" s="1">
        <v>1190</v>
      </c>
      <c r="U9605" s="2">
        <f t="shared" si="748"/>
        <v>2911440.6719999998</v>
      </c>
      <c r="V9605" s="1">
        <v>6877</v>
      </c>
      <c r="W9605" s="1">
        <v>384.62</v>
      </c>
      <c r="Y9605">
        <v>20050321</v>
      </c>
      <c r="Z9605" s="1">
        <v>1100</v>
      </c>
      <c r="AA9605" s="2">
        <f t="shared" si="749"/>
        <v>2691247.6799999997</v>
      </c>
      <c r="AB9605" s="1">
        <v>17199</v>
      </c>
      <c r="AC9605" s="1">
        <v>252.23</v>
      </c>
    </row>
    <row r="9606" spans="1:29" hidden="1" x14ac:dyDescent="0.25">
      <c r="A9606">
        <v>20050322</v>
      </c>
      <c r="B9606" s="1">
        <v>800</v>
      </c>
      <c r="C9606" s="2">
        <f t="shared" si="745"/>
        <v>1957271.0399999998</v>
      </c>
      <c r="D9606" s="1">
        <v>3390.2</v>
      </c>
      <c r="E9606" s="1">
        <v>179.32</v>
      </c>
      <c r="G9606">
        <v>20050322</v>
      </c>
      <c r="H9606" s="1">
        <v>5770</v>
      </c>
      <c r="I9606" s="2">
        <f t="shared" si="746"/>
        <v>14116817.375999998</v>
      </c>
      <c r="J9606" s="1">
        <v>45459</v>
      </c>
      <c r="K9606" s="1">
        <v>897.59</v>
      </c>
      <c r="M9606">
        <v>20050322</v>
      </c>
      <c r="N9606" s="1">
        <v>284</v>
      </c>
      <c r="O9606" s="2">
        <f t="shared" si="747"/>
        <v>694831.21920000005</v>
      </c>
      <c r="P9606" s="1">
        <v>696.67</v>
      </c>
      <c r="Q9606" s="1">
        <v>27.602</v>
      </c>
      <c r="S9606">
        <v>20050322</v>
      </c>
      <c r="T9606" s="1">
        <v>1220</v>
      </c>
      <c r="U9606" s="2">
        <f t="shared" si="748"/>
        <v>2984838.3360000001</v>
      </c>
      <c r="V9606" s="1">
        <v>7037.4</v>
      </c>
      <c r="W9606" s="1">
        <v>398.35</v>
      </c>
      <c r="Y9606">
        <v>20050322</v>
      </c>
      <c r="Z9606" s="1">
        <v>1180</v>
      </c>
      <c r="AA9606" s="2">
        <f t="shared" si="749"/>
        <v>2886974.784</v>
      </c>
      <c r="AB9606" s="1">
        <v>18928</v>
      </c>
      <c r="AC9606" s="1">
        <v>280.39999999999998</v>
      </c>
    </row>
    <row r="9607" spans="1:29" hidden="1" x14ac:dyDescent="0.25">
      <c r="A9607">
        <v>20050323</v>
      </c>
      <c r="B9607" s="1">
        <v>800</v>
      </c>
      <c r="C9607" s="2">
        <f t="shared" si="745"/>
        <v>1957271.0399999998</v>
      </c>
      <c r="D9607" s="1">
        <v>3387.2</v>
      </c>
      <c r="E9607" s="1">
        <v>179.91</v>
      </c>
      <c r="G9607">
        <v>20050323</v>
      </c>
      <c r="H9607" s="1">
        <v>5830</v>
      </c>
      <c r="I9607" s="2">
        <f t="shared" si="746"/>
        <v>14263612.704</v>
      </c>
      <c r="J9607" s="1">
        <v>45917</v>
      </c>
      <c r="K9607" s="1">
        <v>918.12</v>
      </c>
      <c r="M9607">
        <v>20050323</v>
      </c>
      <c r="N9607" s="1">
        <v>291</v>
      </c>
      <c r="O9607" s="2">
        <f t="shared" si="747"/>
        <v>711957.34080000001</v>
      </c>
      <c r="P9607" s="1">
        <v>726.2</v>
      </c>
      <c r="Q9607" s="1">
        <v>29.146999999999998</v>
      </c>
      <c r="S9607">
        <v>20050323</v>
      </c>
      <c r="T9607" s="1">
        <v>1310</v>
      </c>
      <c r="U9607" s="2">
        <f t="shared" si="748"/>
        <v>3205031.3279999997</v>
      </c>
      <c r="V9607" s="1">
        <v>7527.8</v>
      </c>
      <c r="W9607" s="1">
        <v>437.38</v>
      </c>
      <c r="Y9607">
        <v>20050323</v>
      </c>
      <c r="Z9607" s="1">
        <v>1270</v>
      </c>
      <c r="AA9607" s="2">
        <f t="shared" si="749"/>
        <v>3107167.7759999996</v>
      </c>
      <c r="AB9607" s="1">
        <v>20883</v>
      </c>
      <c r="AC9607" s="1">
        <v>313.42</v>
      </c>
    </row>
    <row r="9608" spans="1:29" hidden="1" x14ac:dyDescent="0.25">
      <c r="A9608">
        <v>20050324</v>
      </c>
      <c r="B9608" s="1">
        <v>800</v>
      </c>
      <c r="C9608" s="2">
        <f t="shared" si="745"/>
        <v>1957271.0399999998</v>
      </c>
      <c r="D9608" s="1">
        <v>3383.8</v>
      </c>
      <c r="E9608" s="1">
        <v>180.47</v>
      </c>
      <c r="G9608">
        <v>20050324</v>
      </c>
      <c r="H9608" s="1">
        <v>5730</v>
      </c>
      <c r="I9608" s="2">
        <f t="shared" si="746"/>
        <v>14018953.824000001</v>
      </c>
      <c r="J9608" s="1">
        <v>44834</v>
      </c>
      <c r="K9608" s="1">
        <v>893.6</v>
      </c>
      <c r="M9608">
        <v>20050324</v>
      </c>
      <c r="N9608" s="1">
        <v>306</v>
      </c>
      <c r="O9608" s="2">
        <f t="shared" si="747"/>
        <v>748656.17280000006</v>
      </c>
      <c r="P9608" s="1">
        <v>791.31</v>
      </c>
      <c r="Q9608" s="1">
        <v>32.478999999999999</v>
      </c>
      <c r="S9608">
        <v>20050324</v>
      </c>
      <c r="T9608" s="1">
        <v>1270</v>
      </c>
      <c r="U9608" s="2">
        <f t="shared" si="748"/>
        <v>3107167.7759999996</v>
      </c>
      <c r="V9608" s="1">
        <v>7303.3</v>
      </c>
      <c r="W9608" s="1">
        <v>422.29</v>
      </c>
      <c r="Y9608">
        <v>20050324</v>
      </c>
      <c r="Z9608" s="1">
        <v>1270</v>
      </c>
      <c r="AA9608" s="2">
        <f t="shared" si="749"/>
        <v>3107167.7759999996</v>
      </c>
      <c r="AB9608" s="1">
        <v>20912</v>
      </c>
      <c r="AC9608" s="1">
        <v>314.08999999999997</v>
      </c>
    </row>
    <row r="9609" spans="1:29" hidden="1" x14ac:dyDescent="0.25">
      <c r="A9609">
        <v>20050325</v>
      </c>
      <c r="B9609" s="1">
        <v>800</v>
      </c>
      <c r="C9609" s="2">
        <f t="shared" si="745"/>
        <v>1957271.0399999998</v>
      </c>
      <c r="D9609" s="1">
        <v>3380</v>
      </c>
      <c r="E9609" s="1">
        <v>181</v>
      </c>
      <c r="G9609">
        <v>20050325</v>
      </c>
      <c r="H9609" s="1">
        <v>5650</v>
      </c>
      <c r="I9609" s="2">
        <f t="shared" si="746"/>
        <v>13823226.720000001</v>
      </c>
      <c r="J9609" s="1">
        <v>43949</v>
      </c>
      <c r="K9609" s="1">
        <v>874.98</v>
      </c>
      <c r="M9609">
        <v>20050325</v>
      </c>
      <c r="N9609" s="1">
        <v>325</v>
      </c>
      <c r="O9609" s="2">
        <f t="shared" si="747"/>
        <v>795141.36</v>
      </c>
      <c r="P9609" s="1">
        <v>876.03</v>
      </c>
      <c r="Q9609" s="1">
        <v>36.902999999999999</v>
      </c>
      <c r="S9609">
        <v>20050325</v>
      </c>
      <c r="T9609" s="1">
        <v>1110</v>
      </c>
      <c r="U9609" s="2">
        <f t="shared" si="748"/>
        <v>2715713.568</v>
      </c>
      <c r="V9609" s="1">
        <v>6425.3</v>
      </c>
      <c r="W9609" s="1">
        <v>358.16</v>
      </c>
      <c r="Y9609">
        <v>20050325</v>
      </c>
      <c r="Z9609" s="1">
        <v>1230</v>
      </c>
      <c r="AA9609" s="2">
        <f t="shared" si="749"/>
        <v>3009304.2239999995</v>
      </c>
      <c r="AB9609" s="1">
        <v>20081</v>
      </c>
      <c r="AC9609" s="1">
        <v>300.13</v>
      </c>
    </row>
    <row r="9610" spans="1:29" hidden="1" x14ac:dyDescent="0.25">
      <c r="A9610">
        <v>20050326</v>
      </c>
      <c r="B9610" s="1">
        <v>854</v>
      </c>
      <c r="C9610" s="2">
        <f t="shared" si="745"/>
        <v>2089386.8351999996</v>
      </c>
      <c r="D9610" s="1">
        <v>3619.3</v>
      </c>
      <c r="E9610" s="1">
        <v>195.31</v>
      </c>
      <c r="G9610">
        <v>20050326</v>
      </c>
      <c r="H9610" s="1">
        <v>5690</v>
      </c>
      <c r="I9610" s="2">
        <f t="shared" si="746"/>
        <v>13921090.272000002</v>
      </c>
      <c r="J9610" s="1">
        <v>44208</v>
      </c>
      <c r="K9610" s="1">
        <v>889.71</v>
      </c>
      <c r="M9610">
        <v>20050326</v>
      </c>
      <c r="N9610" s="1">
        <v>402</v>
      </c>
      <c r="O9610" s="2">
        <f t="shared" si="747"/>
        <v>983528.69759999996</v>
      </c>
      <c r="P9610" s="1">
        <v>1242.5999999999999</v>
      </c>
      <c r="Q9610" s="1">
        <v>56.786999999999999</v>
      </c>
      <c r="S9610">
        <v>20050326</v>
      </c>
      <c r="T9610" s="1">
        <v>1100</v>
      </c>
      <c r="U9610" s="2">
        <f t="shared" si="748"/>
        <v>2691247.6799999997</v>
      </c>
      <c r="V9610" s="1">
        <v>6367</v>
      </c>
      <c r="W9610" s="1">
        <v>355.6</v>
      </c>
      <c r="Y9610">
        <v>20050326</v>
      </c>
      <c r="Z9610" s="1">
        <v>1200</v>
      </c>
      <c r="AA9610" s="2">
        <f t="shared" si="749"/>
        <v>2935906.5599999996</v>
      </c>
      <c r="AB9610" s="1">
        <v>19463</v>
      </c>
      <c r="AC9610" s="1">
        <v>289.97000000000003</v>
      </c>
    </row>
    <row r="9611" spans="1:29" hidden="1" x14ac:dyDescent="0.25">
      <c r="A9611">
        <v>20050327</v>
      </c>
      <c r="B9611" s="1">
        <v>972</v>
      </c>
      <c r="C9611" s="2">
        <f t="shared" si="745"/>
        <v>2378084.3136</v>
      </c>
      <c r="D9611" s="1">
        <v>4147.3999999999996</v>
      </c>
      <c r="E9611" s="1">
        <v>226.4</v>
      </c>
      <c r="G9611">
        <v>20050327</v>
      </c>
      <c r="H9611" s="1">
        <v>5760</v>
      </c>
      <c r="I9611" s="2">
        <f t="shared" si="746"/>
        <v>14092351.488000002</v>
      </c>
      <c r="J9611" s="1">
        <v>44751</v>
      </c>
      <c r="K9611" s="1">
        <v>913.18</v>
      </c>
      <c r="M9611">
        <v>20050327</v>
      </c>
      <c r="N9611" s="1">
        <v>474</v>
      </c>
      <c r="O9611" s="2">
        <f t="shared" si="747"/>
        <v>1159683.0911999999</v>
      </c>
      <c r="P9611" s="1">
        <v>1608.5</v>
      </c>
      <c r="Q9611" s="1">
        <v>78.391999999999996</v>
      </c>
      <c r="S9611">
        <v>20050327</v>
      </c>
      <c r="T9611" s="1">
        <v>1060</v>
      </c>
      <c r="U9611" s="2">
        <f t="shared" si="748"/>
        <v>2593384.1279999996</v>
      </c>
      <c r="V9611" s="1">
        <v>6146.5</v>
      </c>
      <c r="W9611" s="1">
        <v>340.98</v>
      </c>
      <c r="Y9611">
        <v>20050327</v>
      </c>
      <c r="Z9611" s="1">
        <v>1130</v>
      </c>
      <c r="AA9611" s="2">
        <f t="shared" si="749"/>
        <v>2764645.344</v>
      </c>
      <c r="AB9611" s="1">
        <v>17985</v>
      </c>
      <c r="AC9611" s="1">
        <v>265.87</v>
      </c>
    </row>
    <row r="9612" spans="1:29" hidden="1" x14ac:dyDescent="0.25">
      <c r="A9612">
        <v>20050328</v>
      </c>
      <c r="B9612" s="1">
        <v>1360</v>
      </c>
      <c r="C9612" s="2">
        <f t="shared" si="745"/>
        <v>3327360.7680000002</v>
      </c>
      <c r="D9612" s="1">
        <v>5905.1</v>
      </c>
      <c r="E9612" s="1">
        <v>330.57</v>
      </c>
      <c r="G9612">
        <v>20050328</v>
      </c>
      <c r="H9612" s="1">
        <v>5630</v>
      </c>
      <c r="I9612" s="2">
        <f t="shared" si="746"/>
        <v>13774294.944</v>
      </c>
      <c r="J9612" s="1">
        <v>43395</v>
      </c>
      <c r="K9612" s="1">
        <v>880.33</v>
      </c>
      <c r="M9612">
        <v>20050328</v>
      </c>
      <c r="N9612" s="1">
        <v>607</v>
      </c>
      <c r="O9612" s="2">
        <f t="shared" si="747"/>
        <v>1485079.4016</v>
      </c>
      <c r="P9612" s="1">
        <v>2322.5</v>
      </c>
      <c r="Q9612" s="1">
        <v>124.48</v>
      </c>
      <c r="S9612">
        <v>20050328</v>
      </c>
      <c r="T9612" s="1">
        <v>987</v>
      </c>
      <c r="U9612" s="2">
        <f t="shared" si="748"/>
        <v>2414783.1455999999</v>
      </c>
      <c r="V9612" s="1">
        <v>5749.1</v>
      </c>
      <c r="W9612" s="1">
        <v>313.41000000000003</v>
      </c>
      <c r="Y9612">
        <v>20050328</v>
      </c>
      <c r="Z9612" s="1">
        <v>1080</v>
      </c>
      <c r="AA9612" s="2">
        <f t="shared" si="749"/>
        <v>2642315.9040000001</v>
      </c>
      <c r="AB9612" s="1">
        <v>16938</v>
      </c>
      <c r="AC9612" s="1">
        <v>249.28</v>
      </c>
    </row>
    <row r="9613" spans="1:29" hidden="1" x14ac:dyDescent="0.25">
      <c r="A9613">
        <v>20050329</v>
      </c>
      <c r="B9613" s="1">
        <v>2110</v>
      </c>
      <c r="C9613" s="2">
        <f t="shared" si="745"/>
        <v>5162302.3679999989</v>
      </c>
      <c r="D9613" s="1">
        <v>9336.2999999999993</v>
      </c>
      <c r="E9613" s="1">
        <v>541.28</v>
      </c>
      <c r="G9613">
        <v>20050329</v>
      </c>
      <c r="H9613" s="1">
        <v>5530</v>
      </c>
      <c r="I9613" s="2">
        <f t="shared" si="746"/>
        <v>13529636.063999999</v>
      </c>
      <c r="J9613" s="1">
        <v>42332</v>
      </c>
      <c r="K9613" s="1">
        <v>856.38</v>
      </c>
      <c r="M9613">
        <v>20050329</v>
      </c>
      <c r="N9613" s="1">
        <v>867</v>
      </c>
      <c r="O9613" s="2">
        <f t="shared" si="747"/>
        <v>2121192.4896</v>
      </c>
      <c r="P9613" s="1">
        <v>3777.7</v>
      </c>
      <c r="Q9613" s="1">
        <v>232.04</v>
      </c>
      <c r="S9613">
        <v>20050329</v>
      </c>
      <c r="T9613" s="1">
        <v>1000</v>
      </c>
      <c r="U9613" s="2">
        <f t="shared" si="748"/>
        <v>2446588.7999999998</v>
      </c>
      <c r="V9613" s="1">
        <v>5815</v>
      </c>
      <c r="W9613" s="1">
        <v>319.89999999999998</v>
      </c>
      <c r="Y9613">
        <v>20050329</v>
      </c>
      <c r="Z9613" s="1">
        <v>1020</v>
      </c>
      <c r="AA9613" s="2">
        <f t="shared" si="749"/>
        <v>2495520.5759999999</v>
      </c>
      <c r="AB9613" s="1">
        <v>15679</v>
      </c>
      <c r="AC9613" s="1">
        <v>229.73</v>
      </c>
    </row>
    <row r="9614" spans="1:29" hidden="1" x14ac:dyDescent="0.25">
      <c r="A9614">
        <v>20050330</v>
      </c>
      <c r="B9614" s="1">
        <v>3980</v>
      </c>
      <c r="C9614" s="2">
        <f t="shared" si="745"/>
        <v>9737423.4239999987</v>
      </c>
      <c r="D9614" s="1">
        <v>17952</v>
      </c>
      <c r="E9614" s="1">
        <v>1100.3</v>
      </c>
      <c r="G9614">
        <v>20050330</v>
      </c>
      <c r="H9614" s="1">
        <v>5230</v>
      </c>
      <c r="I9614" s="2">
        <f t="shared" si="746"/>
        <v>12795659.423999999</v>
      </c>
      <c r="J9614" s="1">
        <v>39423</v>
      </c>
      <c r="K9614" s="1">
        <v>780.11</v>
      </c>
      <c r="M9614">
        <v>20050330</v>
      </c>
      <c r="N9614" s="1">
        <v>1220</v>
      </c>
      <c r="O9614" s="2">
        <f t="shared" si="747"/>
        <v>2984838.3360000001</v>
      </c>
      <c r="P9614" s="1">
        <v>5735.3</v>
      </c>
      <c r="Q9614" s="1">
        <v>401.72</v>
      </c>
      <c r="S9614">
        <v>20050330</v>
      </c>
      <c r="T9614" s="1">
        <v>1000</v>
      </c>
      <c r="U9614" s="2">
        <f t="shared" si="748"/>
        <v>2446588.7999999998</v>
      </c>
      <c r="V9614" s="1">
        <v>5810.9</v>
      </c>
      <c r="W9614" s="1">
        <v>321.29000000000002</v>
      </c>
      <c r="Y9614">
        <v>20050330</v>
      </c>
      <c r="Z9614" s="1">
        <v>955</v>
      </c>
      <c r="AA9614" s="2">
        <f t="shared" si="749"/>
        <v>2336492.3039999995</v>
      </c>
      <c r="AB9614" s="1">
        <v>14320</v>
      </c>
      <c r="AC9614" s="1">
        <v>209.13</v>
      </c>
    </row>
    <row r="9615" spans="1:29" hidden="1" x14ac:dyDescent="0.25">
      <c r="A9615">
        <v>20050331</v>
      </c>
      <c r="B9615" s="1">
        <v>5700</v>
      </c>
      <c r="C9615" s="2">
        <f t="shared" si="745"/>
        <v>13945556.16</v>
      </c>
      <c r="D9615" s="1">
        <v>25825</v>
      </c>
      <c r="E9615" s="1">
        <v>1643.6</v>
      </c>
      <c r="G9615">
        <v>20050331</v>
      </c>
      <c r="H9615" s="1">
        <v>5240</v>
      </c>
      <c r="I9615" s="2">
        <f t="shared" si="746"/>
        <v>12820125.311999999</v>
      </c>
      <c r="J9615" s="1">
        <v>39401</v>
      </c>
      <c r="K9615" s="1">
        <v>786.03</v>
      </c>
      <c r="M9615">
        <v>20050331</v>
      </c>
      <c r="N9615" s="1">
        <v>1510</v>
      </c>
      <c r="O9615" s="2">
        <f t="shared" si="747"/>
        <v>3694349.088</v>
      </c>
      <c r="P9615" s="1">
        <v>7260.9</v>
      </c>
      <c r="Q9615" s="1">
        <v>552.72</v>
      </c>
      <c r="S9615">
        <v>20050331</v>
      </c>
      <c r="T9615" s="1">
        <v>967</v>
      </c>
      <c r="U9615" s="2">
        <f t="shared" si="748"/>
        <v>2365851.3695999999</v>
      </c>
      <c r="V9615" s="1">
        <v>5629.8</v>
      </c>
      <c r="W9615" s="1">
        <v>309.58</v>
      </c>
      <c r="Y9615">
        <v>20050331</v>
      </c>
      <c r="Z9615" s="1">
        <v>913</v>
      </c>
      <c r="AA9615" s="2">
        <f t="shared" si="749"/>
        <v>2233735.5743999998</v>
      </c>
      <c r="AB9615" s="1">
        <v>13453</v>
      </c>
      <c r="AC9615" s="1">
        <v>196.34</v>
      </c>
    </row>
    <row r="9616" spans="1:29" hidden="1" x14ac:dyDescent="0.25">
      <c r="A9616">
        <v>20050401</v>
      </c>
      <c r="B9616" s="1">
        <v>6910</v>
      </c>
      <c r="C9616" s="2">
        <f t="shared" si="745"/>
        <v>16905928.607999999</v>
      </c>
      <c r="D9616" s="1">
        <v>31288</v>
      </c>
      <c r="E9616" s="1">
        <v>2039.1</v>
      </c>
      <c r="G9616">
        <v>20050401</v>
      </c>
      <c r="H9616" s="1">
        <v>5280</v>
      </c>
      <c r="I9616" s="2">
        <f t="shared" si="746"/>
        <v>12917988.864</v>
      </c>
      <c r="J9616" s="1">
        <v>39653</v>
      </c>
      <c r="K9616" s="1">
        <v>799.88</v>
      </c>
      <c r="M9616">
        <v>20050401</v>
      </c>
      <c r="N9616" s="1">
        <v>1450</v>
      </c>
      <c r="O9616" s="2">
        <f t="shared" si="747"/>
        <v>3547553.76</v>
      </c>
      <c r="P9616" s="1">
        <v>6943.5</v>
      </c>
      <c r="Q9616" s="1">
        <v>522.89</v>
      </c>
      <c r="S9616">
        <v>20050401</v>
      </c>
      <c r="T9616" s="1">
        <v>896</v>
      </c>
      <c r="U9616" s="2">
        <f t="shared" si="748"/>
        <v>2192143.5647999998</v>
      </c>
      <c r="V9616" s="1">
        <v>5246.4</v>
      </c>
      <c r="W9616" s="1">
        <v>283.06</v>
      </c>
      <c r="Y9616">
        <v>20050401</v>
      </c>
      <c r="Z9616" s="1">
        <v>854</v>
      </c>
      <c r="AA9616" s="2">
        <f t="shared" si="749"/>
        <v>2089386.8351999996</v>
      </c>
      <c r="AB9616" s="1">
        <v>12237</v>
      </c>
      <c r="AC9616" s="1">
        <v>178.64</v>
      </c>
    </row>
    <row r="9617" spans="1:29" hidden="1" x14ac:dyDescent="0.25">
      <c r="A9617">
        <v>20050402</v>
      </c>
      <c r="B9617" s="1">
        <v>7710</v>
      </c>
      <c r="C9617" s="2">
        <f t="shared" si="745"/>
        <v>18863199.647999998</v>
      </c>
      <c r="D9617" s="1">
        <v>34841</v>
      </c>
      <c r="E9617" s="1">
        <v>2306.6</v>
      </c>
      <c r="G9617">
        <v>20050402</v>
      </c>
      <c r="H9617" s="1">
        <v>5070</v>
      </c>
      <c r="I9617" s="2">
        <f t="shared" si="746"/>
        <v>12404205.215999998</v>
      </c>
      <c r="J9617" s="1">
        <v>37619</v>
      </c>
      <c r="K9617" s="1">
        <v>749.12</v>
      </c>
      <c r="M9617">
        <v>20050402</v>
      </c>
      <c r="N9617" s="1">
        <v>1260</v>
      </c>
      <c r="O9617" s="2">
        <f t="shared" si="747"/>
        <v>3082701.8879999993</v>
      </c>
      <c r="P9617" s="1">
        <v>5932</v>
      </c>
      <c r="Q9617" s="1">
        <v>425.85</v>
      </c>
      <c r="S9617">
        <v>20050402</v>
      </c>
      <c r="T9617" s="1">
        <v>918</v>
      </c>
      <c r="U9617" s="2">
        <f t="shared" si="748"/>
        <v>2245968.5184000004</v>
      </c>
      <c r="V9617" s="1">
        <v>5359.7</v>
      </c>
      <c r="W9617" s="1">
        <v>292.95999999999998</v>
      </c>
      <c r="Y9617">
        <v>20050402</v>
      </c>
      <c r="Z9617" s="1">
        <v>819</v>
      </c>
      <c r="AA9617" s="2">
        <f t="shared" si="749"/>
        <v>2003756.2272000001</v>
      </c>
      <c r="AB9617" s="1">
        <v>11527</v>
      </c>
      <c r="AC9617" s="1">
        <v>168.58</v>
      </c>
    </row>
    <row r="9618" spans="1:29" hidden="1" x14ac:dyDescent="0.25">
      <c r="A9618">
        <v>20050403</v>
      </c>
      <c r="B9618" s="1">
        <v>7400</v>
      </c>
      <c r="C9618" s="2">
        <f t="shared" si="745"/>
        <v>18104757.120000001</v>
      </c>
      <c r="D9618" s="1">
        <v>33374</v>
      </c>
      <c r="E9618" s="1">
        <v>2207.6</v>
      </c>
      <c r="G9618">
        <v>20050403</v>
      </c>
      <c r="H9618" s="1">
        <v>4970</v>
      </c>
      <c r="I9618" s="2">
        <f t="shared" si="746"/>
        <v>12159546.335999999</v>
      </c>
      <c r="J9618" s="1">
        <v>36602</v>
      </c>
      <c r="K9618" s="1">
        <v>727.31</v>
      </c>
      <c r="M9618">
        <v>20050403</v>
      </c>
      <c r="N9618" s="1">
        <v>1070</v>
      </c>
      <c r="O9618" s="2">
        <f t="shared" si="747"/>
        <v>2617850.0159999998</v>
      </c>
      <c r="P9618" s="1">
        <v>4889.2</v>
      </c>
      <c r="Q9618" s="1">
        <v>331.68</v>
      </c>
      <c r="S9618">
        <v>20050403</v>
      </c>
      <c r="T9618" s="1">
        <v>883</v>
      </c>
      <c r="U9618" s="2">
        <f t="shared" si="748"/>
        <v>2160337.9103999999</v>
      </c>
      <c r="V9618" s="1">
        <v>5169.3</v>
      </c>
      <c r="W9618" s="1">
        <v>280.56</v>
      </c>
      <c r="Y9618">
        <v>20050403</v>
      </c>
      <c r="Z9618" s="1">
        <v>787</v>
      </c>
      <c r="AA9618" s="2">
        <f t="shared" si="749"/>
        <v>1925465.3855999997</v>
      </c>
      <c r="AB9618" s="1">
        <v>10884</v>
      </c>
      <c r="AC9618" s="1">
        <v>159.58000000000001</v>
      </c>
    </row>
    <row r="9619" spans="1:29" hidden="1" x14ac:dyDescent="0.25">
      <c r="A9619">
        <v>20050404</v>
      </c>
      <c r="B9619" s="1">
        <v>6530</v>
      </c>
      <c r="C9619" s="2">
        <f t="shared" si="745"/>
        <v>15976224.864</v>
      </c>
      <c r="D9619" s="1">
        <v>29380</v>
      </c>
      <c r="E9619" s="1">
        <v>1924.3</v>
      </c>
      <c r="G9619">
        <v>20050404</v>
      </c>
      <c r="H9619" s="1">
        <v>4780</v>
      </c>
      <c r="I9619" s="2">
        <f t="shared" si="746"/>
        <v>11694694.463999998</v>
      </c>
      <c r="J9619" s="1">
        <v>34791</v>
      </c>
      <c r="K9619" s="1">
        <v>684.16</v>
      </c>
      <c r="M9619">
        <v>20050404</v>
      </c>
      <c r="N9619" s="1">
        <v>917</v>
      </c>
      <c r="O9619" s="2">
        <f t="shared" si="747"/>
        <v>2243521.9296000004</v>
      </c>
      <c r="P9619" s="1">
        <v>4032.4</v>
      </c>
      <c r="Q9619" s="1">
        <v>259.37</v>
      </c>
      <c r="S9619">
        <v>20050404</v>
      </c>
      <c r="T9619" s="1">
        <v>797</v>
      </c>
      <c r="U9619" s="2">
        <f t="shared" si="748"/>
        <v>1949931.2735999997</v>
      </c>
      <c r="V9619" s="1">
        <v>4709.3</v>
      </c>
      <c r="W9619" s="1">
        <v>248.63</v>
      </c>
      <c r="Y9619">
        <v>20050404</v>
      </c>
      <c r="Z9619" s="1">
        <v>744</v>
      </c>
      <c r="AA9619" s="2">
        <f t="shared" si="749"/>
        <v>1820262.0671999997</v>
      </c>
      <c r="AB9619" s="1">
        <v>10022</v>
      </c>
      <c r="AC9619" s="1">
        <v>147.59</v>
      </c>
    </row>
    <row r="9620" spans="1:29" hidden="1" x14ac:dyDescent="0.25">
      <c r="A9620">
        <v>20050405</v>
      </c>
      <c r="B9620" s="1">
        <v>6790</v>
      </c>
      <c r="C9620" s="2">
        <f t="shared" si="745"/>
        <v>16612337.951999998</v>
      </c>
      <c r="D9620" s="1">
        <v>30486</v>
      </c>
      <c r="E9620" s="1">
        <v>2012.1</v>
      </c>
      <c r="G9620">
        <v>20050405</v>
      </c>
      <c r="H9620" s="1">
        <v>4680</v>
      </c>
      <c r="I9620" s="2">
        <f t="shared" si="746"/>
        <v>11450035.583999999</v>
      </c>
      <c r="J9620" s="1">
        <v>33798</v>
      </c>
      <c r="K9620" s="1">
        <v>663.46</v>
      </c>
      <c r="M9620">
        <v>20050405</v>
      </c>
      <c r="N9620" s="1">
        <v>848</v>
      </c>
      <c r="O9620" s="2">
        <f t="shared" si="747"/>
        <v>2074707.3023999997</v>
      </c>
      <c r="P9620" s="1">
        <v>3641.4</v>
      </c>
      <c r="Q9620" s="1">
        <v>228.46</v>
      </c>
      <c r="S9620">
        <v>20050405</v>
      </c>
      <c r="T9620" s="1">
        <v>687</v>
      </c>
      <c r="U9620" s="2">
        <f t="shared" si="748"/>
        <v>1680806.5055999998</v>
      </c>
      <c r="V9620" s="1">
        <v>4125.8</v>
      </c>
      <c r="W9620" s="1">
        <v>208.61</v>
      </c>
      <c r="Y9620">
        <v>20050405</v>
      </c>
      <c r="Z9620" s="1">
        <v>701</v>
      </c>
      <c r="AA9620" s="2">
        <f t="shared" si="749"/>
        <v>1715058.7488000002</v>
      </c>
      <c r="AB9620" s="1">
        <v>9170.5</v>
      </c>
      <c r="AC9620" s="1">
        <v>135.9</v>
      </c>
    </row>
    <row r="9621" spans="1:29" hidden="1" x14ac:dyDescent="0.25">
      <c r="A9621">
        <v>20050406</v>
      </c>
      <c r="B9621" s="1">
        <v>12200</v>
      </c>
      <c r="C9621" s="2">
        <f t="shared" si="745"/>
        <v>29848383.360000003</v>
      </c>
      <c r="D9621" s="1">
        <v>54238</v>
      </c>
      <c r="E9621" s="1">
        <v>3856</v>
      </c>
      <c r="G9621">
        <v>20050406</v>
      </c>
      <c r="H9621" s="1">
        <v>4590</v>
      </c>
      <c r="I9621" s="2">
        <f t="shared" si="746"/>
        <v>11229842.592</v>
      </c>
      <c r="J9621" s="1">
        <v>32903</v>
      </c>
      <c r="K9621" s="1">
        <v>645.41999999999996</v>
      </c>
      <c r="M9621">
        <v>20050406</v>
      </c>
      <c r="N9621" s="1">
        <v>779</v>
      </c>
      <c r="O9621" s="2">
        <f t="shared" si="747"/>
        <v>1905892.6751999999</v>
      </c>
      <c r="P9621" s="1">
        <v>3251</v>
      </c>
      <c r="Q9621" s="1">
        <v>198.47</v>
      </c>
      <c r="S9621">
        <v>20050406</v>
      </c>
      <c r="T9621" s="1">
        <v>577</v>
      </c>
      <c r="U9621" s="2">
        <f t="shared" si="748"/>
        <v>1411681.7375999996</v>
      </c>
      <c r="V9621" s="1">
        <v>3545.2</v>
      </c>
      <c r="W9621" s="1">
        <v>170.01</v>
      </c>
      <c r="Y9621">
        <v>20050406</v>
      </c>
      <c r="Z9621" s="1">
        <v>656</v>
      </c>
      <c r="AA9621" s="2">
        <f t="shared" si="749"/>
        <v>1604962.2527999999</v>
      </c>
      <c r="AB9621" s="1">
        <v>8292.7000000000007</v>
      </c>
      <c r="AC9621" s="1">
        <v>123.99</v>
      </c>
    </row>
    <row r="9622" spans="1:29" hidden="1" x14ac:dyDescent="0.25">
      <c r="A9622">
        <v>20050407</v>
      </c>
      <c r="B9622" s="1">
        <v>10600</v>
      </c>
      <c r="C9622" s="2">
        <f t="shared" si="745"/>
        <v>25933841.279999994</v>
      </c>
      <c r="D9622" s="1">
        <v>47182</v>
      </c>
      <c r="E9622" s="1">
        <v>3303.6</v>
      </c>
      <c r="G9622">
        <v>20050407</v>
      </c>
      <c r="H9622" s="1">
        <v>4570</v>
      </c>
      <c r="I9622" s="2">
        <f t="shared" si="746"/>
        <v>11180910.815999998</v>
      </c>
      <c r="J9622" s="1">
        <v>32627</v>
      </c>
      <c r="K9622" s="1">
        <v>643.66999999999996</v>
      </c>
      <c r="M9622">
        <v>20050407</v>
      </c>
      <c r="N9622" s="1">
        <v>705</v>
      </c>
      <c r="O9622" s="2">
        <f t="shared" si="747"/>
        <v>1724845.1040000001</v>
      </c>
      <c r="P9622" s="1">
        <v>2835.1</v>
      </c>
      <c r="Q9622" s="1">
        <v>167.49</v>
      </c>
      <c r="S9622">
        <v>20050407</v>
      </c>
      <c r="T9622" s="1">
        <v>430</v>
      </c>
      <c r="U9622" s="2">
        <f t="shared" si="748"/>
        <v>1052033.1839999999</v>
      </c>
      <c r="V9622" s="1">
        <v>2771.7</v>
      </c>
      <c r="W9622" s="1">
        <v>120.75</v>
      </c>
      <c r="Y9622">
        <v>20050407</v>
      </c>
      <c r="Z9622" s="1">
        <v>619</v>
      </c>
      <c r="AA9622" s="2">
        <f t="shared" si="749"/>
        <v>1514438.4671999998</v>
      </c>
      <c r="AB9622" s="1">
        <v>7584.8</v>
      </c>
      <c r="AC9622" s="1">
        <v>114.51</v>
      </c>
    </row>
    <row r="9623" spans="1:29" hidden="1" x14ac:dyDescent="0.25">
      <c r="A9623">
        <v>20050408</v>
      </c>
      <c r="B9623" s="1">
        <v>7800</v>
      </c>
      <c r="C9623" s="2">
        <f t="shared" si="745"/>
        <v>19083392.639999997</v>
      </c>
      <c r="D9623" s="1">
        <v>34761</v>
      </c>
      <c r="E9623" s="1">
        <v>2353.6999999999998</v>
      </c>
      <c r="G9623">
        <v>20050408</v>
      </c>
      <c r="H9623" s="1">
        <v>4310</v>
      </c>
      <c r="I9623" s="2">
        <f t="shared" si="746"/>
        <v>10544797.728</v>
      </c>
      <c r="J9623" s="1">
        <v>30274</v>
      </c>
      <c r="K9623" s="1">
        <v>588.12</v>
      </c>
      <c r="M9623">
        <v>20050408</v>
      </c>
      <c r="N9623" s="1">
        <v>618</v>
      </c>
      <c r="O9623" s="2">
        <f t="shared" si="747"/>
        <v>1511991.8783999998</v>
      </c>
      <c r="P9623" s="1">
        <v>2352.9</v>
      </c>
      <c r="Q9623" s="1">
        <v>132.94999999999999</v>
      </c>
      <c r="S9623">
        <v>20050408</v>
      </c>
      <c r="T9623" s="1">
        <v>384</v>
      </c>
      <c r="U9623" s="2">
        <f t="shared" si="748"/>
        <v>939490.09920000006</v>
      </c>
      <c r="V9623" s="1">
        <v>2527.5</v>
      </c>
      <c r="W9623" s="1">
        <v>106.37</v>
      </c>
      <c r="Y9623">
        <v>20050408</v>
      </c>
      <c r="Z9623" s="1">
        <v>587</v>
      </c>
      <c r="AA9623" s="2">
        <f t="shared" si="749"/>
        <v>1436147.6255999999</v>
      </c>
      <c r="AB9623" s="1">
        <v>6983.5</v>
      </c>
      <c r="AC9623" s="1">
        <v>106.54</v>
      </c>
    </row>
    <row r="9624" spans="1:29" hidden="1" x14ac:dyDescent="0.25">
      <c r="A9624">
        <v>20050409</v>
      </c>
      <c r="B9624" s="1">
        <v>5920</v>
      </c>
      <c r="C9624" s="2">
        <f t="shared" si="745"/>
        <v>14483805.695999999</v>
      </c>
      <c r="D9624" s="1">
        <v>26291</v>
      </c>
      <c r="E9624" s="1">
        <v>1734.3</v>
      </c>
      <c r="G9624">
        <v>20050409</v>
      </c>
      <c r="H9624" s="1">
        <v>4260</v>
      </c>
      <c r="I9624" s="2">
        <f t="shared" si="746"/>
        <v>10422468.287999999</v>
      </c>
      <c r="J9624" s="1">
        <v>29751</v>
      </c>
      <c r="K9624" s="1">
        <v>579.88</v>
      </c>
      <c r="M9624">
        <v>20050409</v>
      </c>
      <c r="N9624" s="1">
        <v>528</v>
      </c>
      <c r="O9624" s="2">
        <f t="shared" si="747"/>
        <v>1291798.8863999997</v>
      </c>
      <c r="P9624" s="1">
        <v>1866.3</v>
      </c>
      <c r="Q9624" s="1">
        <v>99.93</v>
      </c>
      <c r="S9624">
        <v>20050409</v>
      </c>
      <c r="T9624" s="1">
        <v>367</v>
      </c>
      <c r="U9624" s="2">
        <f t="shared" si="748"/>
        <v>897898.08960000006</v>
      </c>
      <c r="V9624" s="1">
        <v>2435.6999999999998</v>
      </c>
      <c r="W9624" s="1">
        <v>101.44</v>
      </c>
      <c r="Y9624">
        <v>20050409</v>
      </c>
      <c r="Z9624" s="1">
        <v>556</v>
      </c>
      <c r="AA9624" s="2">
        <f t="shared" si="749"/>
        <v>1360303.3728</v>
      </c>
      <c r="AB9624" s="1">
        <v>6411.1</v>
      </c>
      <c r="AC9624" s="1">
        <v>98.992999999999995</v>
      </c>
    </row>
    <row r="9625" spans="1:29" hidden="1" x14ac:dyDescent="0.25">
      <c r="A9625">
        <v>20050410</v>
      </c>
      <c r="B9625" s="1">
        <v>4490</v>
      </c>
      <c r="C9625" s="2">
        <f t="shared" si="745"/>
        <v>10985183.712000001</v>
      </c>
      <c r="D9625" s="1">
        <v>19805</v>
      </c>
      <c r="E9625" s="1">
        <v>1276.2</v>
      </c>
      <c r="G9625">
        <v>20050410</v>
      </c>
      <c r="H9625" s="1">
        <v>4080</v>
      </c>
      <c r="I9625" s="2">
        <f t="shared" si="746"/>
        <v>9982082.3039999995</v>
      </c>
      <c r="J9625" s="1">
        <v>28130</v>
      </c>
      <c r="K9625" s="1">
        <v>544.22</v>
      </c>
      <c r="M9625">
        <v>20050410</v>
      </c>
      <c r="N9625" s="1">
        <v>465</v>
      </c>
      <c r="O9625" s="2">
        <f t="shared" si="747"/>
        <v>1137663.7919999999</v>
      </c>
      <c r="P9625" s="1">
        <v>1536.3</v>
      </c>
      <c r="Q9625" s="1">
        <v>78.843999999999994</v>
      </c>
      <c r="S9625">
        <v>20050410</v>
      </c>
      <c r="T9625" s="1">
        <v>376</v>
      </c>
      <c r="U9625" s="2">
        <f t="shared" si="748"/>
        <v>919917.38879999996</v>
      </c>
      <c r="V9625" s="1">
        <v>2480.9</v>
      </c>
      <c r="W9625" s="1">
        <v>104.83</v>
      </c>
      <c r="Y9625">
        <v>20050410</v>
      </c>
      <c r="Z9625" s="1">
        <v>531</v>
      </c>
      <c r="AA9625" s="2">
        <f t="shared" si="749"/>
        <v>1299138.6527999998</v>
      </c>
      <c r="AB9625" s="1">
        <v>5958.4</v>
      </c>
      <c r="AC9625" s="1">
        <v>93.082999999999998</v>
      </c>
    </row>
    <row r="9626" spans="1:29" hidden="1" x14ac:dyDescent="0.25">
      <c r="A9626">
        <v>20050411</v>
      </c>
      <c r="B9626" s="1">
        <v>3550</v>
      </c>
      <c r="C9626" s="2">
        <f t="shared" si="745"/>
        <v>8685390.2400000002</v>
      </c>
      <c r="D9626" s="1">
        <v>15528</v>
      </c>
      <c r="E9626" s="1">
        <v>982.99</v>
      </c>
      <c r="G9626">
        <v>20050411</v>
      </c>
      <c r="H9626" s="1">
        <v>4080</v>
      </c>
      <c r="I9626" s="2">
        <f t="shared" si="746"/>
        <v>9982082.3039999995</v>
      </c>
      <c r="J9626" s="1">
        <v>28041</v>
      </c>
      <c r="K9626" s="1">
        <v>546.67999999999995</v>
      </c>
      <c r="M9626">
        <v>20050411</v>
      </c>
      <c r="N9626" s="1">
        <v>415</v>
      </c>
      <c r="O9626" s="2">
        <f t="shared" si="747"/>
        <v>1015334.352</v>
      </c>
      <c r="P9626" s="1">
        <v>1283.3</v>
      </c>
      <c r="Q9626" s="1">
        <v>63.445</v>
      </c>
      <c r="S9626">
        <v>20050411</v>
      </c>
      <c r="T9626" s="1">
        <v>353</v>
      </c>
      <c r="U9626" s="2">
        <f t="shared" si="748"/>
        <v>863645.84640000004</v>
      </c>
      <c r="V9626" s="1">
        <v>2357.6</v>
      </c>
      <c r="W9626" s="1">
        <v>97.948999999999998</v>
      </c>
      <c r="Y9626">
        <v>20050411</v>
      </c>
      <c r="Z9626" s="1">
        <v>502</v>
      </c>
      <c r="AA9626" s="2">
        <f t="shared" si="749"/>
        <v>1228187.5776</v>
      </c>
      <c r="AB9626" s="1">
        <v>5441.8</v>
      </c>
      <c r="AC9626" s="1">
        <v>86.316999999999993</v>
      </c>
    </row>
    <row r="9627" spans="1:29" hidden="1" x14ac:dyDescent="0.25">
      <c r="A9627">
        <v>20050412</v>
      </c>
      <c r="B9627" s="1">
        <v>3060</v>
      </c>
      <c r="C9627" s="2">
        <f t="shared" si="745"/>
        <v>7486561.7280000001</v>
      </c>
      <c r="D9627" s="1">
        <v>13286</v>
      </c>
      <c r="E9627" s="1">
        <v>833.27</v>
      </c>
      <c r="G9627">
        <v>20050412</v>
      </c>
      <c r="H9627" s="1">
        <v>3910</v>
      </c>
      <c r="I9627" s="2">
        <f t="shared" si="746"/>
        <v>9566162.2079999987</v>
      </c>
      <c r="J9627" s="1">
        <v>26532</v>
      </c>
      <c r="K9627" s="1">
        <v>514.22</v>
      </c>
      <c r="M9627">
        <v>20050412</v>
      </c>
      <c r="N9627" s="1">
        <v>369</v>
      </c>
      <c r="O9627" s="2">
        <f t="shared" si="747"/>
        <v>902791.26719999989</v>
      </c>
      <c r="P9627" s="1">
        <v>1059.9000000000001</v>
      </c>
      <c r="Q9627" s="1">
        <v>50.415999999999997</v>
      </c>
      <c r="S9627">
        <v>20050412</v>
      </c>
      <c r="T9627" s="1">
        <v>300</v>
      </c>
      <c r="U9627" s="2">
        <f t="shared" si="748"/>
        <v>733976.6399999999</v>
      </c>
      <c r="V9627" s="1">
        <v>2074.9</v>
      </c>
      <c r="W9627" s="1">
        <v>81.704999999999998</v>
      </c>
      <c r="Y9627">
        <v>20050412</v>
      </c>
      <c r="Z9627" s="1">
        <v>473</v>
      </c>
      <c r="AA9627" s="2">
        <f t="shared" si="749"/>
        <v>1157236.5023999999</v>
      </c>
      <c r="AB9627" s="1">
        <v>4936.5</v>
      </c>
      <c r="AC9627" s="1">
        <v>79.700999999999993</v>
      </c>
    </row>
    <row r="9628" spans="1:29" hidden="1" x14ac:dyDescent="0.25">
      <c r="A9628">
        <v>20050413</v>
      </c>
      <c r="B9628" s="1">
        <v>2450</v>
      </c>
      <c r="C9628" s="2">
        <f t="shared" si="745"/>
        <v>5994142.5600000005</v>
      </c>
      <c r="D9628" s="1">
        <v>10524</v>
      </c>
      <c r="E9628" s="1">
        <v>650.37</v>
      </c>
      <c r="G9628">
        <v>20050413</v>
      </c>
      <c r="H9628" s="1">
        <v>3770</v>
      </c>
      <c r="I9628" s="2">
        <f t="shared" si="746"/>
        <v>9223639.7759999987</v>
      </c>
      <c r="J9628" s="1">
        <v>25292</v>
      </c>
      <c r="K9628" s="1">
        <v>488.75</v>
      </c>
      <c r="M9628">
        <v>20050413</v>
      </c>
      <c r="N9628" s="1">
        <v>340</v>
      </c>
      <c r="O9628" s="2">
        <f t="shared" si="747"/>
        <v>831840.19200000004</v>
      </c>
      <c r="P9628" s="1">
        <v>924.23</v>
      </c>
      <c r="Q9628" s="1">
        <v>42.851999999999997</v>
      </c>
      <c r="S9628">
        <v>20050413</v>
      </c>
      <c r="T9628" s="1">
        <v>278</v>
      </c>
      <c r="U9628" s="2">
        <f t="shared" si="748"/>
        <v>680151.68640000001</v>
      </c>
      <c r="V9628" s="1">
        <v>1955.7</v>
      </c>
      <c r="W9628" s="1">
        <v>75.31</v>
      </c>
      <c r="Y9628">
        <v>20050413</v>
      </c>
      <c r="Z9628" s="1">
        <v>455</v>
      </c>
      <c r="AA9628" s="2">
        <f t="shared" si="749"/>
        <v>1113197.9040000001</v>
      </c>
      <c r="AB9628" s="1">
        <v>4631</v>
      </c>
      <c r="AC9628" s="1">
        <v>75.760999999999996</v>
      </c>
    </row>
    <row r="9629" spans="1:29" hidden="1" x14ac:dyDescent="0.25">
      <c r="A9629">
        <v>20050414</v>
      </c>
      <c r="B9629" s="1">
        <v>2070</v>
      </c>
      <c r="C9629" s="2">
        <f t="shared" si="745"/>
        <v>5064438.8159999996</v>
      </c>
      <c r="D9629" s="1">
        <v>8804.4</v>
      </c>
      <c r="E9629" s="1">
        <v>538.79999999999995</v>
      </c>
      <c r="G9629">
        <v>20050414</v>
      </c>
      <c r="H9629" s="1">
        <v>3600</v>
      </c>
      <c r="I9629" s="2">
        <f t="shared" si="746"/>
        <v>8807719.6799999997</v>
      </c>
      <c r="J9629" s="1">
        <v>23825</v>
      </c>
      <c r="K9629" s="1">
        <v>458.38</v>
      </c>
      <c r="M9629">
        <v>20050414</v>
      </c>
      <c r="N9629" s="1">
        <v>317</v>
      </c>
      <c r="O9629" s="2">
        <f t="shared" si="747"/>
        <v>775568.64959999989</v>
      </c>
      <c r="P9629" s="1">
        <v>820.05</v>
      </c>
      <c r="Q9629" s="1">
        <v>37.222000000000001</v>
      </c>
      <c r="S9629">
        <v>20050414</v>
      </c>
      <c r="T9629" s="1">
        <v>252</v>
      </c>
      <c r="U9629" s="2">
        <f t="shared" si="748"/>
        <v>616540.37760000001</v>
      </c>
      <c r="V9629" s="1">
        <v>1814.6</v>
      </c>
      <c r="W9629" s="1">
        <v>67.745999999999995</v>
      </c>
      <c r="Y9629">
        <v>20050414</v>
      </c>
      <c r="Z9629" s="1">
        <v>429</v>
      </c>
      <c r="AA9629" s="2">
        <f t="shared" si="749"/>
        <v>1049586.5951999999</v>
      </c>
      <c r="AB9629" s="1">
        <v>4196.6000000000004</v>
      </c>
      <c r="AC9629" s="1">
        <v>70.066000000000003</v>
      </c>
    </row>
    <row r="9630" spans="1:29" hidden="1" x14ac:dyDescent="0.25">
      <c r="A9630">
        <v>20050415</v>
      </c>
      <c r="B9630" s="1">
        <v>1420</v>
      </c>
      <c r="C9630" s="2">
        <f t="shared" ref="C9630:C9693" si="750">B9630*0.028317*60*60*24</f>
        <v>3474156.0959999999</v>
      </c>
      <c r="D9630" s="1">
        <v>5916</v>
      </c>
      <c r="E9630" s="1">
        <v>353.51</v>
      </c>
      <c r="G9630">
        <v>20050415</v>
      </c>
      <c r="H9630" s="1">
        <v>3470</v>
      </c>
      <c r="I9630" s="2">
        <f t="shared" ref="I9630:I9693" si="751">H9630*0.028317*60*60*24</f>
        <v>8489663.1359999981</v>
      </c>
      <c r="J9630" s="1">
        <v>22701</v>
      </c>
      <c r="K9630" s="1">
        <v>436.39</v>
      </c>
      <c r="M9630">
        <v>20050415</v>
      </c>
      <c r="N9630" s="1">
        <v>299</v>
      </c>
      <c r="O9630" s="2">
        <f t="shared" ref="O9630:O9693" si="752">N9630*0.028317*60*60*24</f>
        <v>731530.05119999999</v>
      </c>
      <c r="P9630" s="1">
        <v>740.84</v>
      </c>
      <c r="Q9630" s="1">
        <v>33.058</v>
      </c>
      <c r="S9630">
        <v>20050415</v>
      </c>
      <c r="T9630" s="1">
        <v>233</v>
      </c>
      <c r="U9630" s="2">
        <f t="shared" ref="U9630:U9693" si="753">T9630*0.028317*60*60*24</f>
        <v>570055.19040000008</v>
      </c>
      <c r="V9630" s="1">
        <v>1710.4</v>
      </c>
      <c r="W9630" s="1">
        <v>62.353999999999999</v>
      </c>
      <c r="Y9630">
        <v>20050415</v>
      </c>
      <c r="Z9630" s="1">
        <v>390</v>
      </c>
      <c r="AA9630" s="2">
        <f t="shared" ref="AA9630:AA9693" si="754">Z9630*0.028317*60*60*24</f>
        <v>954169.63199999975</v>
      </c>
      <c r="AB9630" s="1">
        <v>3565.5</v>
      </c>
      <c r="AC9630" s="1">
        <v>61.662999999999997</v>
      </c>
    </row>
    <row r="9631" spans="1:29" hidden="1" x14ac:dyDescent="0.25">
      <c r="A9631">
        <v>20050416</v>
      </c>
      <c r="B9631" s="1">
        <v>1240</v>
      </c>
      <c r="C9631" s="2">
        <f t="shared" si="750"/>
        <v>3033770.1119999997</v>
      </c>
      <c r="D9631" s="1">
        <v>5112.3</v>
      </c>
      <c r="E9631" s="1">
        <v>303.63</v>
      </c>
      <c r="G9631">
        <v>20050416</v>
      </c>
      <c r="H9631" s="1">
        <v>3600</v>
      </c>
      <c r="I9631" s="2">
        <f t="shared" si="751"/>
        <v>8807719.6799999997</v>
      </c>
      <c r="J9631" s="1">
        <v>23671</v>
      </c>
      <c r="K9631" s="1">
        <v>462.57</v>
      </c>
      <c r="M9631">
        <v>20050416</v>
      </c>
      <c r="N9631" s="1">
        <v>285</v>
      </c>
      <c r="O9631" s="2">
        <f t="shared" si="752"/>
        <v>697277.80799999996</v>
      </c>
      <c r="P9631" s="1">
        <v>680.72</v>
      </c>
      <c r="Q9631" s="1">
        <v>29.975000000000001</v>
      </c>
      <c r="S9631">
        <v>20050416</v>
      </c>
      <c r="T9631" s="1">
        <v>230</v>
      </c>
      <c r="U9631" s="2">
        <f t="shared" si="753"/>
        <v>562715.424</v>
      </c>
      <c r="V9631" s="1">
        <v>1692.5</v>
      </c>
      <c r="W9631" s="1">
        <v>61.771999999999998</v>
      </c>
      <c r="Y9631">
        <v>20050416</v>
      </c>
      <c r="Z9631" s="1">
        <v>384</v>
      </c>
      <c r="AA9631" s="2">
        <f t="shared" si="754"/>
        <v>939490.09920000006</v>
      </c>
      <c r="AB9631" s="1">
        <v>3474.1</v>
      </c>
      <c r="AC9631" s="1">
        <v>60.561999999999998</v>
      </c>
    </row>
    <row r="9632" spans="1:29" hidden="1" x14ac:dyDescent="0.25">
      <c r="A9632">
        <v>20050417</v>
      </c>
      <c r="B9632" s="1">
        <v>1120</v>
      </c>
      <c r="C9632" s="2">
        <f t="shared" si="750"/>
        <v>2740179.4560000002</v>
      </c>
      <c r="D9632" s="1">
        <v>4575.7</v>
      </c>
      <c r="E9632" s="1">
        <v>270.77</v>
      </c>
      <c r="G9632">
        <v>20050417</v>
      </c>
      <c r="H9632" s="1">
        <v>3500</v>
      </c>
      <c r="I9632" s="2">
        <f t="shared" si="751"/>
        <v>8563060.7999999989</v>
      </c>
      <c r="J9632" s="1">
        <v>22794</v>
      </c>
      <c r="K9632" s="1">
        <v>445.92</v>
      </c>
      <c r="M9632">
        <v>20050417</v>
      </c>
      <c r="N9632" s="1">
        <v>280</v>
      </c>
      <c r="O9632" s="2">
        <f t="shared" si="752"/>
        <v>685044.86400000006</v>
      </c>
      <c r="P9632" s="1">
        <v>659.02</v>
      </c>
      <c r="Q9632" s="1">
        <v>28.952000000000002</v>
      </c>
      <c r="S9632">
        <v>20050417</v>
      </c>
      <c r="T9632" s="1">
        <v>236</v>
      </c>
      <c r="U9632" s="2">
        <f t="shared" si="753"/>
        <v>577394.95679999993</v>
      </c>
      <c r="V9632" s="1">
        <v>1723.3</v>
      </c>
      <c r="W9632" s="1">
        <v>63.911000000000001</v>
      </c>
      <c r="Y9632">
        <v>20050417</v>
      </c>
      <c r="Z9632" s="1">
        <v>369</v>
      </c>
      <c r="AA9632" s="2">
        <f t="shared" si="754"/>
        <v>902791.26719999989</v>
      </c>
      <c r="AB9632" s="1">
        <v>3243.2</v>
      </c>
      <c r="AC9632" s="1">
        <v>57.542000000000002</v>
      </c>
    </row>
    <row r="9633" spans="1:29" hidden="1" x14ac:dyDescent="0.25">
      <c r="A9633">
        <v>20050418</v>
      </c>
      <c r="B9633" s="1">
        <v>985</v>
      </c>
      <c r="C9633" s="2">
        <f t="shared" si="750"/>
        <v>2409889.9679999999</v>
      </c>
      <c r="D9633" s="1">
        <v>3979.8</v>
      </c>
      <c r="E9633" s="1">
        <v>234.31</v>
      </c>
      <c r="G9633">
        <v>20050418</v>
      </c>
      <c r="H9633" s="1">
        <v>3470</v>
      </c>
      <c r="I9633" s="2">
        <f t="shared" si="751"/>
        <v>8489663.1359999981</v>
      </c>
      <c r="J9633" s="1">
        <v>22481</v>
      </c>
      <c r="K9633" s="1">
        <v>442.4</v>
      </c>
      <c r="M9633">
        <v>20050418</v>
      </c>
      <c r="N9633" s="1">
        <v>276</v>
      </c>
      <c r="O9633" s="2">
        <f t="shared" si="752"/>
        <v>675258.50879999995</v>
      </c>
      <c r="P9633" s="1">
        <v>641.65</v>
      </c>
      <c r="Q9633" s="1">
        <v>28.157</v>
      </c>
      <c r="S9633">
        <v>20050418</v>
      </c>
      <c r="T9633" s="1">
        <v>238</v>
      </c>
      <c r="U9633" s="2">
        <f t="shared" si="753"/>
        <v>582288.13439999998</v>
      </c>
      <c r="V9633" s="1">
        <v>1732.3</v>
      </c>
      <c r="W9633" s="1">
        <v>64.855000000000004</v>
      </c>
      <c r="Y9633">
        <v>20050418</v>
      </c>
      <c r="Z9633" s="1">
        <v>358</v>
      </c>
      <c r="AA9633" s="2">
        <f t="shared" si="754"/>
        <v>875878.79040000006</v>
      </c>
      <c r="AB9633" s="1">
        <v>3077.6</v>
      </c>
      <c r="AC9633" s="1">
        <v>55.4</v>
      </c>
    </row>
    <row r="9634" spans="1:29" hidden="1" x14ac:dyDescent="0.25">
      <c r="A9634">
        <v>20050419</v>
      </c>
      <c r="B9634" s="1">
        <v>1050</v>
      </c>
      <c r="C9634" s="2">
        <f t="shared" si="750"/>
        <v>2568918.2399999998</v>
      </c>
      <c r="D9634" s="1">
        <v>4243.2</v>
      </c>
      <c r="E9634" s="1">
        <v>251.46</v>
      </c>
      <c r="G9634">
        <v>20050419</v>
      </c>
      <c r="H9634" s="1">
        <v>3410</v>
      </c>
      <c r="I9634" s="2">
        <f t="shared" si="751"/>
        <v>8342867.8079999993</v>
      </c>
      <c r="J9634" s="1">
        <v>21934</v>
      </c>
      <c r="K9634" s="1">
        <v>433.39</v>
      </c>
      <c r="M9634">
        <v>20050419</v>
      </c>
      <c r="N9634" s="1">
        <v>270</v>
      </c>
      <c r="O9634" s="2">
        <f t="shared" si="752"/>
        <v>660578.97600000002</v>
      </c>
      <c r="P9634" s="1">
        <v>616.35</v>
      </c>
      <c r="Q9634" s="1">
        <v>26.940999999999999</v>
      </c>
      <c r="S9634">
        <v>20050419</v>
      </c>
      <c r="T9634" s="1">
        <v>235</v>
      </c>
      <c r="U9634" s="2">
        <f t="shared" si="753"/>
        <v>574948.36800000002</v>
      </c>
      <c r="V9634" s="1">
        <v>1714.5</v>
      </c>
      <c r="W9634" s="1">
        <v>64.275000000000006</v>
      </c>
      <c r="Y9634">
        <v>20050419</v>
      </c>
      <c r="Z9634" s="1">
        <v>355</v>
      </c>
      <c r="AA9634" s="2">
        <f t="shared" si="754"/>
        <v>868539.02399999998</v>
      </c>
      <c r="AB9634" s="1">
        <v>3034.9</v>
      </c>
      <c r="AC9634" s="1">
        <v>54.95</v>
      </c>
    </row>
    <row r="9635" spans="1:29" hidden="1" x14ac:dyDescent="0.25">
      <c r="A9635">
        <v>20050420</v>
      </c>
      <c r="B9635" s="1">
        <v>1790</v>
      </c>
      <c r="C9635" s="2">
        <f t="shared" si="750"/>
        <v>4379393.9520000005</v>
      </c>
      <c r="D9635" s="1">
        <v>7408.4</v>
      </c>
      <c r="E9635" s="1">
        <v>456.19</v>
      </c>
      <c r="G9635">
        <v>20050420</v>
      </c>
      <c r="H9635" s="1">
        <v>3300</v>
      </c>
      <c r="I9635" s="2">
        <f t="shared" si="751"/>
        <v>8073743.0399999991</v>
      </c>
      <c r="J9635" s="1">
        <v>21001</v>
      </c>
      <c r="K9635" s="1">
        <v>415.51</v>
      </c>
      <c r="M9635">
        <v>20050420</v>
      </c>
      <c r="N9635" s="1">
        <v>312</v>
      </c>
      <c r="O9635" s="2">
        <f t="shared" si="752"/>
        <v>763335.70559999999</v>
      </c>
      <c r="P9635" s="1">
        <v>791.2</v>
      </c>
      <c r="Q9635" s="1">
        <v>36.588000000000001</v>
      </c>
      <c r="S9635">
        <v>20050420</v>
      </c>
      <c r="T9635" s="1">
        <v>295</v>
      </c>
      <c r="U9635" s="2">
        <f t="shared" si="753"/>
        <v>721743.696</v>
      </c>
      <c r="V9635" s="1">
        <v>2032.5</v>
      </c>
      <c r="W9635" s="1">
        <v>83.528000000000006</v>
      </c>
      <c r="Y9635">
        <v>20050420</v>
      </c>
      <c r="Z9635" s="1">
        <v>351</v>
      </c>
      <c r="AA9635" s="2">
        <f t="shared" si="754"/>
        <v>858752.66879999998</v>
      </c>
      <c r="AB9635" s="1">
        <v>2977.3</v>
      </c>
      <c r="AC9635" s="1">
        <v>54.292000000000002</v>
      </c>
    </row>
    <row r="9636" spans="1:29" hidden="1" x14ac:dyDescent="0.25">
      <c r="A9636">
        <v>20050421</v>
      </c>
      <c r="B9636" s="1">
        <v>1720</v>
      </c>
      <c r="C9636" s="2">
        <f t="shared" si="750"/>
        <v>4208132.7359999996</v>
      </c>
      <c r="D9636" s="1">
        <v>7078.7</v>
      </c>
      <c r="E9636" s="1">
        <v>435.77</v>
      </c>
      <c r="G9636">
        <v>20050421</v>
      </c>
      <c r="H9636" s="1">
        <v>3330</v>
      </c>
      <c r="I9636" s="2">
        <f t="shared" si="751"/>
        <v>8147140.7039999999</v>
      </c>
      <c r="J9636" s="1">
        <v>21165</v>
      </c>
      <c r="K9636" s="1">
        <v>422.8</v>
      </c>
      <c r="M9636">
        <v>20050421</v>
      </c>
      <c r="N9636" s="1">
        <v>389</v>
      </c>
      <c r="O9636" s="2">
        <f t="shared" si="752"/>
        <v>951723.04319999996</v>
      </c>
      <c r="P9636" s="1">
        <v>1140.2</v>
      </c>
      <c r="Q9636" s="1">
        <v>57.347000000000001</v>
      </c>
      <c r="S9636">
        <v>20050421</v>
      </c>
      <c r="T9636" s="1">
        <v>254</v>
      </c>
      <c r="U9636" s="2">
        <f t="shared" si="753"/>
        <v>621433.55519999994</v>
      </c>
      <c r="V9636" s="1">
        <v>1812.8</v>
      </c>
      <c r="W9636" s="1">
        <v>70.887</v>
      </c>
      <c r="Y9636">
        <v>20050421</v>
      </c>
      <c r="Z9636" s="1">
        <v>346</v>
      </c>
      <c r="AA9636" s="2">
        <f t="shared" si="754"/>
        <v>846519.72479999997</v>
      </c>
      <c r="AB9636" s="1">
        <v>2904.8</v>
      </c>
      <c r="AC9636" s="1">
        <v>53.423999999999999</v>
      </c>
    </row>
    <row r="9637" spans="1:29" hidden="1" x14ac:dyDescent="0.25">
      <c r="A9637">
        <v>20050422</v>
      </c>
      <c r="B9637" s="1">
        <v>1480</v>
      </c>
      <c r="C9637" s="2">
        <f t="shared" si="750"/>
        <v>3620951.4239999996</v>
      </c>
      <c r="D9637" s="1">
        <v>6023.6</v>
      </c>
      <c r="E9637" s="1">
        <v>367.87</v>
      </c>
      <c r="G9637">
        <v>20050422</v>
      </c>
      <c r="H9637" s="1">
        <v>3380</v>
      </c>
      <c r="I9637" s="2">
        <f t="shared" si="751"/>
        <v>8269470.1439999985</v>
      </c>
      <c r="J9637" s="1">
        <v>21484</v>
      </c>
      <c r="K9637" s="1">
        <v>433.86</v>
      </c>
      <c r="M9637">
        <v>20050422</v>
      </c>
      <c r="N9637" s="1">
        <v>320</v>
      </c>
      <c r="O9637" s="2">
        <f t="shared" si="752"/>
        <v>782908.41599999997</v>
      </c>
      <c r="P9637" s="1">
        <v>823.55</v>
      </c>
      <c r="Q9637" s="1">
        <v>38.741999999999997</v>
      </c>
      <c r="S9637">
        <v>20050422</v>
      </c>
      <c r="T9637" s="1">
        <v>223</v>
      </c>
      <c r="U9637" s="2">
        <f t="shared" si="753"/>
        <v>545589.30240000004</v>
      </c>
      <c r="V9637" s="1">
        <v>1644.6</v>
      </c>
      <c r="W9637" s="1">
        <v>61.584000000000003</v>
      </c>
      <c r="Y9637">
        <v>20050422</v>
      </c>
      <c r="Z9637" s="1">
        <v>346</v>
      </c>
      <c r="AA9637" s="2">
        <f t="shared" si="754"/>
        <v>846519.72479999997</v>
      </c>
      <c r="AB9637" s="1">
        <v>2907.4</v>
      </c>
      <c r="AC9637" s="1">
        <v>53.606000000000002</v>
      </c>
    </row>
    <row r="9638" spans="1:29" hidden="1" x14ac:dyDescent="0.25">
      <c r="A9638">
        <v>20050423</v>
      </c>
      <c r="B9638" s="1">
        <v>1260</v>
      </c>
      <c r="C9638" s="2">
        <f t="shared" si="750"/>
        <v>3082701.8879999993</v>
      </c>
      <c r="D9638" s="1">
        <v>5065.3999999999996</v>
      </c>
      <c r="E9638" s="1">
        <v>306.79000000000002</v>
      </c>
      <c r="G9638">
        <v>20050423</v>
      </c>
      <c r="H9638" s="1">
        <v>3390</v>
      </c>
      <c r="I9638" s="2">
        <f t="shared" si="751"/>
        <v>8293936.0319999997</v>
      </c>
      <c r="J9638" s="1">
        <v>21491</v>
      </c>
      <c r="K9638" s="1">
        <v>437.69</v>
      </c>
      <c r="M9638">
        <v>20050423</v>
      </c>
      <c r="N9638" s="1">
        <v>289</v>
      </c>
      <c r="O9638" s="2">
        <f t="shared" si="752"/>
        <v>707064.16319999995</v>
      </c>
      <c r="P9638" s="1">
        <v>690.2</v>
      </c>
      <c r="Q9638" s="1">
        <v>31.417000000000002</v>
      </c>
      <c r="S9638">
        <v>20050423</v>
      </c>
      <c r="T9638" s="1">
        <v>435</v>
      </c>
      <c r="U9638" s="2">
        <f t="shared" si="753"/>
        <v>1064266.128</v>
      </c>
      <c r="V9638" s="1">
        <v>2755.7</v>
      </c>
      <c r="W9638" s="1">
        <v>132.79</v>
      </c>
      <c r="Y9638">
        <v>20050423</v>
      </c>
      <c r="Z9638" s="1">
        <v>360</v>
      </c>
      <c r="AA9638" s="2">
        <f t="shared" si="754"/>
        <v>880771.96800000011</v>
      </c>
      <c r="AB9638" s="1">
        <v>3122.2</v>
      </c>
      <c r="AC9638" s="1">
        <v>56.768000000000001</v>
      </c>
    </row>
    <row r="9639" spans="1:29" hidden="1" x14ac:dyDescent="0.25">
      <c r="A9639">
        <v>20050424</v>
      </c>
      <c r="B9639" s="1">
        <v>1090</v>
      </c>
      <c r="C9639" s="2">
        <f t="shared" si="750"/>
        <v>2666781.7920000004</v>
      </c>
      <c r="D9639" s="1">
        <v>4329.1000000000004</v>
      </c>
      <c r="E9639" s="1">
        <v>260.39</v>
      </c>
      <c r="G9639">
        <v>20050424</v>
      </c>
      <c r="H9639" s="1">
        <v>3430</v>
      </c>
      <c r="I9639" s="2">
        <f t="shared" si="751"/>
        <v>8391799.5839999989</v>
      </c>
      <c r="J9639" s="1">
        <v>21730</v>
      </c>
      <c r="K9639" s="1">
        <v>447.16</v>
      </c>
      <c r="M9639">
        <v>20050424</v>
      </c>
      <c r="N9639" s="1">
        <v>297</v>
      </c>
      <c r="O9639" s="2">
        <f t="shared" si="752"/>
        <v>726636.87359999982</v>
      </c>
      <c r="P9639" s="1">
        <v>722.53</v>
      </c>
      <c r="Q9639" s="1">
        <v>33.344999999999999</v>
      </c>
      <c r="S9639">
        <v>20050424</v>
      </c>
      <c r="T9639" s="1">
        <v>813</v>
      </c>
      <c r="U9639" s="2">
        <f t="shared" si="753"/>
        <v>1989076.6943999999</v>
      </c>
      <c r="V9639" s="1">
        <v>4704.7</v>
      </c>
      <c r="W9639" s="1">
        <v>281.77999999999997</v>
      </c>
      <c r="Y9639">
        <v>20050424</v>
      </c>
      <c r="Z9639" s="1">
        <v>407</v>
      </c>
      <c r="AA9639" s="2">
        <f t="shared" si="754"/>
        <v>995761.64159999997</v>
      </c>
      <c r="AB9639" s="1">
        <v>3870.9</v>
      </c>
      <c r="AC9639" s="1">
        <v>67.364999999999995</v>
      </c>
    </row>
    <row r="9640" spans="1:29" hidden="1" x14ac:dyDescent="0.25">
      <c r="A9640">
        <v>20050425</v>
      </c>
      <c r="B9640" s="1">
        <v>871</v>
      </c>
      <c r="C9640" s="2">
        <f t="shared" si="750"/>
        <v>2130978.8447999996</v>
      </c>
      <c r="D9640" s="1">
        <v>3398.4</v>
      </c>
      <c r="E9640" s="1">
        <v>202.15</v>
      </c>
      <c r="G9640">
        <v>20050425</v>
      </c>
      <c r="H9640" s="1">
        <v>3470</v>
      </c>
      <c r="I9640" s="2">
        <f t="shared" si="751"/>
        <v>8489663.1359999981</v>
      </c>
      <c r="J9640" s="1">
        <v>21968</v>
      </c>
      <c r="K9640" s="1">
        <v>456.79</v>
      </c>
      <c r="M9640">
        <v>20050425</v>
      </c>
      <c r="N9640" s="1">
        <v>341</v>
      </c>
      <c r="O9640" s="2">
        <f t="shared" si="752"/>
        <v>834286.78080000007</v>
      </c>
      <c r="P9640" s="1">
        <v>912.37</v>
      </c>
      <c r="Q9640" s="1">
        <v>44.439</v>
      </c>
      <c r="S9640">
        <v>20050425</v>
      </c>
      <c r="T9640" s="1">
        <v>1110</v>
      </c>
      <c r="U9640" s="2">
        <f t="shared" si="753"/>
        <v>2715713.568</v>
      </c>
      <c r="V9640" s="1">
        <v>6254.2</v>
      </c>
      <c r="W9640" s="1">
        <v>416.06</v>
      </c>
      <c r="Y9640">
        <v>20050425</v>
      </c>
      <c r="Z9640" s="1">
        <v>514</v>
      </c>
      <c r="AA9640" s="2">
        <f t="shared" si="754"/>
        <v>1257546.6432</v>
      </c>
      <c r="AB9640" s="1">
        <v>5733.1</v>
      </c>
      <c r="AC9640" s="1">
        <v>93.387</v>
      </c>
    </row>
    <row r="9641" spans="1:29" hidden="1" x14ac:dyDescent="0.25">
      <c r="A9641">
        <v>20050426</v>
      </c>
      <c r="B9641" s="1">
        <v>835</v>
      </c>
      <c r="C9641" s="2">
        <f t="shared" si="750"/>
        <v>2042901.6479999996</v>
      </c>
      <c r="D9641" s="1">
        <v>3235.3</v>
      </c>
      <c r="E9641" s="1">
        <v>192.42</v>
      </c>
      <c r="G9641">
        <v>20050426</v>
      </c>
      <c r="H9641" s="1">
        <v>3500</v>
      </c>
      <c r="I9641" s="2">
        <f t="shared" si="751"/>
        <v>8563060.7999999989</v>
      </c>
      <c r="J9641" s="1">
        <v>22127</v>
      </c>
      <c r="K9641" s="1">
        <v>464.65</v>
      </c>
      <c r="M9641">
        <v>20050426</v>
      </c>
      <c r="N9641" s="1">
        <v>376</v>
      </c>
      <c r="O9641" s="2">
        <f t="shared" si="752"/>
        <v>919917.38879999996</v>
      </c>
      <c r="P9641" s="1">
        <v>1070.5</v>
      </c>
      <c r="Q9641" s="1">
        <v>54.232999999999997</v>
      </c>
      <c r="S9641">
        <v>20050426</v>
      </c>
      <c r="T9641" s="1">
        <v>1190</v>
      </c>
      <c r="U9641" s="2">
        <f t="shared" si="753"/>
        <v>2911440.6719999998</v>
      </c>
      <c r="V9641" s="1">
        <v>6670.9</v>
      </c>
      <c r="W9641" s="1">
        <v>456.34</v>
      </c>
      <c r="Y9641">
        <v>20050426</v>
      </c>
      <c r="Z9641" s="1">
        <v>699</v>
      </c>
      <c r="AA9641" s="2">
        <f t="shared" si="754"/>
        <v>1710165.5711999999</v>
      </c>
      <c r="AB9641" s="1">
        <v>9325</v>
      </c>
      <c r="AC9641" s="1">
        <v>144.66</v>
      </c>
    </row>
    <row r="9642" spans="1:29" hidden="1" x14ac:dyDescent="0.25">
      <c r="A9642">
        <v>20050427</v>
      </c>
      <c r="B9642" s="1">
        <v>776</v>
      </c>
      <c r="C9642" s="2">
        <f t="shared" si="750"/>
        <v>1898552.9087999999</v>
      </c>
      <c r="D9642" s="1">
        <v>2979.2</v>
      </c>
      <c r="E9642" s="1">
        <v>176.85</v>
      </c>
      <c r="G9642">
        <v>20050427</v>
      </c>
      <c r="H9642" s="1">
        <v>3540</v>
      </c>
      <c r="I9642" s="2">
        <f t="shared" si="751"/>
        <v>8660924.352</v>
      </c>
      <c r="J9642" s="1">
        <v>22362</v>
      </c>
      <c r="K9642" s="1">
        <v>474.56</v>
      </c>
      <c r="M9642">
        <v>20050427</v>
      </c>
      <c r="N9642" s="1">
        <v>334</v>
      </c>
      <c r="O9642" s="2">
        <f t="shared" si="752"/>
        <v>817160.65919999988</v>
      </c>
      <c r="P9642" s="1">
        <v>878.39</v>
      </c>
      <c r="Q9642" s="1">
        <v>42.792000000000002</v>
      </c>
      <c r="S9642">
        <v>20050427</v>
      </c>
      <c r="T9642" s="1">
        <v>1710</v>
      </c>
      <c r="U9642" s="2">
        <f t="shared" si="753"/>
        <v>4183666.8479999998</v>
      </c>
      <c r="V9642" s="1">
        <v>9472.6</v>
      </c>
      <c r="W9642" s="1">
        <v>726.68</v>
      </c>
      <c r="Y9642">
        <v>20050427</v>
      </c>
      <c r="Z9642" s="1">
        <v>856</v>
      </c>
      <c r="AA9642" s="2">
        <f t="shared" si="754"/>
        <v>2094280.0127999999</v>
      </c>
      <c r="AB9642" s="1">
        <v>12611</v>
      </c>
      <c r="AC9642" s="1">
        <v>194.29</v>
      </c>
    </row>
    <row r="9643" spans="1:29" hidden="1" x14ac:dyDescent="0.25">
      <c r="A9643">
        <v>20050428</v>
      </c>
      <c r="B9643" s="1">
        <v>767</v>
      </c>
      <c r="C9643" s="2">
        <f t="shared" si="750"/>
        <v>1876533.6096000001</v>
      </c>
      <c r="D9643" s="1">
        <v>2929.4</v>
      </c>
      <c r="E9643" s="1">
        <v>174.15</v>
      </c>
      <c r="G9643">
        <v>20050428</v>
      </c>
      <c r="H9643" s="1">
        <v>3500</v>
      </c>
      <c r="I9643" s="2">
        <f t="shared" si="751"/>
        <v>8563060.7999999989</v>
      </c>
      <c r="J9643" s="1">
        <v>21980</v>
      </c>
      <c r="K9643" s="1">
        <v>468.89</v>
      </c>
      <c r="M9643">
        <v>20050428</v>
      </c>
      <c r="N9643" s="1">
        <v>305</v>
      </c>
      <c r="O9643" s="2">
        <f t="shared" si="752"/>
        <v>746209.58400000003</v>
      </c>
      <c r="P9643" s="1">
        <v>751.58</v>
      </c>
      <c r="Q9643" s="1">
        <v>35.564999999999998</v>
      </c>
      <c r="S9643">
        <v>20050428</v>
      </c>
      <c r="T9643" s="1">
        <v>1550</v>
      </c>
      <c r="U9643" s="2">
        <f t="shared" si="753"/>
        <v>3792212.6399999997</v>
      </c>
      <c r="V9643" s="1">
        <v>8587.6</v>
      </c>
      <c r="W9643" s="1">
        <v>644.34</v>
      </c>
      <c r="Y9643">
        <v>20050428</v>
      </c>
      <c r="Z9643" s="1">
        <v>904</v>
      </c>
      <c r="AA9643" s="2">
        <f t="shared" si="754"/>
        <v>2211716.2752</v>
      </c>
      <c r="AB9643" s="1">
        <v>13651</v>
      </c>
      <c r="AC9643" s="1">
        <v>211.05</v>
      </c>
    </row>
    <row r="9644" spans="1:29" hidden="1" x14ac:dyDescent="0.25">
      <c r="A9644">
        <v>20050429</v>
      </c>
      <c r="B9644" s="1">
        <v>750</v>
      </c>
      <c r="C9644" s="2">
        <f t="shared" si="750"/>
        <v>1834941.5999999999</v>
      </c>
      <c r="D9644" s="1">
        <v>2847.3</v>
      </c>
      <c r="E9644" s="1">
        <v>169.41</v>
      </c>
      <c r="G9644">
        <v>20050429</v>
      </c>
      <c r="H9644" s="1">
        <v>3500</v>
      </c>
      <c r="I9644" s="2">
        <f t="shared" si="751"/>
        <v>8563060.7999999989</v>
      </c>
      <c r="J9644" s="1">
        <v>21907</v>
      </c>
      <c r="K9644" s="1">
        <v>471.03</v>
      </c>
      <c r="M9644">
        <v>20050429</v>
      </c>
      <c r="N9644" s="1">
        <v>286</v>
      </c>
      <c r="O9644" s="2">
        <f t="shared" si="752"/>
        <v>699724.39679999987</v>
      </c>
      <c r="P9644" s="1">
        <v>671.33</v>
      </c>
      <c r="Q9644" s="1">
        <v>31.155000000000001</v>
      </c>
      <c r="S9644">
        <v>20050429</v>
      </c>
      <c r="T9644" s="1">
        <v>1170</v>
      </c>
      <c r="U9644" s="2">
        <f t="shared" si="753"/>
        <v>2862508.8959999997</v>
      </c>
      <c r="V9644" s="1">
        <v>6543.1</v>
      </c>
      <c r="W9644" s="1">
        <v>454.06</v>
      </c>
      <c r="Y9644">
        <v>20050429</v>
      </c>
      <c r="Z9644" s="1">
        <v>861</v>
      </c>
      <c r="AA9644" s="2">
        <f t="shared" si="754"/>
        <v>2106512.9567999998</v>
      </c>
      <c r="AB9644" s="1">
        <v>12736</v>
      </c>
      <c r="AC9644" s="1">
        <v>197.33</v>
      </c>
    </row>
    <row r="9645" spans="1:29" hidden="1" x14ac:dyDescent="0.25">
      <c r="A9645">
        <v>20050430</v>
      </c>
      <c r="B9645" s="1">
        <v>731</v>
      </c>
      <c r="C9645" s="2">
        <f t="shared" si="750"/>
        <v>1788456.4128</v>
      </c>
      <c r="D9645" s="1">
        <v>2757.7</v>
      </c>
      <c r="E9645" s="1">
        <v>164.17</v>
      </c>
      <c r="G9645">
        <v>20050430</v>
      </c>
      <c r="H9645" s="1">
        <v>3420</v>
      </c>
      <c r="I9645" s="2">
        <f t="shared" si="751"/>
        <v>8367333.6959999995</v>
      </c>
      <c r="J9645" s="1">
        <v>21224</v>
      </c>
      <c r="K9645" s="1">
        <v>457.61</v>
      </c>
      <c r="M9645">
        <v>20050430</v>
      </c>
      <c r="N9645" s="1">
        <v>267</v>
      </c>
      <c r="O9645" s="2">
        <f t="shared" si="752"/>
        <v>653239.20959999994</v>
      </c>
      <c r="P9645" s="1">
        <v>593.96</v>
      </c>
      <c r="Q9645" s="1">
        <v>26.989000000000001</v>
      </c>
      <c r="S9645">
        <v>20050430</v>
      </c>
      <c r="T9645" s="1">
        <v>889</v>
      </c>
      <c r="U9645" s="2">
        <f t="shared" si="753"/>
        <v>2175017.4432000001</v>
      </c>
      <c r="V9645" s="1">
        <v>5066.8</v>
      </c>
      <c r="W9645" s="1">
        <v>324.73</v>
      </c>
      <c r="Y9645">
        <v>20050430</v>
      </c>
      <c r="Z9645" s="1">
        <v>768</v>
      </c>
      <c r="AA9645" s="2">
        <f t="shared" si="754"/>
        <v>1878980.1984000001</v>
      </c>
      <c r="AB9645" s="1">
        <v>10777</v>
      </c>
      <c r="AC9645" s="1">
        <v>167.92</v>
      </c>
    </row>
    <row r="9646" spans="1:29" hidden="1" x14ac:dyDescent="0.25">
      <c r="A9646">
        <v>20050501</v>
      </c>
      <c r="B9646" s="1">
        <v>717</v>
      </c>
      <c r="C9646" s="2">
        <f t="shared" si="750"/>
        <v>1754204.1696000001</v>
      </c>
      <c r="D9646" s="1">
        <v>2688.7</v>
      </c>
      <c r="E9646" s="1">
        <v>160.19999999999999</v>
      </c>
      <c r="G9646">
        <v>20050501</v>
      </c>
      <c r="H9646" s="1">
        <v>3340</v>
      </c>
      <c r="I9646" s="2">
        <f t="shared" si="751"/>
        <v>8171606.5919999983</v>
      </c>
      <c r="J9646" s="1">
        <v>20548</v>
      </c>
      <c r="K9646" s="1">
        <v>444.4</v>
      </c>
      <c r="M9646">
        <v>20050501</v>
      </c>
      <c r="N9646" s="1">
        <v>256</v>
      </c>
      <c r="O9646" s="2">
        <f t="shared" si="752"/>
        <v>626326.7328</v>
      </c>
      <c r="P9646" s="1">
        <v>550.20000000000005</v>
      </c>
      <c r="Q9646" s="1">
        <v>24.715</v>
      </c>
      <c r="S9646">
        <v>20050501</v>
      </c>
      <c r="T9646" s="1">
        <v>716</v>
      </c>
      <c r="U9646" s="2">
        <f t="shared" si="753"/>
        <v>1751757.5808000001</v>
      </c>
      <c r="V9646" s="1">
        <v>4169.8</v>
      </c>
      <c r="W9646" s="1">
        <v>250.78</v>
      </c>
      <c r="Y9646">
        <v>20050501</v>
      </c>
      <c r="Z9646" s="1">
        <v>675</v>
      </c>
      <c r="AA9646" s="2">
        <f t="shared" si="754"/>
        <v>1651447.44</v>
      </c>
      <c r="AB9646" s="1">
        <v>8871.5</v>
      </c>
      <c r="AC9646" s="1">
        <v>140.1</v>
      </c>
    </row>
    <row r="9647" spans="1:29" hidden="1" x14ac:dyDescent="0.25">
      <c r="A9647">
        <v>20050502</v>
      </c>
      <c r="B9647" s="1">
        <v>726</v>
      </c>
      <c r="C9647" s="2">
        <f t="shared" si="750"/>
        <v>1776223.4688000004</v>
      </c>
      <c r="D9647" s="1">
        <v>2712.1</v>
      </c>
      <c r="E9647" s="1">
        <v>161.97999999999999</v>
      </c>
      <c r="G9647">
        <v>20050502</v>
      </c>
      <c r="H9647" s="1">
        <v>3290</v>
      </c>
      <c r="I9647" s="2">
        <f t="shared" si="751"/>
        <v>8049277.1519999988</v>
      </c>
      <c r="J9647" s="1">
        <v>20105</v>
      </c>
      <c r="K9647" s="1">
        <v>436.97</v>
      </c>
      <c r="M9647">
        <v>20050502</v>
      </c>
      <c r="N9647" s="1">
        <v>252</v>
      </c>
      <c r="O9647" s="2">
        <f t="shared" si="752"/>
        <v>616540.37760000001</v>
      </c>
      <c r="P9647" s="1">
        <v>534.01</v>
      </c>
      <c r="Q9647" s="1">
        <v>23.939</v>
      </c>
      <c r="S9647">
        <v>20050502</v>
      </c>
      <c r="T9647" s="1">
        <v>634</v>
      </c>
      <c r="U9647" s="2">
        <f t="shared" si="753"/>
        <v>1551137.2991999998</v>
      </c>
      <c r="V9647" s="1">
        <v>3745.5</v>
      </c>
      <c r="W9647" s="1">
        <v>217.78</v>
      </c>
      <c r="Y9647">
        <v>20050502</v>
      </c>
      <c r="Z9647" s="1">
        <v>596</v>
      </c>
      <c r="AA9647" s="2">
        <f t="shared" si="754"/>
        <v>1458166.9247999999</v>
      </c>
      <c r="AB9647" s="1">
        <v>7311.6</v>
      </c>
      <c r="AC9647" s="1">
        <v>117.87</v>
      </c>
    </row>
    <row r="9648" spans="1:29" hidden="1" x14ac:dyDescent="0.25">
      <c r="A9648">
        <v>20050503</v>
      </c>
      <c r="B9648" s="1">
        <v>706</v>
      </c>
      <c r="C9648" s="2">
        <f t="shared" si="750"/>
        <v>1727291.6928000001</v>
      </c>
      <c r="D9648" s="1">
        <v>2619.6</v>
      </c>
      <c r="E9648" s="1">
        <v>156.5</v>
      </c>
      <c r="G9648">
        <v>20050503</v>
      </c>
      <c r="H9648" s="1">
        <v>3250</v>
      </c>
      <c r="I9648" s="2">
        <f t="shared" si="751"/>
        <v>7951413.5999999996</v>
      </c>
      <c r="J9648" s="1">
        <v>19740</v>
      </c>
      <c r="K9648" s="1">
        <v>431.45</v>
      </c>
      <c r="M9648">
        <v>20050503</v>
      </c>
      <c r="N9648" s="1">
        <v>254</v>
      </c>
      <c r="O9648" s="2">
        <f t="shared" si="752"/>
        <v>621433.55519999994</v>
      </c>
      <c r="P9648" s="1">
        <v>540.73</v>
      </c>
      <c r="Q9648" s="1">
        <v>24.399000000000001</v>
      </c>
      <c r="S9648">
        <v>20050503</v>
      </c>
      <c r="T9648" s="1">
        <v>583</v>
      </c>
      <c r="U9648" s="2">
        <f t="shared" si="753"/>
        <v>1426361.2703999998</v>
      </c>
      <c r="V9648" s="1">
        <v>3480.9</v>
      </c>
      <c r="W9648" s="1">
        <v>198.08</v>
      </c>
      <c r="Y9648">
        <v>20050503</v>
      </c>
      <c r="Z9648" s="1">
        <v>526</v>
      </c>
      <c r="AA9648" s="2">
        <f t="shared" si="754"/>
        <v>1286905.7087999997</v>
      </c>
      <c r="AB9648" s="1">
        <v>5987</v>
      </c>
      <c r="AC9648" s="1">
        <v>99.254999999999995</v>
      </c>
    </row>
    <row r="9649" spans="1:29" hidden="1" x14ac:dyDescent="0.25">
      <c r="A9649">
        <v>20050504</v>
      </c>
      <c r="B9649" s="1">
        <v>673</v>
      </c>
      <c r="C9649" s="2">
        <f t="shared" si="750"/>
        <v>1646554.2623999999</v>
      </c>
      <c r="D9649" s="1">
        <v>2476.6</v>
      </c>
      <c r="E9649" s="1">
        <v>147.84</v>
      </c>
      <c r="G9649">
        <v>20050504</v>
      </c>
      <c r="H9649" s="1">
        <v>3130</v>
      </c>
      <c r="I9649" s="2">
        <f t="shared" si="751"/>
        <v>7657822.9440000001</v>
      </c>
      <c r="J9649" s="1">
        <v>18788</v>
      </c>
      <c r="K9649" s="1">
        <v>411.31</v>
      </c>
      <c r="M9649">
        <v>20050504</v>
      </c>
      <c r="N9649" s="1">
        <v>247</v>
      </c>
      <c r="O9649" s="2">
        <f t="shared" si="752"/>
        <v>604307.43359999999</v>
      </c>
      <c r="P9649" s="1">
        <v>513.38</v>
      </c>
      <c r="Q9649" s="1">
        <v>23.015000000000001</v>
      </c>
      <c r="S9649">
        <v>20050504</v>
      </c>
      <c r="T9649" s="1">
        <v>535</v>
      </c>
      <c r="U9649" s="2">
        <f t="shared" si="753"/>
        <v>1308925.0079999999</v>
      </c>
      <c r="V9649" s="1">
        <v>3232.4</v>
      </c>
      <c r="W9649" s="1">
        <v>179.82</v>
      </c>
      <c r="Y9649">
        <v>20050504</v>
      </c>
      <c r="Z9649" s="1">
        <v>475</v>
      </c>
      <c r="AA9649" s="2">
        <f t="shared" si="754"/>
        <v>1162129.68</v>
      </c>
      <c r="AB9649" s="1">
        <v>5064.7</v>
      </c>
      <c r="AC9649" s="1">
        <v>86.426000000000002</v>
      </c>
    </row>
    <row r="9650" spans="1:29" hidden="1" x14ac:dyDescent="0.25">
      <c r="A9650">
        <v>20050505</v>
      </c>
      <c r="B9650" s="1">
        <v>625</v>
      </c>
      <c r="C9650" s="2">
        <f t="shared" si="750"/>
        <v>1529117.9999999995</v>
      </c>
      <c r="D9650" s="1">
        <v>2276.1999999999998</v>
      </c>
      <c r="E9650" s="1">
        <v>135.6</v>
      </c>
      <c r="G9650">
        <v>20050505</v>
      </c>
      <c r="H9650" s="1">
        <v>3080</v>
      </c>
      <c r="I9650" s="2">
        <f t="shared" si="751"/>
        <v>7535493.5040000007</v>
      </c>
      <c r="J9650" s="1">
        <v>18360</v>
      </c>
      <c r="K9650" s="1">
        <v>404.13</v>
      </c>
      <c r="M9650">
        <v>20050505</v>
      </c>
      <c r="N9650" s="1">
        <v>239</v>
      </c>
      <c r="O9650" s="2">
        <f t="shared" si="752"/>
        <v>584734.72319999989</v>
      </c>
      <c r="P9650" s="1">
        <v>482.86</v>
      </c>
      <c r="Q9650" s="1">
        <v>21.466999999999999</v>
      </c>
      <c r="S9650">
        <v>20050505</v>
      </c>
      <c r="T9650" s="1">
        <v>504</v>
      </c>
      <c r="U9650" s="2">
        <f t="shared" si="753"/>
        <v>1233080.7552</v>
      </c>
      <c r="V9650" s="1">
        <v>3070.9</v>
      </c>
      <c r="W9650" s="1">
        <v>168.49</v>
      </c>
      <c r="Y9650">
        <v>20050505</v>
      </c>
      <c r="Z9650" s="1">
        <v>433</v>
      </c>
      <c r="AA9650" s="2">
        <f t="shared" si="754"/>
        <v>1059372.9504</v>
      </c>
      <c r="AB9650" s="1">
        <v>4336.8</v>
      </c>
      <c r="AC9650" s="1">
        <v>76.319999999999993</v>
      </c>
    </row>
    <row r="9651" spans="1:29" hidden="1" x14ac:dyDescent="0.25">
      <c r="A9651">
        <v>20050506</v>
      </c>
      <c r="B9651" s="1">
        <v>600</v>
      </c>
      <c r="C9651" s="2">
        <f t="shared" si="750"/>
        <v>1467953.2799999998</v>
      </c>
      <c r="D9651" s="1">
        <v>2167.6</v>
      </c>
      <c r="E9651" s="1">
        <v>129.07</v>
      </c>
      <c r="G9651">
        <v>20050506</v>
      </c>
      <c r="H9651" s="1">
        <v>3040</v>
      </c>
      <c r="I9651" s="2">
        <f t="shared" si="751"/>
        <v>7437629.9520000005</v>
      </c>
      <c r="J9651" s="1">
        <v>18008</v>
      </c>
      <c r="K9651" s="1">
        <v>398.77</v>
      </c>
      <c r="M9651">
        <v>20050506</v>
      </c>
      <c r="N9651" s="1">
        <v>231</v>
      </c>
      <c r="O9651" s="2">
        <f t="shared" si="752"/>
        <v>565162.01280000003</v>
      </c>
      <c r="P9651" s="1">
        <v>453.02</v>
      </c>
      <c r="Q9651" s="1">
        <v>19.965</v>
      </c>
      <c r="S9651">
        <v>20050506</v>
      </c>
      <c r="T9651" s="1">
        <v>477</v>
      </c>
      <c r="U9651" s="2">
        <f t="shared" si="753"/>
        <v>1167022.8576</v>
      </c>
      <c r="V9651" s="1">
        <v>2930</v>
      </c>
      <c r="W9651" s="1">
        <v>158.78</v>
      </c>
      <c r="Y9651">
        <v>20050506</v>
      </c>
      <c r="Z9651" s="1">
        <v>401</v>
      </c>
      <c r="AA9651" s="2">
        <f t="shared" si="754"/>
        <v>981082.10879999993</v>
      </c>
      <c r="AB9651" s="1">
        <v>3804.3</v>
      </c>
      <c r="AC9651" s="1">
        <v>68.930999999999997</v>
      </c>
    </row>
    <row r="9652" spans="1:29" hidden="1" x14ac:dyDescent="0.25">
      <c r="A9652">
        <v>20050507</v>
      </c>
      <c r="B9652" s="1">
        <v>595</v>
      </c>
      <c r="C9652" s="2">
        <f t="shared" si="750"/>
        <v>1455720.3359999999</v>
      </c>
      <c r="D9652" s="1">
        <v>2137.3000000000002</v>
      </c>
      <c r="E9652" s="1">
        <v>127.39</v>
      </c>
      <c r="G9652">
        <v>20050507</v>
      </c>
      <c r="H9652" s="1">
        <v>3020</v>
      </c>
      <c r="I9652" s="2">
        <f t="shared" si="751"/>
        <v>7388698.176</v>
      </c>
      <c r="J9652" s="1">
        <v>17804</v>
      </c>
      <c r="K9652" s="1">
        <v>396.97</v>
      </c>
      <c r="M9652">
        <v>20050507</v>
      </c>
      <c r="N9652" s="1">
        <v>237</v>
      </c>
      <c r="O9652" s="2">
        <f t="shared" si="752"/>
        <v>579841.54559999995</v>
      </c>
      <c r="P9652" s="1">
        <v>473.93</v>
      </c>
      <c r="Q9652" s="1">
        <v>21.154</v>
      </c>
      <c r="S9652">
        <v>20050507</v>
      </c>
      <c r="T9652" s="1">
        <v>480</v>
      </c>
      <c r="U9652" s="2">
        <f t="shared" si="753"/>
        <v>1174362.6239999998</v>
      </c>
      <c r="V9652" s="1">
        <v>2941.8</v>
      </c>
      <c r="W9652" s="1">
        <v>160.84</v>
      </c>
      <c r="Y9652">
        <v>20050507</v>
      </c>
      <c r="Z9652" s="1">
        <v>384</v>
      </c>
      <c r="AA9652" s="2">
        <f t="shared" si="754"/>
        <v>939490.09920000006</v>
      </c>
      <c r="AB9652" s="1">
        <v>3530.7</v>
      </c>
      <c r="AC9652" s="1">
        <v>65.206000000000003</v>
      </c>
    </row>
    <row r="9653" spans="1:29" hidden="1" x14ac:dyDescent="0.25">
      <c r="A9653">
        <v>20050508</v>
      </c>
      <c r="B9653" s="1">
        <v>583</v>
      </c>
      <c r="C9653" s="2">
        <f t="shared" si="750"/>
        <v>1426361.2703999998</v>
      </c>
      <c r="D9653" s="1">
        <v>2080.1999999999998</v>
      </c>
      <c r="E9653" s="1">
        <v>124.04</v>
      </c>
      <c r="G9653">
        <v>20050508</v>
      </c>
      <c r="H9653" s="1">
        <v>3090</v>
      </c>
      <c r="I9653" s="2">
        <f t="shared" si="751"/>
        <v>7559959.3919999991</v>
      </c>
      <c r="J9653" s="1">
        <v>18251</v>
      </c>
      <c r="K9653" s="1">
        <v>411.34</v>
      </c>
      <c r="M9653">
        <v>20050508</v>
      </c>
      <c r="N9653" s="1">
        <v>232</v>
      </c>
      <c r="O9653" s="2">
        <f t="shared" si="752"/>
        <v>567608.60160000005</v>
      </c>
      <c r="P9653" s="1">
        <v>455.06</v>
      </c>
      <c r="Q9653" s="1">
        <v>20.225999999999999</v>
      </c>
      <c r="S9653">
        <v>20050508</v>
      </c>
      <c r="T9653" s="1">
        <v>436</v>
      </c>
      <c r="U9653" s="2">
        <f t="shared" si="753"/>
        <v>1066712.7167999998</v>
      </c>
      <c r="V9653" s="1">
        <v>2714.8</v>
      </c>
      <c r="W9653" s="1">
        <v>144.49</v>
      </c>
      <c r="Y9653">
        <v>20050508</v>
      </c>
      <c r="Z9653" s="1">
        <v>360</v>
      </c>
      <c r="AA9653" s="2">
        <f t="shared" si="754"/>
        <v>880771.96800000011</v>
      </c>
      <c r="AB9653" s="1">
        <v>3154.1</v>
      </c>
      <c r="AC9653" s="1">
        <v>59.939</v>
      </c>
    </row>
    <row r="9654" spans="1:29" hidden="1" x14ac:dyDescent="0.25">
      <c r="A9654">
        <v>20050509</v>
      </c>
      <c r="B9654" s="1">
        <v>579</v>
      </c>
      <c r="C9654" s="2">
        <f t="shared" si="750"/>
        <v>1416574.9151999999</v>
      </c>
      <c r="D9654" s="1">
        <v>2054.1999999999998</v>
      </c>
      <c r="E9654" s="1">
        <v>122.6</v>
      </c>
      <c r="G9654">
        <v>20050509</v>
      </c>
      <c r="H9654" s="1">
        <v>3030</v>
      </c>
      <c r="I9654" s="2">
        <f t="shared" si="751"/>
        <v>7413164.0639999993</v>
      </c>
      <c r="J9654" s="1">
        <v>17759</v>
      </c>
      <c r="K9654" s="1">
        <v>402.27</v>
      </c>
      <c r="M9654">
        <v>20050509</v>
      </c>
      <c r="N9654" s="1">
        <v>225</v>
      </c>
      <c r="O9654" s="2">
        <f t="shared" si="752"/>
        <v>550482.48</v>
      </c>
      <c r="P9654" s="1">
        <v>429.44</v>
      </c>
      <c r="Q9654" s="1">
        <v>18.942</v>
      </c>
      <c r="S9654">
        <v>20050509</v>
      </c>
      <c r="T9654" s="1">
        <v>390</v>
      </c>
      <c r="U9654" s="2">
        <f t="shared" si="753"/>
        <v>954169.63199999975</v>
      </c>
      <c r="V9654" s="1">
        <v>2477.6</v>
      </c>
      <c r="W9654" s="1">
        <v>127.61</v>
      </c>
      <c r="Y9654">
        <v>20050509</v>
      </c>
      <c r="Z9654" s="1">
        <v>350</v>
      </c>
      <c r="AA9654" s="2">
        <f t="shared" si="754"/>
        <v>856306.08</v>
      </c>
      <c r="AB9654" s="1">
        <v>3001.9</v>
      </c>
      <c r="AC9654" s="1">
        <v>57.905999999999999</v>
      </c>
    </row>
    <row r="9655" spans="1:29" hidden="1" x14ac:dyDescent="0.25">
      <c r="A9655">
        <v>20050510</v>
      </c>
      <c r="B9655" s="1">
        <v>704</v>
      </c>
      <c r="C9655" s="2">
        <f t="shared" si="750"/>
        <v>1722398.5152</v>
      </c>
      <c r="D9655" s="1">
        <v>2520.8000000000002</v>
      </c>
      <c r="E9655" s="1">
        <v>152.06</v>
      </c>
      <c r="G9655">
        <v>20050510</v>
      </c>
      <c r="H9655" s="1">
        <v>2880</v>
      </c>
      <c r="I9655" s="2">
        <f t="shared" si="751"/>
        <v>7046175.7440000009</v>
      </c>
      <c r="J9655" s="1">
        <v>16633</v>
      </c>
      <c r="K9655" s="1">
        <v>377.51</v>
      </c>
      <c r="M9655">
        <v>20050510</v>
      </c>
      <c r="N9655" s="1">
        <v>228</v>
      </c>
      <c r="O9655" s="2">
        <f t="shared" si="752"/>
        <v>557822.24640000006</v>
      </c>
      <c r="P9655" s="1">
        <v>439.27</v>
      </c>
      <c r="Q9655" s="1">
        <v>19.533999999999999</v>
      </c>
      <c r="S9655">
        <v>20050510</v>
      </c>
      <c r="T9655" s="1">
        <v>326</v>
      </c>
      <c r="U9655" s="2">
        <f t="shared" si="753"/>
        <v>797587.9487999999</v>
      </c>
      <c r="V9655" s="1">
        <v>2147.5</v>
      </c>
      <c r="W9655" s="1">
        <v>104.38</v>
      </c>
      <c r="Y9655">
        <v>20050510</v>
      </c>
      <c r="Z9655" s="1">
        <v>347</v>
      </c>
      <c r="AA9655" s="2">
        <f t="shared" si="754"/>
        <v>848966.31359999999</v>
      </c>
      <c r="AB9655" s="1">
        <v>2957.6</v>
      </c>
      <c r="AC9655" s="1">
        <v>57.451000000000001</v>
      </c>
    </row>
    <row r="9656" spans="1:29" hidden="1" x14ac:dyDescent="0.25">
      <c r="A9656">
        <v>20050511</v>
      </c>
      <c r="B9656" s="1">
        <v>952</v>
      </c>
      <c r="C9656" s="2">
        <f t="shared" si="750"/>
        <v>2329152.5375999999</v>
      </c>
      <c r="D9656" s="1">
        <v>3458.6</v>
      </c>
      <c r="E9656" s="1">
        <v>212.4</v>
      </c>
      <c r="G9656">
        <v>20050511</v>
      </c>
      <c r="H9656" s="1">
        <v>2910</v>
      </c>
      <c r="I9656" s="2">
        <f t="shared" si="751"/>
        <v>7119573.4079999998</v>
      </c>
      <c r="J9656" s="1">
        <v>16790</v>
      </c>
      <c r="K9656" s="1">
        <v>384.38</v>
      </c>
      <c r="M9656">
        <v>20050511</v>
      </c>
      <c r="N9656" s="1">
        <v>229</v>
      </c>
      <c r="O9656" s="2">
        <f t="shared" si="752"/>
        <v>560268.83519999997</v>
      </c>
      <c r="P9656" s="1">
        <v>442.05</v>
      </c>
      <c r="Q9656" s="1">
        <v>19.754000000000001</v>
      </c>
      <c r="S9656">
        <v>20050511</v>
      </c>
      <c r="T9656" s="1">
        <v>286</v>
      </c>
      <c r="U9656" s="2">
        <f t="shared" si="753"/>
        <v>699724.39679999987</v>
      </c>
      <c r="V9656" s="1">
        <v>1939</v>
      </c>
      <c r="W9656" s="1">
        <v>90.411000000000001</v>
      </c>
      <c r="Y9656">
        <v>20050511</v>
      </c>
      <c r="Z9656" s="1">
        <v>334</v>
      </c>
      <c r="AA9656" s="2">
        <f t="shared" si="754"/>
        <v>817160.65919999988</v>
      </c>
      <c r="AB9656" s="1">
        <v>2763.6</v>
      </c>
      <c r="AC9656" s="1">
        <v>54.762</v>
      </c>
    </row>
    <row r="9657" spans="1:29" hidden="1" x14ac:dyDescent="0.25">
      <c r="A9657">
        <v>20050512</v>
      </c>
      <c r="B9657" s="1">
        <v>870</v>
      </c>
      <c r="C9657" s="2">
        <f t="shared" si="750"/>
        <v>2128532.2560000001</v>
      </c>
      <c r="D9657" s="1">
        <v>3126.1</v>
      </c>
      <c r="E9657" s="1">
        <v>191.17</v>
      </c>
      <c r="G9657">
        <v>20050512</v>
      </c>
      <c r="H9657" s="1">
        <v>2940</v>
      </c>
      <c r="I9657" s="2">
        <f t="shared" si="751"/>
        <v>7192971.0719999988</v>
      </c>
      <c r="J9657" s="1">
        <v>16947</v>
      </c>
      <c r="K9657" s="1">
        <v>391.34</v>
      </c>
      <c r="M9657">
        <v>20050512</v>
      </c>
      <c r="N9657" s="1">
        <v>220</v>
      </c>
      <c r="O9657" s="2">
        <f t="shared" si="752"/>
        <v>538249.53599999996</v>
      </c>
      <c r="P9657" s="1">
        <v>409.86</v>
      </c>
      <c r="Q9657" s="1">
        <v>18.111000000000001</v>
      </c>
      <c r="S9657">
        <v>20050512</v>
      </c>
      <c r="T9657" s="1">
        <v>288</v>
      </c>
      <c r="U9657" s="2">
        <f t="shared" si="753"/>
        <v>704617.57440000004</v>
      </c>
      <c r="V9657" s="1">
        <v>1947.1</v>
      </c>
      <c r="W9657" s="1">
        <v>91.631</v>
      </c>
      <c r="Y9657">
        <v>20050512</v>
      </c>
      <c r="Z9657" s="1">
        <v>306</v>
      </c>
      <c r="AA9657" s="2">
        <f t="shared" si="754"/>
        <v>748656.17280000006</v>
      </c>
      <c r="AB9657" s="1">
        <v>2359.3000000000002</v>
      </c>
      <c r="AC9657" s="1">
        <v>48.850999999999999</v>
      </c>
    </row>
    <row r="9658" spans="1:29" hidden="1" x14ac:dyDescent="0.25">
      <c r="A9658">
        <v>20050513</v>
      </c>
      <c r="B9658" s="1">
        <v>1080</v>
      </c>
      <c r="C9658" s="2">
        <f t="shared" si="750"/>
        <v>2642315.9040000001</v>
      </c>
      <c r="D9658" s="1">
        <v>3910.5</v>
      </c>
      <c r="E9658" s="1">
        <v>242.48</v>
      </c>
      <c r="G9658">
        <v>20050513</v>
      </c>
      <c r="H9658" s="1">
        <v>2630</v>
      </c>
      <c r="I9658" s="2">
        <f t="shared" si="751"/>
        <v>6434528.5439999998</v>
      </c>
      <c r="J9658" s="1">
        <v>14736</v>
      </c>
      <c r="K9658" s="1">
        <v>340.18</v>
      </c>
      <c r="M9658">
        <v>20050513</v>
      </c>
      <c r="N9658" s="1">
        <v>219</v>
      </c>
      <c r="O9658" s="2">
        <f t="shared" si="752"/>
        <v>535802.94719999994</v>
      </c>
      <c r="P9658" s="1">
        <v>405.71</v>
      </c>
      <c r="Q9658" s="1">
        <v>17.956</v>
      </c>
      <c r="S9658">
        <v>20050513</v>
      </c>
      <c r="T9658" s="1">
        <v>354</v>
      </c>
      <c r="U9658" s="2">
        <f t="shared" si="753"/>
        <v>866092.43520000007</v>
      </c>
      <c r="V9658" s="1">
        <v>2282.8000000000002</v>
      </c>
      <c r="W9658" s="1">
        <v>116.64</v>
      </c>
      <c r="Y9658">
        <v>20050513</v>
      </c>
      <c r="Z9658" s="1">
        <v>295</v>
      </c>
      <c r="AA9658" s="2">
        <f t="shared" si="754"/>
        <v>721743.696</v>
      </c>
      <c r="AB9658" s="1">
        <v>2206.9</v>
      </c>
      <c r="AC9658" s="1">
        <v>46.686</v>
      </c>
    </row>
    <row r="9659" spans="1:29" hidden="1" x14ac:dyDescent="0.25">
      <c r="A9659">
        <v>20050514</v>
      </c>
      <c r="B9659" s="1">
        <v>1660</v>
      </c>
      <c r="C9659" s="2">
        <f t="shared" si="750"/>
        <v>4061337.4079999998</v>
      </c>
      <c r="D9659" s="1">
        <v>6113.2</v>
      </c>
      <c r="E9659" s="1">
        <v>390.37</v>
      </c>
      <c r="G9659">
        <v>20050514</v>
      </c>
      <c r="H9659" s="1">
        <v>2840</v>
      </c>
      <c r="I9659" s="2">
        <f t="shared" si="751"/>
        <v>6948312.1919999998</v>
      </c>
      <c r="J9659" s="1">
        <v>16138</v>
      </c>
      <c r="K9659" s="1">
        <v>377.05</v>
      </c>
      <c r="M9659">
        <v>20050514</v>
      </c>
      <c r="N9659" s="1">
        <v>262</v>
      </c>
      <c r="O9659" s="2">
        <f t="shared" si="752"/>
        <v>641006.26559999981</v>
      </c>
      <c r="P9659" s="1">
        <v>560.82000000000005</v>
      </c>
      <c r="Q9659" s="1">
        <v>26.565999999999999</v>
      </c>
      <c r="S9659">
        <v>20050514</v>
      </c>
      <c r="T9659" s="1">
        <v>841</v>
      </c>
      <c r="U9659" s="2">
        <f t="shared" si="753"/>
        <v>2057581.1807999997</v>
      </c>
      <c r="V9659" s="1">
        <v>4740</v>
      </c>
      <c r="W9659" s="1">
        <v>327.52</v>
      </c>
      <c r="Y9659">
        <v>20050514</v>
      </c>
      <c r="Z9659" s="1">
        <v>340</v>
      </c>
      <c r="AA9659" s="2">
        <f t="shared" si="754"/>
        <v>831840.19200000004</v>
      </c>
      <c r="AB9659" s="1">
        <v>2856.4</v>
      </c>
      <c r="AC9659" s="1">
        <v>56.744</v>
      </c>
    </row>
    <row r="9660" spans="1:29" hidden="1" x14ac:dyDescent="0.25">
      <c r="A9660">
        <v>20050515</v>
      </c>
      <c r="B9660" s="1">
        <v>2350</v>
      </c>
      <c r="C9660" s="2">
        <f t="shared" si="750"/>
        <v>5749483.6799999997</v>
      </c>
      <c r="D9660" s="1">
        <v>8735.2000000000007</v>
      </c>
      <c r="E9660" s="1">
        <v>572.71</v>
      </c>
      <c r="G9660">
        <v>20050515</v>
      </c>
      <c r="H9660" s="1">
        <v>2870</v>
      </c>
      <c r="I9660" s="2">
        <f t="shared" si="751"/>
        <v>7021709.8560000006</v>
      </c>
      <c r="J9660" s="1">
        <v>16295</v>
      </c>
      <c r="K9660" s="1">
        <v>383.9</v>
      </c>
      <c r="M9660">
        <v>20050515</v>
      </c>
      <c r="N9660" s="1">
        <v>298</v>
      </c>
      <c r="O9660" s="2">
        <f t="shared" si="752"/>
        <v>729083.46239999996</v>
      </c>
      <c r="P9660" s="1">
        <v>701.56</v>
      </c>
      <c r="Q9660" s="1">
        <v>34.923000000000002</v>
      </c>
      <c r="S9660">
        <v>20050515</v>
      </c>
      <c r="T9660" s="1">
        <v>569</v>
      </c>
      <c r="U9660" s="2">
        <f t="shared" si="753"/>
        <v>1392109.0271999999</v>
      </c>
      <c r="V9660" s="1">
        <v>3361.5</v>
      </c>
      <c r="W9660" s="1">
        <v>205.5</v>
      </c>
      <c r="Y9660">
        <v>20050515</v>
      </c>
      <c r="Z9660" s="1">
        <v>386</v>
      </c>
      <c r="AA9660" s="2">
        <f t="shared" si="754"/>
        <v>944383.27679999988</v>
      </c>
      <c r="AB9660" s="1">
        <v>3574.5</v>
      </c>
      <c r="AC9660" s="1">
        <v>67.694000000000003</v>
      </c>
    </row>
    <row r="9661" spans="1:29" hidden="1" x14ac:dyDescent="0.25">
      <c r="A9661">
        <v>20050516</v>
      </c>
      <c r="B9661" s="1">
        <v>2170</v>
      </c>
      <c r="C9661" s="2">
        <f t="shared" si="750"/>
        <v>5309097.6959999995</v>
      </c>
      <c r="D9661" s="1">
        <v>7995.7</v>
      </c>
      <c r="E9661" s="1">
        <v>521.41999999999996</v>
      </c>
      <c r="G9661">
        <v>20050516</v>
      </c>
      <c r="H9661" s="1">
        <v>3200</v>
      </c>
      <c r="I9661" s="2">
        <f t="shared" si="751"/>
        <v>7829084.1599999992</v>
      </c>
      <c r="J9661" s="1">
        <v>18560</v>
      </c>
      <c r="K9661" s="1">
        <v>446.72</v>
      </c>
      <c r="M9661">
        <v>20050516</v>
      </c>
      <c r="N9661" s="1">
        <v>267</v>
      </c>
      <c r="O9661" s="2">
        <f t="shared" si="752"/>
        <v>653239.20959999994</v>
      </c>
      <c r="P9661" s="1">
        <v>577.92999999999995</v>
      </c>
      <c r="Q9661" s="1">
        <v>27.736000000000001</v>
      </c>
      <c r="S9661">
        <v>20050516</v>
      </c>
      <c r="T9661" s="1">
        <v>394</v>
      </c>
      <c r="U9661" s="2">
        <f t="shared" si="753"/>
        <v>963955.98719999986</v>
      </c>
      <c r="V9661" s="1">
        <v>2477.1</v>
      </c>
      <c r="W9661" s="1">
        <v>134.16999999999999</v>
      </c>
      <c r="Y9661">
        <v>20050516</v>
      </c>
      <c r="Z9661" s="1">
        <v>450</v>
      </c>
      <c r="AA9661" s="2">
        <f t="shared" si="754"/>
        <v>1100964.96</v>
      </c>
      <c r="AB9661" s="1">
        <v>4650.3999999999996</v>
      </c>
      <c r="AC9661" s="1">
        <v>83.903000000000006</v>
      </c>
    </row>
    <row r="9662" spans="1:29" hidden="1" x14ac:dyDescent="0.25">
      <c r="A9662">
        <v>20050517</v>
      </c>
      <c r="B9662" s="1">
        <v>1700</v>
      </c>
      <c r="C9662" s="2">
        <f t="shared" si="750"/>
        <v>4159200.9599999995</v>
      </c>
      <c r="D9662" s="1">
        <v>6162.8</v>
      </c>
      <c r="E9662" s="1">
        <v>395.03</v>
      </c>
      <c r="G9662">
        <v>20050517</v>
      </c>
      <c r="H9662" s="1">
        <v>2980</v>
      </c>
      <c r="I9662" s="2">
        <f t="shared" si="751"/>
        <v>7290834.6239999998</v>
      </c>
      <c r="J9662" s="1">
        <v>16955</v>
      </c>
      <c r="K9662" s="1">
        <v>406.97</v>
      </c>
      <c r="M9662">
        <v>20050517</v>
      </c>
      <c r="N9662" s="1">
        <v>244</v>
      </c>
      <c r="O9662" s="2">
        <f t="shared" si="752"/>
        <v>596967.66720000003</v>
      </c>
      <c r="P9662" s="1">
        <v>491.02</v>
      </c>
      <c r="Q9662" s="1">
        <v>22.881</v>
      </c>
      <c r="S9662">
        <v>20050517</v>
      </c>
      <c r="T9662" s="1">
        <v>323</v>
      </c>
      <c r="U9662" s="2">
        <f t="shared" si="753"/>
        <v>790248.18239999993</v>
      </c>
      <c r="V9662" s="1">
        <v>2114.3000000000002</v>
      </c>
      <c r="W9662" s="1">
        <v>107.31</v>
      </c>
      <c r="Y9662">
        <v>20050517</v>
      </c>
      <c r="Z9662" s="1">
        <v>495</v>
      </c>
      <c r="AA9662" s="2">
        <f t="shared" si="754"/>
        <v>1211061.4559999998</v>
      </c>
      <c r="AB9662" s="1">
        <v>5452.7</v>
      </c>
      <c r="AC9662" s="1">
        <v>96.126999999999995</v>
      </c>
    </row>
    <row r="9663" spans="1:29" hidden="1" x14ac:dyDescent="0.25">
      <c r="A9663">
        <v>20050518</v>
      </c>
      <c r="B9663" s="1">
        <v>1350</v>
      </c>
      <c r="C9663" s="2">
        <f t="shared" si="750"/>
        <v>3302894.88</v>
      </c>
      <c r="D9663" s="1">
        <v>4811.3</v>
      </c>
      <c r="E9663" s="1">
        <v>303.72000000000003</v>
      </c>
      <c r="G9663">
        <v>20050518</v>
      </c>
      <c r="H9663" s="1">
        <v>2990</v>
      </c>
      <c r="I9663" s="2">
        <f t="shared" si="751"/>
        <v>7315300.5119999992</v>
      </c>
      <c r="J9663" s="1">
        <v>16970</v>
      </c>
      <c r="K9663" s="1">
        <v>410.5</v>
      </c>
      <c r="M9663">
        <v>20050518</v>
      </c>
      <c r="N9663" s="1">
        <v>230</v>
      </c>
      <c r="O9663" s="2">
        <f t="shared" si="752"/>
        <v>562715.424</v>
      </c>
      <c r="P9663" s="1">
        <v>440.17</v>
      </c>
      <c r="Q9663" s="1">
        <v>20.138999999999999</v>
      </c>
      <c r="S9663">
        <v>20050518</v>
      </c>
      <c r="T9663" s="1">
        <v>289</v>
      </c>
      <c r="U9663" s="2">
        <f t="shared" si="753"/>
        <v>707064.16319999995</v>
      </c>
      <c r="V9663" s="1">
        <v>1938.2</v>
      </c>
      <c r="W9663" s="1">
        <v>95.055000000000007</v>
      </c>
      <c r="Y9663">
        <v>20050518</v>
      </c>
      <c r="Z9663" s="1">
        <v>482</v>
      </c>
      <c r="AA9663" s="2">
        <f t="shared" si="754"/>
        <v>1179255.8015999999</v>
      </c>
      <c r="AB9663" s="1">
        <v>5219.1000000000004</v>
      </c>
      <c r="AC9663" s="1">
        <v>92.99</v>
      </c>
    </row>
    <row r="9664" spans="1:29" hidden="1" x14ac:dyDescent="0.25">
      <c r="A9664">
        <v>20050519</v>
      </c>
      <c r="B9664" s="1">
        <v>1210</v>
      </c>
      <c r="C9664" s="2">
        <f t="shared" si="750"/>
        <v>2960372.4480000003</v>
      </c>
      <c r="D9664" s="1">
        <v>4262.6000000000004</v>
      </c>
      <c r="E9664" s="1">
        <v>267.29000000000002</v>
      </c>
      <c r="G9664">
        <v>20050519</v>
      </c>
      <c r="H9664" s="1">
        <v>3170</v>
      </c>
      <c r="I9664" s="2">
        <f t="shared" si="751"/>
        <v>7755686.4959999993</v>
      </c>
      <c r="J9664" s="1">
        <v>18173</v>
      </c>
      <c r="K9664" s="1">
        <v>446.4</v>
      </c>
      <c r="M9664">
        <v>20050519</v>
      </c>
      <c r="N9664" s="1">
        <v>224</v>
      </c>
      <c r="O9664" s="2">
        <f t="shared" si="752"/>
        <v>548035.89119999995</v>
      </c>
      <c r="P9664" s="1">
        <v>418.56</v>
      </c>
      <c r="Q9664" s="1">
        <v>19.024000000000001</v>
      </c>
      <c r="S9664">
        <v>20050519</v>
      </c>
      <c r="T9664" s="1">
        <v>272</v>
      </c>
      <c r="U9664" s="2">
        <f t="shared" si="753"/>
        <v>665472.15359999996</v>
      </c>
      <c r="V9664" s="1">
        <v>1848.6</v>
      </c>
      <c r="W9664" s="1">
        <v>89.227999999999994</v>
      </c>
      <c r="Y9664">
        <v>20050519</v>
      </c>
      <c r="Z9664" s="1">
        <v>440</v>
      </c>
      <c r="AA9664" s="2">
        <f t="shared" si="754"/>
        <v>1076499.0719999999</v>
      </c>
      <c r="AB9664" s="1">
        <v>4480.3999999999996</v>
      </c>
      <c r="AC9664" s="1">
        <v>82.278999999999996</v>
      </c>
    </row>
    <row r="9665" spans="1:29" hidden="1" x14ac:dyDescent="0.25">
      <c r="A9665">
        <v>20050520</v>
      </c>
      <c r="B9665" s="1">
        <v>1300</v>
      </c>
      <c r="C9665" s="2">
        <f t="shared" si="750"/>
        <v>3180565.44</v>
      </c>
      <c r="D9665" s="1">
        <v>4570.7</v>
      </c>
      <c r="E9665" s="1">
        <v>288.06</v>
      </c>
      <c r="G9665">
        <v>20050520</v>
      </c>
      <c r="H9665" s="1">
        <v>3260</v>
      </c>
      <c r="I9665" s="2">
        <f t="shared" si="751"/>
        <v>7975879.4879999999</v>
      </c>
      <c r="J9665" s="1">
        <v>18748</v>
      </c>
      <c r="K9665" s="1">
        <v>466.04</v>
      </c>
      <c r="M9665">
        <v>20050520</v>
      </c>
      <c r="N9665" s="1">
        <v>239</v>
      </c>
      <c r="O9665" s="2">
        <f t="shared" si="752"/>
        <v>584734.72319999989</v>
      </c>
      <c r="P9665" s="1">
        <v>470.44</v>
      </c>
      <c r="Q9665" s="1">
        <v>21.951000000000001</v>
      </c>
      <c r="S9665">
        <v>20050520</v>
      </c>
      <c r="T9665" s="1">
        <v>334</v>
      </c>
      <c r="U9665" s="2">
        <f t="shared" si="753"/>
        <v>817160.65919999988</v>
      </c>
      <c r="V9665" s="1">
        <v>2162.4</v>
      </c>
      <c r="W9665" s="1">
        <v>113.33</v>
      </c>
      <c r="Y9665">
        <v>20050520</v>
      </c>
      <c r="Z9665" s="1">
        <v>409</v>
      </c>
      <c r="AA9665" s="2">
        <f t="shared" si="754"/>
        <v>1000654.8192</v>
      </c>
      <c r="AB9665" s="1">
        <v>3955.9</v>
      </c>
      <c r="AC9665" s="1">
        <v>74.695999999999998</v>
      </c>
    </row>
    <row r="9666" spans="1:29" hidden="1" x14ac:dyDescent="0.25">
      <c r="A9666">
        <v>20050521</v>
      </c>
      <c r="B9666" s="1">
        <v>1120</v>
      </c>
      <c r="C9666" s="2">
        <f t="shared" si="750"/>
        <v>2740179.4560000002</v>
      </c>
      <c r="D9666" s="1">
        <v>3883.1</v>
      </c>
      <c r="E9666" s="1">
        <v>242.46</v>
      </c>
      <c r="G9666">
        <v>20050521</v>
      </c>
      <c r="H9666" s="1">
        <v>3240</v>
      </c>
      <c r="I9666" s="2">
        <f t="shared" si="751"/>
        <v>7926947.7119999994</v>
      </c>
      <c r="J9666" s="1">
        <v>18549</v>
      </c>
      <c r="K9666" s="1">
        <v>463.89</v>
      </c>
      <c r="M9666">
        <v>20050521</v>
      </c>
      <c r="N9666" s="1">
        <v>224</v>
      </c>
      <c r="O9666" s="2">
        <f t="shared" si="752"/>
        <v>548035.89119999995</v>
      </c>
      <c r="P9666" s="1">
        <v>417.08</v>
      </c>
      <c r="Q9666" s="1">
        <v>19.065999999999999</v>
      </c>
      <c r="S9666">
        <v>20050521</v>
      </c>
      <c r="T9666" s="1">
        <v>294</v>
      </c>
      <c r="U9666" s="2">
        <f t="shared" si="753"/>
        <v>719297.10719999997</v>
      </c>
      <c r="V9666" s="1">
        <v>1956.6</v>
      </c>
      <c r="W9666" s="1">
        <v>98.504000000000005</v>
      </c>
      <c r="Y9666">
        <v>20050521</v>
      </c>
      <c r="Z9666" s="1">
        <v>385</v>
      </c>
      <c r="AA9666" s="2">
        <f t="shared" si="754"/>
        <v>941936.68800000008</v>
      </c>
      <c r="AB9666" s="1">
        <v>3563.3</v>
      </c>
      <c r="AC9666" s="1">
        <v>69.024000000000001</v>
      </c>
    </row>
    <row r="9667" spans="1:29" hidden="1" x14ac:dyDescent="0.25">
      <c r="A9667">
        <v>20050522</v>
      </c>
      <c r="B9667" s="1">
        <v>1200</v>
      </c>
      <c r="C9667" s="2">
        <f t="shared" si="750"/>
        <v>2935906.5599999996</v>
      </c>
      <c r="D9667" s="1">
        <v>4151.8999999999996</v>
      </c>
      <c r="E9667" s="1">
        <v>260.44</v>
      </c>
      <c r="G9667">
        <v>20050522</v>
      </c>
      <c r="H9667" s="1">
        <v>3490</v>
      </c>
      <c r="I9667" s="2">
        <f t="shared" si="751"/>
        <v>8538594.9119999986</v>
      </c>
      <c r="J9667" s="1">
        <v>20255</v>
      </c>
      <c r="K9667" s="1">
        <v>517.75</v>
      </c>
      <c r="M9667">
        <v>20050522</v>
      </c>
      <c r="N9667" s="1">
        <v>216</v>
      </c>
      <c r="O9667" s="2">
        <f t="shared" si="752"/>
        <v>528463.18079999997</v>
      </c>
      <c r="P9667" s="1">
        <v>389.25</v>
      </c>
      <c r="Q9667" s="1">
        <v>17.61</v>
      </c>
      <c r="S9667">
        <v>20050522</v>
      </c>
      <c r="T9667" s="1">
        <v>280</v>
      </c>
      <c r="U9667" s="2">
        <f t="shared" si="753"/>
        <v>685044.86400000006</v>
      </c>
      <c r="V9667" s="1">
        <v>1882.8</v>
      </c>
      <c r="W9667" s="1">
        <v>93.7</v>
      </c>
      <c r="Y9667">
        <v>20050522</v>
      </c>
      <c r="Z9667" s="1">
        <v>380</v>
      </c>
      <c r="AA9667" s="2">
        <f t="shared" si="754"/>
        <v>929703.74400000006</v>
      </c>
      <c r="AB9667" s="1">
        <v>3483.4</v>
      </c>
      <c r="AC9667" s="1">
        <v>68.063999999999993</v>
      </c>
    </row>
    <row r="9668" spans="1:29" hidden="1" x14ac:dyDescent="0.25">
      <c r="A9668">
        <v>20050523</v>
      </c>
      <c r="B9668" s="1">
        <v>1620</v>
      </c>
      <c r="C9668" s="2">
        <f t="shared" si="750"/>
        <v>3963473.8559999997</v>
      </c>
      <c r="D9668" s="1">
        <v>5657.9</v>
      </c>
      <c r="E9668" s="1">
        <v>362.18</v>
      </c>
      <c r="G9668">
        <v>20050523</v>
      </c>
      <c r="H9668" s="1">
        <v>3420</v>
      </c>
      <c r="I9668" s="2">
        <f t="shared" si="751"/>
        <v>8367333.6959999995</v>
      </c>
      <c r="J9668" s="1">
        <v>19698</v>
      </c>
      <c r="K9668" s="1">
        <v>504.81</v>
      </c>
      <c r="M9668">
        <v>20050523</v>
      </c>
      <c r="N9668" s="1">
        <v>314</v>
      </c>
      <c r="O9668" s="2">
        <f t="shared" si="752"/>
        <v>768228.88319999981</v>
      </c>
      <c r="P9668" s="1">
        <v>756.63</v>
      </c>
      <c r="Q9668" s="1">
        <v>39.283000000000001</v>
      </c>
      <c r="S9668">
        <v>20050523</v>
      </c>
      <c r="T9668" s="1">
        <v>414</v>
      </c>
      <c r="U9668" s="2">
        <f t="shared" si="753"/>
        <v>1012887.7631999997</v>
      </c>
      <c r="V9668" s="1">
        <v>2556.1999999999998</v>
      </c>
      <c r="W9668" s="1">
        <v>147.56</v>
      </c>
      <c r="Y9668">
        <v>20050523</v>
      </c>
      <c r="Z9668" s="1">
        <v>402</v>
      </c>
      <c r="AA9668" s="2">
        <f t="shared" si="754"/>
        <v>983528.69759999996</v>
      </c>
      <c r="AB9668" s="1">
        <v>3841.5</v>
      </c>
      <c r="AC9668" s="1">
        <v>73.792000000000002</v>
      </c>
    </row>
    <row r="9669" spans="1:29" hidden="1" x14ac:dyDescent="0.25">
      <c r="A9669">
        <v>20050524</v>
      </c>
      <c r="B9669" s="1">
        <v>1580</v>
      </c>
      <c r="C9669" s="2">
        <f t="shared" si="750"/>
        <v>3865610.3039999995</v>
      </c>
      <c r="D9669" s="1">
        <v>5478.7</v>
      </c>
      <c r="E9669" s="1">
        <v>350.12</v>
      </c>
      <c r="G9669">
        <v>20050524</v>
      </c>
      <c r="H9669" s="1">
        <v>3410</v>
      </c>
      <c r="I9669" s="2">
        <f t="shared" si="751"/>
        <v>8342867.8079999993</v>
      </c>
      <c r="J9669" s="1">
        <v>19567</v>
      </c>
      <c r="K9669" s="1">
        <v>504.65</v>
      </c>
      <c r="M9669">
        <v>20050524</v>
      </c>
      <c r="N9669" s="1">
        <v>410</v>
      </c>
      <c r="O9669" s="2">
        <f t="shared" si="752"/>
        <v>1003101.4079999998</v>
      </c>
      <c r="P9669" s="1">
        <v>1173.2</v>
      </c>
      <c r="Q9669" s="1">
        <v>67.269000000000005</v>
      </c>
      <c r="S9669">
        <v>20050524</v>
      </c>
      <c r="T9669" s="1">
        <v>497</v>
      </c>
      <c r="U9669" s="2">
        <f t="shared" si="753"/>
        <v>1215954.6335999998</v>
      </c>
      <c r="V9669" s="1">
        <v>2966.7</v>
      </c>
      <c r="W9669" s="1">
        <v>183.73</v>
      </c>
      <c r="Y9669">
        <v>20050524</v>
      </c>
      <c r="Z9669" s="1">
        <v>440</v>
      </c>
      <c r="AA9669" s="2">
        <f t="shared" si="754"/>
        <v>1076499.0719999999</v>
      </c>
      <c r="AB9669" s="1">
        <v>4483.3</v>
      </c>
      <c r="AC9669" s="1">
        <v>83.87</v>
      </c>
    </row>
    <row r="9670" spans="1:29" hidden="1" x14ac:dyDescent="0.25">
      <c r="A9670">
        <v>20050525</v>
      </c>
      <c r="B9670" s="1">
        <v>1280</v>
      </c>
      <c r="C9670" s="2">
        <f t="shared" si="750"/>
        <v>3131633.6639999999</v>
      </c>
      <c r="D9670" s="1">
        <v>4365.1000000000004</v>
      </c>
      <c r="E9670" s="1">
        <v>275.01</v>
      </c>
      <c r="G9670">
        <v>20050525</v>
      </c>
      <c r="H9670" s="1">
        <v>3350</v>
      </c>
      <c r="I9670" s="2">
        <f t="shared" si="751"/>
        <v>8196072.4799999986</v>
      </c>
      <c r="J9670" s="1">
        <v>19088</v>
      </c>
      <c r="K9670" s="1">
        <v>493.91</v>
      </c>
      <c r="M9670">
        <v>20050525</v>
      </c>
      <c r="N9670" s="1">
        <v>306</v>
      </c>
      <c r="O9670" s="2">
        <f t="shared" si="752"/>
        <v>748656.17280000006</v>
      </c>
      <c r="P9670" s="1">
        <v>721.39</v>
      </c>
      <c r="Q9670" s="1">
        <v>37.302</v>
      </c>
      <c r="S9670">
        <v>20050525</v>
      </c>
      <c r="T9670" s="1">
        <v>413</v>
      </c>
      <c r="U9670" s="2">
        <f t="shared" si="753"/>
        <v>1010441.1743999999</v>
      </c>
      <c r="V9670" s="1">
        <v>2545</v>
      </c>
      <c r="W9670" s="1">
        <v>148.69999999999999</v>
      </c>
      <c r="Y9670">
        <v>20050525</v>
      </c>
      <c r="Z9670" s="1">
        <v>434</v>
      </c>
      <c r="AA9670" s="2">
        <f t="shared" si="754"/>
        <v>1061819.5391999998</v>
      </c>
      <c r="AB9670" s="1">
        <v>4380.3999999999996</v>
      </c>
      <c r="AC9670" s="1">
        <v>82.611999999999995</v>
      </c>
    </row>
    <row r="9671" spans="1:29" hidden="1" x14ac:dyDescent="0.25">
      <c r="A9671">
        <v>20050526</v>
      </c>
      <c r="B9671" s="1">
        <v>973</v>
      </c>
      <c r="C9671" s="2">
        <f t="shared" si="750"/>
        <v>2380530.9024</v>
      </c>
      <c r="D9671" s="1">
        <v>3247.3</v>
      </c>
      <c r="E9671" s="1">
        <v>201.08</v>
      </c>
      <c r="G9671">
        <v>20050526</v>
      </c>
      <c r="H9671" s="1">
        <v>3060</v>
      </c>
      <c r="I9671" s="2">
        <f t="shared" si="751"/>
        <v>7486561.7280000001</v>
      </c>
      <c r="J9671" s="1">
        <v>17032</v>
      </c>
      <c r="K9671" s="1">
        <v>437.13</v>
      </c>
      <c r="M9671">
        <v>20050526</v>
      </c>
      <c r="N9671" s="1">
        <v>245</v>
      </c>
      <c r="O9671" s="2">
        <f t="shared" si="752"/>
        <v>599414.25600000005</v>
      </c>
      <c r="P9671" s="1">
        <v>486.85</v>
      </c>
      <c r="Q9671" s="1">
        <v>23.295000000000002</v>
      </c>
      <c r="S9671">
        <v>20050526</v>
      </c>
      <c r="T9671" s="1">
        <v>371</v>
      </c>
      <c r="U9671" s="2">
        <f t="shared" si="753"/>
        <v>907684.44479999994</v>
      </c>
      <c r="V9671" s="1">
        <v>2332.1999999999998</v>
      </c>
      <c r="W9671" s="1">
        <v>132.02000000000001</v>
      </c>
      <c r="Y9671">
        <v>20050526</v>
      </c>
      <c r="Z9671" s="1">
        <v>403</v>
      </c>
      <c r="AA9671" s="2">
        <f t="shared" si="754"/>
        <v>985975.28639999987</v>
      </c>
      <c r="AB9671" s="1">
        <v>3858.6</v>
      </c>
      <c r="AC9671" s="1">
        <v>74.897999999999996</v>
      </c>
    </row>
    <row r="9672" spans="1:29" hidden="1" x14ac:dyDescent="0.25">
      <c r="A9672">
        <v>20050527</v>
      </c>
      <c r="B9672" s="1">
        <v>824</v>
      </c>
      <c r="C9672" s="2">
        <f t="shared" si="750"/>
        <v>2015989.1711999997</v>
      </c>
      <c r="D9672" s="1">
        <v>2705</v>
      </c>
      <c r="E9672" s="1">
        <v>165.87</v>
      </c>
      <c r="G9672">
        <v>20050527</v>
      </c>
      <c r="H9672" s="1">
        <v>3090</v>
      </c>
      <c r="I9672" s="2">
        <f t="shared" si="751"/>
        <v>7559959.3919999991</v>
      </c>
      <c r="J9672" s="1">
        <v>17186</v>
      </c>
      <c r="K9672" s="1">
        <v>444.65</v>
      </c>
      <c r="M9672">
        <v>20050527</v>
      </c>
      <c r="N9672" s="1">
        <v>225</v>
      </c>
      <c r="O9672" s="2">
        <f t="shared" si="752"/>
        <v>550482.48</v>
      </c>
      <c r="P9672" s="1">
        <v>416.08</v>
      </c>
      <c r="Q9672" s="1">
        <v>19.355</v>
      </c>
      <c r="S9672">
        <v>20050527</v>
      </c>
      <c r="T9672" s="1">
        <v>330</v>
      </c>
      <c r="U9672" s="2">
        <f t="shared" si="753"/>
        <v>807374.304</v>
      </c>
      <c r="V9672" s="1">
        <v>2124</v>
      </c>
      <c r="W9672" s="1">
        <v>115.99</v>
      </c>
      <c r="Y9672">
        <v>20050527</v>
      </c>
      <c r="Z9672" s="1">
        <v>371</v>
      </c>
      <c r="AA9672" s="2">
        <f t="shared" si="754"/>
        <v>907684.44479999994</v>
      </c>
      <c r="AB9672" s="1">
        <v>3341.1</v>
      </c>
      <c r="AC9672" s="1">
        <v>67.147000000000006</v>
      </c>
    </row>
    <row r="9673" spans="1:29" hidden="1" x14ac:dyDescent="0.25">
      <c r="A9673">
        <v>20050528</v>
      </c>
      <c r="B9673" s="1">
        <v>802</v>
      </c>
      <c r="C9673" s="2">
        <f t="shared" si="750"/>
        <v>1962164.2175999999</v>
      </c>
      <c r="D9673" s="1">
        <v>2612</v>
      </c>
      <c r="E9673" s="1">
        <v>159.88999999999999</v>
      </c>
      <c r="G9673">
        <v>20050528</v>
      </c>
      <c r="H9673" s="1">
        <v>2920</v>
      </c>
      <c r="I9673" s="2">
        <f t="shared" si="751"/>
        <v>7144039.2960000001</v>
      </c>
      <c r="J9673" s="1">
        <v>15987</v>
      </c>
      <c r="K9673" s="1">
        <v>413.55</v>
      </c>
      <c r="M9673">
        <v>20050528</v>
      </c>
      <c r="N9673" s="1">
        <v>224</v>
      </c>
      <c r="O9673" s="2">
        <f t="shared" si="752"/>
        <v>548035.89119999995</v>
      </c>
      <c r="P9673" s="1">
        <v>411.96</v>
      </c>
      <c r="Q9673" s="1">
        <v>19.178999999999998</v>
      </c>
      <c r="S9673">
        <v>20050528</v>
      </c>
      <c r="T9673" s="1">
        <v>298</v>
      </c>
      <c r="U9673" s="2">
        <f t="shared" si="753"/>
        <v>729083.46239999996</v>
      </c>
      <c r="V9673" s="1">
        <v>1960.3</v>
      </c>
      <c r="W9673" s="1">
        <v>103.78</v>
      </c>
      <c r="Y9673">
        <v>20050528</v>
      </c>
      <c r="Z9673" s="1">
        <v>348</v>
      </c>
      <c r="AA9673" s="2">
        <f t="shared" si="754"/>
        <v>851412.9023999999</v>
      </c>
      <c r="AB9673" s="1">
        <v>2983.7</v>
      </c>
      <c r="AC9673" s="1">
        <v>61.789000000000001</v>
      </c>
    </row>
    <row r="9674" spans="1:29" hidden="1" x14ac:dyDescent="0.25">
      <c r="A9674">
        <v>20050529</v>
      </c>
      <c r="B9674" s="1">
        <v>791</v>
      </c>
      <c r="C9674" s="2">
        <f t="shared" si="750"/>
        <v>1935251.7407999998</v>
      </c>
      <c r="D9674" s="1">
        <v>2558.1</v>
      </c>
      <c r="E9674" s="1">
        <v>156.41</v>
      </c>
      <c r="G9674">
        <v>20050529</v>
      </c>
      <c r="H9674" s="1">
        <v>2900</v>
      </c>
      <c r="I9674" s="2">
        <f t="shared" si="751"/>
        <v>7095107.5199999996</v>
      </c>
      <c r="J9674" s="1">
        <v>15807</v>
      </c>
      <c r="K9674" s="1">
        <v>411.31</v>
      </c>
      <c r="M9674">
        <v>20050529</v>
      </c>
      <c r="N9674" s="1">
        <v>240</v>
      </c>
      <c r="O9674" s="2">
        <f t="shared" si="752"/>
        <v>587181.31199999992</v>
      </c>
      <c r="P9674" s="1">
        <v>466.53</v>
      </c>
      <c r="Q9674" s="1">
        <v>22.32</v>
      </c>
      <c r="S9674">
        <v>20050529</v>
      </c>
      <c r="T9674" s="1">
        <v>250</v>
      </c>
      <c r="U9674" s="2">
        <f t="shared" si="753"/>
        <v>611647.19999999995</v>
      </c>
      <c r="V9674" s="1">
        <v>1714.2</v>
      </c>
      <c r="W9674" s="1">
        <v>85.534999999999997</v>
      </c>
      <c r="Y9674">
        <v>20050529</v>
      </c>
      <c r="Z9674" s="1">
        <v>332</v>
      </c>
      <c r="AA9674" s="2">
        <f t="shared" si="754"/>
        <v>812267.48160000006</v>
      </c>
      <c r="AB9674" s="1">
        <v>2742.7</v>
      </c>
      <c r="AC9674" s="1">
        <v>58.195999999999998</v>
      </c>
    </row>
    <row r="9675" spans="1:29" hidden="1" x14ac:dyDescent="0.25">
      <c r="A9675">
        <v>20050530</v>
      </c>
      <c r="B9675" s="1">
        <v>727</v>
      </c>
      <c r="C9675" s="2">
        <f t="shared" si="750"/>
        <v>1778670.0575999999</v>
      </c>
      <c r="D9675" s="1">
        <v>2323.3000000000002</v>
      </c>
      <c r="E9675" s="1">
        <v>141.36000000000001</v>
      </c>
      <c r="G9675">
        <v>20050530</v>
      </c>
      <c r="H9675" s="1">
        <v>2750</v>
      </c>
      <c r="I9675" s="2">
        <f t="shared" si="751"/>
        <v>6728119.1999999993</v>
      </c>
      <c r="J9675" s="1">
        <v>14768</v>
      </c>
      <c r="K9675" s="1">
        <v>385.16</v>
      </c>
      <c r="M9675">
        <v>20050530</v>
      </c>
      <c r="N9675" s="1">
        <v>234</v>
      </c>
      <c r="O9675" s="2">
        <f t="shared" si="752"/>
        <v>572501.77919999999</v>
      </c>
      <c r="P9675" s="1">
        <v>444.75</v>
      </c>
      <c r="Q9675" s="1">
        <v>21.132999999999999</v>
      </c>
      <c r="S9675">
        <v>20050530</v>
      </c>
      <c r="T9675" s="1">
        <v>217</v>
      </c>
      <c r="U9675" s="2">
        <f t="shared" si="753"/>
        <v>530909.76959999988</v>
      </c>
      <c r="V9675" s="1">
        <v>1542.5</v>
      </c>
      <c r="W9675" s="1">
        <v>73.382000000000005</v>
      </c>
      <c r="Y9675">
        <v>20050530</v>
      </c>
      <c r="Z9675" s="1">
        <v>319</v>
      </c>
      <c r="AA9675" s="2">
        <f t="shared" si="754"/>
        <v>780461.82719999994</v>
      </c>
      <c r="AB9675" s="1">
        <v>2551.8000000000002</v>
      </c>
      <c r="AC9675" s="1">
        <v>55.351999999999997</v>
      </c>
    </row>
    <row r="9676" spans="1:29" hidden="1" x14ac:dyDescent="0.25">
      <c r="A9676">
        <v>20050531</v>
      </c>
      <c r="B9676" s="1">
        <v>615</v>
      </c>
      <c r="C9676" s="2">
        <f t="shared" si="750"/>
        <v>1504652.1119999997</v>
      </c>
      <c r="D9676" s="1">
        <v>1929.8</v>
      </c>
      <c r="E9676" s="1">
        <v>116.38</v>
      </c>
      <c r="G9676">
        <v>20050531</v>
      </c>
      <c r="H9676" s="1">
        <v>2660</v>
      </c>
      <c r="I9676" s="2">
        <f t="shared" si="751"/>
        <v>6507926.2079999987</v>
      </c>
      <c r="J9676" s="1">
        <v>14137</v>
      </c>
      <c r="K9676" s="1">
        <v>370.48</v>
      </c>
      <c r="M9676">
        <v>20050531</v>
      </c>
      <c r="N9676" s="1">
        <v>215</v>
      </c>
      <c r="O9676" s="2">
        <f t="shared" si="752"/>
        <v>526016.59199999995</v>
      </c>
      <c r="P9676" s="1">
        <v>379.83</v>
      </c>
      <c r="Q9676" s="1">
        <v>17.545999999999999</v>
      </c>
      <c r="S9676">
        <v>20050531</v>
      </c>
      <c r="T9676" s="1">
        <v>189</v>
      </c>
      <c r="U9676" s="2">
        <f t="shared" si="753"/>
        <v>462405.28320000001</v>
      </c>
      <c r="V9676" s="1">
        <v>1394.9</v>
      </c>
      <c r="W9676" s="1">
        <v>63.280999999999999</v>
      </c>
      <c r="Y9676">
        <v>20050531</v>
      </c>
      <c r="Z9676" s="1">
        <v>305</v>
      </c>
      <c r="AA9676" s="2">
        <f t="shared" si="754"/>
        <v>746209.58400000003</v>
      </c>
      <c r="AB9676" s="1">
        <v>2351.4</v>
      </c>
      <c r="AC9676" s="1">
        <v>52.308</v>
      </c>
    </row>
    <row r="9677" spans="1:29" hidden="1" x14ac:dyDescent="0.25">
      <c r="A9677">
        <v>20050601</v>
      </c>
      <c r="B9677" s="1">
        <v>550</v>
      </c>
      <c r="C9677" s="2">
        <f t="shared" si="750"/>
        <v>1345623.8399999999</v>
      </c>
      <c r="D9677" s="1">
        <v>1700.4</v>
      </c>
      <c r="E9677" s="1">
        <v>101.97</v>
      </c>
      <c r="G9677">
        <v>20050601</v>
      </c>
      <c r="H9677" s="1">
        <v>2470</v>
      </c>
      <c r="I9677" s="2">
        <f t="shared" si="751"/>
        <v>6043074.3359999992</v>
      </c>
      <c r="J9677" s="1">
        <v>12873</v>
      </c>
      <c r="K9677" s="1">
        <v>339.16</v>
      </c>
      <c r="M9677">
        <v>20050601</v>
      </c>
      <c r="N9677" s="1">
        <v>201</v>
      </c>
      <c r="O9677" s="2">
        <f t="shared" si="752"/>
        <v>491764.34879999998</v>
      </c>
      <c r="P9677" s="1">
        <v>334.22</v>
      </c>
      <c r="Q9677" s="1">
        <v>15.101000000000001</v>
      </c>
      <c r="S9677">
        <v>20050601</v>
      </c>
      <c r="T9677" s="1">
        <v>175</v>
      </c>
      <c r="U9677" s="2">
        <f t="shared" si="753"/>
        <v>428153.04</v>
      </c>
      <c r="V9677" s="1">
        <v>1319.5</v>
      </c>
      <c r="W9677" s="1">
        <v>58.430999999999997</v>
      </c>
      <c r="Y9677">
        <v>20050601</v>
      </c>
      <c r="Z9677" s="1">
        <v>288</v>
      </c>
      <c r="AA9677" s="2">
        <f t="shared" si="754"/>
        <v>704617.57440000004</v>
      </c>
      <c r="AB9677" s="1">
        <v>2115.8000000000002</v>
      </c>
      <c r="AC9677" s="1">
        <v>48.622</v>
      </c>
    </row>
    <row r="9678" spans="1:29" hidden="1" x14ac:dyDescent="0.25">
      <c r="A9678">
        <v>20050602</v>
      </c>
      <c r="B9678" s="1">
        <v>505</v>
      </c>
      <c r="C9678" s="2">
        <f t="shared" si="750"/>
        <v>1235527.344</v>
      </c>
      <c r="D9678" s="1">
        <v>1540.9</v>
      </c>
      <c r="E9678" s="1">
        <v>92.004999999999995</v>
      </c>
      <c r="G9678">
        <v>20050602</v>
      </c>
      <c r="H9678" s="1">
        <v>2530</v>
      </c>
      <c r="I9678" s="2">
        <f t="shared" si="751"/>
        <v>6189869.6639999989</v>
      </c>
      <c r="J9678" s="1">
        <v>13220</v>
      </c>
      <c r="K9678" s="1">
        <v>350.48</v>
      </c>
      <c r="M9678">
        <v>20050602</v>
      </c>
      <c r="N9678" s="1">
        <v>191</v>
      </c>
      <c r="O9678" s="2">
        <f t="shared" si="752"/>
        <v>467298.4608</v>
      </c>
      <c r="P9678" s="1">
        <v>302.83999999999997</v>
      </c>
      <c r="Q9678" s="1">
        <v>13.462</v>
      </c>
      <c r="S9678">
        <v>20050602</v>
      </c>
      <c r="T9678" s="1">
        <v>167</v>
      </c>
      <c r="U9678" s="2">
        <f t="shared" si="753"/>
        <v>408580.32959999994</v>
      </c>
      <c r="V9678" s="1">
        <v>1275.5999999999999</v>
      </c>
      <c r="W9678" s="1">
        <v>55.784999999999997</v>
      </c>
      <c r="Y9678">
        <v>20050602</v>
      </c>
      <c r="Z9678" s="1">
        <v>274</v>
      </c>
      <c r="AA9678" s="2">
        <f t="shared" si="754"/>
        <v>670365.3311999999</v>
      </c>
      <c r="AB9678" s="1">
        <v>1928.3</v>
      </c>
      <c r="AC9678" s="1">
        <v>45.664999999999999</v>
      </c>
    </row>
    <row r="9679" spans="1:29" hidden="1" x14ac:dyDescent="0.25">
      <c r="A9679">
        <v>20050603</v>
      </c>
      <c r="B9679" s="1">
        <v>490</v>
      </c>
      <c r="C9679" s="2">
        <f t="shared" si="750"/>
        <v>1198828.5120000001</v>
      </c>
      <c r="D9679" s="1">
        <v>1482</v>
      </c>
      <c r="E9679" s="1">
        <v>88.32</v>
      </c>
      <c r="G9679">
        <v>20050603</v>
      </c>
      <c r="H9679" s="1">
        <v>2450</v>
      </c>
      <c r="I9679" s="2">
        <f t="shared" si="751"/>
        <v>5994142.5600000005</v>
      </c>
      <c r="J9679" s="1">
        <v>12675</v>
      </c>
      <c r="K9679" s="1">
        <v>338.16</v>
      </c>
      <c r="M9679">
        <v>20050603</v>
      </c>
      <c r="N9679" s="1">
        <v>184</v>
      </c>
      <c r="O9679" s="2">
        <f t="shared" si="752"/>
        <v>450172.33919999993</v>
      </c>
      <c r="P9679" s="1">
        <v>281.43</v>
      </c>
      <c r="Q9679" s="1">
        <v>12.368</v>
      </c>
      <c r="S9679">
        <v>20050603</v>
      </c>
      <c r="T9679" s="1">
        <v>159</v>
      </c>
      <c r="U9679" s="2">
        <f t="shared" si="753"/>
        <v>389007.61919999996</v>
      </c>
      <c r="V9679" s="1">
        <v>1231.5</v>
      </c>
      <c r="W9679" s="1">
        <v>53.13</v>
      </c>
      <c r="Y9679">
        <v>20050603</v>
      </c>
      <c r="Z9679" s="1">
        <v>252</v>
      </c>
      <c r="AA9679" s="2">
        <f t="shared" si="754"/>
        <v>616540.37760000001</v>
      </c>
      <c r="AB9679" s="1">
        <v>1646.8</v>
      </c>
      <c r="AC9679" s="1">
        <v>41.014000000000003</v>
      </c>
    </row>
    <row r="9680" spans="1:29" hidden="1" x14ac:dyDescent="0.25">
      <c r="A9680">
        <v>20050604</v>
      </c>
      <c r="B9680" s="1">
        <v>473</v>
      </c>
      <c r="C9680" s="2">
        <f t="shared" si="750"/>
        <v>1157236.5023999999</v>
      </c>
      <c r="D9680" s="1">
        <v>1417.4</v>
      </c>
      <c r="E9680" s="1">
        <v>84.284000000000006</v>
      </c>
      <c r="G9680">
        <v>20050604</v>
      </c>
      <c r="H9680" s="1">
        <v>2420</v>
      </c>
      <c r="I9680" s="2">
        <f t="shared" si="751"/>
        <v>5920744.8960000006</v>
      </c>
      <c r="J9680" s="1">
        <v>12450</v>
      </c>
      <c r="K9680" s="1">
        <v>334.31</v>
      </c>
      <c r="M9680">
        <v>20050604</v>
      </c>
      <c r="N9680" s="1">
        <v>180</v>
      </c>
      <c r="O9680" s="2">
        <f t="shared" si="752"/>
        <v>440385.98400000005</v>
      </c>
      <c r="P9680" s="1">
        <v>269.27999999999997</v>
      </c>
      <c r="Q9680" s="1">
        <v>11.763999999999999</v>
      </c>
      <c r="S9680">
        <v>20050604</v>
      </c>
      <c r="T9680" s="1">
        <v>154</v>
      </c>
      <c r="U9680" s="2">
        <f t="shared" si="753"/>
        <v>376774.67520000006</v>
      </c>
      <c r="V9680" s="1">
        <v>1203.3</v>
      </c>
      <c r="W9680" s="1">
        <v>51.561999999999998</v>
      </c>
      <c r="Y9680">
        <v>20050604</v>
      </c>
      <c r="Z9680" s="1">
        <v>241</v>
      </c>
      <c r="AA9680" s="2">
        <f t="shared" si="754"/>
        <v>589627.90079999994</v>
      </c>
      <c r="AB9680" s="1">
        <v>1512.1</v>
      </c>
      <c r="AC9680" s="1">
        <v>38.808</v>
      </c>
    </row>
    <row r="9681" spans="1:29" hidden="1" x14ac:dyDescent="0.25">
      <c r="A9681">
        <v>20050605</v>
      </c>
      <c r="B9681" s="1">
        <v>500</v>
      </c>
      <c r="C9681" s="2">
        <f t="shared" si="750"/>
        <v>1223294.3999999999</v>
      </c>
      <c r="D9681" s="1">
        <v>1495.9</v>
      </c>
      <c r="E9681" s="1">
        <v>89.066000000000003</v>
      </c>
      <c r="G9681">
        <v>20050605</v>
      </c>
      <c r="H9681" s="1">
        <v>2390</v>
      </c>
      <c r="I9681" s="2">
        <f t="shared" si="751"/>
        <v>5847347.2319999989</v>
      </c>
      <c r="J9681" s="1">
        <v>12228</v>
      </c>
      <c r="K9681" s="1">
        <v>330.46</v>
      </c>
      <c r="M9681">
        <v>20050605</v>
      </c>
      <c r="N9681" s="1">
        <v>178</v>
      </c>
      <c r="O9681" s="2">
        <f t="shared" si="752"/>
        <v>435492.80640000006</v>
      </c>
      <c r="P9681" s="1">
        <v>263.07</v>
      </c>
      <c r="Q9681" s="1">
        <v>11.468</v>
      </c>
      <c r="S9681">
        <v>20050605</v>
      </c>
      <c r="T9681" s="1">
        <v>143</v>
      </c>
      <c r="U9681" s="2">
        <f t="shared" si="753"/>
        <v>349862.19839999994</v>
      </c>
      <c r="V9681" s="1">
        <v>1142.7</v>
      </c>
      <c r="W9681" s="1">
        <v>47.798000000000002</v>
      </c>
      <c r="Y9681">
        <v>20050605</v>
      </c>
      <c r="Z9681" s="1">
        <v>239</v>
      </c>
      <c r="AA9681" s="2">
        <f t="shared" si="754"/>
        <v>584734.72319999989</v>
      </c>
      <c r="AB9681" s="1">
        <v>1487.8</v>
      </c>
      <c r="AC9681" s="1">
        <v>38.527000000000001</v>
      </c>
    </row>
    <row r="9682" spans="1:29" hidden="1" x14ac:dyDescent="0.25">
      <c r="A9682">
        <v>20050606</v>
      </c>
      <c r="B9682" s="1">
        <v>597</v>
      </c>
      <c r="C9682" s="2">
        <f t="shared" si="750"/>
        <v>1460613.5135999997</v>
      </c>
      <c r="D9682" s="1">
        <v>1800</v>
      </c>
      <c r="E9682" s="1">
        <v>107.9</v>
      </c>
      <c r="G9682">
        <v>20050606</v>
      </c>
      <c r="H9682" s="1">
        <v>2460</v>
      </c>
      <c r="I9682" s="2">
        <f t="shared" si="751"/>
        <v>6018608.4479999989</v>
      </c>
      <c r="J9682" s="1">
        <v>12635</v>
      </c>
      <c r="K9682" s="1">
        <v>343.25</v>
      </c>
      <c r="M9682">
        <v>20050606</v>
      </c>
      <c r="N9682" s="1">
        <v>191</v>
      </c>
      <c r="O9682" s="2">
        <f t="shared" si="752"/>
        <v>467298.4608</v>
      </c>
      <c r="P9682" s="1">
        <v>300.75</v>
      </c>
      <c r="Q9682" s="1">
        <v>13.476000000000001</v>
      </c>
      <c r="S9682">
        <v>20050606</v>
      </c>
      <c r="T9682" s="1">
        <v>250</v>
      </c>
      <c r="U9682" s="2">
        <f t="shared" si="753"/>
        <v>611647.19999999995</v>
      </c>
      <c r="V9682" s="1">
        <v>1697.8</v>
      </c>
      <c r="W9682" s="1">
        <v>89.01</v>
      </c>
      <c r="Y9682">
        <v>20050606</v>
      </c>
      <c r="Z9682" s="1">
        <v>229</v>
      </c>
      <c r="AA9682" s="2">
        <f t="shared" si="754"/>
        <v>560268.83519999997</v>
      </c>
      <c r="AB9682" s="1">
        <v>1369.9</v>
      </c>
      <c r="AC9682" s="1">
        <v>36.554000000000002</v>
      </c>
    </row>
    <row r="9683" spans="1:29" hidden="1" x14ac:dyDescent="0.25">
      <c r="A9683">
        <v>20050607</v>
      </c>
      <c r="B9683" s="1">
        <v>689</v>
      </c>
      <c r="C9683" s="2">
        <f t="shared" si="750"/>
        <v>1685699.6832000003</v>
      </c>
      <c r="D9683" s="1">
        <v>2086.1</v>
      </c>
      <c r="E9683" s="1">
        <v>125.8</v>
      </c>
      <c r="G9683">
        <v>20050607</v>
      </c>
      <c r="H9683" s="1">
        <v>2360</v>
      </c>
      <c r="I9683" s="2">
        <f t="shared" si="751"/>
        <v>5773949.568</v>
      </c>
      <c r="J9683" s="1">
        <v>11976</v>
      </c>
      <c r="K9683" s="1">
        <v>327.66000000000003</v>
      </c>
      <c r="M9683">
        <v>20050607</v>
      </c>
      <c r="N9683" s="1">
        <v>184</v>
      </c>
      <c r="O9683" s="2">
        <f t="shared" si="752"/>
        <v>450172.33919999993</v>
      </c>
      <c r="P9683" s="1">
        <v>279.51</v>
      </c>
      <c r="Q9683" s="1">
        <v>12.378</v>
      </c>
      <c r="S9683">
        <v>20050607</v>
      </c>
      <c r="T9683" s="1">
        <v>182</v>
      </c>
      <c r="U9683" s="2">
        <f t="shared" si="753"/>
        <v>445279.16159999999</v>
      </c>
      <c r="V9683" s="1">
        <v>1346.8</v>
      </c>
      <c r="W9683" s="1">
        <v>62.832000000000001</v>
      </c>
      <c r="Y9683">
        <v>20050607</v>
      </c>
      <c r="Z9683" s="1">
        <v>219</v>
      </c>
      <c r="AA9683" s="2">
        <f t="shared" si="754"/>
        <v>535802.94719999994</v>
      </c>
      <c r="AB9683" s="1">
        <v>1255.7</v>
      </c>
      <c r="AC9683" s="1">
        <v>34.6</v>
      </c>
    </row>
    <row r="9684" spans="1:29" hidden="1" x14ac:dyDescent="0.25">
      <c r="A9684">
        <v>20050608</v>
      </c>
      <c r="B9684" s="1">
        <v>663</v>
      </c>
      <c r="C9684" s="2">
        <f t="shared" si="750"/>
        <v>1622088.3743999996</v>
      </c>
      <c r="D9684" s="1">
        <v>1989.1</v>
      </c>
      <c r="E9684" s="1">
        <v>119.59</v>
      </c>
      <c r="G9684">
        <v>20050608</v>
      </c>
      <c r="H9684" s="1">
        <v>2360</v>
      </c>
      <c r="I9684" s="2">
        <f t="shared" si="751"/>
        <v>5773949.568</v>
      </c>
      <c r="J9684" s="1">
        <v>11945</v>
      </c>
      <c r="K9684" s="1">
        <v>328.7</v>
      </c>
      <c r="M9684">
        <v>20050608</v>
      </c>
      <c r="N9684" s="1">
        <v>215</v>
      </c>
      <c r="O9684" s="2">
        <f t="shared" si="752"/>
        <v>526016.59199999995</v>
      </c>
      <c r="P9684" s="1">
        <v>374.62</v>
      </c>
      <c r="Q9684" s="1">
        <v>17.581</v>
      </c>
      <c r="S9684">
        <v>20050608</v>
      </c>
      <c r="T9684" s="1">
        <v>157</v>
      </c>
      <c r="U9684" s="2">
        <f t="shared" si="753"/>
        <v>384114.4415999999</v>
      </c>
      <c r="V9684" s="1">
        <v>1213.5999999999999</v>
      </c>
      <c r="W9684" s="1">
        <v>53.686999999999998</v>
      </c>
      <c r="Y9684">
        <v>20050608</v>
      </c>
      <c r="Z9684" s="1">
        <v>211</v>
      </c>
      <c r="AA9684" s="2">
        <f t="shared" si="754"/>
        <v>516230.23679999996</v>
      </c>
      <c r="AB9684" s="1">
        <v>1167.0999999999999</v>
      </c>
      <c r="AC9684" s="1">
        <v>33.076000000000001</v>
      </c>
    </row>
    <row r="9685" spans="1:29" hidden="1" x14ac:dyDescent="0.25">
      <c r="A9685">
        <v>20050609</v>
      </c>
      <c r="B9685" s="1">
        <v>592</v>
      </c>
      <c r="C9685" s="2">
        <f t="shared" si="750"/>
        <v>1448380.5695999998</v>
      </c>
      <c r="D9685" s="1">
        <v>1750.1</v>
      </c>
      <c r="E9685" s="1">
        <v>104.52</v>
      </c>
      <c r="G9685">
        <v>20050609</v>
      </c>
      <c r="H9685" s="1">
        <v>2260</v>
      </c>
      <c r="I9685" s="2">
        <f t="shared" si="751"/>
        <v>5529290.6880000001</v>
      </c>
      <c r="J9685" s="1">
        <v>11299</v>
      </c>
      <c r="K9685" s="1">
        <v>313.44</v>
      </c>
      <c r="M9685">
        <v>20050609</v>
      </c>
      <c r="N9685" s="1">
        <v>236</v>
      </c>
      <c r="O9685" s="2">
        <f t="shared" si="752"/>
        <v>577394.95679999993</v>
      </c>
      <c r="P9685" s="1">
        <v>443.95</v>
      </c>
      <c r="Q9685" s="1">
        <v>21.584</v>
      </c>
      <c r="S9685">
        <v>20050609</v>
      </c>
      <c r="T9685" s="1">
        <v>375</v>
      </c>
      <c r="U9685" s="2">
        <f t="shared" si="753"/>
        <v>917470.79999999993</v>
      </c>
      <c r="V9685" s="1">
        <v>2312.9</v>
      </c>
      <c r="W9685" s="1">
        <v>143.26</v>
      </c>
      <c r="Y9685">
        <v>20050609</v>
      </c>
      <c r="Z9685" s="1">
        <v>211</v>
      </c>
      <c r="AA9685" s="2">
        <f t="shared" si="754"/>
        <v>516230.23679999996</v>
      </c>
      <c r="AB9685" s="1">
        <v>1166.7</v>
      </c>
      <c r="AC9685" s="1">
        <v>33.197000000000003</v>
      </c>
    </row>
    <row r="9686" spans="1:29" hidden="1" x14ac:dyDescent="0.25">
      <c r="A9686">
        <v>20050610</v>
      </c>
      <c r="B9686" s="1">
        <v>528</v>
      </c>
      <c r="C9686" s="2">
        <f t="shared" si="750"/>
        <v>1291798.8863999997</v>
      </c>
      <c r="D9686" s="1">
        <v>1537.1</v>
      </c>
      <c r="E9686" s="1">
        <v>91.218000000000004</v>
      </c>
      <c r="G9686">
        <v>20050610</v>
      </c>
      <c r="H9686" s="1">
        <v>2260</v>
      </c>
      <c r="I9686" s="2">
        <f t="shared" si="751"/>
        <v>5529290.6880000001</v>
      </c>
      <c r="J9686" s="1">
        <v>11270</v>
      </c>
      <c r="K9686" s="1">
        <v>314.39999999999998</v>
      </c>
      <c r="M9686">
        <v>20050610</v>
      </c>
      <c r="N9686" s="1">
        <v>335</v>
      </c>
      <c r="O9686" s="2">
        <f t="shared" si="752"/>
        <v>819607.24799999991</v>
      </c>
      <c r="P9686" s="1">
        <v>818.03</v>
      </c>
      <c r="Q9686" s="1">
        <v>45.19</v>
      </c>
      <c r="S9686">
        <v>20050610</v>
      </c>
      <c r="T9686" s="1">
        <v>155</v>
      </c>
      <c r="U9686" s="2">
        <f t="shared" si="753"/>
        <v>379221.26399999997</v>
      </c>
      <c r="V9686" s="1">
        <v>1200.2</v>
      </c>
      <c r="W9686" s="1">
        <v>53.439</v>
      </c>
      <c r="Y9686">
        <v>20050610</v>
      </c>
      <c r="Z9686" s="1">
        <v>196</v>
      </c>
      <c r="AA9686" s="2">
        <f t="shared" si="754"/>
        <v>479531.4047999999</v>
      </c>
      <c r="AB9686" s="1">
        <v>1007.9</v>
      </c>
      <c r="AC9686" s="1">
        <v>30.263999999999999</v>
      </c>
    </row>
    <row r="9687" spans="1:29" hidden="1" x14ac:dyDescent="0.25">
      <c r="A9687">
        <v>20050611</v>
      </c>
      <c r="B9687" s="1">
        <v>520</v>
      </c>
      <c r="C9687" s="2">
        <f t="shared" si="750"/>
        <v>1272226.1759999997</v>
      </c>
      <c r="D9687" s="1">
        <v>1502.3</v>
      </c>
      <c r="E9687" s="1">
        <v>88.977000000000004</v>
      </c>
      <c r="G9687">
        <v>20050611</v>
      </c>
      <c r="H9687" s="1">
        <v>2270</v>
      </c>
      <c r="I9687" s="2">
        <f t="shared" si="751"/>
        <v>5553756.5760000004</v>
      </c>
      <c r="J9687" s="1">
        <v>11303</v>
      </c>
      <c r="K9687" s="1">
        <v>316.95999999999998</v>
      </c>
      <c r="M9687">
        <v>20050611</v>
      </c>
      <c r="N9687" s="1">
        <v>500</v>
      </c>
      <c r="O9687" s="2">
        <f t="shared" si="752"/>
        <v>1223294.3999999999</v>
      </c>
      <c r="P9687" s="1">
        <v>1548.4</v>
      </c>
      <c r="Q9687" s="1">
        <v>99.07</v>
      </c>
      <c r="S9687">
        <v>20050611</v>
      </c>
      <c r="T9687" s="1">
        <v>140</v>
      </c>
      <c r="U9687" s="2">
        <f t="shared" si="753"/>
        <v>342522.43200000003</v>
      </c>
      <c r="V9687" s="1">
        <v>1118.5999999999999</v>
      </c>
      <c r="W9687" s="1">
        <v>48.057000000000002</v>
      </c>
      <c r="Y9687">
        <v>20050611</v>
      </c>
      <c r="Z9687" s="1">
        <v>194</v>
      </c>
      <c r="AA9687" s="2">
        <f t="shared" si="754"/>
        <v>474638.22719999996</v>
      </c>
      <c r="AB9687" s="1">
        <v>987.16</v>
      </c>
      <c r="AC9687" s="1">
        <v>29.971</v>
      </c>
    </row>
    <row r="9688" spans="1:29" hidden="1" x14ac:dyDescent="0.25">
      <c r="A9688">
        <v>20050612</v>
      </c>
      <c r="B9688" s="1">
        <v>520</v>
      </c>
      <c r="C9688" s="2">
        <f t="shared" si="750"/>
        <v>1272226.1759999997</v>
      </c>
      <c r="D9688" s="1">
        <v>1492.8</v>
      </c>
      <c r="E9688" s="1">
        <v>88.284999999999997</v>
      </c>
      <c r="G9688">
        <v>20050612</v>
      </c>
      <c r="H9688" s="1">
        <v>2210</v>
      </c>
      <c r="I9688" s="2">
        <f t="shared" si="751"/>
        <v>5406961.2479999997</v>
      </c>
      <c r="J9688" s="1">
        <v>10911</v>
      </c>
      <c r="K9688" s="1">
        <v>308.26</v>
      </c>
      <c r="M9688">
        <v>20050612</v>
      </c>
      <c r="N9688" s="1">
        <v>549</v>
      </c>
      <c r="O9688" s="2">
        <f t="shared" si="752"/>
        <v>1343177.2512000001</v>
      </c>
      <c r="P9688" s="1">
        <v>1778.1</v>
      </c>
      <c r="Q9688" s="1">
        <v>117.9</v>
      </c>
      <c r="S9688">
        <v>20050612</v>
      </c>
      <c r="T9688" s="1">
        <v>165</v>
      </c>
      <c r="U9688" s="2">
        <f t="shared" si="753"/>
        <v>403687.152</v>
      </c>
      <c r="V9688" s="1">
        <v>1250.2</v>
      </c>
      <c r="W9688" s="1">
        <v>57.744999999999997</v>
      </c>
      <c r="Y9688">
        <v>20050612</v>
      </c>
      <c r="Z9688" s="1">
        <v>233</v>
      </c>
      <c r="AA9688" s="2">
        <f t="shared" si="754"/>
        <v>570055.19040000008</v>
      </c>
      <c r="AB9688" s="1">
        <v>1413.5</v>
      </c>
      <c r="AC9688" s="1">
        <v>38.220999999999997</v>
      </c>
    </row>
    <row r="9689" spans="1:29" hidden="1" x14ac:dyDescent="0.25">
      <c r="A9689">
        <v>20050613</v>
      </c>
      <c r="B9689" s="1">
        <v>540</v>
      </c>
      <c r="C9689" s="2">
        <f t="shared" si="750"/>
        <v>1321157.952</v>
      </c>
      <c r="D9689" s="1">
        <v>1545</v>
      </c>
      <c r="E9689" s="1">
        <v>91.384</v>
      </c>
      <c r="G9689">
        <v>20050613</v>
      </c>
      <c r="H9689" s="1">
        <v>3050</v>
      </c>
      <c r="I9689" s="2">
        <f t="shared" si="751"/>
        <v>7462095.8400000008</v>
      </c>
      <c r="J9689" s="1">
        <v>16152</v>
      </c>
      <c r="K9689" s="1">
        <v>462.06</v>
      </c>
      <c r="M9689">
        <v>20050613</v>
      </c>
      <c r="N9689" s="1">
        <v>565</v>
      </c>
      <c r="O9689" s="2">
        <f t="shared" si="752"/>
        <v>1382322.672</v>
      </c>
      <c r="P9689" s="1">
        <v>1851.9</v>
      </c>
      <c r="Q9689" s="1">
        <v>124.27</v>
      </c>
      <c r="S9689">
        <v>20050613</v>
      </c>
      <c r="T9689" s="1">
        <v>293</v>
      </c>
      <c r="U9689" s="2">
        <f t="shared" si="753"/>
        <v>716850.51839999994</v>
      </c>
      <c r="V9689" s="1">
        <v>1898.6</v>
      </c>
      <c r="W9689" s="1">
        <v>109.99</v>
      </c>
      <c r="Y9689">
        <v>20050613</v>
      </c>
      <c r="Z9689" s="1">
        <v>244</v>
      </c>
      <c r="AA9689" s="2">
        <f t="shared" si="754"/>
        <v>596967.66720000003</v>
      </c>
      <c r="AB9689" s="1">
        <v>1543.6</v>
      </c>
      <c r="AC9689" s="1">
        <v>40.762</v>
      </c>
    </row>
    <row r="9690" spans="1:29" hidden="1" x14ac:dyDescent="0.25">
      <c r="A9690">
        <v>20050614</v>
      </c>
      <c r="B9690" s="1">
        <v>1100</v>
      </c>
      <c r="C9690" s="2">
        <f t="shared" si="750"/>
        <v>2691247.6799999997</v>
      </c>
      <c r="D9690" s="1">
        <v>3280.7</v>
      </c>
      <c r="E9690" s="1">
        <v>201.27</v>
      </c>
      <c r="G9690">
        <v>20050614</v>
      </c>
      <c r="H9690" s="1">
        <v>3030</v>
      </c>
      <c r="I9690" s="2">
        <f t="shared" si="751"/>
        <v>7413164.0639999993</v>
      </c>
      <c r="J9690" s="1">
        <v>15985</v>
      </c>
      <c r="K9690" s="1">
        <v>459.24</v>
      </c>
      <c r="M9690">
        <v>20050614</v>
      </c>
      <c r="N9690" s="1">
        <v>633</v>
      </c>
      <c r="O9690" s="2">
        <f t="shared" si="752"/>
        <v>1548690.7103999997</v>
      </c>
      <c r="P9690" s="1">
        <v>2178.6999999999998</v>
      </c>
      <c r="Q9690" s="1">
        <v>152.63</v>
      </c>
      <c r="S9690">
        <v>20050614</v>
      </c>
      <c r="T9690" s="1">
        <v>301</v>
      </c>
      <c r="U9690" s="2">
        <f t="shared" si="753"/>
        <v>736423.22880000004</v>
      </c>
      <c r="V9690" s="1">
        <v>1936</v>
      </c>
      <c r="W9690" s="1">
        <v>113.91</v>
      </c>
      <c r="Y9690">
        <v>20050614</v>
      </c>
      <c r="Z9690" s="1">
        <v>227</v>
      </c>
      <c r="AA9690" s="2">
        <f t="shared" si="754"/>
        <v>555375.65760000004</v>
      </c>
      <c r="AB9690" s="1">
        <v>1342.8</v>
      </c>
      <c r="AC9690" s="1">
        <v>37.195</v>
      </c>
    </row>
    <row r="9691" spans="1:29" hidden="1" x14ac:dyDescent="0.25">
      <c r="A9691">
        <v>20050615</v>
      </c>
      <c r="B9691" s="1">
        <v>4150</v>
      </c>
      <c r="C9691" s="2">
        <f t="shared" si="750"/>
        <v>10153343.519999998</v>
      </c>
      <c r="D9691" s="1">
        <v>12976</v>
      </c>
      <c r="E9691" s="1">
        <v>877.75</v>
      </c>
      <c r="G9691">
        <v>20050615</v>
      </c>
      <c r="H9691" s="1">
        <v>2870</v>
      </c>
      <c r="I9691" s="2">
        <f t="shared" si="751"/>
        <v>7021709.8560000006</v>
      </c>
      <c r="J9691" s="1">
        <v>14922</v>
      </c>
      <c r="K9691" s="1">
        <v>428.37</v>
      </c>
      <c r="M9691">
        <v>20050615</v>
      </c>
      <c r="N9691" s="1">
        <v>456</v>
      </c>
      <c r="O9691" s="2">
        <f t="shared" si="752"/>
        <v>1115644.4928000001</v>
      </c>
      <c r="P9691" s="1">
        <v>1335.2</v>
      </c>
      <c r="Q9691" s="1">
        <v>83.06</v>
      </c>
      <c r="S9691">
        <v>20050615</v>
      </c>
      <c r="T9691" s="1">
        <v>325</v>
      </c>
      <c r="U9691" s="2">
        <f t="shared" si="753"/>
        <v>795141.36</v>
      </c>
      <c r="V9691" s="1">
        <v>2052.1</v>
      </c>
      <c r="W9691" s="1">
        <v>124.86</v>
      </c>
      <c r="Y9691">
        <v>20050615</v>
      </c>
      <c r="Z9691" s="1">
        <v>216</v>
      </c>
      <c r="AA9691" s="2">
        <f t="shared" si="754"/>
        <v>528463.18079999997</v>
      </c>
      <c r="AB9691" s="1">
        <v>1218.4000000000001</v>
      </c>
      <c r="AC9691" s="1">
        <v>34.970999999999997</v>
      </c>
    </row>
    <row r="9692" spans="1:29" hidden="1" x14ac:dyDescent="0.25">
      <c r="A9692">
        <v>20050616</v>
      </c>
      <c r="B9692" s="1">
        <v>3000</v>
      </c>
      <c r="C9692" s="2">
        <f t="shared" si="750"/>
        <v>7339766.3999999994</v>
      </c>
      <c r="D9692" s="1">
        <v>9237.1</v>
      </c>
      <c r="E9692" s="1">
        <v>606.82000000000005</v>
      </c>
      <c r="G9692">
        <v>20050616</v>
      </c>
      <c r="H9692" s="1">
        <v>2850</v>
      </c>
      <c r="I9692" s="2">
        <f t="shared" si="751"/>
        <v>6972778.0800000001</v>
      </c>
      <c r="J9692" s="1">
        <v>14760</v>
      </c>
      <c r="K9692" s="1">
        <v>425.59</v>
      </c>
      <c r="M9692">
        <v>20050616</v>
      </c>
      <c r="N9692" s="1">
        <v>362</v>
      </c>
      <c r="O9692" s="2">
        <f t="shared" si="752"/>
        <v>885665.14559999993</v>
      </c>
      <c r="P9692" s="1">
        <v>921.31</v>
      </c>
      <c r="Q9692" s="1">
        <v>52.771999999999998</v>
      </c>
      <c r="S9692">
        <v>20050616</v>
      </c>
      <c r="T9692" s="1">
        <v>264</v>
      </c>
      <c r="U9692" s="2">
        <f t="shared" si="753"/>
        <v>645899.44319999986</v>
      </c>
      <c r="V9692" s="1">
        <v>1748.2</v>
      </c>
      <c r="W9692" s="1">
        <v>99.043000000000006</v>
      </c>
      <c r="Y9692">
        <v>20050616</v>
      </c>
      <c r="Z9692" s="1">
        <v>209</v>
      </c>
      <c r="AA9692" s="2">
        <f t="shared" si="754"/>
        <v>511337.05920000002</v>
      </c>
      <c r="AB9692" s="1">
        <v>1141.5</v>
      </c>
      <c r="AC9692" s="1">
        <v>33.613</v>
      </c>
    </row>
    <row r="9693" spans="1:29" hidden="1" x14ac:dyDescent="0.25">
      <c r="A9693">
        <v>20050617</v>
      </c>
      <c r="B9693" s="1">
        <v>1900</v>
      </c>
      <c r="C9693" s="2">
        <f t="shared" si="750"/>
        <v>4648518.72</v>
      </c>
      <c r="D9693" s="1">
        <v>5712.8</v>
      </c>
      <c r="E9693" s="1">
        <v>361.74</v>
      </c>
      <c r="G9693">
        <v>20050617</v>
      </c>
      <c r="H9693" s="1">
        <v>2630</v>
      </c>
      <c r="I9693" s="2">
        <f t="shared" si="751"/>
        <v>6434528.5439999998</v>
      </c>
      <c r="J9693" s="1">
        <v>13346</v>
      </c>
      <c r="K9693" s="1">
        <v>384.92</v>
      </c>
      <c r="M9693">
        <v>20050617</v>
      </c>
      <c r="N9693" s="1">
        <v>300</v>
      </c>
      <c r="O9693" s="2">
        <f t="shared" si="752"/>
        <v>733976.6399999999</v>
      </c>
      <c r="P9693" s="1">
        <v>670.25</v>
      </c>
      <c r="Q9693" s="1">
        <v>35.917999999999999</v>
      </c>
      <c r="S9693">
        <v>20050617</v>
      </c>
      <c r="T9693" s="1">
        <v>260</v>
      </c>
      <c r="U9693" s="2">
        <f t="shared" si="753"/>
        <v>636113.08799999987</v>
      </c>
      <c r="V9693" s="1">
        <v>1726.4</v>
      </c>
      <c r="W9693" s="1">
        <v>97.768000000000001</v>
      </c>
      <c r="Y9693">
        <v>20050617</v>
      </c>
      <c r="Z9693" s="1">
        <v>198</v>
      </c>
      <c r="AA9693" s="2">
        <f t="shared" si="754"/>
        <v>484424.58239999996</v>
      </c>
      <c r="AB9693" s="1">
        <v>1025.2</v>
      </c>
      <c r="AC9693" s="1">
        <v>31.434000000000001</v>
      </c>
    </row>
    <row r="9694" spans="1:29" hidden="1" x14ac:dyDescent="0.25">
      <c r="A9694">
        <v>20050618</v>
      </c>
      <c r="B9694" s="1">
        <v>1310</v>
      </c>
      <c r="C9694" s="2">
        <f t="shared" ref="C9694:C9757" si="755">B9694*0.028317*60*60*24</f>
        <v>3205031.3279999997</v>
      </c>
      <c r="D9694" s="1">
        <v>3844.7</v>
      </c>
      <c r="E9694" s="1">
        <v>236.84</v>
      </c>
      <c r="G9694">
        <v>20050618</v>
      </c>
      <c r="H9694" s="1">
        <v>2670</v>
      </c>
      <c r="I9694" s="2">
        <f t="shared" ref="I9694:I9757" si="756">H9694*0.028317*60*60*24</f>
        <v>6532392.095999999</v>
      </c>
      <c r="J9694" s="1">
        <v>13565</v>
      </c>
      <c r="K9694" s="1">
        <v>393.32</v>
      </c>
      <c r="M9694">
        <v>20050618</v>
      </c>
      <c r="N9694" s="1">
        <v>251</v>
      </c>
      <c r="O9694" s="2">
        <f t="shared" ref="O9694:O9757" si="757">N9694*0.028317*60*60*24</f>
        <v>614093.78879999998</v>
      </c>
      <c r="P9694" s="1">
        <v>488.98</v>
      </c>
      <c r="Q9694" s="1">
        <v>24.603000000000002</v>
      </c>
      <c r="S9694">
        <v>20050618</v>
      </c>
      <c r="T9694" s="1">
        <v>197</v>
      </c>
      <c r="U9694" s="2">
        <f t="shared" ref="U9694:U9757" si="758">T9694*0.028317*60*60*24</f>
        <v>481977.99359999993</v>
      </c>
      <c r="V9694" s="1">
        <v>1407.1</v>
      </c>
      <c r="W9694" s="1">
        <v>72.037000000000006</v>
      </c>
      <c r="Y9694">
        <v>20050618</v>
      </c>
      <c r="Z9694" s="1">
        <v>180</v>
      </c>
      <c r="AA9694" s="2">
        <f t="shared" ref="AA9694:AA9757" si="759">Z9694*0.028317*60*60*24</f>
        <v>440385.98400000005</v>
      </c>
      <c r="AB9694" s="1">
        <v>846.3</v>
      </c>
      <c r="AC9694" s="1">
        <v>27.875</v>
      </c>
    </row>
    <row r="9695" spans="1:29" hidden="1" x14ac:dyDescent="0.25">
      <c r="A9695">
        <v>20050619</v>
      </c>
      <c r="B9695" s="1">
        <v>990</v>
      </c>
      <c r="C9695" s="2">
        <f t="shared" si="755"/>
        <v>2422122.9119999995</v>
      </c>
      <c r="D9695" s="1">
        <v>2842.3</v>
      </c>
      <c r="E9695" s="1">
        <v>171.7</v>
      </c>
      <c r="G9695">
        <v>20050619</v>
      </c>
      <c r="H9695" s="1">
        <v>2550</v>
      </c>
      <c r="I9695" s="2">
        <f t="shared" si="756"/>
        <v>6238801.4399999995</v>
      </c>
      <c r="J9695" s="1">
        <v>12794</v>
      </c>
      <c r="K9695" s="1">
        <v>372.27</v>
      </c>
      <c r="M9695">
        <v>20050619</v>
      </c>
      <c r="N9695" s="1">
        <v>230</v>
      </c>
      <c r="O9695" s="2">
        <f t="shared" si="757"/>
        <v>562715.424</v>
      </c>
      <c r="P9695" s="1">
        <v>416.66</v>
      </c>
      <c r="Q9695" s="1">
        <v>20.335999999999999</v>
      </c>
      <c r="S9695">
        <v>20050619</v>
      </c>
      <c r="T9695" s="1">
        <v>163</v>
      </c>
      <c r="U9695" s="2">
        <f t="shared" si="758"/>
        <v>398793.97439999995</v>
      </c>
      <c r="V9695" s="1">
        <v>1230</v>
      </c>
      <c r="W9695" s="1">
        <v>58.728999999999999</v>
      </c>
      <c r="Y9695">
        <v>20050619</v>
      </c>
      <c r="Z9695" s="1">
        <v>169</v>
      </c>
      <c r="AA9695" s="2">
        <f t="shared" si="759"/>
        <v>413473.50719999999</v>
      </c>
      <c r="AB9695" s="1">
        <v>743.91</v>
      </c>
      <c r="AC9695" s="1">
        <v>25.786000000000001</v>
      </c>
    </row>
    <row r="9696" spans="1:29" hidden="1" x14ac:dyDescent="0.25">
      <c r="A9696">
        <v>20050620</v>
      </c>
      <c r="B9696" s="1">
        <v>680</v>
      </c>
      <c r="C9696" s="2">
        <f t="shared" si="755"/>
        <v>1663680.3840000001</v>
      </c>
      <c r="D9696" s="1">
        <v>1893.1</v>
      </c>
      <c r="E9696" s="1">
        <v>111.78</v>
      </c>
      <c r="G9696">
        <v>20050620</v>
      </c>
      <c r="H9696" s="1">
        <v>2520</v>
      </c>
      <c r="I9696" s="2">
        <f t="shared" si="756"/>
        <v>6165403.7759999987</v>
      </c>
      <c r="J9696" s="1">
        <v>12583</v>
      </c>
      <c r="K9696" s="1">
        <v>367.77</v>
      </c>
      <c r="M9696">
        <v>20050620</v>
      </c>
      <c r="N9696" s="1">
        <v>193</v>
      </c>
      <c r="O9696" s="2">
        <f t="shared" si="757"/>
        <v>472191.63839999994</v>
      </c>
      <c r="P9696" s="1">
        <v>299.8</v>
      </c>
      <c r="Q9696" s="1">
        <v>13.749000000000001</v>
      </c>
      <c r="S9696">
        <v>20050620</v>
      </c>
      <c r="T9696" s="1">
        <v>149</v>
      </c>
      <c r="U9696" s="2">
        <f t="shared" si="758"/>
        <v>364541.73119999998</v>
      </c>
      <c r="V9696" s="1">
        <v>1155.2</v>
      </c>
      <c r="W9696" s="1">
        <v>53.466000000000001</v>
      </c>
      <c r="Y9696">
        <v>20050620</v>
      </c>
      <c r="Z9696" s="1">
        <v>163</v>
      </c>
      <c r="AA9696" s="2">
        <f t="shared" si="759"/>
        <v>398793.97439999995</v>
      </c>
      <c r="AB9696" s="1">
        <v>690.25</v>
      </c>
      <c r="AC9696" s="1">
        <v>24.699000000000002</v>
      </c>
    </row>
    <row r="9697" spans="1:29" hidden="1" x14ac:dyDescent="0.25">
      <c r="A9697">
        <v>20050621</v>
      </c>
      <c r="B9697" s="1">
        <v>620</v>
      </c>
      <c r="C9697" s="2">
        <f t="shared" si="755"/>
        <v>1516885.0559999999</v>
      </c>
      <c r="D9697" s="1">
        <v>1703.7</v>
      </c>
      <c r="E9697" s="1">
        <v>99.932000000000002</v>
      </c>
      <c r="G9697">
        <v>20050621</v>
      </c>
      <c r="H9697" s="1">
        <v>2120</v>
      </c>
      <c r="I9697" s="2">
        <f t="shared" si="756"/>
        <v>5186768.2559999991</v>
      </c>
      <c r="J9697" s="1">
        <v>10160</v>
      </c>
      <c r="K9697" s="1">
        <v>301.2</v>
      </c>
      <c r="M9697">
        <v>20050621</v>
      </c>
      <c r="N9697" s="1">
        <v>183</v>
      </c>
      <c r="O9697" s="2">
        <f t="shared" si="757"/>
        <v>447725.75040000002</v>
      </c>
      <c r="P9697" s="1">
        <v>270.33</v>
      </c>
      <c r="Q9697" s="1">
        <v>12.172000000000001</v>
      </c>
      <c r="S9697">
        <v>20050621</v>
      </c>
      <c r="T9697" s="1">
        <v>147</v>
      </c>
      <c r="U9697" s="2">
        <f t="shared" si="758"/>
        <v>359648.55359999998</v>
      </c>
      <c r="V9697" s="1">
        <v>1143.4000000000001</v>
      </c>
      <c r="W9697" s="1">
        <v>52.896999999999998</v>
      </c>
      <c r="Y9697">
        <v>20050621</v>
      </c>
      <c r="Z9697" s="1">
        <v>157</v>
      </c>
      <c r="AA9697" s="2">
        <f t="shared" si="759"/>
        <v>384114.4415999999</v>
      </c>
      <c r="AB9697" s="1">
        <v>638.33000000000004</v>
      </c>
      <c r="AC9697" s="1">
        <v>23.617999999999999</v>
      </c>
    </row>
    <row r="9698" spans="1:29" hidden="1" x14ac:dyDescent="0.25">
      <c r="A9698">
        <v>20050622</v>
      </c>
      <c r="B9698" s="1">
        <v>555</v>
      </c>
      <c r="C9698" s="2">
        <f t="shared" si="755"/>
        <v>1357856.784</v>
      </c>
      <c r="D9698" s="1">
        <v>1502.7</v>
      </c>
      <c r="E9698" s="1">
        <v>87.507000000000005</v>
      </c>
      <c r="G9698">
        <v>20050622</v>
      </c>
      <c r="H9698" s="1">
        <v>2150</v>
      </c>
      <c r="I9698" s="2">
        <f t="shared" si="756"/>
        <v>5260165.92</v>
      </c>
      <c r="J9698" s="1">
        <v>10316</v>
      </c>
      <c r="K9698" s="1">
        <v>306.67</v>
      </c>
      <c r="M9698">
        <v>20050622</v>
      </c>
      <c r="N9698" s="1">
        <v>202</v>
      </c>
      <c r="O9698" s="2">
        <f t="shared" si="757"/>
        <v>494210.9376</v>
      </c>
      <c r="P9698" s="1">
        <v>325.82</v>
      </c>
      <c r="Q9698" s="1">
        <v>15.215999999999999</v>
      </c>
      <c r="S9698">
        <v>20050622</v>
      </c>
      <c r="T9698" s="1">
        <v>227</v>
      </c>
      <c r="U9698" s="2">
        <f t="shared" si="758"/>
        <v>555375.65760000004</v>
      </c>
      <c r="V9698" s="1">
        <v>1552.5</v>
      </c>
      <c r="W9698" s="1">
        <v>85.691999999999993</v>
      </c>
      <c r="Y9698">
        <v>20050622</v>
      </c>
      <c r="Z9698" s="1">
        <v>145</v>
      </c>
      <c r="AA9698" s="2">
        <f t="shared" si="759"/>
        <v>354755.37599999993</v>
      </c>
      <c r="AB9698" s="1">
        <v>540.24</v>
      </c>
      <c r="AC9698" s="1">
        <v>21.408999999999999</v>
      </c>
    </row>
    <row r="9699" spans="1:29" hidden="1" x14ac:dyDescent="0.25">
      <c r="A9699">
        <v>20050623</v>
      </c>
      <c r="B9699" s="1">
        <v>521</v>
      </c>
      <c r="C9699" s="2">
        <f t="shared" si="755"/>
        <v>1274672.7648</v>
      </c>
      <c r="D9699" s="1">
        <v>1394.7</v>
      </c>
      <c r="E9699" s="1">
        <v>80.819000000000003</v>
      </c>
      <c r="G9699">
        <v>20050623</v>
      </c>
      <c r="H9699" s="1">
        <v>1930</v>
      </c>
      <c r="I9699" s="2">
        <f t="shared" si="756"/>
        <v>4721916.3839999996</v>
      </c>
      <c r="J9699" s="1">
        <v>9019.2999999999993</v>
      </c>
      <c r="K9699" s="1">
        <v>273.37</v>
      </c>
      <c r="M9699">
        <v>20050623</v>
      </c>
      <c r="N9699" s="1">
        <v>204</v>
      </c>
      <c r="O9699" s="2">
        <f t="shared" si="757"/>
        <v>499104.1152</v>
      </c>
      <c r="P9699" s="1">
        <v>331.42</v>
      </c>
      <c r="Q9699" s="1">
        <v>15.544</v>
      </c>
      <c r="S9699">
        <v>20050623</v>
      </c>
      <c r="T9699" s="1">
        <v>132</v>
      </c>
      <c r="U9699" s="2">
        <f t="shared" si="758"/>
        <v>322949.72159999993</v>
      </c>
      <c r="V9699" s="1">
        <v>1061.2</v>
      </c>
      <c r="W9699" s="1">
        <v>47.441000000000003</v>
      </c>
      <c r="Y9699">
        <v>20050623</v>
      </c>
      <c r="Z9699" s="1">
        <v>134</v>
      </c>
      <c r="AA9699" s="2">
        <f t="shared" si="759"/>
        <v>327842.89919999999</v>
      </c>
      <c r="AB9699" s="1">
        <v>456.73</v>
      </c>
      <c r="AC9699" s="1">
        <v>19.431999999999999</v>
      </c>
    </row>
    <row r="9700" spans="1:29" hidden="1" x14ac:dyDescent="0.25">
      <c r="A9700">
        <v>20050624</v>
      </c>
      <c r="B9700" s="1">
        <v>520</v>
      </c>
      <c r="C9700" s="2">
        <f t="shared" si="755"/>
        <v>1272226.1759999997</v>
      </c>
      <c r="D9700" s="1">
        <v>1383.1</v>
      </c>
      <c r="E9700" s="1">
        <v>79.954999999999998</v>
      </c>
      <c r="G9700">
        <v>20050624</v>
      </c>
      <c r="H9700" s="1">
        <v>1860</v>
      </c>
      <c r="I9700" s="2">
        <f t="shared" si="756"/>
        <v>4550655.1679999996</v>
      </c>
      <c r="J9700" s="1">
        <v>8603.2999999999993</v>
      </c>
      <c r="K9700" s="1">
        <v>263.64999999999998</v>
      </c>
      <c r="M9700">
        <v>20050624</v>
      </c>
      <c r="N9700" s="1">
        <v>194</v>
      </c>
      <c r="O9700" s="2">
        <f t="shared" si="757"/>
        <v>474638.22719999996</v>
      </c>
      <c r="P9700" s="1">
        <v>300.91000000000003</v>
      </c>
      <c r="Q9700" s="1">
        <v>13.869</v>
      </c>
      <c r="S9700">
        <v>20050624</v>
      </c>
      <c r="T9700" s="1">
        <v>117</v>
      </c>
      <c r="U9700" s="2">
        <f t="shared" si="758"/>
        <v>286250.88959999999</v>
      </c>
      <c r="V9700" s="1">
        <v>978.99</v>
      </c>
      <c r="W9700" s="1">
        <v>41.814999999999998</v>
      </c>
      <c r="Y9700">
        <v>20050624</v>
      </c>
      <c r="Z9700" s="1">
        <v>129</v>
      </c>
      <c r="AA9700" s="2">
        <f t="shared" si="759"/>
        <v>315609.95519999997</v>
      </c>
      <c r="AB9700" s="1">
        <v>420.71</v>
      </c>
      <c r="AC9700" s="1">
        <v>18.579000000000001</v>
      </c>
    </row>
    <row r="9701" spans="1:29" hidden="1" x14ac:dyDescent="0.25">
      <c r="A9701">
        <v>20050625</v>
      </c>
      <c r="B9701" s="1">
        <v>516</v>
      </c>
      <c r="C9701" s="2">
        <f t="shared" si="755"/>
        <v>1262439.8207999999</v>
      </c>
      <c r="D9701" s="1">
        <v>1363</v>
      </c>
      <c r="E9701" s="1">
        <v>78.584000000000003</v>
      </c>
      <c r="G9701">
        <v>20050625</v>
      </c>
      <c r="H9701" s="1">
        <v>1480</v>
      </c>
      <c r="I9701" s="2">
        <f t="shared" si="756"/>
        <v>3620951.4239999996</v>
      </c>
      <c r="J9701" s="1">
        <v>6489.2</v>
      </c>
      <c r="K9701" s="1">
        <v>212.48</v>
      </c>
      <c r="M9701">
        <v>20050625</v>
      </c>
      <c r="N9701" s="1">
        <v>172</v>
      </c>
      <c r="O9701" s="2">
        <f t="shared" si="757"/>
        <v>420813.27359999996</v>
      </c>
      <c r="P9701" s="1">
        <v>238.26</v>
      </c>
      <c r="Q9701" s="1">
        <v>10.52</v>
      </c>
      <c r="S9701">
        <v>20050625</v>
      </c>
      <c r="T9701" s="1">
        <v>116</v>
      </c>
      <c r="U9701" s="2">
        <f t="shared" si="758"/>
        <v>283804.30080000003</v>
      </c>
      <c r="V9701" s="1">
        <v>972.53</v>
      </c>
      <c r="W9701" s="1">
        <v>41.587000000000003</v>
      </c>
      <c r="Y9701">
        <v>20050625</v>
      </c>
      <c r="Z9701" s="1">
        <v>115</v>
      </c>
      <c r="AA9701" s="2">
        <f t="shared" si="759"/>
        <v>281357.712</v>
      </c>
      <c r="AB9701" s="1">
        <v>327.61</v>
      </c>
      <c r="AC9701" s="1">
        <v>16.13</v>
      </c>
    </row>
    <row r="9702" spans="1:29" hidden="1" x14ac:dyDescent="0.25">
      <c r="A9702">
        <v>20050626</v>
      </c>
      <c r="B9702" s="1">
        <v>506</v>
      </c>
      <c r="C9702" s="2">
        <f t="shared" si="755"/>
        <v>1237973.9327999998</v>
      </c>
      <c r="D9702" s="1">
        <v>1326.1</v>
      </c>
      <c r="E9702" s="1">
        <v>76.210999999999999</v>
      </c>
      <c r="G9702">
        <v>20050626</v>
      </c>
      <c r="H9702" s="1">
        <v>1600</v>
      </c>
      <c r="I9702" s="2">
        <f t="shared" si="756"/>
        <v>3914542.0799999996</v>
      </c>
      <c r="J9702" s="1">
        <v>7126.7</v>
      </c>
      <c r="K9702" s="1">
        <v>228.5</v>
      </c>
      <c r="M9702">
        <v>20050626</v>
      </c>
      <c r="N9702" s="1">
        <v>156</v>
      </c>
      <c r="O9702" s="2">
        <f t="shared" si="757"/>
        <v>381667.85279999999</v>
      </c>
      <c r="P9702" s="1">
        <v>196.23</v>
      </c>
      <c r="Q9702" s="1">
        <v>8.3659999999999997</v>
      </c>
      <c r="S9702">
        <v>20050626</v>
      </c>
      <c r="T9702" s="1">
        <v>243</v>
      </c>
      <c r="U9702" s="2">
        <f t="shared" si="758"/>
        <v>594521.0784</v>
      </c>
      <c r="V9702" s="1">
        <v>1625.7</v>
      </c>
      <c r="W9702" s="1">
        <v>93.872</v>
      </c>
      <c r="Y9702">
        <v>20050626</v>
      </c>
      <c r="Z9702" s="1">
        <v>106</v>
      </c>
      <c r="AA9702" s="2">
        <f t="shared" si="759"/>
        <v>259338.41279999996</v>
      </c>
      <c r="AB9702" s="1">
        <v>273.45999999999998</v>
      </c>
      <c r="AC9702" s="1">
        <v>14.613</v>
      </c>
    </row>
    <row r="9703" spans="1:29" hidden="1" x14ac:dyDescent="0.25">
      <c r="A9703">
        <v>20050627</v>
      </c>
      <c r="B9703" s="1">
        <v>483</v>
      </c>
      <c r="C9703" s="2">
        <f t="shared" si="755"/>
        <v>1181702.3903999999</v>
      </c>
      <c r="D9703" s="1">
        <v>1253.0999999999999</v>
      </c>
      <c r="E9703" s="1">
        <v>71.703999999999994</v>
      </c>
      <c r="G9703">
        <v>20050627</v>
      </c>
      <c r="H9703" s="1">
        <v>1590</v>
      </c>
      <c r="I9703" s="2">
        <f t="shared" si="756"/>
        <v>3890076.1919999993</v>
      </c>
      <c r="J9703" s="1">
        <v>7059.3</v>
      </c>
      <c r="K9703" s="1">
        <v>227.62</v>
      </c>
      <c r="M9703">
        <v>20050627</v>
      </c>
      <c r="N9703" s="1">
        <v>163</v>
      </c>
      <c r="O9703" s="2">
        <f t="shared" si="757"/>
        <v>398793.97439999995</v>
      </c>
      <c r="P9703" s="1">
        <v>213.77</v>
      </c>
      <c r="Q9703" s="1">
        <v>9.2651000000000003</v>
      </c>
      <c r="S9703">
        <v>20050627</v>
      </c>
      <c r="T9703" s="1">
        <v>183</v>
      </c>
      <c r="U9703" s="2">
        <f t="shared" si="758"/>
        <v>447725.75040000002</v>
      </c>
      <c r="V9703" s="1">
        <v>1322.6</v>
      </c>
      <c r="W9703" s="1">
        <v>68.760999999999996</v>
      </c>
      <c r="Y9703">
        <v>20050627</v>
      </c>
      <c r="Z9703" s="1">
        <v>109</v>
      </c>
      <c r="AA9703" s="2">
        <f t="shared" si="759"/>
        <v>266678.17919999996</v>
      </c>
      <c r="AB9703" s="1">
        <v>290.7</v>
      </c>
      <c r="AC9703" s="1">
        <v>15.179</v>
      </c>
    </row>
    <row r="9704" spans="1:29" hidden="1" x14ac:dyDescent="0.25">
      <c r="A9704">
        <v>20050628</v>
      </c>
      <c r="B9704" s="1">
        <v>605</v>
      </c>
      <c r="C9704" s="2">
        <f t="shared" si="755"/>
        <v>1480186.2240000002</v>
      </c>
      <c r="D9704" s="1">
        <v>1588.1</v>
      </c>
      <c r="E9704" s="1">
        <v>91.521000000000001</v>
      </c>
      <c r="G9704">
        <v>20050628</v>
      </c>
      <c r="H9704" s="1">
        <v>1740</v>
      </c>
      <c r="I9704" s="2">
        <f t="shared" si="756"/>
        <v>4257064.5120000001</v>
      </c>
      <c r="J9704" s="1">
        <v>7870.2</v>
      </c>
      <c r="K9704" s="1">
        <v>248.55</v>
      </c>
      <c r="M9704">
        <v>20050628</v>
      </c>
      <c r="N9704" s="1">
        <v>161</v>
      </c>
      <c r="O9704" s="2">
        <f t="shared" si="757"/>
        <v>393900.79679999995</v>
      </c>
      <c r="P9704" s="1">
        <v>208.32</v>
      </c>
      <c r="Q9704" s="1">
        <v>8.9916</v>
      </c>
      <c r="S9704">
        <v>20050628</v>
      </c>
      <c r="T9704" s="1">
        <v>140</v>
      </c>
      <c r="U9704" s="2">
        <f t="shared" si="758"/>
        <v>342522.43200000003</v>
      </c>
      <c r="V9704" s="1">
        <v>1098.3</v>
      </c>
      <c r="W9704" s="1">
        <v>51.5</v>
      </c>
      <c r="Y9704">
        <v>20050628</v>
      </c>
      <c r="Z9704" s="1">
        <v>102</v>
      </c>
      <c r="AA9704" s="2">
        <f t="shared" si="759"/>
        <v>249552.0576</v>
      </c>
      <c r="AB9704" s="1">
        <v>250.59</v>
      </c>
      <c r="AC9704" s="1">
        <v>14.016999999999999</v>
      </c>
    </row>
    <row r="9705" spans="1:29" hidden="1" x14ac:dyDescent="0.25">
      <c r="A9705">
        <v>20050629</v>
      </c>
      <c r="B9705" s="1">
        <v>734</v>
      </c>
      <c r="C9705" s="2">
        <f t="shared" si="755"/>
        <v>1795796.1792000001</v>
      </c>
      <c r="D9705" s="1">
        <v>1941.5</v>
      </c>
      <c r="E9705" s="1">
        <v>112.67</v>
      </c>
      <c r="G9705">
        <v>20050629</v>
      </c>
      <c r="H9705" s="1">
        <v>1710</v>
      </c>
      <c r="I9705" s="2">
        <f t="shared" si="756"/>
        <v>4183666.8479999998</v>
      </c>
      <c r="J9705" s="1">
        <v>7691.1</v>
      </c>
      <c r="K9705" s="1">
        <v>244.81</v>
      </c>
      <c r="M9705">
        <v>20050629</v>
      </c>
      <c r="N9705" s="1">
        <v>197</v>
      </c>
      <c r="O9705" s="2">
        <f t="shared" si="757"/>
        <v>481977.99359999993</v>
      </c>
      <c r="P9705" s="1">
        <v>307.54000000000002</v>
      </c>
      <c r="Q9705" s="1">
        <v>14.285</v>
      </c>
      <c r="S9705">
        <v>20050629</v>
      </c>
      <c r="T9705" s="1">
        <v>167</v>
      </c>
      <c r="U9705" s="2">
        <f t="shared" si="758"/>
        <v>408580.32959999994</v>
      </c>
      <c r="V9705" s="1">
        <v>1238</v>
      </c>
      <c r="W9705" s="1">
        <v>62.625999999999998</v>
      </c>
      <c r="Y9705">
        <v>20050629</v>
      </c>
      <c r="Z9705" s="1">
        <v>97</v>
      </c>
      <c r="AA9705" s="2">
        <f t="shared" si="759"/>
        <v>237319.11359999998</v>
      </c>
      <c r="AB9705" s="1">
        <v>223.64</v>
      </c>
      <c r="AC9705" s="1">
        <v>13.209</v>
      </c>
    </row>
    <row r="9706" spans="1:29" hidden="1" x14ac:dyDescent="0.25">
      <c r="A9706">
        <v>20050630</v>
      </c>
      <c r="B9706" s="1">
        <v>846</v>
      </c>
      <c r="C9706" s="2">
        <f t="shared" si="755"/>
        <v>2069814.1247999996</v>
      </c>
      <c r="D9706" s="1">
        <v>2244.9</v>
      </c>
      <c r="E9706" s="1">
        <v>130.94</v>
      </c>
      <c r="G9706">
        <v>20050630</v>
      </c>
      <c r="H9706" s="1">
        <v>1680</v>
      </c>
      <c r="I9706" s="2">
        <f t="shared" si="756"/>
        <v>4110269.1839999994</v>
      </c>
      <c r="J9706" s="1">
        <v>7513.5</v>
      </c>
      <c r="K9706" s="1">
        <v>241.08</v>
      </c>
      <c r="M9706">
        <v>20050630</v>
      </c>
      <c r="N9706" s="1">
        <v>176</v>
      </c>
      <c r="O9706" s="2">
        <f t="shared" si="757"/>
        <v>430599.62880000001</v>
      </c>
      <c r="P9706" s="1">
        <v>247.38</v>
      </c>
      <c r="Q9706" s="1">
        <v>11.035</v>
      </c>
      <c r="S9706">
        <v>20050630</v>
      </c>
      <c r="T9706" s="1">
        <v>300</v>
      </c>
      <c r="U9706" s="2">
        <f t="shared" si="758"/>
        <v>733976.6399999999</v>
      </c>
      <c r="V9706" s="1">
        <v>1898.4</v>
      </c>
      <c r="W9706" s="1">
        <v>120.73</v>
      </c>
      <c r="Y9706">
        <v>20050630</v>
      </c>
      <c r="Z9706" s="1">
        <v>99</v>
      </c>
      <c r="AA9706" s="2">
        <f t="shared" si="759"/>
        <v>242212.29119999998</v>
      </c>
      <c r="AB9706" s="1">
        <v>233.97</v>
      </c>
      <c r="AC9706" s="1">
        <v>13.589</v>
      </c>
    </row>
    <row r="9707" spans="1:29" hidden="1" x14ac:dyDescent="0.25">
      <c r="A9707">
        <v>20050701</v>
      </c>
      <c r="B9707" s="1">
        <v>781</v>
      </c>
      <c r="C9707" s="2">
        <f t="shared" si="755"/>
        <v>1910785.8528</v>
      </c>
      <c r="D9707" s="1">
        <v>2049.1</v>
      </c>
      <c r="E9707" s="1">
        <v>118.66</v>
      </c>
      <c r="G9707">
        <v>20050701</v>
      </c>
      <c r="H9707" s="1">
        <v>1450</v>
      </c>
      <c r="I9707" s="2">
        <f t="shared" si="756"/>
        <v>3547553.76</v>
      </c>
      <c r="J9707" s="1">
        <v>6262.9</v>
      </c>
      <c r="K9707" s="1">
        <v>211.08</v>
      </c>
      <c r="M9707">
        <v>20050701</v>
      </c>
      <c r="N9707" s="1">
        <v>178</v>
      </c>
      <c r="O9707" s="2">
        <f t="shared" si="757"/>
        <v>435492.80640000006</v>
      </c>
      <c r="P9707" s="1">
        <v>252.51</v>
      </c>
      <c r="Q9707" s="1">
        <v>11.311999999999999</v>
      </c>
      <c r="S9707">
        <v>20050701</v>
      </c>
      <c r="T9707" s="1">
        <v>307</v>
      </c>
      <c r="U9707" s="2">
        <f t="shared" si="758"/>
        <v>751102.76159999985</v>
      </c>
      <c r="V9707" s="1">
        <v>1930.6</v>
      </c>
      <c r="W9707" s="1">
        <v>124.34</v>
      </c>
      <c r="Y9707">
        <v>20050701</v>
      </c>
      <c r="Z9707" s="1">
        <v>108</v>
      </c>
      <c r="AA9707" s="2">
        <f t="shared" si="759"/>
        <v>264231.59039999999</v>
      </c>
      <c r="AB9707" s="1">
        <v>283.89999999999998</v>
      </c>
      <c r="AC9707" s="1">
        <v>15.19</v>
      </c>
    </row>
    <row r="9708" spans="1:29" hidden="1" x14ac:dyDescent="0.25">
      <c r="A9708">
        <v>20050702</v>
      </c>
      <c r="B9708" s="1">
        <v>824</v>
      </c>
      <c r="C9708" s="2">
        <f t="shared" si="755"/>
        <v>2015989.1711999997</v>
      </c>
      <c r="D9708" s="1">
        <v>2156.3000000000002</v>
      </c>
      <c r="E9708" s="1">
        <v>124.88</v>
      </c>
      <c r="G9708">
        <v>20050702</v>
      </c>
      <c r="H9708" s="1">
        <v>1590</v>
      </c>
      <c r="I9708" s="2">
        <f t="shared" si="756"/>
        <v>3890076.1919999993</v>
      </c>
      <c r="J9708" s="1">
        <v>7001</v>
      </c>
      <c r="K9708" s="1">
        <v>229.64</v>
      </c>
      <c r="M9708">
        <v>20050702</v>
      </c>
      <c r="N9708" s="1">
        <v>163</v>
      </c>
      <c r="O9708" s="2">
        <f t="shared" si="757"/>
        <v>398793.97439999995</v>
      </c>
      <c r="P9708" s="1">
        <v>212.27</v>
      </c>
      <c r="Q9708" s="1">
        <v>9.2112999999999996</v>
      </c>
      <c r="S9708">
        <v>20050702</v>
      </c>
      <c r="T9708" s="1">
        <v>156</v>
      </c>
      <c r="U9708" s="2">
        <f t="shared" si="758"/>
        <v>381667.85279999999</v>
      </c>
      <c r="V9708" s="1">
        <v>1177.7</v>
      </c>
      <c r="W9708" s="1">
        <v>58.710999999999999</v>
      </c>
      <c r="Y9708">
        <v>20050702</v>
      </c>
      <c r="Z9708" s="1">
        <v>109</v>
      </c>
      <c r="AA9708" s="2">
        <f t="shared" si="759"/>
        <v>266678.17919999996</v>
      </c>
      <c r="AB9708" s="1">
        <v>289.5</v>
      </c>
      <c r="AC9708" s="1">
        <v>15.411</v>
      </c>
    </row>
    <row r="9709" spans="1:29" hidden="1" x14ac:dyDescent="0.25">
      <c r="A9709">
        <v>20050703</v>
      </c>
      <c r="B9709" s="1">
        <v>770</v>
      </c>
      <c r="C9709" s="2">
        <f t="shared" si="755"/>
        <v>1883873.3760000002</v>
      </c>
      <c r="D9709" s="1">
        <v>1993.9</v>
      </c>
      <c r="E9709" s="1">
        <v>114.72</v>
      </c>
      <c r="G9709">
        <v>20050703</v>
      </c>
      <c r="H9709" s="1">
        <v>1460</v>
      </c>
      <c r="I9709" s="2">
        <f t="shared" si="756"/>
        <v>3572019.648</v>
      </c>
      <c r="J9709" s="1">
        <v>6296.5</v>
      </c>
      <c r="K9709" s="1">
        <v>213.02</v>
      </c>
      <c r="M9709">
        <v>20050703</v>
      </c>
      <c r="N9709" s="1">
        <v>154</v>
      </c>
      <c r="O9709" s="2">
        <f t="shared" si="757"/>
        <v>376774.67520000006</v>
      </c>
      <c r="P9709" s="1">
        <v>189.37</v>
      </c>
      <c r="Q9709" s="1">
        <v>8.0494000000000003</v>
      </c>
      <c r="S9709">
        <v>20050703</v>
      </c>
      <c r="T9709" s="1">
        <v>121</v>
      </c>
      <c r="U9709" s="2">
        <f t="shared" si="758"/>
        <v>296037.24479999999</v>
      </c>
      <c r="V9709" s="1">
        <v>992</v>
      </c>
      <c r="W9709" s="1">
        <v>44.728000000000002</v>
      </c>
      <c r="Y9709">
        <v>20050703</v>
      </c>
      <c r="Z9709" s="1">
        <v>131</v>
      </c>
      <c r="AA9709" s="2">
        <f t="shared" si="759"/>
        <v>320503.1327999999</v>
      </c>
      <c r="AB9709" s="1">
        <v>431.66</v>
      </c>
      <c r="AC9709" s="1">
        <v>19.472000000000001</v>
      </c>
    </row>
    <row r="9710" spans="1:29" hidden="1" x14ac:dyDescent="0.25">
      <c r="A9710">
        <v>20050704</v>
      </c>
      <c r="B9710" s="1">
        <v>584</v>
      </c>
      <c r="C9710" s="2">
        <f t="shared" si="755"/>
        <v>1428807.8591999998</v>
      </c>
      <c r="D9710" s="1">
        <v>1473.8</v>
      </c>
      <c r="E9710" s="1">
        <v>83.394999999999996</v>
      </c>
      <c r="G9710">
        <v>20050704</v>
      </c>
      <c r="H9710" s="1">
        <v>1900</v>
      </c>
      <c r="I9710" s="2">
        <f t="shared" si="756"/>
        <v>4648518.72</v>
      </c>
      <c r="J9710" s="1">
        <v>8683.1</v>
      </c>
      <c r="K9710" s="1">
        <v>274.36</v>
      </c>
      <c r="M9710">
        <v>20050704</v>
      </c>
      <c r="N9710" s="1">
        <v>165</v>
      </c>
      <c r="O9710" s="2">
        <f t="shared" si="757"/>
        <v>403687.152</v>
      </c>
      <c r="P9710" s="1">
        <v>216.86</v>
      </c>
      <c r="Q9710" s="1">
        <v>9.4518000000000004</v>
      </c>
      <c r="S9710">
        <v>20050704</v>
      </c>
      <c r="T9710" s="1">
        <v>112</v>
      </c>
      <c r="U9710" s="2">
        <f t="shared" si="758"/>
        <v>274017.94559999998</v>
      </c>
      <c r="V9710" s="1">
        <v>942.39</v>
      </c>
      <c r="W9710" s="1">
        <v>41.290999999999997</v>
      </c>
      <c r="Y9710">
        <v>20050704</v>
      </c>
      <c r="Z9710" s="1">
        <v>135</v>
      </c>
      <c r="AA9710" s="2">
        <f t="shared" si="759"/>
        <v>330289.48800000001</v>
      </c>
      <c r="AB9710" s="1">
        <v>459.89</v>
      </c>
      <c r="AC9710" s="1">
        <v>20.283999999999999</v>
      </c>
    </row>
    <row r="9711" spans="1:29" hidden="1" x14ac:dyDescent="0.25">
      <c r="A9711">
        <v>20050705</v>
      </c>
      <c r="B9711" s="1">
        <v>508</v>
      </c>
      <c r="C9711" s="2">
        <f t="shared" si="755"/>
        <v>1242867.1103999999</v>
      </c>
      <c r="D9711" s="1">
        <v>1260.4000000000001</v>
      </c>
      <c r="E9711" s="1">
        <v>70.680000000000007</v>
      </c>
      <c r="G9711">
        <v>20050705</v>
      </c>
      <c r="H9711" s="1">
        <v>1480</v>
      </c>
      <c r="I9711" s="2">
        <f t="shared" si="756"/>
        <v>3620951.4239999996</v>
      </c>
      <c r="J9711" s="1">
        <v>6384.1</v>
      </c>
      <c r="K9711" s="1">
        <v>216.2</v>
      </c>
      <c r="M9711">
        <v>20050705</v>
      </c>
      <c r="N9711" s="1">
        <v>265</v>
      </c>
      <c r="O9711" s="2">
        <f t="shared" si="757"/>
        <v>648346.03199999989</v>
      </c>
      <c r="P9711" s="1">
        <v>525.45000000000005</v>
      </c>
      <c r="Q9711" s="1">
        <v>27.158000000000001</v>
      </c>
      <c r="S9711">
        <v>20050705</v>
      </c>
      <c r="T9711" s="1">
        <v>292</v>
      </c>
      <c r="U9711" s="2">
        <f t="shared" si="758"/>
        <v>714403.92959999992</v>
      </c>
      <c r="V9711" s="1">
        <v>1850.8</v>
      </c>
      <c r="W9711" s="1">
        <v>118.92</v>
      </c>
      <c r="Y9711">
        <v>20050705</v>
      </c>
      <c r="Z9711" s="1">
        <v>134</v>
      </c>
      <c r="AA9711" s="2">
        <f t="shared" si="759"/>
        <v>327842.89919999999</v>
      </c>
      <c r="AB9711" s="1">
        <v>452.22</v>
      </c>
      <c r="AC9711" s="1">
        <v>20.151</v>
      </c>
    </row>
    <row r="9712" spans="1:29" hidden="1" x14ac:dyDescent="0.25">
      <c r="A9712">
        <v>20050706</v>
      </c>
      <c r="B9712" s="1">
        <v>487</v>
      </c>
      <c r="C9712" s="2">
        <f t="shared" si="755"/>
        <v>1191488.7456</v>
      </c>
      <c r="D9712" s="1">
        <v>1197</v>
      </c>
      <c r="E9712" s="1">
        <v>66.804000000000002</v>
      </c>
      <c r="G9712">
        <v>20050706</v>
      </c>
      <c r="H9712" s="1">
        <v>1450</v>
      </c>
      <c r="I9712" s="2">
        <f t="shared" si="756"/>
        <v>3547553.76</v>
      </c>
      <c r="J9712" s="1">
        <v>6217.4</v>
      </c>
      <c r="K9712" s="1">
        <v>212.64</v>
      </c>
      <c r="M9712">
        <v>20050706</v>
      </c>
      <c r="N9712" s="1">
        <v>247</v>
      </c>
      <c r="O9712" s="2">
        <f t="shared" si="757"/>
        <v>604307.43359999999</v>
      </c>
      <c r="P9712" s="1">
        <v>462.76</v>
      </c>
      <c r="Q9712" s="1">
        <v>23.318000000000001</v>
      </c>
      <c r="S9712">
        <v>20050706</v>
      </c>
      <c r="T9712" s="1">
        <v>188</v>
      </c>
      <c r="U9712" s="2">
        <f t="shared" si="758"/>
        <v>459958.69439999998</v>
      </c>
      <c r="V9712" s="1">
        <v>1336.6</v>
      </c>
      <c r="W9712" s="1">
        <v>72.912999999999997</v>
      </c>
      <c r="Y9712">
        <v>20050706</v>
      </c>
      <c r="Z9712" s="1">
        <v>156</v>
      </c>
      <c r="AA9712" s="2">
        <f t="shared" si="759"/>
        <v>381667.85279999999</v>
      </c>
      <c r="AB9712" s="1">
        <v>622.22</v>
      </c>
      <c r="AC9712" s="1">
        <v>24.515999999999998</v>
      </c>
    </row>
    <row r="9713" spans="1:29" hidden="1" x14ac:dyDescent="0.25">
      <c r="A9713">
        <v>20050707</v>
      </c>
      <c r="B9713" s="1">
        <v>471</v>
      </c>
      <c r="C9713" s="2">
        <f t="shared" si="755"/>
        <v>1152343.3247999998</v>
      </c>
      <c r="D9713" s="1">
        <v>1147.5999999999999</v>
      </c>
      <c r="E9713" s="1">
        <v>63.767000000000003</v>
      </c>
      <c r="G9713">
        <v>20050707</v>
      </c>
      <c r="H9713" s="1">
        <v>1630</v>
      </c>
      <c r="I9713" s="2">
        <f t="shared" si="756"/>
        <v>3987939.7439999999</v>
      </c>
      <c r="J9713" s="1">
        <v>7166.9</v>
      </c>
      <c r="K9713" s="1">
        <v>236.67</v>
      </c>
      <c r="M9713">
        <v>20050707</v>
      </c>
      <c r="N9713" s="1">
        <v>191</v>
      </c>
      <c r="O9713" s="2">
        <f t="shared" si="757"/>
        <v>467298.4608</v>
      </c>
      <c r="P9713" s="1">
        <v>286.87</v>
      </c>
      <c r="Q9713" s="1">
        <v>13.175000000000001</v>
      </c>
      <c r="S9713">
        <v>20050707</v>
      </c>
      <c r="T9713" s="1">
        <v>131</v>
      </c>
      <c r="U9713" s="2">
        <f t="shared" si="758"/>
        <v>320503.1327999999</v>
      </c>
      <c r="V9713" s="1">
        <v>1041.7</v>
      </c>
      <c r="W9713" s="1">
        <v>49.305999999999997</v>
      </c>
      <c r="Y9713">
        <v>20050707</v>
      </c>
      <c r="Z9713" s="1">
        <v>158</v>
      </c>
      <c r="AA9713" s="2">
        <f t="shared" si="759"/>
        <v>386561.03039999993</v>
      </c>
      <c r="AB9713" s="1">
        <v>638.25</v>
      </c>
      <c r="AC9713" s="1">
        <v>24.986000000000001</v>
      </c>
    </row>
    <row r="9714" spans="1:29" hidden="1" x14ac:dyDescent="0.25">
      <c r="A9714">
        <v>20050708</v>
      </c>
      <c r="B9714" s="1">
        <v>479</v>
      </c>
      <c r="C9714" s="2">
        <f t="shared" si="755"/>
        <v>1171916.0351999998</v>
      </c>
      <c r="D9714" s="1">
        <v>1161.9000000000001</v>
      </c>
      <c r="E9714" s="1">
        <v>64.400000000000006</v>
      </c>
      <c r="G9714">
        <v>20050708</v>
      </c>
      <c r="H9714" s="1">
        <v>1540</v>
      </c>
      <c r="I9714" s="2">
        <f t="shared" si="756"/>
        <v>3767746.7520000003</v>
      </c>
      <c r="J9714" s="1">
        <v>6676.6</v>
      </c>
      <c r="K9714" s="1">
        <v>224.85</v>
      </c>
      <c r="M9714">
        <v>20050708</v>
      </c>
      <c r="N9714" s="1">
        <v>168</v>
      </c>
      <c r="O9714" s="2">
        <f t="shared" si="757"/>
        <v>411026.91839999997</v>
      </c>
      <c r="P9714" s="1">
        <v>223.53</v>
      </c>
      <c r="Q9714" s="1">
        <v>9.7974999999999994</v>
      </c>
      <c r="S9714">
        <v>20050708</v>
      </c>
      <c r="T9714" s="1">
        <v>158</v>
      </c>
      <c r="U9714" s="2">
        <f t="shared" si="758"/>
        <v>386561.03039999993</v>
      </c>
      <c r="V9714" s="1">
        <v>1181.5999999999999</v>
      </c>
      <c r="W9714" s="1">
        <v>60.595999999999997</v>
      </c>
      <c r="Y9714">
        <v>20050708</v>
      </c>
      <c r="Z9714" s="1">
        <v>154</v>
      </c>
      <c r="AA9714" s="2">
        <f t="shared" si="759"/>
        <v>376774.67520000006</v>
      </c>
      <c r="AB9714" s="1">
        <v>604.53</v>
      </c>
      <c r="AC9714" s="1">
        <v>24.244</v>
      </c>
    </row>
    <row r="9715" spans="1:29" hidden="1" x14ac:dyDescent="0.25">
      <c r="A9715">
        <v>20050709</v>
      </c>
      <c r="B9715" s="1">
        <v>482</v>
      </c>
      <c r="C9715" s="2">
        <f t="shared" si="755"/>
        <v>1179255.8015999999</v>
      </c>
      <c r="D9715" s="1">
        <v>1163.0999999999999</v>
      </c>
      <c r="E9715" s="1">
        <v>64.27</v>
      </c>
      <c r="G9715">
        <v>20050709</v>
      </c>
      <c r="H9715" s="1">
        <v>1400</v>
      </c>
      <c r="I9715" s="2">
        <f t="shared" si="756"/>
        <v>3425224.32</v>
      </c>
      <c r="J9715" s="1">
        <v>5933.4</v>
      </c>
      <c r="K9715" s="1">
        <v>207.08</v>
      </c>
      <c r="M9715">
        <v>20050709</v>
      </c>
      <c r="N9715" s="1">
        <v>156</v>
      </c>
      <c r="O9715" s="2">
        <f t="shared" si="757"/>
        <v>381667.85279999999</v>
      </c>
      <c r="P9715" s="1">
        <v>192.82</v>
      </c>
      <c r="Q9715" s="1">
        <v>8.2238000000000007</v>
      </c>
      <c r="S9715">
        <v>20050709</v>
      </c>
      <c r="T9715" s="1">
        <v>272</v>
      </c>
      <c r="U9715" s="2">
        <f t="shared" si="758"/>
        <v>665472.15359999996</v>
      </c>
      <c r="V9715" s="1">
        <v>1747.4</v>
      </c>
      <c r="W9715" s="1">
        <v>110.97</v>
      </c>
      <c r="Y9715">
        <v>20050709</v>
      </c>
      <c r="Z9715" s="1">
        <v>164</v>
      </c>
      <c r="AA9715" s="2">
        <f t="shared" si="759"/>
        <v>401240.56319999998</v>
      </c>
      <c r="AB9715" s="1">
        <v>687.9</v>
      </c>
      <c r="AC9715" s="1">
        <v>26.344999999999999</v>
      </c>
    </row>
    <row r="9716" spans="1:29" hidden="1" x14ac:dyDescent="0.25">
      <c r="A9716">
        <v>20050710</v>
      </c>
      <c r="B9716" s="1">
        <v>536</v>
      </c>
      <c r="C9716" s="2">
        <f t="shared" si="755"/>
        <v>1311371.5967999999</v>
      </c>
      <c r="D9716" s="1">
        <v>1297.0999999999999</v>
      </c>
      <c r="E9716" s="1">
        <v>71.753</v>
      </c>
      <c r="G9716">
        <v>20050710</v>
      </c>
      <c r="H9716" s="1">
        <v>1450</v>
      </c>
      <c r="I9716" s="2">
        <f t="shared" si="756"/>
        <v>3547553.76</v>
      </c>
      <c r="J9716" s="1">
        <v>6187.1</v>
      </c>
      <c r="K9716" s="1">
        <v>213.62</v>
      </c>
      <c r="M9716">
        <v>20050710</v>
      </c>
      <c r="N9716" s="1">
        <v>149</v>
      </c>
      <c r="O9716" s="2">
        <f t="shared" si="757"/>
        <v>364541.73119999998</v>
      </c>
      <c r="P9716" s="1">
        <v>175.67</v>
      </c>
      <c r="Q9716" s="1">
        <v>7.3644999999999996</v>
      </c>
      <c r="S9716">
        <v>20050710</v>
      </c>
      <c r="T9716" s="1">
        <v>141</v>
      </c>
      <c r="U9716" s="2">
        <f t="shared" si="758"/>
        <v>344969.0208</v>
      </c>
      <c r="V9716" s="1">
        <v>1091.5999999999999</v>
      </c>
      <c r="W9716" s="1">
        <v>53.822000000000003</v>
      </c>
      <c r="Y9716">
        <v>20050710</v>
      </c>
      <c r="Z9716" s="1">
        <v>167</v>
      </c>
      <c r="AA9716" s="2">
        <f t="shared" si="759"/>
        <v>408580.32959999994</v>
      </c>
      <c r="AB9716" s="1">
        <v>713.25</v>
      </c>
      <c r="AC9716" s="1">
        <v>27.033999999999999</v>
      </c>
    </row>
    <row r="9717" spans="1:29" hidden="1" x14ac:dyDescent="0.25">
      <c r="A9717">
        <v>20050711</v>
      </c>
      <c r="B9717" s="1">
        <v>501</v>
      </c>
      <c r="C9717" s="2">
        <f t="shared" si="755"/>
        <v>1225740.9887999999</v>
      </c>
      <c r="D9717" s="1">
        <v>1198.9000000000001</v>
      </c>
      <c r="E9717" s="1">
        <v>65.915999999999997</v>
      </c>
      <c r="G9717">
        <v>20050711</v>
      </c>
      <c r="H9717" s="1">
        <v>1170</v>
      </c>
      <c r="I9717" s="2">
        <f t="shared" si="756"/>
        <v>2862508.8959999997</v>
      </c>
      <c r="J9717" s="1">
        <v>4751.1000000000004</v>
      </c>
      <c r="K9717" s="1">
        <v>180</v>
      </c>
      <c r="M9717">
        <v>20050711</v>
      </c>
      <c r="N9717" s="1">
        <v>164</v>
      </c>
      <c r="O9717" s="2">
        <f t="shared" si="757"/>
        <v>401240.56319999998</v>
      </c>
      <c r="P9717" s="1">
        <v>212.41</v>
      </c>
      <c r="Q9717" s="1">
        <v>9.2159999999999993</v>
      </c>
      <c r="S9717">
        <v>20050711</v>
      </c>
      <c r="T9717" s="1">
        <v>121</v>
      </c>
      <c r="U9717" s="2">
        <f t="shared" si="758"/>
        <v>296037.24479999999</v>
      </c>
      <c r="V9717" s="1">
        <v>985.14</v>
      </c>
      <c r="W9717" s="1">
        <v>45.741</v>
      </c>
      <c r="Y9717">
        <v>20050711</v>
      </c>
      <c r="Z9717" s="1">
        <v>147</v>
      </c>
      <c r="AA9717" s="2">
        <f t="shared" si="759"/>
        <v>359648.55359999998</v>
      </c>
      <c r="AB9717" s="1">
        <v>546.77</v>
      </c>
      <c r="AC9717" s="1">
        <v>23.023</v>
      </c>
    </row>
    <row r="9718" spans="1:29" hidden="1" x14ac:dyDescent="0.25">
      <c r="A9718">
        <v>20050712</v>
      </c>
      <c r="B9718" s="1">
        <v>492</v>
      </c>
      <c r="C9718" s="2">
        <f t="shared" si="755"/>
        <v>1203721.6895999999</v>
      </c>
      <c r="D9718" s="1">
        <v>1169</v>
      </c>
      <c r="E9718" s="1">
        <v>64.006</v>
      </c>
      <c r="G9718">
        <v>20050712</v>
      </c>
      <c r="H9718" s="1">
        <v>1240</v>
      </c>
      <c r="I9718" s="2">
        <f t="shared" si="756"/>
        <v>3033770.1119999997</v>
      </c>
      <c r="J9718" s="1">
        <v>5096.6000000000004</v>
      </c>
      <c r="K9718" s="1">
        <v>188.25</v>
      </c>
      <c r="M9718">
        <v>20050712</v>
      </c>
      <c r="N9718" s="1">
        <v>156</v>
      </c>
      <c r="O9718" s="2">
        <f t="shared" si="757"/>
        <v>381667.85279999999</v>
      </c>
      <c r="P9718" s="1">
        <v>192.14</v>
      </c>
      <c r="Q9718" s="1">
        <v>8.1812000000000005</v>
      </c>
      <c r="S9718">
        <v>20050712</v>
      </c>
      <c r="T9718" s="1">
        <v>115</v>
      </c>
      <c r="U9718" s="2">
        <f t="shared" si="758"/>
        <v>281357.712</v>
      </c>
      <c r="V9718" s="1">
        <v>952.18</v>
      </c>
      <c r="W9718" s="1">
        <v>43.412999999999997</v>
      </c>
      <c r="Y9718">
        <v>20050712</v>
      </c>
      <c r="Z9718" s="1">
        <v>128</v>
      </c>
      <c r="AA9718" s="2">
        <f t="shared" si="759"/>
        <v>313163.3664</v>
      </c>
      <c r="AB9718" s="1">
        <v>407</v>
      </c>
      <c r="AC9718" s="1">
        <v>19.367000000000001</v>
      </c>
    </row>
    <row r="9719" spans="1:29" hidden="1" x14ac:dyDescent="0.25">
      <c r="A9719">
        <v>20050713</v>
      </c>
      <c r="B9719" s="1">
        <v>495</v>
      </c>
      <c r="C9719" s="2">
        <f t="shared" si="755"/>
        <v>1211061.4559999998</v>
      </c>
      <c r="D9719" s="1">
        <v>1170.0999999999999</v>
      </c>
      <c r="E9719" s="1">
        <v>63.863</v>
      </c>
      <c r="G9719">
        <v>20050713</v>
      </c>
      <c r="H9719" s="1">
        <v>1560</v>
      </c>
      <c r="I9719" s="2">
        <f t="shared" si="756"/>
        <v>3816678.527999999</v>
      </c>
      <c r="J9719" s="1">
        <v>6746.3</v>
      </c>
      <c r="K9719" s="1">
        <v>228.58</v>
      </c>
      <c r="M9719">
        <v>20050713</v>
      </c>
      <c r="N9719" s="1">
        <v>145</v>
      </c>
      <c r="O9719" s="2">
        <f t="shared" si="757"/>
        <v>354755.37599999993</v>
      </c>
      <c r="P9719" s="1">
        <v>165.71</v>
      </c>
      <c r="Q9719" s="1">
        <v>6.8651999999999997</v>
      </c>
      <c r="S9719">
        <v>20050713</v>
      </c>
      <c r="T9719" s="1">
        <v>111</v>
      </c>
      <c r="U9719" s="2">
        <f t="shared" si="758"/>
        <v>271571.35680000001</v>
      </c>
      <c r="V9719" s="1">
        <v>929.85</v>
      </c>
      <c r="W9719" s="1">
        <v>41.893999999999998</v>
      </c>
      <c r="Y9719">
        <v>20050713</v>
      </c>
      <c r="Z9719" s="1">
        <v>125</v>
      </c>
      <c r="AA9719" s="2">
        <f t="shared" si="759"/>
        <v>305823.59999999998</v>
      </c>
      <c r="AB9719" s="1">
        <v>386.28</v>
      </c>
      <c r="AC9719" s="1">
        <v>18.841999999999999</v>
      </c>
    </row>
    <row r="9720" spans="1:29" hidden="1" x14ac:dyDescent="0.25">
      <c r="A9720">
        <v>20050714</v>
      </c>
      <c r="B9720" s="1">
        <v>475</v>
      </c>
      <c r="C9720" s="2">
        <f t="shared" si="755"/>
        <v>1162129.68</v>
      </c>
      <c r="D9720" s="1">
        <v>1112.7</v>
      </c>
      <c r="E9720" s="1">
        <v>60.423999999999999</v>
      </c>
      <c r="G9720">
        <v>20050714</v>
      </c>
      <c r="H9720" s="1">
        <v>1420</v>
      </c>
      <c r="I9720" s="2">
        <f t="shared" si="756"/>
        <v>3474156.0959999999</v>
      </c>
      <c r="J9720" s="1">
        <v>6006.4</v>
      </c>
      <c r="K9720" s="1">
        <v>210.51</v>
      </c>
      <c r="M9720">
        <v>20050714</v>
      </c>
      <c r="N9720" s="1">
        <v>148</v>
      </c>
      <c r="O9720" s="2">
        <f t="shared" si="757"/>
        <v>362095.14239999995</v>
      </c>
      <c r="P9720" s="1">
        <v>172.51</v>
      </c>
      <c r="Q9720" s="1">
        <v>7.1954000000000002</v>
      </c>
      <c r="S9720">
        <v>20050714</v>
      </c>
      <c r="T9720" s="1">
        <v>107</v>
      </c>
      <c r="U9720" s="2">
        <f t="shared" si="758"/>
        <v>261785.00159999999</v>
      </c>
      <c r="V9720" s="1">
        <v>907.44</v>
      </c>
      <c r="W9720" s="1">
        <v>40.371000000000002</v>
      </c>
      <c r="Y9720">
        <v>20050714</v>
      </c>
      <c r="Z9720" s="1">
        <v>115</v>
      </c>
      <c r="AA9720" s="2">
        <f t="shared" si="759"/>
        <v>281357.712</v>
      </c>
      <c r="AB9720" s="1">
        <v>321.82</v>
      </c>
      <c r="AC9720" s="1">
        <v>17.007999999999999</v>
      </c>
    </row>
    <row r="9721" spans="1:29" hidden="1" x14ac:dyDescent="0.25">
      <c r="A9721">
        <v>20050715</v>
      </c>
      <c r="B9721" s="1">
        <v>489</v>
      </c>
      <c r="C9721" s="2">
        <f t="shared" si="755"/>
        <v>1196381.9231999998</v>
      </c>
      <c r="D9721" s="1">
        <v>1142</v>
      </c>
      <c r="E9721" s="1">
        <v>61.863</v>
      </c>
      <c r="G9721">
        <v>20050715</v>
      </c>
      <c r="H9721" s="1">
        <v>1120</v>
      </c>
      <c r="I9721" s="2">
        <f t="shared" si="756"/>
        <v>2740179.4560000002</v>
      </c>
      <c r="J9721" s="1">
        <v>4486.3999999999996</v>
      </c>
      <c r="K9721" s="1">
        <v>174.93</v>
      </c>
      <c r="M9721">
        <v>20050715</v>
      </c>
      <c r="N9721" s="1">
        <v>143</v>
      </c>
      <c r="O9721" s="2">
        <f t="shared" si="757"/>
        <v>349862.19839999994</v>
      </c>
      <c r="P9721" s="1">
        <v>160.76</v>
      </c>
      <c r="Q9721" s="1">
        <v>6.6157000000000004</v>
      </c>
      <c r="S9721">
        <v>20050715</v>
      </c>
      <c r="T9721" s="1">
        <v>105</v>
      </c>
      <c r="U9721" s="2">
        <f t="shared" si="758"/>
        <v>256891.82399999996</v>
      </c>
      <c r="V9721" s="1">
        <v>895.86</v>
      </c>
      <c r="W9721" s="1">
        <v>39.651000000000003</v>
      </c>
      <c r="Y9721">
        <v>20050715</v>
      </c>
      <c r="Z9721" s="1">
        <v>112</v>
      </c>
      <c r="AA9721" s="2">
        <f t="shared" si="759"/>
        <v>274017.94559999998</v>
      </c>
      <c r="AB9721" s="1">
        <v>303.32</v>
      </c>
      <c r="AC9721" s="1">
        <v>16.492999999999999</v>
      </c>
    </row>
    <row r="9722" spans="1:29" hidden="1" x14ac:dyDescent="0.25">
      <c r="A9722">
        <v>20050716</v>
      </c>
      <c r="B9722" s="1">
        <v>460</v>
      </c>
      <c r="C9722" s="2">
        <f t="shared" si="755"/>
        <v>1125430.848</v>
      </c>
      <c r="D9722" s="1">
        <v>1062.9000000000001</v>
      </c>
      <c r="E9722" s="1">
        <v>57.24</v>
      </c>
      <c r="G9722">
        <v>20050716</v>
      </c>
      <c r="H9722" s="1">
        <v>1740</v>
      </c>
      <c r="I9722" s="2">
        <f t="shared" si="756"/>
        <v>4257064.5120000001</v>
      </c>
      <c r="J9722" s="1">
        <v>7692.3</v>
      </c>
      <c r="K9722" s="1">
        <v>253.96</v>
      </c>
      <c r="M9722">
        <v>20050716</v>
      </c>
      <c r="N9722" s="1">
        <v>159</v>
      </c>
      <c r="O9722" s="2">
        <f t="shared" si="757"/>
        <v>389007.61919999996</v>
      </c>
      <c r="P9722" s="1">
        <v>198.68</v>
      </c>
      <c r="Q9722" s="1">
        <v>8.4915000000000003</v>
      </c>
      <c r="S9722">
        <v>20050716</v>
      </c>
      <c r="T9722" s="1">
        <v>1140</v>
      </c>
      <c r="U9722" s="2">
        <f t="shared" si="758"/>
        <v>2789111.2319999998</v>
      </c>
      <c r="V9722" s="1">
        <v>5856.3</v>
      </c>
      <c r="W9722" s="1">
        <v>617.95000000000005</v>
      </c>
      <c r="Y9722">
        <v>20050716</v>
      </c>
      <c r="Z9722" s="1">
        <v>128</v>
      </c>
      <c r="AA9722" s="2">
        <f t="shared" si="759"/>
        <v>313163.3664</v>
      </c>
      <c r="AB9722" s="1">
        <v>405.15</v>
      </c>
      <c r="AC9722" s="1">
        <v>19.547000000000001</v>
      </c>
    </row>
    <row r="9723" spans="1:29" hidden="1" x14ac:dyDescent="0.25">
      <c r="A9723">
        <v>20050717</v>
      </c>
      <c r="B9723" s="1">
        <v>457</v>
      </c>
      <c r="C9723" s="2">
        <f t="shared" si="755"/>
        <v>1118091.0816000002</v>
      </c>
      <c r="D9723" s="1">
        <v>1049.7</v>
      </c>
      <c r="E9723" s="1">
        <v>56.31</v>
      </c>
      <c r="G9723">
        <v>20050717</v>
      </c>
      <c r="H9723" s="1">
        <v>1700</v>
      </c>
      <c r="I9723" s="2">
        <f t="shared" si="756"/>
        <v>4159200.9599999995</v>
      </c>
      <c r="J9723" s="1">
        <v>7470.5</v>
      </c>
      <c r="K9723" s="1">
        <v>248.39</v>
      </c>
      <c r="M9723">
        <v>20050717</v>
      </c>
      <c r="N9723" s="1">
        <v>161</v>
      </c>
      <c r="O9723" s="2">
        <f t="shared" si="757"/>
        <v>393900.79679999995</v>
      </c>
      <c r="P9723" s="1">
        <v>203.45</v>
      </c>
      <c r="Q9723" s="1">
        <v>8.7264999999999997</v>
      </c>
      <c r="S9723">
        <v>20050717</v>
      </c>
      <c r="T9723" s="1">
        <v>2170</v>
      </c>
      <c r="U9723" s="2">
        <f t="shared" si="758"/>
        <v>5309097.6959999995</v>
      </c>
      <c r="V9723" s="1">
        <v>11014</v>
      </c>
      <c r="W9723" s="1">
        <v>1407.1</v>
      </c>
      <c r="Y9723">
        <v>20050717</v>
      </c>
      <c r="Z9723" s="1">
        <v>134</v>
      </c>
      <c r="AA9723" s="2">
        <f t="shared" si="759"/>
        <v>327842.89919999999</v>
      </c>
      <c r="AB9723" s="1">
        <v>446.4</v>
      </c>
      <c r="AC9723" s="1">
        <v>20.757000000000001</v>
      </c>
    </row>
    <row r="9724" spans="1:29" hidden="1" x14ac:dyDescent="0.25">
      <c r="A9724">
        <v>20050718</v>
      </c>
      <c r="B9724" s="1">
        <v>486</v>
      </c>
      <c r="C9724" s="2">
        <f t="shared" si="755"/>
        <v>1189042.1568</v>
      </c>
      <c r="D9724" s="1">
        <v>1116.2</v>
      </c>
      <c r="E9724" s="1">
        <v>59.793999999999997</v>
      </c>
      <c r="G9724">
        <v>20050718</v>
      </c>
      <c r="H9724" s="1">
        <v>2000</v>
      </c>
      <c r="I9724" s="2">
        <f t="shared" si="756"/>
        <v>4893177.5999999996</v>
      </c>
      <c r="J9724" s="1">
        <v>9110.4</v>
      </c>
      <c r="K9724" s="1">
        <v>293.22000000000003</v>
      </c>
      <c r="M9724">
        <v>20050718</v>
      </c>
      <c r="N9724" s="1">
        <v>159</v>
      </c>
      <c r="O9724" s="2">
        <f t="shared" si="757"/>
        <v>389007.61919999996</v>
      </c>
      <c r="P9724" s="1">
        <v>198.27</v>
      </c>
      <c r="Q9724" s="1">
        <v>8.4568999999999992</v>
      </c>
      <c r="S9724">
        <v>20050718</v>
      </c>
      <c r="T9724" s="1">
        <v>1010</v>
      </c>
      <c r="U9724" s="2">
        <f t="shared" si="758"/>
        <v>2471054.6880000001</v>
      </c>
      <c r="V9724" s="1">
        <v>5223</v>
      </c>
      <c r="W9724" s="1">
        <v>533.58000000000004</v>
      </c>
      <c r="Y9724">
        <v>20050718</v>
      </c>
      <c r="Z9724" s="1">
        <v>147</v>
      </c>
      <c r="AA9724" s="2">
        <f t="shared" si="759"/>
        <v>359648.55359999998</v>
      </c>
      <c r="AB9724" s="1">
        <v>542.39</v>
      </c>
      <c r="AC9724" s="1">
        <v>23.393000000000001</v>
      </c>
    </row>
    <row r="9725" spans="1:29" hidden="1" x14ac:dyDescent="0.25">
      <c r="A9725">
        <v>20050719</v>
      </c>
      <c r="B9725" s="1">
        <v>444</v>
      </c>
      <c r="C9725" s="2">
        <f t="shared" si="755"/>
        <v>1086285.4272</v>
      </c>
      <c r="D9725" s="1">
        <v>1006.6</v>
      </c>
      <c r="E9725" s="1">
        <v>53.54</v>
      </c>
      <c r="G9725">
        <v>20050719</v>
      </c>
      <c r="H9725" s="1">
        <v>2390</v>
      </c>
      <c r="I9725" s="2">
        <f t="shared" si="756"/>
        <v>5847347.2319999989</v>
      </c>
      <c r="J9725" s="1">
        <v>11325</v>
      </c>
      <c r="K9725" s="1">
        <v>358.71</v>
      </c>
      <c r="M9725">
        <v>20050719</v>
      </c>
      <c r="N9725" s="1">
        <v>200</v>
      </c>
      <c r="O9725" s="2">
        <f t="shared" si="757"/>
        <v>489317.75999999995</v>
      </c>
      <c r="P9725" s="1">
        <v>308.86</v>
      </c>
      <c r="Q9725" s="1">
        <v>14.295999999999999</v>
      </c>
      <c r="S9725">
        <v>20050719</v>
      </c>
      <c r="T9725" s="1">
        <v>769</v>
      </c>
      <c r="U9725" s="2">
        <f t="shared" si="758"/>
        <v>1881426.7871999997</v>
      </c>
      <c r="V9725" s="1">
        <v>4075.5</v>
      </c>
      <c r="W9725" s="1">
        <v>382.63</v>
      </c>
      <c r="Y9725">
        <v>20050719</v>
      </c>
      <c r="Z9725" s="1">
        <v>135</v>
      </c>
      <c r="AA9725" s="2">
        <f t="shared" si="759"/>
        <v>330289.48800000001</v>
      </c>
      <c r="AB9725" s="1">
        <v>452.44</v>
      </c>
      <c r="AC9725" s="1">
        <v>21.041</v>
      </c>
    </row>
    <row r="9726" spans="1:29" hidden="1" x14ac:dyDescent="0.25">
      <c r="A9726">
        <v>20050720</v>
      </c>
      <c r="B9726" s="1">
        <v>439</v>
      </c>
      <c r="C9726" s="2">
        <f t="shared" si="755"/>
        <v>1074052.4831999999</v>
      </c>
      <c r="D9726" s="1">
        <v>989.08</v>
      </c>
      <c r="E9726" s="1">
        <v>52.390999999999998</v>
      </c>
      <c r="G9726">
        <v>20050720</v>
      </c>
      <c r="H9726" s="1">
        <v>2230</v>
      </c>
      <c r="I9726" s="2">
        <f t="shared" si="756"/>
        <v>5455893.0240000002</v>
      </c>
      <c r="J9726" s="1">
        <v>10397</v>
      </c>
      <c r="K9726" s="1">
        <v>330.94</v>
      </c>
      <c r="M9726">
        <v>20050720</v>
      </c>
      <c r="N9726" s="1">
        <v>174</v>
      </c>
      <c r="O9726" s="2">
        <f t="shared" si="757"/>
        <v>425706.45119999995</v>
      </c>
      <c r="P9726" s="1">
        <v>236.24</v>
      </c>
      <c r="Q9726" s="1">
        <v>10.387</v>
      </c>
      <c r="S9726">
        <v>20050720</v>
      </c>
      <c r="T9726" s="1">
        <v>503</v>
      </c>
      <c r="U9726" s="2">
        <f t="shared" si="758"/>
        <v>1230634.1664</v>
      </c>
      <c r="V9726" s="1">
        <v>2824.6</v>
      </c>
      <c r="W9726" s="1">
        <v>230.68</v>
      </c>
      <c r="Y9726">
        <v>20050720</v>
      </c>
      <c r="Z9726" s="1">
        <v>144</v>
      </c>
      <c r="AA9726" s="2">
        <f t="shared" si="759"/>
        <v>352308.78720000002</v>
      </c>
      <c r="AB9726" s="1">
        <v>518.1</v>
      </c>
      <c r="AC9726" s="1">
        <v>22.881</v>
      </c>
    </row>
    <row r="9727" spans="1:29" hidden="1" x14ac:dyDescent="0.25">
      <c r="A9727">
        <v>20050721</v>
      </c>
      <c r="B9727" s="1">
        <v>436</v>
      </c>
      <c r="C9727" s="2">
        <f t="shared" si="755"/>
        <v>1066712.7167999998</v>
      </c>
      <c r="D9727" s="1">
        <v>976.68</v>
      </c>
      <c r="E9727" s="1">
        <v>51.524999999999999</v>
      </c>
      <c r="G9727">
        <v>20050721</v>
      </c>
      <c r="H9727" s="1">
        <v>2360</v>
      </c>
      <c r="I9727" s="2">
        <f t="shared" si="756"/>
        <v>5773949.568</v>
      </c>
      <c r="J9727" s="1">
        <v>11139</v>
      </c>
      <c r="K9727" s="1">
        <v>353.51</v>
      </c>
      <c r="M9727">
        <v>20050721</v>
      </c>
      <c r="N9727" s="1">
        <v>149</v>
      </c>
      <c r="O9727" s="2">
        <f t="shared" si="757"/>
        <v>364541.73119999998</v>
      </c>
      <c r="P9727" s="1">
        <v>173.63</v>
      </c>
      <c r="Q9727" s="1">
        <v>7.2072000000000003</v>
      </c>
      <c r="S9727">
        <v>20050721</v>
      </c>
      <c r="T9727" s="1">
        <v>442</v>
      </c>
      <c r="U9727" s="2">
        <f t="shared" si="758"/>
        <v>1081392.2496</v>
      </c>
      <c r="V9727" s="1">
        <v>2536.9</v>
      </c>
      <c r="W9727" s="1">
        <v>198.56</v>
      </c>
      <c r="Y9727">
        <v>20050721</v>
      </c>
      <c r="Z9727" s="1">
        <v>264</v>
      </c>
      <c r="AA9727" s="2">
        <f t="shared" si="759"/>
        <v>645899.44319999986</v>
      </c>
      <c r="AB9727" s="1">
        <v>1731.9</v>
      </c>
      <c r="AC9727" s="1">
        <v>50.338999999999999</v>
      </c>
    </row>
    <row r="9728" spans="1:29" hidden="1" x14ac:dyDescent="0.25">
      <c r="A9728">
        <v>20050722</v>
      </c>
      <c r="B9728" s="1">
        <v>432</v>
      </c>
      <c r="C9728" s="2">
        <f t="shared" si="755"/>
        <v>1056926.3615999999</v>
      </c>
      <c r="D9728" s="1">
        <v>962.03</v>
      </c>
      <c r="E9728" s="1">
        <v>50.54</v>
      </c>
      <c r="G9728">
        <v>20050722</v>
      </c>
      <c r="H9728" s="1">
        <v>2790</v>
      </c>
      <c r="I9728" s="2">
        <f t="shared" si="756"/>
        <v>6825982.7520000003</v>
      </c>
      <c r="J9728" s="1">
        <v>13667</v>
      </c>
      <c r="K9728" s="1">
        <v>434.82</v>
      </c>
      <c r="M9728">
        <v>20050722</v>
      </c>
      <c r="N9728" s="1">
        <v>162</v>
      </c>
      <c r="O9728" s="2">
        <f t="shared" si="757"/>
        <v>396347.38559999992</v>
      </c>
      <c r="P9728" s="1">
        <v>204.96</v>
      </c>
      <c r="Q9728" s="1">
        <v>8.7591999999999999</v>
      </c>
      <c r="S9728">
        <v>20050722</v>
      </c>
      <c r="T9728" s="1">
        <v>298</v>
      </c>
      <c r="U9728" s="2">
        <f t="shared" si="758"/>
        <v>729083.46239999996</v>
      </c>
      <c r="V9728" s="1">
        <v>1855.1</v>
      </c>
      <c r="W9728" s="1">
        <v>126.35</v>
      </c>
      <c r="Y9728">
        <v>20050722</v>
      </c>
      <c r="Z9728" s="1">
        <v>288</v>
      </c>
      <c r="AA9728" s="2">
        <f t="shared" si="759"/>
        <v>704617.57440000004</v>
      </c>
      <c r="AB9728" s="1">
        <v>2034.3</v>
      </c>
      <c r="AC9728" s="1">
        <v>56.62</v>
      </c>
    </row>
    <row r="9729" spans="1:29" hidden="1" x14ac:dyDescent="0.25">
      <c r="A9729">
        <v>20050723</v>
      </c>
      <c r="B9729" s="1">
        <v>425</v>
      </c>
      <c r="C9729" s="2">
        <f t="shared" si="755"/>
        <v>1039800.2399999999</v>
      </c>
      <c r="D9729" s="1">
        <v>940.33</v>
      </c>
      <c r="E9729" s="1">
        <v>49.180999999999997</v>
      </c>
      <c r="G9729">
        <v>20050723</v>
      </c>
      <c r="H9729" s="1">
        <v>2780</v>
      </c>
      <c r="I9729" s="2">
        <f t="shared" si="756"/>
        <v>6801516.8640000001</v>
      </c>
      <c r="J9729" s="1">
        <v>13602</v>
      </c>
      <c r="K9729" s="1">
        <v>432.79</v>
      </c>
      <c r="M9729">
        <v>20050723</v>
      </c>
      <c r="N9729" s="1">
        <v>149</v>
      </c>
      <c r="O9729" s="2">
        <f t="shared" si="757"/>
        <v>364541.73119999998</v>
      </c>
      <c r="P9729" s="1">
        <v>173.31</v>
      </c>
      <c r="Q9729" s="1">
        <v>7.1746999999999996</v>
      </c>
      <c r="S9729">
        <v>20050723</v>
      </c>
      <c r="T9729" s="1">
        <v>228</v>
      </c>
      <c r="U9729" s="2">
        <f t="shared" si="758"/>
        <v>557822.24640000006</v>
      </c>
      <c r="V9729" s="1">
        <v>1516.6</v>
      </c>
      <c r="W9729" s="1">
        <v>93.628</v>
      </c>
      <c r="Y9729">
        <v>20050723</v>
      </c>
      <c r="Z9729" s="1">
        <v>461</v>
      </c>
      <c r="AA9729" s="2">
        <f t="shared" si="759"/>
        <v>1127877.4368</v>
      </c>
      <c r="AB9729" s="1">
        <v>4652</v>
      </c>
      <c r="AC9729" s="1">
        <v>107.43</v>
      </c>
    </row>
    <row r="9730" spans="1:29" hidden="1" x14ac:dyDescent="0.25">
      <c r="A9730">
        <v>20050724</v>
      </c>
      <c r="B9730" s="1">
        <v>474</v>
      </c>
      <c r="C9730" s="2">
        <f t="shared" si="755"/>
        <v>1159683.0911999999</v>
      </c>
      <c r="D9730" s="1">
        <v>1053.5</v>
      </c>
      <c r="E9730" s="1">
        <v>55.097000000000001</v>
      </c>
      <c r="G9730">
        <v>20050724</v>
      </c>
      <c r="H9730" s="1">
        <v>2640</v>
      </c>
      <c r="I9730" s="2">
        <f t="shared" si="756"/>
        <v>6458994.432</v>
      </c>
      <c r="J9730" s="1">
        <v>12763</v>
      </c>
      <c r="K9730" s="1">
        <v>405.2</v>
      </c>
      <c r="M9730">
        <v>20050724</v>
      </c>
      <c r="N9730" s="1">
        <v>188</v>
      </c>
      <c r="O9730" s="2">
        <f t="shared" si="757"/>
        <v>459958.69439999998</v>
      </c>
      <c r="P9730" s="1">
        <v>273.31</v>
      </c>
      <c r="Q9730" s="1">
        <v>12.291</v>
      </c>
      <c r="S9730">
        <v>20050724</v>
      </c>
      <c r="T9730" s="1">
        <v>848</v>
      </c>
      <c r="U9730" s="2">
        <f t="shared" si="758"/>
        <v>2074707.3023999997</v>
      </c>
      <c r="V9730" s="1">
        <v>4434.2</v>
      </c>
      <c r="W9730" s="1">
        <v>434.24</v>
      </c>
      <c r="Y9730">
        <v>20050724</v>
      </c>
      <c r="Z9730" s="1">
        <v>563</v>
      </c>
      <c r="AA9730" s="2">
        <f t="shared" si="759"/>
        <v>1377429.4944</v>
      </c>
      <c r="AB9730" s="1">
        <v>6445</v>
      </c>
      <c r="AC9730" s="1">
        <v>142.13</v>
      </c>
    </row>
    <row r="9731" spans="1:29" hidden="1" x14ac:dyDescent="0.25">
      <c r="A9731">
        <v>20050725</v>
      </c>
      <c r="B9731" s="1">
        <v>480</v>
      </c>
      <c r="C9731" s="2">
        <f t="shared" si="755"/>
        <v>1174362.6239999998</v>
      </c>
      <c r="D9731" s="1">
        <v>1062.8</v>
      </c>
      <c r="E9731" s="1">
        <v>55.387</v>
      </c>
      <c r="G9731">
        <v>20050725</v>
      </c>
      <c r="H9731" s="1">
        <v>2480</v>
      </c>
      <c r="I9731" s="2">
        <f t="shared" si="756"/>
        <v>6067540.2239999995</v>
      </c>
      <c r="J9731" s="1">
        <v>11818</v>
      </c>
      <c r="K9731" s="1">
        <v>375.04</v>
      </c>
      <c r="M9731">
        <v>20050725</v>
      </c>
      <c r="N9731" s="1">
        <v>348</v>
      </c>
      <c r="O9731" s="2">
        <f t="shared" si="757"/>
        <v>851412.9023999999</v>
      </c>
      <c r="P9731" s="1">
        <v>820.9</v>
      </c>
      <c r="Q9731" s="1">
        <v>45.969000000000001</v>
      </c>
      <c r="S9731">
        <v>20050725</v>
      </c>
      <c r="T9731" s="1">
        <v>1100</v>
      </c>
      <c r="U9731" s="2">
        <f t="shared" si="758"/>
        <v>2691247.6799999997</v>
      </c>
      <c r="V9731" s="1">
        <v>5628.9</v>
      </c>
      <c r="W9731" s="1">
        <v>599.37</v>
      </c>
      <c r="Y9731">
        <v>20050725</v>
      </c>
      <c r="Z9731" s="1">
        <v>460</v>
      </c>
      <c r="AA9731" s="2">
        <f t="shared" si="759"/>
        <v>1125430.848</v>
      </c>
      <c r="AB9731" s="1">
        <v>4622.7</v>
      </c>
      <c r="AC9731" s="1">
        <v>107.47</v>
      </c>
    </row>
    <row r="9732" spans="1:29" hidden="1" x14ac:dyDescent="0.25">
      <c r="A9732">
        <v>20050726</v>
      </c>
      <c r="B9732" s="1">
        <v>456</v>
      </c>
      <c r="C9732" s="2">
        <f t="shared" si="755"/>
        <v>1115644.4928000001</v>
      </c>
      <c r="D9732" s="1">
        <v>1000.4</v>
      </c>
      <c r="E9732" s="1">
        <v>51.829000000000001</v>
      </c>
      <c r="G9732">
        <v>20050726</v>
      </c>
      <c r="H9732" s="1">
        <v>2420</v>
      </c>
      <c r="I9732" s="2">
        <f t="shared" si="756"/>
        <v>5920744.8960000006</v>
      </c>
      <c r="J9732" s="1">
        <v>11466</v>
      </c>
      <c r="K9732" s="1">
        <v>364.04</v>
      </c>
      <c r="M9732">
        <v>20050726</v>
      </c>
      <c r="N9732" s="1">
        <v>417</v>
      </c>
      <c r="O9732" s="2">
        <f t="shared" si="757"/>
        <v>1020227.5295999998</v>
      </c>
      <c r="P9732" s="1">
        <v>1100.5999999999999</v>
      </c>
      <c r="Q9732" s="1">
        <v>65.677000000000007</v>
      </c>
      <c r="S9732">
        <v>20050726</v>
      </c>
      <c r="T9732" s="1">
        <v>1060</v>
      </c>
      <c r="U9732" s="2">
        <f t="shared" si="758"/>
        <v>2593384.1279999996</v>
      </c>
      <c r="V9732" s="1">
        <v>5434.4</v>
      </c>
      <c r="W9732" s="1">
        <v>573.02</v>
      </c>
      <c r="Y9732">
        <v>20050726</v>
      </c>
      <c r="Z9732" s="1">
        <v>392</v>
      </c>
      <c r="AA9732" s="2">
        <f t="shared" si="759"/>
        <v>959062.8095999998</v>
      </c>
      <c r="AB9732" s="1">
        <v>3514.7</v>
      </c>
      <c r="AC9732" s="1">
        <v>86.415999999999997</v>
      </c>
    </row>
    <row r="9733" spans="1:29" hidden="1" x14ac:dyDescent="0.25">
      <c r="A9733">
        <v>20050727</v>
      </c>
      <c r="B9733" s="1">
        <v>448</v>
      </c>
      <c r="C9733" s="2">
        <f t="shared" si="755"/>
        <v>1096071.7823999999</v>
      </c>
      <c r="D9733" s="1">
        <v>976.73</v>
      </c>
      <c r="E9733" s="1">
        <v>50.365000000000002</v>
      </c>
      <c r="G9733">
        <v>20050727</v>
      </c>
      <c r="H9733" s="1">
        <v>2830</v>
      </c>
      <c r="I9733" s="2">
        <f t="shared" si="756"/>
        <v>6923846.3040000005</v>
      </c>
      <c r="J9733" s="1">
        <v>13886</v>
      </c>
      <c r="K9733" s="1">
        <v>442.52</v>
      </c>
      <c r="M9733">
        <v>20050727</v>
      </c>
      <c r="N9733" s="1">
        <v>402</v>
      </c>
      <c r="O9733" s="2">
        <f t="shared" si="757"/>
        <v>983528.69759999996</v>
      </c>
      <c r="P9733" s="1">
        <v>1037.2</v>
      </c>
      <c r="Q9733" s="1">
        <v>60.98</v>
      </c>
      <c r="S9733">
        <v>20050727</v>
      </c>
      <c r="T9733" s="1">
        <v>1680</v>
      </c>
      <c r="U9733" s="2">
        <f t="shared" si="758"/>
        <v>4110269.1839999994</v>
      </c>
      <c r="V9733" s="1">
        <v>8455.7999999999993</v>
      </c>
      <c r="W9733" s="1">
        <v>1025.5</v>
      </c>
      <c r="Y9733">
        <v>20050727</v>
      </c>
      <c r="Z9733" s="1">
        <v>413</v>
      </c>
      <c r="AA9733" s="2">
        <f t="shared" si="759"/>
        <v>1010441.1743999999</v>
      </c>
      <c r="AB9733" s="1">
        <v>3840.4</v>
      </c>
      <c r="AC9733" s="1">
        <v>92.951999999999998</v>
      </c>
    </row>
    <row r="9734" spans="1:29" hidden="1" x14ac:dyDescent="0.25">
      <c r="A9734">
        <v>20050728</v>
      </c>
      <c r="B9734" s="1">
        <v>446</v>
      </c>
      <c r="C9734" s="2">
        <f t="shared" si="755"/>
        <v>1091178.6048000001</v>
      </c>
      <c r="D9734" s="1">
        <v>967.47</v>
      </c>
      <c r="E9734" s="1">
        <v>49.676000000000002</v>
      </c>
      <c r="G9734">
        <v>20050728</v>
      </c>
      <c r="H9734" s="1">
        <v>2680</v>
      </c>
      <c r="I9734" s="2">
        <f t="shared" si="756"/>
        <v>6556857.9839999992</v>
      </c>
      <c r="J9734" s="1">
        <v>12988</v>
      </c>
      <c r="K9734" s="1">
        <v>412.47</v>
      </c>
      <c r="M9734">
        <v>20050728</v>
      </c>
      <c r="N9734" s="1">
        <v>237</v>
      </c>
      <c r="O9734" s="2">
        <f t="shared" si="757"/>
        <v>579841.54559999995</v>
      </c>
      <c r="P9734" s="1">
        <v>419.73</v>
      </c>
      <c r="Q9734" s="1">
        <v>20.378</v>
      </c>
      <c r="S9734">
        <v>20050728</v>
      </c>
      <c r="T9734" s="1">
        <v>969</v>
      </c>
      <c r="U9734" s="2">
        <f t="shared" si="758"/>
        <v>2370744.5471999999</v>
      </c>
      <c r="V9734" s="1">
        <v>4995.6000000000004</v>
      </c>
      <c r="W9734" s="1">
        <v>513.74</v>
      </c>
      <c r="Y9734">
        <v>20050728</v>
      </c>
      <c r="Z9734" s="1">
        <v>495</v>
      </c>
      <c r="AA9734" s="2">
        <f t="shared" si="759"/>
        <v>1211061.4559999998</v>
      </c>
      <c r="AB9734" s="1">
        <v>5200.3</v>
      </c>
      <c r="AC9734" s="1">
        <v>119.51</v>
      </c>
    </row>
    <row r="9735" spans="1:29" hidden="1" x14ac:dyDescent="0.25">
      <c r="A9735">
        <v>20050729</v>
      </c>
      <c r="B9735" s="1">
        <v>472</v>
      </c>
      <c r="C9735" s="2">
        <f t="shared" si="755"/>
        <v>1154789.9135999999</v>
      </c>
      <c r="D9735" s="1">
        <v>1024.0999999999999</v>
      </c>
      <c r="E9735" s="1">
        <v>52.478000000000002</v>
      </c>
      <c r="G9735">
        <v>20050729</v>
      </c>
      <c r="H9735" s="1">
        <v>2720</v>
      </c>
      <c r="I9735" s="2">
        <f t="shared" si="756"/>
        <v>6654721.5360000003</v>
      </c>
      <c r="J9735" s="1">
        <v>13225</v>
      </c>
      <c r="K9735" s="1">
        <v>420.1</v>
      </c>
      <c r="M9735">
        <v>20050729</v>
      </c>
      <c r="N9735" s="1">
        <v>190</v>
      </c>
      <c r="O9735" s="2">
        <f t="shared" si="757"/>
        <v>464851.87200000003</v>
      </c>
      <c r="P9735" s="1">
        <v>277.8</v>
      </c>
      <c r="Q9735" s="1">
        <v>12.436999999999999</v>
      </c>
      <c r="S9735">
        <v>20050729</v>
      </c>
      <c r="T9735" s="1">
        <v>631</v>
      </c>
      <c r="U9735" s="2">
        <f t="shared" si="758"/>
        <v>1543797.5327999997</v>
      </c>
      <c r="V9735" s="1">
        <v>3405.9</v>
      </c>
      <c r="W9735" s="1">
        <v>305.24</v>
      </c>
      <c r="Y9735">
        <v>20050729</v>
      </c>
      <c r="Z9735" s="1">
        <v>699</v>
      </c>
      <c r="AA9735" s="2">
        <f t="shared" si="759"/>
        <v>1710165.5711999999</v>
      </c>
      <c r="AB9735" s="1">
        <v>8973.1</v>
      </c>
      <c r="AC9735" s="1">
        <v>194.46</v>
      </c>
    </row>
    <row r="9736" spans="1:29" hidden="1" x14ac:dyDescent="0.25">
      <c r="A9736">
        <v>20050730</v>
      </c>
      <c r="B9736" s="1">
        <v>604</v>
      </c>
      <c r="C9736" s="2">
        <f t="shared" si="755"/>
        <v>1477739.6351999999</v>
      </c>
      <c r="D9736" s="1">
        <v>1330.4</v>
      </c>
      <c r="E9736" s="1">
        <v>68.596999999999994</v>
      </c>
      <c r="G9736">
        <v>20050730</v>
      </c>
      <c r="H9736" s="1">
        <v>2520</v>
      </c>
      <c r="I9736" s="2">
        <f t="shared" si="756"/>
        <v>6165403.7759999987</v>
      </c>
      <c r="J9736" s="1">
        <v>12044</v>
      </c>
      <c r="K9736" s="1">
        <v>381.65</v>
      </c>
      <c r="M9736">
        <v>20050730</v>
      </c>
      <c r="N9736" s="1">
        <v>170</v>
      </c>
      <c r="O9736" s="2">
        <f t="shared" si="757"/>
        <v>415920.09600000002</v>
      </c>
      <c r="P9736" s="1">
        <v>223.9</v>
      </c>
      <c r="Q9736" s="1">
        <v>9.6115999999999993</v>
      </c>
      <c r="S9736">
        <v>20050730</v>
      </c>
      <c r="T9736" s="1">
        <v>512</v>
      </c>
      <c r="U9736" s="2">
        <f t="shared" si="758"/>
        <v>1252653.4656</v>
      </c>
      <c r="V9736" s="1">
        <v>2850.1</v>
      </c>
      <c r="W9736" s="1">
        <v>238.32</v>
      </c>
      <c r="Y9736">
        <v>20050730</v>
      </c>
      <c r="Z9736" s="1">
        <v>726</v>
      </c>
      <c r="AA9736" s="2">
        <f t="shared" si="759"/>
        <v>1776223.4688000004</v>
      </c>
      <c r="AB9736" s="1">
        <v>9489.7999999999993</v>
      </c>
      <c r="AC9736" s="1">
        <v>205.54</v>
      </c>
    </row>
    <row r="9737" spans="1:29" hidden="1" x14ac:dyDescent="0.25">
      <c r="A9737">
        <v>20050731</v>
      </c>
      <c r="B9737" s="1">
        <v>518</v>
      </c>
      <c r="C9737" s="2">
        <f t="shared" si="755"/>
        <v>1267332.9983999999</v>
      </c>
      <c r="D9737" s="1">
        <v>1122.5</v>
      </c>
      <c r="E9737" s="1">
        <v>57.25</v>
      </c>
      <c r="G9737">
        <v>20050731</v>
      </c>
      <c r="H9737" s="1">
        <v>2260</v>
      </c>
      <c r="I9737" s="2">
        <f t="shared" si="756"/>
        <v>5529290.6880000001</v>
      </c>
      <c r="J9737" s="1">
        <v>10540</v>
      </c>
      <c r="K9737" s="1">
        <v>335.15</v>
      </c>
      <c r="M9737">
        <v>20050731</v>
      </c>
      <c r="N9737" s="1">
        <v>159</v>
      </c>
      <c r="O9737" s="2">
        <f t="shared" si="757"/>
        <v>389007.61919999996</v>
      </c>
      <c r="P9737" s="1">
        <v>196.11</v>
      </c>
      <c r="Q9737" s="1">
        <v>8.2017000000000007</v>
      </c>
      <c r="S9737">
        <v>20050731</v>
      </c>
      <c r="T9737" s="1">
        <v>367</v>
      </c>
      <c r="U9737" s="2">
        <f t="shared" si="758"/>
        <v>897898.08960000006</v>
      </c>
      <c r="V9737" s="1">
        <v>2171.6</v>
      </c>
      <c r="W9737" s="1">
        <v>161.81</v>
      </c>
      <c r="Y9737">
        <v>20050731</v>
      </c>
      <c r="Z9737" s="1">
        <v>533</v>
      </c>
      <c r="AA9737" s="2">
        <f t="shared" si="759"/>
        <v>1304031.8303999999</v>
      </c>
      <c r="AB9737" s="1">
        <v>5843.7</v>
      </c>
      <c r="AC9737" s="1">
        <v>133.01</v>
      </c>
    </row>
    <row r="9738" spans="1:29" hidden="1" x14ac:dyDescent="0.25">
      <c r="A9738">
        <v>20050801</v>
      </c>
      <c r="B9738" s="1">
        <v>512</v>
      </c>
      <c r="C9738" s="2">
        <f t="shared" si="755"/>
        <v>1252653.4656</v>
      </c>
      <c r="D9738" s="1">
        <v>1103.7</v>
      </c>
      <c r="E9738" s="1">
        <v>56.024000000000001</v>
      </c>
      <c r="G9738">
        <v>20050801</v>
      </c>
      <c r="H9738" s="1">
        <v>2230</v>
      </c>
      <c r="I9738" s="2">
        <f t="shared" si="756"/>
        <v>5455893.0240000002</v>
      </c>
      <c r="J9738" s="1">
        <v>10370</v>
      </c>
      <c r="K9738" s="1">
        <v>329.82</v>
      </c>
      <c r="M9738">
        <v>20050801</v>
      </c>
      <c r="N9738" s="1">
        <v>155</v>
      </c>
      <c r="O9738" s="2">
        <f t="shared" si="757"/>
        <v>379221.26399999997</v>
      </c>
      <c r="P9738" s="1">
        <v>186.3</v>
      </c>
      <c r="Q9738" s="1">
        <v>7.7042000000000002</v>
      </c>
      <c r="S9738">
        <v>20050801</v>
      </c>
      <c r="T9738" s="1">
        <v>269</v>
      </c>
      <c r="U9738" s="2">
        <f t="shared" si="758"/>
        <v>658132.3872</v>
      </c>
      <c r="V9738" s="1">
        <v>1706.8</v>
      </c>
      <c r="W9738" s="1">
        <v>113.67</v>
      </c>
      <c r="Y9738">
        <v>20050801</v>
      </c>
      <c r="Z9738" s="1">
        <v>366</v>
      </c>
      <c r="AA9738" s="2">
        <f t="shared" si="759"/>
        <v>895451.50080000004</v>
      </c>
      <c r="AB9738" s="1">
        <v>3091.6</v>
      </c>
      <c r="AC9738" s="1">
        <v>79.373999999999995</v>
      </c>
    </row>
    <row r="9739" spans="1:29" hidden="1" x14ac:dyDescent="0.25">
      <c r="A9739">
        <v>20050802</v>
      </c>
      <c r="B9739" s="1">
        <v>537</v>
      </c>
      <c r="C9739" s="2">
        <f t="shared" si="755"/>
        <v>1313818.1856</v>
      </c>
      <c r="D9739" s="1">
        <v>1157</v>
      </c>
      <c r="E9739" s="1">
        <v>58.598999999999997</v>
      </c>
      <c r="G9739">
        <v>20050802</v>
      </c>
      <c r="H9739" s="1">
        <v>2240</v>
      </c>
      <c r="I9739" s="2">
        <f t="shared" si="756"/>
        <v>5480358.9120000005</v>
      </c>
      <c r="J9739" s="1">
        <v>10429</v>
      </c>
      <c r="K9739" s="1">
        <v>331.25</v>
      </c>
      <c r="M9739">
        <v>20050802</v>
      </c>
      <c r="N9739" s="1">
        <v>149</v>
      </c>
      <c r="O9739" s="2">
        <f t="shared" si="757"/>
        <v>364541.73119999998</v>
      </c>
      <c r="P9739" s="1">
        <v>172.02</v>
      </c>
      <c r="Q9739" s="1">
        <v>6.9981</v>
      </c>
      <c r="S9739">
        <v>20050802</v>
      </c>
      <c r="T9739" s="1">
        <v>230</v>
      </c>
      <c r="U9739" s="2">
        <f t="shared" si="758"/>
        <v>562715.424</v>
      </c>
      <c r="V9739" s="1">
        <v>1518.4</v>
      </c>
      <c r="W9739" s="1">
        <v>95.412000000000006</v>
      </c>
      <c r="Y9739">
        <v>20050802</v>
      </c>
      <c r="Z9739" s="1">
        <v>290</v>
      </c>
      <c r="AA9739" s="2">
        <f t="shared" si="759"/>
        <v>709510.75199999986</v>
      </c>
      <c r="AB9739" s="1">
        <v>2029.5</v>
      </c>
      <c r="AC9739" s="1">
        <v>58.097000000000001</v>
      </c>
    </row>
    <row r="9740" spans="1:29" hidden="1" x14ac:dyDescent="0.25">
      <c r="A9740">
        <v>20050803</v>
      </c>
      <c r="B9740" s="1">
        <v>524</v>
      </c>
      <c r="C9740" s="2">
        <f t="shared" si="755"/>
        <v>1282012.5311999996</v>
      </c>
      <c r="D9740" s="1">
        <v>1122.0999999999999</v>
      </c>
      <c r="E9740" s="1">
        <v>56.529000000000003</v>
      </c>
      <c r="G9740">
        <v>20050803</v>
      </c>
      <c r="H9740" s="1">
        <v>1950</v>
      </c>
      <c r="I9740" s="2">
        <f t="shared" si="756"/>
        <v>4770848.1599999992</v>
      </c>
      <c r="J9740" s="1">
        <v>8801.2999999999993</v>
      </c>
      <c r="K9740" s="1">
        <v>284.19</v>
      </c>
      <c r="M9740">
        <v>20050803</v>
      </c>
      <c r="N9740" s="1">
        <v>144</v>
      </c>
      <c r="O9740" s="2">
        <f t="shared" si="757"/>
        <v>352308.78720000002</v>
      </c>
      <c r="P9740" s="1">
        <v>160.47</v>
      </c>
      <c r="Q9740" s="1">
        <v>6.4337999999999997</v>
      </c>
      <c r="S9740">
        <v>20050803</v>
      </c>
      <c r="T9740" s="1">
        <v>194</v>
      </c>
      <c r="U9740" s="2">
        <f t="shared" si="758"/>
        <v>474638.22719999996</v>
      </c>
      <c r="V9740" s="1">
        <v>1341.8</v>
      </c>
      <c r="W9740" s="1">
        <v>79.03</v>
      </c>
      <c r="Y9740">
        <v>20050803</v>
      </c>
      <c r="Z9740" s="1">
        <v>249</v>
      </c>
      <c r="AA9740" s="2">
        <f t="shared" si="759"/>
        <v>609200.61119999993</v>
      </c>
      <c r="AB9740" s="1">
        <v>1523.2</v>
      </c>
      <c r="AC9740" s="1">
        <v>47.512999999999998</v>
      </c>
    </row>
    <row r="9741" spans="1:29" hidden="1" x14ac:dyDescent="0.25">
      <c r="A9741">
        <v>20050804</v>
      </c>
      <c r="B9741" s="1">
        <v>519</v>
      </c>
      <c r="C9741" s="2">
        <f t="shared" si="755"/>
        <v>1269779.5871999997</v>
      </c>
      <c r="D9741" s="1">
        <v>1106</v>
      </c>
      <c r="E9741" s="1">
        <v>55.456000000000003</v>
      </c>
      <c r="G9741">
        <v>20050804</v>
      </c>
      <c r="H9741" s="1">
        <v>1900</v>
      </c>
      <c r="I9741" s="2">
        <f t="shared" si="756"/>
        <v>4648518.72</v>
      </c>
      <c r="J9741" s="1">
        <v>8527.9</v>
      </c>
      <c r="K9741" s="1">
        <v>276.32</v>
      </c>
      <c r="M9741">
        <v>20050804</v>
      </c>
      <c r="N9741" s="1">
        <v>161</v>
      </c>
      <c r="O9741" s="2">
        <f t="shared" si="757"/>
        <v>393900.79679999995</v>
      </c>
      <c r="P9741" s="1">
        <v>200.54</v>
      </c>
      <c r="Q9741" s="1">
        <v>8.3556000000000008</v>
      </c>
      <c r="S9741">
        <v>20050804</v>
      </c>
      <c r="T9741" s="1">
        <v>176</v>
      </c>
      <c r="U9741" s="2">
        <f t="shared" si="758"/>
        <v>430599.62880000001</v>
      </c>
      <c r="V9741" s="1">
        <v>1252.0999999999999</v>
      </c>
      <c r="W9741" s="1">
        <v>71.025999999999996</v>
      </c>
      <c r="Y9741">
        <v>20050804</v>
      </c>
      <c r="Z9741" s="1">
        <v>211</v>
      </c>
      <c r="AA9741" s="2">
        <f t="shared" si="759"/>
        <v>516230.23679999996</v>
      </c>
      <c r="AB9741" s="1">
        <v>1104.5</v>
      </c>
      <c r="AC9741" s="1">
        <v>38.279000000000003</v>
      </c>
    </row>
    <row r="9742" spans="1:29" hidden="1" x14ac:dyDescent="0.25">
      <c r="A9742">
        <v>20050805</v>
      </c>
      <c r="B9742" s="1">
        <v>485</v>
      </c>
      <c r="C9742" s="2">
        <f t="shared" si="755"/>
        <v>1186595.568</v>
      </c>
      <c r="D9742" s="1">
        <v>1023.7</v>
      </c>
      <c r="E9742" s="1">
        <v>50.97</v>
      </c>
      <c r="G9742">
        <v>20050805</v>
      </c>
      <c r="H9742" s="1">
        <v>1750</v>
      </c>
      <c r="I9742" s="2">
        <f t="shared" si="756"/>
        <v>4281530.3999999994</v>
      </c>
      <c r="J9742" s="1">
        <v>7713</v>
      </c>
      <c r="K9742" s="1">
        <v>254.04</v>
      </c>
      <c r="M9742">
        <v>20050805</v>
      </c>
      <c r="N9742" s="1">
        <v>209</v>
      </c>
      <c r="O9742" s="2">
        <f t="shared" si="757"/>
        <v>511337.05920000002</v>
      </c>
      <c r="P9742" s="1">
        <v>331.16</v>
      </c>
      <c r="Q9742" s="1">
        <v>15.124000000000001</v>
      </c>
      <c r="S9742">
        <v>20050805</v>
      </c>
      <c r="T9742" s="1">
        <v>162</v>
      </c>
      <c r="U9742" s="2">
        <f t="shared" si="758"/>
        <v>396347.38559999992</v>
      </c>
      <c r="V9742" s="1">
        <v>1181.4000000000001</v>
      </c>
      <c r="W9742" s="1">
        <v>64.882999999999996</v>
      </c>
      <c r="Y9742">
        <v>20050805</v>
      </c>
      <c r="Z9742" s="1">
        <v>186</v>
      </c>
      <c r="AA9742" s="2">
        <f t="shared" si="759"/>
        <v>455065.51679999992</v>
      </c>
      <c r="AB9742" s="1">
        <v>858.48</v>
      </c>
      <c r="AC9742" s="1">
        <v>32.531999999999996</v>
      </c>
    </row>
    <row r="9743" spans="1:29" hidden="1" x14ac:dyDescent="0.25">
      <c r="A9743">
        <v>20050806</v>
      </c>
      <c r="B9743" s="1">
        <v>464</v>
      </c>
      <c r="C9743" s="2">
        <f t="shared" si="755"/>
        <v>1135217.2032000001</v>
      </c>
      <c r="D9743" s="1">
        <v>971.88</v>
      </c>
      <c r="E9743" s="1">
        <v>48.100999999999999</v>
      </c>
      <c r="G9743">
        <v>20050806</v>
      </c>
      <c r="H9743" s="1">
        <v>1780</v>
      </c>
      <c r="I9743" s="2">
        <f t="shared" si="756"/>
        <v>4354928.0640000002</v>
      </c>
      <c r="J9743" s="1">
        <v>7878.3</v>
      </c>
      <c r="K9743" s="1">
        <v>258.07</v>
      </c>
      <c r="M9743">
        <v>20050806</v>
      </c>
      <c r="N9743" s="1">
        <v>198</v>
      </c>
      <c r="O9743" s="2">
        <f t="shared" si="757"/>
        <v>484424.58239999996</v>
      </c>
      <c r="P9743" s="1">
        <v>298.98</v>
      </c>
      <c r="Q9743" s="1">
        <v>13.361000000000001</v>
      </c>
      <c r="S9743">
        <v>20050806</v>
      </c>
      <c r="T9743" s="1">
        <v>143</v>
      </c>
      <c r="U9743" s="2">
        <f t="shared" si="758"/>
        <v>349862.19839999994</v>
      </c>
      <c r="V9743" s="1">
        <v>1084.5</v>
      </c>
      <c r="W9743" s="1">
        <v>56.658000000000001</v>
      </c>
      <c r="Y9743">
        <v>20050806</v>
      </c>
      <c r="Z9743" s="1">
        <v>168</v>
      </c>
      <c r="AA9743" s="2">
        <f t="shared" si="759"/>
        <v>411026.91839999997</v>
      </c>
      <c r="AB9743" s="1">
        <v>697.27</v>
      </c>
      <c r="AC9743" s="1">
        <v>28.564</v>
      </c>
    </row>
    <row r="9744" spans="1:29" hidden="1" x14ac:dyDescent="0.25">
      <c r="A9744">
        <v>20050807</v>
      </c>
      <c r="B9744" s="1">
        <v>453</v>
      </c>
      <c r="C9744" s="2">
        <f t="shared" si="755"/>
        <v>1108304.7264</v>
      </c>
      <c r="D9744" s="1">
        <v>943.26</v>
      </c>
      <c r="E9744" s="1">
        <v>46.439</v>
      </c>
      <c r="G9744">
        <v>20050807</v>
      </c>
      <c r="H9744" s="1">
        <v>1540</v>
      </c>
      <c r="I9744" s="2">
        <f t="shared" si="756"/>
        <v>3767746.7520000003</v>
      </c>
      <c r="J9744" s="1">
        <v>6600.1</v>
      </c>
      <c r="K9744" s="1">
        <v>224.69</v>
      </c>
      <c r="M9744">
        <v>20050807</v>
      </c>
      <c r="N9744" s="1">
        <v>153</v>
      </c>
      <c r="O9744" s="2">
        <f t="shared" si="757"/>
        <v>374328.08640000003</v>
      </c>
      <c r="P9744" s="1">
        <v>180.93</v>
      </c>
      <c r="Q9744" s="1">
        <v>7.3494999999999999</v>
      </c>
      <c r="S9744">
        <v>20050807</v>
      </c>
      <c r="T9744" s="1">
        <v>131</v>
      </c>
      <c r="U9744" s="2">
        <f t="shared" si="758"/>
        <v>320503.1327999999</v>
      </c>
      <c r="V9744" s="1">
        <v>1022.2</v>
      </c>
      <c r="W9744" s="1">
        <v>51.536000000000001</v>
      </c>
      <c r="Y9744">
        <v>20050807</v>
      </c>
      <c r="Z9744" s="1">
        <v>152</v>
      </c>
      <c r="AA9744" s="2">
        <f t="shared" si="759"/>
        <v>371881.4976</v>
      </c>
      <c r="AB9744" s="1">
        <v>566.14</v>
      </c>
      <c r="AC9744" s="1">
        <v>25.157</v>
      </c>
    </row>
    <row r="9745" spans="1:29" hidden="1" x14ac:dyDescent="0.25">
      <c r="A9745">
        <v>20050808</v>
      </c>
      <c r="B9745" s="1">
        <v>443</v>
      </c>
      <c r="C9745" s="2">
        <f t="shared" si="755"/>
        <v>1083838.8384</v>
      </c>
      <c r="D9745" s="1">
        <v>917.19</v>
      </c>
      <c r="E9745" s="1">
        <v>44.923000000000002</v>
      </c>
      <c r="G9745">
        <v>20050808</v>
      </c>
      <c r="H9745" s="1">
        <v>1530</v>
      </c>
      <c r="I9745" s="2">
        <f t="shared" si="756"/>
        <v>3743280.8640000001</v>
      </c>
      <c r="J9745" s="1">
        <v>6550.8</v>
      </c>
      <c r="K9745" s="1">
        <v>223.11</v>
      </c>
      <c r="M9745">
        <v>20050808</v>
      </c>
      <c r="N9745" s="1">
        <v>146</v>
      </c>
      <c r="O9745" s="2">
        <f t="shared" si="757"/>
        <v>357201.96479999996</v>
      </c>
      <c r="P9745" s="1">
        <v>164.59</v>
      </c>
      <c r="Q9745" s="1">
        <v>6.5571999999999999</v>
      </c>
      <c r="S9745">
        <v>20050808</v>
      </c>
      <c r="T9745" s="1">
        <v>126</v>
      </c>
      <c r="U9745" s="2">
        <f t="shared" si="758"/>
        <v>308270.1888</v>
      </c>
      <c r="V9745" s="1">
        <v>995.89</v>
      </c>
      <c r="W9745" s="1">
        <v>49.415999999999997</v>
      </c>
      <c r="Y9745">
        <v>20050808</v>
      </c>
      <c r="Z9745" s="1">
        <v>136</v>
      </c>
      <c r="AA9745" s="2">
        <f t="shared" si="759"/>
        <v>332736.07679999998</v>
      </c>
      <c r="AB9745" s="1">
        <v>447.22</v>
      </c>
      <c r="AC9745" s="1">
        <v>21.863</v>
      </c>
    </row>
    <row r="9746" spans="1:29" hidden="1" x14ac:dyDescent="0.25">
      <c r="A9746">
        <v>20050809</v>
      </c>
      <c r="B9746" s="1">
        <v>442</v>
      </c>
      <c r="C9746" s="2">
        <f t="shared" si="755"/>
        <v>1081392.2496</v>
      </c>
      <c r="D9746" s="1">
        <v>911.59</v>
      </c>
      <c r="E9746" s="1">
        <v>44.448</v>
      </c>
      <c r="G9746">
        <v>20050809</v>
      </c>
      <c r="H9746" s="1">
        <v>1300</v>
      </c>
      <c r="I9746" s="2">
        <f t="shared" si="756"/>
        <v>3180565.44</v>
      </c>
      <c r="J9746" s="1">
        <v>5368.2</v>
      </c>
      <c r="K9746" s="1">
        <v>194.07</v>
      </c>
      <c r="M9746">
        <v>20050809</v>
      </c>
      <c r="N9746" s="1">
        <v>143</v>
      </c>
      <c r="O9746" s="2">
        <f t="shared" si="757"/>
        <v>349862.19839999994</v>
      </c>
      <c r="P9746" s="1">
        <v>157.75</v>
      </c>
      <c r="Q9746" s="1">
        <v>6.2218</v>
      </c>
      <c r="S9746">
        <v>20050809</v>
      </c>
      <c r="T9746" s="1">
        <v>118</v>
      </c>
      <c r="U9746" s="2">
        <f t="shared" si="758"/>
        <v>288697.47839999996</v>
      </c>
      <c r="V9746" s="1">
        <v>953.62</v>
      </c>
      <c r="W9746" s="1">
        <v>46.043999999999997</v>
      </c>
      <c r="Y9746">
        <v>20050809</v>
      </c>
      <c r="Z9746" s="1">
        <v>122</v>
      </c>
      <c r="AA9746" s="2">
        <f t="shared" si="759"/>
        <v>298483.83360000001</v>
      </c>
      <c r="AB9746" s="1">
        <v>353.62</v>
      </c>
      <c r="AC9746" s="1">
        <v>19.082000000000001</v>
      </c>
    </row>
    <row r="9747" spans="1:29" hidden="1" x14ac:dyDescent="0.25">
      <c r="A9747">
        <v>20050810</v>
      </c>
      <c r="B9747" s="1">
        <v>479</v>
      </c>
      <c r="C9747" s="2">
        <f t="shared" si="755"/>
        <v>1171916.0351999998</v>
      </c>
      <c r="D9747" s="1">
        <v>991.15</v>
      </c>
      <c r="E9747" s="1">
        <v>48.253999999999998</v>
      </c>
      <c r="G9747">
        <v>20050810</v>
      </c>
      <c r="H9747" s="1">
        <v>1400</v>
      </c>
      <c r="I9747" s="2">
        <f t="shared" si="756"/>
        <v>3425224.32</v>
      </c>
      <c r="J9747" s="1">
        <v>5882.2</v>
      </c>
      <c r="K9747" s="1">
        <v>205.96</v>
      </c>
      <c r="M9747">
        <v>20050810</v>
      </c>
      <c r="N9747" s="1">
        <v>140</v>
      </c>
      <c r="O9747" s="2">
        <f t="shared" si="757"/>
        <v>342522.43200000003</v>
      </c>
      <c r="P9747" s="1">
        <v>151.03</v>
      </c>
      <c r="Q9747" s="1">
        <v>5.8959999999999999</v>
      </c>
      <c r="S9747">
        <v>20050810</v>
      </c>
      <c r="T9747" s="1">
        <v>119</v>
      </c>
      <c r="U9747" s="2">
        <f t="shared" si="758"/>
        <v>291144.06719999999</v>
      </c>
      <c r="V9747" s="1">
        <v>958.64</v>
      </c>
      <c r="W9747" s="1">
        <v>46.451999999999998</v>
      </c>
      <c r="Y9747">
        <v>20050810</v>
      </c>
      <c r="Z9747" s="1">
        <v>107</v>
      </c>
      <c r="AA9747" s="2">
        <f t="shared" si="759"/>
        <v>261785.00159999999</v>
      </c>
      <c r="AB9747" s="1">
        <v>264.8</v>
      </c>
      <c r="AC9747" s="1">
        <v>16.207000000000001</v>
      </c>
    </row>
    <row r="9748" spans="1:29" hidden="1" x14ac:dyDescent="0.25">
      <c r="A9748">
        <v>20050811</v>
      </c>
      <c r="B9748" s="1">
        <v>482</v>
      </c>
      <c r="C9748" s="2">
        <f t="shared" si="755"/>
        <v>1179255.8015999999</v>
      </c>
      <c r="D9748" s="1">
        <v>994.39</v>
      </c>
      <c r="E9748" s="1">
        <v>48.209000000000003</v>
      </c>
      <c r="G9748">
        <v>20050811</v>
      </c>
      <c r="H9748" s="1">
        <v>1310</v>
      </c>
      <c r="I9748" s="2">
        <f t="shared" si="756"/>
        <v>3205031.3279999997</v>
      </c>
      <c r="J9748" s="1">
        <v>5425.8</v>
      </c>
      <c r="K9748" s="1">
        <v>194.72</v>
      </c>
      <c r="M9748">
        <v>20050811</v>
      </c>
      <c r="N9748" s="1">
        <v>140</v>
      </c>
      <c r="O9748" s="2">
        <f t="shared" si="757"/>
        <v>342522.43200000003</v>
      </c>
      <c r="P9748" s="1">
        <v>150.97999999999999</v>
      </c>
      <c r="Q9748" s="1">
        <v>5.8787000000000003</v>
      </c>
      <c r="S9748">
        <v>20050811</v>
      </c>
      <c r="T9748" s="1">
        <v>119</v>
      </c>
      <c r="U9748" s="2">
        <f t="shared" si="758"/>
        <v>291144.06719999999</v>
      </c>
      <c r="V9748" s="1">
        <v>958.4</v>
      </c>
      <c r="W9748" s="1">
        <v>46.436999999999998</v>
      </c>
      <c r="Y9748">
        <v>20050811</v>
      </c>
      <c r="Z9748" s="1">
        <v>105</v>
      </c>
      <c r="AA9748" s="2">
        <f t="shared" si="759"/>
        <v>256891.82399999996</v>
      </c>
      <c r="AB9748" s="1">
        <v>253.55</v>
      </c>
      <c r="AC9748" s="1">
        <v>15.842000000000001</v>
      </c>
    </row>
    <row r="9749" spans="1:29" hidden="1" x14ac:dyDescent="0.25">
      <c r="A9749">
        <v>20050812</v>
      </c>
      <c r="B9749" s="1">
        <v>462</v>
      </c>
      <c r="C9749" s="2">
        <f t="shared" si="755"/>
        <v>1130324.0256000001</v>
      </c>
      <c r="D9749" s="1">
        <v>946.51</v>
      </c>
      <c r="E9749" s="1">
        <v>45.61</v>
      </c>
      <c r="G9749">
        <v>20050812</v>
      </c>
      <c r="H9749" s="1">
        <v>1310</v>
      </c>
      <c r="I9749" s="2">
        <f t="shared" si="756"/>
        <v>3205031.3279999997</v>
      </c>
      <c r="J9749" s="1">
        <v>5429.8</v>
      </c>
      <c r="K9749" s="1">
        <v>194.43</v>
      </c>
      <c r="M9749">
        <v>20050812</v>
      </c>
      <c r="N9749" s="1">
        <v>146</v>
      </c>
      <c r="O9749" s="2">
        <f t="shared" si="757"/>
        <v>357201.96479999996</v>
      </c>
      <c r="P9749" s="1">
        <v>164.34</v>
      </c>
      <c r="Q9749" s="1">
        <v>6.4809999999999999</v>
      </c>
      <c r="S9749">
        <v>20050812</v>
      </c>
      <c r="T9749" s="1">
        <v>228</v>
      </c>
      <c r="U9749" s="2">
        <f t="shared" si="758"/>
        <v>557822.24640000006</v>
      </c>
      <c r="V9749" s="1">
        <v>1503.8</v>
      </c>
      <c r="W9749" s="1">
        <v>94.465000000000003</v>
      </c>
      <c r="Y9749">
        <v>20050812</v>
      </c>
      <c r="Z9749" s="1">
        <v>113</v>
      </c>
      <c r="AA9749" s="2">
        <f t="shared" si="759"/>
        <v>276464.5344</v>
      </c>
      <c r="AB9749" s="1">
        <v>297.81</v>
      </c>
      <c r="AC9749" s="1">
        <v>17.370999999999999</v>
      </c>
    </row>
    <row r="9750" spans="1:29" hidden="1" x14ac:dyDescent="0.25">
      <c r="A9750">
        <v>20050813</v>
      </c>
      <c r="B9750" s="1">
        <v>452</v>
      </c>
      <c r="C9750" s="2">
        <f t="shared" si="755"/>
        <v>1105858.1376</v>
      </c>
      <c r="D9750" s="1">
        <v>921.24</v>
      </c>
      <c r="E9750" s="1">
        <v>44.158999999999999</v>
      </c>
      <c r="G9750">
        <v>20050813</v>
      </c>
      <c r="H9750" s="1">
        <v>1680</v>
      </c>
      <c r="I9750" s="2">
        <f t="shared" si="756"/>
        <v>4110269.1839999994</v>
      </c>
      <c r="J9750" s="1">
        <v>7370.9</v>
      </c>
      <c r="K9750" s="1">
        <v>241.59</v>
      </c>
      <c r="M9750">
        <v>20050813</v>
      </c>
      <c r="N9750" s="1">
        <v>155</v>
      </c>
      <c r="O9750" s="2">
        <f t="shared" si="757"/>
        <v>379221.26399999997</v>
      </c>
      <c r="P9750" s="1">
        <v>185.26</v>
      </c>
      <c r="Q9750" s="1">
        <v>7.4466000000000001</v>
      </c>
      <c r="S9750">
        <v>20050813</v>
      </c>
      <c r="T9750" s="1">
        <v>266</v>
      </c>
      <c r="U9750" s="2">
        <f t="shared" si="758"/>
        <v>650792.62079999992</v>
      </c>
      <c r="V9750" s="1">
        <v>1685.9</v>
      </c>
      <c r="W9750" s="1">
        <v>112.2</v>
      </c>
      <c r="Y9750">
        <v>20050813</v>
      </c>
      <c r="Z9750" s="1">
        <v>110</v>
      </c>
      <c r="AA9750" s="2">
        <f t="shared" si="759"/>
        <v>269124.76799999998</v>
      </c>
      <c r="AB9750" s="1">
        <v>280.25</v>
      </c>
      <c r="AC9750" s="1">
        <v>16.806999999999999</v>
      </c>
    </row>
    <row r="9751" spans="1:29" hidden="1" x14ac:dyDescent="0.25">
      <c r="A9751">
        <v>20050814</v>
      </c>
      <c r="B9751" s="1">
        <v>444</v>
      </c>
      <c r="C9751" s="2">
        <f t="shared" si="755"/>
        <v>1086285.4272</v>
      </c>
      <c r="D9751" s="1">
        <v>900.63</v>
      </c>
      <c r="E9751" s="1">
        <v>42.95</v>
      </c>
      <c r="G9751">
        <v>20050814</v>
      </c>
      <c r="H9751" s="1">
        <v>1840</v>
      </c>
      <c r="I9751" s="2">
        <f t="shared" si="756"/>
        <v>4501723.392</v>
      </c>
      <c r="J9751" s="1">
        <v>8246.9</v>
      </c>
      <c r="K9751" s="1">
        <v>263.83</v>
      </c>
      <c r="M9751">
        <v>20050814</v>
      </c>
      <c r="N9751" s="1">
        <v>148</v>
      </c>
      <c r="O9751" s="2">
        <f t="shared" si="757"/>
        <v>362095.14239999995</v>
      </c>
      <c r="P9751" s="1">
        <v>168.82</v>
      </c>
      <c r="Q9751" s="1">
        <v>6.6543999999999999</v>
      </c>
      <c r="S9751">
        <v>20050814</v>
      </c>
      <c r="T9751" s="1">
        <v>362</v>
      </c>
      <c r="U9751" s="2">
        <f t="shared" si="758"/>
        <v>885665.14559999993</v>
      </c>
      <c r="V9751" s="1">
        <v>2138.3000000000002</v>
      </c>
      <c r="W9751" s="1">
        <v>159.19999999999999</v>
      </c>
      <c r="Y9751">
        <v>20050814</v>
      </c>
      <c r="Z9751" s="1">
        <v>132</v>
      </c>
      <c r="AA9751" s="2">
        <f t="shared" si="759"/>
        <v>322949.72159999993</v>
      </c>
      <c r="AB9751" s="1">
        <v>415.87</v>
      </c>
      <c r="AC9751" s="1">
        <v>21.135000000000002</v>
      </c>
    </row>
    <row r="9752" spans="1:29" hidden="1" x14ac:dyDescent="0.25">
      <c r="A9752">
        <v>20050815</v>
      </c>
      <c r="B9752" s="1">
        <v>440</v>
      </c>
      <c r="C9752" s="2">
        <f t="shared" si="755"/>
        <v>1076499.0719999999</v>
      </c>
      <c r="D9752" s="1">
        <v>889.04</v>
      </c>
      <c r="E9752" s="1">
        <v>42.194000000000003</v>
      </c>
      <c r="G9752">
        <v>20050815</v>
      </c>
      <c r="H9752" s="1">
        <v>1980</v>
      </c>
      <c r="I9752" s="2">
        <f t="shared" si="756"/>
        <v>4844245.8239999991</v>
      </c>
      <c r="J9752" s="1">
        <v>9030.2000000000007</v>
      </c>
      <c r="K9752" s="1">
        <v>284.23</v>
      </c>
      <c r="M9752">
        <v>20050815</v>
      </c>
      <c r="N9752" s="1">
        <v>141</v>
      </c>
      <c r="O9752" s="2">
        <f t="shared" si="757"/>
        <v>344969.0208</v>
      </c>
      <c r="P9752" s="1">
        <v>153</v>
      </c>
      <c r="Q9752" s="1">
        <v>5.9088000000000003</v>
      </c>
      <c r="S9752">
        <v>20050815</v>
      </c>
      <c r="T9752" s="1">
        <v>191</v>
      </c>
      <c r="U9752" s="2">
        <f t="shared" si="758"/>
        <v>467298.4608</v>
      </c>
      <c r="V9752" s="1">
        <v>1322.5</v>
      </c>
      <c r="W9752" s="1">
        <v>77.491</v>
      </c>
      <c r="Y9752">
        <v>20050815</v>
      </c>
      <c r="Z9752" s="1">
        <v>124</v>
      </c>
      <c r="AA9752" s="2">
        <f t="shared" si="759"/>
        <v>303377.01119999995</v>
      </c>
      <c r="AB9752" s="1">
        <v>363</v>
      </c>
      <c r="AC9752" s="1">
        <v>19.542999999999999</v>
      </c>
    </row>
    <row r="9753" spans="1:29" hidden="1" x14ac:dyDescent="0.25">
      <c r="A9753">
        <v>20050816</v>
      </c>
      <c r="B9753" s="1">
        <v>437</v>
      </c>
      <c r="C9753" s="2">
        <f t="shared" si="755"/>
        <v>1069159.3055999998</v>
      </c>
      <c r="D9753" s="1">
        <v>879.79</v>
      </c>
      <c r="E9753" s="1">
        <v>41.555999999999997</v>
      </c>
      <c r="G9753">
        <v>20050816</v>
      </c>
      <c r="H9753" s="1">
        <v>1790</v>
      </c>
      <c r="I9753" s="2">
        <f t="shared" si="756"/>
        <v>4379393.9520000005</v>
      </c>
      <c r="J9753" s="1">
        <v>7987.8</v>
      </c>
      <c r="K9753" s="1">
        <v>255.71</v>
      </c>
      <c r="M9753">
        <v>20050816</v>
      </c>
      <c r="N9753" s="1">
        <v>138</v>
      </c>
      <c r="O9753" s="2">
        <f t="shared" si="757"/>
        <v>337629.25439999998</v>
      </c>
      <c r="P9753" s="1">
        <v>146.41</v>
      </c>
      <c r="Q9753" s="1">
        <v>5.5937000000000001</v>
      </c>
      <c r="S9753">
        <v>20050816</v>
      </c>
      <c r="T9753" s="1">
        <v>142</v>
      </c>
      <c r="U9753" s="2">
        <f t="shared" si="758"/>
        <v>347415.60960000003</v>
      </c>
      <c r="V9753" s="1">
        <v>1076.8</v>
      </c>
      <c r="W9753" s="1">
        <v>56.01</v>
      </c>
      <c r="Y9753">
        <v>20050816</v>
      </c>
      <c r="Z9753" s="1">
        <v>117</v>
      </c>
      <c r="AA9753" s="2">
        <f t="shared" si="759"/>
        <v>286250.88959999999</v>
      </c>
      <c r="AB9753" s="1">
        <v>319.45</v>
      </c>
      <c r="AC9753" s="1">
        <v>18.175999999999998</v>
      </c>
    </row>
    <row r="9754" spans="1:29" hidden="1" x14ac:dyDescent="0.25">
      <c r="A9754">
        <v>20050817</v>
      </c>
      <c r="B9754" s="1">
        <v>440</v>
      </c>
      <c r="C9754" s="2">
        <f t="shared" si="755"/>
        <v>1076499.0719999999</v>
      </c>
      <c r="D9754" s="1">
        <v>883.77</v>
      </c>
      <c r="E9754" s="1">
        <v>41.566000000000003</v>
      </c>
      <c r="G9754">
        <v>20050817</v>
      </c>
      <c r="H9754" s="1">
        <v>1730</v>
      </c>
      <c r="I9754" s="2">
        <f t="shared" si="756"/>
        <v>4232598.6239999989</v>
      </c>
      <c r="J9754" s="1">
        <v>7668.7</v>
      </c>
      <c r="K9754" s="1">
        <v>246.79</v>
      </c>
      <c r="M9754">
        <v>20050817</v>
      </c>
      <c r="N9754" s="1">
        <v>133</v>
      </c>
      <c r="O9754" s="2">
        <f t="shared" si="757"/>
        <v>325396.31039999996</v>
      </c>
      <c r="P9754" s="1">
        <v>135.69999999999999</v>
      </c>
      <c r="Q9754" s="1">
        <v>5.1001000000000003</v>
      </c>
      <c r="S9754">
        <v>20050817</v>
      </c>
      <c r="T9754" s="1">
        <v>123</v>
      </c>
      <c r="U9754" s="2">
        <f t="shared" si="758"/>
        <v>300930.42239999998</v>
      </c>
      <c r="V9754" s="1">
        <v>978.38</v>
      </c>
      <c r="W9754" s="1">
        <v>47.923999999999999</v>
      </c>
      <c r="Y9754">
        <v>20050817</v>
      </c>
      <c r="Z9754" s="1">
        <v>121</v>
      </c>
      <c r="AA9754" s="2">
        <f t="shared" si="759"/>
        <v>296037.24479999999</v>
      </c>
      <c r="AB9754" s="1">
        <v>343.19</v>
      </c>
      <c r="AC9754" s="1">
        <v>18.963999999999999</v>
      </c>
    </row>
    <row r="9755" spans="1:29" hidden="1" x14ac:dyDescent="0.25">
      <c r="A9755">
        <v>20050818</v>
      </c>
      <c r="B9755" s="1">
        <v>462</v>
      </c>
      <c r="C9755" s="2">
        <f t="shared" si="755"/>
        <v>1130324.0256000001</v>
      </c>
      <c r="D9755" s="1">
        <v>929.24</v>
      </c>
      <c r="E9755" s="1">
        <v>43.582000000000001</v>
      </c>
      <c r="G9755">
        <v>20050818</v>
      </c>
      <c r="H9755" s="1">
        <v>1780</v>
      </c>
      <c r="I9755" s="2">
        <f t="shared" si="756"/>
        <v>4354928.0640000002</v>
      </c>
      <c r="J9755" s="1">
        <v>7949.5</v>
      </c>
      <c r="K9755" s="1">
        <v>253.32</v>
      </c>
      <c r="M9755">
        <v>20050818</v>
      </c>
      <c r="N9755" s="1">
        <v>132</v>
      </c>
      <c r="O9755" s="2">
        <f t="shared" si="757"/>
        <v>322949.72159999993</v>
      </c>
      <c r="P9755" s="1">
        <v>133.59</v>
      </c>
      <c r="Q9755" s="1">
        <v>4.9919000000000002</v>
      </c>
      <c r="S9755">
        <v>20050818</v>
      </c>
      <c r="T9755" s="1">
        <v>112</v>
      </c>
      <c r="U9755" s="2">
        <f t="shared" si="758"/>
        <v>274017.94559999998</v>
      </c>
      <c r="V9755" s="1">
        <v>920.29</v>
      </c>
      <c r="W9755" s="1">
        <v>43.298000000000002</v>
      </c>
      <c r="Y9755">
        <v>20050818</v>
      </c>
      <c r="Z9755" s="1">
        <v>116</v>
      </c>
      <c r="AA9755" s="2">
        <f t="shared" si="759"/>
        <v>283804.30080000003</v>
      </c>
      <c r="AB9755" s="1">
        <v>312.55</v>
      </c>
      <c r="AC9755" s="1">
        <v>17.991</v>
      </c>
    </row>
    <row r="9756" spans="1:29" hidden="1" x14ac:dyDescent="0.25">
      <c r="A9756">
        <v>20050819</v>
      </c>
      <c r="B9756" s="1">
        <v>484</v>
      </c>
      <c r="C9756" s="2">
        <f t="shared" si="755"/>
        <v>1184148.9791999999</v>
      </c>
      <c r="D9756" s="1">
        <v>974.64</v>
      </c>
      <c r="E9756" s="1">
        <v>45.582999999999998</v>
      </c>
      <c r="G9756">
        <v>20050819</v>
      </c>
      <c r="H9756" s="1">
        <v>1540</v>
      </c>
      <c r="I9756" s="2">
        <f t="shared" si="756"/>
        <v>3767746.7520000003</v>
      </c>
      <c r="J9756" s="1">
        <v>6664.2</v>
      </c>
      <c r="K9756" s="1">
        <v>220.39</v>
      </c>
      <c r="M9756">
        <v>20050819</v>
      </c>
      <c r="N9756" s="1">
        <v>320</v>
      </c>
      <c r="O9756" s="2">
        <f t="shared" si="757"/>
        <v>782908.41599999997</v>
      </c>
      <c r="P9756" s="1">
        <v>704.38</v>
      </c>
      <c r="Q9756" s="1">
        <v>36.097000000000001</v>
      </c>
      <c r="S9756">
        <v>20050819</v>
      </c>
      <c r="T9756" s="1">
        <v>113</v>
      </c>
      <c r="U9756" s="2">
        <f t="shared" si="758"/>
        <v>276464.5344</v>
      </c>
      <c r="V9756" s="1">
        <v>925.53</v>
      </c>
      <c r="W9756" s="1">
        <v>43.664000000000001</v>
      </c>
      <c r="Y9756">
        <v>20050819</v>
      </c>
      <c r="Z9756" s="1">
        <v>115</v>
      </c>
      <c r="AA9756" s="2">
        <f t="shared" si="759"/>
        <v>281357.712</v>
      </c>
      <c r="AB9756" s="1">
        <v>306.20999999999998</v>
      </c>
      <c r="AC9756" s="1">
        <v>17.8</v>
      </c>
    </row>
    <row r="9757" spans="1:29" hidden="1" x14ac:dyDescent="0.25">
      <c r="A9757">
        <v>20050820</v>
      </c>
      <c r="B9757" s="1">
        <v>478</v>
      </c>
      <c r="C9757" s="2">
        <f t="shared" si="755"/>
        <v>1169469.4463999998</v>
      </c>
      <c r="D9757" s="1">
        <v>959.03</v>
      </c>
      <c r="E9757" s="1">
        <v>44.628</v>
      </c>
      <c r="G9757">
        <v>20050820</v>
      </c>
      <c r="H9757" s="1">
        <v>1870</v>
      </c>
      <c r="I9757" s="2">
        <f t="shared" si="756"/>
        <v>4575121.0559999999</v>
      </c>
      <c r="J9757" s="1">
        <v>8464</v>
      </c>
      <c r="K9757" s="1">
        <v>265.17</v>
      </c>
      <c r="M9757">
        <v>20050820</v>
      </c>
      <c r="N9757" s="1">
        <v>457</v>
      </c>
      <c r="O9757" s="2">
        <f t="shared" si="757"/>
        <v>1118091.0816000002</v>
      </c>
      <c r="P9757" s="1">
        <v>1256.0999999999999</v>
      </c>
      <c r="Q9757" s="1">
        <v>72.960999999999999</v>
      </c>
      <c r="S9757">
        <v>20050820</v>
      </c>
      <c r="T9757" s="1">
        <v>170</v>
      </c>
      <c r="U9757" s="2">
        <f t="shared" si="758"/>
        <v>415920.09600000002</v>
      </c>
      <c r="V9757" s="1">
        <v>1217.8</v>
      </c>
      <c r="W9757" s="1">
        <v>67.847999999999999</v>
      </c>
      <c r="Y9757">
        <v>20050820</v>
      </c>
      <c r="Z9757" s="1">
        <v>127</v>
      </c>
      <c r="AA9757" s="2">
        <f t="shared" si="759"/>
        <v>310716.77759999997</v>
      </c>
      <c r="AB9757" s="1">
        <v>379.29</v>
      </c>
      <c r="AC9757" s="1">
        <v>20.161999999999999</v>
      </c>
    </row>
    <row r="9758" spans="1:29" hidden="1" x14ac:dyDescent="0.25">
      <c r="A9758">
        <v>20050821</v>
      </c>
      <c r="B9758" s="1">
        <v>462</v>
      </c>
      <c r="C9758" s="2">
        <f t="shared" ref="C9758:C9821" si="760">B9758*0.028317*60*60*24</f>
        <v>1130324.0256000001</v>
      </c>
      <c r="D9758" s="1">
        <v>921.93</v>
      </c>
      <c r="E9758" s="1">
        <v>42.652999999999999</v>
      </c>
      <c r="G9758">
        <v>20050821</v>
      </c>
      <c r="H9758" s="1">
        <v>1820</v>
      </c>
      <c r="I9758" s="2">
        <f t="shared" ref="I9758:I9821" si="761">H9758*0.028317*60*60*24</f>
        <v>4452791.6160000004</v>
      </c>
      <c r="J9758" s="1">
        <v>8197.5</v>
      </c>
      <c r="K9758" s="1">
        <v>257.41000000000003</v>
      </c>
      <c r="M9758">
        <v>20050821</v>
      </c>
      <c r="N9758" s="1">
        <v>292</v>
      </c>
      <c r="O9758" s="2">
        <f t="shared" ref="O9758:O9821" si="762">N9758*0.028317*60*60*24</f>
        <v>714403.92959999992</v>
      </c>
      <c r="P9758" s="1">
        <v>601.95000000000005</v>
      </c>
      <c r="Q9758" s="1">
        <v>29.67</v>
      </c>
      <c r="S9758">
        <v>20050821</v>
      </c>
      <c r="T9758" s="1">
        <v>233</v>
      </c>
      <c r="U9758" s="2">
        <f t="shared" ref="U9758:U9821" si="763">T9758*0.028317*60*60*24</f>
        <v>570055.19040000008</v>
      </c>
      <c r="V9758" s="1">
        <v>1526.2</v>
      </c>
      <c r="W9758" s="1">
        <v>95.986000000000004</v>
      </c>
      <c r="Y9758">
        <v>20050821</v>
      </c>
      <c r="Z9758" s="1">
        <v>131</v>
      </c>
      <c r="AA9758" s="2">
        <f t="shared" ref="AA9758:AA9821" si="764">Z9758*0.028317*60*60*24</f>
        <v>320503.1327999999</v>
      </c>
      <c r="AB9758" s="1">
        <v>404.78</v>
      </c>
      <c r="AC9758" s="1">
        <v>20.965</v>
      </c>
    </row>
    <row r="9759" spans="1:29" hidden="1" x14ac:dyDescent="0.25">
      <c r="A9759">
        <v>20050822</v>
      </c>
      <c r="B9759" s="1">
        <v>457</v>
      </c>
      <c r="C9759" s="2">
        <f t="shared" si="760"/>
        <v>1118091.0816000002</v>
      </c>
      <c r="D9759" s="1">
        <v>908.9</v>
      </c>
      <c r="E9759" s="1">
        <v>41.841999999999999</v>
      </c>
      <c r="G9759">
        <v>20050822</v>
      </c>
      <c r="H9759" s="1">
        <v>1630</v>
      </c>
      <c r="I9759" s="2">
        <f t="shared" si="761"/>
        <v>3987939.7439999999</v>
      </c>
      <c r="J9759" s="1">
        <v>7170.7</v>
      </c>
      <c r="K9759" s="1">
        <v>230.72</v>
      </c>
      <c r="M9759">
        <v>20050822</v>
      </c>
      <c r="N9759" s="1">
        <v>227</v>
      </c>
      <c r="O9759" s="2">
        <f t="shared" si="762"/>
        <v>555375.65760000004</v>
      </c>
      <c r="P9759" s="1">
        <v>384.1</v>
      </c>
      <c r="Q9759" s="1">
        <v>17.247</v>
      </c>
      <c r="S9759">
        <v>20050822</v>
      </c>
      <c r="T9759" s="1">
        <v>135</v>
      </c>
      <c r="U9759" s="2">
        <f t="shared" si="763"/>
        <v>330289.48800000001</v>
      </c>
      <c r="V9759" s="1">
        <v>1040.4000000000001</v>
      </c>
      <c r="W9759" s="1">
        <v>52.67</v>
      </c>
      <c r="Y9759">
        <v>20050822</v>
      </c>
      <c r="Z9759" s="1">
        <v>131</v>
      </c>
      <c r="AA9759" s="2">
        <f t="shared" si="764"/>
        <v>320503.1327999999</v>
      </c>
      <c r="AB9759" s="1">
        <v>404.15</v>
      </c>
      <c r="AC9759" s="1">
        <v>20.963999999999999</v>
      </c>
    </row>
    <row r="9760" spans="1:29" hidden="1" x14ac:dyDescent="0.25">
      <c r="A9760">
        <v>20050823</v>
      </c>
      <c r="B9760" s="1">
        <v>452</v>
      </c>
      <c r="C9760" s="2">
        <f t="shared" si="760"/>
        <v>1105858.1376</v>
      </c>
      <c r="D9760" s="1">
        <v>896.02</v>
      </c>
      <c r="E9760" s="1">
        <v>41.045000000000002</v>
      </c>
      <c r="G9760">
        <v>20050823</v>
      </c>
      <c r="H9760" s="1">
        <v>1690</v>
      </c>
      <c r="I9760" s="2">
        <f t="shared" si="761"/>
        <v>4134735.0719999992</v>
      </c>
      <c r="J9760" s="1">
        <v>7505.4</v>
      </c>
      <c r="K9760" s="1">
        <v>238.23</v>
      </c>
      <c r="M9760">
        <v>20050823</v>
      </c>
      <c r="N9760" s="1">
        <v>189</v>
      </c>
      <c r="O9760" s="2">
        <f t="shared" si="762"/>
        <v>462405.28320000001</v>
      </c>
      <c r="P9760" s="1">
        <v>272.5</v>
      </c>
      <c r="Q9760" s="1">
        <v>11.422000000000001</v>
      </c>
      <c r="S9760">
        <v>20050823</v>
      </c>
      <c r="T9760" s="1">
        <v>122</v>
      </c>
      <c r="U9760" s="2">
        <f t="shared" si="763"/>
        <v>298483.83360000001</v>
      </c>
      <c r="V9760" s="1">
        <v>972.86</v>
      </c>
      <c r="W9760" s="1">
        <v>47.156999999999996</v>
      </c>
      <c r="Y9760">
        <v>20050823</v>
      </c>
      <c r="Z9760" s="1">
        <v>155</v>
      </c>
      <c r="AA9760" s="2">
        <f t="shared" si="764"/>
        <v>379221.26399999997</v>
      </c>
      <c r="AB9760" s="1">
        <v>575.44000000000005</v>
      </c>
      <c r="AC9760" s="1">
        <v>25.945</v>
      </c>
    </row>
    <row r="9761" spans="1:29" hidden="1" x14ac:dyDescent="0.25">
      <c r="A9761">
        <v>20050824</v>
      </c>
      <c r="B9761" s="1">
        <v>448</v>
      </c>
      <c r="C9761" s="2">
        <f t="shared" si="760"/>
        <v>1096071.7823999999</v>
      </c>
      <c r="D9761" s="1">
        <v>885.43</v>
      </c>
      <c r="E9761" s="1">
        <v>40.363999999999997</v>
      </c>
      <c r="G9761">
        <v>20050824</v>
      </c>
      <c r="H9761" s="1">
        <v>1250</v>
      </c>
      <c r="I9761" s="2">
        <f t="shared" si="761"/>
        <v>3058235.9999999991</v>
      </c>
      <c r="J9761" s="1">
        <v>5193.5</v>
      </c>
      <c r="K9761" s="1">
        <v>183.02</v>
      </c>
      <c r="M9761">
        <v>20050824</v>
      </c>
      <c r="N9761" s="1">
        <v>172</v>
      </c>
      <c r="O9761" s="2">
        <f t="shared" si="762"/>
        <v>420813.27359999996</v>
      </c>
      <c r="P9761" s="1">
        <v>227.15</v>
      </c>
      <c r="Q9761" s="1">
        <v>9.1739999999999995</v>
      </c>
      <c r="S9761">
        <v>20050824</v>
      </c>
      <c r="T9761" s="1">
        <v>108</v>
      </c>
      <c r="U9761" s="2">
        <f t="shared" si="763"/>
        <v>264231.59039999999</v>
      </c>
      <c r="V9761" s="1">
        <v>898.82</v>
      </c>
      <c r="W9761" s="1">
        <v>41.317999999999998</v>
      </c>
      <c r="Y9761">
        <v>20050824</v>
      </c>
      <c r="Z9761" s="1">
        <v>132</v>
      </c>
      <c r="AA9761" s="2">
        <f t="shared" si="764"/>
        <v>322949.72159999993</v>
      </c>
      <c r="AB9761" s="1">
        <v>409.51</v>
      </c>
      <c r="AC9761" s="1">
        <v>21.16</v>
      </c>
    </row>
    <row r="9762" spans="1:29" hidden="1" x14ac:dyDescent="0.25">
      <c r="A9762">
        <v>20050825</v>
      </c>
      <c r="B9762" s="1">
        <v>446</v>
      </c>
      <c r="C9762" s="2">
        <f t="shared" si="760"/>
        <v>1091178.6048000001</v>
      </c>
      <c r="D9762" s="1">
        <v>879.27</v>
      </c>
      <c r="E9762" s="1">
        <v>39.893999999999998</v>
      </c>
      <c r="G9762">
        <v>20050825</v>
      </c>
      <c r="H9762" s="1">
        <v>1440</v>
      </c>
      <c r="I9762" s="2">
        <f t="shared" si="761"/>
        <v>3523087.8720000004</v>
      </c>
      <c r="J9762" s="1">
        <v>6185.8</v>
      </c>
      <c r="K9762" s="1">
        <v>204.96</v>
      </c>
      <c r="M9762">
        <v>20050825</v>
      </c>
      <c r="N9762" s="1">
        <v>161</v>
      </c>
      <c r="O9762" s="2">
        <f t="shared" si="762"/>
        <v>393900.79679999995</v>
      </c>
      <c r="P9762" s="1">
        <v>199.5</v>
      </c>
      <c r="Q9762" s="1">
        <v>7.8411999999999997</v>
      </c>
      <c r="S9762">
        <v>20050825</v>
      </c>
      <c r="T9762" s="1">
        <v>99</v>
      </c>
      <c r="U9762" s="2">
        <f t="shared" si="763"/>
        <v>242212.29119999998</v>
      </c>
      <c r="V9762" s="1">
        <v>850.37</v>
      </c>
      <c r="W9762" s="1">
        <v>37.594000000000001</v>
      </c>
      <c r="Y9762">
        <v>20050825</v>
      </c>
      <c r="Z9762" s="1">
        <v>120</v>
      </c>
      <c r="AA9762" s="2">
        <f t="shared" si="764"/>
        <v>293590.65599999996</v>
      </c>
      <c r="AB9762" s="1">
        <v>332.91</v>
      </c>
      <c r="AC9762" s="1">
        <v>18.765999999999998</v>
      </c>
    </row>
    <row r="9763" spans="1:29" hidden="1" x14ac:dyDescent="0.25">
      <c r="A9763">
        <v>20050826</v>
      </c>
      <c r="B9763" s="1">
        <v>444</v>
      </c>
      <c r="C9763" s="2">
        <f t="shared" si="760"/>
        <v>1086285.4272</v>
      </c>
      <c r="D9763" s="1">
        <v>873.22</v>
      </c>
      <c r="E9763" s="1">
        <v>39.433999999999997</v>
      </c>
      <c r="G9763">
        <v>20050826</v>
      </c>
      <c r="H9763" s="1">
        <v>1480</v>
      </c>
      <c r="I9763" s="2">
        <f t="shared" si="761"/>
        <v>3620951.4239999996</v>
      </c>
      <c r="J9763" s="1">
        <v>6406.5</v>
      </c>
      <c r="K9763" s="1">
        <v>209.38</v>
      </c>
      <c r="M9763">
        <v>20050826</v>
      </c>
      <c r="N9763" s="1">
        <v>156</v>
      </c>
      <c r="O9763" s="2">
        <f t="shared" si="762"/>
        <v>381667.85279999999</v>
      </c>
      <c r="P9763" s="1">
        <v>187.4</v>
      </c>
      <c r="Q9763" s="1">
        <v>7.2577999999999996</v>
      </c>
      <c r="S9763">
        <v>20050826</v>
      </c>
      <c r="T9763" s="1">
        <v>96</v>
      </c>
      <c r="U9763" s="2">
        <f t="shared" si="763"/>
        <v>234872.52480000001</v>
      </c>
      <c r="V9763" s="1">
        <v>834.08</v>
      </c>
      <c r="W9763" s="1">
        <v>36.320999999999998</v>
      </c>
      <c r="Y9763">
        <v>20050826</v>
      </c>
      <c r="Z9763" s="1">
        <v>116</v>
      </c>
      <c r="AA9763" s="2">
        <f t="shared" si="764"/>
        <v>283804.30080000003</v>
      </c>
      <c r="AB9763" s="1">
        <v>308.70999999999998</v>
      </c>
      <c r="AC9763" s="1">
        <v>17.981000000000002</v>
      </c>
    </row>
    <row r="9764" spans="1:29" hidden="1" x14ac:dyDescent="0.25">
      <c r="A9764">
        <v>20050827</v>
      </c>
      <c r="B9764" s="1">
        <v>444</v>
      </c>
      <c r="C9764" s="2">
        <f t="shared" si="760"/>
        <v>1086285.4272</v>
      </c>
      <c r="D9764" s="1">
        <v>871.55</v>
      </c>
      <c r="E9764" s="1">
        <v>39.179000000000002</v>
      </c>
      <c r="G9764">
        <v>20050827</v>
      </c>
      <c r="H9764" s="1">
        <v>1570</v>
      </c>
      <c r="I9764" s="2">
        <f t="shared" si="761"/>
        <v>3841144.4160000002</v>
      </c>
      <c r="J9764" s="1">
        <v>6897.6</v>
      </c>
      <c r="K9764" s="1">
        <v>220.18</v>
      </c>
      <c r="M9764">
        <v>20050827</v>
      </c>
      <c r="N9764" s="1">
        <v>170</v>
      </c>
      <c r="O9764" s="2">
        <f t="shared" si="762"/>
        <v>415920.09600000002</v>
      </c>
      <c r="P9764" s="1">
        <v>222.07</v>
      </c>
      <c r="Q9764" s="1">
        <v>8.8424999999999994</v>
      </c>
      <c r="S9764">
        <v>20050827</v>
      </c>
      <c r="T9764" s="1">
        <v>500</v>
      </c>
      <c r="U9764" s="2">
        <f t="shared" si="763"/>
        <v>1223294.3999999999</v>
      </c>
      <c r="V9764" s="1">
        <v>2778.3</v>
      </c>
      <c r="W9764" s="1">
        <v>227.91</v>
      </c>
      <c r="Y9764">
        <v>20050827</v>
      </c>
      <c r="Z9764" s="1">
        <v>114</v>
      </c>
      <c r="AA9764" s="2">
        <f t="shared" si="764"/>
        <v>278911.12320000003</v>
      </c>
      <c r="AB9764" s="1">
        <v>296.70999999999998</v>
      </c>
      <c r="AC9764" s="1">
        <v>17.588000000000001</v>
      </c>
    </row>
    <row r="9765" spans="1:29" hidden="1" x14ac:dyDescent="0.25">
      <c r="A9765">
        <v>20050828</v>
      </c>
      <c r="B9765" s="1">
        <v>443</v>
      </c>
      <c r="C9765" s="2">
        <f t="shared" si="760"/>
        <v>1083838.8384</v>
      </c>
      <c r="D9765" s="1">
        <v>867.84</v>
      </c>
      <c r="E9765" s="1">
        <v>38.832999999999998</v>
      </c>
      <c r="G9765">
        <v>20050828</v>
      </c>
      <c r="H9765" s="1">
        <v>1210</v>
      </c>
      <c r="I9765" s="2">
        <f t="shared" si="761"/>
        <v>2960372.4480000003</v>
      </c>
      <c r="J9765" s="1">
        <v>5020.7</v>
      </c>
      <c r="K9765" s="1">
        <v>176.76</v>
      </c>
      <c r="M9765">
        <v>20050828</v>
      </c>
      <c r="N9765" s="1">
        <v>170</v>
      </c>
      <c r="O9765" s="2">
        <f t="shared" si="762"/>
        <v>415920.09600000002</v>
      </c>
      <c r="P9765" s="1">
        <v>222.11</v>
      </c>
      <c r="Q9765" s="1">
        <v>8.8135999999999992</v>
      </c>
      <c r="S9765">
        <v>20050828</v>
      </c>
      <c r="T9765" s="1">
        <v>691</v>
      </c>
      <c r="U9765" s="2">
        <f t="shared" si="763"/>
        <v>1690592.8607999999</v>
      </c>
      <c r="V9765" s="1">
        <v>3663.2</v>
      </c>
      <c r="W9765" s="1">
        <v>334.32</v>
      </c>
      <c r="Y9765">
        <v>20050828</v>
      </c>
      <c r="Z9765" s="1">
        <v>106</v>
      </c>
      <c r="AA9765" s="2">
        <f t="shared" si="764"/>
        <v>259338.41279999996</v>
      </c>
      <c r="AB9765" s="1">
        <v>252.29</v>
      </c>
      <c r="AC9765" s="1">
        <v>16.056999999999999</v>
      </c>
    </row>
    <row r="9766" spans="1:29" hidden="1" x14ac:dyDescent="0.25">
      <c r="A9766">
        <v>20050829</v>
      </c>
      <c r="B9766" s="1">
        <v>439</v>
      </c>
      <c r="C9766" s="2">
        <f t="shared" si="760"/>
        <v>1074052.4831999999</v>
      </c>
      <c r="D9766" s="1">
        <v>857.86</v>
      </c>
      <c r="E9766" s="1">
        <v>38.201000000000001</v>
      </c>
      <c r="G9766">
        <v>20050829</v>
      </c>
      <c r="H9766" s="1">
        <v>1380</v>
      </c>
      <c r="I9766" s="2">
        <f t="shared" si="761"/>
        <v>3376292.5439999998</v>
      </c>
      <c r="J9766" s="1">
        <v>5908.1</v>
      </c>
      <c r="K9766" s="1">
        <v>195.69</v>
      </c>
      <c r="M9766">
        <v>20050829</v>
      </c>
      <c r="N9766" s="1">
        <v>157</v>
      </c>
      <c r="O9766" s="2">
        <f t="shared" si="762"/>
        <v>384114.4415999999</v>
      </c>
      <c r="P9766" s="1">
        <v>189.88</v>
      </c>
      <c r="Q9766" s="1">
        <v>7.2958999999999996</v>
      </c>
      <c r="S9766">
        <v>20050829</v>
      </c>
      <c r="T9766" s="1">
        <v>226</v>
      </c>
      <c r="U9766" s="2">
        <f t="shared" si="763"/>
        <v>552929.06880000001</v>
      </c>
      <c r="V9766" s="1">
        <v>1493</v>
      </c>
      <c r="W9766" s="1">
        <v>91.534999999999997</v>
      </c>
      <c r="Y9766">
        <v>20050829</v>
      </c>
      <c r="Z9766" s="1">
        <v>99</v>
      </c>
      <c r="AA9766" s="2">
        <f t="shared" si="764"/>
        <v>242212.29119999998</v>
      </c>
      <c r="AB9766" s="1">
        <v>216.24</v>
      </c>
      <c r="AC9766" s="1">
        <v>14.744999999999999</v>
      </c>
    </row>
    <row r="9767" spans="1:29" hidden="1" x14ac:dyDescent="0.25">
      <c r="A9767">
        <v>20050830</v>
      </c>
      <c r="B9767" s="1">
        <v>442</v>
      </c>
      <c r="C9767" s="2">
        <f t="shared" si="760"/>
        <v>1081392.2496</v>
      </c>
      <c r="D9767" s="1">
        <v>862.85</v>
      </c>
      <c r="E9767" s="1">
        <v>38.258000000000003</v>
      </c>
      <c r="G9767">
        <v>20050830</v>
      </c>
      <c r="H9767" s="1">
        <v>1020</v>
      </c>
      <c r="I9767" s="2">
        <f t="shared" si="761"/>
        <v>2495520.5759999999</v>
      </c>
      <c r="J9767" s="1">
        <v>4085.7</v>
      </c>
      <c r="K9767" s="1">
        <v>155.87</v>
      </c>
      <c r="M9767">
        <v>20050830</v>
      </c>
      <c r="N9767" s="1">
        <v>151</v>
      </c>
      <c r="O9767" s="2">
        <f t="shared" si="762"/>
        <v>369434.90879999998</v>
      </c>
      <c r="P9767" s="1">
        <v>175.7</v>
      </c>
      <c r="Q9767" s="1">
        <v>6.6327999999999996</v>
      </c>
      <c r="S9767">
        <v>20050830</v>
      </c>
      <c r="T9767" s="1">
        <v>168</v>
      </c>
      <c r="U9767" s="2">
        <f t="shared" si="763"/>
        <v>411026.91839999997</v>
      </c>
      <c r="V9767" s="1">
        <v>1208.5</v>
      </c>
      <c r="W9767" s="1">
        <v>65.858999999999995</v>
      </c>
      <c r="Y9767">
        <v>20050830</v>
      </c>
      <c r="Z9767" s="1">
        <v>96</v>
      </c>
      <c r="AA9767" s="2">
        <f t="shared" si="764"/>
        <v>234872.52480000001</v>
      </c>
      <c r="AB9767" s="1">
        <v>201.44</v>
      </c>
      <c r="AC9767" s="1">
        <v>14.186999999999999</v>
      </c>
    </row>
    <row r="9768" spans="1:29" hidden="1" x14ac:dyDescent="0.25">
      <c r="A9768">
        <v>20050831</v>
      </c>
      <c r="B9768" s="1">
        <v>444</v>
      </c>
      <c r="C9768" s="2">
        <f t="shared" si="760"/>
        <v>1086285.4272</v>
      </c>
      <c r="D9768" s="1">
        <v>865.8</v>
      </c>
      <c r="E9768" s="1">
        <v>38.222000000000001</v>
      </c>
      <c r="G9768">
        <v>20050831</v>
      </c>
      <c r="H9768" s="1">
        <v>1170</v>
      </c>
      <c r="I9768" s="2">
        <f t="shared" si="761"/>
        <v>2862508.8959999997</v>
      </c>
      <c r="J9768" s="1">
        <v>4842.3999999999996</v>
      </c>
      <c r="K9768" s="1">
        <v>170.99</v>
      </c>
      <c r="M9768">
        <v>20050831</v>
      </c>
      <c r="N9768" s="1">
        <v>147</v>
      </c>
      <c r="O9768" s="2">
        <f t="shared" si="762"/>
        <v>359648.55359999998</v>
      </c>
      <c r="P9768" s="1">
        <v>166.5</v>
      </c>
      <c r="Q9768" s="1">
        <v>6.2024999999999997</v>
      </c>
      <c r="S9768">
        <v>20050831</v>
      </c>
      <c r="T9768" s="1">
        <v>171</v>
      </c>
      <c r="U9768" s="2">
        <f t="shared" si="763"/>
        <v>418366.68480000005</v>
      </c>
      <c r="V9768" s="1">
        <v>1223.7</v>
      </c>
      <c r="W9768" s="1">
        <v>67.001000000000005</v>
      </c>
      <c r="Y9768">
        <v>20050831</v>
      </c>
      <c r="Z9768" s="1">
        <v>91</v>
      </c>
      <c r="AA9768" s="2">
        <f t="shared" si="764"/>
        <v>222639.5808</v>
      </c>
      <c r="AB9768" s="1">
        <v>178.14</v>
      </c>
      <c r="AC9768" s="1">
        <v>13.273</v>
      </c>
    </row>
    <row r="9769" spans="1:29" hidden="1" x14ac:dyDescent="0.25">
      <c r="A9769">
        <v>20050901</v>
      </c>
      <c r="B9769" s="1">
        <v>440</v>
      </c>
      <c r="C9769" s="2">
        <f t="shared" si="760"/>
        <v>1076499.0719999999</v>
      </c>
      <c r="D9769" s="1">
        <v>856.14</v>
      </c>
      <c r="E9769" s="1">
        <v>37.613999999999997</v>
      </c>
      <c r="G9769">
        <v>20050901</v>
      </c>
      <c r="H9769" s="1">
        <v>1080</v>
      </c>
      <c r="I9769" s="2">
        <f t="shared" si="761"/>
        <v>2642315.9040000001</v>
      </c>
      <c r="J9769" s="1">
        <v>4397.7</v>
      </c>
      <c r="K9769" s="1">
        <v>161.07</v>
      </c>
      <c r="M9769">
        <v>20050901</v>
      </c>
      <c r="N9769" s="1">
        <v>145</v>
      </c>
      <c r="O9769" s="2">
        <f t="shared" si="762"/>
        <v>354755.37599999993</v>
      </c>
      <c r="P9769" s="1">
        <v>161.99</v>
      </c>
      <c r="Q9769" s="1">
        <v>5.9832999999999998</v>
      </c>
      <c r="S9769">
        <v>20050901</v>
      </c>
      <c r="T9769" s="1">
        <v>129</v>
      </c>
      <c r="U9769" s="2">
        <f t="shared" si="763"/>
        <v>315609.95519999997</v>
      </c>
      <c r="V9769" s="1">
        <v>1010.3</v>
      </c>
      <c r="W9769" s="1">
        <v>49.225999999999999</v>
      </c>
      <c r="Y9769">
        <v>20050901</v>
      </c>
      <c r="Z9769" s="1">
        <v>90</v>
      </c>
      <c r="AA9769" s="2">
        <f t="shared" si="764"/>
        <v>220192.99200000003</v>
      </c>
      <c r="AB9769" s="1">
        <v>173.44</v>
      </c>
      <c r="AC9769" s="1">
        <v>13.085000000000001</v>
      </c>
    </row>
    <row r="9770" spans="1:29" hidden="1" x14ac:dyDescent="0.25">
      <c r="A9770">
        <v>20050902</v>
      </c>
      <c r="B9770" s="1">
        <v>435</v>
      </c>
      <c r="C9770" s="2">
        <f t="shared" si="760"/>
        <v>1064266.128</v>
      </c>
      <c r="D9770" s="1">
        <v>844.48</v>
      </c>
      <c r="E9770" s="1">
        <v>36.920999999999999</v>
      </c>
      <c r="G9770">
        <v>20050902</v>
      </c>
      <c r="H9770" s="1">
        <v>1050</v>
      </c>
      <c r="I9770" s="2">
        <f t="shared" si="761"/>
        <v>2568918.2399999998</v>
      </c>
      <c r="J9770" s="1">
        <v>4256.2</v>
      </c>
      <c r="K9770" s="1">
        <v>157.56</v>
      </c>
      <c r="M9770">
        <v>20050902</v>
      </c>
      <c r="N9770" s="1">
        <v>142</v>
      </c>
      <c r="O9770" s="2">
        <f t="shared" si="762"/>
        <v>347415.60960000003</v>
      </c>
      <c r="P9770" s="1">
        <v>155.31</v>
      </c>
      <c r="Q9770" s="1">
        <v>5.6725000000000003</v>
      </c>
      <c r="S9770">
        <v>20050902</v>
      </c>
      <c r="T9770" s="1">
        <v>115</v>
      </c>
      <c r="U9770" s="2">
        <f t="shared" si="763"/>
        <v>281357.712</v>
      </c>
      <c r="V9770" s="1">
        <v>937.13</v>
      </c>
      <c r="W9770" s="1">
        <v>43.406999999999996</v>
      </c>
      <c r="Y9770">
        <v>20050902</v>
      </c>
      <c r="Z9770" s="1">
        <v>89</v>
      </c>
      <c r="AA9770" s="2">
        <f t="shared" si="764"/>
        <v>217746.40320000003</v>
      </c>
      <c r="AB9770" s="1">
        <v>168.81</v>
      </c>
      <c r="AC9770" s="1">
        <v>12.896000000000001</v>
      </c>
    </row>
    <row r="9771" spans="1:29" hidden="1" x14ac:dyDescent="0.25">
      <c r="A9771">
        <v>20050903</v>
      </c>
      <c r="B9771" s="1">
        <v>435</v>
      </c>
      <c r="C9771" s="2">
        <f t="shared" si="760"/>
        <v>1064266.128</v>
      </c>
      <c r="D9771" s="1">
        <v>843.49</v>
      </c>
      <c r="E9771" s="1">
        <v>36.713000000000001</v>
      </c>
      <c r="G9771">
        <v>20050903</v>
      </c>
      <c r="H9771" s="1">
        <v>1160</v>
      </c>
      <c r="I9771" s="2">
        <f t="shared" si="761"/>
        <v>2838043.0079999994</v>
      </c>
      <c r="J9771" s="1">
        <v>4818</v>
      </c>
      <c r="K9771" s="1">
        <v>168.45</v>
      </c>
      <c r="M9771">
        <v>20050903</v>
      </c>
      <c r="N9771" s="1">
        <v>140</v>
      </c>
      <c r="O9771" s="2">
        <f t="shared" si="762"/>
        <v>342522.43200000003</v>
      </c>
      <c r="P9771" s="1">
        <v>150.94</v>
      </c>
      <c r="Q9771" s="1">
        <v>5.4644000000000004</v>
      </c>
      <c r="S9771">
        <v>20050903</v>
      </c>
      <c r="T9771" s="1">
        <v>108</v>
      </c>
      <c r="U9771" s="2">
        <f t="shared" si="763"/>
        <v>264231.59039999999</v>
      </c>
      <c r="V9771" s="1">
        <v>900.08</v>
      </c>
      <c r="W9771" s="1">
        <v>40.488</v>
      </c>
      <c r="Y9771">
        <v>20050903</v>
      </c>
      <c r="Z9771" s="1">
        <v>83</v>
      </c>
      <c r="AA9771" s="2">
        <f t="shared" si="764"/>
        <v>203066.87040000001</v>
      </c>
      <c r="AB9771" s="1">
        <v>143.54</v>
      </c>
      <c r="AC9771" s="1">
        <v>11.827999999999999</v>
      </c>
    </row>
    <row r="9772" spans="1:29" hidden="1" x14ac:dyDescent="0.25">
      <c r="A9772">
        <v>20050904</v>
      </c>
      <c r="B9772" s="1">
        <v>438</v>
      </c>
      <c r="C9772" s="2">
        <f t="shared" si="760"/>
        <v>1071605.8943999999</v>
      </c>
      <c r="D9772" s="1">
        <v>848.91</v>
      </c>
      <c r="E9772" s="1">
        <v>36.792999999999999</v>
      </c>
      <c r="G9772">
        <v>20050904</v>
      </c>
      <c r="H9772" s="1">
        <v>980</v>
      </c>
      <c r="I9772" s="2">
        <f t="shared" si="761"/>
        <v>2397657.0240000002</v>
      </c>
      <c r="J9772" s="1">
        <v>3925.9</v>
      </c>
      <c r="K9772" s="1">
        <v>149.72</v>
      </c>
      <c r="M9772">
        <v>20050904</v>
      </c>
      <c r="N9772" s="1">
        <v>139</v>
      </c>
      <c r="O9772" s="2">
        <f t="shared" si="762"/>
        <v>340075.8432</v>
      </c>
      <c r="P9772" s="1">
        <v>148.80000000000001</v>
      </c>
      <c r="Q9772" s="1">
        <v>5.3532000000000002</v>
      </c>
      <c r="S9772">
        <v>20050904</v>
      </c>
      <c r="T9772" s="1">
        <v>96</v>
      </c>
      <c r="U9772" s="2">
        <f t="shared" si="763"/>
        <v>234872.52480000001</v>
      </c>
      <c r="V9772" s="1">
        <v>835.37</v>
      </c>
      <c r="W9772" s="1">
        <v>35.621000000000002</v>
      </c>
      <c r="Y9772">
        <v>20050904</v>
      </c>
      <c r="Z9772" s="1">
        <v>82</v>
      </c>
      <c r="AA9772" s="2">
        <f t="shared" si="764"/>
        <v>200620.28159999999</v>
      </c>
      <c r="AB9772" s="1">
        <v>139.35</v>
      </c>
      <c r="AC9772" s="1">
        <v>11.644</v>
      </c>
    </row>
    <row r="9773" spans="1:29" hidden="1" x14ac:dyDescent="0.25">
      <c r="A9773">
        <v>20050905</v>
      </c>
      <c r="B9773" s="1">
        <v>434</v>
      </c>
      <c r="C9773" s="2">
        <f t="shared" si="760"/>
        <v>1061819.5391999998</v>
      </c>
      <c r="D9773" s="1">
        <v>839.67</v>
      </c>
      <c r="E9773" s="1">
        <v>36.22</v>
      </c>
      <c r="G9773">
        <v>20050905</v>
      </c>
      <c r="H9773" s="1">
        <v>960</v>
      </c>
      <c r="I9773" s="2">
        <f t="shared" si="761"/>
        <v>2348725.2479999997</v>
      </c>
      <c r="J9773" s="1">
        <v>3835.5</v>
      </c>
      <c r="K9773" s="1">
        <v>147.35</v>
      </c>
      <c r="M9773">
        <v>20050905</v>
      </c>
      <c r="N9773" s="1">
        <v>138</v>
      </c>
      <c r="O9773" s="2">
        <f t="shared" si="762"/>
        <v>337629.25439999998</v>
      </c>
      <c r="P9773" s="1">
        <v>146.68</v>
      </c>
      <c r="Q9773" s="1">
        <v>5.2434000000000003</v>
      </c>
      <c r="S9773">
        <v>20050905</v>
      </c>
      <c r="T9773" s="1">
        <v>92</v>
      </c>
      <c r="U9773" s="2">
        <f t="shared" si="763"/>
        <v>225086.16959999996</v>
      </c>
      <c r="V9773" s="1">
        <v>813.62</v>
      </c>
      <c r="W9773" s="1">
        <v>33.957999999999998</v>
      </c>
      <c r="Y9773">
        <v>20050905</v>
      </c>
      <c r="Z9773" s="1">
        <v>79</v>
      </c>
      <c r="AA9773" s="2">
        <f t="shared" si="764"/>
        <v>193280.51519999997</v>
      </c>
      <c r="AB9773" s="1">
        <v>127.58</v>
      </c>
      <c r="AC9773" s="1">
        <v>11.115</v>
      </c>
    </row>
    <row r="9774" spans="1:29" hidden="1" x14ac:dyDescent="0.25">
      <c r="A9774">
        <v>20050906</v>
      </c>
      <c r="B9774" s="1">
        <v>432</v>
      </c>
      <c r="C9774" s="2">
        <f t="shared" si="760"/>
        <v>1056926.3615999999</v>
      </c>
      <c r="D9774" s="1">
        <v>834.75</v>
      </c>
      <c r="E9774" s="1">
        <v>35.843000000000004</v>
      </c>
      <c r="G9774">
        <v>20050906</v>
      </c>
      <c r="H9774" s="1">
        <v>1120</v>
      </c>
      <c r="I9774" s="2">
        <f t="shared" si="761"/>
        <v>2740179.4560000002</v>
      </c>
      <c r="J9774" s="1">
        <v>4642.6000000000004</v>
      </c>
      <c r="K9774" s="1">
        <v>162.75</v>
      </c>
      <c r="M9774">
        <v>20050906</v>
      </c>
      <c r="N9774" s="1">
        <v>137</v>
      </c>
      <c r="O9774" s="2">
        <f t="shared" si="762"/>
        <v>335182.66559999995</v>
      </c>
      <c r="P9774" s="1">
        <v>144.57</v>
      </c>
      <c r="Q9774" s="1">
        <v>5.1351000000000004</v>
      </c>
      <c r="S9774">
        <v>20050906</v>
      </c>
      <c r="T9774" s="1">
        <v>92</v>
      </c>
      <c r="U9774" s="2">
        <f t="shared" si="763"/>
        <v>225086.16959999996</v>
      </c>
      <c r="V9774" s="1">
        <v>813.86</v>
      </c>
      <c r="W9774" s="1">
        <v>33.866999999999997</v>
      </c>
      <c r="Y9774">
        <v>20050906</v>
      </c>
      <c r="Z9774" s="1">
        <v>77</v>
      </c>
      <c r="AA9774" s="2">
        <f t="shared" si="764"/>
        <v>188387.33760000003</v>
      </c>
      <c r="AB9774" s="1">
        <v>119.97</v>
      </c>
      <c r="AC9774" s="1">
        <v>10.762</v>
      </c>
    </row>
    <row r="9775" spans="1:29" hidden="1" x14ac:dyDescent="0.25">
      <c r="A9775">
        <v>20050907</v>
      </c>
      <c r="B9775" s="1">
        <v>435</v>
      </c>
      <c r="C9775" s="2">
        <f t="shared" si="760"/>
        <v>1064266.128</v>
      </c>
      <c r="D9775" s="1">
        <v>840.43</v>
      </c>
      <c r="E9775" s="1">
        <v>35.936</v>
      </c>
      <c r="G9775">
        <v>20050907</v>
      </c>
      <c r="H9775" s="1">
        <v>1130</v>
      </c>
      <c r="I9775" s="2">
        <f t="shared" si="761"/>
        <v>2764645.344</v>
      </c>
      <c r="J9775" s="1">
        <v>4703.1000000000004</v>
      </c>
      <c r="K9775" s="1">
        <v>163.27000000000001</v>
      </c>
      <c r="M9775">
        <v>20050907</v>
      </c>
      <c r="N9775" s="1">
        <v>138</v>
      </c>
      <c r="O9775" s="2">
        <f t="shared" si="762"/>
        <v>337629.25439999998</v>
      </c>
      <c r="P9775" s="1">
        <v>146.80000000000001</v>
      </c>
      <c r="Q9775" s="1">
        <v>5.2085999999999997</v>
      </c>
      <c r="S9775">
        <v>20050907</v>
      </c>
      <c r="T9775" s="1">
        <v>90</v>
      </c>
      <c r="U9775" s="2">
        <f t="shared" si="763"/>
        <v>220192.99200000003</v>
      </c>
      <c r="V9775" s="1">
        <v>803.05</v>
      </c>
      <c r="W9775" s="1">
        <v>32.996000000000002</v>
      </c>
      <c r="Y9775">
        <v>20050907</v>
      </c>
      <c r="Z9775" s="1">
        <v>75</v>
      </c>
      <c r="AA9775" s="2">
        <f t="shared" si="764"/>
        <v>183494.15999999997</v>
      </c>
      <c r="AB9775" s="1">
        <v>112.61</v>
      </c>
      <c r="AC9775" s="1">
        <v>10.412000000000001</v>
      </c>
    </row>
    <row r="9776" spans="1:29" hidden="1" x14ac:dyDescent="0.25">
      <c r="A9776">
        <v>20050908</v>
      </c>
      <c r="B9776" s="1">
        <v>428</v>
      </c>
      <c r="C9776" s="2">
        <f t="shared" si="760"/>
        <v>1047140.0064</v>
      </c>
      <c r="D9776" s="1">
        <v>825.2</v>
      </c>
      <c r="E9776" s="1">
        <v>35.112000000000002</v>
      </c>
      <c r="G9776">
        <v>20050908</v>
      </c>
      <c r="H9776" s="1">
        <v>1120</v>
      </c>
      <c r="I9776" s="2">
        <f t="shared" si="761"/>
        <v>2740179.4560000002</v>
      </c>
      <c r="J9776" s="1">
        <v>4661.8999999999996</v>
      </c>
      <c r="K9776" s="1">
        <v>161.71</v>
      </c>
      <c r="M9776">
        <v>20050908</v>
      </c>
      <c r="N9776" s="1">
        <v>153</v>
      </c>
      <c r="O9776" s="2">
        <f t="shared" si="762"/>
        <v>374328.08640000003</v>
      </c>
      <c r="P9776" s="1">
        <v>180.94</v>
      </c>
      <c r="Q9776" s="1">
        <v>6.6410999999999998</v>
      </c>
      <c r="S9776">
        <v>20050908</v>
      </c>
      <c r="T9776" s="1">
        <v>142</v>
      </c>
      <c r="U9776" s="2">
        <f t="shared" si="763"/>
        <v>347415.60960000003</v>
      </c>
      <c r="V9776" s="1">
        <v>1079.5</v>
      </c>
      <c r="W9776" s="1">
        <v>53.625999999999998</v>
      </c>
      <c r="Y9776">
        <v>20050908</v>
      </c>
      <c r="Z9776" s="1">
        <v>72</v>
      </c>
      <c r="AA9776" s="2">
        <f t="shared" si="764"/>
        <v>176154.39360000001</v>
      </c>
      <c r="AB9776" s="1">
        <v>102.11</v>
      </c>
      <c r="AC9776" s="1">
        <v>9.8966999999999992</v>
      </c>
    </row>
    <row r="9777" spans="1:29" hidden="1" x14ac:dyDescent="0.25">
      <c r="A9777">
        <v>20050909</v>
      </c>
      <c r="B9777" s="1">
        <v>424</v>
      </c>
      <c r="C9777" s="2">
        <f t="shared" si="760"/>
        <v>1037353.6511999998</v>
      </c>
      <c r="D9777" s="1">
        <v>816.38</v>
      </c>
      <c r="E9777" s="1">
        <v>34.573999999999998</v>
      </c>
      <c r="G9777">
        <v>20050909</v>
      </c>
      <c r="H9777" s="1">
        <v>1200</v>
      </c>
      <c r="I9777" s="2">
        <f t="shared" si="761"/>
        <v>2935906.5599999996</v>
      </c>
      <c r="J9777" s="1">
        <v>5084.2</v>
      </c>
      <c r="K9777" s="1">
        <v>169.5</v>
      </c>
      <c r="M9777">
        <v>20050909</v>
      </c>
      <c r="N9777" s="1">
        <v>148</v>
      </c>
      <c r="O9777" s="2">
        <f t="shared" si="762"/>
        <v>362095.14239999995</v>
      </c>
      <c r="P9777" s="1">
        <v>169.35</v>
      </c>
      <c r="Q9777" s="1">
        <v>6.1174999999999997</v>
      </c>
      <c r="S9777">
        <v>20050909</v>
      </c>
      <c r="T9777" s="1">
        <v>162</v>
      </c>
      <c r="U9777" s="2">
        <f t="shared" si="763"/>
        <v>396347.38559999992</v>
      </c>
      <c r="V9777" s="1">
        <v>1181.5</v>
      </c>
      <c r="W9777" s="1">
        <v>61.704000000000001</v>
      </c>
      <c r="Y9777">
        <v>20050909</v>
      </c>
      <c r="Z9777" s="1">
        <v>71</v>
      </c>
      <c r="AA9777" s="2">
        <f t="shared" si="764"/>
        <v>173707.80480000001</v>
      </c>
      <c r="AB9777" s="1">
        <v>98.628</v>
      </c>
      <c r="AC9777" s="1">
        <v>9.7187000000000001</v>
      </c>
    </row>
    <row r="9778" spans="1:29" hidden="1" x14ac:dyDescent="0.25">
      <c r="A9778">
        <v>20050910</v>
      </c>
      <c r="B9778" s="1">
        <v>425</v>
      </c>
      <c r="C9778" s="2">
        <f t="shared" si="760"/>
        <v>1039800.2399999999</v>
      </c>
      <c r="D9778" s="1">
        <v>818.14</v>
      </c>
      <c r="E9778" s="1">
        <v>34.500999999999998</v>
      </c>
      <c r="G9778">
        <v>20050910</v>
      </c>
      <c r="H9778" s="1">
        <v>1120</v>
      </c>
      <c r="I9778" s="2">
        <f t="shared" si="761"/>
        <v>2740179.4560000002</v>
      </c>
      <c r="J9778" s="1">
        <v>4682.2</v>
      </c>
      <c r="K9778" s="1">
        <v>160.65</v>
      </c>
      <c r="M9778">
        <v>20050910</v>
      </c>
      <c r="N9778" s="1">
        <v>140</v>
      </c>
      <c r="O9778" s="2">
        <f t="shared" si="762"/>
        <v>342522.43200000003</v>
      </c>
      <c r="P9778" s="1">
        <v>151.4</v>
      </c>
      <c r="Q9778" s="1">
        <v>5.3384</v>
      </c>
      <c r="S9778">
        <v>20050910</v>
      </c>
      <c r="T9778" s="1">
        <v>110</v>
      </c>
      <c r="U9778" s="2">
        <f t="shared" si="763"/>
        <v>269124.76799999998</v>
      </c>
      <c r="V9778" s="1">
        <v>912.78</v>
      </c>
      <c r="W9778" s="1">
        <v>40.502000000000002</v>
      </c>
      <c r="Y9778">
        <v>20050910</v>
      </c>
      <c r="Z9778" s="1">
        <v>70</v>
      </c>
      <c r="AA9778" s="2">
        <f t="shared" si="764"/>
        <v>171261.21600000001</v>
      </c>
      <c r="AB9778" s="1">
        <v>95.215000000000003</v>
      </c>
      <c r="AC9778" s="1">
        <v>9.5411999999999999</v>
      </c>
    </row>
    <row r="9779" spans="1:29" hidden="1" x14ac:dyDescent="0.25">
      <c r="A9779">
        <v>20050911</v>
      </c>
      <c r="B9779" s="1">
        <v>423</v>
      </c>
      <c r="C9779" s="2">
        <f t="shared" si="760"/>
        <v>1034907.0623999998</v>
      </c>
      <c r="D9779" s="1">
        <v>813.69</v>
      </c>
      <c r="E9779" s="1">
        <v>34.159999999999997</v>
      </c>
      <c r="G9779">
        <v>20050911</v>
      </c>
      <c r="H9779" s="1">
        <v>1090</v>
      </c>
      <c r="I9779" s="2">
        <f t="shared" si="761"/>
        <v>2666781.7920000004</v>
      </c>
      <c r="J9779" s="1">
        <v>4539.1000000000004</v>
      </c>
      <c r="K9779" s="1">
        <v>157.09</v>
      </c>
      <c r="M9779">
        <v>20050911</v>
      </c>
      <c r="N9779" s="1">
        <v>138</v>
      </c>
      <c r="O9779" s="2">
        <f t="shared" si="762"/>
        <v>337629.25439999998</v>
      </c>
      <c r="P9779" s="1">
        <v>147.1</v>
      </c>
      <c r="Q9779" s="1">
        <v>5.1395</v>
      </c>
      <c r="S9779">
        <v>20050911</v>
      </c>
      <c r="T9779" s="1">
        <v>98</v>
      </c>
      <c r="U9779" s="2">
        <f t="shared" si="763"/>
        <v>239765.70239999995</v>
      </c>
      <c r="V9779" s="1">
        <v>848.28</v>
      </c>
      <c r="W9779" s="1">
        <v>35.695999999999998</v>
      </c>
      <c r="Y9779">
        <v>20050911</v>
      </c>
      <c r="Z9779" s="1">
        <v>72</v>
      </c>
      <c r="AA9779" s="2">
        <f t="shared" si="764"/>
        <v>176154.39360000001</v>
      </c>
      <c r="AB9779" s="1">
        <v>101.65</v>
      </c>
      <c r="AC9779" s="1">
        <v>9.8602000000000007</v>
      </c>
    </row>
    <row r="9780" spans="1:29" hidden="1" x14ac:dyDescent="0.25">
      <c r="A9780">
        <v>20050912</v>
      </c>
      <c r="B9780" s="1">
        <v>438</v>
      </c>
      <c r="C9780" s="2">
        <f t="shared" si="760"/>
        <v>1071605.8943999999</v>
      </c>
      <c r="D9780" s="1">
        <v>844.97</v>
      </c>
      <c r="E9780" s="1">
        <v>35.362000000000002</v>
      </c>
      <c r="G9780">
        <v>20050912</v>
      </c>
      <c r="H9780" s="1">
        <v>931</v>
      </c>
      <c r="I9780" s="2">
        <f t="shared" si="761"/>
        <v>2277774.1727999998</v>
      </c>
      <c r="J9780" s="1">
        <v>3749.9</v>
      </c>
      <c r="K9780" s="1">
        <v>141.32</v>
      </c>
      <c r="M9780">
        <v>20050912</v>
      </c>
      <c r="N9780" s="1">
        <v>138</v>
      </c>
      <c r="O9780" s="2">
        <f t="shared" si="762"/>
        <v>337629.25439999998</v>
      </c>
      <c r="P9780" s="1">
        <v>147.18</v>
      </c>
      <c r="Q9780" s="1">
        <v>5.1223999999999998</v>
      </c>
      <c r="S9780">
        <v>20050912</v>
      </c>
      <c r="T9780" s="1">
        <v>93</v>
      </c>
      <c r="U9780" s="2">
        <f t="shared" si="763"/>
        <v>227532.75839999996</v>
      </c>
      <c r="V9780" s="1">
        <v>821.18</v>
      </c>
      <c r="W9780" s="1">
        <v>33.656999999999996</v>
      </c>
      <c r="Y9780">
        <v>20050912</v>
      </c>
      <c r="Z9780" s="1">
        <v>69</v>
      </c>
      <c r="AA9780" s="2">
        <f t="shared" si="764"/>
        <v>168814.62719999999</v>
      </c>
      <c r="AB9780" s="1">
        <v>91.731999999999999</v>
      </c>
      <c r="AC9780" s="1">
        <v>9.3513999999999999</v>
      </c>
    </row>
    <row r="9781" spans="1:29" hidden="1" x14ac:dyDescent="0.25">
      <c r="A9781">
        <v>20050913</v>
      </c>
      <c r="B9781" s="1">
        <v>544</v>
      </c>
      <c r="C9781" s="2">
        <f t="shared" si="760"/>
        <v>1330944.3071999999</v>
      </c>
      <c r="D9781" s="1">
        <v>1068.3</v>
      </c>
      <c r="E9781" s="1">
        <v>44.887</v>
      </c>
      <c r="G9781">
        <v>20050913</v>
      </c>
      <c r="H9781" s="1">
        <v>828</v>
      </c>
      <c r="I9781" s="2">
        <f t="shared" si="761"/>
        <v>2025775.5263999994</v>
      </c>
      <c r="J9781" s="1">
        <v>3255.4</v>
      </c>
      <c r="K9781" s="1">
        <v>131.66999999999999</v>
      </c>
      <c r="M9781">
        <v>20050913</v>
      </c>
      <c r="N9781" s="1">
        <v>136</v>
      </c>
      <c r="O9781" s="2">
        <f t="shared" si="762"/>
        <v>332736.07679999998</v>
      </c>
      <c r="P9781" s="1">
        <v>142.93</v>
      </c>
      <c r="Q9781" s="1">
        <v>4.9286000000000003</v>
      </c>
      <c r="S9781">
        <v>20050913</v>
      </c>
      <c r="T9781" s="1">
        <v>90</v>
      </c>
      <c r="U9781" s="2">
        <f t="shared" si="763"/>
        <v>220192.99200000003</v>
      </c>
      <c r="V9781" s="1">
        <v>804.91</v>
      </c>
      <c r="W9781" s="1">
        <v>32.401000000000003</v>
      </c>
      <c r="Y9781">
        <v>20050913</v>
      </c>
      <c r="Z9781" s="1">
        <v>67</v>
      </c>
      <c r="AA9781" s="2">
        <f t="shared" si="764"/>
        <v>163921.44959999999</v>
      </c>
      <c r="AB9781" s="1">
        <v>85.376000000000005</v>
      </c>
      <c r="AC9781" s="1">
        <v>9.0115999999999996</v>
      </c>
    </row>
    <row r="9782" spans="1:29" hidden="1" x14ac:dyDescent="0.25">
      <c r="A9782">
        <v>20050914</v>
      </c>
      <c r="B9782" s="1">
        <v>562</v>
      </c>
      <c r="C9782" s="2">
        <f t="shared" si="760"/>
        <v>1374982.9056000002</v>
      </c>
      <c r="D9782" s="1">
        <v>1106.5</v>
      </c>
      <c r="E9782" s="1">
        <v>46.356999999999999</v>
      </c>
      <c r="G9782">
        <v>20050914</v>
      </c>
      <c r="H9782" s="1">
        <v>1090</v>
      </c>
      <c r="I9782" s="2">
        <f t="shared" si="761"/>
        <v>2666781.7920000004</v>
      </c>
      <c r="J9782" s="1">
        <v>4570.8</v>
      </c>
      <c r="K9782" s="1">
        <v>155.44999999999999</v>
      </c>
      <c r="M9782">
        <v>20050914</v>
      </c>
      <c r="N9782" s="1">
        <v>160</v>
      </c>
      <c r="O9782" s="2">
        <f t="shared" si="762"/>
        <v>391454.20799999998</v>
      </c>
      <c r="P9782" s="1">
        <v>198.46</v>
      </c>
      <c r="Q9782" s="1">
        <v>7.2324999999999999</v>
      </c>
      <c r="S9782">
        <v>20050914</v>
      </c>
      <c r="T9782" s="1">
        <v>89</v>
      </c>
      <c r="U9782" s="2">
        <f t="shared" si="763"/>
        <v>217746.40320000003</v>
      </c>
      <c r="V9782" s="1">
        <v>799.72</v>
      </c>
      <c r="W9782" s="1">
        <v>31.913</v>
      </c>
      <c r="Y9782">
        <v>20050914</v>
      </c>
      <c r="Z9782" s="1">
        <v>64</v>
      </c>
      <c r="AA9782" s="2">
        <f t="shared" si="764"/>
        <v>156581.6832</v>
      </c>
      <c r="AB9782" s="1">
        <v>76.355000000000004</v>
      </c>
      <c r="AC9782" s="1">
        <v>8.5138999999999996</v>
      </c>
    </row>
    <row r="9783" spans="1:29" hidden="1" x14ac:dyDescent="0.25">
      <c r="A9783">
        <v>20050915</v>
      </c>
      <c r="B9783" s="1">
        <v>504</v>
      </c>
      <c r="C9783" s="2">
        <f t="shared" si="760"/>
        <v>1233080.7552</v>
      </c>
      <c r="D9783" s="1">
        <v>983.91</v>
      </c>
      <c r="E9783" s="1">
        <v>40.865000000000002</v>
      </c>
      <c r="G9783">
        <v>20050915</v>
      </c>
      <c r="H9783" s="1">
        <v>934</v>
      </c>
      <c r="I9783" s="2">
        <f t="shared" si="761"/>
        <v>2285113.9391999999</v>
      </c>
      <c r="J9783" s="1">
        <v>3791.5</v>
      </c>
      <c r="K9783" s="1">
        <v>140.11000000000001</v>
      </c>
      <c r="M9783">
        <v>20050915</v>
      </c>
      <c r="N9783" s="1">
        <v>165</v>
      </c>
      <c r="O9783" s="2">
        <f t="shared" si="762"/>
        <v>403687.152</v>
      </c>
      <c r="P9783" s="1">
        <v>211.03</v>
      </c>
      <c r="Q9783" s="1">
        <v>7.7460000000000004</v>
      </c>
      <c r="S9783">
        <v>20050915</v>
      </c>
      <c r="T9783" s="1">
        <v>88</v>
      </c>
      <c r="U9783" s="2">
        <f t="shared" si="763"/>
        <v>215299.8144</v>
      </c>
      <c r="V9783" s="1">
        <v>794.51</v>
      </c>
      <c r="W9783" s="1">
        <v>31.427</v>
      </c>
      <c r="Y9783">
        <v>20050915</v>
      </c>
      <c r="Z9783" s="1">
        <v>65</v>
      </c>
      <c r="AA9783" s="2">
        <f t="shared" si="764"/>
        <v>159028.27199999997</v>
      </c>
      <c r="AB9783" s="1">
        <v>79.147999999999996</v>
      </c>
      <c r="AC9783" s="1">
        <v>8.6614000000000004</v>
      </c>
    </row>
    <row r="9784" spans="1:29" hidden="1" x14ac:dyDescent="0.25">
      <c r="A9784">
        <v>20050916</v>
      </c>
      <c r="B9784" s="1">
        <v>464</v>
      </c>
      <c r="C9784" s="2">
        <f t="shared" si="760"/>
        <v>1135217.2032000001</v>
      </c>
      <c r="D9784" s="1">
        <v>899.85</v>
      </c>
      <c r="E9784" s="1">
        <v>37.101999999999997</v>
      </c>
      <c r="G9784">
        <v>20050916</v>
      </c>
      <c r="H9784" s="1">
        <v>1820</v>
      </c>
      <c r="I9784" s="2">
        <f t="shared" si="761"/>
        <v>4452791.6160000004</v>
      </c>
      <c r="J9784" s="1">
        <v>8609</v>
      </c>
      <c r="K9784" s="1">
        <v>238.34</v>
      </c>
      <c r="M9784">
        <v>20050916</v>
      </c>
      <c r="N9784" s="1">
        <v>150</v>
      </c>
      <c r="O9784" s="2">
        <f t="shared" si="762"/>
        <v>366988.31999999995</v>
      </c>
      <c r="P9784" s="1">
        <v>174.72</v>
      </c>
      <c r="Q9784" s="1">
        <v>6.1703999999999999</v>
      </c>
      <c r="S9784">
        <v>20050916</v>
      </c>
      <c r="T9784" s="1">
        <v>656</v>
      </c>
      <c r="U9784" s="2">
        <f t="shared" si="763"/>
        <v>1604962.2527999999</v>
      </c>
      <c r="V9784" s="1">
        <v>3521.7</v>
      </c>
      <c r="W9784" s="1">
        <v>298.11</v>
      </c>
      <c r="Y9784">
        <v>20050916</v>
      </c>
      <c r="Z9784" s="1">
        <v>92</v>
      </c>
      <c r="AA9784" s="2">
        <f t="shared" si="764"/>
        <v>225086.16959999996</v>
      </c>
      <c r="AB9784" s="1">
        <v>178.28</v>
      </c>
      <c r="AC9784" s="1">
        <v>13.209</v>
      </c>
    </row>
    <row r="9785" spans="1:29" hidden="1" x14ac:dyDescent="0.25">
      <c r="A9785">
        <v>20050917</v>
      </c>
      <c r="B9785" s="1">
        <v>441</v>
      </c>
      <c r="C9785" s="2">
        <f t="shared" si="760"/>
        <v>1078945.6608</v>
      </c>
      <c r="D9785" s="1">
        <v>851.81</v>
      </c>
      <c r="E9785" s="1">
        <v>34.914000000000001</v>
      </c>
      <c r="G9785">
        <v>20050917</v>
      </c>
      <c r="H9785" s="1">
        <v>1470</v>
      </c>
      <c r="I9785" s="2">
        <f t="shared" si="761"/>
        <v>3596485.5359999994</v>
      </c>
      <c r="J9785" s="1">
        <v>6643.1</v>
      </c>
      <c r="K9785" s="1">
        <v>194.29</v>
      </c>
      <c r="M9785">
        <v>20050917</v>
      </c>
      <c r="N9785" s="1">
        <v>151</v>
      </c>
      <c r="O9785" s="2">
        <f t="shared" si="762"/>
        <v>369434.90879999998</v>
      </c>
      <c r="P9785" s="1">
        <v>177.19</v>
      </c>
      <c r="Q9785" s="1">
        <v>6.2477999999999998</v>
      </c>
      <c r="S9785">
        <v>20050917</v>
      </c>
      <c r="T9785" s="1">
        <v>485</v>
      </c>
      <c r="U9785" s="2">
        <f t="shared" si="763"/>
        <v>1186595.568</v>
      </c>
      <c r="V9785" s="1">
        <v>2726.6</v>
      </c>
      <c r="W9785" s="1">
        <v>207.59</v>
      </c>
      <c r="Y9785">
        <v>20050917</v>
      </c>
      <c r="Z9785" s="1">
        <v>90</v>
      </c>
      <c r="AA9785" s="2">
        <f t="shared" si="764"/>
        <v>220192.99200000003</v>
      </c>
      <c r="AB9785" s="1">
        <v>169.32</v>
      </c>
      <c r="AC9785" s="1">
        <v>12.835000000000001</v>
      </c>
    </row>
    <row r="9786" spans="1:29" hidden="1" x14ac:dyDescent="0.25">
      <c r="A9786">
        <v>20050918</v>
      </c>
      <c r="B9786" s="1">
        <v>434</v>
      </c>
      <c r="C9786" s="2">
        <f t="shared" si="760"/>
        <v>1061819.5391999998</v>
      </c>
      <c r="D9786" s="1">
        <v>837.5</v>
      </c>
      <c r="E9786" s="1">
        <v>34.167999999999999</v>
      </c>
      <c r="G9786">
        <v>20050918</v>
      </c>
      <c r="H9786" s="1">
        <v>1380</v>
      </c>
      <c r="I9786" s="2">
        <f t="shared" si="761"/>
        <v>3376292.5439999998</v>
      </c>
      <c r="J9786" s="1">
        <v>6163.7</v>
      </c>
      <c r="K9786" s="1">
        <v>183.41</v>
      </c>
      <c r="M9786">
        <v>20050918</v>
      </c>
      <c r="N9786" s="1">
        <v>149</v>
      </c>
      <c r="O9786" s="2">
        <f t="shared" si="762"/>
        <v>364541.73119999998</v>
      </c>
      <c r="P9786" s="1">
        <v>172.63</v>
      </c>
      <c r="Q9786" s="1">
        <v>6.0332999999999997</v>
      </c>
      <c r="S9786">
        <v>20050918</v>
      </c>
      <c r="T9786" s="1">
        <v>208</v>
      </c>
      <c r="U9786" s="2">
        <f t="shared" si="763"/>
        <v>508890.47039999987</v>
      </c>
      <c r="V9786" s="1">
        <v>1415.4</v>
      </c>
      <c r="W9786" s="1">
        <v>78.837000000000003</v>
      </c>
      <c r="Y9786">
        <v>20050918</v>
      </c>
      <c r="Z9786" s="1">
        <v>95</v>
      </c>
      <c r="AA9786" s="2">
        <f t="shared" si="764"/>
        <v>232425.93600000002</v>
      </c>
      <c r="AB9786" s="1">
        <v>191.19</v>
      </c>
      <c r="AC9786" s="1">
        <v>13.696</v>
      </c>
    </row>
    <row r="9787" spans="1:29" hidden="1" x14ac:dyDescent="0.25">
      <c r="A9787">
        <v>20050919</v>
      </c>
      <c r="B9787" s="1">
        <v>447</v>
      </c>
      <c r="C9787" s="2">
        <f t="shared" si="760"/>
        <v>1093625.1935999999</v>
      </c>
      <c r="D9787" s="1">
        <v>865.29</v>
      </c>
      <c r="E9787" s="1">
        <v>35.192999999999998</v>
      </c>
      <c r="G9787">
        <v>20050919</v>
      </c>
      <c r="H9787" s="1">
        <v>1430</v>
      </c>
      <c r="I9787" s="2">
        <f t="shared" si="761"/>
        <v>3498621.9840000006</v>
      </c>
      <c r="J9787" s="1">
        <v>6454.9</v>
      </c>
      <c r="K9787" s="1">
        <v>188.3</v>
      </c>
      <c r="M9787">
        <v>20050919</v>
      </c>
      <c r="N9787" s="1">
        <v>145</v>
      </c>
      <c r="O9787" s="2">
        <f t="shared" si="762"/>
        <v>354755.37599999993</v>
      </c>
      <c r="P9787" s="1">
        <v>163.54</v>
      </c>
      <c r="Q9787" s="1">
        <v>5.6360999999999999</v>
      </c>
      <c r="S9787">
        <v>20050919</v>
      </c>
      <c r="T9787" s="1">
        <v>143</v>
      </c>
      <c r="U9787" s="2">
        <f t="shared" si="763"/>
        <v>349862.19839999994</v>
      </c>
      <c r="V9787" s="1">
        <v>1090</v>
      </c>
      <c r="W9787" s="1">
        <v>52.113</v>
      </c>
      <c r="Y9787">
        <v>20050919</v>
      </c>
      <c r="Z9787" s="1">
        <v>100</v>
      </c>
      <c r="AA9787" s="2">
        <f t="shared" si="764"/>
        <v>244658.87999999998</v>
      </c>
      <c r="AB9787" s="1">
        <v>214.31</v>
      </c>
      <c r="AC9787" s="1">
        <v>14.567</v>
      </c>
    </row>
    <row r="9788" spans="1:29" hidden="1" x14ac:dyDescent="0.25">
      <c r="A9788">
        <v>20050920</v>
      </c>
      <c r="B9788" s="1">
        <v>521</v>
      </c>
      <c r="C9788" s="2">
        <f t="shared" si="760"/>
        <v>1274672.7648</v>
      </c>
      <c r="D9788" s="1">
        <v>1022.1</v>
      </c>
      <c r="E9788" s="1">
        <v>41.643000000000001</v>
      </c>
      <c r="G9788">
        <v>20050920</v>
      </c>
      <c r="H9788" s="1">
        <v>1260</v>
      </c>
      <c r="I9788" s="2">
        <f t="shared" si="761"/>
        <v>3082701.8879999993</v>
      </c>
      <c r="J9788" s="1">
        <v>5541.8</v>
      </c>
      <c r="K9788" s="1">
        <v>169.17</v>
      </c>
      <c r="M9788">
        <v>20050920</v>
      </c>
      <c r="N9788" s="1">
        <v>147</v>
      </c>
      <c r="O9788" s="2">
        <f t="shared" si="762"/>
        <v>359648.55359999998</v>
      </c>
      <c r="P9788" s="1">
        <v>168.26</v>
      </c>
      <c r="Q9788" s="1">
        <v>5.8042999999999996</v>
      </c>
      <c r="S9788">
        <v>20050920</v>
      </c>
      <c r="T9788" s="1">
        <v>126</v>
      </c>
      <c r="U9788" s="2">
        <f t="shared" si="763"/>
        <v>308270.1888</v>
      </c>
      <c r="V9788" s="1">
        <v>1002.2</v>
      </c>
      <c r="W9788" s="1">
        <v>45.286000000000001</v>
      </c>
      <c r="Y9788">
        <v>20050920</v>
      </c>
      <c r="Z9788" s="1">
        <v>99</v>
      </c>
      <c r="AA9788" s="2">
        <f t="shared" si="764"/>
        <v>242212.29119999998</v>
      </c>
      <c r="AB9788" s="1">
        <v>209.23</v>
      </c>
      <c r="AC9788" s="1">
        <v>14.36</v>
      </c>
    </row>
    <row r="9789" spans="1:29" hidden="1" x14ac:dyDescent="0.25">
      <c r="A9789">
        <v>20050921</v>
      </c>
      <c r="B9789" s="1">
        <v>534</v>
      </c>
      <c r="C9789" s="2">
        <f t="shared" si="760"/>
        <v>1306478.4191999999</v>
      </c>
      <c r="D9789" s="1">
        <v>1050.5</v>
      </c>
      <c r="E9789" s="1">
        <v>42.67</v>
      </c>
      <c r="G9789">
        <v>20050921</v>
      </c>
      <c r="H9789" s="1">
        <v>1260</v>
      </c>
      <c r="I9789" s="2">
        <f t="shared" si="761"/>
        <v>3082701.8879999993</v>
      </c>
      <c r="J9789" s="1">
        <v>5556.4</v>
      </c>
      <c r="K9789" s="1">
        <v>168.52</v>
      </c>
      <c r="M9789">
        <v>20050921</v>
      </c>
      <c r="N9789" s="1">
        <v>144</v>
      </c>
      <c r="O9789" s="2">
        <f t="shared" si="762"/>
        <v>352308.78720000002</v>
      </c>
      <c r="P9789" s="1">
        <v>161.52000000000001</v>
      </c>
      <c r="Q9789" s="1">
        <v>5.5076000000000001</v>
      </c>
      <c r="S9789">
        <v>20050921</v>
      </c>
      <c r="T9789" s="1">
        <v>110</v>
      </c>
      <c r="U9789" s="2">
        <f t="shared" si="763"/>
        <v>269124.76799999998</v>
      </c>
      <c r="V9789" s="1">
        <v>917.76</v>
      </c>
      <c r="W9789" s="1">
        <v>38.997</v>
      </c>
      <c r="Y9789">
        <v>20050921</v>
      </c>
      <c r="Z9789" s="1">
        <v>94</v>
      </c>
      <c r="AA9789" s="2">
        <f t="shared" si="764"/>
        <v>229979.34719999999</v>
      </c>
      <c r="AB9789" s="1">
        <v>185.87</v>
      </c>
      <c r="AC9789" s="1">
        <v>13.444000000000001</v>
      </c>
    </row>
    <row r="9790" spans="1:29" hidden="1" x14ac:dyDescent="0.25">
      <c r="A9790">
        <v>20050922</v>
      </c>
      <c r="B9790" s="1">
        <v>505</v>
      </c>
      <c r="C9790" s="2">
        <f t="shared" si="760"/>
        <v>1235527.344</v>
      </c>
      <c r="D9790" s="1">
        <v>989.91</v>
      </c>
      <c r="E9790" s="1">
        <v>39.959000000000003</v>
      </c>
      <c r="G9790">
        <v>20050922</v>
      </c>
      <c r="H9790" s="1">
        <v>1220</v>
      </c>
      <c r="I9790" s="2">
        <f t="shared" si="761"/>
        <v>2984838.3360000001</v>
      </c>
      <c r="J9790" s="1">
        <v>5355.2</v>
      </c>
      <c r="K9790" s="1">
        <v>163.75</v>
      </c>
      <c r="M9790">
        <v>20050922</v>
      </c>
      <c r="N9790" s="1">
        <v>142</v>
      </c>
      <c r="O9790" s="2">
        <f t="shared" si="762"/>
        <v>347415.60960000003</v>
      </c>
      <c r="P9790" s="1">
        <v>157.13</v>
      </c>
      <c r="Q9790" s="1">
        <v>5.3089000000000004</v>
      </c>
      <c r="S9790">
        <v>20050922</v>
      </c>
      <c r="T9790" s="1">
        <v>273</v>
      </c>
      <c r="U9790" s="2">
        <f t="shared" si="763"/>
        <v>667918.74239999999</v>
      </c>
      <c r="V9790" s="1">
        <v>1734.3</v>
      </c>
      <c r="W9790" s="1">
        <v>105.23</v>
      </c>
      <c r="Y9790">
        <v>20050922</v>
      </c>
      <c r="Z9790" s="1">
        <v>99</v>
      </c>
      <c r="AA9790" s="2">
        <f t="shared" si="764"/>
        <v>242212.29119999998</v>
      </c>
      <c r="AB9790" s="1">
        <v>208.65</v>
      </c>
      <c r="AC9790" s="1">
        <v>14.305999999999999</v>
      </c>
    </row>
    <row r="9791" spans="1:29" hidden="1" x14ac:dyDescent="0.25">
      <c r="A9791">
        <v>20050923</v>
      </c>
      <c r="B9791" s="1">
        <v>518</v>
      </c>
      <c r="C9791" s="2">
        <f t="shared" si="760"/>
        <v>1267332.9983999999</v>
      </c>
      <c r="D9791" s="1">
        <v>1018.5</v>
      </c>
      <c r="E9791" s="1">
        <v>40.993000000000002</v>
      </c>
      <c r="G9791">
        <v>20050923</v>
      </c>
      <c r="H9791" s="1">
        <v>1510</v>
      </c>
      <c r="I9791" s="2">
        <f t="shared" si="761"/>
        <v>3694349.088</v>
      </c>
      <c r="J9791" s="1">
        <v>6973.6</v>
      </c>
      <c r="K9791" s="1">
        <v>194.44</v>
      </c>
      <c r="M9791">
        <v>20050923</v>
      </c>
      <c r="N9791" s="1">
        <v>146</v>
      </c>
      <c r="O9791" s="2">
        <f t="shared" si="762"/>
        <v>357201.96479999996</v>
      </c>
      <c r="P9791" s="1">
        <v>166.37</v>
      </c>
      <c r="Q9791" s="1">
        <v>5.6551999999999998</v>
      </c>
      <c r="S9791">
        <v>20050923</v>
      </c>
      <c r="T9791" s="1">
        <v>1760</v>
      </c>
      <c r="U9791" s="2">
        <f t="shared" si="763"/>
        <v>4305996.2879999997</v>
      </c>
      <c r="V9791" s="1">
        <v>8878</v>
      </c>
      <c r="W9791" s="1">
        <v>989.6</v>
      </c>
      <c r="Y9791">
        <v>20050923</v>
      </c>
      <c r="Z9791" s="1">
        <v>109</v>
      </c>
      <c r="AA9791" s="2">
        <f t="shared" si="764"/>
        <v>266678.17919999996</v>
      </c>
      <c r="AB9791" s="1">
        <v>258.2</v>
      </c>
      <c r="AC9791" s="1">
        <v>16.088000000000001</v>
      </c>
    </row>
    <row r="9792" spans="1:29" hidden="1" x14ac:dyDescent="0.25">
      <c r="A9792">
        <v>20050924</v>
      </c>
      <c r="B9792" s="1">
        <v>480</v>
      </c>
      <c r="C9792" s="2">
        <f t="shared" si="760"/>
        <v>1174362.6239999998</v>
      </c>
      <c r="D9792" s="1">
        <v>938.96</v>
      </c>
      <c r="E9792" s="1">
        <v>37.533999999999999</v>
      </c>
      <c r="G9792">
        <v>20050924</v>
      </c>
      <c r="H9792" s="1">
        <v>1400</v>
      </c>
      <c r="I9792" s="2">
        <f t="shared" si="761"/>
        <v>3425224.32</v>
      </c>
      <c r="J9792" s="1">
        <v>6373.6</v>
      </c>
      <c r="K9792" s="1">
        <v>181.4</v>
      </c>
      <c r="M9792">
        <v>20050924</v>
      </c>
      <c r="N9792" s="1">
        <v>146</v>
      </c>
      <c r="O9792" s="2">
        <f t="shared" si="762"/>
        <v>357201.96479999996</v>
      </c>
      <c r="P9792" s="1">
        <v>166.52</v>
      </c>
      <c r="Q9792" s="1">
        <v>5.6369999999999996</v>
      </c>
      <c r="S9792">
        <v>20050924</v>
      </c>
      <c r="T9792" s="1">
        <v>715</v>
      </c>
      <c r="U9792" s="2">
        <f t="shared" si="763"/>
        <v>1749310.9920000003</v>
      </c>
      <c r="V9792" s="1">
        <v>3814.9</v>
      </c>
      <c r="W9792" s="1">
        <v>320.88</v>
      </c>
      <c r="Y9792">
        <v>20050924</v>
      </c>
      <c r="Z9792" s="1">
        <v>102</v>
      </c>
      <c r="AA9792" s="2">
        <f t="shared" si="764"/>
        <v>249552.0576</v>
      </c>
      <c r="AB9792" s="1">
        <v>222.47</v>
      </c>
      <c r="AC9792" s="1">
        <v>14.785</v>
      </c>
    </row>
    <row r="9793" spans="1:29" hidden="1" x14ac:dyDescent="0.25">
      <c r="A9793">
        <v>20050925</v>
      </c>
      <c r="B9793" s="1">
        <v>464</v>
      </c>
      <c r="C9793" s="2">
        <f t="shared" si="760"/>
        <v>1135217.2032000001</v>
      </c>
      <c r="D9793" s="1">
        <v>906.17</v>
      </c>
      <c r="E9793" s="1">
        <v>36.04</v>
      </c>
      <c r="G9793">
        <v>20050925</v>
      </c>
      <c r="H9793" s="1">
        <v>1360</v>
      </c>
      <c r="I9793" s="2">
        <f t="shared" si="761"/>
        <v>3327360.7680000002</v>
      </c>
      <c r="J9793" s="1">
        <v>6168.2</v>
      </c>
      <c r="K9793" s="1">
        <v>176.37</v>
      </c>
      <c r="M9793">
        <v>20050925</v>
      </c>
      <c r="N9793" s="1">
        <v>167</v>
      </c>
      <c r="O9793" s="2">
        <f t="shared" si="762"/>
        <v>408580.32959999994</v>
      </c>
      <c r="P9793" s="1">
        <v>217.83</v>
      </c>
      <c r="Q9793" s="1">
        <v>7.7107000000000001</v>
      </c>
      <c r="S9793">
        <v>20050925</v>
      </c>
      <c r="T9793" s="1">
        <v>407</v>
      </c>
      <c r="U9793" s="2">
        <f t="shared" si="763"/>
        <v>995761.64159999997</v>
      </c>
      <c r="V9793" s="1">
        <v>2373.6999999999998</v>
      </c>
      <c r="W9793" s="1">
        <v>164.12</v>
      </c>
      <c r="Y9793">
        <v>20050925</v>
      </c>
      <c r="Z9793" s="1">
        <v>102</v>
      </c>
      <c r="AA9793" s="2">
        <f t="shared" si="764"/>
        <v>249552.0576</v>
      </c>
      <c r="AB9793" s="1">
        <v>222.17</v>
      </c>
      <c r="AC9793" s="1">
        <v>14.754</v>
      </c>
    </row>
    <row r="9794" spans="1:29" hidden="1" x14ac:dyDescent="0.25">
      <c r="A9794">
        <v>20050926</v>
      </c>
      <c r="B9794" s="1">
        <v>503</v>
      </c>
      <c r="C9794" s="2">
        <f t="shared" si="760"/>
        <v>1230634.1664</v>
      </c>
      <c r="D9794" s="1">
        <v>990.24</v>
      </c>
      <c r="E9794" s="1">
        <v>39.351999999999997</v>
      </c>
      <c r="G9794">
        <v>20050926</v>
      </c>
      <c r="H9794" s="1">
        <v>1890</v>
      </c>
      <c r="I9794" s="2">
        <f t="shared" si="761"/>
        <v>4624052.8319999995</v>
      </c>
      <c r="J9794" s="1">
        <v>9257.7999999999993</v>
      </c>
      <c r="K9794" s="1">
        <v>238.36</v>
      </c>
      <c r="M9794">
        <v>20050926</v>
      </c>
      <c r="N9794" s="1">
        <v>823</v>
      </c>
      <c r="O9794" s="2">
        <f t="shared" si="762"/>
        <v>2013542.5823999997</v>
      </c>
      <c r="P9794" s="1">
        <v>2967.5</v>
      </c>
      <c r="Q9794" s="1">
        <v>186.13</v>
      </c>
      <c r="S9794">
        <v>20050926</v>
      </c>
      <c r="T9794" s="1">
        <v>915</v>
      </c>
      <c r="U9794" s="2">
        <f t="shared" si="763"/>
        <v>2238628.7520000003</v>
      </c>
      <c r="V9794" s="1">
        <v>4764.7</v>
      </c>
      <c r="W9794" s="1">
        <v>429.78</v>
      </c>
      <c r="Y9794">
        <v>20050926</v>
      </c>
      <c r="Z9794" s="1">
        <v>117</v>
      </c>
      <c r="AA9794" s="2">
        <f t="shared" si="764"/>
        <v>286250.88959999999</v>
      </c>
      <c r="AB9794" s="1">
        <v>300.45</v>
      </c>
      <c r="AC9794" s="1">
        <v>17.463999999999999</v>
      </c>
    </row>
    <row r="9795" spans="1:29" hidden="1" x14ac:dyDescent="0.25">
      <c r="A9795">
        <v>20050927</v>
      </c>
      <c r="B9795" s="1">
        <v>528</v>
      </c>
      <c r="C9795" s="2">
        <f t="shared" si="760"/>
        <v>1291798.8863999997</v>
      </c>
      <c r="D9795" s="1">
        <v>1045</v>
      </c>
      <c r="E9795" s="1">
        <v>41.451999999999998</v>
      </c>
      <c r="G9795">
        <v>20050927</v>
      </c>
      <c r="H9795" s="1">
        <v>1590</v>
      </c>
      <c r="I9795" s="2">
        <f t="shared" si="761"/>
        <v>3890076.1919999993</v>
      </c>
      <c r="J9795" s="1">
        <v>7512</v>
      </c>
      <c r="K9795" s="1">
        <v>200.52</v>
      </c>
      <c r="M9795">
        <v>20050927</v>
      </c>
      <c r="N9795" s="1">
        <v>838</v>
      </c>
      <c r="O9795" s="2">
        <f t="shared" si="762"/>
        <v>2050241.4143999997</v>
      </c>
      <c r="P9795" s="1">
        <v>3041.5</v>
      </c>
      <c r="Q9795" s="1">
        <v>191.26</v>
      </c>
      <c r="S9795">
        <v>20050927</v>
      </c>
      <c r="T9795" s="1">
        <v>688</v>
      </c>
      <c r="U9795" s="2">
        <f t="shared" si="763"/>
        <v>1683253.0943999998</v>
      </c>
      <c r="V9795" s="1">
        <v>3695.8</v>
      </c>
      <c r="W9795" s="1">
        <v>302.58999999999997</v>
      </c>
      <c r="Y9795">
        <v>20050927</v>
      </c>
      <c r="Z9795" s="1">
        <v>112</v>
      </c>
      <c r="AA9795" s="2">
        <f t="shared" si="764"/>
        <v>274017.94559999998</v>
      </c>
      <c r="AB9795" s="1">
        <v>272.66000000000003</v>
      </c>
      <c r="AC9795" s="1">
        <v>16.501000000000001</v>
      </c>
    </row>
    <row r="9796" spans="1:29" hidden="1" x14ac:dyDescent="0.25">
      <c r="A9796">
        <v>20050928</v>
      </c>
      <c r="B9796" s="1">
        <v>516</v>
      </c>
      <c r="C9796" s="2">
        <f t="shared" si="760"/>
        <v>1262439.8207999999</v>
      </c>
      <c r="D9796" s="1">
        <v>1020.9</v>
      </c>
      <c r="E9796" s="1">
        <v>40.31</v>
      </c>
      <c r="G9796">
        <v>20050928</v>
      </c>
      <c r="H9796" s="1">
        <v>1750</v>
      </c>
      <c r="I9796" s="2">
        <f t="shared" si="761"/>
        <v>4281530.3999999994</v>
      </c>
      <c r="J9796" s="1">
        <v>8472.7000000000007</v>
      </c>
      <c r="K9796" s="1">
        <v>218.8</v>
      </c>
      <c r="M9796">
        <v>20050928</v>
      </c>
      <c r="N9796" s="1">
        <v>552</v>
      </c>
      <c r="O9796" s="2">
        <f t="shared" si="762"/>
        <v>1350517.0175999999</v>
      </c>
      <c r="P9796" s="1">
        <v>1703</v>
      </c>
      <c r="Q9796" s="1">
        <v>91.512</v>
      </c>
      <c r="S9796">
        <v>20050928</v>
      </c>
      <c r="T9796" s="1">
        <v>434</v>
      </c>
      <c r="U9796" s="2">
        <f t="shared" si="763"/>
        <v>1061819.5391999998</v>
      </c>
      <c r="V9796" s="1">
        <v>2505.9</v>
      </c>
      <c r="W9796" s="1">
        <v>174.63</v>
      </c>
      <c r="Y9796">
        <v>20050928</v>
      </c>
      <c r="Z9796" s="1">
        <v>118</v>
      </c>
      <c r="AA9796" s="2">
        <f t="shared" si="764"/>
        <v>288697.47839999996</v>
      </c>
      <c r="AB9796" s="1">
        <v>305.27</v>
      </c>
      <c r="AC9796" s="1">
        <v>17.573</v>
      </c>
    </row>
    <row r="9797" spans="1:29" hidden="1" x14ac:dyDescent="0.25">
      <c r="A9797">
        <v>20050929</v>
      </c>
      <c r="B9797" s="1">
        <v>553</v>
      </c>
      <c r="C9797" s="2">
        <f t="shared" si="760"/>
        <v>1352963.6063999999</v>
      </c>
      <c r="D9797" s="1">
        <v>1101.9000000000001</v>
      </c>
      <c r="E9797" s="1">
        <v>43.472000000000001</v>
      </c>
      <c r="G9797">
        <v>20050929</v>
      </c>
      <c r="H9797" s="1">
        <v>1820</v>
      </c>
      <c r="I9797" s="2">
        <f t="shared" si="761"/>
        <v>4452791.6160000004</v>
      </c>
      <c r="J9797" s="1">
        <v>8915.5</v>
      </c>
      <c r="K9797" s="1">
        <v>226.58</v>
      </c>
      <c r="M9797">
        <v>20050929</v>
      </c>
      <c r="N9797" s="1">
        <v>498</v>
      </c>
      <c r="O9797" s="2">
        <f t="shared" si="762"/>
        <v>1218401.2223999999</v>
      </c>
      <c r="P9797" s="1">
        <v>1461.4</v>
      </c>
      <c r="Q9797" s="1">
        <v>75.33</v>
      </c>
      <c r="S9797">
        <v>20050929</v>
      </c>
      <c r="T9797" s="1">
        <v>832</v>
      </c>
      <c r="U9797" s="2">
        <f t="shared" si="763"/>
        <v>2035561.8815999995</v>
      </c>
      <c r="V9797" s="1">
        <v>4381</v>
      </c>
      <c r="W9797" s="1">
        <v>377.74</v>
      </c>
      <c r="Y9797">
        <v>20050929</v>
      </c>
      <c r="Z9797" s="1">
        <v>146</v>
      </c>
      <c r="AA9797" s="2">
        <f t="shared" si="764"/>
        <v>357201.96479999996</v>
      </c>
      <c r="AB9797" s="1">
        <v>480.88</v>
      </c>
      <c r="AC9797" s="1">
        <v>22.928000000000001</v>
      </c>
    </row>
    <row r="9798" spans="1:29" hidden="1" x14ac:dyDescent="0.25">
      <c r="A9798">
        <v>20050930</v>
      </c>
      <c r="B9798" s="1">
        <v>584</v>
      </c>
      <c r="C9798" s="2">
        <f t="shared" si="760"/>
        <v>1428807.8591999998</v>
      </c>
      <c r="D9798" s="1">
        <v>1170.5999999999999</v>
      </c>
      <c r="E9798" s="1">
        <v>46.122</v>
      </c>
      <c r="G9798">
        <v>20050930</v>
      </c>
      <c r="H9798" s="1">
        <v>1570</v>
      </c>
      <c r="I9798" s="2">
        <f t="shared" si="761"/>
        <v>3841144.4160000002</v>
      </c>
      <c r="J9798" s="1">
        <v>7460.7</v>
      </c>
      <c r="K9798" s="1">
        <v>195.79</v>
      </c>
      <c r="M9798">
        <v>20050930</v>
      </c>
      <c r="N9798" s="1">
        <v>504</v>
      </c>
      <c r="O9798" s="2">
        <f t="shared" si="762"/>
        <v>1233080.7552</v>
      </c>
      <c r="P9798" s="1">
        <v>1489.7</v>
      </c>
      <c r="Q9798" s="1">
        <v>76.805000000000007</v>
      </c>
      <c r="S9798">
        <v>20050930</v>
      </c>
      <c r="T9798" s="1">
        <v>545</v>
      </c>
      <c r="U9798" s="2">
        <f t="shared" si="763"/>
        <v>1333390.8960000002</v>
      </c>
      <c r="V9798" s="1">
        <v>3031.7</v>
      </c>
      <c r="W9798" s="1">
        <v>226.2</v>
      </c>
      <c r="Y9798">
        <v>20050930</v>
      </c>
      <c r="Z9798" s="1">
        <v>134</v>
      </c>
      <c r="AA9798" s="2">
        <f t="shared" si="764"/>
        <v>327842.89919999999</v>
      </c>
      <c r="AB9798" s="1">
        <v>400.54</v>
      </c>
      <c r="AC9798" s="1">
        <v>20.521000000000001</v>
      </c>
    </row>
    <row r="9799" spans="1:29" hidden="1" x14ac:dyDescent="0.25">
      <c r="A9799">
        <v>20051001</v>
      </c>
      <c r="B9799" s="1">
        <v>550</v>
      </c>
      <c r="C9799" s="2">
        <f t="shared" si="760"/>
        <v>1345623.8399999999</v>
      </c>
      <c r="D9799" s="1">
        <v>1099.4000000000001</v>
      </c>
      <c r="E9799" s="1">
        <v>43.052</v>
      </c>
      <c r="G9799">
        <v>20051001</v>
      </c>
      <c r="H9799" s="1">
        <v>1680</v>
      </c>
      <c r="I9799" s="2">
        <f t="shared" si="761"/>
        <v>4110269.1839999994</v>
      </c>
      <c r="J9799" s="1">
        <v>8130.1</v>
      </c>
      <c r="K9799" s="1">
        <v>207.72</v>
      </c>
      <c r="M9799">
        <v>20051001</v>
      </c>
      <c r="N9799" s="1">
        <v>357</v>
      </c>
      <c r="O9799" s="2">
        <f t="shared" si="762"/>
        <v>873432.20160000003</v>
      </c>
      <c r="P9799" s="1">
        <v>864.37</v>
      </c>
      <c r="Q9799" s="1">
        <v>39.186</v>
      </c>
      <c r="S9799">
        <v>20051001</v>
      </c>
      <c r="T9799" s="1">
        <v>380</v>
      </c>
      <c r="U9799" s="2">
        <f t="shared" si="763"/>
        <v>929703.74400000006</v>
      </c>
      <c r="V9799" s="1">
        <v>2256.4</v>
      </c>
      <c r="W9799" s="1">
        <v>147.78</v>
      </c>
      <c r="Y9799">
        <v>20051001</v>
      </c>
      <c r="Z9799" s="1">
        <v>137</v>
      </c>
      <c r="AA9799" s="2">
        <f t="shared" si="764"/>
        <v>335182.66559999995</v>
      </c>
      <c r="AB9799" s="1">
        <v>419.33</v>
      </c>
      <c r="AC9799" s="1">
        <v>21.053000000000001</v>
      </c>
    </row>
    <row r="9800" spans="1:29" hidden="1" x14ac:dyDescent="0.25">
      <c r="A9800">
        <v>20051002</v>
      </c>
      <c r="B9800" s="1">
        <v>520</v>
      </c>
      <c r="C9800" s="2">
        <f t="shared" si="760"/>
        <v>1272226.1759999997</v>
      </c>
      <c r="D9800" s="1">
        <v>1036.9000000000001</v>
      </c>
      <c r="E9800" s="1">
        <v>40.366999999999997</v>
      </c>
      <c r="G9800">
        <v>20051002</v>
      </c>
      <c r="H9800" s="1">
        <v>1550</v>
      </c>
      <c r="I9800" s="2">
        <f t="shared" si="761"/>
        <v>3792212.6399999997</v>
      </c>
      <c r="J9800" s="1">
        <v>7387.9</v>
      </c>
      <c r="K9800" s="1">
        <v>191.91</v>
      </c>
      <c r="M9800">
        <v>20051002</v>
      </c>
      <c r="N9800" s="1">
        <v>274</v>
      </c>
      <c r="O9800" s="2">
        <f t="shared" si="762"/>
        <v>670365.3311999999</v>
      </c>
      <c r="P9800" s="1">
        <v>551.14</v>
      </c>
      <c r="Q9800" s="1">
        <v>22.632999999999999</v>
      </c>
      <c r="S9800">
        <v>20051002</v>
      </c>
      <c r="T9800" s="1">
        <v>331</v>
      </c>
      <c r="U9800" s="2">
        <f t="shared" si="763"/>
        <v>809820.8927999998</v>
      </c>
      <c r="V9800" s="1">
        <v>2025.1</v>
      </c>
      <c r="W9800" s="1">
        <v>125.56</v>
      </c>
      <c r="Y9800">
        <v>20051002</v>
      </c>
      <c r="Z9800" s="1">
        <v>150</v>
      </c>
      <c r="AA9800" s="2">
        <f t="shared" si="764"/>
        <v>366988.31999999995</v>
      </c>
      <c r="AB9800" s="1">
        <v>506.96</v>
      </c>
      <c r="AC9800" s="1">
        <v>23.559000000000001</v>
      </c>
    </row>
    <row r="9801" spans="1:29" hidden="1" x14ac:dyDescent="0.25">
      <c r="A9801">
        <v>20051003</v>
      </c>
      <c r="B9801" s="1">
        <v>483</v>
      </c>
      <c r="C9801" s="2">
        <f t="shared" si="760"/>
        <v>1181702.3903999999</v>
      </c>
      <c r="D9801" s="1">
        <v>959.31</v>
      </c>
      <c r="E9801" s="1">
        <v>37.110999999999997</v>
      </c>
      <c r="G9801">
        <v>20051003</v>
      </c>
      <c r="H9801" s="1">
        <v>1990</v>
      </c>
      <c r="I9801" s="2">
        <f t="shared" si="761"/>
        <v>4868711.7119999994</v>
      </c>
      <c r="J9801" s="1">
        <v>10065</v>
      </c>
      <c r="K9801" s="1">
        <v>244.46</v>
      </c>
      <c r="M9801">
        <v>20051003</v>
      </c>
      <c r="N9801" s="1">
        <v>229</v>
      </c>
      <c r="O9801" s="2">
        <f t="shared" si="762"/>
        <v>560268.83519999997</v>
      </c>
      <c r="P9801" s="1">
        <v>399.82</v>
      </c>
      <c r="Q9801" s="1">
        <v>15.336</v>
      </c>
      <c r="S9801">
        <v>20051003</v>
      </c>
      <c r="T9801" s="1">
        <v>557</v>
      </c>
      <c r="U9801" s="2">
        <f t="shared" si="763"/>
        <v>1362749.9616</v>
      </c>
      <c r="V9801" s="1">
        <v>3095.4</v>
      </c>
      <c r="W9801" s="1">
        <v>229.04</v>
      </c>
      <c r="Y9801">
        <v>20051003</v>
      </c>
      <c r="Z9801" s="1">
        <v>134</v>
      </c>
      <c r="AA9801" s="2">
        <f t="shared" si="764"/>
        <v>327842.89919999999</v>
      </c>
      <c r="AB9801" s="1">
        <v>399.03</v>
      </c>
      <c r="AC9801" s="1">
        <v>20.370999999999999</v>
      </c>
    </row>
    <row r="9802" spans="1:29" hidden="1" x14ac:dyDescent="0.25">
      <c r="A9802">
        <v>20051004</v>
      </c>
      <c r="B9802" s="1">
        <v>590</v>
      </c>
      <c r="C9802" s="2">
        <f t="shared" si="760"/>
        <v>1443487.392</v>
      </c>
      <c r="D9802" s="1">
        <v>1193</v>
      </c>
      <c r="E9802" s="1">
        <v>46.372999999999998</v>
      </c>
      <c r="G9802">
        <v>20051004</v>
      </c>
      <c r="H9802" s="1">
        <v>1440</v>
      </c>
      <c r="I9802" s="2">
        <f t="shared" si="761"/>
        <v>3523087.8720000004</v>
      </c>
      <c r="J9802" s="1">
        <v>6791.3</v>
      </c>
      <c r="K9802" s="1">
        <v>178.32</v>
      </c>
      <c r="M9802">
        <v>20051004</v>
      </c>
      <c r="N9802" s="1">
        <v>213</v>
      </c>
      <c r="O9802" s="2">
        <f t="shared" si="762"/>
        <v>521123.41439999995</v>
      </c>
      <c r="P9802" s="1">
        <v>350.15</v>
      </c>
      <c r="Q9802" s="1">
        <v>13.032999999999999</v>
      </c>
      <c r="S9802">
        <v>20051004</v>
      </c>
      <c r="T9802" s="1">
        <v>400</v>
      </c>
      <c r="U9802" s="2">
        <f t="shared" si="763"/>
        <v>978635.5199999999</v>
      </c>
      <c r="V9802" s="1">
        <v>2356.8000000000002</v>
      </c>
      <c r="W9802" s="1">
        <v>154.69999999999999</v>
      </c>
      <c r="Y9802">
        <v>20051004</v>
      </c>
      <c r="Z9802" s="1">
        <v>110</v>
      </c>
      <c r="AA9802" s="2">
        <f t="shared" si="764"/>
        <v>269124.76799999998</v>
      </c>
      <c r="AB9802" s="1">
        <v>259.72000000000003</v>
      </c>
      <c r="AC9802" s="1">
        <v>15.865</v>
      </c>
    </row>
    <row r="9803" spans="1:29" hidden="1" x14ac:dyDescent="0.25">
      <c r="A9803">
        <v>20051005</v>
      </c>
      <c r="B9803" s="1">
        <v>5020</v>
      </c>
      <c r="C9803" s="2">
        <f t="shared" si="760"/>
        <v>12281875.776000001</v>
      </c>
      <c r="D9803" s="1">
        <v>11197</v>
      </c>
      <c r="E9803" s="1">
        <v>502.24</v>
      </c>
      <c r="G9803">
        <v>20051005</v>
      </c>
      <c r="H9803" s="1">
        <v>1630</v>
      </c>
      <c r="I9803" s="2">
        <f t="shared" si="761"/>
        <v>3987939.7439999999</v>
      </c>
      <c r="J9803" s="1">
        <v>7929.3</v>
      </c>
      <c r="K9803" s="1">
        <v>198.49</v>
      </c>
      <c r="M9803">
        <v>20051005</v>
      </c>
      <c r="N9803" s="1">
        <v>216</v>
      </c>
      <c r="O9803" s="2">
        <f t="shared" si="762"/>
        <v>528463.18079999997</v>
      </c>
      <c r="P9803" s="1">
        <v>359.79</v>
      </c>
      <c r="Q9803" s="1">
        <v>13.403</v>
      </c>
      <c r="S9803">
        <v>20051005</v>
      </c>
      <c r="T9803" s="1">
        <v>244</v>
      </c>
      <c r="U9803" s="2">
        <f t="shared" si="763"/>
        <v>596967.66720000003</v>
      </c>
      <c r="V9803" s="1">
        <v>1609.8</v>
      </c>
      <c r="W9803" s="1">
        <v>87.745000000000005</v>
      </c>
      <c r="Y9803">
        <v>20051005</v>
      </c>
      <c r="Z9803" s="1">
        <v>106</v>
      </c>
      <c r="AA9803" s="2">
        <f t="shared" si="764"/>
        <v>259338.41279999996</v>
      </c>
      <c r="AB9803" s="1">
        <v>238.98</v>
      </c>
      <c r="AC9803" s="1">
        <v>15.111000000000001</v>
      </c>
    </row>
    <row r="9804" spans="1:29" hidden="1" x14ac:dyDescent="0.25">
      <c r="A9804">
        <v>20051006</v>
      </c>
      <c r="B9804" s="1">
        <v>7340</v>
      </c>
      <c r="C9804" s="2">
        <f t="shared" si="760"/>
        <v>17957961.792000003</v>
      </c>
      <c r="D9804" s="1">
        <v>16457</v>
      </c>
      <c r="E9804" s="1">
        <v>763.83</v>
      </c>
      <c r="G9804">
        <v>20051006</v>
      </c>
      <c r="H9804" s="1">
        <v>1590</v>
      </c>
      <c r="I9804" s="2">
        <f t="shared" si="761"/>
        <v>3890076.1919999993</v>
      </c>
      <c r="J9804" s="1">
        <v>7715.1</v>
      </c>
      <c r="K9804" s="1">
        <v>193.13</v>
      </c>
      <c r="M9804">
        <v>20051006</v>
      </c>
      <c r="N9804" s="1">
        <v>209</v>
      </c>
      <c r="O9804" s="2">
        <f t="shared" si="762"/>
        <v>511337.05920000002</v>
      </c>
      <c r="P9804" s="1">
        <v>338.77</v>
      </c>
      <c r="Q9804" s="1">
        <v>12.42</v>
      </c>
      <c r="S9804">
        <v>20051006</v>
      </c>
      <c r="T9804" s="1">
        <v>205</v>
      </c>
      <c r="U9804" s="2">
        <f t="shared" si="763"/>
        <v>501550.70399999991</v>
      </c>
      <c r="V9804" s="1">
        <v>1418.6</v>
      </c>
      <c r="W9804" s="1">
        <v>71.950999999999993</v>
      </c>
      <c r="Y9804">
        <v>20051006</v>
      </c>
      <c r="Z9804" s="1">
        <v>105</v>
      </c>
      <c r="AA9804" s="2">
        <f t="shared" si="764"/>
        <v>256891.82399999996</v>
      </c>
      <c r="AB9804" s="1">
        <v>233.72</v>
      </c>
      <c r="AC9804" s="1">
        <v>14.895</v>
      </c>
    </row>
    <row r="9805" spans="1:29" hidden="1" x14ac:dyDescent="0.25">
      <c r="A9805">
        <v>20051007</v>
      </c>
      <c r="B9805" s="1">
        <v>4410</v>
      </c>
      <c r="C9805" s="2">
        <f t="shared" si="760"/>
        <v>10789456.607999999</v>
      </c>
      <c r="D9805" s="1">
        <v>9861.4</v>
      </c>
      <c r="E9805" s="1">
        <v>434.32</v>
      </c>
      <c r="G9805">
        <v>20051007</v>
      </c>
      <c r="H9805" s="1">
        <v>1630</v>
      </c>
      <c r="I9805" s="2">
        <f t="shared" si="761"/>
        <v>3987939.7439999999</v>
      </c>
      <c r="J9805" s="1">
        <v>7978.2</v>
      </c>
      <c r="K9805" s="1">
        <v>196.79</v>
      </c>
      <c r="M9805">
        <v>20051007</v>
      </c>
      <c r="N9805" s="1">
        <v>185</v>
      </c>
      <c r="O9805" s="2">
        <f t="shared" si="762"/>
        <v>452618.92799999996</v>
      </c>
      <c r="P9805" s="1">
        <v>269.17</v>
      </c>
      <c r="Q9805" s="1">
        <v>9.4069000000000003</v>
      </c>
      <c r="S9805">
        <v>20051007</v>
      </c>
      <c r="T9805" s="1">
        <v>185</v>
      </c>
      <c r="U9805" s="2">
        <f t="shared" si="763"/>
        <v>452618.92799999996</v>
      </c>
      <c r="V9805" s="1">
        <v>1319.6</v>
      </c>
      <c r="W9805" s="1">
        <v>63.945999999999998</v>
      </c>
      <c r="Y9805">
        <v>20051007</v>
      </c>
      <c r="Z9805" s="1">
        <v>97</v>
      </c>
      <c r="AA9805" s="2">
        <f t="shared" si="764"/>
        <v>237319.11359999998</v>
      </c>
      <c r="AB9805" s="1">
        <v>195.47</v>
      </c>
      <c r="AC9805" s="1">
        <v>13.465999999999999</v>
      </c>
    </row>
    <row r="9806" spans="1:29" hidden="1" x14ac:dyDescent="0.25">
      <c r="A9806">
        <v>20051008</v>
      </c>
      <c r="B9806" s="1">
        <v>2890</v>
      </c>
      <c r="C9806" s="2">
        <f t="shared" si="760"/>
        <v>7070641.6320000011</v>
      </c>
      <c r="D9806" s="1">
        <v>6407.8</v>
      </c>
      <c r="E9806" s="1">
        <v>271.61</v>
      </c>
      <c r="G9806">
        <v>20051008</v>
      </c>
      <c r="H9806" s="1">
        <v>1420</v>
      </c>
      <c r="I9806" s="2">
        <f t="shared" si="761"/>
        <v>3474156.0959999999</v>
      </c>
      <c r="J9806" s="1">
        <v>6758.5</v>
      </c>
      <c r="K9806" s="1">
        <v>173.2</v>
      </c>
      <c r="M9806">
        <v>20051008</v>
      </c>
      <c r="N9806" s="1">
        <v>181</v>
      </c>
      <c r="O9806" s="2">
        <f t="shared" si="762"/>
        <v>442832.57279999997</v>
      </c>
      <c r="P9806" s="1">
        <v>258.39</v>
      </c>
      <c r="Q9806" s="1">
        <v>8.9224999999999994</v>
      </c>
      <c r="S9806">
        <v>20051008</v>
      </c>
      <c r="T9806" s="1">
        <v>160</v>
      </c>
      <c r="U9806" s="2">
        <f t="shared" si="763"/>
        <v>391454.20799999998</v>
      </c>
      <c r="V9806" s="1">
        <v>1193.4000000000001</v>
      </c>
      <c r="W9806" s="1">
        <v>54.286999999999999</v>
      </c>
      <c r="Y9806">
        <v>20051008</v>
      </c>
      <c r="Z9806" s="1">
        <v>94</v>
      </c>
      <c r="AA9806" s="2">
        <f t="shared" si="764"/>
        <v>229979.34719999999</v>
      </c>
      <c r="AB9806" s="1">
        <v>181.86</v>
      </c>
      <c r="AC9806" s="1">
        <v>12.917999999999999</v>
      </c>
    </row>
    <row r="9807" spans="1:29" hidden="1" x14ac:dyDescent="0.25">
      <c r="A9807">
        <v>20051009</v>
      </c>
      <c r="B9807" s="1">
        <v>2080</v>
      </c>
      <c r="C9807" s="2">
        <f t="shared" si="760"/>
        <v>5088904.703999999</v>
      </c>
      <c r="D9807" s="1">
        <v>4569.3</v>
      </c>
      <c r="E9807" s="1">
        <v>188.37</v>
      </c>
      <c r="G9807">
        <v>20051009</v>
      </c>
      <c r="H9807" s="1">
        <v>1380</v>
      </c>
      <c r="I9807" s="2">
        <f t="shared" si="761"/>
        <v>3376292.5439999998</v>
      </c>
      <c r="J9807" s="1">
        <v>6546.3</v>
      </c>
      <c r="K9807" s="1">
        <v>168.35</v>
      </c>
      <c r="M9807">
        <v>20051009</v>
      </c>
      <c r="N9807" s="1">
        <v>178</v>
      </c>
      <c r="O9807" s="2">
        <f t="shared" si="762"/>
        <v>435492.80640000006</v>
      </c>
      <c r="P9807" s="1">
        <v>250.49</v>
      </c>
      <c r="Q9807" s="1">
        <v>8.5622000000000007</v>
      </c>
      <c r="S9807">
        <v>20051009</v>
      </c>
      <c r="T9807" s="1">
        <v>142</v>
      </c>
      <c r="U9807" s="2">
        <f t="shared" si="763"/>
        <v>347415.60960000003</v>
      </c>
      <c r="V9807" s="1">
        <v>1101.0999999999999</v>
      </c>
      <c r="W9807" s="1">
        <v>47.454000000000001</v>
      </c>
      <c r="Y9807">
        <v>20051009</v>
      </c>
      <c r="Z9807" s="1">
        <v>93</v>
      </c>
      <c r="AA9807" s="2">
        <f t="shared" si="764"/>
        <v>227532.75839999996</v>
      </c>
      <c r="AB9807" s="1">
        <v>177.3</v>
      </c>
      <c r="AC9807" s="1">
        <v>12.714</v>
      </c>
    </row>
    <row r="9808" spans="1:29" hidden="1" x14ac:dyDescent="0.25">
      <c r="A9808">
        <v>20051010</v>
      </c>
      <c r="B9808" s="1">
        <v>1780</v>
      </c>
      <c r="C9808" s="2">
        <f t="shared" si="760"/>
        <v>4354928.0640000002</v>
      </c>
      <c r="D9808" s="1">
        <v>3895.5</v>
      </c>
      <c r="E9808" s="1">
        <v>158.34</v>
      </c>
      <c r="G9808">
        <v>20051010</v>
      </c>
      <c r="H9808" s="1">
        <v>1380</v>
      </c>
      <c r="I9808" s="2">
        <f t="shared" si="761"/>
        <v>3376292.5439999998</v>
      </c>
      <c r="J9808" s="1">
        <v>6567</v>
      </c>
      <c r="K9808" s="1">
        <v>167.62</v>
      </c>
      <c r="M9808">
        <v>20051010</v>
      </c>
      <c r="N9808" s="1">
        <v>177</v>
      </c>
      <c r="O9808" s="2">
        <f t="shared" si="762"/>
        <v>433046.21760000003</v>
      </c>
      <c r="P9808" s="1">
        <v>248.08</v>
      </c>
      <c r="Q9808" s="1">
        <v>8.4278999999999993</v>
      </c>
      <c r="S9808">
        <v>20051010</v>
      </c>
      <c r="T9808" s="1">
        <v>134</v>
      </c>
      <c r="U9808" s="2">
        <f t="shared" si="763"/>
        <v>327842.89919999999</v>
      </c>
      <c r="V9808" s="1">
        <v>1060</v>
      </c>
      <c r="W9808" s="1">
        <v>44.353000000000002</v>
      </c>
      <c r="Y9808">
        <v>20051010</v>
      </c>
      <c r="Z9808" s="1">
        <v>92</v>
      </c>
      <c r="AA9808" s="2">
        <f t="shared" si="764"/>
        <v>225086.16959999996</v>
      </c>
      <c r="AB9808" s="1">
        <v>172.8</v>
      </c>
      <c r="AC9808" s="1">
        <v>12.51</v>
      </c>
    </row>
    <row r="9809" spans="1:29" hidden="1" x14ac:dyDescent="0.25">
      <c r="A9809">
        <v>20051011</v>
      </c>
      <c r="B9809" s="1">
        <v>1430</v>
      </c>
      <c r="C9809" s="2">
        <f t="shared" si="760"/>
        <v>3498621.9840000006</v>
      </c>
      <c r="D9809" s="1">
        <v>3106.8</v>
      </c>
      <c r="E9809" s="1">
        <v>124.06</v>
      </c>
      <c r="G9809">
        <v>20051011</v>
      </c>
      <c r="H9809" s="1">
        <v>1380</v>
      </c>
      <c r="I9809" s="2">
        <f t="shared" si="761"/>
        <v>3376292.5439999998</v>
      </c>
      <c r="J9809" s="1">
        <v>6587.8</v>
      </c>
      <c r="K9809" s="1">
        <v>166.89</v>
      </c>
      <c r="M9809">
        <v>20051011</v>
      </c>
      <c r="N9809" s="1">
        <v>176</v>
      </c>
      <c r="O9809" s="2">
        <f t="shared" si="762"/>
        <v>430599.62880000001</v>
      </c>
      <c r="P9809" s="1">
        <v>245.68</v>
      </c>
      <c r="Q9809" s="1">
        <v>8.2952999999999992</v>
      </c>
      <c r="S9809">
        <v>20051011</v>
      </c>
      <c r="T9809" s="1">
        <v>133</v>
      </c>
      <c r="U9809" s="2">
        <f t="shared" si="763"/>
        <v>325396.31039999996</v>
      </c>
      <c r="V9809" s="1">
        <v>1055.5999999999999</v>
      </c>
      <c r="W9809" s="1">
        <v>43.780999999999999</v>
      </c>
      <c r="Y9809">
        <v>20051011</v>
      </c>
      <c r="Z9809" s="1">
        <v>88</v>
      </c>
      <c r="AA9809" s="2">
        <f t="shared" si="764"/>
        <v>215299.8144</v>
      </c>
      <c r="AB9809" s="1">
        <v>155.94999999999999</v>
      </c>
      <c r="AC9809" s="1">
        <v>11.81</v>
      </c>
    </row>
    <row r="9810" spans="1:29" hidden="1" x14ac:dyDescent="0.25">
      <c r="A9810">
        <v>20051012</v>
      </c>
      <c r="B9810" s="1">
        <v>1300</v>
      </c>
      <c r="C9810" s="2">
        <f t="shared" si="760"/>
        <v>3180565.44</v>
      </c>
      <c r="D9810" s="1">
        <v>2819.2</v>
      </c>
      <c r="E9810" s="1">
        <v>111.55</v>
      </c>
      <c r="G9810">
        <v>20051012</v>
      </c>
      <c r="H9810" s="1">
        <v>1380</v>
      </c>
      <c r="I9810" s="2">
        <f t="shared" si="761"/>
        <v>3376292.5439999998</v>
      </c>
      <c r="J9810" s="1">
        <v>6608.8</v>
      </c>
      <c r="K9810" s="1">
        <v>166.16</v>
      </c>
      <c r="M9810">
        <v>20051012</v>
      </c>
      <c r="N9810" s="1">
        <v>179</v>
      </c>
      <c r="O9810" s="2">
        <f t="shared" si="762"/>
        <v>437939.39520000003</v>
      </c>
      <c r="P9810" s="1">
        <v>254.19</v>
      </c>
      <c r="Q9810" s="1">
        <v>8.5998000000000001</v>
      </c>
      <c r="S9810">
        <v>20051012</v>
      </c>
      <c r="T9810" s="1">
        <v>138</v>
      </c>
      <c r="U9810" s="2">
        <f t="shared" si="763"/>
        <v>337629.25439999998</v>
      </c>
      <c r="V9810" s="1">
        <v>1083.0999999999999</v>
      </c>
      <c r="W9810" s="1">
        <v>45.338999999999999</v>
      </c>
      <c r="Y9810">
        <v>20051012</v>
      </c>
      <c r="Z9810" s="1">
        <v>86</v>
      </c>
      <c r="AA9810" s="2">
        <f t="shared" si="764"/>
        <v>210406.63679999998</v>
      </c>
      <c r="AB9810" s="1">
        <v>147.77000000000001</v>
      </c>
      <c r="AC9810" s="1">
        <v>11.448</v>
      </c>
    </row>
    <row r="9811" spans="1:29" hidden="1" x14ac:dyDescent="0.25">
      <c r="A9811">
        <v>20051013</v>
      </c>
      <c r="B9811" s="1">
        <v>1300</v>
      </c>
      <c r="C9811" s="2">
        <f t="shared" si="760"/>
        <v>3180565.44</v>
      </c>
      <c r="D9811" s="1">
        <v>2827.8</v>
      </c>
      <c r="E9811" s="1">
        <v>111.57</v>
      </c>
      <c r="G9811">
        <v>20051013</v>
      </c>
      <c r="H9811" s="1">
        <v>1370</v>
      </c>
      <c r="I9811" s="2">
        <f t="shared" si="761"/>
        <v>3351826.6559999995</v>
      </c>
      <c r="J9811" s="1">
        <v>6571.1</v>
      </c>
      <c r="K9811" s="1">
        <v>164.43</v>
      </c>
      <c r="M9811">
        <v>20051013</v>
      </c>
      <c r="N9811" s="1">
        <v>184</v>
      </c>
      <c r="O9811" s="2">
        <f t="shared" si="762"/>
        <v>450172.33919999993</v>
      </c>
      <c r="P9811" s="1">
        <v>268.41000000000003</v>
      </c>
      <c r="Q9811" s="1">
        <v>9.1342999999999996</v>
      </c>
      <c r="S9811">
        <v>20051013</v>
      </c>
      <c r="T9811" s="1">
        <v>140</v>
      </c>
      <c r="U9811" s="2">
        <f t="shared" si="763"/>
        <v>342522.43200000003</v>
      </c>
      <c r="V9811" s="1">
        <v>1094.5999999999999</v>
      </c>
      <c r="W9811" s="1">
        <v>45.822000000000003</v>
      </c>
      <c r="Y9811">
        <v>20051013</v>
      </c>
      <c r="Z9811" s="1">
        <v>86</v>
      </c>
      <c r="AA9811" s="2">
        <f t="shared" si="764"/>
        <v>210406.63679999998</v>
      </c>
      <c r="AB9811" s="1">
        <v>147.61000000000001</v>
      </c>
      <c r="AC9811" s="1">
        <v>11.414999999999999</v>
      </c>
    </row>
    <row r="9812" spans="1:29" hidden="1" x14ac:dyDescent="0.25">
      <c r="A9812">
        <v>20051014</v>
      </c>
      <c r="B9812" s="1">
        <v>1230</v>
      </c>
      <c r="C9812" s="2">
        <f t="shared" si="760"/>
        <v>3009304.2239999995</v>
      </c>
      <c r="D9812" s="1">
        <v>2676.3</v>
      </c>
      <c r="E9812" s="1">
        <v>104.92</v>
      </c>
      <c r="G9812">
        <v>20051014</v>
      </c>
      <c r="H9812" s="1">
        <v>1380</v>
      </c>
      <c r="I9812" s="2">
        <f t="shared" si="761"/>
        <v>3376292.5439999998</v>
      </c>
      <c r="J9812" s="1">
        <v>6651.3</v>
      </c>
      <c r="K9812" s="1">
        <v>164.7</v>
      </c>
      <c r="M9812">
        <v>20051014</v>
      </c>
      <c r="N9812" s="1">
        <v>186</v>
      </c>
      <c r="O9812" s="2">
        <f t="shared" si="762"/>
        <v>455065.51679999992</v>
      </c>
      <c r="P9812" s="1">
        <v>274.41000000000003</v>
      </c>
      <c r="Q9812" s="1">
        <v>9.3368000000000002</v>
      </c>
      <c r="S9812">
        <v>20051014</v>
      </c>
      <c r="T9812" s="1">
        <v>135</v>
      </c>
      <c r="U9812" s="2">
        <f t="shared" si="763"/>
        <v>330289.48800000001</v>
      </c>
      <c r="V9812" s="1">
        <v>1069.3</v>
      </c>
      <c r="W9812" s="1">
        <v>43.834000000000003</v>
      </c>
      <c r="Y9812">
        <v>20051014</v>
      </c>
      <c r="Z9812" s="1">
        <v>88</v>
      </c>
      <c r="AA9812" s="2">
        <f t="shared" si="764"/>
        <v>215299.8144</v>
      </c>
      <c r="AB9812" s="1">
        <v>155.44999999999999</v>
      </c>
      <c r="AC9812" s="1">
        <v>11.707000000000001</v>
      </c>
    </row>
    <row r="9813" spans="1:29" hidden="1" x14ac:dyDescent="0.25">
      <c r="A9813">
        <v>20051015</v>
      </c>
      <c r="B9813" s="1">
        <v>1210</v>
      </c>
      <c r="C9813" s="2">
        <f t="shared" si="760"/>
        <v>2960372.4480000003</v>
      </c>
      <c r="D9813" s="1">
        <v>2639</v>
      </c>
      <c r="E9813" s="1">
        <v>103.07</v>
      </c>
      <c r="G9813">
        <v>20051015</v>
      </c>
      <c r="H9813" s="1">
        <v>1250</v>
      </c>
      <c r="I9813" s="2">
        <f t="shared" si="761"/>
        <v>3058235.9999999991</v>
      </c>
      <c r="J9813" s="1">
        <v>5910.8</v>
      </c>
      <c r="K9813" s="1">
        <v>151.43</v>
      </c>
      <c r="M9813">
        <v>20051015</v>
      </c>
      <c r="N9813" s="1">
        <v>182</v>
      </c>
      <c r="O9813" s="2">
        <f t="shared" si="762"/>
        <v>445279.16159999999</v>
      </c>
      <c r="P9813" s="1">
        <v>263.52999999999997</v>
      </c>
      <c r="Q9813" s="1">
        <v>8.8607999999999993</v>
      </c>
      <c r="S9813">
        <v>20051015</v>
      </c>
      <c r="T9813" s="1">
        <v>153</v>
      </c>
      <c r="U9813" s="2">
        <f t="shared" si="763"/>
        <v>374328.08640000003</v>
      </c>
      <c r="V9813" s="1">
        <v>1164.9000000000001</v>
      </c>
      <c r="W9813" s="1">
        <v>49.954000000000001</v>
      </c>
      <c r="Y9813">
        <v>20051015</v>
      </c>
      <c r="Z9813" s="1">
        <v>87</v>
      </c>
      <c r="AA9813" s="2">
        <f t="shared" si="764"/>
        <v>212853.22559999998</v>
      </c>
      <c r="AB9813" s="1">
        <v>151.27000000000001</v>
      </c>
      <c r="AC9813" s="1">
        <v>11.509</v>
      </c>
    </row>
    <row r="9814" spans="1:29" hidden="1" x14ac:dyDescent="0.25">
      <c r="A9814">
        <v>20051016</v>
      </c>
      <c r="B9814" s="1">
        <v>1070</v>
      </c>
      <c r="C9814" s="2">
        <f t="shared" si="760"/>
        <v>2617850.0159999998</v>
      </c>
      <c r="D9814" s="1">
        <v>2325.8000000000002</v>
      </c>
      <c r="E9814" s="1">
        <v>89.91</v>
      </c>
      <c r="G9814">
        <v>20051016</v>
      </c>
      <c r="H9814" s="1">
        <v>1260</v>
      </c>
      <c r="I9814" s="2">
        <f t="shared" si="761"/>
        <v>3082701.8879999993</v>
      </c>
      <c r="J9814" s="1">
        <v>5988.2</v>
      </c>
      <c r="K9814" s="1">
        <v>151.69999999999999</v>
      </c>
      <c r="M9814">
        <v>20051016</v>
      </c>
      <c r="N9814" s="1">
        <v>176</v>
      </c>
      <c r="O9814" s="2">
        <f t="shared" si="762"/>
        <v>430599.62880000001</v>
      </c>
      <c r="P9814" s="1">
        <v>247.32</v>
      </c>
      <c r="Q9814" s="1">
        <v>8.1827000000000005</v>
      </c>
      <c r="S9814">
        <v>20051016</v>
      </c>
      <c r="T9814" s="1">
        <v>138</v>
      </c>
      <c r="U9814" s="2">
        <f t="shared" si="763"/>
        <v>337629.25439999998</v>
      </c>
      <c r="V9814" s="1">
        <v>1087.3</v>
      </c>
      <c r="W9814" s="1">
        <v>44.436999999999998</v>
      </c>
      <c r="Y9814">
        <v>20051016</v>
      </c>
      <c r="Z9814" s="1">
        <v>84</v>
      </c>
      <c r="AA9814" s="2">
        <f t="shared" si="764"/>
        <v>205513.45919999998</v>
      </c>
      <c r="AB9814" s="1">
        <v>139.38</v>
      </c>
      <c r="AC9814" s="1">
        <v>10.99</v>
      </c>
    </row>
    <row r="9815" spans="1:29" hidden="1" x14ac:dyDescent="0.25">
      <c r="A9815">
        <v>20051017</v>
      </c>
      <c r="B9815" s="1">
        <v>1030</v>
      </c>
      <c r="C9815" s="2">
        <f t="shared" si="760"/>
        <v>2519986.4639999997</v>
      </c>
      <c r="D9815" s="1">
        <v>2241.6999999999998</v>
      </c>
      <c r="E9815" s="1">
        <v>86.233000000000004</v>
      </c>
      <c r="G9815">
        <v>20051017</v>
      </c>
      <c r="H9815" s="1">
        <v>1320</v>
      </c>
      <c r="I9815" s="2">
        <f t="shared" si="761"/>
        <v>3229497.216</v>
      </c>
      <c r="J9815" s="1">
        <v>6360.2</v>
      </c>
      <c r="K9815" s="1">
        <v>156.71</v>
      </c>
      <c r="M9815">
        <v>20051017</v>
      </c>
      <c r="N9815" s="1">
        <v>174</v>
      </c>
      <c r="O9815" s="2">
        <f t="shared" si="762"/>
        <v>425706.45119999995</v>
      </c>
      <c r="P9815" s="1">
        <v>242.22</v>
      </c>
      <c r="Q9815" s="1">
        <v>7.9490999999999996</v>
      </c>
      <c r="S9815">
        <v>20051017</v>
      </c>
      <c r="T9815" s="1">
        <v>117</v>
      </c>
      <c r="U9815" s="2">
        <f t="shared" si="763"/>
        <v>286250.88959999999</v>
      </c>
      <c r="V9815" s="1">
        <v>975.72</v>
      </c>
      <c r="W9815" s="1">
        <v>37.005000000000003</v>
      </c>
      <c r="Y9815">
        <v>20051017</v>
      </c>
      <c r="Z9815" s="1">
        <v>84</v>
      </c>
      <c r="AA9815" s="2">
        <f t="shared" si="764"/>
        <v>205513.45919999998</v>
      </c>
      <c r="AB9815" s="1">
        <v>139.24</v>
      </c>
      <c r="AC9815" s="1">
        <v>10.956</v>
      </c>
    </row>
    <row r="9816" spans="1:29" hidden="1" x14ac:dyDescent="0.25">
      <c r="A9816">
        <v>20051018</v>
      </c>
      <c r="B9816" s="1">
        <v>1080</v>
      </c>
      <c r="C9816" s="2">
        <f t="shared" si="760"/>
        <v>2642315.9040000001</v>
      </c>
      <c r="D9816" s="1">
        <v>2365.1</v>
      </c>
      <c r="E9816" s="1">
        <v>91</v>
      </c>
      <c r="G9816">
        <v>20051018</v>
      </c>
      <c r="H9816" s="1">
        <v>1380</v>
      </c>
      <c r="I9816" s="2">
        <f t="shared" si="761"/>
        <v>3376292.5439999998</v>
      </c>
      <c r="J9816" s="1">
        <v>6738.3</v>
      </c>
      <c r="K9816" s="1">
        <v>161.81</v>
      </c>
      <c r="M9816">
        <v>20051018</v>
      </c>
      <c r="N9816" s="1">
        <v>188</v>
      </c>
      <c r="O9816" s="2">
        <f t="shared" si="762"/>
        <v>459958.69439999998</v>
      </c>
      <c r="P9816" s="1">
        <v>281.64</v>
      </c>
      <c r="Q9816" s="1">
        <v>9.4662000000000006</v>
      </c>
      <c r="S9816">
        <v>20051018</v>
      </c>
      <c r="T9816" s="1">
        <v>117</v>
      </c>
      <c r="U9816" s="2">
        <f t="shared" si="763"/>
        <v>286250.88959999999</v>
      </c>
      <c r="V9816" s="1">
        <v>976.71</v>
      </c>
      <c r="W9816" s="1">
        <v>36.814999999999998</v>
      </c>
      <c r="Y9816">
        <v>20051018</v>
      </c>
      <c r="Z9816" s="1">
        <v>80</v>
      </c>
      <c r="AA9816" s="2">
        <f t="shared" si="764"/>
        <v>195727.10399999999</v>
      </c>
      <c r="AB9816" s="1">
        <v>124.23</v>
      </c>
      <c r="AC9816" s="1">
        <v>10.289</v>
      </c>
    </row>
    <row r="9817" spans="1:29" hidden="1" x14ac:dyDescent="0.25">
      <c r="A9817">
        <v>20051019</v>
      </c>
      <c r="B9817" s="1">
        <v>1200</v>
      </c>
      <c r="C9817" s="2">
        <f t="shared" si="760"/>
        <v>2935906.5599999996</v>
      </c>
      <c r="D9817" s="1">
        <v>2652.6</v>
      </c>
      <c r="E9817" s="1">
        <v>102.46</v>
      </c>
      <c r="G9817">
        <v>20051019</v>
      </c>
      <c r="H9817" s="1">
        <v>1270</v>
      </c>
      <c r="I9817" s="2">
        <f t="shared" si="761"/>
        <v>3107167.7759999996</v>
      </c>
      <c r="J9817" s="1">
        <v>6106</v>
      </c>
      <c r="K9817" s="1">
        <v>150.62</v>
      </c>
      <c r="M9817">
        <v>20051019</v>
      </c>
      <c r="N9817" s="1">
        <v>189</v>
      </c>
      <c r="O9817" s="2">
        <f t="shared" si="762"/>
        <v>462405.28320000001</v>
      </c>
      <c r="P9817" s="1">
        <v>284.92</v>
      </c>
      <c r="Q9817" s="1">
        <v>9.5565999999999995</v>
      </c>
      <c r="S9817">
        <v>20051019</v>
      </c>
      <c r="T9817" s="1">
        <v>146</v>
      </c>
      <c r="U9817" s="2">
        <f t="shared" si="763"/>
        <v>357201.96479999996</v>
      </c>
      <c r="V9817" s="1">
        <v>1132.9000000000001</v>
      </c>
      <c r="W9817" s="1">
        <v>46.512999999999998</v>
      </c>
      <c r="Y9817">
        <v>20051019</v>
      </c>
      <c r="Z9817" s="1">
        <v>79</v>
      </c>
      <c r="AA9817" s="2">
        <f t="shared" si="764"/>
        <v>193280.51519999997</v>
      </c>
      <c r="AB9817" s="1">
        <v>120.52</v>
      </c>
      <c r="AC9817" s="1">
        <v>10.1</v>
      </c>
    </row>
    <row r="9818" spans="1:29" hidden="1" x14ac:dyDescent="0.25">
      <c r="A9818">
        <v>20051020</v>
      </c>
      <c r="B9818" s="1">
        <v>1230</v>
      </c>
      <c r="C9818" s="2">
        <f t="shared" si="760"/>
        <v>3009304.2239999995</v>
      </c>
      <c r="D9818" s="1">
        <v>2732.6</v>
      </c>
      <c r="E9818" s="1">
        <v>105.45</v>
      </c>
      <c r="G9818">
        <v>20051020</v>
      </c>
      <c r="H9818" s="1">
        <v>1340</v>
      </c>
      <c r="I9818" s="2">
        <f t="shared" si="761"/>
        <v>3278428.9919999996</v>
      </c>
      <c r="J9818" s="1">
        <v>6542.6</v>
      </c>
      <c r="K9818" s="1">
        <v>156.53</v>
      </c>
      <c r="M9818">
        <v>20051020</v>
      </c>
      <c r="N9818" s="1">
        <v>178</v>
      </c>
      <c r="O9818" s="2">
        <f t="shared" si="762"/>
        <v>435492.80640000006</v>
      </c>
      <c r="P9818" s="1">
        <v>254.23</v>
      </c>
      <c r="Q9818" s="1">
        <v>8.3120999999999992</v>
      </c>
      <c r="S9818">
        <v>20051020</v>
      </c>
      <c r="T9818" s="1">
        <v>138</v>
      </c>
      <c r="U9818" s="2">
        <f t="shared" si="763"/>
        <v>337629.25439999998</v>
      </c>
      <c r="V9818" s="1">
        <v>1091.7</v>
      </c>
      <c r="W9818" s="1">
        <v>43.53</v>
      </c>
      <c r="Y9818">
        <v>20051020</v>
      </c>
      <c r="Z9818" s="1">
        <v>82</v>
      </c>
      <c r="AA9818" s="2">
        <f t="shared" si="764"/>
        <v>200620.28159999999</v>
      </c>
      <c r="AB9818" s="1">
        <v>131.32</v>
      </c>
      <c r="AC9818" s="1">
        <v>10.537000000000001</v>
      </c>
    </row>
    <row r="9819" spans="1:29" hidden="1" x14ac:dyDescent="0.25">
      <c r="A9819">
        <v>20051021</v>
      </c>
      <c r="B9819" s="1">
        <v>1300</v>
      </c>
      <c r="C9819" s="2">
        <f t="shared" si="760"/>
        <v>3180565.44</v>
      </c>
      <c r="D9819" s="1">
        <v>2907.4</v>
      </c>
      <c r="E9819" s="1">
        <v>112.31</v>
      </c>
      <c r="G9819">
        <v>20051021</v>
      </c>
      <c r="H9819" s="1">
        <v>1250</v>
      </c>
      <c r="I9819" s="2">
        <f t="shared" si="761"/>
        <v>3058235.9999999991</v>
      </c>
      <c r="J9819" s="1">
        <v>6027.9</v>
      </c>
      <c r="K9819" s="1">
        <v>147.44999999999999</v>
      </c>
      <c r="M9819">
        <v>20051021</v>
      </c>
      <c r="N9819" s="1">
        <v>183</v>
      </c>
      <c r="O9819" s="2">
        <f t="shared" si="762"/>
        <v>447725.75040000002</v>
      </c>
      <c r="P9819" s="1">
        <v>268.58999999999997</v>
      </c>
      <c r="Q9819" s="1">
        <v>8.8350000000000009</v>
      </c>
      <c r="S9819">
        <v>20051021</v>
      </c>
      <c r="T9819" s="1">
        <v>140</v>
      </c>
      <c r="U9819" s="2">
        <f t="shared" si="763"/>
        <v>342522.43200000003</v>
      </c>
      <c r="V9819" s="1">
        <v>1103.5</v>
      </c>
      <c r="W9819" s="1">
        <v>43.984000000000002</v>
      </c>
      <c r="Y9819">
        <v>20051021</v>
      </c>
      <c r="Z9819" s="1">
        <v>80</v>
      </c>
      <c r="AA9819" s="2">
        <f t="shared" si="764"/>
        <v>195727.10399999999</v>
      </c>
      <c r="AB9819" s="1">
        <v>123.88</v>
      </c>
      <c r="AC9819" s="1">
        <v>10.191000000000001</v>
      </c>
    </row>
    <row r="9820" spans="1:29" hidden="1" x14ac:dyDescent="0.25">
      <c r="A9820">
        <v>20051022</v>
      </c>
      <c r="B9820" s="1">
        <v>1310</v>
      </c>
      <c r="C9820" s="2">
        <f t="shared" si="760"/>
        <v>3205031.3279999997</v>
      </c>
      <c r="D9820" s="1">
        <v>2942.2</v>
      </c>
      <c r="E9820" s="1">
        <v>113.45</v>
      </c>
      <c r="G9820">
        <v>20051022</v>
      </c>
      <c r="H9820" s="1">
        <v>1170</v>
      </c>
      <c r="I9820" s="2">
        <f t="shared" si="761"/>
        <v>2862508.8959999997</v>
      </c>
      <c r="J9820" s="1">
        <v>5576.9</v>
      </c>
      <c r="K9820" s="1">
        <v>139.63999999999999</v>
      </c>
      <c r="M9820">
        <v>20051022</v>
      </c>
      <c r="N9820" s="1">
        <v>191</v>
      </c>
      <c r="O9820" s="2">
        <f t="shared" si="762"/>
        <v>467298.4608</v>
      </c>
      <c r="P9820" s="1">
        <v>291.97000000000003</v>
      </c>
      <c r="Q9820" s="1">
        <v>9.7150999999999996</v>
      </c>
      <c r="S9820">
        <v>20051022</v>
      </c>
      <c r="T9820" s="1">
        <v>132</v>
      </c>
      <c r="U9820" s="2">
        <f t="shared" si="763"/>
        <v>322949.72159999993</v>
      </c>
      <c r="V9820" s="1">
        <v>1062</v>
      </c>
      <c r="W9820" s="1">
        <v>41.055999999999997</v>
      </c>
      <c r="Y9820">
        <v>20051022</v>
      </c>
      <c r="Z9820" s="1">
        <v>82</v>
      </c>
      <c r="AA9820" s="2">
        <f t="shared" si="764"/>
        <v>200620.28159999999</v>
      </c>
      <c r="AB9820" s="1">
        <v>131.08000000000001</v>
      </c>
      <c r="AC9820" s="1">
        <v>10.468999999999999</v>
      </c>
    </row>
    <row r="9821" spans="1:29" hidden="1" x14ac:dyDescent="0.25">
      <c r="A9821">
        <v>20051023</v>
      </c>
      <c r="B9821" s="1">
        <v>1370</v>
      </c>
      <c r="C9821" s="2">
        <f t="shared" si="760"/>
        <v>3351826.6559999995</v>
      </c>
      <c r="D9821" s="1">
        <v>3096.2</v>
      </c>
      <c r="E9821" s="1">
        <v>119.46</v>
      </c>
      <c r="G9821">
        <v>20051023</v>
      </c>
      <c r="H9821" s="1">
        <v>1140</v>
      </c>
      <c r="I9821" s="2">
        <f t="shared" si="761"/>
        <v>2789111.2319999998</v>
      </c>
      <c r="J9821" s="1">
        <v>5420</v>
      </c>
      <c r="K9821" s="1">
        <v>136.41</v>
      </c>
      <c r="M9821">
        <v>20051023</v>
      </c>
      <c r="N9821" s="1">
        <v>190</v>
      </c>
      <c r="O9821" s="2">
        <f t="shared" si="762"/>
        <v>464851.87200000003</v>
      </c>
      <c r="P9821" s="1">
        <v>289.49</v>
      </c>
      <c r="Q9821" s="1">
        <v>9.5770999999999997</v>
      </c>
      <c r="S9821">
        <v>20051023</v>
      </c>
      <c r="T9821" s="1">
        <v>130</v>
      </c>
      <c r="U9821" s="2">
        <f t="shared" si="763"/>
        <v>318056.54399999994</v>
      </c>
      <c r="V9821" s="1">
        <v>1052.4000000000001</v>
      </c>
      <c r="W9821" s="1">
        <v>40.171999999999997</v>
      </c>
      <c r="Y9821">
        <v>20051023</v>
      </c>
      <c r="Z9821" s="1">
        <v>82</v>
      </c>
      <c r="AA9821" s="2">
        <f t="shared" si="764"/>
        <v>200620.28159999999</v>
      </c>
      <c r="AB9821" s="1">
        <v>130.97</v>
      </c>
      <c r="AC9821" s="1">
        <v>10.435</v>
      </c>
    </row>
    <row r="9822" spans="1:29" hidden="1" x14ac:dyDescent="0.25">
      <c r="A9822">
        <v>20051024</v>
      </c>
      <c r="B9822" s="1">
        <v>1640</v>
      </c>
      <c r="C9822" s="2">
        <f t="shared" ref="C9822:C9885" si="765">B9822*0.028317*60*60*24</f>
        <v>4012405.6319999993</v>
      </c>
      <c r="D9822" s="1">
        <v>3753.6</v>
      </c>
      <c r="E9822" s="1">
        <v>146.22999999999999</v>
      </c>
      <c r="G9822">
        <v>20051024</v>
      </c>
      <c r="H9822" s="1">
        <v>1120</v>
      </c>
      <c r="I9822" s="2">
        <f t="shared" ref="I9822:I9885" si="766">H9822*0.028317*60*60*24</f>
        <v>2740179.4560000002</v>
      </c>
      <c r="J9822" s="1">
        <v>5321.3</v>
      </c>
      <c r="K9822" s="1">
        <v>134.1</v>
      </c>
      <c r="M9822">
        <v>20051024</v>
      </c>
      <c r="N9822" s="1">
        <v>189</v>
      </c>
      <c r="O9822" s="2">
        <f t="shared" ref="O9822:O9885" si="767">N9822*0.028317*60*60*24</f>
        <v>462405.28320000001</v>
      </c>
      <c r="P9822" s="1">
        <v>287.01</v>
      </c>
      <c r="Q9822" s="1">
        <v>9.4406999999999996</v>
      </c>
      <c r="S9822">
        <v>20051024</v>
      </c>
      <c r="T9822" s="1">
        <v>130</v>
      </c>
      <c r="U9822" s="2">
        <f t="shared" ref="U9822:U9885" si="768">T9822*0.028317*60*60*24</f>
        <v>318056.54399999994</v>
      </c>
      <c r="V9822" s="1">
        <v>1053.5</v>
      </c>
      <c r="W9822" s="1">
        <v>39.96</v>
      </c>
      <c r="Y9822">
        <v>20051024</v>
      </c>
      <c r="Z9822" s="1">
        <v>82</v>
      </c>
      <c r="AA9822" s="2">
        <f t="shared" ref="AA9822:AA9885" si="769">Z9822*0.028317*60*60*24</f>
        <v>200620.28159999999</v>
      </c>
      <c r="AB9822" s="1">
        <v>130.86000000000001</v>
      </c>
      <c r="AC9822" s="1">
        <v>10.4</v>
      </c>
    </row>
    <row r="9823" spans="1:29" hidden="1" x14ac:dyDescent="0.25">
      <c r="A9823">
        <v>20051025</v>
      </c>
      <c r="B9823" s="1">
        <v>1650</v>
      </c>
      <c r="C9823" s="2">
        <f t="shared" si="765"/>
        <v>4036871.5199999996</v>
      </c>
      <c r="D9823" s="1">
        <v>3793.1</v>
      </c>
      <c r="E9823" s="1">
        <v>147.52000000000001</v>
      </c>
      <c r="G9823">
        <v>20051025</v>
      </c>
      <c r="H9823" s="1">
        <v>1180</v>
      </c>
      <c r="I9823" s="2">
        <f t="shared" si="766"/>
        <v>2886974.784</v>
      </c>
      <c r="J9823" s="1">
        <v>5691.7</v>
      </c>
      <c r="K9823" s="1">
        <v>138.66</v>
      </c>
      <c r="M9823">
        <v>20051025</v>
      </c>
      <c r="N9823" s="1">
        <v>174</v>
      </c>
      <c r="O9823" s="2">
        <f t="shared" si="767"/>
        <v>425706.45119999995</v>
      </c>
      <c r="P9823" s="1">
        <v>245.06</v>
      </c>
      <c r="Q9823" s="1">
        <v>7.7939999999999996</v>
      </c>
      <c r="S9823">
        <v>20051025</v>
      </c>
      <c r="T9823" s="1">
        <v>155</v>
      </c>
      <c r="U9823" s="2">
        <f t="shared" si="768"/>
        <v>379221.26399999997</v>
      </c>
      <c r="V9823" s="1">
        <v>1187.7</v>
      </c>
      <c r="W9823" s="1">
        <v>48.098999999999997</v>
      </c>
      <c r="Y9823">
        <v>20051025</v>
      </c>
      <c r="Z9823" s="1">
        <v>84</v>
      </c>
      <c r="AA9823" s="2">
        <f t="shared" si="769"/>
        <v>205513.45919999998</v>
      </c>
      <c r="AB9823" s="1">
        <v>138.25</v>
      </c>
      <c r="AC9823" s="1">
        <v>10.676</v>
      </c>
    </row>
    <row r="9824" spans="1:29" hidden="1" x14ac:dyDescent="0.25">
      <c r="A9824">
        <v>20051026</v>
      </c>
      <c r="B9824" s="1">
        <v>1480</v>
      </c>
      <c r="C9824" s="2">
        <f t="shared" si="765"/>
        <v>3620951.4239999996</v>
      </c>
      <c r="D9824" s="1">
        <v>3399.3</v>
      </c>
      <c r="E9824" s="1">
        <v>130.97999999999999</v>
      </c>
      <c r="G9824">
        <v>20051026</v>
      </c>
      <c r="H9824" s="1">
        <v>1230</v>
      </c>
      <c r="I9824" s="2">
        <f t="shared" si="766"/>
        <v>3009304.2239999995</v>
      </c>
      <c r="J9824" s="1">
        <v>6008.7</v>
      </c>
      <c r="K9824" s="1">
        <v>142.43</v>
      </c>
      <c r="M9824">
        <v>20051026</v>
      </c>
      <c r="N9824" s="1">
        <v>172</v>
      </c>
      <c r="O9824" s="2">
        <f t="shared" si="767"/>
        <v>420813.27359999996</v>
      </c>
      <c r="P9824" s="1">
        <v>239.97</v>
      </c>
      <c r="Q9824" s="1">
        <v>7.5712000000000002</v>
      </c>
      <c r="S9824">
        <v>20051026</v>
      </c>
      <c r="T9824" s="1">
        <v>183</v>
      </c>
      <c r="U9824" s="2">
        <f t="shared" si="768"/>
        <v>447725.75040000002</v>
      </c>
      <c r="V9824" s="1">
        <v>1334.6</v>
      </c>
      <c r="W9824" s="1">
        <v>57.378</v>
      </c>
      <c r="Y9824">
        <v>20051026</v>
      </c>
      <c r="Z9824" s="1">
        <v>86</v>
      </c>
      <c r="AA9824" s="2">
        <f t="shared" si="769"/>
        <v>210406.63679999998</v>
      </c>
      <c r="AB9824" s="1">
        <v>145.84</v>
      </c>
      <c r="AC9824" s="1">
        <v>10.951000000000001</v>
      </c>
    </row>
    <row r="9825" spans="1:29" hidden="1" x14ac:dyDescent="0.25">
      <c r="A9825">
        <v>20051027</v>
      </c>
      <c r="B9825" s="1">
        <v>1370</v>
      </c>
      <c r="C9825" s="2">
        <f t="shared" si="765"/>
        <v>3351826.6559999995</v>
      </c>
      <c r="D9825" s="1">
        <v>3148.2</v>
      </c>
      <c r="E9825" s="1">
        <v>120.45</v>
      </c>
      <c r="G9825">
        <v>20051027</v>
      </c>
      <c r="H9825" s="1">
        <v>1390</v>
      </c>
      <c r="I9825" s="2">
        <f t="shared" si="766"/>
        <v>3400758.432</v>
      </c>
      <c r="J9825" s="1">
        <v>7003.7</v>
      </c>
      <c r="K9825" s="1">
        <v>156.41999999999999</v>
      </c>
      <c r="M9825">
        <v>20051027</v>
      </c>
      <c r="N9825" s="1">
        <v>171</v>
      </c>
      <c r="O9825" s="2">
        <f t="shared" si="767"/>
        <v>418366.68480000005</v>
      </c>
      <c r="P9825" s="1">
        <v>237.61</v>
      </c>
      <c r="Q9825" s="1">
        <v>7.4530000000000003</v>
      </c>
      <c r="S9825">
        <v>20051027</v>
      </c>
      <c r="T9825" s="1">
        <v>163</v>
      </c>
      <c r="U9825" s="2">
        <f t="shared" si="768"/>
        <v>398793.97439999995</v>
      </c>
      <c r="V9825" s="1">
        <v>1232.3</v>
      </c>
      <c r="W9825" s="1">
        <v>50.274000000000001</v>
      </c>
      <c r="Y9825">
        <v>20051027</v>
      </c>
      <c r="Z9825" s="1">
        <v>86</v>
      </c>
      <c r="AA9825" s="2">
        <f t="shared" si="769"/>
        <v>210406.63679999998</v>
      </c>
      <c r="AB9825" s="1">
        <v>145.72999999999999</v>
      </c>
      <c r="AC9825" s="1">
        <v>10.914</v>
      </c>
    </row>
    <row r="9826" spans="1:29" hidden="1" x14ac:dyDescent="0.25">
      <c r="A9826">
        <v>20051028</v>
      </c>
      <c r="B9826" s="1">
        <v>1310</v>
      </c>
      <c r="C9826" s="2">
        <f t="shared" si="765"/>
        <v>3205031.3279999997</v>
      </c>
      <c r="D9826" s="1">
        <v>3016.7</v>
      </c>
      <c r="E9826" s="1">
        <v>114.87</v>
      </c>
      <c r="G9826">
        <v>20051028</v>
      </c>
      <c r="H9826" s="1">
        <v>1270</v>
      </c>
      <c r="I9826" s="2">
        <f t="shared" si="766"/>
        <v>3107167.7759999996</v>
      </c>
      <c r="J9826" s="1">
        <v>6290.9</v>
      </c>
      <c r="K9826" s="1">
        <v>144.72</v>
      </c>
      <c r="M9826">
        <v>20051028</v>
      </c>
      <c r="N9826" s="1">
        <v>175</v>
      </c>
      <c r="O9826" s="2">
        <f t="shared" si="767"/>
        <v>428153.04</v>
      </c>
      <c r="P9826" s="1">
        <v>248.95</v>
      </c>
      <c r="Q9826" s="1">
        <v>7.8448000000000002</v>
      </c>
      <c r="S9826">
        <v>20051028</v>
      </c>
      <c r="T9826" s="1">
        <v>203</v>
      </c>
      <c r="U9826" s="2">
        <f t="shared" si="768"/>
        <v>496657.52639999997</v>
      </c>
      <c r="V9826" s="1">
        <v>1440.2</v>
      </c>
      <c r="W9826" s="1">
        <v>63.649000000000001</v>
      </c>
      <c r="Y9826">
        <v>20051028</v>
      </c>
      <c r="Z9826" s="1">
        <v>95</v>
      </c>
      <c r="AA9826" s="2">
        <f t="shared" si="769"/>
        <v>232425.93600000002</v>
      </c>
      <c r="AB9826" s="1">
        <v>182.76</v>
      </c>
      <c r="AC9826" s="1">
        <v>12.295</v>
      </c>
    </row>
    <row r="9827" spans="1:29" hidden="1" x14ac:dyDescent="0.25">
      <c r="A9827">
        <v>20051029</v>
      </c>
      <c r="B9827" s="1">
        <v>1240</v>
      </c>
      <c r="C9827" s="2">
        <f t="shared" si="765"/>
        <v>3033770.1119999997</v>
      </c>
      <c r="D9827" s="1">
        <v>2860.1</v>
      </c>
      <c r="E9827" s="1">
        <v>108.33</v>
      </c>
      <c r="G9827">
        <v>20051029</v>
      </c>
      <c r="H9827" s="1">
        <v>1130</v>
      </c>
      <c r="I9827" s="2">
        <f t="shared" si="766"/>
        <v>2764645.344</v>
      </c>
      <c r="J9827" s="1">
        <v>5469.9</v>
      </c>
      <c r="K9827" s="1">
        <v>131.99</v>
      </c>
      <c r="M9827">
        <v>20051029</v>
      </c>
      <c r="N9827" s="1">
        <v>174</v>
      </c>
      <c r="O9827" s="2">
        <f t="shared" si="767"/>
        <v>425706.45119999995</v>
      </c>
      <c r="P9827" s="1">
        <v>246.58</v>
      </c>
      <c r="Q9827" s="1">
        <v>7.7251000000000003</v>
      </c>
      <c r="S9827">
        <v>20051029</v>
      </c>
      <c r="T9827" s="1">
        <v>201</v>
      </c>
      <c r="U9827" s="2">
        <f t="shared" si="768"/>
        <v>491764.34879999998</v>
      </c>
      <c r="V9827" s="1">
        <v>1431.7</v>
      </c>
      <c r="W9827" s="1">
        <v>62.619</v>
      </c>
      <c r="Y9827">
        <v>20051029</v>
      </c>
      <c r="Z9827" s="1">
        <v>100</v>
      </c>
      <c r="AA9827" s="2">
        <f t="shared" si="769"/>
        <v>244658.87999999998</v>
      </c>
      <c r="AB9827" s="1">
        <v>205</v>
      </c>
      <c r="AC9827" s="1">
        <v>13.055</v>
      </c>
    </row>
    <row r="9828" spans="1:29" hidden="1" x14ac:dyDescent="0.25">
      <c r="A9828">
        <v>20051030</v>
      </c>
      <c r="B9828" s="1">
        <v>1200</v>
      </c>
      <c r="C9828" s="2">
        <f t="shared" si="765"/>
        <v>2935906.5599999996</v>
      </c>
      <c r="D9828" s="1">
        <v>2775.5</v>
      </c>
      <c r="E9828" s="1">
        <v>104.73</v>
      </c>
      <c r="G9828">
        <v>20051030</v>
      </c>
      <c r="H9828" s="1">
        <v>1140</v>
      </c>
      <c r="I9828" s="2">
        <f t="shared" si="766"/>
        <v>2789111.2319999998</v>
      </c>
      <c r="J9828" s="1">
        <v>5547.7</v>
      </c>
      <c r="K9828" s="1">
        <v>132.24</v>
      </c>
      <c r="M9828">
        <v>20051030</v>
      </c>
      <c r="N9828" s="1">
        <v>172</v>
      </c>
      <c r="O9828" s="2">
        <f t="shared" si="767"/>
        <v>420813.27359999996</v>
      </c>
      <c r="P9828" s="1">
        <v>241.46</v>
      </c>
      <c r="Q9828" s="1">
        <v>7.5056000000000003</v>
      </c>
      <c r="S9828">
        <v>20051030</v>
      </c>
      <c r="T9828" s="1">
        <v>200</v>
      </c>
      <c r="U9828" s="2">
        <f t="shared" si="768"/>
        <v>489317.75999999995</v>
      </c>
      <c r="V9828" s="1">
        <v>1428.2</v>
      </c>
      <c r="W9828" s="1">
        <v>61.941000000000003</v>
      </c>
      <c r="Y9828">
        <v>20051030</v>
      </c>
      <c r="Z9828" s="1">
        <v>94</v>
      </c>
      <c r="AA9828" s="2">
        <f t="shared" si="769"/>
        <v>229979.34719999999</v>
      </c>
      <c r="AB9828" s="1">
        <v>178.18</v>
      </c>
      <c r="AC9828" s="1">
        <v>12.051</v>
      </c>
    </row>
    <row r="9829" spans="1:29" hidden="1" x14ac:dyDescent="0.25">
      <c r="A9829">
        <v>20051031</v>
      </c>
      <c r="B9829" s="1">
        <v>1270</v>
      </c>
      <c r="C9829" s="2">
        <f t="shared" si="765"/>
        <v>3107167.7759999996</v>
      </c>
      <c r="D9829" s="1">
        <v>2959.8</v>
      </c>
      <c r="E9829" s="1">
        <v>111.89</v>
      </c>
      <c r="G9829">
        <v>20051031</v>
      </c>
      <c r="H9829" s="1">
        <v>1380</v>
      </c>
      <c r="I9829" s="2">
        <f t="shared" si="766"/>
        <v>3376292.5439999998</v>
      </c>
      <c r="J9829" s="1">
        <v>7035.2</v>
      </c>
      <c r="K9829" s="1">
        <v>152.76</v>
      </c>
      <c r="M9829">
        <v>20051031</v>
      </c>
      <c r="N9829" s="1">
        <v>173</v>
      </c>
      <c r="O9829" s="2">
        <f t="shared" si="767"/>
        <v>423259.86239999998</v>
      </c>
      <c r="P9829" s="1">
        <v>244.59</v>
      </c>
      <c r="Q9829" s="1">
        <v>7.5911999999999997</v>
      </c>
      <c r="S9829">
        <v>20051031</v>
      </c>
      <c r="T9829" s="1">
        <v>192</v>
      </c>
      <c r="U9829" s="2">
        <f t="shared" si="768"/>
        <v>469745.04960000003</v>
      </c>
      <c r="V9829" s="1">
        <v>1388.7</v>
      </c>
      <c r="W9829" s="1">
        <v>58.893000000000001</v>
      </c>
      <c r="Y9829">
        <v>20051031</v>
      </c>
      <c r="Z9829" s="1">
        <v>85</v>
      </c>
      <c r="AA9829" s="2">
        <f t="shared" si="769"/>
        <v>207960.04800000001</v>
      </c>
      <c r="AB9829" s="1">
        <v>141.44999999999999</v>
      </c>
      <c r="AC9829" s="1">
        <v>10.61</v>
      </c>
    </row>
    <row r="9830" spans="1:29" hidden="1" x14ac:dyDescent="0.25">
      <c r="A9830">
        <v>20051101</v>
      </c>
      <c r="B9830" s="1">
        <v>1220</v>
      </c>
      <c r="C9830" s="2">
        <f t="shared" si="765"/>
        <v>2984838.3360000001</v>
      </c>
      <c r="D9830" s="1">
        <v>2850.6</v>
      </c>
      <c r="E9830" s="1">
        <v>107.32</v>
      </c>
      <c r="G9830">
        <v>20051101</v>
      </c>
      <c r="H9830" s="1">
        <v>1590</v>
      </c>
      <c r="I9830" s="2">
        <f t="shared" si="766"/>
        <v>3890076.1919999993</v>
      </c>
      <c r="J9830" s="1">
        <v>8397</v>
      </c>
      <c r="K9830" s="1">
        <v>172.28</v>
      </c>
      <c r="M9830">
        <v>20051101</v>
      </c>
      <c r="N9830" s="1">
        <v>205</v>
      </c>
      <c r="O9830" s="2">
        <f t="shared" si="767"/>
        <v>501550.70399999991</v>
      </c>
      <c r="P9830" s="1">
        <v>338.99</v>
      </c>
      <c r="Q9830" s="1">
        <v>11.144</v>
      </c>
      <c r="S9830">
        <v>20051101</v>
      </c>
      <c r="T9830" s="1">
        <v>301</v>
      </c>
      <c r="U9830" s="2">
        <f t="shared" si="768"/>
        <v>736423.22880000004</v>
      </c>
      <c r="V9830" s="1">
        <v>1939.2</v>
      </c>
      <c r="W9830" s="1">
        <v>96.87</v>
      </c>
      <c r="Y9830">
        <v>20051101</v>
      </c>
      <c r="Z9830" s="1">
        <v>83</v>
      </c>
      <c r="AA9830" s="2">
        <f t="shared" si="769"/>
        <v>203066.87040000001</v>
      </c>
      <c r="AB9830" s="1">
        <v>133.79</v>
      </c>
      <c r="AC9830" s="1">
        <v>10.269</v>
      </c>
    </row>
    <row r="9831" spans="1:29" hidden="1" x14ac:dyDescent="0.25">
      <c r="A9831">
        <v>20051102</v>
      </c>
      <c r="B9831" s="1">
        <v>1250</v>
      </c>
      <c r="C9831" s="2">
        <f t="shared" si="765"/>
        <v>3058235.9999999991</v>
      </c>
      <c r="D9831" s="1">
        <v>2938.3</v>
      </c>
      <c r="E9831" s="1">
        <v>110.62</v>
      </c>
      <c r="G9831">
        <v>20051102</v>
      </c>
      <c r="H9831" s="1">
        <v>1720</v>
      </c>
      <c r="I9831" s="2">
        <f t="shared" si="766"/>
        <v>4208132.7359999996</v>
      </c>
      <c r="J9831" s="1">
        <v>9276.7999999999993</v>
      </c>
      <c r="K9831" s="1">
        <v>184.8</v>
      </c>
      <c r="M9831">
        <v>20051102</v>
      </c>
      <c r="N9831" s="1">
        <v>221</v>
      </c>
      <c r="O9831" s="2">
        <f t="shared" si="767"/>
        <v>540696.12479999999</v>
      </c>
      <c r="P9831" s="1">
        <v>390.55</v>
      </c>
      <c r="Q9831" s="1">
        <v>13.143000000000001</v>
      </c>
      <c r="S9831">
        <v>20051102</v>
      </c>
      <c r="T9831" s="1">
        <v>275</v>
      </c>
      <c r="U9831" s="2">
        <f t="shared" si="768"/>
        <v>672811.91999999993</v>
      </c>
      <c r="V9831" s="1">
        <v>1812.3</v>
      </c>
      <c r="W9831" s="1">
        <v>86.983000000000004</v>
      </c>
      <c r="Y9831">
        <v>20051102</v>
      </c>
      <c r="Z9831" s="1">
        <v>83</v>
      </c>
      <c r="AA9831" s="2">
        <f t="shared" si="769"/>
        <v>203066.87040000001</v>
      </c>
      <c r="AB9831" s="1">
        <v>133.71</v>
      </c>
      <c r="AC9831" s="1">
        <v>10.233000000000001</v>
      </c>
    </row>
    <row r="9832" spans="1:29" hidden="1" x14ac:dyDescent="0.25">
      <c r="A9832">
        <v>20051103</v>
      </c>
      <c r="B9832" s="1">
        <v>1260</v>
      </c>
      <c r="C9832" s="2">
        <f t="shared" si="765"/>
        <v>3082701.8879999993</v>
      </c>
      <c r="D9832" s="1">
        <v>2977.3</v>
      </c>
      <c r="E9832" s="1">
        <v>111.98</v>
      </c>
      <c r="G9832">
        <v>20051103</v>
      </c>
      <c r="H9832" s="1">
        <v>1600</v>
      </c>
      <c r="I9832" s="2">
        <f t="shared" si="766"/>
        <v>3914542.0799999996</v>
      </c>
      <c r="J9832" s="1">
        <v>8518.2000000000007</v>
      </c>
      <c r="K9832" s="1">
        <v>171.78</v>
      </c>
      <c r="M9832">
        <v>20051103</v>
      </c>
      <c r="N9832" s="1">
        <v>220</v>
      </c>
      <c r="O9832" s="2">
        <f t="shared" si="767"/>
        <v>538249.53599999996</v>
      </c>
      <c r="P9832" s="1">
        <v>387.92</v>
      </c>
      <c r="Q9832" s="1">
        <v>12.988</v>
      </c>
      <c r="S9832">
        <v>20051103</v>
      </c>
      <c r="T9832" s="1">
        <v>268</v>
      </c>
      <c r="U9832" s="2">
        <f t="shared" si="768"/>
        <v>655685.79839999997</v>
      </c>
      <c r="V9832" s="1">
        <v>1779.4</v>
      </c>
      <c r="W9832" s="1">
        <v>84.036000000000001</v>
      </c>
      <c r="Y9832">
        <v>20051103</v>
      </c>
      <c r="Z9832" s="1">
        <v>86</v>
      </c>
      <c r="AA9832" s="2">
        <f t="shared" si="769"/>
        <v>210406.63679999998</v>
      </c>
      <c r="AB9832" s="1">
        <v>145.04</v>
      </c>
      <c r="AC9832" s="1">
        <v>10.65</v>
      </c>
    </row>
    <row r="9833" spans="1:29" hidden="1" x14ac:dyDescent="0.25">
      <c r="A9833">
        <v>20051104</v>
      </c>
      <c r="B9833" s="1">
        <v>1290</v>
      </c>
      <c r="C9833" s="2">
        <f t="shared" si="765"/>
        <v>3156099.5519999997</v>
      </c>
      <c r="D9833" s="1">
        <v>3066.9</v>
      </c>
      <c r="E9833" s="1">
        <v>115.36</v>
      </c>
      <c r="G9833">
        <v>20051104</v>
      </c>
      <c r="H9833" s="1">
        <v>1330</v>
      </c>
      <c r="I9833" s="2">
        <f t="shared" si="766"/>
        <v>3253963.1039999994</v>
      </c>
      <c r="J9833" s="1">
        <v>6814</v>
      </c>
      <c r="K9833" s="1">
        <v>145.63</v>
      </c>
      <c r="M9833">
        <v>20051104</v>
      </c>
      <c r="N9833" s="1">
        <v>238</v>
      </c>
      <c r="O9833" s="2">
        <f t="shared" si="767"/>
        <v>582288.13439999998</v>
      </c>
      <c r="P9833" s="1">
        <v>448.8</v>
      </c>
      <c r="Q9833" s="1">
        <v>15.401999999999999</v>
      </c>
      <c r="S9833">
        <v>20051104</v>
      </c>
      <c r="T9833" s="1">
        <v>277</v>
      </c>
      <c r="U9833" s="2">
        <f t="shared" si="768"/>
        <v>677705.09759999998</v>
      </c>
      <c r="V9833" s="1">
        <v>1826.6</v>
      </c>
      <c r="W9833" s="1">
        <v>86.756</v>
      </c>
      <c r="Y9833">
        <v>20051104</v>
      </c>
      <c r="Z9833" s="1">
        <v>92</v>
      </c>
      <c r="AA9833" s="2">
        <f t="shared" si="769"/>
        <v>225086.16959999996</v>
      </c>
      <c r="AB9833" s="1">
        <v>169.15</v>
      </c>
      <c r="AC9833" s="1">
        <v>11.53</v>
      </c>
    </row>
    <row r="9834" spans="1:29" hidden="1" x14ac:dyDescent="0.25">
      <c r="A9834">
        <v>20051105</v>
      </c>
      <c r="B9834" s="1">
        <v>1290</v>
      </c>
      <c r="C9834" s="2">
        <f t="shared" si="765"/>
        <v>3156099.5519999997</v>
      </c>
      <c r="D9834" s="1">
        <v>3082.1</v>
      </c>
      <c r="E9834" s="1">
        <v>115.78</v>
      </c>
      <c r="G9834">
        <v>20051105</v>
      </c>
      <c r="H9834" s="1">
        <v>1560</v>
      </c>
      <c r="I9834" s="2">
        <f t="shared" si="766"/>
        <v>3816678.527999999</v>
      </c>
      <c r="J9834" s="1">
        <v>8312.9</v>
      </c>
      <c r="K9834" s="1">
        <v>166.39</v>
      </c>
      <c r="M9834">
        <v>20051105</v>
      </c>
      <c r="N9834" s="1">
        <v>213</v>
      </c>
      <c r="O9834" s="2">
        <f t="shared" si="767"/>
        <v>521123.41439999995</v>
      </c>
      <c r="P9834" s="1">
        <v>366.52</v>
      </c>
      <c r="Q9834" s="1">
        <v>12.045</v>
      </c>
      <c r="S9834">
        <v>20051105</v>
      </c>
      <c r="T9834" s="1">
        <v>271</v>
      </c>
      <c r="U9834" s="2">
        <f t="shared" si="768"/>
        <v>663025.56480000005</v>
      </c>
      <c r="V9834" s="1">
        <v>1798.7</v>
      </c>
      <c r="W9834" s="1">
        <v>84.182000000000002</v>
      </c>
      <c r="Y9834">
        <v>20051105</v>
      </c>
      <c r="Z9834" s="1">
        <v>99</v>
      </c>
      <c r="AA9834" s="2">
        <f t="shared" si="769"/>
        <v>242212.29119999998</v>
      </c>
      <c r="AB9834" s="1">
        <v>199.55</v>
      </c>
      <c r="AC9834" s="1">
        <v>12.579000000000001</v>
      </c>
    </row>
    <row r="9835" spans="1:29" hidden="1" x14ac:dyDescent="0.25">
      <c r="A9835">
        <v>20051106</v>
      </c>
      <c r="B9835" s="1">
        <v>1320</v>
      </c>
      <c r="C9835" s="2">
        <f t="shared" si="765"/>
        <v>3229497.216</v>
      </c>
      <c r="D9835" s="1">
        <v>3173.4</v>
      </c>
      <c r="E9835" s="1">
        <v>119.23</v>
      </c>
      <c r="G9835">
        <v>20051106</v>
      </c>
      <c r="H9835" s="1">
        <v>1360</v>
      </c>
      <c r="I9835" s="2">
        <f t="shared" si="766"/>
        <v>3327360.7680000002</v>
      </c>
      <c r="J9835" s="1">
        <v>7049.4</v>
      </c>
      <c r="K9835" s="1">
        <v>147.05000000000001</v>
      </c>
      <c r="M9835">
        <v>20051106</v>
      </c>
      <c r="N9835" s="1">
        <v>334</v>
      </c>
      <c r="O9835" s="2">
        <f t="shared" si="767"/>
        <v>817160.65919999988</v>
      </c>
      <c r="P9835" s="1">
        <v>814.04</v>
      </c>
      <c r="Q9835" s="1">
        <v>31.327999999999999</v>
      </c>
      <c r="S9835">
        <v>20051106</v>
      </c>
      <c r="T9835" s="1">
        <v>282</v>
      </c>
      <c r="U9835" s="2">
        <f t="shared" si="768"/>
        <v>689938.0416</v>
      </c>
      <c r="V9835" s="1">
        <v>1856</v>
      </c>
      <c r="W9835" s="1">
        <v>87.575999999999993</v>
      </c>
      <c r="Y9835">
        <v>20051106</v>
      </c>
      <c r="Z9835" s="1">
        <v>116</v>
      </c>
      <c r="AA9835" s="2">
        <f t="shared" si="769"/>
        <v>283804.30080000003</v>
      </c>
      <c r="AB9835" s="1">
        <v>283.43</v>
      </c>
      <c r="AC9835" s="1">
        <v>15.266999999999999</v>
      </c>
    </row>
    <row r="9836" spans="1:29" hidden="1" x14ac:dyDescent="0.25">
      <c r="A9836">
        <v>20051107</v>
      </c>
      <c r="B9836" s="1">
        <v>1390</v>
      </c>
      <c r="C9836" s="2">
        <f t="shared" si="765"/>
        <v>3400758.432</v>
      </c>
      <c r="D9836" s="1">
        <v>3367.5</v>
      </c>
      <c r="E9836" s="1">
        <v>126.8</v>
      </c>
      <c r="G9836">
        <v>20051107</v>
      </c>
      <c r="H9836" s="1">
        <v>1380</v>
      </c>
      <c r="I9836" s="2">
        <f t="shared" si="766"/>
        <v>3376292.5439999998</v>
      </c>
      <c r="J9836" s="1">
        <v>7200.4</v>
      </c>
      <c r="K9836" s="1">
        <v>148.21</v>
      </c>
      <c r="M9836">
        <v>20051107</v>
      </c>
      <c r="N9836" s="1">
        <v>555</v>
      </c>
      <c r="O9836" s="2">
        <f t="shared" si="767"/>
        <v>1357856.784</v>
      </c>
      <c r="P9836" s="1">
        <v>1815.3</v>
      </c>
      <c r="Q9836" s="1">
        <v>83.668000000000006</v>
      </c>
      <c r="S9836">
        <v>20051107</v>
      </c>
      <c r="T9836" s="1">
        <v>245</v>
      </c>
      <c r="U9836" s="2">
        <f t="shared" si="768"/>
        <v>599414.25600000005</v>
      </c>
      <c r="V9836" s="1">
        <v>1671.9</v>
      </c>
      <c r="W9836" s="1">
        <v>74.352000000000004</v>
      </c>
      <c r="Y9836">
        <v>20051107</v>
      </c>
      <c r="Z9836" s="1">
        <v>102</v>
      </c>
      <c r="AA9836" s="2">
        <f t="shared" si="769"/>
        <v>249552.0576</v>
      </c>
      <c r="AB9836" s="1">
        <v>213.15</v>
      </c>
      <c r="AC9836" s="1">
        <v>12.959</v>
      </c>
    </row>
    <row r="9837" spans="1:29" hidden="1" x14ac:dyDescent="0.25">
      <c r="A9837">
        <v>20051108</v>
      </c>
      <c r="B9837" s="1">
        <v>1340</v>
      </c>
      <c r="C9837" s="2">
        <f t="shared" si="765"/>
        <v>3278428.9919999996</v>
      </c>
      <c r="D9837" s="1">
        <v>3257.2</v>
      </c>
      <c r="E9837" s="1">
        <v>122.22</v>
      </c>
      <c r="G9837">
        <v>20051108</v>
      </c>
      <c r="H9837" s="1">
        <v>1190</v>
      </c>
      <c r="I9837" s="2">
        <f t="shared" si="766"/>
        <v>2911440.6719999998</v>
      </c>
      <c r="J9837" s="1">
        <v>6024.5</v>
      </c>
      <c r="K9837" s="1">
        <v>131.25</v>
      </c>
      <c r="M9837">
        <v>20051108</v>
      </c>
      <c r="N9837" s="1">
        <v>419</v>
      </c>
      <c r="O9837" s="2">
        <f t="shared" si="767"/>
        <v>1025120.7071999998</v>
      </c>
      <c r="P9837" s="1">
        <v>1182.5999999999999</v>
      </c>
      <c r="Q9837" s="1">
        <v>49.058999999999997</v>
      </c>
      <c r="S9837">
        <v>20051108</v>
      </c>
      <c r="T9837" s="1">
        <v>232</v>
      </c>
      <c r="U9837" s="2">
        <f t="shared" si="768"/>
        <v>567608.60160000005</v>
      </c>
      <c r="V9837" s="1">
        <v>1607.8</v>
      </c>
      <c r="W9837" s="1">
        <v>69.576999999999998</v>
      </c>
      <c r="Y9837">
        <v>20051108</v>
      </c>
      <c r="Z9837" s="1">
        <v>102</v>
      </c>
      <c r="AA9837" s="2">
        <f t="shared" si="769"/>
        <v>249552.0576</v>
      </c>
      <c r="AB9837" s="1">
        <v>213.04</v>
      </c>
      <c r="AC9837" s="1">
        <v>12.912000000000001</v>
      </c>
    </row>
    <row r="9838" spans="1:29" hidden="1" x14ac:dyDescent="0.25">
      <c r="A9838">
        <v>20051109</v>
      </c>
      <c r="B9838" s="1">
        <v>1170</v>
      </c>
      <c r="C9838" s="2">
        <f t="shared" si="765"/>
        <v>2862508.8959999997</v>
      </c>
      <c r="D9838" s="1">
        <v>2838.6</v>
      </c>
      <c r="E9838" s="1">
        <v>105.51</v>
      </c>
      <c r="G9838">
        <v>20051109</v>
      </c>
      <c r="H9838" s="1">
        <v>1540</v>
      </c>
      <c r="I9838" s="2">
        <f t="shared" si="766"/>
        <v>3767746.7520000003</v>
      </c>
      <c r="J9838" s="1">
        <v>8291</v>
      </c>
      <c r="K9838" s="1">
        <v>161.68</v>
      </c>
      <c r="M9838">
        <v>20051109</v>
      </c>
      <c r="N9838" s="1">
        <v>371</v>
      </c>
      <c r="O9838" s="2">
        <f t="shared" si="767"/>
        <v>907684.44479999994</v>
      </c>
      <c r="P9838" s="1">
        <v>973.72</v>
      </c>
      <c r="Q9838" s="1">
        <v>38.530999999999999</v>
      </c>
      <c r="S9838">
        <v>20051109</v>
      </c>
      <c r="T9838" s="1">
        <v>703</v>
      </c>
      <c r="U9838" s="2">
        <f t="shared" si="768"/>
        <v>1719951.9264</v>
      </c>
      <c r="V9838" s="1">
        <v>3935</v>
      </c>
      <c r="W9838" s="1">
        <v>250.35</v>
      </c>
      <c r="Y9838">
        <v>20051109</v>
      </c>
      <c r="Z9838" s="1">
        <v>124</v>
      </c>
      <c r="AA9838" s="2">
        <f t="shared" si="769"/>
        <v>303377.01119999995</v>
      </c>
      <c r="AB9838" s="1">
        <v>327.20999999999998</v>
      </c>
      <c r="AC9838" s="1">
        <v>16.419</v>
      </c>
    </row>
    <row r="9839" spans="1:29" hidden="1" x14ac:dyDescent="0.25">
      <c r="A9839">
        <v>20051110</v>
      </c>
      <c r="B9839" s="1">
        <v>1460</v>
      </c>
      <c r="C9839" s="2">
        <f t="shared" si="765"/>
        <v>3572019.648</v>
      </c>
      <c r="D9839" s="1">
        <v>3601.6</v>
      </c>
      <c r="E9839" s="1">
        <v>135.63999999999999</v>
      </c>
      <c r="G9839">
        <v>20051110</v>
      </c>
      <c r="H9839" s="1">
        <v>1340</v>
      </c>
      <c r="I9839" s="2">
        <f t="shared" si="766"/>
        <v>3278428.9919999996</v>
      </c>
      <c r="J9839" s="1">
        <v>7014</v>
      </c>
      <c r="K9839" s="1">
        <v>142.82</v>
      </c>
      <c r="M9839">
        <v>20051110</v>
      </c>
      <c r="N9839" s="1">
        <v>353</v>
      </c>
      <c r="O9839" s="2">
        <f t="shared" si="767"/>
        <v>863645.84640000004</v>
      </c>
      <c r="P9839" s="1">
        <v>898.69</v>
      </c>
      <c r="Q9839" s="1">
        <v>34.819000000000003</v>
      </c>
      <c r="S9839">
        <v>20051110</v>
      </c>
      <c r="T9839" s="1">
        <v>570</v>
      </c>
      <c r="U9839" s="2">
        <f t="shared" si="768"/>
        <v>1394555.6159999999</v>
      </c>
      <c r="V9839" s="1">
        <v>3286.8</v>
      </c>
      <c r="W9839" s="1">
        <v>193.73</v>
      </c>
      <c r="Y9839">
        <v>20051110</v>
      </c>
      <c r="Z9839" s="1">
        <v>127</v>
      </c>
      <c r="AA9839" s="2">
        <f t="shared" si="769"/>
        <v>310716.77759999997</v>
      </c>
      <c r="AB9839" s="1">
        <v>344.39</v>
      </c>
      <c r="AC9839" s="1">
        <v>16.859000000000002</v>
      </c>
    </row>
    <row r="9840" spans="1:29" hidden="1" x14ac:dyDescent="0.25">
      <c r="A9840">
        <v>20051111</v>
      </c>
      <c r="B9840" s="1">
        <v>1310</v>
      </c>
      <c r="C9840" s="2">
        <f t="shared" si="765"/>
        <v>3205031.3279999997</v>
      </c>
      <c r="D9840" s="1">
        <v>3231.3</v>
      </c>
      <c r="E9840" s="1">
        <v>120.74</v>
      </c>
      <c r="G9840">
        <v>20051111</v>
      </c>
      <c r="H9840" s="1">
        <v>1430</v>
      </c>
      <c r="I9840" s="2">
        <f t="shared" si="766"/>
        <v>3498621.9840000006</v>
      </c>
      <c r="J9840" s="1">
        <v>7620.6</v>
      </c>
      <c r="K9840" s="1">
        <v>150.19</v>
      </c>
      <c r="M9840">
        <v>20051111</v>
      </c>
      <c r="N9840" s="1">
        <v>302</v>
      </c>
      <c r="O9840" s="2">
        <f t="shared" si="767"/>
        <v>738869.81759999995</v>
      </c>
      <c r="P9840" s="1">
        <v>691.77</v>
      </c>
      <c r="Q9840" s="1">
        <v>25.260999999999999</v>
      </c>
      <c r="S9840">
        <v>20051111</v>
      </c>
      <c r="T9840" s="1">
        <v>454</v>
      </c>
      <c r="U9840" s="2">
        <f t="shared" si="768"/>
        <v>1110751.3152000001</v>
      </c>
      <c r="V9840" s="1">
        <v>2720.9</v>
      </c>
      <c r="W9840" s="1">
        <v>147.37</v>
      </c>
      <c r="Y9840">
        <v>20051111</v>
      </c>
      <c r="Z9840" s="1">
        <v>140</v>
      </c>
      <c r="AA9840" s="2">
        <f t="shared" si="769"/>
        <v>342522.43200000003</v>
      </c>
      <c r="AB9840" s="1">
        <v>423.88</v>
      </c>
      <c r="AC9840" s="1">
        <v>18.997</v>
      </c>
    </row>
    <row r="9841" spans="1:29" hidden="1" x14ac:dyDescent="0.25">
      <c r="A9841">
        <v>20051112</v>
      </c>
      <c r="B9841" s="1">
        <v>1310</v>
      </c>
      <c r="C9841" s="2">
        <f t="shared" si="765"/>
        <v>3205031.3279999997</v>
      </c>
      <c r="D9841" s="1">
        <v>3248.8</v>
      </c>
      <c r="E9841" s="1">
        <v>121.3</v>
      </c>
      <c r="G9841">
        <v>20051112</v>
      </c>
      <c r="H9841" s="1">
        <v>1330</v>
      </c>
      <c r="I9841" s="2">
        <f t="shared" si="766"/>
        <v>3253963.1039999994</v>
      </c>
      <c r="J9841" s="1">
        <v>6995.2</v>
      </c>
      <c r="K9841" s="1">
        <v>140.77000000000001</v>
      </c>
      <c r="M9841">
        <v>20051112</v>
      </c>
      <c r="N9841" s="1">
        <v>258</v>
      </c>
      <c r="O9841" s="2">
        <f t="shared" si="767"/>
        <v>631219.91039999994</v>
      </c>
      <c r="P9841" s="1">
        <v>525.91</v>
      </c>
      <c r="Q9841" s="1">
        <v>18.093</v>
      </c>
      <c r="S9841">
        <v>20051112</v>
      </c>
      <c r="T9841" s="1">
        <v>391</v>
      </c>
      <c r="U9841" s="2">
        <f t="shared" si="768"/>
        <v>956616.22080000001</v>
      </c>
      <c r="V9841" s="1">
        <v>2413.1999999999998</v>
      </c>
      <c r="W9841" s="1">
        <v>123.21</v>
      </c>
      <c r="Y9841">
        <v>20051112</v>
      </c>
      <c r="Z9841" s="1">
        <v>133</v>
      </c>
      <c r="AA9841" s="2">
        <f t="shared" si="769"/>
        <v>325396.31039999996</v>
      </c>
      <c r="AB9841" s="1">
        <v>379.94</v>
      </c>
      <c r="AC9841" s="1">
        <v>17.739000000000001</v>
      </c>
    </row>
    <row r="9842" spans="1:29" hidden="1" x14ac:dyDescent="0.25">
      <c r="A9842">
        <v>20051113</v>
      </c>
      <c r="B9842" s="1">
        <v>1310</v>
      </c>
      <c r="C9842" s="2">
        <f t="shared" si="765"/>
        <v>3205031.3279999997</v>
      </c>
      <c r="D9842" s="1">
        <v>3266.5</v>
      </c>
      <c r="E9842" s="1">
        <v>121.88</v>
      </c>
      <c r="G9842">
        <v>20051113</v>
      </c>
      <c r="H9842" s="1">
        <v>1330</v>
      </c>
      <c r="I9842" s="2">
        <f t="shared" si="766"/>
        <v>3253963.1039999994</v>
      </c>
      <c r="J9842" s="1">
        <v>7017.8</v>
      </c>
      <c r="K9842" s="1">
        <v>140.19</v>
      </c>
      <c r="M9842">
        <v>20051113</v>
      </c>
      <c r="N9842" s="1">
        <v>275</v>
      </c>
      <c r="O9842" s="2">
        <f t="shared" si="767"/>
        <v>672811.91999999993</v>
      </c>
      <c r="P9842" s="1">
        <v>589.80999999999995</v>
      </c>
      <c r="Q9842" s="1">
        <v>20.696999999999999</v>
      </c>
      <c r="S9842">
        <v>20051113</v>
      </c>
      <c r="T9842" s="1">
        <v>392</v>
      </c>
      <c r="U9842" s="2">
        <f t="shared" si="768"/>
        <v>959062.8095999998</v>
      </c>
      <c r="V9842" s="1">
        <v>2421.1999999999998</v>
      </c>
      <c r="W9842" s="1">
        <v>122.91</v>
      </c>
      <c r="Y9842">
        <v>20051113</v>
      </c>
      <c r="Z9842" s="1">
        <v>146</v>
      </c>
      <c r="AA9842" s="2">
        <f t="shared" si="769"/>
        <v>357201.96479999996</v>
      </c>
      <c r="AB9842" s="1">
        <v>462.78</v>
      </c>
      <c r="AC9842" s="1">
        <v>19.89</v>
      </c>
    </row>
    <row r="9843" spans="1:29" hidden="1" x14ac:dyDescent="0.25">
      <c r="A9843">
        <v>20051114</v>
      </c>
      <c r="B9843" s="1">
        <v>1710</v>
      </c>
      <c r="C9843" s="2">
        <f t="shared" si="765"/>
        <v>4183666.8479999998</v>
      </c>
      <c r="D9843" s="1">
        <v>4342.7</v>
      </c>
      <c r="E9843" s="1">
        <v>164.81</v>
      </c>
      <c r="G9843">
        <v>20051114</v>
      </c>
      <c r="H9843" s="1">
        <v>1380</v>
      </c>
      <c r="I9843" s="2">
        <f t="shared" si="766"/>
        <v>3376292.5439999998</v>
      </c>
      <c r="J9843" s="1">
        <v>7366.3</v>
      </c>
      <c r="K9843" s="1">
        <v>143.94</v>
      </c>
      <c r="M9843">
        <v>20051114</v>
      </c>
      <c r="N9843" s="1">
        <v>285</v>
      </c>
      <c r="O9843" s="2">
        <f t="shared" si="767"/>
        <v>697277.80799999996</v>
      </c>
      <c r="P9843" s="1">
        <v>628.92999999999995</v>
      </c>
      <c r="Q9843" s="1">
        <v>22.286000000000001</v>
      </c>
      <c r="S9843">
        <v>20051114</v>
      </c>
      <c r="T9843" s="1">
        <v>367</v>
      </c>
      <c r="U9843" s="2">
        <f t="shared" si="768"/>
        <v>897898.08960000006</v>
      </c>
      <c r="V9843" s="1">
        <v>2300</v>
      </c>
      <c r="W9843" s="1">
        <v>113.31</v>
      </c>
      <c r="Y9843">
        <v>20051114</v>
      </c>
      <c r="Z9843" s="1">
        <v>138</v>
      </c>
      <c r="AA9843" s="2">
        <f t="shared" si="769"/>
        <v>337629.25439999998</v>
      </c>
      <c r="AB9843" s="1">
        <v>410.73</v>
      </c>
      <c r="AC9843" s="1">
        <v>18.45</v>
      </c>
    </row>
    <row r="9844" spans="1:29" hidden="1" x14ac:dyDescent="0.25">
      <c r="A9844">
        <v>20051115</v>
      </c>
      <c r="B9844" s="1">
        <v>1650</v>
      </c>
      <c r="C9844" s="2">
        <f t="shared" si="765"/>
        <v>4036871.5199999996</v>
      </c>
      <c r="D9844" s="1">
        <v>4206.8999999999996</v>
      </c>
      <c r="E9844" s="1">
        <v>159.19</v>
      </c>
      <c r="G9844">
        <v>20051115</v>
      </c>
      <c r="H9844" s="1">
        <v>1480</v>
      </c>
      <c r="I9844" s="2">
        <f t="shared" si="766"/>
        <v>3620951.4239999996</v>
      </c>
      <c r="J9844" s="1">
        <v>8051.6</v>
      </c>
      <c r="K9844" s="1">
        <v>152.22999999999999</v>
      </c>
      <c r="M9844">
        <v>20051115</v>
      </c>
      <c r="N9844" s="1">
        <v>277</v>
      </c>
      <c r="O9844" s="2">
        <f t="shared" si="767"/>
        <v>677705.09759999998</v>
      </c>
      <c r="P9844" s="1">
        <v>599.4</v>
      </c>
      <c r="Q9844" s="1">
        <v>20.960999999999999</v>
      </c>
      <c r="S9844">
        <v>20051115</v>
      </c>
      <c r="T9844" s="1">
        <v>844</v>
      </c>
      <c r="U9844" s="2">
        <f t="shared" si="768"/>
        <v>2064920.9471999998</v>
      </c>
      <c r="V9844" s="1">
        <v>4664.6000000000004</v>
      </c>
      <c r="W9844" s="1">
        <v>302.7</v>
      </c>
      <c r="Y9844">
        <v>20051115</v>
      </c>
      <c r="Z9844" s="1">
        <v>161</v>
      </c>
      <c r="AA9844" s="2">
        <f t="shared" si="769"/>
        <v>393900.79679999995</v>
      </c>
      <c r="AB9844" s="1">
        <v>566.98</v>
      </c>
      <c r="AC9844" s="1">
        <v>22.367000000000001</v>
      </c>
    </row>
    <row r="9845" spans="1:29" hidden="1" x14ac:dyDescent="0.25">
      <c r="A9845">
        <v>20051116</v>
      </c>
      <c r="B9845" s="1">
        <v>1650</v>
      </c>
      <c r="C9845" s="2">
        <f t="shared" si="765"/>
        <v>4036871.5199999996</v>
      </c>
      <c r="D9845" s="1">
        <v>4230.6000000000004</v>
      </c>
      <c r="E9845" s="1">
        <v>160.01</v>
      </c>
      <c r="G9845">
        <v>20051116</v>
      </c>
      <c r="H9845" s="1">
        <v>1430</v>
      </c>
      <c r="I9845" s="2">
        <f t="shared" si="766"/>
        <v>3498621.9840000006</v>
      </c>
      <c r="J9845" s="1">
        <v>7744</v>
      </c>
      <c r="K9845" s="1">
        <v>147.16</v>
      </c>
      <c r="M9845">
        <v>20051116</v>
      </c>
      <c r="N9845" s="1">
        <v>385</v>
      </c>
      <c r="O9845" s="2">
        <f t="shared" si="767"/>
        <v>941936.68800000008</v>
      </c>
      <c r="P9845" s="1">
        <v>1046.5999999999999</v>
      </c>
      <c r="Q9845" s="1">
        <v>41.076000000000001</v>
      </c>
      <c r="S9845">
        <v>20051116</v>
      </c>
      <c r="T9845" s="1">
        <v>3110</v>
      </c>
      <c r="U9845" s="2">
        <f t="shared" si="768"/>
        <v>7608891.1679999996</v>
      </c>
      <c r="V9845" s="1">
        <v>16891</v>
      </c>
      <c r="W9845" s="1">
        <v>1589.8</v>
      </c>
      <c r="Y9845">
        <v>20051116</v>
      </c>
      <c r="Z9845" s="1">
        <v>260</v>
      </c>
      <c r="AA9845" s="2">
        <f t="shared" si="769"/>
        <v>636113.08799999987</v>
      </c>
      <c r="AB9845" s="1">
        <v>1460.5</v>
      </c>
      <c r="AC9845" s="1">
        <v>41.578000000000003</v>
      </c>
    </row>
    <row r="9846" spans="1:29" hidden="1" x14ac:dyDescent="0.25">
      <c r="A9846">
        <v>20051117</v>
      </c>
      <c r="B9846" s="1">
        <v>1780</v>
      </c>
      <c r="C9846" s="2">
        <f t="shared" si="765"/>
        <v>4354928.0640000002</v>
      </c>
      <c r="D9846" s="1">
        <v>4605.3999999999996</v>
      </c>
      <c r="E9846" s="1">
        <v>175.03</v>
      </c>
      <c r="G9846">
        <v>20051117</v>
      </c>
      <c r="H9846" s="1">
        <v>1520</v>
      </c>
      <c r="I9846" s="2">
        <f t="shared" si="766"/>
        <v>3718814.9760000003</v>
      </c>
      <c r="J9846" s="1">
        <v>8372.1</v>
      </c>
      <c r="K9846" s="1">
        <v>154.63999999999999</v>
      </c>
      <c r="M9846">
        <v>20051117</v>
      </c>
      <c r="N9846" s="1">
        <v>398</v>
      </c>
      <c r="O9846" s="2">
        <f t="shared" si="767"/>
        <v>973742.34239999996</v>
      </c>
      <c r="P9846" s="1">
        <v>1106.0999999999999</v>
      </c>
      <c r="Q9846" s="1">
        <v>43.808999999999997</v>
      </c>
      <c r="S9846">
        <v>20051117</v>
      </c>
      <c r="T9846" s="1">
        <v>1970</v>
      </c>
      <c r="U9846" s="2">
        <f t="shared" si="768"/>
        <v>4819779.9359999998</v>
      </c>
      <c r="V9846" s="1">
        <v>10520</v>
      </c>
      <c r="W9846" s="1">
        <v>869.83</v>
      </c>
      <c r="Y9846">
        <v>20051117</v>
      </c>
      <c r="Z9846" s="1">
        <v>323</v>
      </c>
      <c r="AA9846" s="2">
        <f t="shared" si="769"/>
        <v>790248.18239999993</v>
      </c>
      <c r="AB9846" s="1">
        <v>2179.1999999999998</v>
      </c>
      <c r="AC9846" s="1">
        <v>55.338999999999999</v>
      </c>
    </row>
    <row r="9847" spans="1:29" hidden="1" x14ac:dyDescent="0.25">
      <c r="A9847">
        <v>20051118</v>
      </c>
      <c r="B9847" s="1">
        <v>1610</v>
      </c>
      <c r="C9847" s="2">
        <f t="shared" si="765"/>
        <v>3939007.9679999999</v>
      </c>
      <c r="D9847" s="1">
        <v>4170.5</v>
      </c>
      <c r="E9847" s="1">
        <v>157.37</v>
      </c>
      <c r="G9847">
        <v>20051118</v>
      </c>
      <c r="H9847" s="1">
        <v>1680</v>
      </c>
      <c r="I9847" s="2">
        <f t="shared" si="766"/>
        <v>4110269.1839999994</v>
      </c>
      <c r="J9847" s="1">
        <v>9494.6</v>
      </c>
      <c r="K9847" s="1">
        <v>169.02</v>
      </c>
      <c r="M9847">
        <v>20051118</v>
      </c>
      <c r="N9847" s="1">
        <v>342</v>
      </c>
      <c r="O9847" s="2">
        <f t="shared" si="767"/>
        <v>836733.36960000009</v>
      </c>
      <c r="P9847" s="1">
        <v>864.28</v>
      </c>
      <c r="Q9847" s="1">
        <v>32.317999999999998</v>
      </c>
      <c r="S9847">
        <v>20051118</v>
      </c>
      <c r="T9847" s="1">
        <v>1100</v>
      </c>
      <c r="U9847" s="2">
        <f t="shared" si="768"/>
        <v>2691247.6799999997</v>
      </c>
      <c r="V9847" s="1">
        <v>5972.7</v>
      </c>
      <c r="W9847" s="1">
        <v>413.08</v>
      </c>
      <c r="Y9847">
        <v>20051118</v>
      </c>
      <c r="Z9847" s="1">
        <v>475</v>
      </c>
      <c r="AA9847" s="2">
        <f t="shared" si="769"/>
        <v>1162129.68</v>
      </c>
      <c r="AB9847" s="1">
        <v>4253.1000000000004</v>
      </c>
      <c r="AC9847" s="1">
        <v>93.331000000000003</v>
      </c>
    </row>
    <row r="9848" spans="1:29" hidden="1" x14ac:dyDescent="0.25">
      <c r="A9848">
        <v>20051119</v>
      </c>
      <c r="B9848" s="1">
        <v>1890</v>
      </c>
      <c r="C9848" s="2">
        <f t="shared" si="765"/>
        <v>4624052.8319999995</v>
      </c>
      <c r="D9848" s="1">
        <v>4959.2</v>
      </c>
      <c r="E9848" s="1">
        <v>189.18</v>
      </c>
      <c r="G9848">
        <v>20051119</v>
      </c>
      <c r="H9848" s="1">
        <v>1690</v>
      </c>
      <c r="I9848" s="2">
        <f t="shared" si="766"/>
        <v>4134735.0719999992</v>
      </c>
      <c r="J9848" s="1">
        <v>9593.9</v>
      </c>
      <c r="K9848" s="1">
        <v>169.33</v>
      </c>
      <c r="M9848">
        <v>20051119</v>
      </c>
      <c r="N9848" s="1">
        <v>291</v>
      </c>
      <c r="O9848" s="2">
        <f t="shared" si="767"/>
        <v>711957.34080000001</v>
      </c>
      <c r="P9848" s="1">
        <v>657.72</v>
      </c>
      <c r="Q9848" s="1">
        <v>23.143000000000001</v>
      </c>
      <c r="S9848">
        <v>20051119</v>
      </c>
      <c r="T9848" s="1">
        <v>649</v>
      </c>
      <c r="U9848" s="2">
        <f t="shared" si="768"/>
        <v>1587836.1311999999</v>
      </c>
      <c r="V9848" s="1">
        <v>3716</v>
      </c>
      <c r="W9848" s="1">
        <v>215.64</v>
      </c>
      <c r="Y9848">
        <v>20051119</v>
      </c>
      <c r="Z9848" s="1">
        <v>454</v>
      </c>
      <c r="AA9848" s="2">
        <f t="shared" si="769"/>
        <v>1110751.3152000001</v>
      </c>
      <c r="AB9848" s="1">
        <v>3942.9</v>
      </c>
      <c r="AC9848" s="1">
        <v>87.358999999999995</v>
      </c>
    </row>
    <row r="9849" spans="1:29" hidden="1" x14ac:dyDescent="0.25">
      <c r="A9849">
        <v>20051120</v>
      </c>
      <c r="B9849" s="1">
        <v>1920</v>
      </c>
      <c r="C9849" s="2">
        <f t="shared" si="765"/>
        <v>4697450.4959999993</v>
      </c>
      <c r="D9849" s="1">
        <v>5070.6000000000004</v>
      </c>
      <c r="E9849" s="1">
        <v>193.62</v>
      </c>
      <c r="G9849">
        <v>20051120</v>
      </c>
      <c r="H9849" s="1">
        <v>1640</v>
      </c>
      <c r="I9849" s="2">
        <f t="shared" si="766"/>
        <v>4012405.6319999993</v>
      </c>
      <c r="J9849" s="1">
        <v>9275.9</v>
      </c>
      <c r="K9849" s="1">
        <v>163.91</v>
      </c>
      <c r="M9849">
        <v>20051120</v>
      </c>
      <c r="N9849" s="1">
        <v>284</v>
      </c>
      <c r="O9849" s="2">
        <f t="shared" si="767"/>
        <v>694831.21920000005</v>
      </c>
      <c r="P9849" s="1">
        <v>631.52</v>
      </c>
      <c r="Q9849" s="1">
        <v>21.968</v>
      </c>
      <c r="S9849">
        <v>20051120</v>
      </c>
      <c r="T9849" s="1">
        <v>449</v>
      </c>
      <c r="U9849" s="2">
        <f t="shared" si="768"/>
        <v>1098518.3711999999</v>
      </c>
      <c r="V9849" s="1">
        <v>2726.8</v>
      </c>
      <c r="W9849" s="1">
        <v>138.69999999999999</v>
      </c>
      <c r="Y9849">
        <v>20051120</v>
      </c>
      <c r="Z9849" s="1">
        <v>379</v>
      </c>
      <c r="AA9849" s="2">
        <f t="shared" si="769"/>
        <v>927257.15519999992</v>
      </c>
      <c r="AB9849" s="1">
        <v>2893.4</v>
      </c>
      <c r="AC9849" s="1">
        <v>67.959999999999994</v>
      </c>
    </row>
    <row r="9850" spans="1:29" hidden="1" x14ac:dyDescent="0.25">
      <c r="A9850">
        <v>20051121</v>
      </c>
      <c r="B9850" s="1">
        <v>2010</v>
      </c>
      <c r="C9850" s="2">
        <f t="shared" si="765"/>
        <v>4917643.4879999999</v>
      </c>
      <c r="D9850" s="1">
        <v>5349.6</v>
      </c>
      <c r="E9850" s="1">
        <v>204.93</v>
      </c>
      <c r="G9850">
        <v>20051121</v>
      </c>
      <c r="H9850" s="1">
        <v>1780</v>
      </c>
      <c r="I9850" s="2">
        <f t="shared" si="766"/>
        <v>4354928.0640000002</v>
      </c>
      <c r="J9850" s="1">
        <v>10287</v>
      </c>
      <c r="K9850" s="1">
        <v>176.8</v>
      </c>
      <c r="M9850">
        <v>20051121</v>
      </c>
      <c r="N9850" s="1">
        <v>281</v>
      </c>
      <c r="O9850" s="2">
        <f t="shared" si="767"/>
        <v>687491.45280000009</v>
      </c>
      <c r="P9850" s="1">
        <v>620.97</v>
      </c>
      <c r="Q9850" s="1">
        <v>21.460999999999999</v>
      </c>
      <c r="S9850">
        <v>20051121</v>
      </c>
      <c r="T9850" s="1">
        <v>391</v>
      </c>
      <c r="U9850" s="2">
        <f t="shared" si="768"/>
        <v>956616.22080000001</v>
      </c>
      <c r="V9850" s="1">
        <v>2440.5</v>
      </c>
      <c r="W9850" s="1">
        <v>117.48</v>
      </c>
      <c r="Y9850">
        <v>20051121</v>
      </c>
      <c r="Z9850" s="1">
        <v>314</v>
      </c>
      <c r="AA9850" s="2">
        <f t="shared" si="769"/>
        <v>768228.88319999981</v>
      </c>
      <c r="AB9850" s="1">
        <v>2069.3000000000002</v>
      </c>
      <c r="AC9850" s="1">
        <v>52.506</v>
      </c>
    </row>
    <row r="9851" spans="1:29" hidden="1" x14ac:dyDescent="0.25">
      <c r="A9851">
        <v>20051122</v>
      </c>
      <c r="B9851" s="1">
        <v>2060</v>
      </c>
      <c r="C9851" s="2">
        <f t="shared" si="765"/>
        <v>5039972.9279999994</v>
      </c>
      <c r="D9851" s="1">
        <v>5520.6</v>
      </c>
      <c r="E9851" s="1">
        <v>211.86</v>
      </c>
      <c r="G9851">
        <v>20051122</v>
      </c>
      <c r="H9851" s="1">
        <v>1600</v>
      </c>
      <c r="I9851" s="2">
        <f t="shared" si="766"/>
        <v>3914542.0799999996</v>
      </c>
      <c r="J9851" s="1">
        <v>9054.9</v>
      </c>
      <c r="K9851" s="1">
        <v>158.94</v>
      </c>
      <c r="M9851">
        <v>20051122</v>
      </c>
      <c r="N9851" s="1">
        <v>264</v>
      </c>
      <c r="O9851" s="2">
        <f t="shared" si="767"/>
        <v>645899.44319999986</v>
      </c>
      <c r="P9851" s="1">
        <v>557.27</v>
      </c>
      <c r="Q9851" s="1">
        <v>18.783000000000001</v>
      </c>
      <c r="S9851">
        <v>20051122</v>
      </c>
      <c r="T9851" s="1">
        <v>442</v>
      </c>
      <c r="U9851" s="2">
        <f t="shared" si="768"/>
        <v>1081392.2496</v>
      </c>
      <c r="V9851" s="1">
        <v>2698.7</v>
      </c>
      <c r="W9851" s="1">
        <v>134.77000000000001</v>
      </c>
      <c r="Y9851">
        <v>20051122</v>
      </c>
      <c r="Z9851" s="1">
        <v>272</v>
      </c>
      <c r="AA9851" s="2">
        <f t="shared" si="769"/>
        <v>665472.15359999996</v>
      </c>
      <c r="AB9851" s="1">
        <v>1588.1</v>
      </c>
      <c r="AC9851" s="1">
        <v>43.186</v>
      </c>
    </row>
    <row r="9852" spans="1:29" hidden="1" x14ac:dyDescent="0.25">
      <c r="A9852">
        <v>20051123</v>
      </c>
      <c r="B9852" s="1">
        <v>1800</v>
      </c>
      <c r="C9852" s="2">
        <f t="shared" si="765"/>
        <v>4403859.84</v>
      </c>
      <c r="D9852" s="1">
        <v>4825</v>
      </c>
      <c r="E9852" s="1">
        <v>183.43</v>
      </c>
      <c r="G9852">
        <v>20051123</v>
      </c>
      <c r="H9852" s="1">
        <v>1670</v>
      </c>
      <c r="I9852" s="2">
        <f t="shared" si="766"/>
        <v>4085803.2959999992</v>
      </c>
      <c r="J9852" s="1">
        <v>9571.9</v>
      </c>
      <c r="K9852" s="1">
        <v>164.87</v>
      </c>
      <c r="M9852">
        <v>20051123</v>
      </c>
      <c r="N9852" s="1">
        <v>246</v>
      </c>
      <c r="O9852" s="2">
        <f t="shared" si="767"/>
        <v>601860.84479999996</v>
      </c>
      <c r="P9852" s="1">
        <v>491.97</v>
      </c>
      <c r="Q9852" s="1">
        <v>16.126000000000001</v>
      </c>
      <c r="S9852">
        <v>20051123</v>
      </c>
      <c r="T9852" s="1">
        <v>413</v>
      </c>
      <c r="U9852" s="2">
        <f t="shared" si="768"/>
        <v>1010441.1743999999</v>
      </c>
      <c r="V9852" s="1">
        <v>2557</v>
      </c>
      <c r="W9852" s="1">
        <v>123.89</v>
      </c>
      <c r="Y9852">
        <v>20051123</v>
      </c>
      <c r="Z9852" s="1">
        <v>252</v>
      </c>
      <c r="AA9852" s="2">
        <f t="shared" si="769"/>
        <v>616540.37760000001</v>
      </c>
      <c r="AB9852" s="1">
        <v>1375.3</v>
      </c>
      <c r="AC9852" s="1">
        <v>38.887999999999998</v>
      </c>
    </row>
    <row r="9853" spans="1:29" hidden="1" x14ac:dyDescent="0.25">
      <c r="A9853">
        <v>20051124</v>
      </c>
      <c r="B9853" s="1">
        <v>1150</v>
      </c>
      <c r="C9853" s="2">
        <f t="shared" si="765"/>
        <v>2813577.1199999996</v>
      </c>
      <c r="D9853" s="1">
        <v>3033.6</v>
      </c>
      <c r="E9853" s="1">
        <v>112.01</v>
      </c>
      <c r="G9853">
        <v>20051124</v>
      </c>
      <c r="H9853" s="1">
        <v>1620</v>
      </c>
      <c r="I9853" s="2">
        <f t="shared" si="766"/>
        <v>3963473.8559999997</v>
      </c>
      <c r="J9853" s="1">
        <v>9249.7000000000007</v>
      </c>
      <c r="K9853" s="1">
        <v>159.6</v>
      </c>
      <c r="M9853">
        <v>20051124</v>
      </c>
      <c r="N9853" s="1">
        <v>234</v>
      </c>
      <c r="O9853" s="2">
        <f t="shared" si="767"/>
        <v>572501.77919999999</v>
      </c>
      <c r="P9853" s="1">
        <v>450.07</v>
      </c>
      <c r="Q9853" s="1">
        <v>14.452999999999999</v>
      </c>
      <c r="S9853">
        <v>20051124</v>
      </c>
      <c r="T9853" s="1">
        <v>421</v>
      </c>
      <c r="U9853" s="2">
        <f t="shared" si="768"/>
        <v>1030013.8847999999</v>
      </c>
      <c r="V9853" s="1">
        <v>2600.3000000000002</v>
      </c>
      <c r="W9853" s="1">
        <v>126.04</v>
      </c>
      <c r="Y9853">
        <v>20051124</v>
      </c>
      <c r="Z9853" s="1">
        <v>229</v>
      </c>
      <c r="AA9853" s="2">
        <f t="shared" si="769"/>
        <v>560268.83519999997</v>
      </c>
      <c r="AB9853" s="1">
        <v>1144.9000000000001</v>
      </c>
      <c r="AC9853" s="1">
        <v>34.158999999999999</v>
      </c>
    </row>
    <row r="9854" spans="1:29" hidden="1" x14ac:dyDescent="0.25">
      <c r="A9854">
        <v>20051125</v>
      </c>
      <c r="B9854" s="1">
        <v>678</v>
      </c>
      <c r="C9854" s="2">
        <f t="shared" si="765"/>
        <v>1658787.2064</v>
      </c>
      <c r="D9854" s="1">
        <v>1741.1</v>
      </c>
      <c r="E9854" s="1">
        <v>62.46</v>
      </c>
      <c r="G9854">
        <v>20051125</v>
      </c>
      <c r="H9854" s="1">
        <v>1710</v>
      </c>
      <c r="I9854" s="2">
        <f t="shared" si="766"/>
        <v>4183666.8479999998</v>
      </c>
      <c r="J9854" s="1">
        <v>9913.1</v>
      </c>
      <c r="K9854" s="1">
        <v>167.44</v>
      </c>
      <c r="M9854">
        <v>20051125</v>
      </c>
      <c r="N9854" s="1">
        <v>202</v>
      </c>
      <c r="O9854" s="2">
        <f t="shared" si="767"/>
        <v>494210.9376</v>
      </c>
      <c r="P9854" s="1">
        <v>343.23</v>
      </c>
      <c r="Q9854" s="1">
        <v>10.429</v>
      </c>
      <c r="S9854">
        <v>20051125</v>
      </c>
      <c r="T9854" s="1">
        <v>358</v>
      </c>
      <c r="U9854" s="2">
        <f t="shared" si="768"/>
        <v>875878.79040000006</v>
      </c>
      <c r="V9854" s="1">
        <v>2286.5</v>
      </c>
      <c r="W9854" s="1">
        <v>103.96</v>
      </c>
      <c r="Y9854">
        <v>20051125</v>
      </c>
      <c r="Z9854" s="1">
        <v>193</v>
      </c>
      <c r="AA9854" s="2">
        <f t="shared" si="769"/>
        <v>472191.63839999994</v>
      </c>
      <c r="AB9854" s="1">
        <v>818.15</v>
      </c>
      <c r="AC9854" s="1">
        <v>27.231000000000002</v>
      </c>
    </row>
    <row r="9855" spans="1:29" hidden="1" x14ac:dyDescent="0.25">
      <c r="A9855">
        <v>20051126</v>
      </c>
      <c r="B9855" s="1">
        <v>1120</v>
      </c>
      <c r="C9855" s="2">
        <f t="shared" si="765"/>
        <v>2740179.4560000002</v>
      </c>
      <c r="D9855" s="1">
        <v>2985.9</v>
      </c>
      <c r="E9855" s="1">
        <v>110.14</v>
      </c>
      <c r="G9855">
        <v>20051126</v>
      </c>
      <c r="H9855" s="1">
        <v>1520</v>
      </c>
      <c r="I9855" s="2">
        <f t="shared" si="766"/>
        <v>3718814.9760000003</v>
      </c>
      <c r="J9855" s="1">
        <v>8605.9</v>
      </c>
      <c r="K9855" s="1">
        <v>149.44</v>
      </c>
      <c r="M9855">
        <v>20051126</v>
      </c>
      <c r="N9855" s="1">
        <v>239</v>
      </c>
      <c r="O9855" s="2">
        <f t="shared" si="767"/>
        <v>584734.72319999989</v>
      </c>
      <c r="P9855" s="1">
        <v>469.32</v>
      </c>
      <c r="Q9855" s="1">
        <v>15.113</v>
      </c>
      <c r="S9855">
        <v>20051126</v>
      </c>
      <c r="T9855" s="1">
        <v>353</v>
      </c>
      <c r="U9855" s="2">
        <f t="shared" si="768"/>
        <v>863645.84640000004</v>
      </c>
      <c r="V9855" s="1">
        <v>2264.1</v>
      </c>
      <c r="W9855" s="1">
        <v>101.78</v>
      </c>
      <c r="Y9855">
        <v>20051126</v>
      </c>
      <c r="Z9855" s="1">
        <v>189</v>
      </c>
      <c r="AA9855" s="2">
        <f t="shared" si="769"/>
        <v>462405.28320000001</v>
      </c>
      <c r="AB9855" s="1">
        <v>784.58</v>
      </c>
      <c r="AC9855" s="1">
        <v>26.405000000000001</v>
      </c>
    </row>
    <row r="9856" spans="1:29" hidden="1" x14ac:dyDescent="0.25">
      <c r="A9856">
        <v>20051127</v>
      </c>
      <c r="B9856" s="1">
        <v>1160</v>
      </c>
      <c r="C9856" s="2">
        <f t="shared" si="765"/>
        <v>2838043.0079999994</v>
      </c>
      <c r="D9856" s="1">
        <v>3117.3</v>
      </c>
      <c r="E9856" s="1">
        <v>115.29</v>
      </c>
      <c r="G9856">
        <v>20051127</v>
      </c>
      <c r="H9856" s="1">
        <v>1620</v>
      </c>
      <c r="I9856" s="2">
        <f t="shared" si="766"/>
        <v>3963473.8559999997</v>
      </c>
      <c r="J9856" s="1">
        <v>9332.4</v>
      </c>
      <c r="K9856" s="1">
        <v>157.87</v>
      </c>
      <c r="M9856">
        <v>20051127</v>
      </c>
      <c r="N9856" s="1">
        <v>246</v>
      </c>
      <c r="O9856" s="2">
        <f t="shared" si="767"/>
        <v>601860.84479999996</v>
      </c>
      <c r="P9856" s="1">
        <v>495.33</v>
      </c>
      <c r="Q9856" s="1">
        <v>16.077999999999999</v>
      </c>
      <c r="S9856">
        <v>20051127</v>
      </c>
      <c r="T9856" s="1">
        <v>433</v>
      </c>
      <c r="U9856" s="2">
        <f t="shared" si="768"/>
        <v>1059372.9504</v>
      </c>
      <c r="V9856" s="1">
        <v>2670.5</v>
      </c>
      <c r="W9856" s="1">
        <v>128.26</v>
      </c>
      <c r="Y9856">
        <v>20051127</v>
      </c>
      <c r="Z9856" s="1">
        <v>198</v>
      </c>
      <c r="AA9856" s="2">
        <f t="shared" si="769"/>
        <v>484424.58239999996</v>
      </c>
      <c r="AB9856" s="1">
        <v>860.95</v>
      </c>
      <c r="AC9856" s="1">
        <v>27.945</v>
      </c>
    </row>
    <row r="9857" spans="1:29" hidden="1" x14ac:dyDescent="0.25">
      <c r="A9857">
        <v>20051128</v>
      </c>
      <c r="B9857" s="1">
        <v>2090</v>
      </c>
      <c r="C9857" s="2">
        <f t="shared" si="765"/>
        <v>5113370.5919999992</v>
      </c>
      <c r="D9857" s="1">
        <v>5810.1</v>
      </c>
      <c r="E9857" s="1">
        <v>223.63</v>
      </c>
      <c r="G9857">
        <v>20051128</v>
      </c>
      <c r="H9857" s="1">
        <v>1980</v>
      </c>
      <c r="I9857" s="2">
        <f t="shared" si="766"/>
        <v>4844245.8239999991</v>
      </c>
      <c r="J9857" s="1">
        <v>11970</v>
      </c>
      <c r="K9857" s="1">
        <v>192.35</v>
      </c>
      <c r="M9857">
        <v>20051128</v>
      </c>
      <c r="N9857" s="1">
        <v>294</v>
      </c>
      <c r="O9857" s="2">
        <f t="shared" si="767"/>
        <v>719297.10719999997</v>
      </c>
      <c r="P9857" s="1">
        <v>679.88</v>
      </c>
      <c r="Q9857" s="1">
        <v>23.474</v>
      </c>
      <c r="S9857">
        <v>20051128</v>
      </c>
      <c r="T9857" s="1">
        <v>548</v>
      </c>
      <c r="U9857" s="2">
        <f t="shared" si="768"/>
        <v>1340730.6623999998</v>
      </c>
      <c r="V9857" s="1">
        <v>3251.5</v>
      </c>
      <c r="W9857" s="1">
        <v>168.33</v>
      </c>
      <c r="Y9857">
        <v>20051128</v>
      </c>
      <c r="Z9857" s="1">
        <v>207</v>
      </c>
      <c r="AA9857" s="2">
        <f t="shared" si="769"/>
        <v>506443.88159999985</v>
      </c>
      <c r="AB9857" s="1">
        <v>940.18</v>
      </c>
      <c r="AC9857" s="1">
        <v>29.501999999999999</v>
      </c>
    </row>
    <row r="9858" spans="1:29" hidden="1" x14ac:dyDescent="0.25">
      <c r="A9858">
        <v>20051129</v>
      </c>
      <c r="B9858" s="1">
        <v>5780</v>
      </c>
      <c r="C9858" s="2">
        <f t="shared" si="765"/>
        <v>14141283.264000002</v>
      </c>
      <c r="D9858" s="1">
        <v>16602</v>
      </c>
      <c r="E9858" s="1">
        <v>696.19</v>
      </c>
      <c r="G9858">
        <v>20051129</v>
      </c>
      <c r="H9858" s="1">
        <v>2030</v>
      </c>
      <c r="I9858" s="2">
        <f t="shared" si="766"/>
        <v>4966575.2639999995</v>
      </c>
      <c r="J9858" s="1">
        <v>12377</v>
      </c>
      <c r="K9858" s="1">
        <v>196.89</v>
      </c>
      <c r="M9858">
        <v>20051129</v>
      </c>
      <c r="N9858" s="1">
        <v>638</v>
      </c>
      <c r="O9858" s="2">
        <f t="shared" si="767"/>
        <v>1560923.6543999999</v>
      </c>
      <c r="P9858" s="1">
        <v>2305.6999999999998</v>
      </c>
      <c r="Q9858" s="1">
        <v>105.19</v>
      </c>
      <c r="S9858">
        <v>20051129</v>
      </c>
      <c r="T9858" s="1">
        <v>1600</v>
      </c>
      <c r="U9858" s="2">
        <f t="shared" si="768"/>
        <v>3914542.0799999996</v>
      </c>
      <c r="V9858" s="1">
        <v>8679.2000000000007</v>
      </c>
      <c r="W9858" s="1">
        <v>626.34</v>
      </c>
      <c r="Y9858">
        <v>20051129</v>
      </c>
      <c r="Z9858" s="1">
        <v>490</v>
      </c>
      <c r="AA9858" s="2">
        <f t="shared" si="769"/>
        <v>1198828.5120000001</v>
      </c>
      <c r="AB9858" s="1">
        <v>4477.1000000000004</v>
      </c>
      <c r="AC9858" s="1">
        <v>93.652000000000001</v>
      </c>
    </row>
    <row r="9859" spans="1:29" hidden="1" x14ac:dyDescent="0.25">
      <c r="A9859">
        <v>20051130</v>
      </c>
      <c r="B9859" s="1">
        <v>4540</v>
      </c>
      <c r="C9859" s="2">
        <f t="shared" si="765"/>
        <v>11107513.152000001</v>
      </c>
      <c r="D9859" s="1">
        <v>13077</v>
      </c>
      <c r="E9859" s="1">
        <v>536.47</v>
      </c>
      <c r="G9859">
        <v>20051130</v>
      </c>
      <c r="H9859" s="1">
        <v>2060</v>
      </c>
      <c r="I9859" s="2">
        <f t="shared" si="766"/>
        <v>5039972.9279999994</v>
      </c>
      <c r="J9859" s="1">
        <v>12637</v>
      </c>
      <c r="K9859" s="1">
        <v>199.37</v>
      </c>
      <c r="M9859">
        <v>20051130</v>
      </c>
      <c r="N9859" s="1">
        <v>643</v>
      </c>
      <c r="O9859" s="2">
        <f t="shared" si="767"/>
        <v>1573156.5983999998</v>
      </c>
      <c r="P9859" s="1">
        <v>2335.3000000000002</v>
      </c>
      <c r="Q9859" s="1">
        <v>106.62</v>
      </c>
      <c r="S9859">
        <v>20051130</v>
      </c>
      <c r="T9859" s="1">
        <v>1200</v>
      </c>
      <c r="U9859" s="2">
        <f t="shared" si="768"/>
        <v>2935906.5599999996</v>
      </c>
      <c r="V9859" s="1">
        <v>6581.8</v>
      </c>
      <c r="W9859" s="1">
        <v>433.25</v>
      </c>
      <c r="Y9859">
        <v>20051130</v>
      </c>
      <c r="Z9859" s="1">
        <v>867</v>
      </c>
      <c r="AA9859" s="2">
        <f t="shared" si="769"/>
        <v>2121192.4896</v>
      </c>
      <c r="AB9859" s="1">
        <v>10829</v>
      </c>
      <c r="AC9859" s="1">
        <v>209.62</v>
      </c>
    </row>
    <row r="9860" spans="1:29" hidden="1" x14ac:dyDescent="0.25">
      <c r="A9860">
        <v>20051201</v>
      </c>
      <c r="B9860" s="1">
        <v>3190</v>
      </c>
      <c r="C9860" s="2">
        <f t="shared" si="765"/>
        <v>7804618.2719999989</v>
      </c>
      <c r="D9860" s="1">
        <v>9167.5</v>
      </c>
      <c r="E9860" s="1">
        <v>365.22</v>
      </c>
      <c r="G9860">
        <v>20051201</v>
      </c>
      <c r="H9860" s="1">
        <v>2180</v>
      </c>
      <c r="I9860" s="2">
        <f t="shared" si="766"/>
        <v>5333563.5840000007</v>
      </c>
      <c r="J9860" s="1">
        <v>13584</v>
      </c>
      <c r="K9860" s="1">
        <v>211.61</v>
      </c>
      <c r="M9860">
        <v>20051201</v>
      </c>
      <c r="N9860" s="1">
        <v>442</v>
      </c>
      <c r="O9860" s="2">
        <f t="shared" si="767"/>
        <v>1081392.2496</v>
      </c>
      <c r="P9860" s="1">
        <v>1338.1</v>
      </c>
      <c r="Q9860" s="1">
        <v>53.171999999999997</v>
      </c>
      <c r="S9860">
        <v>20051201</v>
      </c>
      <c r="T9860" s="1">
        <v>858</v>
      </c>
      <c r="U9860" s="2">
        <f t="shared" si="768"/>
        <v>2099173.1903999997</v>
      </c>
      <c r="V9860" s="1">
        <v>4830.8999999999996</v>
      </c>
      <c r="W9860" s="1">
        <v>284.61</v>
      </c>
      <c r="Y9860">
        <v>20051201</v>
      </c>
      <c r="Z9860" s="1">
        <v>1150</v>
      </c>
      <c r="AA9860" s="2">
        <f t="shared" si="769"/>
        <v>2813577.1199999996</v>
      </c>
      <c r="AB9860" s="1">
        <v>16047</v>
      </c>
      <c r="AC9860" s="1">
        <v>315.8</v>
      </c>
    </row>
    <row r="9861" spans="1:29" hidden="1" x14ac:dyDescent="0.25">
      <c r="A9861">
        <v>20051202</v>
      </c>
      <c r="B9861" s="1">
        <v>2380</v>
      </c>
      <c r="C9861" s="2">
        <f t="shared" si="765"/>
        <v>5822881.3439999996</v>
      </c>
      <c r="D9861" s="1">
        <v>6815.6</v>
      </c>
      <c r="E9861" s="1">
        <v>265.62</v>
      </c>
      <c r="G9861">
        <v>20051202</v>
      </c>
      <c r="H9861" s="1">
        <v>2070</v>
      </c>
      <c r="I9861" s="2">
        <f t="shared" si="766"/>
        <v>5064438.8159999996</v>
      </c>
      <c r="J9861" s="1">
        <v>12784</v>
      </c>
      <c r="K9861" s="1">
        <v>199.09</v>
      </c>
      <c r="M9861">
        <v>20051202</v>
      </c>
      <c r="N9861" s="1">
        <v>373</v>
      </c>
      <c r="O9861" s="2">
        <f t="shared" si="767"/>
        <v>912577.62239999999</v>
      </c>
      <c r="P9861" s="1">
        <v>1021.6</v>
      </c>
      <c r="Q9861" s="1">
        <v>38.100999999999999</v>
      </c>
      <c r="S9861">
        <v>20051202</v>
      </c>
      <c r="T9861" s="1">
        <v>646</v>
      </c>
      <c r="U9861" s="2">
        <f t="shared" si="768"/>
        <v>1580496.3647999999</v>
      </c>
      <c r="V9861" s="1">
        <v>3762.2</v>
      </c>
      <c r="W9861" s="1">
        <v>200.83</v>
      </c>
      <c r="Y9861">
        <v>20051202</v>
      </c>
      <c r="Z9861" s="1">
        <v>1250</v>
      </c>
      <c r="AA9861" s="2">
        <f t="shared" si="769"/>
        <v>3058235.9999999991</v>
      </c>
      <c r="AB9861" s="1">
        <v>17924</v>
      </c>
      <c r="AC9861" s="1">
        <v>356.11</v>
      </c>
    </row>
    <row r="9862" spans="1:29" hidden="1" x14ac:dyDescent="0.25">
      <c r="A9862">
        <v>20051203</v>
      </c>
      <c r="B9862" s="1">
        <v>1770</v>
      </c>
      <c r="C9862" s="2">
        <f t="shared" si="765"/>
        <v>4330462.176</v>
      </c>
      <c r="D9862" s="1">
        <v>5039.3999999999996</v>
      </c>
      <c r="E9862" s="1">
        <v>192.42</v>
      </c>
      <c r="G9862">
        <v>20051203</v>
      </c>
      <c r="H9862" s="1">
        <v>2110</v>
      </c>
      <c r="I9862" s="2">
        <f t="shared" si="766"/>
        <v>5162302.3679999989</v>
      </c>
      <c r="J9862" s="1">
        <v>13124</v>
      </c>
      <c r="K9862" s="1">
        <v>202.68</v>
      </c>
      <c r="M9862">
        <v>20051203</v>
      </c>
      <c r="N9862" s="1">
        <v>328</v>
      </c>
      <c r="O9862" s="2">
        <f t="shared" si="767"/>
        <v>802481.12639999995</v>
      </c>
      <c r="P9862" s="1">
        <v>826.62</v>
      </c>
      <c r="Q9862" s="1">
        <v>29.375</v>
      </c>
      <c r="S9862">
        <v>20051203</v>
      </c>
      <c r="T9862" s="1">
        <v>546</v>
      </c>
      <c r="U9862" s="2">
        <f t="shared" si="768"/>
        <v>1335837.4848</v>
      </c>
      <c r="V9862" s="1">
        <v>3261.7</v>
      </c>
      <c r="W9862" s="1">
        <v>163.56</v>
      </c>
      <c r="Y9862">
        <v>20051203</v>
      </c>
      <c r="Z9862" s="1">
        <v>1070</v>
      </c>
      <c r="AA9862" s="2">
        <f t="shared" si="769"/>
        <v>2617850.0159999998</v>
      </c>
      <c r="AB9862" s="1">
        <v>14562</v>
      </c>
      <c r="AC9862" s="1">
        <v>281.97000000000003</v>
      </c>
    </row>
    <row r="9863" spans="1:29" hidden="1" x14ac:dyDescent="0.25">
      <c r="A9863">
        <v>20051204</v>
      </c>
      <c r="B9863" s="1">
        <v>1760</v>
      </c>
      <c r="C9863" s="2">
        <f t="shared" si="765"/>
        <v>4305996.2879999997</v>
      </c>
      <c r="D9863" s="1">
        <v>5041</v>
      </c>
      <c r="E9863" s="1">
        <v>192.6</v>
      </c>
      <c r="G9863">
        <v>20051204</v>
      </c>
      <c r="H9863" s="1">
        <v>2010</v>
      </c>
      <c r="I9863" s="2">
        <f t="shared" si="766"/>
        <v>4917643.4879999999</v>
      </c>
      <c r="J9863" s="1">
        <v>12399</v>
      </c>
      <c r="K9863" s="1">
        <v>191.58</v>
      </c>
      <c r="M9863">
        <v>20051204</v>
      </c>
      <c r="N9863" s="1">
        <v>308</v>
      </c>
      <c r="O9863" s="2">
        <f t="shared" si="767"/>
        <v>753549.35040000011</v>
      </c>
      <c r="P9863" s="1">
        <v>744.05</v>
      </c>
      <c r="Q9863" s="1">
        <v>25.8</v>
      </c>
      <c r="S9863">
        <v>20051204</v>
      </c>
      <c r="T9863" s="1">
        <v>488</v>
      </c>
      <c r="U9863" s="2">
        <f t="shared" si="768"/>
        <v>1193935.3344000001</v>
      </c>
      <c r="V9863" s="1">
        <v>2972.5</v>
      </c>
      <c r="W9863" s="1">
        <v>142.58000000000001</v>
      </c>
      <c r="Y9863">
        <v>20051204</v>
      </c>
      <c r="Z9863" s="1">
        <v>765</v>
      </c>
      <c r="AA9863" s="2">
        <f t="shared" si="769"/>
        <v>1871640.432</v>
      </c>
      <c r="AB9863" s="1">
        <v>9021.6</v>
      </c>
      <c r="AC9863" s="1">
        <v>172.57</v>
      </c>
    </row>
    <row r="9864" spans="1:29" hidden="1" x14ac:dyDescent="0.25">
      <c r="A9864">
        <v>20051205</v>
      </c>
      <c r="B9864" s="1">
        <v>1190</v>
      </c>
      <c r="C9864" s="2">
        <f t="shared" si="765"/>
        <v>2911440.6719999998</v>
      </c>
      <c r="D9864" s="1">
        <v>3364.6</v>
      </c>
      <c r="E9864" s="1">
        <v>125.42</v>
      </c>
      <c r="G9864">
        <v>20051205</v>
      </c>
      <c r="H9864" s="1">
        <v>2070</v>
      </c>
      <c r="I9864" s="2">
        <f t="shared" si="766"/>
        <v>5064438.8159999996</v>
      </c>
      <c r="J9864" s="1">
        <v>12889</v>
      </c>
      <c r="K9864" s="1">
        <v>197.18</v>
      </c>
      <c r="M9864">
        <v>20051205</v>
      </c>
      <c r="N9864" s="1">
        <v>293</v>
      </c>
      <c r="O9864" s="2">
        <f t="shared" si="767"/>
        <v>716850.51839999994</v>
      </c>
      <c r="P9864" s="1">
        <v>683.89</v>
      </c>
      <c r="Q9864" s="1">
        <v>23.248999999999999</v>
      </c>
      <c r="S9864">
        <v>20051205</v>
      </c>
      <c r="T9864" s="1">
        <v>459</v>
      </c>
      <c r="U9864" s="2">
        <f t="shared" si="768"/>
        <v>1122984.2592000002</v>
      </c>
      <c r="V9864" s="1">
        <v>2829.2</v>
      </c>
      <c r="W9864" s="1">
        <v>132.06</v>
      </c>
      <c r="Y9864">
        <v>20051205</v>
      </c>
      <c r="Z9864" s="1">
        <v>581</v>
      </c>
      <c r="AA9864" s="2">
        <f t="shared" si="769"/>
        <v>1421468.0927999998</v>
      </c>
      <c r="AB9864" s="1">
        <v>5908.4</v>
      </c>
      <c r="AC9864" s="1">
        <v>116.33</v>
      </c>
    </row>
    <row r="9865" spans="1:29" hidden="1" x14ac:dyDescent="0.25">
      <c r="A9865">
        <v>20051206</v>
      </c>
      <c r="B9865" s="1">
        <v>1110</v>
      </c>
      <c r="C9865" s="2">
        <f t="shared" si="765"/>
        <v>2715713.568</v>
      </c>
      <c r="D9865" s="1">
        <v>3146.1</v>
      </c>
      <c r="E9865" s="1">
        <v>116.91</v>
      </c>
      <c r="G9865">
        <v>20051206</v>
      </c>
      <c r="H9865" s="1">
        <v>1850</v>
      </c>
      <c r="I9865" s="2">
        <f t="shared" si="766"/>
        <v>4526189.28</v>
      </c>
      <c r="J9865" s="1">
        <v>11261</v>
      </c>
      <c r="K9865" s="1">
        <v>174.5</v>
      </c>
      <c r="M9865">
        <v>20051206</v>
      </c>
      <c r="N9865" s="1">
        <v>247</v>
      </c>
      <c r="O9865" s="2">
        <f t="shared" si="767"/>
        <v>604307.43359999999</v>
      </c>
      <c r="P9865" s="1">
        <v>506.56</v>
      </c>
      <c r="Q9865" s="1">
        <v>16.167000000000002</v>
      </c>
      <c r="S9865">
        <v>20051206</v>
      </c>
      <c r="T9865" s="1">
        <v>400</v>
      </c>
      <c r="U9865" s="2">
        <f t="shared" si="768"/>
        <v>978635.5199999999</v>
      </c>
      <c r="V9865" s="1">
        <v>2532.5</v>
      </c>
      <c r="W9865" s="1">
        <v>111.98</v>
      </c>
      <c r="Y9865">
        <v>20051206</v>
      </c>
      <c r="Z9865" s="1">
        <v>450</v>
      </c>
      <c r="AA9865" s="2">
        <f t="shared" si="769"/>
        <v>1100964.96</v>
      </c>
      <c r="AB9865" s="1">
        <v>3890.3</v>
      </c>
      <c r="AC9865" s="1">
        <v>81.215000000000003</v>
      </c>
    </row>
    <row r="9866" spans="1:29" hidden="1" x14ac:dyDescent="0.25">
      <c r="A9866">
        <v>20051207</v>
      </c>
      <c r="B9866" s="1">
        <v>1100</v>
      </c>
      <c r="C9866" s="2">
        <f t="shared" si="765"/>
        <v>2691247.6799999997</v>
      </c>
      <c r="D9866" s="1">
        <v>3135.8</v>
      </c>
      <c r="E9866" s="1">
        <v>116.61</v>
      </c>
      <c r="G9866">
        <v>20051207</v>
      </c>
      <c r="H9866" s="1">
        <v>1730</v>
      </c>
      <c r="I9866" s="2">
        <f t="shared" si="766"/>
        <v>4232598.6239999989</v>
      </c>
      <c r="J9866" s="1">
        <v>10400</v>
      </c>
      <c r="K9866" s="1">
        <v>162.66</v>
      </c>
      <c r="M9866">
        <v>20051207</v>
      </c>
      <c r="N9866" s="1">
        <v>218</v>
      </c>
      <c r="O9866" s="2">
        <f t="shared" si="767"/>
        <v>533356.35839999991</v>
      </c>
      <c r="P9866" s="1">
        <v>403.83</v>
      </c>
      <c r="Q9866" s="1">
        <v>12.3</v>
      </c>
      <c r="S9866">
        <v>20051207</v>
      </c>
      <c r="T9866" s="1">
        <v>347</v>
      </c>
      <c r="U9866" s="2">
        <f t="shared" si="768"/>
        <v>848966.31359999999</v>
      </c>
      <c r="V9866" s="1">
        <v>2264.4</v>
      </c>
      <c r="W9866" s="1">
        <v>94.606999999999999</v>
      </c>
      <c r="Y9866">
        <v>20051207</v>
      </c>
      <c r="Z9866" s="1">
        <v>373</v>
      </c>
      <c r="AA9866" s="2">
        <f t="shared" si="769"/>
        <v>912577.62239999999</v>
      </c>
      <c r="AB9866" s="1">
        <v>2818.9</v>
      </c>
      <c r="AC9866" s="1">
        <v>62.584000000000003</v>
      </c>
    </row>
    <row r="9867" spans="1:29" hidden="1" x14ac:dyDescent="0.25">
      <c r="A9867">
        <v>20051208</v>
      </c>
      <c r="B9867" s="1">
        <v>1050</v>
      </c>
      <c r="C9867" s="2">
        <f t="shared" si="765"/>
        <v>2568918.2399999998</v>
      </c>
      <c r="D9867" s="1">
        <v>3004.3</v>
      </c>
      <c r="E9867" s="1">
        <v>111.55</v>
      </c>
      <c r="G9867">
        <v>20051208</v>
      </c>
      <c r="H9867" s="1">
        <v>1420</v>
      </c>
      <c r="I9867" s="2">
        <f t="shared" si="766"/>
        <v>3474156.0959999999</v>
      </c>
      <c r="J9867" s="1">
        <v>8184.9</v>
      </c>
      <c r="K9867" s="1">
        <v>135.28</v>
      </c>
      <c r="M9867">
        <v>20051208</v>
      </c>
      <c r="N9867" s="1">
        <v>218</v>
      </c>
      <c r="O9867" s="2">
        <f t="shared" si="767"/>
        <v>533356.35839999991</v>
      </c>
      <c r="P9867" s="1">
        <v>404.49</v>
      </c>
      <c r="Q9867" s="1">
        <v>12.3</v>
      </c>
      <c r="S9867">
        <v>20051208</v>
      </c>
      <c r="T9867" s="1">
        <v>323</v>
      </c>
      <c r="U9867" s="2">
        <f t="shared" si="768"/>
        <v>790248.18239999993</v>
      </c>
      <c r="V9867" s="1">
        <v>2143.5</v>
      </c>
      <c r="W9867" s="1">
        <v>86.754000000000005</v>
      </c>
      <c r="Y9867">
        <v>20051208</v>
      </c>
      <c r="Z9867" s="1">
        <v>326</v>
      </c>
      <c r="AA9867" s="2">
        <f t="shared" si="769"/>
        <v>797587.9487999999</v>
      </c>
      <c r="AB9867" s="1">
        <v>2219.5</v>
      </c>
      <c r="AC9867" s="1">
        <v>51.972999999999999</v>
      </c>
    </row>
    <row r="9868" spans="1:29" hidden="1" x14ac:dyDescent="0.25">
      <c r="A9868">
        <v>20051209</v>
      </c>
      <c r="B9868" s="1">
        <v>1020</v>
      </c>
      <c r="C9868" s="2">
        <f t="shared" si="765"/>
        <v>2495520.5759999999</v>
      </c>
      <c r="D9868" s="1">
        <v>2932</v>
      </c>
      <c r="E9868" s="1">
        <v>108.83</v>
      </c>
      <c r="G9868">
        <v>20051209</v>
      </c>
      <c r="H9868" s="1">
        <v>1420</v>
      </c>
      <c r="I9868" s="2">
        <f t="shared" si="766"/>
        <v>3474156.0959999999</v>
      </c>
      <c r="J9868" s="1">
        <v>8205.7999999999993</v>
      </c>
      <c r="K9868" s="1">
        <v>134.87</v>
      </c>
      <c r="M9868">
        <v>20051209</v>
      </c>
      <c r="N9868" s="1">
        <v>215</v>
      </c>
      <c r="O9868" s="2">
        <f t="shared" si="767"/>
        <v>526016.59199999995</v>
      </c>
      <c r="P9868" s="1">
        <v>394.86</v>
      </c>
      <c r="Q9868" s="1">
        <v>11.928000000000001</v>
      </c>
      <c r="S9868">
        <v>20051209</v>
      </c>
      <c r="T9868" s="1">
        <v>380</v>
      </c>
      <c r="U9868" s="2">
        <f t="shared" si="768"/>
        <v>929703.74400000006</v>
      </c>
      <c r="V9868" s="1">
        <v>2439.4</v>
      </c>
      <c r="W9868" s="1">
        <v>104.09</v>
      </c>
      <c r="Y9868">
        <v>20051209</v>
      </c>
      <c r="Z9868" s="1">
        <v>308</v>
      </c>
      <c r="AA9868" s="2">
        <f t="shared" si="769"/>
        <v>753549.35040000011</v>
      </c>
      <c r="AB9868" s="1">
        <v>2003.1</v>
      </c>
      <c r="AC9868" s="1">
        <v>47.987000000000002</v>
      </c>
    </row>
    <row r="9869" spans="1:29" hidden="1" x14ac:dyDescent="0.25">
      <c r="A9869">
        <v>20051210</v>
      </c>
      <c r="B9869" s="1">
        <v>1000</v>
      </c>
      <c r="C9869" s="2">
        <f t="shared" si="765"/>
        <v>2446588.7999999998</v>
      </c>
      <c r="D9869" s="1">
        <v>2889.3</v>
      </c>
      <c r="E9869" s="1">
        <v>107.28</v>
      </c>
      <c r="G9869">
        <v>20051210</v>
      </c>
      <c r="H9869" s="1">
        <v>1290</v>
      </c>
      <c r="I9869" s="2">
        <f t="shared" si="766"/>
        <v>3156099.5519999997</v>
      </c>
      <c r="J9869" s="1">
        <v>7312.9</v>
      </c>
      <c r="K9869" s="1">
        <v>124.2</v>
      </c>
      <c r="M9869">
        <v>20051210</v>
      </c>
      <c r="N9869" s="1">
        <v>215</v>
      </c>
      <c r="O9869" s="2">
        <f t="shared" si="767"/>
        <v>526016.59199999995</v>
      </c>
      <c r="P9869" s="1">
        <v>395.5</v>
      </c>
      <c r="Q9869" s="1">
        <v>11.929</v>
      </c>
      <c r="S9869">
        <v>20051210</v>
      </c>
      <c r="T9869" s="1">
        <v>312</v>
      </c>
      <c r="U9869" s="2">
        <f t="shared" si="768"/>
        <v>763335.70559999999</v>
      </c>
      <c r="V9869" s="1">
        <v>2091.6999999999998</v>
      </c>
      <c r="W9869" s="1">
        <v>82.641000000000005</v>
      </c>
      <c r="Y9869">
        <v>20051210</v>
      </c>
      <c r="Z9869" s="1">
        <v>317</v>
      </c>
      <c r="AA9869" s="2">
        <f t="shared" si="769"/>
        <v>775568.64959999989</v>
      </c>
      <c r="AB9869" s="1">
        <v>2111.6</v>
      </c>
      <c r="AC9869" s="1">
        <v>49.71</v>
      </c>
    </row>
    <row r="9870" spans="1:29" hidden="1" x14ac:dyDescent="0.25">
      <c r="A9870">
        <v>20051211</v>
      </c>
      <c r="B9870" s="1">
        <v>1000</v>
      </c>
      <c r="C9870" s="2">
        <f t="shared" si="765"/>
        <v>2446588.7999999998</v>
      </c>
      <c r="D9870" s="1">
        <v>2907.7</v>
      </c>
      <c r="E9870" s="1">
        <v>108.13</v>
      </c>
      <c r="G9870">
        <v>20051211</v>
      </c>
      <c r="H9870" s="1">
        <v>1900</v>
      </c>
      <c r="I9870" s="2">
        <f t="shared" si="766"/>
        <v>4648518.72</v>
      </c>
      <c r="J9870" s="1">
        <v>11785</v>
      </c>
      <c r="K9870" s="1">
        <v>176.74</v>
      </c>
      <c r="M9870">
        <v>20051211</v>
      </c>
      <c r="N9870" s="1">
        <v>215</v>
      </c>
      <c r="O9870" s="2">
        <f t="shared" si="767"/>
        <v>526016.59199999995</v>
      </c>
      <c r="P9870" s="1">
        <v>396.14</v>
      </c>
      <c r="Q9870" s="1">
        <v>11.930999999999999</v>
      </c>
      <c r="S9870">
        <v>20051211</v>
      </c>
      <c r="T9870" s="1">
        <v>317</v>
      </c>
      <c r="U9870" s="2">
        <f t="shared" si="768"/>
        <v>775568.64959999989</v>
      </c>
      <c r="V9870" s="1">
        <v>2120.1</v>
      </c>
      <c r="W9870" s="1">
        <v>83.78</v>
      </c>
      <c r="Y9870">
        <v>20051211</v>
      </c>
      <c r="Z9870" s="1">
        <v>322</v>
      </c>
      <c r="AA9870" s="2">
        <f t="shared" si="769"/>
        <v>787801.59359999991</v>
      </c>
      <c r="AB9870" s="1">
        <v>2173.1999999999998</v>
      </c>
      <c r="AC9870" s="1">
        <v>50.595999999999997</v>
      </c>
    </row>
    <row r="9871" spans="1:29" hidden="1" x14ac:dyDescent="0.25">
      <c r="A9871">
        <v>20051212</v>
      </c>
      <c r="B9871" s="1">
        <v>1000</v>
      </c>
      <c r="C9871" s="2">
        <f t="shared" si="765"/>
        <v>2446588.7999999998</v>
      </c>
      <c r="D9871" s="1">
        <v>2926.1</v>
      </c>
      <c r="E9871" s="1">
        <v>108.99</v>
      </c>
      <c r="G9871">
        <v>20051212</v>
      </c>
      <c r="H9871" s="1">
        <v>1900</v>
      </c>
      <c r="I9871" s="2">
        <f t="shared" si="766"/>
        <v>4648518.72</v>
      </c>
      <c r="J9871" s="1">
        <v>11814</v>
      </c>
      <c r="K9871" s="1">
        <v>176.25</v>
      </c>
      <c r="M9871">
        <v>20051212</v>
      </c>
      <c r="N9871" s="1">
        <v>215</v>
      </c>
      <c r="O9871" s="2">
        <f t="shared" si="767"/>
        <v>526016.59199999995</v>
      </c>
      <c r="P9871" s="1">
        <v>396.77</v>
      </c>
      <c r="Q9871" s="1">
        <v>11.933</v>
      </c>
      <c r="S9871">
        <v>20051212</v>
      </c>
      <c r="T9871" s="1">
        <v>307</v>
      </c>
      <c r="U9871" s="2">
        <f t="shared" si="768"/>
        <v>751102.76159999985</v>
      </c>
      <c r="V9871" s="1">
        <v>2070.6999999999998</v>
      </c>
      <c r="W9871" s="1">
        <v>80.421000000000006</v>
      </c>
      <c r="Y9871">
        <v>20051212</v>
      </c>
      <c r="Z9871" s="1">
        <v>317</v>
      </c>
      <c r="AA9871" s="2">
        <f t="shared" si="769"/>
        <v>775568.64959999989</v>
      </c>
      <c r="AB9871" s="1">
        <v>2113.4</v>
      </c>
      <c r="AC9871" s="1">
        <v>49.375</v>
      </c>
    </row>
    <row r="9872" spans="1:29" hidden="1" x14ac:dyDescent="0.25">
      <c r="A9872">
        <v>20051213</v>
      </c>
      <c r="B9872" s="1">
        <v>1000</v>
      </c>
      <c r="C9872" s="2">
        <f t="shared" si="765"/>
        <v>2446588.7999999998</v>
      </c>
      <c r="D9872" s="1">
        <v>2944.7</v>
      </c>
      <c r="E9872" s="1">
        <v>109.87</v>
      </c>
      <c r="G9872">
        <v>20051213</v>
      </c>
      <c r="H9872" s="1">
        <v>1950</v>
      </c>
      <c r="I9872" s="2">
        <f t="shared" si="766"/>
        <v>4770848.1599999992</v>
      </c>
      <c r="J9872" s="1">
        <v>12225</v>
      </c>
      <c r="K9872" s="1">
        <v>180.63</v>
      </c>
      <c r="M9872">
        <v>20051213</v>
      </c>
      <c r="N9872" s="1">
        <v>216</v>
      </c>
      <c r="O9872" s="2">
        <f t="shared" si="767"/>
        <v>528463.18079999997</v>
      </c>
      <c r="P9872" s="1">
        <v>400.84</v>
      </c>
      <c r="Q9872" s="1">
        <v>12.06</v>
      </c>
      <c r="S9872">
        <v>20051213</v>
      </c>
      <c r="T9872" s="1">
        <v>295</v>
      </c>
      <c r="U9872" s="2">
        <f t="shared" si="768"/>
        <v>721743.696</v>
      </c>
      <c r="V9872" s="1">
        <v>2010.5</v>
      </c>
      <c r="W9872" s="1">
        <v>76.524000000000001</v>
      </c>
      <c r="Y9872">
        <v>20051213</v>
      </c>
      <c r="Z9872" s="1">
        <v>322</v>
      </c>
      <c r="AA9872" s="2">
        <f t="shared" si="769"/>
        <v>787801.59359999991</v>
      </c>
      <c r="AB9872" s="1">
        <v>2175.1999999999998</v>
      </c>
      <c r="AC9872" s="1">
        <v>50.258000000000003</v>
      </c>
    </row>
    <row r="9873" spans="1:29" hidden="1" x14ac:dyDescent="0.25">
      <c r="A9873">
        <v>20051214</v>
      </c>
      <c r="B9873" s="1">
        <v>1000</v>
      </c>
      <c r="C9873" s="2">
        <f t="shared" si="765"/>
        <v>2446588.7999999998</v>
      </c>
      <c r="D9873" s="1">
        <v>2963.4</v>
      </c>
      <c r="E9873" s="1">
        <v>110.76</v>
      </c>
      <c r="G9873">
        <v>20051214</v>
      </c>
      <c r="H9873" s="1">
        <v>1990</v>
      </c>
      <c r="I9873" s="2">
        <f t="shared" si="766"/>
        <v>4868711.7119999994</v>
      </c>
      <c r="J9873" s="1">
        <v>12563</v>
      </c>
      <c r="K9873" s="1">
        <v>184.09</v>
      </c>
      <c r="M9873">
        <v>20051214</v>
      </c>
      <c r="N9873" s="1">
        <v>217</v>
      </c>
      <c r="O9873" s="2">
        <f t="shared" si="767"/>
        <v>530909.76959999988</v>
      </c>
      <c r="P9873" s="1">
        <v>404.93</v>
      </c>
      <c r="Q9873" s="1">
        <v>12.188000000000001</v>
      </c>
      <c r="S9873">
        <v>20051214</v>
      </c>
      <c r="T9873" s="1">
        <v>286</v>
      </c>
      <c r="U9873" s="2">
        <f t="shared" si="768"/>
        <v>699724.39679999987</v>
      </c>
      <c r="V9873" s="1">
        <v>1965.8</v>
      </c>
      <c r="W9873" s="1">
        <v>73.564999999999998</v>
      </c>
      <c r="Y9873">
        <v>20051214</v>
      </c>
      <c r="Z9873" s="1">
        <v>304</v>
      </c>
      <c r="AA9873" s="2">
        <f t="shared" si="769"/>
        <v>743762.9952</v>
      </c>
      <c r="AB9873" s="1">
        <v>1960.2</v>
      </c>
      <c r="AC9873" s="1">
        <v>46.366</v>
      </c>
    </row>
    <row r="9874" spans="1:29" hidden="1" x14ac:dyDescent="0.25">
      <c r="A9874">
        <v>20051215</v>
      </c>
      <c r="B9874" s="1">
        <v>980</v>
      </c>
      <c r="C9874" s="2">
        <f t="shared" si="765"/>
        <v>2397657.0240000002</v>
      </c>
      <c r="D9874" s="1">
        <v>2919</v>
      </c>
      <c r="E9874" s="1">
        <v>109.17</v>
      </c>
      <c r="G9874">
        <v>20051215</v>
      </c>
      <c r="H9874" s="1">
        <v>2010</v>
      </c>
      <c r="I9874" s="2">
        <f t="shared" si="766"/>
        <v>4917643.4879999999</v>
      </c>
      <c r="J9874" s="1">
        <v>12747</v>
      </c>
      <c r="K9874" s="1">
        <v>185.6</v>
      </c>
      <c r="M9874">
        <v>20051215</v>
      </c>
      <c r="N9874" s="1">
        <v>219</v>
      </c>
      <c r="O9874" s="2">
        <f t="shared" si="767"/>
        <v>535802.94719999994</v>
      </c>
      <c r="P9874" s="1">
        <v>412.52</v>
      </c>
      <c r="Q9874" s="1">
        <v>12.442</v>
      </c>
      <c r="S9874">
        <v>20051215</v>
      </c>
      <c r="T9874" s="1">
        <v>313</v>
      </c>
      <c r="U9874" s="2">
        <f t="shared" si="768"/>
        <v>765782.29439999978</v>
      </c>
      <c r="V9874" s="1">
        <v>2109.3000000000002</v>
      </c>
      <c r="W9874" s="1">
        <v>81.165999999999997</v>
      </c>
      <c r="Y9874">
        <v>20051215</v>
      </c>
      <c r="Z9874" s="1">
        <v>286</v>
      </c>
      <c r="AA9874" s="2">
        <f t="shared" si="769"/>
        <v>699724.39679999987</v>
      </c>
      <c r="AB9874" s="1">
        <v>1752.9</v>
      </c>
      <c r="AC9874" s="1">
        <v>42.591000000000001</v>
      </c>
    </row>
    <row r="9875" spans="1:29" hidden="1" x14ac:dyDescent="0.25">
      <c r="A9875">
        <v>20051216</v>
      </c>
      <c r="B9875" s="1">
        <v>980</v>
      </c>
      <c r="C9875" s="2">
        <f t="shared" si="765"/>
        <v>2397657.0240000002</v>
      </c>
      <c r="D9875" s="1">
        <v>2937.5</v>
      </c>
      <c r="E9875" s="1">
        <v>110.08</v>
      </c>
      <c r="G9875">
        <v>20051216</v>
      </c>
      <c r="H9875" s="1">
        <v>2080</v>
      </c>
      <c r="I9875" s="2">
        <f t="shared" si="766"/>
        <v>5088904.703999999</v>
      </c>
      <c r="J9875" s="1">
        <v>13324</v>
      </c>
      <c r="K9875" s="1">
        <v>192.17</v>
      </c>
      <c r="M9875">
        <v>20051216</v>
      </c>
      <c r="N9875" s="1">
        <v>220</v>
      </c>
      <c r="O9875" s="2">
        <f t="shared" si="767"/>
        <v>538249.53599999996</v>
      </c>
      <c r="P9875" s="1">
        <v>416.66</v>
      </c>
      <c r="Q9875" s="1">
        <v>12.574</v>
      </c>
      <c r="S9875">
        <v>20051216</v>
      </c>
      <c r="T9875" s="1">
        <v>339</v>
      </c>
      <c r="U9875" s="2">
        <f t="shared" si="768"/>
        <v>829393.60320000001</v>
      </c>
      <c r="V9875" s="1">
        <v>2247.1999999999998</v>
      </c>
      <c r="W9875" s="1">
        <v>88.55</v>
      </c>
      <c r="Y9875">
        <v>20051216</v>
      </c>
      <c r="Z9875" s="1">
        <v>274</v>
      </c>
      <c r="AA9875" s="2">
        <f t="shared" si="769"/>
        <v>670365.3311999999</v>
      </c>
      <c r="AB9875" s="1">
        <v>1619.5</v>
      </c>
      <c r="AC9875" s="1">
        <v>40.094999999999999</v>
      </c>
    </row>
    <row r="9876" spans="1:29" hidden="1" x14ac:dyDescent="0.25">
      <c r="A9876">
        <v>20051217</v>
      </c>
      <c r="B9876" s="1">
        <v>980</v>
      </c>
      <c r="C9876" s="2">
        <f t="shared" si="765"/>
        <v>2397657.0240000002</v>
      </c>
      <c r="D9876" s="1">
        <v>2956.2</v>
      </c>
      <c r="E9876" s="1">
        <v>111</v>
      </c>
      <c r="G9876">
        <v>20051217</v>
      </c>
      <c r="H9876" s="1">
        <v>1840</v>
      </c>
      <c r="I9876" s="2">
        <f t="shared" si="766"/>
        <v>4501723.392</v>
      </c>
      <c r="J9876" s="1">
        <v>11491</v>
      </c>
      <c r="K9876" s="1">
        <v>168.32</v>
      </c>
      <c r="M9876">
        <v>20051217</v>
      </c>
      <c r="N9876" s="1">
        <v>230</v>
      </c>
      <c r="O9876" s="2">
        <f t="shared" si="767"/>
        <v>562715.424</v>
      </c>
      <c r="P9876" s="1">
        <v>452.89</v>
      </c>
      <c r="Q9876" s="1">
        <v>13.872999999999999</v>
      </c>
      <c r="S9876">
        <v>20051217</v>
      </c>
      <c r="T9876" s="1">
        <v>328</v>
      </c>
      <c r="U9876" s="2">
        <f t="shared" si="768"/>
        <v>802481.12639999995</v>
      </c>
      <c r="V9876" s="1">
        <v>2192.5</v>
      </c>
      <c r="W9876" s="1">
        <v>84.918999999999997</v>
      </c>
      <c r="Y9876">
        <v>20051217</v>
      </c>
      <c r="Z9876" s="1">
        <v>257</v>
      </c>
      <c r="AA9876" s="2">
        <f t="shared" si="769"/>
        <v>628773.32160000002</v>
      </c>
      <c r="AB9876" s="1">
        <v>1436.7</v>
      </c>
      <c r="AC9876" s="1">
        <v>36.707999999999998</v>
      </c>
    </row>
    <row r="9877" spans="1:29" hidden="1" x14ac:dyDescent="0.25">
      <c r="A9877">
        <v>20051218</v>
      </c>
      <c r="B9877" s="1">
        <v>950</v>
      </c>
      <c r="C9877" s="2">
        <f t="shared" si="765"/>
        <v>2324259.36</v>
      </c>
      <c r="D9877" s="1">
        <v>2878.4</v>
      </c>
      <c r="E9877" s="1">
        <v>108.11</v>
      </c>
      <c r="G9877">
        <v>20051218</v>
      </c>
      <c r="H9877" s="1">
        <v>1820</v>
      </c>
      <c r="I9877" s="2">
        <f t="shared" si="766"/>
        <v>4452791.6160000004</v>
      </c>
      <c r="J9877" s="1">
        <v>11363</v>
      </c>
      <c r="K9877" s="1">
        <v>166.06</v>
      </c>
      <c r="M9877">
        <v>20051218</v>
      </c>
      <c r="N9877" s="1">
        <v>230</v>
      </c>
      <c r="O9877" s="2">
        <f t="shared" si="767"/>
        <v>562715.424</v>
      </c>
      <c r="P9877" s="1">
        <v>453.59</v>
      </c>
      <c r="Q9877" s="1">
        <v>13.881</v>
      </c>
      <c r="S9877">
        <v>20051218</v>
      </c>
      <c r="T9877" s="1">
        <v>305</v>
      </c>
      <c r="U9877" s="2">
        <f t="shared" si="768"/>
        <v>746209.58400000003</v>
      </c>
      <c r="V9877" s="1">
        <v>2074.6999999999998</v>
      </c>
      <c r="W9877" s="1">
        <v>77.843999999999994</v>
      </c>
      <c r="Y9877">
        <v>20051218</v>
      </c>
      <c r="Z9877" s="1">
        <v>244</v>
      </c>
      <c r="AA9877" s="2">
        <f t="shared" si="769"/>
        <v>596967.66720000003</v>
      </c>
      <c r="AB9877" s="1">
        <v>1302.5</v>
      </c>
      <c r="AC9877" s="1">
        <v>34.162999999999997</v>
      </c>
    </row>
    <row r="9878" spans="1:29" hidden="1" x14ac:dyDescent="0.25">
      <c r="A9878">
        <v>20051219</v>
      </c>
      <c r="B9878" s="1">
        <v>950</v>
      </c>
      <c r="C9878" s="2">
        <f t="shared" si="765"/>
        <v>2324259.36</v>
      </c>
      <c r="D9878" s="1">
        <v>2896.6</v>
      </c>
      <c r="E9878" s="1">
        <v>109.02</v>
      </c>
      <c r="G9878">
        <v>20051219</v>
      </c>
      <c r="H9878" s="1">
        <v>1720</v>
      </c>
      <c r="I9878" s="2">
        <f t="shared" si="766"/>
        <v>4208132.7359999996</v>
      </c>
      <c r="J9878" s="1">
        <v>10625</v>
      </c>
      <c r="K9878" s="1">
        <v>156.6</v>
      </c>
      <c r="M9878">
        <v>20051219</v>
      </c>
      <c r="N9878" s="1">
        <v>234</v>
      </c>
      <c r="O9878" s="2">
        <f t="shared" si="767"/>
        <v>572501.77919999999</v>
      </c>
      <c r="P9878" s="1">
        <v>468.82</v>
      </c>
      <c r="Q9878" s="1">
        <v>14.423</v>
      </c>
      <c r="S9878">
        <v>20051219</v>
      </c>
      <c r="T9878" s="1">
        <v>240</v>
      </c>
      <c r="U9878" s="2">
        <f t="shared" si="768"/>
        <v>587181.31199999992</v>
      </c>
      <c r="V9878" s="1">
        <v>1733</v>
      </c>
      <c r="W9878" s="1">
        <v>59.148000000000003</v>
      </c>
      <c r="Y9878">
        <v>20051219</v>
      </c>
      <c r="Z9878" s="1">
        <v>228</v>
      </c>
      <c r="AA9878" s="2">
        <f t="shared" si="769"/>
        <v>557822.24640000006</v>
      </c>
      <c r="AB9878" s="1">
        <v>1143.9000000000001</v>
      </c>
      <c r="AC9878" s="1">
        <v>31.146000000000001</v>
      </c>
    </row>
    <row r="9879" spans="1:29" hidden="1" x14ac:dyDescent="0.25">
      <c r="A9879">
        <v>20051220</v>
      </c>
      <c r="B9879" s="1">
        <v>920</v>
      </c>
      <c r="C9879" s="2">
        <f t="shared" si="765"/>
        <v>2250861.696</v>
      </c>
      <c r="D9879" s="1">
        <v>2817.4</v>
      </c>
      <c r="E9879" s="1">
        <v>106.08</v>
      </c>
      <c r="G9879">
        <v>20051220</v>
      </c>
      <c r="H9879" s="1">
        <v>1710</v>
      </c>
      <c r="I9879" s="2">
        <f t="shared" si="766"/>
        <v>4183666.8479999998</v>
      </c>
      <c r="J9879" s="1">
        <v>10571</v>
      </c>
      <c r="K9879" s="1">
        <v>155.36000000000001</v>
      </c>
      <c r="M9879">
        <v>20051220</v>
      </c>
      <c r="N9879" s="1">
        <v>251</v>
      </c>
      <c r="O9879" s="2">
        <f t="shared" si="767"/>
        <v>614093.78879999998</v>
      </c>
      <c r="P9879" s="1">
        <v>533.09</v>
      </c>
      <c r="Q9879" s="1">
        <v>16.806000000000001</v>
      </c>
      <c r="S9879">
        <v>20051220</v>
      </c>
      <c r="T9879" s="1">
        <v>150</v>
      </c>
      <c r="U9879" s="2">
        <f t="shared" si="768"/>
        <v>366988.31999999995</v>
      </c>
      <c r="V9879" s="1">
        <v>1241.8</v>
      </c>
      <c r="W9879" s="1">
        <v>35.052</v>
      </c>
      <c r="Y9879">
        <v>20051220</v>
      </c>
      <c r="Z9879" s="1">
        <v>221</v>
      </c>
      <c r="AA9879" s="2">
        <f t="shared" si="769"/>
        <v>540696.12479999999</v>
      </c>
      <c r="AB9879" s="1">
        <v>1077.4000000000001</v>
      </c>
      <c r="AC9879" s="1">
        <v>29.803000000000001</v>
      </c>
    </row>
    <row r="9880" spans="1:29" hidden="1" x14ac:dyDescent="0.25">
      <c r="A9880">
        <v>20051221</v>
      </c>
      <c r="B9880" s="1">
        <v>950</v>
      </c>
      <c r="C9880" s="2">
        <f t="shared" si="765"/>
        <v>2324259.36</v>
      </c>
      <c r="D9880" s="1">
        <v>2933.3</v>
      </c>
      <c r="E9880" s="1">
        <v>110.9</v>
      </c>
      <c r="G9880">
        <v>20051221</v>
      </c>
      <c r="H9880" s="1">
        <v>1820</v>
      </c>
      <c r="I9880" s="2">
        <f t="shared" si="766"/>
        <v>4452791.6160000004</v>
      </c>
      <c r="J9880" s="1">
        <v>11435</v>
      </c>
      <c r="K9880" s="1">
        <v>164.93</v>
      </c>
      <c r="M9880">
        <v>20051221</v>
      </c>
      <c r="N9880" s="1">
        <v>283</v>
      </c>
      <c r="O9880" s="2">
        <f t="shared" si="767"/>
        <v>692384.63039999991</v>
      </c>
      <c r="P9880" s="1">
        <v>660.33</v>
      </c>
      <c r="Q9880" s="1">
        <v>21.719000000000001</v>
      </c>
      <c r="S9880">
        <v>20051221</v>
      </c>
      <c r="T9880" s="1">
        <v>210</v>
      </c>
      <c r="U9880" s="2">
        <f t="shared" si="768"/>
        <v>513783.64799999993</v>
      </c>
      <c r="V9880" s="1">
        <v>1575.1</v>
      </c>
      <c r="W9880" s="1">
        <v>50.564</v>
      </c>
      <c r="Y9880">
        <v>20051221</v>
      </c>
      <c r="Z9880" s="1">
        <v>220</v>
      </c>
      <c r="AA9880" s="2">
        <f t="shared" si="769"/>
        <v>538249.53599999996</v>
      </c>
      <c r="AB9880" s="1">
        <v>1068.5999999999999</v>
      </c>
      <c r="AC9880" s="1">
        <v>29.533999999999999</v>
      </c>
    </row>
    <row r="9881" spans="1:29" hidden="1" x14ac:dyDescent="0.25">
      <c r="A9881">
        <v>20051222</v>
      </c>
      <c r="B9881" s="1">
        <v>930</v>
      </c>
      <c r="C9881" s="2">
        <f t="shared" si="765"/>
        <v>2275327.5839999998</v>
      </c>
      <c r="D9881" s="1">
        <v>2885.8</v>
      </c>
      <c r="E9881" s="1">
        <v>109.23</v>
      </c>
      <c r="G9881">
        <v>20051222</v>
      </c>
      <c r="H9881" s="1">
        <v>1930</v>
      </c>
      <c r="I9881" s="2">
        <f t="shared" si="766"/>
        <v>4721916.3839999996</v>
      </c>
      <c r="J9881" s="1">
        <v>12312</v>
      </c>
      <c r="K9881" s="1">
        <v>174.87</v>
      </c>
      <c r="M9881">
        <v>20051222</v>
      </c>
      <c r="N9881" s="1">
        <v>318</v>
      </c>
      <c r="O9881" s="2">
        <f t="shared" si="767"/>
        <v>778015.23839999991</v>
      </c>
      <c r="P9881" s="1">
        <v>808.47</v>
      </c>
      <c r="Q9881" s="1">
        <v>27.713000000000001</v>
      </c>
      <c r="S9881">
        <v>20051222</v>
      </c>
      <c r="T9881" s="1">
        <v>268</v>
      </c>
      <c r="U9881" s="2">
        <f t="shared" si="768"/>
        <v>655685.79839999997</v>
      </c>
      <c r="V9881" s="1">
        <v>1888.2</v>
      </c>
      <c r="W9881" s="1">
        <v>66.194000000000003</v>
      </c>
      <c r="Y9881">
        <v>20051222</v>
      </c>
      <c r="Z9881" s="1">
        <v>245</v>
      </c>
      <c r="AA9881" s="2">
        <f t="shared" si="769"/>
        <v>599414.25600000005</v>
      </c>
      <c r="AB9881" s="1">
        <v>1316.1</v>
      </c>
      <c r="AC9881" s="1">
        <v>33.92</v>
      </c>
    </row>
    <row r="9882" spans="1:29" hidden="1" x14ac:dyDescent="0.25">
      <c r="A9882">
        <v>20051223</v>
      </c>
      <c r="B9882" s="1">
        <v>925</v>
      </c>
      <c r="C9882" s="2">
        <f t="shared" si="765"/>
        <v>2263094.64</v>
      </c>
      <c r="D9882" s="1">
        <v>2887.4</v>
      </c>
      <c r="E9882" s="1">
        <v>109.52</v>
      </c>
      <c r="G9882">
        <v>20051223</v>
      </c>
      <c r="H9882" s="1">
        <v>1710</v>
      </c>
      <c r="I9882" s="2">
        <f t="shared" si="766"/>
        <v>4183666.8479999998</v>
      </c>
      <c r="J9882" s="1">
        <v>10635</v>
      </c>
      <c r="K9882" s="1">
        <v>154.36000000000001</v>
      </c>
      <c r="M9882">
        <v>20051223</v>
      </c>
      <c r="N9882" s="1">
        <v>360</v>
      </c>
      <c r="O9882" s="2">
        <f t="shared" si="767"/>
        <v>880771.96800000011</v>
      </c>
      <c r="P9882" s="1">
        <v>996.55</v>
      </c>
      <c r="Q9882" s="1">
        <v>35.701999999999998</v>
      </c>
      <c r="S9882">
        <v>20051223</v>
      </c>
      <c r="T9882" s="1">
        <v>291</v>
      </c>
      <c r="U9882" s="2">
        <f t="shared" si="768"/>
        <v>711957.34080000001</v>
      </c>
      <c r="V9882" s="1">
        <v>2012.3</v>
      </c>
      <c r="W9882" s="1">
        <v>72.388999999999996</v>
      </c>
      <c r="Y9882">
        <v>20051223</v>
      </c>
      <c r="Z9882" s="1">
        <v>260</v>
      </c>
      <c r="AA9882" s="2">
        <f t="shared" si="769"/>
        <v>636113.08799999987</v>
      </c>
      <c r="AB9882" s="1">
        <v>1474.2</v>
      </c>
      <c r="AC9882" s="1">
        <v>36.582000000000001</v>
      </c>
    </row>
    <row r="9883" spans="1:29" hidden="1" x14ac:dyDescent="0.25">
      <c r="A9883">
        <v>20051224</v>
      </c>
      <c r="B9883" s="1">
        <v>948</v>
      </c>
      <c r="C9883" s="2">
        <f t="shared" si="765"/>
        <v>2319366.1823999998</v>
      </c>
      <c r="D9883" s="1">
        <v>2982.1</v>
      </c>
      <c r="E9883" s="1">
        <v>113.55</v>
      </c>
      <c r="G9883">
        <v>20051224</v>
      </c>
      <c r="H9883" s="1">
        <v>1900</v>
      </c>
      <c r="I9883" s="2">
        <f t="shared" si="766"/>
        <v>4648518.72</v>
      </c>
      <c r="J9883" s="1">
        <v>12125</v>
      </c>
      <c r="K9883" s="1">
        <v>171.32</v>
      </c>
      <c r="M9883">
        <v>20051224</v>
      </c>
      <c r="N9883" s="1">
        <v>442</v>
      </c>
      <c r="O9883" s="2">
        <f t="shared" si="767"/>
        <v>1081392.2496</v>
      </c>
      <c r="P9883" s="1">
        <v>1388</v>
      </c>
      <c r="Q9883" s="1">
        <v>53.536999999999999</v>
      </c>
      <c r="S9883">
        <v>20051224</v>
      </c>
      <c r="T9883" s="1">
        <v>361</v>
      </c>
      <c r="U9883" s="2">
        <f t="shared" si="768"/>
        <v>883218.5567999999</v>
      </c>
      <c r="V9883" s="1">
        <v>2382.5</v>
      </c>
      <c r="W9883" s="1">
        <v>92.281999999999996</v>
      </c>
      <c r="Y9883">
        <v>20051224</v>
      </c>
      <c r="Z9883" s="1">
        <v>271</v>
      </c>
      <c r="AA9883" s="2">
        <f t="shared" si="769"/>
        <v>663025.56480000005</v>
      </c>
      <c r="AB9883" s="1">
        <v>1594.8</v>
      </c>
      <c r="AC9883" s="1">
        <v>38.534999999999997</v>
      </c>
    </row>
    <row r="9884" spans="1:29" hidden="1" x14ac:dyDescent="0.25">
      <c r="A9884">
        <v>20051225</v>
      </c>
      <c r="B9884" s="1">
        <v>940</v>
      </c>
      <c r="C9884" s="2">
        <f t="shared" si="765"/>
        <v>2299793.4720000001</v>
      </c>
      <c r="D9884" s="1">
        <v>2973.8</v>
      </c>
      <c r="E9884" s="1">
        <v>113.47</v>
      </c>
      <c r="G9884">
        <v>20051225</v>
      </c>
      <c r="H9884" s="1">
        <v>1920</v>
      </c>
      <c r="I9884" s="2">
        <f t="shared" si="766"/>
        <v>4697450.4959999993</v>
      </c>
      <c r="J9884" s="1">
        <v>12305</v>
      </c>
      <c r="K9884" s="1">
        <v>172.87</v>
      </c>
      <c r="M9884">
        <v>20051225</v>
      </c>
      <c r="N9884" s="1">
        <v>588</v>
      </c>
      <c r="O9884" s="2">
        <f t="shared" si="767"/>
        <v>1438594.2143999999</v>
      </c>
      <c r="P9884" s="1">
        <v>2138.1999999999998</v>
      </c>
      <c r="Q9884" s="1">
        <v>91.480999999999995</v>
      </c>
      <c r="S9884">
        <v>20051225</v>
      </c>
      <c r="T9884" s="1">
        <v>813</v>
      </c>
      <c r="U9884" s="2">
        <f t="shared" si="768"/>
        <v>1989076.6943999999</v>
      </c>
      <c r="V9884" s="1">
        <v>4734.3999999999996</v>
      </c>
      <c r="W9884" s="1">
        <v>240.7</v>
      </c>
      <c r="Y9884">
        <v>20051225</v>
      </c>
      <c r="Z9884" s="1">
        <v>296</v>
      </c>
      <c r="AA9884" s="2">
        <f t="shared" si="769"/>
        <v>724190.28479999991</v>
      </c>
      <c r="AB9884" s="1">
        <v>1879.8</v>
      </c>
      <c r="AC9884" s="1">
        <v>43.222000000000001</v>
      </c>
    </row>
    <row r="9885" spans="1:29" hidden="1" x14ac:dyDescent="0.25">
      <c r="A9885">
        <v>20051226</v>
      </c>
      <c r="B9885" s="1">
        <v>950</v>
      </c>
      <c r="C9885" s="2">
        <f t="shared" si="765"/>
        <v>2324259.36</v>
      </c>
      <c r="D9885" s="1">
        <v>3026.1</v>
      </c>
      <c r="E9885" s="1">
        <v>115.84</v>
      </c>
      <c r="G9885">
        <v>20051226</v>
      </c>
      <c r="H9885" s="1">
        <v>2000</v>
      </c>
      <c r="I9885" s="2">
        <f t="shared" si="766"/>
        <v>4893177.5999999996</v>
      </c>
      <c r="J9885" s="1">
        <v>12960</v>
      </c>
      <c r="K9885" s="1">
        <v>180.2</v>
      </c>
      <c r="M9885">
        <v>20051226</v>
      </c>
      <c r="N9885" s="1">
        <v>781</v>
      </c>
      <c r="O9885" s="2">
        <f t="shared" si="767"/>
        <v>1910785.8528</v>
      </c>
      <c r="P9885" s="1">
        <v>3180.5</v>
      </c>
      <c r="Q9885" s="1">
        <v>151.01</v>
      </c>
      <c r="S9885">
        <v>20051226</v>
      </c>
      <c r="T9885" s="1">
        <v>1590</v>
      </c>
      <c r="U9885" s="2">
        <f t="shared" si="768"/>
        <v>3890076.1919999993</v>
      </c>
      <c r="V9885" s="1">
        <v>8906.4</v>
      </c>
      <c r="W9885" s="1">
        <v>554.01</v>
      </c>
      <c r="Y9885">
        <v>20051226</v>
      </c>
      <c r="Z9885" s="1">
        <v>517</v>
      </c>
      <c r="AA9885" s="2">
        <f t="shared" si="769"/>
        <v>1264886.4095999997</v>
      </c>
      <c r="AB9885" s="1">
        <v>4952.8</v>
      </c>
      <c r="AC9885" s="1">
        <v>92.343000000000004</v>
      </c>
    </row>
    <row r="9886" spans="1:29" hidden="1" x14ac:dyDescent="0.25">
      <c r="A9886">
        <v>20051227</v>
      </c>
      <c r="B9886" s="1">
        <v>940</v>
      </c>
      <c r="C9886" s="2">
        <f t="shared" ref="C9886:C9950" si="770">B9886*0.028317*60*60*24</f>
        <v>2299793.4720000001</v>
      </c>
      <c r="D9886" s="1">
        <v>3010.8</v>
      </c>
      <c r="E9886" s="1">
        <v>115.49</v>
      </c>
      <c r="G9886">
        <v>20051227</v>
      </c>
      <c r="H9886" s="1">
        <v>2400</v>
      </c>
      <c r="I9886" s="2">
        <f t="shared" ref="I9886:I9950" si="771">H9886*0.028317*60*60*24</f>
        <v>5871813.1199999992</v>
      </c>
      <c r="J9886" s="1">
        <v>16234</v>
      </c>
      <c r="K9886" s="1">
        <v>221.27</v>
      </c>
      <c r="M9886">
        <v>20051227</v>
      </c>
      <c r="N9886" s="1">
        <v>754</v>
      </c>
      <c r="O9886" s="2">
        <f t="shared" ref="O9886:O9950" si="772">N9886*0.028317*60*60*24</f>
        <v>1844727.9552</v>
      </c>
      <c r="P9886" s="1">
        <v>3038</v>
      </c>
      <c r="Q9886" s="1">
        <v>142.33000000000001</v>
      </c>
      <c r="S9886">
        <v>20051227</v>
      </c>
      <c r="T9886" s="1">
        <v>1180</v>
      </c>
      <c r="U9886" s="2">
        <f t="shared" ref="U9886:U9950" si="773">T9886*0.028317*60*60*24</f>
        <v>2886974.784</v>
      </c>
      <c r="V9886" s="1">
        <v>6687.1</v>
      </c>
      <c r="W9886" s="1">
        <v>378.78</v>
      </c>
      <c r="Y9886">
        <v>20051227</v>
      </c>
      <c r="Z9886" s="1">
        <v>877</v>
      </c>
      <c r="AA9886" s="2">
        <f t="shared" ref="AA9886:AA9950" si="774">Z9886*0.028317*60*60*24</f>
        <v>2145658.3775999998</v>
      </c>
      <c r="AB9886" s="1">
        <v>11163</v>
      </c>
      <c r="AC9886" s="1">
        <v>195.28</v>
      </c>
    </row>
    <row r="9887" spans="1:29" hidden="1" x14ac:dyDescent="0.25">
      <c r="A9887">
        <v>20051228</v>
      </c>
      <c r="B9887" s="1">
        <v>950</v>
      </c>
      <c r="C9887" s="2">
        <f t="shared" si="770"/>
        <v>2324259.36</v>
      </c>
      <c r="D9887" s="1">
        <v>3063.5</v>
      </c>
      <c r="E9887" s="1">
        <v>117.91</v>
      </c>
      <c r="G9887">
        <v>20051228</v>
      </c>
      <c r="H9887" s="1">
        <v>2440</v>
      </c>
      <c r="I9887" s="2">
        <f t="shared" si="771"/>
        <v>5969676.6720000003</v>
      </c>
      <c r="J9887" s="1">
        <v>16595</v>
      </c>
      <c r="K9887" s="1">
        <v>225.32</v>
      </c>
      <c r="M9887">
        <v>20051228</v>
      </c>
      <c r="N9887" s="1">
        <v>654</v>
      </c>
      <c r="O9887" s="2">
        <f t="shared" si="772"/>
        <v>1600069.0751999998</v>
      </c>
      <c r="P9887" s="1">
        <v>2500</v>
      </c>
      <c r="Q9887" s="1">
        <v>111.12</v>
      </c>
      <c r="S9887">
        <v>20051228</v>
      </c>
      <c r="T9887" s="1">
        <v>1180</v>
      </c>
      <c r="U9887" s="2">
        <f t="shared" si="773"/>
        <v>2886974.784</v>
      </c>
      <c r="V9887" s="1">
        <v>6694.1</v>
      </c>
      <c r="W9887" s="1">
        <v>377.52</v>
      </c>
      <c r="Y9887">
        <v>20051228</v>
      </c>
      <c r="Z9887" s="1">
        <v>1270</v>
      </c>
      <c r="AA9887" s="2">
        <f t="shared" si="774"/>
        <v>3107167.7759999996</v>
      </c>
      <c r="AB9887" s="1">
        <v>18566</v>
      </c>
      <c r="AC9887" s="1">
        <v>335.59</v>
      </c>
    </row>
    <row r="9888" spans="1:29" hidden="1" x14ac:dyDescent="0.25">
      <c r="A9888">
        <v>20051229</v>
      </c>
      <c r="B9888" s="1">
        <v>950</v>
      </c>
      <c r="C9888" s="2">
        <f t="shared" si="770"/>
        <v>2324259.36</v>
      </c>
      <c r="D9888" s="1">
        <v>3082.3</v>
      </c>
      <c r="E9888" s="1">
        <v>118.97</v>
      </c>
      <c r="G9888">
        <v>20051229</v>
      </c>
      <c r="H9888" s="1">
        <v>2500</v>
      </c>
      <c r="I9888" s="2">
        <f t="shared" si="771"/>
        <v>6116471.9999999981</v>
      </c>
      <c r="J9888" s="1">
        <v>17126</v>
      </c>
      <c r="K9888" s="1">
        <v>231.7</v>
      </c>
      <c r="M9888">
        <v>20051229</v>
      </c>
      <c r="N9888" s="1">
        <v>640</v>
      </c>
      <c r="O9888" s="2">
        <f t="shared" si="772"/>
        <v>1565816.8319999999</v>
      </c>
      <c r="P9888" s="1">
        <v>2428.1</v>
      </c>
      <c r="Q9888" s="1">
        <v>107.05</v>
      </c>
      <c r="S9888">
        <v>20051229</v>
      </c>
      <c r="T9888" s="1">
        <v>1420</v>
      </c>
      <c r="U9888" s="2">
        <f t="shared" si="773"/>
        <v>3474156.0959999999</v>
      </c>
      <c r="V9888" s="1">
        <v>8000.5</v>
      </c>
      <c r="W9888" s="1">
        <v>475.08</v>
      </c>
      <c r="Y9888">
        <v>20051229</v>
      </c>
      <c r="Z9888" s="1">
        <v>2510</v>
      </c>
      <c r="AA9888" s="2">
        <f t="shared" si="774"/>
        <v>6140937.8880000003</v>
      </c>
      <c r="AB9888" s="1">
        <v>41485</v>
      </c>
      <c r="AC9888" s="1">
        <v>945.81</v>
      </c>
    </row>
    <row r="9889" spans="1:29" hidden="1" x14ac:dyDescent="0.25">
      <c r="A9889">
        <v>20051230</v>
      </c>
      <c r="B9889" s="1">
        <v>940</v>
      </c>
      <c r="C9889" s="2">
        <f t="shared" si="770"/>
        <v>2299793.4720000001</v>
      </c>
      <c r="D9889" s="1">
        <v>3066.5</v>
      </c>
      <c r="E9889" s="1">
        <v>118.63</v>
      </c>
      <c r="G9889">
        <v>20051230</v>
      </c>
      <c r="H9889" s="1">
        <v>2560</v>
      </c>
      <c r="I9889" s="2">
        <f t="shared" si="771"/>
        <v>6263267.3279999997</v>
      </c>
      <c r="J9889" s="1">
        <v>17660</v>
      </c>
      <c r="K9889" s="1">
        <v>238.19</v>
      </c>
      <c r="M9889">
        <v>20051230</v>
      </c>
      <c r="N9889" s="1">
        <v>414</v>
      </c>
      <c r="O9889" s="2">
        <f t="shared" si="772"/>
        <v>1012887.7631999997</v>
      </c>
      <c r="P9889" s="1">
        <v>1262.3</v>
      </c>
      <c r="Q9889" s="1">
        <v>47.46</v>
      </c>
      <c r="S9889">
        <v>20051230</v>
      </c>
      <c r="T9889" s="1">
        <v>1190</v>
      </c>
      <c r="U9889" s="2">
        <f t="shared" si="773"/>
        <v>2911440.6719999998</v>
      </c>
      <c r="V9889" s="1">
        <v>6761.6</v>
      </c>
      <c r="W9889" s="1">
        <v>379.09</v>
      </c>
      <c r="Y9889">
        <v>20051230</v>
      </c>
      <c r="Z9889" s="1">
        <v>2710</v>
      </c>
      <c r="AA9889" s="2">
        <f t="shared" si="774"/>
        <v>6630255.648</v>
      </c>
      <c r="AB9889" s="1">
        <v>44967</v>
      </c>
      <c r="AC9889" s="1">
        <v>1063.4000000000001</v>
      </c>
    </row>
    <row r="9890" spans="1:29" hidden="1" x14ac:dyDescent="0.25">
      <c r="A9890">
        <v>20051231</v>
      </c>
      <c r="B9890" s="1">
        <v>920</v>
      </c>
      <c r="C9890" s="2">
        <f t="shared" si="770"/>
        <v>2250861.696</v>
      </c>
      <c r="D9890" s="1">
        <v>3015.5</v>
      </c>
      <c r="E9890" s="1">
        <v>116.86</v>
      </c>
      <c r="G9890">
        <v>20051231</v>
      </c>
      <c r="H9890" s="1">
        <v>2580</v>
      </c>
      <c r="I9890" s="2">
        <f t="shared" si="771"/>
        <v>6312199.1039999994</v>
      </c>
      <c r="J9890" s="1">
        <v>17857</v>
      </c>
      <c r="K9890" s="1">
        <v>240.15</v>
      </c>
      <c r="M9890">
        <v>20051231</v>
      </c>
      <c r="N9890" s="1">
        <v>370</v>
      </c>
      <c r="O9890" s="2">
        <f t="shared" si="772"/>
        <v>905237.85599999991</v>
      </c>
      <c r="P9890" s="1">
        <v>1054.2</v>
      </c>
      <c r="Q9890" s="1">
        <v>38.052</v>
      </c>
      <c r="S9890">
        <v>20051231</v>
      </c>
      <c r="T9890" s="1">
        <v>1080</v>
      </c>
      <c r="U9890" s="2">
        <f t="shared" si="773"/>
        <v>2642315.9040000001</v>
      </c>
      <c r="V9890" s="1">
        <v>6178.5</v>
      </c>
      <c r="W9890" s="1">
        <v>334.83</v>
      </c>
      <c r="Y9890">
        <v>20051231</v>
      </c>
      <c r="Z9890" s="1">
        <v>2900</v>
      </c>
      <c r="AA9890" s="2">
        <f t="shared" si="774"/>
        <v>7095107.5199999996</v>
      </c>
      <c r="AB9890" s="1">
        <v>48206</v>
      </c>
      <c r="AC9890" s="1">
        <v>1179.7</v>
      </c>
    </row>
    <row r="9891" spans="1:29" s="4" customFormat="1" x14ac:dyDescent="0.25">
      <c r="C9891" s="5">
        <f>SUM(C9526:C9890)/(3470.584*1000)</f>
        <v>312.63694344652049</v>
      </c>
      <c r="D9891" s="5">
        <f>SUM(D9526:D9890)/(3470.584*100)</f>
        <v>4.2949130175209707</v>
      </c>
      <c r="E9891" s="5">
        <f>SUM(E9526:E9890)/(3470.584*100)</f>
        <v>0.22851248089658677</v>
      </c>
      <c r="I9891" s="5">
        <f>SUM(I9526:I9890)/(9494.896*1000)</f>
        <v>309.2844208634196</v>
      </c>
      <c r="J9891" s="5">
        <f>SUM(J9526:J9890)/(9494.896*100)</f>
        <v>9.0724160643781691</v>
      </c>
      <c r="K9891" s="5">
        <f>SUM(K9526:K9890)/(9494.896*100)</f>
        <v>0.20015589428257033</v>
      </c>
      <c r="O9891" s="5">
        <f>SUM(O9526:O9890)/(828.7962*1000)</f>
        <v>315.17096702518666</v>
      </c>
      <c r="P9891" s="5">
        <f>SUM(P9526:P9890)/(828.7962*100)</f>
        <v>3.3469340231048346</v>
      </c>
      <c r="Q9891" s="5">
        <f>SUM(Q9526:Q9890)/(828.7962*100)</f>
        <v>0.15905321839072126</v>
      </c>
      <c r="U9891" s="5">
        <f>SUM(U9526:U9890)/(1901.051*1000)</f>
        <v>270.39936667285616</v>
      </c>
      <c r="V9891" s="5">
        <f>SUM(V9526:V9890)/(1901.051*100)</f>
        <v>6.6392392418719943</v>
      </c>
      <c r="W9891" s="5">
        <f>SUM(W9526:W9890)/(1901.051*100)</f>
        <v>0.39067584720241533</v>
      </c>
      <c r="AA9891" s="5">
        <f>SUM(AA9526:AA9890)/(2698.768*1000)</f>
        <v>215.9438474658067</v>
      </c>
      <c r="AB9891" s="5">
        <f>SUM(AB9526:AB9890)/(2698.768*100)</f>
        <v>12.137099054086903</v>
      </c>
      <c r="AC9891" s="5">
        <f>SUM(AC9526:AC9890)/(2698.768*100)</f>
        <v>0.26865545723085471</v>
      </c>
    </row>
    <row r="9892" spans="1:29" hidden="1" x14ac:dyDescent="0.25">
      <c r="A9892">
        <v>20060101</v>
      </c>
      <c r="B9892" s="1">
        <v>900</v>
      </c>
      <c r="C9892" s="2">
        <f t="shared" si="770"/>
        <v>2201929.92</v>
      </c>
      <c r="D9892" s="1">
        <v>2963.7</v>
      </c>
      <c r="E9892" s="1">
        <v>115.06</v>
      </c>
      <c r="G9892">
        <v>20060101</v>
      </c>
      <c r="H9892" s="1">
        <v>2600</v>
      </c>
      <c r="I9892" s="2">
        <f t="shared" si="771"/>
        <v>6361130.8799999999</v>
      </c>
      <c r="J9892" s="1">
        <v>18055</v>
      </c>
      <c r="K9892" s="1">
        <v>242.14</v>
      </c>
      <c r="M9892">
        <v>20060101</v>
      </c>
      <c r="N9892" s="1">
        <v>348</v>
      </c>
      <c r="O9892" s="2">
        <f t="shared" si="772"/>
        <v>851412.9023999999</v>
      </c>
      <c r="P9892" s="1">
        <v>953.96</v>
      </c>
      <c r="Q9892" s="1">
        <v>33.680999999999997</v>
      </c>
      <c r="S9892">
        <v>20060101</v>
      </c>
      <c r="T9892" s="1">
        <v>959</v>
      </c>
      <c r="U9892" s="2">
        <f t="shared" si="773"/>
        <v>2346278.6591999996</v>
      </c>
      <c r="V9892" s="1">
        <v>5540.1</v>
      </c>
      <c r="W9892" s="1">
        <v>288.12</v>
      </c>
      <c r="Y9892">
        <v>20060101</v>
      </c>
      <c r="Z9892" s="1">
        <v>2920</v>
      </c>
      <c r="AA9892" s="2">
        <f t="shared" si="774"/>
        <v>7144039.2960000001</v>
      </c>
      <c r="AB9892" s="1">
        <v>48585</v>
      </c>
      <c r="AC9892" s="1">
        <v>1189.4000000000001</v>
      </c>
    </row>
    <row r="9893" spans="1:29" hidden="1" x14ac:dyDescent="0.25">
      <c r="A9893">
        <v>20060102</v>
      </c>
      <c r="B9893" s="1">
        <v>900</v>
      </c>
      <c r="C9893" s="2">
        <f t="shared" si="770"/>
        <v>2201929.92</v>
      </c>
      <c r="D9893" s="1">
        <v>2981.5</v>
      </c>
      <c r="E9893" s="1">
        <v>116.11</v>
      </c>
      <c r="G9893">
        <v>20060102</v>
      </c>
      <c r="H9893" s="1">
        <v>2960</v>
      </c>
      <c r="I9893" s="2">
        <f t="shared" si="771"/>
        <v>7241902.8479999993</v>
      </c>
      <c r="J9893" s="1">
        <v>21196</v>
      </c>
      <c r="K9893" s="1">
        <v>285.99</v>
      </c>
      <c r="M9893">
        <v>20060102</v>
      </c>
      <c r="N9893" s="1">
        <v>346</v>
      </c>
      <c r="O9893" s="2">
        <f t="shared" si="772"/>
        <v>846519.72479999997</v>
      </c>
      <c r="P9893" s="1">
        <v>946.08</v>
      </c>
      <c r="Q9893" s="1">
        <v>33.337000000000003</v>
      </c>
      <c r="S9893">
        <v>20060102</v>
      </c>
      <c r="T9893" s="1">
        <v>987</v>
      </c>
      <c r="U9893" s="2">
        <f t="shared" si="773"/>
        <v>2414783.1455999999</v>
      </c>
      <c r="V9893" s="1">
        <v>5694.4</v>
      </c>
      <c r="W9893" s="1">
        <v>297.67</v>
      </c>
      <c r="Y9893">
        <v>20060102</v>
      </c>
      <c r="Z9893" s="1">
        <v>2750</v>
      </c>
      <c r="AA9893" s="2">
        <f t="shared" si="774"/>
        <v>6728119.1999999993</v>
      </c>
      <c r="AB9893" s="1">
        <v>45776</v>
      </c>
      <c r="AC9893" s="1">
        <v>1079.5999999999999</v>
      </c>
    </row>
    <row r="9894" spans="1:29" hidden="1" x14ac:dyDescent="0.25">
      <c r="A9894">
        <v>20060103</v>
      </c>
      <c r="B9894" s="1">
        <v>897</v>
      </c>
      <c r="C9894" s="2">
        <f t="shared" si="770"/>
        <v>2194590.1535999998</v>
      </c>
      <c r="D9894" s="1">
        <v>2988.7</v>
      </c>
      <c r="E9894" s="1">
        <v>116.73</v>
      </c>
      <c r="G9894">
        <v>20060103</v>
      </c>
      <c r="H9894" s="1">
        <v>3140</v>
      </c>
      <c r="I9894" s="2">
        <f t="shared" si="771"/>
        <v>7682288.8320000004</v>
      </c>
      <c r="J9894" s="1">
        <v>22819</v>
      </c>
      <c r="K9894" s="1">
        <v>309.48</v>
      </c>
      <c r="M9894">
        <v>20060103</v>
      </c>
      <c r="N9894" s="1">
        <v>466</v>
      </c>
      <c r="O9894" s="2">
        <f t="shared" si="772"/>
        <v>1140110.3808000002</v>
      </c>
      <c r="P9894" s="1">
        <v>1527.7</v>
      </c>
      <c r="Q9894" s="1">
        <v>59.982999999999997</v>
      </c>
      <c r="S9894">
        <v>20060103</v>
      </c>
      <c r="T9894" s="1">
        <v>1090</v>
      </c>
      <c r="U9894" s="2">
        <f t="shared" si="773"/>
        <v>2666781.7920000004</v>
      </c>
      <c r="V9894" s="1">
        <v>6250.4</v>
      </c>
      <c r="W9894" s="1">
        <v>335.71</v>
      </c>
      <c r="Y9894">
        <v>20060103</v>
      </c>
      <c r="Z9894" s="1">
        <v>2610</v>
      </c>
      <c r="AA9894" s="2">
        <f t="shared" si="774"/>
        <v>6385596.7680000002</v>
      </c>
      <c r="AB9894" s="1">
        <v>43422</v>
      </c>
      <c r="AC9894" s="1">
        <v>992.21</v>
      </c>
    </row>
    <row r="9895" spans="1:29" hidden="1" x14ac:dyDescent="0.25">
      <c r="A9895">
        <v>20060104</v>
      </c>
      <c r="B9895" s="1">
        <v>835</v>
      </c>
      <c r="C9895" s="2">
        <f t="shared" si="770"/>
        <v>2042901.6479999996</v>
      </c>
      <c r="D9895" s="1">
        <v>2786</v>
      </c>
      <c r="E9895" s="1">
        <v>108.73</v>
      </c>
      <c r="G9895">
        <v>20060104</v>
      </c>
      <c r="H9895" s="1">
        <v>3220</v>
      </c>
      <c r="I9895" s="2">
        <f t="shared" si="771"/>
        <v>7878015.9359999998</v>
      </c>
      <c r="J9895" s="1">
        <v>23566</v>
      </c>
      <c r="K9895" s="1">
        <v>320.08999999999997</v>
      </c>
      <c r="M9895">
        <v>20060104</v>
      </c>
      <c r="N9895" s="1">
        <v>581</v>
      </c>
      <c r="O9895" s="2">
        <f t="shared" si="772"/>
        <v>1421468.0927999998</v>
      </c>
      <c r="P9895" s="1">
        <v>2129.8000000000002</v>
      </c>
      <c r="Q9895" s="1">
        <v>90.667000000000002</v>
      </c>
      <c r="S9895">
        <v>20060104</v>
      </c>
      <c r="T9895" s="1">
        <v>1030</v>
      </c>
      <c r="U9895" s="2">
        <f t="shared" si="773"/>
        <v>2519986.4639999997</v>
      </c>
      <c r="V9895" s="1">
        <v>5934.9</v>
      </c>
      <c r="W9895" s="1">
        <v>312.04000000000002</v>
      </c>
      <c r="Y9895">
        <v>20060104</v>
      </c>
      <c r="Z9895" s="1">
        <v>2330</v>
      </c>
      <c r="AA9895" s="2">
        <f t="shared" si="774"/>
        <v>5700551.9040000001</v>
      </c>
      <c r="AB9895" s="1">
        <v>38539</v>
      </c>
      <c r="AC9895" s="1">
        <v>829.34</v>
      </c>
    </row>
    <row r="9896" spans="1:29" hidden="1" x14ac:dyDescent="0.25">
      <c r="A9896">
        <v>20060105</v>
      </c>
      <c r="B9896" s="1">
        <v>897</v>
      </c>
      <c r="C9896" s="2">
        <f t="shared" si="770"/>
        <v>2194590.1535999998</v>
      </c>
      <c r="D9896" s="1">
        <v>3024.1</v>
      </c>
      <c r="E9896" s="1">
        <v>118.88</v>
      </c>
      <c r="G9896">
        <v>20060105</v>
      </c>
      <c r="H9896" s="1">
        <v>3340</v>
      </c>
      <c r="I9896" s="2">
        <f t="shared" si="771"/>
        <v>8171606.5919999983</v>
      </c>
      <c r="J9896" s="1">
        <v>24679</v>
      </c>
      <c r="K9896" s="1">
        <v>336.64</v>
      </c>
      <c r="M9896">
        <v>20060105</v>
      </c>
      <c r="N9896" s="1">
        <v>750</v>
      </c>
      <c r="O9896" s="2">
        <f t="shared" si="772"/>
        <v>1834941.5999999999</v>
      </c>
      <c r="P9896" s="1">
        <v>3052.4</v>
      </c>
      <c r="Q9896" s="1">
        <v>142.80000000000001</v>
      </c>
      <c r="S9896">
        <v>20060105</v>
      </c>
      <c r="T9896" s="1">
        <v>983</v>
      </c>
      <c r="U9896" s="2">
        <f t="shared" si="773"/>
        <v>2404996.7904000003</v>
      </c>
      <c r="V9896" s="1">
        <v>5689.4</v>
      </c>
      <c r="W9896" s="1">
        <v>293.70999999999998</v>
      </c>
      <c r="Y9896">
        <v>20060105</v>
      </c>
      <c r="Z9896" s="1">
        <v>2200</v>
      </c>
      <c r="AA9896" s="2">
        <f t="shared" si="774"/>
        <v>5382495.3599999994</v>
      </c>
      <c r="AB9896" s="1">
        <v>36235</v>
      </c>
      <c r="AC9896" s="1">
        <v>756.9</v>
      </c>
    </row>
    <row r="9897" spans="1:29" hidden="1" x14ac:dyDescent="0.25">
      <c r="A9897">
        <v>20060106</v>
      </c>
      <c r="B9897" s="1">
        <v>890</v>
      </c>
      <c r="C9897" s="2">
        <f t="shared" si="770"/>
        <v>2177464.0320000001</v>
      </c>
      <c r="D9897" s="1">
        <v>3016.6</v>
      </c>
      <c r="E9897" s="1">
        <v>118.93</v>
      </c>
      <c r="G9897">
        <v>20060106</v>
      </c>
      <c r="H9897" s="1">
        <v>3380</v>
      </c>
      <c r="I9897" s="2">
        <f t="shared" si="771"/>
        <v>8269470.1439999985</v>
      </c>
      <c r="J9897" s="1">
        <v>25074</v>
      </c>
      <c r="K9897" s="1">
        <v>342.05</v>
      </c>
      <c r="M9897">
        <v>20060106</v>
      </c>
      <c r="N9897" s="1">
        <v>662</v>
      </c>
      <c r="O9897" s="2">
        <f t="shared" si="772"/>
        <v>1619641.7855999996</v>
      </c>
      <c r="P9897" s="1">
        <v>2573.1</v>
      </c>
      <c r="Q9897" s="1">
        <v>115.01</v>
      </c>
      <c r="S9897">
        <v>20060106</v>
      </c>
      <c r="T9897" s="1">
        <v>963</v>
      </c>
      <c r="U9897" s="2">
        <f t="shared" si="773"/>
        <v>2356065.0143999998</v>
      </c>
      <c r="V9897" s="1">
        <v>5587.9</v>
      </c>
      <c r="W9897" s="1">
        <v>285.58999999999997</v>
      </c>
      <c r="Y9897">
        <v>20060106</v>
      </c>
      <c r="Z9897" s="1">
        <v>2000</v>
      </c>
      <c r="AA9897" s="2">
        <f t="shared" si="774"/>
        <v>4893177.5999999996</v>
      </c>
      <c r="AB9897" s="1">
        <v>32601</v>
      </c>
      <c r="AC9897" s="1">
        <v>651.9</v>
      </c>
    </row>
    <row r="9898" spans="1:29" hidden="1" x14ac:dyDescent="0.25">
      <c r="A9898">
        <v>20060107</v>
      </c>
      <c r="B9898" s="1">
        <v>897</v>
      </c>
      <c r="C9898" s="2">
        <f t="shared" si="770"/>
        <v>2194590.1535999998</v>
      </c>
      <c r="D9898" s="1">
        <v>3059.5</v>
      </c>
      <c r="E9898" s="1">
        <v>121.08</v>
      </c>
      <c r="G9898">
        <v>20060107</v>
      </c>
      <c r="H9898" s="1">
        <v>3270</v>
      </c>
      <c r="I9898" s="2">
        <f t="shared" si="771"/>
        <v>8000345.3759999983</v>
      </c>
      <c r="J9898" s="1">
        <v>24107</v>
      </c>
      <c r="K9898" s="1">
        <v>326.07</v>
      </c>
      <c r="M9898">
        <v>20060107</v>
      </c>
      <c r="N9898" s="1">
        <v>516</v>
      </c>
      <c r="O9898" s="2">
        <f t="shared" si="772"/>
        <v>1262439.8207999999</v>
      </c>
      <c r="P9898" s="1">
        <v>1793.3</v>
      </c>
      <c r="Q9898" s="1">
        <v>73.186000000000007</v>
      </c>
      <c r="S9898">
        <v>20060107</v>
      </c>
      <c r="T9898" s="1">
        <v>825</v>
      </c>
      <c r="U9898" s="2">
        <f t="shared" si="773"/>
        <v>2018435.7599999998</v>
      </c>
      <c r="V9898" s="1">
        <v>4859.3999999999996</v>
      </c>
      <c r="W9898" s="1">
        <v>235.59</v>
      </c>
      <c r="Y9898">
        <v>20060107</v>
      </c>
      <c r="Z9898" s="1">
        <v>1670</v>
      </c>
      <c r="AA9898" s="2">
        <f t="shared" si="774"/>
        <v>4085803.2959999992</v>
      </c>
      <c r="AB9898" s="1">
        <v>26427</v>
      </c>
      <c r="AC9898" s="1">
        <v>493.77</v>
      </c>
    </row>
    <row r="9899" spans="1:29" hidden="1" x14ac:dyDescent="0.25">
      <c r="A9899">
        <v>20060108</v>
      </c>
      <c r="B9899" s="1">
        <v>897</v>
      </c>
      <c r="C9899" s="2">
        <f t="shared" si="770"/>
        <v>2194590.1535999998</v>
      </c>
      <c r="D9899" s="1">
        <v>3077.1</v>
      </c>
      <c r="E9899" s="1">
        <v>122.19</v>
      </c>
      <c r="G9899">
        <v>20060108</v>
      </c>
      <c r="H9899" s="1">
        <v>3240</v>
      </c>
      <c r="I9899" s="2">
        <f t="shared" si="771"/>
        <v>7926947.7119999994</v>
      </c>
      <c r="J9899" s="1">
        <v>23864</v>
      </c>
      <c r="K9899" s="1">
        <v>321.60000000000002</v>
      </c>
      <c r="M9899">
        <v>20060108</v>
      </c>
      <c r="N9899" s="1">
        <v>431</v>
      </c>
      <c r="O9899" s="2">
        <f t="shared" si="772"/>
        <v>1054479.7727999999</v>
      </c>
      <c r="P9899" s="1">
        <v>1360.7</v>
      </c>
      <c r="Q9899" s="1">
        <v>52.030999999999999</v>
      </c>
      <c r="S9899">
        <v>20060108</v>
      </c>
      <c r="T9899" s="1">
        <v>711</v>
      </c>
      <c r="U9899" s="2">
        <f t="shared" si="773"/>
        <v>1739524.6368000002</v>
      </c>
      <c r="V9899" s="1">
        <v>4261.1000000000004</v>
      </c>
      <c r="W9899" s="1">
        <v>196.17</v>
      </c>
      <c r="Y9899">
        <v>20060108</v>
      </c>
      <c r="Z9899" s="1">
        <v>1340</v>
      </c>
      <c r="AA9899" s="2">
        <f t="shared" si="774"/>
        <v>3278428.9919999996</v>
      </c>
      <c r="AB9899" s="1">
        <v>20118</v>
      </c>
      <c r="AC9899" s="1">
        <v>353.55</v>
      </c>
    </row>
    <row r="9900" spans="1:29" hidden="1" x14ac:dyDescent="0.25">
      <c r="A9900">
        <v>20060109</v>
      </c>
      <c r="B9900" s="1">
        <v>890</v>
      </c>
      <c r="C9900" s="2">
        <f t="shared" si="770"/>
        <v>2177464.0320000001</v>
      </c>
      <c r="D9900" s="1">
        <v>3069</v>
      </c>
      <c r="E9900" s="1">
        <v>122.25</v>
      </c>
      <c r="G9900">
        <v>20060109</v>
      </c>
      <c r="H9900" s="1">
        <v>3230</v>
      </c>
      <c r="I9900" s="2">
        <f t="shared" si="771"/>
        <v>7902481.824</v>
      </c>
      <c r="J9900" s="1">
        <v>23800</v>
      </c>
      <c r="K9900" s="1">
        <v>319.95999999999998</v>
      </c>
      <c r="M9900">
        <v>20060109</v>
      </c>
      <c r="N9900" s="1">
        <v>390</v>
      </c>
      <c r="O9900" s="2">
        <f t="shared" si="772"/>
        <v>954169.63199999975</v>
      </c>
      <c r="P9900" s="1">
        <v>1161.3</v>
      </c>
      <c r="Q9900" s="1">
        <v>42.847999999999999</v>
      </c>
      <c r="S9900">
        <v>20060109</v>
      </c>
      <c r="T9900" s="1">
        <v>659</v>
      </c>
      <c r="U9900" s="2">
        <f t="shared" si="773"/>
        <v>1612302.0191999995</v>
      </c>
      <c r="V9900" s="1">
        <v>3990.7</v>
      </c>
      <c r="W9900" s="1">
        <v>178.58</v>
      </c>
      <c r="Y9900">
        <v>20060109</v>
      </c>
      <c r="Z9900" s="1">
        <v>1100</v>
      </c>
      <c r="AA9900" s="2">
        <f t="shared" si="774"/>
        <v>2691247.6799999997</v>
      </c>
      <c r="AB9900" s="1">
        <v>15520</v>
      </c>
      <c r="AC9900" s="1">
        <v>263.14</v>
      </c>
    </row>
    <row r="9901" spans="1:29" hidden="1" x14ac:dyDescent="0.25">
      <c r="A9901">
        <v>20060110</v>
      </c>
      <c r="B9901" s="1">
        <v>897</v>
      </c>
      <c r="C9901" s="2">
        <f t="shared" si="770"/>
        <v>2194590.1535999998</v>
      </c>
      <c r="D9901" s="1">
        <v>3112.2</v>
      </c>
      <c r="E9901" s="1">
        <v>124.46</v>
      </c>
      <c r="G9901">
        <v>20060110</v>
      </c>
      <c r="H9901" s="1">
        <v>3080</v>
      </c>
      <c r="I9901" s="2">
        <f t="shared" si="771"/>
        <v>7535493.5040000007</v>
      </c>
      <c r="J9901" s="1">
        <v>22477</v>
      </c>
      <c r="K9901" s="1">
        <v>299.39999999999998</v>
      </c>
      <c r="M9901">
        <v>20060110</v>
      </c>
      <c r="N9901" s="1">
        <v>362</v>
      </c>
      <c r="O9901" s="2">
        <f t="shared" si="772"/>
        <v>885665.14559999993</v>
      </c>
      <c r="P9901" s="1">
        <v>1029.5</v>
      </c>
      <c r="Q9901" s="1">
        <v>36.997999999999998</v>
      </c>
      <c r="S9901">
        <v>20060110</v>
      </c>
      <c r="T9901" s="1">
        <v>587</v>
      </c>
      <c r="U9901" s="2">
        <f t="shared" si="773"/>
        <v>1436147.6255999999</v>
      </c>
      <c r="V9901" s="1">
        <v>3614.8</v>
      </c>
      <c r="W9901" s="1">
        <v>155.12</v>
      </c>
      <c r="Y9901">
        <v>20060110</v>
      </c>
      <c r="Z9901" s="1">
        <v>920</v>
      </c>
      <c r="AA9901" s="2">
        <f t="shared" si="774"/>
        <v>2250861.696</v>
      </c>
      <c r="AB9901" s="1">
        <v>12121</v>
      </c>
      <c r="AC9901" s="1">
        <v>202.07</v>
      </c>
    </row>
    <row r="9902" spans="1:29" hidden="1" x14ac:dyDescent="0.25">
      <c r="A9902">
        <v>20060111</v>
      </c>
      <c r="B9902" s="1">
        <v>897</v>
      </c>
      <c r="C9902" s="2">
        <f t="shared" si="770"/>
        <v>2194590.1535999998</v>
      </c>
      <c r="D9902" s="1">
        <v>3129.7</v>
      </c>
      <c r="E9902" s="1">
        <v>125.61</v>
      </c>
      <c r="G9902">
        <v>20060111</v>
      </c>
      <c r="H9902" s="1">
        <v>2910</v>
      </c>
      <c r="I9902" s="2">
        <f t="shared" si="771"/>
        <v>7119573.4079999998</v>
      </c>
      <c r="J9902" s="1">
        <v>20987</v>
      </c>
      <c r="K9902" s="1">
        <v>277.19</v>
      </c>
      <c r="M9902">
        <v>20060111</v>
      </c>
      <c r="N9902" s="1">
        <v>347</v>
      </c>
      <c r="O9902" s="2">
        <f t="shared" si="772"/>
        <v>848966.31359999999</v>
      </c>
      <c r="P9902" s="1">
        <v>960.86</v>
      </c>
      <c r="Q9902" s="1">
        <v>34.033000000000001</v>
      </c>
      <c r="S9902">
        <v>20060111</v>
      </c>
      <c r="T9902" s="1">
        <v>759</v>
      </c>
      <c r="U9902" s="2">
        <f t="shared" si="773"/>
        <v>1856960.8992000001</v>
      </c>
      <c r="V9902" s="1">
        <v>4526.1000000000004</v>
      </c>
      <c r="W9902" s="1">
        <v>210.86</v>
      </c>
      <c r="Y9902">
        <v>20060111</v>
      </c>
      <c r="Z9902" s="1">
        <v>843</v>
      </c>
      <c r="AA9902" s="2">
        <f t="shared" si="774"/>
        <v>2062474.3583999996</v>
      </c>
      <c r="AB9902" s="1">
        <v>10702</v>
      </c>
      <c r="AC9902" s="1">
        <v>177.61</v>
      </c>
    </row>
    <row r="9903" spans="1:29" hidden="1" x14ac:dyDescent="0.25">
      <c r="A9903">
        <v>20060112</v>
      </c>
      <c r="B9903" s="1">
        <v>900</v>
      </c>
      <c r="C9903" s="2">
        <f t="shared" si="770"/>
        <v>2201929.92</v>
      </c>
      <c r="D9903" s="1">
        <v>3158.2</v>
      </c>
      <c r="E9903" s="1">
        <v>127.24</v>
      </c>
      <c r="G9903">
        <v>20060112</v>
      </c>
      <c r="H9903" s="1">
        <v>3130</v>
      </c>
      <c r="I9903" s="2">
        <f t="shared" si="771"/>
        <v>7657822.9440000001</v>
      </c>
      <c r="J9903" s="1">
        <v>22970</v>
      </c>
      <c r="K9903" s="1">
        <v>305.70999999999998</v>
      </c>
      <c r="M9903">
        <v>20060112</v>
      </c>
      <c r="N9903" s="1">
        <v>400</v>
      </c>
      <c r="O9903" s="2">
        <f t="shared" si="772"/>
        <v>978635.5199999999</v>
      </c>
      <c r="P9903" s="1">
        <v>1213.7</v>
      </c>
      <c r="Q9903" s="1">
        <v>45.295999999999999</v>
      </c>
      <c r="S9903">
        <v>20060112</v>
      </c>
      <c r="T9903" s="1">
        <v>748</v>
      </c>
      <c r="U9903" s="2">
        <f t="shared" si="773"/>
        <v>1830048.4224</v>
      </c>
      <c r="V9903" s="1">
        <v>4471.6000000000004</v>
      </c>
      <c r="W9903" s="1">
        <v>206.71</v>
      </c>
      <c r="Y9903">
        <v>20060112</v>
      </c>
      <c r="Z9903" s="1">
        <v>831</v>
      </c>
      <c r="AA9903" s="2">
        <f t="shared" si="774"/>
        <v>2033115.2927999995</v>
      </c>
      <c r="AB9903" s="1">
        <v>10493</v>
      </c>
      <c r="AC9903" s="1">
        <v>173.6</v>
      </c>
    </row>
    <row r="9904" spans="1:29" hidden="1" x14ac:dyDescent="0.25">
      <c r="A9904">
        <v>20060113</v>
      </c>
      <c r="B9904" s="1">
        <v>897</v>
      </c>
      <c r="C9904" s="2">
        <f t="shared" si="770"/>
        <v>2194590.1535999998</v>
      </c>
      <c r="D9904" s="1">
        <v>3164.4</v>
      </c>
      <c r="E9904" s="1">
        <v>127.94</v>
      </c>
      <c r="G9904">
        <v>20060113</v>
      </c>
      <c r="H9904" s="1">
        <v>3190</v>
      </c>
      <c r="I9904" s="2">
        <f t="shared" si="771"/>
        <v>7804618.2719999989</v>
      </c>
      <c r="J9904" s="1">
        <v>23532</v>
      </c>
      <c r="K9904" s="1">
        <v>313.69</v>
      </c>
      <c r="M9904">
        <v>20060113</v>
      </c>
      <c r="N9904" s="1">
        <v>508</v>
      </c>
      <c r="O9904" s="2">
        <f t="shared" si="772"/>
        <v>1242867.1103999999</v>
      </c>
      <c r="P9904" s="1">
        <v>1763.4</v>
      </c>
      <c r="Q9904" s="1">
        <v>71.864000000000004</v>
      </c>
      <c r="S9904">
        <v>20060113</v>
      </c>
      <c r="T9904" s="1">
        <v>816</v>
      </c>
      <c r="U9904" s="2">
        <f t="shared" si="773"/>
        <v>1996416.4608</v>
      </c>
      <c r="V9904" s="1">
        <v>4836.3999999999996</v>
      </c>
      <c r="W9904" s="1">
        <v>229.33</v>
      </c>
      <c r="Y9904">
        <v>20060113</v>
      </c>
      <c r="Z9904" s="1">
        <v>827</v>
      </c>
      <c r="AA9904" s="2">
        <f t="shared" si="774"/>
        <v>2023328.9375999998</v>
      </c>
      <c r="AB9904" s="1">
        <v>10431</v>
      </c>
      <c r="AC9904" s="1">
        <v>172.03</v>
      </c>
    </row>
    <row r="9905" spans="1:29" hidden="1" x14ac:dyDescent="0.25">
      <c r="A9905">
        <v>20060114</v>
      </c>
      <c r="B9905" s="1">
        <v>880</v>
      </c>
      <c r="C9905" s="2">
        <f t="shared" si="770"/>
        <v>2152998.1439999999</v>
      </c>
      <c r="D9905" s="1">
        <v>3117.6</v>
      </c>
      <c r="E9905" s="1">
        <v>126.39</v>
      </c>
      <c r="G9905">
        <v>20060114</v>
      </c>
      <c r="H9905" s="1">
        <v>3210</v>
      </c>
      <c r="I9905" s="2">
        <f t="shared" si="771"/>
        <v>7853550.0479999995</v>
      </c>
      <c r="J9905" s="1">
        <v>23732</v>
      </c>
      <c r="K9905" s="1">
        <v>316.3</v>
      </c>
      <c r="M9905">
        <v>20060114</v>
      </c>
      <c r="N9905" s="1">
        <v>611</v>
      </c>
      <c r="O9905" s="2">
        <f t="shared" si="772"/>
        <v>1494865.7567999996</v>
      </c>
      <c r="P9905" s="1">
        <v>2317</v>
      </c>
      <c r="Q9905" s="1">
        <v>101.14</v>
      </c>
      <c r="S9905">
        <v>20060114</v>
      </c>
      <c r="T9905" s="1">
        <v>1410</v>
      </c>
      <c r="U9905" s="2">
        <f t="shared" si="773"/>
        <v>3449690.2080000001</v>
      </c>
      <c r="V9905" s="1">
        <v>8063.3</v>
      </c>
      <c r="W9905" s="1">
        <v>451.84</v>
      </c>
      <c r="Y9905">
        <v>20060114</v>
      </c>
      <c r="Z9905" s="1">
        <v>1340</v>
      </c>
      <c r="AA9905" s="2">
        <f t="shared" si="774"/>
        <v>3278428.9919999996</v>
      </c>
      <c r="AB9905" s="1">
        <v>20257</v>
      </c>
      <c r="AC9905" s="1">
        <v>349.04</v>
      </c>
    </row>
    <row r="9906" spans="1:29" hidden="1" x14ac:dyDescent="0.25">
      <c r="A9906">
        <v>20060115</v>
      </c>
      <c r="B9906" s="1">
        <v>870</v>
      </c>
      <c r="C9906" s="2">
        <f t="shared" si="770"/>
        <v>2128532.2560000001</v>
      </c>
      <c r="D9906" s="1">
        <v>3096.6</v>
      </c>
      <c r="E9906" s="1">
        <v>125.93</v>
      </c>
      <c r="G9906">
        <v>20060115</v>
      </c>
      <c r="H9906" s="1">
        <v>3400</v>
      </c>
      <c r="I9906" s="2">
        <f t="shared" si="771"/>
        <v>8318401.919999999</v>
      </c>
      <c r="J9906" s="1">
        <v>25485</v>
      </c>
      <c r="K9906" s="1">
        <v>342.97</v>
      </c>
      <c r="M9906">
        <v>20060115</v>
      </c>
      <c r="N9906" s="1">
        <v>496</v>
      </c>
      <c r="O9906" s="2">
        <f t="shared" si="772"/>
        <v>1213508.0447999998</v>
      </c>
      <c r="P9906" s="1">
        <v>1704.2</v>
      </c>
      <c r="Q9906" s="1">
        <v>68.983999999999995</v>
      </c>
      <c r="S9906">
        <v>20060115</v>
      </c>
      <c r="T9906" s="1">
        <v>1090</v>
      </c>
      <c r="U9906" s="2">
        <f t="shared" si="773"/>
        <v>2666781.7920000004</v>
      </c>
      <c r="V9906" s="1">
        <v>6316.1</v>
      </c>
      <c r="W9906" s="1">
        <v>326.43</v>
      </c>
      <c r="Y9906">
        <v>20060115</v>
      </c>
      <c r="Z9906" s="1">
        <v>1600</v>
      </c>
      <c r="AA9906" s="2">
        <f t="shared" si="774"/>
        <v>3914542.0799999996</v>
      </c>
      <c r="AB9906" s="1">
        <v>25323</v>
      </c>
      <c r="AC9906" s="1">
        <v>454.89</v>
      </c>
    </row>
    <row r="9907" spans="1:29" hidden="1" x14ac:dyDescent="0.25">
      <c r="A9907">
        <v>20060116</v>
      </c>
      <c r="B9907" s="1">
        <v>850</v>
      </c>
      <c r="C9907" s="2">
        <f t="shared" si="770"/>
        <v>2079600.4799999997</v>
      </c>
      <c r="D9907" s="1">
        <v>3037</v>
      </c>
      <c r="E9907" s="1">
        <v>123.83</v>
      </c>
      <c r="G9907">
        <v>20060116</v>
      </c>
      <c r="H9907" s="1">
        <v>3210</v>
      </c>
      <c r="I9907" s="2">
        <f t="shared" si="771"/>
        <v>7853550.0479999995</v>
      </c>
      <c r="J9907" s="1">
        <v>23768</v>
      </c>
      <c r="K9907" s="1">
        <v>316.11</v>
      </c>
      <c r="M9907">
        <v>20060116</v>
      </c>
      <c r="N9907" s="1">
        <v>448</v>
      </c>
      <c r="O9907" s="2">
        <f t="shared" si="772"/>
        <v>1096071.7823999999</v>
      </c>
      <c r="P9907" s="1">
        <v>1458.3</v>
      </c>
      <c r="Q9907" s="1">
        <v>56.941000000000003</v>
      </c>
      <c r="S9907">
        <v>20060116</v>
      </c>
      <c r="T9907" s="1">
        <v>889</v>
      </c>
      <c r="U9907" s="2">
        <f t="shared" si="773"/>
        <v>2175017.4432000001</v>
      </c>
      <c r="V9907" s="1">
        <v>5237.8999999999996</v>
      </c>
      <c r="W9907" s="1">
        <v>253.26</v>
      </c>
      <c r="Y9907">
        <v>20060116</v>
      </c>
      <c r="Z9907" s="1">
        <v>1750</v>
      </c>
      <c r="AA9907" s="2">
        <f t="shared" si="774"/>
        <v>4281530.3999999994</v>
      </c>
      <c r="AB9907" s="1">
        <v>28240</v>
      </c>
      <c r="AC9907" s="1">
        <v>520.21</v>
      </c>
    </row>
    <row r="9908" spans="1:29" hidden="1" x14ac:dyDescent="0.25">
      <c r="A9908">
        <v>20060117</v>
      </c>
      <c r="B9908" s="1">
        <v>835</v>
      </c>
      <c r="C9908" s="2">
        <f t="shared" si="770"/>
        <v>2042901.6479999996</v>
      </c>
      <c r="D9908" s="1">
        <v>2995.7</v>
      </c>
      <c r="E9908" s="1">
        <v>122.5</v>
      </c>
      <c r="G9908">
        <v>20060117</v>
      </c>
      <c r="H9908" s="1">
        <v>3320</v>
      </c>
      <c r="I9908" s="2">
        <f t="shared" si="771"/>
        <v>8122674.8159999996</v>
      </c>
      <c r="J9908" s="1">
        <v>24787</v>
      </c>
      <c r="K9908" s="1">
        <v>331.38</v>
      </c>
      <c r="M9908">
        <v>20060117</v>
      </c>
      <c r="N9908" s="1">
        <v>367</v>
      </c>
      <c r="O9908" s="2">
        <f t="shared" si="772"/>
        <v>897898.08960000006</v>
      </c>
      <c r="P9908" s="1">
        <v>1060.5999999999999</v>
      </c>
      <c r="Q9908" s="1">
        <v>38.564</v>
      </c>
      <c r="S9908">
        <v>20060117</v>
      </c>
      <c r="T9908" s="1">
        <v>991</v>
      </c>
      <c r="U9908" s="2">
        <f t="shared" si="773"/>
        <v>2424569.5008</v>
      </c>
      <c r="V9908" s="1">
        <v>5790.1</v>
      </c>
      <c r="W9908" s="1">
        <v>289.04000000000002</v>
      </c>
      <c r="Y9908">
        <v>20060117</v>
      </c>
      <c r="Z9908" s="1">
        <v>1820</v>
      </c>
      <c r="AA9908" s="2">
        <f t="shared" si="774"/>
        <v>4452791.6160000004</v>
      </c>
      <c r="AB9908" s="1">
        <v>29614</v>
      </c>
      <c r="AC9908" s="1">
        <v>551.26</v>
      </c>
    </row>
    <row r="9909" spans="1:29" hidden="1" x14ac:dyDescent="0.25">
      <c r="A9909">
        <v>20060118</v>
      </c>
      <c r="B9909" s="1">
        <v>830</v>
      </c>
      <c r="C9909" s="2">
        <f t="shared" si="770"/>
        <v>2030668.7039999999</v>
      </c>
      <c r="D9909" s="1">
        <v>2992.1</v>
      </c>
      <c r="E9909" s="1">
        <v>122.8</v>
      </c>
      <c r="G9909">
        <v>20060118</v>
      </c>
      <c r="H9909" s="1">
        <v>3440</v>
      </c>
      <c r="I9909" s="2">
        <f t="shared" si="771"/>
        <v>8416265.4719999991</v>
      </c>
      <c r="J9909" s="1">
        <v>25905</v>
      </c>
      <c r="K9909" s="1">
        <v>348.59</v>
      </c>
      <c r="M9909">
        <v>20060118</v>
      </c>
      <c r="N9909" s="1">
        <v>361</v>
      </c>
      <c r="O9909" s="2">
        <f t="shared" si="772"/>
        <v>883218.5567999999</v>
      </c>
      <c r="P9909" s="1">
        <v>1033.2</v>
      </c>
      <c r="Q9909" s="1">
        <v>37.39</v>
      </c>
      <c r="S9909">
        <v>20060118</v>
      </c>
      <c r="T9909" s="1">
        <v>1870</v>
      </c>
      <c r="U9909" s="2">
        <f t="shared" si="773"/>
        <v>4575121.0559999999</v>
      </c>
      <c r="V9909" s="1">
        <v>10686</v>
      </c>
      <c r="W9909" s="1">
        <v>643.66999999999996</v>
      </c>
      <c r="Y9909">
        <v>20060118</v>
      </c>
      <c r="Z9909" s="1">
        <v>2520</v>
      </c>
      <c r="AA9909" s="2">
        <f t="shared" si="774"/>
        <v>6165403.7759999987</v>
      </c>
      <c r="AB9909" s="1">
        <v>42581</v>
      </c>
      <c r="AC9909" s="1">
        <v>909.44</v>
      </c>
    </row>
    <row r="9910" spans="1:29" hidden="1" x14ac:dyDescent="0.25">
      <c r="A9910">
        <v>20060119</v>
      </c>
      <c r="B9910" s="1">
        <v>835</v>
      </c>
      <c r="C9910" s="2">
        <f t="shared" si="770"/>
        <v>2042901.6479999996</v>
      </c>
      <c r="D9910" s="1">
        <v>3026.8</v>
      </c>
      <c r="E9910" s="1">
        <v>124.76</v>
      </c>
      <c r="G9910">
        <v>20060119</v>
      </c>
      <c r="H9910" s="1">
        <v>3510</v>
      </c>
      <c r="I9910" s="2">
        <f t="shared" si="771"/>
        <v>8587526.6879999992</v>
      </c>
      <c r="J9910" s="1">
        <v>26568</v>
      </c>
      <c r="K9910" s="1">
        <v>358.9</v>
      </c>
      <c r="M9910">
        <v>20060119</v>
      </c>
      <c r="N9910" s="1">
        <v>348</v>
      </c>
      <c r="O9910" s="2">
        <f t="shared" si="772"/>
        <v>851412.9023999999</v>
      </c>
      <c r="P9910" s="1">
        <v>973.19</v>
      </c>
      <c r="Q9910" s="1">
        <v>34.798999999999999</v>
      </c>
      <c r="S9910">
        <v>20060119</v>
      </c>
      <c r="T9910" s="1">
        <v>1480</v>
      </c>
      <c r="U9910" s="2">
        <f t="shared" si="773"/>
        <v>3620951.4239999996</v>
      </c>
      <c r="V9910" s="1">
        <v>8483.7000000000007</v>
      </c>
      <c r="W9910" s="1">
        <v>476.44</v>
      </c>
      <c r="Y9910">
        <v>20060119</v>
      </c>
      <c r="Z9910" s="1">
        <v>2380</v>
      </c>
      <c r="AA9910" s="2">
        <f t="shared" si="774"/>
        <v>5822881.3439999996</v>
      </c>
      <c r="AB9910" s="1">
        <v>40123</v>
      </c>
      <c r="AC9910" s="1">
        <v>830.53</v>
      </c>
    </row>
    <row r="9911" spans="1:29" hidden="1" x14ac:dyDescent="0.25">
      <c r="A9911">
        <v>20060120</v>
      </c>
      <c r="B9911" s="1">
        <v>843</v>
      </c>
      <c r="C9911" s="2">
        <f t="shared" si="770"/>
        <v>2062474.3583999996</v>
      </c>
      <c r="D9911" s="1">
        <v>3073.3</v>
      </c>
      <c r="E9911" s="1">
        <v>127.25</v>
      </c>
      <c r="G9911">
        <v>20060120</v>
      </c>
      <c r="H9911" s="1">
        <v>3550</v>
      </c>
      <c r="I9911" s="2">
        <f t="shared" si="771"/>
        <v>8685390.2400000002</v>
      </c>
      <c r="J9911" s="1">
        <v>26953</v>
      </c>
      <c r="K9911" s="1">
        <v>364.9</v>
      </c>
      <c r="M9911">
        <v>20060120</v>
      </c>
      <c r="N9911" s="1">
        <v>341</v>
      </c>
      <c r="O9911" s="2">
        <f t="shared" si="772"/>
        <v>834286.78080000007</v>
      </c>
      <c r="P9911" s="1">
        <v>941.59</v>
      </c>
      <c r="Q9911" s="1">
        <v>33.469000000000001</v>
      </c>
      <c r="S9911">
        <v>20060120</v>
      </c>
      <c r="T9911" s="1">
        <v>1320</v>
      </c>
      <c r="U9911" s="2">
        <f t="shared" si="773"/>
        <v>3229497.216</v>
      </c>
      <c r="V9911" s="1">
        <v>7600.2</v>
      </c>
      <c r="W9911" s="1">
        <v>411.62</v>
      </c>
      <c r="Y9911">
        <v>20060120</v>
      </c>
      <c r="Z9911" s="1">
        <v>2680</v>
      </c>
      <c r="AA9911" s="2">
        <f t="shared" si="774"/>
        <v>6556857.9839999992</v>
      </c>
      <c r="AB9911" s="1">
        <v>45516</v>
      </c>
      <c r="AC9911" s="1">
        <v>997.89</v>
      </c>
    </row>
    <row r="9912" spans="1:29" hidden="1" x14ac:dyDescent="0.25">
      <c r="A9912">
        <v>20060121</v>
      </c>
      <c r="B9912" s="1">
        <v>843</v>
      </c>
      <c r="C9912" s="2">
        <f t="shared" si="770"/>
        <v>2062474.3583999996</v>
      </c>
      <c r="D9912" s="1">
        <v>3088.7</v>
      </c>
      <c r="E9912" s="1">
        <v>128.41</v>
      </c>
      <c r="G9912">
        <v>20060121</v>
      </c>
      <c r="H9912" s="1">
        <v>4310</v>
      </c>
      <c r="I9912" s="2">
        <f t="shared" si="771"/>
        <v>10544797.728</v>
      </c>
      <c r="J9912" s="1">
        <v>34200</v>
      </c>
      <c r="K9912" s="1">
        <v>491.02</v>
      </c>
      <c r="M9912">
        <v>20060121</v>
      </c>
      <c r="N9912" s="1">
        <v>343</v>
      </c>
      <c r="O9912" s="2">
        <f t="shared" si="772"/>
        <v>839179.95840000012</v>
      </c>
      <c r="P9912" s="1">
        <v>951.65</v>
      </c>
      <c r="Q9912" s="1">
        <v>33.945999999999998</v>
      </c>
      <c r="S9912">
        <v>20060121</v>
      </c>
      <c r="T9912" s="1">
        <v>2310</v>
      </c>
      <c r="U9912" s="2">
        <f t="shared" si="773"/>
        <v>5651620.1279999986</v>
      </c>
      <c r="V9912" s="1">
        <v>13278</v>
      </c>
      <c r="W9912" s="1">
        <v>843.04</v>
      </c>
      <c r="Y9912">
        <v>20060121</v>
      </c>
      <c r="Z9912" s="1">
        <v>3330</v>
      </c>
      <c r="AA9912" s="2">
        <f t="shared" si="774"/>
        <v>8147140.7039999999</v>
      </c>
      <c r="AB9912" s="1">
        <v>56498</v>
      </c>
      <c r="AC9912" s="1">
        <v>1403.1</v>
      </c>
    </row>
    <row r="9913" spans="1:29" hidden="1" x14ac:dyDescent="0.25">
      <c r="A9913">
        <v>20060122</v>
      </c>
      <c r="B9913" s="1">
        <v>823</v>
      </c>
      <c r="C9913" s="2">
        <f t="shared" si="770"/>
        <v>2013542.5823999997</v>
      </c>
      <c r="D9913" s="1">
        <v>3025.6</v>
      </c>
      <c r="E9913" s="1">
        <v>126.15</v>
      </c>
      <c r="G9913">
        <v>20060122</v>
      </c>
      <c r="H9913" s="1">
        <v>4400</v>
      </c>
      <c r="I9913" s="2">
        <f t="shared" si="771"/>
        <v>10764990.719999999</v>
      </c>
      <c r="J9913" s="1">
        <v>35091</v>
      </c>
      <c r="K9913" s="1">
        <v>507.68</v>
      </c>
      <c r="M9913">
        <v>20060122</v>
      </c>
      <c r="N9913" s="1">
        <v>334</v>
      </c>
      <c r="O9913" s="2">
        <f t="shared" si="772"/>
        <v>817160.65919999988</v>
      </c>
      <c r="P9913" s="1">
        <v>910.96</v>
      </c>
      <c r="Q9913" s="1">
        <v>32.231999999999999</v>
      </c>
      <c r="S9913">
        <v>20060122</v>
      </c>
      <c r="T9913" s="1">
        <v>2250</v>
      </c>
      <c r="U9913" s="2">
        <f t="shared" si="773"/>
        <v>5504824.7999999998</v>
      </c>
      <c r="V9913" s="1">
        <v>12932</v>
      </c>
      <c r="W9913" s="1">
        <v>813.59</v>
      </c>
      <c r="Y9913">
        <v>20060122</v>
      </c>
      <c r="Z9913" s="1">
        <v>3320</v>
      </c>
      <c r="AA9913" s="2">
        <f t="shared" si="774"/>
        <v>8122674.8159999996</v>
      </c>
      <c r="AB9913" s="1">
        <v>56412</v>
      </c>
      <c r="AC9913" s="1">
        <v>1394.3</v>
      </c>
    </row>
    <row r="9914" spans="1:29" hidden="1" x14ac:dyDescent="0.25">
      <c r="A9914">
        <v>20060123</v>
      </c>
      <c r="B9914" s="1">
        <v>813</v>
      </c>
      <c r="C9914" s="2">
        <f t="shared" si="770"/>
        <v>1989076.6943999999</v>
      </c>
      <c r="D9914" s="1">
        <v>3001.1</v>
      </c>
      <c r="E9914" s="1">
        <v>125.56</v>
      </c>
      <c r="G9914">
        <v>20060123</v>
      </c>
      <c r="H9914" s="1">
        <v>4300</v>
      </c>
      <c r="I9914" s="2">
        <f t="shared" si="771"/>
        <v>10520331.84</v>
      </c>
      <c r="J9914" s="1">
        <v>34127</v>
      </c>
      <c r="K9914" s="1">
        <v>489.46</v>
      </c>
      <c r="M9914">
        <v>20060123</v>
      </c>
      <c r="N9914" s="1">
        <v>329</v>
      </c>
      <c r="O9914" s="2">
        <f t="shared" si="772"/>
        <v>804927.71519999998</v>
      </c>
      <c r="P9914" s="1">
        <v>888.84</v>
      </c>
      <c r="Q9914" s="1">
        <v>31.327999999999999</v>
      </c>
      <c r="S9914">
        <v>20060123</v>
      </c>
      <c r="T9914" s="1">
        <v>1710</v>
      </c>
      <c r="U9914" s="2">
        <f t="shared" si="773"/>
        <v>4183666.8479999998</v>
      </c>
      <c r="V9914" s="1">
        <v>9805.7000000000007</v>
      </c>
      <c r="W9914" s="1">
        <v>569.95000000000005</v>
      </c>
      <c r="Y9914">
        <v>20060123</v>
      </c>
      <c r="Z9914" s="1">
        <v>2910</v>
      </c>
      <c r="AA9914" s="2">
        <f t="shared" si="774"/>
        <v>7119573.4079999998</v>
      </c>
      <c r="AB9914" s="1">
        <v>49678</v>
      </c>
      <c r="AC9914" s="1">
        <v>1130.3</v>
      </c>
    </row>
    <row r="9915" spans="1:29" hidden="1" x14ac:dyDescent="0.25">
      <c r="A9915">
        <v>20060124</v>
      </c>
      <c r="B9915" s="1">
        <v>784</v>
      </c>
      <c r="C9915" s="2">
        <f t="shared" si="770"/>
        <v>1918125.6191999996</v>
      </c>
      <c r="D9915" s="1">
        <v>2901</v>
      </c>
      <c r="E9915" s="1">
        <v>121.65</v>
      </c>
      <c r="G9915">
        <v>20060124</v>
      </c>
      <c r="H9915" s="1">
        <v>4220</v>
      </c>
      <c r="I9915" s="2">
        <f t="shared" si="771"/>
        <v>10324604.735999998</v>
      </c>
      <c r="J9915" s="1">
        <v>33360</v>
      </c>
      <c r="K9915" s="1">
        <v>475.25</v>
      </c>
      <c r="M9915">
        <v>20060124</v>
      </c>
      <c r="N9915" s="1">
        <v>315</v>
      </c>
      <c r="O9915" s="2">
        <f t="shared" si="772"/>
        <v>770675.47199999983</v>
      </c>
      <c r="P9915" s="1">
        <v>826.32</v>
      </c>
      <c r="Q9915" s="1">
        <v>28.716999999999999</v>
      </c>
      <c r="S9915">
        <v>20060124</v>
      </c>
      <c r="T9915" s="1">
        <v>1230</v>
      </c>
      <c r="U9915" s="2">
        <f t="shared" si="773"/>
        <v>3009304.2239999995</v>
      </c>
      <c r="V9915" s="1">
        <v>7122.8</v>
      </c>
      <c r="W9915" s="1">
        <v>374.82</v>
      </c>
      <c r="Y9915">
        <v>20060124</v>
      </c>
      <c r="Z9915" s="1">
        <v>2760</v>
      </c>
      <c r="AA9915" s="2">
        <f t="shared" si="774"/>
        <v>6752585.0879999995</v>
      </c>
      <c r="AB9915" s="1">
        <v>47159</v>
      </c>
      <c r="AC9915" s="1">
        <v>1038.5999999999999</v>
      </c>
    </row>
    <row r="9916" spans="1:29" hidden="1" x14ac:dyDescent="0.25">
      <c r="A9916">
        <v>20060125</v>
      </c>
      <c r="B9916" s="1">
        <v>775</v>
      </c>
      <c r="C9916" s="2">
        <f t="shared" si="770"/>
        <v>1896106.3199999998</v>
      </c>
      <c r="D9916" s="1">
        <v>2879</v>
      </c>
      <c r="E9916" s="1">
        <v>121.16</v>
      </c>
      <c r="G9916">
        <v>20060125</v>
      </c>
      <c r="H9916" s="1">
        <v>4270</v>
      </c>
      <c r="I9916" s="2">
        <f t="shared" si="771"/>
        <v>10446934.175999999</v>
      </c>
      <c r="J9916" s="1">
        <v>33853</v>
      </c>
      <c r="K9916" s="1">
        <v>484.42</v>
      </c>
      <c r="M9916">
        <v>20060125</v>
      </c>
      <c r="N9916" s="1">
        <v>300</v>
      </c>
      <c r="O9916" s="2">
        <f t="shared" si="772"/>
        <v>733976.6399999999</v>
      </c>
      <c r="P9916" s="1">
        <v>760.61</v>
      </c>
      <c r="Q9916" s="1">
        <v>26.015000000000001</v>
      </c>
      <c r="S9916">
        <v>20060125</v>
      </c>
      <c r="T9916" s="1">
        <v>888</v>
      </c>
      <c r="U9916" s="2">
        <f t="shared" si="773"/>
        <v>2172570.8544000001</v>
      </c>
      <c r="V9916" s="1">
        <v>5264.4</v>
      </c>
      <c r="W9916" s="1">
        <v>249.87</v>
      </c>
      <c r="Y9916">
        <v>20060125</v>
      </c>
      <c r="Z9916" s="1">
        <v>2390</v>
      </c>
      <c r="AA9916" s="2">
        <f t="shared" si="774"/>
        <v>5847347.2319999989</v>
      </c>
      <c r="AB9916" s="1">
        <v>40627</v>
      </c>
      <c r="AC9916" s="1">
        <v>828.26</v>
      </c>
    </row>
    <row r="9917" spans="1:29" hidden="1" x14ac:dyDescent="0.25">
      <c r="A9917">
        <v>20060126</v>
      </c>
      <c r="B9917" s="1">
        <v>765</v>
      </c>
      <c r="C9917" s="2">
        <f t="shared" si="770"/>
        <v>1871640.432</v>
      </c>
      <c r="D9917" s="1">
        <v>2852.6</v>
      </c>
      <c r="E9917" s="1">
        <v>120.48</v>
      </c>
      <c r="G9917">
        <v>20060126</v>
      </c>
      <c r="H9917" s="1">
        <v>4260</v>
      </c>
      <c r="I9917" s="2">
        <f t="shared" si="771"/>
        <v>10422468.287999999</v>
      </c>
      <c r="J9917" s="1">
        <v>33761</v>
      </c>
      <c r="K9917" s="1">
        <v>482.88</v>
      </c>
      <c r="M9917">
        <v>20060126</v>
      </c>
      <c r="N9917" s="1">
        <v>292</v>
      </c>
      <c r="O9917" s="2">
        <f t="shared" si="772"/>
        <v>714403.92959999992</v>
      </c>
      <c r="P9917" s="1">
        <v>726.4</v>
      </c>
      <c r="Q9917" s="1">
        <v>24.646999999999998</v>
      </c>
      <c r="S9917">
        <v>20060126</v>
      </c>
      <c r="T9917" s="1">
        <v>623</v>
      </c>
      <c r="U9917" s="2">
        <f t="shared" si="773"/>
        <v>1524224.8223999999</v>
      </c>
      <c r="V9917" s="1">
        <v>3848.2</v>
      </c>
      <c r="W9917" s="1">
        <v>162.41999999999999</v>
      </c>
      <c r="Y9917">
        <v>20060126</v>
      </c>
      <c r="Z9917" s="1">
        <v>1920</v>
      </c>
      <c r="AA9917" s="2">
        <f t="shared" si="774"/>
        <v>4697450.4959999993</v>
      </c>
      <c r="AB9917" s="1">
        <v>31891</v>
      </c>
      <c r="AC9917" s="1">
        <v>589.88</v>
      </c>
    </row>
    <row r="9918" spans="1:29" hidden="1" x14ac:dyDescent="0.25">
      <c r="A9918">
        <v>20060127</v>
      </c>
      <c r="B9918" s="1">
        <v>765</v>
      </c>
      <c r="C9918" s="2">
        <f t="shared" si="770"/>
        <v>1871640.432</v>
      </c>
      <c r="D9918" s="1">
        <v>2865.7</v>
      </c>
      <c r="E9918" s="1">
        <v>121.56</v>
      </c>
      <c r="G9918">
        <v>20060127</v>
      </c>
      <c r="H9918" s="1">
        <v>4130</v>
      </c>
      <c r="I9918" s="2">
        <f t="shared" si="771"/>
        <v>10104411.743999999</v>
      </c>
      <c r="J9918" s="1">
        <v>32506</v>
      </c>
      <c r="K9918" s="1">
        <v>460.11</v>
      </c>
      <c r="M9918">
        <v>20060127</v>
      </c>
      <c r="N9918" s="1">
        <v>294</v>
      </c>
      <c r="O9918" s="2">
        <f t="shared" si="772"/>
        <v>719297.10719999997</v>
      </c>
      <c r="P9918" s="1">
        <v>735.56</v>
      </c>
      <c r="Q9918" s="1">
        <v>25.065000000000001</v>
      </c>
      <c r="S9918">
        <v>20060127</v>
      </c>
      <c r="T9918" s="1">
        <v>493</v>
      </c>
      <c r="U9918" s="2">
        <f t="shared" si="773"/>
        <v>1206168.2783999997</v>
      </c>
      <c r="V9918" s="1">
        <v>3157.4</v>
      </c>
      <c r="W9918" s="1">
        <v>122.9</v>
      </c>
      <c r="Y9918">
        <v>20060127</v>
      </c>
      <c r="Z9918" s="1">
        <v>1470</v>
      </c>
      <c r="AA9918" s="2">
        <f t="shared" si="774"/>
        <v>3596485.5359999994</v>
      </c>
      <c r="AB9918" s="1">
        <v>23169</v>
      </c>
      <c r="AC9918" s="1">
        <v>392.65</v>
      </c>
    </row>
    <row r="9919" spans="1:29" hidden="1" x14ac:dyDescent="0.25">
      <c r="A9919">
        <v>20060128</v>
      </c>
      <c r="B9919" s="1">
        <v>765</v>
      </c>
      <c r="C9919" s="2">
        <f t="shared" si="770"/>
        <v>1871640.432</v>
      </c>
      <c r="D9919" s="1">
        <v>2878.6</v>
      </c>
      <c r="E9919" s="1">
        <v>122.64</v>
      </c>
      <c r="G9919">
        <v>20060128</v>
      </c>
      <c r="H9919" s="1">
        <v>4010</v>
      </c>
      <c r="I9919" s="2">
        <f t="shared" si="771"/>
        <v>9810821.0879999995</v>
      </c>
      <c r="J9919" s="1">
        <v>31354</v>
      </c>
      <c r="K9919" s="1">
        <v>439.76</v>
      </c>
      <c r="M9919">
        <v>20060128</v>
      </c>
      <c r="N9919" s="1">
        <v>307</v>
      </c>
      <c r="O9919" s="2">
        <f t="shared" si="772"/>
        <v>751102.76159999985</v>
      </c>
      <c r="P9919" s="1">
        <v>793.03</v>
      </c>
      <c r="Q9919" s="1">
        <v>27.501999999999999</v>
      </c>
      <c r="S9919">
        <v>20060128</v>
      </c>
      <c r="T9919" s="1">
        <v>478</v>
      </c>
      <c r="U9919" s="2">
        <f t="shared" si="773"/>
        <v>1169469.4463999998</v>
      </c>
      <c r="V9919" s="1">
        <v>3079.1</v>
      </c>
      <c r="W9919" s="1">
        <v>118.43</v>
      </c>
      <c r="Y9919">
        <v>20060128</v>
      </c>
      <c r="Z9919" s="1">
        <v>1190</v>
      </c>
      <c r="AA9919" s="2">
        <f t="shared" si="774"/>
        <v>2911440.6719999998</v>
      </c>
      <c r="AB9919" s="1">
        <v>17669</v>
      </c>
      <c r="AC9919" s="1">
        <v>285.98</v>
      </c>
    </row>
    <row r="9920" spans="1:29" hidden="1" x14ac:dyDescent="0.25">
      <c r="A9920">
        <v>20060129</v>
      </c>
      <c r="B9920" s="1">
        <v>765</v>
      </c>
      <c r="C9920" s="2">
        <f t="shared" si="770"/>
        <v>1871640.432</v>
      </c>
      <c r="D9920" s="1">
        <v>2891.4</v>
      </c>
      <c r="E9920" s="1">
        <v>123.72</v>
      </c>
      <c r="G9920">
        <v>20060129</v>
      </c>
      <c r="H9920" s="1">
        <v>4300</v>
      </c>
      <c r="I9920" s="2">
        <f t="shared" si="771"/>
        <v>10520331.84</v>
      </c>
      <c r="J9920" s="1">
        <v>34155</v>
      </c>
      <c r="K9920" s="1">
        <v>491.11</v>
      </c>
      <c r="M9920">
        <v>20060129</v>
      </c>
      <c r="N9920" s="1">
        <v>646</v>
      </c>
      <c r="O9920" s="2">
        <f t="shared" si="772"/>
        <v>1580496.3647999999</v>
      </c>
      <c r="P9920" s="1">
        <v>2540.1999999999998</v>
      </c>
      <c r="Q9920" s="1">
        <v>115.78</v>
      </c>
      <c r="S9920">
        <v>20060129</v>
      </c>
      <c r="T9920" s="1">
        <v>1230</v>
      </c>
      <c r="U9920" s="2">
        <f t="shared" si="773"/>
        <v>3009304.2239999995</v>
      </c>
      <c r="V9920" s="1">
        <v>7142.9</v>
      </c>
      <c r="W9920" s="1">
        <v>373.35</v>
      </c>
      <c r="Y9920">
        <v>20060129</v>
      </c>
      <c r="Z9920" s="1">
        <v>1250</v>
      </c>
      <c r="AA9920" s="2">
        <f t="shared" si="774"/>
        <v>3058235.9999999991</v>
      </c>
      <c r="AB9920" s="1">
        <v>18880</v>
      </c>
      <c r="AC9920" s="1">
        <v>307.31</v>
      </c>
    </row>
    <row r="9921" spans="1:29" hidden="1" x14ac:dyDescent="0.25">
      <c r="A9921">
        <v>20060130</v>
      </c>
      <c r="B9921" s="1">
        <v>765</v>
      </c>
      <c r="C9921" s="2">
        <f t="shared" si="770"/>
        <v>1871640.432</v>
      </c>
      <c r="D9921" s="1">
        <v>2904</v>
      </c>
      <c r="E9921" s="1">
        <v>124.81</v>
      </c>
      <c r="G9921">
        <v>20060130</v>
      </c>
      <c r="H9921" s="1">
        <v>5030</v>
      </c>
      <c r="I9921" s="2">
        <f t="shared" si="771"/>
        <v>12306341.663999997</v>
      </c>
      <c r="J9921" s="1">
        <v>41386</v>
      </c>
      <c r="K9921" s="1">
        <v>636.53</v>
      </c>
      <c r="M9921">
        <v>20060130</v>
      </c>
      <c r="N9921" s="1">
        <v>1600</v>
      </c>
      <c r="O9921" s="2">
        <f t="shared" si="772"/>
        <v>3914542.0799999996</v>
      </c>
      <c r="P9921" s="1">
        <v>7749.3</v>
      </c>
      <c r="Q9921" s="1">
        <v>495.05</v>
      </c>
      <c r="S9921">
        <v>20060130</v>
      </c>
      <c r="T9921" s="1">
        <v>1940</v>
      </c>
      <c r="U9921" s="2">
        <f t="shared" si="773"/>
        <v>4746382.2719999999</v>
      </c>
      <c r="V9921" s="1">
        <v>11171</v>
      </c>
      <c r="W9921" s="1">
        <v>666.81</v>
      </c>
      <c r="Y9921">
        <v>20060130</v>
      </c>
      <c r="Z9921" s="1">
        <v>2170</v>
      </c>
      <c r="AA9921" s="2">
        <f t="shared" si="774"/>
        <v>5309097.6959999995</v>
      </c>
      <c r="AB9921" s="1">
        <v>36827</v>
      </c>
      <c r="AC9921" s="1">
        <v>708.77</v>
      </c>
    </row>
    <row r="9922" spans="1:29" hidden="1" x14ac:dyDescent="0.25">
      <c r="A9922">
        <v>20060131</v>
      </c>
      <c r="B9922" s="1">
        <v>765</v>
      </c>
      <c r="C9922" s="2">
        <f t="shared" si="770"/>
        <v>1871640.432</v>
      </c>
      <c r="D9922" s="1">
        <v>2916.4</v>
      </c>
      <c r="E9922" s="1">
        <v>125.9</v>
      </c>
      <c r="G9922">
        <v>20060131</v>
      </c>
      <c r="H9922" s="1">
        <v>4890</v>
      </c>
      <c r="I9922" s="2">
        <f t="shared" si="771"/>
        <v>11963819.231999997</v>
      </c>
      <c r="J9922" s="1">
        <v>39974</v>
      </c>
      <c r="K9922" s="1">
        <v>607.38</v>
      </c>
      <c r="M9922">
        <v>20060131</v>
      </c>
      <c r="N9922" s="1">
        <v>1460</v>
      </c>
      <c r="O9922" s="2">
        <f t="shared" si="772"/>
        <v>3572019.648</v>
      </c>
      <c r="P9922" s="1">
        <v>7036.2</v>
      </c>
      <c r="Q9922" s="1">
        <v>435.55</v>
      </c>
      <c r="S9922">
        <v>20060131</v>
      </c>
      <c r="T9922" s="1">
        <v>1820</v>
      </c>
      <c r="U9922" s="2">
        <f t="shared" si="773"/>
        <v>4452791.6160000004</v>
      </c>
      <c r="V9922" s="1">
        <v>10481</v>
      </c>
      <c r="W9922" s="1">
        <v>613.86</v>
      </c>
      <c r="Y9922">
        <v>20060131</v>
      </c>
      <c r="Z9922" s="1">
        <v>2200</v>
      </c>
      <c r="AA9922" s="2">
        <f t="shared" si="774"/>
        <v>5382495.3599999994</v>
      </c>
      <c r="AB9922" s="1">
        <v>37444</v>
      </c>
      <c r="AC9922" s="1">
        <v>723.22</v>
      </c>
    </row>
    <row r="9923" spans="1:29" hidden="1" x14ac:dyDescent="0.25">
      <c r="A9923">
        <v>20060201</v>
      </c>
      <c r="B9923" s="1">
        <v>765</v>
      </c>
      <c r="C9923" s="2">
        <f t="shared" si="770"/>
        <v>1871640.432</v>
      </c>
      <c r="D9923" s="1">
        <v>2928.7</v>
      </c>
      <c r="E9923" s="1">
        <v>126.99</v>
      </c>
      <c r="G9923">
        <v>20060201</v>
      </c>
      <c r="H9923" s="1">
        <v>4700</v>
      </c>
      <c r="I9923" s="2">
        <f t="shared" si="771"/>
        <v>11498967.359999999</v>
      </c>
      <c r="J9923" s="1">
        <v>38073</v>
      </c>
      <c r="K9923" s="1">
        <v>569.04999999999995</v>
      </c>
      <c r="M9923">
        <v>20060201</v>
      </c>
      <c r="N9923" s="1">
        <v>977</v>
      </c>
      <c r="O9923" s="2">
        <f t="shared" si="772"/>
        <v>2390317.2576000001</v>
      </c>
      <c r="P9923" s="1">
        <v>4411.8999999999996</v>
      </c>
      <c r="Q9923" s="1">
        <v>235.87</v>
      </c>
      <c r="S9923">
        <v>20060201</v>
      </c>
      <c r="T9923" s="1">
        <v>1390</v>
      </c>
      <c r="U9923" s="2">
        <f t="shared" si="773"/>
        <v>3400758.432</v>
      </c>
      <c r="V9923" s="1">
        <v>8043.3</v>
      </c>
      <c r="W9923" s="1">
        <v>435.03</v>
      </c>
      <c r="Y9923">
        <v>20060201</v>
      </c>
      <c r="Z9923" s="1">
        <v>2340</v>
      </c>
      <c r="AA9923" s="2">
        <f t="shared" si="774"/>
        <v>5725017.7919999994</v>
      </c>
      <c r="AB9923" s="1">
        <v>40109</v>
      </c>
      <c r="AC9923" s="1">
        <v>795</v>
      </c>
    </row>
    <row r="9924" spans="1:29" hidden="1" x14ac:dyDescent="0.25">
      <c r="A9924">
        <v>20060202</v>
      </c>
      <c r="B9924" s="1">
        <v>765</v>
      </c>
      <c r="C9924" s="2">
        <f t="shared" si="770"/>
        <v>1871640.432</v>
      </c>
      <c r="D9924" s="1">
        <v>2940.7</v>
      </c>
      <c r="E9924" s="1">
        <v>128.09</v>
      </c>
      <c r="G9924">
        <v>20060202</v>
      </c>
      <c r="H9924" s="1">
        <v>4640</v>
      </c>
      <c r="I9924" s="2">
        <f t="shared" si="771"/>
        <v>11352172.031999998</v>
      </c>
      <c r="J9924" s="1">
        <v>37469</v>
      </c>
      <c r="K9924" s="1">
        <v>557.69000000000005</v>
      </c>
      <c r="M9924">
        <v>20060202</v>
      </c>
      <c r="N9924" s="1">
        <v>748</v>
      </c>
      <c r="O9924" s="2">
        <f t="shared" si="772"/>
        <v>1830048.4224</v>
      </c>
      <c r="P9924" s="1">
        <v>3119.1</v>
      </c>
      <c r="Q9924" s="1">
        <v>151.37</v>
      </c>
      <c r="S9924">
        <v>20060202</v>
      </c>
      <c r="T9924" s="1">
        <v>913</v>
      </c>
      <c r="U9924" s="2">
        <f t="shared" si="773"/>
        <v>2233735.5743999998</v>
      </c>
      <c r="V9924" s="1">
        <v>5421.4</v>
      </c>
      <c r="W9924" s="1">
        <v>257.38</v>
      </c>
      <c r="Y9924">
        <v>20060202</v>
      </c>
      <c r="Z9924" s="1">
        <v>2240</v>
      </c>
      <c r="AA9924" s="2">
        <f t="shared" si="774"/>
        <v>5480358.9120000005</v>
      </c>
      <c r="AB9924" s="1">
        <v>38304</v>
      </c>
      <c r="AC9924" s="1">
        <v>742.25</v>
      </c>
    </row>
    <row r="9925" spans="1:29" hidden="1" x14ac:dyDescent="0.25">
      <c r="A9925">
        <v>20060203</v>
      </c>
      <c r="B9925" s="1">
        <v>770</v>
      </c>
      <c r="C9925" s="2">
        <f t="shared" si="770"/>
        <v>1883873.3760000002</v>
      </c>
      <c r="D9925" s="1">
        <v>2973.1</v>
      </c>
      <c r="E9925" s="1">
        <v>130.13</v>
      </c>
      <c r="G9925">
        <v>20060203</v>
      </c>
      <c r="H9925" s="1">
        <v>4750</v>
      </c>
      <c r="I9925" s="2">
        <f t="shared" si="771"/>
        <v>11621296.800000001</v>
      </c>
      <c r="J9925" s="1">
        <v>38549</v>
      </c>
      <c r="K9925" s="1">
        <v>580.4</v>
      </c>
      <c r="M9925">
        <v>20060203</v>
      </c>
      <c r="N9925" s="1">
        <v>645</v>
      </c>
      <c r="O9925" s="2">
        <f t="shared" si="772"/>
        <v>1578049.7759999998</v>
      </c>
      <c r="P9925" s="1">
        <v>2541.9</v>
      </c>
      <c r="Q9925" s="1">
        <v>117.05</v>
      </c>
      <c r="S9925">
        <v>20060203</v>
      </c>
      <c r="T9925" s="1">
        <v>1290</v>
      </c>
      <c r="U9925" s="2">
        <f t="shared" si="773"/>
        <v>3156099.5519999997</v>
      </c>
      <c r="V9925" s="1">
        <v>7492.4</v>
      </c>
      <c r="W9925" s="1">
        <v>395.75</v>
      </c>
      <c r="Y9925">
        <v>20060203</v>
      </c>
      <c r="Z9925" s="1">
        <v>2170</v>
      </c>
      <c r="AA9925" s="2">
        <f t="shared" si="774"/>
        <v>5309097.6959999995</v>
      </c>
      <c r="AB9925" s="1">
        <v>37042</v>
      </c>
      <c r="AC9925" s="1">
        <v>706.07</v>
      </c>
    </row>
    <row r="9926" spans="1:29" hidden="1" x14ac:dyDescent="0.25">
      <c r="A9926">
        <v>20060204</v>
      </c>
      <c r="B9926" s="1">
        <v>770</v>
      </c>
      <c r="C9926" s="2">
        <f t="shared" si="770"/>
        <v>1883873.3760000002</v>
      </c>
      <c r="D9926" s="1">
        <v>2984.9</v>
      </c>
      <c r="E9926" s="1">
        <v>131.24</v>
      </c>
      <c r="G9926">
        <v>20060204</v>
      </c>
      <c r="H9926" s="1">
        <v>4760</v>
      </c>
      <c r="I9926" s="2">
        <f t="shared" si="771"/>
        <v>11645762.687999999</v>
      </c>
      <c r="J9926" s="1">
        <v>38635</v>
      </c>
      <c r="K9926" s="1">
        <v>583.14</v>
      </c>
      <c r="M9926">
        <v>20060204</v>
      </c>
      <c r="N9926" s="1">
        <v>596</v>
      </c>
      <c r="O9926" s="2">
        <f t="shared" si="772"/>
        <v>1458166.9247999999</v>
      </c>
      <c r="P9926" s="1">
        <v>2271.3000000000002</v>
      </c>
      <c r="Q9926" s="1">
        <v>101.83</v>
      </c>
      <c r="S9926">
        <v>20060204</v>
      </c>
      <c r="T9926" s="1">
        <v>1570</v>
      </c>
      <c r="U9926" s="2">
        <f t="shared" si="773"/>
        <v>3841144.4160000002</v>
      </c>
      <c r="V9926" s="1">
        <v>9068.2999999999993</v>
      </c>
      <c r="W9926" s="1">
        <v>507.61</v>
      </c>
      <c r="Y9926">
        <v>20060204</v>
      </c>
      <c r="Z9926" s="1">
        <v>2290</v>
      </c>
      <c r="AA9926" s="2">
        <f t="shared" si="774"/>
        <v>5602688.352</v>
      </c>
      <c r="AB9926" s="1">
        <v>39354</v>
      </c>
      <c r="AC9926" s="1">
        <v>766.81</v>
      </c>
    </row>
    <row r="9927" spans="1:29" hidden="1" x14ac:dyDescent="0.25">
      <c r="A9927">
        <v>20060205</v>
      </c>
      <c r="B9927" s="1">
        <v>770</v>
      </c>
      <c r="C9927" s="2">
        <f t="shared" si="770"/>
        <v>1883873.3760000002</v>
      </c>
      <c r="D9927" s="1">
        <v>2996.4</v>
      </c>
      <c r="E9927" s="1">
        <v>132.35</v>
      </c>
      <c r="G9927">
        <v>20060205</v>
      </c>
      <c r="H9927" s="1">
        <v>4590</v>
      </c>
      <c r="I9927" s="2">
        <f t="shared" si="771"/>
        <v>11229842.592</v>
      </c>
      <c r="J9927" s="1">
        <v>36936</v>
      </c>
      <c r="K9927" s="1">
        <v>549.84</v>
      </c>
      <c r="M9927">
        <v>20060205</v>
      </c>
      <c r="N9927" s="1">
        <v>552</v>
      </c>
      <c r="O9927" s="2">
        <f t="shared" si="772"/>
        <v>1350517.0175999999</v>
      </c>
      <c r="P9927" s="1">
        <v>2031.4</v>
      </c>
      <c r="Q9927" s="1">
        <v>88.757000000000005</v>
      </c>
      <c r="S9927">
        <v>20060205</v>
      </c>
      <c r="T9927" s="1">
        <v>2330</v>
      </c>
      <c r="U9927" s="2">
        <f t="shared" si="773"/>
        <v>5700551.9040000001</v>
      </c>
      <c r="V9927" s="1">
        <v>13503</v>
      </c>
      <c r="W9927" s="1">
        <v>845.06</v>
      </c>
      <c r="Y9927">
        <v>20060205</v>
      </c>
      <c r="Z9927" s="1">
        <v>3380</v>
      </c>
      <c r="AA9927" s="2">
        <f t="shared" si="774"/>
        <v>8269470.1439999985</v>
      </c>
      <c r="AB9927" s="1">
        <v>58527</v>
      </c>
      <c r="AC9927" s="1">
        <v>1412</v>
      </c>
    </row>
    <row r="9928" spans="1:29" hidden="1" x14ac:dyDescent="0.25">
      <c r="A9928">
        <v>20060206</v>
      </c>
      <c r="B9928" s="1">
        <v>770</v>
      </c>
      <c r="C9928" s="2">
        <f t="shared" si="770"/>
        <v>1883873.3760000002</v>
      </c>
      <c r="D9928" s="1">
        <v>3007.7</v>
      </c>
      <c r="E9928" s="1">
        <v>133.46</v>
      </c>
      <c r="G9928">
        <v>20060206</v>
      </c>
      <c r="H9928" s="1">
        <v>4610</v>
      </c>
      <c r="I9928" s="2">
        <f t="shared" si="771"/>
        <v>11278774.368000001</v>
      </c>
      <c r="J9928" s="1">
        <v>37116</v>
      </c>
      <c r="K9928" s="1">
        <v>554.53</v>
      </c>
      <c r="M9928">
        <v>20060206</v>
      </c>
      <c r="N9928" s="1">
        <v>504</v>
      </c>
      <c r="O9928" s="2">
        <f t="shared" si="772"/>
        <v>1233080.7552</v>
      </c>
      <c r="P9928" s="1">
        <v>1773.7</v>
      </c>
      <c r="Q9928" s="1">
        <v>75.141000000000005</v>
      </c>
      <c r="S9928">
        <v>20060206</v>
      </c>
      <c r="T9928" s="1">
        <v>1950</v>
      </c>
      <c r="U9928" s="2">
        <f t="shared" si="773"/>
        <v>4770848.1599999992</v>
      </c>
      <c r="V9928" s="1">
        <v>11262</v>
      </c>
      <c r="W9928" s="1">
        <v>670.65</v>
      </c>
      <c r="Y9928">
        <v>20060206</v>
      </c>
      <c r="Z9928" s="1">
        <v>3050</v>
      </c>
      <c r="AA9928" s="2">
        <f t="shared" si="774"/>
        <v>7462095.8400000008</v>
      </c>
      <c r="AB9928" s="1">
        <v>53095</v>
      </c>
      <c r="AC9928" s="1">
        <v>1199.0999999999999</v>
      </c>
    </row>
    <row r="9929" spans="1:29" hidden="1" x14ac:dyDescent="0.25">
      <c r="A9929">
        <v>20060207</v>
      </c>
      <c r="B9929" s="1">
        <v>770</v>
      </c>
      <c r="C9929" s="2">
        <f t="shared" si="770"/>
        <v>1883873.3760000002</v>
      </c>
      <c r="D9929" s="1">
        <v>3018.7</v>
      </c>
      <c r="E9929" s="1">
        <v>134.57</v>
      </c>
      <c r="G9929">
        <v>20060207</v>
      </c>
      <c r="H9929" s="1">
        <v>4580</v>
      </c>
      <c r="I9929" s="2">
        <f t="shared" si="771"/>
        <v>11205376.704</v>
      </c>
      <c r="J9929" s="1">
        <v>36801</v>
      </c>
      <c r="K9929" s="1">
        <v>549.41</v>
      </c>
      <c r="M9929">
        <v>20060207</v>
      </c>
      <c r="N9929" s="1">
        <v>466</v>
      </c>
      <c r="O9929" s="2">
        <f t="shared" si="772"/>
        <v>1140110.3808000002</v>
      </c>
      <c r="P9929" s="1">
        <v>1573.8</v>
      </c>
      <c r="Q9929" s="1">
        <v>64.953999999999994</v>
      </c>
      <c r="S9929">
        <v>20060207</v>
      </c>
      <c r="T9929" s="1">
        <v>1430</v>
      </c>
      <c r="U9929" s="2">
        <f t="shared" si="773"/>
        <v>3498621.9840000006</v>
      </c>
      <c r="V9929" s="1">
        <v>8287</v>
      </c>
      <c r="W9929" s="1">
        <v>450.96</v>
      </c>
      <c r="Y9929">
        <v>20060207</v>
      </c>
      <c r="Z9929" s="1">
        <v>2810</v>
      </c>
      <c r="AA9929" s="2">
        <f t="shared" si="774"/>
        <v>6874914.5279999999</v>
      </c>
      <c r="AB9929" s="1">
        <v>49003</v>
      </c>
      <c r="AC9929" s="1">
        <v>1053.2</v>
      </c>
    </row>
    <row r="9930" spans="1:29" hidden="1" x14ac:dyDescent="0.25">
      <c r="A9930">
        <v>20060208</v>
      </c>
      <c r="B9930" s="1">
        <v>752</v>
      </c>
      <c r="C9930" s="2">
        <f t="shared" si="770"/>
        <v>1839834.7775999999</v>
      </c>
      <c r="D9930" s="1">
        <v>2954</v>
      </c>
      <c r="E9930" s="1">
        <v>132.13</v>
      </c>
      <c r="G9930">
        <v>20060208</v>
      </c>
      <c r="H9930" s="1">
        <v>4470</v>
      </c>
      <c r="I9930" s="2">
        <f t="shared" si="771"/>
        <v>10936251.936000001</v>
      </c>
      <c r="J9930" s="1">
        <v>35700</v>
      </c>
      <c r="K9930" s="1">
        <v>528.85</v>
      </c>
      <c r="M9930">
        <v>20060208</v>
      </c>
      <c r="N9930" s="1">
        <v>419</v>
      </c>
      <c r="O9930" s="2">
        <f t="shared" si="772"/>
        <v>1025120.7071999998</v>
      </c>
      <c r="P9930" s="1">
        <v>1332.8</v>
      </c>
      <c r="Q9930" s="1">
        <v>53.05</v>
      </c>
      <c r="S9930">
        <v>20060208</v>
      </c>
      <c r="T9930" s="1">
        <v>999</v>
      </c>
      <c r="U9930" s="2">
        <f t="shared" si="773"/>
        <v>2444142.2111999998</v>
      </c>
      <c r="V9930" s="1">
        <v>5901.8</v>
      </c>
      <c r="W9930" s="1">
        <v>287.79000000000002</v>
      </c>
      <c r="Y9930">
        <v>20060208</v>
      </c>
      <c r="Z9930" s="1">
        <v>2520</v>
      </c>
      <c r="AA9930" s="2">
        <f t="shared" si="774"/>
        <v>6165403.7759999987</v>
      </c>
      <c r="AB9930" s="1">
        <v>43859</v>
      </c>
      <c r="AC9930" s="1">
        <v>887.61</v>
      </c>
    </row>
    <row r="9931" spans="1:29" hidden="1" x14ac:dyDescent="0.25">
      <c r="A9931">
        <v>20060209</v>
      </c>
      <c r="B9931" s="1">
        <v>735</v>
      </c>
      <c r="C9931" s="2">
        <f t="shared" si="770"/>
        <v>1798242.7679999997</v>
      </c>
      <c r="D9931" s="1">
        <v>2892.7</v>
      </c>
      <c r="E9931" s="1">
        <v>129.84</v>
      </c>
      <c r="G9931">
        <v>20060209</v>
      </c>
      <c r="H9931" s="1">
        <v>4340</v>
      </c>
      <c r="I9931" s="2">
        <f t="shared" si="771"/>
        <v>10618195.391999999</v>
      </c>
      <c r="J9931" s="1">
        <v>34410</v>
      </c>
      <c r="K9931" s="1">
        <v>505.08</v>
      </c>
      <c r="M9931">
        <v>20060209</v>
      </c>
      <c r="N9931" s="1">
        <v>364</v>
      </c>
      <c r="O9931" s="2">
        <f t="shared" si="772"/>
        <v>890558.32319999998</v>
      </c>
      <c r="P9931" s="1">
        <v>1061.9000000000001</v>
      </c>
      <c r="Q9931" s="1">
        <v>40.265999999999998</v>
      </c>
      <c r="S9931">
        <v>20060209</v>
      </c>
      <c r="T9931" s="1">
        <v>742</v>
      </c>
      <c r="U9931" s="2">
        <f t="shared" si="773"/>
        <v>1815368.8895999999</v>
      </c>
      <c r="V9931" s="1">
        <v>4510.7</v>
      </c>
      <c r="W9931" s="1">
        <v>199.97</v>
      </c>
      <c r="Y9931">
        <v>20060209</v>
      </c>
      <c r="Z9931" s="1">
        <v>2050</v>
      </c>
      <c r="AA9931" s="2">
        <f t="shared" si="774"/>
        <v>5015507.04</v>
      </c>
      <c r="AB9931" s="1">
        <v>35073</v>
      </c>
      <c r="AC9931" s="1">
        <v>644.26</v>
      </c>
    </row>
    <row r="9932" spans="1:29" hidden="1" x14ac:dyDescent="0.25">
      <c r="A9932">
        <v>20060210</v>
      </c>
      <c r="B9932" s="1">
        <v>735</v>
      </c>
      <c r="C9932" s="2">
        <f t="shared" si="770"/>
        <v>1798242.7679999997</v>
      </c>
      <c r="D9932" s="1">
        <v>2902.6</v>
      </c>
      <c r="E9932" s="1">
        <v>130.88999999999999</v>
      </c>
      <c r="G9932">
        <v>20060210</v>
      </c>
      <c r="H9932" s="1">
        <v>4190</v>
      </c>
      <c r="I9932" s="2">
        <f t="shared" si="771"/>
        <v>10251207.071999999</v>
      </c>
      <c r="J9932" s="1">
        <v>32936</v>
      </c>
      <c r="K9932" s="1">
        <v>478.41</v>
      </c>
      <c r="M9932">
        <v>20060210</v>
      </c>
      <c r="N9932" s="1">
        <v>311</v>
      </c>
      <c r="O9932" s="2">
        <f t="shared" si="772"/>
        <v>760889.11679999996</v>
      </c>
      <c r="P9932" s="1">
        <v>815.78</v>
      </c>
      <c r="Q9932" s="1">
        <v>29.297000000000001</v>
      </c>
      <c r="S9932">
        <v>20060210</v>
      </c>
      <c r="T9932" s="1">
        <v>631</v>
      </c>
      <c r="U9932" s="2">
        <f t="shared" si="773"/>
        <v>1543797.5327999997</v>
      </c>
      <c r="V9932" s="1">
        <v>3915.4</v>
      </c>
      <c r="W9932" s="1">
        <v>164.55</v>
      </c>
      <c r="Y9932">
        <v>20060210</v>
      </c>
      <c r="Z9932" s="1">
        <v>1550</v>
      </c>
      <c r="AA9932" s="2">
        <f t="shared" si="774"/>
        <v>3792212.6399999997</v>
      </c>
      <c r="AB9932" s="1">
        <v>25257</v>
      </c>
      <c r="AC9932" s="1">
        <v>420.41</v>
      </c>
    </row>
    <row r="9933" spans="1:29" hidden="1" x14ac:dyDescent="0.25">
      <c r="A9933">
        <v>20060211</v>
      </c>
      <c r="B9933" s="1">
        <v>718</v>
      </c>
      <c r="C9933" s="2">
        <f t="shared" si="770"/>
        <v>1756650.7583999997</v>
      </c>
      <c r="D9933" s="1">
        <v>2840.2</v>
      </c>
      <c r="E9933" s="1">
        <v>128.52000000000001</v>
      </c>
      <c r="G9933">
        <v>20060211</v>
      </c>
      <c r="H9933" s="1">
        <v>4160</v>
      </c>
      <c r="I9933" s="2">
        <f t="shared" si="771"/>
        <v>10177809.407999998</v>
      </c>
      <c r="J9933" s="1">
        <v>32623</v>
      </c>
      <c r="K9933" s="1">
        <v>473.84</v>
      </c>
      <c r="M9933">
        <v>20060211</v>
      </c>
      <c r="N9933" s="1">
        <v>282</v>
      </c>
      <c r="O9933" s="2">
        <f t="shared" si="772"/>
        <v>689938.0416</v>
      </c>
      <c r="P9933" s="1">
        <v>688.92</v>
      </c>
      <c r="Q9933" s="1">
        <v>23.946000000000002</v>
      </c>
      <c r="S9933">
        <v>20060211</v>
      </c>
      <c r="T9933" s="1">
        <v>567</v>
      </c>
      <c r="U9933" s="2">
        <f t="shared" si="773"/>
        <v>1387215.8496000001</v>
      </c>
      <c r="V9933" s="1">
        <v>3573.2</v>
      </c>
      <c r="W9933" s="1">
        <v>144.9</v>
      </c>
      <c r="Y9933">
        <v>20060211</v>
      </c>
      <c r="Z9933" s="1">
        <v>1200</v>
      </c>
      <c r="AA9933" s="2">
        <f t="shared" si="774"/>
        <v>2935906.5599999996</v>
      </c>
      <c r="AB9933" s="1">
        <v>18238</v>
      </c>
      <c r="AC9933" s="1">
        <v>286.45</v>
      </c>
    </row>
    <row r="9934" spans="1:29" hidden="1" x14ac:dyDescent="0.25">
      <c r="A9934">
        <v>20060212</v>
      </c>
      <c r="B9934" s="1">
        <v>702</v>
      </c>
      <c r="C9934" s="2">
        <f t="shared" si="770"/>
        <v>1717505.3376</v>
      </c>
      <c r="D9934" s="1">
        <v>2781.4</v>
      </c>
      <c r="E9934" s="1">
        <v>126.31</v>
      </c>
      <c r="G9934">
        <v>20060212</v>
      </c>
      <c r="H9934" s="1">
        <v>3970</v>
      </c>
      <c r="I9934" s="2">
        <f t="shared" si="771"/>
        <v>9712957.5359999985</v>
      </c>
      <c r="J9934" s="1">
        <v>30781</v>
      </c>
      <c r="K9934" s="1">
        <v>441.37</v>
      </c>
      <c r="M9934">
        <v>20060212</v>
      </c>
      <c r="N9934" s="1">
        <v>262</v>
      </c>
      <c r="O9934" s="2">
        <f t="shared" si="772"/>
        <v>641006.26559999981</v>
      </c>
      <c r="P9934" s="1">
        <v>605.21</v>
      </c>
      <c r="Q9934" s="1">
        <v>20.541</v>
      </c>
      <c r="S9934">
        <v>20060212</v>
      </c>
      <c r="T9934" s="1">
        <v>465</v>
      </c>
      <c r="U9934" s="2">
        <f t="shared" si="773"/>
        <v>1137663.7919999999</v>
      </c>
      <c r="V9934" s="1">
        <v>3026.8</v>
      </c>
      <c r="W9934" s="1">
        <v>114.7</v>
      </c>
      <c r="Y9934">
        <v>20060212</v>
      </c>
      <c r="Z9934" s="1">
        <v>1010</v>
      </c>
      <c r="AA9934" s="2">
        <f t="shared" si="774"/>
        <v>2471054.6880000001</v>
      </c>
      <c r="AB9934" s="1">
        <v>14457</v>
      </c>
      <c r="AC9934" s="1">
        <v>222.06</v>
      </c>
    </row>
    <row r="9935" spans="1:29" hidden="1" x14ac:dyDescent="0.25">
      <c r="A9935">
        <v>20060213</v>
      </c>
      <c r="B9935" s="1">
        <v>702</v>
      </c>
      <c r="C9935" s="2">
        <f t="shared" si="770"/>
        <v>1717505.3376</v>
      </c>
      <c r="D9935" s="1">
        <v>2790.1</v>
      </c>
      <c r="E9935" s="1">
        <v>127.3</v>
      </c>
      <c r="G9935">
        <v>20060213</v>
      </c>
      <c r="H9935" s="1">
        <v>3820</v>
      </c>
      <c r="I9935" s="2">
        <f t="shared" si="771"/>
        <v>9345969.2159999982</v>
      </c>
      <c r="J9935" s="1">
        <v>29337</v>
      </c>
      <c r="K9935" s="1">
        <v>416.94</v>
      </c>
      <c r="M9935">
        <v>20060213</v>
      </c>
      <c r="N9935" s="1">
        <v>248</v>
      </c>
      <c r="O9935" s="2">
        <f t="shared" si="772"/>
        <v>606754.0223999999</v>
      </c>
      <c r="P9935" s="1">
        <v>548.64</v>
      </c>
      <c r="Q9935" s="1">
        <v>18.306000000000001</v>
      </c>
      <c r="S9935">
        <v>20060213</v>
      </c>
      <c r="T9935" s="1">
        <v>424</v>
      </c>
      <c r="U9935" s="2">
        <f t="shared" si="773"/>
        <v>1037353.6511999998</v>
      </c>
      <c r="V9935" s="1">
        <v>2806.9</v>
      </c>
      <c r="W9935" s="1">
        <v>103.04</v>
      </c>
      <c r="Y9935">
        <v>20060213</v>
      </c>
      <c r="Z9935" s="1">
        <v>913</v>
      </c>
      <c r="AA9935" s="2">
        <f t="shared" si="774"/>
        <v>2233735.5743999998</v>
      </c>
      <c r="AB9935" s="1">
        <v>12562</v>
      </c>
      <c r="AC9935" s="1">
        <v>191.55</v>
      </c>
    </row>
    <row r="9936" spans="1:29" hidden="1" x14ac:dyDescent="0.25">
      <c r="A9936">
        <v>20060214</v>
      </c>
      <c r="B9936" s="1">
        <v>678</v>
      </c>
      <c r="C9936" s="2">
        <f t="shared" si="770"/>
        <v>1658787.2064</v>
      </c>
      <c r="D9936" s="1">
        <v>2696.2</v>
      </c>
      <c r="E9936" s="1">
        <v>123.38</v>
      </c>
      <c r="G9936">
        <v>20060214</v>
      </c>
      <c r="H9936" s="1">
        <v>3620</v>
      </c>
      <c r="I9936" s="2">
        <f t="shared" si="771"/>
        <v>8856651.4560000002</v>
      </c>
      <c r="J9936" s="1">
        <v>27441</v>
      </c>
      <c r="K9936" s="1">
        <v>385.46</v>
      </c>
      <c r="M9936">
        <v>20060214</v>
      </c>
      <c r="N9936" s="1">
        <v>232</v>
      </c>
      <c r="O9936" s="2">
        <f t="shared" si="772"/>
        <v>567608.60160000005</v>
      </c>
      <c r="P9936" s="1">
        <v>486.15</v>
      </c>
      <c r="Q9936" s="1">
        <v>15.88</v>
      </c>
      <c r="S9936">
        <v>20060214</v>
      </c>
      <c r="T9936" s="1">
        <v>419</v>
      </c>
      <c r="U9936" s="2">
        <f t="shared" si="773"/>
        <v>1025120.7071999998</v>
      </c>
      <c r="V9936" s="1">
        <v>2780.5</v>
      </c>
      <c r="W9936" s="1">
        <v>101.71</v>
      </c>
      <c r="Y9936">
        <v>20060214</v>
      </c>
      <c r="Z9936" s="1">
        <v>829</v>
      </c>
      <c r="AA9936" s="2">
        <f t="shared" si="774"/>
        <v>2028222.1151999999</v>
      </c>
      <c r="AB9936" s="1">
        <v>10946</v>
      </c>
      <c r="AC9936" s="1">
        <v>166.49</v>
      </c>
    </row>
    <row r="9937" spans="1:29" hidden="1" x14ac:dyDescent="0.25">
      <c r="A9937">
        <v>20060215</v>
      </c>
      <c r="B9937" s="1">
        <v>662</v>
      </c>
      <c r="C9937" s="2">
        <f t="shared" si="770"/>
        <v>1619641.7855999996</v>
      </c>
      <c r="D9937" s="1">
        <v>2635.7</v>
      </c>
      <c r="E9937" s="1">
        <v>121.04</v>
      </c>
      <c r="G9937">
        <v>20060215</v>
      </c>
      <c r="H9937" s="1">
        <v>3670</v>
      </c>
      <c r="I9937" s="2">
        <f t="shared" si="771"/>
        <v>8978980.8960000016</v>
      </c>
      <c r="J9937" s="1">
        <v>27879</v>
      </c>
      <c r="K9937" s="1">
        <v>394.16</v>
      </c>
      <c r="M9937">
        <v>20060215</v>
      </c>
      <c r="N9937" s="1">
        <v>219</v>
      </c>
      <c r="O9937" s="2">
        <f t="shared" si="772"/>
        <v>535802.94719999994</v>
      </c>
      <c r="P9937" s="1">
        <v>437.24</v>
      </c>
      <c r="Q9937" s="1">
        <v>14.029</v>
      </c>
      <c r="S9937">
        <v>20060215</v>
      </c>
      <c r="T9937" s="1">
        <v>418</v>
      </c>
      <c r="U9937" s="2">
        <f t="shared" si="773"/>
        <v>1022674.1184</v>
      </c>
      <c r="V9937" s="1">
        <v>2775.6</v>
      </c>
      <c r="W9937" s="1">
        <v>101.53</v>
      </c>
      <c r="Y9937">
        <v>20060215</v>
      </c>
      <c r="Z9937" s="1">
        <v>774</v>
      </c>
      <c r="AA9937" s="2">
        <f t="shared" si="774"/>
        <v>1893659.7312000003</v>
      </c>
      <c r="AB9937" s="1">
        <v>9908.2999999999993</v>
      </c>
      <c r="AC9937" s="1">
        <v>150.78</v>
      </c>
    </row>
    <row r="9938" spans="1:29" hidden="1" x14ac:dyDescent="0.25">
      <c r="A9938">
        <v>20060216</v>
      </c>
      <c r="B9938" s="1">
        <v>655</v>
      </c>
      <c r="C9938" s="2">
        <f t="shared" si="770"/>
        <v>1602515.6639999999</v>
      </c>
      <c r="D9938" s="1">
        <v>2613.1999999999998</v>
      </c>
      <c r="E9938" s="1">
        <v>120.52</v>
      </c>
      <c r="G9938">
        <v>20060216</v>
      </c>
      <c r="H9938" s="1">
        <v>3950</v>
      </c>
      <c r="I9938" s="2">
        <f t="shared" si="771"/>
        <v>9664025.7599999998</v>
      </c>
      <c r="J9938" s="1">
        <v>30476</v>
      </c>
      <c r="K9938" s="1">
        <v>441.42</v>
      </c>
      <c r="M9938">
        <v>20060216</v>
      </c>
      <c r="N9938" s="1">
        <v>215</v>
      </c>
      <c r="O9938" s="2">
        <f t="shared" si="772"/>
        <v>526016.59199999995</v>
      </c>
      <c r="P9938" s="1">
        <v>422.57</v>
      </c>
      <c r="Q9938" s="1">
        <v>13.507999999999999</v>
      </c>
      <c r="S9938">
        <v>20060216</v>
      </c>
      <c r="T9938" s="1">
        <v>1070</v>
      </c>
      <c r="U9938" s="2">
        <f t="shared" si="773"/>
        <v>2617850.0159999998</v>
      </c>
      <c r="V9938" s="1">
        <v>6301.7</v>
      </c>
      <c r="W9938" s="1">
        <v>315.25</v>
      </c>
      <c r="Y9938">
        <v>20060216</v>
      </c>
      <c r="Z9938" s="1">
        <v>823</v>
      </c>
      <c r="AA9938" s="2">
        <f t="shared" si="774"/>
        <v>2013542.5823999997</v>
      </c>
      <c r="AB9938" s="1">
        <v>10864</v>
      </c>
      <c r="AC9938" s="1">
        <v>164.73</v>
      </c>
    </row>
    <row r="9939" spans="1:29" hidden="1" x14ac:dyDescent="0.25">
      <c r="A9939">
        <v>20060217</v>
      </c>
      <c r="B9939" s="1">
        <v>647</v>
      </c>
      <c r="C9939" s="2">
        <f t="shared" si="770"/>
        <v>1582942.9535999999</v>
      </c>
      <c r="D9939" s="1">
        <v>2586</v>
      </c>
      <c r="E9939" s="1">
        <v>119.76</v>
      </c>
      <c r="G9939">
        <v>20060217</v>
      </c>
      <c r="H9939" s="1">
        <v>4510</v>
      </c>
      <c r="I9939" s="2">
        <f t="shared" si="771"/>
        <v>11034115.488</v>
      </c>
      <c r="J9939" s="1">
        <v>35813</v>
      </c>
      <c r="K9939" s="1">
        <v>545.64</v>
      </c>
      <c r="M9939">
        <v>20060217</v>
      </c>
      <c r="N9939" s="1">
        <v>204</v>
      </c>
      <c r="O9939" s="2">
        <f t="shared" si="772"/>
        <v>499104.1152</v>
      </c>
      <c r="P9939" s="1">
        <v>383.04</v>
      </c>
      <c r="Q9939" s="1">
        <v>12.05</v>
      </c>
      <c r="S9939">
        <v>20060217</v>
      </c>
      <c r="T9939" s="1">
        <v>3390</v>
      </c>
      <c r="U9939" s="2">
        <f t="shared" si="773"/>
        <v>8293936.0319999997</v>
      </c>
      <c r="V9939" s="1">
        <v>20122</v>
      </c>
      <c r="W9939" s="1">
        <v>1396.9</v>
      </c>
      <c r="Y9939">
        <v>20060217</v>
      </c>
      <c r="Z9939" s="1">
        <v>2570</v>
      </c>
      <c r="AA9939" s="2">
        <f t="shared" si="774"/>
        <v>6287733.216</v>
      </c>
      <c r="AB9939" s="1">
        <v>45395</v>
      </c>
      <c r="AC9939" s="1">
        <v>913.34</v>
      </c>
    </row>
    <row r="9940" spans="1:29" hidden="1" x14ac:dyDescent="0.25">
      <c r="A9940">
        <v>20060218</v>
      </c>
      <c r="B9940" s="1">
        <v>625</v>
      </c>
      <c r="C9940" s="2">
        <f t="shared" si="770"/>
        <v>1529117.9999999995</v>
      </c>
      <c r="D9940" s="1">
        <v>2498.1999999999998</v>
      </c>
      <c r="E9940" s="1">
        <v>116.05</v>
      </c>
      <c r="G9940">
        <v>20060218</v>
      </c>
      <c r="H9940" s="1">
        <v>4920</v>
      </c>
      <c r="I9940" s="2">
        <f t="shared" si="771"/>
        <v>12037216.895999998</v>
      </c>
      <c r="J9940" s="1">
        <v>39797</v>
      </c>
      <c r="K9940" s="1">
        <v>631.72</v>
      </c>
      <c r="M9940">
        <v>20060218</v>
      </c>
      <c r="N9940" s="1">
        <v>182</v>
      </c>
      <c r="O9940" s="2">
        <f t="shared" si="772"/>
        <v>445279.16159999999</v>
      </c>
      <c r="P9940" s="1">
        <v>308.17</v>
      </c>
      <c r="Q9940" s="1">
        <v>9.3283000000000005</v>
      </c>
      <c r="S9940">
        <v>20060218</v>
      </c>
      <c r="T9940" s="1">
        <v>3600</v>
      </c>
      <c r="U9940" s="2">
        <f t="shared" si="773"/>
        <v>8807719.6799999997</v>
      </c>
      <c r="V9940" s="1">
        <v>21478</v>
      </c>
      <c r="W9940" s="1">
        <v>1515.4</v>
      </c>
      <c r="Y9940">
        <v>20060218</v>
      </c>
      <c r="Z9940" s="1">
        <v>2940</v>
      </c>
      <c r="AA9940" s="2">
        <f t="shared" si="774"/>
        <v>7192971.0719999988</v>
      </c>
      <c r="AB9940" s="1">
        <v>52152</v>
      </c>
      <c r="AC9940" s="1">
        <v>1128</v>
      </c>
    </row>
    <row r="9941" spans="1:29" hidden="1" x14ac:dyDescent="0.25">
      <c r="A9941">
        <v>20060219</v>
      </c>
      <c r="B9941" s="1">
        <v>623</v>
      </c>
      <c r="C9941" s="2">
        <f t="shared" si="770"/>
        <v>1524224.8223999999</v>
      </c>
      <c r="D9941" s="1">
        <v>2495.9</v>
      </c>
      <c r="E9941" s="1">
        <v>116.48</v>
      </c>
      <c r="G9941">
        <v>20060219</v>
      </c>
      <c r="H9941" s="1">
        <v>4320</v>
      </c>
      <c r="I9941" s="2">
        <f t="shared" si="771"/>
        <v>10569263.616</v>
      </c>
      <c r="J9941" s="1">
        <v>33895</v>
      </c>
      <c r="K9941" s="1">
        <v>511.33</v>
      </c>
      <c r="M9941">
        <v>20060219</v>
      </c>
      <c r="N9941" s="1">
        <v>178</v>
      </c>
      <c r="O9941" s="2">
        <f t="shared" si="772"/>
        <v>435492.80640000006</v>
      </c>
      <c r="P9941" s="1">
        <v>295.2</v>
      </c>
      <c r="Q9941" s="1">
        <v>8.8915000000000006</v>
      </c>
      <c r="S9941">
        <v>20060219</v>
      </c>
      <c r="T9941" s="1">
        <v>2400</v>
      </c>
      <c r="U9941" s="2">
        <f t="shared" si="773"/>
        <v>5871813.1199999992</v>
      </c>
      <c r="V9941" s="1">
        <v>13968</v>
      </c>
      <c r="W9941" s="1">
        <v>887.74</v>
      </c>
      <c r="Y9941">
        <v>20060219</v>
      </c>
      <c r="Z9941" s="1">
        <v>2630</v>
      </c>
      <c r="AA9941" s="2">
        <f t="shared" si="774"/>
        <v>6434528.5439999998</v>
      </c>
      <c r="AB9941" s="1">
        <v>46644</v>
      </c>
      <c r="AC9941" s="1">
        <v>947.12</v>
      </c>
    </row>
    <row r="9942" spans="1:29" hidden="1" x14ac:dyDescent="0.25">
      <c r="A9942">
        <v>20060220</v>
      </c>
      <c r="B9942" s="1">
        <v>623</v>
      </c>
      <c r="C9942" s="2">
        <f t="shared" si="770"/>
        <v>1524224.8223999999</v>
      </c>
      <c r="D9942" s="1">
        <v>2502</v>
      </c>
      <c r="E9942" s="1">
        <v>117.32</v>
      </c>
      <c r="G9942">
        <v>20060220</v>
      </c>
      <c r="H9942" s="1">
        <v>4040</v>
      </c>
      <c r="I9942" s="2">
        <f t="shared" si="771"/>
        <v>9884218.7520000003</v>
      </c>
      <c r="J9942" s="1">
        <v>31184</v>
      </c>
      <c r="K9942" s="1">
        <v>461.18</v>
      </c>
      <c r="M9942">
        <v>20060220</v>
      </c>
      <c r="N9942" s="1">
        <v>175</v>
      </c>
      <c r="O9942" s="2">
        <f t="shared" si="772"/>
        <v>428153.04</v>
      </c>
      <c r="P9942" s="1">
        <v>285.61</v>
      </c>
      <c r="Q9942" s="1">
        <v>8.5765999999999991</v>
      </c>
      <c r="S9942">
        <v>20060220</v>
      </c>
      <c r="T9942" s="1">
        <v>1700</v>
      </c>
      <c r="U9942" s="2">
        <f t="shared" si="773"/>
        <v>4159200.9599999995</v>
      </c>
      <c r="V9942" s="1">
        <v>9845.5</v>
      </c>
      <c r="W9942" s="1">
        <v>568.75</v>
      </c>
      <c r="Y9942">
        <v>20060220</v>
      </c>
      <c r="Z9942" s="1">
        <v>2750</v>
      </c>
      <c r="AA9942" s="2">
        <f t="shared" si="774"/>
        <v>6728119.1999999993</v>
      </c>
      <c r="AB9942" s="1">
        <v>48910</v>
      </c>
      <c r="AC9942" s="1">
        <v>1015.9</v>
      </c>
    </row>
    <row r="9943" spans="1:29" hidden="1" x14ac:dyDescent="0.25">
      <c r="A9943">
        <v>20060221</v>
      </c>
      <c r="B9943" s="1">
        <v>623</v>
      </c>
      <c r="C9943" s="2">
        <f t="shared" si="770"/>
        <v>1524224.8223999999</v>
      </c>
      <c r="D9943" s="1">
        <v>2507.8000000000002</v>
      </c>
      <c r="E9943" s="1">
        <v>118.15</v>
      </c>
      <c r="G9943">
        <v>20060221</v>
      </c>
      <c r="H9943" s="1">
        <v>4560</v>
      </c>
      <c r="I9943" s="2">
        <f t="shared" si="771"/>
        <v>11156444.927999999</v>
      </c>
      <c r="J9943" s="1">
        <v>36124</v>
      </c>
      <c r="K9943" s="1">
        <v>560.72</v>
      </c>
      <c r="M9943">
        <v>20060221</v>
      </c>
      <c r="N9943" s="1">
        <v>171</v>
      </c>
      <c r="O9943" s="2">
        <f t="shared" si="772"/>
        <v>418366.68480000005</v>
      </c>
      <c r="P9943" s="1">
        <v>273</v>
      </c>
      <c r="Q9943" s="1">
        <v>8.1549999999999994</v>
      </c>
      <c r="S9943">
        <v>20060221</v>
      </c>
      <c r="T9943" s="1">
        <v>1280</v>
      </c>
      <c r="U9943" s="2">
        <f t="shared" si="773"/>
        <v>3131633.6639999999</v>
      </c>
      <c r="V9943" s="1">
        <v>7467.4</v>
      </c>
      <c r="W9943" s="1">
        <v>397.18</v>
      </c>
      <c r="Y9943">
        <v>20060221</v>
      </c>
      <c r="Z9943" s="1">
        <v>2560</v>
      </c>
      <c r="AA9943" s="2">
        <f t="shared" si="774"/>
        <v>6263267.3279999997</v>
      </c>
      <c r="AB9943" s="1">
        <v>45494</v>
      </c>
      <c r="AC9943" s="1">
        <v>908.45</v>
      </c>
    </row>
    <row r="9944" spans="1:29" hidden="1" x14ac:dyDescent="0.25">
      <c r="A9944">
        <v>20060222</v>
      </c>
      <c r="B9944" s="1">
        <v>623</v>
      </c>
      <c r="C9944" s="2">
        <f t="shared" si="770"/>
        <v>1524224.8223999999</v>
      </c>
      <c r="D9944" s="1">
        <v>2513.4</v>
      </c>
      <c r="E9944" s="1">
        <v>118.98</v>
      </c>
      <c r="G9944">
        <v>20060222</v>
      </c>
      <c r="H9944" s="1">
        <v>4560</v>
      </c>
      <c r="I9944" s="2">
        <f t="shared" si="771"/>
        <v>11156444.927999999</v>
      </c>
      <c r="J9944" s="1">
        <v>36075</v>
      </c>
      <c r="K9944" s="1">
        <v>562.11</v>
      </c>
      <c r="M9944">
        <v>20060222</v>
      </c>
      <c r="N9944" s="1">
        <v>180</v>
      </c>
      <c r="O9944" s="2">
        <f t="shared" si="772"/>
        <v>440385.98400000005</v>
      </c>
      <c r="P9944" s="1">
        <v>301.63</v>
      </c>
      <c r="Q9944" s="1">
        <v>9.2111999999999998</v>
      </c>
      <c r="S9944">
        <v>20060222</v>
      </c>
      <c r="T9944" s="1">
        <v>1030</v>
      </c>
      <c r="U9944" s="2">
        <f t="shared" si="773"/>
        <v>2519986.4639999997</v>
      </c>
      <c r="V9944" s="1">
        <v>6085.1</v>
      </c>
      <c r="W9944" s="1">
        <v>303.19</v>
      </c>
      <c r="Y9944">
        <v>20060222</v>
      </c>
      <c r="Z9944" s="1">
        <v>2040</v>
      </c>
      <c r="AA9944" s="2">
        <f t="shared" si="774"/>
        <v>4991041.1519999998</v>
      </c>
      <c r="AB9944" s="1">
        <v>35589</v>
      </c>
      <c r="AC9944" s="1">
        <v>639.08000000000004</v>
      </c>
    </row>
    <row r="9945" spans="1:29" hidden="1" x14ac:dyDescent="0.25">
      <c r="A9945">
        <v>20060223</v>
      </c>
      <c r="B9945" s="1">
        <v>623</v>
      </c>
      <c r="C9945" s="2">
        <f t="shared" si="770"/>
        <v>1524224.8223999999</v>
      </c>
      <c r="D9945" s="1">
        <v>2518.6999999999998</v>
      </c>
      <c r="E9945" s="1">
        <v>119.8</v>
      </c>
      <c r="G9945">
        <v>20060223</v>
      </c>
      <c r="H9945" s="1">
        <v>4530</v>
      </c>
      <c r="I9945" s="2">
        <f t="shared" si="771"/>
        <v>11083047.263999999</v>
      </c>
      <c r="J9945" s="1">
        <v>35735</v>
      </c>
      <c r="K9945" s="1">
        <v>557.5</v>
      </c>
      <c r="M9945">
        <v>20060223</v>
      </c>
      <c r="N9945" s="1">
        <v>180</v>
      </c>
      <c r="O9945" s="2">
        <f t="shared" si="772"/>
        <v>440385.98400000005</v>
      </c>
      <c r="P9945" s="1">
        <v>301.60000000000002</v>
      </c>
      <c r="Q9945" s="1">
        <v>9.2410999999999994</v>
      </c>
      <c r="S9945">
        <v>20060223</v>
      </c>
      <c r="T9945" s="1">
        <v>916</v>
      </c>
      <c r="U9945" s="2">
        <f t="shared" si="773"/>
        <v>2241075.3407999999</v>
      </c>
      <c r="V9945" s="1">
        <v>5462.3</v>
      </c>
      <c r="W9945" s="1">
        <v>262.70999999999998</v>
      </c>
      <c r="Y9945">
        <v>20060223</v>
      </c>
      <c r="Z9945" s="1">
        <v>1520</v>
      </c>
      <c r="AA9945" s="2">
        <f t="shared" si="774"/>
        <v>3718814.9760000003</v>
      </c>
      <c r="AB9945" s="1">
        <v>25157</v>
      </c>
      <c r="AC9945" s="1">
        <v>408.29</v>
      </c>
    </row>
    <row r="9946" spans="1:29" hidden="1" x14ac:dyDescent="0.25">
      <c r="A9946">
        <v>20060224</v>
      </c>
      <c r="B9946" s="1">
        <v>620</v>
      </c>
      <c r="C9946" s="2">
        <f t="shared" si="770"/>
        <v>1516885.0559999999</v>
      </c>
      <c r="D9946" s="1">
        <v>2510.8000000000002</v>
      </c>
      <c r="E9946" s="1">
        <v>119.96</v>
      </c>
      <c r="G9946">
        <v>20060224</v>
      </c>
      <c r="H9946" s="1">
        <v>4290</v>
      </c>
      <c r="I9946" s="2">
        <f t="shared" si="771"/>
        <v>10495865.952</v>
      </c>
      <c r="J9946" s="1">
        <v>33380</v>
      </c>
      <c r="K9946" s="1">
        <v>511.99</v>
      </c>
      <c r="M9946">
        <v>20060224</v>
      </c>
      <c r="N9946" s="1">
        <v>178</v>
      </c>
      <c r="O9946" s="2">
        <f t="shared" si="772"/>
        <v>435492.80640000006</v>
      </c>
      <c r="P9946" s="1">
        <v>295.11</v>
      </c>
      <c r="Q9946" s="1">
        <v>9.0356000000000005</v>
      </c>
      <c r="S9946">
        <v>20060224</v>
      </c>
      <c r="T9946" s="1">
        <v>846</v>
      </c>
      <c r="U9946" s="2">
        <f t="shared" si="773"/>
        <v>2069814.1247999996</v>
      </c>
      <c r="V9946" s="1">
        <v>5081.8999999999996</v>
      </c>
      <c r="W9946" s="1">
        <v>238.71</v>
      </c>
      <c r="Y9946">
        <v>20060224</v>
      </c>
      <c r="Z9946" s="1">
        <v>1180</v>
      </c>
      <c r="AA9946" s="2">
        <f t="shared" si="774"/>
        <v>2886974.784</v>
      </c>
      <c r="AB9946" s="1">
        <v>18199</v>
      </c>
      <c r="AC9946" s="1">
        <v>279.69</v>
      </c>
    </row>
    <row r="9947" spans="1:29" hidden="1" x14ac:dyDescent="0.25">
      <c r="A9947">
        <v>20060225</v>
      </c>
      <c r="B9947" s="1">
        <v>620</v>
      </c>
      <c r="C9947" s="2">
        <f t="shared" si="770"/>
        <v>1516885.0559999999</v>
      </c>
      <c r="D9947" s="1">
        <v>2515.6</v>
      </c>
      <c r="E9947" s="1">
        <v>120.76</v>
      </c>
      <c r="G9947">
        <v>20060225</v>
      </c>
      <c r="H9947" s="1">
        <v>4290</v>
      </c>
      <c r="I9947" s="2">
        <f t="shared" si="771"/>
        <v>10495865.952</v>
      </c>
      <c r="J9947" s="1">
        <v>33330</v>
      </c>
      <c r="K9947" s="1">
        <v>513.36</v>
      </c>
      <c r="M9947">
        <v>20060225</v>
      </c>
      <c r="N9947" s="1">
        <v>176</v>
      </c>
      <c r="O9947" s="2">
        <f t="shared" si="772"/>
        <v>430599.62880000001</v>
      </c>
      <c r="P9947" s="1">
        <v>288.64999999999998</v>
      </c>
      <c r="Q9947" s="1">
        <v>8.8316999999999997</v>
      </c>
      <c r="S9947">
        <v>20060225</v>
      </c>
      <c r="T9947" s="1">
        <v>734</v>
      </c>
      <c r="U9947" s="2">
        <f t="shared" si="773"/>
        <v>1795796.1792000001</v>
      </c>
      <c r="V9947" s="1">
        <v>4476.1000000000004</v>
      </c>
      <c r="W9947" s="1">
        <v>201.16</v>
      </c>
      <c r="Y9947">
        <v>20060225</v>
      </c>
      <c r="Z9947" s="1">
        <v>1010</v>
      </c>
      <c r="AA9947" s="2">
        <f t="shared" si="774"/>
        <v>2471054.6880000001</v>
      </c>
      <c r="AB9947" s="1">
        <v>14752</v>
      </c>
      <c r="AC9947" s="1">
        <v>222.47</v>
      </c>
    </row>
    <row r="9948" spans="1:29" hidden="1" x14ac:dyDescent="0.25">
      <c r="A9948">
        <v>20060226</v>
      </c>
      <c r="B9948" s="1">
        <v>620</v>
      </c>
      <c r="C9948" s="2">
        <f t="shared" si="770"/>
        <v>1516885.0559999999</v>
      </c>
      <c r="D9948" s="1">
        <v>2520.1</v>
      </c>
      <c r="E9948" s="1">
        <v>121.56</v>
      </c>
      <c r="G9948">
        <v>20060226</v>
      </c>
      <c r="H9948" s="1">
        <v>4180</v>
      </c>
      <c r="I9948" s="2">
        <f t="shared" si="771"/>
        <v>10226741.183999998</v>
      </c>
      <c r="J9948" s="1">
        <v>32236</v>
      </c>
      <c r="K9948" s="1">
        <v>494</v>
      </c>
      <c r="M9948">
        <v>20060226</v>
      </c>
      <c r="N9948" s="1">
        <v>164</v>
      </c>
      <c r="O9948" s="2">
        <f t="shared" si="772"/>
        <v>401240.56319999998</v>
      </c>
      <c r="P9948" s="1">
        <v>251.31</v>
      </c>
      <c r="Q9948" s="1">
        <v>7.5185000000000004</v>
      </c>
      <c r="S9948">
        <v>20060226</v>
      </c>
      <c r="T9948" s="1">
        <v>655</v>
      </c>
      <c r="U9948" s="2">
        <f t="shared" si="773"/>
        <v>1602515.6639999999</v>
      </c>
      <c r="V9948" s="1">
        <v>4050.5</v>
      </c>
      <c r="W9948" s="1">
        <v>175.66</v>
      </c>
      <c r="Y9948">
        <v>20060226</v>
      </c>
      <c r="Z9948" s="1">
        <v>892</v>
      </c>
      <c r="AA9948" s="2">
        <f t="shared" si="774"/>
        <v>2182357.2096000002</v>
      </c>
      <c r="AB9948" s="1">
        <v>12399</v>
      </c>
      <c r="AC9948" s="1">
        <v>185.68</v>
      </c>
    </row>
    <row r="9949" spans="1:29" hidden="1" x14ac:dyDescent="0.25">
      <c r="A9949">
        <v>20060227</v>
      </c>
      <c r="B9949" s="1">
        <v>620</v>
      </c>
      <c r="C9949" s="2">
        <f t="shared" si="770"/>
        <v>1516885.0559999999</v>
      </c>
      <c r="D9949" s="1">
        <v>2524.4</v>
      </c>
      <c r="E9949" s="1">
        <v>122.34</v>
      </c>
      <c r="G9949">
        <v>20060227</v>
      </c>
      <c r="H9949" s="1">
        <v>4080</v>
      </c>
      <c r="I9949" s="2">
        <f t="shared" si="771"/>
        <v>9982082.3039999995</v>
      </c>
      <c r="J9949" s="1">
        <v>31243</v>
      </c>
      <c r="K9949" s="1">
        <v>476.93</v>
      </c>
      <c r="M9949">
        <v>20060227</v>
      </c>
      <c r="N9949" s="1">
        <v>164</v>
      </c>
      <c r="O9949" s="2">
        <f t="shared" si="772"/>
        <v>401240.56319999998</v>
      </c>
      <c r="P9949" s="1">
        <v>251.25</v>
      </c>
      <c r="Q9949" s="1">
        <v>7.5431999999999997</v>
      </c>
      <c r="S9949">
        <v>20060227</v>
      </c>
      <c r="T9949" s="1">
        <v>590</v>
      </c>
      <c r="U9949" s="2">
        <f t="shared" si="773"/>
        <v>1443487.392</v>
      </c>
      <c r="V9949" s="1">
        <v>3700.9</v>
      </c>
      <c r="W9949" s="1">
        <v>155.31</v>
      </c>
      <c r="Y9949">
        <v>20060227</v>
      </c>
      <c r="Z9949" s="1">
        <v>818</v>
      </c>
      <c r="AA9949" s="2">
        <f t="shared" si="774"/>
        <v>2001309.6384000001</v>
      </c>
      <c r="AB9949" s="1">
        <v>10953</v>
      </c>
      <c r="AC9949" s="1">
        <v>163.88</v>
      </c>
    </row>
    <row r="9950" spans="1:29" hidden="1" x14ac:dyDescent="0.25">
      <c r="A9950">
        <v>20060228</v>
      </c>
      <c r="B9950" s="1">
        <v>620</v>
      </c>
      <c r="C9950" s="2">
        <f t="shared" si="770"/>
        <v>1516885.0559999999</v>
      </c>
      <c r="D9950" s="1">
        <v>2528.5</v>
      </c>
      <c r="E9950" s="1">
        <v>123.12</v>
      </c>
      <c r="G9950">
        <v>20060228</v>
      </c>
      <c r="H9950" s="1">
        <v>3960</v>
      </c>
      <c r="I9950" s="2">
        <f t="shared" si="771"/>
        <v>9688491.6479999982</v>
      </c>
      <c r="J9950" s="1">
        <v>30071</v>
      </c>
      <c r="K9950" s="1">
        <v>456.68</v>
      </c>
      <c r="M9950">
        <v>20060228</v>
      </c>
      <c r="N9950" s="1">
        <v>164</v>
      </c>
      <c r="O9950" s="2">
        <f t="shared" si="772"/>
        <v>401240.56319999998</v>
      </c>
      <c r="P9950" s="1">
        <v>251.19</v>
      </c>
      <c r="Q9950" s="1">
        <v>7.5681000000000003</v>
      </c>
      <c r="S9950">
        <v>20060228</v>
      </c>
      <c r="T9950" s="1">
        <v>557</v>
      </c>
      <c r="U9950" s="2">
        <f t="shared" si="773"/>
        <v>1362749.9616</v>
      </c>
      <c r="V9950" s="1">
        <v>3523.4</v>
      </c>
      <c r="W9950" s="1">
        <v>145.32</v>
      </c>
      <c r="Y9950">
        <v>20060228</v>
      </c>
      <c r="Z9950" s="1">
        <v>751</v>
      </c>
      <c r="AA9950" s="2">
        <f t="shared" si="774"/>
        <v>1837388.1887999999</v>
      </c>
      <c r="AB9950" s="1">
        <v>9666</v>
      </c>
      <c r="AC9950" s="1">
        <v>145.01</v>
      </c>
    </row>
    <row r="9951" spans="1:29" hidden="1" x14ac:dyDescent="0.25">
      <c r="A9951">
        <v>20060301</v>
      </c>
      <c r="B9951" s="1">
        <v>620</v>
      </c>
      <c r="C9951" s="2">
        <f t="shared" ref="C9951:C10014" si="775">B9951*0.028317*60*60*24</f>
        <v>1516885.0559999999</v>
      </c>
      <c r="D9951" s="1">
        <v>2532.3000000000002</v>
      </c>
      <c r="E9951" s="1">
        <v>123.88</v>
      </c>
      <c r="G9951">
        <v>20060301</v>
      </c>
      <c r="H9951" s="1">
        <v>3810</v>
      </c>
      <c r="I9951" s="2">
        <f t="shared" ref="I9951:I10014" si="776">H9951*0.028317*60*60*24</f>
        <v>9321503.3279999979</v>
      </c>
      <c r="J9951" s="1">
        <v>28632</v>
      </c>
      <c r="K9951" s="1">
        <v>431.81</v>
      </c>
      <c r="M9951">
        <v>20060301</v>
      </c>
      <c r="N9951" s="1">
        <v>168</v>
      </c>
      <c r="O9951" s="2">
        <f t="shared" ref="O9951:O10014" si="777">N9951*0.028317*60*60*24</f>
        <v>411026.91839999997</v>
      </c>
      <c r="P9951" s="1">
        <v>263.33</v>
      </c>
      <c r="Q9951" s="1">
        <v>8.0327999999999999</v>
      </c>
      <c r="S9951">
        <v>20060301</v>
      </c>
      <c r="T9951" s="1">
        <v>553</v>
      </c>
      <c r="U9951" s="2">
        <f t="shared" ref="U9951:U10014" si="778">T9951*0.028317*60*60*24</f>
        <v>1352963.6063999999</v>
      </c>
      <c r="V9951" s="1">
        <v>3501.5</v>
      </c>
      <c r="W9951" s="1">
        <v>144.4</v>
      </c>
      <c r="Y9951">
        <v>20060301</v>
      </c>
      <c r="Z9951" s="1">
        <v>708</v>
      </c>
      <c r="AA9951" s="2">
        <f t="shared" ref="AA9951:AA10014" si="779">Z9951*0.028317*60*60*24</f>
        <v>1732184.8704000001</v>
      </c>
      <c r="AB9951" s="1">
        <v>8857.5</v>
      </c>
      <c r="AC9951" s="1">
        <v>133.37</v>
      </c>
    </row>
    <row r="9952" spans="1:29" hidden="1" x14ac:dyDescent="0.25">
      <c r="A9952">
        <v>20060302</v>
      </c>
      <c r="B9952" s="1">
        <v>630</v>
      </c>
      <c r="C9952" s="2">
        <f t="shared" si="775"/>
        <v>1541350.9439999997</v>
      </c>
      <c r="D9952" s="1">
        <v>2579.8000000000002</v>
      </c>
      <c r="E9952" s="1">
        <v>126.9</v>
      </c>
      <c r="G9952">
        <v>20060302</v>
      </c>
      <c r="H9952" s="1">
        <v>3710</v>
      </c>
      <c r="I9952" s="2">
        <f t="shared" si="776"/>
        <v>9076844.4479999989</v>
      </c>
      <c r="J9952" s="1">
        <v>27666</v>
      </c>
      <c r="K9952" s="1">
        <v>416.12</v>
      </c>
      <c r="M9952">
        <v>20060302</v>
      </c>
      <c r="N9952" s="1">
        <v>171</v>
      </c>
      <c r="O9952" s="2">
        <f t="shared" si="777"/>
        <v>418366.68480000005</v>
      </c>
      <c r="P9952" s="1">
        <v>272.54000000000002</v>
      </c>
      <c r="Q9952" s="1">
        <v>8.3984000000000005</v>
      </c>
      <c r="S9952">
        <v>20060302</v>
      </c>
      <c r="T9952" s="1">
        <v>586</v>
      </c>
      <c r="U9952" s="2">
        <f t="shared" si="778"/>
        <v>1433701.0367999999</v>
      </c>
      <c r="V9952" s="1">
        <v>3678.1</v>
      </c>
      <c r="W9952" s="1">
        <v>155.08000000000001</v>
      </c>
      <c r="Y9952">
        <v>20060302</v>
      </c>
      <c r="Z9952" s="1">
        <v>676</v>
      </c>
      <c r="AA9952" s="2">
        <f t="shared" si="779"/>
        <v>1653894.0288</v>
      </c>
      <c r="AB9952" s="1">
        <v>8266.2999999999993</v>
      </c>
      <c r="AC9952" s="1">
        <v>124.96</v>
      </c>
    </row>
    <row r="9953" spans="1:29" hidden="1" x14ac:dyDescent="0.25">
      <c r="A9953">
        <v>20060303</v>
      </c>
      <c r="B9953" s="1">
        <v>630</v>
      </c>
      <c r="C9953" s="2">
        <f t="shared" si="775"/>
        <v>1541350.9439999997</v>
      </c>
      <c r="D9953" s="1">
        <v>2583.1</v>
      </c>
      <c r="E9953" s="1">
        <v>127.66</v>
      </c>
      <c r="G9953">
        <v>20060303</v>
      </c>
      <c r="H9953" s="1">
        <v>3450</v>
      </c>
      <c r="I9953" s="2">
        <f t="shared" si="776"/>
        <v>8440731.3599999994</v>
      </c>
      <c r="J9953" s="1">
        <v>25263</v>
      </c>
      <c r="K9953" s="1">
        <v>375.12</v>
      </c>
      <c r="M9953">
        <v>20060303</v>
      </c>
      <c r="N9953" s="1">
        <v>172</v>
      </c>
      <c r="O9953" s="2">
        <f t="shared" si="777"/>
        <v>420813.27359999996</v>
      </c>
      <c r="P9953" s="1">
        <v>275.58</v>
      </c>
      <c r="Q9953" s="1">
        <v>8.5411000000000001</v>
      </c>
      <c r="S9953">
        <v>20060303</v>
      </c>
      <c r="T9953" s="1">
        <v>557</v>
      </c>
      <c r="U9953" s="2">
        <f t="shared" si="778"/>
        <v>1362749.9616</v>
      </c>
      <c r="V9953" s="1">
        <v>3521.8</v>
      </c>
      <c r="W9953" s="1">
        <v>146.33000000000001</v>
      </c>
      <c r="Y9953">
        <v>20060303</v>
      </c>
      <c r="Z9953" s="1">
        <v>638</v>
      </c>
      <c r="AA9953" s="2">
        <f t="shared" si="779"/>
        <v>1560923.6543999999</v>
      </c>
      <c r="AB9953" s="1">
        <v>7570.6</v>
      </c>
      <c r="AC9953" s="1">
        <v>115.19</v>
      </c>
    </row>
    <row r="9954" spans="1:29" hidden="1" x14ac:dyDescent="0.25">
      <c r="A9954">
        <v>20060304</v>
      </c>
      <c r="B9954" s="1">
        <v>630</v>
      </c>
      <c r="C9954" s="2">
        <f t="shared" si="775"/>
        <v>1541350.9439999997</v>
      </c>
      <c r="D9954" s="1">
        <v>2586.1</v>
      </c>
      <c r="E9954" s="1">
        <v>128.41</v>
      </c>
      <c r="G9954">
        <v>20060304</v>
      </c>
      <c r="H9954" s="1">
        <v>3400</v>
      </c>
      <c r="I9954" s="2">
        <f t="shared" si="776"/>
        <v>8318401.919999999</v>
      </c>
      <c r="J9954" s="1">
        <v>24769</v>
      </c>
      <c r="K9954" s="1">
        <v>368.46</v>
      </c>
      <c r="M9954">
        <v>20060304</v>
      </c>
      <c r="N9954" s="1">
        <v>178</v>
      </c>
      <c r="O9954" s="2">
        <f t="shared" si="777"/>
        <v>435492.80640000006</v>
      </c>
      <c r="P9954" s="1">
        <v>294.5</v>
      </c>
      <c r="Q9954" s="1">
        <v>9.2768999999999995</v>
      </c>
      <c r="S9954">
        <v>20060304</v>
      </c>
      <c r="T9954" s="1">
        <v>503</v>
      </c>
      <c r="U9954" s="2">
        <f t="shared" si="778"/>
        <v>1230634.1664</v>
      </c>
      <c r="V9954" s="1">
        <v>3231.5</v>
      </c>
      <c r="W9954" s="1">
        <v>130</v>
      </c>
      <c r="Y9954">
        <v>20060304</v>
      </c>
      <c r="Z9954" s="1">
        <v>594</v>
      </c>
      <c r="AA9954" s="2">
        <f t="shared" si="779"/>
        <v>1453273.7471999996</v>
      </c>
      <c r="AB9954" s="1">
        <v>6777.6</v>
      </c>
      <c r="AC9954" s="1">
        <v>104.21</v>
      </c>
    </row>
    <row r="9955" spans="1:29" hidden="1" x14ac:dyDescent="0.25">
      <c r="A9955">
        <v>20060305</v>
      </c>
      <c r="B9955" s="1">
        <v>640</v>
      </c>
      <c r="C9955" s="2">
        <f t="shared" si="775"/>
        <v>1565816.8319999999</v>
      </c>
      <c r="D9955" s="1">
        <v>2633.1</v>
      </c>
      <c r="E9955" s="1">
        <v>131.44999999999999</v>
      </c>
      <c r="G9955">
        <v>20060305</v>
      </c>
      <c r="H9955" s="1">
        <v>3400</v>
      </c>
      <c r="I9955" s="2">
        <f t="shared" si="776"/>
        <v>8318401.919999999</v>
      </c>
      <c r="J9955" s="1">
        <v>24722</v>
      </c>
      <c r="K9955" s="1">
        <v>369.62</v>
      </c>
      <c r="M9955">
        <v>20060305</v>
      </c>
      <c r="N9955" s="1">
        <v>181</v>
      </c>
      <c r="O9955" s="2">
        <f t="shared" si="777"/>
        <v>442832.57279999997</v>
      </c>
      <c r="P9955" s="1">
        <v>304.06</v>
      </c>
      <c r="Q9955" s="1">
        <v>9.6729000000000003</v>
      </c>
      <c r="S9955">
        <v>20060305</v>
      </c>
      <c r="T9955" s="1">
        <v>435</v>
      </c>
      <c r="U9955" s="2">
        <f t="shared" si="778"/>
        <v>1064266.128</v>
      </c>
      <c r="V9955" s="1">
        <v>2865.5</v>
      </c>
      <c r="W9955" s="1">
        <v>109.89</v>
      </c>
      <c r="Y9955">
        <v>20060305</v>
      </c>
      <c r="Z9955" s="1">
        <v>572</v>
      </c>
      <c r="AA9955" s="2">
        <f t="shared" si="779"/>
        <v>1399448.7935999997</v>
      </c>
      <c r="AB9955" s="1">
        <v>6392.7</v>
      </c>
      <c r="AC9955" s="1">
        <v>98.917000000000002</v>
      </c>
    </row>
    <row r="9956" spans="1:29" hidden="1" x14ac:dyDescent="0.25">
      <c r="A9956">
        <v>20060306</v>
      </c>
      <c r="B9956" s="1">
        <v>654</v>
      </c>
      <c r="C9956" s="2">
        <f t="shared" si="775"/>
        <v>1600069.0751999998</v>
      </c>
      <c r="D9956" s="1">
        <v>2697.5</v>
      </c>
      <c r="E9956" s="1">
        <v>135.44</v>
      </c>
      <c r="G9956">
        <v>20060306</v>
      </c>
      <c r="H9956" s="1">
        <v>3370</v>
      </c>
      <c r="I9956" s="2">
        <f t="shared" si="776"/>
        <v>8245004.2559999982</v>
      </c>
      <c r="J9956" s="1">
        <v>24408</v>
      </c>
      <c r="K9956" s="1">
        <v>366.14</v>
      </c>
      <c r="M9956">
        <v>20060306</v>
      </c>
      <c r="N9956" s="1">
        <v>193</v>
      </c>
      <c r="O9956" s="2">
        <f t="shared" si="777"/>
        <v>472191.63839999994</v>
      </c>
      <c r="P9956" s="1">
        <v>343.79</v>
      </c>
      <c r="Q9956" s="1">
        <v>11.238</v>
      </c>
      <c r="S9956">
        <v>20060306</v>
      </c>
      <c r="T9956" s="1">
        <v>406</v>
      </c>
      <c r="U9956" s="2">
        <f t="shared" si="778"/>
        <v>993315.05279999995</v>
      </c>
      <c r="V9956" s="1">
        <v>2708.7</v>
      </c>
      <c r="W9956" s="1">
        <v>101.67</v>
      </c>
      <c r="Y9956">
        <v>20060306</v>
      </c>
      <c r="Z9956" s="1">
        <v>549</v>
      </c>
      <c r="AA9956" s="2">
        <f t="shared" si="779"/>
        <v>1343177.2512000001</v>
      </c>
      <c r="AB9956" s="1">
        <v>5994.5</v>
      </c>
      <c r="AC9956" s="1">
        <v>93.474999999999994</v>
      </c>
    </row>
    <row r="9957" spans="1:29" hidden="1" x14ac:dyDescent="0.25">
      <c r="A9957">
        <v>20060307</v>
      </c>
      <c r="B9957" s="1">
        <v>701</v>
      </c>
      <c r="C9957" s="2">
        <f t="shared" si="775"/>
        <v>1715058.7488000002</v>
      </c>
      <c r="D9957" s="1">
        <v>2908.4</v>
      </c>
      <c r="E9957" s="1">
        <v>147.21</v>
      </c>
      <c r="G9957">
        <v>20060307</v>
      </c>
      <c r="H9957" s="1">
        <v>3340</v>
      </c>
      <c r="I9957" s="2">
        <f t="shared" si="776"/>
        <v>8171606.5919999983</v>
      </c>
      <c r="J9957" s="1">
        <v>24093</v>
      </c>
      <c r="K9957" s="1">
        <v>362.68</v>
      </c>
      <c r="M9957">
        <v>20060307</v>
      </c>
      <c r="N9957" s="1">
        <v>223</v>
      </c>
      <c r="O9957" s="2">
        <f t="shared" si="777"/>
        <v>545589.30240000004</v>
      </c>
      <c r="P9957" s="1">
        <v>450.61</v>
      </c>
      <c r="Q9957" s="1">
        <v>15.583</v>
      </c>
      <c r="S9957">
        <v>20060307</v>
      </c>
      <c r="T9957" s="1">
        <v>366</v>
      </c>
      <c r="U9957" s="2">
        <f t="shared" si="778"/>
        <v>895451.50080000004</v>
      </c>
      <c r="V9957" s="1">
        <v>2492.1</v>
      </c>
      <c r="W9957" s="1">
        <v>90.397999999999996</v>
      </c>
      <c r="Y9957">
        <v>20060307</v>
      </c>
      <c r="Z9957" s="1">
        <v>531</v>
      </c>
      <c r="AA9957" s="2">
        <f t="shared" si="779"/>
        <v>1299138.6527999998</v>
      </c>
      <c r="AB9957" s="1">
        <v>5688.3</v>
      </c>
      <c r="AC9957" s="1">
        <v>89.31</v>
      </c>
    </row>
    <row r="9958" spans="1:29" hidden="1" x14ac:dyDescent="0.25">
      <c r="A9958">
        <v>20060308</v>
      </c>
      <c r="B9958" s="1">
        <v>751</v>
      </c>
      <c r="C9958" s="2">
        <f t="shared" si="775"/>
        <v>1837388.1887999999</v>
      </c>
      <c r="D9958" s="1">
        <v>3133.2</v>
      </c>
      <c r="E9958" s="1">
        <v>159.88999999999999</v>
      </c>
      <c r="G9958">
        <v>20060308</v>
      </c>
      <c r="H9958" s="1">
        <v>3230</v>
      </c>
      <c r="I9958" s="2">
        <f t="shared" si="776"/>
        <v>7902481.824</v>
      </c>
      <c r="J9958" s="1">
        <v>23078</v>
      </c>
      <c r="K9958" s="1">
        <v>347.09</v>
      </c>
      <c r="M9958">
        <v>20060308</v>
      </c>
      <c r="N9958" s="1">
        <v>300</v>
      </c>
      <c r="O9958" s="2">
        <f t="shared" si="777"/>
        <v>733976.6399999999</v>
      </c>
      <c r="P9958" s="1">
        <v>764.77</v>
      </c>
      <c r="Q9958" s="1">
        <v>29.559000000000001</v>
      </c>
      <c r="S9958">
        <v>20060308</v>
      </c>
      <c r="T9958" s="1">
        <v>360</v>
      </c>
      <c r="U9958" s="2">
        <f t="shared" si="778"/>
        <v>880771.96800000011</v>
      </c>
      <c r="V9958" s="1">
        <v>2458.9</v>
      </c>
      <c r="W9958" s="1">
        <v>88.938999999999993</v>
      </c>
      <c r="Y9958">
        <v>20060308</v>
      </c>
      <c r="Z9958" s="1">
        <v>526</v>
      </c>
      <c r="AA9958" s="2">
        <f t="shared" si="779"/>
        <v>1286905.7087999997</v>
      </c>
      <c r="AB9958" s="1">
        <v>5610.1</v>
      </c>
      <c r="AC9958" s="1">
        <v>88.242999999999995</v>
      </c>
    </row>
    <row r="9959" spans="1:29" hidden="1" x14ac:dyDescent="0.25">
      <c r="A9959">
        <v>20060309</v>
      </c>
      <c r="B9959" s="1">
        <v>777</v>
      </c>
      <c r="C9959" s="2">
        <f t="shared" si="775"/>
        <v>1900999.4975999999</v>
      </c>
      <c r="D9959" s="1">
        <v>3251.3</v>
      </c>
      <c r="E9959" s="1">
        <v>166.98</v>
      </c>
      <c r="G9959">
        <v>20060309</v>
      </c>
      <c r="H9959" s="1">
        <v>3500</v>
      </c>
      <c r="I9959" s="2">
        <f t="shared" si="776"/>
        <v>8563060.7999999989</v>
      </c>
      <c r="J9959" s="1">
        <v>25411</v>
      </c>
      <c r="K9959" s="1">
        <v>390.54</v>
      </c>
      <c r="M9959">
        <v>20060309</v>
      </c>
      <c r="N9959" s="1">
        <v>490</v>
      </c>
      <c r="O9959" s="2">
        <f t="shared" si="777"/>
        <v>1198828.5120000001</v>
      </c>
      <c r="P9959" s="1">
        <v>1696.4</v>
      </c>
      <c r="Q9959" s="1">
        <v>78.688000000000002</v>
      </c>
      <c r="S9959">
        <v>20060309</v>
      </c>
      <c r="T9959" s="1">
        <v>1730</v>
      </c>
      <c r="U9959" s="2">
        <f t="shared" si="778"/>
        <v>4232598.6239999989</v>
      </c>
      <c r="V9959" s="1">
        <v>9997.4</v>
      </c>
      <c r="W9959" s="1">
        <v>604.07000000000005</v>
      </c>
      <c r="Y9959">
        <v>20060309</v>
      </c>
      <c r="Z9959" s="1">
        <v>554</v>
      </c>
      <c r="AA9959" s="2">
        <f t="shared" si="779"/>
        <v>1355410.1952</v>
      </c>
      <c r="AB9959" s="1">
        <v>6110.6</v>
      </c>
      <c r="AC9959" s="1">
        <v>95.016999999999996</v>
      </c>
    </row>
    <row r="9960" spans="1:29" hidden="1" x14ac:dyDescent="0.25">
      <c r="A9960">
        <v>20060310</v>
      </c>
      <c r="B9960" s="1">
        <v>892</v>
      </c>
      <c r="C9960" s="2">
        <f t="shared" si="775"/>
        <v>2182357.2096000002</v>
      </c>
      <c r="D9960" s="1">
        <v>3768.3</v>
      </c>
      <c r="E9960" s="1">
        <v>195.91</v>
      </c>
      <c r="G9960">
        <v>20060310</v>
      </c>
      <c r="H9960" s="1">
        <v>3820</v>
      </c>
      <c r="I9960" s="2">
        <f t="shared" si="776"/>
        <v>9345969.2159999982</v>
      </c>
      <c r="J9960" s="1">
        <v>28226</v>
      </c>
      <c r="K9960" s="1">
        <v>446.23</v>
      </c>
      <c r="M9960">
        <v>20060310</v>
      </c>
      <c r="N9960" s="1">
        <v>1270</v>
      </c>
      <c r="O9960" s="2">
        <f t="shared" si="777"/>
        <v>3107167.7759999996</v>
      </c>
      <c r="P9960" s="1">
        <v>6034.9</v>
      </c>
      <c r="Q9960" s="1">
        <v>399.85</v>
      </c>
      <c r="S9960">
        <v>20060310</v>
      </c>
      <c r="T9960" s="1">
        <v>2780</v>
      </c>
      <c r="U9960" s="2">
        <f t="shared" si="778"/>
        <v>6801516.8640000001</v>
      </c>
      <c r="V9960" s="1">
        <v>16251</v>
      </c>
      <c r="W9960" s="1">
        <v>1123.4000000000001</v>
      </c>
      <c r="Y9960">
        <v>20060310</v>
      </c>
      <c r="Z9960" s="1">
        <v>1210</v>
      </c>
      <c r="AA9960" s="2">
        <f t="shared" si="779"/>
        <v>2960372.4480000003</v>
      </c>
      <c r="AB9960" s="1">
        <v>19228</v>
      </c>
      <c r="AC9960" s="1">
        <v>294.14</v>
      </c>
    </row>
    <row r="9961" spans="1:29" hidden="1" x14ac:dyDescent="0.25">
      <c r="A9961">
        <v>20060311</v>
      </c>
      <c r="B9961" s="1">
        <v>1140</v>
      </c>
      <c r="C9961" s="2">
        <f t="shared" si="775"/>
        <v>2789111.2319999998</v>
      </c>
      <c r="D9961" s="1">
        <v>4889.1000000000004</v>
      </c>
      <c r="E9961" s="1">
        <v>259.13</v>
      </c>
      <c r="G9961">
        <v>20060311</v>
      </c>
      <c r="H9961" s="1">
        <v>4110</v>
      </c>
      <c r="I9961" s="2">
        <f t="shared" si="776"/>
        <v>10055479.968</v>
      </c>
      <c r="J9961" s="1">
        <v>30807</v>
      </c>
      <c r="K9961" s="1">
        <v>501.17</v>
      </c>
      <c r="M9961">
        <v>20060311</v>
      </c>
      <c r="N9961" s="1">
        <v>1840</v>
      </c>
      <c r="O9961" s="2">
        <f t="shared" si="777"/>
        <v>4501723.392</v>
      </c>
      <c r="P9961" s="1">
        <v>8939</v>
      </c>
      <c r="Q9961" s="1">
        <v>681.52</v>
      </c>
      <c r="S9961">
        <v>20060311</v>
      </c>
      <c r="T9961" s="1">
        <v>2990</v>
      </c>
      <c r="U9961" s="2">
        <f t="shared" si="778"/>
        <v>7315300.5119999992</v>
      </c>
      <c r="V9961" s="1">
        <v>17548</v>
      </c>
      <c r="W9961" s="1">
        <v>1240.7</v>
      </c>
      <c r="Y9961">
        <v>20060311</v>
      </c>
      <c r="Z9961" s="1">
        <v>1680</v>
      </c>
      <c r="AA9961" s="2">
        <f t="shared" si="779"/>
        <v>4110269.1839999994</v>
      </c>
      <c r="AB9961" s="1">
        <v>29136</v>
      </c>
      <c r="AC9961" s="1">
        <v>482.28</v>
      </c>
    </row>
    <row r="9962" spans="1:29" hidden="1" x14ac:dyDescent="0.25">
      <c r="A9962">
        <v>20060312</v>
      </c>
      <c r="B9962" s="1">
        <v>1560</v>
      </c>
      <c r="C9962" s="2">
        <f t="shared" si="775"/>
        <v>3816678.527999999</v>
      </c>
      <c r="D9962" s="1">
        <v>6803.2</v>
      </c>
      <c r="E9962" s="1">
        <v>369.79</v>
      </c>
      <c r="G9962">
        <v>20060312</v>
      </c>
      <c r="H9962" s="1">
        <v>4370</v>
      </c>
      <c r="I9962" s="2">
        <f t="shared" si="776"/>
        <v>10691593.056</v>
      </c>
      <c r="J9962" s="1">
        <v>33139</v>
      </c>
      <c r="K9962" s="1">
        <v>554.32000000000005</v>
      </c>
      <c r="M9962">
        <v>20060312</v>
      </c>
      <c r="N9962" s="1">
        <v>1790</v>
      </c>
      <c r="O9962" s="2">
        <f t="shared" si="777"/>
        <v>4379393.9520000005</v>
      </c>
      <c r="P9962" s="1">
        <v>8693.7000000000007</v>
      </c>
      <c r="Q9962" s="1">
        <v>658.81</v>
      </c>
      <c r="S9962">
        <v>20060312</v>
      </c>
      <c r="T9962" s="1">
        <v>2510</v>
      </c>
      <c r="U9962" s="2">
        <f t="shared" si="778"/>
        <v>6140937.8880000003</v>
      </c>
      <c r="V9962" s="1">
        <v>14590</v>
      </c>
      <c r="W9962" s="1">
        <v>988.23</v>
      </c>
      <c r="Y9962">
        <v>20060312</v>
      </c>
      <c r="Z9962" s="1">
        <v>2200</v>
      </c>
      <c r="AA9962" s="2">
        <f t="shared" si="779"/>
        <v>5382495.3599999994</v>
      </c>
      <c r="AB9962" s="1">
        <v>39811</v>
      </c>
      <c r="AC9962" s="1">
        <v>730.26</v>
      </c>
    </row>
    <row r="9963" spans="1:29" hidden="1" x14ac:dyDescent="0.25">
      <c r="A9963">
        <v>20060313</v>
      </c>
      <c r="B9963" s="1">
        <v>2400</v>
      </c>
      <c r="C9963" s="2">
        <f t="shared" si="775"/>
        <v>5871813.1199999992</v>
      </c>
      <c r="D9963" s="1">
        <v>10665</v>
      </c>
      <c r="E9963" s="1">
        <v>600.94000000000005</v>
      </c>
      <c r="G9963">
        <v>20060313</v>
      </c>
      <c r="H9963" s="1">
        <v>6800</v>
      </c>
      <c r="I9963" s="2">
        <f t="shared" si="776"/>
        <v>16636803.839999998</v>
      </c>
      <c r="J9963" s="1">
        <v>56834</v>
      </c>
      <c r="K9963" s="1">
        <v>1210.2</v>
      </c>
      <c r="M9963">
        <v>20060313</v>
      </c>
      <c r="N9963" s="1">
        <v>2370</v>
      </c>
      <c r="O9963" s="2">
        <f t="shared" si="777"/>
        <v>5798415.4559999993</v>
      </c>
      <c r="P9963" s="1">
        <v>11295</v>
      </c>
      <c r="Q9963" s="1">
        <v>950.59</v>
      </c>
      <c r="S9963">
        <v>20060313</v>
      </c>
      <c r="T9963" s="1">
        <v>2850</v>
      </c>
      <c r="U9963" s="2">
        <f t="shared" si="778"/>
        <v>6972778.0800000001</v>
      </c>
      <c r="V9963" s="1">
        <v>16666</v>
      </c>
      <c r="W9963" s="1">
        <v>1171.9000000000001</v>
      </c>
      <c r="Y9963">
        <v>20060313</v>
      </c>
      <c r="Z9963" s="1">
        <v>3300</v>
      </c>
      <c r="AA9963" s="2">
        <f t="shared" si="779"/>
        <v>8073743.0399999991</v>
      </c>
      <c r="AB9963" s="1">
        <v>60474</v>
      </c>
      <c r="AC9963" s="1">
        <v>1380.4</v>
      </c>
    </row>
    <row r="9964" spans="1:29" hidden="1" x14ac:dyDescent="0.25">
      <c r="A9964">
        <v>20060314</v>
      </c>
      <c r="B9964" s="1">
        <v>3360</v>
      </c>
      <c r="C9964" s="2">
        <f t="shared" si="775"/>
        <v>8220538.3679999989</v>
      </c>
      <c r="D9964" s="1">
        <v>15101</v>
      </c>
      <c r="E9964" s="1">
        <v>878.27</v>
      </c>
      <c r="G9964">
        <v>20060314</v>
      </c>
      <c r="H9964" s="1">
        <v>9720</v>
      </c>
      <c r="I9964" s="2">
        <f t="shared" si="776"/>
        <v>23780843.136</v>
      </c>
      <c r="J9964" s="1">
        <v>87826</v>
      </c>
      <c r="K9964" s="1">
        <v>2505.3000000000002</v>
      </c>
      <c r="M9964">
        <v>20060314</v>
      </c>
      <c r="N9964" s="1">
        <v>2440</v>
      </c>
      <c r="O9964" s="2">
        <f t="shared" si="777"/>
        <v>5969676.6720000003</v>
      </c>
      <c r="P9964" s="1">
        <v>11576</v>
      </c>
      <c r="Q9964" s="1">
        <v>988.31</v>
      </c>
      <c r="S9964">
        <v>20060314</v>
      </c>
      <c r="T9964" s="1">
        <v>3250</v>
      </c>
      <c r="U9964" s="2">
        <f t="shared" si="778"/>
        <v>7951413.5999999996</v>
      </c>
      <c r="V9964" s="1">
        <v>19162</v>
      </c>
      <c r="W9964" s="1">
        <v>1399.2</v>
      </c>
      <c r="Y9964">
        <v>20060314</v>
      </c>
      <c r="Z9964" s="1">
        <v>3820</v>
      </c>
      <c r="AA9964" s="2">
        <f t="shared" si="779"/>
        <v>9345969.2159999982</v>
      </c>
      <c r="AB9964" s="1">
        <v>69345</v>
      </c>
      <c r="AC9964" s="1">
        <v>1745.7</v>
      </c>
    </row>
    <row r="9965" spans="1:29" hidden="1" x14ac:dyDescent="0.25">
      <c r="A9965">
        <v>20060315</v>
      </c>
      <c r="B9965" s="1">
        <v>3200</v>
      </c>
      <c r="C9965" s="2">
        <f t="shared" si="775"/>
        <v>7829084.1599999992</v>
      </c>
      <c r="D9965" s="1">
        <v>14361</v>
      </c>
      <c r="E9965" s="1">
        <v>835.54</v>
      </c>
      <c r="G9965">
        <v>20060315</v>
      </c>
      <c r="H9965" s="1">
        <v>7750</v>
      </c>
      <c r="I9965" s="2">
        <f t="shared" si="776"/>
        <v>18961063.200000003</v>
      </c>
      <c r="J9965" s="1">
        <v>66397</v>
      </c>
      <c r="K9965" s="1">
        <v>1573.4</v>
      </c>
      <c r="M9965">
        <v>20060315</v>
      </c>
      <c r="N9965" s="1">
        <v>1740</v>
      </c>
      <c r="O9965" s="2">
        <f t="shared" si="777"/>
        <v>4257064.5120000001</v>
      </c>
      <c r="P9965" s="1">
        <v>8434.6</v>
      </c>
      <c r="Q9965" s="1">
        <v>640.24</v>
      </c>
      <c r="S9965">
        <v>20060315</v>
      </c>
      <c r="T9965" s="1">
        <v>2660</v>
      </c>
      <c r="U9965" s="2">
        <f t="shared" si="778"/>
        <v>6507926.2079999987</v>
      </c>
      <c r="V9965" s="1">
        <v>15485</v>
      </c>
      <c r="W9965" s="1">
        <v>1077.0999999999999</v>
      </c>
      <c r="Y9965">
        <v>20060315</v>
      </c>
      <c r="Z9965" s="1">
        <v>3620</v>
      </c>
      <c r="AA9965" s="2">
        <f t="shared" si="779"/>
        <v>8856651.4560000002</v>
      </c>
      <c r="AB9965" s="1">
        <v>66138</v>
      </c>
      <c r="AC9965" s="1">
        <v>1604.6</v>
      </c>
    </row>
    <row r="9966" spans="1:29" hidden="1" x14ac:dyDescent="0.25">
      <c r="A9966">
        <v>20060316</v>
      </c>
      <c r="B9966" s="1">
        <v>2700</v>
      </c>
      <c r="C9966" s="2">
        <f t="shared" si="775"/>
        <v>6605789.7599999998</v>
      </c>
      <c r="D9966" s="1">
        <v>12049</v>
      </c>
      <c r="E9966" s="1">
        <v>694.45</v>
      </c>
      <c r="G9966">
        <v>20060316</v>
      </c>
      <c r="H9966" s="1">
        <v>7020</v>
      </c>
      <c r="I9966" s="2">
        <f t="shared" si="776"/>
        <v>17175053.375999998</v>
      </c>
      <c r="J9966" s="1">
        <v>58680</v>
      </c>
      <c r="K9966" s="1">
        <v>1300.5999999999999</v>
      </c>
      <c r="M9966">
        <v>20060316</v>
      </c>
      <c r="N9966" s="1">
        <v>1170</v>
      </c>
      <c r="O9966" s="2">
        <f t="shared" si="777"/>
        <v>2862508.8959999997</v>
      </c>
      <c r="P9966" s="1">
        <v>5468.6</v>
      </c>
      <c r="Q9966" s="1">
        <v>359.97</v>
      </c>
      <c r="S9966">
        <v>20060316</v>
      </c>
      <c r="T9966" s="1">
        <v>1960</v>
      </c>
      <c r="U9966" s="2">
        <f t="shared" si="778"/>
        <v>4795314.0480000004</v>
      </c>
      <c r="V9966" s="1">
        <v>11301</v>
      </c>
      <c r="W9966" s="1">
        <v>725.59</v>
      </c>
      <c r="Y9966">
        <v>20060316</v>
      </c>
      <c r="Z9966" s="1">
        <v>3880</v>
      </c>
      <c r="AA9966" s="2">
        <f t="shared" si="779"/>
        <v>9492764.5439999998</v>
      </c>
      <c r="AB9966" s="1">
        <v>70527</v>
      </c>
      <c r="AC9966" s="1">
        <v>1795.7</v>
      </c>
    </row>
    <row r="9967" spans="1:29" hidden="1" x14ac:dyDescent="0.25">
      <c r="A9967">
        <v>20060317</v>
      </c>
      <c r="B9967" s="1">
        <v>2340</v>
      </c>
      <c r="C9967" s="2">
        <f t="shared" si="775"/>
        <v>5725017.7919999994</v>
      </c>
      <c r="D9967" s="1">
        <v>10385</v>
      </c>
      <c r="E9967" s="1">
        <v>594.51</v>
      </c>
      <c r="G9967">
        <v>20060317</v>
      </c>
      <c r="H9967" s="1">
        <v>6800</v>
      </c>
      <c r="I9967" s="2">
        <f t="shared" si="776"/>
        <v>16636803.839999998</v>
      </c>
      <c r="J9967" s="1">
        <v>56299</v>
      </c>
      <c r="K9967" s="1">
        <v>1228.0999999999999</v>
      </c>
      <c r="M9967">
        <v>20060317</v>
      </c>
      <c r="N9967" s="1">
        <v>891</v>
      </c>
      <c r="O9967" s="2">
        <f t="shared" si="777"/>
        <v>2179910.6207999997</v>
      </c>
      <c r="P9967" s="1">
        <v>3910.5</v>
      </c>
      <c r="Q9967" s="1">
        <v>233.54</v>
      </c>
      <c r="S9967">
        <v>20060317</v>
      </c>
      <c r="T9967" s="1">
        <v>1430</v>
      </c>
      <c r="U9967" s="2">
        <f t="shared" si="778"/>
        <v>3498621.9840000006</v>
      </c>
      <c r="V9967" s="1">
        <v>8265.6</v>
      </c>
      <c r="W9967" s="1">
        <v>486.18</v>
      </c>
      <c r="Y9967">
        <v>20060317</v>
      </c>
      <c r="Z9967" s="1">
        <v>3440</v>
      </c>
      <c r="AA9967" s="2">
        <f t="shared" si="779"/>
        <v>8416265.4719999991</v>
      </c>
      <c r="AB9967" s="1">
        <v>63268</v>
      </c>
      <c r="AC9967" s="1">
        <v>1484.5</v>
      </c>
    </row>
    <row r="9968" spans="1:29" hidden="1" x14ac:dyDescent="0.25">
      <c r="A9968">
        <v>20060318</v>
      </c>
      <c r="B9968" s="1">
        <v>2130</v>
      </c>
      <c r="C9968" s="2">
        <f t="shared" si="775"/>
        <v>5211234.1439999994</v>
      </c>
      <c r="D9968" s="1">
        <v>9414.7999999999993</v>
      </c>
      <c r="E9968" s="1">
        <v>537.46</v>
      </c>
      <c r="G9968">
        <v>20060318</v>
      </c>
      <c r="H9968" s="1">
        <v>6530</v>
      </c>
      <c r="I9968" s="2">
        <f t="shared" si="776"/>
        <v>15976224.864</v>
      </c>
      <c r="J9968" s="1">
        <v>53442</v>
      </c>
      <c r="K9968" s="1">
        <v>1141.8</v>
      </c>
      <c r="M9968">
        <v>20060318</v>
      </c>
      <c r="N9968" s="1">
        <v>727</v>
      </c>
      <c r="O9968" s="2">
        <f t="shared" si="777"/>
        <v>1778670.0575999999</v>
      </c>
      <c r="P9968" s="1">
        <v>2984.1</v>
      </c>
      <c r="Q9968" s="1">
        <v>165.92</v>
      </c>
      <c r="S9968">
        <v>20060318</v>
      </c>
      <c r="T9968" s="1">
        <v>1140</v>
      </c>
      <c r="U9968" s="2">
        <f t="shared" si="778"/>
        <v>2789111.2319999998</v>
      </c>
      <c r="V9968" s="1">
        <v>6652.3</v>
      </c>
      <c r="W9968" s="1">
        <v>366.78</v>
      </c>
      <c r="Y9968">
        <v>20060318</v>
      </c>
      <c r="Z9968" s="1">
        <v>2720</v>
      </c>
      <c r="AA9968" s="2">
        <f t="shared" si="779"/>
        <v>6654721.5360000003</v>
      </c>
      <c r="AB9968" s="1">
        <v>50329</v>
      </c>
      <c r="AC9968" s="1">
        <v>1026.4000000000001</v>
      </c>
    </row>
    <row r="9969" spans="1:29" hidden="1" x14ac:dyDescent="0.25">
      <c r="A9969">
        <v>20060319</v>
      </c>
      <c r="B9969" s="1">
        <v>1930</v>
      </c>
      <c r="C9969" s="2">
        <f t="shared" si="775"/>
        <v>4721916.3839999996</v>
      </c>
      <c r="D9969" s="1">
        <v>8491.5</v>
      </c>
      <c r="E9969" s="1">
        <v>483.32</v>
      </c>
      <c r="G9969">
        <v>20060319</v>
      </c>
      <c r="H9969" s="1">
        <v>6420</v>
      </c>
      <c r="I9969" s="2">
        <f t="shared" si="776"/>
        <v>15707100.095999999</v>
      </c>
      <c r="J9969" s="1">
        <v>52211</v>
      </c>
      <c r="K9969" s="1">
        <v>1110.2</v>
      </c>
      <c r="M9969">
        <v>20060319</v>
      </c>
      <c r="N9969" s="1">
        <v>634</v>
      </c>
      <c r="O9969" s="2">
        <f t="shared" si="777"/>
        <v>1551137.2991999998</v>
      </c>
      <c r="P9969" s="1">
        <v>2463.6999999999998</v>
      </c>
      <c r="Q9969" s="1">
        <v>130.75</v>
      </c>
      <c r="S9969">
        <v>20060319</v>
      </c>
      <c r="T9969" s="1">
        <v>952</v>
      </c>
      <c r="U9969" s="2">
        <f t="shared" si="778"/>
        <v>2329152.5375999999</v>
      </c>
      <c r="V9969" s="1">
        <v>5623.3</v>
      </c>
      <c r="W9969" s="1">
        <v>294.27999999999997</v>
      </c>
      <c r="Y9969">
        <v>20060319</v>
      </c>
      <c r="Z9969" s="1">
        <v>1980</v>
      </c>
      <c r="AA9969" s="2">
        <f t="shared" si="779"/>
        <v>4844245.8239999991</v>
      </c>
      <c r="AB9969" s="1">
        <v>35740</v>
      </c>
      <c r="AC9969" s="1">
        <v>628.20000000000005</v>
      </c>
    </row>
    <row r="9970" spans="1:29" hidden="1" x14ac:dyDescent="0.25">
      <c r="A9970">
        <v>20060320</v>
      </c>
      <c r="B9970" s="1">
        <v>1710</v>
      </c>
      <c r="C9970" s="2">
        <f t="shared" si="775"/>
        <v>4183666.8479999998</v>
      </c>
      <c r="D9970" s="1">
        <v>7478.7</v>
      </c>
      <c r="E9970" s="1">
        <v>423.79</v>
      </c>
      <c r="G9970">
        <v>20060320</v>
      </c>
      <c r="H9970" s="1">
        <v>6100</v>
      </c>
      <c r="I9970" s="2">
        <f t="shared" si="776"/>
        <v>14924191.680000002</v>
      </c>
      <c r="J9970" s="1">
        <v>48917</v>
      </c>
      <c r="K9970" s="1">
        <v>1013.9</v>
      </c>
      <c r="M9970">
        <v>20060320</v>
      </c>
      <c r="N9970" s="1">
        <v>579</v>
      </c>
      <c r="O9970" s="2">
        <f t="shared" si="777"/>
        <v>1416574.9151999999</v>
      </c>
      <c r="P9970" s="1">
        <v>2160.1</v>
      </c>
      <c r="Q9970" s="1">
        <v>111.32</v>
      </c>
      <c r="S9970">
        <v>20060320</v>
      </c>
      <c r="T9970" s="1">
        <v>853</v>
      </c>
      <c r="U9970" s="2">
        <f t="shared" si="778"/>
        <v>2086940.2463999998</v>
      </c>
      <c r="V9970" s="1">
        <v>5085.3999999999996</v>
      </c>
      <c r="W9970" s="1">
        <v>258.06</v>
      </c>
      <c r="Y9970">
        <v>20060320</v>
      </c>
      <c r="Z9970" s="1">
        <v>1470</v>
      </c>
      <c r="AA9970" s="2">
        <f t="shared" si="779"/>
        <v>3596485.5359999994</v>
      </c>
      <c r="AB9970" s="1">
        <v>25066</v>
      </c>
      <c r="AC9970" s="1">
        <v>400.14</v>
      </c>
    </row>
    <row r="9971" spans="1:29" hidden="1" x14ac:dyDescent="0.25">
      <c r="A9971">
        <v>20060321</v>
      </c>
      <c r="B9971" s="1">
        <v>1650</v>
      </c>
      <c r="C9971" s="2">
        <f t="shared" si="775"/>
        <v>4036871.5199999996</v>
      </c>
      <c r="D9971" s="1">
        <v>7199.4</v>
      </c>
      <c r="E9971" s="1">
        <v>408.67</v>
      </c>
      <c r="G9971">
        <v>20060321</v>
      </c>
      <c r="H9971" s="1">
        <v>5950</v>
      </c>
      <c r="I9971" s="2">
        <f t="shared" si="776"/>
        <v>14557203.359999998</v>
      </c>
      <c r="J9971" s="1">
        <v>47325</v>
      </c>
      <c r="K9971" s="1">
        <v>972.62</v>
      </c>
      <c r="M9971">
        <v>20060321</v>
      </c>
      <c r="N9971" s="1">
        <v>523</v>
      </c>
      <c r="O9971" s="2">
        <f t="shared" si="777"/>
        <v>1279565.9423999998</v>
      </c>
      <c r="P9971" s="1">
        <v>1856.8</v>
      </c>
      <c r="Q9971" s="1">
        <v>92.561000000000007</v>
      </c>
      <c r="S9971">
        <v>20060321</v>
      </c>
      <c r="T9971" s="1">
        <v>706</v>
      </c>
      <c r="U9971" s="2">
        <f t="shared" si="778"/>
        <v>1727291.6928000001</v>
      </c>
      <c r="V9971" s="1">
        <v>4294</v>
      </c>
      <c r="W9971" s="1">
        <v>205.76</v>
      </c>
      <c r="Y9971">
        <v>20060321</v>
      </c>
      <c r="Z9971" s="1">
        <v>1190</v>
      </c>
      <c r="AA9971" s="2">
        <f t="shared" si="779"/>
        <v>2911440.6719999998</v>
      </c>
      <c r="AB9971" s="1">
        <v>19115</v>
      </c>
      <c r="AC9971" s="1">
        <v>292.35000000000002</v>
      </c>
    </row>
    <row r="9972" spans="1:29" hidden="1" x14ac:dyDescent="0.25">
      <c r="A9972">
        <v>20060322</v>
      </c>
      <c r="B9972" s="1">
        <v>1600</v>
      </c>
      <c r="C9972" s="2">
        <f t="shared" si="775"/>
        <v>3914542.0799999996</v>
      </c>
      <c r="D9972" s="1">
        <v>6965.5</v>
      </c>
      <c r="E9972" s="1">
        <v>396.22</v>
      </c>
      <c r="G9972">
        <v>20060322</v>
      </c>
      <c r="H9972" s="1">
        <v>5490</v>
      </c>
      <c r="I9972" s="2">
        <f t="shared" si="776"/>
        <v>13431772.512000002</v>
      </c>
      <c r="J9972" s="1">
        <v>42771</v>
      </c>
      <c r="K9972" s="1">
        <v>845.5</v>
      </c>
      <c r="M9972">
        <v>20060322</v>
      </c>
      <c r="N9972" s="1">
        <v>488</v>
      </c>
      <c r="O9972" s="2">
        <f t="shared" si="777"/>
        <v>1193935.3344000001</v>
      </c>
      <c r="P9972" s="1">
        <v>1670.5</v>
      </c>
      <c r="Q9972" s="1">
        <v>81.524000000000001</v>
      </c>
      <c r="S9972">
        <v>20060322</v>
      </c>
      <c r="T9972" s="1">
        <v>597</v>
      </c>
      <c r="U9972" s="2">
        <f t="shared" si="778"/>
        <v>1460613.5135999997</v>
      </c>
      <c r="V9972" s="1">
        <v>3710</v>
      </c>
      <c r="W9972" s="1">
        <v>168.85</v>
      </c>
      <c r="Y9972">
        <v>20060322</v>
      </c>
      <c r="Z9972" s="1">
        <v>1030</v>
      </c>
      <c r="AA9972" s="2">
        <f t="shared" si="779"/>
        <v>2519986.4639999997</v>
      </c>
      <c r="AB9972" s="1">
        <v>15741</v>
      </c>
      <c r="AC9972" s="1">
        <v>236.71</v>
      </c>
    </row>
    <row r="9973" spans="1:29" hidden="1" x14ac:dyDescent="0.25">
      <c r="A9973">
        <v>20060323</v>
      </c>
      <c r="B9973" s="1">
        <v>1410</v>
      </c>
      <c r="C9973" s="2">
        <f t="shared" si="775"/>
        <v>3449690.2080000001</v>
      </c>
      <c r="D9973" s="1">
        <v>6094.7</v>
      </c>
      <c r="E9973" s="1">
        <v>345.13</v>
      </c>
      <c r="G9973">
        <v>20060323</v>
      </c>
      <c r="H9973" s="1">
        <v>5300</v>
      </c>
      <c r="I9973" s="2">
        <f t="shared" si="776"/>
        <v>12966920.639999997</v>
      </c>
      <c r="J9973" s="1">
        <v>40857</v>
      </c>
      <c r="K9973" s="1">
        <v>798.13</v>
      </c>
      <c r="M9973">
        <v>20060323</v>
      </c>
      <c r="N9973" s="1">
        <v>465</v>
      </c>
      <c r="O9973" s="2">
        <f t="shared" si="777"/>
        <v>1137663.7919999999</v>
      </c>
      <c r="P9973" s="1">
        <v>1549.7</v>
      </c>
      <c r="Q9973" s="1">
        <v>74.608999999999995</v>
      </c>
      <c r="S9973">
        <v>20060323</v>
      </c>
      <c r="T9973" s="1">
        <v>569</v>
      </c>
      <c r="U9973" s="2">
        <f t="shared" si="778"/>
        <v>1392109.0271999999</v>
      </c>
      <c r="V9973" s="1">
        <v>3558.8</v>
      </c>
      <c r="W9973" s="1">
        <v>160.07</v>
      </c>
      <c r="Y9973">
        <v>20060323</v>
      </c>
      <c r="Z9973" s="1">
        <v>918</v>
      </c>
      <c r="AA9973" s="2">
        <f t="shared" si="779"/>
        <v>2245968.5184000004</v>
      </c>
      <c r="AB9973" s="1">
        <v>13413</v>
      </c>
      <c r="AC9973" s="1">
        <v>200.45</v>
      </c>
    </row>
    <row r="9974" spans="1:29" hidden="1" x14ac:dyDescent="0.25">
      <c r="A9974">
        <v>20060324</v>
      </c>
      <c r="B9974" s="1">
        <v>1320</v>
      </c>
      <c r="C9974" s="2">
        <f t="shared" si="775"/>
        <v>3229497.216</v>
      </c>
      <c r="D9974" s="1">
        <v>5680.4</v>
      </c>
      <c r="E9974" s="1">
        <v>321.58999999999997</v>
      </c>
      <c r="G9974">
        <v>20060324</v>
      </c>
      <c r="H9974" s="1">
        <v>5030</v>
      </c>
      <c r="I9974" s="2">
        <f t="shared" si="776"/>
        <v>12306341.663999997</v>
      </c>
      <c r="J9974" s="1">
        <v>38219</v>
      </c>
      <c r="K9974" s="1">
        <v>732.42</v>
      </c>
      <c r="M9974">
        <v>20060324</v>
      </c>
      <c r="N9974" s="1">
        <v>453</v>
      </c>
      <c r="O9974" s="2">
        <f t="shared" si="777"/>
        <v>1108304.7264</v>
      </c>
      <c r="P9974" s="1">
        <v>1486.7</v>
      </c>
      <c r="Q9974" s="1">
        <v>71.191000000000003</v>
      </c>
      <c r="S9974">
        <v>20060324</v>
      </c>
      <c r="T9974" s="1">
        <v>554</v>
      </c>
      <c r="U9974" s="2">
        <f t="shared" si="778"/>
        <v>1355410.1952</v>
      </c>
      <c r="V9974" s="1">
        <v>3476.9</v>
      </c>
      <c r="W9974" s="1">
        <v>155.68</v>
      </c>
      <c r="Y9974">
        <v>20060324</v>
      </c>
      <c r="Z9974" s="1">
        <v>845</v>
      </c>
      <c r="AA9974" s="2">
        <f t="shared" si="779"/>
        <v>2067367.5359999996</v>
      </c>
      <c r="AB9974" s="1">
        <v>11922</v>
      </c>
      <c r="AC9974" s="1">
        <v>178.1</v>
      </c>
    </row>
    <row r="9975" spans="1:29" hidden="1" x14ac:dyDescent="0.25">
      <c r="A9975">
        <v>20060325</v>
      </c>
      <c r="B9975" s="1">
        <v>1190</v>
      </c>
      <c r="C9975" s="2">
        <f t="shared" si="775"/>
        <v>2911440.6719999998</v>
      </c>
      <c r="D9975" s="1">
        <v>5086.8</v>
      </c>
      <c r="E9975" s="1">
        <v>287.22000000000003</v>
      </c>
      <c r="G9975">
        <v>20060325</v>
      </c>
      <c r="H9975" s="1">
        <v>4820</v>
      </c>
      <c r="I9975" s="2">
        <f t="shared" si="776"/>
        <v>11792558.015999999</v>
      </c>
      <c r="J9975" s="1">
        <v>36175</v>
      </c>
      <c r="K9975" s="1">
        <v>684.33</v>
      </c>
      <c r="M9975">
        <v>20060325</v>
      </c>
      <c r="N9975" s="1">
        <v>460</v>
      </c>
      <c r="O9975" s="2">
        <f t="shared" si="777"/>
        <v>1125430.848</v>
      </c>
      <c r="P9975" s="1">
        <v>1521.1</v>
      </c>
      <c r="Q9975" s="1">
        <v>73.555000000000007</v>
      </c>
      <c r="S9975">
        <v>20060325</v>
      </c>
      <c r="T9975" s="1">
        <v>575</v>
      </c>
      <c r="U9975" s="2">
        <f t="shared" si="778"/>
        <v>1406788.5599999998</v>
      </c>
      <c r="V9975" s="1">
        <v>3586.4</v>
      </c>
      <c r="W9975" s="1">
        <v>163.38999999999999</v>
      </c>
      <c r="Y9975">
        <v>20060325</v>
      </c>
      <c r="Z9975" s="1">
        <v>794</v>
      </c>
      <c r="AA9975" s="2">
        <f t="shared" si="779"/>
        <v>1942591.5071999999</v>
      </c>
      <c r="AB9975" s="1">
        <v>10898</v>
      </c>
      <c r="AC9975" s="1">
        <v>163.13999999999999</v>
      </c>
    </row>
    <row r="9976" spans="1:29" hidden="1" x14ac:dyDescent="0.25">
      <c r="A9976">
        <v>20060326</v>
      </c>
      <c r="B9976" s="1">
        <v>1230</v>
      </c>
      <c r="C9976" s="2">
        <f t="shared" si="775"/>
        <v>3009304.2239999995</v>
      </c>
      <c r="D9976" s="1">
        <v>5260.8</v>
      </c>
      <c r="E9976" s="1">
        <v>298.89</v>
      </c>
      <c r="G9976">
        <v>20060326</v>
      </c>
      <c r="H9976" s="1">
        <v>4810</v>
      </c>
      <c r="I9976" s="2">
        <f t="shared" si="776"/>
        <v>11768092.127999999</v>
      </c>
      <c r="J9976" s="1">
        <v>35984</v>
      </c>
      <c r="K9976" s="1">
        <v>684.77</v>
      </c>
      <c r="M9976">
        <v>20060326</v>
      </c>
      <c r="N9976" s="1">
        <v>458</v>
      </c>
      <c r="O9976" s="2">
        <f t="shared" si="777"/>
        <v>1120537.6703999999</v>
      </c>
      <c r="P9976" s="1">
        <v>1509.4</v>
      </c>
      <c r="Q9976" s="1">
        <v>73.177000000000007</v>
      </c>
      <c r="S9976">
        <v>20060326</v>
      </c>
      <c r="T9976" s="1">
        <v>579</v>
      </c>
      <c r="U9976" s="2">
        <f t="shared" si="778"/>
        <v>1416574.9151999999</v>
      </c>
      <c r="V9976" s="1">
        <v>3605.5</v>
      </c>
      <c r="W9976" s="1">
        <v>165.42</v>
      </c>
      <c r="Y9976">
        <v>20060326</v>
      </c>
      <c r="Z9976" s="1">
        <v>756</v>
      </c>
      <c r="AA9976" s="2">
        <f t="shared" si="779"/>
        <v>1849621.1328</v>
      </c>
      <c r="AB9976" s="1">
        <v>10146</v>
      </c>
      <c r="AC9976" s="1">
        <v>152.37</v>
      </c>
    </row>
    <row r="9977" spans="1:29" hidden="1" x14ac:dyDescent="0.25">
      <c r="A9977">
        <v>20060327</v>
      </c>
      <c r="B9977" s="1">
        <v>1480</v>
      </c>
      <c r="C9977" s="2">
        <f t="shared" si="775"/>
        <v>3620951.4239999996</v>
      </c>
      <c r="D9977" s="1">
        <v>6382.9</v>
      </c>
      <c r="E9977" s="1">
        <v>368.6</v>
      </c>
      <c r="G9977">
        <v>20060327</v>
      </c>
      <c r="H9977" s="1">
        <v>4620</v>
      </c>
      <c r="I9977" s="2">
        <f t="shared" si="776"/>
        <v>11303240.255999997</v>
      </c>
      <c r="J9977" s="1">
        <v>34155</v>
      </c>
      <c r="K9977" s="1">
        <v>643.16</v>
      </c>
      <c r="M9977">
        <v>20060327</v>
      </c>
      <c r="N9977" s="1">
        <v>454</v>
      </c>
      <c r="O9977" s="2">
        <f t="shared" si="777"/>
        <v>1110751.3152000001</v>
      </c>
      <c r="P9977" s="1">
        <v>1487.5</v>
      </c>
      <c r="Q9977" s="1">
        <v>72.183999999999997</v>
      </c>
      <c r="S9977">
        <v>20060327</v>
      </c>
      <c r="T9977" s="1">
        <v>556</v>
      </c>
      <c r="U9977" s="2">
        <f t="shared" si="778"/>
        <v>1360303.3728</v>
      </c>
      <c r="V9977" s="1">
        <v>3481</v>
      </c>
      <c r="W9977" s="1">
        <v>158.28</v>
      </c>
      <c r="Y9977">
        <v>20060327</v>
      </c>
      <c r="Z9977" s="1">
        <v>720</v>
      </c>
      <c r="AA9977" s="2">
        <f t="shared" si="779"/>
        <v>1761543.9360000002</v>
      </c>
      <c r="AB9977" s="1">
        <v>9441.1</v>
      </c>
      <c r="AC9977" s="1">
        <v>142.4</v>
      </c>
    </row>
    <row r="9978" spans="1:29" hidden="1" x14ac:dyDescent="0.25">
      <c r="A9978">
        <v>20060328</v>
      </c>
      <c r="B9978" s="1">
        <v>1670</v>
      </c>
      <c r="C9978" s="2">
        <f t="shared" si="775"/>
        <v>4085803.2959999992</v>
      </c>
      <c r="D9978" s="1">
        <v>7234.1</v>
      </c>
      <c r="E9978" s="1">
        <v>422.94</v>
      </c>
      <c r="G9978">
        <v>20060328</v>
      </c>
      <c r="H9978" s="1">
        <v>4380</v>
      </c>
      <c r="I9978" s="2">
        <f t="shared" si="776"/>
        <v>10716058.944</v>
      </c>
      <c r="J9978" s="1">
        <v>31905</v>
      </c>
      <c r="K9978" s="1">
        <v>592.19000000000005</v>
      </c>
      <c r="M9978">
        <v>20060328</v>
      </c>
      <c r="N9978" s="1">
        <v>448</v>
      </c>
      <c r="O9978" s="2">
        <f t="shared" si="777"/>
        <v>1096071.7823999999</v>
      </c>
      <c r="P9978" s="1">
        <v>1455.4</v>
      </c>
      <c r="Q9978" s="1">
        <v>70.582999999999998</v>
      </c>
      <c r="S9978">
        <v>20060328</v>
      </c>
      <c r="T9978" s="1">
        <v>553</v>
      </c>
      <c r="U9978" s="2">
        <f t="shared" si="778"/>
        <v>1352963.6063999999</v>
      </c>
      <c r="V9978" s="1">
        <v>3462.7</v>
      </c>
      <c r="W9978" s="1">
        <v>157.94</v>
      </c>
      <c r="Y9978">
        <v>20060328</v>
      </c>
      <c r="Z9978" s="1">
        <v>692</v>
      </c>
      <c r="AA9978" s="2">
        <f t="shared" si="779"/>
        <v>1693039.4495999999</v>
      </c>
      <c r="AB9978" s="1">
        <v>8900.6</v>
      </c>
      <c r="AC9978" s="1">
        <v>134.87</v>
      </c>
    </row>
    <row r="9979" spans="1:29" hidden="1" x14ac:dyDescent="0.25">
      <c r="A9979">
        <v>20060329</v>
      </c>
      <c r="B9979" s="1">
        <v>2270</v>
      </c>
      <c r="C9979" s="2">
        <f t="shared" si="775"/>
        <v>5553756.5760000004</v>
      </c>
      <c r="D9979" s="1">
        <v>9948.7999999999993</v>
      </c>
      <c r="E9979" s="1">
        <v>597.24</v>
      </c>
      <c r="G9979">
        <v>20060329</v>
      </c>
      <c r="H9979" s="1">
        <v>4330</v>
      </c>
      <c r="I9979" s="2">
        <f t="shared" si="776"/>
        <v>10593729.504000001</v>
      </c>
      <c r="J9979" s="1">
        <v>31370</v>
      </c>
      <c r="K9979" s="1">
        <v>583.84</v>
      </c>
      <c r="M9979">
        <v>20060329</v>
      </c>
      <c r="N9979" s="1">
        <v>437</v>
      </c>
      <c r="O9979" s="2">
        <f t="shared" si="777"/>
        <v>1069159.3055999998</v>
      </c>
      <c r="P9979" s="1">
        <v>1398.4</v>
      </c>
      <c r="Q9979" s="1">
        <v>67.484999999999999</v>
      </c>
      <c r="S9979">
        <v>20060329</v>
      </c>
      <c r="T9979" s="1">
        <v>535</v>
      </c>
      <c r="U9979" s="2">
        <f t="shared" si="778"/>
        <v>1308925.0079999999</v>
      </c>
      <c r="V9979" s="1">
        <v>3364.9</v>
      </c>
      <c r="W9979" s="1">
        <v>152.5</v>
      </c>
      <c r="Y9979">
        <v>20060329</v>
      </c>
      <c r="Z9979" s="1">
        <v>669</v>
      </c>
      <c r="AA9979" s="2">
        <f t="shared" si="779"/>
        <v>1636767.9071999998</v>
      </c>
      <c r="AB9979" s="1">
        <v>8462.2999999999993</v>
      </c>
      <c r="AC9979" s="1">
        <v>128.84</v>
      </c>
    </row>
    <row r="9980" spans="1:29" hidden="1" x14ac:dyDescent="0.25">
      <c r="A9980">
        <v>20060330</v>
      </c>
      <c r="B9980" s="1">
        <v>3920</v>
      </c>
      <c r="C9980" s="2">
        <f t="shared" si="775"/>
        <v>9590628.0960000008</v>
      </c>
      <c r="D9980" s="1">
        <v>17455</v>
      </c>
      <c r="E9980" s="1">
        <v>1100.0999999999999</v>
      </c>
      <c r="G9980">
        <v>20060330</v>
      </c>
      <c r="H9980" s="1">
        <v>4310</v>
      </c>
      <c r="I9980" s="2">
        <f t="shared" si="776"/>
        <v>10544797.728</v>
      </c>
      <c r="J9980" s="1">
        <v>31103</v>
      </c>
      <c r="K9980" s="1">
        <v>582</v>
      </c>
      <c r="M9980">
        <v>20060330</v>
      </c>
      <c r="N9980" s="1">
        <v>433</v>
      </c>
      <c r="O9980" s="2">
        <f t="shared" si="777"/>
        <v>1059372.9504</v>
      </c>
      <c r="P9980" s="1">
        <v>1376.8</v>
      </c>
      <c r="Q9980" s="1">
        <v>66.501000000000005</v>
      </c>
      <c r="S9980">
        <v>20060330</v>
      </c>
      <c r="T9980" s="1">
        <v>497</v>
      </c>
      <c r="U9980" s="2">
        <f t="shared" si="778"/>
        <v>1215954.6335999998</v>
      </c>
      <c r="V9980" s="1">
        <v>3161.1</v>
      </c>
      <c r="W9980" s="1">
        <v>140.38999999999999</v>
      </c>
      <c r="Y9980">
        <v>20060330</v>
      </c>
      <c r="Z9980" s="1">
        <v>646</v>
      </c>
      <c r="AA9980" s="2">
        <f t="shared" si="779"/>
        <v>1580496.3647999999</v>
      </c>
      <c r="AB9980" s="1">
        <v>8027.2</v>
      </c>
      <c r="AC9980" s="1">
        <v>122.89</v>
      </c>
    </row>
    <row r="9981" spans="1:29" hidden="1" x14ac:dyDescent="0.25">
      <c r="A9981">
        <v>20060331</v>
      </c>
      <c r="B9981" s="1">
        <v>8560</v>
      </c>
      <c r="C9981" s="2">
        <f t="shared" si="775"/>
        <v>20942800.127999999</v>
      </c>
      <c r="D9981" s="1">
        <v>38323</v>
      </c>
      <c r="E9981" s="1">
        <v>2624.2</v>
      </c>
      <c r="G9981">
        <v>20060331</v>
      </c>
      <c r="H9981" s="1">
        <v>3990</v>
      </c>
      <c r="I9981" s="2">
        <f t="shared" si="776"/>
        <v>9761889.311999999</v>
      </c>
      <c r="J9981" s="1">
        <v>28216</v>
      </c>
      <c r="K9981" s="1">
        <v>517.79999999999995</v>
      </c>
      <c r="M9981">
        <v>20060331</v>
      </c>
      <c r="N9981" s="1">
        <v>448</v>
      </c>
      <c r="O9981" s="2">
        <f t="shared" si="777"/>
        <v>1096071.7823999999</v>
      </c>
      <c r="P9981" s="1">
        <v>1450.8</v>
      </c>
      <c r="Q9981" s="1">
        <v>71.248999999999995</v>
      </c>
      <c r="S9981">
        <v>20060331</v>
      </c>
      <c r="T9981" s="1">
        <v>496</v>
      </c>
      <c r="U9981" s="2">
        <f t="shared" si="778"/>
        <v>1213508.0447999998</v>
      </c>
      <c r="V9981" s="1">
        <v>3153.5</v>
      </c>
      <c r="W9981" s="1">
        <v>140.66999999999999</v>
      </c>
      <c r="Y9981">
        <v>20060331</v>
      </c>
      <c r="Z9981" s="1">
        <v>625</v>
      </c>
      <c r="AA9981" s="2">
        <f t="shared" si="779"/>
        <v>1529117.9999999995</v>
      </c>
      <c r="AB9981" s="1">
        <v>7634.1</v>
      </c>
      <c r="AC9981" s="1">
        <v>117.55</v>
      </c>
    </row>
    <row r="9982" spans="1:29" hidden="1" x14ac:dyDescent="0.25">
      <c r="A9982">
        <v>20060401</v>
      </c>
      <c r="B9982" s="1">
        <v>11900</v>
      </c>
      <c r="C9982" s="2">
        <f t="shared" si="775"/>
        <v>29114406.719999995</v>
      </c>
      <c r="D9982" s="1">
        <v>52852</v>
      </c>
      <c r="E9982" s="1">
        <v>3786.8</v>
      </c>
      <c r="G9982">
        <v>20060401</v>
      </c>
      <c r="H9982" s="1">
        <v>3830</v>
      </c>
      <c r="I9982" s="2">
        <f t="shared" si="776"/>
        <v>9370435.1040000003</v>
      </c>
      <c r="J9982" s="1">
        <v>26757</v>
      </c>
      <c r="K9982" s="1">
        <v>488.48</v>
      </c>
      <c r="M9982">
        <v>20060401</v>
      </c>
      <c r="N9982" s="1">
        <v>488</v>
      </c>
      <c r="O9982" s="2">
        <f t="shared" si="777"/>
        <v>1193935.3344000001</v>
      </c>
      <c r="P9982" s="1">
        <v>1653.8</v>
      </c>
      <c r="Q9982" s="1">
        <v>84.156000000000006</v>
      </c>
      <c r="S9982">
        <v>20060401</v>
      </c>
      <c r="T9982" s="1">
        <v>1060</v>
      </c>
      <c r="U9982" s="2">
        <f t="shared" si="778"/>
        <v>2593384.1279999996</v>
      </c>
      <c r="V9982" s="1">
        <v>6160.7</v>
      </c>
      <c r="W9982" s="1">
        <v>354.59</v>
      </c>
      <c r="Y9982">
        <v>20060401</v>
      </c>
      <c r="Z9982" s="1">
        <v>687</v>
      </c>
      <c r="AA9982" s="2">
        <f t="shared" si="779"/>
        <v>1680806.5055999998</v>
      </c>
      <c r="AB9982" s="1">
        <v>8848.5</v>
      </c>
      <c r="AC9982" s="1">
        <v>134.81</v>
      </c>
    </row>
    <row r="9983" spans="1:29" hidden="1" x14ac:dyDescent="0.25">
      <c r="A9983">
        <v>20060402</v>
      </c>
      <c r="B9983" s="1">
        <v>8750</v>
      </c>
      <c r="C9983" s="2">
        <f t="shared" si="775"/>
        <v>21407652</v>
      </c>
      <c r="D9983" s="1">
        <v>39017</v>
      </c>
      <c r="E9983" s="1">
        <v>2698.8</v>
      </c>
      <c r="G9983">
        <v>20060402</v>
      </c>
      <c r="H9983" s="1">
        <v>4110</v>
      </c>
      <c r="I9983" s="2">
        <f t="shared" si="776"/>
        <v>10055479.968</v>
      </c>
      <c r="J9983" s="1">
        <v>29087</v>
      </c>
      <c r="K9983" s="1">
        <v>546.91</v>
      </c>
      <c r="M9983">
        <v>20060402</v>
      </c>
      <c r="N9983" s="1">
        <v>465</v>
      </c>
      <c r="O9983" s="2">
        <f t="shared" si="777"/>
        <v>1137663.7919999999</v>
      </c>
      <c r="P9983" s="1">
        <v>1533.8</v>
      </c>
      <c r="Q9983" s="1">
        <v>77.004000000000005</v>
      </c>
      <c r="S9983">
        <v>20060402</v>
      </c>
      <c r="T9983" s="1">
        <v>873</v>
      </c>
      <c r="U9983" s="2">
        <f t="shared" si="778"/>
        <v>2135872.0224000001</v>
      </c>
      <c r="V9983" s="1">
        <v>5150</v>
      </c>
      <c r="W9983" s="1">
        <v>280.24</v>
      </c>
      <c r="Y9983">
        <v>20060402</v>
      </c>
      <c r="Z9983" s="1">
        <v>799</v>
      </c>
      <c r="AA9983" s="2">
        <f t="shared" si="779"/>
        <v>1954824.4511999998</v>
      </c>
      <c r="AB9983" s="1">
        <v>11116</v>
      </c>
      <c r="AC9983" s="1">
        <v>167.86</v>
      </c>
    </row>
    <row r="9984" spans="1:29" hidden="1" x14ac:dyDescent="0.25">
      <c r="A9984">
        <v>20060403</v>
      </c>
      <c r="B9984" s="1">
        <v>7160</v>
      </c>
      <c r="C9984" s="2">
        <f t="shared" si="775"/>
        <v>17517575.808000002</v>
      </c>
      <c r="D9984" s="1">
        <v>31891</v>
      </c>
      <c r="E9984" s="1">
        <v>2164.3000000000002</v>
      </c>
      <c r="G9984">
        <v>20060403</v>
      </c>
      <c r="H9984" s="1">
        <v>4200</v>
      </c>
      <c r="I9984" s="2">
        <f t="shared" si="776"/>
        <v>10275672.959999999</v>
      </c>
      <c r="J9984" s="1">
        <v>29781</v>
      </c>
      <c r="K9984" s="1">
        <v>568.32000000000005</v>
      </c>
      <c r="M9984">
        <v>20060403</v>
      </c>
      <c r="N9984" s="1">
        <v>971</v>
      </c>
      <c r="O9984" s="2">
        <f t="shared" si="777"/>
        <v>2375637.7248</v>
      </c>
      <c r="P9984" s="1">
        <v>4289.3999999999996</v>
      </c>
      <c r="Q9984" s="1">
        <v>283.91000000000003</v>
      </c>
      <c r="S9984">
        <v>20060403</v>
      </c>
      <c r="T9984" s="1">
        <v>885</v>
      </c>
      <c r="U9984" s="2">
        <f t="shared" si="778"/>
        <v>2165231.088</v>
      </c>
      <c r="V9984" s="1">
        <v>5210.3</v>
      </c>
      <c r="W9984" s="1">
        <v>286.29000000000002</v>
      </c>
      <c r="Y9984">
        <v>20060403</v>
      </c>
      <c r="Z9984" s="1">
        <v>921</v>
      </c>
      <c r="AA9984" s="2">
        <f t="shared" si="779"/>
        <v>2253308.2848000005</v>
      </c>
      <c r="AB9984" s="1">
        <v>13673</v>
      </c>
      <c r="AC9984" s="1">
        <v>206.8</v>
      </c>
    </row>
    <row r="9985" spans="1:29" hidden="1" x14ac:dyDescent="0.25">
      <c r="A9985">
        <v>20060404</v>
      </c>
      <c r="B9985" s="1">
        <v>6300</v>
      </c>
      <c r="C9985" s="2">
        <f t="shared" si="775"/>
        <v>15413509.439999998</v>
      </c>
      <c r="D9985" s="1">
        <v>27988</v>
      </c>
      <c r="E9985" s="1">
        <v>1880.5</v>
      </c>
      <c r="G9985">
        <v>20060404</v>
      </c>
      <c r="H9985" s="1">
        <v>4260</v>
      </c>
      <c r="I9985" s="2">
        <f t="shared" si="776"/>
        <v>10422468.287999999</v>
      </c>
      <c r="J9985" s="1">
        <v>30212</v>
      </c>
      <c r="K9985" s="1">
        <v>583.78</v>
      </c>
      <c r="M9985">
        <v>20060404</v>
      </c>
      <c r="N9985" s="1">
        <v>1480</v>
      </c>
      <c r="O9985" s="2">
        <f t="shared" si="777"/>
        <v>3620951.4239999996</v>
      </c>
      <c r="P9985" s="1">
        <v>6993</v>
      </c>
      <c r="Q9985" s="1">
        <v>543.6</v>
      </c>
      <c r="S9985">
        <v>20060404</v>
      </c>
      <c r="T9985" s="1">
        <v>1060</v>
      </c>
      <c r="U9985" s="2">
        <f t="shared" si="778"/>
        <v>2593384.1279999996</v>
      </c>
      <c r="V9985" s="1">
        <v>6146.6</v>
      </c>
      <c r="W9985" s="1">
        <v>359.48</v>
      </c>
      <c r="Y9985">
        <v>20060404</v>
      </c>
      <c r="Z9985" s="1">
        <v>1110</v>
      </c>
      <c r="AA9985" s="2">
        <f t="shared" si="779"/>
        <v>2715713.568</v>
      </c>
      <c r="AB9985" s="1">
        <v>17738</v>
      </c>
      <c r="AC9985" s="1">
        <v>272.66000000000003</v>
      </c>
    </row>
    <row r="9986" spans="1:29" hidden="1" x14ac:dyDescent="0.25">
      <c r="A9986">
        <v>20060405</v>
      </c>
      <c r="B9986" s="1">
        <v>5990</v>
      </c>
      <c r="C9986" s="2">
        <f t="shared" si="775"/>
        <v>14655066.912</v>
      </c>
      <c r="D9986" s="1">
        <v>26540</v>
      </c>
      <c r="E9986" s="1">
        <v>1780.4</v>
      </c>
      <c r="G9986">
        <v>20060405</v>
      </c>
      <c r="H9986" s="1">
        <v>4220</v>
      </c>
      <c r="I9986" s="2">
        <f t="shared" si="776"/>
        <v>10324604.735999998</v>
      </c>
      <c r="J9986" s="1">
        <v>29774</v>
      </c>
      <c r="K9986" s="1">
        <v>577.65</v>
      </c>
      <c r="M9986">
        <v>20060405</v>
      </c>
      <c r="N9986" s="1">
        <v>1090</v>
      </c>
      <c r="O9986" s="2">
        <f t="shared" si="777"/>
        <v>2666781.7920000004</v>
      </c>
      <c r="P9986" s="1">
        <v>4930.5</v>
      </c>
      <c r="Q9986" s="1">
        <v>343.57</v>
      </c>
      <c r="S9986">
        <v>20060405</v>
      </c>
      <c r="T9986" s="1">
        <v>906</v>
      </c>
      <c r="U9986" s="2">
        <f t="shared" si="778"/>
        <v>2216609.4528000001</v>
      </c>
      <c r="V9986" s="1">
        <v>5314.3</v>
      </c>
      <c r="W9986" s="1">
        <v>297.41000000000003</v>
      </c>
      <c r="Y9986">
        <v>20060405</v>
      </c>
      <c r="Z9986" s="1">
        <v>1180</v>
      </c>
      <c r="AA9986" s="2">
        <f t="shared" si="779"/>
        <v>2886974.784</v>
      </c>
      <c r="AB9986" s="1">
        <v>19279</v>
      </c>
      <c r="AC9986" s="1">
        <v>299.3</v>
      </c>
    </row>
    <row r="9987" spans="1:29" hidden="1" x14ac:dyDescent="0.25">
      <c r="A9987">
        <v>20060406</v>
      </c>
      <c r="B9987" s="1">
        <v>5950</v>
      </c>
      <c r="C9987" s="2">
        <f t="shared" si="775"/>
        <v>14557203.359999998</v>
      </c>
      <c r="D9987" s="1">
        <v>26299</v>
      </c>
      <c r="E9987" s="1">
        <v>1769.2</v>
      </c>
      <c r="G9987">
        <v>20060406</v>
      </c>
      <c r="H9987" s="1">
        <v>4130</v>
      </c>
      <c r="I9987" s="2">
        <f t="shared" si="776"/>
        <v>10104411.743999999</v>
      </c>
      <c r="J9987" s="1">
        <v>28910</v>
      </c>
      <c r="K9987" s="1">
        <v>560.84</v>
      </c>
      <c r="M9987">
        <v>20060406</v>
      </c>
      <c r="N9987" s="1">
        <v>791</v>
      </c>
      <c r="O9987" s="2">
        <f t="shared" si="777"/>
        <v>1935251.7407999998</v>
      </c>
      <c r="P9987" s="1">
        <v>3280</v>
      </c>
      <c r="Q9987" s="1">
        <v>203.71</v>
      </c>
      <c r="S9987">
        <v>20060406</v>
      </c>
      <c r="T9987" s="1">
        <v>784</v>
      </c>
      <c r="U9987" s="2">
        <f t="shared" si="778"/>
        <v>1918125.6191999996</v>
      </c>
      <c r="V9987" s="1">
        <v>4660.3</v>
      </c>
      <c r="W9987" s="1">
        <v>250.32</v>
      </c>
      <c r="Y9987">
        <v>20060406</v>
      </c>
      <c r="Z9987" s="1">
        <v>1140</v>
      </c>
      <c r="AA9987" s="2">
        <f t="shared" si="779"/>
        <v>2789111.2319999998</v>
      </c>
      <c r="AB9987" s="1">
        <v>18432</v>
      </c>
      <c r="AC9987" s="1">
        <v>285.19</v>
      </c>
    </row>
    <row r="9988" spans="1:29" hidden="1" x14ac:dyDescent="0.25">
      <c r="A9988">
        <v>20060407</v>
      </c>
      <c r="B9988" s="1">
        <v>6590</v>
      </c>
      <c r="C9988" s="2">
        <f t="shared" si="775"/>
        <v>16123020.191999998</v>
      </c>
      <c r="D9988" s="1">
        <v>29075</v>
      </c>
      <c r="E9988" s="1">
        <v>1983.6</v>
      </c>
      <c r="G9988">
        <v>20060407</v>
      </c>
      <c r="H9988" s="1">
        <v>3990</v>
      </c>
      <c r="I9988" s="2">
        <f t="shared" si="776"/>
        <v>9761889.311999999</v>
      </c>
      <c r="J9988" s="1">
        <v>27628</v>
      </c>
      <c r="K9988" s="1">
        <v>533.91</v>
      </c>
      <c r="M9988">
        <v>20060407</v>
      </c>
      <c r="N9988" s="1">
        <v>665</v>
      </c>
      <c r="O9988" s="2">
        <f t="shared" si="777"/>
        <v>1626981.5519999997</v>
      </c>
      <c r="P9988" s="1">
        <v>2583.9</v>
      </c>
      <c r="Q9988" s="1">
        <v>151.11000000000001</v>
      </c>
      <c r="S9988">
        <v>20060407</v>
      </c>
      <c r="T9988" s="1">
        <v>1360</v>
      </c>
      <c r="U9988" s="2">
        <f t="shared" si="778"/>
        <v>3327360.7680000002</v>
      </c>
      <c r="V9988" s="1">
        <v>7765.8</v>
      </c>
      <c r="W9988" s="1">
        <v>498.38</v>
      </c>
      <c r="Y9988">
        <v>20060407</v>
      </c>
      <c r="Z9988" s="1">
        <v>1090</v>
      </c>
      <c r="AA9988" s="2">
        <f t="shared" si="779"/>
        <v>2666781.7920000004</v>
      </c>
      <c r="AB9988" s="1">
        <v>17368</v>
      </c>
      <c r="AC9988" s="1">
        <v>267.67</v>
      </c>
    </row>
    <row r="9989" spans="1:29" hidden="1" x14ac:dyDescent="0.25">
      <c r="A9989">
        <v>20060408</v>
      </c>
      <c r="B9989" s="1">
        <v>5100</v>
      </c>
      <c r="C9989" s="2">
        <f t="shared" si="775"/>
        <v>12477602.879999999</v>
      </c>
      <c r="D9989" s="1">
        <v>22387</v>
      </c>
      <c r="E9989" s="1">
        <v>1493.5</v>
      </c>
      <c r="G9989">
        <v>20060408</v>
      </c>
      <c r="H9989" s="1">
        <v>3990</v>
      </c>
      <c r="I9989" s="2">
        <f t="shared" si="776"/>
        <v>9761889.311999999</v>
      </c>
      <c r="J9989" s="1">
        <v>27543</v>
      </c>
      <c r="K9989" s="1">
        <v>536.29999999999995</v>
      </c>
      <c r="M9989">
        <v>20060408</v>
      </c>
      <c r="N9989" s="1">
        <v>573</v>
      </c>
      <c r="O9989" s="2">
        <f t="shared" si="777"/>
        <v>1401895.3824</v>
      </c>
      <c r="P9989" s="1">
        <v>2084.8000000000002</v>
      </c>
      <c r="Q9989" s="1">
        <v>115.89</v>
      </c>
      <c r="S9989">
        <v>20060408</v>
      </c>
      <c r="T9989" s="1">
        <v>1630</v>
      </c>
      <c r="U9989" s="2">
        <f t="shared" si="778"/>
        <v>3987939.7439999999</v>
      </c>
      <c r="V9989" s="1">
        <v>9258.9</v>
      </c>
      <c r="W9989" s="1">
        <v>630.51</v>
      </c>
      <c r="Y9989">
        <v>20060408</v>
      </c>
      <c r="Z9989" s="1">
        <v>1290</v>
      </c>
      <c r="AA9989" s="2">
        <f t="shared" si="779"/>
        <v>3156099.5519999997</v>
      </c>
      <c r="AB9989" s="1">
        <v>21753</v>
      </c>
      <c r="AC9989" s="1">
        <v>344.64</v>
      </c>
    </row>
    <row r="9990" spans="1:29" hidden="1" x14ac:dyDescent="0.25">
      <c r="A9990">
        <v>20060409</v>
      </c>
      <c r="B9990" s="1">
        <v>4350</v>
      </c>
      <c r="C9990" s="2">
        <f t="shared" si="775"/>
        <v>10642661.279999999</v>
      </c>
      <c r="D9990" s="1">
        <v>18989</v>
      </c>
      <c r="E9990" s="1">
        <v>1252.2</v>
      </c>
      <c r="G9990">
        <v>20060409</v>
      </c>
      <c r="H9990" s="1">
        <v>3710</v>
      </c>
      <c r="I9990" s="2">
        <f t="shared" si="776"/>
        <v>9076844.4479999989</v>
      </c>
      <c r="J9990" s="1">
        <v>25115</v>
      </c>
      <c r="K9990" s="1">
        <v>482.35</v>
      </c>
      <c r="M9990">
        <v>20060409</v>
      </c>
      <c r="N9990" s="1">
        <v>498</v>
      </c>
      <c r="O9990" s="2">
        <f t="shared" si="777"/>
        <v>1218401.2223999999</v>
      </c>
      <c r="P9990" s="1">
        <v>1689.1</v>
      </c>
      <c r="Q9990" s="1">
        <v>89.552999999999997</v>
      </c>
      <c r="S9990">
        <v>20060409</v>
      </c>
      <c r="T9990" s="1">
        <v>1350</v>
      </c>
      <c r="U9990" s="2">
        <f t="shared" si="778"/>
        <v>3302894.88</v>
      </c>
      <c r="V9990" s="1">
        <v>7697.6</v>
      </c>
      <c r="W9990" s="1">
        <v>498.55</v>
      </c>
      <c r="Y9990">
        <v>20060409</v>
      </c>
      <c r="Z9990" s="1">
        <v>1280</v>
      </c>
      <c r="AA9990" s="2">
        <f t="shared" si="779"/>
        <v>3131633.6639999999</v>
      </c>
      <c r="AB9990" s="1">
        <v>21559</v>
      </c>
      <c r="AC9990" s="1">
        <v>341.65</v>
      </c>
    </row>
    <row r="9991" spans="1:29" hidden="1" x14ac:dyDescent="0.25">
      <c r="A9991">
        <v>20060410</v>
      </c>
      <c r="B9991" s="1">
        <v>4500</v>
      </c>
      <c r="C9991" s="2">
        <f t="shared" si="775"/>
        <v>11009649.6</v>
      </c>
      <c r="D9991" s="1">
        <v>19603</v>
      </c>
      <c r="E9991" s="1">
        <v>1301</v>
      </c>
      <c r="G9991">
        <v>20060410</v>
      </c>
      <c r="H9991" s="1">
        <v>3680</v>
      </c>
      <c r="I9991" s="2">
        <f t="shared" si="776"/>
        <v>9003446.784</v>
      </c>
      <c r="J9991" s="1">
        <v>24789</v>
      </c>
      <c r="K9991" s="1">
        <v>478.69</v>
      </c>
      <c r="M9991">
        <v>20060410</v>
      </c>
      <c r="N9991" s="1">
        <v>453</v>
      </c>
      <c r="O9991" s="2">
        <f t="shared" si="777"/>
        <v>1108304.7264</v>
      </c>
      <c r="P9991" s="1">
        <v>1458.2</v>
      </c>
      <c r="Q9991" s="1">
        <v>74.988</v>
      </c>
      <c r="S9991">
        <v>20060410</v>
      </c>
      <c r="T9991" s="1">
        <v>1010</v>
      </c>
      <c r="U9991" s="2">
        <f t="shared" si="778"/>
        <v>2471054.6880000001</v>
      </c>
      <c r="V9991" s="1">
        <v>5847.4</v>
      </c>
      <c r="W9991" s="1">
        <v>348.4</v>
      </c>
      <c r="Y9991">
        <v>20060410</v>
      </c>
      <c r="Z9991" s="1">
        <v>1170</v>
      </c>
      <c r="AA9991" s="2">
        <f t="shared" si="779"/>
        <v>2862508.8959999997</v>
      </c>
      <c r="AB9991" s="1">
        <v>19173</v>
      </c>
      <c r="AC9991" s="1">
        <v>299.82</v>
      </c>
    </row>
    <row r="9992" spans="1:29" hidden="1" x14ac:dyDescent="0.25">
      <c r="A9992">
        <v>20060411</v>
      </c>
      <c r="B9992" s="1">
        <v>5730</v>
      </c>
      <c r="C9992" s="2">
        <f t="shared" si="775"/>
        <v>14018953.824000001</v>
      </c>
      <c r="D9992" s="1">
        <v>24980</v>
      </c>
      <c r="E9992" s="1">
        <v>1702.3</v>
      </c>
      <c r="G9992">
        <v>20060411</v>
      </c>
      <c r="H9992" s="1">
        <v>3750</v>
      </c>
      <c r="I9992" s="2">
        <f t="shared" si="776"/>
        <v>9174708</v>
      </c>
      <c r="J9992" s="1">
        <v>25288</v>
      </c>
      <c r="K9992" s="1">
        <v>494.59</v>
      </c>
      <c r="M9992">
        <v>20060411</v>
      </c>
      <c r="N9992" s="1">
        <v>427</v>
      </c>
      <c r="O9992" s="2">
        <f t="shared" si="777"/>
        <v>1044693.4175999998</v>
      </c>
      <c r="P9992" s="1">
        <v>1327.3</v>
      </c>
      <c r="Q9992" s="1">
        <v>67.075000000000003</v>
      </c>
      <c r="S9992">
        <v>20060411</v>
      </c>
      <c r="T9992" s="1">
        <v>758</v>
      </c>
      <c r="U9992" s="2">
        <f t="shared" si="778"/>
        <v>1854514.3103999998</v>
      </c>
      <c r="V9992" s="1">
        <v>4503</v>
      </c>
      <c r="W9992" s="1">
        <v>246.16</v>
      </c>
      <c r="Y9992">
        <v>20060411</v>
      </c>
      <c r="Z9992" s="1">
        <v>1020</v>
      </c>
      <c r="AA9992" s="2">
        <f t="shared" si="779"/>
        <v>2495520.5759999999</v>
      </c>
      <c r="AB9992" s="1">
        <v>15928</v>
      </c>
      <c r="AC9992" s="1">
        <v>245.64</v>
      </c>
    </row>
    <row r="9993" spans="1:29" hidden="1" x14ac:dyDescent="0.25">
      <c r="A9993">
        <v>20060412</v>
      </c>
      <c r="B9993" s="1">
        <v>6190</v>
      </c>
      <c r="C9993" s="2">
        <f t="shared" si="775"/>
        <v>15144384.672000002</v>
      </c>
      <c r="D9993" s="1">
        <v>26924</v>
      </c>
      <c r="E9993" s="1">
        <v>1855.1</v>
      </c>
      <c r="G9993">
        <v>20060412</v>
      </c>
      <c r="H9993" s="1">
        <v>3570</v>
      </c>
      <c r="I9993" s="2">
        <f t="shared" si="776"/>
        <v>8734322.0160000008</v>
      </c>
      <c r="J9993" s="1">
        <v>23733</v>
      </c>
      <c r="K9993" s="1">
        <v>461.85</v>
      </c>
      <c r="M9993">
        <v>20060412</v>
      </c>
      <c r="N9993" s="1">
        <v>476</v>
      </c>
      <c r="O9993" s="2">
        <f t="shared" si="777"/>
        <v>1164576.2688</v>
      </c>
      <c r="P9993" s="1">
        <v>1570.1</v>
      </c>
      <c r="Q9993" s="1">
        <v>82.905000000000001</v>
      </c>
      <c r="S9993">
        <v>20060412</v>
      </c>
      <c r="T9993" s="1">
        <v>975</v>
      </c>
      <c r="U9993" s="2">
        <f t="shared" si="778"/>
        <v>2385424.0799999996</v>
      </c>
      <c r="V9993" s="1">
        <v>5649.9</v>
      </c>
      <c r="W9993" s="1">
        <v>336.84</v>
      </c>
      <c r="Y9993">
        <v>20060412</v>
      </c>
      <c r="Z9993" s="1">
        <v>927</v>
      </c>
      <c r="AA9993" s="2">
        <f t="shared" si="779"/>
        <v>2267987.8175999997</v>
      </c>
      <c r="AB9993" s="1">
        <v>13944</v>
      </c>
      <c r="AC9993" s="1">
        <v>214.24</v>
      </c>
    </row>
    <row r="9994" spans="1:29" hidden="1" x14ac:dyDescent="0.25">
      <c r="A9994">
        <v>20060413</v>
      </c>
      <c r="B9994" s="1">
        <v>4660</v>
      </c>
      <c r="C9994" s="2">
        <f t="shared" si="775"/>
        <v>11401103.808</v>
      </c>
      <c r="D9994" s="1">
        <v>20132</v>
      </c>
      <c r="E9994" s="1">
        <v>1353.3</v>
      </c>
      <c r="G9994">
        <v>20060413</v>
      </c>
      <c r="H9994" s="1">
        <v>3560</v>
      </c>
      <c r="I9994" s="2">
        <f t="shared" si="776"/>
        <v>8709856.1280000005</v>
      </c>
      <c r="J9994" s="1">
        <v>23576</v>
      </c>
      <c r="K9994" s="1">
        <v>462.05</v>
      </c>
      <c r="M9994">
        <v>20060413</v>
      </c>
      <c r="N9994" s="1">
        <v>562</v>
      </c>
      <c r="O9994" s="2">
        <f t="shared" si="777"/>
        <v>1374982.9056000002</v>
      </c>
      <c r="P9994" s="1">
        <v>2012.9</v>
      </c>
      <c r="Q9994" s="1">
        <v>113.43</v>
      </c>
      <c r="S9994">
        <v>20060413</v>
      </c>
      <c r="T9994" s="1">
        <v>1210</v>
      </c>
      <c r="U9994" s="2">
        <f t="shared" si="778"/>
        <v>2960372.4480000003</v>
      </c>
      <c r="V9994" s="1">
        <v>6907.7</v>
      </c>
      <c r="W9994" s="1">
        <v>443.03</v>
      </c>
      <c r="Y9994">
        <v>20060413</v>
      </c>
      <c r="Z9994" s="1">
        <v>929</v>
      </c>
      <c r="AA9994" s="2">
        <f t="shared" si="779"/>
        <v>2272880.9952000002</v>
      </c>
      <c r="AB9994" s="1">
        <v>14002</v>
      </c>
      <c r="AC9994" s="1">
        <v>215.57</v>
      </c>
    </row>
    <row r="9995" spans="1:29" hidden="1" x14ac:dyDescent="0.25">
      <c r="A9995">
        <v>20060414</v>
      </c>
      <c r="B9995" s="1">
        <v>3800</v>
      </c>
      <c r="C9995" s="2">
        <f t="shared" si="775"/>
        <v>9297037.4399999995</v>
      </c>
      <c r="D9995" s="1">
        <v>16292</v>
      </c>
      <c r="E9995" s="1">
        <v>1078.4000000000001</v>
      </c>
      <c r="G9995">
        <v>20060414</v>
      </c>
      <c r="H9995" s="1">
        <v>3540</v>
      </c>
      <c r="I9995" s="2">
        <f t="shared" si="776"/>
        <v>8660924.352</v>
      </c>
      <c r="J9995" s="1">
        <v>23339</v>
      </c>
      <c r="K9995" s="1">
        <v>460.34</v>
      </c>
      <c r="M9995">
        <v>20060414</v>
      </c>
      <c r="N9995" s="1">
        <v>496</v>
      </c>
      <c r="O9995" s="2">
        <f t="shared" si="777"/>
        <v>1213508.0447999998</v>
      </c>
      <c r="P9995" s="1">
        <v>1667.5</v>
      </c>
      <c r="Q9995" s="1">
        <v>90.123999999999995</v>
      </c>
      <c r="S9995">
        <v>20060414</v>
      </c>
      <c r="T9995" s="1">
        <v>1750</v>
      </c>
      <c r="U9995" s="2">
        <f t="shared" si="778"/>
        <v>4281530.3999999994</v>
      </c>
      <c r="V9995" s="1">
        <v>9881.5</v>
      </c>
      <c r="W9995" s="1">
        <v>711.48</v>
      </c>
      <c r="Y9995">
        <v>20060414</v>
      </c>
      <c r="Z9995" s="1">
        <v>1000</v>
      </c>
      <c r="AA9995" s="2">
        <f t="shared" si="779"/>
        <v>2446588.7999999998</v>
      </c>
      <c r="AB9995" s="1">
        <v>15545</v>
      </c>
      <c r="AC9995" s="1">
        <v>240.82</v>
      </c>
    </row>
    <row r="9996" spans="1:29" hidden="1" x14ac:dyDescent="0.25">
      <c r="A9996">
        <v>20060415</v>
      </c>
      <c r="B9996" s="1">
        <v>3110</v>
      </c>
      <c r="C9996" s="2">
        <f t="shared" si="775"/>
        <v>7608891.1679999996</v>
      </c>
      <c r="D9996" s="1">
        <v>13215</v>
      </c>
      <c r="E9996" s="1">
        <v>862.49</v>
      </c>
      <c r="G9996">
        <v>20060415</v>
      </c>
      <c r="H9996" s="1">
        <v>3450</v>
      </c>
      <c r="I9996" s="2">
        <f t="shared" si="776"/>
        <v>8440731.3599999994</v>
      </c>
      <c r="J9996" s="1">
        <v>22541</v>
      </c>
      <c r="K9996" s="1">
        <v>445.46</v>
      </c>
      <c r="M9996">
        <v>20060415</v>
      </c>
      <c r="N9996" s="1">
        <v>451</v>
      </c>
      <c r="O9996" s="2">
        <f t="shared" si="777"/>
        <v>1103411.5488</v>
      </c>
      <c r="P9996" s="1">
        <v>1438.3</v>
      </c>
      <c r="Q9996" s="1">
        <v>75.385000000000005</v>
      </c>
      <c r="S9996">
        <v>20060415</v>
      </c>
      <c r="T9996" s="1">
        <v>1860</v>
      </c>
      <c r="U9996" s="2">
        <f t="shared" si="778"/>
        <v>4550655.1679999996</v>
      </c>
      <c r="V9996" s="1">
        <v>10493</v>
      </c>
      <c r="W9996" s="1">
        <v>773.5</v>
      </c>
      <c r="Y9996">
        <v>20060415</v>
      </c>
      <c r="Z9996" s="1">
        <v>967</v>
      </c>
      <c r="AA9996" s="2">
        <f t="shared" si="779"/>
        <v>2365851.3695999999</v>
      </c>
      <c r="AB9996" s="1">
        <v>14848</v>
      </c>
      <c r="AC9996" s="1">
        <v>230</v>
      </c>
    </row>
    <row r="9997" spans="1:29" hidden="1" x14ac:dyDescent="0.25">
      <c r="A9997">
        <v>20060416</v>
      </c>
      <c r="B9997" s="1">
        <v>2470</v>
      </c>
      <c r="C9997" s="2">
        <f t="shared" si="775"/>
        <v>6043074.3359999992</v>
      </c>
      <c r="D9997" s="1">
        <v>10378</v>
      </c>
      <c r="E9997" s="1">
        <v>666.84</v>
      </c>
      <c r="G9997">
        <v>20060416</v>
      </c>
      <c r="H9997" s="1">
        <v>3400</v>
      </c>
      <c r="I9997" s="2">
        <f t="shared" si="776"/>
        <v>8318401.919999999</v>
      </c>
      <c r="J9997" s="1">
        <v>22070</v>
      </c>
      <c r="K9997" s="1">
        <v>438.2</v>
      </c>
      <c r="M9997">
        <v>20060416</v>
      </c>
      <c r="N9997" s="1">
        <v>386</v>
      </c>
      <c r="O9997" s="2">
        <f t="shared" si="777"/>
        <v>944383.27679999988</v>
      </c>
      <c r="P9997" s="1">
        <v>1121.3</v>
      </c>
      <c r="Q9997" s="1">
        <v>55.756999999999998</v>
      </c>
      <c r="S9997">
        <v>20060416</v>
      </c>
      <c r="T9997" s="1">
        <v>1400</v>
      </c>
      <c r="U9997" s="2">
        <f t="shared" si="778"/>
        <v>3425224.32</v>
      </c>
      <c r="V9997" s="1">
        <v>7921.6</v>
      </c>
      <c r="W9997" s="1">
        <v>540.67999999999995</v>
      </c>
      <c r="Y9997">
        <v>20060416</v>
      </c>
      <c r="Z9997" s="1">
        <v>925</v>
      </c>
      <c r="AA9997" s="2">
        <f t="shared" si="779"/>
        <v>2263094.64</v>
      </c>
      <c r="AB9997" s="1">
        <v>13959</v>
      </c>
      <c r="AC9997" s="1">
        <v>216.26</v>
      </c>
    </row>
    <row r="9998" spans="1:29" hidden="1" x14ac:dyDescent="0.25">
      <c r="A9998">
        <v>20060417</v>
      </c>
      <c r="B9998" s="1">
        <v>2300</v>
      </c>
      <c r="C9998" s="2">
        <f t="shared" si="775"/>
        <v>5627154.2399999993</v>
      </c>
      <c r="D9998" s="1">
        <v>9603.9</v>
      </c>
      <c r="E9998" s="1">
        <v>615.48</v>
      </c>
      <c r="G9998">
        <v>20060417</v>
      </c>
      <c r="H9998" s="1">
        <v>3600</v>
      </c>
      <c r="I9998" s="2">
        <f t="shared" si="776"/>
        <v>8807719.6799999997</v>
      </c>
      <c r="J9998" s="1">
        <v>23594</v>
      </c>
      <c r="K9998" s="1">
        <v>478.34</v>
      </c>
      <c r="M9998">
        <v>20060417</v>
      </c>
      <c r="N9998" s="1">
        <v>347</v>
      </c>
      <c r="O9998" s="2">
        <f t="shared" si="777"/>
        <v>848966.31359999999</v>
      </c>
      <c r="P9998" s="1">
        <v>939.85</v>
      </c>
      <c r="Q9998" s="1">
        <v>45.145000000000003</v>
      </c>
      <c r="S9998">
        <v>20060417</v>
      </c>
      <c r="T9998" s="1">
        <v>991</v>
      </c>
      <c r="U9998" s="2">
        <f t="shared" si="778"/>
        <v>2424569.5008</v>
      </c>
      <c r="V9998" s="1">
        <v>5708.3</v>
      </c>
      <c r="W9998" s="1">
        <v>352.55</v>
      </c>
      <c r="Y9998">
        <v>20060417</v>
      </c>
      <c r="Z9998" s="1">
        <v>855</v>
      </c>
      <c r="AA9998" s="2">
        <f t="shared" si="779"/>
        <v>2091833.4239999999</v>
      </c>
      <c r="AB9998" s="1">
        <v>12481</v>
      </c>
      <c r="AC9998" s="1">
        <v>193.52</v>
      </c>
    </row>
    <row r="9999" spans="1:29" hidden="1" x14ac:dyDescent="0.25">
      <c r="A9999">
        <v>20060418</v>
      </c>
      <c r="B9999" s="1">
        <v>1660</v>
      </c>
      <c r="C9999" s="2">
        <f t="shared" si="775"/>
        <v>4061337.4079999998</v>
      </c>
      <c r="D9999" s="1">
        <v>6810.5</v>
      </c>
      <c r="E9999" s="1">
        <v>427.32</v>
      </c>
      <c r="G9999">
        <v>20060418</v>
      </c>
      <c r="H9999" s="1">
        <v>3370</v>
      </c>
      <c r="I9999" s="2">
        <f t="shared" si="776"/>
        <v>8245004.2559999982</v>
      </c>
      <c r="J9999" s="1">
        <v>21690</v>
      </c>
      <c r="K9999" s="1">
        <v>436.66</v>
      </c>
      <c r="M9999">
        <v>20060418</v>
      </c>
      <c r="N9999" s="1">
        <v>326</v>
      </c>
      <c r="O9999" s="2">
        <f t="shared" si="777"/>
        <v>797587.9487999999</v>
      </c>
      <c r="P9999" s="1">
        <v>845.16</v>
      </c>
      <c r="Q9999" s="1">
        <v>39.85</v>
      </c>
      <c r="S9999">
        <v>20060418</v>
      </c>
      <c r="T9999" s="1">
        <v>787</v>
      </c>
      <c r="U9999" s="2">
        <f t="shared" si="778"/>
        <v>1925465.3855999997</v>
      </c>
      <c r="V9999" s="1">
        <v>4625.5</v>
      </c>
      <c r="W9999" s="1">
        <v>267.01</v>
      </c>
      <c r="Y9999">
        <v>20060418</v>
      </c>
      <c r="Z9999" s="1">
        <v>773</v>
      </c>
      <c r="AA9999" s="2">
        <f t="shared" si="779"/>
        <v>1891213.1423999998</v>
      </c>
      <c r="AB9999" s="1">
        <v>10775</v>
      </c>
      <c r="AC9999" s="1">
        <v>167.85</v>
      </c>
    </row>
    <row r="10000" spans="1:29" hidden="1" x14ac:dyDescent="0.25">
      <c r="A10000">
        <v>20060419</v>
      </c>
      <c r="B10000" s="1">
        <v>1250</v>
      </c>
      <c r="C10000" s="2">
        <f t="shared" si="775"/>
        <v>3058235.9999999991</v>
      </c>
      <c r="D10000" s="1">
        <v>5037.1000000000004</v>
      </c>
      <c r="E10000" s="1">
        <v>310.87</v>
      </c>
      <c r="G10000">
        <v>20060419</v>
      </c>
      <c r="H10000" s="1">
        <v>3390</v>
      </c>
      <c r="I10000" s="2">
        <f t="shared" si="776"/>
        <v>8293936.0319999997</v>
      </c>
      <c r="J10000" s="1">
        <v>21776</v>
      </c>
      <c r="K10000" s="1">
        <v>442.39</v>
      </c>
      <c r="M10000">
        <v>20060419</v>
      </c>
      <c r="N10000" s="1">
        <v>309</v>
      </c>
      <c r="O10000" s="2">
        <f t="shared" si="777"/>
        <v>755995.93919999991</v>
      </c>
      <c r="P10000" s="1">
        <v>770.41</v>
      </c>
      <c r="Q10000" s="1">
        <v>35.771999999999998</v>
      </c>
      <c r="S10000">
        <v>20060419</v>
      </c>
      <c r="T10000" s="1">
        <v>675</v>
      </c>
      <c r="U10000" s="2">
        <f t="shared" si="778"/>
        <v>1651447.44</v>
      </c>
      <c r="V10000" s="1">
        <v>4034.9</v>
      </c>
      <c r="W10000" s="1">
        <v>222.85</v>
      </c>
      <c r="Y10000">
        <v>20060419</v>
      </c>
      <c r="Z10000" s="1">
        <v>707</v>
      </c>
      <c r="AA10000" s="2">
        <f t="shared" si="779"/>
        <v>1729738.2815999999</v>
      </c>
      <c r="AB10000" s="1">
        <v>9431.1</v>
      </c>
      <c r="AC10000" s="1">
        <v>148.16999999999999</v>
      </c>
    </row>
    <row r="10001" spans="1:29" hidden="1" x14ac:dyDescent="0.25">
      <c r="A10001">
        <v>20060420</v>
      </c>
      <c r="B10001" s="1">
        <v>1120</v>
      </c>
      <c r="C10001" s="2">
        <f t="shared" si="775"/>
        <v>2740179.4560000002</v>
      </c>
      <c r="D10001" s="1">
        <v>4469.1000000000004</v>
      </c>
      <c r="E10001" s="1">
        <v>274.61</v>
      </c>
      <c r="G10001">
        <v>20060420</v>
      </c>
      <c r="H10001" s="1">
        <v>3100</v>
      </c>
      <c r="I10001" s="2">
        <f t="shared" si="776"/>
        <v>7584425.2799999993</v>
      </c>
      <c r="J10001" s="1">
        <v>19452</v>
      </c>
      <c r="K10001" s="1">
        <v>392.08</v>
      </c>
      <c r="M10001">
        <v>20060420</v>
      </c>
      <c r="N10001" s="1">
        <v>296</v>
      </c>
      <c r="O10001" s="2">
        <f t="shared" si="777"/>
        <v>724190.28479999991</v>
      </c>
      <c r="P10001" s="1">
        <v>714.42</v>
      </c>
      <c r="Q10001" s="1">
        <v>32.792000000000002</v>
      </c>
      <c r="S10001">
        <v>20060420</v>
      </c>
      <c r="T10001" s="1">
        <v>608</v>
      </c>
      <c r="U10001" s="2">
        <f t="shared" si="778"/>
        <v>1487525.9904</v>
      </c>
      <c r="V10001" s="1">
        <v>3681.7</v>
      </c>
      <c r="W10001" s="1">
        <v>197.6</v>
      </c>
      <c r="Y10001">
        <v>20060420</v>
      </c>
      <c r="Z10001" s="1">
        <v>655</v>
      </c>
      <c r="AA10001" s="2">
        <f t="shared" si="779"/>
        <v>1602515.6639999999</v>
      </c>
      <c r="AB10001" s="1">
        <v>8396.5</v>
      </c>
      <c r="AC10001" s="1">
        <v>133.33000000000001</v>
      </c>
    </row>
    <row r="10002" spans="1:29" hidden="1" x14ac:dyDescent="0.25">
      <c r="A10002">
        <v>20060421</v>
      </c>
      <c r="B10002" s="1">
        <v>1050</v>
      </c>
      <c r="C10002" s="2">
        <f t="shared" si="775"/>
        <v>2568918.2399999998</v>
      </c>
      <c r="D10002" s="1">
        <v>4158.3</v>
      </c>
      <c r="E10002" s="1">
        <v>255.15</v>
      </c>
      <c r="G10002">
        <v>20060421</v>
      </c>
      <c r="H10002" s="1">
        <v>3100</v>
      </c>
      <c r="I10002" s="2">
        <f t="shared" si="776"/>
        <v>7584425.2799999993</v>
      </c>
      <c r="J10002" s="1">
        <v>19388</v>
      </c>
      <c r="K10002" s="1">
        <v>393.88</v>
      </c>
      <c r="M10002">
        <v>20060421</v>
      </c>
      <c r="N10002" s="1">
        <v>288</v>
      </c>
      <c r="O10002" s="2">
        <f t="shared" si="777"/>
        <v>704617.57440000004</v>
      </c>
      <c r="P10002" s="1">
        <v>680.22</v>
      </c>
      <c r="Q10002" s="1">
        <v>31.038</v>
      </c>
      <c r="S10002">
        <v>20060421</v>
      </c>
      <c r="T10002" s="1">
        <v>544</v>
      </c>
      <c r="U10002" s="2">
        <f t="shared" si="778"/>
        <v>1330944.3071999999</v>
      </c>
      <c r="V10002" s="1">
        <v>3345.2</v>
      </c>
      <c r="W10002" s="1">
        <v>173.99</v>
      </c>
      <c r="Y10002">
        <v>20060421</v>
      </c>
      <c r="Z10002" s="1">
        <v>617</v>
      </c>
      <c r="AA10002" s="2">
        <f t="shared" si="779"/>
        <v>1509545.2895999998</v>
      </c>
      <c r="AB10002" s="1">
        <v>7656.8</v>
      </c>
      <c r="AC10002" s="1">
        <v>122.91</v>
      </c>
    </row>
    <row r="10003" spans="1:29" hidden="1" x14ac:dyDescent="0.25">
      <c r="A10003">
        <v>20060422</v>
      </c>
      <c r="B10003" s="1">
        <v>1080</v>
      </c>
      <c r="C10003" s="2">
        <f t="shared" si="775"/>
        <v>2642315.9040000001</v>
      </c>
      <c r="D10003" s="1">
        <v>4267.3999999999996</v>
      </c>
      <c r="E10003" s="1">
        <v>262.95999999999998</v>
      </c>
      <c r="G10003">
        <v>20060422</v>
      </c>
      <c r="H10003" s="1">
        <v>3090</v>
      </c>
      <c r="I10003" s="2">
        <f t="shared" si="776"/>
        <v>7559959.3919999991</v>
      </c>
      <c r="J10003" s="1">
        <v>19248</v>
      </c>
      <c r="K10003" s="1">
        <v>393.95</v>
      </c>
      <c r="M10003">
        <v>20060422</v>
      </c>
      <c r="N10003" s="1">
        <v>281</v>
      </c>
      <c r="O10003" s="2">
        <f t="shared" si="777"/>
        <v>687491.45280000009</v>
      </c>
      <c r="P10003" s="1">
        <v>650.62</v>
      </c>
      <c r="Q10003" s="1">
        <v>29.541</v>
      </c>
      <c r="S10003">
        <v>20060422</v>
      </c>
      <c r="T10003" s="1">
        <v>906</v>
      </c>
      <c r="U10003" s="2">
        <f t="shared" si="778"/>
        <v>2216609.4528000001</v>
      </c>
      <c r="V10003" s="1">
        <v>5231</v>
      </c>
      <c r="W10003" s="1">
        <v>324</v>
      </c>
      <c r="Y10003">
        <v>20060422</v>
      </c>
      <c r="Z10003" s="1">
        <v>593</v>
      </c>
      <c r="AA10003" s="2">
        <f t="shared" si="779"/>
        <v>1450827.1584000001</v>
      </c>
      <c r="AB10003" s="1">
        <v>7198.9</v>
      </c>
      <c r="AC10003" s="1">
        <v>116.6</v>
      </c>
    </row>
    <row r="10004" spans="1:29" hidden="1" x14ac:dyDescent="0.25">
      <c r="A10004">
        <v>20060423</v>
      </c>
      <c r="B10004" s="1">
        <v>1290</v>
      </c>
      <c r="C10004" s="2">
        <f t="shared" si="775"/>
        <v>3156099.5519999997</v>
      </c>
      <c r="D10004" s="1">
        <v>5127.1000000000004</v>
      </c>
      <c r="E10004" s="1">
        <v>320.33</v>
      </c>
      <c r="G10004">
        <v>20060423</v>
      </c>
      <c r="H10004" s="1">
        <v>2960</v>
      </c>
      <c r="I10004" s="2">
        <f t="shared" si="776"/>
        <v>7241902.8479999993</v>
      </c>
      <c r="J10004" s="1">
        <v>18200</v>
      </c>
      <c r="K10004" s="1">
        <v>373.39</v>
      </c>
      <c r="M10004">
        <v>20060423</v>
      </c>
      <c r="N10004" s="1">
        <v>286</v>
      </c>
      <c r="O10004" s="2">
        <f t="shared" si="777"/>
        <v>699724.39679999987</v>
      </c>
      <c r="P10004" s="1">
        <v>669.95</v>
      </c>
      <c r="Q10004" s="1">
        <v>30.734999999999999</v>
      </c>
      <c r="S10004">
        <v>20060423</v>
      </c>
      <c r="T10004" s="1">
        <v>1220</v>
      </c>
      <c r="U10004" s="2">
        <f t="shared" si="778"/>
        <v>2984838.3360000001</v>
      </c>
      <c r="V10004" s="1">
        <v>6893.3</v>
      </c>
      <c r="W10004" s="1">
        <v>471.52</v>
      </c>
      <c r="Y10004">
        <v>20060423</v>
      </c>
      <c r="Z10004" s="1">
        <v>579</v>
      </c>
      <c r="AA10004" s="2">
        <f t="shared" si="779"/>
        <v>1416574.9151999999</v>
      </c>
      <c r="AB10004" s="1">
        <v>6936.8</v>
      </c>
      <c r="AC10004" s="1">
        <v>113.13</v>
      </c>
    </row>
    <row r="10005" spans="1:29" hidden="1" x14ac:dyDescent="0.25">
      <c r="A10005">
        <v>20060424</v>
      </c>
      <c r="B10005" s="1">
        <v>1610</v>
      </c>
      <c r="C10005" s="2">
        <f t="shared" si="775"/>
        <v>3939007.9679999999</v>
      </c>
      <c r="D10005" s="1">
        <v>6444.5</v>
      </c>
      <c r="E10005" s="1">
        <v>409.7</v>
      </c>
      <c r="G10005">
        <v>20060424</v>
      </c>
      <c r="H10005" s="1">
        <v>2950</v>
      </c>
      <c r="I10005" s="2">
        <f t="shared" si="776"/>
        <v>7217436.9600000009</v>
      </c>
      <c r="J10005" s="1">
        <v>18064</v>
      </c>
      <c r="K10005" s="1">
        <v>373.41</v>
      </c>
      <c r="M10005">
        <v>20060424</v>
      </c>
      <c r="N10005" s="1">
        <v>289</v>
      </c>
      <c r="O10005" s="2">
        <f t="shared" si="777"/>
        <v>707064.16319999995</v>
      </c>
      <c r="P10005" s="1">
        <v>681.17</v>
      </c>
      <c r="Q10005" s="1">
        <v>31.491</v>
      </c>
      <c r="S10005">
        <v>20060424</v>
      </c>
      <c r="T10005" s="1">
        <v>1040</v>
      </c>
      <c r="U10005" s="2">
        <f t="shared" si="778"/>
        <v>2544452.3519999995</v>
      </c>
      <c r="V10005" s="1">
        <v>5926.7</v>
      </c>
      <c r="W10005" s="1">
        <v>388.37</v>
      </c>
      <c r="Y10005">
        <v>20060424</v>
      </c>
      <c r="Z10005" s="1">
        <v>549</v>
      </c>
      <c r="AA10005" s="2">
        <f t="shared" si="779"/>
        <v>1343177.2512000001</v>
      </c>
      <c r="AB10005" s="1">
        <v>6375.3</v>
      </c>
      <c r="AC10005" s="1">
        <v>105.34</v>
      </c>
    </row>
    <row r="10006" spans="1:29" hidden="1" x14ac:dyDescent="0.25">
      <c r="A10006">
        <v>20060425</v>
      </c>
      <c r="B10006" s="1">
        <v>1390</v>
      </c>
      <c r="C10006" s="2">
        <f t="shared" si="775"/>
        <v>3400758.432</v>
      </c>
      <c r="D10006" s="1">
        <v>5500.6</v>
      </c>
      <c r="E10006" s="1">
        <v>346.99</v>
      </c>
      <c r="G10006">
        <v>20060425</v>
      </c>
      <c r="H10006" s="1">
        <v>2950</v>
      </c>
      <c r="I10006" s="2">
        <f t="shared" si="776"/>
        <v>7217436.9600000009</v>
      </c>
      <c r="J10006" s="1">
        <v>18004</v>
      </c>
      <c r="K10006" s="1">
        <v>375.13</v>
      </c>
      <c r="M10006">
        <v>20060425</v>
      </c>
      <c r="N10006" s="1">
        <v>286</v>
      </c>
      <c r="O10006" s="2">
        <f t="shared" si="777"/>
        <v>699724.39679999987</v>
      </c>
      <c r="P10006" s="1">
        <v>667.85</v>
      </c>
      <c r="Q10006" s="1">
        <v>30.879000000000001</v>
      </c>
      <c r="S10006">
        <v>20060425</v>
      </c>
      <c r="T10006" s="1">
        <v>737</v>
      </c>
      <c r="U10006" s="2">
        <f t="shared" si="778"/>
        <v>1803135.9456000002</v>
      </c>
      <c r="V10006" s="1">
        <v>4331.8999999999996</v>
      </c>
      <c r="W10006" s="1">
        <v>255.86</v>
      </c>
      <c r="Y10006">
        <v>20060425</v>
      </c>
      <c r="Z10006" s="1">
        <v>528</v>
      </c>
      <c r="AA10006" s="2">
        <f t="shared" si="779"/>
        <v>1291798.8863999997</v>
      </c>
      <c r="AB10006" s="1">
        <v>5990.1</v>
      </c>
      <c r="AC10006" s="1">
        <v>100.09</v>
      </c>
    </row>
    <row r="10007" spans="1:29" hidden="1" x14ac:dyDescent="0.25">
      <c r="A10007">
        <v>20060426</v>
      </c>
      <c r="B10007" s="1">
        <v>1200</v>
      </c>
      <c r="C10007" s="2">
        <f t="shared" si="775"/>
        <v>2935906.5599999996</v>
      </c>
      <c r="D10007" s="1">
        <v>4691.7</v>
      </c>
      <c r="E10007" s="1">
        <v>293.77999999999997</v>
      </c>
      <c r="G10007">
        <v>20060426</v>
      </c>
      <c r="H10007" s="1">
        <v>2770</v>
      </c>
      <c r="I10007" s="2">
        <f t="shared" si="776"/>
        <v>6777050.9759999998</v>
      </c>
      <c r="J10007" s="1">
        <v>16612</v>
      </c>
      <c r="K10007" s="1">
        <v>346.89</v>
      </c>
      <c r="M10007">
        <v>20060426</v>
      </c>
      <c r="N10007" s="1">
        <v>276</v>
      </c>
      <c r="O10007" s="2">
        <f t="shared" si="777"/>
        <v>675258.50879999995</v>
      </c>
      <c r="P10007" s="1">
        <v>626.51</v>
      </c>
      <c r="Q10007" s="1">
        <v>28.709</v>
      </c>
      <c r="S10007">
        <v>20060426</v>
      </c>
      <c r="T10007" s="1">
        <v>615</v>
      </c>
      <c r="U10007" s="2">
        <f t="shared" si="778"/>
        <v>1504652.1119999997</v>
      </c>
      <c r="V10007" s="1">
        <v>3694.8</v>
      </c>
      <c r="W10007" s="1">
        <v>206.84</v>
      </c>
      <c r="Y10007">
        <v>20060426</v>
      </c>
      <c r="Z10007" s="1">
        <v>494</v>
      </c>
      <c r="AA10007" s="2">
        <f t="shared" si="779"/>
        <v>1208614.8672</v>
      </c>
      <c r="AB10007" s="1">
        <v>5375.4</v>
      </c>
      <c r="AC10007" s="1">
        <v>91.53</v>
      </c>
    </row>
    <row r="10008" spans="1:29" hidden="1" x14ac:dyDescent="0.25">
      <c r="A10008">
        <v>20060427</v>
      </c>
      <c r="B10008" s="1">
        <v>1120</v>
      </c>
      <c r="C10008" s="2">
        <f t="shared" si="775"/>
        <v>2740179.4560000002</v>
      </c>
      <c r="D10008" s="1">
        <v>4343.2</v>
      </c>
      <c r="E10008" s="1">
        <v>271.35000000000002</v>
      </c>
      <c r="G10008">
        <v>20060427</v>
      </c>
      <c r="H10008" s="1">
        <v>2700</v>
      </c>
      <c r="I10008" s="2">
        <f t="shared" si="776"/>
        <v>6605789.7599999998</v>
      </c>
      <c r="J10008" s="1">
        <v>16046</v>
      </c>
      <c r="K10008" s="1">
        <v>337.2</v>
      </c>
      <c r="M10008">
        <v>20060427</v>
      </c>
      <c r="N10008" s="1">
        <v>262</v>
      </c>
      <c r="O10008" s="2">
        <f t="shared" si="777"/>
        <v>641006.26559999981</v>
      </c>
      <c r="P10008" s="1">
        <v>570.49</v>
      </c>
      <c r="Q10008" s="1">
        <v>25.753</v>
      </c>
      <c r="S10008">
        <v>20060427</v>
      </c>
      <c r="T10008" s="1">
        <v>509</v>
      </c>
      <c r="U10008" s="2">
        <f t="shared" si="778"/>
        <v>1245313.6991999999</v>
      </c>
      <c r="V10008" s="1">
        <v>3143.2</v>
      </c>
      <c r="W10008" s="1">
        <v>166.07</v>
      </c>
      <c r="Y10008">
        <v>20060427</v>
      </c>
      <c r="Z10008" s="1">
        <v>482</v>
      </c>
      <c r="AA10008" s="2">
        <f t="shared" si="779"/>
        <v>1179255.8015999999</v>
      </c>
      <c r="AB10008" s="1">
        <v>5164.8999999999996</v>
      </c>
      <c r="AC10008" s="1">
        <v>88.766999999999996</v>
      </c>
    </row>
    <row r="10009" spans="1:29" hidden="1" x14ac:dyDescent="0.25">
      <c r="A10009">
        <v>20060428</v>
      </c>
      <c r="B10009" s="1">
        <v>927</v>
      </c>
      <c r="C10009" s="2">
        <f t="shared" si="775"/>
        <v>2267987.8175999997</v>
      </c>
      <c r="D10009" s="1">
        <v>3539</v>
      </c>
      <c r="E10009" s="1">
        <v>219.04</v>
      </c>
      <c r="G10009">
        <v>20060428</v>
      </c>
      <c r="H10009" s="1">
        <v>2720</v>
      </c>
      <c r="I10009" s="2">
        <f t="shared" si="776"/>
        <v>6654721.5360000003</v>
      </c>
      <c r="J10009" s="1">
        <v>16137</v>
      </c>
      <c r="K10009" s="1">
        <v>341.96</v>
      </c>
      <c r="M10009">
        <v>20060428</v>
      </c>
      <c r="N10009" s="1">
        <v>248</v>
      </c>
      <c r="O10009" s="2">
        <f t="shared" si="777"/>
        <v>606754.0223999999</v>
      </c>
      <c r="P10009" s="1">
        <v>516.23</v>
      </c>
      <c r="Q10009" s="1">
        <v>22.933</v>
      </c>
      <c r="S10009">
        <v>20060428</v>
      </c>
      <c r="T10009" s="1">
        <v>447</v>
      </c>
      <c r="U10009" s="2">
        <f t="shared" si="778"/>
        <v>1093625.1935999999</v>
      </c>
      <c r="V10009" s="1">
        <v>2819.4</v>
      </c>
      <c r="W10009" s="1">
        <v>143.33000000000001</v>
      </c>
      <c r="Y10009">
        <v>20060428</v>
      </c>
      <c r="Z10009" s="1">
        <v>468</v>
      </c>
      <c r="AA10009" s="2">
        <f t="shared" si="779"/>
        <v>1145003.5584</v>
      </c>
      <c r="AB10009" s="1">
        <v>4921.2</v>
      </c>
      <c r="AC10009" s="1">
        <v>85.513000000000005</v>
      </c>
    </row>
    <row r="10010" spans="1:29" hidden="1" x14ac:dyDescent="0.25">
      <c r="A10010">
        <v>20060429</v>
      </c>
      <c r="B10010" s="1">
        <v>814</v>
      </c>
      <c r="C10010" s="2">
        <f t="shared" si="775"/>
        <v>1991523.2831999999</v>
      </c>
      <c r="D10010" s="1">
        <v>3068</v>
      </c>
      <c r="E10010" s="1">
        <v>188.86</v>
      </c>
      <c r="G10010">
        <v>20060429</v>
      </c>
      <c r="H10010" s="1">
        <v>2520</v>
      </c>
      <c r="I10010" s="2">
        <f t="shared" si="776"/>
        <v>6165403.7759999987</v>
      </c>
      <c r="J10010" s="1">
        <v>14647</v>
      </c>
      <c r="K10010" s="1">
        <v>312.10000000000002</v>
      </c>
      <c r="M10010">
        <v>20060429</v>
      </c>
      <c r="N10010" s="1">
        <v>238</v>
      </c>
      <c r="O10010" s="2">
        <f t="shared" si="777"/>
        <v>582288.13439999998</v>
      </c>
      <c r="P10010" s="1">
        <v>478.39</v>
      </c>
      <c r="Q10010" s="1">
        <v>21.018000000000001</v>
      </c>
      <c r="S10010">
        <v>20060429</v>
      </c>
      <c r="T10010" s="1">
        <v>375</v>
      </c>
      <c r="U10010" s="2">
        <f t="shared" si="778"/>
        <v>917470.79999999993</v>
      </c>
      <c r="V10010" s="1">
        <v>2443.4</v>
      </c>
      <c r="W10010" s="1">
        <v>117.48</v>
      </c>
      <c r="Y10010">
        <v>20060429</v>
      </c>
      <c r="Z10010" s="1">
        <v>448</v>
      </c>
      <c r="AA10010" s="2">
        <f t="shared" si="779"/>
        <v>1096071.7823999999</v>
      </c>
      <c r="AB10010" s="1">
        <v>4576.6000000000004</v>
      </c>
      <c r="AC10010" s="1">
        <v>80.784999999999997</v>
      </c>
    </row>
    <row r="10011" spans="1:29" hidden="1" x14ac:dyDescent="0.25">
      <c r="A10011">
        <v>20060430</v>
      </c>
      <c r="B10011" s="1">
        <v>734</v>
      </c>
      <c r="C10011" s="2">
        <f t="shared" si="775"/>
        <v>1795796.1792000001</v>
      </c>
      <c r="D10011" s="1">
        <v>2734.7</v>
      </c>
      <c r="E10011" s="1">
        <v>167.73</v>
      </c>
      <c r="G10011">
        <v>20060430</v>
      </c>
      <c r="H10011" s="1">
        <v>2740</v>
      </c>
      <c r="I10011" s="2">
        <f t="shared" si="776"/>
        <v>6703653.311999999</v>
      </c>
      <c r="J10011" s="1">
        <v>16175</v>
      </c>
      <c r="K10011" s="1">
        <v>348.35</v>
      </c>
      <c r="M10011">
        <v>20060430</v>
      </c>
      <c r="N10011" s="1">
        <v>233</v>
      </c>
      <c r="O10011" s="2">
        <f t="shared" si="777"/>
        <v>570055.19040000008</v>
      </c>
      <c r="P10011" s="1">
        <v>459.48</v>
      </c>
      <c r="Q10011" s="1">
        <v>20.108000000000001</v>
      </c>
      <c r="S10011">
        <v>20060430</v>
      </c>
      <c r="T10011" s="1">
        <v>322</v>
      </c>
      <c r="U10011" s="2">
        <f t="shared" si="778"/>
        <v>787801.59359999991</v>
      </c>
      <c r="V10011" s="1">
        <v>2164.6</v>
      </c>
      <c r="W10011" s="1">
        <v>99.141999999999996</v>
      </c>
      <c r="Y10011">
        <v>20060430</v>
      </c>
      <c r="Z10011" s="1">
        <v>433</v>
      </c>
      <c r="AA10011" s="2">
        <f t="shared" si="779"/>
        <v>1059372.9504</v>
      </c>
      <c r="AB10011" s="1">
        <v>4323.2</v>
      </c>
      <c r="AC10011" s="1">
        <v>77.355000000000004</v>
      </c>
    </row>
    <row r="10012" spans="1:29" hidden="1" x14ac:dyDescent="0.25">
      <c r="A10012">
        <v>20060501</v>
      </c>
      <c r="B10012" s="1">
        <v>743</v>
      </c>
      <c r="C10012" s="2">
        <f t="shared" si="775"/>
        <v>1817815.4783999999</v>
      </c>
      <c r="D10012" s="1">
        <v>2757.7</v>
      </c>
      <c r="E10012" s="1">
        <v>169.57</v>
      </c>
      <c r="G10012">
        <v>20060501</v>
      </c>
      <c r="H10012" s="1">
        <v>2610</v>
      </c>
      <c r="I10012" s="2">
        <f t="shared" si="776"/>
        <v>6385596.7680000002</v>
      </c>
      <c r="J10012" s="1">
        <v>15189</v>
      </c>
      <c r="K10012" s="1">
        <v>328.98</v>
      </c>
      <c r="M10012">
        <v>20060501</v>
      </c>
      <c r="N10012" s="1">
        <v>228</v>
      </c>
      <c r="O10012" s="2">
        <f t="shared" si="777"/>
        <v>557822.24640000006</v>
      </c>
      <c r="P10012" s="1">
        <v>440.85</v>
      </c>
      <c r="Q10012" s="1">
        <v>19.213000000000001</v>
      </c>
      <c r="S10012">
        <v>20060501</v>
      </c>
      <c r="T10012" s="1">
        <v>318</v>
      </c>
      <c r="U10012" s="2">
        <f t="shared" si="778"/>
        <v>778015.23839999991</v>
      </c>
      <c r="V10012" s="1">
        <v>2141.3000000000002</v>
      </c>
      <c r="W10012" s="1">
        <v>98.272000000000006</v>
      </c>
      <c r="Y10012">
        <v>20060501</v>
      </c>
      <c r="Z10012" s="1">
        <v>419</v>
      </c>
      <c r="AA10012" s="2">
        <f t="shared" si="779"/>
        <v>1025120.7071999998</v>
      </c>
      <c r="AB10012" s="1">
        <v>4090.3</v>
      </c>
      <c r="AC10012" s="1">
        <v>74.200999999999993</v>
      </c>
    </row>
    <row r="10013" spans="1:29" hidden="1" x14ac:dyDescent="0.25">
      <c r="A10013">
        <v>20060502</v>
      </c>
      <c r="B10013" s="1">
        <v>727</v>
      </c>
      <c r="C10013" s="2">
        <f t="shared" si="775"/>
        <v>1778670.0575999999</v>
      </c>
      <c r="D10013" s="1">
        <v>2681.6</v>
      </c>
      <c r="E10013" s="1">
        <v>164.99</v>
      </c>
      <c r="G10013">
        <v>20060502</v>
      </c>
      <c r="H10013" s="1">
        <v>2620</v>
      </c>
      <c r="I10013" s="2">
        <f t="shared" si="776"/>
        <v>6410062.6559999995</v>
      </c>
      <c r="J10013" s="1">
        <v>15209</v>
      </c>
      <c r="K10013" s="1">
        <v>332.07</v>
      </c>
      <c r="M10013">
        <v>20060502</v>
      </c>
      <c r="N10013" s="1">
        <v>228</v>
      </c>
      <c r="O10013" s="2">
        <f t="shared" si="777"/>
        <v>557822.24640000006</v>
      </c>
      <c r="P10013" s="1">
        <v>440.12</v>
      </c>
      <c r="Q10013" s="1">
        <v>19.251999999999999</v>
      </c>
      <c r="S10013">
        <v>20060502</v>
      </c>
      <c r="T10013" s="1">
        <v>356</v>
      </c>
      <c r="U10013" s="2">
        <f t="shared" si="778"/>
        <v>870985.61280000012</v>
      </c>
      <c r="V10013" s="1">
        <v>2336.6999999999998</v>
      </c>
      <c r="W10013" s="1">
        <v>112.47</v>
      </c>
      <c r="Y10013">
        <v>20060502</v>
      </c>
      <c r="Z10013" s="1">
        <v>441</v>
      </c>
      <c r="AA10013" s="2">
        <f t="shared" si="779"/>
        <v>1078945.6608</v>
      </c>
      <c r="AB10013" s="1">
        <v>4465.5</v>
      </c>
      <c r="AC10013" s="1">
        <v>79.914000000000001</v>
      </c>
    </row>
    <row r="10014" spans="1:29" hidden="1" x14ac:dyDescent="0.25">
      <c r="A10014">
        <v>20060503</v>
      </c>
      <c r="B10014" s="1">
        <v>715</v>
      </c>
      <c r="C10014" s="2">
        <f t="shared" si="775"/>
        <v>1749310.9920000003</v>
      </c>
      <c r="D10014" s="1">
        <v>2621.7</v>
      </c>
      <c r="E10014" s="1">
        <v>161.44</v>
      </c>
      <c r="G10014">
        <v>20060503</v>
      </c>
      <c r="H10014" s="1">
        <v>2700</v>
      </c>
      <c r="I10014" s="2">
        <f t="shared" si="776"/>
        <v>6605789.7599999998</v>
      </c>
      <c r="J10014" s="1">
        <v>15728</v>
      </c>
      <c r="K10014" s="1">
        <v>346.52</v>
      </c>
      <c r="M10014">
        <v>20060503</v>
      </c>
      <c r="N10014" s="1">
        <v>228</v>
      </c>
      <c r="O10014" s="2">
        <f t="shared" si="777"/>
        <v>557822.24640000006</v>
      </c>
      <c r="P10014" s="1">
        <v>439.39</v>
      </c>
      <c r="Q10014" s="1">
        <v>19.29</v>
      </c>
      <c r="S10014">
        <v>20060503</v>
      </c>
      <c r="T10014" s="1">
        <v>748</v>
      </c>
      <c r="U10014" s="2">
        <f t="shared" si="778"/>
        <v>1830048.4224</v>
      </c>
      <c r="V10014" s="1">
        <v>4350.3999999999996</v>
      </c>
      <c r="W10014" s="1">
        <v>272.08</v>
      </c>
      <c r="Y10014">
        <v>20060503</v>
      </c>
      <c r="Z10014" s="1">
        <v>640</v>
      </c>
      <c r="AA10014" s="2">
        <f t="shared" si="779"/>
        <v>1565816.8319999999</v>
      </c>
      <c r="AB10014" s="1">
        <v>8181</v>
      </c>
      <c r="AC10014" s="1">
        <v>135.07</v>
      </c>
    </row>
    <row r="10015" spans="1:29" hidden="1" x14ac:dyDescent="0.25">
      <c r="A10015">
        <v>20060504</v>
      </c>
      <c r="B10015" s="1">
        <v>692</v>
      </c>
      <c r="C10015" s="2">
        <f t="shared" ref="C10015:C10078" si="780">B10015*0.028317*60*60*24</f>
        <v>1693039.4495999999</v>
      </c>
      <c r="D10015" s="1">
        <v>2519.1999999999998</v>
      </c>
      <c r="E10015" s="1">
        <v>155.13</v>
      </c>
      <c r="G10015">
        <v>20060504</v>
      </c>
      <c r="H10015" s="1">
        <v>2870</v>
      </c>
      <c r="I10015" s="2">
        <f t="shared" ref="I10015:I10078" si="781">H10015*0.028317*60*60*24</f>
        <v>7021709.8560000006</v>
      </c>
      <c r="J10015" s="1">
        <v>16894</v>
      </c>
      <c r="K10015" s="1">
        <v>376.77</v>
      </c>
      <c r="M10015">
        <v>20060504</v>
      </c>
      <c r="N10015" s="1">
        <v>222</v>
      </c>
      <c r="O10015" s="2">
        <f t="shared" ref="O10015:O10078" si="782">N10015*0.028317*60*60*24</f>
        <v>543142.71360000002</v>
      </c>
      <c r="P10015" s="1">
        <v>417.63</v>
      </c>
      <c r="Q10015" s="1">
        <v>18.225000000000001</v>
      </c>
      <c r="S10015">
        <v>20060504</v>
      </c>
      <c r="T10015" s="1">
        <v>482</v>
      </c>
      <c r="U10015" s="2">
        <f t="shared" ref="U10015:U10078" si="783">T10015*0.028317*60*60*24</f>
        <v>1179255.8015999999</v>
      </c>
      <c r="V10015" s="1">
        <v>2980.2</v>
      </c>
      <c r="W10015" s="1">
        <v>161.81</v>
      </c>
      <c r="Y10015">
        <v>20060504</v>
      </c>
      <c r="Z10015" s="1">
        <v>737</v>
      </c>
      <c r="AA10015" s="2">
        <f t="shared" ref="AA10015:AA10078" si="784">Z10015*0.028317*60*60*24</f>
        <v>1803135.9456000002</v>
      </c>
      <c r="AB10015" s="1">
        <v>10158</v>
      </c>
      <c r="AC10015" s="1">
        <v>165.79</v>
      </c>
    </row>
    <row r="10016" spans="1:29" hidden="1" x14ac:dyDescent="0.25">
      <c r="A10016">
        <v>20060505</v>
      </c>
      <c r="B10016" s="1">
        <v>661</v>
      </c>
      <c r="C10016" s="2">
        <f t="shared" si="780"/>
        <v>1617195.1968</v>
      </c>
      <c r="D10016" s="1">
        <v>2386.6</v>
      </c>
      <c r="E10016" s="1">
        <v>146.85</v>
      </c>
      <c r="G10016">
        <v>20060505</v>
      </c>
      <c r="H10016" s="1">
        <v>2820</v>
      </c>
      <c r="I10016" s="2">
        <f t="shared" si="781"/>
        <v>6899380.4160000002</v>
      </c>
      <c r="J10016" s="1">
        <v>16479</v>
      </c>
      <c r="K10016" s="1">
        <v>369.84</v>
      </c>
      <c r="M10016">
        <v>20060505</v>
      </c>
      <c r="N10016" s="1">
        <v>214</v>
      </c>
      <c r="O10016" s="2">
        <f t="shared" si="782"/>
        <v>523570.00319999998</v>
      </c>
      <c r="P10016" s="1">
        <v>389.49</v>
      </c>
      <c r="Q10016" s="1">
        <v>16.832000000000001</v>
      </c>
      <c r="S10016">
        <v>20060505</v>
      </c>
      <c r="T10016" s="1">
        <v>405</v>
      </c>
      <c r="U10016" s="2">
        <f t="shared" si="783"/>
        <v>990868.46399999992</v>
      </c>
      <c r="V10016" s="1">
        <v>2581.5</v>
      </c>
      <c r="W10016" s="1">
        <v>132.74</v>
      </c>
      <c r="Y10016">
        <v>20060505</v>
      </c>
      <c r="Z10016" s="1">
        <v>746</v>
      </c>
      <c r="AA10016" s="2">
        <f t="shared" si="784"/>
        <v>1825155.2448</v>
      </c>
      <c r="AB10016" s="1">
        <v>10351</v>
      </c>
      <c r="AC10016" s="1">
        <v>169.33</v>
      </c>
    </row>
    <row r="10017" spans="1:29" hidden="1" x14ac:dyDescent="0.25">
      <c r="A10017">
        <v>20060506</v>
      </c>
      <c r="B10017" s="1">
        <v>654</v>
      </c>
      <c r="C10017" s="2">
        <f t="shared" si="780"/>
        <v>1600069.0751999998</v>
      </c>
      <c r="D10017" s="1">
        <v>2347.6999999999998</v>
      </c>
      <c r="E10017" s="1">
        <v>144.6</v>
      </c>
      <c r="G10017">
        <v>20060506</v>
      </c>
      <c r="H10017" s="1">
        <v>2890</v>
      </c>
      <c r="I10017" s="2">
        <f t="shared" si="781"/>
        <v>7070641.6320000011</v>
      </c>
      <c r="J10017" s="1">
        <v>16925</v>
      </c>
      <c r="K10017" s="1">
        <v>383.65</v>
      </c>
      <c r="M10017">
        <v>20060506</v>
      </c>
      <c r="N10017" s="1">
        <v>213</v>
      </c>
      <c r="O10017" s="2">
        <f t="shared" si="782"/>
        <v>521123.41439999995</v>
      </c>
      <c r="P10017" s="1">
        <v>385.45</v>
      </c>
      <c r="Q10017" s="1">
        <v>16.689</v>
      </c>
      <c r="S10017">
        <v>20060506</v>
      </c>
      <c r="T10017" s="1">
        <v>362</v>
      </c>
      <c r="U10017" s="2">
        <f t="shared" si="783"/>
        <v>885665.14559999993</v>
      </c>
      <c r="V10017" s="1">
        <v>2357.1</v>
      </c>
      <c r="W10017" s="1">
        <v>117.21</v>
      </c>
      <c r="Y10017">
        <v>20060506</v>
      </c>
      <c r="Z10017" s="1">
        <v>689</v>
      </c>
      <c r="AA10017" s="2">
        <f t="shared" si="784"/>
        <v>1685699.6832000003</v>
      </c>
      <c r="AB10017" s="1">
        <v>9182.2999999999993</v>
      </c>
      <c r="AC10017" s="1">
        <v>151.69</v>
      </c>
    </row>
    <row r="10018" spans="1:29" hidden="1" x14ac:dyDescent="0.25">
      <c r="A10018">
        <v>20060507</v>
      </c>
      <c r="B10018" s="1">
        <v>674</v>
      </c>
      <c r="C10018" s="2">
        <f t="shared" si="780"/>
        <v>1649000.8511999999</v>
      </c>
      <c r="D10018" s="1">
        <v>2412.6</v>
      </c>
      <c r="E10018" s="1">
        <v>149.03</v>
      </c>
      <c r="G10018">
        <v>20060507</v>
      </c>
      <c r="H10018" s="1">
        <v>2750</v>
      </c>
      <c r="I10018" s="2">
        <f t="shared" si="781"/>
        <v>6728119.1999999993</v>
      </c>
      <c r="J10018" s="1">
        <v>15873</v>
      </c>
      <c r="K10018" s="1">
        <v>361.17</v>
      </c>
      <c r="M10018">
        <v>20060507</v>
      </c>
      <c r="N10018" s="1">
        <v>209</v>
      </c>
      <c r="O10018" s="2">
        <f t="shared" si="782"/>
        <v>511337.05920000002</v>
      </c>
      <c r="P10018" s="1">
        <v>371.4</v>
      </c>
      <c r="Q10018" s="1">
        <v>16.027000000000001</v>
      </c>
      <c r="S10018">
        <v>20060507</v>
      </c>
      <c r="T10018" s="1">
        <v>332</v>
      </c>
      <c r="U10018" s="2">
        <f t="shared" si="783"/>
        <v>812267.48160000006</v>
      </c>
      <c r="V10018" s="1">
        <v>2199.3000000000002</v>
      </c>
      <c r="W10018" s="1">
        <v>106.7</v>
      </c>
      <c r="Y10018">
        <v>20060507</v>
      </c>
      <c r="Z10018" s="1">
        <v>599</v>
      </c>
      <c r="AA10018" s="2">
        <f t="shared" si="784"/>
        <v>1465506.6912</v>
      </c>
      <c r="AB10018" s="1">
        <v>7391</v>
      </c>
      <c r="AC10018" s="1">
        <v>124.83</v>
      </c>
    </row>
    <row r="10019" spans="1:29" hidden="1" x14ac:dyDescent="0.25">
      <c r="A10019">
        <v>20060508</v>
      </c>
      <c r="B10019" s="1">
        <v>629</v>
      </c>
      <c r="C10019" s="2">
        <f t="shared" si="780"/>
        <v>1538904.3551999996</v>
      </c>
      <c r="D10019" s="1">
        <v>2228.6</v>
      </c>
      <c r="E10019" s="1">
        <v>137.38</v>
      </c>
      <c r="G10019">
        <v>20060508</v>
      </c>
      <c r="H10019" s="1">
        <v>2730</v>
      </c>
      <c r="I10019" s="2">
        <f t="shared" si="781"/>
        <v>6679187.4240000006</v>
      </c>
      <c r="J10019" s="1">
        <v>15680</v>
      </c>
      <c r="K10019" s="1">
        <v>359.38</v>
      </c>
      <c r="M10019">
        <v>20060508</v>
      </c>
      <c r="N10019" s="1">
        <v>205</v>
      </c>
      <c r="O10019" s="2">
        <f t="shared" si="782"/>
        <v>501550.70399999991</v>
      </c>
      <c r="P10019" s="1">
        <v>357.57</v>
      </c>
      <c r="Q10019" s="1">
        <v>15.375</v>
      </c>
      <c r="S10019">
        <v>20060508</v>
      </c>
      <c r="T10019" s="1">
        <v>312</v>
      </c>
      <c r="U10019" s="2">
        <f t="shared" si="783"/>
        <v>763335.70559999999</v>
      </c>
      <c r="V10019" s="1">
        <v>2093.1</v>
      </c>
      <c r="W10019" s="1">
        <v>99.935000000000002</v>
      </c>
      <c r="Y10019">
        <v>20060508</v>
      </c>
      <c r="Z10019" s="1">
        <v>516</v>
      </c>
      <c r="AA10019" s="2">
        <f t="shared" si="784"/>
        <v>1262439.8207999999</v>
      </c>
      <c r="AB10019" s="1">
        <v>5818.4</v>
      </c>
      <c r="AC10019" s="1">
        <v>101.63</v>
      </c>
    </row>
    <row r="10020" spans="1:29" hidden="1" x14ac:dyDescent="0.25">
      <c r="A10020">
        <v>20060509</v>
      </c>
      <c r="B10020" s="1">
        <v>1130</v>
      </c>
      <c r="C10020" s="2">
        <f t="shared" si="780"/>
        <v>2764645.344</v>
      </c>
      <c r="D10020" s="1">
        <v>4137.6000000000004</v>
      </c>
      <c r="E10020" s="1">
        <v>263.92</v>
      </c>
      <c r="G10020">
        <v>20060509</v>
      </c>
      <c r="H10020" s="1">
        <v>2460</v>
      </c>
      <c r="I10020" s="2">
        <f t="shared" si="781"/>
        <v>6018608.4479999989</v>
      </c>
      <c r="J10020" s="1">
        <v>13756</v>
      </c>
      <c r="K10020" s="1">
        <v>316.94</v>
      </c>
      <c r="M10020">
        <v>20060509</v>
      </c>
      <c r="N10020" s="1">
        <v>200</v>
      </c>
      <c r="O10020" s="2">
        <f t="shared" si="782"/>
        <v>489317.75999999995</v>
      </c>
      <c r="P10020" s="1">
        <v>340.72</v>
      </c>
      <c r="Q10020" s="1">
        <v>14.57</v>
      </c>
      <c r="S10020">
        <v>20060509</v>
      </c>
      <c r="T10020" s="1">
        <v>293</v>
      </c>
      <c r="U10020" s="2">
        <f t="shared" si="783"/>
        <v>716850.51839999994</v>
      </c>
      <c r="V10020" s="1">
        <v>1991.9</v>
      </c>
      <c r="W10020" s="1">
        <v>93.549000000000007</v>
      </c>
      <c r="Y10020">
        <v>20060509</v>
      </c>
      <c r="Z10020" s="1">
        <v>442</v>
      </c>
      <c r="AA10020" s="2">
        <f t="shared" si="784"/>
        <v>1081392.2496</v>
      </c>
      <c r="AB10020" s="1">
        <v>4499.8999999999996</v>
      </c>
      <c r="AC10020" s="1">
        <v>82.284999999999997</v>
      </c>
    </row>
    <row r="10021" spans="1:29" hidden="1" x14ac:dyDescent="0.25">
      <c r="A10021">
        <v>20060510</v>
      </c>
      <c r="B10021" s="1">
        <v>3100</v>
      </c>
      <c r="C10021" s="2">
        <f t="shared" si="780"/>
        <v>7584425.2799999993</v>
      </c>
      <c r="D10021" s="1">
        <v>11805</v>
      </c>
      <c r="E10021" s="1">
        <v>811.19</v>
      </c>
      <c r="G10021">
        <v>20060510</v>
      </c>
      <c r="H10021" s="1">
        <v>2590</v>
      </c>
      <c r="I10021" s="2">
        <f t="shared" si="781"/>
        <v>6336664.9919999987</v>
      </c>
      <c r="J10021" s="1">
        <v>14604</v>
      </c>
      <c r="K10021" s="1">
        <v>339.17</v>
      </c>
      <c r="M10021">
        <v>20060510</v>
      </c>
      <c r="N10021" s="1">
        <v>205</v>
      </c>
      <c r="O10021" s="2">
        <f t="shared" si="782"/>
        <v>501550.70399999991</v>
      </c>
      <c r="P10021" s="1">
        <v>356.34</v>
      </c>
      <c r="Q10021" s="1">
        <v>15.427</v>
      </c>
      <c r="S10021">
        <v>20060510</v>
      </c>
      <c r="T10021" s="1">
        <v>273</v>
      </c>
      <c r="U10021" s="2">
        <f t="shared" si="783"/>
        <v>667918.74239999999</v>
      </c>
      <c r="V10021" s="1">
        <v>1885.3</v>
      </c>
      <c r="W10021" s="1">
        <v>86.820999999999998</v>
      </c>
      <c r="Y10021">
        <v>20060510</v>
      </c>
      <c r="Z10021" s="1">
        <v>423</v>
      </c>
      <c r="AA10021" s="2">
        <f t="shared" si="784"/>
        <v>1034907.0623999998</v>
      </c>
      <c r="AB10021" s="1">
        <v>4178</v>
      </c>
      <c r="AC10021" s="1">
        <v>77.744</v>
      </c>
    </row>
    <row r="10022" spans="1:29" hidden="1" x14ac:dyDescent="0.25">
      <c r="A10022">
        <v>20060511</v>
      </c>
      <c r="B10022" s="1">
        <v>2100</v>
      </c>
      <c r="C10022" s="2">
        <f t="shared" si="780"/>
        <v>5137836.4799999995</v>
      </c>
      <c r="D10022" s="1">
        <v>7842</v>
      </c>
      <c r="E10022" s="1">
        <v>523.23</v>
      </c>
      <c r="G10022">
        <v>20060511</v>
      </c>
      <c r="H10022" s="1">
        <v>3280</v>
      </c>
      <c r="I10022" s="2">
        <f t="shared" si="781"/>
        <v>8024811.2639999986</v>
      </c>
      <c r="J10022" s="1">
        <v>19442</v>
      </c>
      <c r="K10022" s="1">
        <v>466.13</v>
      </c>
      <c r="M10022">
        <v>20060511</v>
      </c>
      <c r="N10022" s="1">
        <v>763</v>
      </c>
      <c r="O10022" s="2">
        <f t="shared" si="782"/>
        <v>1866747.2544000002</v>
      </c>
      <c r="P10022" s="1">
        <v>2960.8</v>
      </c>
      <c r="Q10022" s="1">
        <v>207.63</v>
      </c>
      <c r="S10022">
        <v>20060511</v>
      </c>
      <c r="T10022" s="1">
        <v>2680</v>
      </c>
      <c r="U10022" s="2">
        <f t="shared" si="783"/>
        <v>6556857.9839999992</v>
      </c>
      <c r="V10022" s="1">
        <v>14843</v>
      </c>
      <c r="W10022" s="1">
        <v>1432.2</v>
      </c>
      <c r="Y10022">
        <v>20060511</v>
      </c>
      <c r="Z10022" s="1">
        <v>1520</v>
      </c>
      <c r="AA10022" s="2">
        <f t="shared" si="784"/>
        <v>3718814.9760000003</v>
      </c>
      <c r="AB10022" s="1">
        <v>27496</v>
      </c>
      <c r="AC10022" s="1">
        <v>493.54</v>
      </c>
    </row>
    <row r="10023" spans="1:29" hidden="1" x14ac:dyDescent="0.25">
      <c r="A10023">
        <v>20060512</v>
      </c>
      <c r="B10023" s="1">
        <v>7370</v>
      </c>
      <c r="C10023" s="2">
        <f t="shared" si="780"/>
        <v>18031359.456</v>
      </c>
      <c r="D10023" s="1">
        <v>28179</v>
      </c>
      <c r="E10023" s="1">
        <v>2105.6999999999998</v>
      </c>
      <c r="G10023">
        <v>20060512</v>
      </c>
      <c r="H10023" s="1">
        <v>4300</v>
      </c>
      <c r="I10023" s="2">
        <f t="shared" si="781"/>
        <v>10520331.84</v>
      </c>
      <c r="J10023" s="1">
        <v>27003</v>
      </c>
      <c r="K10023" s="1">
        <v>702.83</v>
      </c>
      <c r="M10023">
        <v>20060512</v>
      </c>
      <c r="N10023" s="1">
        <v>1340</v>
      </c>
      <c r="O10023" s="2">
        <f t="shared" si="782"/>
        <v>3278428.9919999996</v>
      </c>
      <c r="P10023" s="1">
        <v>5916</v>
      </c>
      <c r="Q10023" s="1">
        <v>513.20000000000005</v>
      </c>
      <c r="S10023">
        <v>20060512</v>
      </c>
      <c r="T10023" s="1">
        <v>2560</v>
      </c>
      <c r="U10023" s="2">
        <f t="shared" si="783"/>
        <v>6263267.3279999997</v>
      </c>
      <c r="V10023" s="1">
        <v>14131</v>
      </c>
      <c r="W10023" s="1">
        <v>1355.8</v>
      </c>
      <c r="Y10023">
        <v>20060512</v>
      </c>
      <c r="Z10023" s="1">
        <v>2780</v>
      </c>
      <c r="AA10023" s="2">
        <f t="shared" si="784"/>
        <v>6801516.8640000001</v>
      </c>
      <c r="AB10023" s="1">
        <v>54318</v>
      </c>
      <c r="AC10023" s="1">
        <v>1254.7</v>
      </c>
    </row>
    <row r="10024" spans="1:29" hidden="1" x14ac:dyDescent="0.25">
      <c r="A10024">
        <v>20060513</v>
      </c>
      <c r="B10024" s="1">
        <v>8530</v>
      </c>
      <c r="C10024" s="2">
        <f t="shared" si="780"/>
        <v>20869402.464000002</v>
      </c>
      <c r="D10024" s="1">
        <v>32417</v>
      </c>
      <c r="E10024" s="1">
        <v>2464.9</v>
      </c>
      <c r="G10024">
        <v>20060513</v>
      </c>
      <c r="H10024" s="1">
        <v>5060</v>
      </c>
      <c r="I10024" s="2">
        <f t="shared" si="781"/>
        <v>12379739.327999998</v>
      </c>
      <c r="J10024" s="1">
        <v>32853</v>
      </c>
      <c r="K10024" s="1">
        <v>923.16</v>
      </c>
      <c r="M10024">
        <v>20060513</v>
      </c>
      <c r="N10024" s="1">
        <v>1030</v>
      </c>
      <c r="O10024" s="2">
        <f t="shared" si="782"/>
        <v>2519986.4639999997</v>
      </c>
      <c r="P10024" s="1">
        <v>4339.8</v>
      </c>
      <c r="Q10024" s="1">
        <v>342.47</v>
      </c>
      <c r="S10024">
        <v>20060513</v>
      </c>
      <c r="T10024" s="1">
        <v>1930</v>
      </c>
      <c r="U10024" s="2">
        <f t="shared" si="783"/>
        <v>4721916.3839999996</v>
      </c>
      <c r="V10024" s="1">
        <v>10560</v>
      </c>
      <c r="W10024" s="1">
        <v>943.34</v>
      </c>
      <c r="Y10024">
        <v>20060513</v>
      </c>
      <c r="Z10024" s="1">
        <v>2960</v>
      </c>
      <c r="AA10024" s="2">
        <f t="shared" si="784"/>
        <v>7241902.8479999993</v>
      </c>
      <c r="AB10024" s="1">
        <v>57870</v>
      </c>
      <c r="AC10024" s="1">
        <v>1390</v>
      </c>
    </row>
    <row r="10025" spans="1:29" hidden="1" x14ac:dyDescent="0.25">
      <c r="A10025">
        <v>20060514</v>
      </c>
      <c r="B10025" s="1">
        <v>6780</v>
      </c>
      <c r="C10025" s="2">
        <f t="shared" si="780"/>
        <v>16587872.063999999</v>
      </c>
      <c r="D10025" s="1">
        <v>25637</v>
      </c>
      <c r="E10025" s="1">
        <v>1902</v>
      </c>
      <c r="G10025">
        <v>20060514</v>
      </c>
      <c r="H10025" s="1">
        <v>5560</v>
      </c>
      <c r="I10025" s="2">
        <f t="shared" si="781"/>
        <v>13603033.728</v>
      </c>
      <c r="J10025" s="1">
        <v>36753</v>
      </c>
      <c r="K10025" s="1">
        <v>1092</v>
      </c>
      <c r="M10025">
        <v>20060514</v>
      </c>
      <c r="N10025" s="1">
        <v>744</v>
      </c>
      <c r="O10025" s="2">
        <f t="shared" si="782"/>
        <v>1820262.0671999997</v>
      </c>
      <c r="P10025" s="1">
        <v>2846.4</v>
      </c>
      <c r="Q10025" s="1">
        <v>199.67</v>
      </c>
      <c r="S10025">
        <v>20060514</v>
      </c>
      <c r="T10025" s="1">
        <v>1780</v>
      </c>
      <c r="U10025" s="2">
        <f t="shared" si="783"/>
        <v>4354928.0640000002</v>
      </c>
      <c r="V10025" s="1">
        <v>9724.9</v>
      </c>
      <c r="W10025" s="1">
        <v>854.52</v>
      </c>
      <c r="Y10025">
        <v>20060514</v>
      </c>
      <c r="Z10025" s="1">
        <v>3530</v>
      </c>
      <c r="AA10025" s="2">
        <f t="shared" si="784"/>
        <v>8636458.4639999997</v>
      </c>
      <c r="AB10025" s="1">
        <v>68549</v>
      </c>
      <c r="AC10025" s="1">
        <v>1844.3</v>
      </c>
    </row>
    <row r="10026" spans="1:29" hidden="1" x14ac:dyDescent="0.25">
      <c r="A10026">
        <v>20060515</v>
      </c>
      <c r="B10026" s="1">
        <v>5850</v>
      </c>
      <c r="C10026" s="2">
        <f t="shared" si="780"/>
        <v>14312544.48</v>
      </c>
      <c r="D10026" s="1">
        <v>21975</v>
      </c>
      <c r="E10026" s="1">
        <v>1607</v>
      </c>
      <c r="G10026">
        <v>20060515</v>
      </c>
      <c r="H10026" s="1">
        <v>5820</v>
      </c>
      <c r="I10026" s="2">
        <f t="shared" si="781"/>
        <v>14239146.816</v>
      </c>
      <c r="J10026" s="1">
        <v>38743</v>
      </c>
      <c r="K10026" s="1">
        <v>1189.8</v>
      </c>
      <c r="M10026">
        <v>20060515</v>
      </c>
      <c r="N10026" s="1">
        <v>632</v>
      </c>
      <c r="O10026" s="2">
        <f t="shared" si="782"/>
        <v>1546244.1215999997</v>
      </c>
      <c r="P10026" s="1">
        <v>2264.8000000000002</v>
      </c>
      <c r="Q10026" s="1">
        <v>150.04</v>
      </c>
      <c r="S10026">
        <v>20060515</v>
      </c>
      <c r="T10026" s="1">
        <v>2290</v>
      </c>
      <c r="U10026" s="2">
        <f t="shared" si="783"/>
        <v>5602688.352</v>
      </c>
      <c r="V10026" s="1">
        <v>12542</v>
      </c>
      <c r="W10026" s="1">
        <v>1191</v>
      </c>
      <c r="Y10026">
        <v>20060515</v>
      </c>
      <c r="Z10026" s="1">
        <v>3880</v>
      </c>
      <c r="AA10026" s="2">
        <f t="shared" si="784"/>
        <v>9492764.5439999998</v>
      </c>
      <c r="AB10026" s="1">
        <v>74727</v>
      </c>
      <c r="AC10026" s="1">
        <v>2152.9</v>
      </c>
    </row>
    <row r="10027" spans="1:29" hidden="1" x14ac:dyDescent="0.25">
      <c r="A10027">
        <v>20060516</v>
      </c>
      <c r="B10027" s="1">
        <v>4390</v>
      </c>
      <c r="C10027" s="2">
        <f t="shared" si="780"/>
        <v>10740524.832</v>
      </c>
      <c r="D10027" s="1">
        <v>16325</v>
      </c>
      <c r="E10027" s="1">
        <v>1162.3</v>
      </c>
      <c r="G10027">
        <v>20060516</v>
      </c>
      <c r="H10027" s="1">
        <v>5660</v>
      </c>
      <c r="I10027" s="2">
        <f t="shared" si="781"/>
        <v>13847692.608000001</v>
      </c>
      <c r="J10027" s="1">
        <v>37323</v>
      </c>
      <c r="K10027" s="1">
        <v>1136.5</v>
      </c>
      <c r="M10027">
        <v>20060516</v>
      </c>
      <c r="N10027" s="1">
        <v>527</v>
      </c>
      <c r="O10027" s="2">
        <f t="shared" si="782"/>
        <v>1289352.2975999997</v>
      </c>
      <c r="P10027" s="1">
        <v>1734.2</v>
      </c>
      <c r="Q10027" s="1">
        <v>107.79</v>
      </c>
      <c r="S10027">
        <v>20060516</v>
      </c>
      <c r="T10027" s="1">
        <v>2910</v>
      </c>
      <c r="U10027" s="2">
        <f t="shared" si="783"/>
        <v>7119573.4079999998</v>
      </c>
      <c r="V10027" s="1">
        <v>16094</v>
      </c>
      <c r="W10027" s="1">
        <v>1640.7</v>
      </c>
      <c r="Y10027">
        <v>20060516</v>
      </c>
      <c r="Z10027" s="1">
        <v>3710</v>
      </c>
      <c r="AA10027" s="2">
        <f t="shared" si="784"/>
        <v>9076844.4479999989</v>
      </c>
      <c r="AB10027" s="1">
        <v>71792</v>
      </c>
      <c r="AC10027" s="1">
        <v>2011.7</v>
      </c>
    </row>
    <row r="10028" spans="1:29" hidden="1" x14ac:dyDescent="0.25">
      <c r="A10028">
        <v>20060517</v>
      </c>
      <c r="B10028" s="1">
        <v>3340</v>
      </c>
      <c r="C10028" s="2">
        <f t="shared" si="780"/>
        <v>8171606.5919999983</v>
      </c>
      <c r="D10028" s="1">
        <v>12265</v>
      </c>
      <c r="E10028" s="1">
        <v>853.17</v>
      </c>
      <c r="G10028">
        <v>20060517</v>
      </c>
      <c r="H10028" s="1">
        <v>6020</v>
      </c>
      <c r="I10028" s="2">
        <f t="shared" si="781"/>
        <v>14728464.575999999</v>
      </c>
      <c r="J10028" s="1">
        <v>40122</v>
      </c>
      <c r="K10028" s="1">
        <v>1275.4000000000001</v>
      </c>
      <c r="M10028">
        <v>20060517</v>
      </c>
      <c r="N10028" s="1">
        <v>766</v>
      </c>
      <c r="O10028" s="2">
        <f t="shared" si="782"/>
        <v>1874087.0207999996</v>
      </c>
      <c r="P10028" s="1">
        <v>2945</v>
      </c>
      <c r="Q10028" s="1">
        <v>210.75</v>
      </c>
      <c r="S10028">
        <v>20060517</v>
      </c>
      <c r="T10028" s="1">
        <v>2390</v>
      </c>
      <c r="U10028" s="2">
        <f t="shared" si="783"/>
        <v>5847347.2319999989</v>
      </c>
      <c r="V10028" s="1">
        <v>13077</v>
      </c>
      <c r="W10028" s="1">
        <v>1273.0999999999999</v>
      </c>
      <c r="Y10028">
        <v>20060517</v>
      </c>
      <c r="Z10028" s="1">
        <v>3320</v>
      </c>
      <c r="AA10028" s="2">
        <f t="shared" si="784"/>
        <v>8122674.8159999996</v>
      </c>
      <c r="AB10028" s="1">
        <v>64767</v>
      </c>
      <c r="AC10028" s="1">
        <v>1692.1</v>
      </c>
    </row>
    <row r="10029" spans="1:29" hidden="1" x14ac:dyDescent="0.25">
      <c r="A10029">
        <v>20060518</v>
      </c>
      <c r="B10029" s="1">
        <v>2760</v>
      </c>
      <c r="C10029" s="2">
        <f t="shared" si="780"/>
        <v>6752585.0879999995</v>
      </c>
      <c r="D10029" s="1">
        <v>10016</v>
      </c>
      <c r="E10029" s="1">
        <v>686.3</v>
      </c>
      <c r="G10029">
        <v>20060518</v>
      </c>
      <c r="H10029" s="1">
        <v>6010</v>
      </c>
      <c r="I10029" s="2">
        <f t="shared" si="781"/>
        <v>14703998.687999999</v>
      </c>
      <c r="J10029" s="1">
        <v>39913</v>
      </c>
      <c r="K10029" s="1">
        <v>1276.8</v>
      </c>
      <c r="M10029">
        <v>20060518</v>
      </c>
      <c r="N10029" s="1">
        <v>870</v>
      </c>
      <c r="O10029" s="2">
        <f t="shared" si="782"/>
        <v>2128532.2560000001</v>
      </c>
      <c r="P10029" s="1">
        <v>3477.5</v>
      </c>
      <c r="Q10029" s="1">
        <v>261.68</v>
      </c>
      <c r="S10029">
        <v>20060518</v>
      </c>
      <c r="T10029" s="1">
        <v>1980</v>
      </c>
      <c r="U10029" s="2">
        <f t="shared" si="783"/>
        <v>4844245.8239999991</v>
      </c>
      <c r="V10029" s="1">
        <v>10771</v>
      </c>
      <c r="W10029" s="1">
        <v>1001.9</v>
      </c>
      <c r="Y10029">
        <v>20060518</v>
      </c>
      <c r="Z10029" s="1">
        <v>3000</v>
      </c>
      <c r="AA10029" s="2">
        <f t="shared" si="784"/>
        <v>7339766.3999999994</v>
      </c>
      <c r="AB10029" s="1">
        <v>58723</v>
      </c>
      <c r="AC10029" s="1">
        <v>1446.9</v>
      </c>
    </row>
    <row r="10030" spans="1:29" hidden="1" x14ac:dyDescent="0.25">
      <c r="A10030">
        <v>20060519</v>
      </c>
      <c r="B10030" s="1">
        <v>2250</v>
      </c>
      <c r="C10030" s="2">
        <f t="shared" si="780"/>
        <v>5504824.7999999998</v>
      </c>
      <c r="D10030" s="1">
        <v>8057</v>
      </c>
      <c r="E10030" s="1">
        <v>543.6</v>
      </c>
      <c r="G10030">
        <v>20060519</v>
      </c>
      <c r="H10030" s="1">
        <v>5690</v>
      </c>
      <c r="I10030" s="2">
        <f t="shared" si="781"/>
        <v>13921090.272000002</v>
      </c>
      <c r="J10030" s="1">
        <v>37208</v>
      </c>
      <c r="K10030" s="1">
        <v>1161.5</v>
      </c>
      <c r="M10030">
        <v>20060519</v>
      </c>
      <c r="N10030" s="1">
        <v>757</v>
      </c>
      <c r="O10030" s="2">
        <f t="shared" si="782"/>
        <v>1852067.7216</v>
      </c>
      <c r="P10030" s="1">
        <v>2888.1</v>
      </c>
      <c r="Q10030" s="1">
        <v>206.99</v>
      </c>
      <c r="S10030">
        <v>20060519</v>
      </c>
      <c r="T10030" s="1">
        <v>1550</v>
      </c>
      <c r="U10030" s="2">
        <f t="shared" si="783"/>
        <v>3792212.6399999997</v>
      </c>
      <c r="V10030" s="1">
        <v>8428.9</v>
      </c>
      <c r="W10030" s="1">
        <v>735.36</v>
      </c>
      <c r="Y10030">
        <v>20060519</v>
      </c>
      <c r="Z10030" s="1">
        <v>2570</v>
      </c>
      <c r="AA10030" s="2">
        <f t="shared" si="784"/>
        <v>6287733.216</v>
      </c>
      <c r="AB10030" s="1">
        <v>50191</v>
      </c>
      <c r="AC10030" s="1">
        <v>1139.4000000000001</v>
      </c>
    </row>
    <row r="10031" spans="1:29" hidden="1" x14ac:dyDescent="0.25">
      <c r="A10031">
        <v>20060520</v>
      </c>
      <c r="B10031" s="1">
        <v>1850</v>
      </c>
      <c r="C10031" s="2">
        <f t="shared" si="780"/>
        <v>4526189.28</v>
      </c>
      <c r="D10031" s="1">
        <v>6532.2</v>
      </c>
      <c r="E10031" s="1">
        <v>434.55</v>
      </c>
      <c r="G10031">
        <v>20060520</v>
      </c>
      <c r="H10031" s="1">
        <v>5570</v>
      </c>
      <c r="I10031" s="2">
        <f t="shared" si="781"/>
        <v>13627499.615999999</v>
      </c>
      <c r="J10031" s="1">
        <v>36136</v>
      </c>
      <c r="K10031" s="1">
        <v>1122.8</v>
      </c>
      <c r="M10031">
        <v>20060520</v>
      </c>
      <c r="N10031" s="1">
        <v>567</v>
      </c>
      <c r="O10031" s="2">
        <f t="shared" si="782"/>
        <v>1387215.8496000001</v>
      </c>
      <c r="P10031" s="1">
        <v>1919</v>
      </c>
      <c r="Q10031" s="1">
        <v>123.97</v>
      </c>
      <c r="S10031">
        <v>20060520</v>
      </c>
      <c r="T10031" s="1">
        <v>1240</v>
      </c>
      <c r="U10031" s="2">
        <f t="shared" si="783"/>
        <v>3033770.1119999997</v>
      </c>
      <c r="V10031" s="1">
        <v>6785.4</v>
      </c>
      <c r="W10031" s="1">
        <v>557.36</v>
      </c>
      <c r="Y10031">
        <v>20060520</v>
      </c>
      <c r="Z10031" s="1">
        <v>2160</v>
      </c>
      <c r="AA10031" s="2">
        <f t="shared" si="784"/>
        <v>5284631.8080000002</v>
      </c>
      <c r="AB10031" s="1">
        <v>41632</v>
      </c>
      <c r="AC10031" s="1">
        <v>873.17</v>
      </c>
    </row>
    <row r="10032" spans="1:29" hidden="1" x14ac:dyDescent="0.25">
      <c r="A10032">
        <v>20060521</v>
      </c>
      <c r="B10032" s="1">
        <v>1610</v>
      </c>
      <c r="C10032" s="2">
        <f t="shared" si="780"/>
        <v>3939007.9679999999</v>
      </c>
      <c r="D10032" s="1">
        <v>5615.5</v>
      </c>
      <c r="E10032" s="1">
        <v>370.01</v>
      </c>
      <c r="G10032">
        <v>20060521</v>
      </c>
      <c r="H10032" s="1">
        <v>5240</v>
      </c>
      <c r="I10032" s="2">
        <f t="shared" si="781"/>
        <v>12820125.311999999</v>
      </c>
      <c r="J10032" s="1">
        <v>33427</v>
      </c>
      <c r="K10032" s="1">
        <v>1013</v>
      </c>
      <c r="M10032">
        <v>20060521</v>
      </c>
      <c r="N10032" s="1">
        <v>505</v>
      </c>
      <c r="O10032" s="2">
        <f t="shared" si="782"/>
        <v>1235527.344</v>
      </c>
      <c r="P10032" s="1">
        <v>1612</v>
      </c>
      <c r="Q10032" s="1">
        <v>100.09</v>
      </c>
      <c r="S10032">
        <v>20060521</v>
      </c>
      <c r="T10032" s="1">
        <v>1080</v>
      </c>
      <c r="U10032" s="2">
        <f t="shared" si="783"/>
        <v>2642315.9040000001</v>
      </c>
      <c r="V10032" s="1">
        <v>5949.1</v>
      </c>
      <c r="W10032" s="1">
        <v>471.41</v>
      </c>
      <c r="Y10032">
        <v>20060521</v>
      </c>
      <c r="Z10032" s="1">
        <v>1720</v>
      </c>
      <c r="AA10032" s="2">
        <f t="shared" si="784"/>
        <v>4208132.7359999996</v>
      </c>
      <c r="AB10032" s="1">
        <v>32037</v>
      </c>
      <c r="AC10032" s="1">
        <v>618.20000000000005</v>
      </c>
    </row>
    <row r="10033" spans="1:29" hidden="1" x14ac:dyDescent="0.25">
      <c r="A10033">
        <v>20060522</v>
      </c>
      <c r="B10033" s="1">
        <v>1590</v>
      </c>
      <c r="C10033" s="2">
        <f t="shared" si="780"/>
        <v>3890076.1919999993</v>
      </c>
      <c r="D10033" s="1">
        <v>5509.8</v>
      </c>
      <c r="E10033" s="1">
        <v>362.81</v>
      </c>
      <c r="G10033">
        <v>20060522</v>
      </c>
      <c r="H10033" s="1">
        <v>5020</v>
      </c>
      <c r="I10033" s="2">
        <f t="shared" si="781"/>
        <v>12281875.776000001</v>
      </c>
      <c r="J10033" s="1">
        <v>31618</v>
      </c>
      <c r="K10033" s="1">
        <v>944.95</v>
      </c>
      <c r="M10033">
        <v>20060522</v>
      </c>
      <c r="N10033" s="1">
        <v>463</v>
      </c>
      <c r="O10033" s="2">
        <f t="shared" si="782"/>
        <v>1132770.6144000001</v>
      </c>
      <c r="P10033" s="1">
        <v>1408.8</v>
      </c>
      <c r="Q10033" s="1">
        <v>84.975999999999999</v>
      </c>
      <c r="S10033">
        <v>20060522</v>
      </c>
      <c r="T10033" s="1">
        <v>798</v>
      </c>
      <c r="U10033" s="2">
        <f t="shared" si="783"/>
        <v>1952377.8623999998</v>
      </c>
      <c r="V10033" s="1">
        <v>4505.3</v>
      </c>
      <c r="W10033" s="1">
        <v>326.43</v>
      </c>
      <c r="Y10033">
        <v>20060522</v>
      </c>
      <c r="Z10033" s="1">
        <v>1360</v>
      </c>
      <c r="AA10033" s="2">
        <f t="shared" si="784"/>
        <v>3327360.7680000002</v>
      </c>
      <c r="AB10033" s="1">
        <v>23970</v>
      </c>
      <c r="AC10033" s="1">
        <v>435.4</v>
      </c>
    </row>
    <row r="10034" spans="1:29" hidden="1" x14ac:dyDescent="0.25">
      <c r="A10034">
        <v>20060523</v>
      </c>
      <c r="B10034" s="1">
        <v>1000</v>
      </c>
      <c r="C10034" s="2">
        <f t="shared" si="780"/>
        <v>2446588.7999999998</v>
      </c>
      <c r="D10034" s="1">
        <v>3360.1</v>
      </c>
      <c r="E10034" s="1">
        <v>214.72</v>
      </c>
      <c r="G10034">
        <v>20060523</v>
      </c>
      <c r="H10034" s="1">
        <v>4970</v>
      </c>
      <c r="I10034" s="2">
        <f t="shared" si="781"/>
        <v>12159546.335999999</v>
      </c>
      <c r="J10034" s="1">
        <v>31136</v>
      </c>
      <c r="K10034" s="1">
        <v>932.69</v>
      </c>
      <c r="M10034">
        <v>20060523</v>
      </c>
      <c r="N10034" s="1">
        <v>401</v>
      </c>
      <c r="O10034" s="2">
        <f t="shared" si="782"/>
        <v>981082.10879999993</v>
      </c>
      <c r="P10034" s="1">
        <v>1121</v>
      </c>
      <c r="Q10034" s="1">
        <v>64.341999999999999</v>
      </c>
      <c r="S10034">
        <v>20060523</v>
      </c>
      <c r="T10034" s="1">
        <v>664</v>
      </c>
      <c r="U10034" s="2">
        <f t="shared" si="783"/>
        <v>1624534.9632000001</v>
      </c>
      <c r="V10034" s="1">
        <v>3825.6</v>
      </c>
      <c r="W10034" s="1">
        <v>262.67</v>
      </c>
      <c r="Y10034">
        <v>20060523</v>
      </c>
      <c r="Z10034" s="1">
        <v>1100</v>
      </c>
      <c r="AA10034" s="2">
        <f t="shared" si="784"/>
        <v>2691247.6799999997</v>
      </c>
      <c r="AB10034" s="1">
        <v>18125</v>
      </c>
      <c r="AC10034" s="1">
        <v>318.89</v>
      </c>
    </row>
    <row r="10035" spans="1:29" hidden="1" x14ac:dyDescent="0.25">
      <c r="A10035">
        <v>20060524</v>
      </c>
      <c r="B10035" s="1">
        <v>1190</v>
      </c>
      <c r="C10035" s="2">
        <f t="shared" si="780"/>
        <v>2911440.6719999998</v>
      </c>
      <c r="D10035" s="1">
        <v>4014.4</v>
      </c>
      <c r="E10035" s="1">
        <v>259.33999999999997</v>
      </c>
      <c r="G10035">
        <v>20060524</v>
      </c>
      <c r="H10035" s="1">
        <v>4700</v>
      </c>
      <c r="I10035" s="2">
        <f t="shared" si="781"/>
        <v>11498967.359999999</v>
      </c>
      <c r="J10035" s="1">
        <v>28988</v>
      </c>
      <c r="K10035" s="1">
        <v>852.76</v>
      </c>
      <c r="M10035">
        <v>20060524</v>
      </c>
      <c r="N10035" s="1">
        <v>361</v>
      </c>
      <c r="O10035" s="2">
        <f t="shared" si="782"/>
        <v>883218.5567999999</v>
      </c>
      <c r="P10035" s="1">
        <v>943.15</v>
      </c>
      <c r="Q10035" s="1">
        <v>52.247</v>
      </c>
      <c r="S10035">
        <v>20060524</v>
      </c>
      <c r="T10035" s="1">
        <v>600</v>
      </c>
      <c r="U10035" s="2">
        <f t="shared" si="783"/>
        <v>1467953.2799999998</v>
      </c>
      <c r="V10035" s="1">
        <v>3500.4</v>
      </c>
      <c r="W10035" s="1">
        <v>233.84</v>
      </c>
      <c r="Y10035">
        <v>20060524</v>
      </c>
      <c r="Z10035" s="1">
        <v>940</v>
      </c>
      <c r="AA10035" s="2">
        <f t="shared" si="784"/>
        <v>2299793.4720000001</v>
      </c>
      <c r="AB10035" s="1">
        <v>14579</v>
      </c>
      <c r="AC10035" s="1">
        <v>254.21</v>
      </c>
    </row>
    <row r="10036" spans="1:29" hidden="1" x14ac:dyDescent="0.25">
      <c r="A10036">
        <v>20060525</v>
      </c>
      <c r="B10036" s="1">
        <v>1020</v>
      </c>
      <c r="C10036" s="2">
        <f t="shared" si="780"/>
        <v>2495520.5759999999</v>
      </c>
      <c r="D10036" s="1">
        <v>3390.3</v>
      </c>
      <c r="E10036" s="1">
        <v>216.92</v>
      </c>
      <c r="G10036">
        <v>20060525</v>
      </c>
      <c r="H10036" s="1">
        <v>4400</v>
      </c>
      <c r="I10036" s="2">
        <f t="shared" si="781"/>
        <v>10764990.719999999</v>
      </c>
      <c r="J10036" s="1">
        <v>26658</v>
      </c>
      <c r="K10036" s="1">
        <v>768.71</v>
      </c>
      <c r="M10036">
        <v>20060525</v>
      </c>
      <c r="N10036" s="1">
        <v>347</v>
      </c>
      <c r="O10036" s="2">
        <f t="shared" si="782"/>
        <v>848966.31359999999</v>
      </c>
      <c r="P10036" s="1">
        <v>881.77</v>
      </c>
      <c r="Q10036" s="1">
        <v>48.277999999999999</v>
      </c>
      <c r="S10036">
        <v>20060525</v>
      </c>
      <c r="T10036" s="1">
        <v>564</v>
      </c>
      <c r="U10036" s="2">
        <f t="shared" si="783"/>
        <v>1379876.0832</v>
      </c>
      <c r="V10036" s="1">
        <v>3316.2</v>
      </c>
      <c r="W10036" s="1">
        <v>218.36</v>
      </c>
      <c r="Y10036">
        <v>20060525</v>
      </c>
      <c r="Z10036" s="1">
        <v>854</v>
      </c>
      <c r="AA10036" s="2">
        <f t="shared" si="784"/>
        <v>2089386.8351999996</v>
      </c>
      <c r="AB10036" s="1">
        <v>12708</v>
      </c>
      <c r="AC10036" s="1">
        <v>221.97</v>
      </c>
    </row>
    <row r="10037" spans="1:29" hidden="1" x14ac:dyDescent="0.25">
      <c r="A10037">
        <v>20060526</v>
      </c>
      <c r="B10037" s="1">
        <v>1050</v>
      </c>
      <c r="C10037" s="2">
        <f t="shared" si="780"/>
        <v>2568918.2399999998</v>
      </c>
      <c r="D10037" s="1">
        <v>3474.8</v>
      </c>
      <c r="E10037" s="1">
        <v>222.7</v>
      </c>
      <c r="G10037">
        <v>20060526</v>
      </c>
      <c r="H10037" s="1">
        <v>4550</v>
      </c>
      <c r="I10037" s="2">
        <f t="shared" si="781"/>
        <v>11131979.039999999</v>
      </c>
      <c r="J10037" s="1">
        <v>27691</v>
      </c>
      <c r="K10037" s="1">
        <v>814.7</v>
      </c>
      <c r="M10037">
        <v>20060526</v>
      </c>
      <c r="N10037" s="1">
        <v>435</v>
      </c>
      <c r="O10037" s="2">
        <f t="shared" si="782"/>
        <v>1064266.128</v>
      </c>
      <c r="P10037" s="1">
        <v>1269</v>
      </c>
      <c r="Q10037" s="1">
        <v>75.611999999999995</v>
      </c>
      <c r="S10037">
        <v>20060526</v>
      </c>
      <c r="T10037" s="1">
        <v>863</v>
      </c>
      <c r="U10037" s="2">
        <f t="shared" si="783"/>
        <v>2111406.1343999999</v>
      </c>
      <c r="V10037" s="1">
        <v>4810.7</v>
      </c>
      <c r="W10037" s="1">
        <v>366.85</v>
      </c>
      <c r="Y10037">
        <v>20060526</v>
      </c>
      <c r="Z10037" s="1">
        <v>899</v>
      </c>
      <c r="AA10037" s="2">
        <f t="shared" si="784"/>
        <v>2199483.3311999999</v>
      </c>
      <c r="AB10037" s="1">
        <v>13684</v>
      </c>
      <c r="AC10037" s="1">
        <v>240.05</v>
      </c>
    </row>
    <row r="10038" spans="1:29" hidden="1" x14ac:dyDescent="0.25">
      <c r="A10038">
        <v>20060527</v>
      </c>
      <c r="B10038" s="1">
        <v>1120</v>
      </c>
      <c r="C10038" s="2">
        <f t="shared" si="780"/>
        <v>2740179.4560000002</v>
      </c>
      <c r="D10038" s="1">
        <v>3697.6</v>
      </c>
      <c r="E10038" s="1">
        <v>237.89</v>
      </c>
      <c r="G10038">
        <v>20060527</v>
      </c>
      <c r="H10038" s="1">
        <v>4170</v>
      </c>
      <c r="I10038" s="2">
        <f t="shared" si="781"/>
        <v>10202275.295999998</v>
      </c>
      <c r="J10038" s="1">
        <v>24812</v>
      </c>
      <c r="K10038" s="1">
        <v>711.15</v>
      </c>
      <c r="M10038">
        <v>20060527</v>
      </c>
      <c r="N10038" s="1">
        <v>413</v>
      </c>
      <c r="O10038" s="2">
        <f t="shared" si="782"/>
        <v>1010441.1743999999</v>
      </c>
      <c r="P10038" s="1">
        <v>1166.8</v>
      </c>
      <c r="Q10038" s="1">
        <v>68.391999999999996</v>
      </c>
      <c r="S10038">
        <v>20060527</v>
      </c>
      <c r="T10038" s="1">
        <v>607</v>
      </c>
      <c r="U10038" s="2">
        <f t="shared" si="783"/>
        <v>1485079.4016</v>
      </c>
      <c r="V10038" s="1">
        <v>3522.5</v>
      </c>
      <c r="W10038" s="1">
        <v>240.85</v>
      </c>
      <c r="Y10038">
        <v>20060527</v>
      </c>
      <c r="Z10038" s="1">
        <v>980</v>
      </c>
      <c r="AA10038" s="2">
        <f t="shared" si="784"/>
        <v>2397657.0240000002</v>
      </c>
      <c r="AB10038" s="1">
        <v>15460</v>
      </c>
      <c r="AC10038" s="1">
        <v>273.26</v>
      </c>
    </row>
    <row r="10039" spans="1:29" hidden="1" x14ac:dyDescent="0.25">
      <c r="A10039">
        <v>20060528</v>
      </c>
      <c r="B10039" s="1">
        <v>1080</v>
      </c>
      <c r="C10039" s="2">
        <f t="shared" si="780"/>
        <v>2642315.9040000001</v>
      </c>
      <c r="D10039" s="1">
        <v>3536.4</v>
      </c>
      <c r="E10039" s="1">
        <v>226.95</v>
      </c>
      <c r="G10039">
        <v>20060528</v>
      </c>
      <c r="H10039" s="1">
        <v>3930</v>
      </c>
      <c r="I10039" s="2">
        <f t="shared" si="781"/>
        <v>9615093.9839999992</v>
      </c>
      <c r="J10039" s="1">
        <v>23006</v>
      </c>
      <c r="K10039" s="1">
        <v>651.09</v>
      </c>
      <c r="M10039">
        <v>20060528</v>
      </c>
      <c r="N10039" s="1">
        <v>368</v>
      </c>
      <c r="O10039" s="2">
        <f t="shared" si="782"/>
        <v>900344.67839999986</v>
      </c>
      <c r="P10039" s="1">
        <v>966.51</v>
      </c>
      <c r="Q10039" s="1">
        <v>54.46</v>
      </c>
      <c r="S10039">
        <v>20060528</v>
      </c>
      <c r="T10039" s="1">
        <v>465</v>
      </c>
      <c r="U10039" s="2">
        <f t="shared" si="783"/>
        <v>1137663.7919999999</v>
      </c>
      <c r="V10039" s="1">
        <v>2811</v>
      </c>
      <c r="W10039" s="1">
        <v>176.59</v>
      </c>
      <c r="Y10039">
        <v>20060528</v>
      </c>
      <c r="Z10039" s="1">
        <v>941</v>
      </c>
      <c r="AA10039" s="2">
        <f t="shared" si="784"/>
        <v>2302240.0607999996</v>
      </c>
      <c r="AB10039" s="1">
        <v>14601</v>
      </c>
      <c r="AC10039" s="1">
        <v>258.5</v>
      </c>
    </row>
    <row r="10040" spans="1:29" hidden="1" x14ac:dyDescent="0.25">
      <c r="A10040">
        <v>20060529</v>
      </c>
      <c r="B10040" s="1">
        <v>1100</v>
      </c>
      <c r="C10040" s="2">
        <f t="shared" si="780"/>
        <v>2691247.6799999997</v>
      </c>
      <c r="D10040" s="1">
        <v>3583.6</v>
      </c>
      <c r="E10040" s="1">
        <v>230.16</v>
      </c>
      <c r="G10040">
        <v>20060529</v>
      </c>
      <c r="H10040" s="1">
        <v>3620</v>
      </c>
      <c r="I10040" s="2">
        <f t="shared" si="781"/>
        <v>8856651.4560000002</v>
      </c>
      <c r="J10040" s="1">
        <v>20742</v>
      </c>
      <c r="K10040" s="1">
        <v>577.58000000000004</v>
      </c>
      <c r="M10040">
        <v>20060529</v>
      </c>
      <c r="N10040" s="1">
        <v>374</v>
      </c>
      <c r="O10040" s="2">
        <f t="shared" si="782"/>
        <v>915024.21120000002</v>
      </c>
      <c r="P10040" s="1">
        <v>990.68</v>
      </c>
      <c r="Q10040" s="1">
        <v>56.283000000000001</v>
      </c>
      <c r="S10040">
        <v>20060529</v>
      </c>
      <c r="T10040" s="1">
        <v>382</v>
      </c>
      <c r="U10040" s="2">
        <f t="shared" si="783"/>
        <v>934596.9216</v>
      </c>
      <c r="V10040" s="1">
        <v>2393.1999999999998</v>
      </c>
      <c r="W10040" s="1">
        <v>141.16999999999999</v>
      </c>
      <c r="Y10040">
        <v>20060529</v>
      </c>
      <c r="Z10040" s="1">
        <v>902</v>
      </c>
      <c r="AA10040" s="2">
        <f t="shared" si="784"/>
        <v>2206823.0976</v>
      </c>
      <c r="AB10040" s="1">
        <v>13747</v>
      </c>
      <c r="AC10040" s="1">
        <v>243.97</v>
      </c>
    </row>
    <row r="10041" spans="1:29" hidden="1" x14ac:dyDescent="0.25">
      <c r="A10041">
        <v>20060530</v>
      </c>
      <c r="B10041" s="1">
        <v>1160</v>
      </c>
      <c r="C10041" s="2">
        <f t="shared" si="780"/>
        <v>2838043.0079999994</v>
      </c>
      <c r="D10041" s="1">
        <v>3766.9</v>
      </c>
      <c r="E10041" s="1">
        <v>242.65</v>
      </c>
      <c r="G10041">
        <v>20060530</v>
      </c>
      <c r="H10041" s="1">
        <v>3540</v>
      </c>
      <c r="I10041" s="2">
        <f t="shared" si="781"/>
        <v>8660924.352</v>
      </c>
      <c r="J10041" s="1">
        <v>20123</v>
      </c>
      <c r="K10041" s="1">
        <v>560.98</v>
      </c>
      <c r="M10041">
        <v>20060530</v>
      </c>
      <c r="N10041" s="1">
        <v>327</v>
      </c>
      <c r="O10041" s="2">
        <f t="shared" si="782"/>
        <v>800034.53759999992</v>
      </c>
      <c r="P10041" s="1">
        <v>791.19</v>
      </c>
      <c r="Q10041" s="1">
        <v>42.917000000000002</v>
      </c>
      <c r="S10041">
        <v>20060530</v>
      </c>
      <c r="T10041" s="1">
        <v>399</v>
      </c>
      <c r="U10041" s="2">
        <f t="shared" si="783"/>
        <v>976188.93119999988</v>
      </c>
      <c r="V10041" s="1">
        <v>2475.3000000000002</v>
      </c>
      <c r="W10041" s="1">
        <v>149.22999999999999</v>
      </c>
      <c r="Y10041">
        <v>20060530</v>
      </c>
      <c r="Z10041" s="1">
        <v>791</v>
      </c>
      <c r="AA10041" s="2">
        <f t="shared" si="784"/>
        <v>1935251.7407999998</v>
      </c>
      <c r="AB10041" s="1">
        <v>11358</v>
      </c>
      <c r="AC10041" s="1">
        <v>202.52</v>
      </c>
    </row>
    <row r="10042" spans="1:29" hidden="1" x14ac:dyDescent="0.25">
      <c r="A10042">
        <v>20060531</v>
      </c>
      <c r="B10042" s="1">
        <v>1010</v>
      </c>
      <c r="C10042" s="2">
        <f t="shared" si="780"/>
        <v>2471054.6880000001</v>
      </c>
      <c r="D10042" s="1">
        <v>3233.7</v>
      </c>
      <c r="E10042" s="1">
        <v>206.42</v>
      </c>
      <c r="G10042">
        <v>20060531</v>
      </c>
      <c r="H10042" s="1">
        <v>3660</v>
      </c>
      <c r="I10042" s="2">
        <f t="shared" si="781"/>
        <v>8954515.0080000013</v>
      </c>
      <c r="J10042" s="1">
        <v>20902</v>
      </c>
      <c r="K10042" s="1">
        <v>591.27</v>
      </c>
      <c r="M10042">
        <v>20060531</v>
      </c>
      <c r="N10042" s="1">
        <v>308</v>
      </c>
      <c r="O10042" s="2">
        <f t="shared" si="782"/>
        <v>753549.35040000011</v>
      </c>
      <c r="P10042" s="1">
        <v>713.35</v>
      </c>
      <c r="Q10042" s="1">
        <v>37.954000000000001</v>
      </c>
      <c r="S10042">
        <v>20060531</v>
      </c>
      <c r="T10042" s="1">
        <v>650</v>
      </c>
      <c r="U10042" s="2">
        <f t="shared" si="783"/>
        <v>1590282.72</v>
      </c>
      <c r="V10042" s="1">
        <v>3718.9</v>
      </c>
      <c r="W10042" s="1">
        <v>266.83</v>
      </c>
      <c r="Y10042">
        <v>20060531</v>
      </c>
      <c r="Z10042" s="1">
        <v>703</v>
      </c>
      <c r="AA10042" s="2">
        <f t="shared" si="784"/>
        <v>1719951.9264</v>
      </c>
      <c r="AB10042" s="1">
        <v>9516.1</v>
      </c>
      <c r="AC10042" s="1">
        <v>171.66</v>
      </c>
    </row>
    <row r="10043" spans="1:29" hidden="1" x14ac:dyDescent="0.25">
      <c r="A10043">
        <v>20060601</v>
      </c>
      <c r="B10043" s="1">
        <v>881</v>
      </c>
      <c r="C10043" s="2">
        <f t="shared" si="780"/>
        <v>2155444.7327999999</v>
      </c>
      <c r="D10043" s="1">
        <v>2779.8</v>
      </c>
      <c r="E10043" s="1">
        <v>175.92</v>
      </c>
      <c r="G10043">
        <v>20060601</v>
      </c>
      <c r="H10043" s="1">
        <v>3670</v>
      </c>
      <c r="I10043" s="2">
        <f t="shared" si="781"/>
        <v>8978980.8960000016</v>
      </c>
      <c r="J10043" s="1">
        <v>20912</v>
      </c>
      <c r="K10043" s="1">
        <v>595.76</v>
      </c>
      <c r="M10043">
        <v>20060601</v>
      </c>
      <c r="N10043" s="1">
        <v>609</v>
      </c>
      <c r="O10043" s="2">
        <f t="shared" si="782"/>
        <v>1489972.5792</v>
      </c>
      <c r="P10043" s="1">
        <v>2083.6</v>
      </c>
      <c r="Q10043" s="1">
        <v>142.4</v>
      </c>
      <c r="S10043">
        <v>20060601</v>
      </c>
      <c r="T10043" s="1">
        <v>772</v>
      </c>
      <c r="U10043" s="2">
        <f t="shared" si="783"/>
        <v>1888766.5535999998</v>
      </c>
      <c r="V10043" s="1">
        <v>4321</v>
      </c>
      <c r="W10043" s="1">
        <v>330.13</v>
      </c>
      <c r="Y10043">
        <v>20060601</v>
      </c>
      <c r="Z10043" s="1">
        <v>647</v>
      </c>
      <c r="AA10043" s="2">
        <f t="shared" si="784"/>
        <v>1582942.9535999999</v>
      </c>
      <c r="AB10043" s="1">
        <v>8375.7999999999993</v>
      </c>
      <c r="AC10043" s="1">
        <v>153.11000000000001</v>
      </c>
    </row>
    <row r="10044" spans="1:29" hidden="1" x14ac:dyDescent="0.25">
      <c r="A10044">
        <v>20060602</v>
      </c>
      <c r="B10044" s="1">
        <v>834</v>
      </c>
      <c r="C10044" s="2">
        <f t="shared" si="780"/>
        <v>2040455.0591999996</v>
      </c>
      <c r="D10044" s="1">
        <v>2605.9</v>
      </c>
      <c r="E10044" s="1">
        <v>164.3</v>
      </c>
      <c r="G10044">
        <v>20060602</v>
      </c>
      <c r="H10044" s="1">
        <v>3440</v>
      </c>
      <c r="I10044" s="2">
        <f t="shared" si="781"/>
        <v>8416265.4719999991</v>
      </c>
      <c r="J10044" s="1">
        <v>19264</v>
      </c>
      <c r="K10044" s="1">
        <v>543.88</v>
      </c>
      <c r="M10044">
        <v>20060602</v>
      </c>
      <c r="N10044" s="1">
        <v>446</v>
      </c>
      <c r="O10044" s="2">
        <f t="shared" si="782"/>
        <v>1091178.6048000001</v>
      </c>
      <c r="P10044" s="1">
        <v>1303.4000000000001</v>
      </c>
      <c r="Q10044" s="1">
        <v>79.644000000000005</v>
      </c>
      <c r="S10044">
        <v>20060602</v>
      </c>
      <c r="T10044" s="1">
        <v>366</v>
      </c>
      <c r="U10044" s="2">
        <f t="shared" si="783"/>
        <v>895451.50080000004</v>
      </c>
      <c r="V10044" s="1">
        <v>2301.9</v>
      </c>
      <c r="W10044" s="1">
        <v>137.1</v>
      </c>
      <c r="Y10044">
        <v>20060602</v>
      </c>
      <c r="Z10044" s="1">
        <v>672</v>
      </c>
      <c r="AA10044" s="2">
        <f t="shared" si="784"/>
        <v>1644107.6735999999</v>
      </c>
      <c r="AB10044" s="1">
        <v>8879.2000000000007</v>
      </c>
      <c r="AC10044" s="1">
        <v>162.18</v>
      </c>
    </row>
    <row r="10045" spans="1:29" hidden="1" x14ac:dyDescent="0.25">
      <c r="A10045">
        <v>20060603</v>
      </c>
      <c r="B10045" s="1">
        <v>600</v>
      </c>
      <c r="C10045" s="2">
        <f t="shared" si="780"/>
        <v>1467953.2799999998</v>
      </c>
      <c r="D10045" s="1">
        <v>1820.5</v>
      </c>
      <c r="E10045" s="1">
        <v>112.77</v>
      </c>
      <c r="G10045">
        <v>20060603</v>
      </c>
      <c r="H10045" s="1">
        <v>3570</v>
      </c>
      <c r="I10045" s="2">
        <f t="shared" si="781"/>
        <v>8734322.0160000008</v>
      </c>
      <c r="J10045" s="1">
        <v>20103</v>
      </c>
      <c r="K10045" s="1">
        <v>575.94000000000005</v>
      </c>
      <c r="M10045">
        <v>20060603</v>
      </c>
      <c r="N10045" s="1">
        <v>402</v>
      </c>
      <c r="O10045" s="2">
        <f t="shared" si="782"/>
        <v>983528.69759999996</v>
      </c>
      <c r="P10045" s="1">
        <v>1103.8</v>
      </c>
      <c r="Q10045" s="1">
        <v>65.078000000000003</v>
      </c>
      <c r="S10045">
        <v>20060603</v>
      </c>
      <c r="T10045" s="1">
        <v>413</v>
      </c>
      <c r="U10045" s="2">
        <f t="shared" si="783"/>
        <v>1010441.1743999999</v>
      </c>
      <c r="V10045" s="1">
        <v>2533</v>
      </c>
      <c r="W10045" s="1">
        <v>158.47</v>
      </c>
      <c r="Y10045">
        <v>20060603</v>
      </c>
      <c r="Z10045" s="1">
        <v>680</v>
      </c>
      <c r="AA10045" s="2">
        <f t="shared" si="784"/>
        <v>1663680.3840000001</v>
      </c>
      <c r="AB10045" s="1">
        <v>9040.1</v>
      </c>
      <c r="AC10045" s="1">
        <v>165.55</v>
      </c>
    </row>
    <row r="10046" spans="1:29" hidden="1" x14ac:dyDescent="0.25">
      <c r="A10046">
        <v>20060604</v>
      </c>
      <c r="B10046" s="1">
        <v>569</v>
      </c>
      <c r="C10046" s="2">
        <f t="shared" si="780"/>
        <v>1392109.0271999999</v>
      </c>
      <c r="D10046" s="1">
        <v>1708.6</v>
      </c>
      <c r="E10046" s="1">
        <v>105.49</v>
      </c>
      <c r="G10046">
        <v>20060604</v>
      </c>
      <c r="H10046" s="1">
        <v>3420</v>
      </c>
      <c r="I10046" s="2">
        <f t="shared" si="781"/>
        <v>8367333.6959999995</v>
      </c>
      <c r="J10046" s="1">
        <v>19021</v>
      </c>
      <c r="K10046" s="1">
        <v>543.02</v>
      </c>
      <c r="M10046">
        <v>20060604</v>
      </c>
      <c r="N10046" s="1">
        <v>407</v>
      </c>
      <c r="O10046" s="2">
        <f t="shared" si="782"/>
        <v>995761.64159999997</v>
      </c>
      <c r="P10046" s="1">
        <v>1123.9000000000001</v>
      </c>
      <c r="Q10046" s="1">
        <v>66.694999999999993</v>
      </c>
      <c r="S10046">
        <v>20060604</v>
      </c>
      <c r="T10046" s="1">
        <v>618</v>
      </c>
      <c r="U10046" s="2">
        <f t="shared" si="783"/>
        <v>1511991.8783999998</v>
      </c>
      <c r="V10046" s="1">
        <v>3542.9</v>
      </c>
      <c r="W10046" s="1">
        <v>256.18</v>
      </c>
      <c r="Y10046">
        <v>20060604</v>
      </c>
      <c r="Z10046" s="1">
        <v>660</v>
      </c>
      <c r="AA10046" s="2">
        <f t="shared" si="784"/>
        <v>1614748.608</v>
      </c>
      <c r="AB10046" s="1">
        <v>8632.4</v>
      </c>
      <c r="AC10046" s="1">
        <v>159.26</v>
      </c>
    </row>
    <row r="10047" spans="1:29" hidden="1" x14ac:dyDescent="0.25">
      <c r="A10047">
        <v>20060605</v>
      </c>
      <c r="B10047" s="1">
        <v>554</v>
      </c>
      <c r="C10047" s="2">
        <f t="shared" si="780"/>
        <v>1355410.1952</v>
      </c>
      <c r="D10047" s="1">
        <v>1649.6</v>
      </c>
      <c r="E10047" s="1">
        <v>101.64</v>
      </c>
      <c r="G10047">
        <v>20060605</v>
      </c>
      <c r="H10047" s="1">
        <v>3370</v>
      </c>
      <c r="I10047" s="2">
        <f t="shared" si="781"/>
        <v>8245004.2559999982</v>
      </c>
      <c r="J10047" s="1">
        <v>18630</v>
      </c>
      <c r="K10047" s="1">
        <v>533.47</v>
      </c>
      <c r="M10047">
        <v>20060605</v>
      </c>
      <c r="N10047" s="1">
        <v>327</v>
      </c>
      <c r="O10047" s="2">
        <f t="shared" si="782"/>
        <v>800034.53759999992</v>
      </c>
      <c r="P10047" s="1">
        <v>782.9</v>
      </c>
      <c r="Q10047" s="1">
        <v>43.006</v>
      </c>
      <c r="S10047">
        <v>20060605</v>
      </c>
      <c r="T10047" s="1">
        <v>378</v>
      </c>
      <c r="U10047" s="2">
        <f t="shared" si="783"/>
        <v>924810.56640000001</v>
      </c>
      <c r="V10047" s="1">
        <v>2353.3000000000002</v>
      </c>
      <c r="W10047" s="1">
        <v>144.41999999999999</v>
      </c>
      <c r="Y10047">
        <v>20060605</v>
      </c>
      <c r="Z10047" s="1">
        <v>594</v>
      </c>
      <c r="AA10047" s="2">
        <f t="shared" si="784"/>
        <v>1453273.7471999996</v>
      </c>
      <c r="AB10047" s="1">
        <v>7319.8</v>
      </c>
      <c r="AC10047" s="1">
        <v>137.71</v>
      </c>
    </row>
    <row r="10048" spans="1:29" hidden="1" x14ac:dyDescent="0.25">
      <c r="A10048">
        <v>20060606</v>
      </c>
      <c r="B10048" s="1">
        <v>1690</v>
      </c>
      <c r="C10048" s="2">
        <f t="shared" si="780"/>
        <v>4134735.0719999992</v>
      </c>
      <c r="D10048" s="1">
        <v>5353.1</v>
      </c>
      <c r="E10048" s="1">
        <v>351.82</v>
      </c>
      <c r="G10048">
        <v>20060606</v>
      </c>
      <c r="H10048" s="1">
        <v>3240</v>
      </c>
      <c r="I10048" s="2">
        <f t="shared" si="781"/>
        <v>7926947.7119999994</v>
      </c>
      <c r="J10048" s="1">
        <v>17706</v>
      </c>
      <c r="K10048" s="1">
        <v>506.31</v>
      </c>
      <c r="M10048">
        <v>20060606</v>
      </c>
      <c r="N10048" s="1">
        <v>279</v>
      </c>
      <c r="O10048" s="2">
        <f t="shared" si="782"/>
        <v>682598.27520000003</v>
      </c>
      <c r="P10048" s="1">
        <v>594.76</v>
      </c>
      <c r="Q10048" s="1">
        <v>30.911999999999999</v>
      </c>
      <c r="S10048">
        <v>20060606</v>
      </c>
      <c r="T10048" s="1">
        <v>302</v>
      </c>
      <c r="U10048" s="2">
        <f t="shared" si="783"/>
        <v>738869.81759999995</v>
      </c>
      <c r="V10048" s="1">
        <v>1971.4</v>
      </c>
      <c r="W10048" s="1">
        <v>112.19</v>
      </c>
      <c r="Y10048">
        <v>20060606</v>
      </c>
      <c r="Z10048" s="1">
        <v>559</v>
      </c>
      <c r="AA10048" s="2">
        <f t="shared" si="784"/>
        <v>1367643.1392000001</v>
      </c>
      <c r="AB10048" s="1">
        <v>6642.8</v>
      </c>
      <c r="AC10048" s="1">
        <v>126.9</v>
      </c>
    </row>
    <row r="10049" spans="1:29" hidden="1" x14ac:dyDescent="0.25">
      <c r="A10049">
        <v>20060607</v>
      </c>
      <c r="B10049" s="1">
        <v>1650</v>
      </c>
      <c r="C10049" s="2">
        <f t="shared" si="780"/>
        <v>4036871.5199999996</v>
      </c>
      <c r="D10049" s="1">
        <v>5187.3999999999996</v>
      </c>
      <c r="E10049" s="1">
        <v>340.01</v>
      </c>
      <c r="G10049">
        <v>20060607</v>
      </c>
      <c r="H10049" s="1">
        <v>3390</v>
      </c>
      <c r="I10049" s="2">
        <f t="shared" si="781"/>
        <v>8293936.0319999997</v>
      </c>
      <c r="J10049" s="1">
        <v>18666</v>
      </c>
      <c r="K10049" s="1">
        <v>541.48</v>
      </c>
      <c r="M10049">
        <v>20060607</v>
      </c>
      <c r="N10049" s="1">
        <v>249</v>
      </c>
      <c r="O10049" s="2">
        <f t="shared" si="782"/>
        <v>609200.61119999993</v>
      </c>
      <c r="P10049" s="1">
        <v>485.12</v>
      </c>
      <c r="Q10049" s="1">
        <v>24.245999999999999</v>
      </c>
      <c r="S10049">
        <v>20060607</v>
      </c>
      <c r="T10049" s="1">
        <v>280</v>
      </c>
      <c r="U10049" s="2">
        <f t="shared" si="783"/>
        <v>685044.86400000006</v>
      </c>
      <c r="V10049" s="1">
        <v>1858.4</v>
      </c>
      <c r="W10049" s="1">
        <v>103.46</v>
      </c>
      <c r="Y10049">
        <v>20060607</v>
      </c>
      <c r="Z10049" s="1">
        <v>503</v>
      </c>
      <c r="AA10049" s="2">
        <f t="shared" si="784"/>
        <v>1230634.1664</v>
      </c>
      <c r="AB10049" s="1">
        <v>5594.6</v>
      </c>
      <c r="AC10049" s="1">
        <v>109.89</v>
      </c>
    </row>
    <row r="10050" spans="1:29" hidden="1" x14ac:dyDescent="0.25">
      <c r="A10050">
        <v>20060608</v>
      </c>
      <c r="B10050" s="1">
        <v>936</v>
      </c>
      <c r="C10050" s="2">
        <f t="shared" si="780"/>
        <v>2290007.1168</v>
      </c>
      <c r="D10050" s="1">
        <v>2836.1</v>
      </c>
      <c r="E10050" s="1">
        <v>179.01</v>
      </c>
      <c r="G10050">
        <v>20060608</v>
      </c>
      <c r="H10050" s="1">
        <v>3360</v>
      </c>
      <c r="I10050" s="2">
        <f t="shared" si="781"/>
        <v>8220538.3679999989</v>
      </c>
      <c r="J10050" s="1">
        <v>18415</v>
      </c>
      <c r="K10050" s="1">
        <v>536.35</v>
      </c>
      <c r="M10050">
        <v>20060608</v>
      </c>
      <c r="N10050" s="1">
        <v>238</v>
      </c>
      <c r="O10050" s="2">
        <f t="shared" si="782"/>
        <v>582288.13439999998</v>
      </c>
      <c r="P10050" s="1">
        <v>446.3</v>
      </c>
      <c r="Q10050" s="1">
        <v>21.984000000000002</v>
      </c>
      <c r="S10050">
        <v>20060608</v>
      </c>
      <c r="T10050" s="1">
        <v>273</v>
      </c>
      <c r="U10050" s="2">
        <f t="shared" si="783"/>
        <v>667918.74239999999</v>
      </c>
      <c r="V10050" s="1">
        <v>1820.9</v>
      </c>
      <c r="W10050" s="1">
        <v>101.01</v>
      </c>
      <c r="Y10050">
        <v>20060608</v>
      </c>
      <c r="Z10050" s="1">
        <v>530</v>
      </c>
      <c r="AA10050" s="2">
        <f t="shared" si="784"/>
        <v>1296692.0639999998</v>
      </c>
      <c r="AB10050" s="1">
        <v>6091.5</v>
      </c>
      <c r="AC10050" s="1">
        <v>118.64</v>
      </c>
    </row>
    <row r="10051" spans="1:29" hidden="1" x14ac:dyDescent="0.25">
      <c r="A10051">
        <v>20060609</v>
      </c>
      <c r="B10051" s="1">
        <v>671</v>
      </c>
      <c r="C10051" s="2">
        <f t="shared" si="780"/>
        <v>1641661.0847999998</v>
      </c>
      <c r="D10051" s="1">
        <v>1976.1</v>
      </c>
      <c r="E10051" s="1">
        <v>122.34</v>
      </c>
      <c r="G10051">
        <v>20060609</v>
      </c>
      <c r="H10051" s="1">
        <v>3190</v>
      </c>
      <c r="I10051" s="2">
        <f t="shared" si="781"/>
        <v>7804618.2719999989</v>
      </c>
      <c r="J10051" s="1">
        <v>17236</v>
      </c>
      <c r="K10051" s="1">
        <v>500.17</v>
      </c>
      <c r="M10051">
        <v>20060609</v>
      </c>
      <c r="N10051" s="1">
        <v>217</v>
      </c>
      <c r="O10051" s="2">
        <f t="shared" si="782"/>
        <v>530909.76959999988</v>
      </c>
      <c r="P10051" s="1">
        <v>376.01</v>
      </c>
      <c r="Q10051" s="1">
        <v>17.946000000000002</v>
      </c>
      <c r="S10051">
        <v>20060609</v>
      </c>
      <c r="T10051" s="1">
        <v>276</v>
      </c>
      <c r="U10051" s="2">
        <f t="shared" si="783"/>
        <v>675258.50879999995</v>
      </c>
      <c r="V10051" s="1">
        <v>1833.9</v>
      </c>
      <c r="W10051" s="1">
        <v>102.75</v>
      </c>
      <c r="Y10051">
        <v>20060609</v>
      </c>
      <c r="Z10051" s="1">
        <v>644</v>
      </c>
      <c r="AA10051" s="2">
        <f t="shared" si="784"/>
        <v>1575603.1871999998</v>
      </c>
      <c r="AB10051" s="1">
        <v>8297.7000000000007</v>
      </c>
      <c r="AC10051" s="1">
        <v>156.63999999999999</v>
      </c>
    </row>
    <row r="10052" spans="1:29" hidden="1" x14ac:dyDescent="0.25">
      <c r="A10052">
        <v>20060610</v>
      </c>
      <c r="B10052" s="1">
        <v>608</v>
      </c>
      <c r="C10052" s="2">
        <f t="shared" si="780"/>
        <v>1487525.9904</v>
      </c>
      <c r="D10052" s="1">
        <v>1766.4</v>
      </c>
      <c r="E10052" s="1">
        <v>108.69</v>
      </c>
      <c r="G10052">
        <v>20060610</v>
      </c>
      <c r="H10052" s="1">
        <v>3010</v>
      </c>
      <c r="I10052" s="2">
        <f t="shared" si="781"/>
        <v>7364232.2879999997</v>
      </c>
      <c r="J10052" s="1">
        <v>16011</v>
      </c>
      <c r="K10052" s="1">
        <v>463.39</v>
      </c>
      <c r="M10052">
        <v>20060610</v>
      </c>
      <c r="N10052" s="1">
        <v>207</v>
      </c>
      <c r="O10052" s="2">
        <f t="shared" si="782"/>
        <v>506443.88159999985</v>
      </c>
      <c r="P10052" s="1">
        <v>343.75</v>
      </c>
      <c r="Q10052" s="1">
        <v>16.155999999999999</v>
      </c>
      <c r="S10052">
        <v>20060610</v>
      </c>
      <c r="T10052" s="1">
        <v>253</v>
      </c>
      <c r="U10052" s="2">
        <f t="shared" si="783"/>
        <v>618986.96639999992</v>
      </c>
      <c r="V10052" s="1">
        <v>1715.7</v>
      </c>
      <c r="W10052" s="1">
        <v>93.584000000000003</v>
      </c>
      <c r="Y10052">
        <v>20060610</v>
      </c>
      <c r="Z10052" s="1">
        <v>740</v>
      </c>
      <c r="AA10052" s="2">
        <f t="shared" si="784"/>
        <v>1810475.7119999998</v>
      </c>
      <c r="AB10052" s="1">
        <v>10255</v>
      </c>
      <c r="AC10052" s="1">
        <v>191.63</v>
      </c>
    </row>
    <row r="10053" spans="1:29" hidden="1" x14ac:dyDescent="0.25">
      <c r="A10053">
        <v>20060611</v>
      </c>
      <c r="B10053" s="1">
        <v>589</v>
      </c>
      <c r="C10053" s="2">
        <f t="shared" si="780"/>
        <v>1441040.8032</v>
      </c>
      <c r="D10053" s="1">
        <v>1696.2</v>
      </c>
      <c r="E10053" s="1">
        <v>104.08</v>
      </c>
      <c r="G10053">
        <v>20060611</v>
      </c>
      <c r="H10053" s="1">
        <v>2850</v>
      </c>
      <c r="I10053" s="2">
        <f t="shared" si="781"/>
        <v>6972778.0800000001</v>
      </c>
      <c r="J10053" s="1">
        <v>14937</v>
      </c>
      <c r="K10053" s="1">
        <v>432.24</v>
      </c>
      <c r="M10053">
        <v>20060611</v>
      </c>
      <c r="N10053" s="1">
        <v>200</v>
      </c>
      <c r="O10053" s="2">
        <f t="shared" si="782"/>
        <v>489317.75999999995</v>
      </c>
      <c r="P10053" s="1">
        <v>321.64999999999998</v>
      </c>
      <c r="Q10053" s="1">
        <v>14.954000000000001</v>
      </c>
      <c r="S10053">
        <v>20060611</v>
      </c>
      <c r="T10053" s="1">
        <v>234</v>
      </c>
      <c r="U10053" s="2">
        <f t="shared" si="783"/>
        <v>572501.77919999999</v>
      </c>
      <c r="V10053" s="1">
        <v>1617.2</v>
      </c>
      <c r="W10053" s="1">
        <v>86.135000000000005</v>
      </c>
      <c r="Y10053">
        <v>20060611</v>
      </c>
      <c r="Z10053" s="1">
        <v>657</v>
      </c>
      <c r="AA10053" s="2">
        <f t="shared" si="784"/>
        <v>1607408.8415999999</v>
      </c>
      <c r="AB10053" s="1">
        <v>8551.7000000000007</v>
      </c>
      <c r="AC10053" s="1">
        <v>162.30000000000001</v>
      </c>
    </row>
    <row r="10054" spans="1:29" hidden="1" x14ac:dyDescent="0.25">
      <c r="A10054">
        <v>20060612</v>
      </c>
      <c r="B10054" s="1">
        <v>566</v>
      </c>
      <c r="C10054" s="2">
        <f t="shared" si="780"/>
        <v>1384769.2607999998</v>
      </c>
      <c r="D10054" s="1">
        <v>1614.6</v>
      </c>
      <c r="E10054" s="1">
        <v>98.754000000000005</v>
      </c>
      <c r="G10054">
        <v>20060612</v>
      </c>
      <c r="H10054" s="1">
        <v>2910</v>
      </c>
      <c r="I10054" s="2">
        <f t="shared" si="781"/>
        <v>7119573.4079999998</v>
      </c>
      <c r="J10054" s="1">
        <v>15286</v>
      </c>
      <c r="K10054" s="1">
        <v>445.56</v>
      </c>
      <c r="M10054">
        <v>20060612</v>
      </c>
      <c r="N10054" s="1">
        <v>196</v>
      </c>
      <c r="O10054" s="2">
        <f t="shared" si="782"/>
        <v>479531.4047999999</v>
      </c>
      <c r="P10054" s="1">
        <v>309.06</v>
      </c>
      <c r="Q10054" s="1">
        <v>14.286</v>
      </c>
      <c r="S10054">
        <v>20060612</v>
      </c>
      <c r="T10054" s="1">
        <v>197</v>
      </c>
      <c r="U10054" s="2">
        <f t="shared" si="783"/>
        <v>481977.99359999993</v>
      </c>
      <c r="V10054" s="1">
        <v>1425.5</v>
      </c>
      <c r="W10054" s="1">
        <v>71.451999999999998</v>
      </c>
      <c r="Y10054">
        <v>20060612</v>
      </c>
      <c r="Z10054" s="1">
        <v>505</v>
      </c>
      <c r="AA10054" s="2">
        <f t="shared" si="784"/>
        <v>1235527.344</v>
      </c>
      <c r="AB10054" s="1">
        <v>5620.4</v>
      </c>
      <c r="AC10054" s="1">
        <v>112.5</v>
      </c>
    </row>
    <row r="10055" spans="1:29" hidden="1" x14ac:dyDescent="0.25">
      <c r="A10055">
        <v>20060613</v>
      </c>
      <c r="B10055" s="1">
        <v>533</v>
      </c>
      <c r="C10055" s="2">
        <f t="shared" si="780"/>
        <v>1304031.8303999999</v>
      </c>
      <c r="D10055" s="1">
        <v>1503.6</v>
      </c>
      <c r="E10055" s="1">
        <v>91.587000000000003</v>
      </c>
      <c r="G10055">
        <v>20060613</v>
      </c>
      <c r="H10055" s="1">
        <v>2660</v>
      </c>
      <c r="I10055" s="2">
        <f t="shared" si="781"/>
        <v>6507926.2079999987</v>
      </c>
      <c r="J10055" s="1">
        <v>13660</v>
      </c>
      <c r="K10055" s="1">
        <v>397.81</v>
      </c>
      <c r="M10055">
        <v>20060613</v>
      </c>
      <c r="N10055" s="1">
        <v>196</v>
      </c>
      <c r="O10055" s="2">
        <f t="shared" si="782"/>
        <v>479531.4047999999</v>
      </c>
      <c r="P10055" s="1">
        <v>308.55</v>
      </c>
      <c r="Q10055" s="1">
        <v>14.282999999999999</v>
      </c>
      <c r="S10055">
        <v>20060613</v>
      </c>
      <c r="T10055" s="1">
        <v>165</v>
      </c>
      <c r="U10055" s="2">
        <f t="shared" si="783"/>
        <v>403687.152</v>
      </c>
      <c r="V10055" s="1">
        <v>1256.7</v>
      </c>
      <c r="W10055" s="1">
        <v>59.055</v>
      </c>
      <c r="Y10055">
        <v>20060613</v>
      </c>
      <c r="Z10055" s="1">
        <v>429</v>
      </c>
      <c r="AA10055" s="2">
        <f t="shared" si="784"/>
        <v>1049586.5951999999</v>
      </c>
      <c r="AB10055" s="1">
        <v>4277.1000000000004</v>
      </c>
      <c r="AC10055" s="1">
        <v>90.081999999999994</v>
      </c>
    </row>
    <row r="10056" spans="1:29" hidden="1" x14ac:dyDescent="0.25">
      <c r="A10056">
        <v>20060614</v>
      </c>
      <c r="B10056" s="1">
        <v>506</v>
      </c>
      <c r="C10056" s="2">
        <f t="shared" si="780"/>
        <v>1237973.9327999998</v>
      </c>
      <c r="D10056" s="1">
        <v>1412.3</v>
      </c>
      <c r="E10056" s="1">
        <v>85.707999999999998</v>
      </c>
      <c r="G10056">
        <v>20060614</v>
      </c>
      <c r="H10056" s="1">
        <v>2590</v>
      </c>
      <c r="I10056" s="2">
        <f t="shared" si="781"/>
        <v>6336664.9919999987</v>
      </c>
      <c r="J10056" s="1">
        <v>13189</v>
      </c>
      <c r="K10056" s="1">
        <v>385.81</v>
      </c>
      <c r="M10056">
        <v>20060614</v>
      </c>
      <c r="N10056" s="1">
        <v>192</v>
      </c>
      <c r="O10056" s="2">
        <f t="shared" si="782"/>
        <v>469745.04960000003</v>
      </c>
      <c r="P10056" s="1">
        <v>296.19</v>
      </c>
      <c r="Q10056" s="1">
        <v>13.628</v>
      </c>
      <c r="S10056">
        <v>20060614</v>
      </c>
      <c r="T10056" s="1">
        <v>156</v>
      </c>
      <c r="U10056" s="2">
        <f t="shared" si="783"/>
        <v>381667.85279999999</v>
      </c>
      <c r="V10056" s="1">
        <v>1207.5999999999999</v>
      </c>
      <c r="W10056" s="1">
        <v>55.79</v>
      </c>
      <c r="Y10056">
        <v>20060614</v>
      </c>
      <c r="Z10056" s="1">
        <v>380</v>
      </c>
      <c r="AA10056" s="2">
        <f t="shared" si="784"/>
        <v>929703.74400000006</v>
      </c>
      <c r="AB10056" s="1">
        <v>3468.3</v>
      </c>
      <c r="AC10056" s="1">
        <v>76.561999999999998</v>
      </c>
    </row>
    <row r="10057" spans="1:29" hidden="1" x14ac:dyDescent="0.25">
      <c r="A10057">
        <v>20060615</v>
      </c>
      <c r="B10057" s="1">
        <v>519</v>
      </c>
      <c r="C10057" s="2">
        <f t="shared" si="780"/>
        <v>1269779.5871999997</v>
      </c>
      <c r="D10057" s="1">
        <v>1442.4</v>
      </c>
      <c r="E10057" s="1">
        <v>87.478999999999999</v>
      </c>
      <c r="G10057">
        <v>20060615</v>
      </c>
      <c r="H10057" s="1">
        <v>2500</v>
      </c>
      <c r="I10057" s="2">
        <f t="shared" si="781"/>
        <v>6116471.9999999981</v>
      </c>
      <c r="J10057" s="1">
        <v>12600</v>
      </c>
      <c r="K10057" s="1">
        <v>370.36</v>
      </c>
      <c r="M10057">
        <v>20060615</v>
      </c>
      <c r="N10057" s="1">
        <v>186</v>
      </c>
      <c r="O10057" s="2">
        <f t="shared" si="782"/>
        <v>455065.51679999992</v>
      </c>
      <c r="P10057" s="1">
        <v>278.27999999999997</v>
      </c>
      <c r="Q10057" s="1">
        <v>12.673999999999999</v>
      </c>
      <c r="S10057">
        <v>20060615</v>
      </c>
      <c r="T10057" s="1">
        <v>153</v>
      </c>
      <c r="U10057" s="2">
        <f t="shared" si="783"/>
        <v>374328.08640000003</v>
      </c>
      <c r="V10057" s="1">
        <v>1190.2</v>
      </c>
      <c r="W10057" s="1">
        <v>54.862000000000002</v>
      </c>
      <c r="Y10057">
        <v>20060615</v>
      </c>
      <c r="Z10057" s="1">
        <v>343</v>
      </c>
      <c r="AA10057" s="2">
        <f t="shared" si="784"/>
        <v>839179.95840000012</v>
      </c>
      <c r="AB10057" s="1">
        <v>2893.1</v>
      </c>
      <c r="AC10057" s="1">
        <v>66.847999999999999</v>
      </c>
    </row>
    <row r="10058" spans="1:29" hidden="1" x14ac:dyDescent="0.25">
      <c r="A10058">
        <v>20060616</v>
      </c>
      <c r="B10058" s="1">
        <v>482</v>
      </c>
      <c r="C10058" s="2">
        <f t="shared" si="780"/>
        <v>1179255.8015999999</v>
      </c>
      <c r="D10058" s="1">
        <v>1322.9</v>
      </c>
      <c r="E10058" s="1">
        <v>79.855999999999995</v>
      </c>
      <c r="G10058">
        <v>20060616</v>
      </c>
      <c r="H10058" s="1">
        <v>2130</v>
      </c>
      <c r="I10058" s="2">
        <f t="shared" si="781"/>
        <v>5211234.1439999994</v>
      </c>
      <c r="J10058" s="1">
        <v>10331</v>
      </c>
      <c r="K10058" s="1">
        <v>307.98</v>
      </c>
      <c r="M10058">
        <v>20060616</v>
      </c>
      <c r="N10058" s="1">
        <v>181</v>
      </c>
      <c r="O10058" s="2">
        <f t="shared" si="782"/>
        <v>442832.57279999997</v>
      </c>
      <c r="P10058" s="1">
        <v>263.63</v>
      </c>
      <c r="Q10058" s="1">
        <v>11.903</v>
      </c>
      <c r="S10058">
        <v>20060616</v>
      </c>
      <c r="T10058" s="1">
        <v>140</v>
      </c>
      <c r="U10058" s="2">
        <f t="shared" si="783"/>
        <v>342522.43200000003</v>
      </c>
      <c r="V10058" s="1">
        <v>1119.3</v>
      </c>
      <c r="W10058" s="1">
        <v>50.027999999999999</v>
      </c>
      <c r="Y10058">
        <v>20060616</v>
      </c>
      <c r="Z10058" s="1">
        <v>309</v>
      </c>
      <c r="AA10058" s="2">
        <f t="shared" si="784"/>
        <v>755995.93919999991</v>
      </c>
      <c r="AB10058" s="1">
        <v>2395.3000000000002</v>
      </c>
      <c r="AC10058" s="1">
        <v>58.273000000000003</v>
      </c>
    </row>
    <row r="10059" spans="1:29" hidden="1" x14ac:dyDescent="0.25">
      <c r="A10059">
        <v>20060617</v>
      </c>
      <c r="B10059" s="1">
        <v>473</v>
      </c>
      <c r="C10059" s="2">
        <f t="shared" si="780"/>
        <v>1157236.5023999999</v>
      </c>
      <c r="D10059" s="1">
        <v>1287.8</v>
      </c>
      <c r="E10059" s="1">
        <v>77.546000000000006</v>
      </c>
      <c r="G10059">
        <v>20060617</v>
      </c>
      <c r="H10059" s="1">
        <v>2120</v>
      </c>
      <c r="I10059" s="2">
        <f t="shared" si="781"/>
        <v>5186768.2559999991</v>
      </c>
      <c r="J10059" s="1">
        <v>10248</v>
      </c>
      <c r="K10059" s="1">
        <v>307.18</v>
      </c>
      <c r="M10059">
        <v>20060617</v>
      </c>
      <c r="N10059" s="1">
        <v>179</v>
      </c>
      <c r="O10059" s="2">
        <f t="shared" si="782"/>
        <v>437939.39520000003</v>
      </c>
      <c r="P10059" s="1">
        <v>257.61</v>
      </c>
      <c r="Q10059" s="1">
        <v>11.598000000000001</v>
      </c>
      <c r="S10059">
        <v>20060617</v>
      </c>
      <c r="T10059" s="1">
        <v>136</v>
      </c>
      <c r="U10059" s="2">
        <f t="shared" si="783"/>
        <v>332736.07679999998</v>
      </c>
      <c r="V10059" s="1">
        <v>1096.5</v>
      </c>
      <c r="W10059" s="1">
        <v>48.689</v>
      </c>
      <c r="Y10059">
        <v>20060617</v>
      </c>
      <c r="Z10059" s="1">
        <v>287</v>
      </c>
      <c r="AA10059" s="2">
        <f t="shared" si="784"/>
        <v>702170.98560000001</v>
      </c>
      <c r="AB10059" s="1">
        <v>2090.3000000000002</v>
      </c>
      <c r="AC10059" s="1">
        <v>52.966999999999999</v>
      </c>
    </row>
    <row r="10060" spans="1:29" hidden="1" x14ac:dyDescent="0.25">
      <c r="A10060">
        <v>20060618</v>
      </c>
      <c r="B10060" s="1">
        <v>488</v>
      </c>
      <c r="C10060" s="2">
        <f t="shared" si="780"/>
        <v>1193935.3344000001</v>
      </c>
      <c r="D10060" s="1">
        <v>1323.7</v>
      </c>
      <c r="E10060" s="1">
        <v>79.655000000000001</v>
      </c>
      <c r="G10060">
        <v>20060618</v>
      </c>
      <c r="H10060" s="1">
        <v>2240</v>
      </c>
      <c r="I10060" s="2">
        <f t="shared" si="781"/>
        <v>5480358.9120000005</v>
      </c>
      <c r="J10060" s="1">
        <v>10939</v>
      </c>
      <c r="K10060" s="1">
        <v>327.74</v>
      </c>
      <c r="M10060">
        <v>20060618</v>
      </c>
      <c r="N10060" s="1">
        <v>176</v>
      </c>
      <c r="O10060" s="2">
        <f t="shared" si="782"/>
        <v>430599.62880000001</v>
      </c>
      <c r="P10060" s="1">
        <v>248.91</v>
      </c>
      <c r="Q10060" s="1">
        <v>11.15</v>
      </c>
      <c r="S10060">
        <v>20060618</v>
      </c>
      <c r="T10060" s="1">
        <v>184</v>
      </c>
      <c r="U10060" s="2">
        <f t="shared" si="783"/>
        <v>450172.33919999993</v>
      </c>
      <c r="V10060" s="1">
        <v>1348.9</v>
      </c>
      <c r="W10060" s="1">
        <v>68.018000000000001</v>
      </c>
      <c r="Y10060">
        <v>20060618</v>
      </c>
      <c r="Z10060" s="1">
        <v>271</v>
      </c>
      <c r="AA10060" s="2">
        <f t="shared" si="784"/>
        <v>663025.56480000005</v>
      </c>
      <c r="AB10060" s="1">
        <v>1877.6</v>
      </c>
      <c r="AC10060" s="1">
        <v>49.234999999999999</v>
      </c>
    </row>
    <row r="10061" spans="1:29" hidden="1" x14ac:dyDescent="0.25">
      <c r="A10061">
        <v>20060619</v>
      </c>
      <c r="B10061" s="1">
        <v>465</v>
      </c>
      <c r="C10061" s="2">
        <f t="shared" si="780"/>
        <v>1137663.7919999999</v>
      </c>
      <c r="D10061" s="1">
        <v>1248.2</v>
      </c>
      <c r="E10061" s="1">
        <v>74.825999999999993</v>
      </c>
      <c r="G10061">
        <v>20060619</v>
      </c>
      <c r="H10061" s="1">
        <v>2520</v>
      </c>
      <c r="I10061" s="2">
        <f t="shared" si="781"/>
        <v>6165403.7759999987</v>
      </c>
      <c r="J10061" s="1">
        <v>12610</v>
      </c>
      <c r="K10061" s="1">
        <v>377.88</v>
      </c>
      <c r="M10061">
        <v>20060619</v>
      </c>
      <c r="N10061" s="1">
        <v>226</v>
      </c>
      <c r="O10061" s="2">
        <f t="shared" si="782"/>
        <v>552929.06880000001</v>
      </c>
      <c r="P10061" s="1">
        <v>398.71</v>
      </c>
      <c r="Q10061" s="1">
        <v>19.568000000000001</v>
      </c>
      <c r="S10061">
        <v>20060619</v>
      </c>
      <c r="T10061" s="1">
        <v>590</v>
      </c>
      <c r="U10061" s="2">
        <f t="shared" si="783"/>
        <v>1443487.392</v>
      </c>
      <c r="V10061" s="1">
        <v>3346.1</v>
      </c>
      <c r="W10061" s="1">
        <v>259.26</v>
      </c>
      <c r="Y10061">
        <v>20060619</v>
      </c>
      <c r="Z10061" s="1">
        <v>284</v>
      </c>
      <c r="AA10061" s="2">
        <f t="shared" si="784"/>
        <v>694831.21920000005</v>
      </c>
      <c r="AB10061" s="1">
        <v>2047.6</v>
      </c>
      <c r="AC10061" s="1">
        <v>52.584000000000003</v>
      </c>
    </row>
    <row r="10062" spans="1:29" hidden="1" x14ac:dyDescent="0.25">
      <c r="A10062">
        <v>20060620</v>
      </c>
      <c r="B10062" s="1">
        <v>452</v>
      </c>
      <c r="C10062" s="2">
        <f t="shared" si="780"/>
        <v>1105858.1376</v>
      </c>
      <c r="D10062" s="1">
        <v>1202.5999999999999</v>
      </c>
      <c r="E10062" s="1">
        <v>71.876000000000005</v>
      </c>
      <c r="G10062">
        <v>20060620</v>
      </c>
      <c r="H10062" s="1">
        <v>2470</v>
      </c>
      <c r="I10062" s="2">
        <f t="shared" si="781"/>
        <v>6043074.3359999992</v>
      </c>
      <c r="J10062" s="1">
        <v>12278</v>
      </c>
      <c r="K10062" s="1">
        <v>369.65</v>
      </c>
      <c r="M10062">
        <v>20060620</v>
      </c>
      <c r="N10062" s="1">
        <v>211</v>
      </c>
      <c r="O10062" s="2">
        <f t="shared" si="782"/>
        <v>516230.23679999996</v>
      </c>
      <c r="P10062" s="1">
        <v>350.51</v>
      </c>
      <c r="Q10062" s="1">
        <v>16.797999999999998</v>
      </c>
      <c r="S10062">
        <v>20060620</v>
      </c>
      <c r="T10062" s="1">
        <v>246</v>
      </c>
      <c r="U10062" s="2">
        <f t="shared" si="783"/>
        <v>601860.84479999996</v>
      </c>
      <c r="V10062" s="1">
        <v>1661.5</v>
      </c>
      <c r="W10062" s="1">
        <v>94.697000000000003</v>
      </c>
      <c r="Y10062">
        <v>20060620</v>
      </c>
      <c r="Z10062" s="1">
        <v>369</v>
      </c>
      <c r="AA10062" s="2">
        <f t="shared" si="784"/>
        <v>902791.26719999989</v>
      </c>
      <c r="AB10062" s="1">
        <v>3283.1</v>
      </c>
      <c r="AC10062" s="1">
        <v>75.078999999999994</v>
      </c>
    </row>
    <row r="10063" spans="1:29" hidden="1" x14ac:dyDescent="0.25">
      <c r="A10063">
        <v>20060621</v>
      </c>
      <c r="B10063" s="1">
        <v>420</v>
      </c>
      <c r="C10063" s="2">
        <f t="shared" si="780"/>
        <v>1027567.2959999999</v>
      </c>
      <c r="D10063" s="1">
        <v>1103.2</v>
      </c>
      <c r="E10063" s="1">
        <v>65.628</v>
      </c>
      <c r="G10063">
        <v>20060621</v>
      </c>
      <c r="H10063" s="1">
        <v>2360</v>
      </c>
      <c r="I10063" s="2">
        <f t="shared" si="781"/>
        <v>5773949.568</v>
      </c>
      <c r="J10063" s="1">
        <v>11587</v>
      </c>
      <c r="K10063" s="1">
        <v>350.85</v>
      </c>
      <c r="M10063">
        <v>20060621</v>
      </c>
      <c r="N10063" s="1">
        <v>256</v>
      </c>
      <c r="O10063" s="2">
        <f t="shared" si="782"/>
        <v>626326.7328</v>
      </c>
      <c r="P10063" s="1">
        <v>498.24</v>
      </c>
      <c r="Q10063" s="1">
        <v>25.619</v>
      </c>
      <c r="S10063">
        <v>20060621</v>
      </c>
      <c r="T10063" s="1">
        <v>918</v>
      </c>
      <c r="U10063" s="2">
        <f t="shared" si="783"/>
        <v>2245968.5184000004</v>
      </c>
      <c r="V10063" s="1">
        <v>4935.7</v>
      </c>
      <c r="W10063" s="1">
        <v>446.45</v>
      </c>
      <c r="Y10063">
        <v>20060621</v>
      </c>
      <c r="Z10063" s="1">
        <v>419</v>
      </c>
      <c r="AA10063" s="2">
        <f t="shared" si="784"/>
        <v>1025120.7071999998</v>
      </c>
      <c r="AB10063" s="1">
        <v>4089.5</v>
      </c>
      <c r="AC10063" s="1">
        <v>89.614999999999995</v>
      </c>
    </row>
    <row r="10064" spans="1:29" hidden="1" x14ac:dyDescent="0.25">
      <c r="A10064">
        <v>20060622</v>
      </c>
      <c r="B10064" s="1">
        <v>437</v>
      </c>
      <c r="C10064" s="2">
        <f t="shared" si="780"/>
        <v>1069159.3055999998</v>
      </c>
      <c r="D10064" s="1">
        <v>1144.7</v>
      </c>
      <c r="E10064" s="1">
        <v>68.042000000000002</v>
      </c>
      <c r="G10064">
        <v>20060622</v>
      </c>
      <c r="H10064" s="1">
        <v>2630</v>
      </c>
      <c r="I10064" s="2">
        <f t="shared" si="781"/>
        <v>6434528.5439999998</v>
      </c>
      <c r="J10064" s="1">
        <v>13205</v>
      </c>
      <c r="K10064" s="1">
        <v>401.29</v>
      </c>
      <c r="M10064">
        <v>20060622</v>
      </c>
      <c r="N10064" s="1">
        <v>363</v>
      </c>
      <c r="O10064" s="2">
        <f t="shared" si="782"/>
        <v>888111.73440000019</v>
      </c>
      <c r="P10064" s="1">
        <v>905.89</v>
      </c>
      <c r="Q10064" s="1">
        <v>52.863</v>
      </c>
      <c r="S10064">
        <v>20060622</v>
      </c>
      <c r="T10064" s="1">
        <v>2280</v>
      </c>
      <c r="U10064" s="2">
        <f t="shared" si="783"/>
        <v>5578222.4639999997</v>
      </c>
      <c r="V10064" s="1">
        <v>11935</v>
      </c>
      <c r="W10064" s="1">
        <v>1421.4</v>
      </c>
      <c r="Y10064">
        <v>20060622</v>
      </c>
      <c r="Z10064" s="1">
        <v>2420</v>
      </c>
      <c r="AA10064" s="2">
        <f t="shared" si="784"/>
        <v>5920744.8960000006</v>
      </c>
      <c r="AB10064" s="1">
        <v>46654</v>
      </c>
      <c r="AC10064" s="1">
        <v>1172.4000000000001</v>
      </c>
    </row>
    <row r="10065" spans="1:29" hidden="1" x14ac:dyDescent="0.25">
      <c r="A10065">
        <v>20060623</v>
      </c>
      <c r="B10065" s="1">
        <v>430</v>
      </c>
      <c r="C10065" s="2">
        <f t="shared" si="780"/>
        <v>1052033.1839999999</v>
      </c>
      <c r="D10065" s="1">
        <v>1117.5999999999999</v>
      </c>
      <c r="E10065" s="1">
        <v>66.25</v>
      </c>
      <c r="G10065">
        <v>20060623</v>
      </c>
      <c r="H10065" s="1">
        <v>2640</v>
      </c>
      <c r="I10065" s="2">
        <f t="shared" si="781"/>
        <v>6458994.432</v>
      </c>
      <c r="J10065" s="1">
        <v>13240</v>
      </c>
      <c r="K10065" s="1">
        <v>404.11</v>
      </c>
      <c r="M10065">
        <v>20060623</v>
      </c>
      <c r="N10065" s="1">
        <v>260</v>
      </c>
      <c r="O10065" s="2">
        <f t="shared" si="782"/>
        <v>636113.08799999987</v>
      </c>
      <c r="P10065" s="1">
        <v>510.63</v>
      </c>
      <c r="Q10065" s="1">
        <v>26.443999999999999</v>
      </c>
      <c r="S10065">
        <v>20060623</v>
      </c>
      <c r="T10065" s="1">
        <v>1290</v>
      </c>
      <c r="U10065" s="2">
        <f t="shared" si="783"/>
        <v>3156099.5519999997</v>
      </c>
      <c r="V10065" s="1">
        <v>6769.6</v>
      </c>
      <c r="W10065" s="1">
        <v>687.17</v>
      </c>
      <c r="Y10065">
        <v>20060623</v>
      </c>
      <c r="Z10065" s="1">
        <v>3250</v>
      </c>
      <c r="AA10065" s="2">
        <f t="shared" si="784"/>
        <v>7951413.5999999996</v>
      </c>
      <c r="AB10065" s="1">
        <v>62836</v>
      </c>
      <c r="AC10065" s="1">
        <v>1868.7</v>
      </c>
    </row>
    <row r="10066" spans="1:29" hidden="1" x14ac:dyDescent="0.25">
      <c r="A10066">
        <v>20060624</v>
      </c>
      <c r="B10066" s="1">
        <v>432</v>
      </c>
      <c r="C10066" s="2">
        <f t="shared" si="780"/>
        <v>1056926.3615999999</v>
      </c>
      <c r="D10066" s="1">
        <v>1116.2</v>
      </c>
      <c r="E10066" s="1">
        <v>66.028000000000006</v>
      </c>
      <c r="G10066">
        <v>20060624</v>
      </c>
      <c r="H10066" s="1">
        <v>2360</v>
      </c>
      <c r="I10066" s="2">
        <f t="shared" si="781"/>
        <v>5773949.568</v>
      </c>
      <c r="J10066" s="1">
        <v>11518</v>
      </c>
      <c r="K10066" s="1">
        <v>353.21</v>
      </c>
      <c r="M10066">
        <v>20060624</v>
      </c>
      <c r="N10066" s="1">
        <v>211</v>
      </c>
      <c r="O10066" s="2">
        <f t="shared" si="782"/>
        <v>516230.23679999996</v>
      </c>
      <c r="P10066" s="1">
        <v>348.36</v>
      </c>
      <c r="Q10066" s="1">
        <v>16.747</v>
      </c>
      <c r="S10066">
        <v>20060624</v>
      </c>
      <c r="T10066" s="1">
        <v>775</v>
      </c>
      <c r="U10066" s="2">
        <f t="shared" si="783"/>
        <v>1896106.3199999998</v>
      </c>
      <c r="V10066" s="1">
        <v>4223</v>
      </c>
      <c r="W10066" s="1">
        <v>367.11</v>
      </c>
      <c r="Y10066">
        <v>20060624</v>
      </c>
      <c r="Z10066" s="1">
        <v>3760</v>
      </c>
      <c r="AA10066" s="2">
        <f t="shared" si="784"/>
        <v>9199173.8880000003</v>
      </c>
      <c r="AB10066" s="1">
        <v>71911</v>
      </c>
      <c r="AC10066" s="1">
        <v>2364</v>
      </c>
    </row>
    <row r="10067" spans="1:29" hidden="1" x14ac:dyDescent="0.25">
      <c r="A10067">
        <v>20060625</v>
      </c>
      <c r="B10067" s="1">
        <v>434</v>
      </c>
      <c r="C10067" s="2">
        <f t="shared" si="780"/>
        <v>1061819.5391999998</v>
      </c>
      <c r="D10067" s="1">
        <v>1114.8</v>
      </c>
      <c r="E10067" s="1">
        <v>65.801000000000002</v>
      </c>
      <c r="G10067">
        <v>20060625</v>
      </c>
      <c r="H10067" s="1">
        <v>2390</v>
      </c>
      <c r="I10067" s="2">
        <f t="shared" si="781"/>
        <v>5847347.2319999989</v>
      </c>
      <c r="J10067" s="1">
        <v>11675</v>
      </c>
      <c r="K10067" s="1">
        <v>359.29</v>
      </c>
      <c r="M10067">
        <v>20060625</v>
      </c>
      <c r="N10067" s="1">
        <v>193</v>
      </c>
      <c r="O10067" s="2">
        <f t="shared" si="782"/>
        <v>472191.63839999994</v>
      </c>
      <c r="P10067" s="1">
        <v>294.01</v>
      </c>
      <c r="Q10067" s="1">
        <v>13.695</v>
      </c>
      <c r="S10067">
        <v>20060625</v>
      </c>
      <c r="T10067" s="1">
        <v>548</v>
      </c>
      <c r="U10067" s="2">
        <f t="shared" si="783"/>
        <v>1340730.6623999998</v>
      </c>
      <c r="V10067" s="1">
        <v>3122.3</v>
      </c>
      <c r="W10067" s="1">
        <v>243.04</v>
      </c>
      <c r="Y10067">
        <v>20060625</v>
      </c>
      <c r="Z10067" s="1">
        <v>4190</v>
      </c>
      <c r="AA10067" s="2">
        <f t="shared" si="784"/>
        <v>10251207.071999999</v>
      </c>
      <c r="AB10067" s="1">
        <v>79069</v>
      </c>
      <c r="AC10067" s="1">
        <v>2821</v>
      </c>
    </row>
    <row r="10068" spans="1:29" hidden="1" x14ac:dyDescent="0.25">
      <c r="A10068">
        <v>20060626</v>
      </c>
      <c r="B10068" s="1">
        <v>436</v>
      </c>
      <c r="C10068" s="2">
        <f t="shared" si="780"/>
        <v>1066712.7167999998</v>
      </c>
      <c r="D10068" s="1">
        <v>1113.4000000000001</v>
      </c>
      <c r="E10068" s="1">
        <v>65.569999999999993</v>
      </c>
      <c r="G10068">
        <v>20060626</v>
      </c>
      <c r="H10068" s="1">
        <v>2550</v>
      </c>
      <c r="I10068" s="2">
        <f t="shared" si="781"/>
        <v>6238801.4399999995</v>
      </c>
      <c r="J10068" s="1">
        <v>12617</v>
      </c>
      <c r="K10068" s="1">
        <v>389.44</v>
      </c>
      <c r="M10068">
        <v>20060626</v>
      </c>
      <c r="N10068" s="1">
        <v>184</v>
      </c>
      <c r="O10068" s="2">
        <f t="shared" si="782"/>
        <v>450172.33919999993</v>
      </c>
      <c r="P10068" s="1">
        <v>267.93</v>
      </c>
      <c r="Q10068" s="1">
        <v>12.273</v>
      </c>
      <c r="S10068">
        <v>20060626</v>
      </c>
      <c r="T10068" s="1">
        <v>396</v>
      </c>
      <c r="U10068" s="2">
        <f t="shared" si="783"/>
        <v>968849.16479999991</v>
      </c>
      <c r="V10068" s="1">
        <v>2386</v>
      </c>
      <c r="W10068" s="1">
        <v>166.69</v>
      </c>
      <c r="Y10068">
        <v>20060626</v>
      </c>
      <c r="Z10068" s="1">
        <v>3770</v>
      </c>
      <c r="AA10068" s="2">
        <f t="shared" si="784"/>
        <v>9223639.7759999987</v>
      </c>
      <c r="AB10068" s="1">
        <v>71969</v>
      </c>
      <c r="AC10068" s="1">
        <v>2388.6999999999998</v>
      </c>
    </row>
    <row r="10069" spans="1:29" hidden="1" x14ac:dyDescent="0.25">
      <c r="A10069">
        <v>20060627</v>
      </c>
      <c r="B10069" s="1">
        <v>437</v>
      </c>
      <c r="C10069" s="2">
        <f t="shared" si="780"/>
        <v>1069159.3055999998</v>
      </c>
      <c r="D10069" s="1">
        <v>1109.3</v>
      </c>
      <c r="E10069" s="1">
        <v>65.168000000000006</v>
      </c>
      <c r="G10069">
        <v>20060627</v>
      </c>
      <c r="H10069" s="1">
        <v>2430</v>
      </c>
      <c r="I10069" s="2">
        <f t="shared" si="781"/>
        <v>5945210.784</v>
      </c>
      <c r="J10069" s="1">
        <v>11872</v>
      </c>
      <c r="K10069" s="1">
        <v>367.96</v>
      </c>
      <c r="M10069">
        <v>20060627</v>
      </c>
      <c r="N10069" s="1">
        <v>186</v>
      </c>
      <c r="O10069" s="2">
        <f t="shared" si="782"/>
        <v>455065.51679999992</v>
      </c>
      <c r="P10069" s="1">
        <v>273.14999999999998</v>
      </c>
      <c r="Q10069" s="1">
        <v>12.567</v>
      </c>
      <c r="S10069">
        <v>20060627</v>
      </c>
      <c r="T10069" s="1">
        <v>699</v>
      </c>
      <c r="U10069" s="2">
        <f t="shared" si="783"/>
        <v>1710165.5711999999</v>
      </c>
      <c r="V10069" s="1">
        <v>3842.8</v>
      </c>
      <c r="W10069" s="1">
        <v>327.51</v>
      </c>
      <c r="Y10069">
        <v>20060627</v>
      </c>
      <c r="Z10069" s="1">
        <v>3020</v>
      </c>
      <c r="AA10069" s="2">
        <f t="shared" si="784"/>
        <v>7388698.176</v>
      </c>
      <c r="AB10069" s="1">
        <v>58326</v>
      </c>
      <c r="AC10069" s="1">
        <v>1684.6</v>
      </c>
    </row>
    <row r="10070" spans="1:29" hidden="1" x14ac:dyDescent="0.25">
      <c r="A10070">
        <v>20060628</v>
      </c>
      <c r="B10070" s="1">
        <v>447</v>
      </c>
      <c r="C10070" s="2">
        <f t="shared" si="780"/>
        <v>1093625.1935999999</v>
      </c>
      <c r="D10070" s="1">
        <v>1129.9000000000001</v>
      </c>
      <c r="E10070" s="1">
        <v>66.263000000000005</v>
      </c>
      <c r="G10070">
        <v>20060628</v>
      </c>
      <c r="H10070" s="1">
        <v>2280</v>
      </c>
      <c r="I10070" s="2">
        <f t="shared" si="781"/>
        <v>5578222.4639999997</v>
      </c>
      <c r="J10070" s="1">
        <v>10961</v>
      </c>
      <c r="K10070" s="1">
        <v>341.94</v>
      </c>
      <c r="M10070">
        <v>20060628</v>
      </c>
      <c r="N10070" s="1">
        <v>206</v>
      </c>
      <c r="O10070" s="2">
        <f t="shared" si="782"/>
        <v>503997.29279999994</v>
      </c>
      <c r="P10070" s="1">
        <v>331.1</v>
      </c>
      <c r="Q10070" s="1">
        <v>15.811</v>
      </c>
      <c r="S10070">
        <v>20060628</v>
      </c>
      <c r="T10070" s="1">
        <v>709</v>
      </c>
      <c r="U10070" s="2">
        <f t="shared" si="783"/>
        <v>1734631.4592000002</v>
      </c>
      <c r="V10070" s="1">
        <v>3887.1</v>
      </c>
      <c r="W10070" s="1">
        <v>334.33</v>
      </c>
      <c r="Y10070">
        <v>20060628</v>
      </c>
      <c r="Z10070" s="1">
        <v>2140</v>
      </c>
      <c r="AA10070" s="2">
        <f t="shared" si="784"/>
        <v>5235700.0319999997</v>
      </c>
      <c r="AB10070" s="1">
        <v>40611</v>
      </c>
      <c r="AC10070" s="1">
        <v>987.14</v>
      </c>
    </row>
    <row r="10071" spans="1:29" hidden="1" x14ac:dyDescent="0.25">
      <c r="A10071">
        <v>20060629</v>
      </c>
      <c r="B10071" s="1">
        <v>448</v>
      </c>
      <c r="C10071" s="2">
        <f t="shared" si="780"/>
        <v>1096071.7823999999</v>
      </c>
      <c r="D10071" s="1">
        <v>1125.5999999999999</v>
      </c>
      <c r="E10071" s="1">
        <v>65.847999999999999</v>
      </c>
      <c r="G10071">
        <v>20060629</v>
      </c>
      <c r="H10071" s="1">
        <v>2130</v>
      </c>
      <c r="I10071" s="2">
        <f t="shared" si="781"/>
        <v>5211234.1439999994</v>
      </c>
      <c r="J10071" s="1">
        <v>10066</v>
      </c>
      <c r="K10071" s="1">
        <v>317.06</v>
      </c>
      <c r="M10071">
        <v>20060629</v>
      </c>
      <c r="N10071" s="1">
        <v>216</v>
      </c>
      <c r="O10071" s="2">
        <f t="shared" si="782"/>
        <v>528463.18079999997</v>
      </c>
      <c r="P10071" s="1">
        <v>361.22</v>
      </c>
      <c r="Q10071" s="1">
        <v>17.550999999999998</v>
      </c>
      <c r="S10071">
        <v>20060629</v>
      </c>
      <c r="T10071" s="1">
        <v>408</v>
      </c>
      <c r="U10071" s="2">
        <f t="shared" si="783"/>
        <v>998208.2304</v>
      </c>
      <c r="V10071" s="1">
        <v>2436.6999999999998</v>
      </c>
      <c r="W10071" s="1">
        <v>174.38</v>
      </c>
      <c r="Y10071">
        <v>20060629</v>
      </c>
      <c r="Z10071" s="1">
        <v>1410</v>
      </c>
      <c r="AA10071" s="2">
        <f t="shared" si="784"/>
        <v>3449690.2080000001</v>
      </c>
      <c r="AB10071" s="1">
        <v>24711</v>
      </c>
      <c r="AC10071" s="1">
        <v>524.79</v>
      </c>
    </row>
    <row r="10072" spans="1:29" hidden="1" x14ac:dyDescent="0.25">
      <c r="A10072">
        <v>20060630</v>
      </c>
      <c r="B10072" s="1">
        <v>434</v>
      </c>
      <c r="C10072" s="2">
        <f t="shared" si="780"/>
        <v>1061819.5391999998</v>
      </c>
      <c r="D10072" s="1">
        <v>1080.7</v>
      </c>
      <c r="E10072" s="1">
        <v>62.981000000000002</v>
      </c>
      <c r="G10072">
        <v>20060630</v>
      </c>
      <c r="H10072" s="1">
        <v>2110</v>
      </c>
      <c r="I10072" s="2">
        <f t="shared" si="781"/>
        <v>5162302.3679999989</v>
      </c>
      <c r="J10072" s="1">
        <v>9934.2000000000007</v>
      </c>
      <c r="K10072" s="1">
        <v>314.31</v>
      </c>
      <c r="M10072">
        <v>20060630</v>
      </c>
      <c r="N10072" s="1">
        <v>214</v>
      </c>
      <c r="O10072" s="2">
        <f t="shared" si="782"/>
        <v>523570.00319999998</v>
      </c>
      <c r="P10072" s="1">
        <v>354.53</v>
      </c>
      <c r="Q10072" s="1">
        <v>17.172000000000001</v>
      </c>
      <c r="S10072">
        <v>20060630</v>
      </c>
      <c r="T10072" s="1">
        <v>306</v>
      </c>
      <c r="U10072" s="2">
        <f t="shared" si="783"/>
        <v>748656.17280000006</v>
      </c>
      <c r="V10072" s="1">
        <v>1939.9</v>
      </c>
      <c r="W10072" s="1">
        <v>125.71</v>
      </c>
      <c r="Y10072">
        <v>20060630</v>
      </c>
      <c r="Z10072" s="1">
        <v>1060</v>
      </c>
      <c r="AA10072" s="2">
        <f t="shared" si="784"/>
        <v>2593384.1279999996</v>
      </c>
      <c r="AB10072" s="1">
        <v>16953</v>
      </c>
      <c r="AC10072" s="1">
        <v>344.57</v>
      </c>
    </row>
    <row r="10073" spans="1:29" hidden="1" x14ac:dyDescent="0.25">
      <c r="A10073">
        <v>20060701</v>
      </c>
      <c r="B10073" s="1">
        <v>426</v>
      </c>
      <c r="C10073" s="2">
        <f t="shared" si="780"/>
        <v>1042246.8287999999</v>
      </c>
      <c r="D10073" s="1">
        <v>1052.5999999999999</v>
      </c>
      <c r="E10073" s="1">
        <v>61.134</v>
      </c>
      <c r="G10073">
        <v>20060701</v>
      </c>
      <c r="H10073" s="1">
        <v>1710</v>
      </c>
      <c r="I10073" s="2">
        <f t="shared" si="781"/>
        <v>4183666.8479999998</v>
      </c>
      <c r="J10073" s="1">
        <v>7665.9</v>
      </c>
      <c r="K10073" s="1">
        <v>253.05</v>
      </c>
      <c r="M10073">
        <v>20060701</v>
      </c>
      <c r="N10073" s="1">
        <v>194</v>
      </c>
      <c r="O10073" s="2">
        <f t="shared" si="782"/>
        <v>474638.22719999996</v>
      </c>
      <c r="P10073" s="1">
        <v>294.36</v>
      </c>
      <c r="Q10073" s="1">
        <v>13.765000000000001</v>
      </c>
      <c r="S10073">
        <v>20060701</v>
      </c>
      <c r="T10073" s="1">
        <v>251</v>
      </c>
      <c r="U10073" s="2">
        <f t="shared" si="783"/>
        <v>614093.78879999998</v>
      </c>
      <c r="V10073" s="1">
        <v>1667.7</v>
      </c>
      <c r="W10073" s="1">
        <v>100.83</v>
      </c>
      <c r="Y10073">
        <v>20060701</v>
      </c>
      <c r="Z10073" s="1">
        <v>845</v>
      </c>
      <c r="AA10073" s="2">
        <f t="shared" si="784"/>
        <v>2067367.5359999996</v>
      </c>
      <c r="AB10073" s="1">
        <v>12301</v>
      </c>
      <c r="AC10073" s="1">
        <v>248.32</v>
      </c>
    </row>
    <row r="10074" spans="1:29" hidden="1" x14ac:dyDescent="0.25">
      <c r="A10074">
        <v>20060702</v>
      </c>
      <c r="B10074" s="1">
        <v>426</v>
      </c>
      <c r="C10074" s="2">
        <f t="shared" si="780"/>
        <v>1042246.8287999999</v>
      </c>
      <c r="D10074" s="1">
        <v>1046.2</v>
      </c>
      <c r="E10074" s="1">
        <v>60.591999999999999</v>
      </c>
      <c r="G10074">
        <v>20060702</v>
      </c>
      <c r="H10074" s="1">
        <v>2080</v>
      </c>
      <c r="I10074" s="2">
        <f t="shared" si="781"/>
        <v>5088904.703999999</v>
      </c>
      <c r="J10074" s="1">
        <v>9730.5</v>
      </c>
      <c r="K10074" s="1">
        <v>310.39999999999998</v>
      </c>
      <c r="M10074">
        <v>20060702</v>
      </c>
      <c r="N10074" s="1">
        <v>173</v>
      </c>
      <c r="O10074" s="2">
        <f t="shared" si="782"/>
        <v>423259.86239999998</v>
      </c>
      <c r="P10074" s="1">
        <v>235.76</v>
      </c>
      <c r="Q10074" s="1">
        <v>10.579000000000001</v>
      </c>
      <c r="S10074">
        <v>20060702</v>
      </c>
      <c r="T10074" s="1">
        <v>203</v>
      </c>
      <c r="U10074" s="2">
        <f t="shared" si="783"/>
        <v>496657.52639999997</v>
      </c>
      <c r="V10074" s="1">
        <v>1426.3</v>
      </c>
      <c r="W10074" s="1">
        <v>79.838999999999999</v>
      </c>
      <c r="Y10074">
        <v>20060702</v>
      </c>
      <c r="Z10074" s="1">
        <v>714</v>
      </c>
      <c r="AA10074" s="2">
        <f t="shared" si="784"/>
        <v>1746864.4032000001</v>
      </c>
      <c r="AB10074" s="1">
        <v>9572</v>
      </c>
      <c r="AC10074" s="1">
        <v>195.49</v>
      </c>
    </row>
    <row r="10075" spans="1:29" hidden="1" x14ac:dyDescent="0.25">
      <c r="A10075">
        <v>20060703</v>
      </c>
      <c r="B10075" s="1">
        <v>411</v>
      </c>
      <c r="C10075" s="2">
        <f t="shared" si="780"/>
        <v>1005547.9968000001</v>
      </c>
      <c r="D10075" s="1">
        <v>999.99</v>
      </c>
      <c r="E10075" s="1">
        <v>57.683</v>
      </c>
      <c r="G10075">
        <v>20060703</v>
      </c>
      <c r="H10075" s="1">
        <v>2080</v>
      </c>
      <c r="I10075" s="2">
        <f t="shared" si="781"/>
        <v>5088904.703999999</v>
      </c>
      <c r="J10075" s="1">
        <v>9715.7999999999993</v>
      </c>
      <c r="K10075" s="1">
        <v>310.87</v>
      </c>
      <c r="M10075">
        <v>20060703</v>
      </c>
      <c r="N10075" s="1">
        <v>168</v>
      </c>
      <c r="O10075" s="2">
        <f t="shared" si="782"/>
        <v>411026.91839999997</v>
      </c>
      <c r="P10075" s="1">
        <v>222.32</v>
      </c>
      <c r="Q10075" s="1">
        <v>9.8704000000000001</v>
      </c>
      <c r="S10075">
        <v>20060703</v>
      </c>
      <c r="T10075" s="1">
        <v>190</v>
      </c>
      <c r="U10075" s="2">
        <f t="shared" si="783"/>
        <v>464851.87200000003</v>
      </c>
      <c r="V10075" s="1">
        <v>1359.1</v>
      </c>
      <c r="W10075" s="1">
        <v>74.441999999999993</v>
      </c>
      <c r="Y10075">
        <v>20060703</v>
      </c>
      <c r="Z10075" s="1">
        <v>633</v>
      </c>
      <c r="AA10075" s="2">
        <f t="shared" si="784"/>
        <v>1548690.7103999997</v>
      </c>
      <c r="AB10075" s="1">
        <v>7947.8</v>
      </c>
      <c r="AC10075" s="1">
        <v>165.2</v>
      </c>
    </row>
    <row r="10076" spans="1:29" hidden="1" x14ac:dyDescent="0.25">
      <c r="A10076">
        <v>20060704</v>
      </c>
      <c r="B10076" s="1">
        <v>398</v>
      </c>
      <c r="C10076" s="2">
        <f t="shared" si="780"/>
        <v>973742.34239999996</v>
      </c>
      <c r="D10076" s="1">
        <v>959.69</v>
      </c>
      <c r="E10076" s="1">
        <v>55.140999999999998</v>
      </c>
      <c r="G10076">
        <v>20060704</v>
      </c>
      <c r="H10076" s="1">
        <v>1880</v>
      </c>
      <c r="I10076" s="2">
        <f t="shared" si="781"/>
        <v>4599586.9440000001</v>
      </c>
      <c r="J10076" s="1">
        <v>8571.2000000000007</v>
      </c>
      <c r="K10076" s="1">
        <v>279.55</v>
      </c>
      <c r="M10076">
        <v>20060704</v>
      </c>
      <c r="N10076" s="1">
        <v>197</v>
      </c>
      <c r="O10076" s="2">
        <f t="shared" si="782"/>
        <v>481977.99359999993</v>
      </c>
      <c r="P10076" s="1">
        <v>301.83</v>
      </c>
      <c r="Q10076" s="1">
        <v>14.194000000000001</v>
      </c>
      <c r="S10076">
        <v>20060704</v>
      </c>
      <c r="T10076" s="1">
        <v>218</v>
      </c>
      <c r="U10076" s="2">
        <f t="shared" si="783"/>
        <v>533356.35839999991</v>
      </c>
      <c r="V10076" s="1">
        <v>1499</v>
      </c>
      <c r="W10076" s="1">
        <v>86.948999999999998</v>
      </c>
      <c r="Y10076">
        <v>20060704</v>
      </c>
      <c r="Z10076" s="1">
        <v>907</v>
      </c>
      <c r="AA10076" s="2">
        <f t="shared" si="784"/>
        <v>2219056.0416000001</v>
      </c>
      <c r="AB10076" s="1">
        <v>13582</v>
      </c>
      <c r="AC10076" s="1">
        <v>277.47000000000003</v>
      </c>
    </row>
    <row r="10077" spans="1:29" hidden="1" x14ac:dyDescent="0.25">
      <c r="A10077">
        <v>20060705</v>
      </c>
      <c r="B10077" s="1">
        <v>395</v>
      </c>
      <c r="C10077" s="2">
        <f t="shared" si="780"/>
        <v>966402.57599999988</v>
      </c>
      <c r="D10077" s="1">
        <v>946.11</v>
      </c>
      <c r="E10077" s="1">
        <v>54.185000000000002</v>
      </c>
      <c r="G10077">
        <v>20060705</v>
      </c>
      <c r="H10077" s="1">
        <v>2300</v>
      </c>
      <c r="I10077" s="2">
        <f t="shared" si="781"/>
        <v>5627154.2399999993</v>
      </c>
      <c r="J10077" s="1">
        <v>10958</v>
      </c>
      <c r="K10077" s="1">
        <v>349.3</v>
      </c>
      <c r="M10077">
        <v>20060705</v>
      </c>
      <c r="N10077" s="1">
        <v>187</v>
      </c>
      <c r="O10077" s="2">
        <f t="shared" si="782"/>
        <v>457512.10560000001</v>
      </c>
      <c r="P10077" s="1">
        <v>272.94</v>
      </c>
      <c r="Q10077" s="1">
        <v>12.595000000000001</v>
      </c>
      <c r="S10077">
        <v>20060705</v>
      </c>
      <c r="T10077" s="1">
        <v>224</v>
      </c>
      <c r="U10077" s="2">
        <f t="shared" si="783"/>
        <v>548035.89119999995</v>
      </c>
      <c r="V10077" s="1">
        <v>1527.6</v>
      </c>
      <c r="W10077" s="1">
        <v>89.885000000000005</v>
      </c>
      <c r="Y10077">
        <v>20060705</v>
      </c>
      <c r="Z10077" s="1">
        <v>1790</v>
      </c>
      <c r="AA10077" s="2">
        <f t="shared" si="784"/>
        <v>4379393.9520000005</v>
      </c>
      <c r="AB10077" s="1">
        <v>32884</v>
      </c>
      <c r="AC10077" s="1">
        <v>765.57</v>
      </c>
    </row>
    <row r="10078" spans="1:29" hidden="1" x14ac:dyDescent="0.25">
      <c r="A10078">
        <v>20060706</v>
      </c>
      <c r="B10078" s="1">
        <v>392</v>
      </c>
      <c r="C10078" s="2">
        <f t="shared" si="780"/>
        <v>959062.8095999998</v>
      </c>
      <c r="D10078" s="1">
        <v>932.69</v>
      </c>
      <c r="E10078" s="1">
        <v>53.241999999999997</v>
      </c>
      <c r="G10078">
        <v>20060706</v>
      </c>
      <c r="H10078" s="1">
        <v>2420</v>
      </c>
      <c r="I10078" s="2">
        <f t="shared" si="781"/>
        <v>5920744.8960000006</v>
      </c>
      <c r="J10078" s="1">
        <v>11647</v>
      </c>
      <c r="K10078" s="1">
        <v>371.41</v>
      </c>
      <c r="M10078">
        <v>20060706</v>
      </c>
      <c r="N10078" s="1">
        <v>167</v>
      </c>
      <c r="O10078" s="2">
        <f t="shared" si="782"/>
        <v>408580.32959999994</v>
      </c>
      <c r="P10078" s="1">
        <v>218.86</v>
      </c>
      <c r="Q10078" s="1">
        <v>9.6926000000000005</v>
      </c>
      <c r="S10078">
        <v>20060706</v>
      </c>
      <c r="T10078" s="1">
        <v>179</v>
      </c>
      <c r="U10078" s="2">
        <f t="shared" si="783"/>
        <v>437939.39520000003</v>
      </c>
      <c r="V10078" s="1">
        <v>1299.4000000000001</v>
      </c>
      <c r="W10078" s="1">
        <v>70.338999999999999</v>
      </c>
      <c r="Y10078">
        <v>20060706</v>
      </c>
      <c r="Z10078" s="1">
        <v>2060</v>
      </c>
      <c r="AA10078" s="2">
        <f t="shared" si="784"/>
        <v>5039972.9279999994</v>
      </c>
      <c r="AB10078" s="1">
        <v>38620</v>
      </c>
      <c r="AC10078" s="1">
        <v>951.9</v>
      </c>
    </row>
    <row r="10079" spans="1:29" hidden="1" x14ac:dyDescent="0.25">
      <c r="A10079">
        <v>20060707</v>
      </c>
      <c r="B10079" s="1">
        <v>402</v>
      </c>
      <c r="C10079" s="2">
        <f t="shared" ref="C10079:C10142" si="785">B10079*0.028317*60*60*24</f>
        <v>983528.69759999996</v>
      </c>
      <c r="D10079" s="1">
        <v>953.08</v>
      </c>
      <c r="E10079" s="1">
        <v>54.28</v>
      </c>
      <c r="G10079">
        <v>20060707</v>
      </c>
      <c r="H10079" s="1">
        <v>2330</v>
      </c>
      <c r="I10079" s="2">
        <f t="shared" ref="I10079:I10142" si="786">H10079*0.028317*60*60*24</f>
        <v>5700551.9040000001</v>
      </c>
      <c r="J10079" s="1">
        <v>11104</v>
      </c>
      <c r="K10079" s="1">
        <v>355.53</v>
      </c>
      <c r="M10079">
        <v>20060707</v>
      </c>
      <c r="N10079" s="1">
        <v>161</v>
      </c>
      <c r="O10079" s="2">
        <f t="shared" ref="O10079:O10142" si="787">N10079*0.028317*60*60*24</f>
        <v>393900.79679999995</v>
      </c>
      <c r="P10079" s="1">
        <v>203.37</v>
      </c>
      <c r="Q10079" s="1">
        <v>8.8851999999999993</v>
      </c>
      <c r="S10079">
        <v>20060707</v>
      </c>
      <c r="T10079" s="1">
        <v>154</v>
      </c>
      <c r="U10079" s="2">
        <f t="shared" ref="U10079:U10142" si="788">T10079*0.028317*60*60*24</f>
        <v>376774.67520000006</v>
      </c>
      <c r="V10079" s="1">
        <v>1169.5</v>
      </c>
      <c r="W10079" s="1">
        <v>59.835000000000001</v>
      </c>
      <c r="Y10079">
        <v>20060707</v>
      </c>
      <c r="Z10079" s="1">
        <v>1930</v>
      </c>
      <c r="AA10079" s="2">
        <f t="shared" ref="AA10079:AA10142" si="789">Z10079*0.028317*60*60*24</f>
        <v>4721916.3839999996</v>
      </c>
      <c r="AB10079" s="1">
        <v>35821</v>
      </c>
      <c r="AC10079" s="1">
        <v>863.46</v>
      </c>
    </row>
    <row r="10080" spans="1:29" hidden="1" x14ac:dyDescent="0.25">
      <c r="A10080">
        <v>20060708</v>
      </c>
      <c r="B10080" s="1">
        <v>417</v>
      </c>
      <c r="C10080" s="2">
        <f t="shared" si="785"/>
        <v>1020227.5295999998</v>
      </c>
      <c r="D10080" s="1">
        <v>986.17</v>
      </c>
      <c r="E10080" s="1">
        <v>56.052999999999997</v>
      </c>
      <c r="G10080">
        <v>20060708</v>
      </c>
      <c r="H10080" s="1">
        <v>2640</v>
      </c>
      <c r="I10080" s="2">
        <f t="shared" si="786"/>
        <v>6458994.432</v>
      </c>
      <c r="J10080" s="1">
        <v>12924</v>
      </c>
      <c r="K10080" s="1">
        <v>414.25</v>
      </c>
      <c r="M10080">
        <v>20060708</v>
      </c>
      <c r="N10080" s="1">
        <v>157</v>
      </c>
      <c r="O10080" s="2">
        <f t="shared" si="787"/>
        <v>384114.4415999999</v>
      </c>
      <c r="P10080" s="1">
        <v>193.22</v>
      </c>
      <c r="Q10080" s="1">
        <v>8.3621999999999996</v>
      </c>
      <c r="S10080">
        <v>20060708</v>
      </c>
      <c r="T10080" s="1">
        <v>136</v>
      </c>
      <c r="U10080" s="2">
        <f t="shared" si="788"/>
        <v>332736.07679999998</v>
      </c>
      <c r="V10080" s="1">
        <v>1074.0999999999999</v>
      </c>
      <c r="W10080" s="1">
        <v>52.426000000000002</v>
      </c>
      <c r="Y10080">
        <v>20060708</v>
      </c>
      <c r="Z10080" s="1">
        <v>1580</v>
      </c>
      <c r="AA10080" s="2">
        <f t="shared" si="789"/>
        <v>3865610.3039999995</v>
      </c>
      <c r="AB10080" s="1">
        <v>28220</v>
      </c>
      <c r="AC10080" s="1">
        <v>638.4</v>
      </c>
    </row>
    <row r="10081" spans="1:29" hidden="1" x14ac:dyDescent="0.25">
      <c r="A10081">
        <v>20060709</v>
      </c>
      <c r="B10081" s="1">
        <v>430</v>
      </c>
      <c r="C10081" s="2">
        <f t="shared" si="785"/>
        <v>1052033.1839999999</v>
      </c>
      <c r="D10081" s="1">
        <v>1013.8</v>
      </c>
      <c r="E10081" s="1">
        <v>57.497</v>
      </c>
      <c r="G10081">
        <v>20060709</v>
      </c>
      <c r="H10081" s="1">
        <v>2160</v>
      </c>
      <c r="I10081" s="2">
        <f t="shared" si="786"/>
        <v>5284631.8080000002</v>
      </c>
      <c r="J10081" s="1">
        <v>10095</v>
      </c>
      <c r="K10081" s="1">
        <v>326.64999999999998</v>
      </c>
      <c r="M10081">
        <v>20060709</v>
      </c>
      <c r="N10081" s="1">
        <v>156</v>
      </c>
      <c r="O10081" s="2">
        <f t="shared" si="787"/>
        <v>381667.85279999999</v>
      </c>
      <c r="P10081" s="1">
        <v>190.54</v>
      </c>
      <c r="Q10081" s="1">
        <v>8.2238000000000007</v>
      </c>
      <c r="S10081">
        <v>20060709</v>
      </c>
      <c r="T10081" s="1">
        <v>114</v>
      </c>
      <c r="U10081" s="2">
        <f t="shared" si="788"/>
        <v>278911.12320000003</v>
      </c>
      <c r="V10081" s="1">
        <v>955.25</v>
      </c>
      <c r="W10081" s="1">
        <v>43.466000000000001</v>
      </c>
      <c r="Y10081">
        <v>20060709</v>
      </c>
      <c r="Z10081" s="1">
        <v>1070</v>
      </c>
      <c r="AA10081" s="2">
        <f t="shared" si="789"/>
        <v>2617850.0159999998</v>
      </c>
      <c r="AB10081" s="1">
        <v>17018</v>
      </c>
      <c r="AC10081" s="1">
        <v>357.92</v>
      </c>
    </row>
    <row r="10082" spans="1:29" hidden="1" x14ac:dyDescent="0.25">
      <c r="A10082">
        <v>20060710</v>
      </c>
      <c r="B10082" s="1">
        <v>425</v>
      </c>
      <c r="C10082" s="2">
        <f t="shared" si="785"/>
        <v>1039800.2399999999</v>
      </c>
      <c r="D10082" s="1">
        <v>995.21</v>
      </c>
      <c r="E10082" s="1">
        <v>56.235999999999997</v>
      </c>
      <c r="G10082">
        <v>20060710</v>
      </c>
      <c r="H10082" s="1">
        <v>2270</v>
      </c>
      <c r="I10082" s="2">
        <f t="shared" si="786"/>
        <v>5553756.5760000004</v>
      </c>
      <c r="J10082" s="1">
        <v>10716</v>
      </c>
      <c r="K10082" s="1">
        <v>346</v>
      </c>
      <c r="M10082">
        <v>20060710</v>
      </c>
      <c r="N10082" s="1">
        <v>204</v>
      </c>
      <c r="O10082" s="2">
        <f t="shared" si="787"/>
        <v>499104.1152</v>
      </c>
      <c r="P10082" s="1">
        <v>319.95</v>
      </c>
      <c r="Q10082" s="1">
        <v>15.209</v>
      </c>
      <c r="S10082">
        <v>20060710</v>
      </c>
      <c r="T10082" s="1">
        <v>220</v>
      </c>
      <c r="U10082" s="2">
        <f t="shared" si="788"/>
        <v>538249.53599999996</v>
      </c>
      <c r="V10082" s="1">
        <v>1501.1</v>
      </c>
      <c r="W10082" s="1">
        <v>89.313000000000002</v>
      </c>
      <c r="Y10082">
        <v>20060710</v>
      </c>
      <c r="Z10082" s="1">
        <v>742</v>
      </c>
      <c r="AA10082" s="2">
        <f t="shared" si="789"/>
        <v>1815368.8895999999</v>
      </c>
      <c r="AB10082" s="1">
        <v>10060</v>
      </c>
      <c r="AC10082" s="1">
        <v>210.95</v>
      </c>
    </row>
    <row r="10083" spans="1:29" hidden="1" x14ac:dyDescent="0.25">
      <c r="A10083">
        <v>20060711</v>
      </c>
      <c r="B10083" s="1">
        <v>422</v>
      </c>
      <c r="C10083" s="2">
        <f t="shared" si="785"/>
        <v>1032460.4735999999</v>
      </c>
      <c r="D10083" s="1">
        <v>981.92</v>
      </c>
      <c r="E10083" s="1">
        <v>55.286999999999999</v>
      </c>
      <c r="G10083">
        <v>20060711</v>
      </c>
      <c r="H10083" s="1">
        <v>2270</v>
      </c>
      <c r="I10083" s="2">
        <f t="shared" si="786"/>
        <v>5553756.5760000004</v>
      </c>
      <c r="J10083" s="1">
        <v>10704</v>
      </c>
      <c r="K10083" s="1">
        <v>346.32</v>
      </c>
      <c r="M10083">
        <v>20060711</v>
      </c>
      <c r="N10083" s="1">
        <v>214</v>
      </c>
      <c r="O10083" s="2">
        <f t="shared" si="787"/>
        <v>523570.00319999998</v>
      </c>
      <c r="P10083" s="1">
        <v>349.49</v>
      </c>
      <c r="Q10083" s="1">
        <v>16.891999999999999</v>
      </c>
      <c r="S10083">
        <v>20060711</v>
      </c>
      <c r="T10083" s="1">
        <v>187</v>
      </c>
      <c r="U10083" s="2">
        <f t="shared" si="788"/>
        <v>457512.10560000001</v>
      </c>
      <c r="V10083" s="1">
        <v>1334.5</v>
      </c>
      <c r="W10083" s="1">
        <v>74.793999999999997</v>
      </c>
      <c r="Y10083">
        <v>20060711</v>
      </c>
      <c r="Z10083" s="1">
        <v>585</v>
      </c>
      <c r="AA10083" s="2">
        <f t="shared" si="789"/>
        <v>1431254.4479999999</v>
      </c>
      <c r="AB10083" s="1">
        <v>6962.2</v>
      </c>
      <c r="AC10083" s="1">
        <v>150.9</v>
      </c>
    </row>
    <row r="10084" spans="1:29" hidden="1" x14ac:dyDescent="0.25">
      <c r="A10084">
        <v>20060712</v>
      </c>
      <c r="B10084" s="1">
        <v>420</v>
      </c>
      <c r="C10084" s="2">
        <f t="shared" si="785"/>
        <v>1027567.2959999999</v>
      </c>
      <c r="D10084" s="1">
        <v>971.31</v>
      </c>
      <c r="E10084" s="1">
        <v>54.497</v>
      </c>
      <c r="G10084">
        <v>20060712</v>
      </c>
      <c r="H10084" s="1">
        <v>3740</v>
      </c>
      <c r="I10084" s="2">
        <f t="shared" si="786"/>
        <v>9150242.1119999997</v>
      </c>
      <c r="J10084" s="1">
        <v>19712</v>
      </c>
      <c r="K10084" s="1">
        <v>671.21</v>
      </c>
      <c r="M10084">
        <v>20060712</v>
      </c>
      <c r="N10084" s="1">
        <v>191</v>
      </c>
      <c r="O10084" s="2">
        <f t="shared" si="787"/>
        <v>467298.4608</v>
      </c>
      <c r="P10084" s="1">
        <v>281.76</v>
      </c>
      <c r="Q10084" s="1">
        <v>13.064</v>
      </c>
      <c r="S10084">
        <v>20060712</v>
      </c>
      <c r="T10084" s="1">
        <v>1250</v>
      </c>
      <c r="U10084" s="2">
        <f t="shared" si="788"/>
        <v>3058235.9999999991</v>
      </c>
      <c r="V10084" s="1">
        <v>6451.5</v>
      </c>
      <c r="W10084" s="1">
        <v>700.14</v>
      </c>
      <c r="Y10084">
        <v>20060712</v>
      </c>
      <c r="Z10084" s="1">
        <v>524</v>
      </c>
      <c r="AA10084" s="2">
        <f t="shared" si="789"/>
        <v>1282012.5311999996</v>
      </c>
      <c r="AB10084" s="1">
        <v>5826.2</v>
      </c>
      <c r="AC10084" s="1">
        <v>129.63999999999999</v>
      </c>
    </row>
    <row r="10085" spans="1:29" hidden="1" x14ac:dyDescent="0.25">
      <c r="A10085">
        <v>20060713</v>
      </c>
      <c r="B10085" s="1">
        <v>416</v>
      </c>
      <c r="C10085" s="2">
        <f t="shared" si="785"/>
        <v>1017780.9407999997</v>
      </c>
      <c r="D10085" s="1">
        <v>955.84</v>
      </c>
      <c r="E10085" s="1">
        <v>53.429000000000002</v>
      </c>
      <c r="G10085">
        <v>20060713</v>
      </c>
      <c r="H10085" s="1">
        <v>5610</v>
      </c>
      <c r="I10085" s="2">
        <f t="shared" si="786"/>
        <v>13725363.168</v>
      </c>
      <c r="J10085" s="1">
        <v>32355</v>
      </c>
      <c r="K10085" s="1">
        <v>1302.7</v>
      </c>
      <c r="M10085">
        <v>20060713</v>
      </c>
      <c r="N10085" s="1">
        <v>184</v>
      </c>
      <c r="O10085" s="2">
        <f t="shared" si="787"/>
        <v>450172.33919999993</v>
      </c>
      <c r="P10085" s="1">
        <v>262.01</v>
      </c>
      <c r="Q10085" s="1">
        <v>11.978</v>
      </c>
      <c r="S10085">
        <v>20060713</v>
      </c>
      <c r="T10085" s="1">
        <v>585</v>
      </c>
      <c r="U10085" s="2">
        <f t="shared" si="788"/>
        <v>1431254.4479999999</v>
      </c>
      <c r="V10085" s="1">
        <v>3246.2</v>
      </c>
      <c r="W10085" s="1">
        <v>277.10000000000002</v>
      </c>
      <c r="Y10085">
        <v>20060713</v>
      </c>
      <c r="Z10085" s="1">
        <v>514</v>
      </c>
      <c r="AA10085" s="2">
        <f t="shared" si="789"/>
        <v>1257546.6432</v>
      </c>
      <c r="AB10085" s="1">
        <v>5639.4</v>
      </c>
      <c r="AC10085" s="1">
        <v>126.5</v>
      </c>
    </row>
    <row r="10086" spans="1:29" hidden="1" x14ac:dyDescent="0.25">
      <c r="A10086">
        <v>20060714</v>
      </c>
      <c r="B10086" s="1">
        <v>422</v>
      </c>
      <c r="C10086" s="2">
        <f t="shared" si="785"/>
        <v>1032460.4735999999</v>
      </c>
      <c r="D10086" s="1">
        <v>965.48</v>
      </c>
      <c r="E10086" s="1">
        <v>53.805</v>
      </c>
      <c r="G10086">
        <v>20060714</v>
      </c>
      <c r="H10086" s="1">
        <v>4940</v>
      </c>
      <c r="I10086" s="2">
        <f t="shared" si="786"/>
        <v>12086148.671999998</v>
      </c>
      <c r="J10086" s="1">
        <v>27663</v>
      </c>
      <c r="K10086" s="1">
        <v>1046.2</v>
      </c>
      <c r="M10086">
        <v>20060714</v>
      </c>
      <c r="N10086" s="1">
        <v>167</v>
      </c>
      <c r="O10086" s="2">
        <f t="shared" si="787"/>
        <v>408580.32959999994</v>
      </c>
      <c r="P10086" s="1">
        <v>216.77</v>
      </c>
      <c r="Q10086" s="1">
        <v>9.5609999999999999</v>
      </c>
      <c r="S10086">
        <v>20060714</v>
      </c>
      <c r="T10086" s="1">
        <v>348</v>
      </c>
      <c r="U10086" s="2">
        <f t="shared" si="788"/>
        <v>851412.9023999999</v>
      </c>
      <c r="V10086" s="1">
        <v>2118.1999999999998</v>
      </c>
      <c r="W10086" s="1">
        <v>151.34</v>
      </c>
      <c r="Y10086">
        <v>20060714</v>
      </c>
      <c r="Z10086" s="1">
        <v>524</v>
      </c>
      <c r="AA10086" s="2">
        <f t="shared" si="789"/>
        <v>1282012.5311999996</v>
      </c>
      <c r="AB10086" s="1">
        <v>5812.7</v>
      </c>
      <c r="AC10086" s="1">
        <v>130.24</v>
      </c>
    </row>
    <row r="10087" spans="1:29" hidden="1" x14ac:dyDescent="0.25">
      <c r="A10087">
        <v>20060715</v>
      </c>
      <c r="B10087" s="1">
        <v>426</v>
      </c>
      <c r="C10087" s="2">
        <f t="shared" si="785"/>
        <v>1042246.8287999999</v>
      </c>
      <c r="D10087" s="1">
        <v>970.09</v>
      </c>
      <c r="E10087" s="1">
        <v>53.889000000000003</v>
      </c>
      <c r="G10087">
        <v>20060715</v>
      </c>
      <c r="H10087" s="1">
        <v>5580</v>
      </c>
      <c r="I10087" s="2">
        <f t="shared" si="786"/>
        <v>13651965.504000001</v>
      </c>
      <c r="J10087" s="1">
        <v>32085</v>
      </c>
      <c r="K10087" s="1">
        <v>1291.9000000000001</v>
      </c>
      <c r="M10087">
        <v>20060715</v>
      </c>
      <c r="N10087" s="1">
        <v>168</v>
      </c>
      <c r="O10087" s="2">
        <f t="shared" si="787"/>
        <v>411026.91839999997</v>
      </c>
      <c r="P10087" s="1">
        <v>219.09</v>
      </c>
      <c r="Q10087" s="1">
        <v>9.6760000000000002</v>
      </c>
      <c r="S10087">
        <v>20060715</v>
      </c>
      <c r="T10087" s="1">
        <v>414</v>
      </c>
      <c r="U10087" s="2">
        <f t="shared" si="788"/>
        <v>1012887.7631999997</v>
      </c>
      <c r="V10087" s="1">
        <v>2431.1999999999998</v>
      </c>
      <c r="W10087" s="1">
        <v>185.32</v>
      </c>
      <c r="Y10087">
        <v>20060715</v>
      </c>
      <c r="Z10087" s="1">
        <v>700</v>
      </c>
      <c r="AA10087" s="2">
        <f t="shared" si="789"/>
        <v>1712612.16</v>
      </c>
      <c r="AB10087" s="1">
        <v>9159.5</v>
      </c>
      <c r="AC10087" s="1">
        <v>196.36</v>
      </c>
    </row>
    <row r="10088" spans="1:29" hidden="1" x14ac:dyDescent="0.25">
      <c r="A10088">
        <v>20060716</v>
      </c>
      <c r="B10088" s="1">
        <v>433</v>
      </c>
      <c r="C10088" s="2">
        <f t="shared" si="785"/>
        <v>1059372.9504</v>
      </c>
      <c r="D10088" s="1">
        <v>982.09</v>
      </c>
      <c r="E10088" s="1">
        <v>54.39</v>
      </c>
      <c r="G10088">
        <v>20060716</v>
      </c>
      <c r="H10088" s="1">
        <v>5080</v>
      </c>
      <c r="I10088" s="2">
        <f t="shared" si="786"/>
        <v>12428671.103999998</v>
      </c>
      <c r="J10088" s="1">
        <v>28578</v>
      </c>
      <c r="K10088" s="1">
        <v>1098.0999999999999</v>
      </c>
      <c r="M10088">
        <v>20060716</v>
      </c>
      <c r="N10088" s="1">
        <v>163</v>
      </c>
      <c r="O10088" s="2">
        <f t="shared" si="787"/>
        <v>398793.97439999995</v>
      </c>
      <c r="P10088" s="1">
        <v>206.22</v>
      </c>
      <c r="Q10088" s="1">
        <v>9.0004000000000008</v>
      </c>
      <c r="S10088">
        <v>20060716</v>
      </c>
      <c r="T10088" s="1">
        <v>299</v>
      </c>
      <c r="U10088" s="2">
        <f t="shared" si="788"/>
        <v>731530.05119999999</v>
      </c>
      <c r="V10088" s="1">
        <v>1879.7</v>
      </c>
      <c r="W10088" s="1">
        <v>127.81</v>
      </c>
      <c r="Y10088">
        <v>20060716</v>
      </c>
      <c r="Z10088" s="1">
        <v>1070</v>
      </c>
      <c r="AA10088" s="2">
        <f t="shared" si="789"/>
        <v>2617850.0159999998</v>
      </c>
      <c r="AB10088" s="1">
        <v>16881</v>
      </c>
      <c r="AC10088" s="1">
        <v>363.74</v>
      </c>
    </row>
    <row r="10089" spans="1:29" hidden="1" x14ac:dyDescent="0.25">
      <c r="A10089">
        <v>20060717</v>
      </c>
      <c r="B10089" s="1">
        <v>418</v>
      </c>
      <c r="C10089" s="2">
        <f t="shared" si="785"/>
        <v>1022674.1184</v>
      </c>
      <c r="D10089" s="1">
        <v>939.98</v>
      </c>
      <c r="E10089" s="1">
        <v>51.808</v>
      </c>
      <c r="G10089">
        <v>20060717</v>
      </c>
      <c r="H10089" s="1">
        <v>4220</v>
      </c>
      <c r="I10089" s="2">
        <f t="shared" si="786"/>
        <v>10324604.735999998</v>
      </c>
      <c r="J10089" s="1">
        <v>22754</v>
      </c>
      <c r="K10089" s="1">
        <v>810.29</v>
      </c>
      <c r="M10089">
        <v>20060717</v>
      </c>
      <c r="N10089" s="1">
        <v>156</v>
      </c>
      <c r="O10089" s="2">
        <f t="shared" si="787"/>
        <v>381667.85279999999</v>
      </c>
      <c r="P10089" s="1">
        <v>188.83</v>
      </c>
      <c r="Q10089" s="1">
        <v>8.1029999999999998</v>
      </c>
      <c r="S10089">
        <v>20060717</v>
      </c>
      <c r="T10089" s="1">
        <v>228</v>
      </c>
      <c r="U10089" s="2">
        <f t="shared" si="788"/>
        <v>557822.24640000006</v>
      </c>
      <c r="V10089" s="1">
        <v>1532.5</v>
      </c>
      <c r="W10089" s="1">
        <v>94.399000000000001</v>
      </c>
      <c r="Y10089">
        <v>20060717</v>
      </c>
      <c r="Z10089" s="1">
        <v>1330</v>
      </c>
      <c r="AA10089" s="2">
        <f t="shared" si="789"/>
        <v>3253963.1039999994</v>
      </c>
      <c r="AB10089" s="1">
        <v>22497</v>
      </c>
      <c r="AC10089" s="1">
        <v>503.14</v>
      </c>
    </row>
    <row r="10090" spans="1:29" hidden="1" x14ac:dyDescent="0.25">
      <c r="A10090">
        <v>20060718</v>
      </c>
      <c r="B10090" s="1">
        <v>409</v>
      </c>
      <c r="C10090" s="2">
        <f t="shared" si="785"/>
        <v>1000654.8192</v>
      </c>
      <c r="D10090" s="1">
        <v>913.03</v>
      </c>
      <c r="E10090" s="1">
        <v>50.103000000000002</v>
      </c>
      <c r="G10090">
        <v>20060718</v>
      </c>
      <c r="H10090" s="1">
        <v>5130</v>
      </c>
      <c r="I10090" s="2">
        <f t="shared" si="786"/>
        <v>12551000.544</v>
      </c>
      <c r="J10090" s="1">
        <v>28880</v>
      </c>
      <c r="K10090" s="1">
        <v>1117.5</v>
      </c>
      <c r="M10090">
        <v>20060718</v>
      </c>
      <c r="N10090" s="1">
        <v>229</v>
      </c>
      <c r="O10090" s="2">
        <f t="shared" si="787"/>
        <v>560268.83519999997</v>
      </c>
      <c r="P10090" s="1">
        <v>393.02</v>
      </c>
      <c r="Q10090" s="1">
        <v>19.349</v>
      </c>
      <c r="S10090">
        <v>20060718</v>
      </c>
      <c r="T10090" s="1">
        <v>489</v>
      </c>
      <c r="U10090" s="2">
        <f t="shared" si="788"/>
        <v>1196381.9231999998</v>
      </c>
      <c r="V10090" s="1">
        <v>2780.8</v>
      </c>
      <c r="W10090" s="1">
        <v>226.44</v>
      </c>
      <c r="Y10090">
        <v>20060718</v>
      </c>
      <c r="Z10090" s="1">
        <v>1240</v>
      </c>
      <c r="AA10090" s="2">
        <f t="shared" si="789"/>
        <v>3033770.1119999997</v>
      </c>
      <c r="AB10090" s="1">
        <v>20514</v>
      </c>
      <c r="AC10090" s="1">
        <v>454.19</v>
      </c>
    </row>
    <row r="10091" spans="1:29" hidden="1" x14ac:dyDescent="0.25">
      <c r="A10091">
        <v>20060719</v>
      </c>
      <c r="B10091" s="1">
        <v>400</v>
      </c>
      <c r="C10091" s="2">
        <f t="shared" si="785"/>
        <v>978635.5199999999</v>
      </c>
      <c r="D10091" s="1">
        <v>886.42</v>
      </c>
      <c r="E10091" s="1">
        <v>48.427999999999997</v>
      </c>
      <c r="G10091">
        <v>20060719</v>
      </c>
      <c r="H10091" s="1">
        <v>4780</v>
      </c>
      <c r="I10091" s="2">
        <f t="shared" si="786"/>
        <v>11694694.463999998</v>
      </c>
      <c r="J10091" s="1">
        <v>26469</v>
      </c>
      <c r="K10091" s="1">
        <v>992.12</v>
      </c>
      <c r="M10091">
        <v>20060719</v>
      </c>
      <c r="N10091" s="1">
        <v>224</v>
      </c>
      <c r="O10091" s="2">
        <f t="shared" si="787"/>
        <v>548035.89119999995</v>
      </c>
      <c r="P10091" s="1">
        <v>377.02</v>
      </c>
      <c r="Q10091" s="1">
        <v>18.393999999999998</v>
      </c>
      <c r="S10091">
        <v>20060719</v>
      </c>
      <c r="T10091" s="1">
        <v>378</v>
      </c>
      <c r="U10091" s="2">
        <f t="shared" si="788"/>
        <v>924810.56640000001</v>
      </c>
      <c r="V10091" s="1">
        <v>2253.4</v>
      </c>
      <c r="W10091" s="1">
        <v>168.08</v>
      </c>
      <c r="Y10091">
        <v>20060719</v>
      </c>
      <c r="Z10091" s="1">
        <v>917</v>
      </c>
      <c r="AA10091" s="2">
        <f t="shared" si="789"/>
        <v>2243521.9296000004</v>
      </c>
      <c r="AB10091" s="1">
        <v>13562</v>
      </c>
      <c r="AC10091" s="1">
        <v>292.06</v>
      </c>
    </row>
    <row r="10092" spans="1:29" hidden="1" x14ac:dyDescent="0.25">
      <c r="A10092">
        <v>20060720</v>
      </c>
      <c r="B10092" s="1">
        <v>394</v>
      </c>
      <c r="C10092" s="2">
        <f t="shared" si="785"/>
        <v>963955.98719999986</v>
      </c>
      <c r="D10092" s="1">
        <v>867.36</v>
      </c>
      <c r="E10092" s="1">
        <v>47.186999999999998</v>
      </c>
      <c r="G10092">
        <v>20060720</v>
      </c>
      <c r="H10092" s="1">
        <v>4600</v>
      </c>
      <c r="I10092" s="2">
        <f t="shared" si="786"/>
        <v>11254308.479999999</v>
      </c>
      <c r="J10092" s="1">
        <v>25239</v>
      </c>
      <c r="K10092" s="1">
        <v>931.43</v>
      </c>
      <c r="M10092">
        <v>20060720</v>
      </c>
      <c r="N10092" s="1">
        <v>176</v>
      </c>
      <c r="O10092" s="2">
        <f t="shared" si="787"/>
        <v>430599.62880000001</v>
      </c>
      <c r="P10092" s="1">
        <v>238.68</v>
      </c>
      <c r="Q10092" s="1">
        <v>10.664999999999999</v>
      </c>
      <c r="S10092">
        <v>20060720</v>
      </c>
      <c r="T10092" s="1">
        <v>322</v>
      </c>
      <c r="U10092" s="2">
        <f t="shared" si="788"/>
        <v>787801.59359999991</v>
      </c>
      <c r="V10092" s="1">
        <v>1984.8</v>
      </c>
      <c r="W10092" s="1">
        <v>140.07</v>
      </c>
      <c r="Y10092">
        <v>20060720</v>
      </c>
      <c r="Z10092" s="1">
        <v>818</v>
      </c>
      <c r="AA10092" s="2">
        <f t="shared" si="789"/>
        <v>2001309.6384000001</v>
      </c>
      <c r="AB10092" s="1">
        <v>11486</v>
      </c>
      <c r="AC10092" s="1">
        <v>248.02</v>
      </c>
    </row>
    <row r="10093" spans="1:29" hidden="1" x14ac:dyDescent="0.25">
      <c r="A10093">
        <v>20060721</v>
      </c>
      <c r="B10093" s="1">
        <v>391</v>
      </c>
      <c r="C10093" s="2">
        <f t="shared" si="785"/>
        <v>956616.22080000001</v>
      </c>
      <c r="D10093" s="1">
        <v>855.71</v>
      </c>
      <c r="E10093" s="1">
        <v>46.366</v>
      </c>
      <c r="G10093">
        <v>20060721</v>
      </c>
      <c r="H10093" s="1">
        <v>4060</v>
      </c>
      <c r="I10093" s="2">
        <f t="shared" si="786"/>
        <v>9933150.527999999</v>
      </c>
      <c r="J10093" s="1">
        <v>21649</v>
      </c>
      <c r="K10093" s="1">
        <v>763.48</v>
      </c>
      <c r="M10093">
        <v>20060721</v>
      </c>
      <c r="N10093" s="1">
        <v>167</v>
      </c>
      <c r="O10093" s="2">
        <f t="shared" si="787"/>
        <v>408580.32959999994</v>
      </c>
      <c r="P10093" s="1">
        <v>215.22</v>
      </c>
      <c r="Q10093" s="1">
        <v>9.4239999999999995</v>
      </c>
      <c r="S10093">
        <v>20060721</v>
      </c>
      <c r="T10093" s="1">
        <v>269</v>
      </c>
      <c r="U10093" s="2">
        <f t="shared" si="788"/>
        <v>658132.3872</v>
      </c>
      <c r="V10093" s="1">
        <v>1728.4</v>
      </c>
      <c r="W10093" s="1">
        <v>114.42</v>
      </c>
      <c r="Y10093">
        <v>20060721</v>
      </c>
      <c r="Z10093" s="1">
        <v>793</v>
      </c>
      <c r="AA10093" s="2">
        <f t="shared" si="789"/>
        <v>1940144.9183999998</v>
      </c>
      <c r="AB10093" s="1">
        <v>10959</v>
      </c>
      <c r="AC10093" s="1">
        <v>237.63</v>
      </c>
    </row>
    <row r="10094" spans="1:29" hidden="1" x14ac:dyDescent="0.25">
      <c r="A10094">
        <v>20060722</v>
      </c>
      <c r="B10094" s="1">
        <v>392</v>
      </c>
      <c r="C10094" s="2">
        <f t="shared" si="785"/>
        <v>959062.8095999998</v>
      </c>
      <c r="D10094" s="1">
        <v>853.75</v>
      </c>
      <c r="E10094" s="1">
        <v>46.085000000000001</v>
      </c>
      <c r="G10094">
        <v>20060722</v>
      </c>
      <c r="H10094" s="1">
        <v>3890</v>
      </c>
      <c r="I10094" s="2">
        <f t="shared" si="786"/>
        <v>9517230.432</v>
      </c>
      <c r="J10094" s="1">
        <v>20534</v>
      </c>
      <c r="K10094" s="1">
        <v>714.98</v>
      </c>
      <c r="M10094">
        <v>20060722</v>
      </c>
      <c r="N10094" s="1">
        <v>166</v>
      </c>
      <c r="O10094" s="2">
        <f t="shared" si="787"/>
        <v>406133.74080000003</v>
      </c>
      <c r="P10094" s="1">
        <v>212.5</v>
      </c>
      <c r="Q10094" s="1">
        <v>9.2723999999999993</v>
      </c>
      <c r="S10094">
        <v>20060722</v>
      </c>
      <c r="T10094" s="1">
        <v>217</v>
      </c>
      <c r="U10094" s="2">
        <f t="shared" si="788"/>
        <v>530909.76959999988</v>
      </c>
      <c r="V10094" s="1">
        <v>1473.2</v>
      </c>
      <c r="W10094" s="1">
        <v>90.106999999999999</v>
      </c>
      <c r="Y10094">
        <v>20060722</v>
      </c>
      <c r="Z10094" s="1">
        <v>625</v>
      </c>
      <c r="AA10094" s="2">
        <f t="shared" si="789"/>
        <v>1529117.9999999995</v>
      </c>
      <c r="AB10094" s="1">
        <v>7623.3</v>
      </c>
      <c r="AC10094" s="1">
        <v>169.54</v>
      </c>
    </row>
    <row r="10095" spans="1:29" hidden="1" x14ac:dyDescent="0.25">
      <c r="A10095">
        <v>20060723</v>
      </c>
      <c r="B10095" s="1">
        <v>393</v>
      </c>
      <c r="C10095" s="2">
        <f t="shared" si="785"/>
        <v>961509.39839999983</v>
      </c>
      <c r="D10095" s="1">
        <v>851.84</v>
      </c>
      <c r="E10095" s="1">
        <v>45.805999999999997</v>
      </c>
      <c r="G10095">
        <v>20060723</v>
      </c>
      <c r="H10095" s="1">
        <v>3530</v>
      </c>
      <c r="I10095" s="2">
        <f t="shared" si="786"/>
        <v>8636458.4639999997</v>
      </c>
      <c r="J10095" s="1">
        <v>18224</v>
      </c>
      <c r="K10095" s="1">
        <v>618.80999999999995</v>
      </c>
      <c r="M10095">
        <v>20060723</v>
      </c>
      <c r="N10095" s="1">
        <v>212</v>
      </c>
      <c r="O10095" s="2">
        <f t="shared" si="787"/>
        <v>518676.82559999992</v>
      </c>
      <c r="P10095" s="1">
        <v>339.17</v>
      </c>
      <c r="Q10095" s="1">
        <v>16.140999999999998</v>
      </c>
      <c r="S10095">
        <v>20060723</v>
      </c>
      <c r="T10095" s="1">
        <v>183</v>
      </c>
      <c r="U10095" s="2">
        <f t="shared" si="788"/>
        <v>447725.75040000002</v>
      </c>
      <c r="V10095" s="1">
        <v>1303.0999999999999</v>
      </c>
      <c r="W10095" s="1">
        <v>74.745000000000005</v>
      </c>
      <c r="Y10095">
        <v>20060723</v>
      </c>
      <c r="Z10095" s="1">
        <v>486</v>
      </c>
      <c r="AA10095" s="2">
        <f t="shared" si="789"/>
        <v>1189042.1568</v>
      </c>
      <c r="AB10095" s="1">
        <v>5079.3999999999996</v>
      </c>
      <c r="AC10095" s="1">
        <v>119.43</v>
      </c>
    </row>
    <row r="10096" spans="1:29" hidden="1" x14ac:dyDescent="0.25">
      <c r="A10096">
        <v>20060724</v>
      </c>
      <c r="B10096" s="1">
        <v>406</v>
      </c>
      <c r="C10096" s="2">
        <f t="shared" si="785"/>
        <v>993315.05279999995</v>
      </c>
      <c r="D10096" s="1">
        <v>878.31</v>
      </c>
      <c r="E10096" s="1">
        <v>47.091000000000001</v>
      </c>
      <c r="G10096">
        <v>20060724</v>
      </c>
      <c r="H10096" s="1">
        <v>3560</v>
      </c>
      <c r="I10096" s="2">
        <f t="shared" si="786"/>
        <v>8709856.1280000005</v>
      </c>
      <c r="J10096" s="1">
        <v>18407</v>
      </c>
      <c r="K10096" s="1">
        <v>626.41999999999996</v>
      </c>
      <c r="M10096">
        <v>20060724</v>
      </c>
      <c r="N10096" s="1">
        <v>197</v>
      </c>
      <c r="O10096" s="2">
        <f t="shared" si="787"/>
        <v>481977.99359999993</v>
      </c>
      <c r="P10096" s="1">
        <v>295.20999999999998</v>
      </c>
      <c r="Q10096" s="1">
        <v>13.663</v>
      </c>
      <c r="S10096">
        <v>20060724</v>
      </c>
      <c r="T10096" s="1">
        <v>164</v>
      </c>
      <c r="U10096" s="2">
        <f t="shared" si="788"/>
        <v>401240.56319999998</v>
      </c>
      <c r="V10096" s="1">
        <v>1206.2</v>
      </c>
      <c r="W10096" s="1">
        <v>66.373000000000005</v>
      </c>
      <c r="Y10096">
        <v>20060724</v>
      </c>
      <c r="Z10096" s="1">
        <v>407</v>
      </c>
      <c r="AA10096" s="2">
        <f t="shared" si="789"/>
        <v>995761.64159999997</v>
      </c>
      <c r="AB10096" s="1">
        <v>3760.3</v>
      </c>
      <c r="AC10096" s="1">
        <v>93.694999999999993</v>
      </c>
    </row>
    <row r="10097" spans="1:29" hidden="1" x14ac:dyDescent="0.25">
      <c r="A10097">
        <v>20060725</v>
      </c>
      <c r="B10097" s="1">
        <v>405</v>
      </c>
      <c r="C10097" s="2">
        <f t="shared" si="785"/>
        <v>990868.46399999992</v>
      </c>
      <c r="D10097" s="1">
        <v>871.68</v>
      </c>
      <c r="E10097" s="1">
        <v>46.546999999999997</v>
      </c>
      <c r="G10097">
        <v>20060725</v>
      </c>
      <c r="H10097" s="1">
        <v>3100</v>
      </c>
      <c r="I10097" s="2">
        <f t="shared" si="786"/>
        <v>7584425.2799999993</v>
      </c>
      <c r="J10097" s="1">
        <v>15533</v>
      </c>
      <c r="K10097" s="1">
        <v>515.16</v>
      </c>
      <c r="M10097">
        <v>20060725</v>
      </c>
      <c r="N10097" s="1">
        <v>211</v>
      </c>
      <c r="O10097" s="2">
        <f t="shared" si="787"/>
        <v>516230.23679999996</v>
      </c>
      <c r="P10097" s="1">
        <v>335.61</v>
      </c>
      <c r="Q10097" s="1">
        <v>15.897</v>
      </c>
      <c r="S10097">
        <v>20060725</v>
      </c>
      <c r="T10097" s="1">
        <v>152</v>
      </c>
      <c r="U10097" s="2">
        <f t="shared" si="788"/>
        <v>371881.4976</v>
      </c>
      <c r="V10097" s="1">
        <v>1144.0999999999999</v>
      </c>
      <c r="W10097" s="1">
        <v>61.173999999999999</v>
      </c>
      <c r="Y10097">
        <v>20060725</v>
      </c>
      <c r="Z10097" s="1">
        <v>350</v>
      </c>
      <c r="AA10097" s="2">
        <f t="shared" si="789"/>
        <v>856306.08</v>
      </c>
      <c r="AB10097" s="1">
        <v>2884.7</v>
      </c>
      <c r="AC10097" s="1">
        <v>76.430999999999997</v>
      </c>
    </row>
    <row r="10098" spans="1:29" hidden="1" x14ac:dyDescent="0.25">
      <c r="A10098">
        <v>20060726</v>
      </c>
      <c r="B10098" s="1">
        <v>449</v>
      </c>
      <c r="C10098" s="2">
        <f t="shared" si="785"/>
        <v>1098518.3711999999</v>
      </c>
      <c r="D10098" s="1">
        <v>970.63</v>
      </c>
      <c r="E10098" s="1">
        <v>51.802</v>
      </c>
      <c r="G10098">
        <v>20060726</v>
      </c>
      <c r="H10098" s="1">
        <v>3000</v>
      </c>
      <c r="I10098" s="2">
        <f t="shared" si="786"/>
        <v>7339766.3999999994</v>
      </c>
      <c r="J10098" s="1">
        <v>14918</v>
      </c>
      <c r="K10098" s="1">
        <v>492.67</v>
      </c>
      <c r="M10098">
        <v>20060726</v>
      </c>
      <c r="N10098" s="1">
        <v>201</v>
      </c>
      <c r="O10098" s="2">
        <f t="shared" si="787"/>
        <v>491764.34879999998</v>
      </c>
      <c r="P10098" s="1">
        <v>306.13</v>
      </c>
      <c r="Q10098" s="1">
        <v>14.227</v>
      </c>
      <c r="S10098">
        <v>20060726</v>
      </c>
      <c r="T10098" s="1">
        <v>280</v>
      </c>
      <c r="U10098" s="2">
        <f t="shared" si="788"/>
        <v>685044.86400000006</v>
      </c>
      <c r="V10098" s="1">
        <v>1776.2</v>
      </c>
      <c r="W10098" s="1">
        <v>120.51</v>
      </c>
      <c r="Y10098">
        <v>20060726</v>
      </c>
      <c r="Z10098" s="1">
        <v>314</v>
      </c>
      <c r="AA10098" s="2">
        <f t="shared" si="789"/>
        <v>768228.88319999981</v>
      </c>
      <c r="AB10098" s="1">
        <v>2370.6</v>
      </c>
      <c r="AC10098" s="1">
        <v>66.137</v>
      </c>
    </row>
    <row r="10099" spans="1:29" hidden="1" x14ac:dyDescent="0.25">
      <c r="A10099">
        <v>20060727</v>
      </c>
      <c r="B10099" s="1">
        <v>424</v>
      </c>
      <c r="C10099" s="2">
        <f t="shared" si="785"/>
        <v>1037353.6511999998</v>
      </c>
      <c r="D10099" s="1">
        <v>907.65</v>
      </c>
      <c r="E10099" s="1">
        <v>48.15</v>
      </c>
      <c r="G10099">
        <v>20060727</v>
      </c>
      <c r="H10099" s="1">
        <v>3000</v>
      </c>
      <c r="I10099" s="2">
        <f t="shared" si="786"/>
        <v>7339766.3999999994</v>
      </c>
      <c r="J10099" s="1">
        <v>14915</v>
      </c>
      <c r="K10099" s="1">
        <v>492.51</v>
      </c>
      <c r="M10099">
        <v>20060727</v>
      </c>
      <c r="N10099" s="1">
        <v>282</v>
      </c>
      <c r="O10099" s="2">
        <f t="shared" si="787"/>
        <v>689938.0416</v>
      </c>
      <c r="P10099" s="1">
        <v>565.84</v>
      </c>
      <c r="Q10099" s="1">
        <v>29.64</v>
      </c>
      <c r="S10099">
        <v>20060727</v>
      </c>
      <c r="T10099" s="1">
        <v>913</v>
      </c>
      <c r="U10099" s="2">
        <f t="shared" si="788"/>
        <v>2233735.5743999998</v>
      </c>
      <c r="V10099" s="1">
        <v>4764.1000000000004</v>
      </c>
      <c r="W10099" s="1">
        <v>485.69</v>
      </c>
      <c r="Y10099">
        <v>20060727</v>
      </c>
      <c r="Z10099" s="1">
        <v>295</v>
      </c>
      <c r="AA10099" s="2">
        <f t="shared" si="789"/>
        <v>721743.696</v>
      </c>
      <c r="AB10099" s="1">
        <v>2112.1999999999998</v>
      </c>
      <c r="AC10099" s="1">
        <v>60.929000000000002</v>
      </c>
    </row>
    <row r="10100" spans="1:29" hidden="1" x14ac:dyDescent="0.25">
      <c r="A10100">
        <v>20060728</v>
      </c>
      <c r="B10100" s="1">
        <v>414</v>
      </c>
      <c r="C10100" s="2">
        <f t="shared" si="785"/>
        <v>1012887.7631999997</v>
      </c>
      <c r="D10100" s="1">
        <v>880.22</v>
      </c>
      <c r="E10100" s="1">
        <v>46.468000000000004</v>
      </c>
      <c r="G10100">
        <v>20060728</v>
      </c>
      <c r="H10100" s="1">
        <v>3660</v>
      </c>
      <c r="I10100" s="2">
        <f t="shared" si="786"/>
        <v>8954515.0080000013</v>
      </c>
      <c r="J10100" s="1">
        <v>19025</v>
      </c>
      <c r="K10100" s="1">
        <v>651.65</v>
      </c>
      <c r="M10100">
        <v>20060728</v>
      </c>
      <c r="N10100" s="1">
        <v>226</v>
      </c>
      <c r="O10100" s="2">
        <f t="shared" si="787"/>
        <v>552929.06880000001</v>
      </c>
      <c r="P10100" s="1">
        <v>380.21</v>
      </c>
      <c r="Q10100" s="1">
        <v>18.367000000000001</v>
      </c>
      <c r="S10100">
        <v>20060728</v>
      </c>
      <c r="T10100" s="1">
        <v>825</v>
      </c>
      <c r="U10100" s="2">
        <f t="shared" si="788"/>
        <v>2018435.7599999998</v>
      </c>
      <c r="V10100" s="1">
        <v>4344</v>
      </c>
      <c r="W10100" s="1">
        <v>429.39</v>
      </c>
      <c r="Y10100">
        <v>20060728</v>
      </c>
      <c r="Z10100" s="1">
        <v>330</v>
      </c>
      <c r="AA10100" s="2">
        <f t="shared" si="789"/>
        <v>807374.304</v>
      </c>
      <c r="AB10100" s="1">
        <v>2586.1999999999998</v>
      </c>
      <c r="AC10100" s="1">
        <v>70.927000000000007</v>
      </c>
    </row>
    <row r="10101" spans="1:29" hidden="1" x14ac:dyDescent="0.25">
      <c r="A10101">
        <v>20060729</v>
      </c>
      <c r="B10101" s="1">
        <v>455</v>
      </c>
      <c r="C10101" s="2">
        <f t="shared" si="785"/>
        <v>1113197.9040000001</v>
      </c>
      <c r="D10101" s="1">
        <v>971.03</v>
      </c>
      <c r="E10101" s="1">
        <v>51.216000000000001</v>
      </c>
      <c r="G10101">
        <v>20060729</v>
      </c>
      <c r="H10101" s="1">
        <v>3580</v>
      </c>
      <c r="I10101" s="2">
        <f t="shared" si="786"/>
        <v>8758787.904000001</v>
      </c>
      <c r="J10101" s="1">
        <v>18516</v>
      </c>
      <c r="K10101" s="1">
        <v>630.5</v>
      </c>
      <c r="M10101">
        <v>20060729</v>
      </c>
      <c r="N10101" s="1">
        <v>185</v>
      </c>
      <c r="O10101" s="2">
        <f t="shared" si="787"/>
        <v>452618.92799999996</v>
      </c>
      <c r="P10101" s="1">
        <v>260.81</v>
      </c>
      <c r="Q10101" s="1">
        <v>11.704000000000001</v>
      </c>
      <c r="S10101">
        <v>20060729</v>
      </c>
      <c r="T10101" s="1">
        <v>522</v>
      </c>
      <c r="U10101" s="2">
        <f t="shared" si="788"/>
        <v>1277119.3535999998</v>
      </c>
      <c r="V10101" s="1">
        <v>2917.1</v>
      </c>
      <c r="W10101" s="1">
        <v>248.09</v>
      </c>
      <c r="Y10101">
        <v>20060729</v>
      </c>
      <c r="Z10101" s="1">
        <v>452</v>
      </c>
      <c r="AA10101" s="2">
        <f t="shared" si="789"/>
        <v>1105858.1376</v>
      </c>
      <c r="AB10101" s="1">
        <v>4463.8999999999996</v>
      </c>
      <c r="AC10101" s="1">
        <v>109.06</v>
      </c>
    </row>
    <row r="10102" spans="1:29" hidden="1" x14ac:dyDescent="0.25">
      <c r="A10102">
        <v>20060730</v>
      </c>
      <c r="B10102" s="1">
        <v>523</v>
      </c>
      <c r="C10102" s="2">
        <f t="shared" si="785"/>
        <v>1279565.9423999998</v>
      </c>
      <c r="D10102" s="1">
        <v>1124</v>
      </c>
      <c r="E10102" s="1">
        <v>59.360999999999997</v>
      </c>
      <c r="G10102">
        <v>20060730</v>
      </c>
      <c r="H10102" s="1">
        <v>3490</v>
      </c>
      <c r="I10102" s="2">
        <f t="shared" si="786"/>
        <v>8538594.9119999986</v>
      </c>
      <c r="J10102" s="1">
        <v>17947</v>
      </c>
      <c r="K10102" s="1">
        <v>607.23</v>
      </c>
      <c r="M10102">
        <v>20060730</v>
      </c>
      <c r="N10102" s="1">
        <v>170</v>
      </c>
      <c r="O10102" s="2">
        <f t="shared" si="787"/>
        <v>415920.09600000002</v>
      </c>
      <c r="P10102" s="1">
        <v>221.22</v>
      </c>
      <c r="Q10102" s="1">
        <v>9.6115999999999993</v>
      </c>
      <c r="S10102">
        <v>20060730</v>
      </c>
      <c r="T10102" s="1">
        <v>324</v>
      </c>
      <c r="U10102" s="2">
        <f t="shared" si="788"/>
        <v>792694.77119999984</v>
      </c>
      <c r="V10102" s="1">
        <v>1982.9</v>
      </c>
      <c r="W10102" s="1">
        <v>142.75</v>
      </c>
      <c r="Y10102">
        <v>20060730</v>
      </c>
      <c r="Z10102" s="1">
        <v>792</v>
      </c>
      <c r="AA10102" s="2">
        <f t="shared" si="789"/>
        <v>1937698.3295999998</v>
      </c>
      <c r="AB10102" s="1">
        <v>10805</v>
      </c>
      <c r="AC10102" s="1">
        <v>240.62</v>
      </c>
    </row>
    <row r="10103" spans="1:29" hidden="1" x14ac:dyDescent="0.25">
      <c r="A10103">
        <v>20060731</v>
      </c>
      <c r="B10103" s="1">
        <v>691</v>
      </c>
      <c r="C10103" s="2">
        <f t="shared" si="785"/>
        <v>1690592.8607999999</v>
      </c>
      <c r="D10103" s="1">
        <v>1509.6</v>
      </c>
      <c r="E10103" s="1">
        <v>80.412999999999997</v>
      </c>
      <c r="G10103">
        <v>20060731</v>
      </c>
      <c r="H10103" s="1">
        <v>3390</v>
      </c>
      <c r="I10103" s="2">
        <f t="shared" si="786"/>
        <v>8293936.0319999997</v>
      </c>
      <c r="J10103" s="1">
        <v>17320</v>
      </c>
      <c r="K10103" s="1">
        <v>582.04</v>
      </c>
      <c r="M10103">
        <v>20060731</v>
      </c>
      <c r="N10103" s="1">
        <v>168</v>
      </c>
      <c r="O10103" s="2">
        <f t="shared" si="787"/>
        <v>411026.91839999997</v>
      </c>
      <c r="P10103" s="1">
        <v>216.01</v>
      </c>
      <c r="Q10103" s="1">
        <v>9.3270999999999997</v>
      </c>
      <c r="S10103">
        <v>20060731</v>
      </c>
      <c r="T10103" s="1">
        <v>265</v>
      </c>
      <c r="U10103" s="2">
        <f t="shared" si="788"/>
        <v>648346.03199999989</v>
      </c>
      <c r="V10103" s="1">
        <v>1699.5</v>
      </c>
      <c r="W10103" s="1">
        <v>113.75</v>
      </c>
      <c r="Y10103">
        <v>20060731</v>
      </c>
      <c r="Z10103" s="1">
        <v>812</v>
      </c>
      <c r="AA10103" s="2">
        <f t="shared" si="789"/>
        <v>1986630.1055999999</v>
      </c>
      <c r="AB10103" s="1">
        <v>11193</v>
      </c>
      <c r="AC10103" s="1">
        <v>249.74</v>
      </c>
    </row>
    <row r="10104" spans="1:29" hidden="1" x14ac:dyDescent="0.25">
      <c r="A10104">
        <v>20060801</v>
      </c>
      <c r="B10104" s="1">
        <v>622</v>
      </c>
      <c r="C10104" s="2">
        <f t="shared" si="785"/>
        <v>1521778.2335999999</v>
      </c>
      <c r="D10104" s="1">
        <v>1342.8</v>
      </c>
      <c r="E10104" s="1">
        <v>70.863</v>
      </c>
      <c r="G10104">
        <v>20060801</v>
      </c>
      <c r="H10104" s="1">
        <v>3060</v>
      </c>
      <c r="I10104" s="2">
        <f t="shared" si="786"/>
        <v>7486561.7280000001</v>
      </c>
      <c r="J10104" s="1">
        <v>15280</v>
      </c>
      <c r="K10104" s="1">
        <v>504.43</v>
      </c>
      <c r="M10104">
        <v>20060801</v>
      </c>
      <c r="N10104" s="1">
        <v>161</v>
      </c>
      <c r="O10104" s="2">
        <f t="shared" si="787"/>
        <v>393900.79679999995</v>
      </c>
      <c r="P10104" s="1">
        <v>198.5</v>
      </c>
      <c r="Q10104" s="1">
        <v>8.4235000000000007</v>
      </c>
      <c r="S10104">
        <v>20060801</v>
      </c>
      <c r="T10104" s="1">
        <v>206</v>
      </c>
      <c r="U10104" s="2">
        <f t="shared" si="788"/>
        <v>503997.29279999994</v>
      </c>
      <c r="V10104" s="1">
        <v>1411.2</v>
      </c>
      <c r="W10104" s="1">
        <v>85.921999999999997</v>
      </c>
      <c r="Y10104">
        <v>20060801</v>
      </c>
      <c r="Z10104" s="1">
        <v>585</v>
      </c>
      <c r="AA10104" s="2">
        <f t="shared" si="789"/>
        <v>1431254.4479999999</v>
      </c>
      <c r="AB10104" s="1">
        <v>6775</v>
      </c>
      <c r="AC10104" s="1">
        <v>156.80000000000001</v>
      </c>
    </row>
    <row r="10105" spans="1:29" hidden="1" x14ac:dyDescent="0.25">
      <c r="A10105">
        <v>20060802</v>
      </c>
      <c r="B10105" s="1">
        <v>660</v>
      </c>
      <c r="C10105" s="2">
        <f t="shared" si="785"/>
        <v>1614748.608</v>
      </c>
      <c r="D10105" s="1">
        <v>1424.8</v>
      </c>
      <c r="E10105" s="1">
        <v>75.087000000000003</v>
      </c>
      <c r="G10105">
        <v>20060802</v>
      </c>
      <c r="H10105" s="1">
        <v>2950</v>
      </c>
      <c r="I10105" s="2">
        <f t="shared" si="786"/>
        <v>7217436.9600000009</v>
      </c>
      <c r="J10105" s="1">
        <v>14612</v>
      </c>
      <c r="K10105" s="1">
        <v>479.85</v>
      </c>
      <c r="M10105">
        <v>20060802</v>
      </c>
      <c r="N10105" s="1">
        <v>179</v>
      </c>
      <c r="O10105" s="2">
        <f t="shared" si="787"/>
        <v>437939.39520000003</v>
      </c>
      <c r="P10105" s="1">
        <v>244.1</v>
      </c>
      <c r="Q10105" s="1">
        <v>10.741</v>
      </c>
      <c r="S10105">
        <v>20060802</v>
      </c>
      <c r="T10105" s="1">
        <v>160</v>
      </c>
      <c r="U10105" s="2">
        <f t="shared" si="788"/>
        <v>391454.20799999998</v>
      </c>
      <c r="V10105" s="1">
        <v>1180.4000000000001</v>
      </c>
      <c r="W10105" s="1">
        <v>65.123999999999995</v>
      </c>
      <c r="Y10105">
        <v>20060802</v>
      </c>
      <c r="Z10105" s="1">
        <v>466</v>
      </c>
      <c r="AA10105" s="2">
        <f t="shared" si="789"/>
        <v>1140110.3808000002</v>
      </c>
      <c r="AB10105" s="1">
        <v>4671.2</v>
      </c>
      <c r="AC10105" s="1">
        <v>114.34</v>
      </c>
    </row>
    <row r="10106" spans="1:29" hidden="1" x14ac:dyDescent="0.25">
      <c r="A10106">
        <v>20060803</v>
      </c>
      <c r="B10106" s="1">
        <v>1080</v>
      </c>
      <c r="C10106" s="2">
        <f t="shared" si="785"/>
        <v>2642315.9040000001</v>
      </c>
      <c r="D10106" s="1">
        <v>2395.4</v>
      </c>
      <c r="E10106" s="1">
        <v>129.16</v>
      </c>
      <c r="G10106">
        <v>20060803</v>
      </c>
      <c r="H10106" s="1">
        <v>3480</v>
      </c>
      <c r="I10106" s="2">
        <f t="shared" si="786"/>
        <v>8514129.0240000002</v>
      </c>
      <c r="J10106" s="1">
        <v>17893</v>
      </c>
      <c r="K10106" s="1">
        <v>602.9</v>
      </c>
      <c r="M10106">
        <v>20060803</v>
      </c>
      <c r="N10106" s="1">
        <v>276</v>
      </c>
      <c r="O10106" s="2">
        <f t="shared" si="787"/>
        <v>675258.50879999995</v>
      </c>
      <c r="P10106" s="1">
        <v>542.28</v>
      </c>
      <c r="Q10106" s="1">
        <v>27.811</v>
      </c>
      <c r="S10106">
        <v>20060803</v>
      </c>
      <c r="T10106" s="1">
        <v>362</v>
      </c>
      <c r="U10106" s="2">
        <f t="shared" si="788"/>
        <v>885665.14559999993</v>
      </c>
      <c r="V10106" s="1">
        <v>2159.4</v>
      </c>
      <c r="W10106" s="1">
        <v>162.43</v>
      </c>
      <c r="Y10106">
        <v>20060803</v>
      </c>
      <c r="Z10106" s="1">
        <v>402</v>
      </c>
      <c r="AA10106" s="2">
        <f t="shared" si="789"/>
        <v>983528.69759999996</v>
      </c>
      <c r="AB10106" s="1">
        <v>3629.9</v>
      </c>
      <c r="AC10106" s="1">
        <v>93.430999999999997</v>
      </c>
    </row>
    <row r="10107" spans="1:29" hidden="1" x14ac:dyDescent="0.25">
      <c r="A10107">
        <v>20060804</v>
      </c>
      <c r="B10107" s="1">
        <v>1150</v>
      </c>
      <c r="C10107" s="2">
        <f t="shared" si="785"/>
        <v>2813577.1199999996</v>
      </c>
      <c r="D10107" s="1">
        <v>2549.1</v>
      </c>
      <c r="E10107" s="1">
        <v>137.38</v>
      </c>
      <c r="G10107">
        <v>20060804</v>
      </c>
      <c r="H10107" s="1">
        <v>3190</v>
      </c>
      <c r="I10107" s="2">
        <f t="shared" si="786"/>
        <v>7804618.2719999989</v>
      </c>
      <c r="J10107" s="1">
        <v>16088</v>
      </c>
      <c r="K10107" s="1">
        <v>532.62</v>
      </c>
      <c r="M10107">
        <v>20060804</v>
      </c>
      <c r="N10107" s="1">
        <v>227</v>
      </c>
      <c r="O10107" s="2">
        <f t="shared" si="787"/>
        <v>555375.65760000004</v>
      </c>
      <c r="P10107" s="1">
        <v>381.54</v>
      </c>
      <c r="Q10107" s="1">
        <v>18.206</v>
      </c>
      <c r="S10107">
        <v>20060804</v>
      </c>
      <c r="T10107" s="1">
        <v>661</v>
      </c>
      <c r="U10107" s="2">
        <f t="shared" si="788"/>
        <v>1617195.1968</v>
      </c>
      <c r="V10107" s="1">
        <v>3559.5</v>
      </c>
      <c r="W10107" s="1">
        <v>329.64</v>
      </c>
      <c r="Y10107">
        <v>20060804</v>
      </c>
      <c r="Z10107" s="1">
        <v>359</v>
      </c>
      <c r="AA10107" s="2">
        <f t="shared" si="789"/>
        <v>878325.37919999985</v>
      </c>
      <c r="AB10107" s="1">
        <v>2975.2</v>
      </c>
      <c r="AC10107" s="1">
        <v>80.183000000000007</v>
      </c>
    </row>
    <row r="10108" spans="1:29" hidden="1" x14ac:dyDescent="0.25">
      <c r="A10108">
        <v>20060805</v>
      </c>
      <c r="B10108" s="1">
        <v>802</v>
      </c>
      <c r="C10108" s="2">
        <f t="shared" si="785"/>
        <v>1962164.2175999999</v>
      </c>
      <c r="D10108" s="1">
        <v>1732.9</v>
      </c>
      <c r="E10108" s="1">
        <v>91.058999999999997</v>
      </c>
      <c r="G10108">
        <v>20060805</v>
      </c>
      <c r="H10108" s="1">
        <v>3230</v>
      </c>
      <c r="I10108" s="2">
        <f t="shared" si="786"/>
        <v>7902481.824</v>
      </c>
      <c r="J10108" s="1">
        <v>16341</v>
      </c>
      <c r="K10108" s="1">
        <v>541.36</v>
      </c>
      <c r="M10108">
        <v>20060805</v>
      </c>
      <c r="N10108" s="1">
        <v>182</v>
      </c>
      <c r="O10108" s="2">
        <f t="shared" si="787"/>
        <v>445279.16159999999</v>
      </c>
      <c r="P10108" s="1">
        <v>251.62</v>
      </c>
      <c r="Q10108" s="1">
        <v>11.067</v>
      </c>
      <c r="S10108">
        <v>20060805</v>
      </c>
      <c r="T10108" s="1">
        <v>300</v>
      </c>
      <c r="U10108" s="2">
        <f t="shared" si="788"/>
        <v>733976.6399999999</v>
      </c>
      <c r="V10108" s="1">
        <v>1863.7</v>
      </c>
      <c r="W10108" s="1">
        <v>131.13</v>
      </c>
      <c r="Y10108">
        <v>20060805</v>
      </c>
      <c r="Z10108" s="1">
        <v>363</v>
      </c>
      <c r="AA10108" s="2">
        <f t="shared" si="789"/>
        <v>888111.73440000019</v>
      </c>
      <c r="AB10108" s="1">
        <v>3029.4</v>
      </c>
      <c r="AC10108" s="1">
        <v>81.48</v>
      </c>
    </row>
    <row r="10109" spans="1:29" hidden="1" x14ac:dyDescent="0.25">
      <c r="A10109">
        <v>20060806</v>
      </c>
      <c r="B10109" s="1">
        <v>651</v>
      </c>
      <c r="C10109" s="2">
        <f t="shared" si="785"/>
        <v>1592729.3087999998</v>
      </c>
      <c r="D10109" s="1">
        <v>1381.3</v>
      </c>
      <c r="E10109" s="1">
        <v>71.498999999999995</v>
      </c>
      <c r="G10109">
        <v>20060806</v>
      </c>
      <c r="H10109" s="1">
        <v>3160</v>
      </c>
      <c r="I10109" s="2">
        <f t="shared" si="786"/>
        <v>7731220.6079999991</v>
      </c>
      <c r="J10109" s="1">
        <v>15915</v>
      </c>
      <c r="K10109" s="1">
        <v>524.61</v>
      </c>
      <c r="M10109">
        <v>20060806</v>
      </c>
      <c r="N10109" s="1">
        <v>166</v>
      </c>
      <c r="O10109" s="2">
        <f t="shared" si="787"/>
        <v>406133.74080000003</v>
      </c>
      <c r="P10109" s="1">
        <v>210.24</v>
      </c>
      <c r="Q10109" s="1">
        <v>8.9243000000000006</v>
      </c>
      <c r="S10109">
        <v>20060806</v>
      </c>
      <c r="T10109" s="1">
        <v>236</v>
      </c>
      <c r="U10109" s="2">
        <f t="shared" si="788"/>
        <v>577394.95679999993</v>
      </c>
      <c r="V10109" s="1">
        <v>1555.2</v>
      </c>
      <c r="W10109" s="1">
        <v>100.1</v>
      </c>
      <c r="Y10109">
        <v>20060806</v>
      </c>
      <c r="Z10109" s="1">
        <v>336</v>
      </c>
      <c r="AA10109" s="2">
        <f t="shared" si="789"/>
        <v>822053.83679999993</v>
      </c>
      <c r="AB10109" s="1">
        <v>2636.9</v>
      </c>
      <c r="AC10109" s="1">
        <v>73.462000000000003</v>
      </c>
    </row>
    <row r="10110" spans="1:29" hidden="1" x14ac:dyDescent="0.25">
      <c r="A10110">
        <v>20060807</v>
      </c>
      <c r="B10110" s="1">
        <v>619</v>
      </c>
      <c r="C10110" s="2">
        <f t="shared" si="785"/>
        <v>1514438.4671999998</v>
      </c>
      <c r="D10110" s="1">
        <v>1303.5999999999999</v>
      </c>
      <c r="E10110" s="1">
        <v>67.02</v>
      </c>
      <c r="G10110">
        <v>20060807</v>
      </c>
      <c r="H10110" s="1">
        <v>2830</v>
      </c>
      <c r="I10110" s="2">
        <f t="shared" si="786"/>
        <v>6923846.3040000005</v>
      </c>
      <c r="J10110" s="1">
        <v>13910</v>
      </c>
      <c r="K10110" s="1">
        <v>452.04</v>
      </c>
      <c r="M10110">
        <v>20060807</v>
      </c>
      <c r="N10110" s="1">
        <v>161</v>
      </c>
      <c r="O10110" s="2">
        <f t="shared" si="787"/>
        <v>393900.79679999995</v>
      </c>
      <c r="P10110" s="1">
        <v>197.84</v>
      </c>
      <c r="Q10110" s="1">
        <v>8.2858999999999998</v>
      </c>
      <c r="S10110">
        <v>20060807</v>
      </c>
      <c r="T10110" s="1">
        <v>216</v>
      </c>
      <c r="U10110" s="2">
        <f t="shared" si="788"/>
        <v>528463.18079999997</v>
      </c>
      <c r="V10110" s="1">
        <v>1457.2</v>
      </c>
      <c r="W10110" s="1">
        <v>90.703999999999994</v>
      </c>
      <c r="Y10110">
        <v>20060807</v>
      </c>
      <c r="Z10110" s="1">
        <v>285</v>
      </c>
      <c r="AA10110" s="2">
        <f t="shared" si="789"/>
        <v>697277.80799999996</v>
      </c>
      <c r="AB10110" s="1">
        <v>1951</v>
      </c>
      <c r="AC10110" s="1">
        <v>58.968000000000004</v>
      </c>
    </row>
    <row r="10111" spans="1:29" hidden="1" x14ac:dyDescent="0.25">
      <c r="A10111">
        <v>20060808</v>
      </c>
      <c r="B10111" s="1">
        <v>453</v>
      </c>
      <c r="C10111" s="2">
        <f t="shared" si="785"/>
        <v>1108304.7264</v>
      </c>
      <c r="D10111" s="1">
        <v>927.09</v>
      </c>
      <c r="E10111" s="1">
        <v>46.843000000000004</v>
      </c>
      <c r="G10111">
        <v>20060808</v>
      </c>
      <c r="H10111" s="1">
        <v>2620</v>
      </c>
      <c r="I10111" s="2">
        <f t="shared" si="786"/>
        <v>6410062.6559999995</v>
      </c>
      <c r="J10111" s="1">
        <v>12662</v>
      </c>
      <c r="K10111" s="1">
        <v>409.19</v>
      </c>
      <c r="M10111">
        <v>20060808</v>
      </c>
      <c r="N10111" s="1">
        <v>154</v>
      </c>
      <c r="O10111" s="2">
        <f t="shared" si="787"/>
        <v>376774.67520000006</v>
      </c>
      <c r="P10111" s="1">
        <v>181.02</v>
      </c>
      <c r="Q10111" s="1">
        <v>7.4423000000000004</v>
      </c>
      <c r="S10111">
        <v>20060808</v>
      </c>
      <c r="T10111" s="1">
        <v>189</v>
      </c>
      <c r="U10111" s="2">
        <f t="shared" si="788"/>
        <v>462405.28320000001</v>
      </c>
      <c r="V10111" s="1">
        <v>1323.5</v>
      </c>
      <c r="W10111" s="1">
        <v>78.248999999999995</v>
      </c>
      <c r="Y10111">
        <v>20060808</v>
      </c>
      <c r="Z10111" s="1">
        <v>248</v>
      </c>
      <c r="AA10111" s="2">
        <f t="shared" si="789"/>
        <v>606754.0223999999</v>
      </c>
      <c r="AB10111" s="1">
        <v>1500.5</v>
      </c>
      <c r="AC10111" s="1">
        <v>49.082999999999998</v>
      </c>
    </row>
    <row r="10112" spans="1:29" hidden="1" x14ac:dyDescent="0.25">
      <c r="A10112">
        <v>20060809</v>
      </c>
      <c r="B10112" s="1">
        <v>428</v>
      </c>
      <c r="C10112" s="2">
        <f t="shared" si="785"/>
        <v>1047140.0064</v>
      </c>
      <c r="D10112" s="1">
        <v>868.39</v>
      </c>
      <c r="E10112" s="1">
        <v>43.597999999999999</v>
      </c>
      <c r="G10112">
        <v>20060809</v>
      </c>
      <c r="H10112" s="1">
        <v>2580</v>
      </c>
      <c r="I10112" s="2">
        <f t="shared" si="786"/>
        <v>6312199.1039999994</v>
      </c>
      <c r="J10112" s="1">
        <v>12433</v>
      </c>
      <c r="K10112" s="1">
        <v>400.9</v>
      </c>
      <c r="M10112">
        <v>20060809</v>
      </c>
      <c r="N10112" s="1">
        <v>150</v>
      </c>
      <c r="O10112" s="2">
        <f t="shared" si="787"/>
        <v>366988.31999999995</v>
      </c>
      <c r="P10112" s="1">
        <v>171.65</v>
      </c>
      <c r="Q10112" s="1">
        <v>6.9725999999999999</v>
      </c>
      <c r="S10112">
        <v>20060809</v>
      </c>
      <c r="T10112" s="1">
        <v>155</v>
      </c>
      <c r="U10112" s="2">
        <f t="shared" si="788"/>
        <v>379221.26399999997</v>
      </c>
      <c r="V10112" s="1">
        <v>1152.2</v>
      </c>
      <c r="W10112" s="1">
        <v>62.969000000000001</v>
      </c>
      <c r="Y10112">
        <v>20060809</v>
      </c>
      <c r="Z10112" s="1">
        <v>221</v>
      </c>
      <c r="AA10112" s="2">
        <f t="shared" si="789"/>
        <v>540696.12479999999</v>
      </c>
      <c r="AB10112" s="1">
        <v>1200.2</v>
      </c>
      <c r="AC10112" s="1">
        <v>42.220999999999997</v>
      </c>
    </row>
    <row r="10113" spans="1:29" hidden="1" x14ac:dyDescent="0.25">
      <c r="A10113">
        <v>20060810</v>
      </c>
      <c r="B10113" s="1">
        <v>432</v>
      </c>
      <c r="C10113" s="2">
        <f t="shared" si="785"/>
        <v>1056926.3615999999</v>
      </c>
      <c r="D10113" s="1">
        <v>874.08</v>
      </c>
      <c r="E10113" s="1">
        <v>43.704000000000001</v>
      </c>
      <c r="G10113">
        <v>20060810</v>
      </c>
      <c r="H10113" s="1">
        <v>2450</v>
      </c>
      <c r="I10113" s="2">
        <f t="shared" si="786"/>
        <v>5994142.5600000005</v>
      </c>
      <c r="J10113" s="1">
        <v>11677</v>
      </c>
      <c r="K10113" s="1">
        <v>375.85</v>
      </c>
      <c r="M10113">
        <v>20060810</v>
      </c>
      <c r="N10113" s="1">
        <v>149</v>
      </c>
      <c r="O10113" s="2">
        <f t="shared" si="787"/>
        <v>364541.73119999998</v>
      </c>
      <c r="P10113" s="1">
        <v>169.29</v>
      </c>
      <c r="Q10113" s="1">
        <v>6.8428000000000004</v>
      </c>
      <c r="S10113">
        <v>20060810</v>
      </c>
      <c r="T10113" s="1">
        <v>128</v>
      </c>
      <c r="U10113" s="2">
        <f t="shared" si="788"/>
        <v>313163.3664</v>
      </c>
      <c r="V10113" s="1">
        <v>1012.5</v>
      </c>
      <c r="W10113" s="1">
        <v>51.168999999999997</v>
      </c>
      <c r="Y10113">
        <v>20060810</v>
      </c>
      <c r="Z10113" s="1">
        <v>203</v>
      </c>
      <c r="AA10113" s="2">
        <f t="shared" si="789"/>
        <v>496657.52639999997</v>
      </c>
      <c r="AB10113" s="1">
        <v>1014.5</v>
      </c>
      <c r="AC10113" s="1">
        <v>37.822000000000003</v>
      </c>
    </row>
    <row r="10114" spans="1:29" hidden="1" x14ac:dyDescent="0.25">
      <c r="A10114">
        <v>20060811</v>
      </c>
      <c r="B10114" s="1">
        <v>427</v>
      </c>
      <c r="C10114" s="2">
        <f t="shared" si="785"/>
        <v>1044693.4175999998</v>
      </c>
      <c r="D10114" s="1">
        <v>860.06</v>
      </c>
      <c r="E10114" s="1">
        <v>42.795000000000002</v>
      </c>
      <c r="G10114">
        <v>20060811</v>
      </c>
      <c r="H10114" s="1">
        <v>2450</v>
      </c>
      <c r="I10114" s="2">
        <f t="shared" si="786"/>
        <v>5994142.5600000005</v>
      </c>
      <c r="J10114" s="1">
        <v>11685</v>
      </c>
      <c r="K10114" s="1">
        <v>375.3</v>
      </c>
      <c r="M10114">
        <v>20060811</v>
      </c>
      <c r="N10114" s="1">
        <v>147</v>
      </c>
      <c r="O10114" s="2">
        <f t="shared" si="787"/>
        <v>359648.55359999998</v>
      </c>
      <c r="P10114" s="1">
        <v>164.68</v>
      </c>
      <c r="Q10114" s="1">
        <v>6.6069000000000004</v>
      </c>
      <c r="S10114">
        <v>20060811</v>
      </c>
      <c r="T10114" s="1">
        <v>112</v>
      </c>
      <c r="U10114" s="2">
        <f t="shared" si="788"/>
        <v>274017.94559999998</v>
      </c>
      <c r="V10114" s="1">
        <v>927.49</v>
      </c>
      <c r="W10114" s="1">
        <v>44.317999999999998</v>
      </c>
      <c r="Y10114">
        <v>20060811</v>
      </c>
      <c r="Z10114" s="1">
        <v>179</v>
      </c>
      <c r="AA10114" s="2">
        <f t="shared" si="789"/>
        <v>437939.39520000003</v>
      </c>
      <c r="AB10114" s="1">
        <v>787.5</v>
      </c>
      <c r="AC10114" s="1">
        <v>32.159999999999997</v>
      </c>
    </row>
    <row r="10115" spans="1:29" hidden="1" x14ac:dyDescent="0.25">
      <c r="A10115">
        <v>20060812</v>
      </c>
      <c r="B10115" s="1">
        <v>422</v>
      </c>
      <c r="C10115" s="2">
        <f t="shared" si="785"/>
        <v>1032460.4735999999</v>
      </c>
      <c r="D10115" s="1">
        <v>846.2</v>
      </c>
      <c r="E10115" s="1">
        <v>41.902000000000001</v>
      </c>
      <c r="G10115">
        <v>20060812</v>
      </c>
      <c r="H10115" s="1">
        <v>2410</v>
      </c>
      <c r="I10115" s="2">
        <f t="shared" si="786"/>
        <v>5896279.0079999994</v>
      </c>
      <c r="J10115" s="1">
        <v>11460</v>
      </c>
      <c r="K10115" s="1">
        <v>367.41</v>
      </c>
      <c r="M10115">
        <v>20060812</v>
      </c>
      <c r="N10115" s="1">
        <v>144</v>
      </c>
      <c r="O10115" s="2">
        <f t="shared" si="787"/>
        <v>352308.78720000002</v>
      </c>
      <c r="P10115" s="1">
        <v>157.91</v>
      </c>
      <c r="Q10115" s="1">
        <v>6.2709999999999999</v>
      </c>
      <c r="S10115">
        <v>20060812</v>
      </c>
      <c r="T10115" s="1">
        <v>103</v>
      </c>
      <c r="U10115" s="2">
        <f t="shared" si="788"/>
        <v>251998.64639999997</v>
      </c>
      <c r="V10115" s="1">
        <v>878.74</v>
      </c>
      <c r="W10115" s="1">
        <v>40.506</v>
      </c>
      <c r="Y10115">
        <v>20060812</v>
      </c>
      <c r="Z10115" s="1">
        <v>178</v>
      </c>
      <c r="AA10115" s="2">
        <f t="shared" si="789"/>
        <v>435492.80640000006</v>
      </c>
      <c r="AB10115" s="1">
        <v>777.44</v>
      </c>
      <c r="AC10115" s="1">
        <v>31.949000000000002</v>
      </c>
    </row>
    <row r="10116" spans="1:29" hidden="1" x14ac:dyDescent="0.25">
      <c r="A10116">
        <v>20060813</v>
      </c>
      <c r="B10116" s="1">
        <v>420</v>
      </c>
      <c r="C10116" s="2">
        <f t="shared" si="785"/>
        <v>1027567.2959999999</v>
      </c>
      <c r="D10116" s="1">
        <v>839.05</v>
      </c>
      <c r="E10116" s="1">
        <v>41.356000000000002</v>
      </c>
      <c r="G10116">
        <v>20060813</v>
      </c>
      <c r="H10116" s="1">
        <v>2070</v>
      </c>
      <c r="I10116" s="2">
        <f t="shared" si="786"/>
        <v>5064438.8159999996</v>
      </c>
      <c r="J10116" s="1">
        <v>9519.2000000000007</v>
      </c>
      <c r="K10116" s="1">
        <v>308.32</v>
      </c>
      <c r="M10116">
        <v>20060813</v>
      </c>
      <c r="N10116" s="1">
        <v>141</v>
      </c>
      <c r="O10116" s="2">
        <f t="shared" si="787"/>
        <v>344969.0208</v>
      </c>
      <c r="P10116" s="1">
        <v>151.25</v>
      </c>
      <c r="Q10116" s="1">
        <v>5.9446000000000003</v>
      </c>
      <c r="S10116">
        <v>20060813</v>
      </c>
      <c r="T10116" s="1">
        <v>90</v>
      </c>
      <c r="U10116" s="2">
        <f t="shared" si="788"/>
        <v>220192.99200000003</v>
      </c>
      <c r="V10116" s="1">
        <v>807.06</v>
      </c>
      <c r="W10116" s="1">
        <v>35.073</v>
      </c>
      <c r="Y10116">
        <v>20060813</v>
      </c>
      <c r="Z10116" s="1">
        <v>165</v>
      </c>
      <c r="AA10116" s="2">
        <f t="shared" si="789"/>
        <v>403687.152</v>
      </c>
      <c r="AB10116" s="1">
        <v>664.97</v>
      </c>
      <c r="AC10116" s="1">
        <v>28.998999999999999</v>
      </c>
    </row>
    <row r="10117" spans="1:29" hidden="1" x14ac:dyDescent="0.25">
      <c r="A10117">
        <v>20060814</v>
      </c>
      <c r="B10117" s="1">
        <v>420</v>
      </c>
      <c r="C10117" s="2">
        <f t="shared" si="785"/>
        <v>1027567.2959999999</v>
      </c>
      <c r="D10117" s="1">
        <v>836.35</v>
      </c>
      <c r="E10117" s="1">
        <v>41.037999999999997</v>
      </c>
      <c r="G10117">
        <v>20060814</v>
      </c>
      <c r="H10117" s="1">
        <v>1790</v>
      </c>
      <c r="I10117" s="2">
        <f t="shared" si="786"/>
        <v>4379393.9520000005</v>
      </c>
      <c r="J10117" s="1">
        <v>7973.2</v>
      </c>
      <c r="K10117" s="1">
        <v>264.45</v>
      </c>
      <c r="M10117">
        <v>20060814</v>
      </c>
      <c r="N10117" s="1">
        <v>141</v>
      </c>
      <c r="O10117" s="2">
        <f t="shared" si="787"/>
        <v>344969.0208</v>
      </c>
      <c r="P10117" s="1">
        <v>151.21</v>
      </c>
      <c r="Q10117" s="1">
        <v>5.9267000000000003</v>
      </c>
      <c r="S10117">
        <v>20060814</v>
      </c>
      <c r="T10117" s="1">
        <v>97</v>
      </c>
      <c r="U10117" s="2">
        <f t="shared" si="788"/>
        <v>237319.11359999998</v>
      </c>
      <c r="V10117" s="1">
        <v>845.64</v>
      </c>
      <c r="W10117" s="1">
        <v>37.954999999999998</v>
      </c>
      <c r="Y10117">
        <v>20060814</v>
      </c>
      <c r="Z10117" s="1">
        <v>155</v>
      </c>
      <c r="AA10117" s="2">
        <f t="shared" si="789"/>
        <v>379221.26399999997</v>
      </c>
      <c r="AB10117" s="1">
        <v>583.49</v>
      </c>
      <c r="AC10117" s="1">
        <v>26.785</v>
      </c>
    </row>
    <row r="10118" spans="1:29" hidden="1" x14ac:dyDescent="0.25">
      <c r="A10118">
        <v>20060815</v>
      </c>
      <c r="B10118" s="1">
        <v>411</v>
      </c>
      <c r="C10118" s="2">
        <f t="shared" si="785"/>
        <v>1005547.9968000001</v>
      </c>
      <c r="D10118" s="1">
        <v>814.29</v>
      </c>
      <c r="E10118" s="1">
        <v>39.749000000000002</v>
      </c>
      <c r="G10118">
        <v>20060815</v>
      </c>
      <c r="H10118" s="1">
        <v>1880</v>
      </c>
      <c r="I10118" s="2">
        <f t="shared" si="786"/>
        <v>4599586.9440000001</v>
      </c>
      <c r="J10118" s="1">
        <v>8474.7000000000007</v>
      </c>
      <c r="K10118" s="1">
        <v>277.45</v>
      </c>
      <c r="M10118">
        <v>20060815</v>
      </c>
      <c r="N10118" s="1">
        <v>141</v>
      </c>
      <c r="O10118" s="2">
        <f t="shared" si="787"/>
        <v>344969.0208</v>
      </c>
      <c r="P10118" s="1">
        <v>151.16999999999999</v>
      </c>
      <c r="Q10118" s="1">
        <v>5.9088000000000003</v>
      </c>
      <c r="S10118">
        <v>20060815</v>
      </c>
      <c r="T10118" s="1">
        <v>97</v>
      </c>
      <c r="U10118" s="2">
        <f t="shared" si="788"/>
        <v>237319.11359999998</v>
      </c>
      <c r="V10118" s="1">
        <v>845.51</v>
      </c>
      <c r="W10118" s="1">
        <v>37.927999999999997</v>
      </c>
      <c r="Y10118">
        <v>20060815</v>
      </c>
      <c r="Z10118" s="1">
        <v>148</v>
      </c>
      <c r="AA10118" s="2">
        <f t="shared" si="789"/>
        <v>362095.14239999995</v>
      </c>
      <c r="AB10118" s="1">
        <v>529.04</v>
      </c>
      <c r="AC10118" s="1">
        <v>25.265000000000001</v>
      </c>
    </row>
    <row r="10119" spans="1:29" hidden="1" x14ac:dyDescent="0.25">
      <c r="A10119">
        <v>20060816</v>
      </c>
      <c r="B10119" s="1">
        <v>406</v>
      </c>
      <c r="C10119" s="2">
        <f t="shared" si="785"/>
        <v>993315.05279999995</v>
      </c>
      <c r="D10119" s="1">
        <v>801.05</v>
      </c>
      <c r="E10119" s="1">
        <v>38.911999999999999</v>
      </c>
      <c r="G10119">
        <v>20060816</v>
      </c>
      <c r="H10119" s="1">
        <v>1830</v>
      </c>
      <c r="I10119" s="2">
        <f t="shared" si="786"/>
        <v>4477257.5040000007</v>
      </c>
      <c r="J10119" s="1">
        <v>8207.1</v>
      </c>
      <c r="K10119" s="1">
        <v>269.44</v>
      </c>
      <c r="M10119">
        <v>20060816</v>
      </c>
      <c r="N10119" s="1">
        <v>139</v>
      </c>
      <c r="O10119" s="2">
        <f t="shared" si="787"/>
        <v>340075.8432</v>
      </c>
      <c r="P10119" s="1">
        <v>146.80000000000001</v>
      </c>
      <c r="Q10119" s="1">
        <v>5.6917999999999997</v>
      </c>
      <c r="S10119">
        <v>20060816</v>
      </c>
      <c r="T10119" s="1">
        <v>91</v>
      </c>
      <c r="U10119" s="2">
        <f t="shared" si="788"/>
        <v>222639.5808</v>
      </c>
      <c r="V10119" s="1">
        <v>812.25</v>
      </c>
      <c r="W10119" s="1">
        <v>35.411999999999999</v>
      </c>
      <c r="Y10119">
        <v>20060816</v>
      </c>
      <c r="Z10119" s="1">
        <v>141</v>
      </c>
      <c r="AA10119" s="2">
        <f t="shared" si="789"/>
        <v>344969.0208</v>
      </c>
      <c r="AB10119" s="1">
        <v>477.02</v>
      </c>
      <c r="AC10119" s="1">
        <v>23.766999999999999</v>
      </c>
    </row>
    <row r="10120" spans="1:29" hidden="1" x14ac:dyDescent="0.25">
      <c r="A10120">
        <v>20060817</v>
      </c>
      <c r="B10120" s="1">
        <v>376</v>
      </c>
      <c r="C10120" s="2">
        <f t="shared" si="785"/>
        <v>919917.38879999996</v>
      </c>
      <c r="D10120" s="1">
        <v>734.41</v>
      </c>
      <c r="E10120" s="1">
        <v>35.433999999999997</v>
      </c>
      <c r="G10120">
        <v>20060817</v>
      </c>
      <c r="H10120" s="1">
        <v>1750</v>
      </c>
      <c r="I10120" s="2">
        <f t="shared" si="786"/>
        <v>4281530.3999999994</v>
      </c>
      <c r="J10120" s="1">
        <v>7777.4</v>
      </c>
      <c r="K10120" s="1">
        <v>257.20999999999998</v>
      </c>
      <c r="M10120">
        <v>20060817</v>
      </c>
      <c r="N10120" s="1">
        <v>137</v>
      </c>
      <c r="O10120" s="2">
        <f t="shared" si="787"/>
        <v>335182.66559999995</v>
      </c>
      <c r="P10120" s="1">
        <v>142.49</v>
      </c>
      <c r="Q10120" s="1">
        <v>5.4794999999999998</v>
      </c>
      <c r="S10120">
        <v>20060817</v>
      </c>
      <c r="T10120" s="1">
        <v>87</v>
      </c>
      <c r="U10120" s="2">
        <f t="shared" si="788"/>
        <v>212853.22559999998</v>
      </c>
      <c r="V10120" s="1">
        <v>789.83</v>
      </c>
      <c r="W10120" s="1">
        <v>33.734000000000002</v>
      </c>
      <c r="Y10120">
        <v>20060817</v>
      </c>
      <c r="Z10120" s="1">
        <v>137</v>
      </c>
      <c r="AA10120" s="2">
        <f t="shared" si="789"/>
        <v>335182.66559999995</v>
      </c>
      <c r="AB10120" s="1">
        <v>448.11</v>
      </c>
      <c r="AC10120" s="1">
        <v>22.922999999999998</v>
      </c>
    </row>
    <row r="10121" spans="1:29" hidden="1" x14ac:dyDescent="0.25">
      <c r="A10121">
        <v>20060818</v>
      </c>
      <c r="B10121" s="1">
        <v>388</v>
      </c>
      <c r="C10121" s="2">
        <f t="shared" si="785"/>
        <v>949276.45439999993</v>
      </c>
      <c r="D10121" s="1">
        <v>757.95</v>
      </c>
      <c r="E10121" s="1">
        <v>36.436999999999998</v>
      </c>
      <c r="G10121">
        <v>20060818</v>
      </c>
      <c r="H10121" s="1">
        <v>1690</v>
      </c>
      <c r="I10121" s="2">
        <f t="shared" si="786"/>
        <v>4134735.0719999992</v>
      </c>
      <c r="J10121" s="1">
        <v>7459.8</v>
      </c>
      <c r="K10121" s="1">
        <v>248.16</v>
      </c>
      <c r="M10121">
        <v>20060818</v>
      </c>
      <c r="N10121" s="1">
        <v>138</v>
      </c>
      <c r="O10121" s="2">
        <f t="shared" si="787"/>
        <v>337629.25439999998</v>
      </c>
      <c r="P10121" s="1">
        <v>144.6</v>
      </c>
      <c r="Q10121" s="1">
        <v>5.5591999999999997</v>
      </c>
      <c r="S10121">
        <v>20060818</v>
      </c>
      <c r="T10121" s="1">
        <v>82</v>
      </c>
      <c r="U10121" s="2">
        <f t="shared" si="788"/>
        <v>200620.28159999999</v>
      </c>
      <c r="V10121" s="1">
        <v>761.56</v>
      </c>
      <c r="W10121" s="1">
        <v>31.654</v>
      </c>
      <c r="Y10121">
        <v>20060818</v>
      </c>
      <c r="Z10121" s="1">
        <v>135</v>
      </c>
      <c r="AA10121" s="2">
        <f t="shared" si="789"/>
        <v>330289.48800000001</v>
      </c>
      <c r="AB10121" s="1">
        <v>433.64</v>
      </c>
      <c r="AC10121" s="1">
        <v>22.506</v>
      </c>
    </row>
    <row r="10122" spans="1:29" hidden="1" x14ac:dyDescent="0.25">
      <c r="A10122">
        <v>20060819</v>
      </c>
      <c r="B10122" s="1">
        <v>457</v>
      </c>
      <c r="C10122" s="2">
        <f t="shared" si="785"/>
        <v>1118091.0816000002</v>
      </c>
      <c r="D10122" s="1">
        <v>903.45</v>
      </c>
      <c r="E10122" s="1">
        <v>43.465000000000003</v>
      </c>
      <c r="G10122">
        <v>20060819</v>
      </c>
      <c r="H10122" s="1">
        <v>1800</v>
      </c>
      <c r="I10122" s="2">
        <f t="shared" si="786"/>
        <v>4403859.84</v>
      </c>
      <c r="J10122" s="1">
        <v>8068</v>
      </c>
      <c r="K10122" s="1">
        <v>263.45999999999998</v>
      </c>
      <c r="M10122">
        <v>20060819</v>
      </c>
      <c r="N10122" s="1">
        <v>143</v>
      </c>
      <c r="O10122" s="2">
        <f t="shared" si="787"/>
        <v>349862.19839999994</v>
      </c>
      <c r="P10122" s="1">
        <v>155.44999999999999</v>
      </c>
      <c r="Q10122" s="1">
        <v>6.0366</v>
      </c>
      <c r="S10122">
        <v>20060819</v>
      </c>
      <c r="T10122" s="1">
        <v>251</v>
      </c>
      <c r="U10122" s="2">
        <f t="shared" si="788"/>
        <v>614093.78879999998</v>
      </c>
      <c r="V10122" s="1">
        <v>1623.6</v>
      </c>
      <c r="W10122" s="1">
        <v>106.5</v>
      </c>
      <c r="Y10122">
        <v>20060819</v>
      </c>
      <c r="Z10122" s="1">
        <v>148</v>
      </c>
      <c r="AA10122" s="2">
        <f t="shared" si="789"/>
        <v>362095.14239999995</v>
      </c>
      <c r="AB10122" s="1">
        <v>525.79</v>
      </c>
      <c r="AC10122" s="1">
        <v>25.291</v>
      </c>
    </row>
    <row r="10123" spans="1:29" hidden="1" x14ac:dyDescent="0.25">
      <c r="A10123">
        <v>20060820</v>
      </c>
      <c r="B10123" s="1">
        <v>505</v>
      </c>
      <c r="C10123" s="2">
        <f t="shared" si="785"/>
        <v>1235527.344</v>
      </c>
      <c r="D10123" s="1">
        <v>1004</v>
      </c>
      <c r="E10123" s="1">
        <v>48.268000000000001</v>
      </c>
      <c r="G10123">
        <v>20060820</v>
      </c>
      <c r="H10123" s="1">
        <v>2000</v>
      </c>
      <c r="I10123" s="2">
        <f t="shared" si="786"/>
        <v>4893177.5999999996</v>
      </c>
      <c r="J10123" s="1">
        <v>9190.4</v>
      </c>
      <c r="K10123" s="1">
        <v>293.20999999999998</v>
      </c>
      <c r="M10123">
        <v>20060820</v>
      </c>
      <c r="N10123" s="1">
        <v>144</v>
      </c>
      <c r="O10123" s="2">
        <f t="shared" si="787"/>
        <v>352308.78720000002</v>
      </c>
      <c r="P10123" s="1">
        <v>157.63999999999999</v>
      </c>
      <c r="Q10123" s="1">
        <v>6.1188000000000002</v>
      </c>
      <c r="S10123">
        <v>20060820</v>
      </c>
      <c r="T10123" s="1">
        <v>278</v>
      </c>
      <c r="U10123" s="2">
        <f t="shared" si="788"/>
        <v>680151.68640000001</v>
      </c>
      <c r="V10123" s="1">
        <v>1753.1</v>
      </c>
      <c r="W10123" s="1">
        <v>119.33</v>
      </c>
      <c r="Y10123">
        <v>20060820</v>
      </c>
      <c r="Z10123" s="1">
        <v>150</v>
      </c>
      <c r="AA10123" s="2">
        <f t="shared" si="789"/>
        <v>366988.31999999995</v>
      </c>
      <c r="AB10123" s="1">
        <v>539.94000000000005</v>
      </c>
      <c r="AC10123" s="1">
        <v>25.728999999999999</v>
      </c>
    </row>
    <row r="10124" spans="1:29" hidden="1" x14ac:dyDescent="0.25">
      <c r="A10124">
        <v>20060821</v>
      </c>
      <c r="B10124" s="1">
        <v>526</v>
      </c>
      <c r="C10124" s="2">
        <f t="shared" si="785"/>
        <v>1286905.7087999997</v>
      </c>
      <c r="D10124" s="1">
        <v>1046.5999999999999</v>
      </c>
      <c r="E10124" s="1">
        <v>50.165999999999997</v>
      </c>
      <c r="G10124">
        <v>20060821</v>
      </c>
      <c r="H10124" s="1">
        <v>2070</v>
      </c>
      <c r="I10124" s="2">
        <f t="shared" si="786"/>
        <v>5064438.8159999996</v>
      </c>
      <c r="J10124" s="1">
        <v>9597.7000000000007</v>
      </c>
      <c r="K10124" s="1">
        <v>303.67</v>
      </c>
      <c r="M10124">
        <v>20060821</v>
      </c>
      <c r="N10124" s="1">
        <v>138</v>
      </c>
      <c r="O10124" s="2">
        <f t="shared" si="787"/>
        <v>337629.25439999998</v>
      </c>
      <c r="P10124" s="1">
        <v>144.55000000000001</v>
      </c>
      <c r="Q10124" s="1">
        <v>5.5069999999999997</v>
      </c>
      <c r="S10124">
        <v>20060821</v>
      </c>
      <c r="T10124" s="1">
        <v>177</v>
      </c>
      <c r="U10124" s="2">
        <f t="shared" si="788"/>
        <v>433046.21760000003</v>
      </c>
      <c r="V10124" s="1">
        <v>1261</v>
      </c>
      <c r="W10124" s="1">
        <v>72.132999999999996</v>
      </c>
      <c r="Y10124">
        <v>20060821</v>
      </c>
      <c r="Z10124" s="1">
        <v>178</v>
      </c>
      <c r="AA10124" s="2">
        <f t="shared" si="789"/>
        <v>435492.80640000006</v>
      </c>
      <c r="AB10124" s="1">
        <v>766.76</v>
      </c>
      <c r="AC10124" s="1">
        <v>32.029000000000003</v>
      </c>
    </row>
    <row r="10125" spans="1:29" hidden="1" x14ac:dyDescent="0.25">
      <c r="A10125">
        <v>20060822</v>
      </c>
      <c r="B10125" s="1">
        <v>536</v>
      </c>
      <c r="C10125" s="2">
        <f t="shared" si="785"/>
        <v>1311371.5967999999</v>
      </c>
      <c r="D10125" s="1">
        <v>1065.4000000000001</v>
      </c>
      <c r="E10125" s="1">
        <v>50.878999999999998</v>
      </c>
      <c r="G10125">
        <v>20060822</v>
      </c>
      <c r="H10125" s="1">
        <v>2090</v>
      </c>
      <c r="I10125" s="2">
        <f t="shared" si="786"/>
        <v>5113370.5919999992</v>
      </c>
      <c r="J10125" s="1">
        <v>9723.7999999999993</v>
      </c>
      <c r="K10125" s="1">
        <v>306.20999999999998</v>
      </c>
      <c r="M10125">
        <v>20060822</v>
      </c>
      <c r="N10125" s="1">
        <v>134</v>
      </c>
      <c r="O10125" s="2">
        <f t="shared" si="787"/>
        <v>327842.89919999999</v>
      </c>
      <c r="P10125" s="1">
        <v>136.09</v>
      </c>
      <c r="Q10125" s="1">
        <v>5.1127000000000002</v>
      </c>
      <c r="S10125">
        <v>20060822</v>
      </c>
      <c r="T10125" s="1">
        <v>145</v>
      </c>
      <c r="U10125" s="2">
        <f t="shared" si="788"/>
        <v>354755.37599999993</v>
      </c>
      <c r="V10125" s="1">
        <v>1099</v>
      </c>
      <c r="W10125" s="1">
        <v>57.959000000000003</v>
      </c>
      <c r="Y10125">
        <v>20060822</v>
      </c>
      <c r="Z10125" s="1">
        <v>188</v>
      </c>
      <c r="AA10125" s="2">
        <f t="shared" si="789"/>
        <v>459958.69439999998</v>
      </c>
      <c r="AB10125" s="1">
        <v>854.75</v>
      </c>
      <c r="AC10125" s="1">
        <v>34.366999999999997</v>
      </c>
    </row>
    <row r="10126" spans="1:29" hidden="1" x14ac:dyDescent="0.25">
      <c r="A10126">
        <v>20060823</v>
      </c>
      <c r="B10126" s="1">
        <v>463</v>
      </c>
      <c r="C10126" s="2">
        <f t="shared" si="785"/>
        <v>1132770.6144000001</v>
      </c>
      <c r="D10126" s="1">
        <v>907.25</v>
      </c>
      <c r="E10126" s="1">
        <v>42.881999999999998</v>
      </c>
      <c r="G10126">
        <v>20060823</v>
      </c>
      <c r="H10126" s="1">
        <v>2000</v>
      </c>
      <c r="I10126" s="2">
        <f t="shared" si="786"/>
        <v>4893177.5999999996</v>
      </c>
      <c r="J10126" s="1">
        <v>9225.5</v>
      </c>
      <c r="K10126" s="1">
        <v>291.27999999999997</v>
      </c>
      <c r="M10126">
        <v>20060823</v>
      </c>
      <c r="N10126" s="1">
        <v>135</v>
      </c>
      <c r="O10126" s="2">
        <f t="shared" si="787"/>
        <v>330289.48800000001</v>
      </c>
      <c r="P10126" s="1">
        <v>138.18</v>
      </c>
      <c r="Q10126" s="1">
        <v>5.1890000000000001</v>
      </c>
      <c r="S10126">
        <v>20060823</v>
      </c>
      <c r="T10126" s="1">
        <v>114</v>
      </c>
      <c r="U10126" s="2">
        <f t="shared" si="788"/>
        <v>278911.12320000003</v>
      </c>
      <c r="V10126" s="1">
        <v>936.99</v>
      </c>
      <c r="W10126" s="1">
        <v>44.661000000000001</v>
      </c>
      <c r="Y10126">
        <v>20060823</v>
      </c>
      <c r="Z10126" s="1">
        <v>164</v>
      </c>
      <c r="AA10126" s="2">
        <f t="shared" si="789"/>
        <v>401240.56319999998</v>
      </c>
      <c r="AB10126" s="1">
        <v>646.66999999999996</v>
      </c>
      <c r="AC10126" s="1">
        <v>28.827999999999999</v>
      </c>
    </row>
    <row r="10127" spans="1:29" hidden="1" x14ac:dyDescent="0.25">
      <c r="A10127">
        <v>20060824</v>
      </c>
      <c r="B10127" s="1">
        <v>460</v>
      </c>
      <c r="C10127" s="2">
        <f t="shared" si="785"/>
        <v>1125430.848</v>
      </c>
      <c r="D10127" s="1">
        <v>898.86</v>
      </c>
      <c r="E10127" s="1">
        <v>42.281999999999996</v>
      </c>
      <c r="G10127">
        <v>20060824</v>
      </c>
      <c r="H10127" s="1">
        <v>1770</v>
      </c>
      <c r="I10127" s="2">
        <f t="shared" si="786"/>
        <v>4330462.176</v>
      </c>
      <c r="J10127" s="1">
        <v>7953.9</v>
      </c>
      <c r="K10127" s="1">
        <v>256.26</v>
      </c>
      <c r="M10127">
        <v>20060824</v>
      </c>
      <c r="N10127" s="1">
        <v>145</v>
      </c>
      <c r="O10127" s="2">
        <f t="shared" si="787"/>
        <v>354755.37599999993</v>
      </c>
      <c r="P10127" s="1">
        <v>159.85</v>
      </c>
      <c r="Q10127" s="1">
        <v>6.1418999999999997</v>
      </c>
      <c r="S10127">
        <v>20060824</v>
      </c>
      <c r="T10127" s="1">
        <v>164</v>
      </c>
      <c r="U10127" s="2">
        <f t="shared" si="788"/>
        <v>401240.56319999998</v>
      </c>
      <c r="V10127" s="1">
        <v>1195.7</v>
      </c>
      <c r="W10127" s="1">
        <v>66.069000000000003</v>
      </c>
      <c r="Y10127">
        <v>20060824</v>
      </c>
      <c r="Z10127" s="1">
        <v>152</v>
      </c>
      <c r="AA10127" s="2">
        <f t="shared" si="789"/>
        <v>371881.4976</v>
      </c>
      <c r="AB10127" s="1">
        <v>551.64</v>
      </c>
      <c r="AC10127" s="1">
        <v>26.158999999999999</v>
      </c>
    </row>
    <row r="10128" spans="1:29" hidden="1" x14ac:dyDescent="0.25">
      <c r="A10128">
        <v>20060825</v>
      </c>
      <c r="B10128" s="1">
        <v>566</v>
      </c>
      <c r="C10128" s="2">
        <f t="shared" si="785"/>
        <v>1384769.2607999998</v>
      </c>
      <c r="D10128" s="1">
        <v>1122.3</v>
      </c>
      <c r="E10128" s="1">
        <v>52.988999999999997</v>
      </c>
      <c r="G10128">
        <v>20060825</v>
      </c>
      <c r="H10128" s="1">
        <v>1790</v>
      </c>
      <c r="I10128" s="2">
        <f t="shared" si="786"/>
        <v>4379393.9520000005</v>
      </c>
      <c r="J10128" s="1">
        <v>8075.7</v>
      </c>
      <c r="K10128" s="1">
        <v>258.51</v>
      </c>
      <c r="M10128">
        <v>20060825</v>
      </c>
      <c r="N10128" s="1">
        <v>186</v>
      </c>
      <c r="O10128" s="2">
        <f t="shared" si="787"/>
        <v>455065.51679999992</v>
      </c>
      <c r="P10128" s="1">
        <v>261.11</v>
      </c>
      <c r="Q10128" s="1">
        <v>10.943</v>
      </c>
      <c r="S10128">
        <v>20060825</v>
      </c>
      <c r="T10128" s="1">
        <v>200</v>
      </c>
      <c r="U10128" s="2">
        <f t="shared" si="788"/>
        <v>489317.75999999995</v>
      </c>
      <c r="V10128" s="1">
        <v>1375.2</v>
      </c>
      <c r="W10128" s="1">
        <v>82.02</v>
      </c>
      <c r="Y10128">
        <v>20060825</v>
      </c>
      <c r="Z10128" s="1">
        <v>153</v>
      </c>
      <c r="AA10128" s="2">
        <f t="shared" si="789"/>
        <v>374328.08640000003</v>
      </c>
      <c r="AB10128" s="1">
        <v>558.37</v>
      </c>
      <c r="AC10128" s="1">
        <v>26.372</v>
      </c>
    </row>
    <row r="10129" spans="1:29" hidden="1" x14ac:dyDescent="0.25">
      <c r="A10129">
        <v>20060826</v>
      </c>
      <c r="B10129" s="1">
        <v>691</v>
      </c>
      <c r="C10129" s="2">
        <f t="shared" si="785"/>
        <v>1690592.8607999999</v>
      </c>
      <c r="D10129" s="1">
        <v>1387.4</v>
      </c>
      <c r="E10129" s="1">
        <v>65.819999999999993</v>
      </c>
      <c r="G10129">
        <v>20060826</v>
      </c>
      <c r="H10129" s="1">
        <v>1790</v>
      </c>
      <c r="I10129" s="2">
        <f t="shared" si="786"/>
        <v>4379393.9520000005</v>
      </c>
      <c r="J10129" s="1">
        <v>8087.7</v>
      </c>
      <c r="K10129" s="1">
        <v>257.88</v>
      </c>
      <c r="M10129">
        <v>20060826</v>
      </c>
      <c r="N10129" s="1">
        <v>270</v>
      </c>
      <c r="O10129" s="2">
        <f t="shared" si="787"/>
        <v>660578.97600000002</v>
      </c>
      <c r="P10129" s="1">
        <v>518.61</v>
      </c>
      <c r="Q10129" s="1">
        <v>24.754000000000001</v>
      </c>
      <c r="S10129">
        <v>20060826</v>
      </c>
      <c r="T10129" s="1">
        <v>153</v>
      </c>
      <c r="U10129" s="2">
        <f t="shared" si="788"/>
        <v>374328.08640000003</v>
      </c>
      <c r="V10129" s="1">
        <v>1140.0999999999999</v>
      </c>
      <c r="W10129" s="1">
        <v>61.05</v>
      </c>
      <c r="Y10129">
        <v>20060826</v>
      </c>
      <c r="Z10129" s="1">
        <v>164</v>
      </c>
      <c r="AA10129" s="2">
        <f t="shared" si="789"/>
        <v>401240.56319999998</v>
      </c>
      <c r="AB10129" s="1">
        <v>643.65</v>
      </c>
      <c r="AC10129" s="1">
        <v>28.808</v>
      </c>
    </row>
    <row r="10130" spans="1:29" hidden="1" x14ac:dyDescent="0.25">
      <c r="A10130">
        <v>20060827</v>
      </c>
      <c r="B10130" s="1">
        <v>552</v>
      </c>
      <c r="C10130" s="2">
        <f t="shared" si="785"/>
        <v>1350517.0175999999</v>
      </c>
      <c r="D10130" s="1">
        <v>1088.0999999999999</v>
      </c>
      <c r="E10130" s="1">
        <v>50.854999999999997</v>
      </c>
      <c r="G10130">
        <v>20060827</v>
      </c>
      <c r="H10130" s="1">
        <v>1870</v>
      </c>
      <c r="I10130" s="2">
        <f t="shared" si="786"/>
        <v>4575121.0559999999</v>
      </c>
      <c r="J10130" s="1">
        <v>8545.7999999999993</v>
      </c>
      <c r="K10130" s="1">
        <v>268.85000000000002</v>
      </c>
      <c r="M10130">
        <v>20060827</v>
      </c>
      <c r="N10130" s="1">
        <v>403</v>
      </c>
      <c r="O10130" s="2">
        <f t="shared" si="787"/>
        <v>985975.28639999987</v>
      </c>
      <c r="P10130" s="1">
        <v>1017.8</v>
      </c>
      <c r="Q10130" s="1">
        <v>55.898000000000003</v>
      </c>
      <c r="S10130">
        <v>20060827</v>
      </c>
      <c r="T10130" s="1">
        <v>228</v>
      </c>
      <c r="U10130" s="2">
        <f t="shared" si="788"/>
        <v>557822.24640000006</v>
      </c>
      <c r="V10130" s="1">
        <v>1512.5</v>
      </c>
      <c r="W10130" s="1">
        <v>94.515000000000001</v>
      </c>
      <c r="Y10130">
        <v>20060827</v>
      </c>
      <c r="Z10130" s="1">
        <v>176</v>
      </c>
      <c r="AA10130" s="2">
        <f t="shared" si="789"/>
        <v>430599.62880000001</v>
      </c>
      <c r="AB10130" s="1">
        <v>742.42</v>
      </c>
      <c r="AC10130" s="1">
        <v>31.529</v>
      </c>
    </row>
    <row r="10131" spans="1:29" hidden="1" x14ac:dyDescent="0.25">
      <c r="A10131">
        <v>20060828</v>
      </c>
      <c r="B10131" s="1">
        <v>573</v>
      </c>
      <c r="C10131" s="2">
        <f t="shared" si="785"/>
        <v>1401895.3824</v>
      </c>
      <c r="D10131" s="1">
        <v>1130.7</v>
      </c>
      <c r="E10131" s="1">
        <v>52.691000000000003</v>
      </c>
      <c r="G10131">
        <v>20060828</v>
      </c>
      <c r="H10131" s="1">
        <v>2100</v>
      </c>
      <c r="I10131" s="2">
        <f t="shared" si="786"/>
        <v>5137836.4799999995</v>
      </c>
      <c r="J10131" s="1">
        <v>9866.4</v>
      </c>
      <c r="K10131" s="1">
        <v>303.35000000000002</v>
      </c>
      <c r="M10131">
        <v>20060828</v>
      </c>
      <c r="N10131" s="1">
        <v>274</v>
      </c>
      <c r="O10131" s="2">
        <f t="shared" si="787"/>
        <v>670365.3311999999</v>
      </c>
      <c r="P10131" s="1">
        <v>532.34</v>
      </c>
      <c r="Q10131" s="1">
        <v>25.370999999999999</v>
      </c>
      <c r="S10131">
        <v>20060828</v>
      </c>
      <c r="T10131" s="1">
        <v>287</v>
      </c>
      <c r="U10131" s="2">
        <f t="shared" si="788"/>
        <v>702170.98560000001</v>
      </c>
      <c r="V10131" s="1">
        <v>1796.6</v>
      </c>
      <c r="W10131" s="1">
        <v>122.14</v>
      </c>
      <c r="Y10131">
        <v>20060828</v>
      </c>
      <c r="Z10131" s="1">
        <v>173</v>
      </c>
      <c r="AA10131" s="2">
        <f t="shared" si="789"/>
        <v>423259.86239999998</v>
      </c>
      <c r="AB10131" s="1">
        <v>715.79</v>
      </c>
      <c r="AC10131" s="1">
        <v>30.826000000000001</v>
      </c>
    </row>
    <row r="10132" spans="1:29" hidden="1" x14ac:dyDescent="0.25">
      <c r="A10132">
        <v>20060829</v>
      </c>
      <c r="B10132" s="1">
        <v>594</v>
      </c>
      <c r="C10132" s="2">
        <f t="shared" si="785"/>
        <v>1453273.7471999996</v>
      </c>
      <c r="D10132" s="1">
        <v>1173.3</v>
      </c>
      <c r="E10132" s="1">
        <v>54.517000000000003</v>
      </c>
      <c r="G10132">
        <v>20060829</v>
      </c>
      <c r="H10132" s="1">
        <v>2620</v>
      </c>
      <c r="I10132" s="2">
        <f t="shared" si="786"/>
        <v>6410062.6559999995</v>
      </c>
      <c r="J10132" s="1">
        <v>12959</v>
      </c>
      <c r="K10132" s="1">
        <v>392.35</v>
      </c>
      <c r="M10132">
        <v>20060829</v>
      </c>
      <c r="N10132" s="1">
        <v>204</v>
      </c>
      <c r="O10132" s="2">
        <f t="shared" si="787"/>
        <v>499104.1152</v>
      </c>
      <c r="P10132" s="1">
        <v>311.32</v>
      </c>
      <c r="Q10132" s="1">
        <v>13.305999999999999</v>
      </c>
      <c r="S10132">
        <v>20060829</v>
      </c>
      <c r="T10132" s="1">
        <v>1050</v>
      </c>
      <c r="U10132" s="2">
        <f t="shared" si="788"/>
        <v>2568918.2399999998</v>
      </c>
      <c r="V10132" s="1">
        <v>5381</v>
      </c>
      <c r="W10132" s="1">
        <v>566.73</v>
      </c>
      <c r="Y10132">
        <v>20060829</v>
      </c>
      <c r="Z10132" s="1">
        <v>220</v>
      </c>
      <c r="AA10132" s="2">
        <f t="shared" si="789"/>
        <v>538249.53599999996</v>
      </c>
      <c r="AB10132" s="1">
        <v>1153.5</v>
      </c>
      <c r="AC10132" s="1">
        <v>42.064999999999998</v>
      </c>
    </row>
    <row r="10133" spans="1:29" hidden="1" x14ac:dyDescent="0.25">
      <c r="A10133">
        <v>20060830</v>
      </c>
      <c r="B10133" s="1">
        <v>514</v>
      </c>
      <c r="C10133" s="2">
        <f t="shared" si="785"/>
        <v>1257546.6432</v>
      </c>
      <c r="D10133" s="1">
        <v>1002.3</v>
      </c>
      <c r="E10133" s="1">
        <v>46.078000000000003</v>
      </c>
      <c r="G10133">
        <v>20060830</v>
      </c>
      <c r="H10133" s="1">
        <v>2860</v>
      </c>
      <c r="I10133" s="2">
        <f t="shared" si="786"/>
        <v>6997243.9680000013</v>
      </c>
      <c r="J10133" s="1">
        <v>14452</v>
      </c>
      <c r="K10133" s="1">
        <v>437.68</v>
      </c>
      <c r="M10133">
        <v>20060830</v>
      </c>
      <c r="N10133" s="1">
        <v>179</v>
      </c>
      <c r="O10133" s="2">
        <f t="shared" si="787"/>
        <v>437939.39520000003</v>
      </c>
      <c r="P10133" s="1">
        <v>242.67</v>
      </c>
      <c r="Q10133" s="1">
        <v>9.8618000000000006</v>
      </c>
      <c r="S10133">
        <v>20060830</v>
      </c>
      <c r="T10133" s="1">
        <v>349</v>
      </c>
      <c r="U10133" s="2">
        <f t="shared" si="788"/>
        <v>853859.49120000005</v>
      </c>
      <c r="V10133" s="1">
        <v>2091</v>
      </c>
      <c r="W10133" s="1">
        <v>151.97999999999999</v>
      </c>
      <c r="Y10133">
        <v>20060830</v>
      </c>
      <c r="Z10133" s="1">
        <v>305</v>
      </c>
      <c r="AA10133" s="2">
        <f t="shared" si="789"/>
        <v>746209.58400000003</v>
      </c>
      <c r="AB10133" s="1">
        <v>2132.9</v>
      </c>
      <c r="AC10133" s="1">
        <v>64.756</v>
      </c>
    </row>
    <row r="10134" spans="1:29" hidden="1" x14ac:dyDescent="0.25">
      <c r="A10134">
        <v>20060831</v>
      </c>
      <c r="B10134" s="1">
        <v>462</v>
      </c>
      <c r="C10134" s="2">
        <f t="shared" si="785"/>
        <v>1130324.0256000001</v>
      </c>
      <c r="D10134" s="1">
        <v>891.68</v>
      </c>
      <c r="E10134" s="1">
        <v>40.640999999999998</v>
      </c>
      <c r="G10134">
        <v>20060831</v>
      </c>
      <c r="H10134" s="1">
        <v>2900</v>
      </c>
      <c r="I10134" s="2">
        <f t="shared" si="786"/>
        <v>7095107.5199999996</v>
      </c>
      <c r="J10134" s="1">
        <v>14725</v>
      </c>
      <c r="K10134" s="1">
        <v>444.5</v>
      </c>
      <c r="M10134">
        <v>20060831</v>
      </c>
      <c r="N10134" s="1">
        <v>166</v>
      </c>
      <c r="O10134" s="2">
        <f t="shared" si="787"/>
        <v>406133.74080000003</v>
      </c>
      <c r="P10134" s="1">
        <v>209.54</v>
      </c>
      <c r="Q10134" s="1">
        <v>8.2576000000000001</v>
      </c>
      <c r="S10134">
        <v>20060831</v>
      </c>
      <c r="T10134" s="1">
        <v>237</v>
      </c>
      <c r="U10134" s="2">
        <f t="shared" si="788"/>
        <v>579841.54559999995</v>
      </c>
      <c r="V10134" s="1">
        <v>1557</v>
      </c>
      <c r="W10134" s="1">
        <v>97.885000000000005</v>
      </c>
      <c r="Y10134">
        <v>20060831</v>
      </c>
      <c r="Z10134" s="1">
        <v>433</v>
      </c>
      <c r="AA10134" s="2">
        <f t="shared" si="789"/>
        <v>1059372.9504</v>
      </c>
      <c r="AB10134" s="1">
        <v>3947.7</v>
      </c>
      <c r="AC10134" s="1">
        <v>104.08</v>
      </c>
    </row>
    <row r="10135" spans="1:29" hidden="1" x14ac:dyDescent="0.25">
      <c r="A10135">
        <v>20060901</v>
      </c>
      <c r="B10135" s="1">
        <v>430</v>
      </c>
      <c r="C10135" s="2">
        <f t="shared" si="785"/>
        <v>1052033.1839999999</v>
      </c>
      <c r="D10135" s="1">
        <v>823.62</v>
      </c>
      <c r="E10135" s="1">
        <v>37.277000000000001</v>
      </c>
      <c r="G10135">
        <v>20060901</v>
      </c>
      <c r="H10135" s="1">
        <v>2540</v>
      </c>
      <c r="I10135" s="2">
        <f t="shared" si="786"/>
        <v>6214335.5519999992</v>
      </c>
      <c r="J10135" s="1">
        <v>12541</v>
      </c>
      <c r="K10135" s="1">
        <v>374.43</v>
      </c>
      <c r="M10135">
        <v>20060901</v>
      </c>
      <c r="N10135" s="1">
        <v>158</v>
      </c>
      <c r="O10135" s="2">
        <f t="shared" si="787"/>
        <v>386561.03039999993</v>
      </c>
      <c r="P10135" s="1">
        <v>190.1</v>
      </c>
      <c r="Q10135" s="1">
        <v>7.3327</v>
      </c>
      <c r="S10135">
        <v>20060901</v>
      </c>
      <c r="T10135" s="1">
        <v>186</v>
      </c>
      <c r="U10135" s="2">
        <f t="shared" si="788"/>
        <v>455065.51679999992</v>
      </c>
      <c r="V10135" s="1">
        <v>1307.2</v>
      </c>
      <c r="W10135" s="1">
        <v>74.668999999999997</v>
      </c>
      <c r="Y10135">
        <v>20060901</v>
      </c>
      <c r="Z10135" s="1">
        <v>378</v>
      </c>
      <c r="AA10135" s="2">
        <f t="shared" si="789"/>
        <v>924810.56640000001</v>
      </c>
      <c r="AB10135" s="1">
        <v>3119.5</v>
      </c>
      <c r="AC10135" s="1">
        <v>86.38</v>
      </c>
    </row>
    <row r="10136" spans="1:29" hidden="1" x14ac:dyDescent="0.25">
      <c r="A10136">
        <v>20060902</v>
      </c>
      <c r="B10136" s="1">
        <v>422</v>
      </c>
      <c r="C10136" s="2">
        <f t="shared" si="785"/>
        <v>1032460.4735999999</v>
      </c>
      <c r="D10136" s="1">
        <v>805.91</v>
      </c>
      <c r="E10136" s="1">
        <v>36.29</v>
      </c>
      <c r="G10136">
        <v>20060902</v>
      </c>
      <c r="H10136" s="1">
        <v>2590</v>
      </c>
      <c r="I10136" s="2">
        <f t="shared" si="786"/>
        <v>6336664.9919999987</v>
      </c>
      <c r="J10136" s="1">
        <v>12867</v>
      </c>
      <c r="K10136" s="1">
        <v>382.44</v>
      </c>
      <c r="M10136">
        <v>20060902</v>
      </c>
      <c r="N10136" s="1">
        <v>154</v>
      </c>
      <c r="O10136" s="2">
        <f t="shared" si="787"/>
        <v>376774.67520000006</v>
      </c>
      <c r="P10136" s="1">
        <v>180.68</v>
      </c>
      <c r="Q10136" s="1">
        <v>6.8800999999999997</v>
      </c>
      <c r="S10136">
        <v>20060902</v>
      </c>
      <c r="T10136" s="1">
        <v>159</v>
      </c>
      <c r="U10136" s="2">
        <f t="shared" si="788"/>
        <v>389007.61919999996</v>
      </c>
      <c r="V10136" s="1">
        <v>1171.9000000000001</v>
      </c>
      <c r="W10136" s="1">
        <v>62.744</v>
      </c>
      <c r="Y10136">
        <v>20060902</v>
      </c>
      <c r="Z10136" s="1">
        <v>294</v>
      </c>
      <c r="AA10136" s="2">
        <f t="shared" si="789"/>
        <v>719297.10719999997</v>
      </c>
      <c r="AB10136" s="1">
        <v>1984.8</v>
      </c>
      <c r="AC10136" s="1">
        <v>61.524999999999999</v>
      </c>
    </row>
    <row r="10137" spans="1:29" hidden="1" x14ac:dyDescent="0.25">
      <c r="A10137">
        <v>20060903</v>
      </c>
      <c r="B10137" s="1">
        <v>410</v>
      </c>
      <c r="C10137" s="2">
        <f t="shared" si="785"/>
        <v>1003101.4079999998</v>
      </c>
      <c r="D10137" s="1">
        <v>780.04</v>
      </c>
      <c r="E10137" s="1">
        <v>34.936999999999998</v>
      </c>
      <c r="G10137">
        <v>20060903</v>
      </c>
      <c r="H10137" s="1">
        <v>2480</v>
      </c>
      <c r="I10137" s="2">
        <f t="shared" si="786"/>
        <v>6067540.2239999995</v>
      </c>
      <c r="J10137" s="1">
        <v>12224</v>
      </c>
      <c r="K10137" s="1">
        <v>361.55</v>
      </c>
      <c r="M10137">
        <v>20060903</v>
      </c>
      <c r="N10137" s="1">
        <v>152</v>
      </c>
      <c r="O10137" s="2">
        <f t="shared" si="787"/>
        <v>371881.4976</v>
      </c>
      <c r="P10137" s="1">
        <v>176.08</v>
      </c>
      <c r="Q10137" s="1">
        <v>6.6486999999999998</v>
      </c>
      <c r="S10137">
        <v>20060903</v>
      </c>
      <c r="T10137" s="1">
        <v>189</v>
      </c>
      <c r="U10137" s="2">
        <f t="shared" si="788"/>
        <v>462405.28320000001</v>
      </c>
      <c r="V10137" s="1">
        <v>1322.7</v>
      </c>
      <c r="W10137" s="1">
        <v>75.635000000000005</v>
      </c>
      <c r="Y10137">
        <v>20060903</v>
      </c>
      <c r="Z10137" s="1">
        <v>246</v>
      </c>
      <c r="AA10137" s="2">
        <f t="shared" si="789"/>
        <v>601860.84479999996</v>
      </c>
      <c r="AB10137" s="1">
        <v>1419.3</v>
      </c>
      <c r="AC10137" s="1">
        <v>48.536000000000001</v>
      </c>
    </row>
    <row r="10138" spans="1:29" hidden="1" x14ac:dyDescent="0.25">
      <c r="A10138">
        <v>20060904</v>
      </c>
      <c r="B10138" s="1">
        <v>409</v>
      </c>
      <c r="C10138" s="2">
        <f t="shared" si="785"/>
        <v>1000654.8192</v>
      </c>
      <c r="D10138" s="1">
        <v>777.13</v>
      </c>
      <c r="E10138" s="1">
        <v>34.649000000000001</v>
      </c>
      <c r="G10138">
        <v>20060904</v>
      </c>
      <c r="H10138" s="1">
        <v>2320</v>
      </c>
      <c r="I10138" s="2">
        <f t="shared" si="786"/>
        <v>5676086.0159999989</v>
      </c>
      <c r="J10138" s="1">
        <v>11287</v>
      </c>
      <c r="K10138" s="1">
        <v>332.97</v>
      </c>
      <c r="M10138">
        <v>20060904</v>
      </c>
      <c r="N10138" s="1">
        <v>151</v>
      </c>
      <c r="O10138" s="2">
        <f t="shared" si="787"/>
        <v>369434.90879999998</v>
      </c>
      <c r="P10138" s="1">
        <v>173.82</v>
      </c>
      <c r="Q10138" s="1">
        <v>6.5237999999999996</v>
      </c>
      <c r="S10138">
        <v>20060904</v>
      </c>
      <c r="T10138" s="1">
        <v>152</v>
      </c>
      <c r="U10138" s="2">
        <f t="shared" si="788"/>
        <v>371881.4976</v>
      </c>
      <c r="V10138" s="1">
        <v>1136.8</v>
      </c>
      <c r="W10138" s="1">
        <v>59.45</v>
      </c>
      <c r="Y10138">
        <v>20060904</v>
      </c>
      <c r="Z10138" s="1">
        <v>213</v>
      </c>
      <c r="AA10138" s="2">
        <f t="shared" si="789"/>
        <v>521123.41439999995</v>
      </c>
      <c r="AB10138" s="1">
        <v>1072.9000000000001</v>
      </c>
      <c r="AC10138" s="1">
        <v>40.154000000000003</v>
      </c>
    </row>
    <row r="10139" spans="1:29" hidden="1" x14ac:dyDescent="0.25">
      <c r="A10139">
        <v>20060905</v>
      </c>
      <c r="B10139" s="1">
        <v>410</v>
      </c>
      <c r="C10139" s="2">
        <f t="shared" si="785"/>
        <v>1003101.4079999998</v>
      </c>
      <c r="D10139" s="1">
        <v>778.45</v>
      </c>
      <c r="E10139" s="1">
        <v>34.557000000000002</v>
      </c>
      <c r="G10139">
        <v>20060905</v>
      </c>
      <c r="H10139" s="1">
        <v>2310</v>
      </c>
      <c r="I10139" s="2">
        <f t="shared" si="786"/>
        <v>5651620.1279999986</v>
      </c>
      <c r="J10139" s="1">
        <v>11249</v>
      </c>
      <c r="K10139" s="1">
        <v>330.28</v>
      </c>
      <c r="M10139">
        <v>20060905</v>
      </c>
      <c r="N10139" s="1">
        <v>150</v>
      </c>
      <c r="O10139" s="2">
        <f t="shared" si="787"/>
        <v>366988.31999999995</v>
      </c>
      <c r="P10139" s="1">
        <v>171.58</v>
      </c>
      <c r="Q10139" s="1">
        <v>6.4005000000000001</v>
      </c>
      <c r="S10139">
        <v>20060905</v>
      </c>
      <c r="T10139" s="1">
        <v>135</v>
      </c>
      <c r="U10139" s="2">
        <f t="shared" si="788"/>
        <v>330289.48800000001</v>
      </c>
      <c r="V10139" s="1">
        <v>1049.5</v>
      </c>
      <c r="W10139" s="1">
        <v>52.146000000000001</v>
      </c>
      <c r="Y10139">
        <v>20060905</v>
      </c>
      <c r="Z10139" s="1">
        <v>208</v>
      </c>
      <c r="AA10139" s="2">
        <f t="shared" si="789"/>
        <v>508890.47039999987</v>
      </c>
      <c r="AB10139" s="1">
        <v>1022.4</v>
      </c>
      <c r="AC10139" s="1">
        <v>38.893999999999998</v>
      </c>
    </row>
    <row r="10140" spans="1:29" hidden="1" x14ac:dyDescent="0.25">
      <c r="A10140">
        <v>20060906</v>
      </c>
      <c r="B10140" s="1">
        <v>404</v>
      </c>
      <c r="C10140" s="2">
        <f t="shared" si="785"/>
        <v>988421.87520000001</v>
      </c>
      <c r="D10140" s="1">
        <v>765.37</v>
      </c>
      <c r="E10140" s="1">
        <v>33.811</v>
      </c>
      <c r="G10140">
        <v>20060906</v>
      </c>
      <c r="H10140" s="1">
        <v>2380</v>
      </c>
      <c r="I10140" s="2">
        <f t="shared" si="786"/>
        <v>5822881.3439999996</v>
      </c>
      <c r="J10140" s="1">
        <v>11692</v>
      </c>
      <c r="K10140" s="1">
        <v>341</v>
      </c>
      <c r="M10140">
        <v>20060906</v>
      </c>
      <c r="N10140" s="1">
        <v>150</v>
      </c>
      <c r="O10140" s="2">
        <f t="shared" si="787"/>
        <v>366988.31999999995</v>
      </c>
      <c r="P10140" s="1">
        <v>171.65</v>
      </c>
      <c r="Q10140" s="1">
        <v>6.3792</v>
      </c>
      <c r="S10140">
        <v>20060906</v>
      </c>
      <c r="T10140" s="1">
        <v>122</v>
      </c>
      <c r="U10140" s="2">
        <f t="shared" si="788"/>
        <v>298483.83360000001</v>
      </c>
      <c r="V10140" s="1">
        <v>981.69</v>
      </c>
      <c r="W10140" s="1">
        <v>46.633000000000003</v>
      </c>
      <c r="Y10140">
        <v>20060906</v>
      </c>
      <c r="Z10140" s="1">
        <v>249</v>
      </c>
      <c r="AA10140" s="2">
        <f t="shared" si="789"/>
        <v>609200.61119999993</v>
      </c>
      <c r="AB10140" s="1">
        <v>1445.8</v>
      </c>
      <c r="AC10140" s="1">
        <v>49.179000000000002</v>
      </c>
    </row>
    <row r="10141" spans="1:29" hidden="1" x14ac:dyDescent="0.25">
      <c r="A10141">
        <v>20060907</v>
      </c>
      <c r="B10141" s="1">
        <v>428</v>
      </c>
      <c r="C10141" s="2">
        <f t="shared" si="785"/>
        <v>1047140.0064</v>
      </c>
      <c r="D10141" s="1">
        <v>814.45</v>
      </c>
      <c r="E10141" s="1">
        <v>35.886000000000003</v>
      </c>
      <c r="G10141">
        <v>20060907</v>
      </c>
      <c r="H10141" s="1">
        <v>1990</v>
      </c>
      <c r="I10141" s="2">
        <f t="shared" si="786"/>
        <v>4868711.7119999994</v>
      </c>
      <c r="J10141" s="1">
        <v>9409.5</v>
      </c>
      <c r="K10141" s="1">
        <v>277.95</v>
      </c>
      <c r="M10141">
        <v>20060907</v>
      </c>
      <c r="N10141" s="1">
        <v>152</v>
      </c>
      <c r="O10141" s="2">
        <f t="shared" si="787"/>
        <v>371881.4976</v>
      </c>
      <c r="P10141" s="1">
        <v>176.35</v>
      </c>
      <c r="Q10141" s="1">
        <v>6.5606999999999998</v>
      </c>
      <c r="S10141">
        <v>20060907</v>
      </c>
      <c r="T10141" s="1">
        <v>141</v>
      </c>
      <c r="U10141" s="2">
        <f t="shared" si="788"/>
        <v>344969.0208</v>
      </c>
      <c r="V10141" s="1">
        <v>1081.3</v>
      </c>
      <c r="W10141" s="1">
        <v>54.362000000000002</v>
      </c>
      <c r="Y10141">
        <v>20060907</v>
      </c>
      <c r="Z10141" s="1">
        <v>216</v>
      </c>
      <c r="AA10141" s="2">
        <f t="shared" si="789"/>
        <v>528463.18079999997</v>
      </c>
      <c r="AB10141" s="1">
        <v>1097.5999999999999</v>
      </c>
      <c r="AC10141" s="1">
        <v>40.770000000000003</v>
      </c>
    </row>
    <row r="10142" spans="1:29" hidden="1" x14ac:dyDescent="0.25">
      <c r="A10142">
        <v>20060908</v>
      </c>
      <c r="B10142" s="1">
        <v>430</v>
      </c>
      <c r="C10142" s="2">
        <f t="shared" si="785"/>
        <v>1052033.1839999999</v>
      </c>
      <c r="D10142" s="1">
        <v>818.06</v>
      </c>
      <c r="E10142" s="1">
        <v>35.893000000000001</v>
      </c>
      <c r="G10142">
        <v>20060908</v>
      </c>
      <c r="H10142" s="1">
        <v>1900</v>
      </c>
      <c r="I10142" s="2">
        <f t="shared" si="786"/>
        <v>4648518.72</v>
      </c>
      <c r="J10142" s="1">
        <v>8909.6</v>
      </c>
      <c r="K10142" s="1">
        <v>263.89999999999998</v>
      </c>
      <c r="M10142">
        <v>20060908</v>
      </c>
      <c r="N10142" s="1">
        <v>152</v>
      </c>
      <c r="O10142" s="2">
        <f t="shared" si="787"/>
        <v>371881.4976</v>
      </c>
      <c r="P10142" s="1">
        <v>176.43</v>
      </c>
      <c r="Q10142" s="1">
        <v>6.5388999999999999</v>
      </c>
      <c r="S10142">
        <v>20060908</v>
      </c>
      <c r="T10142" s="1">
        <v>118</v>
      </c>
      <c r="U10142" s="2">
        <f t="shared" si="788"/>
        <v>288697.47839999996</v>
      </c>
      <c r="V10142" s="1">
        <v>961.13</v>
      </c>
      <c r="W10142" s="1">
        <v>44.743000000000002</v>
      </c>
      <c r="Y10142">
        <v>20060908</v>
      </c>
      <c r="Z10142" s="1">
        <v>192</v>
      </c>
      <c r="AA10142" s="2">
        <f t="shared" si="789"/>
        <v>469745.04960000003</v>
      </c>
      <c r="AB10142" s="1">
        <v>868.37</v>
      </c>
      <c r="AC10142" s="1">
        <v>34.945999999999998</v>
      </c>
    </row>
    <row r="10143" spans="1:29" hidden="1" x14ac:dyDescent="0.25">
      <c r="A10143">
        <v>20060909</v>
      </c>
      <c r="B10143" s="1">
        <v>425</v>
      </c>
      <c r="C10143" s="2">
        <f t="shared" ref="C10143:C10206" si="790">B10143*0.028317*60*60*24</f>
        <v>1039800.2399999999</v>
      </c>
      <c r="D10143" s="1">
        <v>807.28</v>
      </c>
      <c r="E10143" s="1">
        <v>35.253</v>
      </c>
      <c r="G10143">
        <v>20060909</v>
      </c>
      <c r="H10143" s="1">
        <v>2280</v>
      </c>
      <c r="I10143" s="2">
        <f t="shared" ref="I10143:I10206" si="791">H10143*0.028317*60*60*24</f>
        <v>5578222.4639999997</v>
      </c>
      <c r="J10143" s="1">
        <v>11163</v>
      </c>
      <c r="K10143" s="1">
        <v>321.18</v>
      </c>
      <c r="M10143">
        <v>20060909</v>
      </c>
      <c r="N10143" s="1">
        <v>171</v>
      </c>
      <c r="O10143" s="2">
        <f t="shared" ref="O10143:O10206" si="792">N10143*0.028317*60*60*24</f>
        <v>418366.68480000005</v>
      </c>
      <c r="P10143" s="1">
        <v>222.82</v>
      </c>
      <c r="Q10143" s="1">
        <v>8.5854999999999997</v>
      </c>
      <c r="S10143">
        <v>20060909</v>
      </c>
      <c r="T10143" s="1">
        <v>319</v>
      </c>
      <c r="U10143" s="2">
        <f t="shared" ref="U10143:U10206" si="793">T10143*0.028317*60*60*24</f>
        <v>780461.82719999994</v>
      </c>
      <c r="V10143" s="1">
        <v>1954.5</v>
      </c>
      <c r="W10143" s="1">
        <v>133.69999999999999</v>
      </c>
      <c r="Y10143">
        <v>20060909</v>
      </c>
      <c r="Z10143" s="1">
        <v>184</v>
      </c>
      <c r="AA10143" s="2">
        <f t="shared" ref="AA10143:AA10206" si="794">Z10143*0.028317*60*60*24</f>
        <v>450172.33919999993</v>
      </c>
      <c r="AB10143" s="1">
        <v>796.12</v>
      </c>
      <c r="AC10143" s="1">
        <v>33.037999999999997</v>
      </c>
    </row>
    <row r="10144" spans="1:29" hidden="1" x14ac:dyDescent="0.25">
      <c r="A10144">
        <v>20060910</v>
      </c>
      <c r="B10144" s="1">
        <v>412</v>
      </c>
      <c r="C10144" s="2">
        <f t="shared" si="790"/>
        <v>1007994.5855999999</v>
      </c>
      <c r="D10144" s="1">
        <v>780.08</v>
      </c>
      <c r="E10144" s="1">
        <v>33.884</v>
      </c>
      <c r="G10144">
        <v>20060910</v>
      </c>
      <c r="H10144" s="1">
        <v>1980</v>
      </c>
      <c r="I10144" s="2">
        <f t="shared" si="791"/>
        <v>4844245.8239999991</v>
      </c>
      <c r="J10144" s="1">
        <v>9412.1</v>
      </c>
      <c r="K10144" s="1">
        <v>273.76</v>
      </c>
      <c r="M10144">
        <v>20060910</v>
      </c>
      <c r="N10144" s="1">
        <v>170</v>
      </c>
      <c r="O10144" s="2">
        <f t="shared" si="792"/>
        <v>415920.09600000002</v>
      </c>
      <c r="P10144" s="1">
        <v>220.39</v>
      </c>
      <c r="Q10144" s="1">
        <v>8.4414999999999996</v>
      </c>
      <c r="S10144">
        <v>20060910</v>
      </c>
      <c r="T10144" s="1">
        <v>446</v>
      </c>
      <c r="U10144" s="2">
        <f t="shared" si="793"/>
        <v>1091178.6048000001</v>
      </c>
      <c r="V10144" s="1">
        <v>2553.8000000000002</v>
      </c>
      <c r="W10144" s="1">
        <v>196.16</v>
      </c>
      <c r="Y10144">
        <v>20060910</v>
      </c>
      <c r="Z10144" s="1">
        <v>168</v>
      </c>
      <c r="AA10144" s="2">
        <f t="shared" si="794"/>
        <v>411026.91839999997</v>
      </c>
      <c r="AB10144" s="1">
        <v>660.84</v>
      </c>
      <c r="AC10144" s="1">
        <v>29.355</v>
      </c>
    </row>
    <row r="10145" spans="1:29" hidden="1" x14ac:dyDescent="0.25">
      <c r="A10145">
        <v>20060911</v>
      </c>
      <c r="B10145" s="1">
        <v>406</v>
      </c>
      <c r="C10145" s="2">
        <f t="shared" si="790"/>
        <v>993315.05279999995</v>
      </c>
      <c r="D10145" s="1">
        <v>767.46</v>
      </c>
      <c r="E10145" s="1">
        <v>33.177</v>
      </c>
      <c r="G10145">
        <v>20060911</v>
      </c>
      <c r="H10145" s="1">
        <v>2070</v>
      </c>
      <c r="I10145" s="2">
        <f t="shared" si="791"/>
        <v>5064438.8159999996</v>
      </c>
      <c r="J10145" s="1">
        <v>9961.2000000000007</v>
      </c>
      <c r="K10145" s="1">
        <v>286.22000000000003</v>
      </c>
      <c r="M10145">
        <v>20060911</v>
      </c>
      <c r="N10145" s="1">
        <v>159</v>
      </c>
      <c r="O10145" s="2">
        <f t="shared" si="792"/>
        <v>389007.61919999996</v>
      </c>
      <c r="P10145" s="1">
        <v>193.29</v>
      </c>
      <c r="Q10145" s="1">
        <v>7.1984000000000004</v>
      </c>
      <c r="S10145">
        <v>20060911</v>
      </c>
      <c r="T10145" s="1">
        <v>249</v>
      </c>
      <c r="U10145" s="2">
        <f t="shared" si="793"/>
        <v>609200.61119999993</v>
      </c>
      <c r="V10145" s="1">
        <v>1620.4</v>
      </c>
      <c r="W10145" s="1">
        <v>100.46</v>
      </c>
      <c r="Y10145">
        <v>20060911</v>
      </c>
      <c r="Z10145" s="1">
        <v>153</v>
      </c>
      <c r="AA10145" s="2">
        <f t="shared" si="794"/>
        <v>374328.08640000003</v>
      </c>
      <c r="AB10145" s="1">
        <v>543.96</v>
      </c>
      <c r="AC10145" s="1">
        <v>26.015999999999998</v>
      </c>
    </row>
    <row r="10146" spans="1:29" hidden="1" x14ac:dyDescent="0.25">
      <c r="A10146">
        <v>20060912</v>
      </c>
      <c r="B10146" s="1">
        <v>412</v>
      </c>
      <c r="C10146" s="2">
        <f t="shared" si="790"/>
        <v>1007994.5855999999</v>
      </c>
      <c r="D10146" s="1">
        <v>779.67</v>
      </c>
      <c r="E10146" s="1">
        <v>33.576000000000001</v>
      </c>
      <c r="G10146">
        <v>20060912</v>
      </c>
      <c r="H10146" s="1">
        <v>2190</v>
      </c>
      <c r="I10146" s="2">
        <f t="shared" si="791"/>
        <v>5358029.4720000001</v>
      </c>
      <c r="J10146" s="1">
        <v>10698</v>
      </c>
      <c r="K10146" s="1">
        <v>303.64999999999998</v>
      </c>
      <c r="M10146">
        <v>20060912</v>
      </c>
      <c r="N10146" s="1">
        <v>229</v>
      </c>
      <c r="O10146" s="2">
        <f t="shared" si="792"/>
        <v>560268.83519999997</v>
      </c>
      <c r="P10146" s="1">
        <v>387.88</v>
      </c>
      <c r="Q10146" s="1">
        <v>16.405000000000001</v>
      </c>
      <c r="S10146">
        <v>20060912</v>
      </c>
      <c r="T10146" s="1">
        <v>443</v>
      </c>
      <c r="U10146" s="2">
        <f t="shared" si="793"/>
        <v>1083838.8384</v>
      </c>
      <c r="V10146" s="1">
        <v>2541.8000000000002</v>
      </c>
      <c r="W10146" s="1">
        <v>193.42</v>
      </c>
      <c r="Y10146">
        <v>20060912</v>
      </c>
      <c r="Z10146" s="1">
        <v>188</v>
      </c>
      <c r="AA10146" s="2">
        <f t="shared" si="794"/>
        <v>459958.69439999998</v>
      </c>
      <c r="AB10146" s="1">
        <v>827.54</v>
      </c>
      <c r="AC10146" s="1">
        <v>33.835999999999999</v>
      </c>
    </row>
    <row r="10147" spans="1:29" hidden="1" x14ac:dyDescent="0.25">
      <c r="A10147">
        <v>20060913</v>
      </c>
      <c r="B10147" s="1">
        <v>410</v>
      </c>
      <c r="C10147" s="2">
        <f t="shared" si="790"/>
        <v>1003101.4079999998</v>
      </c>
      <c r="D10147" s="1">
        <v>775.47</v>
      </c>
      <c r="E10147" s="1">
        <v>33.247999999999998</v>
      </c>
      <c r="G10147">
        <v>20060913</v>
      </c>
      <c r="H10147" s="1">
        <v>2600</v>
      </c>
      <c r="I10147" s="2">
        <f t="shared" si="791"/>
        <v>6361130.8799999999</v>
      </c>
      <c r="J10147" s="1">
        <v>13231</v>
      </c>
      <c r="K10147" s="1">
        <v>370.91</v>
      </c>
      <c r="M10147">
        <v>20060913</v>
      </c>
      <c r="N10147" s="1">
        <v>290</v>
      </c>
      <c r="O10147" s="2">
        <f t="shared" si="792"/>
        <v>709510.75199999986</v>
      </c>
      <c r="P10147" s="1">
        <v>591.4</v>
      </c>
      <c r="Q10147" s="1">
        <v>27.109000000000002</v>
      </c>
      <c r="S10147">
        <v>20060913</v>
      </c>
      <c r="T10147" s="1">
        <v>1360</v>
      </c>
      <c r="U10147" s="2">
        <f t="shared" si="793"/>
        <v>3327360.7680000002</v>
      </c>
      <c r="V10147" s="1">
        <v>6904.9</v>
      </c>
      <c r="W10147" s="1">
        <v>752.66</v>
      </c>
      <c r="Y10147">
        <v>20060913</v>
      </c>
      <c r="Z10147" s="1">
        <v>253</v>
      </c>
      <c r="AA10147" s="2">
        <f t="shared" si="794"/>
        <v>618986.96639999992</v>
      </c>
      <c r="AB10147" s="1">
        <v>1474.5</v>
      </c>
      <c r="AC10147" s="1">
        <v>49.787999999999997</v>
      </c>
    </row>
    <row r="10148" spans="1:29" hidden="1" x14ac:dyDescent="0.25">
      <c r="A10148">
        <v>20060914</v>
      </c>
      <c r="B10148" s="1">
        <v>412</v>
      </c>
      <c r="C10148" s="2">
        <f t="shared" si="790"/>
        <v>1007994.5855999999</v>
      </c>
      <c r="D10148" s="1">
        <v>779.6</v>
      </c>
      <c r="E10148" s="1">
        <v>33.289000000000001</v>
      </c>
      <c r="G10148">
        <v>20060914</v>
      </c>
      <c r="H10148" s="1">
        <v>2630</v>
      </c>
      <c r="I10148" s="2">
        <f t="shared" si="791"/>
        <v>6434528.5439999998</v>
      </c>
      <c r="J10148" s="1">
        <v>13450</v>
      </c>
      <c r="K10148" s="1">
        <v>374.93</v>
      </c>
      <c r="M10148">
        <v>20060914</v>
      </c>
      <c r="N10148" s="1">
        <v>281</v>
      </c>
      <c r="O10148" s="2">
        <f t="shared" si="792"/>
        <v>687491.45280000009</v>
      </c>
      <c r="P10148" s="1">
        <v>560.15</v>
      </c>
      <c r="Q10148" s="1">
        <v>25.289000000000001</v>
      </c>
      <c r="S10148">
        <v>20060914</v>
      </c>
      <c r="T10148" s="1">
        <v>954</v>
      </c>
      <c r="U10148" s="2">
        <f t="shared" si="793"/>
        <v>2334045.7152</v>
      </c>
      <c r="V10148" s="1">
        <v>4949.2</v>
      </c>
      <c r="W10148" s="1">
        <v>482.02</v>
      </c>
      <c r="Y10148">
        <v>20060914</v>
      </c>
      <c r="Z10148" s="1">
        <v>238</v>
      </c>
      <c r="AA10148" s="2">
        <f t="shared" si="794"/>
        <v>582288.13439999998</v>
      </c>
      <c r="AB10148" s="1">
        <v>1310.4000000000001</v>
      </c>
      <c r="AC10148" s="1">
        <v>45.871000000000002</v>
      </c>
    </row>
    <row r="10149" spans="1:29" hidden="1" x14ac:dyDescent="0.25">
      <c r="A10149">
        <v>20060915</v>
      </c>
      <c r="B10149" s="1">
        <v>407</v>
      </c>
      <c r="C10149" s="2">
        <f t="shared" si="790"/>
        <v>995761.64159999997</v>
      </c>
      <c r="D10149" s="1">
        <v>769.38</v>
      </c>
      <c r="E10149" s="1">
        <v>32.701999999999998</v>
      </c>
      <c r="G10149">
        <v>20060915</v>
      </c>
      <c r="H10149" s="1">
        <v>2690</v>
      </c>
      <c r="I10149" s="2">
        <f t="shared" si="791"/>
        <v>6581323.8719999995</v>
      </c>
      <c r="J10149" s="1">
        <v>13860</v>
      </c>
      <c r="K10149" s="1">
        <v>384.36</v>
      </c>
      <c r="M10149">
        <v>20060915</v>
      </c>
      <c r="N10149" s="1">
        <v>232</v>
      </c>
      <c r="O10149" s="2">
        <f t="shared" si="792"/>
        <v>567608.60160000005</v>
      </c>
      <c r="P10149" s="1">
        <v>397.97</v>
      </c>
      <c r="Q10149" s="1">
        <v>16.710999999999999</v>
      </c>
      <c r="S10149">
        <v>20060915</v>
      </c>
      <c r="T10149" s="1">
        <v>525</v>
      </c>
      <c r="U10149" s="2">
        <f t="shared" si="793"/>
        <v>1284459.1199999999</v>
      </c>
      <c r="V10149" s="1">
        <v>2930</v>
      </c>
      <c r="W10149" s="1">
        <v>233.74</v>
      </c>
      <c r="Y10149">
        <v>20060915</v>
      </c>
      <c r="Z10149" s="1">
        <v>247</v>
      </c>
      <c r="AA10149" s="2">
        <f t="shared" si="794"/>
        <v>604307.43359999999</v>
      </c>
      <c r="AB10149" s="1">
        <v>1404.6</v>
      </c>
      <c r="AC10149" s="1">
        <v>48.091999999999999</v>
      </c>
    </row>
    <row r="10150" spans="1:29" hidden="1" x14ac:dyDescent="0.25">
      <c r="A10150">
        <v>20060916</v>
      </c>
      <c r="B10150" s="1">
        <v>405</v>
      </c>
      <c r="C10150" s="2">
        <f t="shared" si="790"/>
        <v>990868.46399999992</v>
      </c>
      <c r="D10150" s="1">
        <v>765.43</v>
      </c>
      <c r="E10150" s="1">
        <v>32.393999999999998</v>
      </c>
      <c r="G10150">
        <v>20060916</v>
      </c>
      <c r="H10150" s="1">
        <v>2680</v>
      </c>
      <c r="I10150" s="2">
        <f t="shared" si="791"/>
        <v>6556857.9839999992</v>
      </c>
      <c r="J10150" s="1">
        <v>13831</v>
      </c>
      <c r="K10150" s="1">
        <v>381.18</v>
      </c>
      <c r="M10150">
        <v>20060916</v>
      </c>
      <c r="N10150" s="1">
        <v>206</v>
      </c>
      <c r="O10150" s="2">
        <f t="shared" si="792"/>
        <v>503997.29279999994</v>
      </c>
      <c r="P10150" s="1">
        <v>319.58999999999997</v>
      </c>
      <c r="Q10150" s="1">
        <v>12.81</v>
      </c>
      <c r="S10150">
        <v>20060916</v>
      </c>
      <c r="T10150" s="1">
        <v>419</v>
      </c>
      <c r="U10150" s="2">
        <f t="shared" si="793"/>
        <v>1025120.7071999998</v>
      </c>
      <c r="V10150" s="1">
        <v>2433.6999999999998</v>
      </c>
      <c r="W10150" s="1">
        <v>178.88</v>
      </c>
      <c r="Y10150">
        <v>20060916</v>
      </c>
      <c r="Z10150" s="1">
        <v>241</v>
      </c>
      <c r="AA10150" s="2">
        <f t="shared" si="794"/>
        <v>589627.90079999994</v>
      </c>
      <c r="AB10150" s="1">
        <v>1338.3</v>
      </c>
      <c r="AC10150" s="1">
        <v>46.485999999999997</v>
      </c>
    </row>
    <row r="10151" spans="1:29" hidden="1" x14ac:dyDescent="0.25">
      <c r="A10151">
        <v>20060917</v>
      </c>
      <c r="B10151" s="1">
        <v>421</v>
      </c>
      <c r="C10151" s="2">
        <f t="shared" si="790"/>
        <v>1030013.8847999999</v>
      </c>
      <c r="D10151" s="1">
        <v>798.73</v>
      </c>
      <c r="E10151" s="1">
        <v>33.704000000000001</v>
      </c>
      <c r="G10151">
        <v>20060917</v>
      </c>
      <c r="H10151" s="1">
        <v>2280</v>
      </c>
      <c r="I10151" s="2">
        <f t="shared" si="791"/>
        <v>5578222.4639999997</v>
      </c>
      <c r="J10151" s="1">
        <v>11374</v>
      </c>
      <c r="K10151" s="1">
        <v>312.33999999999997</v>
      </c>
      <c r="M10151">
        <v>20060917</v>
      </c>
      <c r="N10151" s="1">
        <v>194</v>
      </c>
      <c r="O10151" s="2">
        <f t="shared" si="792"/>
        <v>474638.22719999996</v>
      </c>
      <c r="P10151" s="1">
        <v>285.55</v>
      </c>
      <c r="Q10151" s="1">
        <v>11.157</v>
      </c>
      <c r="S10151">
        <v>20060917</v>
      </c>
      <c r="T10151" s="1">
        <v>370</v>
      </c>
      <c r="U10151" s="2">
        <f t="shared" si="793"/>
        <v>905237.85599999991</v>
      </c>
      <c r="V10151" s="1">
        <v>2203.6999999999998</v>
      </c>
      <c r="W10151" s="1">
        <v>154.38</v>
      </c>
      <c r="Y10151">
        <v>20060917</v>
      </c>
      <c r="Z10151" s="1">
        <v>208</v>
      </c>
      <c r="AA10151" s="2">
        <f t="shared" si="794"/>
        <v>508890.47039999987</v>
      </c>
      <c r="AB10151" s="1">
        <v>1004.2</v>
      </c>
      <c r="AC10151" s="1">
        <v>38.279000000000003</v>
      </c>
    </row>
    <row r="10152" spans="1:29" hidden="1" x14ac:dyDescent="0.25">
      <c r="A10152">
        <v>20060918</v>
      </c>
      <c r="B10152" s="1">
        <v>430</v>
      </c>
      <c r="C10152" s="2">
        <f t="shared" si="790"/>
        <v>1052033.1839999999</v>
      </c>
      <c r="D10152" s="1">
        <v>817.7</v>
      </c>
      <c r="E10152" s="1">
        <v>34.387</v>
      </c>
      <c r="G10152">
        <v>20060918</v>
      </c>
      <c r="H10152" s="1">
        <v>2570</v>
      </c>
      <c r="I10152" s="2">
        <f t="shared" si="791"/>
        <v>6287733.216</v>
      </c>
      <c r="J10152" s="1">
        <v>13204</v>
      </c>
      <c r="K10152" s="1">
        <v>359.08</v>
      </c>
      <c r="M10152">
        <v>20060918</v>
      </c>
      <c r="N10152" s="1">
        <v>190</v>
      </c>
      <c r="O10152" s="2">
        <f t="shared" si="792"/>
        <v>464851.87200000003</v>
      </c>
      <c r="P10152" s="1">
        <v>274.64</v>
      </c>
      <c r="Q10152" s="1">
        <v>10.608000000000001</v>
      </c>
      <c r="S10152">
        <v>20060918</v>
      </c>
      <c r="T10152" s="1">
        <v>508</v>
      </c>
      <c r="U10152" s="2">
        <f t="shared" si="793"/>
        <v>1242867.1103999999</v>
      </c>
      <c r="V10152" s="1">
        <v>2854.8</v>
      </c>
      <c r="W10152" s="1">
        <v>222.49</v>
      </c>
      <c r="Y10152">
        <v>20060918</v>
      </c>
      <c r="Z10152" s="1">
        <v>196</v>
      </c>
      <c r="AA10152" s="2">
        <f t="shared" si="794"/>
        <v>479531.4047999999</v>
      </c>
      <c r="AB10152" s="1">
        <v>891.51</v>
      </c>
      <c r="AC10152" s="1">
        <v>35.377000000000002</v>
      </c>
    </row>
    <row r="10153" spans="1:29" hidden="1" x14ac:dyDescent="0.25">
      <c r="A10153">
        <v>20060919</v>
      </c>
      <c r="B10153" s="1">
        <v>469</v>
      </c>
      <c r="C10153" s="2">
        <f t="shared" si="790"/>
        <v>1147450.1471999998</v>
      </c>
      <c r="D10153" s="1">
        <v>899.07</v>
      </c>
      <c r="E10153" s="1">
        <v>37.768000000000001</v>
      </c>
      <c r="G10153">
        <v>20060919</v>
      </c>
      <c r="H10153" s="1">
        <v>2250</v>
      </c>
      <c r="I10153" s="2">
        <f t="shared" si="791"/>
        <v>5504824.7999999998</v>
      </c>
      <c r="J10153" s="1">
        <v>11248</v>
      </c>
      <c r="K10153" s="1">
        <v>305.33</v>
      </c>
      <c r="M10153">
        <v>20060919</v>
      </c>
      <c r="N10153" s="1">
        <v>192</v>
      </c>
      <c r="O10153" s="2">
        <f t="shared" si="792"/>
        <v>469745.04960000003</v>
      </c>
      <c r="P10153" s="1">
        <v>280.39</v>
      </c>
      <c r="Q10153" s="1">
        <v>10.827</v>
      </c>
      <c r="S10153">
        <v>20060919</v>
      </c>
      <c r="T10153" s="1">
        <v>578</v>
      </c>
      <c r="U10153" s="2">
        <f t="shared" si="793"/>
        <v>1414128.3263999999</v>
      </c>
      <c r="V10153" s="1">
        <v>3185.1</v>
      </c>
      <c r="W10153" s="1">
        <v>258.26</v>
      </c>
      <c r="Y10153">
        <v>20060919</v>
      </c>
      <c r="Z10153" s="1">
        <v>195</v>
      </c>
      <c r="AA10153" s="2">
        <f t="shared" si="794"/>
        <v>477084.81599999988</v>
      </c>
      <c r="AB10153" s="1">
        <v>881.22</v>
      </c>
      <c r="AC10153" s="1">
        <v>35.081000000000003</v>
      </c>
    </row>
    <row r="10154" spans="1:29" hidden="1" x14ac:dyDescent="0.25">
      <c r="A10154">
        <v>20060920</v>
      </c>
      <c r="B10154" s="1">
        <v>468</v>
      </c>
      <c r="C10154" s="2">
        <f t="shared" si="790"/>
        <v>1145003.5584</v>
      </c>
      <c r="D10154" s="1">
        <v>897.59</v>
      </c>
      <c r="E10154" s="1">
        <v>37.551000000000002</v>
      </c>
      <c r="G10154">
        <v>20060920</v>
      </c>
      <c r="H10154" s="1">
        <v>2500</v>
      </c>
      <c r="I10154" s="2">
        <f t="shared" si="791"/>
        <v>6116471.9999999981</v>
      </c>
      <c r="J10154" s="1">
        <v>12831</v>
      </c>
      <c r="K10154" s="1">
        <v>344.52</v>
      </c>
      <c r="M10154">
        <v>20060920</v>
      </c>
      <c r="N10154" s="1">
        <v>179</v>
      </c>
      <c r="O10154" s="2">
        <f t="shared" si="792"/>
        <v>437939.39520000003</v>
      </c>
      <c r="P10154" s="1">
        <v>245.28</v>
      </c>
      <c r="Q10154" s="1">
        <v>9.1983999999999995</v>
      </c>
      <c r="S10154">
        <v>20060920</v>
      </c>
      <c r="T10154" s="1">
        <v>367</v>
      </c>
      <c r="U10154" s="2">
        <f t="shared" si="793"/>
        <v>897898.08960000006</v>
      </c>
      <c r="V10154" s="1">
        <v>2193.1999999999998</v>
      </c>
      <c r="W10154" s="1">
        <v>151.28</v>
      </c>
      <c r="Y10154">
        <v>20060920</v>
      </c>
      <c r="Z10154" s="1">
        <v>198</v>
      </c>
      <c r="AA10154" s="2">
        <f t="shared" si="794"/>
        <v>484424.58239999996</v>
      </c>
      <c r="AB10154" s="1">
        <v>907.1</v>
      </c>
      <c r="AC10154" s="1">
        <v>35.716999999999999</v>
      </c>
    </row>
    <row r="10155" spans="1:29" hidden="1" x14ac:dyDescent="0.25">
      <c r="A10155">
        <v>20060921</v>
      </c>
      <c r="B10155" s="1">
        <v>433</v>
      </c>
      <c r="C10155" s="2">
        <f t="shared" si="790"/>
        <v>1059372.9504</v>
      </c>
      <c r="D10155" s="1">
        <v>825.55</v>
      </c>
      <c r="E10155" s="1">
        <v>34.307000000000002</v>
      </c>
      <c r="G10155">
        <v>20060921</v>
      </c>
      <c r="H10155" s="1">
        <v>2260</v>
      </c>
      <c r="I10155" s="2">
        <f t="shared" si="791"/>
        <v>5529290.6880000001</v>
      </c>
      <c r="J10155" s="1">
        <v>11369</v>
      </c>
      <c r="K10155" s="1">
        <v>304.57</v>
      </c>
      <c r="M10155">
        <v>20060921</v>
      </c>
      <c r="N10155" s="1">
        <v>167</v>
      </c>
      <c r="O10155" s="2">
        <f t="shared" si="792"/>
        <v>408580.32959999994</v>
      </c>
      <c r="P10155" s="1">
        <v>214.43</v>
      </c>
      <c r="Q10155" s="1">
        <v>7.8108000000000004</v>
      </c>
      <c r="S10155">
        <v>20060921</v>
      </c>
      <c r="T10155" s="1">
        <v>270</v>
      </c>
      <c r="U10155" s="2">
        <f t="shared" si="793"/>
        <v>660578.97600000002</v>
      </c>
      <c r="V10155" s="1">
        <v>1730.6</v>
      </c>
      <c r="W10155" s="1">
        <v>106.27</v>
      </c>
      <c r="Y10155">
        <v>20060921</v>
      </c>
      <c r="Z10155" s="1">
        <v>205</v>
      </c>
      <c r="AA10155" s="2">
        <f t="shared" si="794"/>
        <v>501550.70399999991</v>
      </c>
      <c r="AB10155" s="1">
        <v>970.32</v>
      </c>
      <c r="AC10155" s="1">
        <v>37.295000000000002</v>
      </c>
    </row>
    <row r="10156" spans="1:29" hidden="1" x14ac:dyDescent="0.25">
      <c r="A10156">
        <v>20060922</v>
      </c>
      <c r="B10156" s="1">
        <v>428</v>
      </c>
      <c r="C10156" s="2">
        <f t="shared" si="790"/>
        <v>1047140.0064</v>
      </c>
      <c r="D10156" s="1">
        <v>815.9</v>
      </c>
      <c r="E10156" s="1">
        <v>33.759</v>
      </c>
      <c r="G10156">
        <v>20060922</v>
      </c>
      <c r="H10156" s="1">
        <v>2100</v>
      </c>
      <c r="I10156" s="2">
        <f t="shared" si="791"/>
        <v>5137836.4799999995</v>
      </c>
      <c r="J10156" s="1">
        <v>10418</v>
      </c>
      <c r="K10156" s="1">
        <v>279.33999999999997</v>
      </c>
      <c r="M10156">
        <v>20060922</v>
      </c>
      <c r="N10156" s="1">
        <v>165</v>
      </c>
      <c r="O10156" s="2">
        <f t="shared" si="792"/>
        <v>403687.152</v>
      </c>
      <c r="P10156" s="1">
        <v>209.58</v>
      </c>
      <c r="Q10156" s="1">
        <v>7.5701999999999998</v>
      </c>
      <c r="S10156">
        <v>20060922</v>
      </c>
      <c r="T10156" s="1">
        <v>226</v>
      </c>
      <c r="U10156" s="2">
        <f t="shared" si="793"/>
        <v>552929.06880000001</v>
      </c>
      <c r="V10156" s="1">
        <v>1517.3</v>
      </c>
      <c r="W10156" s="1">
        <v>86.747</v>
      </c>
      <c r="Y10156">
        <v>20060922</v>
      </c>
      <c r="Z10156" s="1">
        <v>199</v>
      </c>
      <c r="AA10156" s="2">
        <f t="shared" si="794"/>
        <v>486871.17119999998</v>
      </c>
      <c r="AB10156" s="1">
        <v>913.66</v>
      </c>
      <c r="AC10156" s="1">
        <v>35.814999999999998</v>
      </c>
    </row>
    <row r="10157" spans="1:29" hidden="1" x14ac:dyDescent="0.25">
      <c r="A10157">
        <v>20060923</v>
      </c>
      <c r="B10157" s="1">
        <v>422</v>
      </c>
      <c r="C10157" s="2">
        <f t="shared" si="790"/>
        <v>1032460.4735999999</v>
      </c>
      <c r="D10157" s="1">
        <v>804.25</v>
      </c>
      <c r="E10157" s="1">
        <v>33.131</v>
      </c>
      <c r="G10157">
        <v>20060923</v>
      </c>
      <c r="H10157" s="1">
        <v>2060</v>
      </c>
      <c r="I10157" s="2">
        <f t="shared" si="791"/>
        <v>5039972.9279999994</v>
      </c>
      <c r="J10157" s="1">
        <v>10203</v>
      </c>
      <c r="K10157" s="1">
        <v>272.45999999999998</v>
      </c>
      <c r="M10157">
        <v>20060923</v>
      </c>
      <c r="N10157" s="1">
        <v>178</v>
      </c>
      <c r="O10157" s="2">
        <f t="shared" si="792"/>
        <v>435492.80640000006</v>
      </c>
      <c r="P10157" s="1">
        <v>243.24</v>
      </c>
      <c r="Q10157" s="1">
        <v>8.9929000000000006</v>
      </c>
      <c r="S10157">
        <v>20060923</v>
      </c>
      <c r="T10157" s="1">
        <v>619</v>
      </c>
      <c r="U10157" s="2">
        <f t="shared" si="793"/>
        <v>1514438.4671999998</v>
      </c>
      <c r="V10157" s="1">
        <v>3385.9</v>
      </c>
      <c r="W10157" s="1">
        <v>275.99</v>
      </c>
      <c r="Y10157">
        <v>20060923</v>
      </c>
      <c r="Z10157" s="1">
        <v>199</v>
      </c>
      <c r="AA10157" s="2">
        <f t="shared" si="794"/>
        <v>486871.17119999998</v>
      </c>
      <c r="AB10157" s="1">
        <v>912.39</v>
      </c>
      <c r="AC10157" s="1">
        <v>35.744</v>
      </c>
    </row>
    <row r="10158" spans="1:29" hidden="1" x14ac:dyDescent="0.25">
      <c r="A10158">
        <v>20060924</v>
      </c>
      <c r="B10158" s="1">
        <v>416</v>
      </c>
      <c r="C10158" s="2">
        <f t="shared" si="790"/>
        <v>1017780.9407999997</v>
      </c>
      <c r="D10158" s="1">
        <v>792.66</v>
      </c>
      <c r="E10158" s="1">
        <v>32.512999999999998</v>
      </c>
      <c r="G10158">
        <v>20060924</v>
      </c>
      <c r="H10158" s="1">
        <v>2190</v>
      </c>
      <c r="I10158" s="2">
        <f t="shared" si="791"/>
        <v>5358029.4720000001</v>
      </c>
      <c r="J10158" s="1">
        <v>11028</v>
      </c>
      <c r="K10158" s="1">
        <v>290.44</v>
      </c>
      <c r="M10158">
        <v>20060924</v>
      </c>
      <c r="N10158" s="1">
        <v>365</v>
      </c>
      <c r="O10158" s="2">
        <f t="shared" si="792"/>
        <v>893004.91200000001</v>
      </c>
      <c r="P10158" s="1">
        <v>879.43</v>
      </c>
      <c r="Q10158" s="1">
        <v>41.875999999999998</v>
      </c>
      <c r="S10158">
        <v>20060924</v>
      </c>
      <c r="T10158" s="1">
        <v>867</v>
      </c>
      <c r="U10158" s="2">
        <f t="shared" si="793"/>
        <v>2121192.4896</v>
      </c>
      <c r="V10158" s="1">
        <v>4562.1000000000004</v>
      </c>
      <c r="W10158" s="1">
        <v>413.14</v>
      </c>
      <c r="Y10158">
        <v>20060924</v>
      </c>
      <c r="Z10158" s="1">
        <v>191</v>
      </c>
      <c r="AA10158" s="2">
        <f t="shared" si="794"/>
        <v>467298.4608</v>
      </c>
      <c r="AB10158" s="1">
        <v>839.64</v>
      </c>
      <c r="AC10158" s="1">
        <v>33.825000000000003</v>
      </c>
    </row>
    <row r="10159" spans="1:29" hidden="1" x14ac:dyDescent="0.25">
      <c r="A10159">
        <v>20060925</v>
      </c>
      <c r="B10159" s="1">
        <v>415</v>
      </c>
      <c r="C10159" s="2">
        <f t="shared" si="790"/>
        <v>1015334.352</v>
      </c>
      <c r="D10159" s="1">
        <v>791.54</v>
      </c>
      <c r="E10159" s="1">
        <v>32.340000000000003</v>
      </c>
      <c r="G10159">
        <v>20060925</v>
      </c>
      <c r="H10159" s="1">
        <v>2040</v>
      </c>
      <c r="I10159" s="2">
        <f t="shared" si="791"/>
        <v>4991041.1519999998</v>
      </c>
      <c r="J10159" s="1">
        <v>10138</v>
      </c>
      <c r="K10159" s="1">
        <v>267.47000000000003</v>
      </c>
      <c r="M10159">
        <v>20060925</v>
      </c>
      <c r="N10159" s="1">
        <v>356</v>
      </c>
      <c r="O10159" s="2">
        <f t="shared" si="792"/>
        <v>870985.61280000012</v>
      </c>
      <c r="P10159" s="1">
        <v>844.77</v>
      </c>
      <c r="Q10159" s="1">
        <v>39.703000000000003</v>
      </c>
      <c r="S10159">
        <v>20060925</v>
      </c>
      <c r="T10159" s="1">
        <v>459</v>
      </c>
      <c r="U10159" s="2">
        <f t="shared" si="793"/>
        <v>1122984.2592000002</v>
      </c>
      <c r="V10159" s="1">
        <v>2636</v>
      </c>
      <c r="W10159" s="1">
        <v>192.28</v>
      </c>
      <c r="Y10159">
        <v>20060925</v>
      </c>
      <c r="Z10159" s="1">
        <v>190</v>
      </c>
      <c r="AA10159" s="2">
        <f t="shared" si="794"/>
        <v>464851.87200000003</v>
      </c>
      <c r="AB10159" s="1">
        <v>829.74</v>
      </c>
      <c r="AC10159" s="1">
        <v>33.526000000000003</v>
      </c>
    </row>
    <row r="10160" spans="1:29" hidden="1" x14ac:dyDescent="0.25">
      <c r="A10160">
        <v>20060926</v>
      </c>
      <c r="B10160" s="1">
        <v>413</v>
      </c>
      <c r="C10160" s="2">
        <f t="shared" si="790"/>
        <v>1010441.1743999999</v>
      </c>
      <c r="D10160" s="1">
        <v>788.41</v>
      </c>
      <c r="E10160" s="1">
        <v>32.085000000000001</v>
      </c>
      <c r="G10160">
        <v>20060926</v>
      </c>
      <c r="H10160" s="1">
        <v>2280</v>
      </c>
      <c r="I10160" s="2">
        <f t="shared" si="791"/>
        <v>5578222.4639999997</v>
      </c>
      <c r="J10160" s="1">
        <v>11650</v>
      </c>
      <c r="K10160" s="1">
        <v>301.70999999999998</v>
      </c>
      <c r="M10160">
        <v>20060926</v>
      </c>
      <c r="N10160" s="1">
        <v>251</v>
      </c>
      <c r="O10160" s="2">
        <f t="shared" si="792"/>
        <v>614093.78879999998</v>
      </c>
      <c r="P10160" s="1">
        <v>463.04</v>
      </c>
      <c r="Q10160" s="1">
        <v>19.125</v>
      </c>
      <c r="S10160">
        <v>20060926</v>
      </c>
      <c r="T10160" s="1">
        <v>382</v>
      </c>
      <c r="U10160" s="2">
        <f t="shared" si="793"/>
        <v>934596.9216</v>
      </c>
      <c r="V10160" s="1">
        <v>2273.1</v>
      </c>
      <c r="W10160" s="1">
        <v>154.72</v>
      </c>
      <c r="Y10160">
        <v>20060926</v>
      </c>
      <c r="Z10160" s="1">
        <v>190</v>
      </c>
      <c r="AA10160" s="2">
        <f t="shared" si="794"/>
        <v>464851.87200000003</v>
      </c>
      <c r="AB10160" s="1">
        <v>828.63</v>
      </c>
      <c r="AC10160" s="1">
        <v>33.454999999999998</v>
      </c>
    </row>
    <row r="10161" spans="1:29" hidden="1" x14ac:dyDescent="0.25">
      <c r="A10161">
        <v>20060927</v>
      </c>
      <c r="B10161" s="1">
        <v>417</v>
      </c>
      <c r="C10161" s="2">
        <f t="shared" si="790"/>
        <v>1020227.5295999998</v>
      </c>
      <c r="D10161" s="1">
        <v>797.87</v>
      </c>
      <c r="E10161" s="1">
        <v>32.357999999999997</v>
      </c>
      <c r="G10161">
        <v>20060927</v>
      </c>
      <c r="H10161" s="1">
        <v>2120</v>
      </c>
      <c r="I10161" s="2">
        <f t="shared" si="791"/>
        <v>5186768.2559999991</v>
      </c>
      <c r="J10161" s="1">
        <v>10687</v>
      </c>
      <c r="K10161" s="1">
        <v>276.75</v>
      </c>
      <c r="M10161">
        <v>20060927</v>
      </c>
      <c r="N10161" s="1">
        <v>226</v>
      </c>
      <c r="O10161" s="2">
        <f t="shared" si="792"/>
        <v>552929.06880000001</v>
      </c>
      <c r="P10161" s="1">
        <v>383.09</v>
      </c>
      <c r="Q10161" s="1">
        <v>15.178000000000001</v>
      </c>
      <c r="S10161">
        <v>20060927</v>
      </c>
      <c r="T10161" s="1">
        <v>317</v>
      </c>
      <c r="U10161" s="2">
        <f t="shared" si="793"/>
        <v>775568.64959999989</v>
      </c>
      <c r="V10161" s="1">
        <v>1964.3</v>
      </c>
      <c r="W10161" s="1">
        <v>124.42</v>
      </c>
      <c r="Y10161">
        <v>20060927</v>
      </c>
      <c r="Z10161" s="1">
        <v>184</v>
      </c>
      <c r="AA10161" s="2">
        <f t="shared" si="794"/>
        <v>450172.33919999993</v>
      </c>
      <c r="AB10161" s="1">
        <v>775.9</v>
      </c>
      <c r="AC10161" s="1">
        <v>32.027000000000001</v>
      </c>
    </row>
    <row r="10162" spans="1:29" hidden="1" x14ac:dyDescent="0.25">
      <c r="A10162">
        <v>20060928</v>
      </c>
      <c r="B10162" s="1">
        <v>424</v>
      </c>
      <c r="C10162" s="2">
        <f t="shared" si="790"/>
        <v>1037353.6511999998</v>
      </c>
      <c r="D10162" s="1">
        <v>813.7</v>
      </c>
      <c r="E10162" s="1">
        <v>32.896000000000001</v>
      </c>
      <c r="G10162">
        <v>20060928</v>
      </c>
      <c r="H10162" s="1">
        <v>2090</v>
      </c>
      <c r="I10162" s="2">
        <f t="shared" si="791"/>
        <v>5113370.5919999992</v>
      </c>
      <c r="J10162" s="1">
        <v>10532</v>
      </c>
      <c r="K10162" s="1">
        <v>271.33</v>
      </c>
      <c r="M10162">
        <v>20060928</v>
      </c>
      <c r="N10162" s="1">
        <v>230</v>
      </c>
      <c r="O10162" s="2">
        <f t="shared" si="792"/>
        <v>562715.424</v>
      </c>
      <c r="P10162" s="1">
        <v>396</v>
      </c>
      <c r="Q10162" s="1">
        <v>15.723000000000001</v>
      </c>
      <c r="S10162">
        <v>20060928</v>
      </c>
      <c r="T10162" s="1">
        <v>324</v>
      </c>
      <c r="U10162" s="2">
        <f t="shared" si="793"/>
        <v>792694.77119999984</v>
      </c>
      <c r="V10162" s="1">
        <v>1999.3</v>
      </c>
      <c r="W10162" s="1">
        <v>127.02</v>
      </c>
      <c r="Y10162">
        <v>20060928</v>
      </c>
      <c r="Z10162" s="1">
        <v>176</v>
      </c>
      <c r="AA10162" s="2">
        <f t="shared" si="794"/>
        <v>430599.62880000001</v>
      </c>
      <c r="AB10162" s="1">
        <v>708.28</v>
      </c>
      <c r="AC10162" s="1">
        <v>30.177</v>
      </c>
    </row>
    <row r="10163" spans="1:29" hidden="1" x14ac:dyDescent="0.25">
      <c r="A10163">
        <v>20060929</v>
      </c>
      <c r="B10163" s="1">
        <v>428</v>
      </c>
      <c r="C10163" s="2">
        <f t="shared" si="790"/>
        <v>1047140.0064</v>
      </c>
      <c r="D10163" s="1">
        <v>823.4</v>
      </c>
      <c r="E10163" s="1">
        <v>33.176000000000002</v>
      </c>
      <c r="G10163">
        <v>20060929</v>
      </c>
      <c r="H10163" s="1">
        <v>1990</v>
      </c>
      <c r="I10163" s="2">
        <f t="shared" si="791"/>
        <v>4868711.7119999994</v>
      </c>
      <c r="J10163" s="1">
        <v>9946.4</v>
      </c>
      <c r="K10163" s="1">
        <v>256.26</v>
      </c>
      <c r="M10163">
        <v>20060929</v>
      </c>
      <c r="N10163" s="1">
        <v>217</v>
      </c>
      <c r="O10163" s="2">
        <f t="shared" si="792"/>
        <v>530909.76959999988</v>
      </c>
      <c r="P10163" s="1">
        <v>356.11</v>
      </c>
      <c r="Q10163" s="1">
        <v>13.791</v>
      </c>
      <c r="S10163">
        <v>20060929</v>
      </c>
      <c r="T10163" s="1">
        <v>240</v>
      </c>
      <c r="U10163" s="2">
        <f t="shared" si="793"/>
        <v>587181.31199999992</v>
      </c>
      <c r="V10163" s="1">
        <v>1593.5</v>
      </c>
      <c r="W10163" s="1">
        <v>90.135999999999996</v>
      </c>
      <c r="Y10163">
        <v>20060929</v>
      </c>
      <c r="Z10163" s="1">
        <v>172</v>
      </c>
      <c r="AA10163" s="2">
        <f t="shared" si="794"/>
        <v>420813.27359999996</v>
      </c>
      <c r="AB10163" s="1">
        <v>675.03</v>
      </c>
      <c r="AC10163" s="1">
        <v>29.231999999999999</v>
      </c>
    </row>
    <row r="10164" spans="1:29" hidden="1" x14ac:dyDescent="0.25">
      <c r="A10164">
        <v>20060930</v>
      </c>
      <c r="B10164" s="1">
        <v>432</v>
      </c>
      <c r="C10164" s="2">
        <f t="shared" si="790"/>
        <v>1056926.3615999999</v>
      </c>
      <c r="D10164" s="1">
        <v>833.22</v>
      </c>
      <c r="E10164" s="1">
        <v>33.460999999999999</v>
      </c>
      <c r="G10164">
        <v>20060930</v>
      </c>
      <c r="H10164" s="1">
        <v>2100</v>
      </c>
      <c r="I10164" s="2">
        <f t="shared" si="791"/>
        <v>5137836.4799999995</v>
      </c>
      <c r="J10164" s="1">
        <v>10655</v>
      </c>
      <c r="K10164" s="1">
        <v>270.54000000000002</v>
      </c>
      <c r="M10164">
        <v>20060930</v>
      </c>
      <c r="N10164" s="1">
        <v>209</v>
      </c>
      <c r="O10164" s="2">
        <f t="shared" si="792"/>
        <v>511337.05920000002</v>
      </c>
      <c r="P10164" s="1">
        <v>332.4</v>
      </c>
      <c r="Q10164" s="1">
        <v>12.648</v>
      </c>
      <c r="S10164">
        <v>20060930</v>
      </c>
      <c r="T10164" s="1">
        <v>237</v>
      </c>
      <c r="U10164" s="2">
        <f t="shared" si="793"/>
        <v>579841.54559999995</v>
      </c>
      <c r="V10164" s="1">
        <v>1580</v>
      </c>
      <c r="W10164" s="1">
        <v>88.494</v>
      </c>
      <c r="Y10164">
        <v>20060930</v>
      </c>
      <c r="Z10164" s="1">
        <v>169</v>
      </c>
      <c r="AA10164" s="2">
        <f t="shared" si="794"/>
        <v>413473.50719999999</v>
      </c>
      <c r="AB10164" s="1">
        <v>650.37</v>
      </c>
      <c r="AC10164" s="1">
        <v>28.513000000000002</v>
      </c>
    </row>
    <row r="10165" spans="1:29" hidden="1" x14ac:dyDescent="0.25">
      <c r="A10165">
        <v>20061001</v>
      </c>
      <c r="B10165" s="1">
        <v>450</v>
      </c>
      <c r="C10165" s="2">
        <f t="shared" si="790"/>
        <v>1100964.96</v>
      </c>
      <c r="D10165" s="1">
        <v>872.63</v>
      </c>
      <c r="E10165" s="1">
        <v>34.966999999999999</v>
      </c>
      <c r="G10165">
        <v>20061001</v>
      </c>
      <c r="H10165" s="1">
        <v>2020</v>
      </c>
      <c r="I10165" s="2">
        <f t="shared" si="791"/>
        <v>4942109.3760000002</v>
      </c>
      <c r="J10165" s="1">
        <v>10190</v>
      </c>
      <c r="K10165" s="1">
        <v>258.26</v>
      </c>
      <c r="M10165">
        <v>20061001</v>
      </c>
      <c r="N10165" s="1">
        <v>222</v>
      </c>
      <c r="O10165" s="2">
        <f t="shared" si="792"/>
        <v>543142.71360000002</v>
      </c>
      <c r="P10165" s="1">
        <v>372.22</v>
      </c>
      <c r="Q10165" s="1">
        <v>14.412000000000001</v>
      </c>
      <c r="S10165">
        <v>20061001</v>
      </c>
      <c r="T10165" s="1">
        <v>285</v>
      </c>
      <c r="U10165" s="2">
        <f t="shared" si="793"/>
        <v>697277.80799999996</v>
      </c>
      <c r="V10165" s="1">
        <v>1815.6</v>
      </c>
      <c r="W10165" s="1">
        <v>108.39</v>
      </c>
      <c r="Y10165">
        <v>20061001</v>
      </c>
      <c r="Z10165" s="1">
        <v>166</v>
      </c>
      <c r="AA10165" s="2">
        <f t="shared" si="794"/>
        <v>406133.74080000003</v>
      </c>
      <c r="AB10165" s="1">
        <v>626.15</v>
      </c>
      <c r="AC10165" s="1">
        <v>27.8</v>
      </c>
    </row>
    <row r="10166" spans="1:29" hidden="1" x14ac:dyDescent="0.25">
      <c r="A10166">
        <v>20061002</v>
      </c>
      <c r="B10166" s="1">
        <v>444</v>
      </c>
      <c r="C10166" s="2">
        <f t="shared" si="790"/>
        <v>1086285.4272</v>
      </c>
      <c r="D10166" s="1">
        <v>861.67</v>
      </c>
      <c r="E10166" s="1">
        <v>34.39</v>
      </c>
      <c r="G10166">
        <v>20061002</v>
      </c>
      <c r="H10166" s="1">
        <v>2130</v>
      </c>
      <c r="I10166" s="2">
        <f t="shared" si="791"/>
        <v>5211234.1439999994</v>
      </c>
      <c r="J10166" s="1">
        <v>10906</v>
      </c>
      <c r="K10166" s="1">
        <v>272.54000000000002</v>
      </c>
      <c r="M10166">
        <v>20061002</v>
      </c>
      <c r="N10166" s="1">
        <v>220</v>
      </c>
      <c r="O10166" s="2">
        <f t="shared" si="792"/>
        <v>538249.53599999996</v>
      </c>
      <c r="P10166" s="1">
        <v>366.44</v>
      </c>
      <c r="Q10166" s="1">
        <v>14.085000000000001</v>
      </c>
      <c r="S10166">
        <v>20061002</v>
      </c>
      <c r="T10166" s="1">
        <v>260</v>
      </c>
      <c r="U10166" s="2">
        <f t="shared" si="793"/>
        <v>636113.08799999987</v>
      </c>
      <c r="V10166" s="1">
        <v>1695.3</v>
      </c>
      <c r="W10166" s="1">
        <v>97.305000000000007</v>
      </c>
      <c r="Y10166">
        <v>20061002</v>
      </c>
      <c r="Z10166" s="1">
        <v>179</v>
      </c>
      <c r="AA10166" s="2">
        <f t="shared" si="794"/>
        <v>437939.39520000003</v>
      </c>
      <c r="AB10166" s="1">
        <v>729.22</v>
      </c>
      <c r="AC10166" s="1">
        <v>30.55</v>
      </c>
    </row>
    <row r="10167" spans="1:29" hidden="1" x14ac:dyDescent="0.25">
      <c r="A10167">
        <v>20061003</v>
      </c>
      <c r="B10167" s="1">
        <v>455</v>
      </c>
      <c r="C10167" s="2">
        <f t="shared" si="790"/>
        <v>1113197.9040000001</v>
      </c>
      <c r="D10167" s="1">
        <v>886.69</v>
      </c>
      <c r="E10167" s="1">
        <v>35.295999999999999</v>
      </c>
      <c r="G10167">
        <v>20061003</v>
      </c>
      <c r="H10167" s="1">
        <v>2950</v>
      </c>
      <c r="I10167" s="2">
        <f t="shared" si="791"/>
        <v>7217436.9600000009</v>
      </c>
      <c r="J10167" s="1">
        <v>16302</v>
      </c>
      <c r="K10167" s="1">
        <v>403.77</v>
      </c>
      <c r="M10167">
        <v>20061003</v>
      </c>
      <c r="N10167" s="1">
        <v>213</v>
      </c>
      <c r="O10167" s="2">
        <f t="shared" si="792"/>
        <v>521123.41439999995</v>
      </c>
      <c r="P10167" s="1">
        <v>345.49</v>
      </c>
      <c r="Q10167" s="1">
        <v>13.071999999999999</v>
      </c>
      <c r="S10167">
        <v>20061003</v>
      </c>
      <c r="T10167" s="1">
        <v>432</v>
      </c>
      <c r="U10167" s="2">
        <f t="shared" si="793"/>
        <v>1056926.3615999999</v>
      </c>
      <c r="V10167" s="1">
        <v>2523.6</v>
      </c>
      <c r="W10167" s="1">
        <v>173.1</v>
      </c>
      <c r="Y10167">
        <v>20061003</v>
      </c>
      <c r="Z10167" s="1">
        <v>218</v>
      </c>
      <c r="AA10167" s="2">
        <f t="shared" si="794"/>
        <v>533356.35839999991</v>
      </c>
      <c r="AB10167" s="1">
        <v>1077.5</v>
      </c>
      <c r="AC10167" s="1">
        <v>39.345999999999997</v>
      </c>
    </row>
    <row r="10168" spans="1:29" hidden="1" x14ac:dyDescent="0.25">
      <c r="A10168">
        <v>20061004</v>
      </c>
      <c r="B10168" s="1">
        <v>462</v>
      </c>
      <c r="C10168" s="2">
        <f t="shared" si="790"/>
        <v>1130324.0256000001</v>
      </c>
      <c r="D10168" s="1">
        <v>903.44</v>
      </c>
      <c r="E10168" s="1">
        <v>35.86</v>
      </c>
      <c r="G10168">
        <v>20061004</v>
      </c>
      <c r="H10168" s="1">
        <v>3140</v>
      </c>
      <c r="I10168" s="2">
        <f t="shared" si="791"/>
        <v>7682288.8320000004</v>
      </c>
      <c r="J10168" s="1">
        <v>17650</v>
      </c>
      <c r="K10168" s="1">
        <v>437.46</v>
      </c>
      <c r="M10168">
        <v>20061004</v>
      </c>
      <c r="N10168" s="1">
        <v>346</v>
      </c>
      <c r="O10168" s="2">
        <f t="shared" si="792"/>
        <v>846519.72479999997</v>
      </c>
      <c r="P10168" s="1">
        <v>813.35</v>
      </c>
      <c r="Q10168" s="1">
        <v>36.457000000000001</v>
      </c>
      <c r="S10168">
        <v>20061004</v>
      </c>
      <c r="T10168" s="1">
        <v>665</v>
      </c>
      <c r="U10168" s="2">
        <f t="shared" si="793"/>
        <v>1626981.5519999997</v>
      </c>
      <c r="V10168" s="1">
        <v>3632.4</v>
      </c>
      <c r="W10168" s="1">
        <v>286.95</v>
      </c>
      <c r="Y10168">
        <v>20061004</v>
      </c>
      <c r="Z10168" s="1">
        <v>294</v>
      </c>
      <c r="AA10168" s="2">
        <f t="shared" si="794"/>
        <v>719297.10719999997</v>
      </c>
      <c r="AB10168" s="1">
        <v>1896.7</v>
      </c>
      <c r="AC10168" s="1">
        <v>58.241999999999997</v>
      </c>
    </row>
    <row r="10169" spans="1:29" hidden="1" x14ac:dyDescent="0.25">
      <c r="A10169">
        <v>20061005</v>
      </c>
      <c r="B10169" s="1">
        <v>451</v>
      </c>
      <c r="C10169" s="2">
        <f t="shared" si="790"/>
        <v>1103411.5488</v>
      </c>
      <c r="D10169" s="1">
        <v>882.1</v>
      </c>
      <c r="E10169" s="1">
        <v>34.865000000000002</v>
      </c>
      <c r="G10169">
        <v>20061005</v>
      </c>
      <c r="H10169" s="1">
        <v>3490</v>
      </c>
      <c r="I10169" s="2">
        <f t="shared" si="791"/>
        <v>8538594.9119999986</v>
      </c>
      <c r="J10169" s="1">
        <v>20150</v>
      </c>
      <c r="K10169" s="1">
        <v>505.55</v>
      </c>
      <c r="M10169">
        <v>20061005</v>
      </c>
      <c r="N10169" s="1">
        <v>541</v>
      </c>
      <c r="O10169" s="2">
        <f t="shared" si="792"/>
        <v>1323604.5407999998</v>
      </c>
      <c r="P10169" s="1">
        <v>1645.4</v>
      </c>
      <c r="Q10169" s="1">
        <v>86.317999999999998</v>
      </c>
      <c r="S10169">
        <v>20061005</v>
      </c>
      <c r="T10169" s="1">
        <v>928</v>
      </c>
      <c r="U10169" s="2">
        <f t="shared" si="793"/>
        <v>2270434.4064000002</v>
      </c>
      <c r="V10169" s="1">
        <v>4894.1000000000004</v>
      </c>
      <c r="W10169" s="1">
        <v>428.24</v>
      </c>
      <c r="Y10169">
        <v>20061005</v>
      </c>
      <c r="Z10169" s="1">
        <v>438</v>
      </c>
      <c r="AA10169" s="2">
        <f t="shared" si="794"/>
        <v>1071605.8943999999</v>
      </c>
      <c r="AB10169" s="1">
        <v>3830.1</v>
      </c>
      <c r="AC10169" s="1">
        <v>99.680999999999997</v>
      </c>
    </row>
    <row r="10170" spans="1:29" hidden="1" x14ac:dyDescent="0.25">
      <c r="A10170">
        <v>20061006</v>
      </c>
      <c r="B10170" s="1">
        <v>450</v>
      </c>
      <c r="C10170" s="2">
        <f t="shared" si="790"/>
        <v>1100964.96</v>
      </c>
      <c r="D10170" s="1">
        <v>882.04</v>
      </c>
      <c r="E10170" s="1">
        <v>34.744999999999997</v>
      </c>
      <c r="G10170">
        <v>20061006</v>
      </c>
      <c r="H10170" s="1">
        <v>3260</v>
      </c>
      <c r="I10170" s="2">
        <f t="shared" si="791"/>
        <v>7975879.4879999999</v>
      </c>
      <c r="J10170" s="1">
        <v>18593</v>
      </c>
      <c r="K10170" s="1">
        <v>456.91</v>
      </c>
      <c r="M10170">
        <v>20061006</v>
      </c>
      <c r="N10170" s="1">
        <v>339</v>
      </c>
      <c r="O10170" s="2">
        <f t="shared" si="792"/>
        <v>829393.60320000001</v>
      </c>
      <c r="P10170" s="1">
        <v>787.92</v>
      </c>
      <c r="Q10170" s="1">
        <v>34.771000000000001</v>
      </c>
      <c r="S10170">
        <v>20061006</v>
      </c>
      <c r="T10170" s="1">
        <v>819</v>
      </c>
      <c r="U10170" s="2">
        <f t="shared" si="793"/>
        <v>2003756.2272000001</v>
      </c>
      <c r="V10170" s="1">
        <v>4374.2</v>
      </c>
      <c r="W10170" s="1">
        <v>365.8</v>
      </c>
      <c r="Y10170">
        <v>20061006</v>
      </c>
      <c r="Z10170" s="1">
        <v>444</v>
      </c>
      <c r="AA10170" s="2">
        <f t="shared" si="794"/>
        <v>1086285.4272</v>
      </c>
      <c r="AB10170" s="1">
        <v>3914.6</v>
      </c>
      <c r="AC10170" s="1">
        <v>101.3</v>
      </c>
    </row>
    <row r="10171" spans="1:29" hidden="1" x14ac:dyDescent="0.25">
      <c r="A10171">
        <v>20061007</v>
      </c>
      <c r="B10171" s="1">
        <v>443</v>
      </c>
      <c r="C10171" s="2">
        <f t="shared" si="790"/>
        <v>1083838.8384</v>
      </c>
      <c r="D10171" s="1">
        <v>869.27</v>
      </c>
      <c r="E10171" s="1">
        <v>34.113</v>
      </c>
      <c r="G10171">
        <v>20061007</v>
      </c>
      <c r="H10171" s="1">
        <v>2990</v>
      </c>
      <c r="I10171" s="2">
        <f t="shared" si="791"/>
        <v>7315300.5119999992</v>
      </c>
      <c r="J10171" s="1">
        <v>16777</v>
      </c>
      <c r="K10171" s="1">
        <v>404.2</v>
      </c>
      <c r="M10171">
        <v>20061007</v>
      </c>
      <c r="N10171" s="1">
        <v>268</v>
      </c>
      <c r="O10171" s="2">
        <f t="shared" si="792"/>
        <v>655685.79839999997</v>
      </c>
      <c r="P10171" s="1">
        <v>526.59</v>
      </c>
      <c r="Q10171" s="1">
        <v>21.276</v>
      </c>
      <c r="S10171">
        <v>20061007</v>
      </c>
      <c r="T10171" s="1">
        <v>718</v>
      </c>
      <c r="U10171" s="2">
        <f t="shared" si="793"/>
        <v>1756650.7583999997</v>
      </c>
      <c r="V10171" s="1">
        <v>3894.6</v>
      </c>
      <c r="W10171" s="1">
        <v>310.36</v>
      </c>
      <c r="Y10171">
        <v>20061007</v>
      </c>
      <c r="Z10171" s="1">
        <v>478</v>
      </c>
      <c r="AA10171" s="2">
        <f t="shared" si="794"/>
        <v>1169469.4463999998</v>
      </c>
      <c r="AB10171" s="1">
        <v>4424.1000000000004</v>
      </c>
      <c r="AC10171" s="1">
        <v>111.86</v>
      </c>
    </row>
    <row r="10172" spans="1:29" hidden="1" x14ac:dyDescent="0.25">
      <c r="A10172">
        <v>20061008</v>
      </c>
      <c r="B10172" s="1">
        <v>441</v>
      </c>
      <c r="C10172" s="2">
        <f t="shared" si="790"/>
        <v>1078945.6608</v>
      </c>
      <c r="D10172" s="1">
        <v>867.21</v>
      </c>
      <c r="E10172" s="1">
        <v>33.917999999999999</v>
      </c>
      <c r="G10172">
        <v>20061008</v>
      </c>
      <c r="H10172" s="1">
        <v>2850</v>
      </c>
      <c r="I10172" s="2">
        <f t="shared" si="791"/>
        <v>6972778.0800000001</v>
      </c>
      <c r="J10172" s="1">
        <v>15869</v>
      </c>
      <c r="K10172" s="1">
        <v>377.73</v>
      </c>
      <c r="M10172">
        <v>20061008</v>
      </c>
      <c r="N10172" s="1">
        <v>239</v>
      </c>
      <c r="O10172" s="2">
        <f t="shared" si="792"/>
        <v>584734.72319999989</v>
      </c>
      <c r="P10172" s="1">
        <v>429.46</v>
      </c>
      <c r="Q10172" s="1">
        <v>16.587</v>
      </c>
      <c r="S10172">
        <v>20061008</v>
      </c>
      <c r="T10172" s="1">
        <v>497</v>
      </c>
      <c r="U10172" s="2">
        <f t="shared" si="793"/>
        <v>1215954.6335999998</v>
      </c>
      <c r="V10172" s="1">
        <v>2844.6</v>
      </c>
      <c r="W10172" s="1">
        <v>199.27</v>
      </c>
      <c r="Y10172">
        <v>20061008</v>
      </c>
      <c r="Z10172" s="1">
        <v>415</v>
      </c>
      <c r="AA10172" s="2">
        <f t="shared" si="794"/>
        <v>1015334.352</v>
      </c>
      <c r="AB10172" s="1">
        <v>3481.9</v>
      </c>
      <c r="AC10172" s="1">
        <v>91.837000000000003</v>
      </c>
    </row>
    <row r="10173" spans="1:29" hidden="1" x14ac:dyDescent="0.25">
      <c r="A10173">
        <v>20061009</v>
      </c>
      <c r="B10173" s="1">
        <v>449</v>
      </c>
      <c r="C10173" s="2">
        <f t="shared" si="790"/>
        <v>1098518.3711999999</v>
      </c>
      <c r="D10173" s="1">
        <v>886.66</v>
      </c>
      <c r="E10173" s="1">
        <v>34.591000000000001</v>
      </c>
      <c r="G10173">
        <v>20061009</v>
      </c>
      <c r="H10173" s="1">
        <v>2810</v>
      </c>
      <c r="I10173" s="2">
        <f t="shared" si="791"/>
        <v>6874914.5279999999</v>
      </c>
      <c r="J10173" s="1">
        <v>15646</v>
      </c>
      <c r="K10173" s="1">
        <v>369.26</v>
      </c>
      <c r="M10173">
        <v>20061009</v>
      </c>
      <c r="N10173" s="1">
        <v>224</v>
      </c>
      <c r="O10173" s="2">
        <f t="shared" si="792"/>
        <v>548035.89119999995</v>
      </c>
      <c r="P10173" s="1">
        <v>381.95</v>
      </c>
      <c r="Q10173" s="1">
        <v>14.353999999999999</v>
      </c>
      <c r="S10173">
        <v>20061009</v>
      </c>
      <c r="T10173" s="1">
        <v>360</v>
      </c>
      <c r="U10173" s="2">
        <f t="shared" si="793"/>
        <v>880771.96800000011</v>
      </c>
      <c r="V10173" s="1">
        <v>2191.4</v>
      </c>
      <c r="W10173" s="1">
        <v>136.33000000000001</v>
      </c>
      <c r="Y10173">
        <v>20061009</v>
      </c>
      <c r="Z10173" s="1">
        <v>359</v>
      </c>
      <c r="AA10173" s="2">
        <f t="shared" si="794"/>
        <v>878325.37919999985</v>
      </c>
      <c r="AB10173" s="1">
        <v>2703</v>
      </c>
      <c r="AC10173" s="1">
        <v>75.177999999999997</v>
      </c>
    </row>
    <row r="10174" spans="1:29" hidden="1" x14ac:dyDescent="0.25">
      <c r="A10174">
        <v>20061010</v>
      </c>
      <c r="B10174" s="1">
        <v>444</v>
      </c>
      <c r="C10174" s="2">
        <f t="shared" si="790"/>
        <v>1086285.4272</v>
      </c>
      <c r="D10174" s="1">
        <v>878.35</v>
      </c>
      <c r="E10174" s="1">
        <v>34.148000000000003</v>
      </c>
      <c r="G10174">
        <v>20061010</v>
      </c>
      <c r="H10174" s="1">
        <v>2730</v>
      </c>
      <c r="I10174" s="2">
        <f t="shared" si="791"/>
        <v>6679187.4240000006</v>
      </c>
      <c r="J10174" s="1">
        <v>15149</v>
      </c>
      <c r="K10174" s="1">
        <v>354.25</v>
      </c>
      <c r="M10174">
        <v>20061010</v>
      </c>
      <c r="N10174" s="1">
        <v>213</v>
      </c>
      <c r="O10174" s="2">
        <f t="shared" si="792"/>
        <v>521123.41439999995</v>
      </c>
      <c r="P10174" s="1">
        <v>348.38</v>
      </c>
      <c r="Q10174" s="1">
        <v>12.805999999999999</v>
      </c>
      <c r="S10174">
        <v>20061010</v>
      </c>
      <c r="T10174" s="1">
        <v>276</v>
      </c>
      <c r="U10174" s="2">
        <f t="shared" si="793"/>
        <v>675258.50879999995</v>
      </c>
      <c r="V10174" s="1">
        <v>1785.7</v>
      </c>
      <c r="W10174" s="1">
        <v>100.26</v>
      </c>
      <c r="Y10174">
        <v>20061010</v>
      </c>
      <c r="Z10174" s="1">
        <v>314</v>
      </c>
      <c r="AA10174" s="2">
        <f t="shared" si="794"/>
        <v>768228.88319999981</v>
      </c>
      <c r="AB10174" s="1">
        <v>2124.3000000000002</v>
      </c>
      <c r="AC10174" s="1">
        <v>62.588000000000001</v>
      </c>
    </row>
    <row r="10175" spans="1:29" hidden="1" x14ac:dyDescent="0.25">
      <c r="A10175">
        <v>20061011</v>
      </c>
      <c r="B10175" s="1">
        <v>476</v>
      </c>
      <c r="C10175" s="2">
        <f t="shared" si="790"/>
        <v>1164576.2688</v>
      </c>
      <c r="D10175" s="1">
        <v>949.96</v>
      </c>
      <c r="E10175" s="1">
        <v>36.911000000000001</v>
      </c>
      <c r="G10175">
        <v>20061011</v>
      </c>
      <c r="H10175" s="1">
        <v>2490</v>
      </c>
      <c r="I10175" s="2">
        <f t="shared" si="791"/>
        <v>6092006.1119999979</v>
      </c>
      <c r="J10175" s="1">
        <v>13577</v>
      </c>
      <c r="K10175" s="1">
        <v>314.51</v>
      </c>
      <c r="M10175">
        <v>20061011</v>
      </c>
      <c r="N10175" s="1">
        <v>216</v>
      </c>
      <c r="O10175" s="2">
        <f t="shared" si="792"/>
        <v>528463.18079999997</v>
      </c>
      <c r="P10175" s="1">
        <v>358.02</v>
      </c>
      <c r="Q10175" s="1">
        <v>13.173</v>
      </c>
      <c r="S10175">
        <v>20061011</v>
      </c>
      <c r="T10175" s="1">
        <v>662</v>
      </c>
      <c r="U10175" s="2">
        <f t="shared" si="793"/>
        <v>1619641.7855999996</v>
      </c>
      <c r="V10175" s="1">
        <v>3640.8</v>
      </c>
      <c r="W10175" s="1">
        <v>276.12</v>
      </c>
      <c r="Y10175">
        <v>20061011</v>
      </c>
      <c r="Z10175" s="1">
        <v>321</v>
      </c>
      <c r="AA10175" s="2">
        <f t="shared" si="794"/>
        <v>785355.0048</v>
      </c>
      <c r="AB10175" s="1">
        <v>2208.4</v>
      </c>
      <c r="AC10175" s="1">
        <v>64.286000000000001</v>
      </c>
    </row>
    <row r="10176" spans="1:29" hidden="1" x14ac:dyDescent="0.25">
      <c r="A10176">
        <v>20061012</v>
      </c>
      <c r="B10176" s="1">
        <v>521</v>
      </c>
      <c r="C10176" s="2">
        <f t="shared" si="790"/>
        <v>1274672.7648</v>
      </c>
      <c r="D10176" s="1">
        <v>1050.5999999999999</v>
      </c>
      <c r="E10176" s="1">
        <v>40.840000000000003</v>
      </c>
      <c r="G10176">
        <v>20061012</v>
      </c>
      <c r="H10176" s="1">
        <v>2840</v>
      </c>
      <c r="I10176" s="2">
        <f t="shared" si="791"/>
        <v>6948312.1919999998</v>
      </c>
      <c r="J10176" s="1">
        <v>16002</v>
      </c>
      <c r="K10176" s="1">
        <v>369.57</v>
      </c>
      <c r="M10176">
        <v>20061012</v>
      </c>
      <c r="N10176" s="1">
        <v>243</v>
      </c>
      <c r="O10176" s="2">
        <f t="shared" si="792"/>
        <v>594521.0784</v>
      </c>
      <c r="P10176" s="1">
        <v>444.81</v>
      </c>
      <c r="Q10176" s="1">
        <v>17.001000000000001</v>
      </c>
      <c r="S10176">
        <v>20061012</v>
      </c>
      <c r="T10176" s="1">
        <v>765</v>
      </c>
      <c r="U10176" s="2">
        <f t="shared" si="793"/>
        <v>1871640.432</v>
      </c>
      <c r="V10176" s="1">
        <v>4138.3999999999996</v>
      </c>
      <c r="W10176" s="1">
        <v>327.14999999999998</v>
      </c>
      <c r="Y10176">
        <v>20061012</v>
      </c>
      <c r="Z10176" s="1">
        <v>472</v>
      </c>
      <c r="AA10176" s="2">
        <f t="shared" si="794"/>
        <v>1154789.9135999999</v>
      </c>
      <c r="AB10176" s="1">
        <v>4308.2</v>
      </c>
      <c r="AC10176" s="1">
        <v>108.41</v>
      </c>
    </row>
    <row r="10177" spans="1:29" hidden="1" x14ac:dyDescent="0.25">
      <c r="A10177">
        <v>20061013</v>
      </c>
      <c r="B10177" s="1">
        <v>573</v>
      </c>
      <c r="C10177" s="2">
        <f t="shared" si="790"/>
        <v>1401895.3824</v>
      </c>
      <c r="D10177" s="1">
        <v>1167.5999999999999</v>
      </c>
      <c r="E10177" s="1">
        <v>45.436</v>
      </c>
      <c r="G10177">
        <v>20061013</v>
      </c>
      <c r="H10177" s="1">
        <v>2640</v>
      </c>
      <c r="I10177" s="2">
        <f t="shared" si="791"/>
        <v>6458994.432</v>
      </c>
      <c r="J10177" s="1">
        <v>14679</v>
      </c>
      <c r="K10177" s="1">
        <v>335.14</v>
      </c>
      <c r="M10177">
        <v>20061013</v>
      </c>
      <c r="N10177" s="1">
        <v>234</v>
      </c>
      <c r="O10177" s="2">
        <f t="shared" si="792"/>
        <v>572501.77919999999</v>
      </c>
      <c r="P10177" s="1">
        <v>415.9</v>
      </c>
      <c r="Q10177" s="1">
        <v>15.619</v>
      </c>
      <c r="S10177">
        <v>20061013</v>
      </c>
      <c r="T10177" s="1">
        <v>557</v>
      </c>
      <c r="U10177" s="2">
        <f t="shared" si="793"/>
        <v>1362749.9616</v>
      </c>
      <c r="V10177" s="1">
        <v>3145.1</v>
      </c>
      <c r="W10177" s="1">
        <v>222.51</v>
      </c>
      <c r="Y10177">
        <v>20061013</v>
      </c>
      <c r="Z10177" s="1">
        <v>481</v>
      </c>
      <c r="AA10177" s="2">
        <f t="shared" si="794"/>
        <v>1176809.2127999999</v>
      </c>
      <c r="AB10177" s="1">
        <v>4440.8999999999996</v>
      </c>
      <c r="AC10177" s="1">
        <v>110.96</v>
      </c>
    </row>
    <row r="10178" spans="1:29" hidden="1" x14ac:dyDescent="0.25">
      <c r="A10178">
        <v>20061014</v>
      </c>
      <c r="B10178" s="1">
        <v>633</v>
      </c>
      <c r="C10178" s="2">
        <f t="shared" si="790"/>
        <v>1548690.7103999997</v>
      </c>
      <c r="D10178" s="1">
        <v>1303.5</v>
      </c>
      <c r="E10178" s="1">
        <v>50.805999999999997</v>
      </c>
      <c r="G10178">
        <v>20061014</v>
      </c>
      <c r="H10178" s="1">
        <v>2690</v>
      </c>
      <c r="I10178" s="2">
        <f t="shared" si="791"/>
        <v>6581323.8719999995</v>
      </c>
      <c r="J10178" s="1">
        <v>15069</v>
      </c>
      <c r="K10178" s="1">
        <v>341.67</v>
      </c>
      <c r="M10178">
        <v>20061014</v>
      </c>
      <c r="N10178" s="1">
        <v>228</v>
      </c>
      <c r="O10178" s="2">
        <f t="shared" si="792"/>
        <v>557822.24640000006</v>
      </c>
      <c r="P10178" s="1">
        <v>397.14</v>
      </c>
      <c r="Q10178" s="1">
        <v>14.717000000000001</v>
      </c>
      <c r="S10178">
        <v>20061014</v>
      </c>
      <c r="T10178" s="1">
        <v>505</v>
      </c>
      <c r="U10178" s="2">
        <f t="shared" si="793"/>
        <v>1235527.344</v>
      </c>
      <c r="V10178" s="1">
        <v>2899.1</v>
      </c>
      <c r="W10178" s="1">
        <v>197.2</v>
      </c>
      <c r="Y10178">
        <v>20061014</v>
      </c>
      <c r="Z10178" s="1">
        <v>529</v>
      </c>
      <c r="AA10178" s="2">
        <f t="shared" si="794"/>
        <v>1294245.4751999998</v>
      </c>
      <c r="AB10178" s="1">
        <v>5185.7</v>
      </c>
      <c r="AC10178" s="1">
        <v>126.27</v>
      </c>
    </row>
    <row r="10179" spans="1:29" hidden="1" x14ac:dyDescent="0.25">
      <c r="A10179">
        <v>20061015</v>
      </c>
      <c r="B10179" s="1">
        <v>618</v>
      </c>
      <c r="C10179" s="2">
        <f t="shared" si="790"/>
        <v>1511991.8783999998</v>
      </c>
      <c r="D10179" s="1">
        <v>1274.5</v>
      </c>
      <c r="E10179" s="1">
        <v>49.482999999999997</v>
      </c>
      <c r="G10179">
        <v>20061015</v>
      </c>
      <c r="H10179" s="1">
        <v>2590</v>
      </c>
      <c r="I10179" s="2">
        <f t="shared" si="791"/>
        <v>6336664.9919999987</v>
      </c>
      <c r="J10179" s="1">
        <v>14432</v>
      </c>
      <c r="K10179" s="1">
        <v>324.39</v>
      </c>
      <c r="M10179">
        <v>20061015</v>
      </c>
      <c r="N10179" s="1">
        <v>221</v>
      </c>
      <c r="O10179" s="2">
        <f t="shared" si="792"/>
        <v>540696.12479999999</v>
      </c>
      <c r="P10179" s="1">
        <v>375.49</v>
      </c>
      <c r="Q10179" s="1">
        <v>13.705</v>
      </c>
      <c r="S10179">
        <v>20061015</v>
      </c>
      <c r="T10179" s="1">
        <v>418</v>
      </c>
      <c r="U10179" s="2">
        <f t="shared" si="793"/>
        <v>1022674.1184</v>
      </c>
      <c r="V10179" s="1">
        <v>2484.1</v>
      </c>
      <c r="W10179" s="1">
        <v>157.30000000000001</v>
      </c>
      <c r="Y10179">
        <v>20061015</v>
      </c>
      <c r="Z10179" s="1">
        <v>465</v>
      </c>
      <c r="AA10179" s="2">
        <f t="shared" si="794"/>
        <v>1137663.7919999999</v>
      </c>
      <c r="AB10179" s="1">
        <v>4189.2</v>
      </c>
      <c r="AC10179" s="1">
        <v>105.27</v>
      </c>
    </row>
    <row r="10180" spans="1:29" hidden="1" x14ac:dyDescent="0.25">
      <c r="A10180">
        <v>20061016</v>
      </c>
      <c r="B10180" s="1">
        <v>579</v>
      </c>
      <c r="C10180" s="2">
        <f t="shared" si="790"/>
        <v>1416574.9151999999</v>
      </c>
      <c r="D10180" s="1">
        <v>1192.2</v>
      </c>
      <c r="E10180" s="1">
        <v>46.03</v>
      </c>
      <c r="G10180">
        <v>20061016</v>
      </c>
      <c r="H10180" s="1">
        <v>2590</v>
      </c>
      <c r="I10180" s="2">
        <f t="shared" si="791"/>
        <v>6336664.9919999987</v>
      </c>
      <c r="J10180" s="1">
        <v>14479</v>
      </c>
      <c r="K10180" s="1">
        <v>322.97000000000003</v>
      </c>
      <c r="M10180">
        <v>20061016</v>
      </c>
      <c r="N10180" s="1">
        <v>212</v>
      </c>
      <c r="O10180" s="2">
        <f t="shared" si="792"/>
        <v>518676.82559999992</v>
      </c>
      <c r="P10180" s="1">
        <v>348.09</v>
      </c>
      <c r="Q10180" s="1">
        <v>12.467000000000001</v>
      </c>
      <c r="S10180">
        <v>20061016</v>
      </c>
      <c r="T10180" s="1">
        <v>481</v>
      </c>
      <c r="U10180" s="2">
        <f t="shared" si="793"/>
        <v>1176809.2127999999</v>
      </c>
      <c r="V10180" s="1">
        <v>2789.7</v>
      </c>
      <c r="W10180" s="1">
        <v>184.37</v>
      </c>
      <c r="Y10180">
        <v>20061016</v>
      </c>
      <c r="Z10180" s="1">
        <v>365</v>
      </c>
      <c r="AA10180" s="2">
        <f t="shared" si="794"/>
        <v>893004.91200000001</v>
      </c>
      <c r="AB10180" s="1">
        <v>2762.7</v>
      </c>
      <c r="AC10180" s="1">
        <v>75.343999999999994</v>
      </c>
    </row>
    <row r="10181" spans="1:29" hidden="1" x14ac:dyDescent="0.25">
      <c r="A10181">
        <v>20061017</v>
      </c>
      <c r="B10181" s="1">
        <v>706</v>
      </c>
      <c r="C10181" s="2">
        <f t="shared" si="790"/>
        <v>1727291.6928000001</v>
      </c>
      <c r="D10181" s="1">
        <v>1479.7</v>
      </c>
      <c r="E10181" s="1">
        <v>57.505000000000003</v>
      </c>
      <c r="G10181">
        <v>20061017</v>
      </c>
      <c r="H10181" s="1">
        <v>3410</v>
      </c>
      <c r="I10181" s="2">
        <f t="shared" si="791"/>
        <v>8342867.8079999993</v>
      </c>
      <c r="J10181" s="1">
        <v>20346</v>
      </c>
      <c r="K10181" s="1">
        <v>464.31</v>
      </c>
      <c r="M10181">
        <v>20061017</v>
      </c>
      <c r="N10181" s="1">
        <v>288</v>
      </c>
      <c r="O10181" s="2">
        <f t="shared" si="792"/>
        <v>704617.57440000004</v>
      </c>
      <c r="P10181" s="1">
        <v>605.25</v>
      </c>
      <c r="Q10181" s="1">
        <v>24.091999999999999</v>
      </c>
      <c r="S10181">
        <v>20061017</v>
      </c>
      <c r="T10181" s="1">
        <v>1410</v>
      </c>
      <c r="U10181" s="2">
        <f t="shared" si="793"/>
        <v>3449690.2080000001</v>
      </c>
      <c r="V10181" s="1">
        <v>7337.7</v>
      </c>
      <c r="W10181" s="1">
        <v>680.82</v>
      </c>
      <c r="Y10181">
        <v>20061017</v>
      </c>
      <c r="Z10181" s="1">
        <v>825</v>
      </c>
      <c r="AA10181" s="2">
        <f t="shared" si="794"/>
        <v>2018435.7599999998</v>
      </c>
      <c r="AB10181" s="1">
        <v>10260</v>
      </c>
      <c r="AC10181" s="1">
        <v>235.03</v>
      </c>
    </row>
    <row r="10182" spans="1:29" hidden="1" x14ac:dyDescent="0.25">
      <c r="A10182">
        <v>20061018</v>
      </c>
      <c r="B10182" s="1">
        <v>1050</v>
      </c>
      <c r="C10182" s="2">
        <f t="shared" si="790"/>
        <v>2568918.2399999998</v>
      </c>
      <c r="D10182" s="1">
        <v>2263.8000000000002</v>
      </c>
      <c r="E10182" s="1">
        <v>89.671000000000006</v>
      </c>
      <c r="G10182">
        <v>20061018</v>
      </c>
      <c r="H10182" s="1">
        <v>4120</v>
      </c>
      <c r="I10182" s="2">
        <f t="shared" si="791"/>
        <v>10079945.855999999</v>
      </c>
      <c r="J10182" s="1">
        <v>25734</v>
      </c>
      <c r="K10182" s="1">
        <v>613.33000000000004</v>
      </c>
      <c r="M10182">
        <v>20061018</v>
      </c>
      <c r="N10182" s="1">
        <v>598</v>
      </c>
      <c r="O10182" s="2">
        <f t="shared" si="792"/>
        <v>1463060.1024</v>
      </c>
      <c r="P10182" s="1">
        <v>1937.6</v>
      </c>
      <c r="Q10182" s="1">
        <v>100.01</v>
      </c>
      <c r="S10182">
        <v>20061018</v>
      </c>
      <c r="T10182" s="1">
        <v>1540</v>
      </c>
      <c r="U10182" s="2">
        <f t="shared" si="793"/>
        <v>3767746.7520000003</v>
      </c>
      <c r="V10182" s="1">
        <v>8004</v>
      </c>
      <c r="W10182" s="1">
        <v>757.59</v>
      </c>
      <c r="Y10182">
        <v>20061018</v>
      </c>
      <c r="Z10182" s="1">
        <v>1770</v>
      </c>
      <c r="AA10182" s="2">
        <f t="shared" si="794"/>
        <v>4330462.176</v>
      </c>
      <c r="AB10182" s="1">
        <v>28102</v>
      </c>
      <c r="AC10182" s="1">
        <v>726.67</v>
      </c>
    </row>
    <row r="10183" spans="1:29" hidden="1" x14ac:dyDescent="0.25">
      <c r="A10183">
        <v>20061019</v>
      </c>
      <c r="B10183" s="1">
        <v>1160</v>
      </c>
      <c r="C10183" s="2">
        <f t="shared" si="790"/>
        <v>2838043.0079999994</v>
      </c>
      <c r="D10183" s="1">
        <v>2523.8000000000002</v>
      </c>
      <c r="E10183" s="1">
        <v>100.32</v>
      </c>
      <c r="G10183">
        <v>20061019</v>
      </c>
      <c r="H10183" s="1">
        <v>3960</v>
      </c>
      <c r="I10183" s="2">
        <f t="shared" si="791"/>
        <v>9688491.6479999982</v>
      </c>
      <c r="J10183" s="1">
        <v>24596</v>
      </c>
      <c r="K10183" s="1">
        <v>574.38</v>
      </c>
      <c r="M10183">
        <v>20061019</v>
      </c>
      <c r="N10183" s="1">
        <v>515</v>
      </c>
      <c r="O10183" s="2">
        <f t="shared" si="792"/>
        <v>1259993.2319999998</v>
      </c>
      <c r="P10183" s="1">
        <v>1556.9</v>
      </c>
      <c r="Q10183" s="1">
        <v>75.802999999999997</v>
      </c>
      <c r="S10183">
        <v>20061019</v>
      </c>
      <c r="T10183" s="1">
        <v>1160</v>
      </c>
      <c r="U10183" s="2">
        <f t="shared" si="793"/>
        <v>2838043.0079999994</v>
      </c>
      <c r="V10183" s="1">
        <v>6102</v>
      </c>
      <c r="W10183" s="1">
        <v>527.27</v>
      </c>
      <c r="Y10183">
        <v>20061019</v>
      </c>
      <c r="Z10183" s="1">
        <v>1780</v>
      </c>
      <c r="AA10183" s="2">
        <f t="shared" si="794"/>
        <v>4354928.0640000002</v>
      </c>
      <c r="AB10183" s="1">
        <v>28264</v>
      </c>
      <c r="AC10183" s="1">
        <v>730.68</v>
      </c>
    </row>
    <row r="10184" spans="1:29" hidden="1" x14ac:dyDescent="0.25">
      <c r="A10184">
        <v>20061020</v>
      </c>
      <c r="B10184" s="1">
        <v>911</v>
      </c>
      <c r="C10184" s="2">
        <f t="shared" si="790"/>
        <v>2228842.3968000002</v>
      </c>
      <c r="D10184" s="1">
        <v>1962</v>
      </c>
      <c r="E10184" s="1">
        <v>76.701999999999998</v>
      </c>
      <c r="G10184">
        <v>20061020</v>
      </c>
      <c r="H10184" s="1">
        <v>3680</v>
      </c>
      <c r="I10184" s="2">
        <f t="shared" si="791"/>
        <v>9003446.784</v>
      </c>
      <c r="J10184" s="1">
        <v>22558</v>
      </c>
      <c r="K10184" s="1">
        <v>512.02</v>
      </c>
      <c r="M10184">
        <v>20061020</v>
      </c>
      <c r="N10184" s="1">
        <v>440</v>
      </c>
      <c r="O10184" s="2">
        <f t="shared" si="792"/>
        <v>1076499.0719999999</v>
      </c>
      <c r="P10184" s="1">
        <v>1224.5</v>
      </c>
      <c r="Q10184" s="1">
        <v>56.09</v>
      </c>
      <c r="S10184">
        <v>20061020</v>
      </c>
      <c r="T10184" s="1">
        <v>985</v>
      </c>
      <c r="U10184" s="2">
        <f t="shared" si="793"/>
        <v>2409889.9679999999</v>
      </c>
      <c r="V10184" s="1">
        <v>5244.8</v>
      </c>
      <c r="W10184" s="1">
        <v>428.15</v>
      </c>
      <c r="Y10184">
        <v>20061020</v>
      </c>
      <c r="Z10184" s="1">
        <v>1850</v>
      </c>
      <c r="AA10184" s="2">
        <f t="shared" si="794"/>
        <v>4526189.28</v>
      </c>
      <c r="AB10184" s="1">
        <v>29545</v>
      </c>
      <c r="AC10184" s="1">
        <v>772.57</v>
      </c>
    </row>
    <row r="10185" spans="1:29" hidden="1" x14ac:dyDescent="0.25">
      <c r="A10185">
        <v>20061021</v>
      </c>
      <c r="B10185" s="1">
        <v>774</v>
      </c>
      <c r="C10185" s="2">
        <f t="shared" si="790"/>
        <v>1893659.7312000003</v>
      </c>
      <c r="D10185" s="1">
        <v>1656.2</v>
      </c>
      <c r="E10185" s="1">
        <v>64.022999999999996</v>
      </c>
      <c r="G10185">
        <v>20061021</v>
      </c>
      <c r="H10185" s="1">
        <v>3590</v>
      </c>
      <c r="I10185" s="2">
        <f t="shared" si="791"/>
        <v>8783253.7919999994</v>
      </c>
      <c r="J10185" s="1">
        <v>21956</v>
      </c>
      <c r="K10185" s="1">
        <v>491.51</v>
      </c>
      <c r="M10185">
        <v>20061021</v>
      </c>
      <c r="N10185" s="1">
        <v>346</v>
      </c>
      <c r="O10185" s="2">
        <f t="shared" si="792"/>
        <v>846519.72479999997</v>
      </c>
      <c r="P10185" s="1">
        <v>831.71</v>
      </c>
      <c r="Q10185" s="1">
        <v>34.802</v>
      </c>
      <c r="S10185">
        <v>20061021</v>
      </c>
      <c r="T10185" s="1">
        <v>707</v>
      </c>
      <c r="U10185" s="2">
        <f t="shared" si="793"/>
        <v>1729738.2815999999</v>
      </c>
      <c r="V10185" s="1">
        <v>3895.6</v>
      </c>
      <c r="W10185" s="1">
        <v>284.16000000000003</v>
      </c>
      <c r="Y10185">
        <v>20061021</v>
      </c>
      <c r="Z10185" s="1">
        <v>1570</v>
      </c>
      <c r="AA10185" s="2">
        <f t="shared" si="794"/>
        <v>3841144.4160000002</v>
      </c>
      <c r="AB10185" s="1">
        <v>24261</v>
      </c>
      <c r="AC10185" s="1">
        <v>600.19000000000005</v>
      </c>
    </row>
    <row r="10186" spans="1:29" hidden="1" x14ac:dyDescent="0.25">
      <c r="A10186">
        <v>20061022</v>
      </c>
      <c r="B10186" s="1">
        <v>625</v>
      </c>
      <c r="C10186" s="2">
        <f t="shared" si="790"/>
        <v>1529117.9999999995</v>
      </c>
      <c r="D10186" s="1">
        <v>1322.8</v>
      </c>
      <c r="E10186" s="1">
        <v>50.485999999999997</v>
      </c>
      <c r="G10186">
        <v>20061022</v>
      </c>
      <c r="H10186" s="1">
        <v>3560</v>
      </c>
      <c r="I10186" s="2">
        <f t="shared" si="791"/>
        <v>8709856.1280000005</v>
      </c>
      <c r="J10186" s="1">
        <v>21804</v>
      </c>
      <c r="K10186" s="1">
        <v>483.4</v>
      </c>
      <c r="M10186">
        <v>20061022</v>
      </c>
      <c r="N10186" s="1">
        <v>433</v>
      </c>
      <c r="O10186" s="2">
        <f t="shared" si="792"/>
        <v>1059372.9504</v>
      </c>
      <c r="P10186" s="1">
        <v>1197.5</v>
      </c>
      <c r="Q10186" s="1">
        <v>54.115000000000002</v>
      </c>
      <c r="S10186">
        <v>20061022</v>
      </c>
      <c r="T10186" s="1">
        <v>710</v>
      </c>
      <c r="U10186" s="2">
        <f t="shared" si="793"/>
        <v>1737078.048</v>
      </c>
      <c r="V10186" s="1">
        <v>3914.4</v>
      </c>
      <c r="W10186" s="1">
        <v>284.13</v>
      </c>
      <c r="Y10186">
        <v>20061022</v>
      </c>
      <c r="Z10186" s="1">
        <v>1100</v>
      </c>
      <c r="AA10186" s="2">
        <f t="shared" si="794"/>
        <v>2691247.6799999997</v>
      </c>
      <c r="AB10186" s="1">
        <v>15316</v>
      </c>
      <c r="AC10186" s="1">
        <v>351.91</v>
      </c>
    </row>
    <row r="10187" spans="1:29" hidden="1" x14ac:dyDescent="0.25">
      <c r="A10187">
        <v>20061023</v>
      </c>
      <c r="B10187" s="1">
        <v>648</v>
      </c>
      <c r="C10187" s="2">
        <f t="shared" si="790"/>
        <v>1585389.5423999997</v>
      </c>
      <c r="D10187" s="1">
        <v>1380.5</v>
      </c>
      <c r="E10187" s="1">
        <v>52.658000000000001</v>
      </c>
      <c r="G10187">
        <v>20061023</v>
      </c>
      <c r="H10187" s="1">
        <v>3580</v>
      </c>
      <c r="I10187" s="2">
        <f t="shared" si="791"/>
        <v>8758787.904000001</v>
      </c>
      <c r="J10187" s="1">
        <v>22027</v>
      </c>
      <c r="K10187" s="1">
        <v>485.24</v>
      </c>
      <c r="M10187">
        <v>20061023</v>
      </c>
      <c r="N10187" s="1">
        <v>698</v>
      </c>
      <c r="O10187" s="2">
        <f t="shared" si="792"/>
        <v>1707718.9824000001</v>
      </c>
      <c r="P10187" s="1">
        <v>2428.1999999999998</v>
      </c>
      <c r="Q10187" s="1">
        <v>130.08000000000001</v>
      </c>
      <c r="S10187">
        <v>20061023</v>
      </c>
      <c r="T10187" s="1">
        <v>954</v>
      </c>
      <c r="U10187" s="2">
        <f t="shared" si="793"/>
        <v>2334045.7152</v>
      </c>
      <c r="V10187" s="1">
        <v>5109.3999999999996</v>
      </c>
      <c r="W10187" s="1">
        <v>405.22</v>
      </c>
      <c r="Y10187">
        <v>20061023</v>
      </c>
      <c r="Z10187" s="1">
        <v>802</v>
      </c>
      <c r="AA10187" s="2">
        <f t="shared" si="794"/>
        <v>1962164.2175999999</v>
      </c>
      <c r="AB10187" s="1">
        <v>9791.1</v>
      </c>
      <c r="AC10187" s="1">
        <v>221.44</v>
      </c>
    </row>
    <row r="10188" spans="1:29" hidden="1" x14ac:dyDescent="0.25">
      <c r="A10188">
        <v>20061024</v>
      </c>
      <c r="B10188" s="1">
        <v>595</v>
      </c>
      <c r="C10188" s="2">
        <f t="shared" si="790"/>
        <v>1455720.3359999999</v>
      </c>
      <c r="D10188" s="1">
        <v>1264.8</v>
      </c>
      <c r="E10188" s="1">
        <v>47.951000000000001</v>
      </c>
      <c r="G10188">
        <v>20061024</v>
      </c>
      <c r="H10188" s="1">
        <v>3570</v>
      </c>
      <c r="I10188" s="2">
        <f t="shared" si="791"/>
        <v>8734322.0160000008</v>
      </c>
      <c r="J10188" s="1">
        <v>22025</v>
      </c>
      <c r="K10188" s="1">
        <v>481.15</v>
      </c>
      <c r="M10188">
        <v>20061024</v>
      </c>
      <c r="N10188" s="1">
        <v>545</v>
      </c>
      <c r="O10188" s="2">
        <f t="shared" si="792"/>
        <v>1333390.8960000002</v>
      </c>
      <c r="P10188" s="1">
        <v>1706.7</v>
      </c>
      <c r="Q10188" s="1">
        <v>83.197000000000003</v>
      </c>
      <c r="S10188">
        <v>20061024</v>
      </c>
      <c r="T10188" s="1">
        <v>830</v>
      </c>
      <c r="U10188" s="2">
        <f t="shared" si="793"/>
        <v>2030668.7039999999</v>
      </c>
      <c r="V10188" s="1">
        <v>4507.3</v>
      </c>
      <c r="W10188" s="1">
        <v>339.84</v>
      </c>
      <c r="Y10188">
        <v>20061024</v>
      </c>
      <c r="Z10188" s="1">
        <v>666</v>
      </c>
      <c r="AA10188" s="2">
        <f t="shared" si="794"/>
        <v>1629428.1407999997</v>
      </c>
      <c r="AB10188" s="1">
        <v>7396.3</v>
      </c>
      <c r="AC10188" s="1">
        <v>169.25</v>
      </c>
    </row>
    <row r="10189" spans="1:29" hidden="1" x14ac:dyDescent="0.25">
      <c r="A10189">
        <v>20061025</v>
      </c>
      <c r="B10189" s="1">
        <v>629</v>
      </c>
      <c r="C10189" s="2">
        <f t="shared" si="790"/>
        <v>1538904.3551999996</v>
      </c>
      <c r="D10189" s="1">
        <v>1348.1</v>
      </c>
      <c r="E10189" s="1">
        <v>51.128999999999998</v>
      </c>
      <c r="G10189">
        <v>20061025</v>
      </c>
      <c r="H10189" s="1">
        <v>3460</v>
      </c>
      <c r="I10189" s="2">
        <f t="shared" si="791"/>
        <v>8465197.2479999978</v>
      </c>
      <c r="J10189" s="1">
        <v>21267</v>
      </c>
      <c r="K10189" s="1">
        <v>457.79</v>
      </c>
      <c r="M10189">
        <v>20061025</v>
      </c>
      <c r="N10189" s="1">
        <v>423</v>
      </c>
      <c r="O10189" s="2">
        <f t="shared" si="792"/>
        <v>1034907.0623999998</v>
      </c>
      <c r="P10189" s="1">
        <v>1159.4000000000001</v>
      </c>
      <c r="Q10189" s="1">
        <v>51.357999999999997</v>
      </c>
      <c r="S10189">
        <v>20061025</v>
      </c>
      <c r="T10189" s="1">
        <v>710</v>
      </c>
      <c r="U10189" s="2">
        <f t="shared" si="793"/>
        <v>1737078.048</v>
      </c>
      <c r="V10189" s="1">
        <v>3927.4</v>
      </c>
      <c r="W10189" s="1">
        <v>279.7</v>
      </c>
      <c r="Y10189">
        <v>20061025</v>
      </c>
      <c r="Z10189" s="1">
        <v>597</v>
      </c>
      <c r="AA10189" s="2">
        <f t="shared" si="794"/>
        <v>1460613.5135999997</v>
      </c>
      <c r="AB10189" s="1">
        <v>6231.9</v>
      </c>
      <c r="AC10189" s="1">
        <v>144.53</v>
      </c>
    </row>
    <row r="10190" spans="1:29" hidden="1" x14ac:dyDescent="0.25">
      <c r="A10190">
        <v>20061026</v>
      </c>
      <c r="B10190" s="1">
        <v>594</v>
      </c>
      <c r="C10190" s="2">
        <f t="shared" si="790"/>
        <v>1453273.7471999996</v>
      </c>
      <c r="D10190" s="1">
        <v>1273</v>
      </c>
      <c r="E10190" s="1">
        <v>48.06</v>
      </c>
      <c r="G10190">
        <v>20061026</v>
      </c>
      <c r="H10190" s="1">
        <v>3570</v>
      </c>
      <c r="I10190" s="2">
        <f t="shared" si="791"/>
        <v>8734322.0160000008</v>
      </c>
      <c r="J10190" s="1">
        <v>22172</v>
      </c>
      <c r="K10190" s="1">
        <v>476.97</v>
      </c>
      <c r="M10190">
        <v>20061026</v>
      </c>
      <c r="N10190" s="1">
        <v>341</v>
      </c>
      <c r="O10190" s="2">
        <f t="shared" si="792"/>
        <v>834286.78080000007</v>
      </c>
      <c r="P10190" s="1">
        <v>817.89</v>
      </c>
      <c r="Q10190" s="1">
        <v>33.399000000000001</v>
      </c>
      <c r="S10190">
        <v>20061026</v>
      </c>
      <c r="T10190" s="1">
        <v>551</v>
      </c>
      <c r="U10190" s="2">
        <f t="shared" si="793"/>
        <v>1348070.4287999999</v>
      </c>
      <c r="V10190" s="1">
        <v>3159.5</v>
      </c>
      <c r="W10190" s="1">
        <v>205.47</v>
      </c>
      <c r="Y10190">
        <v>20061026</v>
      </c>
      <c r="Z10190" s="1">
        <v>525</v>
      </c>
      <c r="AA10190" s="2">
        <f t="shared" si="794"/>
        <v>1284459.1199999999</v>
      </c>
      <c r="AB10190" s="1">
        <v>5067.8999999999996</v>
      </c>
      <c r="AC10190" s="1">
        <v>120.32</v>
      </c>
    </row>
    <row r="10191" spans="1:29" hidden="1" x14ac:dyDescent="0.25">
      <c r="A10191">
        <v>20061027</v>
      </c>
      <c r="B10191" s="1">
        <v>548</v>
      </c>
      <c r="C10191" s="2">
        <f t="shared" si="790"/>
        <v>1340730.6623999998</v>
      </c>
      <c r="D10191" s="1">
        <v>1172.2</v>
      </c>
      <c r="E10191" s="1">
        <v>44.015000000000001</v>
      </c>
      <c r="G10191">
        <v>20061027</v>
      </c>
      <c r="H10191" s="1">
        <v>3640</v>
      </c>
      <c r="I10191" s="2">
        <f t="shared" si="791"/>
        <v>8905583.2320000008</v>
      </c>
      <c r="J10191" s="1">
        <v>22781</v>
      </c>
      <c r="K10191" s="1">
        <v>488.63</v>
      </c>
      <c r="M10191">
        <v>20061027</v>
      </c>
      <c r="N10191" s="1">
        <v>294</v>
      </c>
      <c r="O10191" s="2">
        <f t="shared" si="792"/>
        <v>719297.10719999997</v>
      </c>
      <c r="P10191" s="1">
        <v>636.61</v>
      </c>
      <c r="Q10191" s="1">
        <v>24.558</v>
      </c>
      <c r="S10191">
        <v>20061027</v>
      </c>
      <c r="T10191" s="1">
        <v>593</v>
      </c>
      <c r="U10191" s="2">
        <f t="shared" si="793"/>
        <v>1450827.1584000001</v>
      </c>
      <c r="V10191" s="1">
        <v>3367.1</v>
      </c>
      <c r="W10191" s="1">
        <v>223.02</v>
      </c>
      <c r="Y10191">
        <v>20061027</v>
      </c>
      <c r="Z10191" s="1">
        <v>488</v>
      </c>
      <c r="AA10191" s="2">
        <f t="shared" si="794"/>
        <v>1193935.3344000001</v>
      </c>
      <c r="AB10191" s="1">
        <v>4492.3</v>
      </c>
      <c r="AC10191" s="1">
        <v>108.34</v>
      </c>
    </row>
    <row r="10192" spans="1:29" hidden="1" x14ac:dyDescent="0.25">
      <c r="A10192">
        <v>20061028</v>
      </c>
      <c r="B10192" s="1">
        <v>561</v>
      </c>
      <c r="C10192" s="2">
        <f t="shared" si="790"/>
        <v>1372536.3167999999</v>
      </c>
      <c r="D10192" s="1">
        <v>1207.5</v>
      </c>
      <c r="E10192" s="1">
        <v>45.295999999999999</v>
      </c>
      <c r="G10192">
        <v>20061028</v>
      </c>
      <c r="H10192" s="1">
        <v>3630</v>
      </c>
      <c r="I10192" s="2">
        <f t="shared" si="791"/>
        <v>8881117.3440000005</v>
      </c>
      <c r="J10192" s="1">
        <v>22781</v>
      </c>
      <c r="K10192" s="1">
        <v>484.54</v>
      </c>
      <c r="M10192">
        <v>20061028</v>
      </c>
      <c r="N10192" s="1">
        <v>287</v>
      </c>
      <c r="O10192" s="2">
        <f t="shared" si="792"/>
        <v>702170.98560000001</v>
      </c>
      <c r="P10192" s="1">
        <v>611.49</v>
      </c>
      <c r="Q10192" s="1">
        <v>23.298999999999999</v>
      </c>
      <c r="S10192">
        <v>20061028</v>
      </c>
      <c r="T10192" s="1">
        <v>1550</v>
      </c>
      <c r="U10192" s="2">
        <f t="shared" si="793"/>
        <v>3792212.6399999997</v>
      </c>
      <c r="V10192" s="1">
        <v>8144.1</v>
      </c>
      <c r="W10192" s="1">
        <v>725</v>
      </c>
      <c r="Y10192">
        <v>20061028</v>
      </c>
      <c r="Z10192" s="1">
        <v>975</v>
      </c>
      <c r="AA10192" s="2">
        <f t="shared" si="794"/>
        <v>2385424.0799999996</v>
      </c>
      <c r="AB10192" s="1">
        <v>12911</v>
      </c>
      <c r="AC10192" s="1">
        <v>289.13</v>
      </c>
    </row>
    <row r="10193" spans="1:29" hidden="1" x14ac:dyDescent="0.25">
      <c r="A10193">
        <v>20061029</v>
      </c>
      <c r="B10193" s="1">
        <v>579</v>
      </c>
      <c r="C10193" s="2">
        <f t="shared" si="790"/>
        <v>1416574.9151999999</v>
      </c>
      <c r="D10193" s="1">
        <v>1254.8</v>
      </c>
      <c r="E10193" s="1">
        <v>47.048000000000002</v>
      </c>
      <c r="G10193">
        <v>20061029</v>
      </c>
      <c r="H10193" s="1">
        <v>3600</v>
      </c>
      <c r="I10193" s="2">
        <f t="shared" si="791"/>
        <v>8807719.6799999997</v>
      </c>
      <c r="J10193" s="1">
        <v>22626</v>
      </c>
      <c r="K10193" s="1">
        <v>476.59</v>
      </c>
      <c r="M10193">
        <v>20061029</v>
      </c>
      <c r="N10193" s="1">
        <v>318</v>
      </c>
      <c r="O10193" s="2">
        <f t="shared" si="792"/>
        <v>778015.23839999991</v>
      </c>
      <c r="P10193" s="1">
        <v>730.54</v>
      </c>
      <c r="Q10193" s="1">
        <v>28.771000000000001</v>
      </c>
      <c r="S10193">
        <v>20061029</v>
      </c>
      <c r="T10193" s="1">
        <v>1340</v>
      </c>
      <c r="U10193" s="2">
        <f t="shared" si="793"/>
        <v>3278428.9919999996</v>
      </c>
      <c r="V10193" s="1">
        <v>7078.7</v>
      </c>
      <c r="W10193" s="1">
        <v>599.66</v>
      </c>
      <c r="Y10193">
        <v>20061029</v>
      </c>
      <c r="Z10193" s="1">
        <v>1390</v>
      </c>
      <c r="AA10193" s="2">
        <f t="shared" si="794"/>
        <v>3400758.432</v>
      </c>
      <c r="AB10193" s="1">
        <v>20714</v>
      </c>
      <c r="AC10193" s="1">
        <v>486.86</v>
      </c>
    </row>
    <row r="10194" spans="1:29" hidden="1" x14ac:dyDescent="0.25">
      <c r="A10194">
        <v>20061030</v>
      </c>
      <c r="B10194" s="1">
        <v>590</v>
      </c>
      <c r="C10194" s="2">
        <f t="shared" si="790"/>
        <v>1443487.392</v>
      </c>
      <c r="D10194" s="1">
        <v>1286.2</v>
      </c>
      <c r="E10194" s="1">
        <v>48.182000000000002</v>
      </c>
      <c r="G10194">
        <v>20061030</v>
      </c>
      <c r="H10194" s="1">
        <v>3640</v>
      </c>
      <c r="I10194" s="2">
        <f t="shared" si="791"/>
        <v>8905583.2320000008</v>
      </c>
      <c r="J10194" s="1">
        <v>23011</v>
      </c>
      <c r="K10194" s="1">
        <v>482.32</v>
      </c>
      <c r="M10194">
        <v>20061030</v>
      </c>
      <c r="N10194" s="1">
        <v>335</v>
      </c>
      <c r="O10194" s="2">
        <f t="shared" si="792"/>
        <v>819607.24799999991</v>
      </c>
      <c r="P10194" s="1">
        <v>798.92</v>
      </c>
      <c r="Q10194" s="1">
        <v>31.94</v>
      </c>
      <c r="S10194">
        <v>20061030</v>
      </c>
      <c r="T10194" s="1">
        <v>1050</v>
      </c>
      <c r="U10194" s="2">
        <f t="shared" si="793"/>
        <v>2568918.2399999998</v>
      </c>
      <c r="V10194" s="1">
        <v>5627.2</v>
      </c>
      <c r="W10194" s="1">
        <v>439.64</v>
      </c>
      <c r="Y10194">
        <v>20061030</v>
      </c>
      <c r="Z10194" s="1">
        <v>1530</v>
      </c>
      <c r="AA10194" s="2">
        <f t="shared" si="794"/>
        <v>3743280.8640000001</v>
      </c>
      <c r="AB10194" s="1">
        <v>23344</v>
      </c>
      <c r="AC10194" s="1">
        <v>560.5</v>
      </c>
    </row>
    <row r="10195" spans="1:29" hidden="1" x14ac:dyDescent="0.25">
      <c r="A10195">
        <v>20061031</v>
      </c>
      <c r="B10195" s="1">
        <v>585</v>
      </c>
      <c r="C10195" s="2">
        <f t="shared" si="790"/>
        <v>1431254.4479999999</v>
      </c>
      <c r="D10195" s="1">
        <v>1280.3</v>
      </c>
      <c r="E10195" s="1">
        <v>47.863999999999997</v>
      </c>
      <c r="G10195">
        <v>20061031</v>
      </c>
      <c r="H10195" s="1">
        <v>3500</v>
      </c>
      <c r="I10195" s="2">
        <f t="shared" si="791"/>
        <v>8563060.7999999989</v>
      </c>
      <c r="J10195" s="1">
        <v>22005</v>
      </c>
      <c r="K10195" s="1">
        <v>453.48</v>
      </c>
      <c r="M10195">
        <v>20061031</v>
      </c>
      <c r="N10195" s="1">
        <v>306</v>
      </c>
      <c r="O10195" s="2">
        <f t="shared" si="792"/>
        <v>748656.17280000006</v>
      </c>
      <c r="P10195" s="1">
        <v>686.31</v>
      </c>
      <c r="Q10195" s="1">
        <v>26.465</v>
      </c>
      <c r="S10195">
        <v>20061031</v>
      </c>
      <c r="T10195" s="1">
        <v>859</v>
      </c>
      <c r="U10195" s="2">
        <f t="shared" si="793"/>
        <v>2101619.7791999998</v>
      </c>
      <c r="V10195" s="1">
        <v>4686.5</v>
      </c>
      <c r="W10195" s="1">
        <v>341.48</v>
      </c>
      <c r="Y10195">
        <v>20061031</v>
      </c>
      <c r="Z10195" s="1">
        <v>1510</v>
      </c>
      <c r="AA10195" s="2">
        <f t="shared" si="794"/>
        <v>3694349.088</v>
      </c>
      <c r="AB10195" s="1">
        <v>22953</v>
      </c>
      <c r="AC10195" s="1">
        <v>547.63</v>
      </c>
    </row>
    <row r="10196" spans="1:29" hidden="1" x14ac:dyDescent="0.25">
      <c r="A10196">
        <v>20061101</v>
      </c>
      <c r="B10196" s="1">
        <v>498</v>
      </c>
      <c r="C10196" s="2">
        <f t="shared" si="790"/>
        <v>1218401.2223999999</v>
      </c>
      <c r="D10196" s="1">
        <v>1081.2</v>
      </c>
      <c r="E10196" s="1">
        <v>40.090000000000003</v>
      </c>
      <c r="G10196">
        <v>20061101</v>
      </c>
      <c r="H10196" s="1">
        <v>3480</v>
      </c>
      <c r="I10196" s="2">
        <f t="shared" si="791"/>
        <v>8514129.0240000002</v>
      </c>
      <c r="J10196" s="1">
        <v>21924</v>
      </c>
      <c r="K10196" s="1">
        <v>447.81</v>
      </c>
      <c r="M10196">
        <v>20061101</v>
      </c>
      <c r="N10196" s="1">
        <v>317</v>
      </c>
      <c r="O10196" s="2">
        <f t="shared" si="792"/>
        <v>775568.64959999989</v>
      </c>
      <c r="P10196" s="1">
        <v>730.12</v>
      </c>
      <c r="Q10196" s="1">
        <v>28.411000000000001</v>
      </c>
      <c r="S10196">
        <v>20061101</v>
      </c>
      <c r="T10196" s="1">
        <v>668</v>
      </c>
      <c r="U10196" s="2">
        <f t="shared" si="793"/>
        <v>1634321.3183999998</v>
      </c>
      <c r="V10196" s="1">
        <v>3753.5</v>
      </c>
      <c r="W10196" s="1">
        <v>250.4</v>
      </c>
      <c r="Y10196">
        <v>20061101</v>
      </c>
      <c r="Z10196" s="1">
        <v>1210</v>
      </c>
      <c r="AA10196" s="2">
        <f t="shared" si="794"/>
        <v>2960372.4480000003</v>
      </c>
      <c r="AB10196" s="1">
        <v>17275</v>
      </c>
      <c r="AC10196" s="1">
        <v>391.93</v>
      </c>
    </row>
    <row r="10197" spans="1:29" hidden="1" x14ac:dyDescent="0.25">
      <c r="A10197">
        <v>20061102</v>
      </c>
      <c r="B10197" s="1">
        <v>529</v>
      </c>
      <c r="C10197" s="2">
        <f t="shared" si="790"/>
        <v>1294245.4751999998</v>
      </c>
      <c r="D10197" s="1">
        <v>1159.5999999999999</v>
      </c>
      <c r="E10197" s="1">
        <v>43.033000000000001</v>
      </c>
      <c r="G10197">
        <v>20061102</v>
      </c>
      <c r="H10197" s="1">
        <v>3360</v>
      </c>
      <c r="I10197" s="2">
        <f t="shared" si="791"/>
        <v>8220538.3679999989</v>
      </c>
      <c r="J10197" s="1">
        <v>21072</v>
      </c>
      <c r="K10197" s="1">
        <v>424.03</v>
      </c>
      <c r="M10197">
        <v>20061102</v>
      </c>
      <c r="N10197" s="1">
        <v>312</v>
      </c>
      <c r="O10197" s="2">
        <f t="shared" si="792"/>
        <v>763335.70559999999</v>
      </c>
      <c r="P10197" s="1">
        <v>711.76</v>
      </c>
      <c r="Q10197" s="1">
        <v>27.440999999999999</v>
      </c>
      <c r="S10197">
        <v>20061102</v>
      </c>
      <c r="T10197" s="1">
        <v>589</v>
      </c>
      <c r="U10197" s="2">
        <f t="shared" si="793"/>
        <v>1441040.8032</v>
      </c>
      <c r="V10197" s="1">
        <v>3371.2</v>
      </c>
      <c r="W10197" s="1">
        <v>214.25</v>
      </c>
      <c r="Y10197">
        <v>20061102</v>
      </c>
      <c r="Z10197" s="1">
        <v>908</v>
      </c>
      <c r="AA10197" s="2">
        <f t="shared" si="794"/>
        <v>2221502.6304000001</v>
      </c>
      <c r="AB10197" s="1">
        <v>11639</v>
      </c>
      <c r="AC10197" s="1">
        <v>256.26</v>
      </c>
    </row>
    <row r="10198" spans="1:29" hidden="1" x14ac:dyDescent="0.25">
      <c r="A10198">
        <v>20061103</v>
      </c>
      <c r="B10198" s="1">
        <v>514</v>
      </c>
      <c r="C10198" s="2">
        <f t="shared" si="790"/>
        <v>1257546.6432</v>
      </c>
      <c r="D10198" s="1">
        <v>1129.5</v>
      </c>
      <c r="E10198" s="1">
        <v>41.808</v>
      </c>
      <c r="G10198">
        <v>20061103</v>
      </c>
      <c r="H10198" s="1">
        <v>3290</v>
      </c>
      <c r="I10198" s="2">
        <f t="shared" si="791"/>
        <v>8049277.1519999988</v>
      </c>
      <c r="J10198" s="1">
        <v>20604</v>
      </c>
      <c r="K10198" s="1">
        <v>409.85</v>
      </c>
      <c r="M10198">
        <v>20061103</v>
      </c>
      <c r="N10198" s="1">
        <v>282</v>
      </c>
      <c r="O10198" s="2">
        <f t="shared" si="792"/>
        <v>689938.0416</v>
      </c>
      <c r="P10198" s="1">
        <v>598.73</v>
      </c>
      <c r="Q10198" s="1">
        <v>22.184000000000001</v>
      </c>
      <c r="S10198">
        <v>20061103</v>
      </c>
      <c r="T10198" s="1">
        <v>535</v>
      </c>
      <c r="U10198" s="2">
        <f t="shared" si="793"/>
        <v>1308925.0079999999</v>
      </c>
      <c r="V10198" s="1">
        <v>3110.8</v>
      </c>
      <c r="W10198" s="1">
        <v>190.13</v>
      </c>
      <c r="Y10198">
        <v>20061103</v>
      </c>
      <c r="Z10198" s="1">
        <v>702</v>
      </c>
      <c r="AA10198" s="2">
        <f t="shared" si="794"/>
        <v>1717505.3376</v>
      </c>
      <c r="AB10198" s="1">
        <v>7962.7</v>
      </c>
      <c r="AC10198" s="1">
        <v>176.36</v>
      </c>
    </row>
    <row r="10199" spans="1:29" hidden="1" x14ac:dyDescent="0.25">
      <c r="A10199">
        <v>20061104</v>
      </c>
      <c r="B10199" s="1">
        <v>487</v>
      </c>
      <c r="C10199" s="2">
        <f t="shared" si="790"/>
        <v>1191488.7456</v>
      </c>
      <c r="D10199" s="1">
        <v>1070.7</v>
      </c>
      <c r="E10199" s="1">
        <v>39.493000000000002</v>
      </c>
      <c r="G10199">
        <v>20061104</v>
      </c>
      <c r="H10199" s="1">
        <v>3250</v>
      </c>
      <c r="I10199" s="2">
        <f t="shared" si="791"/>
        <v>7951413.5999999996</v>
      </c>
      <c r="J10199" s="1">
        <v>20365</v>
      </c>
      <c r="K10199" s="1">
        <v>401.17</v>
      </c>
      <c r="M10199">
        <v>20061104</v>
      </c>
      <c r="N10199" s="1">
        <v>264</v>
      </c>
      <c r="O10199" s="2">
        <f t="shared" si="792"/>
        <v>645899.44319999986</v>
      </c>
      <c r="P10199" s="1">
        <v>533.95000000000005</v>
      </c>
      <c r="Q10199" s="1">
        <v>19.254999999999999</v>
      </c>
      <c r="S10199">
        <v>20061104</v>
      </c>
      <c r="T10199" s="1">
        <v>476</v>
      </c>
      <c r="U10199" s="2">
        <f t="shared" si="793"/>
        <v>1164576.2688</v>
      </c>
      <c r="V10199" s="1">
        <v>2825.1</v>
      </c>
      <c r="W10199" s="1">
        <v>164.8</v>
      </c>
      <c r="Y10199">
        <v>20061104</v>
      </c>
      <c r="Z10199" s="1">
        <v>577</v>
      </c>
      <c r="AA10199" s="2">
        <f t="shared" si="794"/>
        <v>1411681.7375999996</v>
      </c>
      <c r="AB10199" s="1">
        <v>5865.8</v>
      </c>
      <c r="AC10199" s="1">
        <v>133.16999999999999</v>
      </c>
    </row>
    <row r="10200" spans="1:29" hidden="1" x14ac:dyDescent="0.25">
      <c r="A10200">
        <v>20061105</v>
      </c>
      <c r="B10200" s="1">
        <v>497</v>
      </c>
      <c r="C10200" s="2">
        <f t="shared" si="790"/>
        <v>1215954.6335999998</v>
      </c>
      <c r="D10200" s="1">
        <v>1099.9000000000001</v>
      </c>
      <c r="E10200" s="1">
        <v>40.549999999999997</v>
      </c>
      <c r="G10200">
        <v>20061105</v>
      </c>
      <c r="H10200" s="1">
        <v>3200</v>
      </c>
      <c r="I10200" s="2">
        <f t="shared" si="791"/>
        <v>7829084.1599999992</v>
      </c>
      <c r="J10200" s="1">
        <v>20048</v>
      </c>
      <c r="K10200" s="1">
        <v>390.94</v>
      </c>
      <c r="M10200">
        <v>20061105</v>
      </c>
      <c r="N10200" s="1">
        <v>255</v>
      </c>
      <c r="O10200" s="2">
        <f t="shared" si="792"/>
        <v>623880.14399999997</v>
      </c>
      <c r="P10200" s="1">
        <v>502.78</v>
      </c>
      <c r="Q10200" s="1">
        <v>17.844999999999999</v>
      </c>
      <c r="S10200">
        <v>20061105</v>
      </c>
      <c r="T10200" s="1">
        <v>438</v>
      </c>
      <c r="U10200" s="2">
        <f t="shared" si="793"/>
        <v>1071605.8943999999</v>
      </c>
      <c r="V10200" s="1">
        <v>2641.6</v>
      </c>
      <c r="W10200" s="1">
        <v>148.72</v>
      </c>
      <c r="Y10200">
        <v>20061105</v>
      </c>
      <c r="Z10200" s="1">
        <v>506</v>
      </c>
      <c r="AA10200" s="2">
        <f t="shared" si="794"/>
        <v>1237973.9327999998</v>
      </c>
      <c r="AB10200" s="1">
        <v>4741.8999999999996</v>
      </c>
      <c r="AC10200" s="1">
        <v>110.46</v>
      </c>
    </row>
    <row r="10201" spans="1:29" hidden="1" x14ac:dyDescent="0.25">
      <c r="A10201">
        <v>20061106</v>
      </c>
      <c r="B10201" s="1">
        <v>510</v>
      </c>
      <c r="C10201" s="2">
        <f t="shared" si="790"/>
        <v>1247760.2879999999</v>
      </c>
      <c r="D10201" s="1">
        <v>1136.8</v>
      </c>
      <c r="E10201" s="1">
        <v>41.898000000000003</v>
      </c>
      <c r="G10201">
        <v>20061106</v>
      </c>
      <c r="H10201" s="1">
        <v>3120</v>
      </c>
      <c r="I10201" s="2">
        <f t="shared" si="791"/>
        <v>7633357.055999998</v>
      </c>
      <c r="J10201" s="1">
        <v>19500</v>
      </c>
      <c r="K10201" s="1">
        <v>375.95</v>
      </c>
      <c r="M10201">
        <v>20061106</v>
      </c>
      <c r="N10201" s="1">
        <v>278</v>
      </c>
      <c r="O10201" s="2">
        <f t="shared" si="792"/>
        <v>680151.68640000001</v>
      </c>
      <c r="P10201" s="1">
        <v>586.80999999999995</v>
      </c>
      <c r="Q10201" s="1">
        <v>21.408999999999999</v>
      </c>
      <c r="S10201">
        <v>20061106</v>
      </c>
      <c r="T10201" s="1">
        <v>419</v>
      </c>
      <c r="U10201" s="2">
        <f t="shared" si="793"/>
        <v>1025120.7071999998</v>
      </c>
      <c r="V10201" s="1">
        <v>2551</v>
      </c>
      <c r="W10201" s="1">
        <v>140.47999999999999</v>
      </c>
      <c r="Y10201">
        <v>20061106</v>
      </c>
      <c r="Z10201" s="1">
        <v>453</v>
      </c>
      <c r="AA10201" s="2">
        <f t="shared" si="794"/>
        <v>1108304.7264</v>
      </c>
      <c r="AB10201" s="1">
        <v>3944.2</v>
      </c>
      <c r="AC10201" s="1">
        <v>94.435000000000002</v>
      </c>
    </row>
    <row r="10202" spans="1:29" hidden="1" x14ac:dyDescent="0.25">
      <c r="A10202">
        <v>20061107</v>
      </c>
      <c r="B10202" s="1">
        <v>584</v>
      </c>
      <c r="C10202" s="2">
        <f t="shared" si="790"/>
        <v>1428807.8591999998</v>
      </c>
      <c r="D10202" s="1">
        <v>1322.3</v>
      </c>
      <c r="E10202" s="1">
        <v>48.951999999999998</v>
      </c>
      <c r="G10202">
        <v>20061107</v>
      </c>
      <c r="H10202" s="1">
        <v>3180</v>
      </c>
      <c r="I10202" s="2">
        <f t="shared" si="791"/>
        <v>7780152.3839999987</v>
      </c>
      <c r="J10202" s="1">
        <v>20027</v>
      </c>
      <c r="K10202" s="1">
        <v>384.32</v>
      </c>
      <c r="M10202">
        <v>20061107</v>
      </c>
      <c r="N10202" s="1">
        <v>279</v>
      </c>
      <c r="O10202" s="2">
        <f t="shared" si="792"/>
        <v>682598.27520000003</v>
      </c>
      <c r="P10202" s="1">
        <v>591.49</v>
      </c>
      <c r="Q10202" s="1">
        <v>21.535</v>
      </c>
      <c r="S10202">
        <v>20061107</v>
      </c>
      <c r="T10202" s="1">
        <v>766</v>
      </c>
      <c r="U10202" s="2">
        <f t="shared" si="793"/>
        <v>1874087.0207999996</v>
      </c>
      <c r="V10202" s="1">
        <v>4264.8</v>
      </c>
      <c r="W10202" s="1">
        <v>286.04000000000002</v>
      </c>
      <c r="Y10202">
        <v>20061107</v>
      </c>
      <c r="Z10202" s="1">
        <v>448</v>
      </c>
      <c r="AA10202" s="2">
        <f t="shared" si="794"/>
        <v>1096071.7823999999</v>
      </c>
      <c r="AB10202" s="1">
        <v>3869.4</v>
      </c>
      <c r="AC10202" s="1">
        <v>92.673000000000002</v>
      </c>
    </row>
    <row r="10203" spans="1:29" hidden="1" x14ac:dyDescent="0.25">
      <c r="A10203">
        <v>20061108</v>
      </c>
      <c r="B10203" s="1">
        <v>670</v>
      </c>
      <c r="C10203" s="2">
        <f t="shared" si="790"/>
        <v>1639214.4959999998</v>
      </c>
      <c r="D10203" s="1">
        <v>1540.2</v>
      </c>
      <c r="E10203" s="1">
        <v>57.317999999999998</v>
      </c>
      <c r="G10203">
        <v>20061108</v>
      </c>
      <c r="H10203" s="1">
        <v>3200</v>
      </c>
      <c r="I10203" s="2">
        <f t="shared" si="791"/>
        <v>7829084.1599999992</v>
      </c>
      <c r="J10203" s="1">
        <v>20248</v>
      </c>
      <c r="K10203" s="1">
        <v>386.05</v>
      </c>
      <c r="M10203">
        <v>20061108</v>
      </c>
      <c r="N10203" s="1">
        <v>310</v>
      </c>
      <c r="O10203" s="2">
        <f t="shared" si="792"/>
        <v>758442.52799999993</v>
      </c>
      <c r="P10203" s="1">
        <v>710.95</v>
      </c>
      <c r="Q10203" s="1">
        <v>26.792000000000002</v>
      </c>
      <c r="S10203">
        <v>20061108</v>
      </c>
      <c r="T10203" s="1">
        <v>1190</v>
      </c>
      <c r="U10203" s="2">
        <f t="shared" si="793"/>
        <v>2911440.6719999998</v>
      </c>
      <c r="V10203" s="1">
        <v>6397.2</v>
      </c>
      <c r="W10203" s="1">
        <v>489.64</v>
      </c>
      <c r="Y10203">
        <v>20061108</v>
      </c>
      <c r="Z10203" s="1">
        <v>593</v>
      </c>
      <c r="AA10203" s="2">
        <f t="shared" si="794"/>
        <v>1450827.1584000001</v>
      </c>
      <c r="AB10203" s="1">
        <v>6114.3</v>
      </c>
      <c r="AC10203" s="1">
        <v>136.46</v>
      </c>
    </row>
    <row r="10204" spans="1:29" hidden="1" x14ac:dyDescent="0.25">
      <c r="A10204">
        <v>20061109</v>
      </c>
      <c r="B10204" s="1">
        <v>894</v>
      </c>
      <c r="C10204" s="2">
        <f t="shared" si="790"/>
        <v>2187250.3871999998</v>
      </c>
      <c r="D10204" s="1">
        <v>2105.5</v>
      </c>
      <c r="E10204" s="1">
        <v>79.454999999999998</v>
      </c>
      <c r="G10204">
        <v>20061109</v>
      </c>
      <c r="H10204" s="1">
        <v>3110</v>
      </c>
      <c r="I10204" s="2">
        <f t="shared" si="791"/>
        <v>7608891.1679999996</v>
      </c>
      <c r="J10204" s="1">
        <v>19617</v>
      </c>
      <c r="K10204" s="1">
        <v>369.64</v>
      </c>
      <c r="M10204">
        <v>20061109</v>
      </c>
      <c r="N10204" s="1">
        <v>309</v>
      </c>
      <c r="O10204" s="2">
        <f t="shared" si="792"/>
        <v>755995.93919999991</v>
      </c>
      <c r="P10204" s="1">
        <v>708.21</v>
      </c>
      <c r="Q10204" s="1">
        <v>26.571000000000002</v>
      </c>
      <c r="S10204">
        <v>20061109</v>
      </c>
      <c r="T10204" s="1">
        <v>854</v>
      </c>
      <c r="U10204" s="2">
        <f t="shared" si="793"/>
        <v>2089386.8351999996</v>
      </c>
      <c r="V10204" s="1">
        <v>4712.8999999999996</v>
      </c>
      <c r="W10204" s="1">
        <v>323.07</v>
      </c>
      <c r="Y10204">
        <v>20061109</v>
      </c>
      <c r="Z10204" s="1">
        <v>687</v>
      </c>
      <c r="AA10204" s="2">
        <f t="shared" si="794"/>
        <v>1680806.5055999998</v>
      </c>
      <c r="AB10204" s="1">
        <v>7683</v>
      </c>
      <c r="AC10204" s="1">
        <v>167.45</v>
      </c>
    </row>
    <row r="10205" spans="1:29" hidden="1" x14ac:dyDescent="0.25">
      <c r="A10205">
        <v>20061110</v>
      </c>
      <c r="B10205" s="1">
        <v>919</v>
      </c>
      <c r="C10205" s="2">
        <f t="shared" si="790"/>
        <v>2248415.1072</v>
      </c>
      <c r="D10205" s="1">
        <v>2179.4</v>
      </c>
      <c r="E10205" s="1">
        <v>82.296999999999997</v>
      </c>
      <c r="G10205">
        <v>20061110</v>
      </c>
      <c r="H10205" s="1">
        <v>3260</v>
      </c>
      <c r="I10205" s="2">
        <f t="shared" si="791"/>
        <v>7975879.4879999999</v>
      </c>
      <c r="J10205" s="1">
        <v>20850</v>
      </c>
      <c r="K10205" s="1">
        <v>392.91</v>
      </c>
      <c r="M10205">
        <v>20061110</v>
      </c>
      <c r="N10205" s="1">
        <v>279</v>
      </c>
      <c r="O10205" s="2">
        <f t="shared" si="792"/>
        <v>682598.27520000003</v>
      </c>
      <c r="P10205" s="1">
        <v>594.45000000000005</v>
      </c>
      <c r="Q10205" s="1">
        <v>21.431999999999999</v>
      </c>
      <c r="S10205">
        <v>20061110</v>
      </c>
      <c r="T10205" s="1">
        <v>704</v>
      </c>
      <c r="U10205" s="2">
        <f t="shared" si="793"/>
        <v>1722398.5152</v>
      </c>
      <c r="V10205" s="1">
        <v>3973</v>
      </c>
      <c r="W10205" s="1">
        <v>254.15</v>
      </c>
      <c r="Y10205">
        <v>20061110</v>
      </c>
      <c r="Z10205" s="1">
        <v>751</v>
      </c>
      <c r="AA10205" s="2">
        <f t="shared" si="794"/>
        <v>1837388.1887999999</v>
      </c>
      <c r="AB10205" s="1">
        <v>8787</v>
      </c>
      <c r="AC10205" s="1">
        <v>189.49</v>
      </c>
    </row>
    <row r="10206" spans="1:29" hidden="1" x14ac:dyDescent="0.25">
      <c r="A10206">
        <v>20061111</v>
      </c>
      <c r="B10206" s="1">
        <v>720</v>
      </c>
      <c r="C10206" s="2">
        <f t="shared" si="790"/>
        <v>1761543.9360000002</v>
      </c>
      <c r="D10206" s="1">
        <v>1689.9</v>
      </c>
      <c r="E10206" s="1">
        <v>62.936</v>
      </c>
      <c r="G10206">
        <v>20061111</v>
      </c>
      <c r="H10206" s="1">
        <v>3340</v>
      </c>
      <c r="I10206" s="2">
        <f t="shared" si="791"/>
        <v>8171606.5919999983</v>
      </c>
      <c r="J10206" s="1">
        <v>21549</v>
      </c>
      <c r="K10206" s="1">
        <v>404.9</v>
      </c>
      <c r="M10206">
        <v>20061111</v>
      </c>
      <c r="N10206" s="1">
        <v>381</v>
      </c>
      <c r="O10206" s="2">
        <f t="shared" si="792"/>
        <v>932150.33279999997</v>
      </c>
      <c r="P10206" s="1">
        <v>1007.7</v>
      </c>
      <c r="Q10206" s="1">
        <v>40.503</v>
      </c>
      <c r="S10206">
        <v>20061111</v>
      </c>
      <c r="T10206" s="1">
        <v>1020</v>
      </c>
      <c r="U10206" s="2">
        <f t="shared" si="793"/>
        <v>2495520.5759999999</v>
      </c>
      <c r="V10206" s="1">
        <v>5558.1</v>
      </c>
      <c r="W10206" s="1">
        <v>397.72</v>
      </c>
      <c r="Y10206">
        <v>20061111</v>
      </c>
      <c r="Z10206" s="1">
        <v>794</v>
      </c>
      <c r="AA10206" s="2">
        <f t="shared" si="794"/>
        <v>1942591.5071999999</v>
      </c>
      <c r="AB10206" s="1">
        <v>9541.1</v>
      </c>
      <c r="AC10206" s="1">
        <v>204.52</v>
      </c>
    </row>
    <row r="10207" spans="1:29" hidden="1" x14ac:dyDescent="0.25">
      <c r="A10207">
        <v>20061112</v>
      </c>
      <c r="B10207" s="1">
        <v>675</v>
      </c>
      <c r="C10207" s="2">
        <f t="shared" ref="C10207:C10271" si="795">B10207*0.028317*60*60*24</f>
        <v>1651447.44</v>
      </c>
      <c r="D10207" s="1">
        <v>1585.7</v>
      </c>
      <c r="E10207" s="1">
        <v>58.825000000000003</v>
      </c>
      <c r="G10207">
        <v>20061112</v>
      </c>
      <c r="H10207" s="1">
        <v>3510</v>
      </c>
      <c r="I10207" s="2">
        <f t="shared" ref="I10207:I10271" si="796">H10207*0.028317*60*60*24</f>
        <v>8587526.6879999992</v>
      </c>
      <c r="J10207" s="1">
        <v>22974</v>
      </c>
      <c r="K10207" s="1">
        <v>433.01</v>
      </c>
      <c r="M10207">
        <v>20061112</v>
      </c>
      <c r="N10207" s="1">
        <v>564</v>
      </c>
      <c r="O10207" s="2">
        <f t="shared" ref="O10207:O10271" si="797">N10207*0.028317*60*60*24</f>
        <v>1379876.0832</v>
      </c>
      <c r="P10207" s="1">
        <v>1851.3</v>
      </c>
      <c r="Q10207" s="1">
        <v>85.518000000000001</v>
      </c>
      <c r="S10207">
        <v>20061112</v>
      </c>
      <c r="T10207" s="1">
        <v>952</v>
      </c>
      <c r="U10207" s="2">
        <f t="shared" ref="U10207:U10271" si="798">T10207*0.028317*60*60*24</f>
        <v>2329152.5375999999</v>
      </c>
      <c r="V10207" s="1">
        <v>5222.2</v>
      </c>
      <c r="W10207" s="1">
        <v>363.29</v>
      </c>
      <c r="Y10207">
        <v>20061112</v>
      </c>
      <c r="Z10207" s="1">
        <v>879</v>
      </c>
      <c r="AA10207" s="2">
        <f t="shared" ref="AA10207:AA10271" si="799">Z10207*0.028317*60*60*24</f>
        <v>2150551.5551999998</v>
      </c>
      <c r="AB10207" s="1">
        <v>11061</v>
      </c>
      <c r="AC10207" s="1">
        <v>236.03</v>
      </c>
    </row>
    <row r="10208" spans="1:29" hidden="1" x14ac:dyDescent="0.25">
      <c r="A10208">
        <v>20061113</v>
      </c>
      <c r="B10208" s="1">
        <v>643</v>
      </c>
      <c r="C10208" s="2">
        <f t="shared" si="795"/>
        <v>1573156.5983999998</v>
      </c>
      <c r="D10208" s="1">
        <v>1513.5</v>
      </c>
      <c r="E10208" s="1">
        <v>55.978999999999999</v>
      </c>
      <c r="G10208">
        <v>20061113</v>
      </c>
      <c r="H10208" s="1">
        <v>3490</v>
      </c>
      <c r="I10208" s="2">
        <f t="shared" si="796"/>
        <v>8538594.9119999986</v>
      </c>
      <c r="J10208" s="1">
        <v>22888</v>
      </c>
      <c r="K10208" s="1">
        <v>427.71</v>
      </c>
      <c r="M10208">
        <v>20061113</v>
      </c>
      <c r="N10208" s="1">
        <v>494</v>
      </c>
      <c r="O10208" s="2">
        <f t="shared" si="797"/>
        <v>1208614.8672</v>
      </c>
      <c r="P10208" s="1">
        <v>1521.3</v>
      </c>
      <c r="Q10208" s="1">
        <v>66.760000000000005</v>
      </c>
      <c r="S10208">
        <v>20061113</v>
      </c>
      <c r="T10208" s="1">
        <v>804</v>
      </c>
      <c r="U10208" s="2">
        <f t="shared" si="798"/>
        <v>1967057.3951999999</v>
      </c>
      <c r="V10208" s="1">
        <v>4486.3</v>
      </c>
      <c r="W10208" s="1">
        <v>293.8</v>
      </c>
      <c r="Y10208">
        <v>20061113</v>
      </c>
      <c r="Z10208" s="1">
        <v>937</v>
      </c>
      <c r="AA10208" s="2">
        <f t="shared" si="799"/>
        <v>2292453.7056</v>
      </c>
      <c r="AB10208" s="1">
        <v>12112</v>
      </c>
      <c r="AC10208" s="1">
        <v>258.06</v>
      </c>
    </row>
    <row r="10209" spans="1:29" hidden="1" x14ac:dyDescent="0.25">
      <c r="A10209">
        <v>20061114</v>
      </c>
      <c r="B10209" s="1">
        <v>795</v>
      </c>
      <c r="C10209" s="2">
        <f t="shared" si="795"/>
        <v>1945038.0959999997</v>
      </c>
      <c r="D10209" s="1">
        <v>1909.2</v>
      </c>
      <c r="E10209" s="1">
        <v>71.317999999999998</v>
      </c>
      <c r="G10209">
        <v>20061114</v>
      </c>
      <c r="H10209" s="1">
        <v>3480</v>
      </c>
      <c r="I10209" s="2">
        <f t="shared" si="796"/>
        <v>8514129.0240000002</v>
      </c>
      <c r="J10209" s="1">
        <v>22881</v>
      </c>
      <c r="K10209" s="1">
        <v>424.23</v>
      </c>
      <c r="M10209">
        <v>20061114</v>
      </c>
      <c r="N10209" s="1">
        <v>423</v>
      </c>
      <c r="O10209" s="2">
        <f t="shared" si="797"/>
        <v>1034907.0623999998</v>
      </c>
      <c r="P10209" s="1">
        <v>1197.8</v>
      </c>
      <c r="Q10209" s="1">
        <v>49.537999999999997</v>
      </c>
      <c r="S10209">
        <v>20061114</v>
      </c>
      <c r="T10209" s="1">
        <v>659</v>
      </c>
      <c r="U10209" s="2">
        <f t="shared" si="798"/>
        <v>1612302.0191999995</v>
      </c>
      <c r="V10209" s="1">
        <v>3769</v>
      </c>
      <c r="W10209" s="1">
        <v>229.78</v>
      </c>
      <c r="Y10209">
        <v>20061114</v>
      </c>
      <c r="Z10209" s="1">
        <v>950</v>
      </c>
      <c r="AA10209" s="2">
        <f t="shared" si="799"/>
        <v>2324259.36</v>
      </c>
      <c r="AB10209" s="1">
        <v>12347</v>
      </c>
      <c r="AC10209" s="1">
        <v>262.35000000000002</v>
      </c>
    </row>
    <row r="10210" spans="1:29" hidden="1" x14ac:dyDescent="0.25">
      <c r="A10210">
        <v>20061115</v>
      </c>
      <c r="B10210" s="1">
        <v>828</v>
      </c>
      <c r="C10210" s="2">
        <f t="shared" si="795"/>
        <v>2025775.5263999994</v>
      </c>
      <c r="D10210" s="1">
        <v>2004.7</v>
      </c>
      <c r="E10210" s="1">
        <v>75.010000000000005</v>
      </c>
      <c r="G10210">
        <v>20061115</v>
      </c>
      <c r="H10210" s="1">
        <v>3440</v>
      </c>
      <c r="I10210" s="2">
        <f t="shared" si="796"/>
        <v>8416265.4719999991</v>
      </c>
      <c r="J10210" s="1">
        <v>22632</v>
      </c>
      <c r="K10210" s="1">
        <v>415.57</v>
      </c>
      <c r="M10210">
        <v>20061115</v>
      </c>
      <c r="N10210" s="1">
        <v>402</v>
      </c>
      <c r="O10210" s="2">
        <f t="shared" si="797"/>
        <v>983528.69759999996</v>
      </c>
      <c r="P10210" s="1">
        <v>1106.3</v>
      </c>
      <c r="Q10210" s="1">
        <v>44.786999999999999</v>
      </c>
      <c r="S10210">
        <v>20061115</v>
      </c>
      <c r="T10210" s="1">
        <v>572</v>
      </c>
      <c r="U10210" s="2">
        <f t="shared" si="798"/>
        <v>1399448.7935999997</v>
      </c>
      <c r="V10210" s="1">
        <v>3341</v>
      </c>
      <c r="W10210" s="1">
        <v>193</v>
      </c>
      <c r="Y10210">
        <v>20061115</v>
      </c>
      <c r="Z10210" s="1">
        <v>868</v>
      </c>
      <c r="AA10210" s="2">
        <f t="shared" si="799"/>
        <v>2123639.0783999995</v>
      </c>
      <c r="AB10210" s="1">
        <v>10853</v>
      </c>
      <c r="AC10210" s="1">
        <v>229.29</v>
      </c>
    </row>
    <row r="10211" spans="1:29" hidden="1" x14ac:dyDescent="0.25">
      <c r="A10211">
        <v>20061116</v>
      </c>
      <c r="B10211" s="1">
        <v>792</v>
      </c>
      <c r="C10211" s="2">
        <f t="shared" si="795"/>
        <v>1937698.3295999998</v>
      </c>
      <c r="D10211" s="1">
        <v>1922.8</v>
      </c>
      <c r="E10211" s="1">
        <v>71.742999999999995</v>
      </c>
      <c r="G10211">
        <v>20061116</v>
      </c>
      <c r="H10211" s="1">
        <v>3880</v>
      </c>
      <c r="I10211" s="2">
        <f t="shared" si="796"/>
        <v>9492764.5439999998</v>
      </c>
      <c r="J10211" s="1">
        <v>26311</v>
      </c>
      <c r="K10211" s="1">
        <v>494.57</v>
      </c>
      <c r="M10211">
        <v>20061116</v>
      </c>
      <c r="N10211" s="1">
        <v>406</v>
      </c>
      <c r="O10211" s="2">
        <f t="shared" si="797"/>
        <v>993315.05279999995</v>
      </c>
      <c r="P10211" s="1">
        <v>1125.9000000000001</v>
      </c>
      <c r="Q10211" s="1">
        <v>45.61</v>
      </c>
      <c r="S10211">
        <v>20061116</v>
      </c>
      <c r="T10211" s="1">
        <v>1230</v>
      </c>
      <c r="U10211" s="2">
        <f t="shared" si="798"/>
        <v>3009304.2239999995</v>
      </c>
      <c r="V10211" s="1">
        <v>6667.3</v>
      </c>
      <c r="W10211" s="1">
        <v>489.07</v>
      </c>
      <c r="Y10211">
        <v>20061116</v>
      </c>
      <c r="Z10211" s="1">
        <v>1270</v>
      </c>
      <c r="AA10211" s="2">
        <f t="shared" si="799"/>
        <v>3107167.7759999996</v>
      </c>
      <c r="AB10211" s="1">
        <v>18297</v>
      </c>
      <c r="AC10211" s="1">
        <v>399.49</v>
      </c>
    </row>
    <row r="10212" spans="1:29" hidden="1" x14ac:dyDescent="0.25">
      <c r="A10212">
        <v>20061117</v>
      </c>
      <c r="B10212" s="1">
        <v>833</v>
      </c>
      <c r="C10212" s="2">
        <f t="shared" si="795"/>
        <v>2038008.4704</v>
      </c>
      <c r="D10212" s="1">
        <v>2040.4</v>
      </c>
      <c r="E10212" s="1">
        <v>76.308000000000007</v>
      </c>
      <c r="G10212">
        <v>20061117</v>
      </c>
      <c r="H10212" s="1">
        <v>5320</v>
      </c>
      <c r="I10212" s="2">
        <f t="shared" si="796"/>
        <v>13015852.415999997</v>
      </c>
      <c r="J10212" s="1">
        <v>38850</v>
      </c>
      <c r="K10212" s="1">
        <v>823.85</v>
      </c>
      <c r="M10212">
        <v>20061117</v>
      </c>
      <c r="N10212" s="1">
        <v>489</v>
      </c>
      <c r="O10212" s="2">
        <f t="shared" si="797"/>
        <v>1196381.9231999998</v>
      </c>
      <c r="P10212" s="1">
        <v>1508.2</v>
      </c>
      <c r="Q10212" s="1">
        <v>65.165999999999997</v>
      </c>
      <c r="S10212">
        <v>20061117</v>
      </c>
      <c r="T10212" s="1">
        <v>1410</v>
      </c>
      <c r="U10212" s="2">
        <f t="shared" si="798"/>
        <v>3449690.2080000001</v>
      </c>
      <c r="V10212" s="1">
        <v>7610.3</v>
      </c>
      <c r="W10212" s="1">
        <v>577.85</v>
      </c>
      <c r="Y10212">
        <v>20061117</v>
      </c>
      <c r="Z10212" s="1">
        <v>2330</v>
      </c>
      <c r="AA10212" s="2">
        <f t="shared" si="799"/>
        <v>5700551.9040000001</v>
      </c>
      <c r="AB10212" s="1">
        <v>37713</v>
      </c>
      <c r="AC10212" s="1">
        <v>1001.6</v>
      </c>
    </row>
    <row r="10213" spans="1:29" hidden="1" x14ac:dyDescent="0.25">
      <c r="A10213">
        <v>20061118</v>
      </c>
      <c r="B10213" s="1">
        <v>797</v>
      </c>
      <c r="C10213" s="2">
        <f t="shared" si="795"/>
        <v>1949931.2735999997</v>
      </c>
      <c r="D10213" s="1">
        <v>1957.8</v>
      </c>
      <c r="E10213" s="1">
        <v>73.025999999999996</v>
      </c>
      <c r="G10213">
        <v>20061118</v>
      </c>
      <c r="H10213" s="1">
        <v>5320</v>
      </c>
      <c r="I10213" s="2">
        <f t="shared" si="796"/>
        <v>13015852.415999997</v>
      </c>
      <c r="J10213" s="1">
        <v>38973</v>
      </c>
      <c r="K10213" s="1">
        <v>820.69</v>
      </c>
      <c r="M10213">
        <v>20061118</v>
      </c>
      <c r="N10213" s="1">
        <v>427</v>
      </c>
      <c r="O10213" s="2">
        <f t="shared" si="797"/>
        <v>1044693.4175999998</v>
      </c>
      <c r="P10213" s="1">
        <v>1224.0999999999999</v>
      </c>
      <c r="Q10213" s="1">
        <v>50.210999999999999</v>
      </c>
      <c r="S10213">
        <v>20061118</v>
      </c>
      <c r="T10213" s="1">
        <v>1220</v>
      </c>
      <c r="U10213" s="2">
        <f t="shared" si="798"/>
        <v>2984838.3360000001</v>
      </c>
      <c r="V10213" s="1">
        <v>6632.6</v>
      </c>
      <c r="W10213" s="1">
        <v>479.04</v>
      </c>
      <c r="Y10213">
        <v>20061118</v>
      </c>
      <c r="Z10213" s="1">
        <v>2320</v>
      </c>
      <c r="AA10213" s="2">
        <f t="shared" si="799"/>
        <v>5676086.0159999989</v>
      </c>
      <c r="AB10213" s="1">
        <v>37532</v>
      </c>
      <c r="AC10213" s="1">
        <v>991.38</v>
      </c>
    </row>
    <row r="10214" spans="1:29" hidden="1" x14ac:dyDescent="0.25">
      <c r="A10214">
        <v>20061119</v>
      </c>
      <c r="B10214" s="1">
        <v>757</v>
      </c>
      <c r="C10214" s="2">
        <f t="shared" si="795"/>
        <v>1852067.7216</v>
      </c>
      <c r="D10214" s="1">
        <v>1863.9</v>
      </c>
      <c r="E10214" s="1">
        <v>69.323999999999998</v>
      </c>
      <c r="G10214">
        <v>20061119</v>
      </c>
      <c r="H10214" s="1">
        <v>4830</v>
      </c>
      <c r="I10214" s="2">
        <f t="shared" si="796"/>
        <v>11817023.903999999</v>
      </c>
      <c r="J10214" s="1">
        <v>34732</v>
      </c>
      <c r="K10214" s="1">
        <v>693.4</v>
      </c>
      <c r="M10214">
        <v>20061119</v>
      </c>
      <c r="N10214" s="1">
        <v>366</v>
      </c>
      <c r="O10214" s="2">
        <f t="shared" si="797"/>
        <v>895451.50080000004</v>
      </c>
      <c r="P10214" s="1">
        <v>956.62</v>
      </c>
      <c r="Q10214" s="1">
        <v>37.012</v>
      </c>
      <c r="S10214">
        <v>20061119</v>
      </c>
      <c r="T10214" s="1">
        <v>1050</v>
      </c>
      <c r="U10214" s="2">
        <f t="shared" si="798"/>
        <v>2568918.2399999998</v>
      </c>
      <c r="V10214" s="1">
        <v>5767.6</v>
      </c>
      <c r="W10214" s="1">
        <v>395.21</v>
      </c>
      <c r="Y10214">
        <v>20061119</v>
      </c>
      <c r="Z10214" s="1">
        <v>2330</v>
      </c>
      <c r="AA10214" s="2">
        <f t="shared" si="799"/>
        <v>5700551.9040000001</v>
      </c>
      <c r="AB10214" s="1">
        <v>37702</v>
      </c>
      <c r="AC10214" s="1">
        <v>994.47</v>
      </c>
    </row>
    <row r="10215" spans="1:29" hidden="1" x14ac:dyDescent="0.25">
      <c r="A10215">
        <v>20061120</v>
      </c>
      <c r="B10215" s="1">
        <v>656</v>
      </c>
      <c r="C10215" s="2">
        <f t="shared" si="795"/>
        <v>1604962.2527999999</v>
      </c>
      <c r="D10215" s="1">
        <v>1608.6</v>
      </c>
      <c r="E10215" s="1">
        <v>59.4</v>
      </c>
      <c r="G10215">
        <v>20061120</v>
      </c>
      <c r="H10215" s="1">
        <v>4710</v>
      </c>
      <c r="I10215" s="2">
        <f t="shared" si="796"/>
        <v>11523433.247999998</v>
      </c>
      <c r="J10215" s="1">
        <v>33784</v>
      </c>
      <c r="K10215" s="1">
        <v>662.48</v>
      </c>
      <c r="M10215">
        <v>20061120</v>
      </c>
      <c r="N10215" s="1">
        <v>329</v>
      </c>
      <c r="O10215" s="2">
        <f t="shared" si="797"/>
        <v>804927.71519999998</v>
      </c>
      <c r="P10215" s="1">
        <v>802.6</v>
      </c>
      <c r="Q10215" s="1">
        <v>29.803000000000001</v>
      </c>
      <c r="S10215">
        <v>20061120</v>
      </c>
      <c r="T10215" s="1">
        <v>803</v>
      </c>
      <c r="U10215" s="2">
        <f t="shared" si="798"/>
        <v>1964610.8063999999</v>
      </c>
      <c r="V10215" s="1">
        <v>4521.1000000000004</v>
      </c>
      <c r="W10215" s="1">
        <v>282.74</v>
      </c>
      <c r="Y10215">
        <v>20061120</v>
      </c>
      <c r="Z10215" s="1">
        <v>2070</v>
      </c>
      <c r="AA10215" s="2">
        <f t="shared" si="799"/>
        <v>5064438.8159999996</v>
      </c>
      <c r="AB10215" s="1">
        <v>33088</v>
      </c>
      <c r="AC10215" s="1">
        <v>825.27</v>
      </c>
    </row>
    <row r="10216" spans="1:29" hidden="1" x14ac:dyDescent="0.25">
      <c r="A10216">
        <v>20061121</v>
      </c>
      <c r="B10216" s="1">
        <v>646</v>
      </c>
      <c r="C10216" s="2">
        <f t="shared" si="795"/>
        <v>1580496.3647999999</v>
      </c>
      <c r="D10216" s="1">
        <v>1591.6</v>
      </c>
      <c r="E10216" s="1">
        <v>58.725999999999999</v>
      </c>
      <c r="G10216">
        <v>20061121</v>
      </c>
      <c r="H10216" s="1">
        <v>4530</v>
      </c>
      <c r="I10216" s="2">
        <f t="shared" si="796"/>
        <v>11083047.263999999</v>
      </c>
      <c r="J10216" s="1">
        <v>32309</v>
      </c>
      <c r="K10216" s="1">
        <v>619.12</v>
      </c>
      <c r="M10216">
        <v>20061121</v>
      </c>
      <c r="N10216" s="1">
        <v>303</v>
      </c>
      <c r="O10216" s="2">
        <f t="shared" si="797"/>
        <v>741316.40639999998</v>
      </c>
      <c r="P10216" s="1">
        <v>698.88</v>
      </c>
      <c r="Q10216" s="1">
        <v>25.128</v>
      </c>
      <c r="S10216">
        <v>20061121</v>
      </c>
      <c r="T10216" s="1">
        <v>643</v>
      </c>
      <c r="U10216" s="2">
        <f t="shared" si="798"/>
        <v>1573156.5983999998</v>
      </c>
      <c r="V10216" s="1">
        <v>3722.2</v>
      </c>
      <c r="W10216" s="1">
        <v>215.05</v>
      </c>
      <c r="Y10216">
        <v>20061121</v>
      </c>
      <c r="Z10216" s="1">
        <v>1590</v>
      </c>
      <c r="AA10216" s="2">
        <f t="shared" si="799"/>
        <v>3890076.1919999993</v>
      </c>
      <c r="AB10216" s="1">
        <v>24281</v>
      </c>
      <c r="AC10216" s="1">
        <v>549.77</v>
      </c>
    </row>
    <row r="10217" spans="1:29" hidden="1" x14ac:dyDescent="0.25">
      <c r="A10217">
        <v>20061122</v>
      </c>
      <c r="B10217" s="1">
        <v>657</v>
      </c>
      <c r="C10217" s="2">
        <f t="shared" si="795"/>
        <v>1607408.8415999999</v>
      </c>
      <c r="D10217" s="1">
        <v>1630.2</v>
      </c>
      <c r="E10217" s="1">
        <v>60.2</v>
      </c>
      <c r="G10217">
        <v>20061122</v>
      </c>
      <c r="H10217" s="1">
        <v>4470</v>
      </c>
      <c r="I10217" s="2">
        <f t="shared" si="796"/>
        <v>10936251.936000001</v>
      </c>
      <c r="J10217" s="1">
        <v>31884</v>
      </c>
      <c r="K10217" s="1">
        <v>603.63</v>
      </c>
      <c r="M10217">
        <v>20061122</v>
      </c>
      <c r="N10217" s="1">
        <v>288</v>
      </c>
      <c r="O10217" s="2">
        <f t="shared" si="797"/>
        <v>704617.57440000004</v>
      </c>
      <c r="P10217" s="1">
        <v>641.25</v>
      </c>
      <c r="Q10217" s="1">
        <v>22.58</v>
      </c>
      <c r="S10217">
        <v>20061122</v>
      </c>
      <c r="T10217" s="1">
        <v>574</v>
      </c>
      <c r="U10217" s="2">
        <f t="shared" si="798"/>
        <v>1404341.9712</v>
      </c>
      <c r="V10217" s="1">
        <v>3380.7</v>
      </c>
      <c r="W10217" s="1">
        <v>186.83</v>
      </c>
      <c r="Y10217">
        <v>20061122</v>
      </c>
      <c r="Z10217" s="1">
        <v>1170</v>
      </c>
      <c r="AA10217" s="2">
        <f t="shared" si="799"/>
        <v>2862508.8959999997</v>
      </c>
      <c r="AB10217" s="1">
        <v>16410</v>
      </c>
      <c r="AC10217" s="1">
        <v>346.19</v>
      </c>
    </row>
    <row r="10218" spans="1:29" hidden="1" x14ac:dyDescent="0.25">
      <c r="A10218">
        <v>20061123</v>
      </c>
      <c r="B10218" s="1">
        <v>640</v>
      </c>
      <c r="C10218" s="2">
        <f t="shared" si="795"/>
        <v>1565816.8319999999</v>
      </c>
      <c r="D10218" s="1">
        <v>1594.4</v>
      </c>
      <c r="E10218" s="1">
        <v>58.813000000000002</v>
      </c>
      <c r="G10218">
        <v>20061123</v>
      </c>
      <c r="H10218" s="1">
        <v>4280</v>
      </c>
      <c r="I10218" s="2">
        <f t="shared" si="796"/>
        <v>10471400.063999999</v>
      </c>
      <c r="J10218" s="1">
        <v>30324</v>
      </c>
      <c r="K10218" s="1">
        <v>560.96</v>
      </c>
      <c r="M10218">
        <v>20061123</v>
      </c>
      <c r="N10218" s="1">
        <v>277</v>
      </c>
      <c r="O10218" s="2">
        <f t="shared" si="797"/>
        <v>677705.09759999998</v>
      </c>
      <c r="P10218" s="1">
        <v>600.1</v>
      </c>
      <c r="Q10218" s="1">
        <v>20.783999999999999</v>
      </c>
      <c r="S10218">
        <v>20061123</v>
      </c>
      <c r="T10218" s="1">
        <v>528</v>
      </c>
      <c r="U10218" s="2">
        <f t="shared" si="798"/>
        <v>1291798.8863999997</v>
      </c>
      <c r="V10218" s="1">
        <v>3154</v>
      </c>
      <c r="W10218" s="1">
        <v>168.35</v>
      </c>
      <c r="Y10218">
        <v>20061123</v>
      </c>
      <c r="Z10218" s="1">
        <v>937</v>
      </c>
      <c r="AA10218" s="2">
        <f t="shared" si="799"/>
        <v>2292453.7056</v>
      </c>
      <c r="AB10218" s="1">
        <v>12094</v>
      </c>
      <c r="AC10218" s="1">
        <v>248.98</v>
      </c>
    </row>
    <row r="10219" spans="1:29" hidden="1" x14ac:dyDescent="0.25">
      <c r="A10219">
        <v>20061124</v>
      </c>
      <c r="B10219" s="1">
        <v>624</v>
      </c>
      <c r="C10219" s="2">
        <f t="shared" si="795"/>
        <v>1526671.4112</v>
      </c>
      <c r="D10219" s="1">
        <v>1560.9</v>
      </c>
      <c r="E10219" s="1">
        <v>57.521999999999998</v>
      </c>
      <c r="G10219">
        <v>20061124</v>
      </c>
      <c r="H10219" s="1">
        <v>4250</v>
      </c>
      <c r="I10219" s="2">
        <f t="shared" si="796"/>
        <v>10398002.399999999</v>
      </c>
      <c r="J10219" s="1">
        <v>30155</v>
      </c>
      <c r="K10219" s="1">
        <v>552.73</v>
      </c>
      <c r="M10219">
        <v>20061124</v>
      </c>
      <c r="N10219" s="1">
        <v>269</v>
      </c>
      <c r="O10219" s="2">
        <f t="shared" si="797"/>
        <v>658132.3872</v>
      </c>
      <c r="P10219" s="1">
        <v>570.89</v>
      </c>
      <c r="Q10219" s="1">
        <v>19.515999999999998</v>
      </c>
      <c r="S10219">
        <v>20061124</v>
      </c>
      <c r="T10219" s="1">
        <v>500</v>
      </c>
      <c r="U10219" s="2">
        <f t="shared" si="798"/>
        <v>1223294.3999999999</v>
      </c>
      <c r="V10219" s="1">
        <v>3017.2</v>
      </c>
      <c r="W10219" s="1">
        <v>157.06</v>
      </c>
      <c r="Y10219">
        <v>20061124</v>
      </c>
      <c r="Z10219" s="1">
        <v>799</v>
      </c>
      <c r="AA10219" s="2">
        <f t="shared" si="799"/>
        <v>1954824.4511999998</v>
      </c>
      <c r="AB10219" s="1">
        <v>9608.6</v>
      </c>
      <c r="AC10219" s="1">
        <v>196.98</v>
      </c>
    </row>
    <row r="10220" spans="1:29" hidden="1" x14ac:dyDescent="0.25">
      <c r="A10220">
        <v>20061125</v>
      </c>
      <c r="B10220" s="1">
        <v>632</v>
      </c>
      <c r="C10220" s="2">
        <f t="shared" si="795"/>
        <v>1546244.1215999997</v>
      </c>
      <c r="D10220" s="1">
        <v>1591.8</v>
      </c>
      <c r="E10220" s="1">
        <v>58.713999999999999</v>
      </c>
      <c r="G10220">
        <v>20061125</v>
      </c>
      <c r="H10220" s="1">
        <v>4130</v>
      </c>
      <c r="I10220" s="2">
        <f t="shared" si="796"/>
        <v>10104411.743999999</v>
      </c>
      <c r="J10220" s="1">
        <v>29203</v>
      </c>
      <c r="K10220" s="1">
        <v>526.48</v>
      </c>
      <c r="M10220">
        <v>20061125</v>
      </c>
      <c r="N10220" s="1">
        <v>263</v>
      </c>
      <c r="O10220" s="2">
        <f t="shared" si="797"/>
        <v>643452.85439999984</v>
      </c>
      <c r="P10220" s="1">
        <v>549.46</v>
      </c>
      <c r="Q10220" s="1">
        <v>18.585999999999999</v>
      </c>
      <c r="S10220">
        <v>20061125</v>
      </c>
      <c r="T10220" s="1">
        <v>476</v>
      </c>
      <c r="U10220" s="2">
        <f t="shared" si="798"/>
        <v>1164576.2688</v>
      </c>
      <c r="V10220" s="1">
        <v>2900.1</v>
      </c>
      <c r="W10220" s="1">
        <v>147.49</v>
      </c>
      <c r="Y10220">
        <v>20061125</v>
      </c>
      <c r="Z10220" s="1">
        <v>713</v>
      </c>
      <c r="AA10220" s="2">
        <f t="shared" si="799"/>
        <v>1744417.8144</v>
      </c>
      <c r="AB10220" s="1">
        <v>8105.6</v>
      </c>
      <c r="AC10220" s="1">
        <v>166.71</v>
      </c>
    </row>
    <row r="10221" spans="1:29" hidden="1" x14ac:dyDescent="0.25">
      <c r="A10221">
        <v>20061126</v>
      </c>
      <c r="B10221" s="1">
        <v>635</v>
      </c>
      <c r="C10221" s="2">
        <f t="shared" si="795"/>
        <v>1553583.8879999998</v>
      </c>
      <c r="D10221" s="1">
        <v>1609.6</v>
      </c>
      <c r="E10221" s="1">
        <v>59.402999999999999</v>
      </c>
      <c r="G10221">
        <v>20061126</v>
      </c>
      <c r="H10221" s="1">
        <v>3990</v>
      </c>
      <c r="I10221" s="2">
        <f t="shared" si="796"/>
        <v>9761889.311999999</v>
      </c>
      <c r="J10221" s="1">
        <v>28079</v>
      </c>
      <c r="K10221" s="1">
        <v>497.27</v>
      </c>
      <c r="M10221">
        <v>20061126</v>
      </c>
      <c r="N10221" s="1">
        <v>260</v>
      </c>
      <c r="O10221" s="2">
        <f t="shared" si="797"/>
        <v>636113.08799999987</v>
      </c>
      <c r="P10221" s="1">
        <v>539.28</v>
      </c>
      <c r="Q10221" s="1">
        <v>18.123000000000001</v>
      </c>
      <c r="S10221">
        <v>20061126</v>
      </c>
      <c r="T10221" s="1">
        <v>465</v>
      </c>
      <c r="U10221" s="2">
        <f t="shared" si="798"/>
        <v>1137663.7919999999</v>
      </c>
      <c r="V10221" s="1">
        <v>2848.2</v>
      </c>
      <c r="W10221" s="1">
        <v>142.78</v>
      </c>
      <c r="Y10221">
        <v>20061126</v>
      </c>
      <c r="Z10221" s="1">
        <v>654</v>
      </c>
      <c r="AA10221" s="2">
        <f t="shared" si="799"/>
        <v>1600069.0751999998</v>
      </c>
      <c r="AB10221" s="1">
        <v>7102.2</v>
      </c>
      <c r="AC10221" s="1">
        <v>146.91</v>
      </c>
    </row>
    <row r="10222" spans="1:29" hidden="1" x14ac:dyDescent="0.25">
      <c r="A10222">
        <v>20061127</v>
      </c>
      <c r="B10222" s="1">
        <v>657</v>
      </c>
      <c r="C10222" s="2">
        <f t="shared" si="795"/>
        <v>1607408.8415999999</v>
      </c>
      <c r="D10222" s="1">
        <v>1679.6</v>
      </c>
      <c r="E10222" s="1">
        <v>62.112000000000002</v>
      </c>
      <c r="G10222">
        <v>20061127</v>
      </c>
      <c r="H10222" s="1">
        <v>3920</v>
      </c>
      <c r="I10222" s="2">
        <f t="shared" si="796"/>
        <v>9590628.0960000008</v>
      </c>
      <c r="J10222" s="1">
        <v>27558</v>
      </c>
      <c r="K10222" s="1">
        <v>482.26</v>
      </c>
      <c r="M10222">
        <v>20061127</v>
      </c>
      <c r="N10222" s="1">
        <v>285</v>
      </c>
      <c r="O10222" s="2">
        <f t="shared" si="797"/>
        <v>697277.80799999996</v>
      </c>
      <c r="P10222" s="1">
        <v>635.04999999999995</v>
      </c>
      <c r="Q10222" s="1">
        <v>22.006</v>
      </c>
      <c r="S10222">
        <v>20061127</v>
      </c>
      <c r="T10222" s="1">
        <v>462</v>
      </c>
      <c r="U10222" s="2">
        <f t="shared" si="798"/>
        <v>1130324.0256000001</v>
      </c>
      <c r="V10222" s="1">
        <v>2836.7</v>
      </c>
      <c r="W10222" s="1">
        <v>140.99</v>
      </c>
      <c r="Y10222">
        <v>20061127</v>
      </c>
      <c r="Z10222" s="1">
        <v>603</v>
      </c>
      <c r="AA10222" s="2">
        <f t="shared" si="799"/>
        <v>1475293.0463999999</v>
      </c>
      <c r="AB10222" s="1">
        <v>6257.1</v>
      </c>
      <c r="AC10222" s="1">
        <v>130.51</v>
      </c>
    </row>
    <row r="10223" spans="1:29" hidden="1" x14ac:dyDescent="0.25">
      <c r="A10223">
        <v>20061128</v>
      </c>
      <c r="B10223" s="1">
        <v>700</v>
      </c>
      <c r="C10223" s="2">
        <f t="shared" si="795"/>
        <v>1712612.16</v>
      </c>
      <c r="D10223" s="1">
        <v>1808.5</v>
      </c>
      <c r="E10223" s="1">
        <v>67.119</v>
      </c>
      <c r="G10223">
        <v>20061128</v>
      </c>
      <c r="H10223" s="1">
        <v>3800</v>
      </c>
      <c r="I10223" s="2">
        <f t="shared" si="796"/>
        <v>9297037.4399999995</v>
      </c>
      <c r="J10223" s="1">
        <v>26606</v>
      </c>
      <c r="K10223" s="1">
        <v>458.45</v>
      </c>
      <c r="M10223">
        <v>20061128</v>
      </c>
      <c r="N10223" s="1">
        <v>477</v>
      </c>
      <c r="O10223" s="2">
        <f t="shared" si="797"/>
        <v>1167022.8576</v>
      </c>
      <c r="P10223" s="1">
        <v>1479.6</v>
      </c>
      <c r="Q10223" s="1">
        <v>61.601999999999997</v>
      </c>
      <c r="S10223">
        <v>20061128</v>
      </c>
      <c r="T10223" s="1">
        <v>464</v>
      </c>
      <c r="U10223" s="2">
        <f t="shared" si="798"/>
        <v>1135217.2032000001</v>
      </c>
      <c r="V10223" s="1">
        <v>2850.4</v>
      </c>
      <c r="W10223" s="1">
        <v>141</v>
      </c>
      <c r="Y10223">
        <v>20061128</v>
      </c>
      <c r="Z10223" s="1">
        <v>559</v>
      </c>
      <c r="AA10223" s="2">
        <f t="shared" si="799"/>
        <v>1367643.1392000001</v>
      </c>
      <c r="AB10223" s="1">
        <v>5547.5</v>
      </c>
      <c r="AC10223" s="1">
        <v>116.91</v>
      </c>
    </row>
    <row r="10224" spans="1:29" hidden="1" x14ac:dyDescent="0.25">
      <c r="A10224">
        <v>20061129</v>
      </c>
      <c r="B10224" s="1">
        <v>650</v>
      </c>
      <c r="C10224" s="2">
        <f t="shared" si="795"/>
        <v>1590282.72</v>
      </c>
      <c r="D10224" s="1">
        <v>1680.8</v>
      </c>
      <c r="E10224" s="1">
        <v>62.192999999999998</v>
      </c>
      <c r="G10224">
        <v>20061129</v>
      </c>
      <c r="H10224" s="1">
        <v>3820</v>
      </c>
      <c r="I10224" s="2">
        <f t="shared" si="796"/>
        <v>9345969.2159999982</v>
      </c>
      <c r="J10224" s="1">
        <v>26855</v>
      </c>
      <c r="K10224" s="1">
        <v>460.52</v>
      </c>
      <c r="M10224">
        <v>20061129</v>
      </c>
      <c r="N10224" s="1">
        <v>891</v>
      </c>
      <c r="O10224" s="2">
        <f t="shared" si="797"/>
        <v>2179910.6207999997</v>
      </c>
      <c r="P10224" s="1">
        <v>3574.7</v>
      </c>
      <c r="Q10224" s="1">
        <v>186.76</v>
      </c>
      <c r="S10224">
        <v>20061129</v>
      </c>
      <c r="T10224" s="1">
        <v>456</v>
      </c>
      <c r="U10224" s="2">
        <f t="shared" si="798"/>
        <v>1115644.4928000001</v>
      </c>
      <c r="V10224" s="1">
        <v>2813.4</v>
      </c>
      <c r="W10224" s="1">
        <v>137.47</v>
      </c>
      <c r="Y10224">
        <v>20061129</v>
      </c>
      <c r="Z10224" s="1">
        <v>534</v>
      </c>
      <c r="AA10224" s="2">
        <f t="shared" si="799"/>
        <v>1306478.4191999999</v>
      </c>
      <c r="AB10224" s="1">
        <v>5153.6000000000004</v>
      </c>
      <c r="AC10224" s="1">
        <v>109.27</v>
      </c>
    </row>
    <row r="10225" spans="1:29" hidden="1" x14ac:dyDescent="0.25">
      <c r="A10225">
        <v>20061130</v>
      </c>
      <c r="B10225" s="1">
        <v>715</v>
      </c>
      <c r="C10225" s="2">
        <f t="shared" si="795"/>
        <v>1749310.9920000003</v>
      </c>
      <c r="D10225" s="1">
        <v>1872.7</v>
      </c>
      <c r="E10225" s="1">
        <v>69.664000000000001</v>
      </c>
      <c r="G10225">
        <v>20061130</v>
      </c>
      <c r="H10225" s="1">
        <v>4100</v>
      </c>
      <c r="I10225" s="2">
        <f t="shared" si="796"/>
        <v>10031014.08</v>
      </c>
      <c r="J10225" s="1">
        <v>29369</v>
      </c>
      <c r="K10225" s="1">
        <v>511.61</v>
      </c>
      <c r="M10225">
        <v>20061130</v>
      </c>
      <c r="N10225" s="1">
        <v>1040</v>
      </c>
      <c r="O10225" s="2">
        <f t="shared" si="797"/>
        <v>2544452.3519999995</v>
      </c>
      <c r="P10225" s="1">
        <v>4345.2</v>
      </c>
      <c r="Q10225" s="1">
        <v>239.86</v>
      </c>
      <c r="S10225">
        <v>20061130</v>
      </c>
      <c r="T10225" s="1">
        <v>1250</v>
      </c>
      <c r="U10225" s="2">
        <f t="shared" si="798"/>
        <v>3058235.9999999991</v>
      </c>
      <c r="V10225" s="1">
        <v>6891.9</v>
      </c>
      <c r="W10225" s="1">
        <v>464.69</v>
      </c>
      <c r="Y10225">
        <v>20061130</v>
      </c>
      <c r="Z10225" s="1">
        <v>582</v>
      </c>
      <c r="AA10225" s="2">
        <f t="shared" si="799"/>
        <v>1423914.6816</v>
      </c>
      <c r="AB10225" s="1">
        <v>5917.9</v>
      </c>
      <c r="AC10225" s="1">
        <v>122.84</v>
      </c>
    </row>
    <row r="10226" spans="1:29" hidden="1" x14ac:dyDescent="0.25">
      <c r="A10226">
        <v>20061201</v>
      </c>
      <c r="B10226" s="1">
        <v>748</v>
      </c>
      <c r="C10226" s="2">
        <f t="shared" si="795"/>
        <v>1830048.4224</v>
      </c>
      <c r="D10226" s="1">
        <v>1977.3</v>
      </c>
      <c r="E10226" s="1">
        <v>73.778000000000006</v>
      </c>
      <c r="G10226">
        <v>20061201</v>
      </c>
      <c r="H10226" s="1">
        <v>5060</v>
      </c>
      <c r="I10226" s="2">
        <f t="shared" si="796"/>
        <v>12379739.327999998</v>
      </c>
      <c r="J10226" s="1">
        <v>38109</v>
      </c>
      <c r="K10226" s="1">
        <v>718.75</v>
      </c>
      <c r="M10226">
        <v>20061201</v>
      </c>
      <c r="N10226" s="1">
        <v>961</v>
      </c>
      <c r="O10226" s="2">
        <f t="shared" si="797"/>
        <v>2351171.8367999997</v>
      </c>
      <c r="P10226" s="1">
        <v>3947.8</v>
      </c>
      <c r="Q10226" s="1">
        <v>211.21</v>
      </c>
      <c r="S10226">
        <v>20061201</v>
      </c>
      <c r="T10226" s="1">
        <v>3230</v>
      </c>
      <c r="U10226" s="2">
        <f t="shared" si="798"/>
        <v>7902481.824</v>
      </c>
      <c r="V10226" s="1">
        <v>18058</v>
      </c>
      <c r="W10226" s="1">
        <v>1578.6</v>
      </c>
      <c r="Y10226">
        <v>20061201</v>
      </c>
      <c r="Z10226" s="1">
        <v>2680</v>
      </c>
      <c r="AA10226" s="2">
        <f t="shared" si="799"/>
        <v>6556857.9839999992</v>
      </c>
      <c r="AB10226" s="1">
        <v>43724</v>
      </c>
      <c r="AC10226" s="1">
        <v>1185.5</v>
      </c>
    </row>
    <row r="10227" spans="1:29" hidden="1" x14ac:dyDescent="0.25">
      <c r="A10227">
        <v>20061202</v>
      </c>
      <c r="B10227" s="1">
        <v>677</v>
      </c>
      <c r="C10227" s="2">
        <f t="shared" si="795"/>
        <v>1656340.6176</v>
      </c>
      <c r="D10227" s="1">
        <v>1788.4</v>
      </c>
      <c r="E10227" s="1">
        <v>66.454999999999998</v>
      </c>
      <c r="G10227">
        <v>20061202</v>
      </c>
      <c r="H10227" s="1">
        <v>6590</v>
      </c>
      <c r="I10227" s="2">
        <f t="shared" si="796"/>
        <v>16123020.191999998</v>
      </c>
      <c r="J10227" s="1">
        <v>52813</v>
      </c>
      <c r="K10227" s="1">
        <v>1151</v>
      </c>
      <c r="M10227">
        <v>20061202</v>
      </c>
      <c r="N10227" s="1">
        <v>711</v>
      </c>
      <c r="O10227" s="2">
        <f t="shared" si="797"/>
        <v>1739524.6368000002</v>
      </c>
      <c r="P10227" s="1">
        <v>2662.3</v>
      </c>
      <c r="Q10227" s="1">
        <v>127.19</v>
      </c>
      <c r="S10227">
        <v>20061202</v>
      </c>
      <c r="T10227" s="1">
        <v>3310</v>
      </c>
      <c r="U10227" s="2">
        <f t="shared" si="798"/>
        <v>8098208.9279999994</v>
      </c>
      <c r="V10227" s="1">
        <v>18562</v>
      </c>
      <c r="W10227" s="1">
        <v>1623</v>
      </c>
      <c r="Y10227">
        <v>20061202</v>
      </c>
      <c r="Z10227" s="1">
        <v>4680</v>
      </c>
      <c r="AA10227" s="2">
        <f t="shared" si="799"/>
        <v>11450035.583999999</v>
      </c>
      <c r="AB10227" s="1">
        <v>73291</v>
      </c>
      <c r="AC10227" s="1">
        <v>2872.1</v>
      </c>
    </row>
    <row r="10228" spans="1:29" hidden="1" x14ac:dyDescent="0.25">
      <c r="A10228">
        <v>20061203</v>
      </c>
      <c r="B10228" s="1">
        <v>571</v>
      </c>
      <c r="C10228" s="2">
        <f t="shared" si="795"/>
        <v>1397002.2048000002</v>
      </c>
      <c r="D10228" s="1">
        <v>1498.8</v>
      </c>
      <c r="E10228" s="1">
        <v>55.314</v>
      </c>
      <c r="G10228">
        <v>20061203</v>
      </c>
      <c r="H10228" s="1">
        <v>6510</v>
      </c>
      <c r="I10228" s="2">
        <f t="shared" si="796"/>
        <v>15927293.088</v>
      </c>
      <c r="J10228" s="1">
        <v>52173</v>
      </c>
      <c r="K10228" s="1">
        <v>1121.3</v>
      </c>
      <c r="M10228">
        <v>20061203</v>
      </c>
      <c r="N10228" s="1">
        <v>584</v>
      </c>
      <c r="O10228" s="2">
        <f t="shared" si="797"/>
        <v>1428807.8591999998</v>
      </c>
      <c r="P10228" s="1">
        <v>2019.1</v>
      </c>
      <c r="Q10228" s="1">
        <v>89.567999999999998</v>
      </c>
      <c r="S10228">
        <v>20061203</v>
      </c>
      <c r="T10228" s="1">
        <v>2380</v>
      </c>
      <c r="U10228" s="2">
        <f t="shared" si="798"/>
        <v>5822881.3439999996</v>
      </c>
      <c r="V10228" s="1">
        <v>13121</v>
      </c>
      <c r="W10228" s="1">
        <v>1045.5999999999999</v>
      </c>
      <c r="Y10228">
        <v>20061203</v>
      </c>
      <c r="Z10228" s="1">
        <v>3970</v>
      </c>
      <c r="AA10228" s="2">
        <f t="shared" si="799"/>
        <v>9712957.5359999985</v>
      </c>
      <c r="AB10228" s="1">
        <v>63706</v>
      </c>
      <c r="AC10228" s="1">
        <v>2195.3000000000002</v>
      </c>
    </row>
    <row r="10229" spans="1:29" hidden="1" x14ac:dyDescent="0.25">
      <c r="A10229">
        <v>20061204</v>
      </c>
      <c r="B10229" s="1">
        <v>545</v>
      </c>
      <c r="C10229" s="2">
        <f t="shared" si="795"/>
        <v>1333390.8960000002</v>
      </c>
      <c r="D10229" s="1">
        <v>1434.2</v>
      </c>
      <c r="E10229" s="1">
        <v>52.881</v>
      </c>
      <c r="G10229">
        <v>20061204</v>
      </c>
      <c r="H10229" s="1">
        <v>6250</v>
      </c>
      <c r="I10229" s="2">
        <f t="shared" si="796"/>
        <v>15291180</v>
      </c>
      <c r="J10229" s="1">
        <v>49770</v>
      </c>
      <c r="K10229" s="1">
        <v>1036.0999999999999</v>
      </c>
      <c r="M10229">
        <v>20061204</v>
      </c>
      <c r="N10229" s="1">
        <v>476</v>
      </c>
      <c r="O10229" s="2">
        <f t="shared" si="797"/>
        <v>1164576.2688</v>
      </c>
      <c r="P10229" s="1">
        <v>1489.9</v>
      </c>
      <c r="Q10229" s="1">
        <v>61.225000000000001</v>
      </c>
      <c r="S10229">
        <v>20061204</v>
      </c>
      <c r="T10229" s="1">
        <v>1650</v>
      </c>
      <c r="U10229" s="2">
        <f t="shared" si="798"/>
        <v>4036871.5199999996</v>
      </c>
      <c r="V10229" s="1">
        <v>9068.9</v>
      </c>
      <c r="W10229" s="1">
        <v>648.08000000000004</v>
      </c>
      <c r="Y10229">
        <v>20061204</v>
      </c>
      <c r="Z10229" s="1">
        <v>4230</v>
      </c>
      <c r="AA10229" s="2">
        <f t="shared" si="799"/>
        <v>10349070.623999998</v>
      </c>
      <c r="AB10229" s="1">
        <v>67348</v>
      </c>
      <c r="AC10229" s="1">
        <v>2422.6</v>
      </c>
    </row>
    <row r="10230" spans="1:29" hidden="1" x14ac:dyDescent="0.25">
      <c r="A10230">
        <v>20061205</v>
      </c>
      <c r="B10230" s="1">
        <v>485</v>
      </c>
      <c r="C10230" s="2">
        <f t="shared" si="795"/>
        <v>1186595.568</v>
      </c>
      <c r="D10230" s="1">
        <v>1272.2</v>
      </c>
      <c r="E10230" s="1">
        <v>46.743000000000002</v>
      </c>
      <c r="G10230">
        <v>20061205</v>
      </c>
      <c r="H10230" s="1">
        <v>6030</v>
      </c>
      <c r="I10230" s="2">
        <f t="shared" si="796"/>
        <v>14752930.464</v>
      </c>
      <c r="J10230" s="1">
        <v>47762</v>
      </c>
      <c r="K10230" s="1">
        <v>967.09</v>
      </c>
      <c r="M10230">
        <v>20061205</v>
      </c>
      <c r="N10230" s="1">
        <v>418</v>
      </c>
      <c r="O10230" s="2">
        <f t="shared" si="797"/>
        <v>1022674.1184</v>
      </c>
      <c r="P10230" s="1">
        <v>1218.2</v>
      </c>
      <c r="Q10230" s="1">
        <v>47.668999999999997</v>
      </c>
      <c r="S10230">
        <v>20061205</v>
      </c>
      <c r="T10230" s="1">
        <v>1260</v>
      </c>
      <c r="U10230" s="2">
        <f t="shared" si="798"/>
        <v>3082701.8879999993</v>
      </c>
      <c r="V10230" s="1">
        <v>6988.2</v>
      </c>
      <c r="W10230" s="1">
        <v>458.3</v>
      </c>
      <c r="Y10230">
        <v>20061205</v>
      </c>
      <c r="Z10230" s="1">
        <v>3970</v>
      </c>
      <c r="AA10230" s="2">
        <f t="shared" si="799"/>
        <v>9712957.5359999985</v>
      </c>
      <c r="AB10230" s="1">
        <v>63743</v>
      </c>
      <c r="AC10230" s="1">
        <v>2180.1999999999998</v>
      </c>
    </row>
    <row r="10231" spans="1:29" hidden="1" x14ac:dyDescent="0.25">
      <c r="A10231">
        <v>20061206</v>
      </c>
      <c r="B10231" s="1">
        <v>514</v>
      </c>
      <c r="C10231" s="2">
        <f t="shared" si="795"/>
        <v>1257546.6432</v>
      </c>
      <c r="D10231" s="1">
        <v>1363.2</v>
      </c>
      <c r="E10231" s="1">
        <v>50.256</v>
      </c>
      <c r="G10231">
        <v>20061206</v>
      </c>
      <c r="H10231" s="1">
        <v>5910</v>
      </c>
      <c r="I10231" s="2">
        <f t="shared" si="796"/>
        <v>14459339.807999998</v>
      </c>
      <c r="J10231" s="1">
        <v>46726</v>
      </c>
      <c r="K10231" s="1">
        <v>929.57</v>
      </c>
      <c r="M10231">
        <v>20061206</v>
      </c>
      <c r="N10231" s="1">
        <v>378</v>
      </c>
      <c r="O10231" s="2">
        <f t="shared" si="797"/>
        <v>924810.56640000001</v>
      </c>
      <c r="P10231" s="1">
        <v>1037.9000000000001</v>
      </c>
      <c r="Q10231" s="1">
        <v>39.094000000000001</v>
      </c>
      <c r="S10231">
        <v>20061206</v>
      </c>
      <c r="T10231" s="1">
        <v>1030</v>
      </c>
      <c r="U10231" s="2">
        <f t="shared" si="798"/>
        <v>2519986.4639999997</v>
      </c>
      <c r="V10231" s="1">
        <v>5788.5</v>
      </c>
      <c r="W10231" s="1">
        <v>354.73</v>
      </c>
      <c r="Y10231">
        <v>20061206</v>
      </c>
      <c r="Z10231" s="1">
        <v>3350</v>
      </c>
      <c r="AA10231" s="2">
        <f t="shared" si="799"/>
        <v>8196072.4799999986</v>
      </c>
      <c r="AB10231" s="1">
        <v>54584</v>
      </c>
      <c r="AC10231" s="1">
        <v>1656.8</v>
      </c>
    </row>
    <row r="10232" spans="1:29" hidden="1" x14ac:dyDescent="0.25">
      <c r="A10232">
        <v>20061207</v>
      </c>
      <c r="B10232" s="1">
        <v>494</v>
      </c>
      <c r="C10232" s="2">
        <f t="shared" si="795"/>
        <v>1208614.8672</v>
      </c>
      <c r="D10232" s="1">
        <v>1314.1</v>
      </c>
      <c r="E10232" s="1">
        <v>48.430999999999997</v>
      </c>
      <c r="G10232">
        <v>20061207</v>
      </c>
      <c r="H10232" s="1">
        <v>5930</v>
      </c>
      <c r="I10232" s="2">
        <f t="shared" si="796"/>
        <v>14508271.583999999</v>
      </c>
      <c r="J10232" s="1">
        <v>47043</v>
      </c>
      <c r="K10232" s="1">
        <v>932.5</v>
      </c>
      <c r="M10232">
        <v>20061207</v>
      </c>
      <c r="N10232" s="1">
        <v>357</v>
      </c>
      <c r="O10232" s="2">
        <f t="shared" si="797"/>
        <v>873432.20160000003</v>
      </c>
      <c r="P10232" s="1">
        <v>946.6</v>
      </c>
      <c r="Q10232" s="1">
        <v>34.866</v>
      </c>
      <c r="S10232">
        <v>20061207</v>
      </c>
      <c r="T10232" s="1">
        <v>882</v>
      </c>
      <c r="U10232" s="2">
        <f t="shared" si="798"/>
        <v>2157891.3215999999</v>
      </c>
      <c r="V10232" s="1">
        <v>5026.7</v>
      </c>
      <c r="W10232" s="1">
        <v>291.64</v>
      </c>
      <c r="Y10232">
        <v>20061207</v>
      </c>
      <c r="Z10232" s="1">
        <v>2520</v>
      </c>
      <c r="AA10232" s="2">
        <f t="shared" si="799"/>
        <v>6165403.7759999987</v>
      </c>
      <c r="AB10232" s="1">
        <v>41080</v>
      </c>
      <c r="AC10232" s="1">
        <v>1054.8</v>
      </c>
    </row>
    <row r="10233" spans="1:29" hidden="1" x14ac:dyDescent="0.25">
      <c r="A10233">
        <v>20061208</v>
      </c>
      <c r="B10233" s="1">
        <v>559</v>
      </c>
      <c r="C10233" s="2">
        <f t="shared" si="795"/>
        <v>1367643.1392000001</v>
      </c>
      <c r="D10233" s="1">
        <v>1511.3</v>
      </c>
      <c r="E10233" s="1">
        <v>56.048999999999999</v>
      </c>
      <c r="G10233">
        <v>20061208</v>
      </c>
      <c r="H10233" s="1">
        <v>5720</v>
      </c>
      <c r="I10233" s="2">
        <f t="shared" si="796"/>
        <v>13994487.936000003</v>
      </c>
      <c r="J10233" s="1">
        <v>45129</v>
      </c>
      <c r="K10233" s="1">
        <v>871.33</v>
      </c>
      <c r="M10233">
        <v>20061208</v>
      </c>
      <c r="N10233" s="1">
        <v>337</v>
      </c>
      <c r="O10233" s="2">
        <f t="shared" si="797"/>
        <v>824500.42559999996</v>
      </c>
      <c r="P10233" s="1">
        <v>861.43</v>
      </c>
      <c r="Q10233" s="1">
        <v>31.026</v>
      </c>
      <c r="S10233">
        <v>20061208</v>
      </c>
      <c r="T10233" s="1">
        <v>736</v>
      </c>
      <c r="U10233" s="2">
        <f t="shared" si="798"/>
        <v>1800689.3567999997</v>
      </c>
      <c r="V10233" s="1">
        <v>4279.8</v>
      </c>
      <c r="W10233" s="1">
        <v>232.87</v>
      </c>
      <c r="Y10233">
        <v>20061208</v>
      </c>
      <c r="Z10233" s="1">
        <v>1770</v>
      </c>
      <c r="AA10233" s="2">
        <f t="shared" si="799"/>
        <v>4330462.176</v>
      </c>
      <c r="AB10233" s="1">
        <v>27696</v>
      </c>
      <c r="AC10233" s="1">
        <v>609.65</v>
      </c>
    </row>
    <row r="10234" spans="1:29" hidden="1" x14ac:dyDescent="0.25">
      <c r="A10234">
        <v>20061209</v>
      </c>
      <c r="B10234" s="1">
        <v>559</v>
      </c>
      <c r="C10234" s="2">
        <f t="shared" si="795"/>
        <v>1367643.1392000001</v>
      </c>
      <c r="D10234" s="1">
        <v>1520.9</v>
      </c>
      <c r="E10234" s="1">
        <v>56.481000000000002</v>
      </c>
      <c r="G10234">
        <v>20061209</v>
      </c>
      <c r="H10234" s="1">
        <v>5300</v>
      </c>
      <c r="I10234" s="2">
        <f t="shared" si="796"/>
        <v>12966920.639999997</v>
      </c>
      <c r="J10234" s="1">
        <v>41210</v>
      </c>
      <c r="K10234" s="1">
        <v>759.56</v>
      </c>
      <c r="M10234">
        <v>20061209</v>
      </c>
      <c r="N10234" s="1">
        <v>316</v>
      </c>
      <c r="O10234" s="2">
        <f t="shared" si="797"/>
        <v>773122.06079999986</v>
      </c>
      <c r="P10234" s="1">
        <v>774.01</v>
      </c>
      <c r="Q10234" s="1">
        <v>27.195</v>
      </c>
      <c r="S10234">
        <v>20061209</v>
      </c>
      <c r="T10234" s="1">
        <v>553</v>
      </c>
      <c r="U10234" s="2">
        <f t="shared" si="798"/>
        <v>1352963.6063999999</v>
      </c>
      <c r="V10234" s="1">
        <v>3345.9</v>
      </c>
      <c r="W10234" s="1">
        <v>164.58</v>
      </c>
      <c r="Y10234">
        <v>20061209</v>
      </c>
      <c r="Z10234" s="1">
        <v>1330</v>
      </c>
      <c r="AA10234" s="2">
        <f t="shared" si="799"/>
        <v>3253963.1039999994</v>
      </c>
      <c r="AB10234" s="1">
        <v>19470</v>
      </c>
      <c r="AC10234" s="1">
        <v>394.75</v>
      </c>
    </row>
    <row r="10235" spans="1:29" hidden="1" x14ac:dyDescent="0.25">
      <c r="A10235">
        <v>20061210</v>
      </c>
      <c r="B10235" s="1">
        <v>475</v>
      </c>
      <c r="C10235" s="2">
        <f t="shared" si="795"/>
        <v>1162129.68</v>
      </c>
      <c r="D10235" s="1">
        <v>1283.3</v>
      </c>
      <c r="E10235" s="1">
        <v>47.427</v>
      </c>
      <c r="G10235">
        <v>20061210</v>
      </c>
      <c r="H10235" s="1">
        <v>5390</v>
      </c>
      <c r="I10235" s="2">
        <f t="shared" si="796"/>
        <v>13187113.631999999</v>
      </c>
      <c r="J10235" s="1">
        <v>42175</v>
      </c>
      <c r="K10235" s="1">
        <v>779.98</v>
      </c>
      <c r="M10235">
        <v>20061210</v>
      </c>
      <c r="N10235" s="1">
        <v>316</v>
      </c>
      <c r="O10235" s="2">
        <f t="shared" si="797"/>
        <v>773122.06079999986</v>
      </c>
      <c r="P10235" s="1">
        <v>775.27</v>
      </c>
      <c r="Q10235" s="1">
        <v>27.198</v>
      </c>
      <c r="S10235">
        <v>20061210</v>
      </c>
      <c r="T10235" s="1">
        <v>553</v>
      </c>
      <c r="U10235" s="2">
        <f t="shared" si="798"/>
        <v>1352963.6063999999</v>
      </c>
      <c r="V10235" s="1">
        <v>3349.9</v>
      </c>
      <c r="W10235" s="1">
        <v>163.84</v>
      </c>
      <c r="Y10235">
        <v>20061210</v>
      </c>
      <c r="Z10235" s="1">
        <v>1090</v>
      </c>
      <c r="AA10235" s="2">
        <f t="shared" si="799"/>
        <v>2666781.7920000004</v>
      </c>
      <c r="AB10235" s="1">
        <v>14969</v>
      </c>
      <c r="AC10235" s="1">
        <v>292.86</v>
      </c>
    </row>
    <row r="10236" spans="1:29" hidden="1" x14ac:dyDescent="0.25">
      <c r="A10236">
        <v>20061211</v>
      </c>
      <c r="B10236" s="1">
        <v>447</v>
      </c>
      <c r="C10236" s="2">
        <f t="shared" si="795"/>
        <v>1093625.1935999999</v>
      </c>
      <c r="D10236" s="1">
        <v>1208.9000000000001</v>
      </c>
      <c r="E10236" s="1">
        <v>44.652000000000001</v>
      </c>
      <c r="G10236">
        <v>20061211</v>
      </c>
      <c r="H10236" s="1">
        <v>5320</v>
      </c>
      <c r="I10236" s="2">
        <f t="shared" si="796"/>
        <v>13015852.415999997</v>
      </c>
      <c r="J10236" s="1">
        <v>41609</v>
      </c>
      <c r="K10236" s="1">
        <v>760.31</v>
      </c>
      <c r="M10236">
        <v>20061211</v>
      </c>
      <c r="N10236" s="1">
        <v>375</v>
      </c>
      <c r="O10236" s="2">
        <f t="shared" si="797"/>
        <v>917470.79999999993</v>
      </c>
      <c r="P10236" s="1">
        <v>1033</v>
      </c>
      <c r="Q10236" s="1">
        <v>38.49</v>
      </c>
      <c r="S10236">
        <v>20061211</v>
      </c>
      <c r="T10236" s="1">
        <v>568</v>
      </c>
      <c r="U10236" s="2">
        <f t="shared" si="798"/>
        <v>1389662.4384000001</v>
      </c>
      <c r="V10236" s="1">
        <v>3431</v>
      </c>
      <c r="W10236" s="1">
        <v>168.39</v>
      </c>
      <c r="Y10236">
        <v>20061211</v>
      </c>
      <c r="Z10236" s="1">
        <v>958</v>
      </c>
      <c r="AA10236" s="2">
        <f t="shared" si="799"/>
        <v>2343832.0703999996</v>
      </c>
      <c r="AB10236" s="1">
        <v>12527</v>
      </c>
      <c r="AC10236" s="1">
        <v>241.56</v>
      </c>
    </row>
    <row r="10237" spans="1:29" hidden="1" x14ac:dyDescent="0.25">
      <c r="A10237">
        <v>20061212</v>
      </c>
      <c r="B10237" s="1">
        <v>447</v>
      </c>
      <c r="C10237" s="2">
        <f t="shared" si="795"/>
        <v>1093625.1935999999</v>
      </c>
      <c r="D10237" s="1">
        <v>1216.5999999999999</v>
      </c>
      <c r="E10237" s="1">
        <v>45.006</v>
      </c>
      <c r="G10237">
        <v>20061212</v>
      </c>
      <c r="H10237" s="1">
        <v>5340</v>
      </c>
      <c r="I10237" s="2">
        <f t="shared" si="796"/>
        <v>13064784.191999998</v>
      </c>
      <c r="J10237" s="1">
        <v>41903</v>
      </c>
      <c r="K10237" s="1">
        <v>763.23</v>
      </c>
      <c r="M10237">
        <v>20061212</v>
      </c>
      <c r="N10237" s="1">
        <v>815</v>
      </c>
      <c r="O10237" s="2">
        <f t="shared" si="797"/>
        <v>1993969.872</v>
      </c>
      <c r="P10237" s="1">
        <v>3253.2</v>
      </c>
      <c r="Q10237" s="1">
        <v>160.76</v>
      </c>
      <c r="S10237">
        <v>20061212</v>
      </c>
      <c r="T10237" s="1">
        <v>704</v>
      </c>
      <c r="U10237" s="2">
        <f t="shared" si="798"/>
        <v>1722398.5152</v>
      </c>
      <c r="V10237" s="1">
        <v>4135.3999999999996</v>
      </c>
      <c r="W10237" s="1">
        <v>216.81</v>
      </c>
      <c r="Y10237">
        <v>20061212</v>
      </c>
      <c r="Z10237" s="1">
        <v>907</v>
      </c>
      <c r="AA10237" s="2">
        <f t="shared" si="799"/>
        <v>2219056.0416000001</v>
      </c>
      <c r="AB10237" s="1">
        <v>11598</v>
      </c>
      <c r="AC10237" s="1">
        <v>222.33</v>
      </c>
    </row>
    <row r="10238" spans="1:29" hidden="1" x14ac:dyDescent="0.25">
      <c r="A10238">
        <v>20061213</v>
      </c>
      <c r="B10238" s="1">
        <v>438</v>
      </c>
      <c r="C10238" s="2">
        <f t="shared" si="795"/>
        <v>1071605.8943999999</v>
      </c>
      <c r="D10238" s="1">
        <v>1197.5</v>
      </c>
      <c r="E10238" s="1">
        <v>44.344000000000001</v>
      </c>
      <c r="G10238">
        <v>20061213</v>
      </c>
      <c r="H10238" s="1">
        <v>6100</v>
      </c>
      <c r="I10238" s="2">
        <f t="shared" si="796"/>
        <v>14924191.680000002</v>
      </c>
      <c r="J10238" s="1">
        <v>49439</v>
      </c>
      <c r="K10238" s="1">
        <v>965.6</v>
      </c>
      <c r="M10238">
        <v>20061213</v>
      </c>
      <c r="N10238" s="1">
        <v>2020</v>
      </c>
      <c r="O10238" s="2">
        <f t="shared" si="797"/>
        <v>4942109.3760000002</v>
      </c>
      <c r="P10238" s="1">
        <v>9106.9</v>
      </c>
      <c r="Q10238" s="1">
        <v>627.33000000000004</v>
      </c>
      <c r="S10238">
        <v>20061213</v>
      </c>
      <c r="T10238" s="1">
        <v>1760</v>
      </c>
      <c r="U10238" s="2">
        <f t="shared" si="798"/>
        <v>4305996.2879999997</v>
      </c>
      <c r="V10238" s="1">
        <v>9776.2000000000007</v>
      </c>
      <c r="W10238" s="1">
        <v>676.08</v>
      </c>
      <c r="Y10238">
        <v>20061213</v>
      </c>
      <c r="Z10238" s="1">
        <v>1380</v>
      </c>
      <c r="AA10238" s="2">
        <f t="shared" si="799"/>
        <v>3376292.5439999998</v>
      </c>
      <c r="AB10238" s="1">
        <v>20450</v>
      </c>
      <c r="AC10238" s="1">
        <v>411.68</v>
      </c>
    </row>
    <row r="10239" spans="1:29" hidden="1" x14ac:dyDescent="0.25">
      <c r="A10239">
        <v>20061214</v>
      </c>
      <c r="B10239" s="1">
        <v>458</v>
      </c>
      <c r="C10239" s="2">
        <f t="shared" si="795"/>
        <v>1120537.6703999999</v>
      </c>
      <c r="D10239" s="1">
        <v>1265</v>
      </c>
      <c r="E10239" s="1">
        <v>46.999000000000002</v>
      </c>
      <c r="G10239">
        <v>20061214</v>
      </c>
      <c r="H10239" s="1">
        <v>6160</v>
      </c>
      <c r="I10239" s="2">
        <f t="shared" si="796"/>
        <v>15070987.008000001</v>
      </c>
      <c r="J10239" s="1">
        <v>50153</v>
      </c>
      <c r="K10239" s="1">
        <v>980.6</v>
      </c>
      <c r="M10239">
        <v>20061214</v>
      </c>
      <c r="N10239" s="1">
        <v>1960</v>
      </c>
      <c r="O10239" s="2">
        <f t="shared" si="797"/>
        <v>4795314.0480000004</v>
      </c>
      <c r="P10239" s="1">
        <v>8864.4</v>
      </c>
      <c r="Q10239" s="1">
        <v>603.30999999999995</v>
      </c>
      <c r="S10239">
        <v>20061214</v>
      </c>
      <c r="T10239" s="1">
        <v>1580</v>
      </c>
      <c r="U10239" s="2">
        <f t="shared" si="798"/>
        <v>3865610.3039999995</v>
      </c>
      <c r="V10239" s="1">
        <v>8796.5</v>
      </c>
      <c r="W10239" s="1">
        <v>586.41999999999996</v>
      </c>
      <c r="Y10239">
        <v>20061214</v>
      </c>
      <c r="Z10239" s="1">
        <v>1570</v>
      </c>
      <c r="AA10239" s="2">
        <f t="shared" si="799"/>
        <v>3841144.4160000002</v>
      </c>
      <c r="AB10239" s="1">
        <v>24039</v>
      </c>
      <c r="AC10239" s="1">
        <v>498.25</v>
      </c>
    </row>
    <row r="10240" spans="1:29" hidden="1" x14ac:dyDescent="0.25">
      <c r="A10240">
        <v>20061215</v>
      </c>
      <c r="B10240" s="1">
        <v>521</v>
      </c>
      <c r="C10240" s="2">
        <f t="shared" si="795"/>
        <v>1274672.7648</v>
      </c>
      <c r="D10240" s="1">
        <v>1463.9</v>
      </c>
      <c r="E10240" s="1">
        <v>54.749000000000002</v>
      </c>
      <c r="G10240">
        <v>20061215</v>
      </c>
      <c r="H10240" s="1">
        <v>5790</v>
      </c>
      <c r="I10240" s="2">
        <f t="shared" si="796"/>
        <v>14165749.151999999</v>
      </c>
      <c r="J10240" s="1">
        <v>46598</v>
      </c>
      <c r="K10240" s="1">
        <v>873.95</v>
      </c>
      <c r="M10240">
        <v>20061215</v>
      </c>
      <c r="N10240" s="1">
        <v>1280</v>
      </c>
      <c r="O10240" s="2">
        <f t="shared" si="797"/>
        <v>3131633.6639999999</v>
      </c>
      <c r="P10240" s="1">
        <v>5687.9</v>
      </c>
      <c r="Q10240" s="1">
        <v>330.93</v>
      </c>
      <c r="S10240">
        <v>20061215</v>
      </c>
      <c r="T10240" s="1">
        <v>1340</v>
      </c>
      <c r="U10240" s="2">
        <f t="shared" si="798"/>
        <v>3278428.9919999996</v>
      </c>
      <c r="V10240" s="1">
        <v>7503.3</v>
      </c>
      <c r="W10240" s="1">
        <v>473.85</v>
      </c>
      <c r="Y10240">
        <v>20061215</v>
      </c>
      <c r="Z10240" s="1">
        <v>1670</v>
      </c>
      <c r="AA10240" s="2">
        <f t="shared" si="799"/>
        <v>4085803.2959999992</v>
      </c>
      <c r="AB10240" s="1">
        <v>25926</v>
      </c>
      <c r="AC10240" s="1">
        <v>545.34</v>
      </c>
    </row>
    <row r="10241" spans="1:29" hidden="1" x14ac:dyDescent="0.25">
      <c r="A10241">
        <v>20061216</v>
      </c>
      <c r="B10241" s="1">
        <v>479</v>
      </c>
      <c r="C10241" s="2">
        <f t="shared" si="795"/>
        <v>1171916.0351999998</v>
      </c>
      <c r="D10241" s="1">
        <v>1345</v>
      </c>
      <c r="E10241" s="1">
        <v>50.237000000000002</v>
      </c>
      <c r="G10241">
        <v>20061216</v>
      </c>
      <c r="H10241" s="1">
        <v>5570</v>
      </c>
      <c r="I10241" s="2">
        <f t="shared" si="796"/>
        <v>13627499.615999999</v>
      </c>
      <c r="J10241" s="1">
        <v>44541</v>
      </c>
      <c r="K10241" s="1">
        <v>813.6</v>
      </c>
      <c r="M10241">
        <v>20061216</v>
      </c>
      <c r="N10241" s="1">
        <v>903</v>
      </c>
      <c r="O10241" s="2">
        <f t="shared" si="797"/>
        <v>2209269.6864</v>
      </c>
      <c r="P10241" s="1">
        <v>3740.1</v>
      </c>
      <c r="Q10241" s="1">
        <v>191.06</v>
      </c>
      <c r="S10241">
        <v>20061216</v>
      </c>
      <c r="T10241" s="1">
        <v>1070</v>
      </c>
      <c r="U10241" s="2">
        <f t="shared" si="798"/>
        <v>2617850.0159999998</v>
      </c>
      <c r="V10241" s="1">
        <v>6070.2</v>
      </c>
      <c r="W10241" s="1">
        <v>356.02</v>
      </c>
      <c r="Y10241">
        <v>20061216</v>
      </c>
      <c r="Z10241" s="1">
        <v>1650</v>
      </c>
      <c r="AA10241" s="2">
        <f t="shared" si="799"/>
        <v>4036871.5199999996</v>
      </c>
      <c r="AB10241" s="1">
        <v>25567</v>
      </c>
      <c r="AC10241" s="1">
        <v>533.76</v>
      </c>
    </row>
    <row r="10242" spans="1:29" hidden="1" x14ac:dyDescent="0.25">
      <c r="A10242">
        <v>20061217</v>
      </c>
      <c r="B10242" s="1">
        <v>445</v>
      </c>
      <c r="C10242" s="2">
        <f t="shared" si="795"/>
        <v>1088732.0160000001</v>
      </c>
      <c r="D10242" s="1">
        <v>1249.4000000000001</v>
      </c>
      <c r="E10242" s="1">
        <v>46.640999999999998</v>
      </c>
      <c r="G10242">
        <v>20061217</v>
      </c>
      <c r="H10242" s="1">
        <v>5370</v>
      </c>
      <c r="I10242" s="2">
        <f t="shared" si="796"/>
        <v>13138181.855999999</v>
      </c>
      <c r="J10242" s="1">
        <v>42686</v>
      </c>
      <c r="K10242" s="1">
        <v>761.12</v>
      </c>
      <c r="M10242">
        <v>20061217</v>
      </c>
      <c r="N10242" s="1">
        <v>720</v>
      </c>
      <c r="O10242" s="2">
        <f t="shared" si="797"/>
        <v>1761543.9360000002</v>
      </c>
      <c r="P10242" s="1">
        <v>2775.9</v>
      </c>
      <c r="Q10242" s="1">
        <v>130.29</v>
      </c>
      <c r="S10242">
        <v>20061217</v>
      </c>
      <c r="T10242" s="1">
        <v>839</v>
      </c>
      <c r="U10242" s="2">
        <f t="shared" si="798"/>
        <v>2052688.0031999997</v>
      </c>
      <c r="V10242" s="1">
        <v>4862.6000000000004</v>
      </c>
      <c r="W10242" s="1">
        <v>262.75</v>
      </c>
      <c r="Y10242">
        <v>20061217</v>
      </c>
      <c r="Z10242" s="1">
        <v>1460</v>
      </c>
      <c r="AA10242" s="2">
        <f t="shared" si="799"/>
        <v>3572019.648</v>
      </c>
      <c r="AB10242" s="1">
        <v>22008</v>
      </c>
      <c r="AC10242" s="1">
        <v>442.31</v>
      </c>
    </row>
    <row r="10243" spans="1:29" hidden="1" x14ac:dyDescent="0.25">
      <c r="A10243">
        <v>20061218</v>
      </c>
      <c r="B10243" s="1">
        <v>428</v>
      </c>
      <c r="C10243" s="2">
        <f t="shared" si="795"/>
        <v>1047140.0064</v>
      </c>
      <c r="D10243" s="1">
        <v>1205</v>
      </c>
      <c r="E10243" s="1">
        <v>45.021000000000001</v>
      </c>
      <c r="G10243">
        <v>20061218</v>
      </c>
      <c r="H10243" s="1">
        <v>5300</v>
      </c>
      <c r="I10243" s="2">
        <f t="shared" si="796"/>
        <v>12966920.639999997</v>
      </c>
      <c r="J10243" s="1">
        <v>42098</v>
      </c>
      <c r="K10243" s="1">
        <v>742.21</v>
      </c>
      <c r="M10243">
        <v>20061218</v>
      </c>
      <c r="N10243" s="1">
        <v>612</v>
      </c>
      <c r="O10243" s="2">
        <f t="shared" si="797"/>
        <v>1497312.3456000001</v>
      </c>
      <c r="P10243" s="1">
        <v>2213.6</v>
      </c>
      <c r="Q10243" s="1">
        <v>97.784000000000006</v>
      </c>
      <c r="S10243">
        <v>20061218</v>
      </c>
      <c r="T10243" s="1">
        <v>709</v>
      </c>
      <c r="U10243" s="2">
        <f t="shared" si="798"/>
        <v>1734631.4592000002</v>
      </c>
      <c r="V10243" s="1">
        <v>4190.7</v>
      </c>
      <c r="W10243" s="1">
        <v>213.29</v>
      </c>
      <c r="Y10243">
        <v>20061218</v>
      </c>
      <c r="Z10243" s="1">
        <v>1220</v>
      </c>
      <c r="AA10243" s="2">
        <f t="shared" si="799"/>
        <v>2984838.3360000001</v>
      </c>
      <c r="AB10243" s="1">
        <v>17482</v>
      </c>
      <c r="AC10243" s="1">
        <v>337.14</v>
      </c>
    </row>
    <row r="10244" spans="1:29" hidden="1" x14ac:dyDescent="0.25">
      <c r="A10244">
        <v>20061219</v>
      </c>
      <c r="B10244" s="1">
        <v>424</v>
      </c>
      <c r="C10244" s="2">
        <f t="shared" si="795"/>
        <v>1037353.6511999998</v>
      </c>
      <c r="D10244" s="1">
        <v>1200.3</v>
      </c>
      <c r="E10244" s="1">
        <v>44.924999999999997</v>
      </c>
      <c r="G10244">
        <v>20061219</v>
      </c>
      <c r="H10244" s="1">
        <v>5400</v>
      </c>
      <c r="I10244" s="2">
        <f t="shared" si="796"/>
        <v>13211579.52</v>
      </c>
      <c r="J10244" s="1">
        <v>43166</v>
      </c>
      <c r="K10244" s="1">
        <v>765.06</v>
      </c>
      <c r="M10244">
        <v>20061219</v>
      </c>
      <c r="N10244" s="1">
        <v>519</v>
      </c>
      <c r="O10244" s="2">
        <f t="shared" si="797"/>
        <v>1269779.5871999997</v>
      </c>
      <c r="P10244" s="1">
        <v>1740.5</v>
      </c>
      <c r="Q10244" s="1">
        <v>72.319999999999993</v>
      </c>
      <c r="S10244">
        <v>20061219</v>
      </c>
      <c r="T10244" s="1">
        <v>634</v>
      </c>
      <c r="U10244" s="2">
        <f t="shared" si="798"/>
        <v>1551137.2991999998</v>
      </c>
      <c r="V10244" s="1">
        <v>3805.8</v>
      </c>
      <c r="W10244" s="1">
        <v>185.72</v>
      </c>
      <c r="Y10244">
        <v>20061219</v>
      </c>
      <c r="Z10244" s="1">
        <v>1050</v>
      </c>
      <c r="AA10244" s="2">
        <f t="shared" si="799"/>
        <v>2568918.2399999998</v>
      </c>
      <c r="AB10244" s="1">
        <v>14294</v>
      </c>
      <c r="AC10244" s="1">
        <v>269.27</v>
      </c>
    </row>
    <row r="10245" spans="1:29" hidden="1" x14ac:dyDescent="0.25">
      <c r="A10245">
        <v>20061220</v>
      </c>
      <c r="B10245" s="1">
        <v>457</v>
      </c>
      <c r="C10245" s="2">
        <f t="shared" si="795"/>
        <v>1118091.0816000002</v>
      </c>
      <c r="D10245" s="1">
        <v>1310.5</v>
      </c>
      <c r="E10245" s="1">
        <v>49.281999999999996</v>
      </c>
      <c r="G10245">
        <v>20061220</v>
      </c>
      <c r="H10245" s="1">
        <v>5120</v>
      </c>
      <c r="I10245" s="2">
        <f t="shared" si="796"/>
        <v>12526534.655999999</v>
      </c>
      <c r="J10245" s="1">
        <v>40527</v>
      </c>
      <c r="K10245" s="1">
        <v>696.16</v>
      </c>
      <c r="M10245">
        <v>20061220</v>
      </c>
      <c r="N10245" s="1">
        <v>449</v>
      </c>
      <c r="O10245" s="2">
        <f t="shared" si="797"/>
        <v>1098518.3711999999</v>
      </c>
      <c r="P10245" s="1">
        <v>1396.4</v>
      </c>
      <c r="Q10245" s="1">
        <v>54.997</v>
      </c>
      <c r="S10245">
        <v>20061220</v>
      </c>
      <c r="T10245" s="1">
        <v>573</v>
      </c>
      <c r="U10245" s="2">
        <f t="shared" si="798"/>
        <v>1401895.3824</v>
      </c>
      <c r="V10245" s="1">
        <v>3493.3</v>
      </c>
      <c r="W10245" s="1">
        <v>163.95</v>
      </c>
      <c r="Y10245">
        <v>20061220</v>
      </c>
      <c r="Z10245" s="1">
        <v>936</v>
      </c>
      <c r="AA10245" s="2">
        <f t="shared" si="799"/>
        <v>2290007.1168</v>
      </c>
      <c r="AB10245" s="1">
        <v>12185</v>
      </c>
      <c r="AC10245" s="1">
        <v>226.9</v>
      </c>
    </row>
    <row r="10246" spans="1:29" hidden="1" x14ac:dyDescent="0.25">
      <c r="A10246">
        <v>20061221</v>
      </c>
      <c r="B10246" s="1">
        <v>466</v>
      </c>
      <c r="C10246" s="2">
        <f t="shared" si="795"/>
        <v>1140110.3808000002</v>
      </c>
      <c r="D10246" s="1">
        <v>1347</v>
      </c>
      <c r="E10246" s="1">
        <v>50.802999999999997</v>
      </c>
      <c r="G10246">
        <v>20061221</v>
      </c>
      <c r="H10246" s="1">
        <v>5000</v>
      </c>
      <c r="I10246" s="2">
        <f t="shared" si="796"/>
        <v>12232943.999999996</v>
      </c>
      <c r="J10246" s="1">
        <v>39448</v>
      </c>
      <c r="K10246" s="1">
        <v>667.15</v>
      </c>
      <c r="M10246">
        <v>20061221</v>
      </c>
      <c r="N10246" s="1">
        <v>422</v>
      </c>
      <c r="O10246" s="2">
        <f t="shared" si="797"/>
        <v>1032460.4735999999</v>
      </c>
      <c r="P10246" s="1">
        <v>1268.5999999999999</v>
      </c>
      <c r="Q10246" s="1">
        <v>48.814</v>
      </c>
      <c r="S10246">
        <v>20061221</v>
      </c>
      <c r="T10246" s="1">
        <v>559</v>
      </c>
      <c r="U10246" s="2">
        <f t="shared" si="798"/>
        <v>1367643.1392000001</v>
      </c>
      <c r="V10246" s="1">
        <v>3424.5</v>
      </c>
      <c r="W10246" s="1">
        <v>158.59</v>
      </c>
      <c r="Y10246">
        <v>20061221</v>
      </c>
      <c r="Z10246" s="1">
        <v>863</v>
      </c>
      <c r="AA10246" s="2">
        <f t="shared" si="799"/>
        <v>2111406.1343999999</v>
      </c>
      <c r="AB10246" s="1">
        <v>10857</v>
      </c>
      <c r="AC10246" s="1">
        <v>201.04</v>
      </c>
    </row>
    <row r="10247" spans="1:29" hidden="1" x14ac:dyDescent="0.25">
      <c r="A10247">
        <v>20061222</v>
      </c>
      <c r="B10247" s="1">
        <v>485</v>
      </c>
      <c r="C10247" s="2">
        <f t="shared" si="795"/>
        <v>1186595.568</v>
      </c>
      <c r="D10247" s="1">
        <v>1415.5</v>
      </c>
      <c r="E10247" s="1">
        <v>53.59</v>
      </c>
      <c r="G10247">
        <v>20061222</v>
      </c>
      <c r="H10247" s="1">
        <v>5390</v>
      </c>
      <c r="I10247" s="2">
        <f t="shared" si="796"/>
        <v>13187113.631999999</v>
      </c>
      <c r="J10247" s="1">
        <v>43337</v>
      </c>
      <c r="K10247" s="1">
        <v>757.75</v>
      </c>
      <c r="M10247">
        <v>20061222</v>
      </c>
      <c r="N10247" s="1">
        <v>487</v>
      </c>
      <c r="O10247" s="2">
        <f t="shared" si="797"/>
        <v>1191488.7456</v>
      </c>
      <c r="P10247" s="1">
        <v>1587.7</v>
      </c>
      <c r="Q10247" s="1">
        <v>64.316000000000003</v>
      </c>
      <c r="S10247">
        <v>20061222</v>
      </c>
      <c r="T10247" s="1">
        <v>1090</v>
      </c>
      <c r="U10247" s="2">
        <f t="shared" si="798"/>
        <v>2666781.7920000004</v>
      </c>
      <c r="V10247" s="1">
        <v>6218.7</v>
      </c>
      <c r="W10247" s="1">
        <v>355.9</v>
      </c>
      <c r="Y10247">
        <v>20061222</v>
      </c>
      <c r="Z10247" s="1">
        <v>995</v>
      </c>
      <c r="AA10247" s="2">
        <f t="shared" si="799"/>
        <v>2434355.8559999997</v>
      </c>
      <c r="AB10247" s="1">
        <v>13296</v>
      </c>
      <c r="AC10247" s="1">
        <v>246.58</v>
      </c>
    </row>
    <row r="10248" spans="1:29" hidden="1" x14ac:dyDescent="0.25">
      <c r="A10248">
        <v>20061223</v>
      </c>
      <c r="B10248" s="1">
        <v>475</v>
      </c>
      <c r="C10248" s="2">
        <f t="shared" si="795"/>
        <v>1162129.68</v>
      </c>
      <c r="D10248" s="1">
        <v>1392.5</v>
      </c>
      <c r="E10248" s="1">
        <v>52.807000000000002</v>
      </c>
      <c r="G10248">
        <v>20061223</v>
      </c>
      <c r="H10248" s="1">
        <v>6160</v>
      </c>
      <c r="I10248" s="2">
        <f t="shared" si="796"/>
        <v>15070987.008000001</v>
      </c>
      <c r="J10248" s="1">
        <v>51137</v>
      </c>
      <c r="K10248" s="1">
        <v>960.98</v>
      </c>
      <c r="M10248">
        <v>20061223</v>
      </c>
      <c r="N10248" s="1">
        <v>980</v>
      </c>
      <c r="O10248" s="2">
        <f t="shared" si="797"/>
        <v>2397657.0240000002</v>
      </c>
      <c r="P10248" s="1">
        <v>4191.2</v>
      </c>
      <c r="Q10248" s="1">
        <v>219.46</v>
      </c>
      <c r="S10248">
        <v>20061223</v>
      </c>
      <c r="T10248" s="1">
        <v>1610</v>
      </c>
      <c r="U10248" s="2">
        <f t="shared" si="798"/>
        <v>3939007.9679999999</v>
      </c>
      <c r="V10248" s="1">
        <v>9054.2000000000007</v>
      </c>
      <c r="W10248" s="1">
        <v>579.85</v>
      </c>
      <c r="Y10248">
        <v>20061223</v>
      </c>
      <c r="Z10248" s="1">
        <v>1730</v>
      </c>
      <c r="AA10248" s="2">
        <f t="shared" si="799"/>
        <v>4232598.6239999989</v>
      </c>
      <c r="AB10248" s="1">
        <v>27188</v>
      </c>
      <c r="AC10248" s="1">
        <v>561.41</v>
      </c>
    </row>
    <row r="10249" spans="1:29" hidden="1" x14ac:dyDescent="0.25">
      <c r="A10249">
        <v>20061224</v>
      </c>
      <c r="B10249" s="1">
        <v>475</v>
      </c>
      <c r="C10249" s="2">
        <f t="shared" si="795"/>
        <v>1162129.68</v>
      </c>
      <c r="D10249" s="1">
        <v>1401.2</v>
      </c>
      <c r="E10249" s="1">
        <v>53.268000000000001</v>
      </c>
      <c r="G10249">
        <v>20061224</v>
      </c>
      <c r="H10249" s="1">
        <v>5850</v>
      </c>
      <c r="I10249" s="2">
        <f t="shared" si="796"/>
        <v>14312544.48</v>
      </c>
      <c r="J10249" s="1">
        <v>48097</v>
      </c>
      <c r="K10249" s="1">
        <v>873.01</v>
      </c>
      <c r="M10249">
        <v>20061224</v>
      </c>
      <c r="N10249" s="1">
        <v>929</v>
      </c>
      <c r="O10249" s="2">
        <f t="shared" si="797"/>
        <v>2272880.9952000002</v>
      </c>
      <c r="P10249" s="1">
        <v>3925</v>
      </c>
      <c r="Q10249" s="1">
        <v>201.39</v>
      </c>
      <c r="S10249">
        <v>20061224</v>
      </c>
      <c r="T10249" s="1">
        <v>1370</v>
      </c>
      <c r="U10249" s="2">
        <f t="shared" si="798"/>
        <v>3351826.6559999995</v>
      </c>
      <c r="V10249" s="1">
        <v>7744.2</v>
      </c>
      <c r="W10249" s="1">
        <v>470.65</v>
      </c>
      <c r="Y10249">
        <v>20061224</v>
      </c>
      <c r="Z10249" s="1">
        <v>1830</v>
      </c>
      <c r="AA10249" s="2">
        <f t="shared" si="799"/>
        <v>4477257.5040000007</v>
      </c>
      <c r="AB10249" s="1">
        <v>29075</v>
      </c>
      <c r="AC10249" s="1">
        <v>609.84</v>
      </c>
    </row>
    <row r="10250" spans="1:29" hidden="1" x14ac:dyDescent="0.25">
      <c r="A10250">
        <v>20061225</v>
      </c>
      <c r="B10250" s="1">
        <v>494</v>
      </c>
      <c r="C10250" s="2">
        <f t="shared" si="795"/>
        <v>1208614.8672</v>
      </c>
      <c r="D10250" s="1">
        <v>1471.2</v>
      </c>
      <c r="E10250" s="1">
        <v>56.152999999999999</v>
      </c>
      <c r="G10250">
        <v>20061225</v>
      </c>
      <c r="H10250" s="1">
        <v>5390</v>
      </c>
      <c r="I10250" s="2">
        <f t="shared" si="796"/>
        <v>13187113.631999999</v>
      </c>
      <c r="J10250" s="1">
        <v>43589</v>
      </c>
      <c r="K10250" s="1">
        <v>753.4</v>
      </c>
      <c r="M10250">
        <v>20061225</v>
      </c>
      <c r="N10250" s="1">
        <v>657</v>
      </c>
      <c r="O10250" s="2">
        <f t="shared" si="797"/>
        <v>1607408.8415999999</v>
      </c>
      <c r="P10250" s="1">
        <v>2474.1</v>
      </c>
      <c r="Q10250" s="1">
        <v>111.66</v>
      </c>
      <c r="S10250">
        <v>20061225</v>
      </c>
      <c r="T10250" s="1">
        <v>1180</v>
      </c>
      <c r="U10250" s="2">
        <f t="shared" si="798"/>
        <v>2886974.784</v>
      </c>
      <c r="V10250" s="1">
        <v>6722.5</v>
      </c>
      <c r="W10250" s="1">
        <v>388.72</v>
      </c>
      <c r="Y10250">
        <v>20061225</v>
      </c>
      <c r="Z10250" s="1">
        <v>1860</v>
      </c>
      <c r="AA10250" s="2">
        <f t="shared" si="799"/>
        <v>4550655.1679999996</v>
      </c>
      <c r="AB10250" s="1">
        <v>29655</v>
      </c>
      <c r="AC10250" s="1">
        <v>623.38</v>
      </c>
    </row>
    <row r="10251" spans="1:29" hidden="1" x14ac:dyDescent="0.25">
      <c r="A10251">
        <v>20061226</v>
      </c>
      <c r="B10251" s="1">
        <v>485</v>
      </c>
      <c r="C10251" s="2">
        <f t="shared" si="795"/>
        <v>1186595.568</v>
      </c>
      <c r="D10251" s="1">
        <v>1451</v>
      </c>
      <c r="E10251" s="1">
        <v>55.493000000000002</v>
      </c>
      <c r="G10251">
        <v>20061226</v>
      </c>
      <c r="H10251" s="1">
        <v>5380</v>
      </c>
      <c r="I10251" s="2">
        <f t="shared" si="796"/>
        <v>13162647.743999999</v>
      </c>
      <c r="J10251" s="1">
        <v>43570</v>
      </c>
      <c r="K10251" s="1">
        <v>749.62</v>
      </c>
      <c r="M10251">
        <v>20061226</v>
      </c>
      <c r="N10251" s="1">
        <v>544</v>
      </c>
      <c r="O10251" s="2">
        <f t="shared" si="797"/>
        <v>1330944.3071999999</v>
      </c>
      <c r="P10251" s="1">
        <v>1886.4</v>
      </c>
      <c r="Q10251" s="1">
        <v>79.408000000000001</v>
      </c>
      <c r="S10251">
        <v>20061226</v>
      </c>
      <c r="T10251" s="1">
        <v>1150</v>
      </c>
      <c r="U10251" s="2">
        <f t="shared" si="798"/>
        <v>2813577.1199999996</v>
      </c>
      <c r="V10251" s="1">
        <v>6568.2</v>
      </c>
      <c r="W10251" s="1">
        <v>375.1</v>
      </c>
      <c r="Y10251">
        <v>20061226</v>
      </c>
      <c r="Z10251" s="1">
        <v>2050</v>
      </c>
      <c r="AA10251" s="2">
        <f t="shared" si="799"/>
        <v>5015507.04</v>
      </c>
      <c r="AB10251" s="1">
        <v>33179</v>
      </c>
      <c r="AC10251" s="1">
        <v>721.65</v>
      </c>
    </row>
    <row r="10252" spans="1:29" hidden="1" x14ac:dyDescent="0.25">
      <c r="A10252">
        <v>20061227</v>
      </c>
      <c r="B10252" s="1">
        <v>494</v>
      </c>
      <c r="C10252" s="2">
        <f t="shared" si="795"/>
        <v>1208614.8672</v>
      </c>
      <c r="D10252" s="1">
        <v>1489.4</v>
      </c>
      <c r="E10252" s="1">
        <v>57.151000000000003</v>
      </c>
      <c r="G10252">
        <v>20061227</v>
      </c>
      <c r="H10252" s="1">
        <v>5310</v>
      </c>
      <c r="I10252" s="2">
        <f t="shared" si="796"/>
        <v>12991386.528000001</v>
      </c>
      <c r="J10252" s="1">
        <v>42953</v>
      </c>
      <c r="K10252" s="1">
        <v>731.45</v>
      </c>
      <c r="M10252">
        <v>20061227</v>
      </c>
      <c r="N10252" s="1">
        <v>491</v>
      </c>
      <c r="O10252" s="2">
        <f t="shared" si="797"/>
        <v>1201275.1007999999</v>
      </c>
      <c r="P10252" s="1">
        <v>1619.3</v>
      </c>
      <c r="Q10252" s="1">
        <v>65.638999999999996</v>
      </c>
      <c r="S10252">
        <v>20061227</v>
      </c>
      <c r="T10252" s="1">
        <v>1030</v>
      </c>
      <c r="U10252" s="2">
        <f t="shared" si="798"/>
        <v>2519986.4639999997</v>
      </c>
      <c r="V10252" s="1">
        <v>5931.5</v>
      </c>
      <c r="W10252" s="1">
        <v>325.92</v>
      </c>
      <c r="Y10252">
        <v>20061227</v>
      </c>
      <c r="Z10252" s="1">
        <v>2130</v>
      </c>
      <c r="AA10252" s="2">
        <f t="shared" si="799"/>
        <v>5211234.1439999994</v>
      </c>
      <c r="AB10252" s="1">
        <v>34663</v>
      </c>
      <c r="AC10252" s="1">
        <v>763.36</v>
      </c>
    </row>
    <row r="10253" spans="1:29" hidden="1" x14ac:dyDescent="0.25">
      <c r="A10253">
        <v>20061228</v>
      </c>
      <c r="B10253" s="1">
        <v>485</v>
      </c>
      <c r="C10253" s="2">
        <f t="shared" si="795"/>
        <v>1186595.568</v>
      </c>
      <c r="D10253" s="1">
        <v>1468.9</v>
      </c>
      <c r="E10253" s="1">
        <v>56.484000000000002</v>
      </c>
      <c r="G10253">
        <v>20061228</v>
      </c>
      <c r="H10253" s="1">
        <v>5100</v>
      </c>
      <c r="I10253" s="2">
        <f t="shared" si="796"/>
        <v>12477602.879999999</v>
      </c>
      <c r="J10253" s="1">
        <v>40953</v>
      </c>
      <c r="K10253" s="1">
        <v>681.15</v>
      </c>
      <c r="M10253">
        <v>20061228</v>
      </c>
      <c r="N10253" s="1">
        <v>449</v>
      </c>
      <c r="O10253" s="2">
        <f t="shared" si="797"/>
        <v>1098518.3711999999</v>
      </c>
      <c r="P10253" s="1">
        <v>1412.7</v>
      </c>
      <c r="Q10253" s="1">
        <v>55.415999999999997</v>
      </c>
      <c r="S10253">
        <v>20061228</v>
      </c>
      <c r="T10253" s="1">
        <v>854</v>
      </c>
      <c r="U10253" s="2">
        <f t="shared" si="798"/>
        <v>2089386.8351999996</v>
      </c>
      <c r="V10253" s="1">
        <v>5001.6000000000004</v>
      </c>
      <c r="W10253" s="1">
        <v>257.88</v>
      </c>
      <c r="Y10253">
        <v>20061228</v>
      </c>
      <c r="Z10253" s="1">
        <v>2030</v>
      </c>
      <c r="AA10253" s="2">
        <f t="shared" si="799"/>
        <v>4966575.2639999995</v>
      </c>
      <c r="AB10253" s="1">
        <v>32869</v>
      </c>
      <c r="AC10253" s="1">
        <v>706.88</v>
      </c>
    </row>
    <row r="10254" spans="1:29" hidden="1" x14ac:dyDescent="0.25">
      <c r="A10254">
        <v>20061229</v>
      </c>
      <c r="B10254" s="1">
        <v>475</v>
      </c>
      <c r="C10254" s="2">
        <f t="shared" si="795"/>
        <v>1162129.68</v>
      </c>
      <c r="D10254" s="1">
        <v>1444.9</v>
      </c>
      <c r="E10254" s="1">
        <v>55.673999999999999</v>
      </c>
      <c r="G10254">
        <v>20061229</v>
      </c>
      <c r="H10254" s="1">
        <v>5050</v>
      </c>
      <c r="I10254" s="2">
        <f t="shared" si="796"/>
        <v>12355273.439999998</v>
      </c>
      <c r="J10254" s="1">
        <v>40530</v>
      </c>
      <c r="K10254" s="1">
        <v>668.74</v>
      </c>
      <c r="M10254">
        <v>20061229</v>
      </c>
      <c r="N10254" s="1">
        <v>446</v>
      </c>
      <c r="O10254" s="2">
        <f t="shared" si="797"/>
        <v>1091178.6048000001</v>
      </c>
      <c r="P10254" s="1">
        <v>1399.9</v>
      </c>
      <c r="Q10254" s="1">
        <v>54.771000000000001</v>
      </c>
      <c r="S10254">
        <v>20061229</v>
      </c>
      <c r="T10254" s="1">
        <v>645</v>
      </c>
      <c r="U10254" s="2">
        <f t="shared" si="798"/>
        <v>1578049.7759999998</v>
      </c>
      <c r="V10254" s="1">
        <v>3905.2</v>
      </c>
      <c r="W10254" s="1">
        <v>182.93</v>
      </c>
      <c r="Y10254">
        <v>20061229</v>
      </c>
      <c r="Z10254" s="1">
        <v>1920</v>
      </c>
      <c r="AA10254" s="2">
        <f t="shared" si="799"/>
        <v>4697450.4959999993</v>
      </c>
      <c r="AB10254" s="1">
        <v>30870</v>
      </c>
      <c r="AC10254" s="1">
        <v>647.16</v>
      </c>
    </row>
    <row r="10255" spans="1:29" hidden="1" x14ac:dyDescent="0.25">
      <c r="A10255">
        <v>20061230</v>
      </c>
      <c r="B10255" s="1">
        <v>475</v>
      </c>
      <c r="C10255" s="2">
        <f t="shared" si="795"/>
        <v>1162129.68</v>
      </c>
      <c r="D10255" s="1">
        <v>1453.7</v>
      </c>
      <c r="E10255" s="1">
        <v>56.174999999999997</v>
      </c>
      <c r="G10255">
        <v>20061230</v>
      </c>
      <c r="H10255" s="1">
        <v>4780</v>
      </c>
      <c r="I10255" s="2">
        <f t="shared" si="796"/>
        <v>11694694.463999998</v>
      </c>
      <c r="J10255" s="1">
        <v>37954</v>
      </c>
      <c r="K10255" s="1">
        <v>608.67999999999995</v>
      </c>
      <c r="M10255">
        <v>20061230</v>
      </c>
      <c r="N10255" s="1">
        <v>433</v>
      </c>
      <c r="O10255" s="2">
        <f t="shared" si="797"/>
        <v>1059372.9504</v>
      </c>
      <c r="P10255" s="1">
        <v>1338.2</v>
      </c>
      <c r="Q10255" s="1">
        <v>51.792999999999999</v>
      </c>
      <c r="S10255">
        <v>20061230</v>
      </c>
      <c r="T10255" s="1">
        <v>539</v>
      </c>
      <c r="U10255" s="2">
        <f t="shared" si="798"/>
        <v>1318711.3632</v>
      </c>
      <c r="V10255" s="1">
        <v>3352.7</v>
      </c>
      <c r="W10255" s="1">
        <v>147.21</v>
      </c>
      <c r="Y10255">
        <v>20061230</v>
      </c>
      <c r="Z10255" s="1">
        <v>1640</v>
      </c>
      <c r="AA10255" s="2">
        <f t="shared" si="799"/>
        <v>4012405.6319999993</v>
      </c>
      <c r="AB10255" s="1">
        <v>25649</v>
      </c>
      <c r="AC10255" s="1">
        <v>507.55</v>
      </c>
    </row>
    <row r="10256" spans="1:29" hidden="1" x14ac:dyDescent="0.25">
      <c r="A10256">
        <v>20061231</v>
      </c>
      <c r="B10256" s="1">
        <v>470</v>
      </c>
      <c r="C10256" s="2">
        <f t="shared" si="795"/>
        <v>1149896.736</v>
      </c>
      <c r="D10256" s="1">
        <v>1445.8</v>
      </c>
      <c r="E10256" s="1">
        <v>56.012999999999998</v>
      </c>
      <c r="G10256">
        <v>20061231</v>
      </c>
      <c r="H10256" s="1">
        <v>4920</v>
      </c>
      <c r="I10256" s="2">
        <f t="shared" si="796"/>
        <v>12037216.895999998</v>
      </c>
      <c r="J10256" s="1">
        <v>39383</v>
      </c>
      <c r="K10256" s="1">
        <v>637.94000000000005</v>
      </c>
      <c r="M10256">
        <v>20061231</v>
      </c>
      <c r="N10256" s="1">
        <v>446</v>
      </c>
      <c r="O10256" s="2">
        <f t="shared" si="797"/>
        <v>1091178.6048000001</v>
      </c>
      <c r="P10256" s="1">
        <v>1403.7</v>
      </c>
      <c r="Q10256" s="1">
        <v>54.911000000000001</v>
      </c>
      <c r="S10256">
        <v>20061231</v>
      </c>
      <c r="T10256" s="1">
        <v>707</v>
      </c>
      <c r="U10256" s="2">
        <f t="shared" si="798"/>
        <v>1729738.2815999999</v>
      </c>
      <c r="V10256" s="1">
        <v>4239.6000000000004</v>
      </c>
      <c r="W10256" s="1">
        <v>203.02</v>
      </c>
      <c r="Y10256">
        <v>20061231</v>
      </c>
      <c r="Z10256" s="1">
        <v>1410</v>
      </c>
      <c r="AA10256" s="2">
        <f t="shared" si="799"/>
        <v>3449690.2080000001</v>
      </c>
      <c r="AB10256" s="1">
        <v>21293</v>
      </c>
      <c r="AC10256" s="1">
        <v>403.02</v>
      </c>
    </row>
    <row r="10257" spans="1:29" s="4" customFormat="1" x14ac:dyDescent="0.25">
      <c r="C10257" s="5">
        <f>SUM(C9892:C10256)/(3470.584*1000)</f>
        <v>278.06336703770904</v>
      </c>
      <c r="D10257" s="5">
        <f>SUM(D9892:D10256)/(3470.584*100)</f>
        <v>4.0630471701592574</v>
      </c>
      <c r="E10257" s="5">
        <f>SUM(E9892:E10256)/(3470.584*100)</f>
        <v>0.24077318111303472</v>
      </c>
      <c r="I10257" s="5">
        <f>SUM(I9892:I10256)/(9494.896*1000)</f>
        <v>343.9356610726436</v>
      </c>
      <c r="J10257" s="5">
        <f>SUM(J9892:J10256)/(9494.896*100)</f>
        <v>9.3705478185332431</v>
      </c>
      <c r="K10257" s="5">
        <f>SUM(K9892:K10256)/(9494.896*100)</f>
        <v>0.20249286564065586</v>
      </c>
      <c r="O10257" s="5">
        <f>SUM(O9892:O10256)/(828.7962*1000)</f>
        <v>423.1838707909132</v>
      </c>
      <c r="P10257" s="5">
        <f>SUM(P9892:P10256)/(828.7962*100)</f>
        <v>5.4081975761954562</v>
      </c>
      <c r="Q10257" s="5">
        <f>SUM(Q9892:Q10256)/(828.7962*100)</f>
        <v>0.29613824484233897</v>
      </c>
      <c r="U10257" s="5">
        <f>SUM(U9892:U10256)/(1901.051*1000)</f>
        <v>374.43258421241717</v>
      </c>
      <c r="V10257" s="5">
        <f>SUM(V9892:V10256)/(1901.051*100)</f>
        <v>8.8984516459579481</v>
      </c>
      <c r="W10257" s="5">
        <f>SUM(W9892:W10256)/(1901.051*100)</f>
        <v>0.58618666726984203</v>
      </c>
      <c r="AA10257" s="5">
        <f>SUM(AA9892:AA10256)/(2698.768*1000)</f>
        <v>377.65560266076966</v>
      </c>
      <c r="AB10257" s="5">
        <f>SUM(AB9892:AB10256)/(2698.768*100)</f>
        <v>23.900519718627184</v>
      </c>
      <c r="AC10257" s="5">
        <f>SUM(AC9892:AC10256)/(2698.768*100)</f>
        <v>0.53880471385461803</v>
      </c>
    </row>
    <row r="10258" spans="1:29" hidden="1" x14ac:dyDescent="0.25">
      <c r="A10258">
        <v>20070101</v>
      </c>
      <c r="B10258" s="1">
        <v>503</v>
      </c>
      <c r="C10258" s="2">
        <f t="shared" si="795"/>
        <v>1230634.1664</v>
      </c>
      <c r="D10258" s="1">
        <v>1565.5</v>
      </c>
      <c r="E10258" s="1">
        <v>60.99</v>
      </c>
      <c r="G10258">
        <v>20070101</v>
      </c>
      <c r="H10258" s="1">
        <v>5400</v>
      </c>
      <c r="I10258" s="2">
        <f t="shared" si="796"/>
        <v>13211579.52</v>
      </c>
      <c r="J10258" s="1">
        <v>44207</v>
      </c>
      <c r="K10258" s="1">
        <v>747.58</v>
      </c>
      <c r="M10258">
        <v>20070101</v>
      </c>
      <c r="N10258" s="1">
        <v>1090</v>
      </c>
      <c r="O10258" s="2">
        <f t="shared" si="797"/>
        <v>2666781.7920000004</v>
      </c>
      <c r="P10258" s="1">
        <v>4833.8</v>
      </c>
      <c r="Q10258" s="1">
        <v>262.75</v>
      </c>
      <c r="S10258">
        <v>20070101</v>
      </c>
      <c r="T10258" s="1">
        <v>2290</v>
      </c>
      <c r="U10258" s="2">
        <f t="shared" si="798"/>
        <v>5602688.352</v>
      </c>
      <c r="V10258" s="1">
        <v>13037</v>
      </c>
      <c r="W10258" s="1">
        <v>886.93</v>
      </c>
      <c r="Y10258">
        <v>20070101</v>
      </c>
      <c r="Z10258" s="1">
        <v>3460</v>
      </c>
      <c r="AA10258" s="2">
        <f t="shared" si="799"/>
        <v>8465197.2479999978</v>
      </c>
      <c r="AB10258" s="1">
        <v>57241</v>
      </c>
      <c r="AC10258" s="1">
        <v>1611.3</v>
      </c>
    </row>
    <row r="10259" spans="1:29" hidden="1" x14ac:dyDescent="0.25">
      <c r="A10259">
        <v>20070102</v>
      </c>
      <c r="B10259" s="1">
        <v>557</v>
      </c>
      <c r="C10259" s="2">
        <f t="shared" si="795"/>
        <v>1362749.9616</v>
      </c>
      <c r="D10259" s="1">
        <v>1758.4</v>
      </c>
      <c r="E10259" s="1">
        <v>68.998999999999995</v>
      </c>
      <c r="G10259">
        <v>20070102</v>
      </c>
      <c r="H10259" s="1">
        <v>5500</v>
      </c>
      <c r="I10259" s="2">
        <f t="shared" si="796"/>
        <v>13456238.399999999</v>
      </c>
      <c r="J10259" s="1">
        <v>45280</v>
      </c>
      <c r="K10259" s="1">
        <v>771.08</v>
      </c>
      <c r="M10259">
        <v>20070102</v>
      </c>
      <c r="N10259" s="1">
        <v>1140</v>
      </c>
      <c r="O10259" s="2">
        <f t="shared" si="797"/>
        <v>2789111.2319999998</v>
      </c>
      <c r="P10259" s="1">
        <v>5105.8</v>
      </c>
      <c r="Q10259" s="1">
        <v>282.22000000000003</v>
      </c>
      <c r="S10259">
        <v>20070102</v>
      </c>
      <c r="T10259" s="1">
        <v>2060</v>
      </c>
      <c r="U10259" s="2">
        <f t="shared" si="798"/>
        <v>5039972.9279999994</v>
      </c>
      <c r="V10259" s="1">
        <v>11710</v>
      </c>
      <c r="W10259" s="1">
        <v>770.64</v>
      </c>
      <c r="Y10259">
        <v>20070102</v>
      </c>
      <c r="Z10259" s="1">
        <v>3410</v>
      </c>
      <c r="AA10259" s="2">
        <f t="shared" si="799"/>
        <v>8342867.8079999993</v>
      </c>
      <c r="AB10259" s="1">
        <v>56520</v>
      </c>
      <c r="AC10259" s="1">
        <v>1570.4</v>
      </c>
    </row>
    <row r="10260" spans="1:29" hidden="1" x14ac:dyDescent="0.25">
      <c r="A10260">
        <v>20070103</v>
      </c>
      <c r="B10260" s="1">
        <v>587</v>
      </c>
      <c r="C10260" s="2">
        <f t="shared" si="795"/>
        <v>1436147.6255999999</v>
      </c>
      <c r="D10260" s="1">
        <v>1871.8</v>
      </c>
      <c r="E10260" s="1">
        <v>73.843999999999994</v>
      </c>
      <c r="G10260">
        <v>20070103</v>
      </c>
      <c r="H10260" s="1">
        <v>5330</v>
      </c>
      <c r="I10260" s="2">
        <f t="shared" si="796"/>
        <v>13040318.303999998</v>
      </c>
      <c r="J10260" s="1">
        <v>43634</v>
      </c>
      <c r="K10260" s="1">
        <v>728.93</v>
      </c>
      <c r="M10260">
        <v>20070103</v>
      </c>
      <c r="N10260" s="1">
        <v>774</v>
      </c>
      <c r="O10260" s="2">
        <f t="shared" si="797"/>
        <v>1893659.7312000003</v>
      </c>
      <c r="P10260" s="1">
        <v>3136.7</v>
      </c>
      <c r="Q10260" s="1">
        <v>150.26</v>
      </c>
      <c r="S10260">
        <v>20070103</v>
      </c>
      <c r="T10260" s="1">
        <v>1650</v>
      </c>
      <c r="U10260" s="2">
        <f t="shared" si="798"/>
        <v>4036871.5199999996</v>
      </c>
      <c r="V10260" s="1">
        <v>9383.2000000000007</v>
      </c>
      <c r="W10260" s="1">
        <v>577.42999999999995</v>
      </c>
      <c r="Y10260">
        <v>20070103</v>
      </c>
      <c r="Z10260" s="1">
        <v>3410</v>
      </c>
      <c r="AA10260" s="2">
        <f t="shared" si="799"/>
        <v>8342867.8079999993</v>
      </c>
      <c r="AB10260" s="1">
        <v>56576</v>
      </c>
      <c r="AC10260" s="1">
        <v>1566.4</v>
      </c>
    </row>
    <row r="10261" spans="1:29" hidden="1" x14ac:dyDescent="0.25">
      <c r="A10261">
        <v>20070104</v>
      </c>
      <c r="B10261" s="1">
        <v>611</v>
      </c>
      <c r="C10261" s="2">
        <f t="shared" si="795"/>
        <v>1494865.7567999996</v>
      </c>
      <c r="D10261" s="1">
        <v>1965.8</v>
      </c>
      <c r="E10261" s="1">
        <v>77.941999999999993</v>
      </c>
      <c r="G10261">
        <v>20070104</v>
      </c>
      <c r="H10261" s="1">
        <v>5230</v>
      </c>
      <c r="I10261" s="2">
        <f t="shared" si="796"/>
        <v>12795659.423999999</v>
      </c>
      <c r="J10261" s="1">
        <v>42692</v>
      </c>
      <c r="K10261" s="1">
        <v>704.56</v>
      </c>
      <c r="M10261">
        <v>20070104</v>
      </c>
      <c r="N10261" s="1">
        <v>623</v>
      </c>
      <c r="O10261" s="2">
        <f t="shared" si="797"/>
        <v>1524224.8223999999</v>
      </c>
      <c r="P10261" s="1">
        <v>2325.6999999999998</v>
      </c>
      <c r="Q10261" s="1">
        <v>102.87</v>
      </c>
      <c r="S10261">
        <v>20070104</v>
      </c>
      <c r="T10261" s="1">
        <v>1280</v>
      </c>
      <c r="U10261" s="2">
        <f t="shared" si="798"/>
        <v>3131633.6639999999</v>
      </c>
      <c r="V10261" s="1">
        <v>7337.6</v>
      </c>
      <c r="W10261" s="1">
        <v>417.25</v>
      </c>
      <c r="Y10261">
        <v>20070104</v>
      </c>
      <c r="Z10261" s="1">
        <v>3510</v>
      </c>
      <c r="AA10261" s="2">
        <f t="shared" si="799"/>
        <v>8587526.6879999992</v>
      </c>
      <c r="AB10261" s="1">
        <v>58185</v>
      </c>
      <c r="AC10261" s="1">
        <v>1636.1</v>
      </c>
    </row>
    <row r="10262" spans="1:29" hidden="1" x14ac:dyDescent="0.25">
      <c r="A10262">
        <v>20070105</v>
      </c>
      <c r="B10262" s="1">
        <v>651</v>
      </c>
      <c r="C10262" s="2">
        <f t="shared" si="795"/>
        <v>1592729.3087999998</v>
      </c>
      <c r="D10262" s="1">
        <v>2116.6999999999998</v>
      </c>
      <c r="E10262" s="1">
        <v>84.447000000000003</v>
      </c>
      <c r="G10262">
        <v>20070105</v>
      </c>
      <c r="H10262" s="1">
        <v>6900</v>
      </c>
      <c r="I10262" s="2">
        <f t="shared" si="796"/>
        <v>16881462.719999999</v>
      </c>
      <c r="J10262" s="1">
        <v>60024</v>
      </c>
      <c r="K10262" s="1">
        <v>1166.4000000000001</v>
      </c>
      <c r="M10262">
        <v>20070105</v>
      </c>
      <c r="N10262" s="1">
        <v>568</v>
      </c>
      <c r="O10262" s="2">
        <f t="shared" si="797"/>
        <v>1389662.4384000001</v>
      </c>
      <c r="P10262" s="1">
        <v>2037.2</v>
      </c>
      <c r="Q10262" s="1">
        <v>87.131</v>
      </c>
      <c r="S10262">
        <v>20070105</v>
      </c>
      <c r="T10262" s="1">
        <v>2780</v>
      </c>
      <c r="U10262" s="2">
        <f t="shared" si="798"/>
        <v>6801516.8640000001</v>
      </c>
      <c r="V10262" s="1">
        <v>16019</v>
      </c>
      <c r="W10262" s="1">
        <v>1130.9000000000001</v>
      </c>
      <c r="Y10262">
        <v>20070105</v>
      </c>
      <c r="Z10262" s="1">
        <v>4530</v>
      </c>
      <c r="AA10262" s="2">
        <f t="shared" si="799"/>
        <v>11083047.263999999</v>
      </c>
      <c r="AB10262" s="1">
        <v>72945</v>
      </c>
      <c r="AC10262" s="1">
        <v>2457.8000000000002</v>
      </c>
    </row>
    <row r="10263" spans="1:29" hidden="1" x14ac:dyDescent="0.25">
      <c r="A10263">
        <v>20070106</v>
      </c>
      <c r="B10263" s="1">
        <v>677</v>
      </c>
      <c r="C10263" s="2">
        <f t="shared" si="795"/>
        <v>1656340.6176</v>
      </c>
      <c r="D10263" s="1">
        <v>2220.3000000000002</v>
      </c>
      <c r="E10263" s="1">
        <v>89.043999999999997</v>
      </c>
      <c r="G10263">
        <v>20070106</v>
      </c>
      <c r="H10263" s="1">
        <v>7580</v>
      </c>
      <c r="I10263" s="2">
        <f t="shared" si="796"/>
        <v>18545143.103999998</v>
      </c>
      <c r="J10263" s="1">
        <v>67433</v>
      </c>
      <c r="K10263" s="1">
        <v>1399.5</v>
      </c>
      <c r="M10263">
        <v>20070106</v>
      </c>
      <c r="N10263" s="1">
        <v>551</v>
      </c>
      <c r="O10263" s="2">
        <f t="shared" si="797"/>
        <v>1348070.4287999999</v>
      </c>
      <c r="P10263" s="1">
        <v>1950.5</v>
      </c>
      <c r="Q10263" s="1">
        <v>82.531999999999996</v>
      </c>
      <c r="S10263">
        <v>20070106</v>
      </c>
      <c r="T10263" s="1">
        <v>3240</v>
      </c>
      <c r="U10263" s="2">
        <f t="shared" si="798"/>
        <v>7926947.7119999994</v>
      </c>
      <c r="V10263" s="1">
        <v>18871</v>
      </c>
      <c r="W10263" s="1">
        <v>1381.3</v>
      </c>
      <c r="Y10263">
        <v>20070106</v>
      </c>
      <c r="Z10263" s="1">
        <v>5540</v>
      </c>
      <c r="AA10263" s="2">
        <f t="shared" si="799"/>
        <v>13554101.952</v>
      </c>
      <c r="AB10263" s="1">
        <v>85729</v>
      </c>
      <c r="AC10263" s="1">
        <v>3401.1</v>
      </c>
    </row>
    <row r="10264" spans="1:29" hidden="1" x14ac:dyDescent="0.25">
      <c r="A10264">
        <v>20070107</v>
      </c>
      <c r="B10264" s="1">
        <v>710</v>
      </c>
      <c r="C10264" s="2">
        <f t="shared" si="795"/>
        <v>1737078.048</v>
      </c>
      <c r="D10264" s="1">
        <v>2349.9</v>
      </c>
      <c r="E10264" s="1">
        <v>94.781999999999996</v>
      </c>
      <c r="G10264">
        <v>20070107</v>
      </c>
      <c r="H10264" s="1">
        <v>7710</v>
      </c>
      <c r="I10264" s="2">
        <f t="shared" si="796"/>
        <v>18863199.647999998</v>
      </c>
      <c r="J10264" s="1">
        <v>68936</v>
      </c>
      <c r="K10264" s="1">
        <v>1446.3</v>
      </c>
      <c r="M10264">
        <v>20070107</v>
      </c>
      <c r="N10264" s="1">
        <v>518</v>
      </c>
      <c r="O10264" s="2">
        <f t="shared" si="797"/>
        <v>1267332.9983999999</v>
      </c>
      <c r="P10264" s="1">
        <v>1781.1</v>
      </c>
      <c r="Q10264" s="1">
        <v>73.716999999999999</v>
      </c>
      <c r="S10264">
        <v>20070107</v>
      </c>
      <c r="T10264" s="1">
        <v>2410</v>
      </c>
      <c r="U10264" s="2">
        <f t="shared" si="798"/>
        <v>5896279.0079999994</v>
      </c>
      <c r="V10264" s="1">
        <v>13823</v>
      </c>
      <c r="W10264" s="1">
        <v>932.72</v>
      </c>
      <c r="Y10264">
        <v>20070107</v>
      </c>
      <c r="Z10264" s="1">
        <v>5000</v>
      </c>
      <c r="AA10264" s="2">
        <f t="shared" si="799"/>
        <v>12232943.999999996</v>
      </c>
      <c r="AB10264" s="1">
        <v>79234</v>
      </c>
      <c r="AC10264" s="1">
        <v>2870.7</v>
      </c>
    </row>
    <row r="10265" spans="1:29" hidden="1" x14ac:dyDescent="0.25">
      <c r="A10265">
        <v>20070108</v>
      </c>
      <c r="B10265" s="1">
        <v>666</v>
      </c>
      <c r="C10265" s="2">
        <f t="shared" si="795"/>
        <v>1629428.1407999997</v>
      </c>
      <c r="D10265" s="1">
        <v>2206.9</v>
      </c>
      <c r="E10265" s="1">
        <v>89.042000000000002</v>
      </c>
      <c r="G10265">
        <v>20070108</v>
      </c>
      <c r="H10265" s="1">
        <v>7520</v>
      </c>
      <c r="I10265" s="2">
        <f t="shared" si="796"/>
        <v>18398347.776000001</v>
      </c>
      <c r="J10265" s="1">
        <v>66940</v>
      </c>
      <c r="K10265" s="1">
        <v>1375.3</v>
      </c>
      <c r="M10265">
        <v>20070108</v>
      </c>
      <c r="N10265" s="1">
        <v>494</v>
      </c>
      <c r="O10265" s="2">
        <f t="shared" si="797"/>
        <v>1208614.8672</v>
      </c>
      <c r="P10265" s="1">
        <v>1659.8</v>
      </c>
      <c r="Q10265" s="1">
        <v>67.551000000000002</v>
      </c>
      <c r="S10265">
        <v>20070108</v>
      </c>
      <c r="T10265" s="1">
        <v>1830</v>
      </c>
      <c r="U10265" s="2">
        <f t="shared" si="798"/>
        <v>4477257.5040000007</v>
      </c>
      <c r="V10265" s="1">
        <v>10450</v>
      </c>
      <c r="W10265" s="1">
        <v>650.91999999999996</v>
      </c>
      <c r="Y10265">
        <v>20070108</v>
      </c>
      <c r="Z10265" s="1">
        <v>4850</v>
      </c>
      <c r="AA10265" s="2">
        <f t="shared" si="799"/>
        <v>11865955.68</v>
      </c>
      <c r="AB10265" s="1">
        <v>77403</v>
      </c>
      <c r="AC10265" s="1">
        <v>2725.9</v>
      </c>
    </row>
    <row r="10266" spans="1:29" hidden="1" x14ac:dyDescent="0.25">
      <c r="A10266">
        <v>20070109</v>
      </c>
      <c r="B10266" s="1">
        <v>593</v>
      </c>
      <c r="C10266" s="2">
        <f t="shared" si="795"/>
        <v>1450827.1584000001</v>
      </c>
      <c r="D10266" s="1">
        <v>1959.3</v>
      </c>
      <c r="E10266" s="1">
        <v>78.900999999999996</v>
      </c>
      <c r="G10266">
        <v>20070109</v>
      </c>
      <c r="H10266" s="1">
        <v>7570</v>
      </c>
      <c r="I10266" s="2">
        <f t="shared" si="796"/>
        <v>18520677.215999998</v>
      </c>
      <c r="J10266" s="1">
        <v>67561</v>
      </c>
      <c r="K10266" s="1">
        <v>1392.4</v>
      </c>
      <c r="M10266">
        <v>20070109</v>
      </c>
      <c r="N10266" s="1">
        <v>462</v>
      </c>
      <c r="O10266" s="2">
        <f t="shared" si="797"/>
        <v>1130324.0256000001</v>
      </c>
      <c r="P10266" s="1">
        <v>1499.3</v>
      </c>
      <c r="Q10266" s="1">
        <v>59.585000000000001</v>
      </c>
      <c r="S10266">
        <v>20070109</v>
      </c>
      <c r="T10266" s="1">
        <v>1480</v>
      </c>
      <c r="U10266" s="2">
        <f t="shared" si="798"/>
        <v>3620951.4239999996</v>
      </c>
      <c r="V10266" s="1">
        <v>8480.2999999999993</v>
      </c>
      <c r="W10266" s="1">
        <v>495</v>
      </c>
      <c r="Y10266">
        <v>20070109</v>
      </c>
      <c r="Z10266" s="1">
        <v>4490</v>
      </c>
      <c r="AA10266" s="2">
        <f t="shared" si="799"/>
        <v>10985183.712000001</v>
      </c>
      <c r="AB10266" s="1">
        <v>72720</v>
      </c>
      <c r="AC10266" s="1">
        <v>2400.4</v>
      </c>
    </row>
    <row r="10267" spans="1:29" hidden="1" x14ac:dyDescent="0.25">
      <c r="A10267">
        <v>20070110</v>
      </c>
      <c r="B10267" s="1">
        <v>523</v>
      </c>
      <c r="C10267" s="2">
        <f t="shared" si="795"/>
        <v>1279565.9423999998</v>
      </c>
      <c r="D10267" s="1">
        <v>1720.6</v>
      </c>
      <c r="E10267" s="1">
        <v>69.168000000000006</v>
      </c>
      <c r="G10267">
        <v>20070110</v>
      </c>
      <c r="H10267" s="1">
        <v>7460</v>
      </c>
      <c r="I10267" s="2">
        <f t="shared" si="796"/>
        <v>18251552.447999999</v>
      </c>
      <c r="J10267" s="1">
        <v>66432</v>
      </c>
      <c r="K10267" s="1">
        <v>1351.8</v>
      </c>
      <c r="M10267">
        <v>20070110</v>
      </c>
      <c r="N10267" s="1">
        <v>400</v>
      </c>
      <c r="O10267" s="2">
        <f t="shared" si="797"/>
        <v>978635.5199999999</v>
      </c>
      <c r="P10267" s="1">
        <v>1195.8</v>
      </c>
      <c r="Q10267" s="1">
        <v>45.125999999999998</v>
      </c>
      <c r="S10267">
        <v>20070110</v>
      </c>
      <c r="T10267" s="1">
        <v>1240</v>
      </c>
      <c r="U10267" s="2">
        <f t="shared" si="798"/>
        <v>3033770.1119999997</v>
      </c>
      <c r="V10267" s="1">
        <v>7157.7</v>
      </c>
      <c r="W10267" s="1">
        <v>394.96</v>
      </c>
      <c r="Y10267">
        <v>20070110</v>
      </c>
      <c r="Z10267" s="1">
        <v>3620</v>
      </c>
      <c r="AA10267" s="2">
        <f t="shared" si="799"/>
        <v>8856651.4560000002</v>
      </c>
      <c r="AB10267" s="1">
        <v>60257</v>
      </c>
      <c r="AC10267" s="1">
        <v>1694.9</v>
      </c>
    </row>
    <row r="10268" spans="1:29" hidden="1" x14ac:dyDescent="0.25">
      <c r="A10268">
        <v>20070111</v>
      </c>
      <c r="B10268" s="1">
        <v>483</v>
      </c>
      <c r="C10268" s="2">
        <f t="shared" si="795"/>
        <v>1181702.3903999999</v>
      </c>
      <c r="D10268" s="1">
        <v>1587.3</v>
      </c>
      <c r="E10268" s="1">
        <v>63.844999999999999</v>
      </c>
      <c r="G10268">
        <v>20070111</v>
      </c>
      <c r="H10268" s="1">
        <v>7150</v>
      </c>
      <c r="I10268" s="2">
        <f t="shared" si="796"/>
        <v>17493109.919999998</v>
      </c>
      <c r="J10268" s="1">
        <v>63131</v>
      </c>
      <c r="K10268" s="1">
        <v>1243.4000000000001</v>
      </c>
      <c r="M10268">
        <v>20070111</v>
      </c>
      <c r="N10268" s="1">
        <v>313</v>
      </c>
      <c r="O10268" s="2">
        <f t="shared" si="797"/>
        <v>765782.29439999978</v>
      </c>
      <c r="P10268" s="1">
        <v>797.4</v>
      </c>
      <c r="Q10268" s="1">
        <v>27.556999999999999</v>
      </c>
      <c r="S10268">
        <v>20070111</v>
      </c>
      <c r="T10268" s="1">
        <v>1060</v>
      </c>
      <c r="U10268" s="2">
        <f t="shared" si="798"/>
        <v>2593384.1279999996</v>
      </c>
      <c r="V10268" s="1">
        <v>6180.1</v>
      </c>
      <c r="W10268" s="1">
        <v>323.97000000000003</v>
      </c>
      <c r="Y10268">
        <v>20070111</v>
      </c>
      <c r="Z10268" s="1">
        <v>2760</v>
      </c>
      <c r="AA10268" s="2">
        <f t="shared" si="799"/>
        <v>6752585.0879999995</v>
      </c>
      <c r="AB10268" s="1">
        <v>46391</v>
      </c>
      <c r="AC10268" s="1">
        <v>1101</v>
      </c>
    </row>
    <row r="10269" spans="1:29" hidden="1" x14ac:dyDescent="0.25">
      <c r="A10269">
        <v>20070112</v>
      </c>
      <c r="B10269" s="1">
        <v>485</v>
      </c>
      <c r="C10269" s="2">
        <f t="shared" si="795"/>
        <v>1186595.568</v>
      </c>
      <c r="D10269" s="1">
        <v>1603.3</v>
      </c>
      <c r="E10269" s="1">
        <v>64.733000000000004</v>
      </c>
      <c r="G10269">
        <v>20070112</v>
      </c>
      <c r="H10269" s="1">
        <v>6920</v>
      </c>
      <c r="I10269" s="2">
        <f t="shared" si="796"/>
        <v>16930394.495999996</v>
      </c>
      <c r="J10269" s="1">
        <v>60711</v>
      </c>
      <c r="K10269" s="1">
        <v>1166.8</v>
      </c>
      <c r="M10269">
        <v>20070112</v>
      </c>
      <c r="N10269" s="1">
        <v>268</v>
      </c>
      <c r="O10269" s="2">
        <f t="shared" si="797"/>
        <v>655685.79839999997</v>
      </c>
      <c r="P10269" s="1">
        <v>609.52</v>
      </c>
      <c r="Q10269" s="1">
        <v>19.933</v>
      </c>
      <c r="S10269">
        <v>20070112</v>
      </c>
      <c r="T10269" s="1">
        <v>1040</v>
      </c>
      <c r="U10269" s="2">
        <f t="shared" si="798"/>
        <v>2544452.3519999995</v>
      </c>
      <c r="V10269" s="1">
        <v>6076.6</v>
      </c>
      <c r="W10269" s="1">
        <v>315.73</v>
      </c>
      <c r="Y10269">
        <v>20070112</v>
      </c>
      <c r="Z10269" s="1">
        <v>2130</v>
      </c>
      <c r="AA10269" s="2">
        <f t="shared" si="799"/>
        <v>5211234.1439999994</v>
      </c>
      <c r="AB10269" s="1">
        <v>35232</v>
      </c>
      <c r="AC10269" s="1">
        <v>734.03</v>
      </c>
    </row>
    <row r="10270" spans="1:29" hidden="1" x14ac:dyDescent="0.25">
      <c r="A10270">
        <v>20070113</v>
      </c>
      <c r="B10270" s="1">
        <v>461</v>
      </c>
      <c r="C10270" s="2">
        <f t="shared" si="795"/>
        <v>1127877.4368</v>
      </c>
      <c r="D10270" s="1">
        <v>1525.6</v>
      </c>
      <c r="E10270" s="1">
        <v>61.713000000000001</v>
      </c>
      <c r="G10270">
        <v>20070113</v>
      </c>
      <c r="H10270" s="1">
        <v>6890</v>
      </c>
      <c r="I10270" s="2">
        <f t="shared" si="796"/>
        <v>16856996.831999999</v>
      </c>
      <c r="J10270" s="1">
        <v>60443</v>
      </c>
      <c r="K10270" s="1">
        <v>1156.5999999999999</v>
      </c>
      <c r="M10270">
        <v>20070113</v>
      </c>
      <c r="N10270" s="1">
        <v>245</v>
      </c>
      <c r="O10270" s="2">
        <f t="shared" si="797"/>
        <v>599414.25600000005</v>
      </c>
      <c r="P10270" s="1">
        <v>519.72</v>
      </c>
      <c r="Q10270" s="1">
        <v>16.469000000000001</v>
      </c>
      <c r="S10270">
        <v>20070113</v>
      </c>
      <c r="T10270" s="1">
        <v>1360</v>
      </c>
      <c r="U10270" s="2">
        <f t="shared" si="798"/>
        <v>3327360.7680000002</v>
      </c>
      <c r="V10270" s="1">
        <v>7839.6</v>
      </c>
      <c r="W10270" s="1">
        <v>440.89</v>
      </c>
      <c r="Y10270">
        <v>20070113</v>
      </c>
      <c r="Z10270" s="1">
        <v>1870</v>
      </c>
      <c r="AA10270" s="2">
        <f t="shared" si="799"/>
        <v>4575121.0559999999</v>
      </c>
      <c r="AB10270" s="1">
        <v>30416</v>
      </c>
      <c r="AC10270" s="1">
        <v>599.71</v>
      </c>
    </row>
    <row r="10271" spans="1:29" hidden="1" x14ac:dyDescent="0.25">
      <c r="A10271">
        <v>20070114</v>
      </c>
      <c r="B10271" s="1">
        <v>469</v>
      </c>
      <c r="C10271" s="2">
        <f t="shared" si="795"/>
        <v>1147450.1471999998</v>
      </c>
      <c r="D10271" s="1">
        <v>1562.9</v>
      </c>
      <c r="E10271" s="1">
        <v>63.496000000000002</v>
      </c>
      <c r="G10271">
        <v>20070114</v>
      </c>
      <c r="H10271" s="1">
        <v>7070</v>
      </c>
      <c r="I10271" s="2">
        <f t="shared" si="796"/>
        <v>17297382.816</v>
      </c>
      <c r="J10271" s="1">
        <v>62436</v>
      </c>
      <c r="K10271" s="1">
        <v>1215</v>
      </c>
      <c r="M10271">
        <v>20070114</v>
      </c>
      <c r="N10271" s="1">
        <v>227</v>
      </c>
      <c r="O10271" s="2">
        <f t="shared" si="797"/>
        <v>555375.65760000004</v>
      </c>
      <c r="P10271" s="1">
        <v>452.72</v>
      </c>
      <c r="Q10271" s="1">
        <v>13.968999999999999</v>
      </c>
      <c r="S10271">
        <v>20070114</v>
      </c>
      <c r="T10271" s="1">
        <v>1400</v>
      </c>
      <c r="U10271" s="2">
        <f t="shared" si="798"/>
        <v>3425224.32</v>
      </c>
      <c r="V10271" s="1">
        <v>8068.6</v>
      </c>
      <c r="W10271" s="1">
        <v>456.46</v>
      </c>
      <c r="Y10271">
        <v>20070114</v>
      </c>
      <c r="Z10271" s="1">
        <v>1950</v>
      </c>
      <c r="AA10271" s="2">
        <f t="shared" si="799"/>
        <v>4770848.1599999992</v>
      </c>
      <c r="AB10271" s="1">
        <v>31961</v>
      </c>
      <c r="AC10271" s="1">
        <v>638.19000000000005</v>
      </c>
    </row>
    <row r="10272" spans="1:29" hidden="1" x14ac:dyDescent="0.25">
      <c r="A10272">
        <v>20070115</v>
      </c>
      <c r="B10272" s="1">
        <v>469</v>
      </c>
      <c r="C10272" s="2">
        <f t="shared" ref="C10272:C10335" si="800">B10272*0.028317*60*60*24</f>
        <v>1147450.1471999998</v>
      </c>
      <c r="D10272" s="1">
        <v>1571.3</v>
      </c>
      <c r="E10272" s="1">
        <v>64.08</v>
      </c>
      <c r="G10272">
        <v>20070115</v>
      </c>
      <c r="H10272" s="1">
        <v>8420</v>
      </c>
      <c r="I10272" s="2">
        <f t="shared" ref="I10272:I10335" si="801">H10272*0.028317*60*60*24</f>
        <v>20600277.695999995</v>
      </c>
      <c r="J10272" s="1">
        <v>77395</v>
      </c>
      <c r="K10272" s="1">
        <v>1720.4</v>
      </c>
      <c r="M10272">
        <v>20070115</v>
      </c>
      <c r="N10272" s="1">
        <v>227</v>
      </c>
      <c r="O10272" s="2">
        <f t="shared" ref="O10272:O10335" si="802">N10272*0.028317*60*60*24</f>
        <v>555375.65760000004</v>
      </c>
      <c r="P10272" s="1">
        <v>453.17</v>
      </c>
      <c r="Q10272" s="1">
        <v>13.997</v>
      </c>
      <c r="S10272">
        <v>20070115</v>
      </c>
      <c r="T10272" s="1">
        <v>2370</v>
      </c>
      <c r="U10272" s="2">
        <f t="shared" ref="U10272:U10335" si="803">T10272*0.028317*60*60*24</f>
        <v>5798415.4559999993</v>
      </c>
      <c r="V10272" s="1">
        <v>13678</v>
      </c>
      <c r="W10272" s="1">
        <v>896.97</v>
      </c>
      <c r="Y10272">
        <v>20070115</v>
      </c>
      <c r="Z10272" s="1">
        <v>3580</v>
      </c>
      <c r="AA10272" s="2">
        <f t="shared" ref="AA10272:AA10335" si="804">Z10272*0.028317*60*60*24</f>
        <v>8758787.904000001</v>
      </c>
      <c r="AB10272" s="1">
        <v>59998</v>
      </c>
      <c r="AC10272" s="1">
        <v>1648.2</v>
      </c>
    </row>
    <row r="10273" spans="1:29" hidden="1" x14ac:dyDescent="0.25">
      <c r="A10273">
        <v>20070116</v>
      </c>
      <c r="B10273" s="1">
        <v>502</v>
      </c>
      <c r="C10273" s="2">
        <f t="shared" si="800"/>
        <v>1228187.5776</v>
      </c>
      <c r="D10273" s="1">
        <v>1700.6</v>
      </c>
      <c r="E10273" s="1">
        <v>69.796999999999997</v>
      </c>
      <c r="G10273">
        <v>20070116</v>
      </c>
      <c r="H10273" s="1">
        <v>9220</v>
      </c>
      <c r="I10273" s="2">
        <f t="shared" si="801"/>
        <v>22557548.736000001</v>
      </c>
      <c r="J10273" s="1">
        <v>86556</v>
      </c>
      <c r="K10273" s="1">
        <v>2077.4</v>
      </c>
      <c r="M10273">
        <v>20070116</v>
      </c>
      <c r="N10273" s="1">
        <v>216</v>
      </c>
      <c r="O10273" s="2">
        <f t="shared" si="802"/>
        <v>528463.18079999997</v>
      </c>
      <c r="P10273" s="1">
        <v>413.82</v>
      </c>
      <c r="Q10273" s="1">
        <v>12.568</v>
      </c>
      <c r="S10273">
        <v>20070116</v>
      </c>
      <c r="T10273" s="1">
        <v>2390</v>
      </c>
      <c r="U10273" s="2">
        <f t="shared" si="803"/>
        <v>5847347.2319999989</v>
      </c>
      <c r="V10273" s="1">
        <v>13808</v>
      </c>
      <c r="W10273" s="1">
        <v>905.28</v>
      </c>
      <c r="Y10273">
        <v>20070116</v>
      </c>
      <c r="Z10273" s="1">
        <v>4630</v>
      </c>
      <c r="AA10273" s="2">
        <f t="shared" si="804"/>
        <v>11327706.143999999</v>
      </c>
      <c r="AB10273" s="1">
        <v>75221</v>
      </c>
      <c r="AC10273" s="1">
        <v>2486.8000000000002</v>
      </c>
    </row>
    <row r="10274" spans="1:29" hidden="1" x14ac:dyDescent="0.25">
      <c r="A10274">
        <v>20070117</v>
      </c>
      <c r="B10274" s="1">
        <v>485</v>
      </c>
      <c r="C10274" s="2">
        <f t="shared" si="800"/>
        <v>1186595.568</v>
      </c>
      <c r="D10274" s="1">
        <v>1646.8</v>
      </c>
      <c r="E10274" s="1">
        <v>67.766999999999996</v>
      </c>
      <c r="G10274">
        <v>20070117</v>
      </c>
      <c r="H10274" s="1">
        <v>8480</v>
      </c>
      <c r="I10274" s="2">
        <f t="shared" si="801"/>
        <v>20747073.023999996</v>
      </c>
      <c r="J10274" s="1">
        <v>78181</v>
      </c>
      <c r="K10274" s="1">
        <v>1745</v>
      </c>
      <c r="M10274">
        <v>20070117</v>
      </c>
      <c r="N10274" s="1">
        <v>204</v>
      </c>
      <c r="O10274" s="2">
        <f t="shared" si="802"/>
        <v>499104.1152</v>
      </c>
      <c r="P10274" s="1">
        <v>372.21</v>
      </c>
      <c r="Q10274" s="1">
        <v>11.085000000000001</v>
      </c>
      <c r="S10274">
        <v>20070117</v>
      </c>
      <c r="T10274" s="1">
        <v>1660</v>
      </c>
      <c r="U10274" s="2">
        <f t="shared" si="803"/>
        <v>4061337.4079999998</v>
      </c>
      <c r="V10274" s="1">
        <v>9554.2000000000007</v>
      </c>
      <c r="W10274" s="1">
        <v>563.97</v>
      </c>
      <c r="Y10274">
        <v>20070117</v>
      </c>
      <c r="Z10274" s="1">
        <v>4060</v>
      </c>
      <c r="AA10274" s="2">
        <f t="shared" si="804"/>
        <v>9933150.527999999</v>
      </c>
      <c r="AB10274" s="1">
        <v>67349</v>
      </c>
      <c r="AC10274" s="1">
        <v>2008.4</v>
      </c>
    </row>
    <row r="10275" spans="1:29" hidden="1" x14ac:dyDescent="0.25">
      <c r="A10275">
        <v>20070118</v>
      </c>
      <c r="B10275" s="1">
        <v>453</v>
      </c>
      <c r="C10275" s="2">
        <f t="shared" si="800"/>
        <v>1108304.7264</v>
      </c>
      <c r="D10275" s="1">
        <v>1537.1</v>
      </c>
      <c r="E10275" s="1">
        <v>63.344999999999999</v>
      </c>
      <c r="G10275">
        <v>20070118</v>
      </c>
      <c r="H10275" s="1">
        <v>7660</v>
      </c>
      <c r="I10275" s="2">
        <f t="shared" si="801"/>
        <v>18740870.208000001</v>
      </c>
      <c r="J10275" s="1">
        <v>69070</v>
      </c>
      <c r="K10275" s="1">
        <v>1420.7</v>
      </c>
      <c r="M10275">
        <v>20070118</v>
      </c>
      <c r="N10275" s="1">
        <v>200</v>
      </c>
      <c r="O10275" s="2">
        <f t="shared" si="802"/>
        <v>489317.75999999995</v>
      </c>
      <c r="P10275" s="1">
        <v>358.9</v>
      </c>
      <c r="Q10275" s="1">
        <v>10.625</v>
      </c>
      <c r="S10275">
        <v>20070118</v>
      </c>
      <c r="T10275" s="1">
        <v>1360</v>
      </c>
      <c r="U10275" s="2">
        <f t="shared" si="803"/>
        <v>3327360.7680000002</v>
      </c>
      <c r="V10275" s="1">
        <v>7869.9</v>
      </c>
      <c r="W10275" s="1">
        <v>437</v>
      </c>
      <c r="Y10275">
        <v>20070118</v>
      </c>
      <c r="Z10275" s="1">
        <v>4150</v>
      </c>
      <c r="AA10275" s="2">
        <f t="shared" si="804"/>
        <v>10153343.519999998</v>
      </c>
      <c r="AB10275" s="1">
        <v>68735</v>
      </c>
      <c r="AC10275" s="1">
        <v>2076.6999999999998</v>
      </c>
    </row>
    <row r="10276" spans="1:29" hidden="1" x14ac:dyDescent="0.25">
      <c r="A10276">
        <v>20070119</v>
      </c>
      <c r="B10276" s="1">
        <v>493</v>
      </c>
      <c r="C10276" s="2">
        <f t="shared" si="800"/>
        <v>1206168.2783999997</v>
      </c>
      <c r="D10276" s="1">
        <v>1693.7</v>
      </c>
      <c r="E10276" s="1">
        <v>70.293000000000006</v>
      </c>
      <c r="G10276">
        <v>20070119</v>
      </c>
      <c r="H10276" s="1">
        <v>7470</v>
      </c>
      <c r="I10276" s="2">
        <f t="shared" si="801"/>
        <v>18276018.335999999</v>
      </c>
      <c r="J10276" s="1">
        <v>67015</v>
      </c>
      <c r="K10276" s="1">
        <v>1351.8</v>
      </c>
      <c r="M10276">
        <v>20070119</v>
      </c>
      <c r="N10276" s="1">
        <v>201</v>
      </c>
      <c r="O10276" s="2">
        <f t="shared" si="802"/>
        <v>491764.34879999998</v>
      </c>
      <c r="P10276" s="1">
        <v>362.62</v>
      </c>
      <c r="Q10276" s="1">
        <v>10.768000000000001</v>
      </c>
      <c r="S10276">
        <v>20070119</v>
      </c>
      <c r="T10276" s="1">
        <v>1180</v>
      </c>
      <c r="U10276" s="2">
        <f t="shared" si="803"/>
        <v>2886974.784</v>
      </c>
      <c r="V10276" s="1">
        <v>6877.3</v>
      </c>
      <c r="W10276" s="1">
        <v>364.99</v>
      </c>
      <c r="Y10276">
        <v>20070119</v>
      </c>
      <c r="Z10276" s="1">
        <v>3580</v>
      </c>
      <c r="AA10276" s="2">
        <f t="shared" si="804"/>
        <v>8758787.904000001</v>
      </c>
      <c r="AB10276" s="1">
        <v>60300</v>
      </c>
      <c r="AC10276" s="1">
        <v>1636.3</v>
      </c>
    </row>
    <row r="10277" spans="1:29" hidden="1" x14ac:dyDescent="0.25">
      <c r="A10277">
        <v>20070120</v>
      </c>
      <c r="B10277" s="1">
        <v>453</v>
      </c>
      <c r="C10277" s="2">
        <f t="shared" si="800"/>
        <v>1108304.7264</v>
      </c>
      <c r="D10277" s="1">
        <v>1552.8</v>
      </c>
      <c r="E10277" s="1">
        <v>64.507000000000005</v>
      </c>
      <c r="G10277">
        <v>20070120</v>
      </c>
      <c r="H10277" s="1">
        <v>7370</v>
      </c>
      <c r="I10277" s="2">
        <f t="shared" si="801"/>
        <v>18031359.456</v>
      </c>
      <c r="J10277" s="1">
        <v>65952</v>
      </c>
      <c r="K10277" s="1">
        <v>1316.6</v>
      </c>
      <c r="M10277">
        <v>20070120</v>
      </c>
      <c r="N10277" s="1">
        <v>205</v>
      </c>
      <c r="O10277" s="2">
        <f t="shared" si="802"/>
        <v>501550.70399999991</v>
      </c>
      <c r="P10277" s="1">
        <v>376.66</v>
      </c>
      <c r="Q10277" s="1">
        <v>11.281000000000001</v>
      </c>
      <c r="S10277">
        <v>20070120</v>
      </c>
      <c r="T10277" s="1">
        <v>957</v>
      </c>
      <c r="U10277" s="2">
        <f t="shared" si="803"/>
        <v>2341385.4815999996</v>
      </c>
      <c r="V10277" s="1">
        <v>5661.6</v>
      </c>
      <c r="W10277" s="1">
        <v>280.92</v>
      </c>
      <c r="Y10277">
        <v>20070120</v>
      </c>
      <c r="Z10277" s="1">
        <v>2710</v>
      </c>
      <c r="AA10277" s="2">
        <f t="shared" si="804"/>
        <v>6630255.648</v>
      </c>
      <c r="AB10277" s="1">
        <v>46040</v>
      </c>
      <c r="AC10277" s="1">
        <v>1051.8</v>
      </c>
    </row>
    <row r="10278" spans="1:29" hidden="1" x14ac:dyDescent="0.25">
      <c r="A10278">
        <v>20070121</v>
      </c>
      <c r="B10278" s="1">
        <v>453</v>
      </c>
      <c r="C10278" s="2">
        <f t="shared" si="800"/>
        <v>1108304.7264</v>
      </c>
      <c r="D10278" s="1">
        <v>1560.5</v>
      </c>
      <c r="E10278" s="1">
        <v>65.094999999999999</v>
      </c>
      <c r="G10278">
        <v>20070121</v>
      </c>
      <c r="H10278" s="1">
        <v>7130</v>
      </c>
      <c r="I10278" s="2">
        <f t="shared" si="801"/>
        <v>17444178.144000001</v>
      </c>
      <c r="J10278" s="1">
        <v>63360</v>
      </c>
      <c r="K10278" s="1">
        <v>1234.4000000000001</v>
      </c>
      <c r="M10278">
        <v>20070121</v>
      </c>
      <c r="N10278" s="1">
        <v>205</v>
      </c>
      <c r="O10278" s="2">
        <f t="shared" si="802"/>
        <v>501550.70399999991</v>
      </c>
      <c r="P10278" s="1">
        <v>376.98</v>
      </c>
      <c r="Q10278" s="1">
        <v>11.307</v>
      </c>
      <c r="S10278">
        <v>20070121</v>
      </c>
      <c r="T10278" s="1">
        <v>906</v>
      </c>
      <c r="U10278" s="2">
        <f t="shared" si="803"/>
        <v>2216609.4528000001</v>
      </c>
      <c r="V10278" s="1">
        <v>5388.6</v>
      </c>
      <c r="W10278" s="1">
        <v>262.25</v>
      </c>
      <c r="Y10278">
        <v>20070121</v>
      </c>
      <c r="Z10278" s="1">
        <v>1930</v>
      </c>
      <c r="AA10278" s="2">
        <f t="shared" si="804"/>
        <v>4721916.3839999996</v>
      </c>
      <c r="AB10278" s="1">
        <v>31866</v>
      </c>
      <c r="AC10278" s="1">
        <v>620.4</v>
      </c>
    </row>
    <row r="10279" spans="1:29" hidden="1" x14ac:dyDescent="0.25">
      <c r="A10279">
        <v>20070122</v>
      </c>
      <c r="B10279" s="1">
        <v>469</v>
      </c>
      <c r="C10279" s="2">
        <f t="shared" si="800"/>
        <v>1147450.1471999998</v>
      </c>
      <c r="D10279" s="1">
        <v>1628.6</v>
      </c>
      <c r="E10279" s="1">
        <v>68.296000000000006</v>
      </c>
      <c r="G10279">
        <v>20070122</v>
      </c>
      <c r="H10279" s="1">
        <v>6920</v>
      </c>
      <c r="I10279" s="2">
        <f t="shared" si="801"/>
        <v>16930394.495999996</v>
      </c>
      <c r="J10279" s="1">
        <v>61106</v>
      </c>
      <c r="K10279" s="1">
        <v>1165.5</v>
      </c>
      <c r="M10279">
        <v>20070122</v>
      </c>
      <c r="N10279" s="1">
        <v>205</v>
      </c>
      <c r="O10279" s="2">
        <f t="shared" si="802"/>
        <v>501550.70399999991</v>
      </c>
      <c r="P10279" s="1">
        <v>377.29</v>
      </c>
      <c r="Q10279" s="1">
        <v>11.333</v>
      </c>
      <c r="S10279">
        <v>20070122</v>
      </c>
      <c r="T10279" s="1">
        <v>896</v>
      </c>
      <c r="U10279" s="2">
        <f t="shared" si="803"/>
        <v>2192143.5647999998</v>
      </c>
      <c r="V10279" s="1">
        <v>5338</v>
      </c>
      <c r="W10279" s="1">
        <v>258.37</v>
      </c>
      <c r="Y10279">
        <v>20070122</v>
      </c>
      <c r="Z10279" s="1">
        <v>1510</v>
      </c>
      <c r="AA10279" s="2">
        <f t="shared" si="804"/>
        <v>3694349.088</v>
      </c>
      <c r="AB10279" s="1">
        <v>23795</v>
      </c>
      <c r="AC10279" s="1">
        <v>426.49</v>
      </c>
    </row>
    <row r="10280" spans="1:29" hidden="1" x14ac:dyDescent="0.25">
      <c r="A10280">
        <v>20070123</v>
      </c>
      <c r="B10280" s="1">
        <v>467</v>
      </c>
      <c r="C10280" s="2">
        <f t="shared" si="800"/>
        <v>1142556.9696</v>
      </c>
      <c r="D10280" s="1">
        <v>1628.9</v>
      </c>
      <c r="E10280" s="1">
        <v>68.584000000000003</v>
      </c>
      <c r="G10280">
        <v>20070123</v>
      </c>
      <c r="H10280" s="1">
        <v>6650</v>
      </c>
      <c r="I10280" s="2">
        <f t="shared" si="801"/>
        <v>16269815.519999996</v>
      </c>
      <c r="J10280" s="1">
        <v>58218</v>
      </c>
      <c r="K10280" s="1">
        <v>1080.7</v>
      </c>
      <c r="M10280">
        <v>20070123</v>
      </c>
      <c r="N10280" s="1">
        <v>205</v>
      </c>
      <c r="O10280" s="2">
        <f t="shared" si="802"/>
        <v>501550.70399999991</v>
      </c>
      <c r="P10280" s="1">
        <v>377.59</v>
      </c>
      <c r="Q10280" s="1">
        <v>11.359</v>
      </c>
      <c r="S10280">
        <v>20070123</v>
      </c>
      <c r="T10280" s="1">
        <v>850</v>
      </c>
      <c r="U10280" s="2">
        <f t="shared" si="803"/>
        <v>2079600.4799999997</v>
      </c>
      <c r="V10280" s="1">
        <v>5092.2</v>
      </c>
      <c r="W10280" s="1">
        <v>241.92</v>
      </c>
      <c r="Y10280">
        <v>20070123</v>
      </c>
      <c r="Z10280" s="1">
        <v>1270</v>
      </c>
      <c r="AA10280" s="2">
        <f t="shared" si="804"/>
        <v>3107167.7759999996</v>
      </c>
      <c r="AB10280" s="1">
        <v>19117</v>
      </c>
      <c r="AC10280" s="1">
        <v>328.52</v>
      </c>
    </row>
    <row r="10281" spans="1:29" hidden="1" x14ac:dyDescent="0.25">
      <c r="A10281">
        <v>20070124</v>
      </c>
      <c r="B10281" s="1">
        <v>479</v>
      </c>
      <c r="C10281" s="2">
        <f t="shared" si="800"/>
        <v>1171916.0351999998</v>
      </c>
      <c r="D10281" s="1">
        <v>1682.4</v>
      </c>
      <c r="E10281" s="1">
        <v>71.201999999999998</v>
      </c>
      <c r="G10281">
        <v>20070124</v>
      </c>
      <c r="H10281" s="1">
        <v>6540</v>
      </c>
      <c r="I10281" s="2">
        <f t="shared" si="801"/>
        <v>16000690.751999997</v>
      </c>
      <c r="J10281" s="1">
        <v>57057</v>
      </c>
      <c r="K10281" s="1">
        <v>1047.5999999999999</v>
      </c>
      <c r="M10281">
        <v>20070124</v>
      </c>
      <c r="N10281" s="1">
        <v>205</v>
      </c>
      <c r="O10281" s="2">
        <f t="shared" si="802"/>
        <v>501550.70399999991</v>
      </c>
      <c r="P10281" s="1">
        <v>377.88</v>
      </c>
      <c r="Q10281" s="1">
        <v>11.387</v>
      </c>
      <c r="S10281">
        <v>20070124</v>
      </c>
      <c r="T10281" s="1">
        <v>763</v>
      </c>
      <c r="U10281" s="2">
        <f t="shared" si="803"/>
        <v>1866747.2544000002</v>
      </c>
      <c r="V10281" s="1">
        <v>4625.5</v>
      </c>
      <c r="W10281" s="1">
        <v>211.85</v>
      </c>
      <c r="Y10281">
        <v>20070124</v>
      </c>
      <c r="Z10281" s="1">
        <v>1120</v>
      </c>
      <c r="AA10281" s="2">
        <f t="shared" si="804"/>
        <v>2740179.4560000002</v>
      </c>
      <c r="AB10281" s="1">
        <v>16201</v>
      </c>
      <c r="AC10281" s="1">
        <v>272.25</v>
      </c>
    </row>
    <row r="10282" spans="1:29" hidden="1" x14ac:dyDescent="0.25">
      <c r="A10282">
        <v>20070125</v>
      </c>
      <c r="B10282" s="1">
        <v>460</v>
      </c>
      <c r="C10282" s="2">
        <f t="shared" si="800"/>
        <v>1125430.848</v>
      </c>
      <c r="D10282" s="1">
        <v>1617.7</v>
      </c>
      <c r="E10282" s="1">
        <v>68.650000000000006</v>
      </c>
      <c r="G10282">
        <v>20070125</v>
      </c>
      <c r="H10282" s="1">
        <v>6250</v>
      </c>
      <c r="I10282" s="2">
        <f t="shared" si="801"/>
        <v>15291180</v>
      </c>
      <c r="J10282" s="1">
        <v>53986</v>
      </c>
      <c r="K10282" s="1">
        <v>963.06</v>
      </c>
      <c r="M10282">
        <v>20070125</v>
      </c>
      <c r="N10282" s="1">
        <v>205</v>
      </c>
      <c r="O10282" s="2">
        <f t="shared" si="802"/>
        <v>501550.70399999991</v>
      </c>
      <c r="P10282" s="1">
        <v>378.16</v>
      </c>
      <c r="Q10282" s="1">
        <v>11.414</v>
      </c>
      <c r="S10282">
        <v>20070125</v>
      </c>
      <c r="T10282" s="1">
        <v>690</v>
      </c>
      <c r="U10282" s="2">
        <f t="shared" si="803"/>
        <v>1688146.2719999999</v>
      </c>
      <c r="V10282" s="1">
        <v>4235.2</v>
      </c>
      <c r="W10282" s="1">
        <v>187.38</v>
      </c>
      <c r="Y10282">
        <v>20070125</v>
      </c>
      <c r="Z10282" s="1">
        <v>1030</v>
      </c>
      <c r="AA10282" s="2">
        <f t="shared" si="804"/>
        <v>2519986.4639999997</v>
      </c>
      <c r="AB10282" s="1">
        <v>14470</v>
      </c>
      <c r="AC10282" s="1">
        <v>240.32</v>
      </c>
    </row>
    <row r="10283" spans="1:29" hidden="1" x14ac:dyDescent="0.25">
      <c r="A10283">
        <v>20070126</v>
      </c>
      <c r="B10283" s="1">
        <v>479</v>
      </c>
      <c r="C10283" s="2">
        <f t="shared" si="800"/>
        <v>1171916.0351999998</v>
      </c>
      <c r="D10283" s="1">
        <v>1698.2</v>
      </c>
      <c r="E10283" s="1">
        <v>72.483999999999995</v>
      </c>
      <c r="G10283">
        <v>20070126</v>
      </c>
      <c r="H10283" s="1">
        <v>5970</v>
      </c>
      <c r="I10283" s="2">
        <f t="shared" si="801"/>
        <v>14606135.135999998</v>
      </c>
      <c r="J10283" s="1">
        <v>51047</v>
      </c>
      <c r="K10283" s="1">
        <v>885.85</v>
      </c>
      <c r="M10283">
        <v>20070126</v>
      </c>
      <c r="N10283" s="1">
        <v>205</v>
      </c>
      <c r="O10283" s="2">
        <f t="shared" si="802"/>
        <v>501550.70399999991</v>
      </c>
      <c r="P10283" s="1">
        <v>378.42</v>
      </c>
      <c r="Q10283" s="1">
        <v>11.443</v>
      </c>
      <c r="S10283">
        <v>20070126</v>
      </c>
      <c r="T10283" s="1">
        <v>573</v>
      </c>
      <c r="U10283" s="2">
        <f t="shared" si="803"/>
        <v>1401895.3824</v>
      </c>
      <c r="V10283" s="1">
        <v>3609.2</v>
      </c>
      <c r="W10283" s="1">
        <v>149.84</v>
      </c>
      <c r="Y10283">
        <v>20070126</v>
      </c>
      <c r="Z10283" s="1">
        <v>927</v>
      </c>
      <c r="AA10283" s="2">
        <f t="shared" si="804"/>
        <v>2267987.8175999997</v>
      </c>
      <c r="AB10283" s="1">
        <v>12502</v>
      </c>
      <c r="AC10283" s="1">
        <v>205.72</v>
      </c>
    </row>
    <row r="10284" spans="1:29" hidden="1" x14ac:dyDescent="0.25">
      <c r="A10284">
        <v>20070127</v>
      </c>
      <c r="B10284" s="1">
        <v>470</v>
      </c>
      <c r="C10284" s="2">
        <f t="shared" si="800"/>
        <v>1149896.736</v>
      </c>
      <c r="D10284" s="1">
        <v>1671.2</v>
      </c>
      <c r="E10284" s="1">
        <v>71.588999999999999</v>
      </c>
      <c r="G10284">
        <v>20070127</v>
      </c>
      <c r="H10284" s="1">
        <v>5700</v>
      </c>
      <c r="I10284" s="2">
        <f t="shared" si="801"/>
        <v>13945556.16</v>
      </c>
      <c r="J10284" s="1">
        <v>48239</v>
      </c>
      <c r="K10284" s="1">
        <v>815.4</v>
      </c>
      <c r="M10284">
        <v>20070127</v>
      </c>
      <c r="N10284" s="1">
        <v>202</v>
      </c>
      <c r="O10284" s="2">
        <f t="shared" si="802"/>
        <v>494210.9376</v>
      </c>
      <c r="P10284" s="1">
        <v>368.31</v>
      </c>
      <c r="Q10284" s="1">
        <v>11.098000000000001</v>
      </c>
      <c r="S10284">
        <v>20070127</v>
      </c>
      <c r="T10284" s="1">
        <v>713</v>
      </c>
      <c r="U10284" s="2">
        <f t="shared" si="803"/>
        <v>1744417.8144</v>
      </c>
      <c r="V10284" s="1">
        <v>4364</v>
      </c>
      <c r="W10284" s="1">
        <v>194.62</v>
      </c>
      <c r="Y10284">
        <v>20070127</v>
      </c>
      <c r="Z10284" s="1">
        <v>863</v>
      </c>
      <c r="AA10284" s="2">
        <f t="shared" si="804"/>
        <v>2111406.1343999999</v>
      </c>
      <c r="AB10284" s="1">
        <v>11300</v>
      </c>
      <c r="AC10284" s="1">
        <v>185.17</v>
      </c>
    </row>
    <row r="10285" spans="1:29" hidden="1" x14ac:dyDescent="0.25">
      <c r="A10285">
        <v>20070128</v>
      </c>
      <c r="B10285" s="1">
        <v>470</v>
      </c>
      <c r="C10285" s="2">
        <f t="shared" si="800"/>
        <v>1149896.736</v>
      </c>
      <c r="D10285" s="1">
        <v>1678.7</v>
      </c>
      <c r="E10285" s="1">
        <v>72.222999999999999</v>
      </c>
      <c r="G10285">
        <v>20070128</v>
      </c>
      <c r="H10285" s="1">
        <v>5550</v>
      </c>
      <c r="I10285" s="2">
        <f t="shared" si="801"/>
        <v>13578567.84</v>
      </c>
      <c r="J10285" s="1">
        <v>46690</v>
      </c>
      <c r="K10285" s="1">
        <v>778.16</v>
      </c>
      <c r="M10285">
        <v>20070128</v>
      </c>
      <c r="N10285" s="1">
        <v>200</v>
      </c>
      <c r="O10285" s="2">
        <f t="shared" si="802"/>
        <v>489317.75999999995</v>
      </c>
      <c r="P10285" s="1">
        <v>361.7</v>
      </c>
      <c r="Q10285" s="1">
        <v>10.879</v>
      </c>
      <c r="S10285">
        <v>20070128</v>
      </c>
      <c r="T10285" s="1">
        <v>698</v>
      </c>
      <c r="U10285" s="2">
        <f t="shared" si="803"/>
        <v>1707718.9824000001</v>
      </c>
      <c r="V10285" s="1">
        <v>4285.5</v>
      </c>
      <c r="W10285" s="1">
        <v>189.55</v>
      </c>
      <c r="Y10285">
        <v>20070128</v>
      </c>
      <c r="Z10285" s="1">
        <v>815</v>
      </c>
      <c r="AA10285" s="2">
        <f t="shared" si="804"/>
        <v>1993969.872</v>
      </c>
      <c r="AB10285" s="1">
        <v>10411</v>
      </c>
      <c r="AC10285" s="1">
        <v>170.25</v>
      </c>
    </row>
    <row r="10286" spans="1:29" hidden="1" x14ac:dyDescent="0.25">
      <c r="A10286">
        <v>20070129</v>
      </c>
      <c r="B10286" s="1">
        <v>460</v>
      </c>
      <c r="C10286" s="2">
        <f t="shared" si="800"/>
        <v>1125430.848</v>
      </c>
      <c r="D10286" s="1">
        <v>1647.2</v>
      </c>
      <c r="E10286" s="1">
        <v>71.122</v>
      </c>
      <c r="G10286">
        <v>20070129</v>
      </c>
      <c r="H10286" s="1">
        <v>5190</v>
      </c>
      <c r="I10286" s="2">
        <f t="shared" si="801"/>
        <v>12697795.872</v>
      </c>
      <c r="J10286" s="1">
        <v>43007</v>
      </c>
      <c r="K10286" s="1">
        <v>692.66</v>
      </c>
      <c r="M10286">
        <v>20070129</v>
      </c>
      <c r="N10286" s="1">
        <v>194</v>
      </c>
      <c r="O10286" s="2">
        <f t="shared" si="802"/>
        <v>474638.22719999996</v>
      </c>
      <c r="P10286" s="1">
        <v>341.6</v>
      </c>
      <c r="Q10286" s="1">
        <v>10.182</v>
      </c>
      <c r="S10286">
        <v>20070129</v>
      </c>
      <c r="T10286" s="1">
        <v>631</v>
      </c>
      <c r="U10286" s="2">
        <f t="shared" si="803"/>
        <v>1543797.5327999997</v>
      </c>
      <c r="V10286" s="1">
        <v>3927</v>
      </c>
      <c r="W10286" s="1">
        <v>167.78</v>
      </c>
      <c r="Y10286">
        <v>20070129</v>
      </c>
      <c r="Z10286" s="1">
        <v>781</v>
      </c>
      <c r="AA10286" s="2">
        <f t="shared" si="804"/>
        <v>1910785.8528</v>
      </c>
      <c r="AB10286" s="1">
        <v>9790.7000000000007</v>
      </c>
      <c r="AC10286" s="1">
        <v>159.91999999999999</v>
      </c>
    </row>
    <row r="10287" spans="1:29" hidden="1" x14ac:dyDescent="0.25">
      <c r="A10287">
        <v>20070130</v>
      </c>
      <c r="B10287" s="1">
        <v>479</v>
      </c>
      <c r="C10287" s="2">
        <f t="shared" si="800"/>
        <v>1171916.0351999998</v>
      </c>
      <c r="D10287" s="1">
        <v>1728.7</v>
      </c>
      <c r="E10287" s="1">
        <v>75.081000000000003</v>
      </c>
      <c r="G10287">
        <v>20070130</v>
      </c>
      <c r="H10287" s="1">
        <v>4990</v>
      </c>
      <c r="I10287" s="2">
        <f t="shared" si="801"/>
        <v>12208478.112</v>
      </c>
      <c r="J10287" s="1">
        <v>40983</v>
      </c>
      <c r="K10287" s="1">
        <v>648.17999999999995</v>
      </c>
      <c r="M10287">
        <v>20070130</v>
      </c>
      <c r="N10287" s="1">
        <v>186</v>
      </c>
      <c r="O10287" s="2">
        <f t="shared" si="802"/>
        <v>455065.51679999992</v>
      </c>
      <c r="P10287" s="1">
        <v>315.36</v>
      </c>
      <c r="Q10287" s="1">
        <v>9.2754999999999992</v>
      </c>
      <c r="S10287">
        <v>20070130</v>
      </c>
      <c r="T10287" s="1">
        <v>603</v>
      </c>
      <c r="U10287" s="2">
        <f t="shared" si="803"/>
        <v>1475293.0463999999</v>
      </c>
      <c r="V10287" s="1">
        <v>3778.3</v>
      </c>
      <c r="W10287" s="1">
        <v>158.82</v>
      </c>
      <c r="Y10287">
        <v>20070130</v>
      </c>
      <c r="Z10287" s="1">
        <v>756</v>
      </c>
      <c r="AA10287" s="2">
        <f t="shared" si="804"/>
        <v>1849621.1328</v>
      </c>
      <c r="AB10287" s="1">
        <v>9341.1</v>
      </c>
      <c r="AC10287" s="1">
        <v>152.44999999999999</v>
      </c>
    </row>
    <row r="10288" spans="1:29" hidden="1" x14ac:dyDescent="0.25">
      <c r="A10288">
        <v>20070131</v>
      </c>
      <c r="B10288" s="1">
        <v>470</v>
      </c>
      <c r="C10288" s="2">
        <f t="shared" si="800"/>
        <v>1149896.736</v>
      </c>
      <c r="D10288" s="1">
        <v>1700.7</v>
      </c>
      <c r="E10288" s="1">
        <v>74.14</v>
      </c>
      <c r="G10288">
        <v>20070131</v>
      </c>
      <c r="H10288" s="1">
        <v>4560</v>
      </c>
      <c r="I10288" s="2">
        <f t="shared" si="801"/>
        <v>11156444.927999999</v>
      </c>
      <c r="J10288" s="1">
        <v>36695</v>
      </c>
      <c r="K10288" s="1">
        <v>558.32000000000005</v>
      </c>
      <c r="M10288">
        <v>20070131</v>
      </c>
      <c r="N10288" s="1">
        <v>191</v>
      </c>
      <c r="O10288" s="2">
        <f t="shared" si="802"/>
        <v>467298.4608</v>
      </c>
      <c r="P10288" s="1">
        <v>331.99</v>
      </c>
      <c r="Q10288" s="1">
        <v>9.8797999999999995</v>
      </c>
      <c r="S10288">
        <v>20070131</v>
      </c>
      <c r="T10288" s="1">
        <v>567</v>
      </c>
      <c r="U10288" s="2">
        <f t="shared" si="803"/>
        <v>1387215.8496000001</v>
      </c>
      <c r="V10288" s="1">
        <v>3586.4</v>
      </c>
      <c r="W10288" s="1">
        <v>147.52000000000001</v>
      </c>
      <c r="Y10288">
        <v>20070131</v>
      </c>
      <c r="Z10288" s="1">
        <v>726</v>
      </c>
      <c r="AA10288" s="2">
        <f t="shared" si="804"/>
        <v>1776223.4688000004</v>
      </c>
      <c r="AB10288" s="1">
        <v>8802.6</v>
      </c>
      <c r="AC10288" s="1">
        <v>143.69999999999999</v>
      </c>
    </row>
    <row r="10289" spans="1:29" hidden="1" x14ac:dyDescent="0.25">
      <c r="A10289">
        <v>20070201</v>
      </c>
      <c r="B10289" s="1">
        <v>479</v>
      </c>
      <c r="C10289" s="2">
        <f t="shared" si="800"/>
        <v>1171916.0351999998</v>
      </c>
      <c r="D10289" s="1">
        <v>1743.4</v>
      </c>
      <c r="E10289" s="1">
        <v>76.393000000000001</v>
      </c>
      <c r="G10289">
        <v>20070201</v>
      </c>
      <c r="H10289" s="1">
        <v>4770</v>
      </c>
      <c r="I10289" s="2">
        <f t="shared" si="801"/>
        <v>11670228.575999999</v>
      </c>
      <c r="J10289" s="1">
        <v>38769</v>
      </c>
      <c r="K10289" s="1">
        <v>602</v>
      </c>
      <c r="M10289">
        <v>20070201</v>
      </c>
      <c r="N10289" s="1">
        <v>185</v>
      </c>
      <c r="O10289" s="2">
        <f t="shared" si="802"/>
        <v>452618.92799999996</v>
      </c>
      <c r="P10289" s="1">
        <v>312.45999999999998</v>
      </c>
      <c r="Q10289" s="1">
        <v>9.2108000000000008</v>
      </c>
      <c r="S10289">
        <v>20070201</v>
      </c>
      <c r="T10289" s="1">
        <v>512</v>
      </c>
      <c r="U10289" s="2">
        <f t="shared" si="803"/>
        <v>1252653.4656</v>
      </c>
      <c r="V10289" s="1">
        <v>3292</v>
      </c>
      <c r="W10289" s="1">
        <v>130.66</v>
      </c>
      <c r="Y10289">
        <v>20070201</v>
      </c>
      <c r="Z10289" s="1">
        <v>702</v>
      </c>
      <c r="AA10289" s="2">
        <f t="shared" si="804"/>
        <v>1717505.3376</v>
      </c>
      <c r="AB10289" s="1">
        <v>8377.4</v>
      </c>
      <c r="AC10289" s="1">
        <v>136.82</v>
      </c>
    </row>
    <row r="10290" spans="1:29" hidden="1" x14ac:dyDescent="0.25">
      <c r="A10290">
        <v>20070202</v>
      </c>
      <c r="B10290" s="1">
        <v>497</v>
      </c>
      <c r="C10290" s="2">
        <f t="shared" si="800"/>
        <v>1215954.6335999998</v>
      </c>
      <c r="D10290" s="1">
        <v>1822</v>
      </c>
      <c r="E10290" s="1">
        <v>80.308999999999997</v>
      </c>
      <c r="G10290">
        <v>20070202</v>
      </c>
      <c r="H10290" s="1">
        <v>4790</v>
      </c>
      <c r="I10290" s="2">
        <f t="shared" si="801"/>
        <v>11719160.352</v>
      </c>
      <c r="J10290" s="1">
        <v>38959</v>
      </c>
      <c r="K10290" s="1">
        <v>606.86</v>
      </c>
      <c r="M10290">
        <v>20070202</v>
      </c>
      <c r="N10290" s="1">
        <v>186</v>
      </c>
      <c r="O10290" s="2">
        <f t="shared" si="802"/>
        <v>455065.51679999992</v>
      </c>
      <c r="P10290" s="1">
        <v>315.88</v>
      </c>
      <c r="Q10290" s="1">
        <v>9.3505000000000003</v>
      </c>
      <c r="S10290">
        <v>20070202</v>
      </c>
      <c r="T10290" s="1">
        <v>489</v>
      </c>
      <c r="U10290" s="2">
        <f t="shared" si="803"/>
        <v>1196381.9231999998</v>
      </c>
      <c r="V10290" s="1">
        <v>3169.5</v>
      </c>
      <c r="W10290" s="1">
        <v>123.74</v>
      </c>
      <c r="Y10290">
        <v>20070202</v>
      </c>
      <c r="Z10290" s="1">
        <v>678</v>
      </c>
      <c r="AA10290" s="2">
        <f t="shared" si="804"/>
        <v>1658787.2064</v>
      </c>
      <c r="AB10290" s="1">
        <v>7955.3</v>
      </c>
      <c r="AC10290" s="1">
        <v>130.08000000000001</v>
      </c>
    </row>
    <row r="10291" spans="1:29" hidden="1" x14ac:dyDescent="0.25">
      <c r="A10291">
        <v>20070203</v>
      </c>
      <c r="B10291" s="1">
        <v>479</v>
      </c>
      <c r="C10291" s="2">
        <f t="shared" si="800"/>
        <v>1171916.0351999998</v>
      </c>
      <c r="D10291" s="1">
        <v>1757.5</v>
      </c>
      <c r="E10291" s="1">
        <v>77.709999999999994</v>
      </c>
      <c r="G10291">
        <v>20070203</v>
      </c>
      <c r="H10291" s="1">
        <v>3890</v>
      </c>
      <c r="I10291" s="2">
        <f t="shared" si="801"/>
        <v>9517230.432</v>
      </c>
      <c r="J10291" s="1">
        <v>30181</v>
      </c>
      <c r="K10291" s="1">
        <v>435.68</v>
      </c>
      <c r="M10291">
        <v>20070203</v>
      </c>
      <c r="N10291" s="1">
        <v>186</v>
      </c>
      <c r="O10291" s="2">
        <f t="shared" si="802"/>
        <v>455065.51679999992</v>
      </c>
      <c r="P10291" s="1">
        <v>316.02999999999997</v>
      </c>
      <c r="Q10291" s="1">
        <v>9.3762000000000008</v>
      </c>
      <c r="S10291">
        <v>20070203</v>
      </c>
      <c r="T10291" s="1">
        <v>470</v>
      </c>
      <c r="U10291" s="2">
        <f t="shared" si="803"/>
        <v>1149896.736</v>
      </c>
      <c r="V10291" s="1">
        <v>3068.4</v>
      </c>
      <c r="W10291" s="1">
        <v>118.09</v>
      </c>
      <c r="Y10291">
        <v>20070203</v>
      </c>
      <c r="Z10291" s="1">
        <v>670</v>
      </c>
      <c r="AA10291" s="2">
        <f t="shared" si="804"/>
        <v>1639214.4959999998</v>
      </c>
      <c r="AB10291" s="1">
        <v>7822.9</v>
      </c>
      <c r="AC10291" s="1">
        <v>127.79</v>
      </c>
    </row>
    <row r="10292" spans="1:29" hidden="1" x14ac:dyDescent="0.25">
      <c r="A10292">
        <v>20070204</v>
      </c>
      <c r="B10292" s="1">
        <v>460</v>
      </c>
      <c r="C10292" s="2">
        <f t="shared" si="800"/>
        <v>1125430.848</v>
      </c>
      <c r="D10292" s="1">
        <v>1688.5</v>
      </c>
      <c r="E10292" s="1">
        <v>74.887</v>
      </c>
      <c r="G10292">
        <v>20070204</v>
      </c>
      <c r="H10292" s="1">
        <v>3530</v>
      </c>
      <c r="I10292" s="2">
        <f t="shared" si="801"/>
        <v>8636458.4639999997</v>
      </c>
      <c r="J10292" s="1">
        <v>26785</v>
      </c>
      <c r="K10292" s="1">
        <v>377.34</v>
      </c>
      <c r="M10292">
        <v>20070204</v>
      </c>
      <c r="N10292" s="1">
        <v>186</v>
      </c>
      <c r="O10292" s="2">
        <f t="shared" si="802"/>
        <v>455065.51679999992</v>
      </c>
      <c r="P10292" s="1">
        <v>316.18</v>
      </c>
      <c r="Q10292" s="1">
        <v>9.4024000000000001</v>
      </c>
      <c r="S10292">
        <v>20070204</v>
      </c>
      <c r="T10292" s="1">
        <v>440</v>
      </c>
      <c r="U10292" s="2">
        <f t="shared" si="803"/>
        <v>1076499.0719999999</v>
      </c>
      <c r="V10292" s="1">
        <v>2907.6</v>
      </c>
      <c r="W10292" s="1">
        <v>109.3</v>
      </c>
      <c r="Y10292">
        <v>20070204</v>
      </c>
      <c r="Z10292" s="1">
        <v>643</v>
      </c>
      <c r="AA10292" s="2">
        <f t="shared" si="804"/>
        <v>1573156.5983999998</v>
      </c>
      <c r="AB10292" s="1">
        <v>7351.6</v>
      </c>
      <c r="AC10292" s="1">
        <v>120.43</v>
      </c>
    </row>
    <row r="10293" spans="1:29" hidden="1" x14ac:dyDescent="0.25">
      <c r="A10293">
        <v>20070205</v>
      </c>
      <c r="B10293" s="1">
        <v>451</v>
      </c>
      <c r="C10293" s="2">
        <f t="shared" si="800"/>
        <v>1103411.5488</v>
      </c>
      <c r="D10293" s="1">
        <v>1658.9</v>
      </c>
      <c r="E10293" s="1">
        <v>73.861000000000004</v>
      </c>
      <c r="G10293">
        <v>20070205</v>
      </c>
      <c r="H10293" s="1">
        <v>3100</v>
      </c>
      <c r="I10293" s="2">
        <f t="shared" si="801"/>
        <v>7584425.2799999993</v>
      </c>
      <c r="J10293" s="1">
        <v>22834</v>
      </c>
      <c r="K10293" s="1">
        <v>314.37</v>
      </c>
      <c r="M10293">
        <v>20070205</v>
      </c>
      <c r="N10293" s="1">
        <v>184</v>
      </c>
      <c r="O10293" s="2">
        <f t="shared" si="802"/>
        <v>450172.33919999993</v>
      </c>
      <c r="P10293" s="1">
        <v>309.81</v>
      </c>
      <c r="Q10293" s="1">
        <v>9.1984999999999992</v>
      </c>
      <c r="S10293">
        <v>20070205</v>
      </c>
      <c r="T10293" s="1">
        <v>410</v>
      </c>
      <c r="U10293" s="2">
        <f t="shared" si="803"/>
        <v>1003101.4079999998</v>
      </c>
      <c r="V10293" s="1">
        <v>2746.3</v>
      </c>
      <c r="W10293" s="1">
        <v>100.66</v>
      </c>
      <c r="Y10293">
        <v>20070205</v>
      </c>
      <c r="Z10293" s="1">
        <v>621</v>
      </c>
      <c r="AA10293" s="2">
        <f t="shared" si="804"/>
        <v>1519331.6447999999</v>
      </c>
      <c r="AB10293" s="1">
        <v>6973.2</v>
      </c>
      <c r="AC10293" s="1">
        <v>114.55</v>
      </c>
    </row>
    <row r="10294" spans="1:29" hidden="1" x14ac:dyDescent="0.25">
      <c r="A10294">
        <v>20070206</v>
      </c>
      <c r="B10294" s="1">
        <v>442</v>
      </c>
      <c r="C10294" s="2">
        <f t="shared" si="800"/>
        <v>1081392.2496</v>
      </c>
      <c r="D10294" s="1">
        <v>1629</v>
      </c>
      <c r="E10294" s="1">
        <v>72.811000000000007</v>
      </c>
      <c r="G10294">
        <v>20070206</v>
      </c>
      <c r="H10294" s="1">
        <v>3660</v>
      </c>
      <c r="I10294" s="2">
        <f t="shared" si="801"/>
        <v>8954515.0080000013</v>
      </c>
      <c r="J10294" s="1">
        <v>27974</v>
      </c>
      <c r="K10294" s="1">
        <v>399.03</v>
      </c>
      <c r="M10294">
        <v>20070206</v>
      </c>
      <c r="N10294" s="1">
        <v>184</v>
      </c>
      <c r="O10294" s="2">
        <f t="shared" si="802"/>
        <v>450172.33919999993</v>
      </c>
      <c r="P10294" s="1">
        <v>309.93</v>
      </c>
      <c r="Q10294" s="1">
        <v>9.2248000000000001</v>
      </c>
      <c r="S10294">
        <v>20070206</v>
      </c>
      <c r="T10294" s="1">
        <v>390</v>
      </c>
      <c r="U10294" s="2">
        <f t="shared" si="803"/>
        <v>954169.63199999975</v>
      </c>
      <c r="V10294" s="1">
        <v>2638.8</v>
      </c>
      <c r="W10294" s="1">
        <v>94.994</v>
      </c>
      <c r="Y10294">
        <v>20070206</v>
      </c>
      <c r="Z10294" s="1">
        <v>595</v>
      </c>
      <c r="AA10294" s="2">
        <f t="shared" si="804"/>
        <v>1455720.3359999999</v>
      </c>
      <c r="AB10294" s="1">
        <v>6528.8</v>
      </c>
      <c r="AC10294" s="1">
        <v>107.76</v>
      </c>
    </row>
    <row r="10295" spans="1:29" hidden="1" x14ac:dyDescent="0.25">
      <c r="A10295">
        <v>20070207</v>
      </c>
      <c r="B10295" s="1">
        <v>415</v>
      </c>
      <c r="C10295" s="2">
        <f t="shared" si="800"/>
        <v>1015334.352</v>
      </c>
      <c r="D10295" s="1">
        <v>1526.3</v>
      </c>
      <c r="E10295" s="1">
        <v>68.396000000000001</v>
      </c>
      <c r="G10295">
        <v>20070207</v>
      </c>
      <c r="H10295" s="1">
        <v>3920</v>
      </c>
      <c r="I10295" s="2">
        <f t="shared" si="801"/>
        <v>9590628.0960000008</v>
      </c>
      <c r="J10295" s="1">
        <v>30413</v>
      </c>
      <c r="K10295" s="1">
        <v>443.17</v>
      </c>
      <c r="M10295">
        <v>20070207</v>
      </c>
      <c r="N10295" s="1">
        <v>185</v>
      </c>
      <c r="O10295" s="2">
        <f t="shared" si="802"/>
        <v>452618.92799999996</v>
      </c>
      <c r="P10295" s="1">
        <v>313.3</v>
      </c>
      <c r="Q10295" s="1">
        <v>9.3667999999999996</v>
      </c>
      <c r="S10295">
        <v>20070207</v>
      </c>
      <c r="T10295" s="1">
        <v>370</v>
      </c>
      <c r="U10295" s="2">
        <f t="shared" si="803"/>
        <v>905237.85599999991</v>
      </c>
      <c r="V10295" s="1">
        <v>2530.9</v>
      </c>
      <c r="W10295" s="1">
        <v>89.399000000000001</v>
      </c>
      <c r="Y10295">
        <v>20070207</v>
      </c>
      <c r="Z10295" s="1">
        <v>575</v>
      </c>
      <c r="AA10295" s="2">
        <f t="shared" si="804"/>
        <v>1406788.5599999998</v>
      </c>
      <c r="AB10295" s="1">
        <v>6192.9</v>
      </c>
      <c r="AC10295" s="1">
        <v>102.63</v>
      </c>
    </row>
    <row r="10296" spans="1:29" hidden="1" x14ac:dyDescent="0.25">
      <c r="A10296">
        <v>20070208</v>
      </c>
      <c r="B10296" s="1">
        <v>415</v>
      </c>
      <c r="C10296" s="2">
        <f t="shared" si="800"/>
        <v>1015334.352</v>
      </c>
      <c r="D10296" s="1">
        <v>1531.7</v>
      </c>
      <c r="E10296" s="1">
        <v>68.957999999999998</v>
      </c>
      <c r="G10296">
        <v>20070208</v>
      </c>
      <c r="H10296" s="1">
        <v>4280</v>
      </c>
      <c r="I10296" s="2">
        <f t="shared" si="801"/>
        <v>10471400.063999999</v>
      </c>
      <c r="J10296" s="1">
        <v>33850</v>
      </c>
      <c r="K10296" s="1">
        <v>509.13</v>
      </c>
      <c r="M10296">
        <v>20070208</v>
      </c>
      <c r="N10296" s="1">
        <v>185</v>
      </c>
      <c r="O10296" s="2">
        <f t="shared" si="802"/>
        <v>452618.92799999996</v>
      </c>
      <c r="P10296" s="1">
        <v>313.41000000000003</v>
      </c>
      <c r="Q10296" s="1">
        <v>9.3940999999999999</v>
      </c>
      <c r="S10296">
        <v>20070208</v>
      </c>
      <c r="T10296" s="1">
        <v>350</v>
      </c>
      <c r="U10296" s="2">
        <f t="shared" si="803"/>
        <v>856306.08</v>
      </c>
      <c r="V10296" s="1">
        <v>2422.6999999999998</v>
      </c>
      <c r="W10296" s="1">
        <v>83.878</v>
      </c>
      <c r="Y10296">
        <v>20070208</v>
      </c>
      <c r="Z10296" s="1">
        <v>551</v>
      </c>
      <c r="AA10296" s="2">
        <f t="shared" si="804"/>
        <v>1348070.4287999999</v>
      </c>
      <c r="AB10296" s="1">
        <v>5792.5</v>
      </c>
      <c r="AC10296" s="1">
        <v>96.603999999999999</v>
      </c>
    </row>
    <row r="10297" spans="1:29" hidden="1" x14ac:dyDescent="0.25">
      <c r="A10297">
        <v>20070209</v>
      </c>
      <c r="B10297" s="1">
        <v>415</v>
      </c>
      <c r="C10297" s="2">
        <f t="shared" si="800"/>
        <v>1015334.352</v>
      </c>
      <c r="D10297" s="1">
        <v>1537</v>
      </c>
      <c r="E10297" s="1">
        <v>69.52</v>
      </c>
      <c r="G10297">
        <v>20070209</v>
      </c>
      <c r="H10297" s="1">
        <v>4230</v>
      </c>
      <c r="I10297" s="2">
        <f t="shared" si="801"/>
        <v>10349070.623999998</v>
      </c>
      <c r="J10297" s="1">
        <v>33345</v>
      </c>
      <c r="K10297" s="1">
        <v>500.51</v>
      </c>
      <c r="M10297">
        <v>20070209</v>
      </c>
      <c r="N10297" s="1">
        <v>185</v>
      </c>
      <c r="O10297" s="2">
        <f t="shared" si="802"/>
        <v>452618.92799999996</v>
      </c>
      <c r="P10297" s="1">
        <v>313.51</v>
      </c>
      <c r="Q10297" s="1">
        <v>9.4216999999999995</v>
      </c>
      <c r="S10297">
        <v>20070209</v>
      </c>
      <c r="T10297" s="1">
        <v>335</v>
      </c>
      <c r="U10297" s="2">
        <f t="shared" si="803"/>
        <v>819607.24799999991</v>
      </c>
      <c r="V10297" s="1">
        <v>2341.4</v>
      </c>
      <c r="W10297" s="1">
        <v>79.793000000000006</v>
      </c>
      <c r="Y10297">
        <v>20070209</v>
      </c>
      <c r="Z10297" s="1">
        <v>528</v>
      </c>
      <c r="AA10297" s="2">
        <f t="shared" si="804"/>
        <v>1291798.8863999997</v>
      </c>
      <c r="AB10297" s="1">
        <v>5414.4</v>
      </c>
      <c r="AC10297" s="1">
        <v>90.956999999999994</v>
      </c>
    </row>
    <row r="10298" spans="1:29" hidden="1" x14ac:dyDescent="0.25">
      <c r="A10298">
        <v>20070210</v>
      </c>
      <c r="B10298" s="1">
        <v>424</v>
      </c>
      <c r="C10298" s="2">
        <f t="shared" si="800"/>
        <v>1037353.6511999998</v>
      </c>
      <c r="D10298" s="1">
        <v>1578.8</v>
      </c>
      <c r="E10298" s="1">
        <v>71.792000000000002</v>
      </c>
      <c r="G10298">
        <v>20070210</v>
      </c>
      <c r="H10298" s="1">
        <v>4200</v>
      </c>
      <c r="I10298" s="2">
        <f t="shared" si="801"/>
        <v>10275672.959999999</v>
      </c>
      <c r="J10298" s="1">
        <v>33032</v>
      </c>
      <c r="K10298" s="1">
        <v>495.73</v>
      </c>
      <c r="M10298">
        <v>20070210</v>
      </c>
      <c r="N10298" s="1">
        <v>186</v>
      </c>
      <c r="O10298" s="2">
        <f t="shared" si="802"/>
        <v>455065.51679999992</v>
      </c>
      <c r="P10298" s="1">
        <v>316.86</v>
      </c>
      <c r="Q10298" s="1">
        <v>9.5668000000000006</v>
      </c>
      <c r="S10298">
        <v>20070210</v>
      </c>
      <c r="T10298" s="1">
        <v>325</v>
      </c>
      <c r="U10298" s="2">
        <f t="shared" si="803"/>
        <v>795141.36</v>
      </c>
      <c r="V10298" s="1">
        <v>2287.3000000000002</v>
      </c>
      <c r="W10298" s="1">
        <v>77.106999999999999</v>
      </c>
      <c r="Y10298">
        <v>20070210</v>
      </c>
      <c r="Z10298" s="1">
        <v>510</v>
      </c>
      <c r="AA10298" s="2">
        <f t="shared" si="804"/>
        <v>1247760.2879999999</v>
      </c>
      <c r="AB10298" s="1">
        <v>5124</v>
      </c>
      <c r="AC10298" s="1">
        <v>86.617000000000004</v>
      </c>
    </row>
    <row r="10299" spans="1:29" hidden="1" x14ac:dyDescent="0.25">
      <c r="A10299">
        <v>20070211</v>
      </c>
      <c r="B10299" s="1">
        <v>442</v>
      </c>
      <c r="C10299" s="2">
        <f t="shared" si="800"/>
        <v>1081392.2496</v>
      </c>
      <c r="D10299" s="1">
        <v>1657.5</v>
      </c>
      <c r="E10299" s="1">
        <v>75.826999999999998</v>
      </c>
      <c r="G10299">
        <v>20070211</v>
      </c>
      <c r="H10299" s="1">
        <v>4160</v>
      </c>
      <c r="I10299" s="2">
        <f t="shared" si="801"/>
        <v>10177809.407999998</v>
      </c>
      <c r="J10299" s="1">
        <v>32623</v>
      </c>
      <c r="K10299" s="1">
        <v>489.16</v>
      </c>
      <c r="M10299">
        <v>20070211</v>
      </c>
      <c r="N10299" s="1">
        <v>186</v>
      </c>
      <c r="O10299" s="2">
        <f t="shared" si="802"/>
        <v>455065.51679999992</v>
      </c>
      <c r="P10299" s="1">
        <v>316.94</v>
      </c>
      <c r="Q10299" s="1">
        <v>9.5954999999999995</v>
      </c>
      <c r="S10299">
        <v>20070211</v>
      </c>
      <c r="T10299" s="1">
        <v>298</v>
      </c>
      <c r="U10299" s="2">
        <f t="shared" si="803"/>
        <v>729083.46239999996</v>
      </c>
      <c r="V10299" s="1">
        <v>2139.3000000000002</v>
      </c>
      <c r="W10299" s="1">
        <v>69.879000000000005</v>
      </c>
      <c r="Y10299">
        <v>20070211</v>
      </c>
      <c r="Z10299" s="1">
        <v>497</v>
      </c>
      <c r="AA10299" s="2">
        <f t="shared" si="804"/>
        <v>1215954.6335999998</v>
      </c>
      <c r="AB10299" s="1">
        <v>4918.5</v>
      </c>
      <c r="AC10299" s="1">
        <v>83.524000000000001</v>
      </c>
    </row>
    <row r="10300" spans="1:29" hidden="1" x14ac:dyDescent="0.25">
      <c r="A10300">
        <v>20070212</v>
      </c>
      <c r="B10300" s="1">
        <v>442</v>
      </c>
      <c r="C10300" s="2">
        <f t="shared" si="800"/>
        <v>1081392.2496</v>
      </c>
      <c r="D10300" s="1">
        <v>1662.8</v>
      </c>
      <c r="E10300" s="1">
        <v>76.427999999999997</v>
      </c>
      <c r="G10300">
        <v>20070212</v>
      </c>
      <c r="H10300" s="1">
        <v>4140</v>
      </c>
      <c r="I10300" s="2">
        <f t="shared" si="801"/>
        <v>10128877.631999999</v>
      </c>
      <c r="J10300" s="1">
        <v>32404</v>
      </c>
      <c r="K10300" s="1">
        <v>486.34</v>
      </c>
      <c r="M10300">
        <v>20070212</v>
      </c>
      <c r="N10300" s="1">
        <v>185</v>
      </c>
      <c r="O10300" s="2">
        <f t="shared" si="802"/>
        <v>452618.92799999996</v>
      </c>
      <c r="P10300" s="1">
        <v>313.75</v>
      </c>
      <c r="Q10300" s="1">
        <v>9.5065000000000008</v>
      </c>
      <c r="S10300">
        <v>20070212</v>
      </c>
      <c r="T10300" s="1">
        <v>325</v>
      </c>
      <c r="U10300" s="2">
        <f t="shared" si="803"/>
        <v>795141.36</v>
      </c>
      <c r="V10300" s="1">
        <v>2288.4</v>
      </c>
      <c r="W10300" s="1">
        <v>77.204999999999998</v>
      </c>
      <c r="Y10300">
        <v>20070212</v>
      </c>
      <c r="Z10300" s="1">
        <v>487</v>
      </c>
      <c r="AA10300" s="2">
        <f t="shared" si="804"/>
        <v>1191488.7456</v>
      </c>
      <c r="AB10300" s="1">
        <v>4763.3</v>
      </c>
      <c r="AC10300" s="1">
        <v>81.17</v>
      </c>
    </row>
    <row r="10301" spans="1:29" hidden="1" x14ac:dyDescent="0.25">
      <c r="A10301">
        <v>20070213</v>
      </c>
      <c r="B10301" s="1">
        <v>442</v>
      </c>
      <c r="C10301" s="2">
        <f t="shared" si="800"/>
        <v>1081392.2496</v>
      </c>
      <c r="D10301" s="1">
        <v>1668</v>
      </c>
      <c r="E10301" s="1">
        <v>77.025999999999996</v>
      </c>
      <c r="G10301">
        <v>20070213</v>
      </c>
      <c r="H10301" s="1">
        <v>3990</v>
      </c>
      <c r="I10301" s="2">
        <f t="shared" si="801"/>
        <v>9761889.311999999</v>
      </c>
      <c r="J10301" s="1">
        <v>30945</v>
      </c>
      <c r="K10301" s="1">
        <v>460.05</v>
      </c>
      <c r="M10301">
        <v>20070213</v>
      </c>
      <c r="N10301" s="1">
        <v>185</v>
      </c>
      <c r="O10301" s="2">
        <f t="shared" si="802"/>
        <v>452618.92799999996</v>
      </c>
      <c r="P10301" s="1">
        <v>313.81</v>
      </c>
      <c r="Q10301" s="1">
        <v>9.5353999999999992</v>
      </c>
      <c r="S10301">
        <v>20070213</v>
      </c>
      <c r="T10301" s="1">
        <v>313</v>
      </c>
      <c r="U10301" s="2">
        <f t="shared" si="803"/>
        <v>765782.29439999978</v>
      </c>
      <c r="V10301" s="1">
        <v>2222.9</v>
      </c>
      <c r="W10301" s="1">
        <v>74.010999999999996</v>
      </c>
      <c r="Y10301">
        <v>20070213</v>
      </c>
      <c r="Z10301" s="1">
        <v>499</v>
      </c>
      <c r="AA10301" s="2">
        <f t="shared" si="804"/>
        <v>1220847.8111999999</v>
      </c>
      <c r="AB10301" s="1">
        <v>4966.3</v>
      </c>
      <c r="AC10301" s="1">
        <v>83.947000000000003</v>
      </c>
    </row>
    <row r="10302" spans="1:29" hidden="1" x14ac:dyDescent="0.25">
      <c r="A10302">
        <v>20070214</v>
      </c>
      <c r="B10302" s="1">
        <v>442</v>
      </c>
      <c r="C10302" s="2">
        <f t="shared" si="800"/>
        <v>1081392.2496</v>
      </c>
      <c r="D10302" s="1">
        <v>1673</v>
      </c>
      <c r="E10302" s="1">
        <v>77.623999999999995</v>
      </c>
      <c r="G10302">
        <v>20070214</v>
      </c>
      <c r="H10302" s="1">
        <v>3800</v>
      </c>
      <c r="I10302" s="2">
        <f t="shared" si="801"/>
        <v>9297037.4399999995</v>
      </c>
      <c r="J10302" s="1">
        <v>29122</v>
      </c>
      <c r="K10302" s="1">
        <v>427.85</v>
      </c>
      <c r="M10302">
        <v>20070214</v>
      </c>
      <c r="N10302" s="1">
        <v>185</v>
      </c>
      <c r="O10302" s="2">
        <f t="shared" si="802"/>
        <v>452618.92799999996</v>
      </c>
      <c r="P10302" s="1">
        <v>313.86</v>
      </c>
      <c r="Q10302" s="1">
        <v>9.5646000000000004</v>
      </c>
      <c r="S10302">
        <v>20070214</v>
      </c>
      <c r="T10302" s="1">
        <v>320</v>
      </c>
      <c r="U10302" s="2">
        <f t="shared" si="803"/>
        <v>782908.41599999997</v>
      </c>
      <c r="V10302" s="1">
        <v>2261.9</v>
      </c>
      <c r="W10302" s="1">
        <v>75.971999999999994</v>
      </c>
      <c r="Y10302">
        <v>20070214</v>
      </c>
      <c r="Z10302" s="1">
        <v>484</v>
      </c>
      <c r="AA10302" s="2">
        <f t="shared" si="804"/>
        <v>1184148.9791999999</v>
      </c>
      <c r="AB10302" s="1">
        <v>4729.2</v>
      </c>
      <c r="AC10302" s="1">
        <v>80.441999999999993</v>
      </c>
    </row>
    <row r="10303" spans="1:29" hidden="1" x14ac:dyDescent="0.25">
      <c r="A10303">
        <v>20070215</v>
      </c>
      <c r="B10303" s="1">
        <v>442</v>
      </c>
      <c r="C10303" s="2">
        <f t="shared" si="800"/>
        <v>1081392.2496</v>
      </c>
      <c r="D10303" s="1">
        <v>1677.9</v>
      </c>
      <c r="E10303" s="1">
        <v>78.218000000000004</v>
      </c>
      <c r="G10303">
        <v>20070215</v>
      </c>
      <c r="H10303" s="1">
        <v>3760</v>
      </c>
      <c r="I10303" s="2">
        <f t="shared" si="801"/>
        <v>9199173.8880000003</v>
      </c>
      <c r="J10303" s="1">
        <v>28719</v>
      </c>
      <c r="K10303" s="1">
        <v>421.93</v>
      </c>
      <c r="M10303">
        <v>20070215</v>
      </c>
      <c r="N10303" s="1">
        <v>185</v>
      </c>
      <c r="O10303" s="2">
        <f t="shared" si="802"/>
        <v>452618.92799999996</v>
      </c>
      <c r="P10303" s="1">
        <v>313.91000000000003</v>
      </c>
      <c r="Q10303" s="1">
        <v>9.5940999999999992</v>
      </c>
      <c r="S10303">
        <v>20070215</v>
      </c>
      <c r="T10303" s="1">
        <v>305</v>
      </c>
      <c r="U10303" s="2">
        <f t="shared" si="803"/>
        <v>746209.58400000003</v>
      </c>
      <c r="V10303" s="1">
        <v>2179.6999999999998</v>
      </c>
      <c r="W10303" s="1">
        <v>71.988</v>
      </c>
      <c r="Y10303">
        <v>20070215</v>
      </c>
      <c r="Z10303" s="1">
        <v>472</v>
      </c>
      <c r="AA10303" s="2">
        <f t="shared" si="804"/>
        <v>1154789.9135999999</v>
      </c>
      <c r="AB10303" s="1">
        <v>4542.8</v>
      </c>
      <c r="AC10303" s="1">
        <v>77.677000000000007</v>
      </c>
    </row>
    <row r="10304" spans="1:29" hidden="1" x14ac:dyDescent="0.25">
      <c r="A10304">
        <v>20070216</v>
      </c>
      <c r="B10304" s="1">
        <v>433</v>
      </c>
      <c r="C10304" s="2">
        <f t="shared" si="800"/>
        <v>1059372.9504</v>
      </c>
      <c r="D10304" s="1">
        <v>1645.3</v>
      </c>
      <c r="E10304" s="1">
        <v>77.010000000000005</v>
      </c>
      <c r="G10304">
        <v>20070216</v>
      </c>
      <c r="H10304" s="1">
        <v>3740</v>
      </c>
      <c r="I10304" s="2">
        <f t="shared" si="801"/>
        <v>9150242.1119999997</v>
      </c>
      <c r="J10304" s="1">
        <v>28503</v>
      </c>
      <c r="K10304" s="1">
        <v>419.43</v>
      </c>
      <c r="M10304">
        <v>20070216</v>
      </c>
      <c r="N10304" s="1">
        <v>185</v>
      </c>
      <c r="O10304" s="2">
        <f t="shared" si="802"/>
        <v>452618.92799999996</v>
      </c>
      <c r="P10304" s="1">
        <v>313.94</v>
      </c>
      <c r="Q10304" s="1">
        <v>9.6240000000000006</v>
      </c>
      <c r="S10304">
        <v>20070216</v>
      </c>
      <c r="T10304" s="1">
        <v>292</v>
      </c>
      <c r="U10304" s="2">
        <f t="shared" si="803"/>
        <v>714403.92959999992</v>
      </c>
      <c r="V10304" s="1">
        <v>2108.3000000000002</v>
      </c>
      <c r="W10304" s="1">
        <v>68.576999999999998</v>
      </c>
      <c r="Y10304">
        <v>20070216</v>
      </c>
      <c r="Z10304" s="1">
        <v>489</v>
      </c>
      <c r="AA10304" s="2">
        <f t="shared" si="804"/>
        <v>1196381.9231999998</v>
      </c>
      <c r="AB10304" s="1">
        <v>4825.2</v>
      </c>
      <c r="AC10304" s="1">
        <v>81.585999999999999</v>
      </c>
    </row>
    <row r="10305" spans="1:29" hidden="1" x14ac:dyDescent="0.25">
      <c r="A10305">
        <v>20070217</v>
      </c>
      <c r="B10305" s="1">
        <v>479</v>
      </c>
      <c r="C10305" s="2">
        <f t="shared" si="800"/>
        <v>1171916.0351999998</v>
      </c>
      <c r="D10305" s="1">
        <v>1841.4</v>
      </c>
      <c r="E10305" s="1">
        <v>86.906000000000006</v>
      </c>
      <c r="G10305">
        <v>20070217</v>
      </c>
      <c r="H10305" s="1">
        <v>3810</v>
      </c>
      <c r="I10305" s="2">
        <f t="shared" si="801"/>
        <v>9321503.3279999979</v>
      </c>
      <c r="J10305" s="1">
        <v>29126</v>
      </c>
      <c r="K10305" s="1">
        <v>432.24</v>
      </c>
      <c r="M10305">
        <v>20070217</v>
      </c>
      <c r="N10305" s="1">
        <v>185</v>
      </c>
      <c r="O10305" s="2">
        <f t="shared" si="802"/>
        <v>452618.92799999996</v>
      </c>
      <c r="P10305" s="1">
        <v>313.97000000000003</v>
      </c>
      <c r="Q10305" s="1">
        <v>9.6540999999999997</v>
      </c>
      <c r="S10305">
        <v>20070217</v>
      </c>
      <c r="T10305" s="1">
        <v>285</v>
      </c>
      <c r="U10305" s="2">
        <f t="shared" si="803"/>
        <v>697277.80799999996</v>
      </c>
      <c r="V10305" s="1">
        <v>2069.8000000000002</v>
      </c>
      <c r="W10305" s="1">
        <v>66.787999999999997</v>
      </c>
      <c r="Y10305">
        <v>20070217</v>
      </c>
      <c r="Z10305" s="1">
        <v>486</v>
      </c>
      <c r="AA10305" s="2">
        <f t="shared" si="804"/>
        <v>1189042.1568</v>
      </c>
      <c r="AB10305" s="1">
        <v>4783.7</v>
      </c>
      <c r="AC10305" s="1">
        <v>80.891999999999996</v>
      </c>
    </row>
    <row r="10306" spans="1:29" hidden="1" x14ac:dyDescent="0.25">
      <c r="A10306">
        <v>20070218</v>
      </c>
      <c r="B10306" s="1">
        <v>442</v>
      </c>
      <c r="C10306" s="2">
        <f t="shared" si="800"/>
        <v>1081392.2496</v>
      </c>
      <c r="D10306" s="1">
        <v>1691.6</v>
      </c>
      <c r="E10306" s="1">
        <v>79.986999999999995</v>
      </c>
      <c r="G10306">
        <v>20070218</v>
      </c>
      <c r="H10306" s="1">
        <v>3870</v>
      </c>
      <c r="I10306" s="2">
        <f t="shared" si="801"/>
        <v>9468298.6559999995</v>
      </c>
      <c r="J10306" s="1">
        <v>29656</v>
      </c>
      <c r="K10306" s="1">
        <v>443.6</v>
      </c>
      <c r="M10306">
        <v>20070218</v>
      </c>
      <c r="N10306" s="1">
        <v>185</v>
      </c>
      <c r="O10306" s="2">
        <f t="shared" si="802"/>
        <v>452618.92799999996</v>
      </c>
      <c r="P10306" s="1">
        <v>313.98</v>
      </c>
      <c r="Q10306" s="1">
        <v>9.6844999999999999</v>
      </c>
      <c r="S10306">
        <v>20070218</v>
      </c>
      <c r="T10306" s="1">
        <v>281</v>
      </c>
      <c r="U10306" s="2">
        <f t="shared" si="803"/>
        <v>687491.45280000009</v>
      </c>
      <c r="V10306" s="1">
        <v>2047.8</v>
      </c>
      <c r="W10306" s="1">
        <v>65.807000000000002</v>
      </c>
      <c r="Y10306">
        <v>20070218</v>
      </c>
      <c r="Z10306" s="1">
        <v>481</v>
      </c>
      <c r="AA10306" s="2">
        <f t="shared" si="804"/>
        <v>1176809.2127999999</v>
      </c>
      <c r="AB10306" s="1">
        <v>4709.6000000000004</v>
      </c>
      <c r="AC10306" s="1">
        <v>79.744</v>
      </c>
    </row>
    <row r="10307" spans="1:29" hidden="1" x14ac:dyDescent="0.25">
      <c r="A10307">
        <v>20070219</v>
      </c>
      <c r="B10307" s="1">
        <v>451</v>
      </c>
      <c r="C10307" s="2">
        <f t="shared" si="800"/>
        <v>1103411.5488</v>
      </c>
      <c r="D10307" s="1">
        <v>1733.6</v>
      </c>
      <c r="E10307" s="1">
        <v>82.417000000000002</v>
      </c>
      <c r="G10307">
        <v>20070219</v>
      </c>
      <c r="H10307" s="1">
        <v>3770</v>
      </c>
      <c r="I10307" s="2">
        <f t="shared" si="801"/>
        <v>9223639.7759999987</v>
      </c>
      <c r="J10307" s="1">
        <v>28685</v>
      </c>
      <c r="K10307" s="1">
        <v>427.34</v>
      </c>
      <c r="M10307">
        <v>20070219</v>
      </c>
      <c r="N10307" s="1">
        <v>185</v>
      </c>
      <c r="O10307" s="2">
        <f t="shared" si="802"/>
        <v>452618.92799999996</v>
      </c>
      <c r="P10307" s="1">
        <v>313.99</v>
      </c>
      <c r="Q10307" s="1">
        <v>9.7151999999999994</v>
      </c>
      <c r="S10307">
        <v>20070219</v>
      </c>
      <c r="T10307" s="1">
        <v>266</v>
      </c>
      <c r="U10307" s="2">
        <f t="shared" si="803"/>
        <v>650792.62079999992</v>
      </c>
      <c r="V10307" s="1">
        <v>1964.7</v>
      </c>
      <c r="W10307" s="1">
        <v>61.927</v>
      </c>
      <c r="Y10307">
        <v>20070219</v>
      </c>
      <c r="Z10307" s="1">
        <v>486</v>
      </c>
      <c r="AA10307" s="2">
        <f t="shared" si="804"/>
        <v>1189042.1568</v>
      </c>
      <c r="AB10307" s="1">
        <v>4798.5</v>
      </c>
      <c r="AC10307" s="1">
        <v>80.911000000000001</v>
      </c>
    </row>
    <row r="10308" spans="1:29" hidden="1" x14ac:dyDescent="0.25">
      <c r="A10308">
        <v>20070220</v>
      </c>
      <c r="B10308" s="1">
        <v>476</v>
      </c>
      <c r="C10308" s="2">
        <f t="shared" si="800"/>
        <v>1164576.2688</v>
      </c>
      <c r="D10308" s="1">
        <v>1842.8</v>
      </c>
      <c r="E10308" s="1">
        <v>88.197999999999993</v>
      </c>
      <c r="G10308">
        <v>20070220</v>
      </c>
      <c r="H10308" s="1">
        <v>3840</v>
      </c>
      <c r="I10308" s="2">
        <f t="shared" si="801"/>
        <v>9394900.9919999987</v>
      </c>
      <c r="J10308" s="1">
        <v>29303</v>
      </c>
      <c r="K10308" s="1">
        <v>440.42</v>
      </c>
      <c r="M10308">
        <v>20070220</v>
      </c>
      <c r="N10308" s="1">
        <v>185</v>
      </c>
      <c r="O10308" s="2">
        <f t="shared" si="802"/>
        <v>452618.92799999996</v>
      </c>
      <c r="P10308" s="1">
        <v>313.99</v>
      </c>
      <c r="Q10308" s="1">
        <v>9.7462</v>
      </c>
      <c r="S10308">
        <v>20070220</v>
      </c>
      <c r="T10308" s="1">
        <v>317</v>
      </c>
      <c r="U10308" s="2">
        <f t="shared" si="803"/>
        <v>775568.64959999989</v>
      </c>
      <c r="V10308" s="1">
        <v>2247</v>
      </c>
      <c r="W10308" s="1">
        <v>75.695999999999998</v>
      </c>
      <c r="Y10308">
        <v>20070220</v>
      </c>
      <c r="Z10308" s="1">
        <v>496</v>
      </c>
      <c r="AA10308" s="2">
        <f t="shared" si="804"/>
        <v>1213508.0447999998</v>
      </c>
      <c r="AB10308" s="1">
        <v>4970.6000000000004</v>
      </c>
      <c r="AC10308" s="1">
        <v>83.254000000000005</v>
      </c>
    </row>
    <row r="10309" spans="1:29" hidden="1" x14ac:dyDescent="0.25">
      <c r="A10309">
        <v>20070221</v>
      </c>
      <c r="B10309" s="1">
        <v>538</v>
      </c>
      <c r="C10309" s="2">
        <f t="shared" si="800"/>
        <v>1316264.7744</v>
      </c>
      <c r="D10309" s="1">
        <v>2109.1999999999998</v>
      </c>
      <c r="E10309" s="1">
        <v>101.92</v>
      </c>
      <c r="G10309">
        <v>20070221</v>
      </c>
      <c r="H10309" s="1">
        <v>3900</v>
      </c>
      <c r="I10309" s="2">
        <f t="shared" si="801"/>
        <v>9541696.3199999984</v>
      </c>
      <c r="J10309" s="1">
        <v>29826</v>
      </c>
      <c r="K10309" s="1">
        <v>452.04</v>
      </c>
      <c r="M10309">
        <v>20070221</v>
      </c>
      <c r="N10309" s="1">
        <v>186</v>
      </c>
      <c r="O10309" s="2">
        <f t="shared" si="802"/>
        <v>455065.51679999992</v>
      </c>
      <c r="P10309" s="1">
        <v>317.24</v>
      </c>
      <c r="Q10309" s="1">
        <v>9.8986999999999998</v>
      </c>
      <c r="S10309">
        <v>20070221</v>
      </c>
      <c r="T10309" s="1">
        <v>336</v>
      </c>
      <c r="U10309" s="2">
        <f t="shared" si="803"/>
        <v>822053.83679999993</v>
      </c>
      <c r="V10309" s="1">
        <v>2351.5</v>
      </c>
      <c r="W10309" s="1">
        <v>81.037999999999997</v>
      </c>
      <c r="Y10309">
        <v>20070221</v>
      </c>
      <c r="Z10309" s="1">
        <v>508</v>
      </c>
      <c r="AA10309" s="2">
        <f t="shared" si="804"/>
        <v>1242867.1103999999</v>
      </c>
      <c r="AB10309" s="1">
        <v>5178</v>
      </c>
      <c r="AC10309" s="1">
        <v>86.099000000000004</v>
      </c>
    </row>
    <row r="10310" spans="1:29" hidden="1" x14ac:dyDescent="0.25">
      <c r="A10310">
        <v>20070222</v>
      </c>
      <c r="B10310" s="1">
        <v>603</v>
      </c>
      <c r="C10310" s="2">
        <f t="shared" si="800"/>
        <v>1475293.0463999999</v>
      </c>
      <c r="D10310" s="1">
        <v>2390.6</v>
      </c>
      <c r="E10310" s="1">
        <v>116.65</v>
      </c>
      <c r="G10310">
        <v>20070222</v>
      </c>
      <c r="H10310" s="1">
        <v>4200</v>
      </c>
      <c r="I10310" s="2">
        <f t="shared" si="801"/>
        <v>10275672.959999999</v>
      </c>
      <c r="J10310" s="1">
        <v>32617</v>
      </c>
      <c r="K10310" s="1">
        <v>508.48</v>
      </c>
      <c r="M10310">
        <v>20070222</v>
      </c>
      <c r="N10310" s="1">
        <v>188</v>
      </c>
      <c r="O10310" s="2">
        <f t="shared" si="802"/>
        <v>459958.69439999998</v>
      </c>
      <c r="P10310" s="1">
        <v>323.8</v>
      </c>
      <c r="Q10310" s="1">
        <v>10.176</v>
      </c>
      <c r="S10310">
        <v>20070222</v>
      </c>
      <c r="T10310" s="1">
        <v>342</v>
      </c>
      <c r="U10310" s="2">
        <f t="shared" si="803"/>
        <v>836733.36960000009</v>
      </c>
      <c r="V10310" s="1">
        <v>2384.4</v>
      </c>
      <c r="W10310" s="1">
        <v>82.834000000000003</v>
      </c>
      <c r="Y10310">
        <v>20070222</v>
      </c>
      <c r="Z10310" s="1">
        <v>527</v>
      </c>
      <c r="AA10310" s="2">
        <f t="shared" si="804"/>
        <v>1289352.2975999997</v>
      </c>
      <c r="AB10310" s="1">
        <v>5506.7</v>
      </c>
      <c r="AC10310" s="1">
        <v>90.661000000000001</v>
      </c>
    </row>
    <row r="10311" spans="1:29" hidden="1" x14ac:dyDescent="0.25">
      <c r="A10311">
        <v>20070223</v>
      </c>
      <c r="B10311" s="1">
        <v>609</v>
      </c>
      <c r="C10311" s="2">
        <f t="shared" si="800"/>
        <v>1489972.5792</v>
      </c>
      <c r="D10311" s="1">
        <v>2421.3000000000002</v>
      </c>
      <c r="E10311" s="1">
        <v>118.77</v>
      </c>
      <c r="G10311">
        <v>20070223</v>
      </c>
      <c r="H10311" s="1">
        <v>4030</v>
      </c>
      <c r="I10311" s="2">
        <f t="shared" si="801"/>
        <v>9859752.8640000001</v>
      </c>
      <c r="J10311" s="1">
        <v>30964</v>
      </c>
      <c r="K10311" s="1">
        <v>477.85</v>
      </c>
      <c r="M10311">
        <v>20070223</v>
      </c>
      <c r="N10311" s="1">
        <v>190</v>
      </c>
      <c r="O10311" s="2">
        <f t="shared" si="802"/>
        <v>464851.87200000003</v>
      </c>
      <c r="P10311" s="1">
        <v>330.39</v>
      </c>
      <c r="Q10311" s="1">
        <v>10.458</v>
      </c>
      <c r="S10311">
        <v>20070223</v>
      </c>
      <c r="T10311" s="1">
        <v>307</v>
      </c>
      <c r="U10311" s="2">
        <f t="shared" si="803"/>
        <v>751102.76159999985</v>
      </c>
      <c r="V10311" s="1">
        <v>2192.1</v>
      </c>
      <c r="W10311" s="1">
        <v>73.325999999999993</v>
      </c>
      <c r="Y10311">
        <v>20070223</v>
      </c>
      <c r="Z10311" s="1">
        <v>515</v>
      </c>
      <c r="AA10311" s="2">
        <f t="shared" si="804"/>
        <v>1259993.2319999998</v>
      </c>
      <c r="AB10311" s="1">
        <v>5311.9</v>
      </c>
      <c r="AC10311" s="1">
        <v>87.823999999999998</v>
      </c>
    </row>
    <row r="10312" spans="1:29" hidden="1" x14ac:dyDescent="0.25">
      <c r="A10312">
        <v>20070224</v>
      </c>
      <c r="B10312" s="1">
        <v>609</v>
      </c>
      <c r="C10312" s="2">
        <f t="shared" si="800"/>
        <v>1489972.5792</v>
      </c>
      <c r="D10312" s="1">
        <v>2426.1999999999998</v>
      </c>
      <c r="E10312" s="1">
        <v>119.57</v>
      </c>
      <c r="G10312">
        <v>20070224</v>
      </c>
      <c r="H10312" s="1">
        <v>3800</v>
      </c>
      <c r="I10312" s="2">
        <f t="shared" si="801"/>
        <v>9297037.4399999995</v>
      </c>
      <c r="J10312" s="1">
        <v>28770</v>
      </c>
      <c r="K10312" s="1">
        <v>437.89</v>
      </c>
      <c r="M10312">
        <v>20070224</v>
      </c>
      <c r="N10312" s="1">
        <v>190</v>
      </c>
      <c r="O10312" s="2">
        <f t="shared" si="802"/>
        <v>464851.87200000003</v>
      </c>
      <c r="P10312" s="1">
        <v>330.35</v>
      </c>
      <c r="Q10312" s="1">
        <v>10.492000000000001</v>
      </c>
      <c r="S10312">
        <v>20070224</v>
      </c>
      <c r="T10312" s="1">
        <v>288</v>
      </c>
      <c r="U10312" s="2">
        <f t="shared" si="803"/>
        <v>704617.57440000004</v>
      </c>
      <c r="V10312" s="1">
        <v>2087.1</v>
      </c>
      <c r="W10312" s="1">
        <v>68.304000000000002</v>
      </c>
      <c r="Y10312">
        <v>20070224</v>
      </c>
      <c r="Z10312" s="1">
        <v>490</v>
      </c>
      <c r="AA10312" s="2">
        <f t="shared" si="804"/>
        <v>1198828.5120000001</v>
      </c>
      <c r="AB10312" s="1">
        <v>4902.1000000000004</v>
      </c>
      <c r="AC10312" s="1">
        <v>81.977000000000004</v>
      </c>
    </row>
    <row r="10313" spans="1:29" hidden="1" x14ac:dyDescent="0.25">
      <c r="A10313">
        <v>20070225</v>
      </c>
      <c r="B10313" s="1">
        <v>601</v>
      </c>
      <c r="C10313" s="2">
        <f t="shared" si="800"/>
        <v>1470399.8687999998</v>
      </c>
      <c r="D10313" s="1">
        <v>2396.5</v>
      </c>
      <c r="E10313" s="1">
        <v>118.6</v>
      </c>
      <c r="G10313">
        <v>20070225</v>
      </c>
      <c r="H10313" s="1">
        <v>4080</v>
      </c>
      <c r="I10313" s="2">
        <f t="shared" si="801"/>
        <v>9982082.3039999995</v>
      </c>
      <c r="J10313" s="1">
        <v>31342</v>
      </c>
      <c r="K10313" s="1">
        <v>489.7</v>
      </c>
      <c r="M10313">
        <v>20070225</v>
      </c>
      <c r="N10313" s="1">
        <v>190</v>
      </c>
      <c r="O10313" s="2">
        <f t="shared" si="802"/>
        <v>464851.87200000003</v>
      </c>
      <c r="P10313" s="1">
        <v>330.3</v>
      </c>
      <c r="Q10313" s="1">
        <v>10.526999999999999</v>
      </c>
      <c r="S10313">
        <v>20070225</v>
      </c>
      <c r="T10313" s="1">
        <v>326</v>
      </c>
      <c r="U10313" s="2">
        <f t="shared" si="803"/>
        <v>797587.9487999999</v>
      </c>
      <c r="V10313" s="1">
        <v>2296.5</v>
      </c>
      <c r="W10313" s="1">
        <v>78.822999999999993</v>
      </c>
      <c r="Y10313">
        <v>20070225</v>
      </c>
      <c r="Z10313" s="1">
        <v>505</v>
      </c>
      <c r="AA10313" s="2">
        <f t="shared" si="804"/>
        <v>1235527.344</v>
      </c>
      <c r="AB10313" s="1">
        <v>5159.8999999999996</v>
      </c>
      <c r="AC10313" s="1">
        <v>85.539000000000001</v>
      </c>
    </row>
    <row r="10314" spans="1:29" hidden="1" x14ac:dyDescent="0.25">
      <c r="A10314">
        <v>20070226</v>
      </c>
      <c r="B10314" s="1">
        <v>636</v>
      </c>
      <c r="C10314" s="2">
        <f t="shared" si="800"/>
        <v>1556030.4767999998</v>
      </c>
      <c r="D10314" s="1">
        <v>2551.5</v>
      </c>
      <c r="E10314" s="1">
        <v>127.21</v>
      </c>
      <c r="G10314">
        <v>20070226</v>
      </c>
      <c r="H10314" s="1">
        <v>4200</v>
      </c>
      <c r="I10314" s="2">
        <f t="shared" si="801"/>
        <v>10275672.959999999</v>
      </c>
      <c r="J10314" s="1">
        <v>32425</v>
      </c>
      <c r="K10314" s="1">
        <v>513.9</v>
      </c>
      <c r="M10314">
        <v>20070226</v>
      </c>
      <c r="N10314" s="1">
        <v>190</v>
      </c>
      <c r="O10314" s="2">
        <f t="shared" si="802"/>
        <v>464851.87200000003</v>
      </c>
      <c r="P10314" s="1">
        <v>330.24</v>
      </c>
      <c r="Q10314" s="1">
        <v>10.561</v>
      </c>
      <c r="S10314">
        <v>20070226</v>
      </c>
      <c r="T10314" s="1">
        <v>427</v>
      </c>
      <c r="U10314" s="2">
        <f t="shared" si="803"/>
        <v>1044693.4175999998</v>
      </c>
      <c r="V10314" s="1">
        <v>2847.5</v>
      </c>
      <c r="W10314" s="1">
        <v>107.9</v>
      </c>
      <c r="Y10314">
        <v>20070226</v>
      </c>
      <c r="Z10314" s="1">
        <v>520</v>
      </c>
      <c r="AA10314" s="2">
        <f t="shared" si="804"/>
        <v>1272226.1759999997</v>
      </c>
      <c r="AB10314" s="1">
        <v>5421.7</v>
      </c>
      <c r="AC10314" s="1">
        <v>89.16</v>
      </c>
    </row>
    <row r="10315" spans="1:29" hidden="1" x14ac:dyDescent="0.25">
      <c r="A10315">
        <v>20070227</v>
      </c>
      <c r="B10315" s="1">
        <v>654</v>
      </c>
      <c r="C10315" s="2">
        <f t="shared" si="800"/>
        <v>1600069.0751999998</v>
      </c>
      <c r="D10315" s="1">
        <v>2633.7</v>
      </c>
      <c r="E10315" s="1">
        <v>132.1</v>
      </c>
      <c r="G10315">
        <v>20070227</v>
      </c>
      <c r="H10315" s="1">
        <v>4160</v>
      </c>
      <c r="I10315" s="2">
        <f t="shared" si="801"/>
        <v>10177809.407999998</v>
      </c>
      <c r="J10315" s="1">
        <v>31996</v>
      </c>
      <c r="K10315" s="1">
        <v>507.63</v>
      </c>
      <c r="M10315">
        <v>20070227</v>
      </c>
      <c r="N10315" s="1">
        <v>187</v>
      </c>
      <c r="O10315" s="2">
        <f t="shared" si="802"/>
        <v>457512.10560000001</v>
      </c>
      <c r="P10315" s="1">
        <v>320.25</v>
      </c>
      <c r="Q10315" s="1">
        <v>10.218</v>
      </c>
      <c r="S10315">
        <v>20070227</v>
      </c>
      <c r="T10315" s="1">
        <v>454</v>
      </c>
      <c r="U10315" s="2">
        <f t="shared" si="803"/>
        <v>1110751.3152000001</v>
      </c>
      <c r="V10315" s="1">
        <v>2993.8</v>
      </c>
      <c r="W10315" s="1">
        <v>116.15</v>
      </c>
      <c r="Y10315">
        <v>20070227</v>
      </c>
      <c r="Z10315" s="1">
        <v>513</v>
      </c>
      <c r="AA10315" s="2">
        <f t="shared" si="804"/>
        <v>1255100.0543999998</v>
      </c>
      <c r="AB10315" s="1">
        <v>5311.2</v>
      </c>
      <c r="AC10315" s="1">
        <v>87.546000000000006</v>
      </c>
    </row>
    <row r="10316" spans="1:29" hidden="1" x14ac:dyDescent="0.25">
      <c r="A10316">
        <v>20070228</v>
      </c>
      <c r="B10316" s="1">
        <v>671</v>
      </c>
      <c r="C10316" s="2">
        <f t="shared" si="800"/>
        <v>1641661.0847999998</v>
      </c>
      <c r="D10316" s="1">
        <v>2711.5</v>
      </c>
      <c r="E10316" s="1">
        <v>136.82</v>
      </c>
      <c r="G10316">
        <v>20070228</v>
      </c>
      <c r="H10316" s="1">
        <v>4090</v>
      </c>
      <c r="I10316" s="2">
        <f t="shared" si="801"/>
        <v>10006548.192</v>
      </c>
      <c r="J10316" s="1">
        <v>31285</v>
      </c>
      <c r="K10316" s="1">
        <v>495.73</v>
      </c>
      <c r="M10316">
        <v>20070228</v>
      </c>
      <c r="N10316" s="1">
        <v>187</v>
      </c>
      <c r="O10316" s="2">
        <f t="shared" si="802"/>
        <v>457512.10560000001</v>
      </c>
      <c r="P10316" s="1">
        <v>320.17</v>
      </c>
      <c r="Q10316" s="1">
        <v>10.252000000000001</v>
      </c>
      <c r="S10316">
        <v>20070228</v>
      </c>
      <c r="T10316" s="1">
        <v>428</v>
      </c>
      <c r="U10316" s="2">
        <f t="shared" si="803"/>
        <v>1047140.0064</v>
      </c>
      <c r="V10316" s="1">
        <v>2852.4</v>
      </c>
      <c r="W10316" s="1">
        <v>108.65</v>
      </c>
      <c r="Y10316">
        <v>20070228</v>
      </c>
      <c r="Z10316" s="1">
        <v>520</v>
      </c>
      <c r="AA10316" s="2">
        <f t="shared" si="804"/>
        <v>1272226.1759999997</v>
      </c>
      <c r="AB10316" s="1">
        <v>5438.6</v>
      </c>
      <c r="AC10316" s="1">
        <v>89.284000000000006</v>
      </c>
    </row>
    <row r="10317" spans="1:29" hidden="1" x14ac:dyDescent="0.25">
      <c r="A10317">
        <v>20070301</v>
      </c>
      <c r="B10317" s="1">
        <v>675</v>
      </c>
      <c r="C10317" s="2">
        <f t="shared" si="800"/>
        <v>1651447.44</v>
      </c>
      <c r="D10317" s="1">
        <v>2732.9</v>
      </c>
      <c r="E10317" s="1">
        <v>138.6</v>
      </c>
      <c r="G10317">
        <v>20070301</v>
      </c>
      <c r="H10317" s="1">
        <v>4170</v>
      </c>
      <c r="I10317" s="2">
        <f t="shared" si="801"/>
        <v>10202275.295999998</v>
      </c>
      <c r="J10317" s="1">
        <v>31982</v>
      </c>
      <c r="K10317" s="1">
        <v>512.52</v>
      </c>
      <c r="M10317">
        <v>20070301</v>
      </c>
      <c r="N10317" s="1">
        <v>187</v>
      </c>
      <c r="O10317" s="2">
        <f t="shared" si="802"/>
        <v>457512.10560000001</v>
      </c>
      <c r="P10317" s="1">
        <v>320.08</v>
      </c>
      <c r="Q10317" s="1">
        <v>10.286</v>
      </c>
      <c r="S10317">
        <v>20070301</v>
      </c>
      <c r="T10317" s="1">
        <v>1120</v>
      </c>
      <c r="U10317" s="2">
        <f t="shared" si="803"/>
        <v>2740179.4560000002</v>
      </c>
      <c r="V10317" s="1">
        <v>6628.9</v>
      </c>
      <c r="W10317" s="1">
        <v>347.87</v>
      </c>
      <c r="Y10317">
        <v>20070301</v>
      </c>
      <c r="Z10317" s="1">
        <v>690</v>
      </c>
      <c r="AA10317" s="2">
        <f t="shared" si="804"/>
        <v>1688146.2719999999</v>
      </c>
      <c r="AB10317" s="1">
        <v>8516.7000000000007</v>
      </c>
      <c r="AC10317" s="1">
        <v>133.22999999999999</v>
      </c>
    </row>
    <row r="10318" spans="1:29" hidden="1" x14ac:dyDescent="0.25">
      <c r="A10318">
        <v>20070302</v>
      </c>
      <c r="B10318" s="1">
        <v>730</v>
      </c>
      <c r="C10318" s="2">
        <f t="shared" si="800"/>
        <v>1786009.824</v>
      </c>
      <c r="D10318" s="1">
        <v>2976.2</v>
      </c>
      <c r="E10318" s="1">
        <v>152.25</v>
      </c>
      <c r="G10318">
        <v>20070302</v>
      </c>
      <c r="H10318" s="1">
        <v>5220</v>
      </c>
      <c r="I10318" s="2">
        <f t="shared" si="801"/>
        <v>12771193.536</v>
      </c>
      <c r="J10318" s="1">
        <v>42039</v>
      </c>
      <c r="K10318" s="1">
        <v>744.88</v>
      </c>
      <c r="M10318">
        <v>20070302</v>
      </c>
      <c r="N10318" s="1">
        <v>187</v>
      </c>
      <c r="O10318" s="2">
        <f t="shared" si="802"/>
        <v>457512.10560000001</v>
      </c>
      <c r="P10318" s="1">
        <v>319.99</v>
      </c>
      <c r="Q10318" s="1">
        <v>10.32</v>
      </c>
      <c r="S10318">
        <v>20070302</v>
      </c>
      <c r="T10318" s="1">
        <v>3540</v>
      </c>
      <c r="U10318" s="2">
        <f t="shared" si="803"/>
        <v>8660924.352</v>
      </c>
      <c r="V10318" s="1">
        <v>21250</v>
      </c>
      <c r="W10318" s="1">
        <v>1545</v>
      </c>
      <c r="Y10318">
        <v>20070302</v>
      </c>
      <c r="Z10318" s="1">
        <v>2650</v>
      </c>
      <c r="AA10318" s="2">
        <f t="shared" si="804"/>
        <v>6483460.3199999984</v>
      </c>
      <c r="AB10318" s="1">
        <v>47826</v>
      </c>
      <c r="AC10318" s="1">
        <v>999.14</v>
      </c>
    </row>
    <row r="10319" spans="1:29" hidden="1" x14ac:dyDescent="0.25">
      <c r="A10319">
        <v>20070303</v>
      </c>
      <c r="B10319" s="1">
        <v>730</v>
      </c>
      <c r="C10319" s="2">
        <f t="shared" si="800"/>
        <v>1786009.824</v>
      </c>
      <c r="D10319" s="1">
        <v>2980</v>
      </c>
      <c r="E10319" s="1">
        <v>153.16</v>
      </c>
      <c r="G10319">
        <v>20070303</v>
      </c>
      <c r="H10319" s="1">
        <v>5710</v>
      </c>
      <c r="I10319" s="2">
        <f t="shared" si="801"/>
        <v>13970022.048</v>
      </c>
      <c r="J10319" s="1">
        <v>46839</v>
      </c>
      <c r="K10319" s="1">
        <v>874.89</v>
      </c>
      <c r="M10319">
        <v>20070303</v>
      </c>
      <c r="N10319" s="1">
        <v>187</v>
      </c>
      <c r="O10319" s="2">
        <f t="shared" si="802"/>
        <v>457512.10560000001</v>
      </c>
      <c r="P10319" s="1">
        <v>319.88</v>
      </c>
      <c r="Q10319" s="1">
        <v>10.353999999999999</v>
      </c>
      <c r="S10319">
        <v>20070303</v>
      </c>
      <c r="T10319" s="1">
        <v>2410</v>
      </c>
      <c r="U10319" s="2">
        <f t="shared" si="803"/>
        <v>5896279.0079999994</v>
      </c>
      <c r="V10319" s="1">
        <v>14131</v>
      </c>
      <c r="W10319" s="1">
        <v>931.53</v>
      </c>
      <c r="Y10319">
        <v>20070303</v>
      </c>
      <c r="Z10319" s="1">
        <v>2800</v>
      </c>
      <c r="AA10319" s="2">
        <f t="shared" si="804"/>
        <v>6850448.6399999997</v>
      </c>
      <c r="AB10319" s="1">
        <v>50677</v>
      </c>
      <c r="AC10319" s="1">
        <v>1090.2</v>
      </c>
    </row>
    <row r="10320" spans="1:29" hidden="1" x14ac:dyDescent="0.25">
      <c r="A10320">
        <v>20070304</v>
      </c>
      <c r="B10320" s="1">
        <v>666</v>
      </c>
      <c r="C10320" s="2">
        <f t="shared" si="800"/>
        <v>1629428.1407999997</v>
      </c>
      <c r="D10320" s="1">
        <v>2704.1</v>
      </c>
      <c r="E10320" s="1">
        <v>138.99</v>
      </c>
      <c r="G10320">
        <v>20070304</v>
      </c>
      <c r="H10320" s="1">
        <v>5200</v>
      </c>
      <c r="I10320" s="2">
        <f t="shared" si="801"/>
        <v>12722261.76</v>
      </c>
      <c r="J10320" s="1">
        <v>41689</v>
      </c>
      <c r="K10320" s="1">
        <v>744.52</v>
      </c>
      <c r="M10320">
        <v>20070304</v>
      </c>
      <c r="N10320" s="1">
        <v>198</v>
      </c>
      <c r="O10320" s="2">
        <f t="shared" si="802"/>
        <v>484424.58239999996</v>
      </c>
      <c r="P10320" s="1">
        <v>356.59</v>
      </c>
      <c r="Q10320" s="1">
        <v>11.829000000000001</v>
      </c>
      <c r="S10320">
        <v>20070304</v>
      </c>
      <c r="T10320" s="1">
        <v>1760</v>
      </c>
      <c r="U10320" s="2">
        <f t="shared" si="803"/>
        <v>4305996.2879999997</v>
      </c>
      <c r="V10320" s="1">
        <v>10263</v>
      </c>
      <c r="W10320" s="1">
        <v>621.17999999999995</v>
      </c>
      <c r="Y10320">
        <v>20070304</v>
      </c>
      <c r="Z10320" s="1">
        <v>2550</v>
      </c>
      <c r="AA10320" s="2">
        <f t="shared" si="804"/>
        <v>6238801.4399999995</v>
      </c>
      <c r="AB10320" s="1">
        <v>46092</v>
      </c>
      <c r="AC10320" s="1">
        <v>942.62</v>
      </c>
    </row>
    <row r="10321" spans="1:29" hidden="1" x14ac:dyDescent="0.25">
      <c r="A10321">
        <v>20070305</v>
      </c>
      <c r="B10321" s="1">
        <v>629</v>
      </c>
      <c r="C10321" s="2">
        <f t="shared" si="800"/>
        <v>1538904.3551999996</v>
      </c>
      <c r="D10321" s="1">
        <v>2545.8000000000002</v>
      </c>
      <c r="E10321" s="1">
        <v>131.11000000000001</v>
      </c>
      <c r="G10321">
        <v>20070305</v>
      </c>
      <c r="H10321" s="1">
        <v>4920</v>
      </c>
      <c r="I10321" s="2">
        <f t="shared" si="801"/>
        <v>12037216.895999998</v>
      </c>
      <c r="J10321" s="1">
        <v>38882</v>
      </c>
      <c r="K10321" s="1">
        <v>679.55</v>
      </c>
      <c r="M10321">
        <v>20070305</v>
      </c>
      <c r="N10321" s="1">
        <v>219</v>
      </c>
      <c r="O10321" s="2">
        <f t="shared" si="802"/>
        <v>535802.94719999994</v>
      </c>
      <c r="P10321" s="1">
        <v>430.58</v>
      </c>
      <c r="Q10321" s="1">
        <v>14.872</v>
      </c>
      <c r="S10321">
        <v>20070305</v>
      </c>
      <c r="T10321" s="1">
        <v>1400</v>
      </c>
      <c r="U10321" s="2">
        <f t="shared" si="803"/>
        <v>3425224.32</v>
      </c>
      <c r="V10321" s="1">
        <v>8194.9</v>
      </c>
      <c r="W10321" s="1">
        <v>465.08</v>
      </c>
      <c r="Y10321">
        <v>20070305</v>
      </c>
      <c r="Z10321" s="1">
        <v>2340</v>
      </c>
      <c r="AA10321" s="2">
        <f t="shared" si="804"/>
        <v>5725017.7919999994</v>
      </c>
      <c r="AB10321" s="1">
        <v>42130</v>
      </c>
      <c r="AC10321" s="1">
        <v>825.41</v>
      </c>
    </row>
    <row r="10322" spans="1:29" hidden="1" x14ac:dyDescent="0.25">
      <c r="A10322">
        <v>20070306</v>
      </c>
      <c r="B10322" s="1">
        <v>589</v>
      </c>
      <c r="C10322" s="2">
        <f t="shared" si="800"/>
        <v>1441040.8032</v>
      </c>
      <c r="D10322" s="1">
        <v>2374.3000000000002</v>
      </c>
      <c r="E10322" s="1">
        <v>122.47</v>
      </c>
      <c r="G10322">
        <v>20070306</v>
      </c>
      <c r="H10322" s="1">
        <v>4870</v>
      </c>
      <c r="I10322" s="2">
        <f t="shared" si="801"/>
        <v>11914887.456</v>
      </c>
      <c r="J10322" s="1">
        <v>38323</v>
      </c>
      <c r="K10322" s="1">
        <v>670.11</v>
      </c>
      <c r="M10322">
        <v>20070306</v>
      </c>
      <c r="N10322" s="1">
        <v>239</v>
      </c>
      <c r="O10322" s="2">
        <f t="shared" si="802"/>
        <v>584734.72319999989</v>
      </c>
      <c r="P10322" s="1">
        <v>505.27</v>
      </c>
      <c r="Q10322" s="1">
        <v>18.081</v>
      </c>
      <c r="S10322">
        <v>20070306</v>
      </c>
      <c r="T10322" s="1">
        <v>1130</v>
      </c>
      <c r="U10322" s="2">
        <f t="shared" si="803"/>
        <v>2764645.344</v>
      </c>
      <c r="V10322" s="1">
        <v>6678.4</v>
      </c>
      <c r="W10322" s="1">
        <v>356.15</v>
      </c>
      <c r="Y10322">
        <v>20070306</v>
      </c>
      <c r="Z10322" s="1">
        <v>2140</v>
      </c>
      <c r="AA10322" s="2">
        <f t="shared" si="804"/>
        <v>5235700.0319999997</v>
      </c>
      <c r="AB10322" s="1">
        <v>38259</v>
      </c>
      <c r="AC10322" s="1">
        <v>719.56</v>
      </c>
    </row>
    <row r="10323" spans="1:29" hidden="1" x14ac:dyDescent="0.25">
      <c r="A10323">
        <v>20070307</v>
      </c>
      <c r="B10323" s="1">
        <v>559</v>
      </c>
      <c r="C10323" s="2">
        <f t="shared" si="800"/>
        <v>1367643.1392000001</v>
      </c>
      <c r="D10323" s="1">
        <v>2246</v>
      </c>
      <c r="E10323" s="1">
        <v>116.12</v>
      </c>
      <c r="G10323">
        <v>20070307</v>
      </c>
      <c r="H10323" s="1">
        <v>4860</v>
      </c>
      <c r="I10323" s="2">
        <f t="shared" si="801"/>
        <v>11890421.568</v>
      </c>
      <c r="J10323" s="1">
        <v>38151</v>
      </c>
      <c r="K10323" s="1">
        <v>669.99</v>
      </c>
      <c r="M10323">
        <v>20070307</v>
      </c>
      <c r="N10323" s="1">
        <v>244</v>
      </c>
      <c r="O10323" s="2">
        <f t="shared" si="802"/>
        <v>596967.66720000003</v>
      </c>
      <c r="P10323" s="1">
        <v>524.37</v>
      </c>
      <c r="Q10323" s="1">
        <v>18.977</v>
      </c>
      <c r="S10323">
        <v>20070307</v>
      </c>
      <c r="T10323" s="1">
        <v>988</v>
      </c>
      <c r="U10323" s="2">
        <f t="shared" si="803"/>
        <v>2417229.7344</v>
      </c>
      <c r="V10323" s="1">
        <v>5891.7</v>
      </c>
      <c r="W10323" s="1">
        <v>302.20999999999998</v>
      </c>
      <c r="Y10323">
        <v>20070307</v>
      </c>
      <c r="Z10323" s="1">
        <v>1960</v>
      </c>
      <c r="AA10323" s="2">
        <f t="shared" si="804"/>
        <v>4795314.0480000004</v>
      </c>
      <c r="AB10323" s="1">
        <v>34701</v>
      </c>
      <c r="AC10323" s="1">
        <v>629.26</v>
      </c>
    </row>
    <row r="10324" spans="1:29" hidden="1" x14ac:dyDescent="0.25">
      <c r="A10324">
        <v>20070308</v>
      </c>
      <c r="B10324" s="1">
        <v>566</v>
      </c>
      <c r="C10324" s="2">
        <f t="shared" si="800"/>
        <v>1384769.2607999998</v>
      </c>
      <c r="D10324" s="1">
        <v>2278</v>
      </c>
      <c r="E10324" s="1">
        <v>118.39</v>
      </c>
      <c r="G10324">
        <v>20070308</v>
      </c>
      <c r="H10324" s="1">
        <v>4720</v>
      </c>
      <c r="I10324" s="2">
        <f t="shared" si="801"/>
        <v>11547899.136</v>
      </c>
      <c r="J10324" s="1">
        <v>36734</v>
      </c>
      <c r="K10324" s="1">
        <v>640.21</v>
      </c>
      <c r="M10324">
        <v>20070308</v>
      </c>
      <c r="N10324" s="1">
        <v>285</v>
      </c>
      <c r="O10324" s="2">
        <f t="shared" si="802"/>
        <v>697277.80799999996</v>
      </c>
      <c r="P10324" s="1">
        <v>690.7</v>
      </c>
      <c r="Q10324" s="1">
        <v>26.545000000000002</v>
      </c>
      <c r="S10324">
        <v>20070308</v>
      </c>
      <c r="T10324" s="1">
        <v>813</v>
      </c>
      <c r="U10324" s="2">
        <f t="shared" si="803"/>
        <v>1989076.6943999999</v>
      </c>
      <c r="V10324" s="1">
        <v>4932.5</v>
      </c>
      <c r="W10324" s="1">
        <v>238.47</v>
      </c>
      <c r="Y10324">
        <v>20070308</v>
      </c>
      <c r="Z10324" s="1">
        <v>1650</v>
      </c>
      <c r="AA10324" s="2">
        <f t="shared" si="804"/>
        <v>4036871.5199999996</v>
      </c>
      <c r="AB10324" s="1">
        <v>28381</v>
      </c>
      <c r="AC10324" s="1">
        <v>484.44</v>
      </c>
    </row>
    <row r="10325" spans="1:29" hidden="1" x14ac:dyDescent="0.25">
      <c r="A10325">
        <v>20070309</v>
      </c>
      <c r="B10325" s="1">
        <v>596</v>
      </c>
      <c r="C10325" s="2">
        <f t="shared" si="800"/>
        <v>1458166.9247999999</v>
      </c>
      <c r="D10325" s="1">
        <v>2410</v>
      </c>
      <c r="E10325" s="1">
        <v>126.11</v>
      </c>
      <c r="G10325">
        <v>20070309</v>
      </c>
      <c r="H10325" s="1">
        <v>4710</v>
      </c>
      <c r="I10325" s="2">
        <f t="shared" si="801"/>
        <v>11523433.247999998</v>
      </c>
      <c r="J10325" s="1">
        <v>36562</v>
      </c>
      <c r="K10325" s="1">
        <v>640.13</v>
      </c>
      <c r="M10325">
        <v>20070309</v>
      </c>
      <c r="N10325" s="1">
        <v>334</v>
      </c>
      <c r="O10325" s="2">
        <f t="shared" si="802"/>
        <v>817160.65919999988</v>
      </c>
      <c r="P10325" s="1">
        <v>905.92</v>
      </c>
      <c r="Q10325" s="1">
        <v>37.018999999999998</v>
      </c>
      <c r="S10325">
        <v>20070309</v>
      </c>
      <c r="T10325" s="1">
        <v>649</v>
      </c>
      <c r="U10325" s="2">
        <f t="shared" si="803"/>
        <v>1587836.1311999999</v>
      </c>
      <c r="V10325" s="1">
        <v>4041.5</v>
      </c>
      <c r="W10325" s="1">
        <v>182.04</v>
      </c>
      <c r="Y10325">
        <v>20070309</v>
      </c>
      <c r="Z10325" s="1">
        <v>1280</v>
      </c>
      <c r="AA10325" s="2">
        <f t="shared" si="804"/>
        <v>3131633.6639999999</v>
      </c>
      <c r="AB10325" s="1">
        <v>20669</v>
      </c>
      <c r="AC10325" s="1">
        <v>331.05</v>
      </c>
    </row>
    <row r="10326" spans="1:29" hidden="1" x14ac:dyDescent="0.25">
      <c r="A10326">
        <v>20070310</v>
      </c>
      <c r="B10326" s="1">
        <v>686</v>
      </c>
      <c r="C10326" s="2">
        <f t="shared" si="800"/>
        <v>1678359.9168000002</v>
      </c>
      <c r="D10326" s="1">
        <v>2804.5</v>
      </c>
      <c r="E10326" s="1">
        <v>148.43</v>
      </c>
      <c r="G10326">
        <v>20070310</v>
      </c>
      <c r="H10326" s="1">
        <v>5130</v>
      </c>
      <c r="I10326" s="2">
        <f t="shared" si="801"/>
        <v>12551000.544</v>
      </c>
      <c r="J10326" s="1">
        <v>40510</v>
      </c>
      <c r="K10326" s="1">
        <v>741.91</v>
      </c>
      <c r="M10326">
        <v>20070310</v>
      </c>
      <c r="N10326" s="1">
        <v>370</v>
      </c>
      <c r="O10326" s="2">
        <f t="shared" si="802"/>
        <v>905237.85599999991</v>
      </c>
      <c r="P10326" s="1">
        <v>1073.0999999999999</v>
      </c>
      <c r="Q10326" s="1">
        <v>45.689</v>
      </c>
      <c r="S10326">
        <v>20070310</v>
      </c>
      <c r="T10326" s="1">
        <v>1110</v>
      </c>
      <c r="U10326" s="2">
        <f t="shared" si="803"/>
        <v>2715713.568</v>
      </c>
      <c r="V10326" s="1">
        <v>6560.1</v>
      </c>
      <c r="W10326" s="1">
        <v>352.3</v>
      </c>
      <c r="Y10326">
        <v>20070310</v>
      </c>
      <c r="Z10326" s="1">
        <v>1350</v>
      </c>
      <c r="AA10326" s="2">
        <f t="shared" si="804"/>
        <v>3302894.88</v>
      </c>
      <c r="AB10326" s="1">
        <v>22174</v>
      </c>
      <c r="AC10326" s="1">
        <v>358.95</v>
      </c>
    </row>
    <row r="10327" spans="1:29" hidden="1" x14ac:dyDescent="0.25">
      <c r="A10327">
        <v>20070311</v>
      </c>
      <c r="B10327" s="1">
        <v>857</v>
      </c>
      <c r="C10327" s="2">
        <f t="shared" si="800"/>
        <v>2096726.6015999997</v>
      </c>
      <c r="D10327" s="1">
        <v>3558.6</v>
      </c>
      <c r="E10327" s="1">
        <v>191.45</v>
      </c>
      <c r="G10327">
        <v>20070311</v>
      </c>
      <c r="H10327" s="1">
        <v>6620</v>
      </c>
      <c r="I10327" s="2">
        <f t="shared" si="801"/>
        <v>16196417.855999999</v>
      </c>
      <c r="J10327" s="1">
        <v>55243</v>
      </c>
      <c r="K10327" s="1">
        <v>1179.2</v>
      </c>
      <c r="M10327">
        <v>20070311</v>
      </c>
      <c r="N10327" s="1">
        <v>421</v>
      </c>
      <c r="O10327" s="2">
        <f t="shared" si="802"/>
        <v>1030013.8847999999</v>
      </c>
      <c r="P10327" s="1">
        <v>1320.9</v>
      </c>
      <c r="Q10327" s="1">
        <v>59.174999999999997</v>
      </c>
      <c r="S10327">
        <v>20070311</v>
      </c>
      <c r="T10327" s="1">
        <v>1640</v>
      </c>
      <c r="U10327" s="2">
        <f t="shared" si="803"/>
        <v>4012405.6319999993</v>
      </c>
      <c r="V10327" s="1">
        <v>9550.5</v>
      </c>
      <c r="W10327" s="1">
        <v>578.71</v>
      </c>
      <c r="Y10327">
        <v>20070311</v>
      </c>
      <c r="Z10327" s="1">
        <v>2230</v>
      </c>
      <c r="AA10327" s="2">
        <f t="shared" si="804"/>
        <v>5455893.0240000002</v>
      </c>
      <c r="AB10327" s="1">
        <v>40348</v>
      </c>
      <c r="AC10327" s="1">
        <v>771.85</v>
      </c>
    </row>
    <row r="10328" spans="1:29" hidden="1" x14ac:dyDescent="0.25">
      <c r="A10328">
        <v>20070312</v>
      </c>
      <c r="B10328" s="1">
        <v>1010</v>
      </c>
      <c r="C10328" s="2">
        <f t="shared" si="800"/>
        <v>2471054.6880000001</v>
      </c>
      <c r="D10328" s="1">
        <v>4238.2</v>
      </c>
      <c r="E10328" s="1">
        <v>231.24</v>
      </c>
      <c r="G10328">
        <v>20070312</v>
      </c>
      <c r="H10328" s="1">
        <v>6490</v>
      </c>
      <c r="I10328" s="2">
        <f t="shared" si="801"/>
        <v>15878361.311999999</v>
      </c>
      <c r="J10328" s="1">
        <v>53798</v>
      </c>
      <c r="K10328" s="1">
        <v>1140</v>
      </c>
      <c r="M10328">
        <v>20070312</v>
      </c>
      <c r="N10328" s="1">
        <v>493</v>
      </c>
      <c r="O10328" s="2">
        <f t="shared" si="802"/>
        <v>1206168.2783999997</v>
      </c>
      <c r="P10328" s="1">
        <v>1687.5</v>
      </c>
      <c r="Q10328" s="1">
        <v>80.405000000000001</v>
      </c>
      <c r="S10328">
        <v>20070312</v>
      </c>
      <c r="T10328" s="1">
        <v>1770</v>
      </c>
      <c r="U10328" s="2">
        <f t="shared" si="803"/>
        <v>4330462.176</v>
      </c>
      <c r="V10328" s="1">
        <v>10298</v>
      </c>
      <c r="W10328" s="1">
        <v>640.20000000000005</v>
      </c>
      <c r="Y10328">
        <v>20070312</v>
      </c>
      <c r="Z10328" s="1">
        <v>2690</v>
      </c>
      <c r="AA10328" s="2">
        <f t="shared" si="804"/>
        <v>6581323.8719999995</v>
      </c>
      <c r="AB10328" s="1">
        <v>49320</v>
      </c>
      <c r="AC10328" s="1">
        <v>1035.2</v>
      </c>
    </row>
    <row r="10329" spans="1:29" hidden="1" x14ac:dyDescent="0.25">
      <c r="A10329">
        <v>20070313</v>
      </c>
      <c r="B10329" s="1">
        <v>1160</v>
      </c>
      <c r="C10329" s="2">
        <f t="shared" si="800"/>
        <v>2838043.0079999994</v>
      </c>
      <c r="D10329" s="1">
        <v>4907.6000000000004</v>
      </c>
      <c r="E10329" s="1">
        <v>271.27999999999997</v>
      </c>
      <c r="G10329">
        <v>20070313</v>
      </c>
      <c r="H10329" s="1">
        <v>6680</v>
      </c>
      <c r="I10329" s="2">
        <f t="shared" si="801"/>
        <v>16343213.183999997</v>
      </c>
      <c r="J10329" s="1">
        <v>55608</v>
      </c>
      <c r="K10329" s="1">
        <v>1208</v>
      </c>
      <c r="M10329">
        <v>20070313</v>
      </c>
      <c r="N10329" s="1">
        <v>663</v>
      </c>
      <c r="O10329" s="2">
        <f t="shared" si="802"/>
        <v>1622088.3743999996</v>
      </c>
      <c r="P10329" s="1">
        <v>2601.8000000000002</v>
      </c>
      <c r="Q10329" s="1">
        <v>138.81</v>
      </c>
      <c r="S10329">
        <v>20070313</v>
      </c>
      <c r="T10329" s="1">
        <v>1840</v>
      </c>
      <c r="U10329" s="2">
        <f t="shared" si="803"/>
        <v>4501723.392</v>
      </c>
      <c r="V10329" s="1">
        <v>10702</v>
      </c>
      <c r="W10329" s="1">
        <v>675.14</v>
      </c>
      <c r="Y10329">
        <v>20070313</v>
      </c>
      <c r="Z10329" s="1">
        <v>3280</v>
      </c>
      <c r="AA10329" s="2">
        <f t="shared" si="804"/>
        <v>8024811.2639999986</v>
      </c>
      <c r="AB10329" s="1">
        <v>60125</v>
      </c>
      <c r="AC10329" s="1">
        <v>1417.2</v>
      </c>
    </row>
    <row r="10330" spans="1:29" hidden="1" x14ac:dyDescent="0.25">
      <c r="A10330">
        <v>20070314</v>
      </c>
      <c r="B10330" s="1">
        <v>1310</v>
      </c>
      <c r="C10330" s="2">
        <f t="shared" si="800"/>
        <v>3205031.3279999997</v>
      </c>
      <c r="D10330" s="1">
        <v>5579.4</v>
      </c>
      <c r="E10330" s="1">
        <v>312.24</v>
      </c>
      <c r="G10330">
        <v>20070314</v>
      </c>
      <c r="H10330" s="1">
        <v>6880</v>
      </c>
      <c r="I10330" s="2">
        <f t="shared" si="801"/>
        <v>16832530.943999998</v>
      </c>
      <c r="J10330" s="1">
        <v>57521</v>
      </c>
      <c r="K10330" s="1">
        <v>1282.5999999999999</v>
      </c>
      <c r="M10330">
        <v>20070314</v>
      </c>
      <c r="N10330" s="1">
        <v>1310</v>
      </c>
      <c r="O10330" s="2">
        <f t="shared" si="802"/>
        <v>3205031.3279999997</v>
      </c>
      <c r="P10330" s="1">
        <v>6155.6</v>
      </c>
      <c r="Q10330" s="1">
        <v>424.61</v>
      </c>
      <c r="S10330">
        <v>20070314</v>
      </c>
      <c r="T10330" s="1">
        <v>1790</v>
      </c>
      <c r="U10330" s="2">
        <f t="shared" si="803"/>
        <v>4379393.9520000005</v>
      </c>
      <c r="V10330" s="1">
        <v>10407</v>
      </c>
      <c r="W10330" s="1">
        <v>653.76</v>
      </c>
      <c r="Y10330">
        <v>20070314</v>
      </c>
      <c r="Z10330" s="1">
        <v>3720</v>
      </c>
      <c r="AA10330" s="2">
        <f t="shared" si="804"/>
        <v>9101310.3359999992</v>
      </c>
      <c r="AB10330" s="1">
        <v>67703</v>
      </c>
      <c r="AC10330" s="1">
        <v>1734.5</v>
      </c>
    </row>
    <row r="10331" spans="1:29" hidden="1" x14ac:dyDescent="0.25">
      <c r="A10331">
        <v>20070315</v>
      </c>
      <c r="B10331" s="1">
        <v>1430</v>
      </c>
      <c r="C10331" s="2">
        <f t="shared" si="800"/>
        <v>3498621.9840000006</v>
      </c>
      <c r="D10331" s="1">
        <v>6118</v>
      </c>
      <c r="E10331" s="1">
        <v>345.92</v>
      </c>
      <c r="G10331">
        <v>20070315</v>
      </c>
      <c r="H10331" s="1">
        <v>7410</v>
      </c>
      <c r="I10331" s="2">
        <f t="shared" si="801"/>
        <v>18129223.008000001</v>
      </c>
      <c r="J10331" s="1">
        <v>62847</v>
      </c>
      <c r="K10331" s="1">
        <v>1486.7</v>
      </c>
      <c r="M10331">
        <v>20070315</v>
      </c>
      <c r="N10331" s="1">
        <v>1420</v>
      </c>
      <c r="O10331" s="2">
        <f t="shared" si="802"/>
        <v>3474156.0959999999</v>
      </c>
      <c r="P10331" s="1">
        <v>6726.9</v>
      </c>
      <c r="Q10331" s="1">
        <v>480</v>
      </c>
      <c r="S10331">
        <v>20070315</v>
      </c>
      <c r="T10331" s="1">
        <v>1910</v>
      </c>
      <c r="U10331" s="2">
        <f t="shared" si="803"/>
        <v>4672984.6079999991</v>
      </c>
      <c r="V10331" s="1">
        <v>11102</v>
      </c>
      <c r="W10331" s="1">
        <v>713.19</v>
      </c>
      <c r="Y10331">
        <v>20070315</v>
      </c>
      <c r="Z10331" s="1">
        <v>3650</v>
      </c>
      <c r="AA10331" s="2">
        <f t="shared" si="804"/>
        <v>8930049.120000001</v>
      </c>
      <c r="AB10331" s="1">
        <v>66640</v>
      </c>
      <c r="AC10331" s="1">
        <v>1685.4</v>
      </c>
    </row>
    <row r="10332" spans="1:29" hidden="1" x14ac:dyDescent="0.25">
      <c r="A10332">
        <v>20070316</v>
      </c>
      <c r="B10332" s="1">
        <v>1480</v>
      </c>
      <c r="C10332" s="2">
        <f t="shared" si="800"/>
        <v>3620951.4239999996</v>
      </c>
      <c r="D10332" s="1">
        <v>6342</v>
      </c>
      <c r="E10332" s="1">
        <v>361.01</v>
      </c>
      <c r="G10332">
        <v>20070316</v>
      </c>
      <c r="H10332" s="1">
        <v>7550</v>
      </c>
      <c r="I10332" s="2">
        <f t="shared" si="801"/>
        <v>18471745.439999998</v>
      </c>
      <c r="J10332" s="1">
        <v>64152</v>
      </c>
      <c r="K10332" s="1">
        <v>1548.3</v>
      </c>
      <c r="M10332">
        <v>20070316</v>
      </c>
      <c r="N10332" s="1">
        <v>1100</v>
      </c>
      <c r="O10332" s="2">
        <f t="shared" si="802"/>
        <v>2691247.6799999997</v>
      </c>
      <c r="P10332" s="1">
        <v>5017.8</v>
      </c>
      <c r="Q10332" s="1">
        <v>326.99</v>
      </c>
      <c r="S10332">
        <v>20070316</v>
      </c>
      <c r="T10332" s="1">
        <v>1660</v>
      </c>
      <c r="U10332" s="2">
        <f t="shared" si="803"/>
        <v>4061337.4079999998</v>
      </c>
      <c r="V10332" s="1">
        <v>9647</v>
      </c>
      <c r="W10332" s="1">
        <v>597.5</v>
      </c>
      <c r="Y10332">
        <v>20070316</v>
      </c>
      <c r="Z10332" s="1">
        <v>3490</v>
      </c>
      <c r="AA10332" s="2">
        <f t="shared" si="804"/>
        <v>8538594.9119999986</v>
      </c>
      <c r="AB10332" s="1">
        <v>64033</v>
      </c>
      <c r="AC10332" s="1">
        <v>1571.9</v>
      </c>
    </row>
    <row r="10333" spans="1:29" hidden="1" x14ac:dyDescent="0.25">
      <c r="A10333">
        <v>20070317</v>
      </c>
      <c r="B10333" s="1">
        <v>1470</v>
      </c>
      <c r="C10333" s="2">
        <f t="shared" si="800"/>
        <v>3596485.5359999994</v>
      </c>
      <c r="D10333" s="1">
        <v>6295.4</v>
      </c>
      <c r="E10333" s="1">
        <v>359.78</v>
      </c>
      <c r="G10333">
        <v>20070317</v>
      </c>
      <c r="H10333" s="1">
        <v>7460</v>
      </c>
      <c r="I10333" s="2">
        <f t="shared" si="801"/>
        <v>18251552.447999999</v>
      </c>
      <c r="J10333" s="1">
        <v>63063</v>
      </c>
      <c r="K10333" s="1">
        <v>1517.8</v>
      </c>
      <c r="M10333">
        <v>20070317</v>
      </c>
      <c r="N10333" s="1">
        <v>869</v>
      </c>
      <c r="O10333" s="2">
        <f t="shared" si="802"/>
        <v>2126085.6671999996</v>
      </c>
      <c r="P10333" s="1">
        <v>3737.8</v>
      </c>
      <c r="Q10333" s="1">
        <v>224.04</v>
      </c>
      <c r="S10333">
        <v>20070317</v>
      </c>
      <c r="T10333" s="1">
        <v>1370</v>
      </c>
      <c r="U10333" s="2">
        <f t="shared" si="803"/>
        <v>3351826.6559999995</v>
      </c>
      <c r="V10333" s="1">
        <v>7992.7</v>
      </c>
      <c r="W10333" s="1">
        <v>469.59</v>
      </c>
      <c r="Y10333">
        <v>20070317</v>
      </c>
      <c r="Z10333" s="1">
        <v>3210</v>
      </c>
      <c r="AA10333" s="2">
        <f t="shared" si="804"/>
        <v>7853550.0479999995</v>
      </c>
      <c r="AB10333" s="1">
        <v>59243</v>
      </c>
      <c r="AC10333" s="1">
        <v>1378.8</v>
      </c>
    </row>
    <row r="10334" spans="1:29" hidden="1" x14ac:dyDescent="0.25">
      <c r="A10334">
        <v>20070318</v>
      </c>
      <c r="B10334" s="1">
        <v>1480</v>
      </c>
      <c r="C10334" s="2">
        <f t="shared" si="800"/>
        <v>3620951.4239999996</v>
      </c>
      <c r="D10334" s="1">
        <v>6338.1</v>
      </c>
      <c r="E10334" s="1">
        <v>363.97</v>
      </c>
      <c r="G10334">
        <v>20070318</v>
      </c>
      <c r="H10334" s="1">
        <v>7320</v>
      </c>
      <c r="I10334" s="2">
        <f t="shared" si="801"/>
        <v>17909030.016000003</v>
      </c>
      <c r="J10334" s="1">
        <v>61465</v>
      </c>
      <c r="K10334" s="1">
        <v>1468</v>
      </c>
      <c r="M10334">
        <v>20070318</v>
      </c>
      <c r="N10334" s="1">
        <v>733</v>
      </c>
      <c r="O10334" s="2">
        <f t="shared" si="802"/>
        <v>1793349.5904000001</v>
      </c>
      <c r="P10334" s="1">
        <v>2978.9</v>
      </c>
      <c r="Q10334" s="1">
        <v>168.3</v>
      </c>
      <c r="S10334">
        <v>20070318</v>
      </c>
      <c r="T10334" s="1">
        <v>1170</v>
      </c>
      <c r="U10334" s="2">
        <f t="shared" si="803"/>
        <v>2862508.8959999997</v>
      </c>
      <c r="V10334" s="1">
        <v>6871.5</v>
      </c>
      <c r="W10334" s="1">
        <v>386.38</v>
      </c>
      <c r="Y10334">
        <v>20070318</v>
      </c>
      <c r="Z10334" s="1">
        <v>2870</v>
      </c>
      <c r="AA10334" s="2">
        <f t="shared" si="804"/>
        <v>7021709.8560000006</v>
      </c>
      <c r="AB10334" s="1">
        <v>53144</v>
      </c>
      <c r="AC10334" s="1">
        <v>1157.5999999999999</v>
      </c>
    </row>
    <row r="10335" spans="1:29" hidden="1" x14ac:dyDescent="0.25">
      <c r="A10335">
        <v>20070319</v>
      </c>
      <c r="B10335" s="1">
        <v>1500</v>
      </c>
      <c r="C10335" s="2">
        <f t="shared" si="800"/>
        <v>3669883.1999999997</v>
      </c>
      <c r="D10335" s="1">
        <v>6425</v>
      </c>
      <c r="E10335" s="1">
        <v>370.9</v>
      </c>
      <c r="G10335">
        <v>20070319</v>
      </c>
      <c r="H10335" s="1">
        <v>7020</v>
      </c>
      <c r="I10335" s="2">
        <f t="shared" si="801"/>
        <v>17175053.375999998</v>
      </c>
      <c r="J10335" s="1">
        <v>58249</v>
      </c>
      <c r="K10335" s="1">
        <v>1358.5</v>
      </c>
      <c r="M10335">
        <v>20070319</v>
      </c>
      <c r="N10335" s="1">
        <v>688</v>
      </c>
      <c r="O10335" s="2">
        <f t="shared" si="802"/>
        <v>1683253.0943999998</v>
      </c>
      <c r="P10335" s="1">
        <v>2728.1</v>
      </c>
      <c r="Q10335" s="1">
        <v>151.16999999999999</v>
      </c>
      <c r="S10335">
        <v>20070319</v>
      </c>
      <c r="T10335" s="1">
        <v>1060</v>
      </c>
      <c r="U10335" s="2">
        <f t="shared" si="803"/>
        <v>2593384.1279999996</v>
      </c>
      <c r="V10335" s="1">
        <v>6260.4</v>
      </c>
      <c r="W10335" s="1">
        <v>342.84</v>
      </c>
      <c r="Y10335">
        <v>20070319</v>
      </c>
      <c r="Z10335" s="1">
        <v>2390</v>
      </c>
      <c r="AA10335" s="2">
        <f t="shared" si="804"/>
        <v>5847347.2319999989</v>
      </c>
      <c r="AB10335" s="1">
        <v>44014</v>
      </c>
      <c r="AC10335" s="1">
        <v>871.07</v>
      </c>
    </row>
    <row r="10336" spans="1:29" hidden="1" x14ac:dyDescent="0.25">
      <c r="A10336">
        <v>20070320</v>
      </c>
      <c r="B10336" s="1">
        <v>1500</v>
      </c>
      <c r="C10336" s="2">
        <f t="shared" ref="C10336:C10399" si="805">B10336*0.028317*60*60*24</f>
        <v>3669883.1999999997</v>
      </c>
      <c r="D10336" s="1">
        <v>6421.3</v>
      </c>
      <c r="E10336" s="1">
        <v>372.28</v>
      </c>
      <c r="G10336">
        <v>20070320</v>
      </c>
      <c r="H10336" s="1">
        <v>6800</v>
      </c>
      <c r="I10336" s="2">
        <f t="shared" ref="I10336:I10399" si="806">H10336*0.028317*60*60*24</f>
        <v>16636803.839999998</v>
      </c>
      <c r="J10336" s="1">
        <v>55879</v>
      </c>
      <c r="K10336" s="1">
        <v>1283</v>
      </c>
      <c r="M10336">
        <v>20070320</v>
      </c>
      <c r="N10336" s="1">
        <v>639</v>
      </c>
      <c r="O10336" s="2">
        <f t="shared" ref="O10336:O10399" si="807">N10336*0.028317*60*60*24</f>
        <v>1563370.2431999999</v>
      </c>
      <c r="P10336" s="1">
        <v>2457.3000000000002</v>
      </c>
      <c r="Q10336" s="1">
        <v>133.04</v>
      </c>
      <c r="S10336">
        <v>20070320</v>
      </c>
      <c r="T10336" s="1">
        <v>1020</v>
      </c>
      <c r="U10336" s="2">
        <f t="shared" ref="U10336:U10399" si="808">T10336*0.028317*60*60*24</f>
        <v>2495520.5759999999</v>
      </c>
      <c r="V10336" s="1">
        <v>6037.5</v>
      </c>
      <c r="W10336" s="1">
        <v>328.06</v>
      </c>
      <c r="Y10336">
        <v>20070320</v>
      </c>
      <c r="Z10336" s="1">
        <v>1960</v>
      </c>
      <c r="AA10336" s="2">
        <f t="shared" ref="AA10336:AA10399" si="809">Z10336*0.028317*60*60*24</f>
        <v>4795314.0480000004</v>
      </c>
      <c r="AB10336" s="1">
        <v>35378</v>
      </c>
      <c r="AC10336" s="1">
        <v>642.39</v>
      </c>
    </row>
    <row r="10337" spans="1:29" hidden="1" x14ac:dyDescent="0.25">
      <c r="A10337">
        <v>20070321</v>
      </c>
      <c r="B10337" s="1">
        <v>1600</v>
      </c>
      <c r="C10337" s="2">
        <f t="shared" si="805"/>
        <v>3914542.0799999996</v>
      </c>
      <c r="D10337" s="1">
        <v>6866.2</v>
      </c>
      <c r="E10337" s="1">
        <v>401.56</v>
      </c>
      <c r="G10337">
        <v>20070321</v>
      </c>
      <c r="H10337" s="1">
        <v>6660</v>
      </c>
      <c r="I10337" s="2">
        <f t="shared" si="806"/>
        <v>16294281.408</v>
      </c>
      <c r="J10337" s="1">
        <v>54333</v>
      </c>
      <c r="K10337" s="1">
        <v>1238.0999999999999</v>
      </c>
      <c r="M10337">
        <v>20070321</v>
      </c>
      <c r="N10337" s="1">
        <v>622</v>
      </c>
      <c r="O10337" s="2">
        <f t="shared" si="807"/>
        <v>1521778.2335999999</v>
      </c>
      <c r="P10337" s="1">
        <v>2362.6999999999998</v>
      </c>
      <c r="Q10337" s="1">
        <v>127.18</v>
      </c>
      <c r="S10337">
        <v>20070321</v>
      </c>
      <c r="T10337" s="1">
        <v>923</v>
      </c>
      <c r="U10337" s="2">
        <f t="shared" si="808"/>
        <v>2258201.4624000001</v>
      </c>
      <c r="V10337" s="1">
        <v>5504</v>
      </c>
      <c r="W10337" s="1">
        <v>291.04000000000002</v>
      </c>
      <c r="Y10337">
        <v>20070321</v>
      </c>
      <c r="Z10337" s="1">
        <v>1640</v>
      </c>
      <c r="AA10337" s="2">
        <f t="shared" si="809"/>
        <v>4012405.6319999993</v>
      </c>
      <c r="AB10337" s="1">
        <v>28720</v>
      </c>
      <c r="AC10337" s="1">
        <v>490.38</v>
      </c>
    </row>
    <row r="10338" spans="1:29" hidden="1" x14ac:dyDescent="0.25">
      <c r="A10338">
        <v>20070322</v>
      </c>
      <c r="B10338" s="1">
        <v>2300</v>
      </c>
      <c r="C10338" s="2">
        <f t="shared" si="805"/>
        <v>5627154.2399999993</v>
      </c>
      <c r="D10338" s="1">
        <v>10019</v>
      </c>
      <c r="E10338" s="1">
        <v>604.22</v>
      </c>
      <c r="G10338">
        <v>20070322</v>
      </c>
      <c r="H10338" s="1">
        <v>6390</v>
      </c>
      <c r="I10338" s="2">
        <f t="shared" si="806"/>
        <v>15633702.431999998</v>
      </c>
      <c r="J10338" s="1">
        <v>51513</v>
      </c>
      <c r="K10338" s="1">
        <v>1150</v>
      </c>
      <c r="M10338">
        <v>20070322</v>
      </c>
      <c r="N10338" s="1">
        <v>1720</v>
      </c>
      <c r="O10338" s="2">
        <f t="shared" si="807"/>
        <v>4208132.7359999996</v>
      </c>
      <c r="P10338" s="1">
        <v>8185</v>
      </c>
      <c r="Q10338" s="1">
        <v>644.97</v>
      </c>
      <c r="S10338">
        <v>20070322</v>
      </c>
      <c r="T10338" s="1">
        <v>1230</v>
      </c>
      <c r="U10338" s="2">
        <f t="shared" si="808"/>
        <v>3009304.2239999995</v>
      </c>
      <c r="V10338" s="1">
        <v>7190.2</v>
      </c>
      <c r="W10338" s="1">
        <v>417.61</v>
      </c>
      <c r="Y10338">
        <v>20070322</v>
      </c>
      <c r="Z10338" s="1">
        <v>1600</v>
      </c>
      <c r="AA10338" s="2">
        <f t="shared" si="809"/>
        <v>3914542.0799999996</v>
      </c>
      <c r="AB10338" s="1">
        <v>27911</v>
      </c>
      <c r="AC10338" s="1">
        <v>473.34</v>
      </c>
    </row>
    <row r="10339" spans="1:29" hidden="1" x14ac:dyDescent="0.25">
      <c r="A10339">
        <v>20070323</v>
      </c>
      <c r="B10339" s="1">
        <v>3900</v>
      </c>
      <c r="C10339" s="2">
        <f t="shared" si="805"/>
        <v>9541696.3199999984</v>
      </c>
      <c r="D10339" s="1">
        <v>17262</v>
      </c>
      <c r="E10339" s="1">
        <v>1091.7</v>
      </c>
      <c r="G10339">
        <v>20070323</v>
      </c>
      <c r="H10339" s="1">
        <v>6550</v>
      </c>
      <c r="I10339" s="2">
        <f t="shared" si="806"/>
        <v>16025156.640000001</v>
      </c>
      <c r="J10339" s="1">
        <v>52957</v>
      </c>
      <c r="K10339" s="1">
        <v>1209.4000000000001</v>
      </c>
      <c r="M10339">
        <v>20070323</v>
      </c>
      <c r="N10339" s="1">
        <v>2800</v>
      </c>
      <c r="O10339" s="2">
        <f t="shared" si="807"/>
        <v>6850448.6399999997</v>
      </c>
      <c r="P10339" s="1">
        <v>12724</v>
      </c>
      <c r="Q10339" s="1">
        <v>1198</v>
      </c>
      <c r="S10339">
        <v>20070323</v>
      </c>
      <c r="T10339" s="1">
        <v>1490</v>
      </c>
      <c r="U10339" s="2">
        <f t="shared" si="808"/>
        <v>3645417.3119999999</v>
      </c>
      <c r="V10339" s="1">
        <v>8644.5</v>
      </c>
      <c r="W10339" s="1">
        <v>534.26</v>
      </c>
      <c r="Y10339">
        <v>20070323</v>
      </c>
      <c r="Z10339" s="1">
        <v>1900</v>
      </c>
      <c r="AA10339" s="2">
        <f t="shared" si="809"/>
        <v>4648518.72</v>
      </c>
      <c r="AB10339" s="1">
        <v>34280</v>
      </c>
      <c r="AC10339" s="1">
        <v>616.26</v>
      </c>
    </row>
    <row r="10340" spans="1:29" hidden="1" x14ac:dyDescent="0.25">
      <c r="A10340">
        <v>20070324</v>
      </c>
      <c r="B10340" s="1">
        <v>6000</v>
      </c>
      <c r="C10340" s="2">
        <f t="shared" si="805"/>
        <v>14679532.799999999</v>
      </c>
      <c r="D10340" s="1">
        <v>26722</v>
      </c>
      <c r="E10340" s="1">
        <v>1767.5</v>
      </c>
      <c r="G10340">
        <v>20070324</v>
      </c>
      <c r="H10340" s="1">
        <v>6650</v>
      </c>
      <c r="I10340" s="2">
        <f t="shared" si="806"/>
        <v>16269815.519999996</v>
      </c>
      <c r="J10340" s="1">
        <v>53804</v>
      </c>
      <c r="K10340" s="1">
        <v>1249.5999999999999</v>
      </c>
      <c r="M10340">
        <v>20070324</v>
      </c>
      <c r="N10340" s="1">
        <v>2330</v>
      </c>
      <c r="O10340" s="2">
        <f t="shared" si="807"/>
        <v>5700551.9040000001</v>
      </c>
      <c r="P10340" s="1">
        <v>10891</v>
      </c>
      <c r="Q10340" s="1">
        <v>965.6</v>
      </c>
      <c r="S10340">
        <v>20070324</v>
      </c>
      <c r="T10340" s="1">
        <v>1400</v>
      </c>
      <c r="U10340" s="2">
        <f t="shared" si="808"/>
        <v>3425224.32</v>
      </c>
      <c r="V10340" s="1">
        <v>8131.8</v>
      </c>
      <c r="W10340" s="1">
        <v>495.61</v>
      </c>
      <c r="Y10340">
        <v>20070324</v>
      </c>
      <c r="Z10340" s="1">
        <v>1930</v>
      </c>
      <c r="AA10340" s="2">
        <f t="shared" si="809"/>
        <v>4721916.3839999996</v>
      </c>
      <c r="AB10340" s="1">
        <v>34954</v>
      </c>
      <c r="AC10340" s="1">
        <v>632.6</v>
      </c>
    </row>
    <row r="10341" spans="1:29" hidden="1" x14ac:dyDescent="0.25">
      <c r="A10341">
        <v>20070325</v>
      </c>
      <c r="B10341" s="1">
        <v>8920</v>
      </c>
      <c r="C10341" s="2">
        <f t="shared" si="805"/>
        <v>21823572.096000001</v>
      </c>
      <c r="D10341" s="1">
        <v>39668</v>
      </c>
      <c r="E10341" s="1">
        <v>2752</v>
      </c>
      <c r="G10341">
        <v>20070325</v>
      </c>
      <c r="H10341" s="1">
        <v>6530</v>
      </c>
      <c r="I10341" s="2">
        <f t="shared" si="806"/>
        <v>15976224.864</v>
      </c>
      <c r="J10341" s="1">
        <v>52475</v>
      </c>
      <c r="K10341" s="1">
        <v>1212.3</v>
      </c>
      <c r="M10341">
        <v>20070325</v>
      </c>
      <c r="N10341" s="1">
        <v>1810</v>
      </c>
      <c r="O10341" s="2">
        <f t="shared" si="807"/>
        <v>4428325.7280000001</v>
      </c>
      <c r="P10341" s="1">
        <v>8590.1</v>
      </c>
      <c r="Q10341" s="1">
        <v>698.31</v>
      </c>
      <c r="S10341">
        <v>20070325</v>
      </c>
      <c r="T10341" s="1">
        <v>1250</v>
      </c>
      <c r="U10341" s="2">
        <f t="shared" si="808"/>
        <v>3058235.9999999991</v>
      </c>
      <c r="V10341" s="1">
        <v>7288.7</v>
      </c>
      <c r="W10341" s="1">
        <v>431.29</v>
      </c>
      <c r="Y10341">
        <v>20070325</v>
      </c>
      <c r="Z10341" s="1">
        <v>1970</v>
      </c>
      <c r="AA10341" s="2">
        <f t="shared" si="809"/>
        <v>4819779.9359999998</v>
      </c>
      <c r="AB10341" s="1">
        <v>35835</v>
      </c>
      <c r="AC10341" s="1">
        <v>654.27</v>
      </c>
    </row>
    <row r="10342" spans="1:29" hidden="1" x14ac:dyDescent="0.25">
      <c r="A10342">
        <v>20070326</v>
      </c>
      <c r="B10342" s="1">
        <v>14800</v>
      </c>
      <c r="C10342" s="2">
        <f t="shared" si="805"/>
        <v>36209514.240000002</v>
      </c>
      <c r="D10342" s="1">
        <v>64831</v>
      </c>
      <c r="E10342" s="1">
        <v>4832.8999999999996</v>
      </c>
      <c r="G10342">
        <v>20070326</v>
      </c>
      <c r="H10342" s="1">
        <v>6120</v>
      </c>
      <c r="I10342" s="2">
        <f t="shared" si="806"/>
        <v>14973123.456</v>
      </c>
      <c r="J10342" s="1">
        <v>48335</v>
      </c>
      <c r="K10342" s="1">
        <v>1079.0999999999999</v>
      </c>
      <c r="M10342">
        <v>20070326</v>
      </c>
      <c r="N10342" s="1">
        <v>1530</v>
      </c>
      <c r="O10342" s="2">
        <f t="shared" si="807"/>
        <v>3743280.8640000001</v>
      </c>
      <c r="P10342" s="1">
        <v>7222.9</v>
      </c>
      <c r="Q10342" s="1">
        <v>554.39</v>
      </c>
      <c r="S10342">
        <v>20070326</v>
      </c>
      <c r="T10342" s="1">
        <v>1210</v>
      </c>
      <c r="U10342" s="2">
        <f t="shared" si="808"/>
        <v>2960372.4480000003</v>
      </c>
      <c r="V10342" s="1">
        <v>7062.3</v>
      </c>
      <c r="W10342" s="1">
        <v>415.73</v>
      </c>
      <c r="Y10342">
        <v>20070326</v>
      </c>
      <c r="Z10342" s="1">
        <v>1770</v>
      </c>
      <c r="AA10342" s="2">
        <f t="shared" si="809"/>
        <v>4330462.176</v>
      </c>
      <c r="AB10342" s="1">
        <v>31684</v>
      </c>
      <c r="AC10342" s="1">
        <v>556.66999999999996</v>
      </c>
    </row>
    <row r="10343" spans="1:29" hidden="1" x14ac:dyDescent="0.25">
      <c r="A10343">
        <v>20070327</v>
      </c>
      <c r="B10343" s="1">
        <v>10600</v>
      </c>
      <c r="C10343" s="2">
        <f t="shared" si="805"/>
        <v>25933841.279999994</v>
      </c>
      <c r="D10343" s="1">
        <v>46887</v>
      </c>
      <c r="E10343" s="1">
        <v>3350.1</v>
      </c>
      <c r="G10343">
        <v>20070327</v>
      </c>
      <c r="H10343" s="1">
        <v>5800</v>
      </c>
      <c r="I10343" s="2">
        <f t="shared" si="806"/>
        <v>14190215.039999999</v>
      </c>
      <c r="J10343" s="1">
        <v>45132</v>
      </c>
      <c r="K10343" s="1">
        <v>982.8</v>
      </c>
      <c r="M10343">
        <v>20070327</v>
      </c>
      <c r="N10343" s="1">
        <v>1320</v>
      </c>
      <c r="O10343" s="2">
        <f t="shared" si="807"/>
        <v>3229497.216</v>
      </c>
      <c r="P10343" s="1">
        <v>6141.4</v>
      </c>
      <c r="Q10343" s="1">
        <v>448.21</v>
      </c>
      <c r="S10343">
        <v>20070327</v>
      </c>
      <c r="T10343" s="1">
        <v>1390</v>
      </c>
      <c r="U10343" s="2">
        <f t="shared" si="808"/>
        <v>3400758.432</v>
      </c>
      <c r="V10343" s="1">
        <v>8060.6</v>
      </c>
      <c r="W10343" s="1">
        <v>497.22</v>
      </c>
      <c r="Y10343">
        <v>20070327</v>
      </c>
      <c r="Z10343" s="1">
        <v>1640</v>
      </c>
      <c r="AA10343" s="2">
        <f t="shared" si="809"/>
        <v>4012405.6319999993</v>
      </c>
      <c r="AB10343" s="1">
        <v>28959</v>
      </c>
      <c r="AC10343" s="1">
        <v>496.85</v>
      </c>
    </row>
    <row r="10344" spans="1:29" hidden="1" x14ac:dyDescent="0.25">
      <c r="A10344">
        <v>20070328</v>
      </c>
      <c r="B10344" s="1">
        <v>7910</v>
      </c>
      <c r="C10344" s="2">
        <f t="shared" si="805"/>
        <v>19352517.407999996</v>
      </c>
      <c r="D10344" s="1">
        <v>35070</v>
      </c>
      <c r="E10344" s="1">
        <v>2428.5</v>
      </c>
      <c r="G10344">
        <v>20070328</v>
      </c>
      <c r="H10344" s="1">
        <v>5800</v>
      </c>
      <c r="I10344" s="2">
        <f t="shared" si="806"/>
        <v>14190215.039999999</v>
      </c>
      <c r="J10344" s="1">
        <v>45005</v>
      </c>
      <c r="K10344" s="1">
        <v>986.92</v>
      </c>
      <c r="M10344">
        <v>20070328</v>
      </c>
      <c r="N10344" s="1">
        <v>1070</v>
      </c>
      <c r="O10344" s="2">
        <f t="shared" si="807"/>
        <v>2617850.0159999998</v>
      </c>
      <c r="P10344" s="1">
        <v>4802.6000000000004</v>
      </c>
      <c r="Q10344" s="1">
        <v>325.56</v>
      </c>
      <c r="S10344">
        <v>20070328</v>
      </c>
      <c r="T10344" s="1">
        <v>2110</v>
      </c>
      <c r="U10344" s="2">
        <f t="shared" si="808"/>
        <v>5162302.3679999989</v>
      </c>
      <c r="V10344" s="1">
        <v>12196</v>
      </c>
      <c r="W10344" s="1">
        <v>853.05</v>
      </c>
      <c r="Y10344">
        <v>20070328</v>
      </c>
      <c r="Z10344" s="1">
        <v>1620</v>
      </c>
      <c r="AA10344" s="2">
        <f t="shared" si="809"/>
        <v>3963473.8559999997</v>
      </c>
      <c r="AB10344" s="1">
        <v>28570</v>
      </c>
      <c r="AC10344" s="1">
        <v>488.84</v>
      </c>
    </row>
    <row r="10345" spans="1:29" hidden="1" x14ac:dyDescent="0.25">
      <c r="A10345">
        <v>20070329</v>
      </c>
      <c r="B10345" s="1">
        <v>7260</v>
      </c>
      <c r="C10345" s="2">
        <f t="shared" si="805"/>
        <v>17762234.688000001</v>
      </c>
      <c r="D10345" s="1">
        <v>32146</v>
      </c>
      <c r="E10345" s="1">
        <v>2213.5</v>
      </c>
      <c r="G10345">
        <v>20070329</v>
      </c>
      <c r="H10345" s="1">
        <v>5820</v>
      </c>
      <c r="I10345" s="2">
        <f t="shared" si="806"/>
        <v>14239146.816</v>
      </c>
      <c r="J10345" s="1">
        <v>45067</v>
      </c>
      <c r="K10345" s="1">
        <v>997.26</v>
      </c>
      <c r="M10345">
        <v>20070329</v>
      </c>
      <c r="N10345" s="1">
        <v>826</v>
      </c>
      <c r="O10345" s="2">
        <f t="shared" si="807"/>
        <v>2020882.3487999998</v>
      </c>
      <c r="P10345" s="1">
        <v>3460.5</v>
      </c>
      <c r="Q10345" s="1">
        <v>213.94</v>
      </c>
      <c r="S10345">
        <v>20070329</v>
      </c>
      <c r="T10345" s="1">
        <v>1470</v>
      </c>
      <c r="U10345" s="2">
        <f t="shared" si="808"/>
        <v>3596485.5359999994</v>
      </c>
      <c r="V10345" s="1">
        <v>8499.2000000000007</v>
      </c>
      <c r="W10345" s="1">
        <v>538.38</v>
      </c>
      <c r="Y10345">
        <v>20070329</v>
      </c>
      <c r="Z10345" s="1">
        <v>1660</v>
      </c>
      <c r="AA10345" s="2">
        <f t="shared" si="809"/>
        <v>4061337.4079999998</v>
      </c>
      <c r="AB10345" s="1">
        <v>29465</v>
      </c>
      <c r="AC10345" s="1">
        <v>508.5</v>
      </c>
    </row>
    <row r="10346" spans="1:29" hidden="1" x14ac:dyDescent="0.25">
      <c r="A10346">
        <v>20070330</v>
      </c>
      <c r="B10346" s="1">
        <v>5540</v>
      </c>
      <c r="C10346" s="2">
        <f t="shared" si="805"/>
        <v>13554101.952</v>
      </c>
      <c r="D10346" s="1">
        <v>24450</v>
      </c>
      <c r="E10346" s="1">
        <v>1643.3</v>
      </c>
      <c r="G10346">
        <v>20070330</v>
      </c>
      <c r="H10346" s="1">
        <v>5570</v>
      </c>
      <c r="I10346" s="2">
        <f t="shared" si="806"/>
        <v>13627499.615999999</v>
      </c>
      <c r="J10346" s="1">
        <v>42585</v>
      </c>
      <c r="K10346" s="1">
        <v>925.91</v>
      </c>
      <c r="M10346">
        <v>20070330</v>
      </c>
      <c r="N10346" s="1">
        <v>666</v>
      </c>
      <c r="O10346" s="2">
        <f t="shared" si="807"/>
        <v>1629428.1407999997</v>
      </c>
      <c r="P10346" s="1">
        <v>2580.1</v>
      </c>
      <c r="Q10346" s="1">
        <v>147.88999999999999</v>
      </c>
      <c r="S10346">
        <v>20070330</v>
      </c>
      <c r="T10346" s="1">
        <v>1170</v>
      </c>
      <c r="U10346" s="2">
        <f t="shared" si="808"/>
        <v>2862508.8959999997</v>
      </c>
      <c r="V10346" s="1">
        <v>6822.9</v>
      </c>
      <c r="W10346" s="1">
        <v>405.43</v>
      </c>
      <c r="Y10346">
        <v>20070330</v>
      </c>
      <c r="Z10346" s="1">
        <v>1780</v>
      </c>
      <c r="AA10346" s="2">
        <f t="shared" si="809"/>
        <v>4354928.0640000002</v>
      </c>
      <c r="AB10346" s="1">
        <v>32065</v>
      </c>
      <c r="AC10346" s="1">
        <v>566.87</v>
      </c>
    </row>
    <row r="10347" spans="1:29" hidden="1" x14ac:dyDescent="0.25">
      <c r="A10347">
        <v>20070331</v>
      </c>
      <c r="B10347" s="1">
        <v>4500</v>
      </c>
      <c r="C10347" s="2">
        <f t="shared" si="805"/>
        <v>11009649.6</v>
      </c>
      <c r="D10347" s="1">
        <v>19761</v>
      </c>
      <c r="E10347" s="1">
        <v>1307</v>
      </c>
      <c r="G10347">
        <v>20070331</v>
      </c>
      <c r="H10347" s="1">
        <v>5400</v>
      </c>
      <c r="I10347" s="2">
        <f t="shared" si="806"/>
        <v>13211579.52</v>
      </c>
      <c r="J10347" s="1">
        <v>40880</v>
      </c>
      <c r="K10347" s="1">
        <v>880.46</v>
      </c>
      <c r="M10347">
        <v>20070331</v>
      </c>
      <c r="N10347" s="1">
        <v>613</v>
      </c>
      <c r="O10347" s="2">
        <f t="shared" si="807"/>
        <v>1499758.9344000001</v>
      </c>
      <c r="P10347" s="1">
        <v>2291.1999999999998</v>
      </c>
      <c r="Q10347" s="1">
        <v>127.91</v>
      </c>
      <c r="S10347">
        <v>20070331</v>
      </c>
      <c r="T10347" s="1">
        <v>1020</v>
      </c>
      <c r="U10347" s="2">
        <f t="shared" si="808"/>
        <v>2495520.5759999999</v>
      </c>
      <c r="V10347" s="1">
        <v>5996.5</v>
      </c>
      <c r="W10347" s="1">
        <v>343.22</v>
      </c>
      <c r="Y10347">
        <v>20070331</v>
      </c>
      <c r="Z10347" s="1">
        <v>1530</v>
      </c>
      <c r="AA10347" s="2">
        <f t="shared" si="809"/>
        <v>3743280.8640000001</v>
      </c>
      <c r="AB10347" s="1">
        <v>26742</v>
      </c>
      <c r="AC10347" s="1">
        <v>451.68</v>
      </c>
    </row>
    <row r="10348" spans="1:29" hidden="1" x14ac:dyDescent="0.25">
      <c r="A10348">
        <v>20070401</v>
      </c>
      <c r="B10348" s="1">
        <v>5640</v>
      </c>
      <c r="C10348" s="2">
        <f t="shared" si="805"/>
        <v>13798760.832</v>
      </c>
      <c r="D10348" s="1">
        <v>24807</v>
      </c>
      <c r="E10348" s="1">
        <v>1683</v>
      </c>
      <c r="G10348">
        <v>20070401</v>
      </c>
      <c r="H10348" s="1">
        <v>5280</v>
      </c>
      <c r="I10348" s="2">
        <f t="shared" si="806"/>
        <v>12917988.864</v>
      </c>
      <c r="J10348" s="1">
        <v>39653</v>
      </c>
      <c r="K10348" s="1">
        <v>850.28</v>
      </c>
      <c r="M10348">
        <v>20070401</v>
      </c>
      <c r="N10348" s="1">
        <v>656</v>
      </c>
      <c r="O10348" s="2">
        <f t="shared" si="807"/>
        <v>1604962.2527999999</v>
      </c>
      <c r="P10348" s="1">
        <v>2520.1999999999998</v>
      </c>
      <c r="Q10348" s="1">
        <v>144.87</v>
      </c>
      <c r="S10348">
        <v>20070401</v>
      </c>
      <c r="T10348" s="1">
        <v>1220</v>
      </c>
      <c r="U10348" s="2">
        <f t="shared" si="808"/>
        <v>2984838.3360000001</v>
      </c>
      <c r="V10348" s="1">
        <v>7088.6</v>
      </c>
      <c r="W10348" s="1">
        <v>431.08</v>
      </c>
      <c r="Y10348">
        <v>20070401</v>
      </c>
      <c r="Z10348" s="1">
        <v>1320</v>
      </c>
      <c r="AA10348" s="2">
        <f t="shared" si="809"/>
        <v>3229497.216</v>
      </c>
      <c r="AB10348" s="1">
        <v>22221</v>
      </c>
      <c r="AC10348" s="1">
        <v>362.78</v>
      </c>
    </row>
    <row r="10349" spans="1:29" hidden="1" x14ac:dyDescent="0.25">
      <c r="A10349">
        <v>20070402</v>
      </c>
      <c r="B10349" s="1">
        <v>5420</v>
      </c>
      <c r="C10349" s="2">
        <f t="shared" si="805"/>
        <v>13260511.296</v>
      </c>
      <c r="D10349" s="1">
        <v>23781</v>
      </c>
      <c r="E10349" s="1">
        <v>1613.1</v>
      </c>
      <c r="G10349">
        <v>20070402</v>
      </c>
      <c r="H10349" s="1">
        <v>5540</v>
      </c>
      <c r="I10349" s="2">
        <f t="shared" si="806"/>
        <v>13554101.952</v>
      </c>
      <c r="J10349" s="1">
        <v>41934</v>
      </c>
      <c r="K10349" s="1">
        <v>929.02</v>
      </c>
      <c r="M10349">
        <v>20070402</v>
      </c>
      <c r="N10349" s="1">
        <v>740</v>
      </c>
      <c r="O10349" s="2">
        <f t="shared" si="807"/>
        <v>1810475.7119999998</v>
      </c>
      <c r="P10349" s="1">
        <v>2974.1</v>
      </c>
      <c r="Q10349" s="1">
        <v>179.51</v>
      </c>
      <c r="S10349">
        <v>20070402</v>
      </c>
      <c r="T10349" s="1">
        <v>1160</v>
      </c>
      <c r="U10349" s="2">
        <f t="shared" si="808"/>
        <v>2838043.0079999994</v>
      </c>
      <c r="V10349" s="1">
        <v>6753.1</v>
      </c>
      <c r="W10349" s="1">
        <v>406.51</v>
      </c>
      <c r="Y10349">
        <v>20070402</v>
      </c>
      <c r="Z10349" s="1">
        <v>1170</v>
      </c>
      <c r="AA10349" s="2">
        <f t="shared" si="809"/>
        <v>2862508.8959999997</v>
      </c>
      <c r="AB10349" s="1">
        <v>18992</v>
      </c>
      <c r="AC10349" s="1">
        <v>303.95999999999998</v>
      </c>
    </row>
    <row r="10350" spans="1:29" hidden="1" x14ac:dyDescent="0.25">
      <c r="A10350">
        <v>20070403</v>
      </c>
      <c r="B10350" s="1">
        <v>4210</v>
      </c>
      <c r="C10350" s="2">
        <f t="shared" si="805"/>
        <v>10300138.847999997</v>
      </c>
      <c r="D10350" s="1">
        <v>18353</v>
      </c>
      <c r="E10350" s="1">
        <v>1220.2</v>
      </c>
      <c r="G10350">
        <v>20070403</v>
      </c>
      <c r="H10350" s="1">
        <v>5430</v>
      </c>
      <c r="I10350" s="2">
        <f t="shared" si="806"/>
        <v>13284977.184</v>
      </c>
      <c r="J10350" s="1">
        <v>40795</v>
      </c>
      <c r="K10350" s="1">
        <v>900.68</v>
      </c>
      <c r="M10350">
        <v>20070403</v>
      </c>
      <c r="N10350" s="1">
        <v>878</v>
      </c>
      <c r="O10350" s="2">
        <f t="shared" si="807"/>
        <v>2148104.9663999998</v>
      </c>
      <c r="P10350" s="1">
        <v>3726</v>
      </c>
      <c r="Q10350" s="1">
        <v>240.66</v>
      </c>
      <c r="S10350">
        <v>20070403</v>
      </c>
      <c r="T10350" s="1">
        <v>1030</v>
      </c>
      <c r="U10350" s="2">
        <f t="shared" si="808"/>
        <v>2519986.4639999997</v>
      </c>
      <c r="V10350" s="1">
        <v>6037.5</v>
      </c>
      <c r="W10350" s="1">
        <v>352.14</v>
      </c>
      <c r="Y10350">
        <v>20070403</v>
      </c>
      <c r="Z10350" s="1">
        <v>1040</v>
      </c>
      <c r="AA10350" s="2">
        <f t="shared" si="809"/>
        <v>2544452.3519999995</v>
      </c>
      <c r="AB10350" s="1">
        <v>16208</v>
      </c>
      <c r="AC10350" s="1">
        <v>256.14</v>
      </c>
    </row>
    <row r="10351" spans="1:29" hidden="1" x14ac:dyDescent="0.25">
      <c r="A10351">
        <v>20070404</v>
      </c>
      <c r="B10351" s="1">
        <v>3620</v>
      </c>
      <c r="C10351" s="2">
        <f t="shared" si="805"/>
        <v>8856651.4560000002</v>
      </c>
      <c r="D10351" s="1">
        <v>15689</v>
      </c>
      <c r="E10351" s="1">
        <v>1033</v>
      </c>
      <c r="G10351">
        <v>20070404</v>
      </c>
      <c r="H10351" s="1">
        <v>5190</v>
      </c>
      <c r="I10351" s="2">
        <f t="shared" si="806"/>
        <v>12697795.872</v>
      </c>
      <c r="J10351" s="1">
        <v>38481</v>
      </c>
      <c r="K10351" s="1">
        <v>836.22</v>
      </c>
      <c r="M10351">
        <v>20070404</v>
      </c>
      <c r="N10351" s="1">
        <v>1660</v>
      </c>
      <c r="O10351" s="2">
        <f t="shared" si="807"/>
        <v>4061337.4079999998</v>
      </c>
      <c r="P10351" s="1">
        <v>7787.8</v>
      </c>
      <c r="Q10351" s="1">
        <v>639.77</v>
      </c>
      <c r="S10351">
        <v>20070404</v>
      </c>
      <c r="T10351" s="1">
        <v>964</v>
      </c>
      <c r="U10351" s="2">
        <f t="shared" si="808"/>
        <v>2358511.6031999998</v>
      </c>
      <c r="V10351" s="1">
        <v>5674.8</v>
      </c>
      <c r="W10351" s="1">
        <v>325.91000000000003</v>
      </c>
      <c r="Y10351">
        <v>20070404</v>
      </c>
      <c r="Z10351" s="1">
        <v>958</v>
      </c>
      <c r="AA10351" s="2">
        <f t="shared" si="809"/>
        <v>2343832.0703999996</v>
      </c>
      <c r="AB10351" s="1">
        <v>14474</v>
      </c>
      <c r="AC10351" s="1">
        <v>227.72</v>
      </c>
    </row>
    <row r="10352" spans="1:29" hidden="1" x14ac:dyDescent="0.25">
      <c r="A10352">
        <v>20070405</v>
      </c>
      <c r="B10352" s="1">
        <v>2980</v>
      </c>
      <c r="C10352" s="2">
        <f t="shared" si="805"/>
        <v>7290834.6239999998</v>
      </c>
      <c r="D10352" s="1">
        <v>12812</v>
      </c>
      <c r="E10352" s="1">
        <v>832.83</v>
      </c>
      <c r="G10352">
        <v>20070405</v>
      </c>
      <c r="H10352" s="1">
        <v>5110</v>
      </c>
      <c r="I10352" s="2">
        <f t="shared" si="806"/>
        <v>12502068.767999999</v>
      </c>
      <c r="J10352" s="1">
        <v>37641</v>
      </c>
      <c r="K10352" s="1">
        <v>817.79</v>
      </c>
      <c r="M10352">
        <v>20070405</v>
      </c>
      <c r="N10352" s="1">
        <v>1310</v>
      </c>
      <c r="O10352" s="2">
        <f t="shared" si="807"/>
        <v>3205031.3279999997</v>
      </c>
      <c r="P10352" s="1">
        <v>6028.1</v>
      </c>
      <c r="Q10352" s="1">
        <v>455.66</v>
      </c>
      <c r="S10352">
        <v>20070405</v>
      </c>
      <c r="T10352" s="1">
        <v>808</v>
      </c>
      <c r="U10352" s="2">
        <f t="shared" si="808"/>
        <v>1976843.7504</v>
      </c>
      <c r="V10352" s="1">
        <v>4830.3</v>
      </c>
      <c r="W10352" s="1">
        <v>263.61</v>
      </c>
      <c r="Y10352">
        <v>20070405</v>
      </c>
      <c r="Z10352" s="1">
        <v>886</v>
      </c>
      <c r="AA10352" s="2">
        <f t="shared" si="809"/>
        <v>2167677.6768</v>
      </c>
      <c r="AB10352" s="1">
        <v>12968</v>
      </c>
      <c r="AC10352" s="1">
        <v>203.78</v>
      </c>
    </row>
    <row r="10353" spans="1:29" hidden="1" x14ac:dyDescent="0.25">
      <c r="A10353">
        <v>20070406</v>
      </c>
      <c r="B10353" s="1">
        <v>2850</v>
      </c>
      <c r="C10353" s="2">
        <f t="shared" si="805"/>
        <v>6972778.0800000001</v>
      </c>
      <c r="D10353" s="1">
        <v>12206</v>
      </c>
      <c r="E10353" s="1">
        <v>793.35</v>
      </c>
      <c r="G10353">
        <v>20070406</v>
      </c>
      <c r="H10353" s="1">
        <v>4960</v>
      </c>
      <c r="I10353" s="2">
        <f t="shared" si="806"/>
        <v>12135080.447999999</v>
      </c>
      <c r="J10353" s="1">
        <v>36182</v>
      </c>
      <c r="K10353" s="1">
        <v>780.77</v>
      </c>
      <c r="M10353">
        <v>20070406</v>
      </c>
      <c r="N10353" s="1">
        <v>888</v>
      </c>
      <c r="O10353" s="2">
        <f t="shared" si="807"/>
        <v>2172570.8544000001</v>
      </c>
      <c r="P10353" s="1">
        <v>3767</v>
      </c>
      <c r="Q10353" s="1">
        <v>247.43</v>
      </c>
      <c r="S10353">
        <v>20070406</v>
      </c>
      <c r="T10353" s="1">
        <v>703</v>
      </c>
      <c r="U10353" s="2">
        <f t="shared" si="808"/>
        <v>1719951.9264</v>
      </c>
      <c r="V10353" s="1">
        <v>4265.3</v>
      </c>
      <c r="W10353" s="1">
        <v>223.66</v>
      </c>
      <c r="Y10353">
        <v>20070406</v>
      </c>
      <c r="Z10353" s="1">
        <v>826</v>
      </c>
      <c r="AA10353" s="2">
        <f t="shared" si="809"/>
        <v>2020882.3487999998</v>
      </c>
      <c r="AB10353" s="1">
        <v>11729</v>
      </c>
      <c r="AC10353" s="1">
        <v>184.6</v>
      </c>
    </row>
    <row r="10354" spans="1:29" hidden="1" x14ac:dyDescent="0.25">
      <c r="A10354">
        <v>20070407</v>
      </c>
      <c r="B10354" s="1">
        <v>2520</v>
      </c>
      <c r="C10354" s="2">
        <f t="shared" si="805"/>
        <v>6165403.7759999987</v>
      </c>
      <c r="D10354" s="1">
        <v>10719</v>
      </c>
      <c r="E10354" s="1">
        <v>692.33</v>
      </c>
      <c r="G10354">
        <v>20070407</v>
      </c>
      <c r="H10354" s="1">
        <v>4840</v>
      </c>
      <c r="I10354" s="2">
        <f t="shared" si="806"/>
        <v>11841489.792000001</v>
      </c>
      <c r="J10354" s="1">
        <v>35004</v>
      </c>
      <c r="K10354" s="1">
        <v>752.55</v>
      </c>
      <c r="M10354">
        <v>20070407</v>
      </c>
      <c r="N10354" s="1">
        <v>710</v>
      </c>
      <c r="O10354" s="2">
        <f t="shared" si="807"/>
        <v>1737078.048</v>
      </c>
      <c r="P10354" s="1">
        <v>2793.4</v>
      </c>
      <c r="Q10354" s="1">
        <v>169.57</v>
      </c>
      <c r="S10354">
        <v>20070407</v>
      </c>
      <c r="T10354" s="1">
        <v>573</v>
      </c>
      <c r="U10354" s="2">
        <f t="shared" si="808"/>
        <v>1401895.3824</v>
      </c>
      <c r="V10354" s="1">
        <v>3570.6</v>
      </c>
      <c r="W10354" s="1">
        <v>175.83</v>
      </c>
      <c r="Y10354">
        <v>20070407</v>
      </c>
      <c r="Z10354" s="1">
        <v>777</v>
      </c>
      <c r="AA10354" s="2">
        <f t="shared" si="809"/>
        <v>1900999.4975999999</v>
      </c>
      <c r="AB10354" s="1">
        <v>10731</v>
      </c>
      <c r="AC10354" s="1">
        <v>169.5</v>
      </c>
    </row>
    <row r="10355" spans="1:29" hidden="1" x14ac:dyDescent="0.25">
      <c r="A10355">
        <v>20070408</v>
      </c>
      <c r="B10355" s="1">
        <v>2600</v>
      </c>
      <c r="C10355" s="2">
        <f t="shared" si="805"/>
        <v>6361130.8799999999</v>
      </c>
      <c r="D10355" s="1">
        <v>11043</v>
      </c>
      <c r="E10355" s="1">
        <v>717.47</v>
      </c>
      <c r="G10355">
        <v>20070408</v>
      </c>
      <c r="H10355" s="1">
        <v>4770</v>
      </c>
      <c r="I10355" s="2">
        <f t="shared" si="806"/>
        <v>11670228.575999999</v>
      </c>
      <c r="J10355" s="1">
        <v>34279</v>
      </c>
      <c r="K10355" s="1">
        <v>737.74</v>
      </c>
      <c r="M10355">
        <v>20070408</v>
      </c>
      <c r="N10355" s="1">
        <v>627</v>
      </c>
      <c r="O10355" s="2">
        <f t="shared" si="807"/>
        <v>1534011.1776000001</v>
      </c>
      <c r="P10355" s="1">
        <v>2343.8000000000002</v>
      </c>
      <c r="Q10355" s="1">
        <v>136.44999999999999</v>
      </c>
      <c r="S10355">
        <v>20070408</v>
      </c>
      <c r="T10355" s="1">
        <v>500</v>
      </c>
      <c r="U10355" s="2">
        <f t="shared" si="808"/>
        <v>1223294.3999999999</v>
      </c>
      <c r="V10355" s="1">
        <v>3180.2</v>
      </c>
      <c r="W10355" s="1">
        <v>150.32</v>
      </c>
      <c r="Y10355">
        <v>20070408</v>
      </c>
      <c r="Z10355" s="1">
        <v>726</v>
      </c>
      <c r="AA10355" s="2">
        <f t="shared" si="809"/>
        <v>1776223.4688000004</v>
      </c>
      <c r="AB10355" s="1">
        <v>9705.1</v>
      </c>
      <c r="AC10355" s="1">
        <v>154.19999999999999</v>
      </c>
    </row>
    <row r="10356" spans="1:29" hidden="1" x14ac:dyDescent="0.25">
      <c r="A10356">
        <v>20070409</v>
      </c>
      <c r="B10356" s="1">
        <v>2460</v>
      </c>
      <c r="C10356" s="2">
        <f t="shared" si="805"/>
        <v>6018608.4479999989</v>
      </c>
      <c r="D10356" s="1">
        <v>10399</v>
      </c>
      <c r="E10356" s="1">
        <v>674.97</v>
      </c>
      <c r="G10356">
        <v>20070409</v>
      </c>
      <c r="H10356" s="1">
        <v>4610</v>
      </c>
      <c r="I10356" s="2">
        <f t="shared" si="806"/>
        <v>11278774.368000001</v>
      </c>
      <c r="J10356" s="1">
        <v>32773</v>
      </c>
      <c r="K10356" s="1">
        <v>700.38</v>
      </c>
      <c r="M10356">
        <v>20070409</v>
      </c>
      <c r="N10356" s="1">
        <v>581</v>
      </c>
      <c r="O10356" s="2">
        <f t="shared" si="807"/>
        <v>1421468.0927999998</v>
      </c>
      <c r="P10356" s="1">
        <v>2097.1999999999998</v>
      </c>
      <c r="Q10356" s="1">
        <v>119.21</v>
      </c>
      <c r="S10356">
        <v>20070409</v>
      </c>
      <c r="T10356" s="1">
        <v>467</v>
      </c>
      <c r="U10356" s="2">
        <f t="shared" si="808"/>
        <v>1142556.9696</v>
      </c>
      <c r="V10356" s="1">
        <v>3002.4</v>
      </c>
      <c r="W10356" s="1">
        <v>139.38</v>
      </c>
      <c r="Y10356">
        <v>20070409</v>
      </c>
      <c r="Z10356" s="1">
        <v>681</v>
      </c>
      <c r="AA10356" s="2">
        <f t="shared" si="809"/>
        <v>1666126.9728000001</v>
      </c>
      <c r="AB10356" s="1">
        <v>8815</v>
      </c>
      <c r="AC10356" s="1">
        <v>141.13999999999999</v>
      </c>
    </row>
    <row r="10357" spans="1:29" hidden="1" x14ac:dyDescent="0.25">
      <c r="A10357">
        <v>20070410</v>
      </c>
      <c r="B10357" s="1">
        <v>2310</v>
      </c>
      <c r="C10357" s="2">
        <f t="shared" si="805"/>
        <v>5651620.1279999986</v>
      </c>
      <c r="D10357" s="1">
        <v>9714.6</v>
      </c>
      <c r="E10357" s="1">
        <v>629.54</v>
      </c>
      <c r="G10357">
        <v>20070410</v>
      </c>
      <c r="H10357" s="1">
        <v>4530</v>
      </c>
      <c r="I10357" s="2">
        <f t="shared" si="806"/>
        <v>11083047.263999999</v>
      </c>
      <c r="J10357" s="1">
        <v>31977</v>
      </c>
      <c r="K10357" s="1">
        <v>683.66</v>
      </c>
      <c r="M10357">
        <v>20070410</v>
      </c>
      <c r="N10357" s="1">
        <v>543</v>
      </c>
      <c r="O10357" s="2">
        <f t="shared" si="807"/>
        <v>1328497.7184000001</v>
      </c>
      <c r="P10357" s="1">
        <v>1896.1</v>
      </c>
      <c r="Q10357" s="1">
        <v>105.57</v>
      </c>
      <c r="S10357">
        <v>20070410</v>
      </c>
      <c r="T10357" s="1">
        <v>419</v>
      </c>
      <c r="U10357" s="2">
        <f t="shared" si="808"/>
        <v>1025120.7071999998</v>
      </c>
      <c r="V10357" s="1">
        <v>2744.9</v>
      </c>
      <c r="W10357" s="1">
        <v>123.38</v>
      </c>
      <c r="Y10357">
        <v>20070410</v>
      </c>
      <c r="Z10357" s="1">
        <v>651</v>
      </c>
      <c r="AA10357" s="2">
        <f t="shared" si="809"/>
        <v>1592729.3087999998</v>
      </c>
      <c r="AB10357" s="1">
        <v>8233</v>
      </c>
      <c r="AC10357" s="1">
        <v>132.77000000000001</v>
      </c>
    </row>
    <row r="10358" spans="1:29" hidden="1" x14ac:dyDescent="0.25">
      <c r="A10358">
        <v>20070411</v>
      </c>
      <c r="B10358" s="1">
        <v>2130</v>
      </c>
      <c r="C10358" s="2">
        <f t="shared" si="805"/>
        <v>5211234.1439999994</v>
      </c>
      <c r="D10358" s="1">
        <v>8902.7000000000007</v>
      </c>
      <c r="E10358" s="1">
        <v>575.25</v>
      </c>
      <c r="G10358">
        <v>20070411</v>
      </c>
      <c r="H10358" s="1">
        <v>4700</v>
      </c>
      <c r="I10358" s="2">
        <f t="shared" si="806"/>
        <v>11498967.359999999</v>
      </c>
      <c r="J10358" s="1">
        <v>33348</v>
      </c>
      <c r="K10358" s="1">
        <v>729.61</v>
      </c>
      <c r="M10358">
        <v>20070411</v>
      </c>
      <c r="N10358" s="1">
        <v>519</v>
      </c>
      <c r="O10358" s="2">
        <f t="shared" si="807"/>
        <v>1269779.5871999997</v>
      </c>
      <c r="P10358" s="1">
        <v>1769.9</v>
      </c>
      <c r="Q10358" s="1">
        <v>97.325999999999993</v>
      </c>
      <c r="S10358">
        <v>20070411</v>
      </c>
      <c r="T10358" s="1">
        <v>498</v>
      </c>
      <c r="U10358" s="2">
        <f t="shared" si="808"/>
        <v>1218401.2223999999</v>
      </c>
      <c r="V10358" s="1">
        <v>3161.4</v>
      </c>
      <c r="W10358" s="1">
        <v>151.83000000000001</v>
      </c>
      <c r="Y10358">
        <v>20070411</v>
      </c>
      <c r="Z10358" s="1">
        <v>629</v>
      </c>
      <c r="AA10358" s="2">
        <f t="shared" si="809"/>
        <v>1538904.3551999996</v>
      </c>
      <c r="AB10358" s="1">
        <v>7812.8</v>
      </c>
      <c r="AC10358" s="1">
        <v>126.83</v>
      </c>
    </row>
    <row r="10359" spans="1:29" hidden="1" x14ac:dyDescent="0.25">
      <c r="A10359">
        <v>20070412</v>
      </c>
      <c r="B10359" s="1">
        <v>2000</v>
      </c>
      <c r="C10359" s="2">
        <f t="shared" si="805"/>
        <v>4893177.5999999996</v>
      </c>
      <c r="D10359" s="1">
        <v>8312.5</v>
      </c>
      <c r="E10359" s="1">
        <v>536.29999999999995</v>
      </c>
      <c r="G10359">
        <v>20070412</v>
      </c>
      <c r="H10359" s="1">
        <v>5280</v>
      </c>
      <c r="I10359" s="2">
        <f t="shared" si="806"/>
        <v>12917988.864</v>
      </c>
      <c r="J10359" s="1">
        <v>38335</v>
      </c>
      <c r="K10359" s="1">
        <v>892.8</v>
      </c>
      <c r="M10359">
        <v>20070412</v>
      </c>
      <c r="N10359" s="1">
        <v>551</v>
      </c>
      <c r="O10359" s="2">
        <f t="shared" si="807"/>
        <v>1348070.4287999999</v>
      </c>
      <c r="P10359" s="1">
        <v>1932.4</v>
      </c>
      <c r="Q10359" s="1">
        <v>109.07</v>
      </c>
      <c r="S10359">
        <v>20070412</v>
      </c>
      <c r="T10359" s="1">
        <v>1540</v>
      </c>
      <c r="U10359" s="2">
        <f t="shared" si="808"/>
        <v>3767746.7520000003</v>
      </c>
      <c r="V10359" s="1">
        <v>8795.6</v>
      </c>
      <c r="W10359" s="1">
        <v>609.97</v>
      </c>
      <c r="Y10359">
        <v>20070412</v>
      </c>
      <c r="Z10359" s="1">
        <v>854</v>
      </c>
      <c r="AA10359" s="2">
        <f t="shared" si="809"/>
        <v>2089386.8351999996</v>
      </c>
      <c r="AB10359" s="1">
        <v>12396</v>
      </c>
      <c r="AC10359" s="1">
        <v>197.19</v>
      </c>
    </row>
    <row r="10360" spans="1:29" hidden="1" x14ac:dyDescent="0.25">
      <c r="A10360">
        <v>20070413</v>
      </c>
      <c r="B10360" s="1">
        <v>2070</v>
      </c>
      <c r="C10360" s="2">
        <f t="shared" si="805"/>
        <v>5064438.8159999996</v>
      </c>
      <c r="D10360" s="1">
        <v>8589.4</v>
      </c>
      <c r="E10360" s="1">
        <v>557.30999999999995</v>
      </c>
      <c r="G10360">
        <v>20070413</v>
      </c>
      <c r="H10360" s="1">
        <v>5520</v>
      </c>
      <c r="I10360" s="2">
        <f t="shared" si="806"/>
        <v>13505170.175999999</v>
      </c>
      <c r="J10360" s="1">
        <v>40352</v>
      </c>
      <c r="K10360" s="1">
        <v>969.44</v>
      </c>
      <c r="M10360">
        <v>20070413</v>
      </c>
      <c r="N10360" s="1">
        <v>685</v>
      </c>
      <c r="O10360" s="2">
        <f t="shared" si="807"/>
        <v>1675913.3279999997</v>
      </c>
      <c r="P10360" s="1">
        <v>2637.1</v>
      </c>
      <c r="Q10360" s="1">
        <v>161.97</v>
      </c>
      <c r="S10360">
        <v>20070413</v>
      </c>
      <c r="T10360" s="1">
        <v>1250</v>
      </c>
      <c r="U10360" s="2">
        <f t="shared" si="808"/>
        <v>3058235.9999999991</v>
      </c>
      <c r="V10360" s="1">
        <v>7182.5</v>
      </c>
      <c r="W10360" s="1">
        <v>470.71</v>
      </c>
      <c r="Y10360">
        <v>20070413</v>
      </c>
      <c r="Z10360" s="1">
        <v>1090</v>
      </c>
      <c r="AA10360" s="2">
        <f t="shared" si="809"/>
        <v>2666781.7920000004</v>
      </c>
      <c r="AB10360" s="1">
        <v>17484</v>
      </c>
      <c r="AC10360" s="1">
        <v>282.57</v>
      </c>
    </row>
    <row r="10361" spans="1:29" hidden="1" x14ac:dyDescent="0.25">
      <c r="A10361">
        <v>20070414</v>
      </c>
      <c r="B10361" s="1">
        <v>2470</v>
      </c>
      <c r="C10361" s="2">
        <f t="shared" si="805"/>
        <v>6043074.3359999992</v>
      </c>
      <c r="D10361" s="1">
        <v>10288</v>
      </c>
      <c r="E10361" s="1">
        <v>678.65</v>
      </c>
      <c r="G10361">
        <v>20070414</v>
      </c>
      <c r="H10361" s="1">
        <v>5250</v>
      </c>
      <c r="I10361" s="2">
        <f t="shared" si="806"/>
        <v>12844591.199999999</v>
      </c>
      <c r="J10361" s="1">
        <v>37826</v>
      </c>
      <c r="K10361" s="1">
        <v>892.08</v>
      </c>
      <c r="M10361">
        <v>20070414</v>
      </c>
      <c r="N10361" s="1">
        <v>878</v>
      </c>
      <c r="O10361" s="2">
        <f t="shared" si="807"/>
        <v>2148104.9663999998</v>
      </c>
      <c r="P10361" s="1">
        <v>3673.1</v>
      </c>
      <c r="Q10361" s="1">
        <v>248.39</v>
      </c>
      <c r="S10361">
        <v>20070414</v>
      </c>
      <c r="T10361" s="1">
        <v>843</v>
      </c>
      <c r="U10361" s="2">
        <f t="shared" si="808"/>
        <v>2062474.3583999996</v>
      </c>
      <c r="V10361" s="1">
        <v>4979</v>
      </c>
      <c r="W10361" s="1">
        <v>290.14999999999998</v>
      </c>
      <c r="Y10361">
        <v>20070414</v>
      </c>
      <c r="Z10361" s="1">
        <v>1250</v>
      </c>
      <c r="AA10361" s="2">
        <f t="shared" si="809"/>
        <v>3058235.9999999991</v>
      </c>
      <c r="AB10361" s="1">
        <v>21015</v>
      </c>
      <c r="AC10361" s="1">
        <v>347.22</v>
      </c>
    </row>
    <row r="10362" spans="1:29" hidden="1" x14ac:dyDescent="0.25">
      <c r="A10362">
        <v>20070415</v>
      </c>
      <c r="B10362" s="1">
        <v>4510</v>
      </c>
      <c r="C10362" s="2">
        <f t="shared" si="805"/>
        <v>11034115.488</v>
      </c>
      <c r="D10362" s="1">
        <v>19053</v>
      </c>
      <c r="E10362" s="1">
        <v>1326.4</v>
      </c>
      <c r="G10362">
        <v>20070415</v>
      </c>
      <c r="H10362" s="1">
        <v>5210</v>
      </c>
      <c r="I10362" s="2">
        <f t="shared" si="806"/>
        <v>12746727.647999998</v>
      </c>
      <c r="J10362" s="1">
        <v>37352</v>
      </c>
      <c r="K10362" s="1">
        <v>884.38</v>
      </c>
      <c r="M10362">
        <v>20070415</v>
      </c>
      <c r="N10362" s="1">
        <v>799</v>
      </c>
      <c r="O10362" s="2">
        <f t="shared" si="807"/>
        <v>1954824.4511999998</v>
      </c>
      <c r="P10362" s="1">
        <v>3241.9</v>
      </c>
      <c r="Q10362" s="1">
        <v>212.55</v>
      </c>
      <c r="S10362">
        <v>20070415</v>
      </c>
      <c r="T10362" s="1">
        <v>637</v>
      </c>
      <c r="U10362" s="2">
        <f t="shared" si="808"/>
        <v>1558477.0655999999</v>
      </c>
      <c r="V10362" s="1">
        <v>3882.9</v>
      </c>
      <c r="W10362" s="1">
        <v>207.65</v>
      </c>
      <c r="Y10362">
        <v>20070415</v>
      </c>
      <c r="Z10362" s="1">
        <v>1250</v>
      </c>
      <c r="AA10362" s="2">
        <f t="shared" si="809"/>
        <v>3058235.9999999991</v>
      </c>
      <c r="AB10362" s="1">
        <v>21036</v>
      </c>
      <c r="AC10362" s="1">
        <v>348.32</v>
      </c>
    </row>
    <row r="10363" spans="1:29" hidden="1" x14ac:dyDescent="0.25">
      <c r="A10363">
        <v>20070416</v>
      </c>
      <c r="B10363" s="1">
        <v>6100</v>
      </c>
      <c r="C10363" s="2">
        <f t="shared" si="805"/>
        <v>14924191.680000002</v>
      </c>
      <c r="D10363" s="1">
        <v>25793</v>
      </c>
      <c r="E10363" s="1">
        <v>1854.4</v>
      </c>
      <c r="G10363">
        <v>20070416</v>
      </c>
      <c r="H10363" s="1">
        <v>5080</v>
      </c>
      <c r="I10363" s="2">
        <f t="shared" si="806"/>
        <v>12428671.103999998</v>
      </c>
      <c r="J10363" s="1">
        <v>36097</v>
      </c>
      <c r="K10363" s="1">
        <v>850.69</v>
      </c>
      <c r="M10363">
        <v>20070416</v>
      </c>
      <c r="N10363" s="1">
        <v>681</v>
      </c>
      <c r="O10363" s="2">
        <f t="shared" si="807"/>
        <v>1666126.9728000001</v>
      </c>
      <c r="P10363" s="1">
        <v>2604.6</v>
      </c>
      <c r="Q10363" s="1">
        <v>161.6</v>
      </c>
      <c r="S10363">
        <v>20070416</v>
      </c>
      <c r="T10363" s="1">
        <v>559</v>
      </c>
      <c r="U10363" s="2">
        <f t="shared" si="808"/>
        <v>1367643.1392000001</v>
      </c>
      <c r="V10363" s="1">
        <v>3468.2</v>
      </c>
      <c r="W10363" s="1">
        <v>178.56</v>
      </c>
      <c r="Y10363">
        <v>20070416</v>
      </c>
      <c r="Z10363" s="1">
        <v>1110</v>
      </c>
      <c r="AA10363" s="2">
        <f t="shared" si="809"/>
        <v>2715713.568</v>
      </c>
      <c r="AB10363" s="1">
        <v>17976</v>
      </c>
      <c r="AC10363" s="1">
        <v>293.02</v>
      </c>
    </row>
    <row r="10364" spans="1:29" hidden="1" x14ac:dyDescent="0.25">
      <c r="A10364">
        <v>20070417</v>
      </c>
      <c r="B10364" s="1">
        <v>6010</v>
      </c>
      <c r="C10364" s="2">
        <f t="shared" si="805"/>
        <v>14703998.687999999</v>
      </c>
      <c r="D10364" s="1">
        <v>25322</v>
      </c>
      <c r="E10364" s="1">
        <v>1823</v>
      </c>
      <c r="G10364">
        <v>20070417</v>
      </c>
      <c r="H10364" s="1">
        <v>4860</v>
      </c>
      <c r="I10364" s="2">
        <f t="shared" si="806"/>
        <v>11890421.568</v>
      </c>
      <c r="J10364" s="1">
        <v>34080</v>
      </c>
      <c r="K10364" s="1">
        <v>792.84</v>
      </c>
      <c r="M10364">
        <v>20070417</v>
      </c>
      <c r="N10364" s="1">
        <v>589</v>
      </c>
      <c r="O10364" s="2">
        <f t="shared" si="807"/>
        <v>1441040.8032</v>
      </c>
      <c r="P10364" s="1">
        <v>2115.6999999999998</v>
      </c>
      <c r="Q10364" s="1">
        <v>124.92</v>
      </c>
      <c r="S10364">
        <v>20070417</v>
      </c>
      <c r="T10364" s="1">
        <v>450</v>
      </c>
      <c r="U10364" s="2">
        <f t="shared" si="808"/>
        <v>1100964.96</v>
      </c>
      <c r="V10364" s="1">
        <v>2890.9</v>
      </c>
      <c r="W10364" s="1">
        <v>138.94999999999999</v>
      </c>
      <c r="Y10364">
        <v>20070417</v>
      </c>
      <c r="Z10364" s="1">
        <v>972</v>
      </c>
      <c r="AA10364" s="2">
        <f t="shared" si="809"/>
        <v>2378084.3136</v>
      </c>
      <c r="AB10364" s="1">
        <v>14986</v>
      </c>
      <c r="AC10364" s="1">
        <v>241.87</v>
      </c>
    </row>
    <row r="10365" spans="1:29" hidden="1" x14ac:dyDescent="0.25">
      <c r="A10365">
        <v>20070418</v>
      </c>
      <c r="B10365" s="1">
        <v>4740</v>
      </c>
      <c r="C10365" s="2">
        <f t="shared" si="805"/>
        <v>11596830.911999999</v>
      </c>
      <c r="D10365" s="1">
        <v>19837</v>
      </c>
      <c r="E10365" s="1">
        <v>1399.3</v>
      </c>
      <c r="G10365">
        <v>20070418</v>
      </c>
      <c r="H10365" s="1">
        <v>4700</v>
      </c>
      <c r="I10365" s="2">
        <f t="shared" si="806"/>
        <v>11498967.359999999</v>
      </c>
      <c r="J10365" s="1">
        <v>32604</v>
      </c>
      <c r="K10365" s="1">
        <v>753.24</v>
      </c>
      <c r="M10365">
        <v>20070418</v>
      </c>
      <c r="N10365" s="1">
        <v>583</v>
      </c>
      <c r="O10365" s="2">
        <f t="shared" si="807"/>
        <v>1426361.2703999998</v>
      </c>
      <c r="P10365" s="1">
        <v>2081.3000000000002</v>
      </c>
      <c r="Q10365" s="1">
        <v>122.93</v>
      </c>
      <c r="S10365">
        <v>20070418</v>
      </c>
      <c r="T10365" s="1">
        <v>376</v>
      </c>
      <c r="U10365" s="2">
        <f t="shared" si="808"/>
        <v>919917.38879999996</v>
      </c>
      <c r="V10365" s="1">
        <v>2497.1999999999998</v>
      </c>
      <c r="W10365" s="1">
        <v>113.33</v>
      </c>
      <c r="Y10365">
        <v>20070418</v>
      </c>
      <c r="Z10365" s="1">
        <v>875</v>
      </c>
      <c r="AA10365" s="2">
        <f t="shared" si="809"/>
        <v>2140765.1999999997</v>
      </c>
      <c r="AB10365" s="1">
        <v>12918</v>
      </c>
      <c r="AC10365" s="1">
        <v>208.2</v>
      </c>
    </row>
    <row r="10366" spans="1:29" hidden="1" x14ac:dyDescent="0.25">
      <c r="A10366">
        <v>20070419</v>
      </c>
      <c r="B10366" s="1">
        <v>3660</v>
      </c>
      <c r="C10366" s="2">
        <f t="shared" si="805"/>
        <v>8954515.0080000013</v>
      </c>
      <c r="D10366" s="1">
        <v>15173</v>
      </c>
      <c r="E10366" s="1">
        <v>1048.5999999999999</v>
      </c>
      <c r="G10366">
        <v>20070419</v>
      </c>
      <c r="H10366" s="1">
        <v>4780</v>
      </c>
      <c r="I10366" s="2">
        <f t="shared" si="806"/>
        <v>11694694.463999998</v>
      </c>
      <c r="J10366" s="1">
        <v>33176</v>
      </c>
      <c r="K10366" s="1">
        <v>778.22</v>
      </c>
      <c r="M10366">
        <v>20070419</v>
      </c>
      <c r="N10366" s="1">
        <v>626</v>
      </c>
      <c r="O10366" s="2">
        <f t="shared" si="807"/>
        <v>1531564.5887999996</v>
      </c>
      <c r="P10366" s="1">
        <v>2302.6999999999998</v>
      </c>
      <c r="Q10366" s="1">
        <v>140.19</v>
      </c>
      <c r="S10366">
        <v>20070419</v>
      </c>
      <c r="T10366" s="1">
        <v>337</v>
      </c>
      <c r="U10366" s="2">
        <f t="shared" si="808"/>
        <v>824500.42559999996</v>
      </c>
      <c r="V10366" s="1">
        <v>2287.6999999999998</v>
      </c>
      <c r="W10366" s="1">
        <v>100.42</v>
      </c>
      <c r="Y10366">
        <v>20070419</v>
      </c>
      <c r="Z10366" s="1">
        <v>792</v>
      </c>
      <c r="AA10366" s="2">
        <f t="shared" si="809"/>
        <v>1937698.3295999998</v>
      </c>
      <c r="AB10366" s="1">
        <v>11180</v>
      </c>
      <c r="AC10366" s="1">
        <v>180.85</v>
      </c>
    </row>
    <row r="10367" spans="1:29" hidden="1" x14ac:dyDescent="0.25">
      <c r="A10367">
        <v>20070420</v>
      </c>
      <c r="B10367" s="1">
        <v>3000</v>
      </c>
      <c r="C10367" s="2">
        <f t="shared" si="805"/>
        <v>7339766.3999999994</v>
      </c>
      <c r="D10367" s="1">
        <v>12318</v>
      </c>
      <c r="E10367" s="1">
        <v>839.38</v>
      </c>
      <c r="G10367">
        <v>20070420</v>
      </c>
      <c r="H10367" s="1">
        <v>4720</v>
      </c>
      <c r="I10367" s="2">
        <f t="shared" si="806"/>
        <v>11547899.136</v>
      </c>
      <c r="J10367" s="1">
        <v>32560</v>
      </c>
      <c r="K10367" s="1">
        <v>765.54</v>
      </c>
      <c r="M10367">
        <v>20070420</v>
      </c>
      <c r="N10367" s="1">
        <v>549</v>
      </c>
      <c r="O10367" s="2">
        <f t="shared" si="807"/>
        <v>1343177.2512000001</v>
      </c>
      <c r="P10367" s="1">
        <v>1899.9</v>
      </c>
      <c r="Q10367" s="1">
        <v>110.65</v>
      </c>
      <c r="S10367">
        <v>20070420</v>
      </c>
      <c r="T10367" s="1">
        <v>312</v>
      </c>
      <c r="U10367" s="2">
        <f t="shared" si="808"/>
        <v>763335.70559999999</v>
      </c>
      <c r="V10367" s="1">
        <v>2152.3000000000002</v>
      </c>
      <c r="W10367" s="1">
        <v>92.424000000000007</v>
      </c>
      <c r="Y10367">
        <v>20070420</v>
      </c>
      <c r="Z10367" s="1">
        <v>714</v>
      </c>
      <c r="AA10367" s="2">
        <f t="shared" si="809"/>
        <v>1746864.4032000001</v>
      </c>
      <c r="AB10367" s="1">
        <v>9582</v>
      </c>
      <c r="AC10367" s="1">
        <v>156.37</v>
      </c>
    </row>
    <row r="10368" spans="1:29" hidden="1" x14ac:dyDescent="0.25">
      <c r="A10368">
        <v>20070421</v>
      </c>
      <c r="B10368" s="1">
        <v>2360</v>
      </c>
      <c r="C10368" s="2">
        <f t="shared" si="805"/>
        <v>5773949.568</v>
      </c>
      <c r="D10368" s="1">
        <v>9571.7000000000007</v>
      </c>
      <c r="E10368" s="1">
        <v>641.57000000000005</v>
      </c>
      <c r="G10368">
        <v>20070421</v>
      </c>
      <c r="H10368" s="1">
        <v>4550</v>
      </c>
      <c r="I10368" s="2">
        <f t="shared" si="806"/>
        <v>11131979.039999999</v>
      </c>
      <c r="J10368" s="1">
        <v>31026</v>
      </c>
      <c r="K10368" s="1">
        <v>724</v>
      </c>
      <c r="M10368">
        <v>20070421</v>
      </c>
      <c r="N10368" s="1">
        <v>482</v>
      </c>
      <c r="O10368" s="2">
        <f t="shared" si="807"/>
        <v>1179255.8015999999</v>
      </c>
      <c r="P10368" s="1">
        <v>1559.3</v>
      </c>
      <c r="Q10368" s="1">
        <v>86.926000000000002</v>
      </c>
      <c r="S10368">
        <v>20070421</v>
      </c>
      <c r="T10368" s="1">
        <v>286</v>
      </c>
      <c r="U10368" s="2">
        <f t="shared" si="808"/>
        <v>699724.39679999987</v>
      </c>
      <c r="V10368" s="1">
        <v>2011</v>
      </c>
      <c r="W10368" s="1">
        <v>84.153999999999996</v>
      </c>
      <c r="Y10368">
        <v>20070421</v>
      </c>
      <c r="Z10368" s="1">
        <v>666</v>
      </c>
      <c r="AA10368" s="2">
        <f t="shared" si="809"/>
        <v>1629428.1407999997</v>
      </c>
      <c r="AB10368" s="1">
        <v>8623</v>
      </c>
      <c r="AC10368" s="1">
        <v>142.07</v>
      </c>
    </row>
    <row r="10369" spans="1:29" hidden="1" x14ac:dyDescent="0.25">
      <c r="A10369">
        <v>20070422</v>
      </c>
      <c r="B10369" s="1">
        <v>2020</v>
      </c>
      <c r="C10369" s="2">
        <f t="shared" si="805"/>
        <v>4942109.3760000002</v>
      </c>
      <c r="D10369" s="1">
        <v>8109.5</v>
      </c>
      <c r="E10369" s="1">
        <v>538.57000000000005</v>
      </c>
      <c r="G10369">
        <v>20070422</v>
      </c>
      <c r="H10369" s="1">
        <v>4170</v>
      </c>
      <c r="I10369" s="2">
        <f t="shared" si="806"/>
        <v>10202275.295999998</v>
      </c>
      <c r="J10369" s="1">
        <v>27790</v>
      </c>
      <c r="K10369" s="1">
        <v>632.41</v>
      </c>
      <c r="M10369">
        <v>20070422</v>
      </c>
      <c r="N10369" s="1">
        <v>446</v>
      </c>
      <c r="O10369" s="2">
        <f t="shared" si="807"/>
        <v>1091178.6048000001</v>
      </c>
      <c r="P10369" s="1">
        <v>1380.7</v>
      </c>
      <c r="Q10369" s="1">
        <v>75.11</v>
      </c>
      <c r="S10369">
        <v>20070422</v>
      </c>
      <c r="T10369" s="1">
        <v>285</v>
      </c>
      <c r="U10369" s="2">
        <f t="shared" si="808"/>
        <v>697277.80799999996</v>
      </c>
      <c r="V10369" s="1">
        <v>2003.6</v>
      </c>
      <c r="W10369" s="1">
        <v>84.268000000000001</v>
      </c>
      <c r="Y10369">
        <v>20070422</v>
      </c>
      <c r="Z10369" s="1">
        <v>632</v>
      </c>
      <c r="AA10369" s="2">
        <f t="shared" si="809"/>
        <v>1546244.1215999997</v>
      </c>
      <c r="AB10369" s="1">
        <v>7957</v>
      </c>
      <c r="AC10369" s="1">
        <v>132.33000000000001</v>
      </c>
    </row>
    <row r="10370" spans="1:29" hidden="1" x14ac:dyDescent="0.25">
      <c r="A10370">
        <v>20070423</v>
      </c>
      <c r="B10370" s="1">
        <v>2620</v>
      </c>
      <c r="C10370" s="2">
        <f t="shared" si="805"/>
        <v>6410062.6559999995</v>
      </c>
      <c r="D10370" s="1">
        <v>10583</v>
      </c>
      <c r="E10370" s="1">
        <v>718.75</v>
      </c>
      <c r="G10370">
        <v>20070423</v>
      </c>
      <c r="H10370" s="1">
        <v>3810</v>
      </c>
      <c r="I10370" s="2">
        <f t="shared" si="806"/>
        <v>9321503.3279999979</v>
      </c>
      <c r="J10370" s="1">
        <v>24798</v>
      </c>
      <c r="K10370" s="1">
        <v>552.72</v>
      </c>
      <c r="M10370">
        <v>20070423</v>
      </c>
      <c r="N10370" s="1">
        <v>398</v>
      </c>
      <c r="O10370" s="2">
        <f t="shared" si="807"/>
        <v>973742.34239999996</v>
      </c>
      <c r="P10370" s="1">
        <v>1150.7</v>
      </c>
      <c r="Q10370" s="1">
        <v>60.290999999999997</v>
      </c>
      <c r="S10370">
        <v>20070423</v>
      </c>
      <c r="T10370" s="1">
        <v>292</v>
      </c>
      <c r="U10370" s="2">
        <f t="shared" si="808"/>
        <v>714403.92959999992</v>
      </c>
      <c r="V10370" s="1">
        <v>2039</v>
      </c>
      <c r="W10370" s="1">
        <v>87.087000000000003</v>
      </c>
      <c r="Y10370">
        <v>20070423</v>
      </c>
      <c r="Z10370" s="1">
        <v>601</v>
      </c>
      <c r="AA10370" s="2">
        <f t="shared" si="809"/>
        <v>1470399.8687999998</v>
      </c>
      <c r="AB10370" s="1">
        <v>7359.4</v>
      </c>
      <c r="AC10370" s="1">
        <v>123.66</v>
      </c>
    </row>
    <row r="10371" spans="1:29" hidden="1" x14ac:dyDescent="0.25">
      <c r="A10371">
        <v>20070424</v>
      </c>
      <c r="B10371" s="1">
        <v>3200</v>
      </c>
      <c r="C10371" s="2">
        <f t="shared" si="805"/>
        <v>7829084.1599999992</v>
      </c>
      <c r="D10371" s="1">
        <v>12959</v>
      </c>
      <c r="E10371" s="1">
        <v>896.64</v>
      </c>
      <c r="G10371">
        <v>20070424</v>
      </c>
      <c r="H10371" s="1">
        <v>3940</v>
      </c>
      <c r="I10371" s="2">
        <f t="shared" si="806"/>
        <v>9639559.8719999995</v>
      </c>
      <c r="J10371" s="1">
        <v>25753</v>
      </c>
      <c r="K10371" s="1">
        <v>584.37</v>
      </c>
      <c r="M10371">
        <v>20070424</v>
      </c>
      <c r="N10371" s="1">
        <v>388</v>
      </c>
      <c r="O10371" s="2">
        <f t="shared" si="807"/>
        <v>949276.45439999993</v>
      </c>
      <c r="P10371" s="1">
        <v>1102.5999999999999</v>
      </c>
      <c r="Q10371" s="1">
        <v>57.466000000000001</v>
      </c>
      <c r="S10371">
        <v>20070424</v>
      </c>
      <c r="T10371" s="1">
        <v>289</v>
      </c>
      <c r="U10371" s="2">
        <f t="shared" si="808"/>
        <v>707064.16319999995</v>
      </c>
      <c r="V10371" s="1">
        <v>2020.8</v>
      </c>
      <c r="W10371" s="1">
        <v>86.534999999999997</v>
      </c>
      <c r="Y10371">
        <v>20070424</v>
      </c>
      <c r="Z10371" s="1">
        <v>578</v>
      </c>
      <c r="AA10371" s="2">
        <f t="shared" si="809"/>
        <v>1414128.3263999999</v>
      </c>
      <c r="AB10371" s="1">
        <v>6923.5</v>
      </c>
      <c r="AC10371" s="1">
        <v>117.45</v>
      </c>
    </row>
    <row r="10372" spans="1:29" hidden="1" x14ac:dyDescent="0.25">
      <c r="A10372">
        <v>20070425</v>
      </c>
      <c r="B10372" s="1">
        <v>2650</v>
      </c>
      <c r="C10372" s="2">
        <f t="shared" si="805"/>
        <v>6483460.3199999984</v>
      </c>
      <c r="D10372" s="1">
        <v>10621</v>
      </c>
      <c r="E10372" s="1">
        <v>725.34</v>
      </c>
      <c r="G10372">
        <v>20070425</v>
      </c>
      <c r="H10372" s="1">
        <v>5160</v>
      </c>
      <c r="I10372" s="2">
        <f t="shared" si="806"/>
        <v>12624398.207999999</v>
      </c>
      <c r="J10372" s="1">
        <v>35720</v>
      </c>
      <c r="K10372" s="1">
        <v>910.5</v>
      </c>
      <c r="M10372">
        <v>20070425</v>
      </c>
      <c r="N10372" s="1">
        <v>360</v>
      </c>
      <c r="O10372" s="2">
        <f t="shared" si="807"/>
        <v>880771.96800000011</v>
      </c>
      <c r="P10372" s="1">
        <v>974</v>
      </c>
      <c r="Q10372" s="1">
        <v>49.593000000000004</v>
      </c>
      <c r="S10372">
        <v>20070425</v>
      </c>
      <c r="T10372" s="1">
        <v>667</v>
      </c>
      <c r="U10372" s="2">
        <f t="shared" si="808"/>
        <v>1631874.7296000002</v>
      </c>
      <c r="V10372" s="1">
        <v>4000.8</v>
      </c>
      <c r="W10372" s="1">
        <v>231.32</v>
      </c>
      <c r="Y10372">
        <v>20070425</v>
      </c>
      <c r="Z10372" s="1">
        <v>634</v>
      </c>
      <c r="AA10372" s="2">
        <f t="shared" si="809"/>
        <v>1551137.2991999998</v>
      </c>
      <c r="AB10372" s="1">
        <v>8016.4</v>
      </c>
      <c r="AC10372" s="1">
        <v>134.31</v>
      </c>
    </row>
    <row r="10373" spans="1:29" hidden="1" x14ac:dyDescent="0.25">
      <c r="A10373">
        <v>20070426</v>
      </c>
      <c r="B10373" s="1">
        <v>2140</v>
      </c>
      <c r="C10373" s="2">
        <f t="shared" si="805"/>
        <v>5235700.0319999997</v>
      </c>
      <c r="D10373" s="1">
        <v>8470.7000000000007</v>
      </c>
      <c r="E10373" s="1">
        <v>570.32000000000005</v>
      </c>
      <c r="G10373">
        <v>20070426</v>
      </c>
      <c r="H10373" s="1">
        <v>7100</v>
      </c>
      <c r="I10373" s="2">
        <f t="shared" si="806"/>
        <v>17370780.48</v>
      </c>
      <c r="J10373" s="1">
        <v>52629</v>
      </c>
      <c r="K10373" s="1">
        <v>1639.2</v>
      </c>
      <c r="M10373">
        <v>20070426</v>
      </c>
      <c r="N10373" s="1">
        <v>364</v>
      </c>
      <c r="O10373" s="2">
        <f t="shared" si="807"/>
        <v>890558.32319999998</v>
      </c>
      <c r="P10373" s="1">
        <v>990.32</v>
      </c>
      <c r="Q10373" s="1">
        <v>50.823</v>
      </c>
      <c r="S10373">
        <v>20070426</v>
      </c>
      <c r="T10373" s="1">
        <v>1040</v>
      </c>
      <c r="U10373" s="2">
        <f t="shared" si="808"/>
        <v>2544452.3519999995</v>
      </c>
      <c r="V10373" s="1">
        <v>5962.4</v>
      </c>
      <c r="W10373" s="1">
        <v>400.42</v>
      </c>
      <c r="Y10373">
        <v>20070426</v>
      </c>
      <c r="Z10373" s="1">
        <v>1280</v>
      </c>
      <c r="AA10373" s="2">
        <f t="shared" si="809"/>
        <v>3131633.6639999999</v>
      </c>
      <c r="AB10373" s="1">
        <v>21913</v>
      </c>
      <c r="AC10373" s="1">
        <v>374.44</v>
      </c>
    </row>
    <row r="10374" spans="1:29" hidden="1" x14ac:dyDescent="0.25">
      <c r="A10374">
        <v>20070427</v>
      </c>
      <c r="B10374" s="1">
        <v>1530</v>
      </c>
      <c r="C10374" s="2">
        <f t="shared" si="805"/>
        <v>3743280.8640000001</v>
      </c>
      <c r="D10374" s="1">
        <v>5939.5</v>
      </c>
      <c r="E10374" s="1">
        <v>391.21</v>
      </c>
      <c r="G10374">
        <v>20070427</v>
      </c>
      <c r="H10374" s="1">
        <v>8020</v>
      </c>
      <c r="I10374" s="2">
        <f t="shared" si="806"/>
        <v>19621642.175999999</v>
      </c>
      <c r="J10374" s="1">
        <v>60895</v>
      </c>
      <c r="K10374" s="1">
        <v>2095.1</v>
      </c>
      <c r="M10374">
        <v>20070427</v>
      </c>
      <c r="N10374" s="1">
        <v>620</v>
      </c>
      <c r="O10374" s="2">
        <f t="shared" si="807"/>
        <v>1516885.0559999999</v>
      </c>
      <c r="P10374" s="1">
        <v>2243</v>
      </c>
      <c r="Q10374" s="1">
        <v>140.41</v>
      </c>
      <c r="S10374">
        <v>20070427</v>
      </c>
      <c r="T10374" s="1">
        <v>1260</v>
      </c>
      <c r="U10374" s="2">
        <f t="shared" si="808"/>
        <v>3082701.8879999993</v>
      </c>
      <c r="V10374" s="1">
        <v>7135.9</v>
      </c>
      <c r="W10374" s="1">
        <v>511.74</v>
      </c>
      <c r="Y10374">
        <v>20070427</v>
      </c>
      <c r="Z10374" s="1">
        <v>3490</v>
      </c>
      <c r="AA10374" s="2">
        <f t="shared" si="809"/>
        <v>8538594.9119999986</v>
      </c>
      <c r="AB10374" s="1">
        <v>67219</v>
      </c>
      <c r="AC10374" s="1">
        <v>1764.6</v>
      </c>
    </row>
    <row r="10375" spans="1:29" hidden="1" x14ac:dyDescent="0.25">
      <c r="A10375">
        <v>20070428</v>
      </c>
      <c r="B10375" s="1">
        <v>1340</v>
      </c>
      <c r="C10375" s="2">
        <f t="shared" si="805"/>
        <v>3278428.9919999996</v>
      </c>
      <c r="D10375" s="1">
        <v>5144.3</v>
      </c>
      <c r="E10375" s="1">
        <v>336.51</v>
      </c>
      <c r="G10375">
        <v>20070428</v>
      </c>
      <c r="H10375" s="1">
        <v>7580</v>
      </c>
      <c r="I10375" s="2">
        <f t="shared" si="806"/>
        <v>18545143.103999998</v>
      </c>
      <c r="J10375" s="1">
        <v>56640</v>
      </c>
      <c r="K10375" s="1">
        <v>1880.2</v>
      </c>
      <c r="M10375">
        <v>20070428</v>
      </c>
      <c r="N10375" s="1">
        <v>696</v>
      </c>
      <c r="O10375" s="2">
        <f t="shared" si="807"/>
        <v>1702825.8047999998</v>
      </c>
      <c r="P10375" s="1">
        <v>2635.2</v>
      </c>
      <c r="Q10375" s="1">
        <v>172.82</v>
      </c>
      <c r="S10375">
        <v>20070428</v>
      </c>
      <c r="T10375" s="1">
        <v>1050</v>
      </c>
      <c r="U10375" s="2">
        <f t="shared" si="808"/>
        <v>2568918.2399999998</v>
      </c>
      <c r="V10375" s="1">
        <v>6002.7</v>
      </c>
      <c r="W10375" s="1">
        <v>409.62</v>
      </c>
      <c r="Y10375">
        <v>20070428</v>
      </c>
      <c r="Z10375" s="1">
        <v>3370</v>
      </c>
      <c r="AA10375" s="2">
        <f t="shared" si="809"/>
        <v>8245004.2559999982</v>
      </c>
      <c r="AB10375" s="1">
        <v>65097</v>
      </c>
      <c r="AC10375" s="1">
        <v>1675</v>
      </c>
    </row>
    <row r="10376" spans="1:29" hidden="1" x14ac:dyDescent="0.25">
      <c r="A10376">
        <v>20070429</v>
      </c>
      <c r="B10376" s="1">
        <v>1080</v>
      </c>
      <c r="C10376" s="2">
        <f t="shared" si="805"/>
        <v>2642315.9040000001</v>
      </c>
      <c r="D10376" s="1">
        <v>4078.9</v>
      </c>
      <c r="E10376" s="1">
        <v>263.68</v>
      </c>
      <c r="G10376">
        <v>20070429</v>
      </c>
      <c r="H10376" s="1">
        <v>7030</v>
      </c>
      <c r="I10376" s="2">
        <f t="shared" si="806"/>
        <v>17199519.263999999</v>
      </c>
      <c r="J10376" s="1">
        <v>51477</v>
      </c>
      <c r="K10376" s="1">
        <v>1630.2</v>
      </c>
      <c r="M10376">
        <v>20070429</v>
      </c>
      <c r="N10376" s="1">
        <v>512</v>
      </c>
      <c r="O10376" s="2">
        <f t="shared" si="807"/>
        <v>1252653.4656</v>
      </c>
      <c r="P10376" s="1">
        <v>1687.6</v>
      </c>
      <c r="Q10376" s="1">
        <v>99.210999999999999</v>
      </c>
      <c r="S10376">
        <v>20070429</v>
      </c>
      <c r="T10376" s="1">
        <v>799</v>
      </c>
      <c r="U10376" s="2">
        <f t="shared" si="808"/>
        <v>1954824.4511999998</v>
      </c>
      <c r="V10376" s="1">
        <v>4672.5</v>
      </c>
      <c r="W10376" s="1">
        <v>294.20999999999998</v>
      </c>
      <c r="Y10376">
        <v>20070429</v>
      </c>
      <c r="Z10376" s="1">
        <v>3510</v>
      </c>
      <c r="AA10376" s="2">
        <f t="shared" si="809"/>
        <v>8587526.6879999992</v>
      </c>
      <c r="AB10376" s="1">
        <v>67675</v>
      </c>
      <c r="AC10376" s="1">
        <v>1793.4</v>
      </c>
    </row>
    <row r="10377" spans="1:29" hidden="1" x14ac:dyDescent="0.25">
      <c r="A10377">
        <v>20070430</v>
      </c>
      <c r="B10377" s="1">
        <v>980</v>
      </c>
      <c r="C10377" s="2">
        <f t="shared" si="805"/>
        <v>2397657.0240000002</v>
      </c>
      <c r="D10377" s="1">
        <v>3663.2</v>
      </c>
      <c r="E10377" s="1">
        <v>235.87</v>
      </c>
      <c r="G10377">
        <v>20070430</v>
      </c>
      <c r="H10377" s="1">
        <v>6930</v>
      </c>
      <c r="I10377" s="2">
        <f t="shared" si="806"/>
        <v>16954860.384</v>
      </c>
      <c r="J10377" s="1">
        <v>50413</v>
      </c>
      <c r="K10377" s="1">
        <v>1593</v>
      </c>
      <c r="M10377">
        <v>20070430</v>
      </c>
      <c r="N10377" s="1">
        <v>422</v>
      </c>
      <c r="O10377" s="2">
        <f t="shared" si="807"/>
        <v>1032460.4735999999</v>
      </c>
      <c r="P10377" s="1">
        <v>1249.4000000000001</v>
      </c>
      <c r="Q10377" s="1">
        <v>68.692999999999998</v>
      </c>
      <c r="S10377">
        <v>20070430</v>
      </c>
      <c r="T10377" s="1">
        <v>606</v>
      </c>
      <c r="U10377" s="2">
        <f t="shared" si="808"/>
        <v>1482632.8128</v>
      </c>
      <c r="V10377" s="1">
        <v>3662.1</v>
      </c>
      <c r="W10377" s="1">
        <v>211.85</v>
      </c>
      <c r="Y10377">
        <v>20070430</v>
      </c>
      <c r="Z10377" s="1">
        <v>3240</v>
      </c>
      <c r="AA10377" s="2">
        <f t="shared" si="809"/>
        <v>7926947.7119999994</v>
      </c>
      <c r="AB10377" s="1">
        <v>62792</v>
      </c>
      <c r="AC10377" s="1">
        <v>1585</v>
      </c>
    </row>
    <row r="10378" spans="1:29" hidden="1" x14ac:dyDescent="0.25">
      <c r="A10378">
        <v>20070501</v>
      </c>
      <c r="B10378" s="1">
        <v>966</v>
      </c>
      <c r="C10378" s="2">
        <f t="shared" si="805"/>
        <v>2363404.7807999998</v>
      </c>
      <c r="D10378" s="1">
        <v>3591</v>
      </c>
      <c r="E10378" s="1">
        <v>231.46</v>
      </c>
      <c r="G10378">
        <v>20070501</v>
      </c>
      <c r="H10378" s="1">
        <v>6780</v>
      </c>
      <c r="I10378" s="2">
        <f t="shared" si="806"/>
        <v>16587872.063999999</v>
      </c>
      <c r="J10378" s="1">
        <v>48916</v>
      </c>
      <c r="K10378" s="1">
        <v>1534.6</v>
      </c>
      <c r="M10378">
        <v>20070501</v>
      </c>
      <c r="N10378" s="1">
        <v>382</v>
      </c>
      <c r="O10378" s="2">
        <f t="shared" si="807"/>
        <v>934596.9216</v>
      </c>
      <c r="P10378" s="1">
        <v>1063</v>
      </c>
      <c r="Q10378" s="1">
        <v>56.573</v>
      </c>
      <c r="S10378">
        <v>20070501</v>
      </c>
      <c r="T10378" s="1">
        <v>1230</v>
      </c>
      <c r="U10378" s="2">
        <f t="shared" si="808"/>
        <v>3009304.2239999995</v>
      </c>
      <c r="V10378" s="1">
        <v>6943.2</v>
      </c>
      <c r="W10378" s="1">
        <v>507.4</v>
      </c>
      <c r="Y10378">
        <v>20070501</v>
      </c>
      <c r="Z10378" s="1">
        <v>2610</v>
      </c>
      <c r="AA10378" s="2">
        <f t="shared" si="809"/>
        <v>6385596.7680000002</v>
      </c>
      <c r="AB10378" s="1">
        <v>50626</v>
      </c>
      <c r="AC10378" s="1">
        <v>1131.9000000000001</v>
      </c>
    </row>
    <row r="10379" spans="1:29" hidden="1" x14ac:dyDescent="0.25">
      <c r="A10379">
        <v>20070502</v>
      </c>
      <c r="B10379" s="1">
        <v>900</v>
      </c>
      <c r="C10379" s="2">
        <f t="shared" si="805"/>
        <v>2201929.92</v>
      </c>
      <c r="D10379" s="1">
        <v>3315.3</v>
      </c>
      <c r="E10379" s="1">
        <v>213.18</v>
      </c>
      <c r="G10379">
        <v>20070502</v>
      </c>
      <c r="H10379" s="1">
        <v>6630</v>
      </c>
      <c r="I10379" s="2">
        <f t="shared" si="806"/>
        <v>16220883.743999999</v>
      </c>
      <c r="J10379" s="1">
        <v>47435</v>
      </c>
      <c r="K10379" s="1">
        <v>1477.5</v>
      </c>
      <c r="M10379">
        <v>20070502</v>
      </c>
      <c r="N10379" s="1">
        <v>406</v>
      </c>
      <c r="O10379" s="2">
        <f t="shared" si="807"/>
        <v>993315.05279999995</v>
      </c>
      <c r="P10379" s="1">
        <v>1170.8</v>
      </c>
      <c r="Q10379" s="1">
        <v>63.945</v>
      </c>
      <c r="S10379">
        <v>20070502</v>
      </c>
      <c r="T10379" s="1">
        <v>1720</v>
      </c>
      <c r="U10379" s="2">
        <f t="shared" si="808"/>
        <v>4208132.7359999996</v>
      </c>
      <c r="V10379" s="1">
        <v>9610.1</v>
      </c>
      <c r="W10379" s="1">
        <v>781.06</v>
      </c>
      <c r="Y10379">
        <v>20070502</v>
      </c>
      <c r="Z10379" s="1">
        <v>1910</v>
      </c>
      <c r="AA10379" s="2">
        <f t="shared" si="809"/>
        <v>4672984.6079999991</v>
      </c>
      <c r="AB10379" s="1">
        <v>35969</v>
      </c>
      <c r="AC10379" s="1">
        <v>700.63</v>
      </c>
    </row>
    <row r="10380" spans="1:29" hidden="1" x14ac:dyDescent="0.25">
      <c r="A10380">
        <v>20070503</v>
      </c>
      <c r="B10380" s="1">
        <v>863</v>
      </c>
      <c r="C10380" s="2">
        <f t="shared" si="805"/>
        <v>2111406.1343999999</v>
      </c>
      <c r="D10380" s="1">
        <v>3155.3</v>
      </c>
      <c r="E10380" s="1">
        <v>202.76</v>
      </c>
      <c r="G10380">
        <v>20070503</v>
      </c>
      <c r="H10380" s="1">
        <v>6390</v>
      </c>
      <c r="I10380" s="2">
        <f t="shared" si="806"/>
        <v>15633702.431999998</v>
      </c>
      <c r="J10380" s="1">
        <v>45190</v>
      </c>
      <c r="K10380" s="1">
        <v>1384.9</v>
      </c>
      <c r="M10380">
        <v>20070503</v>
      </c>
      <c r="N10380" s="1">
        <v>383</v>
      </c>
      <c r="O10380" s="2">
        <f t="shared" si="807"/>
        <v>937043.5103999998</v>
      </c>
      <c r="P10380" s="1">
        <v>1063.9000000000001</v>
      </c>
      <c r="Q10380" s="1">
        <v>57.094000000000001</v>
      </c>
      <c r="S10380">
        <v>20070503</v>
      </c>
      <c r="T10380" s="1">
        <v>1320</v>
      </c>
      <c r="U10380" s="2">
        <f t="shared" si="808"/>
        <v>3229497.216</v>
      </c>
      <c r="V10380" s="1">
        <v>7411.2</v>
      </c>
      <c r="W10380" s="1">
        <v>560.69000000000005</v>
      </c>
      <c r="Y10380">
        <v>20070503</v>
      </c>
      <c r="Z10380" s="1">
        <v>1470</v>
      </c>
      <c r="AA10380" s="2">
        <f t="shared" si="809"/>
        <v>3596485.5359999994</v>
      </c>
      <c r="AB10380" s="1">
        <v>26271</v>
      </c>
      <c r="AC10380" s="1">
        <v>472.48</v>
      </c>
    </row>
    <row r="10381" spans="1:29" hidden="1" x14ac:dyDescent="0.25">
      <c r="A10381">
        <v>20070504</v>
      </c>
      <c r="B10381" s="1">
        <v>818</v>
      </c>
      <c r="C10381" s="2">
        <f t="shared" si="805"/>
        <v>2001309.6384000001</v>
      </c>
      <c r="D10381" s="1">
        <v>2965.9</v>
      </c>
      <c r="E10381" s="1">
        <v>190.33</v>
      </c>
      <c r="G10381">
        <v>20070504</v>
      </c>
      <c r="H10381" s="1">
        <v>5980</v>
      </c>
      <c r="I10381" s="2">
        <f t="shared" si="806"/>
        <v>14630601.023999998</v>
      </c>
      <c r="J10381" s="1">
        <v>41526</v>
      </c>
      <c r="K10381" s="1">
        <v>1231.0999999999999</v>
      </c>
      <c r="M10381">
        <v>20070504</v>
      </c>
      <c r="N10381" s="1">
        <v>380</v>
      </c>
      <c r="O10381" s="2">
        <f t="shared" si="807"/>
        <v>929703.74400000006</v>
      </c>
      <c r="P10381" s="1">
        <v>1048.5999999999999</v>
      </c>
      <c r="Q10381" s="1">
        <v>56.316000000000003</v>
      </c>
      <c r="S10381">
        <v>20070504</v>
      </c>
      <c r="T10381" s="1">
        <v>915</v>
      </c>
      <c r="U10381" s="2">
        <f t="shared" si="808"/>
        <v>2238628.7520000003</v>
      </c>
      <c r="V10381" s="1">
        <v>5252.1</v>
      </c>
      <c r="W10381" s="1">
        <v>357.01</v>
      </c>
      <c r="Y10381">
        <v>20070504</v>
      </c>
      <c r="Z10381" s="1">
        <v>1270</v>
      </c>
      <c r="AA10381" s="2">
        <f t="shared" si="809"/>
        <v>3107167.7759999996</v>
      </c>
      <c r="AB10381" s="1">
        <v>21807</v>
      </c>
      <c r="AC10381" s="1">
        <v>380.94</v>
      </c>
    </row>
    <row r="10382" spans="1:29" hidden="1" x14ac:dyDescent="0.25">
      <c r="A10382">
        <v>20070505</v>
      </c>
      <c r="B10382" s="1">
        <v>699</v>
      </c>
      <c r="C10382" s="2">
        <f t="shared" si="805"/>
        <v>1710165.5711999999</v>
      </c>
      <c r="D10382" s="1">
        <v>2495</v>
      </c>
      <c r="E10382" s="1">
        <v>159.02000000000001</v>
      </c>
      <c r="G10382">
        <v>20070505</v>
      </c>
      <c r="H10382" s="1">
        <v>5690</v>
      </c>
      <c r="I10382" s="2">
        <f t="shared" si="806"/>
        <v>13921090.272000002</v>
      </c>
      <c r="J10382" s="1">
        <v>38944</v>
      </c>
      <c r="K10382" s="1">
        <v>1130.5999999999999</v>
      </c>
      <c r="M10382">
        <v>20070505</v>
      </c>
      <c r="N10382" s="1">
        <v>359</v>
      </c>
      <c r="O10382" s="2">
        <f t="shared" si="807"/>
        <v>878325.37919999985</v>
      </c>
      <c r="P10382" s="1">
        <v>953.67</v>
      </c>
      <c r="Q10382" s="1">
        <v>50.35</v>
      </c>
      <c r="S10382">
        <v>20070505</v>
      </c>
      <c r="T10382" s="1">
        <v>687</v>
      </c>
      <c r="U10382" s="2">
        <f t="shared" si="808"/>
        <v>1680806.5055999998</v>
      </c>
      <c r="V10382" s="1">
        <v>4060.1</v>
      </c>
      <c r="W10382" s="1">
        <v>253.15</v>
      </c>
      <c r="Y10382">
        <v>20070505</v>
      </c>
      <c r="Z10382" s="1">
        <v>1080</v>
      </c>
      <c r="AA10382" s="2">
        <f t="shared" si="809"/>
        <v>2642315.9040000001</v>
      </c>
      <c r="AB10382" s="1">
        <v>17578</v>
      </c>
      <c r="AC10382" s="1">
        <v>300.75</v>
      </c>
    </row>
    <row r="10383" spans="1:29" hidden="1" x14ac:dyDescent="0.25">
      <c r="A10383">
        <v>20070506</v>
      </c>
      <c r="B10383" s="1">
        <v>643</v>
      </c>
      <c r="C10383" s="2">
        <f t="shared" si="805"/>
        <v>1573156.5983999998</v>
      </c>
      <c r="D10383" s="1">
        <v>2269.9</v>
      </c>
      <c r="E10383" s="1">
        <v>144.29</v>
      </c>
      <c r="G10383">
        <v>20070506</v>
      </c>
      <c r="H10383" s="1">
        <v>5310</v>
      </c>
      <c r="I10383" s="2">
        <f t="shared" si="806"/>
        <v>12991386.528000001</v>
      </c>
      <c r="J10383" s="1">
        <v>35664</v>
      </c>
      <c r="K10383" s="1">
        <v>1005.4</v>
      </c>
      <c r="M10383">
        <v>20070506</v>
      </c>
      <c r="N10383" s="1">
        <v>327</v>
      </c>
      <c r="O10383" s="2">
        <f t="shared" si="807"/>
        <v>800034.53759999992</v>
      </c>
      <c r="P10383" s="1">
        <v>814.61</v>
      </c>
      <c r="Q10383" s="1">
        <v>41.725000000000001</v>
      </c>
      <c r="S10383">
        <v>20070506</v>
      </c>
      <c r="T10383" s="1">
        <v>548</v>
      </c>
      <c r="U10383" s="2">
        <f t="shared" si="808"/>
        <v>1340730.6623999998</v>
      </c>
      <c r="V10383" s="1">
        <v>3338.2</v>
      </c>
      <c r="W10383" s="1">
        <v>194.21</v>
      </c>
      <c r="Y10383">
        <v>20070506</v>
      </c>
      <c r="Z10383" s="1">
        <v>913</v>
      </c>
      <c r="AA10383" s="2">
        <f t="shared" si="809"/>
        <v>2233735.5743999998</v>
      </c>
      <c r="AB10383" s="1">
        <v>13915</v>
      </c>
      <c r="AC10383" s="1">
        <v>236.04</v>
      </c>
    </row>
    <row r="10384" spans="1:29" hidden="1" x14ac:dyDescent="0.25">
      <c r="A10384">
        <v>20070507</v>
      </c>
      <c r="B10384" s="1">
        <v>604</v>
      </c>
      <c r="C10384" s="2">
        <f t="shared" si="805"/>
        <v>1477739.6351999999</v>
      </c>
      <c r="D10384" s="1">
        <v>2111.5</v>
      </c>
      <c r="E10384" s="1">
        <v>134.01</v>
      </c>
      <c r="G10384">
        <v>20070507</v>
      </c>
      <c r="H10384" s="1">
        <v>5120</v>
      </c>
      <c r="I10384" s="2">
        <f t="shared" si="806"/>
        <v>12526534.655999999</v>
      </c>
      <c r="J10384" s="1">
        <v>33994</v>
      </c>
      <c r="K10384" s="1">
        <v>948.26</v>
      </c>
      <c r="M10384">
        <v>20070507</v>
      </c>
      <c r="N10384" s="1">
        <v>290</v>
      </c>
      <c r="O10384" s="2">
        <f t="shared" si="807"/>
        <v>709510.75199999986</v>
      </c>
      <c r="P10384" s="1">
        <v>662.01</v>
      </c>
      <c r="Q10384" s="1">
        <v>32.581000000000003</v>
      </c>
      <c r="S10384">
        <v>20070507</v>
      </c>
      <c r="T10384" s="1">
        <v>419</v>
      </c>
      <c r="U10384" s="2">
        <f t="shared" si="808"/>
        <v>1025120.7071999998</v>
      </c>
      <c r="V10384" s="1">
        <v>2669.2</v>
      </c>
      <c r="W10384" s="1">
        <v>142.43</v>
      </c>
      <c r="Y10384">
        <v>20070507</v>
      </c>
      <c r="Z10384" s="1">
        <v>797</v>
      </c>
      <c r="AA10384" s="2">
        <f t="shared" si="809"/>
        <v>1949931.2735999997</v>
      </c>
      <c r="AB10384" s="1">
        <v>11433</v>
      </c>
      <c r="AC10384" s="1">
        <v>194.6</v>
      </c>
    </row>
    <row r="10385" spans="1:29" hidden="1" x14ac:dyDescent="0.25">
      <c r="A10385">
        <v>20070508</v>
      </c>
      <c r="B10385" s="1">
        <v>623</v>
      </c>
      <c r="C10385" s="2">
        <f t="shared" si="805"/>
        <v>1524224.8223999999</v>
      </c>
      <c r="D10385" s="1">
        <v>2171.8000000000002</v>
      </c>
      <c r="E10385" s="1">
        <v>138.22</v>
      </c>
      <c r="G10385">
        <v>20070508</v>
      </c>
      <c r="H10385" s="1">
        <v>4930</v>
      </c>
      <c r="I10385" s="2">
        <f t="shared" si="806"/>
        <v>12061682.784000002</v>
      </c>
      <c r="J10385" s="1">
        <v>32348</v>
      </c>
      <c r="K10385" s="1">
        <v>893.11</v>
      </c>
      <c r="M10385">
        <v>20070508</v>
      </c>
      <c r="N10385" s="1">
        <v>273</v>
      </c>
      <c r="O10385" s="2">
        <f t="shared" si="807"/>
        <v>667918.74239999999</v>
      </c>
      <c r="P10385" s="1">
        <v>594.57000000000005</v>
      </c>
      <c r="Q10385" s="1">
        <v>28.73</v>
      </c>
      <c r="S10385">
        <v>20070508</v>
      </c>
      <c r="T10385" s="1">
        <v>363</v>
      </c>
      <c r="U10385" s="2">
        <f t="shared" si="808"/>
        <v>888111.73440000019</v>
      </c>
      <c r="V10385" s="1">
        <v>2376.1999999999998</v>
      </c>
      <c r="W10385" s="1">
        <v>121.28</v>
      </c>
      <c r="Y10385">
        <v>20070508</v>
      </c>
      <c r="Z10385" s="1">
        <v>705</v>
      </c>
      <c r="AA10385" s="2">
        <f t="shared" si="809"/>
        <v>1724845.1040000001</v>
      </c>
      <c r="AB10385" s="1">
        <v>9518.9</v>
      </c>
      <c r="AC10385" s="1">
        <v>163.81</v>
      </c>
    </row>
    <row r="10386" spans="1:29" hidden="1" x14ac:dyDescent="0.25">
      <c r="A10386">
        <v>20070509</v>
      </c>
      <c r="B10386" s="1">
        <v>613</v>
      </c>
      <c r="C10386" s="2">
        <f t="shared" si="805"/>
        <v>1499758.9344000001</v>
      </c>
      <c r="D10386" s="1">
        <v>2123.3000000000002</v>
      </c>
      <c r="E10386" s="1">
        <v>135.19999999999999</v>
      </c>
      <c r="G10386">
        <v>20070509</v>
      </c>
      <c r="H10386" s="1">
        <v>4830</v>
      </c>
      <c r="I10386" s="2">
        <f t="shared" si="806"/>
        <v>11817023.903999999</v>
      </c>
      <c r="J10386" s="1">
        <v>31442</v>
      </c>
      <c r="K10386" s="1">
        <v>866.66</v>
      </c>
      <c r="M10386">
        <v>20070509</v>
      </c>
      <c r="N10386" s="1">
        <v>282</v>
      </c>
      <c r="O10386" s="2">
        <f t="shared" si="807"/>
        <v>689938.0416</v>
      </c>
      <c r="P10386" s="1">
        <v>628.33000000000004</v>
      </c>
      <c r="Q10386" s="1">
        <v>30.824000000000002</v>
      </c>
      <c r="S10386">
        <v>20070509</v>
      </c>
      <c r="T10386" s="1">
        <v>1070</v>
      </c>
      <c r="U10386" s="2">
        <f t="shared" si="808"/>
        <v>2617850.0159999998</v>
      </c>
      <c r="V10386" s="1">
        <v>6033.1</v>
      </c>
      <c r="W10386" s="1">
        <v>445.38</v>
      </c>
      <c r="Y10386">
        <v>20070509</v>
      </c>
      <c r="Z10386" s="1">
        <v>631</v>
      </c>
      <c r="AA10386" s="2">
        <f t="shared" si="809"/>
        <v>1543797.5327999997</v>
      </c>
      <c r="AB10386" s="1">
        <v>8028.1</v>
      </c>
      <c r="AC10386" s="1">
        <v>140.43</v>
      </c>
    </row>
    <row r="10387" spans="1:29" hidden="1" x14ac:dyDescent="0.25">
      <c r="A10387">
        <v>20070510</v>
      </c>
      <c r="B10387" s="1">
        <v>541</v>
      </c>
      <c r="C10387" s="2">
        <f t="shared" si="805"/>
        <v>1323604.5407999998</v>
      </c>
      <c r="D10387" s="1">
        <v>1845.9</v>
      </c>
      <c r="E10387" s="1">
        <v>117.02</v>
      </c>
      <c r="G10387">
        <v>20070510</v>
      </c>
      <c r="H10387" s="1">
        <v>4700</v>
      </c>
      <c r="I10387" s="2">
        <f t="shared" si="806"/>
        <v>11498967.359999999</v>
      </c>
      <c r="J10387" s="1">
        <v>30309</v>
      </c>
      <c r="K10387" s="1">
        <v>831.8</v>
      </c>
      <c r="M10387">
        <v>20070510</v>
      </c>
      <c r="N10387" s="1">
        <v>322</v>
      </c>
      <c r="O10387" s="2">
        <f t="shared" si="807"/>
        <v>787801.59359999991</v>
      </c>
      <c r="P10387" s="1">
        <v>788.18</v>
      </c>
      <c r="Q10387" s="1">
        <v>40.701000000000001</v>
      </c>
      <c r="S10387">
        <v>20070510</v>
      </c>
      <c r="T10387" s="1">
        <v>2690</v>
      </c>
      <c r="U10387" s="2">
        <f t="shared" si="808"/>
        <v>6581323.8719999995</v>
      </c>
      <c r="V10387" s="1">
        <v>15043</v>
      </c>
      <c r="W10387" s="1">
        <v>1460.2</v>
      </c>
      <c r="Y10387">
        <v>20070510</v>
      </c>
      <c r="Z10387" s="1">
        <v>786</v>
      </c>
      <c r="AA10387" s="2">
        <f t="shared" si="809"/>
        <v>1923018.7967999997</v>
      </c>
      <c r="AB10387" s="1">
        <v>11216</v>
      </c>
      <c r="AC10387" s="1">
        <v>192.91</v>
      </c>
    </row>
    <row r="10388" spans="1:29" hidden="1" x14ac:dyDescent="0.25">
      <c r="A10388">
        <v>20070511</v>
      </c>
      <c r="B10388" s="1">
        <v>568</v>
      </c>
      <c r="C10388" s="2">
        <f t="shared" si="805"/>
        <v>1389662.4384000001</v>
      </c>
      <c r="D10388" s="1">
        <v>1935.2</v>
      </c>
      <c r="E10388" s="1">
        <v>123.08</v>
      </c>
      <c r="G10388">
        <v>20070511</v>
      </c>
      <c r="H10388" s="1">
        <v>4330</v>
      </c>
      <c r="I10388" s="2">
        <f t="shared" si="806"/>
        <v>10593729.504000001</v>
      </c>
      <c r="J10388" s="1">
        <v>27323</v>
      </c>
      <c r="K10388" s="1">
        <v>731.09</v>
      </c>
      <c r="M10388">
        <v>20070511</v>
      </c>
      <c r="N10388" s="1">
        <v>295</v>
      </c>
      <c r="O10388" s="2">
        <f t="shared" si="807"/>
        <v>721743.696</v>
      </c>
      <c r="P10388" s="1">
        <v>677.21</v>
      </c>
      <c r="Q10388" s="1">
        <v>33.994</v>
      </c>
      <c r="S10388">
        <v>20070511</v>
      </c>
      <c r="T10388" s="1">
        <v>2220</v>
      </c>
      <c r="U10388" s="2">
        <f t="shared" si="808"/>
        <v>5431427.1359999999</v>
      </c>
      <c r="V10388" s="1">
        <v>12308</v>
      </c>
      <c r="W10388" s="1">
        <v>1141.5999999999999</v>
      </c>
      <c r="Y10388">
        <v>20070511</v>
      </c>
      <c r="Z10388" s="1">
        <v>1030</v>
      </c>
      <c r="AA10388" s="2">
        <f t="shared" si="809"/>
        <v>2519986.4639999997</v>
      </c>
      <c r="AB10388" s="1">
        <v>16518</v>
      </c>
      <c r="AC10388" s="1">
        <v>286.89</v>
      </c>
    </row>
    <row r="10389" spans="1:29" hidden="1" x14ac:dyDescent="0.25">
      <c r="A10389">
        <v>20070512</v>
      </c>
      <c r="B10389" s="1">
        <v>620</v>
      </c>
      <c r="C10389" s="2">
        <f t="shared" si="805"/>
        <v>1516885.0559999999</v>
      </c>
      <c r="D10389" s="1">
        <v>2115.1999999999998</v>
      </c>
      <c r="E10389" s="1">
        <v>135.21</v>
      </c>
      <c r="G10389">
        <v>20070512</v>
      </c>
      <c r="H10389" s="1">
        <v>4210</v>
      </c>
      <c r="I10389" s="2">
        <f t="shared" si="806"/>
        <v>10300138.847999997</v>
      </c>
      <c r="J10389" s="1">
        <v>26312</v>
      </c>
      <c r="K10389" s="1">
        <v>702.18</v>
      </c>
      <c r="M10389">
        <v>20070512</v>
      </c>
      <c r="N10389" s="1">
        <v>294</v>
      </c>
      <c r="O10389" s="2">
        <f t="shared" si="807"/>
        <v>719297.10719999997</v>
      </c>
      <c r="P10389" s="1">
        <v>672.07</v>
      </c>
      <c r="Q10389" s="1">
        <v>33.805</v>
      </c>
      <c r="S10389">
        <v>20070512</v>
      </c>
      <c r="T10389" s="1">
        <v>1440</v>
      </c>
      <c r="U10389" s="2">
        <f t="shared" si="808"/>
        <v>3523087.8720000004</v>
      </c>
      <c r="V10389" s="1">
        <v>7976.8</v>
      </c>
      <c r="W10389" s="1">
        <v>657.65</v>
      </c>
      <c r="Y10389">
        <v>20070512</v>
      </c>
      <c r="Z10389" s="1">
        <v>1310</v>
      </c>
      <c r="AA10389" s="2">
        <f t="shared" si="809"/>
        <v>3205031.3279999997</v>
      </c>
      <c r="AB10389" s="1">
        <v>22789</v>
      </c>
      <c r="AC10389" s="1">
        <v>411.12</v>
      </c>
    </row>
    <row r="10390" spans="1:29" hidden="1" x14ac:dyDescent="0.25">
      <c r="A10390">
        <v>20070513</v>
      </c>
      <c r="B10390" s="1">
        <v>587</v>
      </c>
      <c r="C10390" s="2">
        <f t="shared" si="805"/>
        <v>1436147.6255999999</v>
      </c>
      <c r="D10390" s="1">
        <v>1983.5</v>
      </c>
      <c r="E10390" s="1">
        <v>126.59</v>
      </c>
      <c r="G10390">
        <v>20070513</v>
      </c>
      <c r="H10390" s="1">
        <v>4100</v>
      </c>
      <c r="I10390" s="2">
        <f t="shared" si="806"/>
        <v>10031014.08</v>
      </c>
      <c r="J10390" s="1">
        <v>25390</v>
      </c>
      <c r="K10390" s="1">
        <v>676.48</v>
      </c>
      <c r="M10390">
        <v>20070513</v>
      </c>
      <c r="N10390" s="1">
        <v>294</v>
      </c>
      <c r="O10390" s="2">
        <f t="shared" si="807"/>
        <v>719297.10719999997</v>
      </c>
      <c r="P10390" s="1">
        <v>670.89</v>
      </c>
      <c r="Q10390" s="1">
        <v>33.854999999999997</v>
      </c>
      <c r="S10390">
        <v>20070513</v>
      </c>
      <c r="T10390" s="1">
        <v>910</v>
      </c>
      <c r="U10390" s="2">
        <f t="shared" si="808"/>
        <v>2226395.8080000002</v>
      </c>
      <c r="V10390" s="1">
        <v>5171.1000000000004</v>
      </c>
      <c r="W10390" s="1">
        <v>372.57</v>
      </c>
      <c r="Y10390">
        <v>20070513</v>
      </c>
      <c r="Z10390" s="1">
        <v>1250</v>
      </c>
      <c r="AA10390" s="2">
        <f t="shared" si="809"/>
        <v>3058235.9999999991</v>
      </c>
      <c r="AB10390" s="1">
        <v>21448</v>
      </c>
      <c r="AC10390" s="1">
        <v>384.83</v>
      </c>
    </row>
    <row r="10391" spans="1:29" hidden="1" x14ac:dyDescent="0.25">
      <c r="A10391">
        <v>20070514</v>
      </c>
      <c r="B10391" s="1">
        <v>644</v>
      </c>
      <c r="C10391" s="2">
        <f t="shared" si="805"/>
        <v>1575603.1871999998</v>
      </c>
      <c r="D10391" s="1">
        <v>2179.3000000000002</v>
      </c>
      <c r="E10391" s="1">
        <v>139.82</v>
      </c>
      <c r="G10391">
        <v>20070514</v>
      </c>
      <c r="H10391" s="1">
        <v>4040</v>
      </c>
      <c r="I10391" s="2">
        <f t="shared" si="806"/>
        <v>9884218.7520000003</v>
      </c>
      <c r="J10391" s="1">
        <v>24854</v>
      </c>
      <c r="K10391" s="1">
        <v>663.96</v>
      </c>
      <c r="M10391">
        <v>20070514</v>
      </c>
      <c r="N10391" s="1">
        <v>500</v>
      </c>
      <c r="O10391" s="2">
        <f t="shared" si="807"/>
        <v>1223294.3999999999</v>
      </c>
      <c r="P10391" s="1">
        <v>1586.7</v>
      </c>
      <c r="Q10391" s="1">
        <v>97.415999999999997</v>
      </c>
      <c r="S10391">
        <v>20070514</v>
      </c>
      <c r="T10391" s="1">
        <v>669</v>
      </c>
      <c r="U10391" s="2">
        <f t="shared" si="808"/>
        <v>1636767.9071999998</v>
      </c>
      <c r="V10391" s="1">
        <v>3925.2</v>
      </c>
      <c r="W10391" s="1">
        <v>257.58999999999997</v>
      </c>
      <c r="Y10391">
        <v>20070514</v>
      </c>
      <c r="Z10391" s="1">
        <v>915</v>
      </c>
      <c r="AA10391" s="2">
        <f t="shared" si="809"/>
        <v>2238628.7520000003</v>
      </c>
      <c r="AB10391" s="1">
        <v>14006</v>
      </c>
      <c r="AC10391" s="1">
        <v>244.07</v>
      </c>
    </row>
    <row r="10392" spans="1:29" hidden="1" x14ac:dyDescent="0.25">
      <c r="A10392">
        <v>20070515</v>
      </c>
      <c r="B10392" s="1">
        <v>778</v>
      </c>
      <c r="C10392" s="2">
        <f t="shared" si="805"/>
        <v>1903446.0863999999</v>
      </c>
      <c r="D10392" s="1">
        <v>2653.2</v>
      </c>
      <c r="E10392" s="1">
        <v>172.03</v>
      </c>
      <c r="G10392">
        <v>20070515</v>
      </c>
      <c r="H10392" s="1">
        <v>3720</v>
      </c>
      <c r="I10392" s="2">
        <f t="shared" si="806"/>
        <v>9101310.3359999992</v>
      </c>
      <c r="J10392" s="1">
        <v>22392</v>
      </c>
      <c r="K10392" s="1">
        <v>588.04999999999995</v>
      </c>
      <c r="M10392">
        <v>20070515</v>
      </c>
      <c r="N10392" s="1">
        <v>820</v>
      </c>
      <c r="O10392" s="2">
        <f t="shared" si="807"/>
        <v>2006202.8159999996</v>
      </c>
      <c r="P10392" s="1">
        <v>3193.8</v>
      </c>
      <c r="Q10392" s="1">
        <v>236.08</v>
      </c>
      <c r="S10392">
        <v>20070515</v>
      </c>
      <c r="T10392" s="1">
        <v>923</v>
      </c>
      <c r="U10392" s="2">
        <f t="shared" si="808"/>
        <v>2258201.4624000001</v>
      </c>
      <c r="V10392" s="1">
        <v>5226</v>
      </c>
      <c r="W10392" s="1">
        <v>383.29</v>
      </c>
      <c r="Y10392">
        <v>20070515</v>
      </c>
      <c r="Z10392" s="1">
        <v>729</v>
      </c>
      <c r="AA10392" s="2">
        <f t="shared" si="809"/>
        <v>1783563.2352</v>
      </c>
      <c r="AB10392" s="1">
        <v>10041</v>
      </c>
      <c r="AC10392" s="1">
        <v>176.48</v>
      </c>
    </row>
    <row r="10393" spans="1:29" hidden="1" x14ac:dyDescent="0.25">
      <c r="A10393">
        <v>20070516</v>
      </c>
      <c r="B10393" s="1">
        <v>726</v>
      </c>
      <c r="C10393" s="2">
        <f t="shared" si="805"/>
        <v>1776223.4688000004</v>
      </c>
      <c r="D10393" s="1">
        <v>2450.4</v>
      </c>
      <c r="E10393" s="1">
        <v>158.41</v>
      </c>
      <c r="G10393">
        <v>20070516</v>
      </c>
      <c r="H10393" s="1">
        <v>3990</v>
      </c>
      <c r="I10393" s="2">
        <f t="shared" si="806"/>
        <v>9761889.311999999</v>
      </c>
      <c r="J10393" s="1">
        <v>24321</v>
      </c>
      <c r="K10393" s="1">
        <v>656.79</v>
      </c>
      <c r="M10393">
        <v>20070516</v>
      </c>
      <c r="N10393" s="1">
        <v>675</v>
      </c>
      <c r="O10393" s="2">
        <f t="shared" si="807"/>
        <v>1651447.44</v>
      </c>
      <c r="P10393" s="1">
        <v>2448.1999999999998</v>
      </c>
      <c r="Q10393" s="1">
        <v>168.89</v>
      </c>
      <c r="S10393">
        <v>20070516</v>
      </c>
      <c r="T10393" s="1">
        <v>1480</v>
      </c>
      <c r="U10393" s="2">
        <f t="shared" si="808"/>
        <v>3620951.4239999996</v>
      </c>
      <c r="V10393" s="1">
        <v>8153.1</v>
      </c>
      <c r="W10393" s="1">
        <v>695.94</v>
      </c>
      <c r="Y10393">
        <v>20070516</v>
      </c>
      <c r="Z10393" s="1">
        <v>673</v>
      </c>
      <c r="AA10393" s="2">
        <f t="shared" si="809"/>
        <v>1646554.2623999999</v>
      </c>
      <c r="AB10393" s="1">
        <v>8893.2999999999993</v>
      </c>
      <c r="AC10393" s="1">
        <v>158.05000000000001</v>
      </c>
    </row>
    <row r="10394" spans="1:29" hidden="1" x14ac:dyDescent="0.25">
      <c r="A10394">
        <v>20070517</v>
      </c>
      <c r="B10394" s="1">
        <v>680</v>
      </c>
      <c r="C10394" s="2">
        <f t="shared" si="805"/>
        <v>1663680.3840000001</v>
      </c>
      <c r="D10394" s="1">
        <v>2271.6</v>
      </c>
      <c r="E10394" s="1">
        <v>146.44999999999999</v>
      </c>
      <c r="G10394">
        <v>20070517</v>
      </c>
      <c r="H10394" s="1">
        <v>4100</v>
      </c>
      <c r="I10394" s="2">
        <f t="shared" si="806"/>
        <v>10031014.08</v>
      </c>
      <c r="J10394" s="1">
        <v>25065</v>
      </c>
      <c r="K10394" s="1">
        <v>687.94</v>
      </c>
      <c r="M10394">
        <v>20070517</v>
      </c>
      <c r="N10394" s="1">
        <v>558</v>
      </c>
      <c r="O10394" s="2">
        <f t="shared" si="807"/>
        <v>1365196.5504000001</v>
      </c>
      <c r="P10394" s="1">
        <v>1859.7</v>
      </c>
      <c r="Q10394" s="1">
        <v>119.97</v>
      </c>
      <c r="S10394">
        <v>20070517</v>
      </c>
      <c r="T10394" s="1">
        <v>1600</v>
      </c>
      <c r="U10394" s="2">
        <f t="shared" si="808"/>
        <v>3914542.0799999996</v>
      </c>
      <c r="V10394" s="1">
        <v>8789.7999999999993</v>
      </c>
      <c r="W10394" s="1">
        <v>772.83</v>
      </c>
      <c r="Y10394">
        <v>20070517</v>
      </c>
      <c r="Z10394" s="1">
        <v>622</v>
      </c>
      <c r="AA10394" s="2">
        <f t="shared" si="809"/>
        <v>1521778.2335999999</v>
      </c>
      <c r="AB10394" s="1">
        <v>7871.9</v>
      </c>
      <c r="AC10394" s="1">
        <v>141.87</v>
      </c>
    </row>
    <row r="10395" spans="1:29" hidden="1" x14ac:dyDescent="0.25">
      <c r="A10395">
        <v>20070518</v>
      </c>
      <c r="B10395" s="1">
        <v>646</v>
      </c>
      <c r="C10395" s="2">
        <f t="shared" si="805"/>
        <v>1580496.3647999999</v>
      </c>
      <c r="D10395" s="1">
        <v>2137.8000000000002</v>
      </c>
      <c r="E10395" s="1">
        <v>137.55000000000001</v>
      </c>
      <c r="G10395">
        <v>20070518</v>
      </c>
      <c r="H10395" s="1">
        <v>3780</v>
      </c>
      <c r="I10395" s="2">
        <f t="shared" si="806"/>
        <v>9248105.6639999989</v>
      </c>
      <c r="J10395" s="1">
        <v>22617</v>
      </c>
      <c r="K10395" s="1">
        <v>609.89</v>
      </c>
      <c r="M10395">
        <v>20070518</v>
      </c>
      <c r="N10395" s="1">
        <v>447</v>
      </c>
      <c r="O10395" s="2">
        <f t="shared" si="807"/>
        <v>1093625.1935999999</v>
      </c>
      <c r="P10395" s="1">
        <v>1325.8</v>
      </c>
      <c r="Q10395" s="1">
        <v>79.091999999999999</v>
      </c>
      <c r="S10395">
        <v>20070518</v>
      </c>
      <c r="T10395" s="1">
        <v>1330</v>
      </c>
      <c r="U10395" s="2">
        <f t="shared" si="808"/>
        <v>3253963.1039999994</v>
      </c>
      <c r="V10395" s="1">
        <v>7334</v>
      </c>
      <c r="W10395" s="1">
        <v>614.41999999999996</v>
      </c>
      <c r="Y10395">
        <v>20070518</v>
      </c>
      <c r="Z10395" s="1">
        <v>569</v>
      </c>
      <c r="AA10395" s="2">
        <f t="shared" si="809"/>
        <v>1392109.0271999999</v>
      </c>
      <c r="AB10395" s="1">
        <v>6838.9</v>
      </c>
      <c r="AC10395" s="1">
        <v>125.6</v>
      </c>
    </row>
    <row r="10396" spans="1:29" hidden="1" x14ac:dyDescent="0.25">
      <c r="A10396">
        <v>20070519</v>
      </c>
      <c r="B10396" s="1">
        <v>625</v>
      </c>
      <c r="C10396" s="2">
        <f t="shared" si="805"/>
        <v>1529117.9999999995</v>
      </c>
      <c r="D10396" s="1">
        <v>2051.3000000000002</v>
      </c>
      <c r="E10396" s="1">
        <v>131.84</v>
      </c>
      <c r="G10396">
        <v>20070519</v>
      </c>
      <c r="H10396" s="1">
        <v>3790</v>
      </c>
      <c r="I10396" s="2">
        <f t="shared" si="806"/>
        <v>9272571.5519999992</v>
      </c>
      <c r="J10396" s="1">
        <v>22619</v>
      </c>
      <c r="K10396" s="1">
        <v>614.83000000000004</v>
      </c>
      <c r="M10396">
        <v>20070519</v>
      </c>
      <c r="N10396" s="1">
        <v>380</v>
      </c>
      <c r="O10396" s="2">
        <f t="shared" si="807"/>
        <v>929703.74400000006</v>
      </c>
      <c r="P10396" s="1">
        <v>1021.5</v>
      </c>
      <c r="Q10396" s="1">
        <v>57.609000000000002</v>
      </c>
      <c r="S10396">
        <v>20070519</v>
      </c>
      <c r="T10396" s="1">
        <v>896</v>
      </c>
      <c r="U10396" s="2">
        <f t="shared" si="808"/>
        <v>2192143.5647999998</v>
      </c>
      <c r="V10396" s="1">
        <v>5061.8</v>
      </c>
      <c r="W10396" s="1">
        <v>377.63</v>
      </c>
      <c r="Y10396">
        <v>20070519</v>
      </c>
      <c r="Z10396" s="1">
        <v>517</v>
      </c>
      <c r="AA10396" s="2">
        <f t="shared" si="809"/>
        <v>1264886.4095999997</v>
      </c>
      <c r="AB10396" s="1">
        <v>5858.8</v>
      </c>
      <c r="AC10396" s="1">
        <v>110.25</v>
      </c>
    </row>
    <row r="10397" spans="1:29" hidden="1" x14ac:dyDescent="0.25">
      <c r="A10397">
        <v>20070520</v>
      </c>
      <c r="B10397" s="1">
        <v>607</v>
      </c>
      <c r="C10397" s="2">
        <f t="shared" si="805"/>
        <v>1485079.4016</v>
      </c>
      <c r="D10397" s="1">
        <v>1976.3</v>
      </c>
      <c r="E10397" s="1">
        <v>126.9</v>
      </c>
      <c r="G10397">
        <v>20070520</v>
      </c>
      <c r="H10397" s="1">
        <v>3460</v>
      </c>
      <c r="I10397" s="2">
        <f t="shared" si="806"/>
        <v>8465197.2479999978</v>
      </c>
      <c r="J10397" s="1">
        <v>20167</v>
      </c>
      <c r="K10397" s="1">
        <v>539.69000000000005</v>
      </c>
      <c r="M10397">
        <v>20070520</v>
      </c>
      <c r="N10397" s="1">
        <v>365</v>
      </c>
      <c r="O10397" s="2">
        <f t="shared" si="807"/>
        <v>893004.91200000001</v>
      </c>
      <c r="P10397" s="1">
        <v>954.62</v>
      </c>
      <c r="Q10397" s="1">
        <v>53.212000000000003</v>
      </c>
      <c r="S10397">
        <v>20070520</v>
      </c>
      <c r="T10397" s="1">
        <v>580</v>
      </c>
      <c r="U10397" s="2">
        <f t="shared" si="808"/>
        <v>1419021.5039999997</v>
      </c>
      <c r="V10397" s="1">
        <v>3445.4</v>
      </c>
      <c r="W10397" s="1">
        <v>224.28</v>
      </c>
      <c r="Y10397">
        <v>20070520</v>
      </c>
      <c r="Z10397" s="1">
        <v>476</v>
      </c>
      <c r="AA10397" s="2">
        <f t="shared" si="809"/>
        <v>1164576.2688</v>
      </c>
      <c r="AB10397" s="1">
        <v>5113.6000000000004</v>
      </c>
      <c r="AC10397" s="1">
        <v>98.65</v>
      </c>
    </row>
    <row r="10398" spans="1:29" hidden="1" x14ac:dyDescent="0.25">
      <c r="A10398">
        <v>20070521</v>
      </c>
      <c r="B10398" s="1">
        <v>589</v>
      </c>
      <c r="C10398" s="2">
        <f t="shared" si="805"/>
        <v>1441040.8032</v>
      </c>
      <c r="D10398" s="1">
        <v>1902.2</v>
      </c>
      <c r="E10398" s="1">
        <v>122</v>
      </c>
      <c r="G10398">
        <v>20070521</v>
      </c>
      <c r="H10398" s="1">
        <v>3700</v>
      </c>
      <c r="I10398" s="2">
        <f t="shared" si="806"/>
        <v>9052378.5600000005</v>
      </c>
      <c r="J10398" s="1">
        <v>21826</v>
      </c>
      <c r="K10398" s="1">
        <v>597.88</v>
      </c>
      <c r="M10398">
        <v>20070521</v>
      </c>
      <c r="N10398" s="1">
        <v>323</v>
      </c>
      <c r="O10398" s="2">
        <f t="shared" si="807"/>
        <v>790248.18239999993</v>
      </c>
      <c r="P10398" s="1">
        <v>777.07</v>
      </c>
      <c r="Q10398" s="1">
        <v>41.558</v>
      </c>
      <c r="S10398">
        <v>20070521</v>
      </c>
      <c r="T10398" s="1">
        <v>390</v>
      </c>
      <c r="U10398" s="2">
        <f t="shared" si="808"/>
        <v>954169.63199999975</v>
      </c>
      <c r="V10398" s="1">
        <v>2477.5</v>
      </c>
      <c r="W10398" s="1">
        <v>141.44999999999999</v>
      </c>
      <c r="Y10398">
        <v>20070521</v>
      </c>
      <c r="Z10398" s="1">
        <v>453</v>
      </c>
      <c r="AA10398" s="2">
        <f t="shared" si="809"/>
        <v>1108304.7264</v>
      </c>
      <c r="AB10398" s="1">
        <v>4707.6000000000004</v>
      </c>
      <c r="AC10398" s="1">
        <v>92.465999999999994</v>
      </c>
    </row>
    <row r="10399" spans="1:29" hidden="1" x14ac:dyDescent="0.25">
      <c r="A10399">
        <v>20070522</v>
      </c>
      <c r="B10399" s="1">
        <v>623</v>
      </c>
      <c r="C10399" s="2">
        <f t="shared" si="805"/>
        <v>1524224.8223999999</v>
      </c>
      <c r="D10399" s="1">
        <v>2008.6</v>
      </c>
      <c r="E10399" s="1">
        <v>129.19999999999999</v>
      </c>
      <c r="G10399">
        <v>20070522</v>
      </c>
      <c r="H10399" s="1">
        <v>3420</v>
      </c>
      <c r="I10399" s="2">
        <f t="shared" si="806"/>
        <v>8367333.6959999995</v>
      </c>
      <c r="J10399" s="1">
        <v>19758</v>
      </c>
      <c r="K10399" s="1">
        <v>535</v>
      </c>
      <c r="M10399">
        <v>20070522</v>
      </c>
      <c r="N10399" s="1">
        <v>289</v>
      </c>
      <c r="O10399" s="2">
        <f t="shared" si="807"/>
        <v>707064.16319999995</v>
      </c>
      <c r="P10399" s="1">
        <v>640.9</v>
      </c>
      <c r="Q10399" s="1">
        <v>33.018000000000001</v>
      </c>
      <c r="S10399">
        <v>20070522</v>
      </c>
      <c r="T10399" s="1">
        <v>344</v>
      </c>
      <c r="U10399" s="2">
        <f t="shared" si="808"/>
        <v>841626.54719999991</v>
      </c>
      <c r="V10399" s="1">
        <v>2239.8000000000002</v>
      </c>
      <c r="W10399" s="1">
        <v>123.05</v>
      </c>
      <c r="Y10399">
        <v>20070522</v>
      </c>
      <c r="Z10399" s="1">
        <v>428</v>
      </c>
      <c r="AA10399" s="2">
        <f t="shared" si="809"/>
        <v>1047140.0064</v>
      </c>
      <c r="AB10399" s="1">
        <v>4276.8999999999996</v>
      </c>
      <c r="AC10399" s="1">
        <v>85.831000000000003</v>
      </c>
    </row>
    <row r="10400" spans="1:29" hidden="1" x14ac:dyDescent="0.25">
      <c r="A10400">
        <v>20070523</v>
      </c>
      <c r="B10400" s="1">
        <v>793</v>
      </c>
      <c r="C10400" s="2">
        <f t="shared" ref="C10400:C10463" si="810">B10400*0.028317*60*60*24</f>
        <v>1940144.9183999998</v>
      </c>
      <c r="D10400" s="1">
        <v>2585.1999999999998</v>
      </c>
      <c r="E10400" s="1">
        <v>168.39</v>
      </c>
      <c r="G10400">
        <v>20070523</v>
      </c>
      <c r="H10400" s="1">
        <v>3270</v>
      </c>
      <c r="I10400" s="2">
        <f t="shared" ref="I10400:I10463" si="811">H10400*0.028317*60*60*24</f>
        <v>8000345.3759999983</v>
      </c>
      <c r="J10400" s="1">
        <v>18644</v>
      </c>
      <c r="K10400" s="1">
        <v>503.96</v>
      </c>
      <c r="M10400">
        <v>20070523</v>
      </c>
      <c r="N10400" s="1">
        <v>273</v>
      </c>
      <c r="O10400" s="2">
        <f t="shared" ref="O10400:O10463" si="812">N10400*0.028317*60*60*24</f>
        <v>667918.74239999999</v>
      </c>
      <c r="P10400" s="1">
        <v>579.05999999999995</v>
      </c>
      <c r="Q10400" s="1">
        <v>29.305</v>
      </c>
      <c r="S10400">
        <v>20070523</v>
      </c>
      <c r="T10400" s="1">
        <v>313</v>
      </c>
      <c r="U10400" s="2">
        <f t="shared" ref="U10400:U10463" si="813">T10400*0.028317*60*60*24</f>
        <v>765782.29439999978</v>
      </c>
      <c r="V10400" s="1">
        <v>2078.1999999999998</v>
      </c>
      <c r="W10400" s="1">
        <v>111.03</v>
      </c>
      <c r="Y10400">
        <v>20070523</v>
      </c>
      <c r="Z10400" s="1">
        <v>397</v>
      </c>
      <c r="AA10400" s="2">
        <f t="shared" ref="AA10400:AA10463" si="814">Z10400*0.028317*60*60*24</f>
        <v>971295.75359999994</v>
      </c>
      <c r="AB10400" s="1">
        <v>3759.3</v>
      </c>
      <c r="AC10400" s="1">
        <v>77.712000000000003</v>
      </c>
    </row>
    <row r="10401" spans="1:29" hidden="1" x14ac:dyDescent="0.25">
      <c r="A10401">
        <v>20070524</v>
      </c>
      <c r="B10401" s="1">
        <v>851</v>
      </c>
      <c r="C10401" s="2">
        <f t="shared" si="810"/>
        <v>2082047.0687999998</v>
      </c>
      <c r="D10401" s="1">
        <v>2770.4</v>
      </c>
      <c r="E10401" s="1">
        <v>181.18</v>
      </c>
      <c r="G10401">
        <v>20070524</v>
      </c>
      <c r="H10401" s="1">
        <v>3270</v>
      </c>
      <c r="I10401" s="2">
        <f t="shared" si="811"/>
        <v>8000345.3759999983</v>
      </c>
      <c r="J10401" s="1">
        <v>18587</v>
      </c>
      <c r="K10401" s="1">
        <v>505.93</v>
      </c>
      <c r="M10401">
        <v>20070524</v>
      </c>
      <c r="N10401" s="1">
        <v>254</v>
      </c>
      <c r="O10401" s="2">
        <f t="shared" si="812"/>
        <v>621433.55519999994</v>
      </c>
      <c r="P10401" s="1">
        <v>508.5</v>
      </c>
      <c r="Q10401" s="1">
        <v>25.140999999999998</v>
      </c>
      <c r="S10401">
        <v>20070524</v>
      </c>
      <c r="T10401" s="1">
        <v>291</v>
      </c>
      <c r="U10401" s="2">
        <f t="shared" si="813"/>
        <v>711957.34080000001</v>
      </c>
      <c r="V10401" s="1">
        <v>1962.5</v>
      </c>
      <c r="W10401" s="1">
        <v>102.74</v>
      </c>
      <c r="Y10401">
        <v>20070524</v>
      </c>
      <c r="Z10401" s="1">
        <v>368</v>
      </c>
      <c r="AA10401" s="2">
        <f t="shared" si="814"/>
        <v>900344.67839999986</v>
      </c>
      <c r="AB10401" s="1">
        <v>3293.5</v>
      </c>
      <c r="AC10401" s="1">
        <v>70.337999999999994</v>
      </c>
    </row>
    <row r="10402" spans="1:29" hidden="1" x14ac:dyDescent="0.25">
      <c r="A10402">
        <v>20070525</v>
      </c>
      <c r="B10402" s="1">
        <v>2230</v>
      </c>
      <c r="C10402" s="2">
        <f t="shared" si="810"/>
        <v>5455893.0240000002</v>
      </c>
      <c r="D10402" s="1">
        <v>7584</v>
      </c>
      <c r="E10402" s="1">
        <v>528.77</v>
      </c>
      <c r="G10402">
        <v>20070525</v>
      </c>
      <c r="H10402" s="1">
        <v>3250</v>
      </c>
      <c r="I10402" s="2">
        <f t="shared" si="811"/>
        <v>7951413.5999999996</v>
      </c>
      <c r="J10402" s="1">
        <v>18392</v>
      </c>
      <c r="K10402" s="1">
        <v>503.53</v>
      </c>
      <c r="M10402">
        <v>20070525</v>
      </c>
      <c r="N10402" s="1">
        <v>244</v>
      </c>
      <c r="O10402" s="2">
        <f t="shared" si="812"/>
        <v>596967.66720000003</v>
      </c>
      <c r="P10402" s="1">
        <v>472.2</v>
      </c>
      <c r="Q10402" s="1">
        <v>23.071000000000002</v>
      </c>
      <c r="S10402">
        <v>20070525</v>
      </c>
      <c r="T10402" s="1">
        <v>272</v>
      </c>
      <c r="U10402" s="2">
        <f t="shared" si="813"/>
        <v>665472.15359999996</v>
      </c>
      <c r="V10402" s="1">
        <v>1862</v>
      </c>
      <c r="W10402" s="1">
        <v>95.676000000000002</v>
      </c>
      <c r="Y10402">
        <v>20070525</v>
      </c>
      <c r="Z10402" s="1">
        <v>336</v>
      </c>
      <c r="AA10402" s="2">
        <f t="shared" si="814"/>
        <v>822053.83679999993</v>
      </c>
      <c r="AB10402" s="1">
        <v>2802.4</v>
      </c>
      <c r="AC10402" s="1">
        <v>62.41</v>
      </c>
    </row>
    <row r="10403" spans="1:29" hidden="1" x14ac:dyDescent="0.25">
      <c r="A10403">
        <v>20070526</v>
      </c>
      <c r="B10403" s="1">
        <v>1860</v>
      </c>
      <c r="C10403" s="2">
        <f t="shared" si="810"/>
        <v>4550655.1679999996</v>
      </c>
      <c r="D10403" s="1">
        <v>6239.6</v>
      </c>
      <c r="E10403" s="1">
        <v>429.2</v>
      </c>
      <c r="G10403">
        <v>20070526</v>
      </c>
      <c r="H10403" s="1">
        <v>3200</v>
      </c>
      <c r="I10403" s="2">
        <f t="shared" si="811"/>
        <v>7829084.1599999992</v>
      </c>
      <c r="J10403" s="1">
        <v>17992</v>
      </c>
      <c r="K10403" s="1">
        <v>494.64</v>
      </c>
      <c r="M10403">
        <v>20070526</v>
      </c>
      <c r="N10403" s="1">
        <v>230</v>
      </c>
      <c r="O10403" s="2">
        <f t="shared" si="812"/>
        <v>562715.424</v>
      </c>
      <c r="P10403" s="1">
        <v>423.3</v>
      </c>
      <c r="Q10403" s="1">
        <v>20.297999999999998</v>
      </c>
      <c r="S10403">
        <v>20070526</v>
      </c>
      <c r="T10403" s="1">
        <v>620</v>
      </c>
      <c r="U10403" s="2">
        <f t="shared" si="813"/>
        <v>1516885.0559999999</v>
      </c>
      <c r="V10403" s="1">
        <v>3621.7</v>
      </c>
      <c r="W10403" s="1">
        <v>250.71</v>
      </c>
      <c r="Y10403">
        <v>20070526</v>
      </c>
      <c r="Z10403" s="1">
        <v>324</v>
      </c>
      <c r="AA10403" s="2">
        <f t="shared" si="814"/>
        <v>792694.77119999984</v>
      </c>
      <c r="AB10403" s="1">
        <v>2625</v>
      </c>
      <c r="AC10403" s="1">
        <v>59.648000000000003</v>
      </c>
    </row>
    <row r="10404" spans="1:29" hidden="1" x14ac:dyDescent="0.25">
      <c r="A10404">
        <v>20070527</v>
      </c>
      <c r="B10404" s="1">
        <v>1350</v>
      </c>
      <c r="C10404" s="2">
        <f t="shared" si="810"/>
        <v>3302894.88</v>
      </c>
      <c r="D10404" s="1">
        <v>4432.3999999999996</v>
      </c>
      <c r="E10404" s="1">
        <v>298.14999999999998</v>
      </c>
      <c r="G10404">
        <v>20070527</v>
      </c>
      <c r="H10404" s="1">
        <v>3610</v>
      </c>
      <c r="I10404" s="2">
        <f t="shared" si="811"/>
        <v>8832185.568</v>
      </c>
      <c r="J10404" s="1">
        <v>20794</v>
      </c>
      <c r="K10404" s="1">
        <v>590.02</v>
      </c>
      <c r="M10404">
        <v>20070527</v>
      </c>
      <c r="N10404" s="1">
        <v>238</v>
      </c>
      <c r="O10404" s="2">
        <f t="shared" si="812"/>
        <v>582288.13439999998</v>
      </c>
      <c r="P10404" s="1">
        <v>449.76</v>
      </c>
      <c r="Q10404" s="1">
        <v>21.888999999999999</v>
      </c>
      <c r="S10404">
        <v>20070527</v>
      </c>
      <c r="T10404" s="1">
        <v>783</v>
      </c>
      <c r="U10404" s="2">
        <f t="shared" si="813"/>
        <v>1915679.0303999996</v>
      </c>
      <c r="V10404" s="1">
        <v>4439.3</v>
      </c>
      <c r="W10404" s="1">
        <v>334.04</v>
      </c>
      <c r="Y10404">
        <v>20070527</v>
      </c>
      <c r="Z10404" s="1">
        <v>329</v>
      </c>
      <c r="AA10404" s="2">
        <f t="shared" si="814"/>
        <v>804927.71519999998</v>
      </c>
      <c r="AB10404" s="1">
        <v>2698.5</v>
      </c>
      <c r="AC10404" s="1">
        <v>61.128</v>
      </c>
    </row>
    <row r="10405" spans="1:29" hidden="1" x14ac:dyDescent="0.25">
      <c r="A10405">
        <v>20070528</v>
      </c>
      <c r="B10405" s="1">
        <v>1190</v>
      </c>
      <c r="C10405" s="2">
        <f t="shared" si="810"/>
        <v>2911440.6719999998</v>
      </c>
      <c r="D10405" s="1">
        <v>3857.1</v>
      </c>
      <c r="E10405" s="1">
        <v>257.26</v>
      </c>
      <c r="G10405">
        <v>20070528</v>
      </c>
      <c r="H10405" s="1">
        <v>3640</v>
      </c>
      <c r="I10405" s="2">
        <f t="shared" si="811"/>
        <v>8905583.2320000008</v>
      </c>
      <c r="J10405" s="1">
        <v>20943</v>
      </c>
      <c r="K10405" s="1">
        <v>599.5</v>
      </c>
      <c r="M10405">
        <v>20070528</v>
      </c>
      <c r="N10405" s="1">
        <v>233</v>
      </c>
      <c r="O10405" s="2">
        <f t="shared" si="812"/>
        <v>570055.19040000008</v>
      </c>
      <c r="P10405" s="1">
        <v>431.92</v>
      </c>
      <c r="Q10405" s="1">
        <v>20.911999999999999</v>
      </c>
      <c r="S10405">
        <v>20070528</v>
      </c>
      <c r="T10405" s="1">
        <v>640</v>
      </c>
      <c r="U10405" s="2">
        <f t="shared" si="813"/>
        <v>1565816.8319999999</v>
      </c>
      <c r="V10405" s="1">
        <v>3713.5</v>
      </c>
      <c r="W10405" s="1">
        <v>263.14</v>
      </c>
      <c r="Y10405">
        <v>20070528</v>
      </c>
      <c r="Z10405" s="1">
        <v>347</v>
      </c>
      <c r="AA10405" s="2">
        <f t="shared" si="814"/>
        <v>848966.31359999999</v>
      </c>
      <c r="AB10405" s="1">
        <v>2968.4</v>
      </c>
      <c r="AC10405" s="1">
        <v>65.947999999999993</v>
      </c>
    </row>
    <row r="10406" spans="1:29" hidden="1" x14ac:dyDescent="0.25">
      <c r="A10406">
        <v>20070529</v>
      </c>
      <c r="B10406" s="1">
        <v>1040</v>
      </c>
      <c r="C10406" s="2">
        <f t="shared" si="810"/>
        <v>2544452.3519999995</v>
      </c>
      <c r="D10406" s="1">
        <v>3324.6</v>
      </c>
      <c r="E10406" s="1">
        <v>219.82</v>
      </c>
      <c r="G10406">
        <v>20070529</v>
      </c>
      <c r="H10406" s="1">
        <v>3570</v>
      </c>
      <c r="I10406" s="2">
        <f t="shared" si="811"/>
        <v>8734322.0160000008</v>
      </c>
      <c r="J10406" s="1">
        <v>20391</v>
      </c>
      <c r="K10406" s="1">
        <v>584.76</v>
      </c>
      <c r="M10406">
        <v>20070529</v>
      </c>
      <c r="N10406" s="1">
        <v>217</v>
      </c>
      <c r="O10406" s="2">
        <f t="shared" si="812"/>
        <v>530909.76959999988</v>
      </c>
      <c r="P10406" s="1">
        <v>378.22</v>
      </c>
      <c r="Q10406" s="1">
        <v>17.89</v>
      </c>
      <c r="S10406">
        <v>20070529</v>
      </c>
      <c r="T10406" s="1">
        <v>469</v>
      </c>
      <c r="U10406" s="2">
        <f t="shared" si="813"/>
        <v>1147450.1471999998</v>
      </c>
      <c r="V10406" s="1">
        <v>2851.2</v>
      </c>
      <c r="W10406" s="1">
        <v>182.91</v>
      </c>
      <c r="Y10406">
        <v>20070529</v>
      </c>
      <c r="Z10406" s="1">
        <v>366</v>
      </c>
      <c r="AA10406" s="2">
        <f t="shared" si="814"/>
        <v>895451.50080000004</v>
      </c>
      <c r="AB10406" s="1">
        <v>3262.1</v>
      </c>
      <c r="AC10406" s="1">
        <v>71.171000000000006</v>
      </c>
    </row>
    <row r="10407" spans="1:29" hidden="1" x14ac:dyDescent="0.25">
      <c r="A10407">
        <v>20070530</v>
      </c>
      <c r="B10407" s="1">
        <v>836</v>
      </c>
      <c r="C10407" s="2">
        <f t="shared" si="810"/>
        <v>2045348.2368000001</v>
      </c>
      <c r="D10407" s="1">
        <v>2620.5</v>
      </c>
      <c r="E10407" s="1">
        <v>170.99</v>
      </c>
      <c r="G10407">
        <v>20070530</v>
      </c>
      <c r="H10407" s="1">
        <v>3400</v>
      </c>
      <c r="I10407" s="2">
        <f t="shared" si="811"/>
        <v>8318401.919999999</v>
      </c>
      <c r="J10407" s="1">
        <v>19152</v>
      </c>
      <c r="K10407" s="1">
        <v>546.85</v>
      </c>
      <c r="M10407">
        <v>20070530</v>
      </c>
      <c r="N10407" s="1">
        <v>210</v>
      </c>
      <c r="O10407" s="2">
        <f t="shared" si="812"/>
        <v>513783.64799999993</v>
      </c>
      <c r="P10407" s="1">
        <v>355.18</v>
      </c>
      <c r="Q10407" s="1">
        <v>16.641999999999999</v>
      </c>
      <c r="S10407">
        <v>20070530</v>
      </c>
      <c r="T10407" s="1">
        <v>374</v>
      </c>
      <c r="U10407" s="2">
        <f t="shared" si="813"/>
        <v>915024.21120000002</v>
      </c>
      <c r="V10407" s="1">
        <v>2370</v>
      </c>
      <c r="W10407" s="1">
        <v>141.26</v>
      </c>
      <c r="Y10407">
        <v>20070530</v>
      </c>
      <c r="Z10407" s="1">
        <v>358</v>
      </c>
      <c r="AA10407" s="2">
        <f t="shared" si="814"/>
        <v>875878.79040000006</v>
      </c>
      <c r="AB10407" s="1">
        <v>3137</v>
      </c>
      <c r="AC10407" s="1">
        <v>69.328000000000003</v>
      </c>
    </row>
    <row r="10408" spans="1:29" hidden="1" x14ac:dyDescent="0.25">
      <c r="A10408">
        <v>20070531</v>
      </c>
      <c r="B10408" s="1">
        <v>833</v>
      </c>
      <c r="C10408" s="2">
        <f t="shared" si="810"/>
        <v>2038008.4704</v>
      </c>
      <c r="D10408" s="1">
        <v>2594.3000000000002</v>
      </c>
      <c r="E10408" s="1">
        <v>169.17</v>
      </c>
      <c r="G10408">
        <v>20070531</v>
      </c>
      <c r="H10408" s="1">
        <v>3290</v>
      </c>
      <c r="I10408" s="2">
        <f t="shared" si="811"/>
        <v>8049277.1519999988</v>
      </c>
      <c r="J10408" s="1">
        <v>18343</v>
      </c>
      <c r="K10408" s="1">
        <v>523.77</v>
      </c>
      <c r="M10408">
        <v>20070531</v>
      </c>
      <c r="N10408" s="1">
        <v>225</v>
      </c>
      <c r="O10408" s="2">
        <f t="shared" si="812"/>
        <v>550482.48</v>
      </c>
      <c r="P10408" s="1">
        <v>402.98</v>
      </c>
      <c r="Q10408" s="1">
        <v>19.401</v>
      </c>
      <c r="S10408">
        <v>20070531</v>
      </c>
      <c r="T10408" s="1">
        <v>370</v>
      </c>
      <c r="U10408" s="2">
        <f t="shared" si="813"/>
        <v>905237.85599999991</v>
      </c>
      <c r="V10408" s="1">
        <v>2347</v>
      </c>
      <c r="W10408" s="1">
        <v>140.22999999999999</v>
      </c>
      <c r="Y10408">
        <v>20070531</v>
      </c>
      <c r="Z10408" s="1">
        <v>340</v>
      </c>
      <c r="AA10408" s="2">
        <f t="shared" si="814"/>
        <v>831840.19200000004</v>
      </c>
      <c r="AB10408" s="1">
        <v>2861.7</v>
      </c>
      <c r="AC10408" s="1">
        <v>64.891000000000005</v>
      </c>
    </row>
    <row r="10409" spans="1:29" hidden="1" x14ac:dyDescent="0.25">
      <c r="A10409">
        <v>20070601</v>
      </c>
      <c r="B10409" s="1">
        <v>822</v>
      </c>
      <c r="C10409" s="2">
        <f t="shared" si="810"/>
        <v>2011095.9936000002</v>
      </c>
      <c r="D10409" s="1">
        <v>2541.9</v>
      </c>
      <c r="E10409" s="1">
        <v>165.54</v>
      </c>
      <c r="G10409">
        <v>20070601</v>
      </c>
      <c r="H10409" s="1">
        <v>3090</v>
      </c>
      <c r="I10409" s="2">
        <f t="shared" si="811"/>
        <v>7559959.3919999991</v>
      </c>
      <c r="J10409" s="1">
        <v>16938</v>
      </c>
      <c r="K10409" s="1">
        <v>481.82</v>
      </c>
      <c r="M10409">
        <v>20070601</v>
      </c>
      <c r="N10409" s="1">
        <v>225</v>
      </c>
      <c r="O10409" s="2">
        <f t="shared" si="812"/>
        <v>550482.48</v>
      </c>
      <c r="P10409" s="1">
        <v>402.27</v>
      </c>
      <c r="Q10409" s="1">
        <v>19.41</v>
      </c>
      <c r="S10409">
        <v>20070601</v>
      </c>
      <c r="T10409" s="1">
        <v>311</v>
      </c>
      <c r="U10409" s="2">
        <f t="shared" si="813"/>
        <v>760889.11679999996</v>
      </c>
      <c r="V10409" s="1">
        <v>2045.6</v>
      </c>
      <c r="W10409" s="1">
        <v>115.48</v>
      </c>
      <c r="Y10409">
        <v>20070601</v>
      </c>
      <c r="Z10409" s="1">
        <v>316</v>
      </c>
      <c r="AA10409" s="2">
        <f t="shared" si="814"/>
        <v>773122.06079999986</v>
      </c>
      <c r="AB10409" s="1">
        <v>2507.8000000000002</v>
      </c>
      <c r="AC10409" s="1">
        <v>59.01</v>
      </c>
    </row>
    <row r="10410" spans="1:29" hidden="1" x14ac:dyDescent="0.25">
      <c r="A10410">
        <v>20070602</v>
      </c>
      <c r="B10410" s="1">
        <v>758</v>
      </c>
      <c r="C10410" s="2">
        <f t="shared" si="810"/>
        <v>1854514.3103999998</v>
      </c>
      <c r="D10410" s="1">
        <v>2316.8000000000002</v>
      </c>
      <c r="E10410" s="1">
        <v>150.12</v>
      </c>
      <c r="G10410">
        <v>20070602</v>
      </c>
      <c r="H10410" s="1">
        <v>2950</v>
      </c>
      <c r="I10410" s="2">
        <f t="shared" si="811"/>
        <v>7217436.9600000009</v>
      </c>
      <c r="J10410" s="1">
        <v>15958</v>
      </c>
      <c r="K10410" s="1">
        <v>454.17</v>
      </c>
      <c r="M10410">
        <v>20070602</v>
      </c>
      <c r="N10410" s="1">
        <v>210</v>
      </c>
      <c r="O10410" s="2">
        <f t="shared" si="812"/>
        <v>513783.64799999993</v>
      </c>
      <c r="P10410" s="1">
        <v>353.32</v>
      </c>
      <c r="Q10410" s="1">
        <v>16.664999999999999</v>
      </c>
      <c r="S10410">
        <v>20070602</v>
      </c>
      <c r="T10410" s="1">
        <v>290</v>
      </c>
      <c r="U10410" s="2">
        <f t="shared" si="813"/>
        <v>709510.75199999986</v>
      </c>
      <c r="V10410" s="1">
        <v>1936.3</v>
      </c>
      <c r="W10410" s="1">
        <v>107.19</v>
      </c>
      <c r="Y10410">
        <v>20070602</v>
      </c>
      <c r="Z10410" s="1">
        <v>308</v>
      </c>
      <c r="AA10410" s="2">
        <f t="shared" si="814"/>
        <v>753549.35040000011</v>
      </c>
      <c r="AB10410" s="1">
        <v>2393.1</v>
      </c>
      <c r="AC10410" s="1">
        <v>57.225999999999999</v>
      </c>
    </row>
    <row r="10411" spans="1:29" hidden="1" x14ac:dyDescent="0.25">
      <c r="A10411">
        <v>20070603</v>
      </c>
      <c r="B10411" s="1">
        <v>879</v>
      </c>
      <c r="C10411" s="2">
        <f t="shared" si="810"/>
        <v>2150551.5551999998</v>
      </c>
      <c r="D10411" s="1">
        <v>2695.8</v>
      </c>
      <c r="E10411" s="1">
        <v>175.99</v>
      </c>
      <c r="G10411">
        <v>20070603</v>
      </c>
      <c r="H10411" s="1">
        <v>3160</v>
      </c>
      <c r="I10411" s="2">
        <f t="shared" si="811"/>
        <v>7731220.6079999991</v>
      </c>
      <c r="J10411" s="1">
        <v>17312</v>
      </c>
      <c r="K10411" s="1">
        <v>500.33</v>
      </c>
      <c r="M10411">
        <v>20070603</v>
      </c>
      <c r="N10411" s="1">
        <v>217</v>
      </c>
      <c r="O10411" s="2">
        <f t="shared" si="812"/>
        <v>530909.76959999988</v>
      </c>
      <c r="P10411" s="1">
        <v>374.91</v>
      </c>
      <c r="Q10411" s="1">
        <v>17.931000000000001</v>
      </c>
      <c r="S10411">
        <v>20070603</v>
      </c>
      <c r="T10411" s="1">
        <v>860</v>
      </c>
      <c r="U10411" s="2">
        <f t="shared" si="813"/>
        <v>2104066.3679999998</v>
      </c>
      <c r="V10411" s="1">
        <v>4789</v>
      </c>
      <c r="W10411" s="1">
        <v>388.06</v>
      </c>
      <c r="Y10411">
        <v>20070603</v>
      </c>
      <c r="Z10411" s="1">
        <v>409</v>
      </c>
      <c r="AA10411" s="2">
        <f t="shared" si="814"/>
        <v>1000654.8192</v>
      </c>
      <c r="AB10411" s="1">
        <v>3955</v>
      </c>
      <c r="AC10411" s="1">
        <v>84.415000000000006</v>
      </c>
    </row>
    <row r="10412" spans="1:29" hidden="1" x14ac:dyDescent="0.25">
      <c r="A10412">
        <v>20070604</v>
      </c>
      <c r="B10412" s="1">
        <v>802</v>
      </c>
      <c r="C10412" s="2">
        <f t="shared" si="810"/>
        <v>1962164.2175999999</v>
      </c>
      <c r="D10412" s="1">
        <v>2429.6999999999998</v>
      </c>
      <c r="E10412" s="1">
        <v>157.68</v>
      </c>
      <c r="G10412">
        <v>20070604</v>
      </c>
      <c r="H10412" s="1">
        <v>3740</v>
      </c>
      <c r="I10412" s="2">
        <f t="shared" si="811"/>
        <v>9150242.1119999997</v>
      </c>
      <c r="J10412" s="1">
        <v>21224</v>
      </c>
      <c r="K10412" s="1">
        <v>639.75</v>
      </c>
      <c r="M10412">
        <v>20070604</v>
      </c>
      <c r="N10412" s="1">
        <v>324</v>
      </c>
      <c r="O10412" s="2">
        <f t="shared" si="812"/>
        <v>792694.77119999984</v>
      </c>
      <c r="P10412" s="1">
        <v>761.98</v>
      </c>
      <c r="Q10412" s="1">
        <v>42.192</v>
      </c>
      <c r="S10412">
        <v>20070604</v>
      </c>
      <c r="T10412" s="1">
        <v>1020</v>
      </c>
      <c r="U10412" s="2">
        <f t="shared" si="813"/>
        <v>2495520.5759999999</v>
      </c>
      <c r="V10412" s="1">
        <v>5592.2</v>
      </c>
      <c r="W10412" s="1">
        <v>481.23</v>
      </c>
      <c r="Y10412">
        <v>20070604</v>
      </c>
      <c r="Z10412" s="1">
        <v>1000</v>
      </c>
      <c r="AA10412" s="2">
        <f t="shared" si="814"/>
        <v>2446588.7999999998</v>
      </c>
      <c r="AB10412" s="1">
        <v>15884</v>
      </c>
      <c r="AC10412" s="1">
        <v>300.91000000000003</v>
      </c>
    </row>
    <row r="10413" spans="1:29" hidden="1" x14ac:dyDescent="0.25">
      <c r="A10413">
        <v>20070605</v>
      </c>
      <c r="B10413" s="1">
        <v>693</v>
      </c>
      <c r="C10413" s="2">
        <f t="shared" si="810"/>
        <v>1695486.0384</v>
      </c>
      <c r="D10413" s="1">
        <v>2065.6</v>
      </c>
      <c r="E10413" s="1">
        <v>132.88999999999999</v>
      </c>
      <c r="G10413">
        <v>20070605</v>
      </c>
      <c r="H10413" s="1">
        <v>3680</v>
      </c>
      <c r="I10413" s="2">
        <f t="shared" si="811"/>
        <v>9003446.784</v>
      </c>
      <c r="J10413" s="1">
        <v>20751</v>
      </c>
      <c r="K10413" s="1">
        <v>626.59</v>
      </c>
      <c r="M10413">
        <v>20070605</v>
      </c>
      <c r="N10413" s="1">
        <v>724</v>
      </c>
      <c r="O10413" s="2">
        <f t="shared" si="812"/>
        <v>1771330.2911999999</v>
      </c>
      <c r="P10413" s="1">
        <v>2602.4</v>
      </c>
      <c r="Q10413" s="1">
        <v>193.66</v>
      </c>
      <c r="S10413">
        <v>20070605</v>
      </c>
      <c r="T10413" s="1">
        <v>840</v>
      </c>
      <c r="U10413" s="2">
        <f t="shared" si="813"/>
        <v>2055134.5919999997</v>
      </c>
      <c r="V10413" s="1">
        <v>4677.1000000000004</v>
      </c>
      <c r="W10413" s="1">
        <v>380.73</v>
      </c>
      <c r="Y10413">
        <v>20070605</v>
      </c>
      <c r="Z10413" s="1">
        <v>1330</v>
      </c>
      <c r="AA10413" s="2">
        <f t="shared" si="814"/>
        <v>3253963.1039999994</v>
      </c>
      <c r="AB10413" s="1">
        <v>23264</v>
      </c>
      <c r="AC10413" s="1">
        <v>460.52</v>
      </c>
    </row>
    <row r="10414" spans="1:29" hidden="1" x14ac:dyDescent="0.25">
      <c r="A10414">
        <v>20070606</v>
      </c>
      <c r="B10414" s="1">
        <v>629</v>
      </c>
      <c r="C10414" s="2">
        <f t="shared" si="810"/>
        <v>1538904.3551999996</v>
      </c>
      <c r="D10414" s="1">
        <v>1849.9</v>
      </c>
      <c r="E10414" s="1">
        <v>118.34</v>
      </c>
      <c r="G10414">
        <v>20070606</v>
      </c>
      <c r="H10414" s="1">
        <v>3510</v>
      </c>
      <c r="I10414" s="2">
        <f t="shared" si="811"/>
        <v>8587526.6879999992</v>
      </c>
      <c r="J10414" s="1">
        <v>19530</v>
      </c>
      <c r="K10414" s="1">
        <v>586.45000000000005</v>
      </c>
      <c r="M10414">
        <v>20070606</v>
      </c>
      <c r="N10414" s="1">
        <v>716</v>
      </c>
      <c r="O10414" s="2">
        <f t="shared" si="812"/>
        <v>1751757.5808000001</v>
      </c>
      <c r="P10414" s="1">
        <v>2558.6</v>
      </c>
      <c r="Q10414" s="1">
        <v>189.97</v>
      </c>
      <c r="S10414">
        <v>20070606</v>
      </c>
      <c r="T10414" s="1">
        <v>608</v>
      </c>
      <c r="U10414" s="2">
        <f t="shared" si="813"/>
        <v>1487525.9904</v>
      </c>
      <c r="V10414" s="1">
        <v>3514.5</v>
      </c>
      <c r="W10414" s="1">
        <v>258.8</v>
      </c>
      <c r="Y10414">
        <v>20070606</v>
      </c>
      <c r="Z10414" s="1">
        <v>1310</v>
      </c>
      <c r="AA10414" s="2">
        <f t="shared" si="814"/>
        <v>3205031.3279999997</v>
      </c>
      <c r="AB10414" s="1">
        <v>22807</v>
      </c>
      <c r="AC10414" s="1">
        <v>451.86</v>
      </c>
    </row>
    <row r="10415" spans="1:29" hidden="1" x14ac:dyDescent="0.25">
      <c r="A10415">
        <v>20070607</v>
      </c>
      <c r="B10415" s="1">
        <v>585</v>
      </c>
      <c r="C10415" s="2">
        <f t="shared" si="810"/>
        <v>1431254.4479999999</v>
      </c>
      <c r="D10415" s="1">
        <v>1700.3</v>
      </c>
      <c r="E10415" s="1">
        <v>108.29</v>
      </c>
      <c r="G10415">
        <v>20070607</v>
      </c>
      <c r="H10415" s="1">
        <v>3510</v>
      </c>
      <c r="I10415" s="2">
        <f t="shared" si="811"/>
        <v>8587526.6879999992</v>
      </c>
      <c r="J10415" s="1">
        <v>19478</v>
      </c>
      <c r="K10415" s="1">
        <v>588.33000000000004</v>
      </c>
      <c r="M10415">
        <v>20070607</v>
      </c>
      <c r="N10415" s="1">
        <v>422</v>
      </c>
      <c r="O10415" s="2">
        <f t="shared" si="812"/>
        <v>1032460.4735999999</v>
      </c>
      <c r="P10415" s="1">
        <v>1168.8</v>
      </c>
      <c r="Q10415" s="1">
        <v>71.614999999999995</v>
      </c>
      <c r="S10415">
        <v>20070607</v>
      </c>
      <c r="T10415" s="1">
        <v>449</v>
      </c>
      <c r="U10415" s="2">
        <f t="shared" si="813"/>
        <v>1098518.3711999999</v>
      </c>
      <c r="V10415" s="1">
        <v>2721.3</v>
      </c>
      <c r="W10415" s="1">
        <v>181.71</v>
      </c>
      <c r="Y10415">
        <v>20070607</v>
      </c>
      <c r="Z10415" s="1">
        <v>1070</v>
      </c>
      <c r="AA10415" s="2">
        <f t="shared" si="814"/>
        <v>2617850.0159999998</v>
      </c>
      <c r="AB10415" s="1">
        <v>17422</v>
      </c>
      <c r="AC10415" s="1">
        <v>336.01</v>
      </c>
    </row>
    <row r="10416" spans="1:29" hidden="1" x14ac:dyDescent="0.25">
      <c r="A10416">
        <v>20070608</v>
      </c>
      <c r="B10416" s="1">
        <v>543</v>
      </c>
      <c r="C10416" s="2">
        <f t="shared" si="810"/>
        <v>1328497.7184000001</v>
      </c>
      <c r="D10416" s="1">
        <v>1559.1</v>
      </c>
      <c r="E10416" s="1">
        <v>98.853999999999999</v>
      </c>
      <c r="G10416">
        <v>20070608</v>
      </c>
      <c r="H10416" s="1">
        <v>3330</v>
      </c>
      <c r="I10416" s="2">
        <f t="shared" si="811"/>
        <v>8147140.7039999999</v>
      </c>
      <c r="J10416" s="1">
        <v>18214</v>
      </c>
      <c r="K10416" s="1">
        <v>547.26</v>
      </c>
      <c r="M10416">
        <v>20070608</v>
      </c>
      <c r="N10416" s="1">
        <v>399</v>
      </c>
      <c r="O10416" s="2">
        <f t="shared" si="812"/>
        <v>976188.93119999988</v>
      </c>
      <c r="P10416" s="1">
        <v>1066.9000000000001</v>
      </c>
      <c r="Q10416" s="1">
        <v>64.168000000000006</v>
      </c>
      <c r="S10416">
        <v>20070608</v>
      </c>
      <c r="T10416" s="1">
        <v>385</v>
      </c>
      <c r="U10416" s="2">
        <f t="shared" si="813"/>
        <v>941936.68800000008</v>
      </c>
      <c r="V10416" s="1">
        <v>2399.6999999999998</v>
      </c>
      <c r="W10416" s="1">
        <v>152.66999999999999</v>
      </c>
      <c r="Y10416">
        <v>20070608</v>
      </c>
      <c r="Z10416" s="1">
        <v>829</v>
      </c>
      <c r="AA10416" s="2">
        <f t="shared" si="814"/>
        <v>2028222.1151999999</v>
      </c>
      <c r="AB10416" s="1">
        <v>12143</v>
      </c>
      <c r="AC10416" s="1">
        <v>232.46</v>
      </c>
    </row>
    <row r="10417" spans="1:29" hidden="1" x14ac:dyDescent="0.25">
      <c r="A10417">
        <v>20070609</v>
      </c>
      <c r="B10417" s="1">
        <v>488</v>
      </c>
      <c r="C10417" s="2">
        <f t="shared" si="810"/>
        <v>1193935.3344000001</v>
      </c>
      <c r="D10417" s="1">
        <v>1380.1</v>
      </c>
      <c r="E10417" s="1">
        <v>87.02</v>
      </c>
      <c r="G10417">
        <v>20070609</v>
      </c>
      <c r="H10417" s="1">
        <v>3180</v>
      </c>
      <c r="I10417" s="2">
        <f t="shared" si="811"/>
        <v>7780152.3839999987</v>
      </c>
      <c r="J10417" s="1">
        <v>17170</v>
      </c>
      <c r="K10417" s="1">
        <v>514.64</v>
      </c>
      <c r="M10417">
        <v>20070609</v>
      </c>
      <c r="N10417" s="1">
        <v>479</v>
      </c>
      <c r="O10417" s="2">
        <f t="shared" si="812"/>
        <v>1171916.0351999998</v>
      </c>
      <c r="P10417" s="1">
        <v>1419.2</v>
      </c>
      <c r="Q10417" s="1">
        <v>91.376000000000005</v>
      </c>
      <c r="S10417">
        <v>20070609</v>
      </c>
      <c r="T10417" s="1">
        <v>345</v>
      </c>
      <c r="U10417" s="2">
        <f t="shared" si="813"/>
        <v>844073.13599999994</v>
      </c>
      <c r="V10417" s="1">
        <v>2197.1</v>
      </c>
      <c r="W10417" s="1">
        <v>135.16999999999999</v>
      </c>
      <c r="Y10417">
        <v>20070609</v>
      </c>
      <c r="Z10417" s="1">
        <v>717</v>
      </c>
      <c r="AA10417" s="2">
        <f t="shared" si="814"/>
        <v>1754204.1696000001</v>
      </c>
      <c r="AB10417" s="1">
        <v>9782.4</v>
      </c>
      <c r="AC10417" s="1">
        <v>189.39</v>
      </c>
    </row>
    <row r="10418" spans="1:29" hidden="1" x14ac:dyDescent="0.25">
      <c r="A10418">
        <v>20070610</v>
      </c>
      <c r="B10418" s="1">
        <v>451</v>
      </c>
      <c r="C10418" s="2">
        <f t="shared" si="810"/>
        <v>1103411.5488</v>
      </c>
      <c r="D10418" s="1">
        <v>1258.8</v>
      </c>
      <c r="E10418" s="1">
        <v>79.034999999999997</v>
      </c>
      <c r="G10418">
        <v>20070610</v>
      </c>
      <c r="H10418" s="1">
        <v>3010</v>
      </c>
      <c r="I10418" s="2">
        <f t="shared" si="811"/>
        <v>7364232.2879999997</v>
      </c>
      <c r="J10418" s="1">
        <v>16011</v>
      </c>
      <c r="K10418" s="1">
        <v>478.89</v>
      </c>
      <c r="M10418">
        <v>20070610</v>
      </c>
      <c r="N10418" s="1">
        <v>326</v>
      </c>
      <c r="O10418" s="2">
        <f t="shared" si="812"/>
        <v>797587.9487999999</v>
      </c>
      <c r="P10418" s="1">
        <v>762.02</v>
      </c>
      <c r="Q10418" s="1">
        <v>42.743000000000002</v>
      </c>
      <c r="S10418">
        <v>20070610</v>
      </c>
      <c r="T10418" s="1">
        <v>279</v>
      </c>
      <c r="U10418" s="2">
        <f t="shared" si="813"/>
        <v>682598.27520000003</v>
      </c>
      <c r="V10418" s="1">
        <v>1862.5</v>
      </c>
      <c r="W10418" s="1">
        <v>106.62</v>
      </c>
      <c r="Y10418">
        <v>20070610</v>
      </c>
      <c r="Z10418" s="1">
        <v>649</v>
      </c>
      <c r="AA10418" s="2">
        <f t="shared" si="814"/>
        <v>1587836.1311999999</v>
      </c>
      <c r="AB10418" s="1">
        <v>8394.6</v>
      </c>
      <c r="AC10418" s="1">
        <v>164.93</v>
      </c>
    </row>
    <row r="10419" spans="1:29" hidden="1" x14ac:dyDescent="0.25">
      <c r="A10419">
        <v>20070611</v>
      </c>
      <c r="B10419" s="1">
        <v>431</v>
      </c>
      <c r="C10419" s="2">
        <f t="shared" si="810"/>
        <v>1054479.7727999999</v>
      </c>
      <c r="D10419" s="1">
        <v>1190.5</v>
      </c>
      <c r="E10419" s="1">
        <v>74.528999999999996</v>
      </c>
      <c r="G10419">
        <v>20070611</v>
      </c>
      <c r="H10419" s="1">
        <v>2940</v>
      </c>
      <c r="I10419" s="2">
        <f t="shared" si="811"/>
        <v>7192971.0719999988</v>
      </c>
      <c r="J10419" s="1">
        <v>15517</v>
      </c>
      <c r="K10419" s="1">
        <v>465.42</v>
      </c>
      <c r="M10419">
        <v>20070611</v>
      </c>
      <c r="N10419" s="1">
        <v>264</v>
      </c>
      <c r="O10419" s="2">
        <f t="shared" si="812"/>
        <v>645899.44319999986</v>
      </c>
      <c r="P10419" s="1">
        <v>527.88</v>
      </c>
      <c r="Q10419" s="1">
        <v>27.486000000000001</v>
      </c>
      <c r="S10419">
        <v>20070611</v>
      </c>
      <c r="T10419" s="1">
        <v>250</v>
      </c>
      <c r="U10419" s="2">
        <f t="shared" si="813"/>
        <v>611647.19999999995</v>
      </c>
      <c r="V10419" s="1">
        <v>1712.9</v>
      </c>
      <c r="W10419" s="1">
        <v>94.647000000000006</v>
      </c>
      <c r="Y10419">
        <v>20070611</v>
      </c>
      <c r="Z10419" s="1">
        <v>588</v>
      </c>
      <c r="AA10419" s="2">
        <f t="shared" si="814"/>
        <v>1438594.2143999999</v>
      </c>
      <c r="AB10419" s="1">
        <v>7188</v>
      </c>
      <c r="AC10419" s="1">
        <v>143.96</v>
      </c>
    </row>
    <row r="10420" spans="1:29" hidden="1" x14ac:dyDescent="0.25">
      <c r="A10420">
        <v>20070612</v>
      </c>
      <c r="B10420" s="1">
        <v>393</v>
      </c>
      <c r="C10420" s="2">
        <f t="shared" si="810"/>
        <v>961509.39839999983</v>
      </c>
      <c r="D10420" s="1">
        <v>1069.5</v>
      </c>
      <c r="E10420" s="1">
        <v>66.66</v>
      </c>
      <c r="G10420">
        <v>20070612</v>
      </c>
      <c r="H10420" s="1">
        <v>3010</v>
      </c>
      <c r="I10420" s="2">
        <f t="shared" si="811"/>
        <v>7364232.2879999997</v>
      </c>
      <c r="J10420" s="1">
        <v>15932</v>
      </c>
      <c r="K10420" s="1">
        <v>481.73</v>
      </c>
      <c r="M10420">
        <v>20070612</v>
      </c>
      <c r="N10420" s="1">
        <v>236</v>
      </c>
      <c r="O10420" s="2">
        <f t="shared" si="812"/>
        <v>577394.95679999993</v>
      </c>
      <c r="P10420" s="1">
        <v>430.78</v>
      </c>
      <c r="Q10420" s="1">
        <v>21.574999999999999</v>
      </c>
      <c r="S10420">
        <v>20070612</v>
      </c>
      <c r="T10420" s="1">
        <v>231</v>
      </c>
      <c r="U10420" s="2">
        <f t="shared" si="813"/>
        <v>565162.01280000003</v>
      </c>
      <c r="V10420" s="1">
        <v>1613.7</v>
      </c>
      <c r="W10420" s="1">
        <v>87.022000000000006</v>
      </c>
      <c r="Y10420">
        <v>20070612</v>
      </c>
      <c r="Z10420" s="1">
        <v>525</v>
      </c>
      <c r="AA10420" s="2">
        <f t="shared" si="814"/>
        <v>1284459.1199999999</v>
      </c>
      <c r="AB10420" s="1">
        <v>5988.8</v>
      </c>
      <c r="AC10420" s="1">
        <v>123.25</v>
      </c>
    </row>
    <row r="10421" spans="1:29" hidden="1" x14ac:dyDescent="0.25">
      <c r="A10421">
        <v>20070613</v>
      </c>
      <c r="B10421" s="1">
        <v>338</v>
      </c>
      <c r="C10421" s="2">
        <f t="shared" si="810"/>
        <v>826947.01439999999</v>
      </c>
      <c r="D10421" s="1">
        <v>900.48</v>
      </c>
      <c r="E10421" s="1">
        <v>55.819000000000003</v>
      </c>
      <c r="G10421">
        <v>20070613</v>
      </c>
      <c r="H10421" s="1">
        <v>2890</v>
      </c>
      <c r="I10421" s="2">
        <f t="shared" si="811"/>
        <v>7070641.6320000011</v>
      </c>
      <c r="J10421" s="1">
        <v>15121</v>
      </c>
      <c r="K10421" s="1">
        <v>457.61</v>
      </c>
      <c r="M10421">
        <v>20070613</v>
      </c>
      <c r="N10421" s="1">
        <v>217</v>
      </c>
      <c r="O10421" s="2">
        <f t="shared" si="812"/>
        <v>530909.76959999988</v>
      </c>
      <c r="P10421" s="1">
        <v>368.57</v>
      </c>
      <c r="Q10421" s="1">
        <v>17.936</v>
      </c>
      <c r="S10421">
        <v>20070613</v>
      </c>
      <c r="T10421" s="1">
        <v>213</v>
      </c>
      <c r="U10421" s="2">
        <f t="shared" si="813"/>
        <v>521123.41439999995</v>
      </c>
      <c r="V10421" s="1">
        <v>1519.1</v>
      </c>
      <c r="W10421" s="1">
        <v>79.858000000000004</v>
      </c>
      <c r="Y10421">
        <v>20070613</v>
      </c>
      <c r="Z10421" s="1">
        <v>443</v>
      </c>
      <c r="AA10421" s="2">
        <f t="shared" si="814"/>
        <v>1083838.8384</v>
      </c>
      <c r="AB10421" s="1">
        <v>4516.3999999999996</v>
      </c>
      <c r="AC10421" s="1">
        <v>97.712000000000003</v>
      </c>
    </row>
    <row r="10422" spans="1:29" hidden="1" x14ac:dyDescent="0.25">
      <c r="A10422">
        <v>20070614</v>
      </c>
      <c r="B10422" s="1">
        <v>320</v>
      </c>
      <c r="C10422" s="2">
        <f t="shared" si="810"/>
        <v>782908.41599999997</v>
      </c>
      <c r="D10422" s="1">
        <v>842.28</v>
      </c>
      <c r="E10422" s="1">
        <v>52.069000000000003</v>
      </c>
      <c r="G10422">
        <v>20070614</v>
      </c>
      <c r="H10422" s="1">
        <v>2540</v>
      </c>
      <c r="I10422" s="2">
        <f t="shared" si="811"/>
        <v>6214335.5519999992</v>
      </c>
      <c r="J10422" s="1">
        <v>12878</v>
      </c>
      <c r="K10422" s="1">
        <v>389.21</v>
      </c>
      <c r="M10422">
        <v>20070614</v>
      </c>
      <c r="N10422" s="1">
        <v>204</v>
      </c>
      <c r="O10422" s="2">
        <f t="shared" si="812"/>
        <v>499104.1152</v>
      </c>
      <c r="P10422" s="1">
        <v>327.85</v>
      </c>
      <c r="Q10422" s="1">
        <v>15.624000000000001</v>
      </c>
      <c r="S10422">
        <v>20070614</v>
      </c>
      <c r="T10422" s="1">
        <v>195</v>
      </c>
      <c r="U10422" s="2">
        <f t="shared" si="813"/>
        <v>477084.81599999988</v>
      </c>
      <c r="V10422" s="1">
        <v>1423.9</v>
      </c>
      <c r="W10422" s="1">
        <v>72.734999999999999</v>
      </c>
      <c r="Y10422">
        <v>20070614</v>
      </c>
      <c r="Z10422" s="1">
        <v>379</v>
      </c>
      <c r="AA10422" s="2">
        <f t="shared" si="814"/>
        <v>927257.15519999992</v>
      </c>
      <c r="AB10422" s="1">
        <v>3452.4</v>
      </c>
      <c r="AC10422" s="1">
        <v>79.168999999999997</v>
      </c>
    </row>
    <row r="10423" spans="1:29" hidden="1" x14ac:dyDescent="0.25">
      <c r="A10423">
        <v>20070615</v>
      </c>
      <c r="B10423" s="1">
        <v>312</v>
      </c>
      <c r="C10423" s="2">
        <f t="shared" si="810"/>
        <v>763335.70559999999</v>
      </c>
      <c r="D10423" s="1">
        <v>813.8</v>
      </c>
      <c r="E10423" s="1">
        <v>50.201999999999998</v>
      </c>
      <c r="G10423">
        <v>20070615</v>
      </c>
      <c r="H10423" s="1">
        <v>2210</v>
      </c>
      <c r="I10423" s="2">
        <f t="shared" si="811"/>
        <v>5406961.2479999997</v>
      </c>
      <c r="J10423" s="1">
        <v>10833</v>
      </c>
      <c r="K10423" s="1">
        <v>330.91</v>
      </c>
      <c r="M10423">
        <v>20070615</v>
      </c>
      <c r="N10423" s="1">
        <v>196</v>
      </c>
      <c r="O10423" s="2">
        <f t="shared" si="812"/>
        <v>479531.4047999999</v>
      </c>
      <c r="P10423" s="1">
        <v>303.48</v>
      </c>
      <c r="Q10423" s="1">
        <v>14.273999999999999</v>
      </c>
      <c r="S10423">
        <v>20070615</v>
      </c>
      <c r="T10423" s="1">
        <v>167</v>
      </c>
      <c r="U10423" s="2">
        <f t="shared" si="813"/>
        <v>408580.32959999994</v>
      </c>
      <c r="V10423" s="1">
        <v>1275.0999999999999</v>
      </c>
      <c r="W10423" s="1">
        <v>61.6</v>
      </c>
      <c r="Y10423">
        <v>20070615</v>
      </c>
      <c r="Z10423" s="1">
        <v>350</v>
      </c>
      <c r="AA10423" s="2">
        <f t="shared" si="814"/>
        <v>856306.08</v>
      </c>
      <c r="AB10423" s="1">
        <v>2999</v>
      </c>
      <c r="AC10423" s="1">
        <v>71.299000000000007</v>
      </c>
    </row>
    <row r="10424" spans="1:29" hidden="1" x14ac:dyDescent="0.25">
      <c r="A10424">
        <v>20070616</v>
      </c>
      <c r="B10424" s="1">
        <v>303</v>
      </c>
      <c r="C10424" s="2">
        <f t="shared" si="810"/>
        <v>741316.40639999998</v>
      </c>
      <c r="D10424" s="1">
        <v>782.81</v>
      </c>
      <c r="E10424" s="1">
        <v>48.183</v>
      </c>
      <c r="G10424">
        <v>20070616</v>
      </c>
      <c r="H10424" s="1">
        <v>2000</v>
      </c>
      <c r="I10424" s="2">
        <f t="shared" si="811"/>
        <v>4893177.5999999996</v>
      </c>
      <c r="J10424" s="1">
        <v>9563.4</v>
      </c>
      <c r="K10424" s="1">
        <v>297.10000000000002</v>
      </c>
      <c r="M10424">
        <v>20070616</v>
      </c>
      <c r="N10424" s="1">
        <v>193</v>
      </c>
      <c r="O10424" s="2">
        <f t="shared" si="812"/>
        <v>472191.63839999994</v>
      </c>
      <c r="P10424" s="1">
        <v>294.23</v>
      </c>
      <c r="Q10424" s="1">
        <v>13.779</v>
      </c>
      <c r="S10424">
        <v>20070616</v>
      </c>
      <c r="T10424" s="1">
        <v>147</v>
      </c>
      <c r="U10424" s="2">
        <f t="shared" si="813"/>
        <v>359648.55359999998</v>
      </c>
      <c r="V10424" s="1">
        <v>1166.8</v>
      </c>
      <c r="W10424" s="1">
        <v>53.828000000000003</v>
      </c>
      <c r="Y10424">
        <v>20070616</v>
      </c>
      <c r="Z10424" s="1">
        <v>322</v>
      </c>
      <c r="AA10424" s="2">
        <f t="shared" si="814"/>
        <v>787801.59359999991</v>
      </c>
      <c r="AB10424" s="1">
        <v>2581.4</v>
      </c>
      <c r="AC10424" s="1">
        <v>63.923999999999999</v>
      </c>
    </row>
    <row r="10425" spans="1:29" hidden="1" x14ac:dyDescent="0.25">
      <c r="A10425">
        <v>20070617</v>
      </c>
      <c r="B10425" s="1">
        <v>342</v>
      </c>
      <c r="C10425" s="2">
        <f t="shared" si="810"/>
        <v>836733.36960000009</v>
      </c>
      <c r="D10425" s="1">
        <v>889.21</v>
      </c>
      <c r="E10425" s="1">
        <v>54.768999999999998</v>
      </c>
      <c r="G10425">
        <v>20070617</v>
      </c>
      <c r="H10425" s="1">
        <v>2180</v>
      </c>
      <c r="I10425" s="2">
        <f t="shared" si="811"/>
        <v>5333563.5840000007</v>
      </c>
      <c r="J10425" s="1">
        <v>10605</v>
      </c>
      <c r="K10425" s="1">
        <v>327.57</v>
      </c>
      <c r="M10425">
        <v>20070617</v>
      </c>
      <c r="N10425" s="1">
        <v>195</v>
      </c>
      <c r="O10425" s="2">
        <f t="shared" si="812"/>
        <v>477084.81599999988</v>
      </c>
      <c r="P10425" s="1">
        <v>299.57</v>
      </c>
      <c r="Q10425" s="1">
        <v>14.098000000000001</v>
      </c>
      <c r="S10425">
        <v>20070617</v>
      </c>
      <c r="T10425" s="1">
        <v>129</v>
      </c>
      <c r="U10425" s="2">
        <f t="shared" si="813"/>
        <v>315609.95519999997</v>
      </c>
      <c r="V10425" s="1">
        <v>1067.5</v>
      </c>
      <c r="W10425" s="1">
        <v>46.923000000000002</v>
      </c>
      <c r="Y10425">
        <v>20070617</v>
      </c>
      <c r="Z10425" s="1">
        <v>299</v>
      </c>
      <c r="AA10425" s="2">
        <f t="shared" si="814"/>
        <v>731530.05119999999</v>
      </c>
      <c r="AB10425" s="1">
        <v>2254.1999999999998</v>
      </c>
      <c r="AC10425" s="1">
        <v>58.067</v>
      </c>
    </row>
    <row r="10426" spans="1:29" hidden="1" x14ac:dyDescent="0.25">
      <c r="A10426">
        <v>20070618</v>
      </c>
      <c r="B10426" s="1">
        <v>652</v>
      </c>
      <c r="C10426" s="2">
        <f t="shared" si="810"/>
        <v>1595175.8975999998</v>
      </c>
      <c r="D10426" s="1">
        <v>1780.6</v>
      </c>
      <c r="E10426" s="1">
        <v>112.14</v>
      </c>
      <c r="G10426">
        <v>20070618</v>
      </c>
      <c r="H10426" s="1">
        <v>2050</v>
      </c>
      <c r="I10426" s="2">
        <f t="shared" si="811"/>
        <v>5015507.04</v>
      </c>
      <c r="J10426" s="1">
        <v>9813.2000000000007</v>
      </c>
      <c r="K10426" s="1">
        <v>306.75</v>
      </c>
      <c r="M10426">
        <v>20070618</v>
      </c>
      <c r="N10426" s="1">
        <v>186</v>
      </c>
      <c r="O10426" s="2">
        <f t="shared" si="812"/>
        <v>455065.51679999992</v>
      </c>
      <c r="P10426" s="1">
        <v>273.27999999999997</v>
      </c>
      <c r="Q10426" s="1">
        <v>12.657</v>
      </c>
      <c r="S10426">
        <v>20070618</v>
      </c>
      <c r="T10426" s="1">
        <v>126</v>
      </c>
      <c r="U10426" s="2">
        <f t="shared" si="813"/>
        <v>308270.1888</v>
      </c>
      <c r="V10426" s="1">
        <v>1049.9000000000001</v>
      </c>
      <c r="W10426" s="1">
        <v>45.94</v>
      </c>
      <c r="Y10426">
        <v>20070618</v>
      </c>
      <c r="Z10426" s="1">
        <v>281</v>
      </c>
      <c r="AA10426" s="2">
        <f t="shared" si="814"/>
        <v>687491.45280000009</v>
      </c>
      <c r="AB10426" s="1">
        <v>2008.9</v>
      </c>
      <c r="AC10426" s="1">
        <v>53.625</v>
      </c>
    </row>
    <row r="10427" spans="1:29" hidden="1" x14ac:dyDescent="0.25">
      <c r="A10427">
        <v>20070619</v>
      </c>
      <c r="B10427" s="1">
        <v>1350</v>
      </c>
      <c r="C10427" s="2">
        <f t="shared" si="810"/>
        <v>3302894.88</v>
      </c>
      <c r="D10427" s="1">
        <v>3830.6</v>
      </c>
      <c r="E10427" s="1">
        <v>251.21</v>
      </c>
      <c r="G10427">
        <v>20070619</v>
      </c>
      <c r="H10427" s="1">
        <v>2270</v>
      </c>
      <c r="I10427" s="2">
        <f t="shared" si="811"/>
        <v>5553756.5760000004</v>
      </c>
      <c r="J10427" s="1">
        <v>11095</v>
      </c>
      <c r="K10427" s="1">
        <v>344.83</v>
      </c>
      <c r="M10427">
        <v>20070619</v>
      </c>
      <c r="N10427" s="1">
        <v>190</v>
      </c>
      <c r="O10427" s="2">
        <f t="shared" si="812"/>
        <v>464851.87200000003</v>
      </c>
      <c r="P10427" s="1">
        <v>284.2</v>
      </c>
      <c r="Q10427" s="1">
        <v>13.276999999999999</v>
      </c>
      <c r="S10427">
        <v>20070619</v>
      </c>
      <c r="T10427" s="1">
        <v>152</v>
      </c>
      <c r="U10427" s="2">
        <f t="shared" si="813"/>
        <v>371881.4976</v>
      </c>
      <c r="V10427" s="1">
        <v>1189.8</v>
      </c>
      <c r="W10427" s="1">
        <v>56.533999999999999</v>
      </c>
      <c r="Y10427">
        <v>20070619</v>
      </c>
      <c r="Z10427" s="1">
        <v>268</v>
      </c>
      <c r="AA10427" s="2">
        <f t="shared" si="814"/>
        <v>655685.79839999997</v>
      </c>
      <c r="AB10427" s="1">
        <v>1837.7</v>
      </c>
      <c r="AC10427" s="1">
        <v>50.52</v>
      </c>
    </row>
    <row r="10428" spans="1:29" hidden="1" x14ac:dyDescent="0.25">
      <c r="A10428">
        <v>20070620</v>
      </c>
      <c r="B10428" s="1">
        <v>910</v>
      </c>
      <c r="C10428" s="2">
        <f t="shared" si="810"/>
        <v>2226395.8080000002</v>
      </c>
      <c r="D10428" s="1">
        <v>2509.1</v>
      </c>
      <c r="E10428" s="1">
        <v>160.24</v>
      </c>
      <c r="G10428">
        <v>20070620</v>
      </c>
      <c r="H10428" s="1">
        <v>2290</v>
      </c>
      <c r="I10428" s="2">
        <f t="shared" si="811"/>
        <v>5602688.352</v>
      </c>
      <c r="J10428" s="1">
        <v>11191</v>
      </c>
      <c r="K10428" s="1">
        <v>349.21</v>
      </c>
      <c r="M10428">
        <v>20070620</v>
      </c>
      <c r="N10428" s="1">
        <v>233</v>
      </c>
      <c r="O10428" s="2">
        <f t="shared" si="812"/>
        <v>570055.19040000008</v>
      </c>
      <c r="P10428" s="1">
        <v>415.4</v>
      </c>
      <c r="Q10428" s="1">
        <v>20.908000000000001</v>
      </c>
      <c r="S10428">
        <v>20070620</v>
      </c>
      <c r="T10428" s="1">
        <v>133</v>
      </c>
      <c r="U10428" s="2">
        <f t="shared" si="813"/>
        <v>325396.31039999996</v>
      </c>
      <c r="V10428" s="1">
        <v>1086</v>
      </c>
      <c r="W10428" s="1">
        <v>49.106999999999999</v>
      </c>
      <c r="Y10428">
        <v>20070620</v>
      </c>
      <c r="Z10428" s="1">
        <v>260</v>
      </c>
      <c r="AA10428" s="2">
        <f t="shared" si="814"/>
        <v>636113.08799999987</v>
      </c>
      <c r="AB10428" s="1">
        <v>1734.8</v>
      </c>
      <c r="AC10428" s="1">
        <v>48.691000000000003</v>
      </c>
    </row>
    <row r="10429" spans="1:29" hidden="1" x14ac:dyDescent="0.25">
      <c r="A10429">
        <v>20070621</v>
      </c>
      <c r="B10429" s="1">
        <v>618</v>
      </c>
      <c r="C10429" s="2">
        <f t="shared" si="810"/>
        <v>1511991.8783999998</v>
      </c>
      <c r="D10429" s="1">
        <v>1649.3</v>
      </c>
      <c r="E10429" s="1">
        <v>102.98</v>
      </c>
      <c r="G10429">
        <v>20070621</v>
      </c>
      <c r="H10429" s="1">
        <v>2120</v>
      </c>
      <c r="I10429" s="2">
        <f t="shared" si="811"/>
        <v>5186768.2559999991</v>
      </c>
      <c r="J10429" s="1">
        <v>10160</v>
      </c>
      <c r="K10429" s="1">
        <v>320.64999999999998</v>
      </c>
      <c r="M10429">
        <v>20070621</v>
      </c>
      <c r="N10429" s="1">
        <v>193</v>
      </c>
      <c r="O10429" s="2">
        <f t="shared" si="812"/>
        <v>472191.63839999994</v>
      </c>
      <c r="P10429" s="1">
        <v>291.89999999999998</v>
      </c>
      <c r="Q10429" s="1">
        <v>13.74</v>
      </c>
      <c r="S10429">
        <v>20070621</v>
      </c>
      <c r="T10429" s="1">
        <v>120</v>
      </c>
      <c r="U10429" s="2">
        <f t="shared" si="813"/>
        <v>293590.65599999996</v>
      </c>
      <c r="V10429" s="1">
        <v>1013.4</v>
      </c>
      <c r="W10429" s="1">
        <v>44.127000000000002</v>
      </c>
      <c r="Y10429">
        <v>20070621</v>
      </c>
      <c r="Z10429" s="1">
        <v>242</v>
      </c>
      <c r="AA10429" s="2">
        <f t="shared" si="814"/>
        <v>592074.48959999997</v>
      </c>
      <c r="AB10429" s="1">
        <v>1512.8</v>
      </c>
      <c r="AC10429" s="1">
        <v>44.430999999999997</v>
      </c>
    </row>
    <row r="10430" spans="1:29" hidden="1" x14ac:dyDescent="0.25">
      <c r="A10430">
        <v>20070622</v>
      </c>
      <c r="B10430" s="1">
        <v>584</v>
      </c>
      <c r="C10430" s="2">
        <f t="shared" si="810"/>
        <v>1428807.8591999998</v>
      </c>
      <c r="D10430" s="1">
        <v>1542.1</v>
      </c>
      <c r="E10430" s="1">
        <v>95.831000000000003</v>
      </c>
      <c r="G10430">
        <v>20070622</v>
      </c>
      <c r="H10430" s="1">
        <v>2030</v>
      </c>
      <c r="I10430" s="2">
        <f t="shared" si="811"/>
        <v>4966575.2639999995</v>
      </c>
      <c r="J10430" s="1">
        <v>9614.5</v>
      </c>
      <c r="K10430" s="1">
        <v>306.45</v>
      </c>
      <c r="M10430">
        <v>20070622</v>
      </c>
      <c r="N10430" s="1">
        <v>182</v>
      </c>
      <c r="O10430" s="2">
        <f t="shared" si="812"/>
        <v>445279.16159999999</v>
      </c>
      <c r="P10430" s="1">
        <v>260.45</v>
      </c>
      <c r="Q10430" s="1">
        <v>12.012</v>
      </c>
      <c r="S10430">
        <v>20070622</v>
      </c>
      <c r="T10430" s="1">
        <v>111</v>
      </c>
      <c r="U10430" s="2">
        <f t="shared" si="813"/>
        <v>271571.35680000001</v>
      </c>
      <c r="V10430" s="1">
        <v>962.26</v>
      </c>
      <c r="W10430" s="1">
        <v>40.744</v>
      </c>
      <c r="Y10430">
        <v>20070622</v>
      </c>
      <c r="Z10430" s="1">
        <v>225</v>
      </c>
      <c r="AA10430" s="2">
        <f t="shared" si="814"/>
        <v>550482.48</v>
      </c>
      <c r="AB10430" s="1">
        <v>1313.8</v>
      </c>
      <c r="AC10430" s="1">
        <v>40.505000000000003</v>
      </c>
    </row>
    <row r="10431" spans="1:29" hidden="1" x14ac:dyDescent="0.25">
      <c r="A10431">
        <v>20070623</v>
      </c>
      <c r="B10431" s="1">
        <v>542</v>
      </c>
      <c r="C10431" s="2">
        <f t="shared" si="810"/>
        <v>1326051.1296000001</v>
      </c>
      <c r="D10431" s="1">
        <v>1413.9</v>
      </c>
      <c r="E10431" s="1">
        <v>87.381</v>
      </c>
      <c r="G10431">
        <v>20070623</v>
      </c>
      <c r="H10431" s="1">
        <v>1900</v>
      </c>
      <c r="I10431" s="2">
        <f t="shared" si="811"/>
        <v>4648518.72</v>
      </c>
      <c r="J10431" s="1">
        <v>8847.7999999999993</v>
      </c>
      <c r="K10431" s="1">
        <v>286.31</v>
      </c>
      <c r="M10431">
        <v>20070623</v>
      </c>
      <c r="N10431" s="1">
        <v>170</v>
      </c>
      <c r="O10431" s="2">
        <f t="shared" si="812"/>
        <v>415920.09600000002</v>
      </c>
      <c r="P10431" s="1">
        <v>227.77</v>
      </c>
      <c r="Q10431" s="1">
        <v>10.256</v>
      </c>
      <c r="S10431">
        <v>20070623</v>
      </c>
      <c r="T10431" s="1">
        <v>100</v>
      </c>
      <c r="U10431" s="2">
        <f t="shared" si="813"/>
        <v>244658.87999999998</v>
      </c>
      <c r="V10431" s="1">
        <v>899.13</v>
      </c>
      <c r="W10431" s="1">
        <v>36.582999999999998</v>
      </c>
      <c r="Y10431">
        <v>20070623</v>
      </c>
      <c r="Z10431" s="1">
        <v>211</v>
      </c>
      <c r="AA10431" s="2">
        <f t="shared" si="814"/>
        <v>516230.23679999996</v>
      </c>
      <c r="AB10431" s="1">
        <v>1158.0999999999999</v>
      </c>
      <c r="AC10431" s="1">
        <v>37.36</v>
      </c>
    </row>
    <row r="10432" spans="1:29" hidden="1" x14ac:dyDescent="0.25">
      <c r="A10432">
        <v>20070624</v>
      </c>
      <c r="B10432" s="1">
        <v>516</v>
      </c>
      <c r="C10432" s="2">
        <f t="shared" si="810"/>
        <v>1262439.8207999999</v>
      </c>
      <c r="D10432" s="1">
        <v>1332.3</v>
      </c>
      <c r="E10432" s="1">
        <v>81.981999999999999</v>
      </c>
      <c r="G10432">
        <v>20070624</v>
      </c>
      <c r="H10432" s="1">
        <v>1930</v>
      </c>
      <c r="I10432" s="2">
        <f t="shared" si="811"/>
        <v>4721916.3839999996</v>
      </c>
      <c r="J10432" s="1">
        <v>9001.7999999999993</v>
      </c>
      <c r="K10432" s="1">
        <v>291.67</v>
      </c>
      <c r="M10432">
        <v>20070624</v>
      </c>
      <c r="N10432" s="1">
        <v>168</v>
      </c>
      <c r="O10432" s="2">
        <f t="shared" si="812"/>
        <v>411026.91839999997</v>
      </c>
      <c r="P10432" s="1">
        <v>222.22</v>
      </c>
      <c r="Q10432" s="1">
        <v>9.9696999999999996</v>
      </c>
      <c r="S10432">
        <v>20070624</v>
      </c>
      <c r="T10432" s="1">
        <v>76</v>
      </c>
      <c r="U10432" s="2">
        <f t="shared" si="813"/>
        <v>185940.7488</v>
      </c>
      <c r="V10432" s="1">
        <v>757.96</v>
      </c>
      <c r="W10432" s="1">
        <v>27.44</v>
      </c>
      <c r="Y10432">
        <v>20070624</v>
      </c>
      <c r="Z10432" s="1">
        <v>200</v>
      </c>
      <c r="AA10432" s="2">
        <f t="shared" si="814"/>
        <v>489317.75999999995</v>
      </c>
      <c r="AB10432" s="1">
        <v>1041.2</v>
      </c>
      <c r="AC10432" s="1">
        <v>34.954000000000001</v>
      </c>
    </row>
    <row r="10433" spans="1:29" hidden="1" x14ac:dyDescent="0.25">
      <c r="A10433">
        <v>20070625</v>
      </c>
      <c r="B10433" s="1">
        <v>478</v>
      </c>
      <c r="C10433" s="2">
        <f t="shared" si="810"/>
        <v>1169469.4463999998</v>
      </c>
      <c r="D10433" s="1">
        <v>1218.7</v>
      </c>
      <c r="E10433" s="1">
        <v>74.587000000000003</v>
      </c>
      <c r="G10433">
        <v>20070625</v>
      </c>
      <c r="H10433" s="1">
        <v>1870</v>
      </c>
      <c r="I10433" s="2">
        <f t="shared" si="811"/>
        <v>4575121.0559999999</v>
      </c>
      <c r="J10433" s="1">
        <v>8643.5</v>
      </c>
      <c r="K10433" s="1">
        <v>282.85000000000002</v>
      </c>
      <c r="M10433">
        <v>20070625</v>
      </c>
      <c r="N10433" s="1">
        <v>163</v>
      </c>
      <c r="O10433" s="2">
        <f t="shared" si="812"/>
        <v>398793.97439999995</v>
      </c>
      <c r="P10433" s="1">
        <v>209.07</v>
      </c>
      <c r="Q10433" s="1">
        <v>9.2830999999999992</v>
      </c>
      <c r="S10433">
        <v>20070625</v>
      </c>
      <c r="T10433" s="1">
        <v>92</v>
      </c>
      <c r="U10433" s="2">
        <f t="shared" si="813"/>
        <v>225086.16959999996</v>
      </c>
      <c r="V10433" s="1">
        <v>851.42</v>
      </c>
      <c r="W10433" s="1">
        <v>33.728999999999999</v>
      </c>
      <c r="Y10433">
        <v>20070625</v>
      </c>
      <c r="Z10433" s="1">
        <v>185</v>
      </c>
      <c r="AA10433" s="2">
        <f t="shared" si="814"/>
        <v>452618.92799999996</v>
      </c>
      <c r="AB10433" s="1">
        <v>890.3</v>
      </c>
      <c r="AC10433" s="1">
        <v>31.692</v>
      </c>
    </row>
    <row r="10434" spans="1:29" hidden="1" x14ac:dyDescent="0.25">
      <c r="A10434">
        <v>20070626</v>
      </c>
      <c r="B10434" s="1">
        <v>434</v>
      </c>
      <c r="C10434" s="2">
        <f t="shared" si="810"/>
        <v>1061819.5391999998</v>
      </c>
      <c r="D10434" s="1">
        <v>1090.4000000000001</v>
      </c>
      <c r="E10434" s="1">
        <v>66.340999999999994</v>
      </c>
      <c r="G10434">
        <v>20070626</v>
      </c>
      <c r="H10434" s="1">
        <v>1630</v>
      </c>
      <c r="I10434" s="2">
        <f t="shared" si="811"/>
        <v>3987939.7439999999</v>
      </c>
      <c r="J10434" s="1">
        <v>7290.8</v>
      </c>
      <c r="K10434" s="1">
        <v>247.55</v>
      </c>
      <c r="M10434">
        <v>20070626</v>
      </c>
      <c r="N10434" s="1">
        <v>159</v>
      </c>
      <c r="O10434" s="2">
        <f t="shared" si="812"/>
        <v>389007.61919999996</v>
      </c>
      <c r="P10434" s="1">
        <v>198.74</v>
      </c>
      <c r="Q10434" s="1">
        <v>8.7497000000000007</v>
      </c>
      <c r="S10434">
        <v>20070626</v>
      </c>
      <c r="T10434" s="1">
        <v>93</v>
      </c>
      <c r="U10434" s="2">
        <f t="shared" si="813"/>
        <v>227532.75839999996</v>
      </c>
      <c r="V10434" s="1">
        <v>856.34</v>
      </c>
      <c r="W10434" s="1">
        <v>34.246000000000002</v>
      </c>
      <c r="Y10434">
        <v>20070626</v>
      </c>
      <c r="Z10434" s="1">
        <v>178</v>
      </c>
      <c r="AA10434" s="2">
        <f t="shared" si="814"/>
        <v>435492.80640000006</v>
      </c>
      <c r="AB10434" s="1">
        <v>822.92</v>
      </c>
      <c r="AC10434" s="1">
        <v>30.247</v>
      </c>
    </row>
    <row r="10435" spans="1:29" hidden="1" x14ac:dyDescent="0.25">
      <c r="A10435">
        <v>20070627</v>
      </c>
      <c r="B10435" s="1">
        <v>426</v>
      </c>
      <c r="C10435" s="2">
        <f t="shared" si="810"/>
        <v>1042246.8287999999</v>
      </c>
      <c r="D10435" s="1">
        <v>1061.8</v>
      </c>
      <c r="E10435" s="1">
        <v>64.403999999999996</v>
      </c>
      <c r="G10435">
        <v>20070627</v>
      </c>
      <c r="H10435" s="1">
        <v>1650</v>
      </c>
      <c r="I10435" s="2">
        <f t="shared" si="811"/>
        <v>4036871.5199999996</v>
      </c>
      <c r="J10435" s="1">
        <v>7387.2</v>
      </c>
      <c r="K10435" s="1">
        <v>250.92</v>
      </c>
      <c r="M10435">
        <v>20070627</v>
      </c>
      <c r="N10435" s="1">
        <v>159</v>
      </c>
      <c r="O10435" s="2">
        <f t="shared" si="812"/>
        <v>389007.61919999996</v>
      </c>
      <c r="P10435" s="1">
        <v>198.45</v>
      </c>
      <c r="Q10435" s="1">
        <v>8.7408999999999999</v>
      </c>
      <c r="S10435">
        <v>20070627</v>
      </c>
      <c r="T10435" s="1">
        <v>425</v>
      </c>
      <c r="U10435" s="2">
        <f t="shared" si="813"/>
        <v>1039800.2399999999</v>
      </c>
      <c r="V10435" s="1">
        <v>2545.1999999999998</v>
      </c>
      <c r="W10435" s="1">
        <v>185.29</v>
      </c>
      <c r="Y10435">
        <v>20070627</v>
      </c>
      <c r="Z10435" s="1">
        <v>179</v>
      </c>
      <c r="AA10435" s="2">
        <f t="shared" si="814"/>
        <v>437939.39520000003</v>
      </c>
      <c r="AB10435" s="1">
        <v>831.67</v>
      </c>
      <c r="AC10435" s="1">
        <v>30.562000000000001</v>
      </c>
    </row>
    <row r="10436" spans="1:29" hidden="1" x14ac:dyDescent="0.25">
      <c r="A10436">
        <v>20070628</v>
      </c>
      <c r="B10436" s="1">
        <v>409</v>
      </c>
      <c r="C10436" s="2">
        <f t="shared" si="810"/>
        <v>1000654.8192</v>
      </c>
      <c r="D10436" s="1">
        <v>1009.4</v>
      </c>
      <c r="E10436" s="1">
        <v>60.985999999999997</v>
      </c>
      <c r="G10436">
        <v>20070628</v>
      </c>
      <c r="H10436" s="1">
        <v>2080</v>
      </c>
      <c r="I10436" s="2">
        <f t="shared" si="811"/>
        <v>5088904.703999999</v>
      </c>
      <c r="J10436" s="1">
        <v>9794.4</v>
      </c>
      <c r="K10436" s="1">
        <v>318.64</v>
      </c>
      <c r="M10436">
        <v>20070628</v>
      </c>
      <c r="N10436" s="1">
        <v>169</v>
      </c>
      <c r="O10436" s="2">
        <f t="shared" si="812"/>
        <v>413473.50719999999</v>
      </c>
      <c r="P10436" s="1">
        <v>223.49</v>
      </c>
      <c r="Q10436" s="1">
        <v>10.069000000000001</v>
      </c>
      <c r="S10436">
        <v>20070628</v>
      </c>
      <c r="T10436" s="1">
        <v>631</v>
      </c>
      <c r="U10436" s="2">
        <f t="shared" si="813"/>
        <v>1543797.5327999997</v>
      </c>
      <c r="V10436" s="1">
        <v>3541.6</v>
      </c>
      <c r="W10436" s="1">
        <v>296.51</v>
      </c>
      <c r="Y10436">
        <v>20070628</v>
      </c>
      <c r="Z10436" s="1">
        <v>238</v>
      </c>
      <c r="AA10436" s="2">
        <f t="shared" si="814"/>
        <v>582288.13439999998</v>
      </c>
      <c r="AB10436" s="1">
        <v>1457.6</v>
      </c>
      <c r="AC10436" s="1">
        <v>44.448</v>
      </c>
    </row>
    <row r="10437" spans="1:29" hidden="1" x14ac:dyDescent="0.25">
      <c r="A10437">
        <v>20070629</v>
      </c>
      <c r="B10437" s="1">
        <v>397</v>
      </c>
      <c r="C10437" s="2">
        <f t="shared" si="810"/>
        <v>971295.75359999994</v>
      </c>
      <c r="D10437" s="1">
        <v>971.05</v>
      </c>
      <c r="E10437" s="1">
        <v>58.462000000000003</v>
      </c>
      <c r="G10437">
        <v>20070629</v>
      </c>
      <c r="H10437" s="1">
        <v>1940</v>
      </c>
      <c r="I10437" s="2">
        <f t="shared" si="811"/>
        <v>4746382.2719999999</v>
      </c>
      <c r="J10437" s="1">
        <v>8977.4</v>
      </c>
      <c r="K10437" s="1">
        <v>296.17</v>
      </c>
      <c r="M10437">
        <v>20070629</v>
      </c>
      <c r="N10437" s="1">
        <v>160</v>
      </c>
      <c r="O10437" s="2">
        <f t="shared" si="812"/>
        <v>391454.20799999998</v>
      </c>
      <c r="P10437" s="1">
        <v>200.35</v>
      </c>
      <c r="Q10437" s="1">
        <v>8.8513999999999999</v>
      </c>
      <c r="S10437">
        <v>20070629</v>
      </c>
      <c r="T10437" s="1">
        <v>201</v>
      </c>
      <c r="U10437" s="2">
        <f t="shared" si="813"/>
        <v>491764.34879999998</v>
      </c>
      <c r="V10437" s="1">
        <v>1432.4</v>
      </c>
      <c r="W10437" s="1">
        <v>79.789000000000001</v>
      </c>
      <c r="Y10437">
        <v>20070629</v>
      </c>
      <c r="Z10437" s="1">
        <v>248</v>
      </c>
      <c r="AA10437" s="2">
        <f t="shared" si="814"/>
        <v>606754.0223999999</v>
      </c>
      <c r="AB10437" s="1">
        <v>1575.6</v>
      </c>
      <c r="AC10437" s="1">
        <v>47.07</v>
      </c>
    </row>
    <row r="10438" spans="1:29" hidden="1" x14ac:dyDescent="0.25">
      <c r="A10438">
        <v>20070630</v>
      </c>
      <c r="B10438" s="1">
        <v>381</v>
      </c>
      <c r="C10438" s="2">
        <f t="shared" si="810"/>
        <v>932150.33279999997</v>
      </c>
      <c r="D10438" s="1">
        <v>922.59</v>
      </c>
      <c r="E10438" s="1">
        <v>55.33</v>
      </c>
      <c r="G10438">
        <v>20070630</v>
      </c>
      <c r="H10438" s="1">
        <v>1790</v>
      </c>
      <c r="I10438" s="2">
        <f t="shared" si="811"/>
        <v>4379393.9520000005</v>
      </c>
      <c r="J10438" s="1">
        <v>8120.8</v>
      </c>
      <c r="K10438" s="1">
        <v>273.17</v>
      </c>
      <c r="M10438">
        <v>20070630</v>
      </c>
      <c r="N10438" s="1">
        <v>153</v>
      </c>
      <c r="O10438" s="2">
        <f t="shared" si="812"/>
        <v>374328.08640000003</v>
      </c>
      <c r="P10438" s="1">
        <v>183.01</v>
      </c>
      <c r="Q10438" s="1">
        <v>7.9565000000000001</v>
      </c>
      <c r="S10438">
        <v>20070630</v>
      </c>
      <c r="T10438" s="1">
        <v>138</v>
      </c>
      <c r="U10438" s="2">
        <f t="shared" si="813"/>
        <v>337629.25439999998</v>
      </c>
      <c r="V10438" s="1">
        <v>1102</v>
      </c>
      <c r="W10438" s="1">
        <v>53.045999999999999</v>
      </c>
      <c r="Y10438">
        <v>20070630</v>
      </c>
      <c r="Z10438" s="1">
        <v>276</v>
      </c>
      <c r="AA10438" s="2">
        <f t="shared" si="814"/>
        <v>675258.50879999995</v>
      </c>
      <c r="AB10438" s="1">
        <v>1925.8</v>
      </c>
      <c r="AC10438" s="1">
        <v>54.405000000000001</v>
      </c>
    </row>
    <row r="10439" spans="1:29" hidden="1" x14ac:dyDescent="0.25">
      <c r="A10439">
        <v>20070701</v>
      </c>
      <c r="B10439" s="1">
        <v>370</v>
      </c>
      <c r="C10439" s="2">
        <f t="shared" si="810"/>
        <v>905237.85599999991</v>
      </c>
      <c r="D10439" s="1">
        <v>887.97</v>
      </c>
      <c r="E10439" s="1">
        <v>53.064</v>
      </c>
      <c r="G10439">
        <v>20070701</v>
      </c>
      <c r="H10439" s="1">
        <v>1820</v>
      </c>
      <c r="I10439" s="2">
        <f t="shared" si="811"/>
        <v>4452791.6160000004</v>
      </c>
      <c r="J10439" s="1">
        <v>8274.6</v>
      </c>
      <c r="K10439" s="1">
        <v>278.25</v>
      </c>
      <c r="M10439">
        <v>20070701</v>
      </c>
      <c r="N10439" s="1">
        <v>150</v>
      </c>
      <c r="O10439" s="2">
        <f t="shared" si="812"/>
        <v>366988.31999999995</v>
      </c>
      <c r="P10439" s="1">
        <v>175.64</v>
      </c>
      <c r="Q10439" s="1">
        <v>7.5823999999999998</v>
      </c>
      <c r="S10439">
        <v>20070701</v>
      </c>
      <c r="T10439" s="1">
        <v>107</v>
      </c>
      <c r="U10439" s="2">
        <f t="shared" si="813"/>
        <v>261785.00159999999</v>
      </c>
      <c r="V10439" s="1">
        <v>931.45</v>
      </c>
      <c r="W10439" s="1">
        <v>40.472999999999999</v>
      </c>
      <c r="Y10439">
        <v>20070701</v>
      </c>
      <c r="Z10439" s="1">
        <v>226</v>
      </c>
      <c r="AA10439" s="2">
        <f t="shared" si="814"/>
        <v>552929.06880000001</v>
      </c>
      <c r="AB10439" s="1">
        <v>1315.8</v>
      </c>
      <c r="AC10439" s="1">
        <v>41.9</v>
      </c>
    </row>
    <row r="10440" spans="1:29" hidden="1" x14ac:dyDescent="0.25">
      <c r="A10440">
        <v>20070702</v>
      </c>
      <c r="B10440" s="1">
        <v>369</v>
      </c>
      <c r="C10440" s="2">
        <f t="shared" si="810"/>
        <v>902791.26719999989</v>
      </c>
      <c r="D10440" s="1">
        <v>879.96</v>
      </c>
      <c r="E10440" s="1">
        <v>52.435000000000002</v>
      </c>
      <c r="G10440">
        <v>20070702</v>
      </c>
      <c r="H10440" s="1">
        <v>1560</v>
      </c>
      <c r="I10440" s="2">
        <f t="shared" si="811"/>
        <v>3816678.527999999</v>
      </c>
      <c r="J10440" s="1">
        <v>6839.4</v>
      </c>
      <c r="K10440" s="1">
        <v>240.28</v>
      </c>
      <c r="M10440">
        <v>20070702</v>
      </c>
      <c r="N10440" s="1">
        <v>150</v>
      </c>
      <c r="O10440" s="2">
        <f t="shared" si="812"/>
        <v>366988.31999999995</v>
      </c>
      <c r="P10440" s="1">
        <v>175.4</v>
      </c>
      <c r="Q10440" s="1">
        <v>7.5728</v>
      </c>
      <c r="S10440">
        <v>20070702</v>
      </c>
      <c r="T10440" s="1">
        <v>92</v>
      </c>
      <c r="U10440" s="2">
        <f t="shared" si="813"/>
        <v>225086.16959999996</v>
      </c>
      <c r="V10440" s="1">
        <v>845.7</v>
      </c>
      <c r="W10440" s="1">
        <v>34.564</v>
      </c>
      <c r="Y10440">
        <v>20070702</v>
      </c>
      <c r="Z10440" s="1">
        <v>190</v>
      </c>
      <c r="AA10440" s="2">
        <f t="shared" si="814"/>
        <v>464851.87200000003</v>
      </c>
      <c r="AB10440" s="1">
        <v>933.86</v>
      </c>
      <c r="AC10440" s="1">
        <v>33.514000000000003</v>
      </c>
    </row>
    <row r="10441" spans="1:29" hidden="1" x14ac:dyDescent="0.25">
      <c r="A10441">
        <v>20070703</v>
      </c>
      <c r="B10441" s="1">
        <v>373</v>
      </c>
      <c r="C10441" s="2">
        <f t="shared" si="810"/>
        <v>912577.62239999999</v>
      </c>
      <c r="D10441" s="1">
        <v>885.04</v>
      </c>
      <c r="E10441" s="1">
        <v>52.603000000000002</v>
      </c>
      <c r="G10441">
        <v>20070703</v>
      </c>
      <c r="H10441" s="1">
        <v>1590</v>
      </c>
      <c r="I10441" s="2">
        <f t="shared" si="811"/>
        <v>3890076.1919999993</v>
      </c>
      <c r="J10441" s="1">
        <v>6990.4</v>
      </c>
      <c r="K10441" s="1">
        <v>244.91</v>
      </c>
      <c r="M10441">
        <v>20070703</v>
      </c>
      <c r="N10441" s="1">
        <v>149</v>
      </c>
      <c r="O10441" s="2">
        <f t="shared" si="812"/>
        <v>364541.73119999998</v>
      </c>
      <c r="P10441" s="1">
        <v>172.82</v>
      </c>
      <c r="Q10441" s="1">
        <v>7.4435000000000002</v>
      </c>
      <c r="S10441">
        <v>20070703</v>
      </c>
      <c r="T10441" s="1">
        <v>87</v>
      </c>
      <c r="U10441" s="2">
        <f t="shared" si="813"/>
        <v>212853.22559999998</v>
      </c>
      <c r="V10441" s="1">
        <v>816.1</v>
      </c>
      <c r="W10441" s="1">
        <v>32.676000000000002</v>
      </c>
      <c r="Y10441">
        <v>20070703</v>
      </c>
      <c r="Z10441" s="1">
        <v>167</v>
      </c>
      <c r="AA10441" s="2">
        <f t="shared" si="814"/>
        <v>408580.32959999994</v>
      </c>
      <c r="AB10441" s="1">
        <v>718.25</v>
      </c>
      <c r="AC10441" s="1">
        <v>28.456</v>
      </c>
    </row>
    <row r="10442" spans="1:29" hidden="1" x14ac:dyDescent="0.25">
      <c r="A10442">
        <v>20070704</v>
      </c>
      <c r="B10442" s="1">
        <v>373</v>
      </c>
      <c r="C10442" s="2">
        <f t="shared" si="810"/>
        <v>912577.62239999999</v>
      </c>
      <c r="D10442" s="1">
        <v>879.72</v>
      </c>
      <c r="E10442" s="1">
        <v>52.134</v>
      </c>
      <c r="G10442">
        <v>20070704</v>
      </c>
      <c r="H10442" s="1">
        <v>1590</v>
      </c>
      <c r="I10442" s="2">
        <f t="shared" si="811"/>
        <v>3890076.1919999993</v>
      </c>
      <c r="J10442" s="1">
        <v>6980.3</v>
      </c>
      <c r="K10442" s="1">
        <v>245.27</v>
      </c>
      <c r="M10442">
        <v>20070704</v>
      </c>
      <c r="N10442" s="1">
        <v>161</v>
      </c>
      <c r="O10442" s="2">
        <f t="shared" si="812"/>
        <v>393900.79679999995</v>
      </c>
      <c r="P10442" s="1">
        <v>201.45</v>
      </c>
      <c r="Q10442" s="1">
        <v>8.9247999999999994</v>
      </c>
      <c r="S10442">
        <v>20070704</v>
      </c>
      <c r="T10442" s="1">
        <v>117</v>
      </c>
      <c r="U10442" s="2">
        <f t="shared" si="813"/>
        <v>286250.88959999999</v>
      </c>
      <c r="V10442" s="1">
        <v>984.19</v>
      </c>
      <c r="W10442" s="1">
        <v>44.968000000000004</v>
      </c>
      <c r="Y10442">
        <v>20070704</v>
      </c>
      <c r="Z10442" s="1">
        <v>154</v>
      </c>
      <c r="AA10442" s="2">
        <f t="shared" si="814"/>
        <v>376774.67520000006</v>
      </c>
      <c r="AB10442" s="1">
        <v>606.91999999999996</v>
      </c>
      <c r="AC10442" s="1">
        <v>25.724</v>
      </c>
    </row>
    <row r="10443" spans="1:29" hidden="1" x14ac:dyDescent="0.25">
      <c r="A10443">
        <v>20070705</v>
      </c>
      <c r="B10443" s="1">
        <v>365</v>
      </c>
      <c r="C10443" s="2">
        <f t="shared" si="810"/>
        <v>893004.91200000001</v>
      </c>
      <c r="D10443" s="1">
        <v>853.91</v>
      </c>
      <c r="E10443" s="1">
        <v>50.423999999999999</v>
      </c>
      <c r="G10443">
        <v>20070705</v>
      </c>
      <c r="H10443" s="1">
        <v>1480</v>
      </c>
      <c r="I10443" s="2">
        <f t="shared" si="811"/>
        <v>3620951.4239999996</v>
      </c>
      <c r="J10443" s="1">
        <v>6384.1</v>
      </c>
      <c r="K10443" s="1">
        <v>230.23</v>
      </c>
      <c r="M10443">
        <v>20070705</v>
      </c>
      <c r="N10443" s="1">
        <v>165</v>
      </c>
      <c r="O10443" s="2">
        <f t="shared" si="812"/>
        <v>403687.152</v>
      </c>
      <c r="P10443" s="1">
        <v>211.17</v>
      </c>
      <c r="Q10443" s="1">
        <v>9.4382999999999999</v>
      </c>
      <c r="S10443">
        <v>20070705</v>
      </c>
      <c r="T10443" s="1">
        <v>121</v>
      </c>
      <c r="U10443" s="2">
        <f t="shared" si="813"/>
        <v>296037.24479999999</v>
      </c>
      <c r="V10443" s="1">
        <v>1005.2</v>
      </c>
      <c r="W10443" s="1">
        <v>46.764000000000003</v>
      </c>
      <c r="Y10443">
        <v>20070705</v>
      </c>
      <c r="Z10443" s="1">
        <v>139</v>
      </c>
      <c r="AA10443" s="2">
        <f t="shared" si="814"/>
        <v>340075.8432</v>
      </c>
      <c r="AB10443" s="1">
        <v>488.88</v>
      </c>
      <c r="AC10443" s="1">
        <v>22.641999999999999</v>
      </c>
    </row>
    <row r="10444" spans="1:29" hidden="1" x14ac:dyDescent="0.25">
      <c r="A10444">
        <v>20070706</v>
      </c>
      <c r="B10444" s="1">
        <v>362</v>
      </c>
      <c r="C10444" s="2">
        <f t="shared" si="810"/>
        <v>885665.14559999993</v>
      </c>
      <c r="D10444" s="1">
        <v>841.18</v>
      </c>
      <c r="E10444" s="1">
        <v>49.511000000000003</v>
      </c>
      <c r="G10444">
        <v>20070706</v>
      </c>
      <c r="H10444" s="1">
        <v>1480</v>
      </c>
      <c r="I10444" s="2">
        <f t="shared" si="811"/>
        <v>3620951.4239999996</v>
      </c>
      <c r="J10444" s="1">
        <v>6375.5</v>
      </c>
      <c r="K10444" s="1">
        <v>230.54</v>
      </c>
      <c r="M10444">
        <v>20070706</v>
      </c>
      <c r="N10444" s="1">
        <v>167</v>
      </c>
      <c r="O10444" s="2">
        <f t="shared" si="812"/>
        <v>408580.32959999994</v>
      </c>
      <c r="P10444" s="1">
        <v>215.96</v>
      </c>
      <c r="Q10444" s="1">
        <v>9.6926000000000005</v>
      </c>
      <c r="S10444">
        <v>20070706</v>
      </c>
      <c r="T10444" s="1">
        <v>201</v>
      </c>
      <c r="U10444" s="2">
        <f t="shared" si="813"/>
        <v>491764.34879999998</v>
      </c>
      <c r="V10444" s="1">
        <v>1423.1</v>
      </c>
      <c r="W10444" s="1">
        <v>81.566000000000003</v>
      </c>
      <c r="Y10444">
        <v>20070706</v>
      </c>
      <c r="Z10444" s="1">
        <v>133</v>
      </c>
      <c r="AA10444" s="2">
        <f t="shared" si="814"/>
        <v>325396.31039999996</v>
      </c>
      <c r="AB10444" s="1">
        <v>444.62</v>
      </c>
      <c r="AC10444" s="1">
        <v>21.471</v>
      </c>
    </row>
    <row r="10445" spans="1:29" hidden="1" x14ac:dyDescent="0.25">
      <c r="A10445">
        <v>20070707</v>
      </c>
      <c r="B10445" s="1">
        <v>358</v>
      </c>
      <c r="C10445" s="2">
        <f t="shared" si="810"/>
        <v>875878.79040000006</v>
      </c>
      <c r="D10445" s="1">
        <v>826.08</v>
      </c>
      <c r="E10445" s="1">
        <v>48.457999999999998</v>
      </c>
      <c r="G10445">
        <v>20070707</v>
      </c>
      <c r="H10445" s="1">
        <v>1360</v>
      </c>
      <c r="I10445" s="2">
        <f t="shared" si="811"/>
        <v>3327360.7680000002</v>
      </c>
      <c r="J10445" s="1">
        <v>5740.3</v>
      </c>
      <c r="K10445" s="1">
        <v>214.74</v>
      </c>
      <c r="M10445">
        <v>20070707</v>
      </c>
      <c r="N10445" s="1">
        <v>157</v>
      </c>
      <c r="O10445" s="2">
        <f t="shared" si="812"/>
        <v>384114.4415999999</v>
      </c>
      <c r="P10445" s="1">
        <v>190.89</v>
      </c>
      <c r="Q10445" s="1">
        <v>8.3754000000000008</v>
      </c>
      <c r="S10445">
        <v>20070707</v>
      </c>
      <c r="T10445" s="1">
        <v>128</v>
      </c>
      <c r="U10445" s="2">
        <f t="shared" si="813"/>
        <v>313163.3664</v>
      </c>
      <c r="V10445" s="1">
        <v>1041.4000000000001</v>
      </c>
      <c r="W10445" s="1">
        <v>49.972999999999999</v>
      </c>
      <c r="Y10445">
        <v>20070707</v>
      </c>
      <c r="Z10445" s="1">
        <v>126</v>
      </c>
      <c r="AA10445" s="2">
        <f t="shared" si="814"/>
        <v>308270.1888</v>
      </c>
      <c r="AB10445" s="1">
        <v>395.49</v>
      </c>
      <c r="AC10445" s="1">
        <v>20.109000000000002</v>
      </c>
    </row>
    <row r="10446" spans="1:29" hidden="1" x14ac:dyDescent="0.25">
      <c r="A10446">
        <v>20070708</v>
      </c>
      <c r="B10446" s="1">
        <v>361</v>
      </c>
      <c r="C10446" s="2">
        <f t="shared" si="810"/>
        <v>883218.5567999999</v>
      </c>
      <c r="D10446" s="1">
        <v>828.81</v>
      </c>
      <c r="E10446" s="1">
        <v>48.475999999999999</v>
      </c>
      <c r="G10446">
        <v>20070708</v>
      </c>
      <c r="H10446" s="1">
        <v>1420</v>
      </c>
      <c r="I10446" s="2">
        <f t="shared" si="811"/>
        <v>3474156.0959999999</v>
      </c>
      <c r="J10446" s="1">
        <v>6044.7</v>
      </c>
      <c r="K10446" s="1">
        <v>222.96</v>
      </c>
      <c r="M10446">
        <v>20070708</v>
      </c>
      <c r="N10446" s="1">
        <v>149</v>
      </c>
      <c r="O10446" s="2">
        <f t="shared" si="812"/>
        <v>364541.73119999998</v>
      </c>
      <c r="P10446" s="1">
        <v>171.71</v>
      </c>
      <c r="Q10446" s="1">
        <v>7.3887999999999998</v>
      </c>
      <c r="S10446">
        <v>20070708</v>
      </c>
      <c r="T10446" s="1">
        <v>109</v>
      </c>
      <c r="U10446" s="2">
        <f t="shared" si="813"/>
        <v>266678.17919999996</v>
      </c>
      <c r="V10446" s="1">
        <v>936.76</v>
      </c>
      <c r="W10446" s="1">
        <v>42.164999999999999</v>
      </c>
      <c r="Y10446">
        <v>20070708</v>
      </c>
      <c r="Z10446" s="1">
        <v>122</v>
      </c>
      <c r="AA10446" s="2">
        <f t="shared" si="814"/>
        <v>298483.83360000001</v>
      </c>
      <c r="AB10446" s="1">
        <v>368.45</v>
      </c>
      <c r="AC10446" s="1">
        <v>19.36</v>
      </c>
    </row>
    <row r="10447" spans="1:29" hidden="1" x14ac:dyDescent="0.25">
      <c r="A10447">
        <v>20070709</v>
      </c>
      <c r="B10447" s="1">
        <v>359</v>
      </c>
      <c r="C10447" s="2">
        <f t="shared" si="810"/>
        <v>878325.37919999985</v>
      </c>
      <c r="D10447" s="1">
        <v>818.98</v>
      </c>
      <c r="E10447" s="1">
        <v>47.741</v>
      </c>
      <c r="G10447">
        <v>20070709</v>
      </c>
      <c r="H10447" s="1">
        <v>1260</v>
      </c>
      <c r="I10447" s="2">
        <f t="shared" si="811"/>
        <v>3082701.8879999993</v>
      </c>
      <c r="J10447" s="1">
        <v>5214.5</v>
      </c>
      <c r="K10447" s="1">
        <v>202.41</v>
      </c>
      <c r="M10447">
        <v>20070709</v>
      </c>
      <c r="N10447" s="1">
        <v>155</v>
      </c>
      <c r="O10447" s="2">
        <f t="shared" si="812"/>
        <v>379221.26399999997</v>
      </c>
      <c r="P10447" s="1">
        <v>185.61</v>
      </c>
      <c r="Q10447" s="1">
        <v>8.1</v>
      </c>
      <c r="S10447">
        <v>20070709</v>
      </c>
      <c r="T10447" s="1">
        <v>95</v>
      </c>
      <c r="U10447" s="2">
        <f t="shared" si="813"/>
        <v>232425.93600000002</v>
      </c>
      <c r="V10447" s="1">
        <v>857.62</v>
      </c>
      <c r="W10447" s="1">
        <v>36.51</v>
      </c>
      <c r="Y10447">
        <v>20070709</v>
      </c>
      <c r="Z10447" s="1">
        <v>113</v>
      </c>
      <c r="AA10447" s="2">
        <f t="shared" si="814"/>
        <v>276464.5344</v>
      </c>
      <c r="AB10447" s="1">
        <v>311.35000000000002</v>
      </c>
      <c r="AC10447" s="1">
        <v>17.632000000000001</v>
      </c>
    </row>
    <row r="10448" spans="1:29" hidden="1" x14ac:dyDescent="0.25">
      <c r="A10448">
        <v>20070710</v>
      </c>
      <c r="B10448" s="1">
        <v>361</v>
      </c>
      <c r="C10448" s="2">
        <f t="shared" si="810"/>
        <v>883218.5567999999</v>
      </c>
      <c r="D10448" s="1">
        <v>819.25</v>
      </c>
      <c r="E10448" s="1">
        <v>47.606999999999999</v>
      </c>
      <c r="G10448">
        <v>20070710</v>
      </c>
      <c r="H10448" s="1">
        <v>1240</v>
      </c>
      <c r="I10448" s="2">
        <f t="shared" si="811"/>
        <v>3033770.1119999997</v>
      </c>
      <c r="J10448" s="1">
        <v>5107.3999999999996</v>
      </c>
      <c r="K10448" s="1">
        <v>200.12</v>
      </c>
      <c r="M10448">
        <v>20070710</v>
      </c>
      <c r="N10448" s="1">
        <v>174</v>
      </c>
      <c r="O10448" s="2">
        <f t="shared" si="812"/>
        <v>425706.45119999995</v>
      </c>
      <c r="P10448" s="1">
        <v>232.85</v>
      </c>
      <c r="Q10448" s="1">
        <v>10.592000000000001</v>
      </c>
      <c r="S10448">
        <v>20070710</v>
      </c>
      <c r="T10448" s="1">
        <v>92</v>
      </c>
      <c r="U10448" s="2">
        <f t="shared" si="813"/>
        <v>225086.16959999996</v>
      </c>
      <c r="V10448" s="1">
        <v>839.88</v>
      </c>
      <c r="W10448" s="1">
        <v>35.377000000000002</v>
      </c>
      <c r="Y10448">
        <v>20070710</v>
      </c>
      <c r="Z10448" s="1">
        <v>106</v>
      </c>
      <c r="AA10448" s="2">
        <f t="shared" si="814"/>
        <v>259338.41279999996</v>
      </c>
      <c r="AB10448" s="1">
        <v>270.02</v>
      </c>
      <c r="AC10448" s="1">
        <v>16.321000000000002</v>
      </c>
    </row>
    <row r="10449" spans="1:29" hidden="1" x14ac:dyDescent="0.25">
      <c r="A10449">
        <v>20070711</v>
      </c>
      <c r="B10449" s="1">
        <v>357</v>
      </c>
      <c r="C10449" s="2">
        <f t="shared" si="810"/>
        <v>873432.20160000003</v>
      </c>
      <c r="D10449" s="1">
        <v>804.66</v>
      </c>
      <c r="E10449" s="1">
        <v>46.591000000000001</v>
      </c>
      <c r="G10449">
        <v>20070711</v>
      </c>
      <c r="H10449" s="1">
        <v>1390</v>
      </c>
      <c r="I10449" s="2">
        <f t="shared" si="811"/>
        <v>3400758.432</v>
      </c>
      <c r="J10449" s="1">
        <v>5868.4</v>
      </c>
      <c r="K10449" s="1">
        <v>219.64</v>
      </c>
      <c r="M10449">
        <v>20070711</v>
      </c>
      <c r="N10449" s="1">
        <v>199</v>
      </c>
      <c r="O10449" s="2">
        <f t="shared" si="812"/>
        <v>486871.17119999998</v>
      </c>
      <c r="P10449" s="1">
        <v>300.89999999999998</v>
      </c>
      <c r="Q10449" s="1">
        <v>14.359</v>
      </c>
      <c r="S10449">
        <v>20070711</v>
      </c>
      <c r="T10449" s="1">
        <v>115</v>
      </c>
      <c r="U10449" s="2">
        <f t="shared" si="813"/>
        <v>281357.712</v>
      </c>
      <c r="V10449" s="1">
        <v>967.44</v>
      </c>
      <c r="W10449" s="1">
        <v>45.008000000000003</v>
      </c>
      <c r="Y10449">
        <v>20070711</v>
      </c>
      <c r="Z10449" s="1">
        <v>100</v>
      </c>
      <c r="AA10449" s="2">
        <f t="shared" si="814"/>
        <v>244658.87999999998</v>
      </c>
      <c r="AB10449" s="1">
        <v>236.81</v>
      </c>
      <c r="AC10449" s="1">
        <v>15.218999999999999</v>
      </c>
    </row>
    <row r="10450" spans="1:29" hidden="1" x14ac:dyDescent="0.25">
      <c r="A10450">
        <v>20070712</v>
      </c>
      <c r="B10450" s="1">
        <v>355</v>
      </c>
      <c r="C10450" s="2">
        <f t="shared" si="810"/>
        <v>868539.02399999998</v>
      </c>
      <c r="D10450" s="1">
        <v>795.18</v>
      </c>
      <c r="E10450" s="1">
        <v>45.881</v>
      </c>
      <c r="G10450">
        <v>20070712</v>
      </c>
      <c r="H10450" s="1">
        <v>1200</v>
      </c>
      <c r="I10450" s="2">
        <f t="shared" si="811"/>
        <v>2935906.5599999996</v>
      </c>
      <c r="J10450" s="1">
        <v>4895.8</v>
      </c>
      <c r="K10450" s="1">
        <v>195.54</v>
      </c>
      <c r="M10450">
        <v>20070712</v>
      </c>
      <c r="N10450" s="1">
        <v>168</v>
      </c>
      <c r="O10450" s="2">
        <f t="shared" si="812"/>
        <v>411026.91839999997</v>
      </c>
      <c r="P10450" s="1">
        <v>216.9</v>
      </c>
      <c r="Q10450" s="1">
        <v>9.7307000000000006</v>
      </c>
      <c r="S10450">
        <v>20070712</v>
      </c>
      <c r="T10450" s="1">
        <v>91</v>
      </c>
      <c r="U10450" s="2">
        <f t="shared" si="813"/>
        <v>222639.5808</v>
      </c>
      <c r="V10450" s="1">
        <v>832.85</v>
      </c>
      <c r="W10450" s="1">
        <v>35.143000000000001</v>
      </c>
      <c r="Y10450">
        <v>20070712</v>
      </c>
      <c r="Z10450" s="1">
        <v>83</v>
      </c>
      <c r="AA10450" s="2">
        <f t="shared" si="814"/>
        <v>203066.87040000001</v>
      </c>
      <c r="AB10450" s="1">
        <v>154.66</v>
      </c>
      <c r="AC10450" s="1">
        <v>12.122</v>
      </c>
    </row>
    <row r="10451" spans="1:29" hidden="1" x14ac:dyDescent="0.25">
      <c r="A10451">
        <v>20070713</v>
      </c>
      <c r="B10451" s="1">
        <v>364</v>
      </c>
      <c r="C10451" s="2">
        <f t="shared" si="810"/>
        <v>890558.32319999998</v>
      </c>
      <c r="D10451" s="1">
        <v>812.76</v>
      </c>
      <c r="E10451" s="1">
        <v>46.765000000000001</v>
      </c>
      <c r="G10451">
        <v>20070713</v>
      </c>
      <c r="H10451" s="1">
        <v>1080</v>
      </c>
      <c r="I10451" s="2">
        <f t="shared" si="811"/>
        <v>2642315.9040000001</v>
      </c>
      <c r="J10451" s="1">
        <v>4298.3999999999996</v>
      </c>
      <c r="K10451" s="1">
        <v>181.37</v>
      </c>
      <c r="M10451">
        <v>20070713</v>
      </c>
      <c r="N10451" s="1">
        <v>158</v>
      </c>
      <c r="O10451" s="2">
        <f t="shared" si="812"/>
        <v>386561.03039999993</v>
      </c>
      <c r="P10451" s="1">
        <v>191.93</v>
      </c>
      <c r="Q10451" s="1">
        <v>8.4148999999999994</v>
      </c>
      <c r="S10451">
        <v>20070713</v>
      </c>
      <c r="T10451" s="1">
        <v>74</v>
      </c>
      <c r="U10451" s="2">
        <f t="shared" si="813"/>
        <v>181047.57119999998</v>
      </c>
      <c r="V10451" s="1">
        <v>733.38</v>
      </c>
      <c r="W10451" s="1">
        <v>28.300999999999998</v>
      </c>
      <c r="Y10451">
        <v>20070713</v>
      </c>
      <c r="Z10451" s="1">
        <v>79</v>
      </c>
      <c r="AA10451" s="2">
        <f t="shared" si="814"/>
        <v>193280.51519999997</v>
      </c>
      <c r="AB10451" s="1">
        <v>137.72999999999999</v>
      </c>
      <c r="AC10451" s="1">
        <v>11.438000000000001</v>
      </c>
    </row>
    <row r="10452" spans="1:29" hidden="1" x14ac:dyDescent="0.25">
      <c r="A10452">
        <v>20070714</v>
      </c>
      <c r="B10452" s="1">
        <v>380</v>
      </c>
      <c r="C10452" s="2">
        <f t="shared" si="810"/>
        <v>929703.74400000006</v>
      </c>
      <c r="D10452" s="1">
        <v>847.27</v>
      </c>
      <c r="E10452" s="1">
        <v>48.639000000000003</v>
      </c>
      <c r="G10452">
        <v>20070714</v>
      </c>
      <c r="H10452" s="1">
        <v>1090</v>
      </c>
      <c r="I10452" s="2">
        <f t="shared" si="811"/>
        <v>2666781.7920000004</v>
      </c>
      <c r="J10452" s="1">
        <v>4343.3</v>
      </c>
      <c r="K10452" s="1">
        <v>182.67</v>
      </c>
      <c r="M10452">
        <v>20070714</v>
      </c>
      <c r="N10452" s="1">
        <v>168</v>
      </c>
      <c r="O10452" s="2">
        <f t="shared" si="812"/>
        <v>411026.91839999997</v>
      </c>
      <c r="P10452" s="1">
        <v>216.41</v>
      </c>
      <c r="Q10452" s="1">
        <v>9.6946999999999992</v>
      </c>
      <c r="S10452">
        <v>20070714</v>
      </c>
      <c r="T10452" s="1">
        <v>76</v>
      </c>
      <c r="U10452" s="2">
        <f t="shared" si="813"/>
        <v>185940.7488</v>
      </c>
      <c r="V10452" s="1">
        <v>744.67</v>
      </c>
      <c r="W10452" s="1">
        <v>29.175999999999998</v>
      </c>
      <c r="Y10452">
        <v>20070714</v>
      </c>
      <c r="Z10452" s="1">
        <v>76</v>
      </c>
      <c r="AA10452" s="2">
        <f t="shared" si="814"/>
        <v>185940.7488</v>
      </c>
      <c r="AB10452" s="1">
        <v>125.65</v>
      </c>
      <c r="AC10452" s="1">
        <v>10.936</v>
      </c>
    </row>
    <row r="10453" spans="1:29" hidden="1" x14ac:dyDescent="0.25">
      <c r="A10453">
        <v>20070715</v>
      </c>
      <c r="B10453" s="1">
        <v>394</v>
      </c>
      <c r="C10453" s="2">
        <f t="shared" si="810"/>
        <v>963955.98719999986</v>
      </c>
      <c r="D10453" s="1">
        <v>876.64</v>
      </c>
      <c r="E10453" s="1">
        <v>50.201000000000001</v>
      </c>
      <c r="G10453">
        <v>20070715</v>
      </c>
      <c r="H10453" s="1">
        <v>1080</v>
      </c>
      <c r="I10453" s="2">
        <f t="shared" si="811"/>
        <v>2642315.9040000001</v>
      </c>
      <c r="J10453" s="1">
        <v>4290.8</v>
      </c>
      <c r="K10453" s="1">
        <v>181.63</v>
      </c>
      <c r="M10453">
        <v>20070715</v>
      </c>
      <c r="N10453" s="1">
        <v>191</v>
      </c>
      <c r="O10453" s="2">
        <f t="shared" si="812"/>
        <v>467298.4608</v>
      </c>
      <c r="P10453" s="1">
        <v>277.07</v>
      </c>
      <c r="Q10453" s="1">
        <v>12.991</v>
      </c>
      <c r="S10453">
        <v>20070715</v>
      </c>
      <c r="T10453" s="1">
        <v>76</v>
      </c>
      <c r="U10453" s="2">
        <f t="shared" si="813"/>
        <v>185940.7488</v>
      </c>
      <c r="V10453" s="1">
        <v>744.13</v>
      </c>
      <c r="W10453" s="1">
        <v>29.24</v>
      </c>
      <c r="Y10453">
        <v>20070715</v>
      </c>
      <c r="Z10453" s="1">
        <v>71</v>
      </c>
      <c r="AA10453" s="2">
        <f t="shared" si="814"/>
        <v>173707.80480000001</v>
      </c>
      <c r="AB10453" s="1">
        <v>106.86</v>
      </c>
      <c r="AC10453" s="1">
        <v>10.089</v>
      </c>
    </row>
    <row r="10454" spans="1:29" hidden="1" x14ac:dyDescent="0.25">
      <c r="A10454">
        <v>20070716</v>
      </c>
      <c r="B10454" s="1">
        <v>370</v>
      </c>
      <c r="C10454" s="2">
        <f t="shared" si="810"/>
        <v>905237.85599999991</v>
      </c>
      <c r="D10454" s="1">
        <v>813.87</v>
      </c>
      <c r="E10454" s="1">
        <v>46.356999999999999</v>
      </c>
      <c r="G10454">
        <v>20070716</v>
      </c>
      <c r="H10454" s="1">
        <v>1040</v>
      </c>
      <c r="I10454" s="2">
        <f t="shared" si="811"/>
        <v>2544452.3519999995</v>
      </c>
      <c r="J10454" s="1">
        <v>4093.4</v>
      </c>
      <c r="K10454" s="1">
        <v>177.13</v>
      </c>
      <c r="M10454">
        <v>20070716</v>
      </c>
      <c r="N10454" s="1">
        <v>169</v>
      </c>
      <c r="O10454" s="2">
        <f t="shared" si="812"/>
        <v>413473.50719999999</v>
      </c>
      <c r="P10454" s="1">
        <v>218.46</v>
      </c>
      <c r="Q10454" s="1">
        <v>9.7910000000000004</v>
      </c>
      <c r="S10454">
        <v>20070716</v>
      </c>
      <c r="T10454" s="1">
        <v>76</v>
      </c>
      <c r="U10454" s="2">
        <f t="shared" si="813"/>
        <v>185940.7488</v>
      </c>
      <c r="V10454" s="1">
        <v>743.59</v>
      </c>
      <c r="W10454" s="1">
        <v>29.302</v>
      </c>
      <c r="Y10454">
        <v>20070716</v>
      </c>
      <c r="Z10454" s="1">
        <v>73</v>
      </c>
      <c r="AA10454" s="2">
        <f t="shared" si="814"/>
        <v>178600.98239999998</v>
      </c>
      <c r="AB10454" s="1">
        <v>114</v>
      </c>
      <c r="AC10454" s="1">
        <v>10.46</v>
      </c>
    </row>
    <row r="10455" spans="1:29" hidden="1" x14ac:dyDescent="0.25">
      <c r="A10455">
        <v>20070717</v>
      </c>
      <c r="B10455" s="1">
        <v>358</v>
      </c>
      <c r="C10455" s="2">
        <f t="shared" si="810"/>
        <v>875878.79040000006</v>
      </c>
      <c r="D10455" s="1">
        <v>780.71</v>
      </c>
      <c r="E10455" s="1">
        <v>44.268999999999998</v>
      </c>
      <c r="G10455">
        <v>20070717</v>
      </c>
      <c r="H10455" s="1">
        <v>1140</v>
      </c>
      <c r="I10455" s="2">
        <f t="shared" si="811"/>
        <v>2789111.2319999998</v>
      </c>
      <c r="J10455" s="1">
        <v>4577.6000000000004</v>
      </c>
      <c r="K10455" s="1">
        <v>188.93</v>
      </c>
      <c r="M10455">
        <v>20070717</v>
      </c>
      <c r="N10455" s="1">
        <v>156</v>
      </c>
      <c r="O10455" s="2">
        <f t="shared" si="812"/>
        <v>381667.85279999999</v>
      </c>
      <c r="P10455" s="1">
        <v>186.31</v>
      </c>
      <c r="Q10455" s="1">
        <v>8.1029999999999998</v>
      </c>
      <c r="S10455">
        <v>20070717</v>
      </c>
      <c r="T10455" s="1">
        <v>167</v>
      </c>
      <c r="U10455" s="2">
        <f t="shared" si="813"/>
        <v>408580.32959999994</v>
      </c>
      <c r="V10455" s="1">
        <v>1237.7</v>
      </c>
      <c r="W10455" s="1">
        <v>68.313999999999993</v>
      </c>
      <c r="Y10455">
        <v>20070717</v>
      </c>
      <c r="Z10455" s="1">
        <v>77</v>
      </c>
      <c r="AA10455" s="2">
        <f t="shared" si="814"/>
        <v>188387.33760000003</v>
      </c>
      <c r="AB10455" s="1">
        <v>129.12</v>
      </c>
      <c r="AC10455" s="1">
        <v>11.189</v>
      </c>
    </row>
    <row r="10456" spans="1:29" hidden="1" x14ac:dyDescent="0.25">
      <c r="A10456">
        <v>20070718</v>
      </c>
      <c r="B10456" s="1">
        <v>361</v>
      </c>
      <c r="C10456" s="2">
        <f t="shared" si="810"/>
        <v>883218.5567999999</v>
      </c>
      <c r="D10456" s="1">
        <v>783.69</v>
      </c>
      <c r="E10456" s="1">
        <v>44.284999999999997</v>
      </c>
      <c r="G10456">
        <v>20070718</v>
      </c>
      <c r="H10456" s="1">
        <v>1210</v>
      </c>
      <c r="I10456" s="2">
        <f t="shared" si="811"/>
        <v>2960372.4480000003</v>
      </c>
      <c r="J10456" s="1">
        <v>4921.1000000000004</v>
      </c>
      <c r="K10456" s="1">
        <v>197.53</v>
      </c>
      <c r="M10456">
        <v>20070718</v>
      </c>
      <c r="N10456" s="1">
        <v>153</v>
      </c>
      <c r="O10456" s="2">
        <f t="shared" si="812"/>
        <v>374328.08640000003</v>
      </c>
      <c r="P10456" s="1">
        <v>179.04</v>
      </c>
      <c r="Q10456" s="1">
        <v>7.7240000000000002</v>
      </c>
      <c r="S10456">
        <v>20070718</v>
      </c>
      <c r="T10456" s="1">
        <v>133</v>
      </c>
      <c r="U10456" s="2">
        <f t="shared" si="813"/>
        <v>325396.31039999996</v>
      </c>
      <c r="V10456" s="1">
        <v>1059.2</v>
      </c>
      <c r="W10456" s="1">
        <v>53.442</v>
      </c>
      <c r="Y10456">
        <v>20070718</v>
      </c>
      <c r="Z10456" s="1">
        <v>85</v>
      </c>
      <c r="AA10456" s="2">
        <f t="shared" si="814"/>
        <v>207960.04800000001</v>
      </c>
      <c r="AB10456" s="1">
        <v>162.30000000000001</v>
      </c>
      <c r="AC10456" s="1">
        <v>12.657</v>
      </c>
    </row>
    <row r="10457" spans="1:29" hidden="1" x14ac:dyDescent="0.25">
      <c r="A10457">
        <v>20070719</v>
      </c>
      <c r="B10457" s="1">
        <v>359</v>
      </c>
      <c r="C10457" s="2">
        <f t="shared" si="810"/>
        <v>878325.37919999985</v>
      </c>
      <c r="D10457" s="1">
        <v>774.82</v>
      </c>
      <c r="E10457" s="1">
        <v>43.615000000000002</v>
      </c>
      <c r="G10457">
        <v>20070719</v>
      </c>
      <c r="H10457" s="1">
        <v>2550</v>
      </c>
      <c r="I10457" s="2">
        <f t="shared" si="811"/>
        <v>6238801.4399999995</v>
      </c>
      <c r="J10457" s="1">
        <v>12261</v>
      </c>
      <c r="K10457" s="1">
        <v>413.25</v>
      </c>
      <c r="M10457">
        <v>20070719</v>
      </c>
      <c r="N10457" s="1">
        <v>173</v>
      </c>
      <c r="O10457" s="2">
        <f t="shared" si="812"/>
        <v>423259.86239999998</v>
      </c>
      <c r="P10457" s="1">
        <v>227.97</v>
      </c>
      <c r="Q10457" s="1">
        <v>10.272</v>
      </c>
      <c r="S10457">
        <v>20070719</v>
      </c>
      <c r="T10457" s="1">
        <v>161</v>
      </c>
      <c r="U10457" s="2">
        <f t="shared" si="813"/>
        <v>393900.79679999995</v>
      </c>
      <c r="V10457" s="1">
        <v>1205.0999999999999</v>
      </c>
      <c r="W10457" s="1">
        <v>65.881</v>
      </c>
      <c r="Y10457">
        <v>20070719</v>
      </c>
      <c r="Z10457" s="1">
        <v>83</v>
      </c>
      <c r="AA10457" s="2">
        <f t="shared" si="814"/>
        <v>203066.87040000001</v>
      </c>
      <c r="AB10457" s="1">
        <v>153.41999999999999</v>
      </c>
      <c r="AC10457" s="1">
        <v>12.319000000000001</v>
      </c>
    </row>
    <row r="10458" spans="1:29" hidden="1" x14ac:dyDescent="0.25">
      <c r="A10458">
        <v>20070720</v>
      </c>
      <c r="B10458" s="1">
        <v>356</v>
      </c>
      <c r="C10458" s="2">
        <f t="shared" si="810"/>
        <v>870985.61280000012</v>
      </c>
      <c r="D10458" s="1">
        <v>763.71</v>
      </c>
      <c r="E10458" s="1">
        <v>42.819000000000003</v>
      </c>
      <c r="G10458">
        <v>20070720</v>
      </c>
      <c r="H10458" s="1">
        <v>2740</v>
      </c>
      <c r="I10458" s="2">
        <f t="shared" si="811"/>
        <v>6703653.311999999</v>
      </c>
      <c r="J10458" s="1">
        <v>13381</v>
      </c>
      <c r="K10458" s="1">
        <v>452.4</v>
      </c>
      <c r="M10458">
        <v>20070720</v>
      </c>
      <c r="N10458" s="1">
        <v>181</v>
      </c>
      <c r="O10458" s="2">
        <f t="shared" si="812"/>
        <v>442832.57279999997</v>
      </c>
      <c r="P10458" s="1">
        <v>248.62</v>
      </c>
      <c r="Q10458" s="1">
        <v>11.374000000000001</v>
      </c>
      <c r="S10458">
        <v>20070720</v>
      </c>
      <c r="T10458" s="1">
        <v>125</v>
      </c>
      <c r="U10458" s="2">
        <f t="shared" si="813"/>
        <v>305823.59999999998</v>
      </c>
      <c r="V10458" s="1">
        <v>1015.1</v>
      </c>
      <c r="W10458" s="1">
        <v>50.161000000000001</v>
      </c>
      <c r="Y10458">
        <v>20070720</v>
      </c>
      <c r="Z10458" s="1">
        <v>93</v>
      </c>
      <c r="AA10458" s="2">
        <f t="shared" si="814"/>
        <v>227532.75839999996</v>
      </c>
      <c r="AB10458" s="1">
        <v>198.93</v>
      </c>
      <c r="AC10458" s="1">
        <v>14.2</v>
      </c>
    </row>
    <row r="10459" spans="1:29" hidden="1" x14ac:dyDescent="0.25">
      <c r="A10459">
        <v>20070721</v>
      </c>
      <c r="B10459" s="1">
        <v>350</v>
      </c>
      <c r="C10459" s="2">
        <f t="shared" si="810"/>
        <v>856306.08</v>
      </c>
      <c r="D10459" s="1">
        <v>745.71</v>
      </c>
      <c r="E10459" s="1">
        <v>41.634</v>
      </c>
      <c r="G10459">
        <v>20070721</v>
      </c>
      <c r="H10459" s="1">
        <v>2080</v>
      </c>
      <c r="I10459" s="2">
        <f t="shared" si="811"/>
        <v>5088904.703999999</v>
      </c>
      <c r="J10459" s="1">
        <v>9542</v>
      </c>
      <c r="K10459" s="1">
        <v>326.11</v>
      </c>
      <c r="M10459">
        <v>20070721</v>
      </c>
      <c r="N10459" s="1">
        <v>156</v>
      </c>
      <c r="O10459" s="2">
        <f t="shared" si="812"/>
        <v>381667.85279999999</v>
      </c>
      <c r="P10459" s="1">
        <v>185.57</v>
      </c>
      <c r="Q10459" s="1">
        <v>8.0343999999999998</v>
      </c>
      <c r="S10459">
        <v>20070721</v>
      </c>
      <c r="T10459" s="1">
        <v>97</v>
      </c>
      <c r="U10459" s="2">
        <f t="shared" si="813"/>
        <v>237319.11359999998</v>
      </c>
      <c r="V10459" s="1">
        <v>861.38</v>
      </c>
      <c r="W10459" s="1">
        <v>38.298999999999999</v>
      </c>
      <c r="Y10459">
        <v>20070721</v>
      </c>
      <c r="Z10459" s="1">
        <v>95</v>
      </c>
      <c r="AA10459" s="2">
        <f t="shared" si="814"/>
        <v>232425.93600000002</v>
      </c>
      <c r="AB10459" s="1">
        <v>208.51</v>
      </c>
      <c r="AC10459" s="1">
        <v>14.608000000000001</v>
      </c>
    </row>
    <row r="10460" spans="1:29" hidden="1" x14ac:dyDescent="0.25">
      <c r="A10460">
        <v>20070722</v>
      </c>
      <c r="B10460" s="1">
        <v>346</v>
      </c>
      <c r="C10460" s="2">
        <f t="shared" si="810"/>
        <v>846519.72479999997</v>
      </c>
      <c r="D10460" s="1">
        <v>732.6</v>
      </c>
      <c r="E10460" s="1">
        <v>40.734000000000002</v>
      </c>
      <c r="G10460">
        <v>20070722</v>
      </c>
      <c r="H10460" s="1">
        <v>1840</v>
      </c>
      <c r="I10460" s="2">
        <f t="shared" si="811"/>
        <v>4501723.392</v>
      </c>
      <c r="J10460" s="1">
        <v>8207.1</v>
      </c>
      <c r="K10460" s="1">
        <v>286.52</v>
      </c>
      <c r="M10460">
        <v>20070722</v>
      </c>
      <c r="N10460" s="1">
        <v>148</v>
      </c>
      <c r="O10460" s="2">
        <f t="shared" si="812"/>
        <v>362095.14239999995</v>
      </c>
      <c r="P10460" s="1">
        <v>166.84</v>
      </c>
      <c r="Q10460" s="1">
        <v>7.0768000000000004</v>
      </c>
      <c r="S10460">
        <v>20070722</v>
      </c>
      <c r="T10460" s="1">
        <v>87</v>
      </c>
      <c r="U10460" s="2">
        <f t="shared" si="813"/>
        <v>212853.22559999998</v>
      </c>
      <c r="V10460" s="1">
        <v>804.35</v>
      </c>
      <c r="W10460" s="1">
        <v>34.171999999999997</v>
      </c>
      <c r="Y10460">
        <v>20070722</v>
      </c>
      <c r="Z10460" s="1">
        <v>93</v>
      </c>
      <c r="AA10460" s="2">
        <f t="shared" si="814"/>
        <v>227532.75839999996</v>
      </c>
      <c r="AB10460" s="1">
        <v>198.44</v>
      </c>
      <c r="AC10460" s="1">
        <v>14.256</v>
      </c>
    </row>
    <row r="10461" spans="1:29" hidden="1" x14ac:dyDescent="0.25">
      <c r="A10461">
        <v>20070723</v>
      </c>
      <c r="B10461" s="1">
        <v>345</v>
      </c>
      <c r="C10461" s="2">
        <f t="shared" si="810"/>
        <v>844073.13599999994</v>
      </c>
      <c r="D10461" s="1">
        <v>726.61</v>
      </c>
      <c r="E10461" s="1">
        <v>40.241</v>
      </c>
      <c r="G10461">
        <v>20070723</v>
      </c>
      <c r="H10461" s="1">
        <v>1470</v>
      </c>
      <c r="I10461" s="2">
        <f t="shared" si="811"/>
        <v>3596485.5359999994</v>
      </c>
      <c r="J10461" s="1">
        <v>6230.5</v>
      </c>
      <c r="K10461" s="1">
        <v>231.74</v>
      </c>
      <c r="M10461">
        <v>20070723</v>
      </c>
      <c r="N10461" s="1">
        <v>145</v>
      </c>
      <c r="O10461" s="2">
        <f t="shared" si="812"/>
        <v>354755.37599999993</v>
      </c>
      <c r="P10461" s="1">
        <v>159.94</v>
      </c>
      <c r="Q10461" s="1">
        <v>6.7241999999999997</v>
      </c>
      <c r="S10461">
        <v>20070723</v>
      </c>
      <c r="T10461" s="1">
        <v>85</v>
      </c>
      <c r="U10461" s="2">
        <f t="shared" si="813"/>
        <v>207960.04800000001</v>
      </c>
      <c r="V10461" s="1">
        <v>792.42</v>
      </c>
      <c r="W10461" s="1">
        <v>33.389000000000003</v>
      </c>
      <c r="Y10461">
        <v>20070723</v>
      </c>
      <c r="Z10461" s="1">
        <v>91</v>
      </c>
      <c r="AA10461" s="2">
        <f t="shared" si="814"/>
        <v>222639.5808</v>
      </c>
      <c r="AB10461" s="1">
        <v>188.62</v>
      </c>
      <c r="AC10461" s="1">
        <v>13.904999999999999</v>
      </c>
    </row>
    <row r="10462" spans="1:29" hidden="1" x14ac:dyDescent="0.25">
      <c r="A10462">
        <v>20070724</v>
      </c>
      <c r="B10462" s="1">
        <v>345</v>
      </c>
      <c r="C10462" s="2">
        <f t="shared" si="810"/>
        <v>844073.13599999994</v>
      </c>
      <c r="D10462" s="1">
        <v>723.01</v>
      </c>
      <c r="E10462" s="1">
        <v>39.884999999999998</v>
      </c>
      <c r="G10462">
        <v>20070724</v>
      </c>
      <c r="H10462" s="1">
        <v>1490</v>
      </c>
      <c r="I10462" s="2">
        <f t="shared" si="811"/>
        <v>3645417.3119999999</v>
      </c>
      <c r="J10462" s="1">
        <v>6332.3</v>
      </c>
      <c r="K10462" s="1">
        <v>234.5</v>
      </c>
      <c r="M10462">
        <v>20070724</v>
      </c>
      <c r="N10462" s="1">
        <v>142</v>
      </c>
      <c r="O10462" s="2">
        <f t="shared" si="812"/>
        <v>347415.60960000003</v>
      </c>
      <c r="P10462" s="1">
        <v>153.16999999999999</v>
      </c>
      <c r="Q10462" s="1">
        <v>6.3811999999999998</v>
      </c>
      <c r="S10462">
        <v>20070724</v>
      </c>
      <c r="T10462" s="1">
        <v>86</v>
      </c>
      <c r="U10462" s="2">
        <f t="shared" si="813"/>
        <v>210406.63679999998</v>
      </c>
      <c r="V10462" s="1">
        <v>797.69</v>
      </c>
      <c r="W10462" s="1">
        <v>33.851999999999997</v>
      </c>
      <c r="Y10462">
        <v>20070724</v>
      </c>
      <c r="Z10462" s="1">
        <v>72</v>
      </c>
      <c r="AA10462" s="2">
        <f t="shared" si="814"/>
        <v>176154.39360000001</v>
      </c>
      <c r="AB10462" s="1">
        <v>109.27</v>
      </c>
      <c r="AC10462" s="1">
        <v>10.457000000000001</v>
      </c>
    </row>
    <row r="10463" spans="1:29" hidden="1" x14ac:dyDescent="0.25">
      <c r="A10463">
        <v>20070725</v>
      </c>
      <c r="B10463" s="1">
        <v>343</v>
      </c>
      <c r="C10463" s="2">
        <f t="shared" si="810"/>
        <v>839179.95840000012</v>
      </c>
      <c r="D10463" s="1">
        <v>714.9</v>
      </c>
      <c r="E10463" s="1">
        <v>39.276000000000003</v>
      </c>
      <c r="G10463">
        <v>20070725</v>
      </c>
      <c r="H10463" s="1">
        <v>1560</v>
      </c>
      <c r="I10463" s="2">
        <f t="shared" si="811"/>
        <v>3816678.527999999</v>
      </c>
      <c r="J10463" s="1">
        <v>6696.7</v>
      </c>
      <c r="K10463" s="1">
        <v>244.33</v>
      </c>
      <c r="M10463">
        <v>20070725</v>
      </c>
      <c r="N10463" s="1">
        <v>138</v>
      </c>
      <c r="O10463" s="2">
        <f t="shared" si="812"/>
        <v>337629.25439999998</v>
      </c>
      <c r="P10463" s="1">
        <v>144.38</v>
      </c>
      <c r="Q10463" s="1">
        <v>5.9432999999999998</v>
      </c>
      <c r="S10463">
        <v>20070725</v>
      </c>
      <c r="T10463" s="1">
        <v>100</v>
      </c>
      <c r="U10463" s="2">
        <f t="shared" si="813"/>
        <v>244658.87999999998</v>
      </c>
      <c r="V10463" s="1">
        <v>876.05</v>
      </c>
      <c r="W10463" s="1">
        <v>39.786999999999999</v>
      </c>
      <c r="Y10463">
        <v>20070725</v>
      </c>
      <c r="Z10463" s="1">
        <v>69</v>
      </c>
      <c r="AA10463" s="2">
        <f t="shared" si="814"/>
        <v>168814.62719999999</v>
      </c>
      <c r="AB10463" s="1">
        <v>98.623999999999995</v>
      </c>
      <c r="AC10463" s="1">
        <v>9.9474</v>
      </c>
    </row>
    <row r="10464" spans="1:29" hidden="1" x14ac:dyDescent="0.25">
      <c r="A10464">
        <v>20070726</v>
      </c>
      <c r="B10464" s="1">
        <v>339</v>
      </c>
      <c r="C10464" s="2">
        <f t="shared" ref="C10464:C10527" si="815">B10464*0.028317*60*60*24</f>
        <v>829393.60320000001</v>
      </c>
      <c r="D10464" s="1">
        <v>702.33</v>
      </c>
      <c r="E10464" s="1">
        <v>38.420999999999999</v>
      </c>
      <c r="G10464">
        <v>20070726</v>
      </c>
      <c r="H10464" s="1">
        <v>2180</v>
      </c>
      <c r="I10464" s="2">
        <f t="shared" ref="I10464:I10527" si="816">H10464*0.028317*60*60*24</f>
        <v>5333563.5840000007</v>
      </c>
      <c r="J10464" s="1">
        <v>10089</v>
      </c>
      <c r="K10464" s="1">
        <v>343.48</v>
      </c>
      <c r="M10464">
        <v>20070726</v>
      </c>
      <c r="N10464" s="1">
        <v>139</v>
      </c>
      <c r="O10464" s="2">
        <f t="shared" ref="O10464:O10527" si="817">N10464*0.028317*60*60*24</f>
        <v>340075.8432</v>
      </c>
      <c r="P10464" s="1">
        <v>146.4</v>
      </c>
      <c r="Q10464" s="1">
        <v>6.0331999999999999</v>
      </c>
      <c r="S10464">
        <v>20070726</v>
      </c>
      <c r="T10464" s="1">
        <v>135</v>
      </c>
      <c r="U10464" s="2">
        <f t="shared" ref="U10464:U10527" si="818">T10464*0.028317*60*60*24</f>
        <v>330289.48800000001</v>
      </c>
      <c r="V10464" s="1">
        <v>1064.5999999999999</v>
      </c>
      <c r="W10464" s="1">
        <v>54.966000000000001</v>
      </c>
      <c r="Y10464">
        <v>20070726</v>
      </c>
      <c r="Z10464" s="1">
        <v>72</v>
      </c>
      <c r="AA10464" s="2">
        <f t="shared" ref="AA10464:AA10527" si="819">Z10464*0.028317*60*60*24</f>
        <v>176154.39360000001</v>
      </c>
      <c r="AB10464" s="1">
        <v>108.99</v>
      </c>
      <c r="AC10464" s="1">
        <v>10.494</v>
      </c>
    </row>
    <row r="10465" spans="1:29" hidden="1" x14ac:dyDescent="0.25">
      <c r="A10465">
        <v>20070727</v>
      </c>
      <c r="B10465" s="1">
        <v>347</v>
      </c>
      <c r="C10465" s="2">
        <f t="shared" si="815"/>
        <v>848966.31359999999</v>
      </c>
      <c r="D10465" s="1">
        <v>717.18</v>
      </c>
      <c r="E10465" s="1">
        <v>39.095999999999997</v>
      </c>
      <c r="G10465">
        <v>20070727</v>
      </c>
      <c r="H10465" s="1">
        <v>1580</v>
      </c>
      <c r="I10465" s="2">
        <f t="shared" si="816"/>
        <v>3865610.3039999995</v>
      </c>
      <c r="J10465" s="1">
        <v>6799.2</v>
      </c>
      <c r="K10465" s="1">
        <v>247.08</v>
      </c>
      <c r="M10465">
        <v>20070727</v>
      </c>
      <c r="N10465" s="1">
        <v>140</v>
      </c>
      <c r="O10465" s="2">
        <f t="shared" si="817"/>
        <v>342522.43200000003</v>
      </c>
      <c r="P10465" s="1">
        <v>148.44</v>
      </c>
      <c r="Q10465" s="1">
        <v>6.1233000000000004</v>
      </c>
      <c r="S10465">
        <v>20070727</v>
      </c>
      <c r="T10465" s="1">
        <v>266</v>
      </c>
      <c r="U10465" s="2">
        <f t="shared" si="818"/>
        <v>650792.62079999992</v>
      </c>
      <c r="V10465" s="1">
        <v>1722.7</v>
      </c>
      <c r="W10465" s="1">
        <v>116.2</v>
      </c>
      <c r="Y10465">
        <v>20070727</v>
      </c>
      <c r="Z10465" s="1">
        <v>233</v>
      </c>
      <c r="AA10465" s="2">
        <f t="shared" si="819"/>
        <v>570055.19040000008</v>
      </c>
      <c r="AB10465" s="1">
        <v>1354.7</v>
      </c>
      <c r="AC10465" s="1">
        <v>46.283000000000001</v>
      </c>
    </row>
    <row r="10466" spans="1:29" hidden="1" x14ac:dyDescent="0.25">
      <c r="A10466">
        <v>20070728</v>
      </c>
      <c r="B10466" s="1">
        <v>344</v>
      </c>
      <c r="C10466" s="2">
        <f t="shared" si="815"/>
        <v>841626.54719999991</v>
      </c>
      <c r="D10466" s="1">
        <v>707.05</v>
      </c>
      <c r="E10466" s="1">
        <v>38.380000000000003</v>
      </c>
      <c r="G10466">
        <v>20070728</v>
      </c>
      <c r="H10466" s="1">
        <v>1650</v>
      </c>
      <c r="I10466" s="2">
        <f t="shared" si="816"/>
        <v>4036871.5199999996</v>
      </c>
      <c r="J10466" s="1">
        <v>7169.2</v>
      </c>
      <c r="K10466" s="1">
        <v>257.19</v>
      </c>
      <c r="M10466">
        <v>20070728</v>
      </c>
      <c r="N10466" s="1">
        <v>142</v>
      </c>
      <c r="O10466" s="2">
        <f t="shared" si="817"/>
        <v>347415.60960000003</v>
      </c>
      <c r="P10466" s="1">
        <v>152.66999999999999</v>
      </c>
      <c r="Q10466" s="1">
        <v>6.3197999999999999</v>
      </c>
      <c r="S10466">
        <v>20070728</v>
      </c>
      <c r="T10466" s="1">
        <v>218</v>
      </c>
      <c r="U10466" s="2">
        <f t="shared" si="818"/>
        <v>533356.35839999991</v>
      </c>
      <c r="V10466" s="1">
        <v>1486</v>
      </c>
      <c r="W10466" s="1">
        <v>93.100999999999999</v>
      </c>
      <c r="Y10466">
        <v>20070728</v>
      </c>
      <c r="Z10466" s="1">
        <v>327</v>
      </c>
      <c r="AA10466" s="2">
        <f t="shared" si="819"/>
        <v>800034.53759999992</v>
      </c>
      <c r="AB10466" s="1">
        <v>2544.1</v>
      </c>
      <c r="AC10466" s="1">
        <v>72.744</v>
      </c>
    </row>
    <row r="10467" spans="1:29" hidden="1" x14ac:dyDescent="0.25">
      <c r="A10467">
        <v>20070729</v>
      </c>
      <c r="B10467" s="1">
        <v>336</v>
      </c>
      <c r="C10467" s="2">
        <f t="shared" si="815"/>
        <v>822053.83679999993</v>
      </c>
      <c r="D10467" s="1">
        <v>685.8</v>
      </c>
      <c r="E10467" s="1">
        <v>37.054000000000002</v>
      </c>
      <c r="G10467">
        <v>20070729</v>
      </c>
      <c r="H10467" s="1">
        <v>1600</v>
      </c>
      <c r="I10467" s="2">
        <f t="shared" si="816"/>
        <v>3914542.0799999996</v>
      </c>
      <c r="J10467" s="1">
        <v>6903.4</v>
      </c>
      <c r="K10467" s="1">
        <v>249.77</v>
      </c>
      <c r="M10467">
        <v>20070729</v>
      </c>
      <c r="N10467" s="1">
        <v>138</v>
      </c>
      <c r="O10467" s="2">
        <f t="shared" si="817"/>
        <v>337629.25439999998</v>
      </c>
      <c r="P10467" s="1">
        <v>143.93</v>
      </c>
      <c r="Q10467" s="1">
        <v>5.8853</v>
      </c>
      <c r="S10467">
        <v>20070729</v>
      </c>
      <c r="T10467" s="1">
        <v>126</v>
      </c>
      <c r="U10467" s="2">
        <f t="shared" si="818"/>
        <v>308270.1888</v>
      </c>
      <c r="V10467" s="1">
        <v>1015.3</v>
      </c>
      <c r="W10467" s="1">
        <v>51.176000000000002</v>
      </c>
      <c r="Y10467">
        <v>20070729</v>
      </c>
      <c r="Z10467" s="1">
        <v>281</v>
      </c>
      <c r="AA10467" s="2">
        <f t="shared" si="819"/>
        <v>687491.45280000009</v>
      </c>
      <c r="AB10467" s="1">
        <v>1925.4</v>
      </c>
      <c r="AC10467" s="1">
        <v>59.469000000000001</v>
      </c>
    </row>
    <row r="10468" spans="1:29" hidden="1" x14ac:dyDescent="0.25">
      <c r="A10468">
        <v>20070730</v>
      </c>
      <c r="B10468" s="1">
        <v>332</v>
      </c>
      <c r="C10468" s="2">
        <f t="shared" si="815"/>
        <v>812267.48160000006</v>
      </c>
      <c r="D10468" s="1">
        <v>673.76</v>
      </c>
      <c r="E10468" s="1">
        <v>36.243000000000002</v>
      </c>
      <c r="G10468">
        <v>20070730</v>
      </c>
      <c r="H10468" s="1">
        <v>1450</v>
      </c>
      <c r="I10468" s="2">
        <f t="shared" si="816"/>
        <v>3547553.76</v>
      </c>
      <c r="J10468" s="1">
        <v>6118.7</v>
      </c>
      <c r="K10468" s="1">
        <v>228.56</v>
      </c>
      <c r="M10468">
        <v>20070730</v>
      </c>
      <c r="N10468" s="1">
        <v>134</v>
      </c>
      <c r="O10468" s="2">
        <f t="shared" si="817"/>
        <v>327842.89919999999</v>
      </c>
      <c r="P10468" s="1">
        <v>135.4</v>
      </c>
      <c r="Q10468" s="1">
        <v>5.4672000000000001</v>
      </c>
      <c r="S10468">
        <v>20070730</v>
      </c>
      <c r="T10468" s="1">
        <v>97</v>
      </c>
      <c r="U10468" s="2">
        <f t="shared" si="818"/>
        <v>237319.11359999998</v>
      </c>
      <c r="V10468" s="1">
        <v>857.17</v>
      </c>
      <c r="W10468" s="1">
        <v>38.710999999999999</v>
      </c>
      <c r="Y10468">
        <v>20070730</v>
      </c>
      <c r="Z10468" s="1">
        <v>271</v>
      </c>
      <c r="AA10468" s="2">
        <f t="shared" si="819"/>
        <v>663025.56480000005</v>
      </c>
      <c r="AB10468" s="1">
        <v>1797.2</v>
      </c>
      <c r="AC10468" s="1">
        <v>56.752000000000002</v>
      </c>
    </row>
    <row r="10469" spans="1:29" hidden="1" x14ac:dyDescent="0.25">
      <c r="A10469">
        <v>20070731</v>
      </c>
      <c r="B10469" s="1">
        <v>328</v>
      </c>
      <c r="C10469" s="2">
        <f t="shared" si="815"/>
        <v>802481.12639999995</v>
      </c>
      <c r="D10469" s="1">
        <v>661.87</v>
      </c>
      <c r="E10469" s="1">
        <v>35.445999999999998</v>
      </c>
      <c r="G10469">
        <v>20070731</v>
      </c>
      <c r="H10469" s="1">
        <v>1300</v>
      </c>
      <c r="I10469" s="2">
        <f t="shared" si="816"/>
        <v>3180565.44</v>
      </c>
      <c r="J10469" s="1">
        <v>5352.4</v>
      </c>
      <c r="K10469" s="1">
        <v>208.59</v>
      </c>
      <c r="M10469">
        <v>20070731</v>
      </c>
      <c r="N10469" s="1">
        <v>133</v>
      </c>
      <c r="O10469" s="2">
        <f t="shared" si="817"/>
        <v>325396.31039999996</v>
      </c>
      <c r="P10469" s="1">
        <v>133.24</v>
      </c>
      <c r="Q10469" s="1">
        <v>5.3548999999999998</v>
      </c>
      <c r="S10469">
        <v>20070731</v>
      </c>
      <c r="T10469" s="1">
        <v>91</v>
      </c>
      <c r="U10469" s="2">
        <f t="shared" si="818"/>
        <v>222639.5808</v>
      </c>
      <c r="V10469" s="1">
        <v>823.18</v>
      </c>
      <c r="W10469" s="1">
        <v>36.197000000000003</v>
      </c>
      <c r="Y10469">
        <v>20070731</v>
      </c>
      <c r="Z10469" s="1">
        <v>222</v>
      </c>
      <c r="AA10469" s="2">
        <f t="shared" si="819"/>
        <v>543142.71360000002</v>
      </c>
      <c r="AB10469" s="1">
        <v>1226.8</v>
      </c>
      <c r="AC10469" s="1">
        <v>43.692</v>
      </c>
    </row>
    <row r="10470" spans="1:29" hidden="1" x14ac:dyDescent="0.25">
      <c r="A10470">
        <v>20070801</v>
      </c>
      <c r="B10470" s="1">
        <v>324</v>
      </c>
      <c r="C10470" s="2">
        <f t="shared" si="815"/>
        <v>792694.77119999984</v>
      </c>
      <c r="D10470" s="1">
        <v>650.12</v>
      </c>
      <c r="E10470" s="1">
        <v>34.662999999999997</v>
      </c>
      <c r="G10470">
        <v>20070801</v>
      </c>
      <c r="H10470" s="1">
        <v>1300</v>
      </c>
      <c r="I10470" s="2">
        <f t="shared" si="816"/>
        <v>3180565.44</v>
      </c>
      <c r="J10470" s="1">
        <v>5353</v>
      </c>
      <c r="K10470" s="1">
        <v>208.45</v>
      </c>
      <c r="M10470">
        <v>20070801</v>
      </c>
      <c r="N10470" s="1">
        <v>133</v>
      </c>
      <c r="O10470" s="2">
        <f t="shared" si="817"/>
        <v>325396.31039999996</v>
      </c>
      <c r="P10470" s="1">
        <v>133.15</v>
      </c>
      <c r="Q10470" s="1">
        <v>5.3409000000000004</v>
      </c>
      <c r="S10470">
        <v>20070801</v>
      </c>
      <c r="T10470" s="1">
        <v>88</v>
      </c>
      <c r="U10470" s="2">
        <f t="shared" si="818"/>
        <v>215299.8144</v>
      </c>
      <c r="V10470" s="1">
        <v>805.88</v>
      </c>
      <c r="W10470" s="1">
        <v>34.954000000000001</v>
      </c>
      <c r="Y10470">
        <v>20070801</v>
      </c>
      <c r="Z10470" s="1">
        <v>172</v>
      </c>
      <c r="AA10470" s="2">
        <f t="shared" si="819"/>
        <v>420813.27359999996</v>
      </c>
      <c r="AB10470" s="1">
        <v>736.92</v>
      </c>
      <c r="AC10470" s="1">
        <v>31.425000000000001</v>
      </c>
    </row>
    <row r="10471" spans="1:29" hidden="1" x14ac:dyDescent="0.25">
      <c r="A10471">
        <v>20070802</v>
      </c>
      <c r="B10471" s="1">
        <v>327</v>
      </c>
      <c r="C10471" s="2">
        <f t="shared" si="815"/>
        <v>800034.53759999992</v>
      </c>
      <c r="D10471" s="1">
        <v>653.96</v>
      </c>
      <c r="E10471" s="1">
        <v>34.726999999999997</v>
      </c>
      <c r="G10471">
        <v>20070802</v>
      </c>
      <c r="H10471" s="1">
        <v>1250</v>
      </c>
      <c r="I10471" s="2">
        <f t="shared" si="816"/>
        <v>3058235.9999999991</v>
      </c>
      <c r="J10471" s="1">
        <v>5102.5</v>
      </c>
      <c r="K10471" s="1">
        <v>201.97</v>
      </c>
      <c r="M10471">
        <v>20070802</v>
      </c>
      <c r="N10471" s="1">
        <v>130</v>
      </c>
      <c r="O10471" s="2">
        <f t="shared" si="817"/>
        <v>318056.54399999994</v>
      </c>
      <c r="P10471" s="1">
        <v>126.94</v>
      </c>
      <c r="Q10471" s="1">
        <v>5.0389999999999997</v>
      </c>
      <c r="S10471">
        <v>20070802</v>
      </c>
      <c r="T10471" s="1">
        <v>84</v>
      </c>
      <c r="U10471" s="2">
        <f t="shared" si="818"/>
        <v>205513.45919999998</v>
      </c>
      <c r="V10471" s="1">
        <v>782.78</v>
      </c>
      <c r="W10471" s="1">
        <v>33.292000000000002</v>
      </c>
      <c r="Y10471">
        <v>20070802</v>
      </c>
      <c r="Z10471" s="1">
        <v>136</v>
      </c>
      <c r="AA10471" s="2">
        <f t="shared" si="819"/>
        <v>332736.07679999998</v>
      </c>
      <c r="AB10471" s="1">
        <v>451.13</v>
      </c>
      <c r="AC10471" s="1">
        <v>23.324000000000002</v>
      </c>
    </row>
    <row r="10472" spans="1:29" hidden="1" x14ac:dyDescent="0.25">
      <c r="A10472">
        <v>20070803</v>
      </c>
      <c r="B10472" s="1">
        <v>316</v>
      </c>
      <c r="C10472" s="2">
        <f t="shared" si="815"/>
        <v>773122.06079999986</v>
      </c>
      <c r="D10472" s="1">
        <v>627.08000000000004</v>
      </c>
      <c r="E10472" s="1">
        <v>33.134999999999998</v>
      </c>
      <c r="G10472">
        <v>20070803</v>
      </c>
      <c r="H10472" s="1">
        <v>1230</v>
      </c>
      <c r="I10472" s="2">
        <f t="shared" si="816"/>
        <v>3009304.2239999995</v>
      </c>
      <c r="J10472" s="1">
        <v>5003.7</v>
      </c>
      <c r="K10472" s="1">
        <v>199.31</v>
      </c>
      <c r="M10472">
        <v>20070803</v>
      </c>
      <c r="N10472" s="1">
        <v>127</v>
      </c>
      <c r="O10472" s="2">
        <f t="shared" si="817"/>
        <v>310716.77759999997</v>
      </c>
      <c r="P10472" s="1">
        <v>120.87</v>
      </c>
      <c r="Q10472" s="1">
        <v>4.7466999999999997</v>
      </c>
      <c r="S10472">
        <v>20070803</v>
      </c>
      <c r="T10472" s="1">
        <v>79</v>
      </c>
      <c r="U10472" s="2">
        <f t="shared" si="818"/>
        <v>193280.51519999997</v>
      </c>
      <c r="V10472" s="1">
        <v>753.72</v>
      </c>
      <c r="W10472" s="1">
        <v>31.213999999999999</v>
      </c>
      <c r="Y10472">
        <v>20070803</v>
      </c>
      <c r="Z10472" s="1">
        <v>119</v>
      </c>
      <c r="AA10472" s="2">
        <f t="shared" si="819"/>
        <v>291144.06719999999</v>
      </c>
      <c r="AB10472" s="1">
        <v>337.93</v>
      </c>
      <c r="AC10472" s="1">
        <v>19.739000000000001</v>
      </c>
    </row>
    <row r="10473" spans="1:29" hidden="1" x14ac:dyDescent="0.25">
      <c r="A10473">
        <v>20070804</v>
      </c>
      <c r="B10473" s="1">
        <v>315</v>
      </c>
      <c r="C10473" s="2">
        <f t="shared" si="815"/>
        <v>770675.47199999983</v>
      </c>
      <c r="D10473" s="1">
        <v>622.32000000000005</v>
      </c>
      <c r="E10473" s="1">
        <v>32.741</v>
      </c>
      <c r="G10473">
        <v>20070804</v>
      </c>
      <c r="H10473" s="1">
        <v>1370</v>
      </c>
      <c r="I10473" s="2">
        <f t="shared" si="816"/>
        <v>3351826.6559999995</v>
      </c>
      <c r="J10473" s="1">
        <v>5712</v>
      </c>
      <c r="K10473" s="1">
        <v>217.02</v>
      </c>
      <c r="M10473">
        <v>20070804</v>
      </c>
      <c r="N10473" s="1">
        <v>124</v>
      </c>
      <c r="O10473" s="2">
        <f t="shared" si="817"/>
        <v>303377.01119999995</v>
      </c>
      <c r="P10473" s="1">
        <v>114.93</v>
      </c>
      <c r="Q10473" s="1">
        <v>4.4638999999999998</v>
      </c>
      <c r="S10473">
        <v>20070804</v>
      </c>
      <c r="T10473" s="1">
        <v>72</v>
      </c>
      <c r="U10473" s="2">
        <f t="shared" si="818"/>
        <v>176154.39360000001</v>
      </c>
      <c r="V10473" s="1">
        <v>712.54</v>
      </c>
      <c r="W10473" s="1">
        <v>28.314</v>
      </c>
      <c r="Y10473">
        <v>20070804</v>
      </c>
      <c r="Z10473" s="1">
        <v>104</v>
      </c>
      <c r="AA10473" s="2">
        <f t="shared" si="819"/>
        <v>254445.23519999994</v>
      </c>
      <c r="AB10473" s="1">
        <v>250.76</v>
      </c>
      <c r="AC10473" s="1">
        <v>16.702999999999999</v>
      </c>
    </row>
    <row r="10474" spans="1:29" hidden="1" x14ac:dyDescent="0.25">
      <c r="A10474">
        <v>20070805</v>
      </c>
      <c r="B10474" s="1">
        <v>317</v>
      </c>
      <c r="C10474" s="2">
        <f t="shared" si="815"/>
        <v>775568.64959999989</v>
      </c>
      <c r="D10474" s="1">
        <v>624.16</v>
      </c>
      <c r="E10474" s="1">
        <v>32.701000000000001</v>
      </c>
      <c r="G10474">
        <v>20070805</v>
      </c>
      <c r="H10474" s="1">
        <v>1770</v>
      </c>
      <c r="I10474" s="2">
        <f t="shared" si="816"/>
        <v>4330462.176</v>
      </c>
      <c r="J10474" s="1">
        <v>7821.1</v>
      </c>
      <c r="K10474" s="1">
        <v>273.73</v>
      </c>
      <c r="M10474">
        <v>20070805</v>
      </c>
      <c r="N10474" s="1">
        <v>125</v>
      </c>
      <c r="O10474" s="2">
        <f t="shared" si="817"/>
        <v>305823.59999999998</v>
      </c>
      <c r="P10474" s="1">
        <v>116.81</v>
      </c>
      <c r="Q10474" s="1">
        <v>4.5404999999999998</v>
      </c>
      <c r="S10474">
        <v>20070805</v>
      </c>
      <c r="T10474" s="1">
        <v>77</v>
      </c>
      <c r="U10474" s="2">
        <f t="shared" si="818"/>
        <v>188387.33760000003</v>
      </c>
      <c r="V10474" s="1">
        <v>741.57</v>
      </c>
      <c r="W10474" s="1">
        <v>30.399000000000001</v>
      </c>
      <c r="Y10474">
        <v>20070805</v>
      </c>
      <c r="Z10474" s="1">
        <v>109</v>
      </c>
      <c r="AA10474" s="2">
        <f t="shared" si="819"/>
        <v>266678.17919999996</v>
      </c>
      <c r="AB10474" s="1">
        <v>277.92</v>
      </c>
      <c r="AC10474" s="1">
        <v>17.727</v>
      </c>
    </row>
    <row r="10475" spans="1:29" hidden="1" x14ac:dyDescent="0.25">
      <c r="A10475">
        <v>20070806</v>
      </c>
      <c r="B10475" s="1">
        <v>321</v>
      </c>
      <c r="C10475" s="2">
        <f t="shared" si="815"/>
        <v>785355.0048</v>
      </c>
      <c r="D10475" s="1">
        <v>630.37</v>
      </c>
      <c r="E10475" s="1">
        <v>32.890999999999998</v>
      </c>
      <c r="G10475">
        <v>20070806</v>
      </c>
      <c r="H10475" s="1">
        <v>2380</v>
      </c>
      <c r="I10475" s="2">
        <f t="shared" si="816"/>
        <v>5822881.3439999996</v>
      </c>
      <c r="J10475" s="1">
        <v>11246</v>
      </c>
      <c r="K10475" s="1">
        <v>377.3</v>
      </c>
      <c r="M10475">
        <v>20070806</v>
      </c>
      <c r="N10475" s="1">
        <v>129</v>
      </c>
      <c r="O10475" s="2">
        <f t="shared" si="817"/>
        <v>315609.95519999997</v>
      </c>
      <c r="P10475" s="1">
        <v>124.65</v>
      </c>
      <c r="Q10475" s="1">
        <v>4.8910999999999998</v>
      </c>
      <c r="S10475">
        <v>20070806</v>
      </c>
      <c r="T10475" s="1">
        <v>269</v>
      </c>
      <c r="U10475" s="2">
        <f t="shared" si="818"/>
        <v>658132.3872</v>
      </c>
      <c r="V10475" s="1">
        <v>1729.8</v>
      </c>
      <c r="W10475" s="1">
        <v>118.32</v>
      </c>
      <c r="Y10475">
        <v>20070806</v>
      </c>
      <c r="Z10475" s="1">
        <v>118</v>
      </c>
      <c r="AA10475" s="2">
        <f t="shared" si="819"/>
        <v>288697.47839999996</v>
      </c>
      <c r="AB10475" s="1">
        <v>330.34</v>
      </c>
      <c r="AC10475" s="1">
        <v>19.594999999999999</v>
      </c>
    </row>
    <row r="10476" spans="1:29" hidden="1" x14ac:dyDescent="0.25">
      <c r="A10476">
        <v>20070807</v>
      </c>
      <c r="B10476" s="1">
        <v>326</v>
      </c>
      <c r="C10476" s="2">
        <f t="shared" si="815"/>
        <v>797587.9487999999</v>
      </c>
      <c r="D10476" s="1">
        <v>638.75</v>
      </c>
      <c r="E10476" s="1">
        <v>33.194000000000003</v>
      </c>
      <c r="G10476">
        <v>20070807</v>
      </c>
      <c r="H10476" s="1">
        <v>2810</v>
      </c>
      <c r="I10476" s="2">
        <f t="shared" si="816"/>
        <v>6874914.5279999999</v>
      </c>
      <c r="J10476" s="1">
        <v>13789</v>
      </c>
      <c r="K10476" s="1">
        <v>463.12</v>
      </c>
      <c r="M10476">
        <v>20070807</v>
      </c>
      <c r="N10476" s="1">
        <v>131</v>
      </c>
      <c r="O10476" s="2">
        <f t="shared" si="817"/>
        <v>320503.1327999999</v>
      </c>
      <c r="P10476" s="1">
        <v>128.62</v>
      </c>
      <c r="Q10476" s="1">
        <v>5.0637999999999996</v>
      </c>
      <c r="S10476">
        <v>20070807</v>
      </c>
      <c r="T10476" s="1">
        <v>669</v>
      </c>
      <c r="U10476" s="2">
        <f t="shared" si="818"/>
        <v>1636767.9071999998</v>
      </c>
      <c r="V10476" s="1">
        <v>3624.6</v>
      </c>
      <c r="W10476" s="1">
        <v>341.42</v>
      </c>
      <c r="Y10476">
        <v>20070807</v>
      </c>
      <c r="Z10476" s="1">
        <v>261</v>
      </c>
      <c r="AA10476" s="2">
        <f t="shared" si="819"/>
        <v>638559.6767999999</v>
      </c>
      <c r="AB10476" s="1">
        <v>1655.4</v>
      </c>
      <c r="AC10476" s="1">
        <v>54.484999999999999</v>
      </c>
    </row>
    <row r="10477" spans="1:29" hidden="1" x14ac:dyDescent="0.25">
      <c r="A10477">
        <v>20070808</v>
      </c>
      <c r="B10477" s="1">
        <v>321</v>
      </c>
      <c r="C10477" s="2">
        <f t="shared" si="815"/>
        <v>785355.0048</v>
      </c>
      <c r="D10477" s="1">
        <v>625.58000000000004</v>
      </c>
      <c r="E10477" s="1">
        <v>32.356999999999999</v>
      </c>
      <c r="G10477">
        <v>20070808</v>
      </c>
      <c r="H10477" s="1">
        <v>3270</v>
      </c>
      <c r="I10477" s="2">
        <f t="shared" si="816"/>
        <v>8000345.3759999983</v>
      </c>
      <c r="J10477" s="1">
        <v>16611</v>
      </c>
      <c r="K10477" s="1">
        <v>567.49</v>
      </c>
      <c r="M10477">
        <v>20070808</v>
      </c>
      <c r="N10477" s="1">
        <v>133</v>
      </c>
      <c r="O10477" s="2">
        <f t="shared" si="817"/>
        <v>325396.31039999996</v>
      </c>
      <c r="P10477" s="1">
        <v>132.65</v>
      </c>
      <c r="Q10477" s="1">
        <v>5.2389000000000001</v>
      </c>
      <c r="S10477">
        <v>20070808</v>
      </c>
      <c r="T10477" s="1">
        <v>486</v>
      </c>
      <c r="U10477" s="2">
        <f t="shared" si="818"/>
        <v>1189042.1568</v>
      </c>
      <c r="V10477" s="1">
        <v>2761.1</v>
      </c>
      <c r="W10477" s="1">
        <v>233.55</v>
      </c>
      <c r="Y10477">
        <v>20070808</v>
      </c>
      <c r="Z10477" s="1">
        <v>380</v>
      </c>
      <c r="AA10477" s="2">
        <f t="shared" si="819"/>
        <v>929703.74400000006</v>
      </c>
      <c r="AB10477" s="1">
        <v>3268</v>
      </c>
      <c r="AC10477" s="1">
        <v>90.281999999999996</v>
      </c>
    </row>
    <row r="10478" spans="1:29" hidden="1" x14ac:dyDescent="0.25">
      <c r="A10478">
        <v>20070809</v>
      </c>
      <c r="B10478" s="1">
        <v>295</v>
      </c>
      <c r="C10478" s="2">
        <f t="shared" si="815"/>
        <v>721743.696</v>
      </c>
      <c r="D10478" s="1">
        <v>567.66</v>
      </c>
      <c r="E10478" s="1">
        <v>29.19</v>
      </c>
      <c r="G10478">
        <v>20070809</v>
      </c>
      <c r="H10478" s="1">
        <v>3890</v>
      </c>
      <c r="I10478" s="2">
        <f t="shared" si="816"/>
        <v>9517230.432</v>
      </c>
      <c r="J10478" s="1">
        <v>20558</v>
      </c>
      <c r="K10478" s="1">
        <v>730.28</v>
      </c>
      <c r="M10478">
        <v>20070809</v>
      </c>
      <c r="N10478" s="1">
        <v>133</v>
      </c>
      <c r="O10478" s="2">
        <f t="shared" si="817"/>
        <v>325396.31039999996</v>
      </c>
      <c r="P10478" s="1">
        <v>132.59</v>
      </c>
      <c r="Q10478" s="1">
        <v>5.2239000000000004</v>
      </c>
      <c r="S10478">
        <v>20070809</v>
      </c>
      <c r="T10478" s="1">
        <v>251</v>
      </c>
      <c r="U10478" s="2">
        <f t="shared" si="818"/>
        <v>614093.78879999998</v>
      </c>
      <c r="V10478" s="1">
        <v>1640.8</v>
      </c>
      <c r="W10478" s="1">
        <v>109.44</v>
      </c>
      <c r="Y10478">
        <v>20070809</v>
      </c>
      <c r="Z10478" s="1">
        <v>491</v>
      </c>
      <c r="AA10478" s="2">
        <f t="shared" si="819"/>
        <v>1201275.1007999999</v>
      </c>
      <c r="AB10478" s="1">
        <v>5042.1000000000004</v>
      </c>
      <c r="AC10478" s="1">
        <v>128.49</v>
      </c>
    </row>
    <row r="10479" spans="1:29" hidden="1" x14ac:dyDescent="0.25">
      <c r="A10479">
        <v>20070810</v>
      </c>
      <c r="B10479" s="1">
        <v>296</v>
      </c>
      <c r="C10479" s="2">
        <f t="shared" si="815"/>
        <v>724190.28479999991</v>
      </c>
      <c r="D10479" s="1">
        <v>567.75</v>
      </c>
      <c r="E10479" s="1">
        <v>29.067</v>
      </c>
      <c r="G10479">
        <v>20070810</v>
      </c>
      <c r="H10479" s="1">
        <v>4040</v>
      </c>
      <c r="I10479" s="2">
        <f t="shared" si="816"/>
        <v>9884218.7520000003</v>
      </c>
      <c r="J10479" s="1">
        <v>21546</v>
      </c>
      <c r="K10479" s="1">
        <v>772.82</v>
      </c>
      <c r="M10479">
        <v>20070810</v>
      </c>
      <c r="N10479" s="1">
        <v>131</v>
      </c>
      <c r="O10479" s="2">
        <f t="shared" si="817"/>
        <v>320503.1327999999</v>
      </c>
      <c r="P10479" s="1">
        <v>128.46</v>
      </c>
      <c r="Q10479" s="1">
        <v>5.0202999999999998</v>
      </c>
      <c r="S10479">
        <v>20070810</v>
      </c>
      <c r="T10479" s="1">
        <v>235</v>
      </c>
      <c r="U10479" s="2">
        <f t="shared" si="818"/>
        <v>574948.36800000002</v>
      </c>
      <c r="V10479" s="1">
        <v>1562.2</v>
      </c>
      <c r="W10479" s="1">
        <v>101.64</v>
      </c>
      <c r="Y10479">
        <v>20070810</v>
      </c>
      <c r="Z10479" s="1">
        <v>1060</v>
      </c>
      <c r="AA10479" s="2">
        <f t="shared" si="819"/>
        <v>2593384.1279999996</v>
      </c>
      <c r="AB10479" s="1">
        <v>16092</v>
      </c>
      <c r="AC10479" s="1">
        <v>385.83</v>
      </c>
    </row>
    <row r="10480" spans="1:29" hidden="1" x14ac:dyDescent="0.25">
      <c r="A10480">
        <v>20070811</v>
      </c>
      <c r="B10480" s="1">
        <v>296</v>
      </c>
      <c r="C10480" s="2">
        <f t="shared" si="815"/>
        <v>724190.28479999991</v>
      </c>
      <c r="D10480" s="1">
        <v>565.76</v>
      </c>
      <c r="E10480" s="1">
        <v>28.838000000000001</v>
      </c>
      <c r="G10480">
        <v>20070811</v>
      </c>
      <c r="H10480" s="1">
        <v>3460</v>
      </c>
      <c r="I10480" s="2">
        <f t="shared" si="816"/>
        <v>8465197.2479999978</v>
      </c>
      <c r="J10480" s="1">
        <v>17833</v>
      </c>
      <c r="K10480" s="1">
        <v>612.34</v>
      </c>
      <c r="M10480">
        <v>20070811</v>
      </c>
      <c r="N10480" s="1">
        <v>130</v>
      </c>
      <c r="O10480" s="2">
        <f t="shared" si="817"/>
        <v>318056.54399999994</v>
      </c>
      <c r="P10480" s="1">
        <v>126.39</v>
      </c>
      <c r="Q10480" s="1">
        <v>4.9130000000000003</v>
      </c>
      <c r="S10480">
        <v>20070811</v>
      </c>
      <c r="T10480" s="1">
        <v>187</v>
      </c>
      <c r="U10480" s="2">
        <f t="shared" si="818"/>
        <v>457512.10560000001</v>
      </c>
      <c r="V10480" s="1">
        <v>1324.1</v>
      </c>
      <c r="W10480" s="1">
        <v>78.879000000000005</v>
      </c>
      <c r="Y10480">
        <v>20070811</v>
      </c>
      <c r="Z10480" s="1">
        <v>804</v>
      </c>
      <c r="AA10480" s="2">
        <f t="shared" si="819"/>
        <v>1967057.3951999999</v>
      </c>
      <c r="AB10480" s="1">
        <v>10852</v>
      </c>
      <c r="AC10480" s="1">
        <v>258.29000000000002</v>
      </c>
    </row>
    <row r="10481" spans="1:29" hidden="1" x14ac:dyDescent="0.25">
      <c r="A10481">
        <v>20070812</v>
      </c>
      <c r="B10481" s="1">
        <v>300</v>
      </c>
      <c r="C10481" s="2">
        <f t="shared" si="815"/>
        <v>733976.6399999999</v>
      </c>
      <c r="D10481" s="1">
        <v>572.29</v>
      </c>
      <c r="E10481" s="1">
        <v>29.047000000000001</v>
      </c>
      <c r="G10481">
        <v>20070812</v>
      </c>
      <c r="H10481" s="1">
        <v>3080</v>
      </c>
      <c r="I10481" s="2">
        <f t="shared" si="816"/>
        <v>7535493.5040000007</v>
      </c>
      <c r="J10481" s="1">
        <v>15476</v>
      </c>
      <c r="K10481" s="1">
        <v>519.55999999999995</v>
      </c>
      <c r="M10481">
        <v>20070812</v>
      </c>
      <c r="N10481" s="1">
        <v>165</v>
      </c>
      <c r="O10481" s="2">
        <f t="shared" si="817"/>
        <v>403687.152</v>
      </c>
      <c r="P10481" s="1">
        <v>204.46</v>
      </c>
      <c r="Q10481" s="1">
        <v>8.6478999999999999</v>
      </c>
      <c r="S10481">
        <v>20070812</v>
      </c>
      <c r="T10481" s="1">
        <v>150</v>
      </c>
      <c r="U10481" s="2">
        <f t="shared" si="818"/>
        <v>366988.31999999995</v>
      </c>
      <c r="V10481" s="1">
        <v>1135.8</v>
      </c>
      <c r="W10481" s="1">
        <v>61.96</v>
      </c>
      <c r="Y10481">
        <v>20070812</v>
      </c>
      <c r="Z10481" s="1">
        <v>594</v>
      </c>
      <c r="AA10481" s="2">
        <f t="shared" si="819"/>
        <v>1453273.7471999996</v>
      </c>
      <c r="AB10481" s="1">
        <v>6827.6</v>
      </c>
      <c r="AC10481" s="1">
        <v>167.98</v>
      </c>
    </row>
    <row r="10482" spans="1:29" hidden="1" x14ac:dyDescent="0.25">
      <c r="A10482">
        <v>20070813</v>
      </c>
      <c r="B10482" s="1">
        <v>294</v>
      </c>
      <c r="C10482" s="2">
        <f t="shared" si="815"/>
        <v>719297.10719999997</v>
      </c>
      <c r="D10482" s="1">
        <v>557.76</v>
      </c>
      <c r="E10482" s="1">
        <v>28.175000000000001</v>
      </c>
      <c r="G10482">
        <v>20070813</v>
      </c>
      <c r="H10482" s="1">
        <v>3190</v>
      </c>
      <c r="I10482" s="2">
        <f t="shared" si="816"/>
        <v>7804618.2719999989</v>
      </c>
      <c r="J10482" s="1">
        <v>16168</v>
      </c>
      <c r="K10482" s="1">
        <v>544.29999999999995</v>
      </c>
      <c r="M10482">
        <v>20070813</v>
      </c>
      <c r="N10482" s="1">
        <v>219</v>
      </c>
      <c r="O10482" s="2">
        <f t="shared" si="817"/>
        <v>535802.94719999994</v>
      </c>
      <c r="P10482" s="1">
        <v>350.94</v>
      </c>
      <c r="Q10482" s="1">
        <v>16.390999999999998</v>
      </c>
      <c r="S10482">
        <v>20070813</v>
      </c>
      <c r="T10482" s="1">
        <v>127</v>
      </c>
      <c r="U10482" s="2">
        <f t="shared" si="818"/>
        <v>310716.77759999997</v>
      </c>
      <c r="V10482" s="1">
        <v>1015.5</v>
      </c>
      <c r="W10482" s="1">
        <v>51.725999999999999</v>
      </c>
      <c r="Y10482">
        <v>20070813</v>
      </c>
      <c r="Z10482" s="1">
        <v>431</v>
      </c>
      <c r="AA10482" s="2">
        <f t="shared" si="819"/>
        <v>1054479.7727999999</v>
      </c>
      <c r="AB10482" s="1">
        <v>4028.6</v>
      </c>
      <c r="AC10482" s="1">
        <v>107.59</v>
      </c>
    </row>
    <row r="10483" spans="1:29" hidden="1" x14ac:dyDescent="0.25">
      <c r="A10483">
        <v>20070814</v>
      </c>
      <c r="B10483" s="1">
        <v>287</v>
      </c>
      <c r="C10483" s="2">
        <f t="shared" si="815"/>
        <v>702170.98560000001</v>
      </c>
      <c r="D10483" s="1">
        <v>541.29</v>
      </c>
      <c r="E10483" s="1">
        <v>27.210999999999999</v>
      </c>
      <c r="G10483">
        <v>20070814</v>
      </c>
      <c r="H10483" s="1">
        <v>2980</v>
      </c>
      <c r="I10483" s="2">
        <f t="shared" si="816"/>
        <v>7290834.6239999998</v>
      </c>
      <c r="J10483" s="1">
        <v>14887</v>
      </c>
      <c r="K10483" s="1">
        <v>495.33</v>
      </c>
      <c r="M10483">
        <v>20070814</v>
      </c>
      <c r="N10483" s="1">
        <v>154</v>
      </c>
      <c r="O10483" s="2">
        <f t="shared" si="817"/>
        <v>376774.67520000006</v>
      </c>
      <c r="P10483" s="1">
        <v>178.21</v>
      </c>
      <c r="Q10483" s="1">
        <v>7.3116000000000003</v>
      </c>
      <c r="S10483">
        <v>20070814</v>
      </c>
      <c r="T10483" s="1">
        <v>105</v>
      </c>
      <c r="U10483" s="2">
        <f t="shared" si="818"/>
        <v>256891.82399999996</v>
      </c>
      <c r="V10483" s="1">
        <v>897.15</v>
      </c>
      <c r="W10483" s="1">
        <v>42.158999999999999</v>
      </c>
      <c r="Y10483">
        <v>20070814</v>
      </c>
      <c r="Z10483" s="1">
        <v>315</v>
      </c>
      <c r="AA10483" s="2">
        <f t="shared" si="819"/>
        <v>770675.47199999983</v>
      </c>
      <c r="AB10483" s="1">
        <v>2319.1</v>
      </c>
      <c r="AC10483" s="1">
        <v>70.325999999999993</v>
      </c>
    </row>
    <row r="10484" spans="1:29" hidden="1" x14ac:dyDescent="0.25">
      <c r="A10484">
        <v>20070815</v>
      </c>
      <c r="B10484" s="1">
        <v>299</v>
      </c>
      <c r="C10484" s="2">
        <f t="shared" si="815"/>
        <v>731530.05119999999</v>
      </c>
      <c r="D10484" s="1">
        <v>564.69000000000005</v>
      </c>
      <c r="E10484" s="1">
        <v>28.277000000000001</v>
      </c>
      <c r="G10484">
        <v>20070815</v>
      </c>
      <c r="H10484" s="1">
        <v>2900</v>
      </c>
      <c r="I10484" s="2">
        <f t="shared" si="816"/>
        <v>7095107.5199999996</v>
      </c>
      <c r="J10484" s="1">
        <v>14412</v>
      </c>
      <c r="K10484" s="1">
        <v>476.93</v>
      </c>
      <c r="M10484">
        <v>20070815</v>
      </c>
      <c r="N10484" s="1">
        <v>143</v>
      </c>
      <c r="O10484" s="2">
        <f t="shared" si="817"/>
        <v>349862.19839999994</v>
      </c>
      <c r="P10484" s="1">
        <v>153.47</v>
      </c>
      <c r="Q10484" s="1">
        <v>6.1116999999999999</v>
      </c>
      <c r="S10484">
        <v>20070815</v>
      </c>
      <c r="T10484" s="1">
        <v>111</v>
      </c>
      <c r="U10484" s="2">
        <f t="shared" si="818"/>
        <v>271571.35680000001</v>
      </c>
      <c r="V10484" s="1">
        <v>929.61</v>
      </c>
      <c r="W10484" s="1">
        <v>44.707000000000001</v>
      </c>
      <c r="Y10484">
        <v>20070815</v>
      </c>
      <c r="Z10484" s="1">
        <v>254</v>
      </c>
      <c r="AA10484" s="2">
        <f t="shared" si="819"/>
        <v>621433.55519999994</v>
      </c>
      <c r="AB10484" s="1">
        <v>1553.6</v>
      </c>
      <c r="AC10484" s="1">
        <v>52.826999999999998</v>
      </c>
    </row>
    <row r="10485" spans="1:29" hidden="1" x14ac:dyDescent="0.25">
      <c r="A10485">
        <v>20070816</v>
      </c>
      <c r="B10485" s="1">
        <v>312</v>
      </c>
      <c r="C10485" s="2">
        <f t="shared" si="815"/>
        <v>763335.70559999999</v>
      </c>
      <c r="D10485" s="1">
        <v>590.14</v>
      </c>
      <c r="E10485" s="1">
        <v>29.44</v>
      </c>
      <c r="G10485">
        <v>20070816</v>
      </c>
      <c r="H10485" s="1">
        <v>3210</v>
      </c>
      <c r="I10485" s="2">
        <f t="shared" si="816"/>
        <v>7853550.0479999995</v>
      </c>
      <c r="J10485" s="1">
        <v>16336</v>
      </c>
      <c r="K10485" s="1">
        <v>546.19000000000005</v>
      </c>
      <c r="M10485">
        <v>20070816</v>
      </c>
      <c r="N10485" s="1">
        <v>141</v>
      </c>
      <c r="O10485" s="2">
        <f t="shared" si="817"/>
        <v>344969.0208</v>
      </c>
      <c r="P10485" s="1">
        <v>149.1</v>
      </c>
      <c r="Q10485" s="1">
        <v>5.8906999999999998</v>
      </c>
      <c r="S10485">
        <v>20070816</v>
      </c>
      <c r="T10485" s="1">
        <v>96</v>
      </c>
      <c r="U10485" s="2">
        <f t="shared" si="818"/>
        <v>234872.52480000001</v>
      </c>
      <c r="V10485" s="1">
        <v>847.36</v>
      </c>
      <c r="W10485" s="1">
        <v>38.262999999999998</v>
      </c>
      <c r="Y10485">
        <v>20070816</v>
      </c>
      <c r="Z10485" s="1">
        <v>219</v>
      </c>
      <c r="AA10485" s="2">
        <f t="shared" si="819"/>
        <v>535802.94719999994</v>
      </c>
      <c r="AB10485" s="1">
        <v>1166.7</v>
      </c>
      <c r="AC10485" s="1">
        <v>43.494</v>
      </c>
    </row>
    <row r="10486" spans="1:29" hidden="1" x14ac:dyDescent="0.25">
      <c r="A10486">
        <v>20070817</v>
      </c>
      <c r="B10486" s="1">
        <v>300</v>
      </c>
      <c r="C10486" s="2">
        <f t="shared" si="815"/>
        <v>733976.6399999999</v>
      </c>
      <c r="D10486" s="1">
        <v>563.41</v>
      </c>
      <c r="E10486" s="1">
        <v>27.962</v>
      </c>
      <c r="G10486">
        <v>20070817</v>
      </c>
      <c r="H10486" s="1">
        <v>2910</v>
      </c>
      <c r="I10486" s="2">
        <f t="shared" si="816"/>
        <v>7119573.4079999998</v>
      </c>
      <c r="J10486" s="1">
        <v>14501</v>
      </c>
      <c r="K10486" s="1">
        <v>477.35</v>
      </c>
      <c r="M10486">
        <v>20070817</v>
      </c>
      <c r="N10486" s="1">
        <v>134</v>
      </c>
      <c r="O10486" s="2">
        <f t="shared" si="817"/>
        <v>327842.89919999999</v>
      </c>
      <c r="P10486" s="1">
        <v>134.33000000000001</v>
      </c>
      <c r="Q10486" s="1">
        <v>5.1936999999999998</v>
      </c>
      <c r="S10486">
        <v>20070817</v>
      </c>
      <c r="T10486" s="1">
        <v>89</v>
      </c>
      <c r="U10486" s="2">
        <f t="shared" si="818"/>
        <v>217746.40320000003</v>
      </c>
      <c r="V10486" s="1">
        <v>808.15</v>
      </c>
      <c r="W10486" s="1">
        <v>35.277000000000001</v>
      </c>
      <c r="Y10486">
        <v>20070817</v>
      </c>
      <c r="Z10486" s="1">
        <v>189</v>
      </c>
      <c r="AA10486" s="2">
        <f t="shared" si="819"/>
        <v>462405.28320000001</v>
      </c>
      <c r="AB10486" s="1">
        <v>870.61</v>
      </c>
      <c r="AC10486" s="1">
        <v>35.924999999999997</v>
      </c>
    </row>
    <row r="10487" spans="1:29" hidden="1" x14ac:dyDescent="0.25">
      <c r="A10487">
        <v>20070818</v>
      </c>
      <c r="B10487" s="1">
        <v>307</v>
      </c>
      <c r="C10487" s="2">
        <f t="shared" si="815"/>
        <v>751102.76159999985</v>
      </c>
      <c r="D10487" s="1">
        <v>576.35</v>
      </c>
      <c r="E10487" s="1">
        <v>28.486000000000001</v>
      </c>
      <c r="G10487">
        <v>20070818</v>
      </c>
      <c r="H10487" s="1">
        <v>2780</v>
      </c>
      <c r="I10487" s="2">
        <f t="shared" si="816"/>
        <v>6801516.8640000001</v>
      </c>
      <c r="J10487" s="1">
        <v>13726</v>
      </c>
      <c r="K10487" s="1">
        <v>448.84</v>
      </c>
      <c r="M10487">
        <v>20070818</v>
      </c>
      <c r="N10487" s="1">
        <v>129</v>
      </c>
      <c r="O10487" s="2">
        <f t="shared" si="817"/>
        <v>315609.95519999997</v>
      </c>
      <c r="P10487" s="1">
        <v>124.16</v>
      </c>
      <c r="Q10487" s="1">
        <v>4.72</v>
      </c>
      <c r="S10487">
        <v>20070818</v>
      </c>
      <c r="T10487" s="1">
        <v>76</v>
      </c>
      <c r="U10487" s="2">
        <f t="shared" si="818"/>
        <v>185940.7488</v>
      </c>
      <c r="V10487" s="1">
        <v>733.74</v>
      </c>
      <c r="W10487" s="1">
        <v>29.824000000000002</v>
      </c>
      <c r="Y10487">
        <v>20070818</v>
      </c>
      <c r="Z10487" s="1">
        <v>167</v>
      </c>
      <c r="AA10487" s="2">
        <f t="shared" si="819"/>
        <v>408580.32959999994</v>
      </c>
      <c r="AB10487" s="1">
        <v>676.42</v>
      </c>
      <c r="AC10487" s="1">
        <v>30.641999999999999</v>
      </c>
    </row>
    <row r="10488" spans="1:29" hidden="1" x14ac:dyDescent="0.25">
      <c r="A10488">
        <v>20070819</v>
      </c>
      <c r="B10488" s="1">
        <v>309</v>
      </c>
      <c r="C10488" s="2">
        <f t="shared" si="815"/>
        <v>755995.93919999991</v>
      </c>
      <c r="D10488" s="1">
        <v>578.91999999999996</v>
      </c>
      <c r="E10488" s="1">
        <v>28.486999999999998</v>
      </c>
      <c r="G10488">
        <v>20070819</v>
      </c>
      <c r="H10488" s="1">
        <v>2790</v>
      </c>
      <c r="I10488" s="2">
        <f t="shared" si="816"/>
        <v>6825982.7520000003</v>
      </c>
      <c r="J10488" s="1">
        <v>13802</v>
      </c>
      <c r="K10488" s="1">
        <v>450.03</v>
      </c>
      <c r="M10488">
        <v>20070819</v>
      </c>
      <c r="N10488" s="1">
        <v>133</v>
      </c>
      <c r="O10488" s="2">
        <f t="shared" si="817"/>
        <v>325396.31039999996</v>
      </c>
      <c r="P10488" s="1">
        <v>132.22999999999999</v>
      </c>
      <c r="Q10488" s="1">
        <v>5.0685000000000002</v>
      </c>
      <c r="S10488">
        <v>20070819</v>
      </c>
      <c r="T10488" s="1">
        <v>199</v>
      </c>
      <c r="U10488" s="2">
        <f t="shared" si="818"/>
        <v>486871.17119999998</v>
      </c>
      <c r="V10488" s="1">
        <v>1382.5</v>
      </c>
      <c r="W10488" s="1">
        <v>83.965000000000003</v>
      </c>
      <c r="Y10488">
        <v>20070819</v>
      </c>
      <c r="Z10488" s="1">
        <v>238</v>
      </c>
      <c r="AA10488" s="2">
        <f t="shared" si="819"/>
        <v>582288.13439999998</v>
      </c>
      <c r="AB10488" s="1">
        <v>1363.9</v>
      </c>
      <c r="AC10488" s="1">
        <v>48.534999999999997</v>
      </c>
    </row>
    <row r="10489" spans="1:29" hidden="1" x14ac:dyDescent="0.25">
      <c r="A10489">
        <v>20070820</v>
      </c>
      <c r="B10489" s="1">
        <v>310</v>
      </c>
      <c r="C10489" s="2">
        <f t="shared" si="815"/>
        <v>758442.52799999993</v>
      </c>
      <c r="D10489" s="1">
        <v>579.46</v>
      </c>
      <c r="E10489" s="1">
        <v>28.385999999999999</v>
      </c>
      <c r="G10489">
        <v>20070820</v>
      </c>
      <c r="H10489" s="1">
        <v>4900</v>
      </c>
      <c r="I10489" s="2">
        <f t="shared" si="816"/>
        <v>11988285.120000001</v>
      </c>
      <c r="J10489" s="1">
        <v>27539</v>
      </c>
      <c r="K10489" s="1">
        <v>1036.4000000000001</v>
      </c>
      <c r="M10489">
        <v>20070820</v>
      </c>
      <c r="N10489" s="1">
        <v>144</v>
      </c>
      <c r="O10489" s="2">
        <f t="shared" si="817"/>
        <v>352308.78720000002</v>
      </c>
      <c r="P10489" s="1">
        <v>155.52000000000001</v>
      </c>
      <c r="Q10489" s="1">
        <v>6.1188000000000002</v>
      </c>
      <c r="S10489">
        <v>20070820</v>
      </c>
      <c r="T10489" s="1">
        <v>1530</v>
      </c>
      <c r="U10489" s="2">
        <f t="shared" si="818"/>
        <v>3743280.8640000001</v>
      </c>
      <c r="V10489" s="1">
        <v>7773</v>
      </c>
      <c r="W10489" s="1">
        <v>942.43</v>
      </c>
      <c r="Y10489">
        <v>20070820</v>
      </c>
      <c r="Z10489" s="1">
        <v>1070</v>
      </c>
      <c r="AA10489" s="2">
        <f t="shared" si="819"/>
        <v>2617850.0159999998</v>
      </c>
      <c r="AB10489" s="1">
        <v>16048</v>
      </c>
      <c r="AC10489" s="1">
        <v>392.51</v>
      </c>
    </row>
    <row r="10490" spans="1:29" hidden="1" x14ac:dyDescent="0.25">
      <c r="A10490">
        <v>20070821</v>
      </c>
      <c r="B10490" s="1">
        <v>316</v>
      </c>
      <c r="C10490" s="2">
        <f t="shared" si="815"/>
        <v>773122.06079999986</v>
      </c>
      <c r="D10490" s="1">
        <v>590.36</v>
      </c>
      <c r="E10490" s="1">
        <v>28.8</v>
      </c>
      <c r="G10490">
        <v>20070821</v>
      </c>
      <c r="H10490" s="1">
        <v>8690</v>
      </c>
      <c r="I10490" s="2">
        <f t="shared" si="816"/>
        <v>21260856.672000002</v>
      </c>
      <c r="J10490" s="1">
        <v>55594</v>
      </c>
      <c r="K10490" s="1">
        <v>3027.9</v>
      </c>
      <c r="M10490">
        <v>20070821</v>
      </c>
      <c r="N10490" s="1">
        <v>151</v>
      </c>
      <c r="O10490" s="2">
        <f t="shared" si="817"/>
        <v>369434.90879999998</v>
      </c>
      <c r="P10490" s="1">
        <v>171.12</v>
      </c>
      <c r="Q10490" s="1">
        <v>6.8291000000000004</v>
      </c>
      <c r="S10490">
        <v>20070821</v>
      </c>
      <c r="T10490" s="1">
        <v>2020</v>
      </c>
      <c r="U10490" s="2">
        <f t="shared" si="818"/>
        <v>4942109.3760000002</v>
      </c>
      <c r="V10490" s="1">
        <v>10252</v>
      </c>
      <c r="W10490" s="1">
        <v>1344.7</v>
      </c>
      <c r="Y10490">
        <v>20070821</v>
      </c>
      <c r="Z10490" s="1">
        <v>2200</v>
      </c>
      <c r="AA10490" s="2">
        <f t="shared" si="819"/>
        <v>5382495.3599999994</v>
      </c>
      <c r="AB10490" s="1">
        <v>38990</v>
      </c>
      <c r="AC10490" s="1">
        <v>1163.8</v>
      </c>
    </row>
    <row r="10491" spans="1:29" hidden="1" x14ac:dyDescent="0.25">
      <c r="A10491">
        <v>20070822</v>
      </c>
      <c r="B10491" s="1">
        <v>320</v>
      </c>
      <c r="C10491" s="2">
        <f t="shared" si="815"/>
        <v>782908.41599999997</v>
      </c>
      <c r="D10491" s="1">
        <v>597.16</v>
      </c>
      <c r="E10491" s="1">
        <v>29.006</v>
      </c>
      <c r="G10491">
        <v>20070822</v>
      </c>
      <c r="H10491" s="1">
        <v>7730</v>
      </c>
      <c r="I10491" s="2">
        <f t="shared" si="816"/>
        <v>18912131.423999999</v>
      </c>
      <c r="J10491" s="1">
        <v>48235</v>
      </c>
      <c r="K10491" s="1">
        <v>2382.4</v>
      </c>
      <c r="M10491">
        <v>20070822</v>
      </c>
      <c r="N10491" s="1">
        <v>146</v>
      </c>
      <c r="O10491" s="2">
        <f t="shared" si="817"/>
        <v>357201.96479999996</v>
      </c>
      <c r="P10491" s="1">
        <v>159.9</v>
      </c>
      <c r="Q10491" s="1">
        <v>6.2836999999999996</v>
      </c>
      <c r="S10491">
        <v>20070822</v>
      </c>
      <c r="T10491" s="1">
        <v>730</v>
      </c>
      <c r="U10491" s="2">
        <f t="shared" si="818"/>
        <v>1786009.824</v>
      </c>
      <c r="V10491" s="1">
        <v>3903.2</v>
      </c>
      <c r="W10491" s="1">
        <v>375.13</v>
      </c>
      <c r="Y10491">
        <v>20070822</v>
      </c>
      <c r="Z10491" s="1">
        <v>1910</v>
      </c>
      <c r="AA10491" s="2">
        <f t="shared" si="819"/>
        <v>4672984.6079999991</v>
      </c>
      <c r="AB10491" s="1">
        <v>33193</v>
      </c>
      <c r="AC10491" s="1">
        <v>936.26</v>
      </c>
    </row>
    <row r="10492" spans="1:29" hidden="1" x14ac:dyDescent="0.25">
      <c r="A10492">
        <v>20070823</v>
      </c>
      <c r="B10492" s="1">
        <v>321</v>
      </c>
      <c r="C10492" s="2">
        <f t="shared" si="815"/>
        <v>785355.0048</v>
      </c>
      <c r="D10492" s="1">
        <v>597.82000000000005</v>
      </c>
      <c r="E10492" s="1">
        <v>28.908999999999999</v>
      </c>
      <c r="G10492">
        <v>20070823</v>
      </c>
      <c r="H10492" s="1">
        <v>8550</v>
      </c>
      <c r="I10492" s="2">
        <f t="shared" si="816"/>
        <v>20918334.240000002</v>
      </c>
      <c r="J10492" s="1">
        <v>54641</v>
      </c>
      <c r="K10492" s="1">
        <v>2915</v>
      </c>
      <c r="M10492">
        <v>20070823</v>
      </c>
      <c r="N10492" s="1">
        <v>153</v>
      </c>
      <c r="O10492" s="2">
        <f t="shared" si="817"/>
        <v>374328.08640000003</v>
      </c>
      <c r="P10492" s="1">
        <v>175.68</v>
      </c>
      <c r="Q10492" s="1">
        <v>7.0003000000000002</v>
      </c>
      <c r="S10492">
        <v>20070823</v>
      </c>
      <c r="T10492" s="1">
        <v>612</v>
      </c>
      <c r="U10492" s="2">
        <f t="shared" si="818"/>
        <v>1497312.3456000001</v>
      </c>
      <c r="V10492" s="1">
        <v>3347.5</v>
      </c>
      <c r="W10492" s="1">
        <v>303.08</v>
      </c>
      <c r="Y10492">
        <v>20070823</v>
      </c>
      <c r="Z10492" s="1">
        <v>2420</v>
      </c>
      <c r="AA10492" s="2">
        <f t="shared" si="819"/>
        <v>5920744.8960000006</v>
      </c>
      <c r="AB10492" s="1">
        <v>43098</v>
      </c>
      <c r="AC10492" s="1">
        <v>1348.8</v>
      </c>
    </row>
    <row r="10493" spans="1:29" hidden="1" x14ac:dyDescent="0.25">
      <c r="A10493">
        <v>20070824</v>
      </c>
      <c r="B10493" s="1">
        <v>303</v>
      </c>
      <c r="C10493" s="2">
        <f t="shared" si="815"/>
        <v>741316.40639999998</v>
      </c>
      <c r="D10493" s="1">
        <v>559.61</v>
      </c>
      <c r="E10493" s="1">
        <v>26.911000000000001</v>
      </c>
      <c r="G10493">
        <v>20070824</v>
      </c>
      <c r="H10493" s="1">
        <v>11600</v>
      </c>
      <c r="I10493" s="2">
        <f t="shared" si="816"/>
        <v>28380430.079999998</v>
      </c>
      <c r="J10493" s="1">
        <v>79474</v>
      </c>
      <c r="K10493" s="1">
        <v>5615.6</v>
      </c>
      <c r="M10493">
        <v>20070824</v>
      </c>
      <c r="N10493" s="1">
        <v>165</v>
      </c>
      <c r="O10493" s="2">
        <f t="shared" si="817"/>
        <v>403687.152</v>
      </c>
      <c r="P10493" s="1">
        <v>204.08</v>
      </c>
      <c r="Q10493" s="1">
        <v>8.3307000000000002</v>
      </c>
      <c r="S10493">
        <v>20070824</v>
      </c>
      <c r="T10493" s="1">
        <v>937</v>
      </c>
      <c r="U10493" s="2">
        <f t="shared" si="818"/>
        <v>2292453.7056</v>
      </c>
      <c r="V10493" s="1">
        <v>4885.3</v>
      </c>
      <c r="W10493" s="1">
        <v>507.15</v>
      </c>
      <c r="Y10493">
        <v>20070824</v>
      </c>
      <c r="Z10493" s="1">
        <v>2650</v>
      </c>
      <c r="AA10493" s="2">
        <f t="shared" si="819"/>
        <v>6483460.3199999984</v>
      </c>
      <c r="AB10493" s="1">
        <v>47333</v>
      </c>
      <c r="AC10493" s="1">
        <v>1553.7</v>
      </c>
    </row>
    <row r="10494" spans="1:29" hidden="1" x14ac:dyDescent="0.25">
      <c r="A10494">
        <v>20070825</v>
      </c>
      <c r="B10494" s="1">
        <v>291</v>
      </c>
      <c r="C10494" s="2">
        <f t="shared" si="815"/>
        <v>711957.34080000001</v>
      </c>
      <c r="D10494" s="1">
        <v>533.95000000000005</v>
      </c>
      <c r="E10494" s="1">
        <v>25.545000000000002</v>
      </c>
      <c r="G10494">
        <v>20070825</v>
      </c>
      <c r="H10494" s="1">
        <v>10100</v>
      </c>
      <c r="I10494" s="2">
        <f t="shared" si="816"/>
        <v>24710546.879999995</v>
      </c>
      <c r="J10494" s="1">
        <v>67184</v>
      </c>
      <c r="K10494" s="1">
        <v>4124.7</v>
      </c>
      <c r="M10494">
        <v>20070825</v>
      </c>
      <c r="N10494" s="1">
        <v>276</v>
      </c>
      <c r="O10494" s="2">
        <f t="shared" si="817"/>
        <v>675258.50879999995</v>
      </c>
      <c r="P10494" s="1">
        <v>531.74</v>
      </c>
      <c r="Q10494" s="1">
        <v>26.018000000000001</v>
      </c>
      <c r="S10494">
        <v>20070825</v>
      </c>
      <c r="T10494" s="1">
        <v>1580</v>
      </c>
      <c r="U10494" s="2">
        <f t="shared" si="818"/>
        <v>3865610.3039999995</v>
      </c>
      <c r="V10494" s="1">
        <v>8022.1</v>
      </c>
      <c r="W10494" s="1">
        <v>974.61</v>
      </c>
      <c r="Y10494">
        <v>20070825</v>
      </c>
      <c r="Z10494" s="1">
        <v>2780</v>
      </c>
      <c r="AA10494" s="2">
        <f t="shared" si="819"/>
        <v>6801516.8640000001</v>
      </c>
      <c r="AB10494" s="1">
        <v>49635</v>
      </c>
      <c r="AC10494" s="1">
        <v>1674.3</v>
      </c>
    </row>
    <row r="10495" spans="1:29" hidden="1" x14ac:dyDescent="0.25">
      <c r="A10495">
        <v>20070826</v>
      </c>
      <c r="B10495" s="1">
        <v>289</v>
      </c>
      <c r="C10495" s="2">
        <f t="shared" si="815"/>
        <v>707064.16319999995</v>
      </c>
      <c r="D10495" s="1">
        <v>528.80999999999995</v>
      </c>
      <c r="E10495" s="1">
        <v>25.181999999999999</v>
      </c>
      <c r="G10495">
        <v>20070826</v>
      </c>
      <c r="H10495" s="1">
        <v>9260</v>
      </c>
      <c r="I10495" s="2">
        <f t="shared" si="816"/>
        <v>22655412.287999999</v>
      </c>
      <c r="J10495" s="1">
        <v>60502</v>
      </c>
      <c r="K10495" s="1">
        <v>3417.4</v>
      </c>
      <c r="M10495">
        <v>20070826</v>
      </c>
      <c r="N10495" s="1">
        <v>341</v>
      </c>
      <c r="O10495" s="2">
        <f t="shared" si="817"/>
        <v>834286.78080000007</v>
      </c>
      <c r="P10495" s="1">
        <v>763.88</v>
      </c>
      <c r="Q10495" s="1">
        <v>40.183</v>
      </c>
      <c r="S10495">
        <v>20070826</v>
      </c>
      <c r="T10495" s="1">
        <v>669</v>
      </c>
      <c r="U10495" s="2">
        <f t="shared" si="818"/>
        <v>1636767.9071999998</v>
      </c>
      <c r="V10495" s="1">
        <v>3616.3</v>
      </c>
      <c r="W10495" s="1">
        <v>335.53</v>
      </c>
      <c r="Y10495">
        <v>20070826</v>
      </c>
      <c r="Z10495" s="1">
        <v>2840</v>
      </c>
      <c r="AA10495" s="2">
        <f t="shared" si="819"/>
        <v>6948312.1919999998</v>
      </c>
      <c r="AB10495" s="1">
        <v>50638</v>
      </c>
      <c r="AC10495" s="1">
        <v>1730.9</v>
      </c>
    </row>
    <row r="10496" spans="1:29" hidden="1" x14ac:dyDescent="0.25">
      <c r="A10496">
        <v>20070827</v>
      </c>
      <c r="B10496" s="1">
        <v>292</v>
      </c>
      <c r="C10496" s="2">
        <f t="shared" si="815"/>
        <v>714403.92959999992</v>
      </c>
      <c r="D10496" s="1">
        <v>533.87</v>
      </c>
      <c r="E10496" s="1">
        <v>25.312000000000001</v>
      </c>
      <c r="G10496">
        <v>20070827</v>
      </c>
      <c r="H10496" s="1">
        <v>9160</v>
      </c>
      <c r="I10496" s="2">
        <f t="shared" si="816"/>
        <v>22410753.408</v>
      </c>
      <c r="J10496" s="1">
        <v>59795</v>
      </c>
      <c r="K10496" s="1">
        <v>3331.6</v>
      </c>
      <c r="M10496">
        <v>20070827</v>
      </c>
      <c r="N10496" s="1">
        <v>206</v>
      </c>
      <c r="O10496" s="2">
        <f t="shared" si="817"/>
        <v>503997.29279999994</v>
      </c>
      <c r="P10496" s="1">
        <v>312.7</v>
      </c>
      <c r="Q10496" s="1">
        <v>13.689</v>
      </c>
      <c r="S10496">
        <v>20070827</v>
      </c>
      <c r="T10496" s="1">
        <v>426</v>
      </c>
      <c r="U10496" s="2">
        <f t="shared" si="818"/>
        <v>1042246.8287999999</v>
      </c>
      <c r="V10496" s="1">
        <v>2473.3000000000002</v>
      </c>
      <c r="W10496" s="1">
        <v>196.45</v>
      </c>
      <c r="Y10496">
        <v>20070827</v>
      </c>
      <c r="Z10496" s="1">
        <v>2390</v>
      </c>
      <c r="AA10496" s="2">
        <f t="shared" si="819"/>
        <v>5847347.2319999989</v>
      </c>
      <c r="AB10496" s="1">
        <v>42259</v>
      </c>
      <c r="AC10496" s="1">
        <v>1321.3</v>
      </c>
    </row>
    <row r="10497" spans="1:29" hidden="1" x14ac:dyDescent="0.25">
      <c r="A10497">
        <v>20070828</v>
      </c>
      <c r="B10497" s="1">
        <v>437</v>
      </c>
      <c r="C10497" s="2">
        <f t="shared" si="815"/>
        <v>1069159.3055999998</v>
      </c>
      <c r="D10497" s="1">
        <v>829.72</v>
      </c>
      <c r="E10497" s="1">
        <v>39.549999999999997</v>
      </c>
      <c r="G10497">
        <v>20070828</v>
      </c>
      <c r="H10497" s="1">
        <v>8580</v>
      </c>
      <c r="I10497" s="2">
        <f t="shared" si="816"/>
        <v>20991731.903999999</v>
      </c>
      <c r="J10497" s="1">
        <v>55283</v>
      </c>
      <c r="K10497" s="1">
        <v>2900.1</v>
      </c>
      <c r="M10497">
        <v>20070828</v>
      </c>
      <c r="N10497" s="1">
        <v>178</v>
      </c>
      <c r="O10497" s="2">
        <f t="shared" si="817"/>
        <v>435492.80640000006</v>
      </c>
      <c r="P10497" s="1">
        <v>236.73</v>
      </c>
      <c r="Q10497" s="1">
        <v>9.8000000000000007</v>
      </c>
      <c r="S10497">
        <v>20070828</v>
      </c>
      <c r="T10497" s="1">
        <v>340</v>
      </c>
      <c r="U10497" s="2">
        <f t="shared" si="818"/>
        <v>831840.19200000004</v>
      </c>
      <c r="V10497" s="1">
        <v>2066.1999999999998</v>
      </c>
      <c r="W10497" s="1">
        <v>151.16999999999999</v>
      </c>
      <c r="Y10497">
        <v>20070828</v>
      </c>
      <c r="Z10497" s="1">
        <v>2120</v>
      </c>
      <c r="AA10497" s="2">
        <f t="shared" si="819"/>
        <v>5186768.2559999991</v>
      </c>
      <c r="AB10497" s="1">
        <v>37010</v>
      </c>
      <c r="AC10497" s="1">
        <v>1097</v>
      </c>
    </row>
    <row r="10498" spans="1:29" hidden="1" x14ac:dyDescent="0.25">
      <c r="A10498">
        <v>20070829</v>
      </c>
      <c r="B10498" s="1">
        <v>381</v>
      </c>
      <c r="C10498" s="2">
        <f t="shared" si="815"/>
        <v>932150.33279999997</v>
      </c>
      <c r="D10498" s="1">
        <v>713.2</v>
      </c>
      <c r="E10498" s="1">
        <v>33.698999999999998</v>
      </c>
      <c r="G10498">
        <v>20070829</v>
      </c>
      <c r="H10498" s="1">
        <v>7910</v>
      </c>
      <c r="I10498" s="2">
        <f t="shared" si="816"/>
        <v>19352517.407999996</v>
      </c>
      <c r="J10498" s="1">
        <v>50129</v>
      </c>
      <c r="K10498" s="1">
        <v>2451.8000000000002</v>
      </c>
      <c r="M10498">
        <v>20070829</v>
      </c>
      <c r="N10498" s="1">
        <v>169</v>
      </c>
      <c r="O10498" s="2">
        <f t="shared" si="817"/>
        <v>413473.50719999999</v>
      </c>
      <c r="P10498" s="1">
        <v>214.01</v>
      </c>
      <c r="Q10498" s="1">
        <v>8.6654</v>
      </c>
      <c r="S10498">
        <v>20070829</v>
      </c>
      <c r="T10498" s="1">
        <v>286</v>
      </c>
      <c r="U10498" s="2">
        <f t="shared" si="818"/>
        <v>699724.39679999987</v>
      </c>
      <c r="V10498" s="1">
        <v>1808</v>
      </c>
      <c r="W10498" s="1">
        <v>123.93</v>
      </c>
      <c r="Y10498">
        <v>20070829</v>
      </c>
      <c r="Z10498" s="1">
        <v>1680</v>
      </c>
      <c r="AA10498" s="2">
        <f t="shared" si="819"/>
        <v>4110269.1839999994</v>
      </c>
      <c r="AB10498" s="1">
        <v>28227</v>
      </c>
      <c r="AC10498" s="1">
        <v>768.17</v>
      </c>
    </row>
    <row r="10499" spans="1:29" hidden="1" x14ac:dyDescent="0.25">
      <c r="A10499">
        <v>20070830</v>
      </c>
      <c r="B10499" s="1">
        <v>340</v>
      </c>
      <c r="C10499" s="2">
        <f t="shared" si="815"/>
        <v>831840.19200000004</v>
      </c>
      <c r="D10499" s="1">
        <v>628.41</v>
      </c>
      <c r="E10499" s="1">
        <v>29.475000000000001</v>
      </c>
      <c r="G10499">
        <v>20070830</v>
      </c>
      <c r="H10499" s="1">
        <v>7550</v>
      </c>
      <c r="I10499" s="2">
        <f t="shared" si="816"/>
        <v>18471745.439999998</v>
      </c>
      <c r="J10499" s="1">
        <v>47431</v>
      </c>
      <c r="K10499" s="1">
        <v>2228.6999999999998</v>
      </c>
      <c r="M10499">
        <v>20070830</v>
      </c>
      <c r="N10499" s="1">
        <v>157</v>
      </c>
      <c r="O10499" s="2">
        <f t="shared" si="817"/>
        <v>384114.4415999999</v>
      </c>
      <c r="P10499" s="1">
        <v>185.09</v>
      </c>
      <c r="Q10499" s="1">
        <v>7.2718999999999996</v>
      </c>
      <c r="S10499">
        <v>20070830</v>
      </c>
      <c r="T10499" s="1">
        <v>446</v>
      </c>
      <c r="U10499" s="2">
        <f t="shared" si="818"/>
        <v>1091178.6048000001</v>
      </c>
      <c r="V10499" s="1">
        <v>2568.6999999999998</v>
      </c>
      <c r="W10499" s="1">
        <v>206</v>
      </c>
      <c r="Y10499">
        <v>20070830</v>
      </c>
      <c r="Z10499" s="1">
        <v>1080</v>
      </c>
      <c r="AA10499" s="2">
        <f t="shared" si="819"/>
        <v>2642315.9040000001</v>
      </c>
      <c r="AB10499" s="1">
        <v>15999</v>
      </c>
      <c r="AC10499" s="1">
        <v>396.74</v>
      </c>
    </row>
    <row r="10500" spans="1:29" hidden="1" x14ac:dyDescent="0.25">
      <c r="A10500">
        <v>20070831</v>
      </c>
      <c r="B10500" s="1">
        <v>326</v>
      </c>
      <c r="C10500" s="2">
        <f t="shared" si="815"/>
        <v>797587.9487999999</v>
      </c>
      <c r="D10500" s="1">
        <v>599.04999999999995</v>
      </c>
      <c r="E10500" s="1">
        <v>27.946999999999999</v>
      </c>
      <c r="G10500">
        <v>20070831</v>
      </c>
      <c r="H10500" s="1">
        <v>7170</v>
      </c>
      <c r="I10500" s="2">
        <f t="shared" si="816"/>
        <v>17542041.695999999</v>
      </c>
      <c r="J10500" s="1">
        <v>44603</v>
      </c>
      <c r="K10500" s="1">
        <v>2008.9</v>
      </c>
      <c r="M10500">
        <v>20070831</v>
      </c>
      <c r="N10500" s="1">
        <v>151</v>
      </c>
      <c r="O10500" s="2">
        <f t="shared" si="817"/>
        <v>369434.90879999998</v>
      </c>
      <c r="P10500" s="1">
        <v>171.27</v>
      </c>
      <c r="Q10500" s="1">
        <v>6.6109</v>
      </c>
      <c r="S10500">
        <v>20070831</v>
      </c>
      <c r="T10500" s="1">
        <v>273</v>
      </c>
      <c r="U10500" s="2">
        <f t="shared" si="818"/>
        <v>667918.74239999999</v>
      </c>
      <c r="V10500" s="1">
        <v>1745.9</v>
      </c>
      <c r="W10500" s="1">
        <v>117.1</v>
      </c>
      <c r="Y10500">
        <v>20070831</v>
      </c>
      <c r="Z10500" s="1">
        <v>736</v>
      </c>
      <c r="AA10500" s="2">
        <f t="shared" si="819"/>
        <v>1800689.3567999997</v>
      </c>
      <c r="AB10500" s="1">
        <v>9222.9</v>
      </c>
      <c r="AC10500" s="1">
        <v>227.37</v>
      </c>
    </row>
    <row r="10501" spans="1:29" hidden="1" x14ac:dyDescent="0.25">
      <c r="A10501">
        <v>20070901</v>
      </c>
      <c r="B10501" s="1">
        <v>320</v>
      </c>
      <c r="C10501" s="2">
        <f t="shared" si="815"/>
        <v>782908.41599999997</v>
      </c>
      <c r="D10501" s="1">
        <v>586.07000000000005</v>
      </c>
      <c r="E10501" s="1">
        <v>27.21</v>
      </c>
      <c r="G10501">
        <v>20070901</v>
      </c>
      <c r="H10501" s="1">
        <v>6820</v>
      </c>
      <c r="I10501" s="2">
        <f t="shared" si="816"/>
        <v>16685735.615999999</v>
      </c>
      <c r="J10501" s="1">
        <v>42028</v>
      </c>
      <c r="K10501" s="1">
        <v>1819.4</v>
      </c>
      <c r="M10501">
        <v>20070901</v>
      </c>
      <c r="N10501" s="1">
        <v>147</v>
      </c>
      <c r="O10501" s="2">
        <f t="shared" si="817"/>
        <v>359648.55359999998</v>
      </c>
      <c r="P10501" s="1">
        <v>162.31</v>
      </c>
      <c r="Q10501" s="1">
        <v>6.1820000000000004</v>
      </c>
      <c r="S10501">
        <v>20070901</v>
      </c>
      <c r="T10501" s="1">
        <v>202</v>
      </c>
      <c r="U10501" s="2">
        <f t="shared" si="818"/>
        <v>494210.9376</v>
      </c>
      <c r="V10501" s="1">
        <v>1398.8</v>
      </c>
      <c r="W10501" s="1">
        <v>83.483000000000004</v>
      </c>
      <c r="Y10501">
        <v>20070901</v>
      </c>
      <c r="Z10501" s="1">
        <v>578</v>
      </c>
      <c r="AA10501" s="2">
        <f t="shared" si="819"/>
        <v>1414128.3263999999</v>
      </c>
      <c r="AB10501" s="1">
        <v>6336.8</v>
      </c>
      <c r="AC10501" s="1">
        <v>161.34</v>
      </c>
    </row>
    <row r="10502" spans="1:29" hidden="1" x14ac:dyDescent="0.25">
      <c r="A10502">
        <v>20070902</v>
      </c>
      <c r="B10502" s="1">
        <v>319</v>
      </c>
      <c r="C10502" s="2">
        <f t="shared" si="815"/>
        <v>780461.82719999994</v>
      </c>
      <c r="D10502" s="1">
        <v>583.29</v>
      </c>
      <c r="E10502" s="1">
        <v>26.957999999999998</v>
      </c>
      <c r="G10502">
        <v>20070902</v>
      </c>
      <c r="H10502" s="1">
        <v>6190</v>
      </c>
      <c r="I10502" s="2">
        <f t="shared" si="816"/>
        <v>15144384.672000002</v>
      </c>
      <c r="J10502" s="1">
        <v>37395</v>
      </c>
      <c r="K10502" s="1">
        <v>1513</v>
      </c>
      <c r="M10502">
        <v>20070902</v>
      </c>
      <c r="N10502" s="1">
        <v>143</v>
      </c>
      <c r="O10502" s="2">
        <f t="shared" si="817"/>
        <v>349862.19839999994</v>
      </c>
      <c r="P10502" s="1">
        <v>153.54</v>
      </c>
      <c r="Q10502" s="1">
        <v>5.7686999999999999</v>
      </c>
      <c r="S10502">
        <v>20070902</v>
      </c>
      <c r="T10502" s="1">
        <v>146</v>
      </c>
      <c r="U10502" s="2">
        <f t="shared" si="818"/>
        <v>357201.96479999996</v>
      </c>
      <c r="V10502" s="1">
        <v>1115.4000000000001</v>
      </c>
      <c r="W10502" s="1">
        <v>58.38</v>
      </c>
      <c r="Y10502">
        <v>20070902</v>
      </c>
      <c r="Z10502" s="1">
        <v>470</v>
      </c>
      <c r="AA10502" s="2">
        <f t="shared" si="819"/>
        <v>1149896.736</v>
      </c>
      <c r="AB10502" s="1">
        <v>4517.3</v>
      </c>
      <c r="AC10502" s="1">
        <v>120.86</v>
      </c>
    </row>
    <row r="10503" spans="1:29" hidden="1" x14ac:dyDescent="0.25">
      <c r="A10503">
        <v>20070903</v>
      </c>
      <c r="B10503" s="1">
        <v>313</v>
      </c>
      <c r="C10503" s="2">
        <f t="shared" si="815"/>
        <v>765782.29439999978</v>
      </c>
      <c r="D10503" s="1">
        <v>570.51</v>
      </c>
      <c r="E10503" s="1">
        <v>26.241</v>
      </c>
      <c r="G10503">
        <v>20070903</v>
      </c>
      <c r="H10503" s="1">
        <v>5880</v>
      </c>
      <c r="I10503" s="2">
        <f t="shared" si="816"/>
        <v>14385942.143999998</v>
      </c>
      <c r="J10503" s="1">
        <v>35181</v>
      </c>
      <c r="K10503" s="1">
        <v>1373.8</v>
      </c>
      <c r="M10503">
        <v>20070903</v>
      </c>
      <c r="N10503" s="1">
        <v>139</v>
      </c>
      <c r="O10503" s="2">
        <f t="shared" si="817"/>
        <v>340075.8432</v>
      </c>
      <c r="P10503" s="1">
        <v>144.97</v>
      </c>
      <c r="Q10503" s="1">
        <v>5.3710000000000004</v>
      </c>
      <c r="S10503">
        <v>20070903</v>
      </c>
      <c r="T10503" s="1">
        <v>135</v>
      </c>
      <c r="U10503" s="2">
        <f t="shared" si="818"/>
        <v>330289.48800000001</v>
      </c>
      <c r="V10503" s="1">
        <v>1058.4000000000001</v>
      </c>
      <c r="W10503" s="1">
        <v>53.506</v>
      </c>
      <c r="Y10503">
        <v>20070903</v>
      </c>
      <c r="Z10503" s="1">
        <v>407</v>
      </c>
      <c r="AA10503" s="2">
        <f t="shared" si="819"/>
        <v>995761.64159999997</v>
      </c>
      <c r="AB10503" s="1">
        <v>3534.9</v>
      </c>
      <c r="AC10503" s="1">
        <v>99.085999999999999</v>
      </c>
    </row>
    <row r="10504" spans="1:29" hidden="1" x14ac:dyDescent="0.25">
      <c r="A10504">
        <v>20070904</v>
      </c>
      <c r="B10504" s="1">
        <v>332</v>
      </c>
      <c r="C10504" s="2">
        <f t="shared" si="815"/>
        <v>812267.48160000006</v>
      </c>
      <c r="D10504" s="1">
        <v>608.19000000000005</v>
      </c>
      <c r="E10504" s="1">
        <v>27.882000000000001</v>
      </c>
      <c r="G10504">
        <v>20070904</v>
      </c>
      <c r="H10504" s="1">
        <v>5560</v>
      </c>
      <c r="I10504" s="2">
        <f t="shared" si="816"/>
        <v>13603033.728</v>
      </c>
      <c r="J10504" s="1">
        <v>32915</v>
      </c>
      <c r="K10504" s="1">
        <v>1239.4000000000001</v>
      </c>
      <c r="M10504">
        <v>20070904</v>
      </c>
      <c r="N10504" s="1">
        <v>136</v>
      </c>
      <c r="O10504" s="2">
        <f t="shared" si="817"/>
        <v>332736.07679999998</v>
      </c>
      <c r="P10504" s="1">
        <v>138.69</v>
      </c>
      <c r="Q10504" s="1">
        <v>5.0787000000000004</v>
      </c>
      <c r="S10504">
        <v>20070904</v>
      </c>
      <c r="T10504" s="1">
        <v>130</v>
      </c>
      <c r="U10504" s="2">
        <f t="shared" si="818"/>
        <v>318056.54399999994</v>
      </c>
      <c r="V10504" s="1">
        <v>1032.3</v>
      </c>
      <c r="W10504" s="1">
        <v>51.244</v>
      </c>
      <c r="Y10504">
        <v>20070904</v>
      </c>
      <c r="Z10504" s="1">
        <v>355</v>
      </c>
      <c r="AA10504" s="2">
        <f t="shared" si="819"/>
        <v>868539.02399999998</v>
      </c>
      <c r="AB10504" s="1">
        <v>2780.6</v>
      </c>
      <c r="AC10504" s="1">
        <v>82.200999999999993</v>
      </c>
    </row>
    <row r="10505" spans="1:29" hidden="1" x14ac:dyDescent="0.25">
      <c r="A10505">
        <v>20070905</v>
      </c>
      <c r="B10505" s="1">
        <v>330</v>
      </c>
      <c r="C10505" s="2">
        <f t="shared" si="815"/>
        <v>807374.304</v>
      </c>
      <c r="D10505" s="1">
        <v>603.55999999999995</v>
      </c>
      <c r="E10505" s="1">
        <v>27.544</v>
      </c>
      <c r="G10505">
        <v>20070905</v>
      </c>
      <c r="H10505" s="1">
        <v>5300</v>
      </c>
      <c r="I10505" s="2">
        <f t="shared" si="816"/>
        <v>12966920.639999997</v>
      </c>
      <c r="J10505" s="1">
        <v>31102</v>
      </c>
      <c r="K10505" s="1">
        <v>1136.3</v>
      </c>
      <c r="M10505">
        <v>20070905</v>
      </c>
      <c r="N10505" s="1">
        <v>137</v>
      </c>
      <c r="O10505" s="2">
        <f t="shared" si="817"/>
        <v>335182.66559999995</v>
      </c>
      <c r="P10505" s="1">
        <v>140.84</v>
      </c>
      <c r="Q10505" s="1">
        <v>5.1521999999999997</v>
      </c>
      <c r="S10505">
        <v>20070905</v>
      </c>
      <c r="T10505" s="1">
        <v>126</v>
      </c>
      <c r="U10505" s="2">
        <f t="shared" si="818"/>
        <v>308270.1888</v>
      </c>
      <c r="V10505" s="1">
        <v>1011.5</v>
      </c>
      <c r="W10505" s="1">
        <v>49.42</v>
      </c>
      <c r="Y10505">
        <v>20070905</v>
      </c>
      <c r="Z10505" s="1">
        <v>322</v>
      </c>
      <c r="AA10505" s="2">
        <f t="shared" si="819"/>
        <v>787801.59359999991</v>
      </c>
      <c r="AB10505" s="1">
        <v>2331.9</v>
      </c>
      <c r="AC10505" s="1">
        <v>72.001000000000005</v>
      </c>
    </row>
    <row r="10506" spans="1:29" hidden="1" x14ac:dyDescent="0.25">
      <c r="A10506">
        <v>20070906</v>
      </c>
      <c r="B10506" s="1">
        <v>328</v>
      </c>
      <c r="C10506" s="2">
        <f t="shared" si="815"/>
        <v>802481.12639999995</v>
      </c>
      <c r="D10506" s="1">
        <v>599.01</v>
      </c>
      <c r="E10506" s="1">
        <v>27.213000000000001</v>
      </c>
      <c r="G10506">
        <v>20070906</v>
      </c>
      <c r="H10506" s="1">
        <v>4850</v>
      </c>
      <c r="I10506" s="2">
        <f t="shared" si="816"/>
        <v>11865955.68</v>
      </c>
      <c r="J10506" s="1">
        <v>27957</v>
      </c>
      <c r="K10506" s="1">
        <v>973.96</v>
      </c>
      <c r="M10506">
        <v>20070906</v>
      </c>
      <c r="N10506" s="1">
        <v>138</v>
      </c>
      <c r="O10506" s="2">
        <f t="shared" si="817"/>
        <v>337629.25439999998</v>
      </c>
      <c r="P10506" s="1">
        <v>143</v>
      </c>
      <c r="Q10506" s="1">
        <v>5.226</v>
      </c>
      <c r="S10506">
        <v>20070906</v>
      </c>
      <c r="T10506" s="1">
        <v>123</v>
      </c>
      <c r="U10506" s="2">
        <f t="shared" si="818"/>
        <v>300930.42239999998</v>
      </c>
      <c r="V10506" s="1">
        <v>995.85</v>
      </c>
      <c r="W10506" s="1">
        <v>48.027999999999999</v>
      </c>
      <c r="Y10506">
        <v>20070906</v>
      </c>
      <c r="Z10506" s="1">
        <v>295</v>
      </c>
      <c r="AA10506" s="2">
        <f t="shared" si="819"/>
        <v>721743.696</v>
      </c>
      <c r="AB10506" s="1">
        <v>1984.9</v>
      </c>
      <c r="AC10506" s="1">
        <v>63.97</v>
      </c>
    </row>
    <row r="10507" spans="1:29" hidden="1" x14ac:dyDescent="0.25">
      <c r="A10507">
        <v>20070907</v>
      </c>
      <c r="B10507" s="1">
        <v>320</v>
      </c>
      <c r="C10507" s="2">
        <f t="shared" si="815"/>
        <v>782908.41599999997</v>
      </c>
      <c r="D10507" s="1">
        <v>582.47</v>
      </c>
      <c r="E10507" s="1">
        <v>26.332000000000001</v>
      </c>
      <c r="G10507">
        <v>20070907</v>
      </c>
      <c r="H10507" s="1">
        <v>4700</v>
      </c>
      <c r="I10507" s="2">
        <f t="shared" si="816"/>
        <v>11498967.359999999</v>
      </c>
      <c r="J10507" s="1">
        <v>26958</v>
      </c>
      <c r="K10507" s="1">
        <v>921.52</v>
      </c>
      <c r="M10507">
        <v>20070907</v>
      </c>
      <c r="N10507" s="1">
        <v>139</v>
      </c>
      <c r="O10507" s="2">
        <f t="shared" si="817"/>
        <v>340075.8432</v>
      </c>
      <c r="P10507" s="1">
        <v>145.19</v>
      </c>
      <c r="Q10507" s="1">
        <v>5.2999000000000001</v>
      </c>
      <c r="S10507">
        <v>20070907</v>
      </c>
      <c r="T10507" s="1">
        <v>135</v>
      </c>
      <c r="U10507" s="2">
        <f t="shared" si="818"/>
        <v>330289.48800000001</v>
      </c>
      <c r="V10507" s="1">
        <v>1059.5999999999999</v>
      </c>
      <c r="W10507" s="1">
        <v>52.948999999999998</v>
      </c>
      <c r="Y10507">
        <v>20070907</v>
      </c>
      <c r="Z10507" s="1">
        <v>278</v>
      </c>
      <c r="AA10507" s="2">
        <f t="shared" si="819"/>
        <v>680151.68640000001</v>
      </c>
      <c r="AB10507" s="1">
        <v>1775.9</v>
      </c>
      <c r="AC10507" s="1">
        <v>59.045999999999999</v>
      </c>
    </row>
    <row r="10508" spans="1:29" hidden="1" x14ac:dyDescent="0.25">
      <c r="A10508">
        <v>20070908</v>
      </c>
      <c r="B10508" s="1">
        <v>315</v>
      </c>
      <c r="C10508" s="2">
        <f t="shared" si="815"/>
        <v>770675.47199999983</v>
      </c>
      <c r="D10508" s="1">
        <v>572.04999999999995</v>
      </c>
      <c r="E10508" s="1">
        <v>25.741</v>
      </c>
      <c r="G10508">
        <v>20070908</v>
      </c>
      <c r="H10508" s="1">
        <v>4790</v>
      </c>
      <c r="I10508" s="2">
        <f t="shared" si="816"/>
        <v>11719160.352</v>
      </c>
      <c r="J10508" s="1">
        <v>27650</v>
      </c>
      <c r="K10508" s="1">
        <v>947.89</v>
      </c>
      <c r="M10508">
        <v>20070908</v>
      </c>
      <c r="N10508" s="1">
        <v>143</v>
      </c>
      <c r="O10508" s="2">
        <f t="shared" si="817"/>
        <v>349862.19839999994</v>
      </c>
      <c r="P10508" s="1">
        <v>153.88999999999999</v>
      </c>
      <c r="Q10508" s="1">
        <v>5.6546000000000003</v>
      </c>
      <c r="S10508">
        <v>20070908</v>
      </c>
      <c r="T10508" s="1">
        <v>152</v>
      </c>
      <c r="U10508" s="2">
        <f t="shared" si="818"/>
        <v>371881.4976</v>
      </c>
      <c r="V10508" s="1">
        <v>1148.5</v>
      </c>
      <c r="W10508" s="1">
        <v>60.039000000000001</v>
      </c>
      <c r="Y10508">
        <v>20070908</v>
      </c>
      <c r="Z10508" s="1">
        <v>270</v>
      </c>
      <c r="AA10508" s="2">
        <f t="shared" si="819"/>
        <v>660578.97600000002</v>
      </c>
      <c r="AB10508" s="1">
        <v>1679.1</v>
      </c>
      <c r="AC10508" s="1">
        <v>56.738</v>
      </c>
    </row>
    <row r="10509" spans="1:29" hidden="1" x14ac:dyDescent="0.25">
      <c r="A10509">
        <v>20070909</v>
      </c>
      <c r="B10509" s="1">
        <v>314</v>
      </c>
      <c r="C10509" s="2">
        <f t="shared" si="815"/>
        <v>768228.88319999981</v>
      </c>
      <c r="D10509" s="1">
        <v>569.74</v>
      </c>
      <c r="E10509" s="1">
        <v>25.524000000000001</v>
      </c>
      <c r="G10509">
        <v>20070909</v>
      </c>
      <c r="H10509" s="1">
        <v>5080</v>
      </c>
      <c r="I10509" s="2">
        <f t="shared" si="816"/>
        <v>12428671.103999998</v>
      </c>
      <c r="J10509" s="1">
        <v>29777</v>
      </c>
      <c r="K10509" s="1">
        <v>1043.0999999999999</v>
      </c>
      <c r="M10509">
        <v>20070909</v>
      </c>
      <c r="N10509" s="1">
        <v>140</v>
      </c>
      <c r="O10509" s="2">
        <f t="shared" si="817"/>
        <v>342522.43200000003</v>
      </c>
      <c r="P10509" s="1">
        <v>147.46</v>
      </c>
      <c r="Q10509" s="1">
        <v>5.3563000000000001</v>
      </c>
      <c r="S10509">
        <v>20070909</v>
      </c>
      <c r="T10509" s="1">
        <v>211</v>
      </c>
      <c r="U10509" s="2">
        <f t="shared" si="818"/>
        <v>516230.23679999996</v>
      </c>
      <c r="V10509" s="1">
        <v>1446.8</v>
      </c>
      <c r="W10509" s="1">
        <v>85.793000000000006</v>
      </c>
      <c r="Y10509">
        <v>20070909</v>
      </c>
      <c r="Z10509" s="1">
        <v>309</v>
      </c>
      <c r="AA10509" s="2">
        <f t="shared" si="819"/>
        <v>755995.93919999991</v>
      </c>
      <c r="AB10509" s="1">
        <v>2150.8000000000002</v>
      </c>
      <c r="AC10509" s="1">
        <v>67.834000000000003</v>
      </c>
    </row>
    <row r="10510" spans="1:29" hidden="1" x14ac:dyDescent="0.25">
      <c r="A10510">
        <v>20070910</v>
      </c>
      <c r="B10510" s="1">
        <v>316</v>
      </c>
      <c r="C10510" s="2">
        <f t="shared" si="815"/>
        <v>773122.06079999986</v>
      </c>
      <c r="D10510" s="1">
        <v>573.5</v>
      </c>
      <c r="E10510" s="1">
        <v>25.585000000000001</v>
      </c>
      <c r="G10510">
        <v>20070910</v>
      </c>
      <c r="H10510" s="1">
        <v>5730</v>
      </c>
      <c r="I10510" s="2">
        <f t="shared" si="816"/>
        <v>14018953.824000001</v>
      </c>
      <c r="J10510" s="1">
        <v>34581</v>
      </c>
      <c r="K10510" s="1">
        <v>1282.8</v>
      </c>
      <c r="M10510">
        <v>20070910</v>
      </c>
      <c r="N10510" s="1">
        <v>138</v>
      </c>
      <c r="O10510" s="2">
        <f t="shared" si="817"/>
        <v>337629.25439999998</v>
      </c>
      <c r="P10510" s="1">
        <v>143.27000000000001</v>
      </c>
      <c r="Q10510" s="1">
        <v>5.1566999999999998</v>
      </c>
      <c r="S10510">
        <v>20070910</v>
      </c>
      <c r="T10510" s="1">
        <v>198</v>
      </c>
      <c r="U10510" s="2">
        <f t="shared" si="818"/>
        <v>484424.58239999996</v>
      </c>
      <c r="V10510" s="1">
        <v>1382.7</v>
      </c>
      <c r="W10510" s="1">
        <v>79.728999999999999</v>
      </c>
      <c r="Y10510">
        <v>20070910</v>
      </c>
      <c r="Z10510" s="1">
        <v>435</v>
      </c>
      <c r="AA10510" s="2">
        <f t="shared" si="819"/>
        <v>1064266.128</v>
      </c>
      <c r="AB10510" s="1">
        <v>3917.9</v>
      </c>
      <c r="AC10510" s="1">
        <v>107.75</v>
      </c>
    </row>
    <row r="10511" spans="1:29" hidden="1" x14ac:dyDescent="0.25">
      <c r="A10511">
        <v>20070911</v>
      </c>
      <c r="B10511" s="1">
        <v>320</v>
      </c>
      <c r="C10511" s="2">
        <f t="shared" si="815"/>
        <v>782908.41599999997</v>
      </c>
      <c r="D10511" s="1">
        <v>581.34</v>
      </c>
      <c r="E10511" s="1">
        <v>25.829000000000001</v>
      </c>
      <c r="G10511">
        <v>20070911</v>
      </c>
      <c r="H10511" s="1">
        <v>5970</v>
      </c>
      <c r="I10511" s="2">
        <f t="shared" si="816"/>
        <v>14606135.135999998</v>
      </c>
      <c r="J10511" s="1">
        <v>36444</v>
      </c>
      <c r="K10511" s="1">
        <v>1376.5</v>
      </c>
      <c r="M10511">
        <v>20070911</v>
      </c>
      <c r="N10511" s="1">
        <v>167</v>
      </c>
      <c r="O10511" s="2">
        <f t="shared" si="817"/>
        <v>408580.32959999994</v>
      </c>
      <c r="P10511" s="1">
        <v>210.06</v>
      </c>
      <c r="Q10511" s="1">
        <v>8.0729000000000006</v>
      </c>
      <c r="S10511">
        <v>20070911</v>
      </c>
      <c r="T10511" s="1">
        <v>772</v>
      </c>
      <c r="U10511" s="2">
        <f t="shared" si="818"/>
        <v>1888766.5535999998</v>
      </c>
      <c r="V10511" s="1">
        <v>4118.7</v>
      </c>
      <c r="W10511" s="1">
        <v>383.5</v>
      </c>
      <c r="Y10511">
        <v>20070911</v>
      </c>
      <c r="Z10511" s="1">
        <v>592</v>
      </c>
      <c r="AA10511" s="2">
        <f t="shared" si="819"/>
        <v>1448380.5695999998</v>
      </c>
      <c r="AB10511" s="1">
        <v>6481.6</v>
      </c>
      <c r="AC10511" s="1">
        <v>165.15</v>
      </c>
    </row>
    <row r="10512" spans="1:29" hidden="1" x14ac:dyDescent="0.25">
      <c r="A10512">
        <v>20070912</v>
      </c>
      <c r="B10512" s="1">
        <v>314</v>
      </c>
      <c r="C10512" s="2">
        <f t="shared" si="815"/>
        <v>768228.88319999981</v>
      </c>
      <c r="D10512" s="1">
        <v>569.19000000000005</v>
      </c>
      <c r="E10512" s="1">
        <v>25.172999999999998</v>
      </c>
      <c r="G10512">
        <v>20070912</v>
      </c>
      <c r="H10512" s="1">
        <v>5730</v>
      </c>
      <c r="I10512" s="2">
        <f t="shared" si="816"/>
        <v>14018953.824000001</v>
      </c>
      <c r="J10512" s="1">
        <v>34738</v>
      </c>
      <c r="K10512" s="1">
        <v>1274.0999999999999</v>
      </c>
      <c r="M10512">
        <v>20070912</v>
      </c>
      <c r="N10512" s="1">
        <v>176</v>
      </c>
      <c r="O10512" s="2">
        <f t="shared" si="817"/>
        <v>430599.62880000001</v>
      </c>
      <c r="P10512" s="1">
        <v>232.86</v>
      </c>
      <c r="Q10512" s="1">
        <v>9.0846999999999998</v>
      </c>
      <c r="S10512">
        <v>20070912</v>
      </c>
      <c r="T10512" s="1">
        <v>330</v>
      </c>
      <c r="U10512" s="2">
        <f t="shared" si="818"/>
        <v>807374.304</v>
      </c>
      <c r="V10512" s="1">
        <v>2027.2</v>
      </c>
      <c r="W10512" s="1">
        <v>140.57</v>
      </c>
      <c r="Y10512">
        <v>20070912</v>
      </c>
      <c r="Z10512" s="1">
        <v>669</v>
      </c>
      <c r="AA10512" s="2">
        <f t="shared" si="819"/>
        <v>1636767.9071999998</v>
      </c>
      <c r="AB10512" s="1">
        <v>7831.7</v>
      </c>
      <c r="AC10512" s="1">
        <v>196.03</v>
      </c>
    </row>
    <row r="10513" spans="1:29" hidden="1" x14ac:dyDescent="0.25">
      <c r="A10513">
        <v>20070913</v>
      </c>
      <c r="B10513" s="1">
        <v>312</v>
      </c>
      <c r="C10513" s="2">
        <f t="shared" si="815"/>
        <v>763335.70559999999</v>
      </c>
      <c r="D10513" s="1">
        <v>565.12</v>
      </c>
      <c r="E10513" s="1">
        <v>24.884</v>
      </c>
      <c r="G10513">
        <v>20070913</v>
      </c>
      <c r="H10513" s="1">
        <v>5680</v>
      </c>
      <c r="I10513" s="2">
        <f t="shared" si="816"/>
        <v>13896624.384</v>
      </c>
      <c r="J10513" s="1">
        <v>34447</v>
      </c>
      <c r="K10513" s="1">
        <v>1250</v>
      </c>
      <c r="M10513">
        <v>20070913</v>
      </c>
      <c r="N10513" s="1">
        <v>163</v>
      </c>
      <c r="O10513" s="2">
        <f t="shared" si="817"/>
        <v>398793.97439999995</v>
      </c>
      <c r="P10513" s="1">
        <v>200.51</v>
      </c>
      <c r="Q10513" s="1">
        <v>7.5789</v>
      </c>
      <c r="S10513">
        <v>20070913</v>
      </c>
      <c r="T10513" s="1">
        <v>196</v>
      </c>
      <c r="U10513" s="2">
        <f t="shared" si="818"/>
        <v>479531.4047999999</v>
      </c>
      <c r="V10513" s="1">
        <v>1374.4</v>
      </c>
      <c r="W10513" s="1">
        <v>78.102999999999994</v>
      </c>
      <c r="Y10513">
        <v>20070913</v>
      </c>
      <c r="Z10513" s="1">
        <v>556</v>
      </c>
      <c r="AA10513" s="2">
        <f t="shared" si="819"/>
        <v>1360303.3728</v>
      </c>
      <c r="AB10513" s="1">
        <v>5847.5</v>
      </c>
      <c r="AC10513" s="1">
        <v>150.82</v>
      </c>
    </row>
    <row r="10514" spans="1:29" hidden="1" x14ac:dyDescent="0.25">
      <c r="A10514">
        <v>20070914</v>
      </c>
      <c r="B10514" s="1">
        <v>327</v>
      </c>
      <c r="C10514" s="2">
        <f t="shared" si="815"/>
        <v>800034.53759999992</v>
      </c>
      <c r="D10514" s="1">
        <v>595.20000000000005</v>
      </c>
      <c r="E10514" s="1">
        <v>26.120999999999999</v>
      </c>
      <c r="G10514">
        <v>20070914</v>
      </c>
      <c r="H10514" s="1">
        <v>5340</v>
      </c>
      <c r="I10514" s="2">
        <f t="shared" si="816"/>
        <v>13064784.191999998</v>
      </c>
      <c r="J10514" s="1">
        <v>32016</v>
      </c>
      <c r="K10514" s="1">
        <v>1117.5</v>
      </c>
      <c r="M10514">
        <v>20070914</v>
      </c>
      <c r="N10514" s="1">
        <v>151</v>
      </c>
      <c r="O10514" s="2">
        <f t="shared" si="817"/>
        <v>369434.90879999998</v>
      </c>
      <c r="P10514" s="1">
        <v>172.31</v>
      </c>
      <c r="Q10514" s="1">
        <v>6.3101000000000003</v>
      </c>
      <c r="S10514">
        <v>20070914</v>
      </c>
      <c r="T10514" s="1">
        <v>163</v>
      </c>
      <c r="U10514" s="2">
        <f t="shared" si="818"/>
        <v>398793.97439999995</v>
      </c>
      <c r="V10514" s="1">
        <v>1208</v>
      </c>
      <c r="W10514" s="1">
        <v>63.593000000000004</v>
      </c>
      <c r="Y10514">
        <v>20070914</v>
      </c>
      <c r="Z10514" s="1">
        <v>430</v>
      </c>
      <c r="AA10514" s="2">
        <f t="shared" si="819"/>
        <v>1052033.1839999999</v>
      </c>
      <c r="AB10514" s="1">
        <v>3818.9</v>
      </c>
      <c r="AC10514" s="1">
        <v>105.46</v>
      </c>
    </row>
    <row r="10515" spans="1:29" hidden="1" x14ac:dyDescent="0.25">
      <c r="A10515">
        <v>20070915</v>
      </c>
      <c r="B10515" s="1">
        <v>330</v>
      </c>
      <c r="C10515" s="2">
        <f t="shared" si="815"/>
        <v>807374.304</v>
      </c>
      <c r="D10515" s="1">
        <v>601.29</v>
      </c>
      <c r="E10515" s="1">
        <v>26.283000000000001</v>
      </c>
      <c r="G10515">
        <v>20070915</v>
      </c>
      <c r="H10515" s="1">
        <v>5140</v>
      </c>
      <c r="I10515" s="2">
        <f t="shared" si="816"/>
        <v>12575466.432</v>
      </c>
      <c r="J10515" s="1">
        <v>30627</v>
      </c>
      <c r="K10515" s="1">
        <v>1042.5</v>
      </c>
      <c r="M10515">
        <v>20070915</v>
      </c>
      <c r="N10515" s="1">
        <v>147</v>
      </c>
      <c r="O10515" s="2">
        <f t="shared" si="817"/>
        <v>359648.55359999998</v>
      </c>
      <c r="P10515" s="1">
        <v>163.36000000000001</v>
      </c>
      <c r="Q10515" s="1">
        <v>5.9005999999999998</v>
      </c>
      <c r="S10515">
        <v>20070915</v>
      </c>
      <c r="T10515" s="1">
        <v>129</v>
      </c>
      <c r="U10515" s="2">
        <f t="shared" si="818"/>
        <v>315609.95519999997</v>
      </c>
      <c r="V10515" s="1">
        <v>1031.5</v>
      </c>
      <c r="W10515" s="1">
        <v>49.182000000000002</v>
      </c>
      <c r="Y10515">
        <v>20070915</v>
      </c>
      <c r="Z10515" s="1">
        <v>351</v>
      </c>
      <c r="AA10515" s="2">
        <f t="shared" si="819"/>
        <v>858752.66879999998</v>
      </c>
      <c r="AB10515" s="1">
        <v>2680.4</v>
      </c>
      <c r="AC10515" s="1">
        <v>79.858999999999995</v>
      </c>
    </row>
    <row r="10516" spans="1:29" hidden="1" x14ac:dyDescent="0.25">
      <c r="A10516">
        <v>20070916</v>
      </c>
      <c r="B10516" s="1">
        <v>325</v>
      </c>
      <c r="C10516" s="2">
        <f t="shared" si="815"/>
        <v>795141.36</v>
      </c>
      <c r="D10516" s="1">
        <v>591.38</v>
      </c>
      <c r="E10516" s="1">
        <v>25.734000000000002</v>
      </c>
      <c r="G10516">
        <v>20070916</v>
      </c>
      <c r="H10516" s="1">
        <v>4810</v>
      </c>
      <c r="I10516" s="2">
        <f t="shared" si="816"/>
        <v>11768092.127999999</v>
      </c>
      <c r="J10516" s="1">
        <v>28307</v>
      </c>
      <c r="K10516" s="1">
        <v>928.65</v>
      </c>
      <c r="M10516">
        <v>20070916</v>
      </c>
      <c r="N10516" s="1">
        <v>145</v>
      </c>
      <c r="O10516" s="2">
        <f t="shared" si="817"/>
        <v>354755.37599999993</v>
      </c>
      <c r="P10516" s="1">
        <v>159.01</v>
      </c>
      <c r="Q10516" s="1">
        <v>5.6920999999999999</v>
      </c>
      <c r="S10516">
        <v>20070916</v>
      </c>
      <c r="T10516" s="1">
        <v>110</v>
      </c>
      <c r="U10516" s="2">
        <f t="shared" si="818"/>
        <v>269124.76799999998</v>
      </c>
      <c r="V10516" s="1">
        <v>929.88</v>
      </c>
      <c r="W10516" s="1">
        <v>41.308999999999997</v>
      </c>
      <c r="Y10516">
        <v>20070916</v>
      </c>
      <c r="Z10516" s="1">
        <v>305</v>
      </c>
      <c r="AA10516" s="2">
        <f t="shared" si="819"/>
        <v>746209.58400000003</v>
      </c>
      <c r="AB10516" s="1">
        <v>2078.5</v>
      </c>
      <c r="AC10516" s="1">
        <v>66.007000000000005</v>
      </c>
    </row>
    <row r="10517" spans="1:29" hidden="1" x14ac:dyDescent="0.25">
      <c r="A10517">
        <v>20070917</v>
      </c>
      <c r="B10517" s="1">
        <v>320</v>
      </c>
      <c r="C10517" s="2">
        <f t="shared" si="815"/>
        <v>782908.41599999997</v>
      </c>
      <c r="D10517" s="1">
        <v>581.54</v>
      </c>
      <c r="E10517" s="1">
        <v>25.195</v>
      </c>
      <c r="G10517">
        <v>20070917</v>
      </c>
      <c r="H10517" s="1">
        <v>4380</v>
      </c>
      <c r="I10517" s="2">
        <f t="shared" si="816"/>
        <v>10716058.944</v>
      </c>
      <c r="J10517" s="1">
        <v>25303</v>
      </c>
      <c r="K10517" s="1">
        <v>793.99</v>
      </c>
      <c r="M10517">
        <v>20070917</v>
      </c>
      <c r="N10517" s="1">
        <v>143</v>
      </c>
      <c r="O10517" s="2">
        <f t="shared" si="817"/>
        <v>349862.19839999994</v>
      </c>
      <c r="P10517" s="1">
        <v>154.71</v>
      </c>
      <c r="Q10517" s="1">
        <v>5.4880000000000004</v>
      </c>
      <c r="S10517">
        <v>20070917</v>
      </c>
      <c r="T10517" s="1">
        <v>112</v>
      </c>
      <c r="U10517" s="2">
        <f t="shared" si="818"/>
        <v>274017.94559999998</v>
      </c>
      <c r="V10517" s="1">
        <v>941.26</v>
      </c>
      <c r="W10517" s="1">
        <v>41.966000000000001</v>
      </c>
      <c r="Y10517">
        <v>20070917</v>
      </c>
      <c r="Z10517" s="1">
        <v>271</v>
      </c>
      <c r="AA10517" s="2">
        <f t="shared" si="819"/>
        <v>663025.56480000005</v>
      </c>
      <c r="AB10517" s="1">
        <v>1668.3</v>
      </c>
      <c r="AC10517" s="1">
        <v>56.298999999999999</v>
      </c>
    </row>
    <row r="10518" spans="1:29" hidden="1" x14ac:dyDescent="0.25">
      <c r="A10518">
        <v>20070918</v>
      </c>
      <c r="B10518" s="1">
        <v>341</v>
      </c>
      <c r="C10518" s="2">
        <f t="shared" si="815"/>
        <v>834286.78080000007</v>
      </c>
      <c r="D10518" s="1">
        <v>624.01</v>
      </c>
      <c r="E10518" s="1">
        <v>26.959</v>
      </c>
      <c r="G10518">
        <v>20070918</v>
      </c>
      <c r="H10518" s="1">
        <v>4240</v>
      </c>
      <c r="I10518" s="2">
        <f t="shared" si="816"/>
        <v>10373536.511999998</v>
      </c>
      <c r="J10518" s="1">
        <v>24378</v>
      </c>
      <c r="K10518" s="1">
        <v>751.25</v>
      </c>
      <c r="M10518">
        <v>20070918</v>
      </c>
      <c r="N10518" s="1">
        <v>141</v>
      </c>
      <c r="O10518" s="2">
        <f t="shared" si="817"/>
        <v>344969.0208</v>
      </c>
      <c r="P10518" s="1">
        <v>150.44999999999999</v>
      </c>
      <c r="Q10518" s="1">
        <v>5.2882999999999996</v>
      </c>
      <c r="S10518">
        <v>20070918</v>
      </c>
      <c r="T10518" s="1">
        <v>112</v>
      </c>
      <c r="U10518" s="2">
        <f t="shared" si="818"/>
        <v>274017.94559999998</v>
      </c>
      <c r="V10518" s="1">
        <v>941.77</v>
      </c>
      <c r="W10518" s="1">
        <v>41.816000000000003</v>
      </c>
      <c r="Y10518">
        <v>20070918</v>
      </c>
      <c r="Z10518" s="1">
        <v>249</v>
      </c>
      <c r="AA10518" s="2">
        <f t="shared" si="819"/>
        <v>609200.61119999993</v>
      </c>
      <c r="AB10518" s="1">
        <v>1420.2</v>
      </c>
      <c r="AC10518" s="1">
        <v>50.252000000000002</v>
      </c>
    </row>
    <row r="10519" spans="1:29" hidden="1" x14ac:dyDescent="0.25">
      <c r="A10519">
        <v>20070919</v>
      </c>
      <c r="B10519" s="1">
        <v>421</v>
      </c>
      <c r="C10519" s="2">
        <f t="shared" si="815"/>
        <v>1030013.8847999999</v>
      </c>
      <c r="D10519" s="1">
        <v>786.38</v>
      </c>
      <c r="E10519" s="1">
        <v>34.029000000000003</v>
      </c>
      <c r="G10519">
        <v>20070919</v>
      </c>
      <c r="H10519" s="1">
        <v>4180</v>
      </c>
      <c r="I10519" s="2">
        <f t="shared" si="816"/>
        <v>10226741.183999998</v>
      </c>
      <c r="J10519" s="1">
        <v>24018</v>
      </c>
      <c r="K10519" s="1">
        <v>731.86</v>
      </c>
      <c r="M10519">
        <v>20070919</v>
      </c>
      <c r="N10519" s="1">
        <v>140</v>
      </c>
      <c r="O10519" s="2">
        <f t="shared" si="817"/>
        <v>342522.43200000003</v>
      </c>
      <c r="P10519" s="1">
        <v>148.4</v>
      </c>
      <c r="Q10519" s="1">
        <v>5.1816000000000004</v>
      </c>
      <c r="S10519">
        <v>20070919</v>
      </c>
      <c r="T10519" s="1">
        <v>120</v>
      </c>
      <c r="U10519" s="2">
        <f t="shared" si="818"/>
        <v>293590.65599999996</v>
      </c>
      <c r="V10519" s="1">
        <v>985.57</v>
      </c>
      <c r="W10519" s="1">
        <v>44.860999999999997</v>
      </c>
      <c r="Y10519">
        <v>20070919</v>
      </c>
      <c r="Z10519" s="1">
        <v>236</v>
      </c>
      <c r="AA10519" s="2">
        <f t="shared" si="819"/>
        <v>577394.95679999993</v>
      </c>
      <c r="AB10519" s="1">
        <v>1280</v>
      </c>
      <c r="AC10519" s="1">
        <v>46.747</v>
      </c>
    </row>
    <row r="10520" spans="1:29" hidden="1" x14ac:dyDescent="0.25">
      <c r="A10520">
        <v>20070920</v>
      </c>
      <c r="B10520" s="1">
        <v>390</v>
      </c>
      <c r="C10520" s="2">
        <f t="shared" si="815"/>
        <v>954169.63199999975</v>
      </c>
      <c r="D10520" s="1">
        <v>723.88</v>
      </c>
      <c r="E10520" s="1">
        <v>31.126999999999999</v>
      </c>
      <c r="G10520">
        <v>20070920</v>
      </c>
      <c r="H10520" s="1">
        <v>4000</v>
      </c>
      <c r="I10520" s="2">
        <f t="shared" si="816"/>
        <v>9786355.1999999993</v>
      </c>
      <c r="J10520" s="1">
        <v>22816</v>
      </c>
      <c r="K10520" s="1">
        <v>680.9</v>
      </c>
      <c r="M10520">
        <v>20070920</v>
      </c>
      <c r="N10520" s="1">
        <v>139</v>
      </c>
      <c r="O10520" s="2">
        <f t="shared" si="817"/>
        <v>340075.8432</v>
      </c>
      <c r="P10520" s="1">
        <v>146.36000000000001</v>
      </c>
      <c r="Q10520" s="1">
        <v>5.0763999999999996</v>
      </c>
      <c r="S10520">
        <v>20070920</v>
      </c>
      <c r="T10520" s="1">
        <v>122</v>
      </c>
      <c r="U10520" s="2">
        <f t="shared" si="818"/>
        <v>298483.83360000001</v>
      </c>
      <c r="V10520" s="1">
        <v>996.89</v>
      </c>
      <c r="W10520" s="1">
        <v>45.496000000000002</v>
      </c>
      <c r="Y10520">
        <v>20070920</v>
      </c>
      <c r="Z10520" s="1">
        <v>244</v>
      </c>
      <c r="AA10520" s="2">
        <f t="shared" si="819"/>
        <v>596967.66720000003</v>
      </c>
      <c r="AB10520" s="1">
        <v>1362.4</v>
      </c>
      <c r="AC10520" s="1">
        <v>48.753</v>
      </c>
    </row>
    <row r="10521" spans="1:29" hidden="1" x14ac:dyDescent="0.25">
      <c r="A10521">
        <v>20070921</v>
      </c>
      <c r="B10521" s="1">
        <v>903</v>
      </c>
      <c r="C10521" s="2">
        <f t="shared" si="815"/>
        <v>2209269.6864</v>
      </c>
      <c r="D10521" s="1">
        <v>1787</v>
      </c>
      <c r="E10521" s="1">
        <v>79.400999999999996</v>
      </c>
      <c r="G10521">
        <v>20070921</v>
      </c>
      <c r="H10521" s="1">
        <v>3750</v>
      </c>
      <c r="I10521" s="2">
        <f t="shared" si="816"/>
        <v>9174708</v>
      </c>
      <c r="J10521" s="1">
        <v>21138</v>
      </c>
      <c r="K10521" s="1">
        <v>615.07000000000005</v>
      </c>
      <c r="M10521">
        <v>20070921</v>
      </c>
      <c r="N10521" s="1">
        <v>139</v>
      </c>
      <c r="O10521" s="2">
        <f t="shared" si="817"/>
        <v>340075.8432</v>
      </c>
      <c r="P10521" s="1">
        <v>146.47999999999999</v>
      </c>
      <c r="Q10521" s="1">
        <v>5.0598000000000001</v>
      </c>
      <c r="S10521">
        <v>20070921</v>
      </c>
      <c r="T10521" s="1">
        <v>122</v>
      </c>
      <c r="U10521" s="2">
        <f t="shared" si="818"/>
        <v>298483.83360000001</v>
      </c>
      <c r="V10521" s="1">
        <v>997.49</v>
      </c>
      <c r="W10521" s="1">
        <v>45.323999999999998</v>
      </c>
      <c r="Y10521">
        <v>20070921</v>
      </c>
      <c r="Z10521" s="1">
        <v>225</v>
      </c>
      <c r="AA10521" s="2">
        <f t="shared" si="819"/>
        <v>550482.48</v>
      </c>
      <c r="AB10521" s="1">
        <v>1164.0999999999999</v>
      </c>
      <c r="AC10521" s="1">
        <v>43.752000000000002</v>
      </c>
    </row>
    <row r="10522" spans="1:29" hidden="1" x14ac:dyDescent="0.25">
      <c r="A10522">
        <v>20070922</v>
      </c>
      <c r="B10522" s="1">
        <v>2200</v>
      </c>
      <c r="C10522" s="2">
        <f t="shared" si="815"/>
        <v>5382495.3599999994</v>
      </c>
      <c r="D10522" s="1">
        <v>4554.3</v>
      </c>
      <c r="E10522" s="1">
        <v>213.53</v>
      </c>
      <c r="G10522">
        <v>20070922</v>
      </c>
      <c r="H10522" s="1">
        <v>3640</v>
      </c>
      <c r="I10522" s="2">
        <f t="shared" si="816"/>
        <v>8905583.2320000008</v>
      </c>
      <c r="J10522" s="1">
        <v>20436</v>
      </c>
      <c r="K10522" s="1">
        <v>586.24</v>
      </c>
      <c r="M10522">
        <v>20070922</v>
      </c>
      <c r="N10522" s="1">
        <v>141</v>
      </c>
      <c r="O10522" s="2">
        <f t="shared" si="817"/>
        <v>344969.0208</v>
      </c>
      <c r="P10522" s="1">
        <v>150.93</v>
      </c>
      <c r="Q10522" s="1">
        <v>5.2195999999999998</v>
      </c>
      <c r="S10522">
        <v>20070922</v>
      </c>
      <c r="T10522" s="1">
        <v>117</v>
      </c>
      <c r="U10522" s="2">
        <f t="shared" si="818"/>
        <v>286250.88959999999</v>
      </c>
      <c r="V10522" s="1">
        <v>971.15</v>
      </c>
      <c r="W10522" s="1">
        <v>43.165999999999997</v>
      </c>
      <c r="Y10522">
        <v>20070922</v>
      </c>
      <c r="Z10522" s="1">
        <v>205</v>
      </c>
      <c r="AA10522" s="2">
        <f t="shared" si="819"/>
        <v>501550.70399999991</v>
      </c>
      <c r="AB10522" s="1">
        <v>968.97</v>
      </c>
      <c r="AC10522" s="1">
        <v>38.677</v>
      </c>
    </row>
    <row r="10523" spans="1:29" hidden="1" x14ac:dyDescent="0.25">
      <c r="A10523">
        <v>20070923</v>
      </c>
      <c r="B10523" s="1">
        <v>1400</v>
      </c>
      <c r="C10523" s="2">
        <f t="shared" si="815"/>
        <v>3425224.32</v>
      </c>
      <c r="D10523" s="1">
        <v>2843.5</v>
      </c>
      <c r="E10523" s="1">
        <v>128.72</v>
      </c>
      <c r="G10523">
        <v>20070923</v>
      </c>
      <c r="H10523" s="1">
        <v>3360</v>
      </c>
      <c r="I10523" s="2">
        <f t="shared" si="816"/>
        <v>8220538.3679999989</v>
      </c>
      <c r="J10523" s="1">
        <v>18578</v>
      </c>
      <c r="K10523" s="1">
        <v>520.14</v>
      </c>
      <c r="M10523">
        <v>20070923</v>
      </c>
      <c r="N10523" s="1">
        <v>142</v>
      </c>
      <c r="O10523" s="2">
        <f t="shared" si="817"/>
        <v>347415.60960000003</v>
      </c>
      <c r="P10523" s="1">
        <v>153.24</v>
      </c>
      <c r="Q10523" s="1">
        <v>5.2916999999999996</v>
      </c>
      <c r="S10523">
        <v>20070923</v>
      </c>
      <c r="T10523" s="1">
        <v>109</v>
      </c>
      <c r="U10523" s="2">
        <f t="shared" si="818"/>
        <v>266678.17919999996</v>
      </c>
      <c r="V10523" s="1">
        <v>928.21</v>
      </c>
      <c r="W10523" s="1">
        <v>39.856999999999999</v>
      </c>
      <c r="Y10523">
        <v>20070923</v>
      </c>
      <c r="Z10523" s="1">
        <v>189</v>
      </c>
      <c r="AA10523" s="2">
        <f t="shared" si="819"/>
        <v>462405.28320000001</v>
      </c>
      <c r="AB10523" s="1">
        <v>823.26</v>
      </c>
      <c r="AC10523" s="1">
        <v>34.743000000000002</v>
      </c>
    </row>
    <row r="10524" spans="1:29" hidden="1" x14ac:dyDescent="0.25">
      <c r="A10524">
        <v>20070924</v>
      </c>
      <c r="B10524" s="1">
        <v>1000</v>
      </c>
      <c r="C10524" s="2">
        <f t="shared" si="815"/>
        <v>2446588.7999999998</v>
      </c>
      <c r="D10524" s="1">
        <v>1996.9</v>
      </c>
      <c r="E10524" s="1">
        <v>88.197999999999993</v>
      </c>
      <c r="G10524">
        <v>20070924</v>
      </c>
      <c r="H10524" s="1">
        <v>3300</v>
      </c>
      <c r="I10524" s="2">
        <f t="shared" si="816"/>
        <v>8073743.0399999991</v>
      </c>
      <c r="J10524" s="1">
        <v>18222</v>
      </c>
      <c r="K10524" s="1">
        <v>505.09</v>
      </c>
      <c r="M10524">
        <v>20070924</v>
      </c>
      <c r="N10524" s="1">
        <v>140</v>
      </c>
      <c r="O10524" s="2">
        <f t="shared" si="817"/>
        <v>342522.43200000003</v>
      </c>
      <c r="P10524" s="1">
        <v>149.02000000000001</v>
      </c>
      <c r="Q10524" s="1">
        <v>5.0980999999999996</v>
      </c>
      <c r="S10524">
        <v>20070924</v>
      </c>
      <c r="T10524" s="1">
        <v>109</v>
      </c>
      <c r="U10524" s="2">
        <f t="shared" si="818"/>
        <v>266678.17919999996</v>
      </c>
      <c r="V10524" s="1">
        <v>928.82</v>
      </c>
      <c r="W10524" s="1">
        <v>39.698999999999998</v>
      </c>
      <c r="Y10524">
        <v>20070924</v>
      </c>
      <c r="Z10524" s="1">
        <v>179</v>
      </c>
      <c r="AA10524" s="2">
        <f t="shared" si="819"/>
        <v>437939.39520000003</v>
      </c>
      <c r="AB10524" s="1">
        <v>736.89</v>
      </c>
      <c r="AC10524" s="1">
        <v>32.326000000000001</v>
      </c>
    </row>
    <row r="10525" spans="1:29" hidden="1" x14ac:dyDescent="0.25">
      <c r="A10525">
        <v>20070925</v>
      </c>
      <c r="B10525" s="1">
        <v>1200</v>
      </c>
      <c r="C10525" s="2">
        <f t="shared" si="815"/>
        <v>2935906.5599999996</v>
      </c>
      <c r="D10525" s="1">
        <v>2423.6</v>
      </c>
      <c r="E10525" s="1">
        <v>107.81</v>
      </c>
      <c r="G10525">
        <v>20070925</v>
      </c>
      <c r="H10525" s="1">
        <v>3380</v>
      </c>
      <c r="I10525" s="2">
        <f t="shared" si="816"/>
        <v>8269470.1439999985</v>
      </c>
      <c r="J10525" s="1">
        <v>18816</v>
      </c>
      <c r="K10525" s="1">
        <v>520.44000000000005</v>
      </c>
      <c r="M10525">
        <v>20070925</v>
      </c>
      <c r="N10525" s="1">
        <v>140</v>
      </c>
      <c r="O10525" s="2">
        <f t="shared" si="817"/>
        <v>342522.43200000003</v>
      </c>
      <c r="P10525" s="1">
        <v>149.15</v>
      </c>
      <c r="Q10525" s="1">
        <v>5.0818000000000003</v>
      </c>
      <c r="S10525">
        <v>20070925</v>
      </c>
      <c r="T10525" s="1">
        <v>109</v>
      </c>
      <c r="U10525" s="2">
        <f t="shared" si="818"/>
        <v>266678.17919999996</v>
      </c>
      <c r="V10525" s="1">
        <v>929.45</v>
      </c>
      <c r="W10525" s="1">
        <v>39.537999999999997</v>
      </c>
      <c r="Y10525">
        <v>20070925</v>
      </c>
      <c r="Z10525" s="1">
        <v>173</v>
      </c>
      <c r="AA10525" s="2">
        <f t="shared" si="819"/>
        <v>423259.86239999998</v>
      </c>
      <c r="AB10525" s="1">
        <v>686.68</v>
      </c>
      <c r="AC10525" s="1">
        <v>30.876000000000001</v>
      </c>
    </row>
    <row r="10526" spans="1:29" hidden="1" x14ac:dyDescent="0.25">
      <c r="A10526">
        <v>20070926</v>
      </c>
      <c r="B10526" s="1">
        <v>1000</v>
      </c>
      <c r="C10526" s="2">
        <f t="shared" si="815"/>
        <v>2446588.7999999998</v>
      </c>
      <c r="D10526" s="1">
        <v>2001.9</v>
      </c>
      <c r="E10526" s="1">
        <v>87.745000000000005</v>
      </c>
      <c r="G10526">
        <v>20070926</v>
      </c>
      <c r="H10526" s="1">
        <v>3350</v>
      </c>
      <c r="I10526" s="2">
        <f t="shared" si="816"/>
        <v>8196072.4799999986</v>
      </c>
      <c r="J10526" s="1">
        <v>18664</v>
      </c>
      <c r="K10526" s="1">
        <v>511.86</v>
      </c>
      <c r="M10526">
        <v>20070926</v>
      </c>
      <c r="N10526" s="1">
        <v>151</v>
      </c>
      <c r="O10526" s="2">
        <f t="shared" si="817"/>
        <v>369434.90879999998</v>
      </c>
      <c r="P10526" s="1">
        <v>173.96</v>
      </c>
      <c r="Q10526" s="1">
        <v>6.0678999999999998</v>
      </c>
      <c r="S10526">
        <v>20070926</v>
      </c>
      <c r="T10526" s="1">
        <v>384</v>
      </c>
      <c r="U10526" s="2">
        <f t="shared" si="818"/>
        <v>939490.09920000006</v>
      </c>
      <c r="V10526" s="1">
        <v>2303.3000000000002</v>
      </c>
      <c r="W10526" s="1">
        <v>158.91</v>
      </c>
      <c r="Y10526">
        <v>20070926</v>
      </c>
      <c r="Z10526" s="1">
        <v>168</v>
      </c>
      <c r="AA10526" s="2">
        <f t="shared" si="819"/>
        <v>411026.91839999997</v>
      </c>
      <c r="AB10526" s="1">
        <v>645.89</v>
      </c>
      <c r="AC10526" s="1">
        <v>29.672999999999998</v>
      </c>
    </row>
    <row r="10527" spans="1:29" hidden="1" x14ac:dyDescent="0.25">
      <c r="A10527">
        <v>20070927</v>
      </c>
      <c r="B10527" s="1">
        <v>900</v>
      </c>
      <c r="C10527" s="2">
        <f t="shared" si="815"/>
        <v>2201929.92</v>
      </c>
      <c r="D10527" s="1">
        <v>1793</v>
      </c>
      <c r="E10527" s="1">
        <v>77.823999999999998</v>
      </c>
      <c r="G10527">
        <v>20070927</v>
      </c>
      <c r="H10527" s="1">
        <v>3120</v>
      </c>
      <c r="I10527" s="2">
        <f t="shared" si="816"/>
        <v>7633357.055999998</v>
      </c>
      <c r="J10527" s="1">
        <v>17156</v>
      </c>
      <c r="K10527" s="1">
        <v>461.75</v>
      </c>
      <c r="M10527">
        <v>20070927</v>
      </c>
      <c r="N10527" s="1">
        <v>155</v>
      </c>
      <c r="O10527" s="2">
        <f t="shared" si="817"/>
        <v>379221.26399999997</v>
      </c>
      <c r="P10527" s="1">
        <v>183.47</v>
      </c>
      <c r="Q10527" s="1">
        <v>6.4344000000000001</v>
      </c>
      <c r="S10527">
        <v>20070927</v>
      </c>
      <c r="T10527" s="1">
        <v>272</v>
      </c>
      <c r="U10527" s="2">
        <f t="shared" si="818"/>
        <v>665472.15359999996</v>
      </c>
      <c r="V10527" s="1">
        <v>1763.1</v>
      </c>
      <c r="W10527" s="1">
        <v>106.8</v>
      </c>
      <c r="Y10527">
        <v>20070927</v>
      </c>
      <c r="Z10527" s="1">
        <v>171</v>
      </c>
      <c r="AA10527" s="2">
        <f t="shared" si="819"/>
        <v>418366.68480000005</v>
      </c>
      <c r="AB10527" s="1">
        <v>668.8</v>
      </c>
      <c r="AC10527" s="1">
        <v>30.288</v>
      </c>
    </row>
    <row r="10528" spans="1:29" hidden="1" x14ac:dyDescent="0.25">
      <c r="A10528">
        <v>20070928</v>
      </c>
      <c r="B10528" s="1">
        <v>750</v>
      </c>
      <c r="C10528" s="2">
        <f t="shared" ref="C10528:C10591" si="820">B10528*0.028317*60*60*24</f>
        <v>1834941.5999999999</v>
      </c>
      <c r="D10528" s="1">
        <v>1479.1</v>
      </c>
      <c r="E10528" s="1">
        <v>63.341000000000001</v>
      </c>
      <c r="G10528">
        <v>20070928</v>
      </c>
      <c r="H10528" s="1">
        <v>3080</v>
      </c>
      <c r="I10528" s="2">
        <f t="shared" ref="I10528:I10591" si="821">H10528*0.028317*60*60*24</f>
        <v>7535493.5040000007</v>
      </c>
      <c r="J10528" s="1">
        <v>16935</v>
      </c>
      <c r="K10528" s="1">
        <v>451.87</v>
      </c>
      <c r="M10528">
        <v>20070928</v>
      </c>
      <c r="N10528" s="1">
        <v>148</v>
      </c>
      <c r="O10528" s="2">
        <f t="shared" ref="O10528:O10591" si="822">N10528*0.028317*60*60*24</f>
        <v>362095.14239999995</v>
      </c>
      <c r="P10528" s="1">
        <v>167.41</v>
      </c>
      <c r="Q10528" s="1">
        <v>5.7491000000000003</v>
      </c>
      <c r="S10528">
        <v>20070928</v>
      </c>
      <c r="T10528" s="1">
        <v>201</v>
      </c>
      <c r="U10528" s="2">
        <f t="shared" ref="U10528:U10591" si="823">T10528*0.028317*60*60*24</f>
        <v>491764.34879999998</v>
      </c>
      <c r="V10528" s="1">
        <v>1412.2</v>
      </c>
      <c r="W10528" s="1">
        <v>75.891000000000005</v>
      </c>
      <c r="Y10528">
        <v>20070928</v>
      </c>
      <c r="Z10528" s="1">
        <v>168</v>
      </c>
      <c r="AA10528" s="2">
        <f t="shared" ref="AA10528:AA10591" si="824">Z10528*0.028317*60*60*24</f>
        <v>411026.91839999997</v>
      </c>
      <c r="AB10528" s="1">
        <v>644.19000000000005</v>
      </c>
      <c r="AC10528" s="1">
        <v>29.542000000000002</v>
      </c>
    </row>
    <row r="10529" spans="1:29" hidden="1" x14ac:dyDescent="0.25">
      <c r="A10529">
        <v>20070929</v>
      </c>
      <c r="B10529" s="1">
        <v>600</v>
      </c>
      <c r="C10529" s="2">
        <f t="shared" si="820"/>
        <v>1467953.2799999998</v>
      </c>
      <c r="D10529" s="1">
        <v>1166.8</v>
      </c>
      <c r="E10529" s="1">
        <v>49.250999999999998</v>
      </c>
      <c r="G10529">
        <v>20070929</v>
      </c>
      <c r="H10529" s="1">
        <v>3170</v>
      </c>
      <c r="I10529" s="2">
        <f t="shared" si="821"/>
        <v>7755686.4959999993</v>
      </c>
      <c r="J10529" s="1">
        <v>17594</v>
      </c>
      <c r="K10529" s="1">
        <v>468.14</v>
      </c>
      <c r="M10529">
        <v>20070929</v>
      </c>
      <c r="N10529" s="1">
        <v>145</v>
      </c>
      <c r="O10529" s="2">
        <f t="shared" si="822"/>
        <v>354755.37599999993</v>
      </c>
      <c r="P10529" s="1">
        <v>160.79</v>
      </c>
      <c r="Q10529" s="1">
        <v>5.4581</v>
      </c>
      <c r="S10529">
        <v>20070929</v>
      </c>
      <c r="T10529" s="1">
        <v>161</v>
      </c>
      <c r="U10529" s="2">
        <f t="shared" si="823"/>
        <v>393900.79679999995</v>
      </c>
      <c r="V10529" s="1">
        <v>1208.9000000000001</v>
      </c>
      <c r="W10529" s="1">
        <v>59.232999999999997</v>
      </c>
      <c r="Y10529">
        <v>20070929</v>
      </c>
      <c r="Z10529" s="1">
        <v>164</v>
      </c>
      <c r="AA10529" s="2">
        <f t="shared" si="824"/>
        <v>401240.56319999998</v>
      </c>
      <c r="AB10529" s="1">
        <v>612.30999999999995</v>
      </c>
      <c r="AC10529" s="1">
        <v>28.579000000000001</v>
      </c>
    </row>
    <row r="10530" spans="1:29" hidden="1" x14ac:dyDescent="0.25">
      <c r="A10530">
        <v>20070930</v>
      </c>
      <c r="B10530" s="1">
        <v>650</v>
      </c>
      <c r="C10530" s="2">
        <f t="shared" si="820"/>
        <v>1590282.72</v>
      </c>
      <c r="D10530" s="1">
        <v>1273.5999999999999</v>
      </c>
      <c r="E10530" s="1">
        <v>53.762999999999998</v>
      </c>
      <c r="G10530">
        <v>20070930</v>
      </c>
      <c r="H10530" s="1">
        <v>2830</v>
      </c>
      <c r="I10530" s="2">
        <f t="shared" si="821"/>
        <v>6923846.3040000005</v>
      </c>
      <c r="J10530" s="1">
        <v>15356</v>
      </c>
      <c r="K10530" s="1">
        <v>400.46</v>
      </c>
      <c r="M10530">
        <v>20070930</v>
      </c>
      <c r="N10530" s="1">
        <v>143</v>
      </c>
      <c r="O10530" s="2">
        <f t="shared" si="822"/>
        <v>349862.19839999994</v>
      </c>
      <c r="P10530" s="1">
        <v>156.49</v>
      </c>
      <c r="Q10530" s="1">
        <v>5.2633000000000001</v>
      </c>
      <c r="S10530">
        <v>20070930</v>
      </c>
      <c r="T10530" s="1">
        <v>150</v>
      </c>
      <c r="U10530" s="2">
        <f t="shared" si="823"/>
        <v>366988.31999999995</v>
      </c>
      <c r="V10530" s="1">
        <v>1152.5</v>
      </c>
      <c r="W10530" s="1">
        <v>54.603999999999999</v>
      </c>
      <c r="Y10530">
        <v>20070930</v>
      </c>
      <c r="Z10530" s="1">
        <v>165</v>
      </c>
      <c r="AA10530" s="2">
        <f t="shared" si="824"/>
        <v>403687.152</v>
      </c>
      <c r="AB10530" s="1">
        <v>619.21</v>
      </c>
      <c r="AC10530" s="1">
        <v>28.736000000000001</v>
      </c>
    </row>
    <row r="10531" spans="1:29" hidden="1" x14ac:dyDescent="0.25">
      <c r="A10531">
        <v>20071001</v>
      </c>
      <c r="B10531" s="1">
        <v>800</v>
      </c>
      <c r="C10531" s="2">
        <f t="shared" si="820"/>
        <v>1957271.0399999998</v>
      </c>
      <c r="D10531" s="1">
        <v>1592.6</v>
      </c>
      <c r="E10531" s="1">
        <v>67.694000000000003</v>
      </c>
      <c r="G10531">
        <v>20071001</v>
      </c>
      <c r="H10531" s="1">
        <v>2980</v>
      </c>
      <c r="I10531" s="2">
        <f t="shared" si="821"/>
        <v>7290834.6239999998</v>
      </c>
      <c r="J10531" s="1">
        <v>16407</v>
      </c>
      <c r="K10531" s="1">
        <v>426.94</v>
      </c>
      <c r="M10531">
        <v>20071001</v>
      </c>
      <c r="N10531" s="1">
        <v>145</v>
      </c>
      <c r="O10531" s="2">
        <f t="shared" si="822"/>
        <v>354755.37599999993</v>
      </c>
      <c r="P10531" s="1">
        <v>161.12</v>
      </c>
      <c r="Q10531" s="1">
        <v>5.4242999999999997</v>
      </c>
      <c r="S10531">
        <v>20071001</v>
      </c>
      <c r="T10531" s="1">
        <v>292</v>
      </c>
      <c r="U10531" s="2">
        <f t="shared" si="823"/>
        <v>714403.92959999992</v>
      </c>
      <c r="V10531" s="1">
        <v>1866.4</v>
      </c>
      <c r="W10531" s="1">
        <v>113.74</v>
      </c>
      <c r="Y10531">
        <v>20071001</v>
      </c>
      <c r="Z10531" s="1">
        <v>169</v>
      </c>
      <c r="AA10531" s="2">
        <f t="shared" si="824"/>
        <v>413473.50719999999</v>
      </c>
      <c r="AB10531" s="1">
        <v>649.54999999999995</v>
      </c>
      <c r="AC10531" s="1">
        <v>29.561</v>
      </c>
    </row>
    <row r="10532" spans="1:29" hidden="1" x14ac:dyDescent="0.25">
      <c r="A10532">
        <v>20071002</v>
      </c>
      <c r="B10532" s="1">
        <v>1000</v>
      </c>
      <c r="C10532" s="2">
        <f t="shared" si="820"/>
        <v>2446588.7999999998</v>
      </c>
      <c r="D10532" s="1">
        <v>2022.1</v>
      </c>
      <c r="E10532" s="1">
        <v>86.713999999999999</v>
      </c>
      <c r="G10532">
        <v>20071002</v>
      </c>
      <c r="H10532" s="1">
        <v>3110</v>
      </c>
      <c r="I10532" s="2">
        <f t="shared" si="821"/>
        <v>7608891.1679999996</v>
      </c>
      <c r="J10532" s="1">
        <v>17339</v>
      </c>
      <c r="K10532" s="1">
        <v>450.42</v>
      </c>
      <c r="M10532">
        <v>20071002</v>
      </c>
      <c r="N10532" s="1">
        <v>147</v>
      </c>
      <c r="O10532" s="2">
        <f t="shared" si="822"/>
        <v>359648.55359999998</v>
      </c>
      <c r="P10532" s="1">
        <v>165.82</v>
      </c>
      <c r="Q10532" s="1">
        <v>5.5872999999999999</v>
      </c>
      <c r="S10532">
        <v>20071002</v>
      </c>
      <c r="T10532" s="1">
        <v>585</v>
      </c>
      <c r="U10532" s="2">
        <f t="shared" si="823"/>
        <v>1431254.4479999999</v>
      </c>
      <c r="V10532" s="1">
        <v>3276.6</v>
      </c>
      <c r="W10532" s="1">
        <v>253.62</v>
      </c>
      <c r="Y10532">
        <v>20071002</v>
      </c>
      <c r="Z10532" s="1">
        <v>189</v>
      </c>
      <c r="AA10532" s="2">
        <f t="shared" si="824"/>
        <v>462405.28320000001</v>
      </c>
      <c r="AB10532" s="1">
        <v>813.58</v>
      </c>
      <c r="AC10532" s="1">
        <v>34.054000000000002</v>
      </c>
    </row>
    <row r="10533" spans="1:29" hidden="1" x14ac:dyDescent="0.25">
      <c r="A10533">
        <v>20071003</v>
      </c>
      <c r="B10533" s="1">
        <v>3700</v>
      </c>
      <c r="C10533" s="2">
        <f t="shared" si="820"/>
        <v>9052378.5600000005</v>
      </c>
      <c r="D10533" s="1">
        <v>7920.1</v>
      </c>
      <c r="E10533" s="1">
        <v>371.19</v>
      </c>
      <c r="G10533">
        <v>20071003</v>
      </c>
      <c r="H10533" s="1">
        <v>3110</v>
      </c>
      <c r="I10533" s="2">
        <f t="shared" si="821"/>
        <v>7608891.1679999996</v>
      </c>
      <c r="J10533" s="1">
        <v>17391</v>
      </c>
      <c r="K10533" s="1">
        <v>448.55</v>
      </c>
      <c r="M10533">
        <v>20071003</v>
      </c>
      <c r="N10533" s="1">
        <v>149</v>
      </c>
      <c r="O10533" s="2">
        <f t="shared" si="822"/>
        <v>364541.73119999998</v>
      </c>
      <c r="P10533" s="1">
        <v>170.58</v>
      </c>
      <c r="Q10533" s="1">
        <v>5.7523</v>
      </c>
      <c r="S10533">
        <v>20071003</v>
      </c>
      <c r="T10533" s="1">
        <v>276</v>
      </c>
      <c r="U10533" s="2">
        <f t="shared" si="823"/>
        <v>675258.50879999995</v>
      </c>
      <c r="V10533" s="1">
        <v>1791</v>
      </c>
      <c r="W10533" s="1">
        <v>105.78</v>
      </c>
      <c r="Y10533">
        <v>20071003</v>
      </c>
      <c r="Z10533" s="1">
        <v>226</v>
      </c>
      <c r="AA10533" s="2">
        <f t="shared" si="824"/>
        <v>552929.06880000001</v>
      </c>
      <c r="AB10533" s="1">
        <v>1155.7</v>
      </c>
      <c r="AC10533" s="1">
        <v>42.860999999999997</v>
      </c>
    </row>
    <row r="10534" spans="1:29" hidden="1" x14ac:dyDescent="0.25">
      <c r="A10534">
        <v>20071004</v>
      </c>
      <c r="B10534" s="1">
        <v>2040</v>
      </c>
      <c r="C10534" s="2">
        <f t="shared" si="820"/>
        <v>4991041.1519999998</v>
      </c>
      <c r="D10534" s="1">
        <v>4290.1000000000004</v>
      </c>
      <c r="E10534" s="1">
        <v>191.38</v>
      </c>
      <c r="G10534">
        <v>20071004</v>
      </c>
      <c r="H10534" s="1">
        <v>3100</v>
      </c>
      <c r="I10534" s="2">
        <f t="shared" si="821"/>
        <v>7584425.2799999993</v>
      </c>
      <c r="J10534" s="1">
        <v>17375</v>
      </c>
      <c r="K10534" s="1">
        <v>444.72</v>
      </c>
      <c r="M10534">
        <v>20071004</v>
      </c>
      <c r="N10534" s="1">
        <v>147</v>
      </c>
      <c r="O10534" s="2">
        <f t="shared" si="822"/>
        <v>359648.55359999998</v>
      </c>
      <c r="P10534" s="1">
        <v>166.19</v>
      </c>
      <c r="Q10534" s="1">
        <v>5.5533999999999999</v>
      </c>
      <c r="S10534">
        <v>20071004</v>
      </c>
      <c r="T10534" s="1">
        <v>266</v>
      </c>
      <c r="U10534" s="2">
        <f t="shared" si="823"/>
        <v>650792.62079999992</v>
      </c>
      <c r="V10534" s="1">
        <v>1743.3</v>
      </c>
      <c r="W10534" s="1">
        <v>101.01</v>
      </c>
      <c r="Y10534">
        <v>20071004</v>
      </c>
      <c r="Z10534" s="1">
        <v>260</v>
      </c>
      <c r="AA10534" s="2">
        <f t="shared" si="824"/>
        <v>636113.08799999987</v>
      </c>
      <c r="AB10534" s="1">
        <v>1508.7</v>
      </c>
      <c r="AC10534" s="1">
        <v>51.408999999999999</v>
      </c>
    </row>
    <row r="10535" spans="1:29" hidden="1" x14ac:dyDescent="0.25">
      <c r="A10535">
        <v>20071005</v>
      </c>
      <c r="B10535" s="1">
        <v>2870</v>
      </c>
      <c r="C10535" s="2">
        <f t="shared" si="820"/>
        <v>7021709.8560000006</v>
      </c>
      <c r="D10535" s="1">
        <v>6125.2</v>
      </c>
      <c r="E10535" s="1">
        <v>279.33999999999997</v>
      </c>
      <c r="G10535">
        <v>20071005</v>
      </c>
      <c r="H10535" s="1">
        <v>3210</v>
      </c>
      <c r="I10535" s="2">
        <f t="shared" si="821"/>
        <v>7853550.0479999995</v>
      </c>
      <c r="J10535" s="1">
        <v>18189</v>
      </c>
      <c r="K10535" s="1">
        <v>464.61</v>
      </c>
      <c r="M10535">
        <v>20071005</v>
      </c>
      <c r="N10535" s="1">
        <v>143</v>
      </c>
      <c r="O10535" s="2">
        <f t="shared" si="822"/>
        <v>349862.19839999994</v>
      </c>
      <c r="P10535" s="1">
        <v>157.35</v>
      </c>
      <c r="Q10535" s="1">
        <v>5.1837</v>
      </c>
      <c r="S10535">
        <v>20071005</v>
      </c>
      <c r="T10535" s="1">
        <v>234</v>
      </c>
      <c r="U10535" s="2">
        <f t="shared" si="823"/>
        <v>572501.77919999999</v>
      </c>
      <c r="V10535" s="1">
        <v>1586</v>
      </c>
      <c r="W10535" s="1">
        <v>87.096999999999994</v>
      </c>
      <c r="Y10535">
        <v>20071005</v>
      </c>
      <c r="Z10535" s="1">
        <v>269</v>
      </c>
      <c r="AA10535" s="2">
        <f t="shared" si="824"/>
        <v>658132.3872</v>
      </c>
      <c r="AB10535" s="1">
        <v>1606.4</v>
      </c>
      <c r="AC10535" s="1">
        <v>53.64</v>
      </c>
    </row>
    <row r="10536" spans="1:29" hidden="1" x14ac:dyDescent="0.25">
      <c r="A10536">
        <v>20071006</v>
      </c>
      <c r="B10536" s="1">
        <v>8910</v>
      </c>
      <c r="C10536" s="2">
        <f t="shared" si="820"/>
        <v>21799106.207999997</v>
      </c>
      <c r="D10536" s="1">
        <v>19355</v>
      </c>
      <c r="E10536" s="1">
        <v>978.14</v>
      </c>
      <c r="G10536">
        <v>20071006</v>
      </c>
      <c r="H10536" s="1">
        <v>2900</v>
      </c>
      <c r="I10536" s="2">
        <f t="shared" si="821"/>
        <v>7095107.5199999996</v>
      </c>
      <c r="J10536" s="1">
        <v>16110</v>
      </c>
      <c r="K10536" s="1">
        <v>403.26</v>
      </c>
      <c r="M10536">
        <v>20071006</v>
      </c>
      <c r="N10536" s="1">
        <v>143</v>
      </c>
      <c r="O10536" s="2">
        <f t="shared" si="822"/>
        <v>349862.19839999994</v>
      </c>
      <c r="P10536" s="1">
        <v>157.53</v>
      </c>
      <c r="Q10536" s="1">
        <v>5.1683000000000003</v>
      </c>
      <c r="S10536">
        <v>20071006</v>
      </c>
      <c r="T10536" s="1">
        <v>199</v>
      </c>
      <c r="U10536" s="2">
        <f t="shared" si="823"/>
        <v>486871.17119999998</v>
      </c>
      <c r="V10536" s="1">
        <v>1411.2</v>
      </c>
      <c r="W10536" s="1">
        <v>72.424000000000007</v>
      </c>
      <c r="Y10536">
        <v>20071006</v>
      </c>
      <c r="Z10536" s="1">
        <v>266</v>
      </c>
      <c r="AA10536" s="2">
        <f t="shared" si="824"/>
        <v>650792.62079999992</v>
      </c>
      <c r="AB10536" s="1">
        <v>1571.1</v>
      </c>
      <c r="AC10536" s="1">
        <v>52.712000000000003</v>
      </c>
    </row>
    <row r="10537" spans="1:29" hidden="1" x14ac:dyDescent="0.25">
      <c r="A10537">
        <v>20071007</v>
      </c>
      <c r="B10537" s="1">
        <v>7790</v>
      </c>
      <c r="C10537" s="2">
        <f t="shared" si="820"/>
        <v>19058926.752</v>
      </c>
      <c r="D10537" s="1">
        <v>16980</v>
      </c>
      <c r="E10537" s="1">
        <v>842.59</v>
      </c>
      <c r="G10537">
        <v>20071007</v>
      </c>
      <c r="H10537" s="1">
        <v>3010</v>
      </c>
      <c r="I10537" s="2">
        <f t="shared" si="821"/>
        <v>7364232.2879999997</v>
      </c>
      <c r="J10537" s="1">
        <v>16914</v>
      </c>
      <c r="K10537" s="1">
        <v>421.94</v>
      </c>
      <c r="M10537">
        <v>20071007</v>
      </c>
      <c r="N10537" s="1">
        <v>143</v>
      </c>
      <c r="O10537" s="2">
        <f t="shared" si="822"/>
        <v>349862.19839999994</v>
      </c>
      <c r="P10537" s="1">
        <v>157.72</v>
      </c>
      <c r="Q10537" s="1">
        <v>5.1531000000000002</v>
      </c>
      <c r="S10537">
        <v>20071007</v>
      </c>
      <c r="T10537" s="1">
        <v>161</v>
      </c>
      <c r="U10537" s="2">
        <f t="shared" si="823"/>
        <v>393900.79679999995</v>
      </c>
      <c r="V10537" s="1">
        <v>1216.9000000000001</v>
      </c>
      <c r="W10537" s="1">
        <v>57.128</v>
      </c>
      <c r="Y10537">
        <v>20071007</v>
      </c>
      <c r="Z10537" s="1">
        <v>249</v>
      </c>
      <c r="AA10537" s="2">
        <f t="shared" si="824"/>
        <v>609200.61119999993</v>
      </c>
      <c r="AB10537" s="1">
        <v>1385.3</v>
      </c>
      <c r="AC10537" s="1">
        <v>48.179000000000002</v>
      </c>
    </row>
    <row r="10538" spans="1:29" hidden="1" x14ac:dyDescent="0.25">
      <c r="A10538">
        <v>20071008</v>
      </c>
      <c r="B10538" s="1">
        <v>5150</v>
      </c>
      <c r="C10538" s="2">
        <f t="shared" si="820"/>
        <v>12599932.319999998</v>
      </c>
      <c r="D10538" s="1">
        <v>11227</v>
      </c>
      <c r="E10538" s="1">
        <v>532.80999999999995</v>
      </c>
      <c r="G10538">
        <v>20071008</v>
      </c>
      <c r="H10538" s="1">
        <v>3080</v>
      </c>
      <c r="I10538" s="2">
        <f t="shared" si="821"/>
        <v>7535493.5040000007</v>
      </c>
      <c r="J10538" s="1">
        <v>17452</v>
      </c>
      <c r="K10538" s="1">
        <v>433.41</v>
      </c>
      <c r="M10538">
        <v>20071008</v>
      </c>
      <c r="N10538" s="1">
        <v>143</v>
      </c>
      <c r="O10538" s="2">
        <f t="shared" si="822"/>
        <v>349862.19839999994</v>
      </c>
      <c r="P10538" s="1">
        <v>157.91</v>
      </c>
      <c r="Q10538" s="1">
        <v>5.1379999999999999</v>
      </c>
      <c r="S10538">
        <v>20071008</v>
      </c>
      <c r="T10538" s="1">
        <v>153</v>
      </c>
      <c r="U10538" s="2">
        <f t="shared" si="823"/>
        <v>374328.08640000003</v>
      </c>
      <c r="V10538" s="1">
        <v>1176.0999999999999</v>
      </c>
      <c r="W10538" s="1">
        <v>53.787999999999997</v>
      </c>
      <c r="Y10538">
        <v>20071008</v>
      </c>
      <c r="Z10538" s="1">
        <v>231</v>
      </c>
      <c r="AA10538" s="2">
        <f t="shared" si="824"/>
        <v>565162.01280000003</v>
      </c>
      <c r="AB10538" s="1">
        <v>1198.5</v>
      </c>
      <c r="AC10538" s="1">
        <v>43.536999999999999</v>
      </c>
    </row>
    <row r="10539" spans="1:29" hidden="1" x14ac:dyDescent="0.25">
      <c r="A10539">
        <v>20071009</v>
      </c>
      <c r="B10539" s="1">
        <v>4130</v>
      </c>
      <c r="C10539" s="2">
        <f t="shared" si="820"/>
        <v>10104411.743999999</v>
      </c>
      <c r="D10539" s="1">
        <v>8991.5</v>
      </c>
      <c r="E10539" s="1">
        <v>417.04</v>
      </c>
      <c r="G10539">
        <v>20071009</v>
      </c>
      <c r="H10539" s="1">
        <v>2990</v>
      </c>
      <c r="I10539" s="2">
        <f t="shared" si="821"/>
        <v>7315300.5119999992</v>
      </c>
      <c r="J10539" s="1">
        <v>16882</v>
      </c>
      <c r="K10539" s="1">
        <v>414.63</v>
      </c>
      <c r="M10539">
        <v>20071009</v>
      </c>
      <c r="N10539" s="1">
        <v>143</v>
      </c>
      <c r="O10539" s="2">
        <f t="shared" si="822"/>
        <v>349862.19839999994</v>
      </c>
      <c r="P10539" s="1">
        <v>158.1</v>
      </c>
      <c r="Q10539" s="1">
        <v>5.1231999999999998</v>
      </c>
      <c r="S10539">
        <v>20071009</v>
      </c>
      <c r="T10539" s="1">
        <v>186</v>
      </c>
      <c r="U10539" s="2">
        <f t="shared" si="823"/>
        <v>455065.51679999992</v>
      </c>
      <c r="V10539" s="1">
        <v>1348.5</v>
      </c>
      <c r="W10539" s="1">
        <v>66.278999999999996</v>
      </c>
      <c r="Y10539">
        <v>20071009</v>
      </c>
      <c r="Z10539" s="1">
        <v>217</v>
      </c>
      <c r="AA10539" s="2">
        <f t="shared" si="824"/>
        <v>530909.76959999988</v>
      </c>
      <c r="AB10539" s="1">
        <v>1060.4000000000001</v>
      </c>
      <c r="AC10539" s="1">
        <v>40.009</v>
      </c>
    </row>
    <row r="10540" spans="1:29" hidden="1" x14ac:dyDescent="0.25">
      <c r="A10540">
        <v>20071010</v>
      </c>
      <c r="B10540" s="1">
        <v>4340</v>
      </c>
      <c r="C10540" s="2">
        <f t="shared" si="820"/>
        <v>10618195.391999999</v>
      </c>
      <c r="D10540" s="1">
        <v>9484.5</v>
      </c>
      <c r="E10540" s="1">
        <v>440.45</v>
      </c>
      <c r="G10540">
        <v>20071010</v>
      </c>
      <c r="H10540" s="1">
        <v>2930</v>
      </c>
      <c r="I10540" s="2">
        <f t="shared" si="821"/>
        <v>7168505.1839999985</v>
      </c>
      <c r="J10540" s="1">
        <v>16520</v>
      </c>
      <c r="K10540" s="1">
        <v>401.85</v>
      </c>
      <c r="M10540">
        <v>20071010</v>
      </c>
      <c r="N10540" s="1">
        <v>142</v>
      </c>
      <c r="O10540" s="2">
        <f t="shared" si="822"/>
        <v>347415.60960000003</v>
      </c>
      <c r="P10540" s="1">
        <v>156.06</v>
      </c>
      <c r="Q10540" s="1">
        <v>5.0232999999999999</v>
      </c>
      <c r="S10540">
        <v>20071010</v>
      </c>
      <c r="T10540" s="1">
        <v>154</v>
      </c>
      <c r="U10540" s="2">
        <f t="shared" si="823"/>
        <v>376774.67520000006</v>
      </c>
      <c r="V10540" s="1">
        <v>1183.5</v>
      </c>
      <c r="W10540" s="1">
        <v>53.652000000000001</v>
      </c>
      <c r="Y10540">
        <v>20071010</v>
      </c>
      <c r="Z10540" s="1">
        <v>210</v>
      </c>
      <c r="AA10540" s="2">
        <f t="shared" si="824"/>
        <v>513783.64799999993</v>
      </c>
      <c r="AB10540" s="1">
        <v>993.31</v>
      </c>
      <c r="AC10540" s="1">
        <v>38.228999999999999</v>
      </c>
    </row>
    <row r="10541" spans="1:29" hidden="1" x14ac:dyDescent="0.25">
      <c r="A10541">
        <v>20071011</v>
      </c>
      <c r="B10541" s="1">
        <v>4320</v>
      </c>
      <c r="C10541" s="2">
        <f t="shared" si="820"/>
        <v>10569263.616</v>
      </c>
      <c r="D10541" s="1">
        <v>9466.7000000000007</v>
      </c>
      <c r="E10541" s="1">
        <v>438.12</v>
      </c>
      <c r="G10541">
        <v>20071011</v>
      </c>
      <c r="H10541" s="1">
        <v>2890</v>
      </c>
      <c r="I10541" s="2">
        <f t="shared" si="821"/>
        <v>7070641.6320000011</v>
      </c>
      <c r="J10541" s="1">
        <v>16296</v>
      </c>
      <c r="K10541" s="1">
        <v>392.92</v>
      </c>
      <c r="M10541">
        <v>20071011</v>
      </c>
      <c r="N10541" s="1">
        <v>146</v>
      </c>
      <c r="O10541" s="2">
        <f t="shared" si="822"/>
        <v>357201.96479999996</v>
      </c>
      <c r="P10541" s="1">
        <v>165.3</v>
      </c>
      <c r="Q10541" s="1">
        <v>5.3532000000000002</v>
      </c>
      <c r="S10541">
        <v>20071011</v>
      </c>
      <c r="T10541" s="1">
        <v>425</v>
      </c>
      <c r="U10541" s="2">
        <f t="shared" si="823"/>
        <v>1039800.2399999999</v>
      </c>
      <c r="V10541" s="1">
        <v>2531</v>
      </c>
      <c r="W10541" s="1">
        <v>167.01</v>
      </c>
      <c r="Y10541">
        <v>20071011</v>
      </c>
      <c r="Z10541" s="1">
        <v>198</v>
      </c>
      <c r="AA10541" s="2">
        <f t="shared" si="824"/>
        <v>484424.58239999996</v>
      </c>
      <c r="AB10541" s="1">
        <v>883.35</v>
      </c>
      <c r="AC10541" s="1">
        <v>35.316000000000003</v>
      </c>
    </row>
    <row r="10542" spans="1:29" hidden="1" x14ac:dyDescent="0.25">
      <c r="A10542">
        <v>20071012</v>
      </c>
      <c r="B10542" s="1">
        <v>3090</v>
      </c>
      <c r="C10542" s="2">
        <f t="shared" si="820"/>
        <v>7559959.3919999991</v>
      </c>
      <c r="D10542" s="1">
        <v>6733.4</v>
      </c>
      <c r="E10542" s="1">
        <v>302.14</v>
      </c>
      <c r="G10542">
        <v>20071012</v>
      </c>
      <c r="H10542" s="1">
        <v>2850</v>
      </c>
      <c r="I10542" s="2">
        <f t="shared" si="821"/>
        <v>6972778.0800000001</v>
      </c>
      <c r="J10542" s="1">
        <v>16071</v>
      </c>
      <c r="K10542" s="1">
        <v>384.14</v>
      </c>
      <c r="M10542">
        <v>20071012</v>
      </c>
      <c r="N10542" s="1">
        <v>150</v>
      </c>
      <c r="O10542" s="2">
        <f t="shared" si="822"/>
        <v>366988.31999999995</v>
      </c>
      <c r="P10542" s="1">
        <v>174.78</v>
      </c>
      <c r="Q10542" s="1">
        <v>5.6928999999999998</v>
      </c>
      <c r="S10542">
        <v>20071012</v>
      </c>
      <c r="T10542" s="1">
        <v>250</v>
      </c>
      <c r="U10542" s="2">
        <f t="shared" si="823"/>
        <v>611647.19999999995</v>
      </c>
      <c r="V10542" s="1">
        <v>1676.2</v>
      </c>
      <c r="W10542" s="1">
        <v>90.7</v>
      </c>
      <c r="Y10542">
        <v>20071012</v>
      </c>
      <c r="Z10542" s="1">
        <v>189</v>
      </c>
      <c r="AA10542" s="2">
        <f t="shared" si="824"/>
        <v>462405.28320000001</v>
      </c>
      <c r="AB10542" s="1">
        <v>804.2</v>
      </c>
      <c r="AC10542" s="1">
        <v>33.156999999999996</v>
      </c>
    </row>
    <row r="10543" spans="1:29" hidden="1" x14ac:dyDescent="0.25">
      <c r="A10543">
        <v>20071013</v>
      </c>
      <c r="B10543" s="1">
        <v>2340</v>
      </c>
      <c r="C10543" s="2">
        <f t="shared" si="820"/>
        <v>5725017.7919999994</v>
      </c>
      <c r="D10543" s="1">
        <v>5066.5</v>
      </c>
      <c r="E10543" s="1">
        <v>221.9</v>
      </c>
      <c r="G10543">
        <v>20071013</v>
      </c>
      <c r="H10543" s="1">
        <v>2830</v>
      </c>
      <c r="I10543" s="2">
        <f t="shared" si="821"/>
        <v>6923846.3040000005</v>
      </c>
      <c r="J10543" s="1">
        <v>15984</v>
      </c>
      <c r="K10543" s="1">
        <v>378.98</v>
      </c>
      <c r="M10543">
        <v>20071013</v>
      </c>
      <c r="N10543" s="1">
        <v>149</v>
      </c>
      <c r="O10543" s="2">
        <f t="shared" si="822"/>
        <v>364541.73119999998</v>
      </c>
      <c r="P10543" s="1">
        <v>172.67</v>
      </c>
      <c r="Q10543" s="1">
        <v>5.5876000000000001</v>
      </c>
      <c r="S10543">
        <v>20071013</v>
      </c>
      <c r="T10543" s="1">
        <v>171</v>
      </c>
      <c r="U10543" s="2">
        <f t="shared" si="823"/>
        <v>418366.68480000005</v>
      </c>
      <c r="V10543" s="1">
        <v>1276</v>
      </c>
      <c r="W10543" s="1">
        <v>59.267000000000003</v>
      </c>
      <c r="Y10543">
        <v>20071013</v>
      </c>
      <c r="Z10543" s="1">
        <v>185</v>
      </c>
      <c r="AA10543" s="2">
        <f t="shared" si="824"/>
        <v>452618.92799999996</v>
      </c>
      <c r="AB10543" s="1">
        <v>769.58</v>
      </c>
      <c r="AC10543" s="1">
        <v>32.161000000000001</v>
      </c>
    </row>
    <row r="10544" spans="1:29" hidden="1" x14ac:dyDescent="0.25">
      <c r="A10544">
        <v>20071014</v>
      </c>
      <c r="B10544" s="1">
        <v>1790</v>
      </c>
      <c r="C10544" s="2">
        <f t="shared" si="820"/>
        <v>4379393.9520000005</v>
      </c>
      <c r="D10544" s="1">
        <v>3845.7</v>
      </c>
      <c r="E10544" s="1">
        <v>164.77</v>
      </c>
      <c r="G10544">
        <v>20071014</v>
      </c>
      <c r="H10544" s="1">
        <v>2930</v>
      </c>
      <c r="I10544" s="2">
        <f t="shared" si="821"/>
        <v>7168505.1839999985</v>
      </c>
      <c r="J10544" s="1">
        <v>16732</v>
      </c>
      <c r="K10544" s="1">
        <v>394.95</v>
      </c>
      <c r="M10544">
        <v>20071014</v>
      </c>
      <c r="N10544" s="1">
        <v>148</v>
      </c>
      <c r="O10544" s="2">
        <f t="shared" si="822"/>
        <v>362095.14239999995</v>
      </c>
      <c r="P10544" s="1">
        <v>170.57</v>
      </c>
      <c r="Q10544" s="1">
        <v>5.4837999999999996</v>
      </c>
      <c r="S10544">
        <v>20071014</v>
      </c>
      <c r="T10544" s="1">
        <v>138</v>
      </c>
      <c r="U10544" s="2">
        <f t="shared" si="823"/>
        <v>337629.25439999998</v>
      </c>
      <c r="V10544" s="1">
        <v>1102.9000000000001</v>
      </c>
      <c r="W10544" s="1">
        <v>46.701000000000001</v>
      </c>
      <c r="Y10544">
        <v>20071014</v>
      </c>
      <c r="Z10544" s="1">
        <v>180</v>
      </c>
      <c r="AA10544" s="2">
        <f t="shared" si="824"/>
        <v>440385.98400000005</v>
      </c>
      <c r="AB10544" s="1">
        <v>727.45</v>
      </c>
      <c r="AC10544" s="1">
        <v>30.954000000000001</v>
      </c>
    </row>
    <row r="10545" spans="1:29" hidden="1" x14ac:dyDescent="0.25">
      <c r="A10545">
        <v>20071015</v>
      </c>
      <c r="B10545" s="1">
        <v>1610</v>
      </c>
      <c r="C10545" s="2">
        <f t="shared" si="820"/>
        <v>3939007.9679999999</v>
      </c>
      <c r="D10545" s="1">
        <v>3453.7</v>
      </c>
      <c r="E10545" s="1">
        <v>146.5</v>
      </c>
      <c r="G10545">
        <v>20071015</v>
      </c>
      <c r="H10545" s="1">
        <v>2740</v>
      </c>
      <c r="I10545" s="2">
        <f t="shared" si="821"/>
        <v>6703653.311999999</v>
      </c>
      <c r="J10545" s="1">
        <v>15463</v>
      </c>
      <c r="K10545" s="1">
        <v>360.34</v>
      </c>
      <c r="M10545">
        <v>20071015</v>
      </c>
      <c r="N10545" s="1">
        <v>171</v>
      </c>
      <c r="O10545" s="2">
        <f t="shared" si="822"/>
        <v>418366.68480000005</v>
      </c>
      <c r="P10545" s="1">
        <v>227.48</v>
      </c>
      <c r="Q10545" s="1">
        <v>7.6764000000000001</v>
      </c>
      <c r="S10545">
        <v>20071015</v>
      </c>
      <c r="T10545" s="1">
        <v>142</v>
      </c>
      <c r="U10545" s="2">
        <f t="shared" si="823"/>
        <v>347415.60960000003</v>
      </c>
      <c r="V10545" s="1">
        <v>1125.4000000000001</v>
      </c>
      <c r="W10545" s="1">
        <v>47.927</v>
      </c>
      <c r="Y10545">
        <v>20071015</v>
      </c>
      <c r="Z10545" s="1">
        <v>174</v>
      </c>
      <c r="AA10545" s="2">
        <f t="shared" si="824"/>
        <v>425706.45119999995</v>
      </c>
      <c r="AB10545" s="1">
        <v>678.42</v>
      </c>
      <c r="AC10545" s="1">
        <v>29.545000000000002</v>
      </c>
    </row>
    <row r="10546" spans="1:29" hidden="1" x14ac:dyDescent="0.25">
      <c r="A10546">
        <v>20071016</v>
      </c>
      <c r="B10546" s="1">
        <v>1530</v>
      </c>
      <c r="C10546" s="2">
        <f t="shared" si="820"/>
        <v>3743280.8640000001</v>
      </c>
      <c r="D10546" s="1">
        <v>3285.1</v>
      </c>
      <c r="E10546" s="1">
        <v>138.5</v>
      </c>
      <c r="G10546">
        <v>20071016</v>
      </c>
      <c r="H10546" s="1">
        <v>2870</v>
      </c>
      <c r="I10546" s="2">
        <f t="shared" si="821"/>
        <v>7021709.8560000006</v>
      </c>
      <c r="J10546" s="1">
        <v>16420</v>
      </c>
      <c r="K10546" s="1">
        <v>380.98</v>
      </c>
      <c r="M10546">
        <v>20071016</v>
      </c>
      <c r="N10546" s="1">
        <v>214</v>
      </c>
      <c r="O10546" s="2">
        <f t="shared" si="822"/>
        <v>523570.00319999998</v>
      </c>
      <c r="P10546" s="1">
        <v>349.37</v>
      </c>
      <c r="Q10546" s="1">
        <v>12.728999999999999</v>
      </c>
      <c r="S10546">
        <v>20071016</v>
      </c>
      <c r="T10546" s="1">
        <v>154</v>
      </c>
      <c r="U10546" s="2">
        <f t="shared" si="823"/>
        <v>376774.67520000006</v>
      </c>
      <c r="V10546" s="1">
        <v>1190.4000000000001</v>
      </c>
      <c r="W10546" s="1">
        <v>52.076000000000001</v>
      </c>
      <c r="Y10546">
        <v>20071016</v>
      </c>
      <c r="Z10546" s="1">
        <v>172</v>
      </c>
      <c r="AA10546" s="2">
        <f t="shared" si="824"/>
        <v>420813.27359999996</v>
      </c>
      <c r="AB10546" s="1">
        <v>661.97</v>
      </c>
      <c r="AC10546" s="1">
        <v>29.021999999999998</v>
      </c>
    </row>
    <row r="10547" spans="1:29" hidden="1" x14ac:dyDescent="0.25">
      <c r="A10547">
        <v>20071017</v>
      </c>
      <c r="B10547" s="1">
        <v>1630</v>
      </c>
      <c r="C10547" s="2">
        <f t="shared" si="820"/>
        <v>3987939.7439999999</v>
      </c>
      <c r="D10547" s="1">
        <v>3522.2</v>
      </c>
      <c r="E10547" s="1">
        <v>148.72999999999999</v>
      </c>
      <c r="G10547">
        <v>20071017</v>
      </c>
      <c r="H10547" s="1">
        <v>2910</v>
      </c>
      <c r="I10547" s="2">
        <f t="shared" si="821"/>
        <v>7119573.4079999998</v>
      </c>
      <c r="J10547" s="1">
        <v>16755</v>
      </c>
      <c r="K10547" s="1">
        <v>386.29</v>
      </c>
      <c r="M10547">
        <v>20071017</v>
      </c>
      <c r="N10547" s="1">
        <v>280</v>
      </c>
      <c r="O10547" s="2">
        <f t="shared" si="822"/>
        <v>685044.86400000006</v>
      </c>
      <c r="P10547" s="1">
        <v>568.32000000000005</v>
      </c>
      <c r="Q10547" s="1">
        <v>22.707000000000001</v>
      </c>
      <c r="S10547">
        <v>20071017</v>
      </c>
      <c r="T10547" s="1">
        <v>206</v>
      </c>
      <c r="U10547" s="2">
        <f t="shared" si="823"/>
        <v>503997.29279999994</v>
      </c>
      <c r="V10547" s="1">
        <v>1461.9</v>
      </c>
      <c r="W10547" s="1">
        <v>71.3</v>
      </c>
      <c r="Y10547">
        <v>20071017</v>
      </c>
      <c r="Z10547" s="1">
        <v>172</v>
      </c>
      <c r="AA10547" s="2">
        <f t="shared" si="824"/>
        <v>420813.27359999996</v>
      </c>
      <c r="AB10547" s="1">
        <v>661.33</v>
      </c>
      <c r="AC10547" s="1">
        <v>28.934000000000001</v>
      </c>
    </row>
    <row r="10548" spans="1:29" hidden="1" x14ac:dyDescent="0.25">
      <c r="A10548">
        <v>20071018</v>
      </c>
      <c r="B10548" s="1">
        <v>1770</v>
      </c>
      <c r="C10548" s="2">
        <f t="shared" si="820"/>
        <v>4330462.176</v>
      </c>
      <c r="D10548" s="1">
        <v>3852.3</v>
      </c>
      <c r="E10548" s="1">
        <v>163.16</v>
      </c>
      <c r="G10548">
        <v>20071018</v>
      </c>
      <c r="H10548" s="1">
        <v>3090</v>
      </c>
      <c r="I10548" s="2">
        <f t="shared" si="821"/>
        <v>7559959.3919999991</v>
      </c>
      <c r="J10548" s="1">
        <v>18092</v>
      </c>
      <c r="K10548" s="1">
        <v>416.86</v>
      </c>
      <c r="M10548">
        <v>20071018</v>
      </c>
      <c r="N10548" s="1">
        <v>343</v>
      </c>
      <c r="O10548" s="2">
        <f t="shared" si="822"/>
        <v>839179.95840000012</v>
      </c>
      <c r="P10548" s="1">
        <v>804.99</v>
      </c>
      <c r="Q10548" s="1">
        <v>34.451000000000001</v>
      </c>
      <c r="S10548">
        <v>20071018</v>
      </c>
      <c r="T10548" s="1">
        <v>188</v>
      </c>
      <c r="U10548" s="2">
        <f t="shared" si="823"/>
        <v>459958.69439999998</v>
      </c>
      <c r="V10548" s="1">
        <v>1370.8</v>
      </c>
      <c r="W10548" s="1">
        <v>64.125</v>
      </c>
      <c r="Y10548">
        <v>20071018</v>
      </c>
      <c r="Z10548" s="1">
        <v>174</v>
      </c>
      <c r="AA10548" s="2">
        <f t="shared" si="824"/>
        <v>425706.45119999995</v>
      </c>
      <c r="AB10548" s="1">
        <v>676.43</v>
      </c>
      <c r="AC10548" s="1">
        <v>29.277000000000001</v>
      </c>
    </row>
    <row r="10549" spans="1:29" hidden="1" x14ac:dyDescent="0.25">
      <c r="A10549">
        <v>20071019</v>
      </c>
      <c r="B10549" s="1">
        <v>2350</v>
      </c>
      <c r="C10549" s="2">
        <f t="shared" si="820"/>
        <v>5749483.6799999997</v>
      </c>
      <c r="D10549" s="1">
        <v>5192.6000000000004</v>
      </c>
      <c r="E10549" s="1">
        <v>223.86</v>
      </c>
      <c r="G10549">
        <v>20071019</v>
      </c>
      <c r="H10549" s="1">
        <v>3800</v>
      </c>
      <c r="I10549" s="2">
        <f t="shared" si="821"/>
        <v>9297037.4399999995</v>
      </c>
      <c r="J10549" s="1">
        <v>23384</v>
      </c>
      <c r="K10549" s="1">
        <v>558.24</v>
      </c>
      <c r="M10549">
        <v>20071019</v>
      </c>
      <c r="N10549" s="1">
        <v>510</v>
      </c>
      <c r="O10549" s="2">
        <f t="shared" si="822"/>
        <v>1247760.2879999999</v>
      </c>
      <c r="P10549" s="1">
        <v>1513.1</v>
      </c>
      <c r="Q10549" s="1">
        <v>74.433000000000007</v>
      </c>
      <c r="S10549">
        <v>20071019</v>
      </c>
      <c r="T10549" s="1">
        <v>200</v>
      </c>
      <c r="U10549" s="2">
        <f t="shared" si="823"/>
        <v>489317.75999999995</v>
      </c>
      <c r="V10549" s="1">
        <v>1434.1</v>
      </c>
      <c r="W10549" s="1">
        <v>68.302000000000007</v>
      </c>
      <c r="Y10549">
        <v>20071019</v>
      </c>
      <c r="Z10549" s="1">
        <v>174</v>
      </c>
      <c r="AA10549" s="2">
        <f t="shared" si="824"/>
        <v>425706.45119999995</v>
      </c>
      <c r="AB10549" s="1">
        <v>675.8</v>
      </c>
      <c r="AC10549" s="1">
        <v>29.186</v>
      </c>
    </row>
    <row r="10550" spans="1:29" hidden="1" x14ac:dyDescent="0.25">
      <c r="A10550">
        <v>20071020</v>
      </c>
      <c r="B10550" s="1">
        <v>3000</v>
      </c>
      <c r="C10550" s="2">
        <f t="shared" si="820"/>
        <v>7339766.3999999994</v>
      </c>
      <c r="D10550" s="1">
        <v>6709.3</v>
      </c>
      <c r="E10550" s="1">
        <v>293.97000000000003</v>
      </c>
      <c r="G10550">
        <v>20071020</v>
      </c>
      <c r="H10550" s="1">
        <v>3700</v>
      </c>
      <c r="I10550" s="2">
        <f t="shared" si="821"/>
        <v>9052378.5600000005</v>
      </c>
      <c r="J10550" s="1">
        <v>22708</v>
      </c>
      <c r="K10550" s="1">
        <v>534.08000000000004</v>
      </c>
      <c r="M10550">
        <v>20071020</v>
      </c>
      <c r="N10550" s="1">
        <v>407</v>
      </c>
      <c r="O10550" s="2">
        <f t="shared" si="822"/>
        <v>995761.64159999997</v>
      </c>
      <c r="P10550" s="1">
        <v>1067.5</v>
      </c>
      <c r="Q10550" s="1">
        <v>48.203000000000003</v>
      </c>
      <c r="S10550">
        <v>20071020</v>
      </c>
      <c r="T10550" s="1">
        <v>160</v>
      </c>
      <c r="U10550" s="2">
        <f t="shared" si="823"/>
        <v>391454.20799999998</v>
      </c>
      <c r="V10550" s="1">
        <v>1227.2</v>
      </c>
      <c r="W10550" s="1">
        <v>53.186999999999998</v>
      </c>
      <c r="Y10550">
        <v>20071020</v>
      </c>
      <c r="Z10550" s="1">
        <v>173</v>
      </c>
      <c r="AA10550" s="2">
        <f t="shared" si="824"/>
        <v>423259.86239999998</v>
      </c>
      <c r="AB10550" s="1">
        <v>667.31</v>
      </c>
      <c r="AC10550" s="1">
        <v>28.879000000000001</v>
      </c>
    </row>
    <row r="10551" spans="1:29" hidden="1" x14ac:dyDescent="0.25">
      <c r="A10551">
        <v>20071021</v>
      </c>
      <c r="B10551" s="1">
        <v>2510</v>
      </c>
      <c r="C10551" s="2">
        <f t="shared" si="820"/>
        <v>6140937.8880000003</v>
      </c>
      <c r="D10551" s="1">
        <v>5601.1</v>
      </c>
      <c r="E10551" s="1">
        <v>241.49</v>
      </c>
      <c r="G10551">
        <v>20071021</v>
      </c>
      <c r="H10551" s="1">
        <v>3550</v>
      </c>
      <c r="I10551" s="2">
        <f t="shared" si="821"/>
        <v>8685390.2400000002</v>
      </c>
      <c r="J10551" s="1">
        <v>21657</v>
      </c>
      <c r="K10551" s="1">
        <v>500.33</v>
      </c>
      <c r="M10551">
        <v>20071021</v>
      </c>
      <c r="N10551" s="1">
        <v>265</v>
      </c>
      <c r="O10551" s="2">
        <f t="shared" si="822"/>
        <v>648346.03199999989</v>
      </c>
      <c r="P10551" s="1">
        <v>518.75</v>
      </c>
      <c r="Q10551" s="1">
        <v>20.004000000000001</v>
      </c>
      <c r="S10551">
        <v>20071021</v>
      </c>
      <c r="T10551" s="1">
        <v>134</v>
      </c>
      <c r="U10551" s="2">
        <f t="shared" si="823"/>
        <v>327842.89919999999</v>
      </c>
      <c r="V10551" s="1">
        <v>1089.0999999999999</v>
      </c>
      <c r="W10551" s="1">
        <v>43.646000000000001</v>
      </c>
      <c r="Y10551">
        <v>20071021</v>
      </c>
      <c r="Z10551" s="1">
        <v>177</v>
      </c>
      <c r="AA10551" s="2">
        <f t="shared" si="824"/>
        <v>433046.21760000003</v>
      </c>
      <c r="AB10551" s="1">
        <v>698.42</v>
      </c>
      <c r="AC10551" s="1">
        <v>29.646000000000001</v>
      </c>
    </row>
    <row r="10552" spans="1:29" hidden="1" x14ac:dyDescent="0.25">
      <c r="A10552">
        <v>20071022</v>
      </c>
      <c r="B10552" s="1">
        <v>1970</v>
      </c>
      <c r="C10552" s="2">
        <f t="shared" si="820"/>
        <v>4819779.9359999998</v>
      </c>
      <c r="D10552" s="1">
        <v>4372</v>
      </c>
      <c r="E10552" s="1">
        <v>184.76</v>
      </c>
      <c r="G10552">
        <v>20071022</v>
      </c>
      <c r="H10552" s="1">
        <v>3540</v>
      </c>
      <c r="I10552" s="2">
        <f t="shared" si="821"/>
        <v>8660924.352</v>
      </c>
      <c r="J10552" s="1">
        <v>21654</v>
      </c>
      <c r="K10552" s="1">
        <v>496.11</v>
      </c>
      <c r="M10552">
        <v>20071022</v>
      </c>
      <c r="N10552" s="1">
        <v>246</v>
      </c>
      <c r="O10552" s="2">
        <f t="shared" si="822"/>
        <v>601860.84479999996</v>
      </c>
      <c r="P10552" s="1">
        <v>454.82</v>
      </c>
      <c r="Q10552" s="1">
        <v>17.010999999999999</v>
      </c>
      <c r="S10552">
        <v>20071022</v>
      </c>
      <c r="T10552" s="1">
        <v>116</v>
      </c>
      <c r="U10552" s="2">
        <f t="shared" si="823"/>
        <v>283804.30080000003</v>
      </c>
      <c r="V10552" s="1">
        <v>991.36</v>
      </c>
      <c r="W10552" s="1">
        <v>37.173000000000002</v>
      </c>
      <c r="Y10552">
        <v>20071022</v>
      </c>
      <c r="Z10552" s="1">
        <v>180</v>
      </c>
      <c r="AA10552" s="2">
        <f t="shared" si="824"/>
        <v>440385.98400000005</v>
      </c>
      <c r="AB10552" s="1">
        <v>721.97</v>
      </c>
      <c r="AC10552" s="1">
        <v>30.196999999999999</v>
      </c>
    </row>
    <row r="10553" spans="1:29" hidden="1" x14ac:dyDescent="0.25">
      <c r="A10553">
        <v>20071023</v>
      </c>
      <c r="B10553" s="1">
        <v>1630</v>
      </c>
      <c r="C10553" s="2">
        <f t="shared" si="820"/>
        <v>3987939.7439999999</v>
      </c>
      <c r="D10553" s="1">
        <v>3601.7</v>
      </c>
      <c r="E10553" s="1">
        <v>149.88999999999999</v>
      </c>
      <c r="G10553">
        <v>20071023</v>
      </c>
      <c r="H10553" s="1">
        <v>3480</v>
      </c>
      <c r="I10553" s="2">
        <f t="shared" si="821"/>
        <v>8514129.0240000002</v>
      </c>
      <c r="J10553" s="1">
        <v>21276</v>
      </c>
      <c r="K10553" s="1">
        <v>481.86</v>
      </c>
      <c r="M10553">
        <v>20071023</v>
      </c>
      <c r="N10553" s="1">
        <v>278</v>
      </c>
      <c r="O10553" s="2">
        <f t="shared" si="822"/>
        <v>680151.68640000001</v>
      </c>
      <c r="P10553" s="1">
        <v>566.11</v>
      </c>
      <c r="Q10553" s="1">
        <v>22.035</v>
      </c>
      <c r="S10553">
        <v>20071023</v>
      </c>
      <c r="T10553" s="1">
        <v>468</v>
      </c>
      <c r="U10553" s="2">
        <f t="shared" si="823"/>
        <v>1145003.5584</v>
      </c>
      <c r="V10553" s="1">
        <v>2772.8</v>
      </c>
      <c r="W10553" s="1">
        <v>175.85</v>
      </c>
      <c r="Y10553">
        <v>20071023</v>
      </c>
      <c r="Z10553" s="1">
        <v>199</v>
      </c>
      <c r="AA10553" s="2">
        <f t="shared" si="824"/>
        <v>486871.17119999998</v>
      </c>
      <c r="AB10553" s="1">
        <v>881.97</v>
      </c>
      <c r="AC10553" s="1">
        <v>34.268999999999998</v>
      </c>
    </row>
    <row r="10554" spans="1:29" hidden="1" x14ac:dyDescent="0.25">
      <c r="A10554">
        <v>20071024</v>
      </c>
      <c r="B10554" s="1">
        <v>1530</v>
      </c>
      <c r="C10554" s="2">
        <f t="shared" si="820"/>
        <v>3743280.8640000001</v>
      </c>
      <c r="D10554" s="1">
        <v>3384.4</v>
      </c>
      <c r="E10554" s="1">
        <v>139.94999999999999</v>
      </c>
      <c r="G10554">
        <v>20071024</v>
      </c>
      <c r="H10554" s="1">
        <v>3390</v>
      </c>
      <c r="I10554" s="2">
        <f t="shared" si="821"/>
        <v>8293936.0319999997</v>
      </c>
      <c r="J10554" s="1">
        <v>20672</v>
      </c>
      <c r="K10554" s="1">
        <v>462.05</v>
      </c>
      <c r="M10554">
        <v>20071024</v>
      </c>
      <c r="N10554" s="1">
        <v>261</v>
      </c>
      <c r="O10554" s="2">
        <f t="shared" si="822"/>
        <v>638559.6767999999</v>
      </c>
      <c r="P10554" s="1">
        <v>507.17</v>
      </c>
      <c r="Q10554" s="1">
        <v>19.227</v>
      </c>
      <c r="S10554">
        <v>20071024</v>
      </c>
      <c r="T10554" s="1">
        <v>307</v>
      </c>
      <c r="U10554" s="2">
        <f t="shared" si="823"/>
        <v>751102.76159999985</v>
      </c>
      <c r="V10554" s="1">
        <v>1983.1</v>
      </c>
      <c r="W10554" s="1">
        <v>107.56</v>
      </c>
      <c r="Y10554">
        <v>20071024</v>
      </c>
      <c r="Z10554" s="1">
        <v>204</v>
      </c>
      <c r="AA10554" s="2">
        <f t="shared" si="824"/>
        <v>499104.1152</v>
      </c>
      <c r="AB10554" s="1">
        <v>925.62</v>
      </c>
      <c r="AC10554" s="1">
        <v>35.274999999999999</v>
      </c>
    </row>
    <row r="10555" spans="1:29" hidden="1" x14ac:dyDescent="0.25">
      <c r="A10555">
        <v>20071025</v>
      </c>
      <c r="B10555" s="1">
        <v>1350</v>
      </c>
      <c r="C10555" s="2">
        <f t="shared" si="820"/>
        <v>3302894.88</v>
      </c>
      <c r="D10555" s="1">
        <v>2980.2</v>
      </c>
      <c r="E10555" s="1">
        <v>121.98</v>
      </c>
      <c r="G10555">
        <v>20071025</v>
      </c>
      <c r="H10555" s="1">
        <v>3400</v>
      </c>
      <c r="I10555" s="2">
        <f t="shared" si="821"/>
        <v>8318401.919999999</v>
      </c>
      <c r="J10555" s="1">
        <v>20816</v>
      </c>
      <c r="K10555" s="1">
        <v>461.98</v>
      </c>
      <c r="M10555">
        <v>20071025</v>
      </c>
      <c r="N10555" s="1">
        <v>213</v>
      </c>
      <c r="O10555" s="2">
        <f t="shared" si="822"/>
        <v>521123.41439999995</v>
      </c>
      <c r="P10555" s="1">
        <v>350.87</v>
      </c>
      <c r="Q10555" s="1">
        <v>12.32</v>
      </c>
      <c r="S10555">
        <v>20071025</v>
      </c>
      <c r="T10555" s="1">
        <v>187</v>
      </c>
      <c r="U10555" s="2">
        <f t="shared" si="823"/>
        <v>457512.10560000001</v>
      </c>
      <c r="V10555" s="1">
        <v>1376</v>
      </c>
      <c r="W10555" s="1">
        <v>61.463000000000001</v>
      </c>
      <c r="Y10555">
        <v>20071025</v>
      </c>
      <c r="Z10555" s="1">
        <v>220</v>
      </c>
      <c r="AA10555" s="2">
        <f t="shared" si="824"/>
        <v>538249.53599999996</v>
      </c>
      <c r="AB10555" s="1">
        <v>1072.5</v>
      </c>
      <c r="AC10555" s="1">
        <v>38.795000000000002</v>
      </c>
    </row>
    <row r="10556" spans="1:29" hidden="1" x14ac:dyDescent="0.25">
      <c r="A10556">
        <v>20071026</v>
      </c>
      <c r="B10556" s="1">
        <v>1220</v>
      </c>
      <c r="C10556" s="2">
        <f t="shared" si="820"/>
        <v>2984838.3360000001</v>
      </c>
      <c r="D10556" s="1">
        <v>2690.4</v>
      </c>
      <c r="E10556" s="1">
        <v>109.19</v>
      </c>
      <c r="G10556">
        <v>20071026</v>
      </c>
      <c r="H10556" s="1">
        <v>3330</v>
      </c>
      <c r="I10556" s="2">
        <f t="shared" si="821"/>
        <v>8147140.7039999999</v>
      </c>
      <c r="J10556" s="1">
        <v>20360</v>
      </c>
      <c r="K10556" s="1">
        <v>446.57</v>
      </c>
      <c r="M10556">
        <v>20071026</v>
      </c>
      <c r="N10556" s="1">
        <v>195</v>
      </c>
      <c r="O10556" s="2">
        <f t="shared" si="822"/>
        <v>477084.81599999988</v>
      </c>
      <c r="P10556" s="1">
        <v>297.64</v>
      </c>
      <c r="Q10556" s="1">
        <v>10.087</v>
      </c>
      <c r="S10556">
        <v>20071026</v>
      </c>
      <c r="T10556" s="1">
        <v>231</v>
      </c>
      <c r="U10556" s="2">
        <f t="shared" si="823"/>
        <v>565162.01280000003</v>
      </c>
      <c r="V10556" s="1">
        <v>1604.4</v>
      </c>
      <c r="W10556" s="1">
        <v>77.266000000000005</v>
      </c>
      <c r="Y10556">
        <v>20071026</v>
      </c>
      <c r="Z10556" s="1">
        <v>229</v>
      </c>
      <c r="AA10556" s="2">
        <f t="shared" si="824"/>
        <v>560268.83519999997</v>
      </c>
      <c r="AB10556" s="1">
        <v>1158.3</v>
      </c>
      <c r="AC10556" s="1">
        <v>40.75</v>
      </c>
    </row>
    <row r="10557" spans="1:29" hidden="1" x14ac:dyDescent="0.25">
      <c r="A10557">
        <v>20071027</v>
      </c>
      <c r="B10557" s="1">
        <v>1230</v>
      </c>
      <c r="C10557" s="2">
        <f t="shared" si="820"/>
        <v>3009304.2239999995</v>
      </c>
      <c r="D10557" s="1">
        <v>2725.3</v>
      </c>
      <c r="E10557" s="1">
        <v>110.44</v>
      </c>
      <c r="G10557">
        <v>20071027</v>
      </c>
      <c r="H10557" s="1">
        <v>3320</v>
      </c>
      <c r="I10557" s="2">
        <f t="shared" si="821"/>
        <v>8122674.8159999996</v>
      </c>
      <c r="J10557" s="1">
        <v>20353</v>
      </c>
      <c r="K10557" s="1">
        <v>442.75</v>
      </c>
      <c r="M10557">
        <v>20071027</v>
      </c>
      <c r="N10557" s="1">
        <v>194</v>
      </c>
      <c r="O10557" s="2">
        <f t="shared" si="822"/>
        <v>474638.22719999996</v>
      </c>
      <c r="P10557" s="1">
        <v>295.2</v>
      </c>
      <c r="Q10557" s="1">
        <v>9.9481000000000002</v>
      </c>
      <c r="S10557">
        <v>20071027</v>
      </c>
      <c r="T10557" s="1">
        <v>323</v>
      </c>
      <c r="U10557" s="2">
        <f t="shared" si="823"/>
        <v>790248.18239999993</v>
      </c>
      <c r="V10557" s="1">
        <v>2069.6</v>
      </c>
      <c r="W10557" s="1">
        <v>112.17</v>
      </c>
      <c r="Y10557">
        <v>20071027</v>
      </c>
      <c r="Z10557" s="1">
        <v>225</v>
      </c>
      <c r="AA10557" s="2">
        <f t="shared" si="824"/>
        <v>550482.48</v>
      </c>
      <c r="AB10557" s="1">
        <v>1118.7</v>
      </c>
      <c r="AC10557" s="1">
        <v>39.688000000000002</v>
      </c>
    </row>
    <row r="10558" spans="1:29" hidden="1" x14ac:dyDescent="0.25">
      <c r="A10558">
        <v>20071028</v>
      </c>
      <c r="B10558" s="1">
        <v>1190</v>
      </c>
      <c r="C10558" s="2">
        <f t="shared" si="820"/>
        <v>2911440.6719999998</v>
      </c>
      <c r="D10558" s="1">
        <v>2643.5</v>
      </c>
      <c r="E10558" s="1">
        <v>106.71</v>
      </c>
      <c r="G10558">
        <v>20071028</v>
      </c>
      <c r="H10558" s="1">
        <v>3250</v>
      </c>
      <c r="I10558" s="2">
        <f t="shared" si="821"/>
        <v>7951413.5999999996</v>
      </c>
      <c r="J10558" s="1">
        <v>19895</v>
      </c>
      <c r="K10558" s="1">
        <v>427.83</v>
      </c>
      <c r="M10558">
        <v>20071028</v>
      </c>
      <c r="N10558" s="1">
        <v>190</v>
      </c>
      <c r="O10558" s="2">
        <f t="shared" si="822"/>
        <v>464851.87200000003</v>
      </c>
      <c r="P10558" s="1">
        <v>284.14999999999998</v>
      </c>
      <c r="Q10558" s="1">
        <v>9.4687000000000001</v>
      </c>
      <c r="S10558">
        <v>20071028</v>
      </c>
      <c r="T10558" s="1">
        <v>276</v>
      </c>
      <c r="U10558" s="2">
        <f t="shared" si="823"/>
        <v>675258.50879999995</v>
      </c>
      <c r="V10558" s="1">
        <v>1836.5</v>
      </c>
      <c r="W10558" s="1">
        <v>93.343999999999994</v>
      </c>
      <c r="Y10558">
        <v>20071028</v>
      </c>
      <c r="Z10558" s="1">
        <v>225</v>
      </c>
      <c r="AA10558" s="2">
        <f t="shared" si="824"/>
        <v>550482.48</v>
      </c>
      <c r="AB10558" s="1">
        <v>1117.8</v>
      </c>
      <c r="AC10558" s="1">
        <v>39.554000000000002</v>
      </c>
    </row>
    <row r="10559" spans="1:29" hidden="1" x14ac:dyDescent="0.25">
      <c r="A10559">
        <v>20071029</v>
      </c>
      <c r="B10559" s="1">
        <v>1030</v>
      </c>
      <c r="C10559" s="2">
        <f t="shared" si="820"/>
        <v>2519986.4639999997</v>
      </c>
      <c r="D10559" s="1">
        <v>2279.9</v>
      </c>
      <c r="E10559" s="1">
        <v>91.07</v>
      </c>
      <c r="G10559">
        <v>20071029</v>
      </c>
      <c r="H10559" s="1">
        <v>3430</v>
      </c>
      <c r="I10559" s="2">
        <f t="shared" si="821"/>
        <v>8391799.5839999989</v>
      </c>
      <c r="J10559" s="1">
        <v>21324</v>
      </c>
      <c r="K10559" s="1">
        <v>459.77</v>
      </c>
      <c r="M10559">
        <v>20071029</v>
      </c>
      <c r="N10559" s="1">
        <v>180</v>
      </c>
      <c r="O10559" s="2">
        <f t="shared" si="822"/>
        <v>440385.98400000005</v>
      </c>
      <c r="P10559" s="1">
        <v>256.51</v>
      </c>
      <c r="Q10559" s="1">
        <v>8.3518000000000008</v>
      </c>
      <c r="S10559">
        <v>20071029</v>
      </c>
      <c r="T10559" s="1">
        <v>206</v>
      </c>
      <c r="U10559" s="2">
        <f t="shared" si="823"/>
        <v>503997.29279999994</v>
      </c>
      <c r="V10559" s="1">
        <v>1481.2</v>
      </c>
      <c r="W10559" s="1">
        <v>66.95</v>
      </c>
      <c r="Y10559">
        <v>20071029</v>
      </c>
      <c r="Z10559" s="1">
        <v>227</v>
      </c>
      <c r="AA10559" s="2">
        <f t="shared" si="824"/>
        <v>555375.65760000004</v>
      </c>
      <c r="AB10559" s="1">
        <v>1136.4000000000001</v>
      </c>
      <c r="AC10559" s="1">
        <v>39.880000000000003</v>
      </c>
    </row>
    <row r="10560" spans="1:29" hidden="1" x14ac:dyDescent="0.25">
      <c r="A10560">
        <v>20071030</v>
      </c>
      <c r="B10560" s="1">
        <v>967</v>
      </c>
      <c r="C10560" s="2">
        <f t="shared" si="820"/>
        <v>2365851.3695999999</v>
      </c>
      <c r="D10560" s="1">
        <v>2142.1999999999998</v>
      </c>
      <c r="E10560" s="1">
        <v>85.11</v>
      </c>
      <c r="G10560">
        <v>20071030</v>
      </c>
      <c r="H10560" s="1">
        <v>3260</v>
      </c>
      <c r="I10560" s="2">
        <f t="shared" si="821"/>
        <v>7975879.4879999999</v>
      </c>
      <c r="J10560" s="1">
        <v>20104</v>
      </c>
      <c r="K10560" s="1">
        <v>425.97</v>
      </c>
      <c r="M10560">
        <v>20071030</v>
      </c>
      <c r="N10560" s="1">
        <v>175</v>
      </c>
      <c r="O10560" s="2">
        <f t="shared" si="822"/>
        <v>428153.04</v>
      </c>
      <c r="P10560" s="1">
        <v>243.26</v>
      </c>
      <c r="Q10560" s="1">
        <v>7.8113999999999999</v>
      </c>
      <c r="S10560">
        <v>20071030</v>
      </c>
      <c r="T10560" s="1">
        <v>182</v>
      </c>
      <c r="U10560" s="2">
        <f t="shared" si="823"/>
        <v>445279.16159999999</v>
      </c>
      <c r="V10560" s="1">
        <v>1357.6</v>
      </c>
      <c r="W10560" s="1">
        <v>58.085999999999999</v>
      </c>
      <c r="Y10560">
        <v>20071030</v>
      </c>
      <c r="Z10560" s="1">
        <v>223</v>
      </c>
      <c r="AA10560" s="2">
        <f t="shared" si="824"/>
        <v>545589.30240000004</v>
      </c>
      <c r="AB10560" s="1">
        <v>1097.0999999999999</v>
      </c>
      <c r="AC10560" s="1">
        <v>38.83</v>
      </c>
    </row>
    <row r="10561" spans="1:29" hidden="1" x14ac:dyDescent="0.25">
      <c r="A10561">
        <v>20071031</v>
      </c>
      <c r="B10561" s="1">
        <v>988</v>
      </c>
      <c r="C10561" s="2">
        <f t="shared" si="820"/>
        <v>2417229.7344</v>
      </c>
      <c r="D10561" s="1">
        <v>2201.6</v>
      </c>
      <c r="E10561" s="1">
        <v>87.429000000000002</v>
      </c>
      <c r="G10561">
        <v>20071031</v>
      </c>
      <c r="H10561" s="1">
        <v>3150</v>
      </c>
      <c r="I10561" s="2">
        <f t="shared" si="821"/>
        <v>7706754.7199999988</v>
      </c>
      <c r="J10561" s="1">
        <v>19341</v>
      </c>
      <c r="K10561" s="1">
        <v>404.41</v>
      </c>
      <c r="M10561">
        <v>20071031</v>
      </c>
      <c r="N10561" s="1">
        <v>174</v>
      </c>
      <c r="O10561" s="2">
        <f t="shared" si="822"/>
        <v>425706.45119999995</v>
      </c>
      <c r="P10561" s="1">
        <v>240.94</v>
      </c>
      <c r="Q10561" s="1">
        <v>7.6928999999999998</v>
      </c>
      <c r="S10561">
        <v>20071031</v>
      </c>
      <c r="T10561" s="1">
        <v>173</v>
      </c>
      <c r="U10561" s="2">
        <f t="shared" si="823"/>
        <v>423259.86239999998</v>
      </c>
      <c r="V10561" s="1">
        <v>1311.6</v>
      </c>
      <c r="W10561" s="1">
        <v>54.646000000000001</v>
      </c>
      <c r="Y10561">
        <v>20071031</v>
      </c>
      <c r="Z10561" s="1">
        <v>215</v>
      </c>
      <c r="AA10561" s="2">
        <f t="shared" si="824"/>
        <v>526016.59199999995</v>
      </c>
      <c r="AB10561" s="1">
        <v>1021.1</v>
      </c>
      <c r="AC10561" s="1">
        <v>36.893999999999998</v>
      </c>
    </row>
    <row r="10562" spans="1:29" hidden="1" x14ac:dyDescent="0.25">
      <c r="A10562">
        <v>20071101</v>
      </c>
      <c r="B10562" s="1">
        <v>1010</v>
      </c>
      <c r="C10562" s="2">
        <f t="shared" si="820"/>
        <v>2471054.6880000001</v>
      </c>
      <c r="D10562" s="1">
        <v>2264</v>
      </c>
      <c r="E10562" s="1">
        <v>89.879000000000005</v>
      </c>
      <c r="G10562">
        <v>20071101</v>
      </c>
      <c r="H10562" s="1">
        <v>3090</v>
      </c>
      <c r="I10562" s="2">
        <f t="shared" si="821"/>
        <v>7559959.3919999991</v>
      </c>
      <c r="J10562" s="1">
        <v>18953</v>
      </c>
      <c r="K10562" s="1">
        <v>392.21</v>
      </c>
      <c r="M10562">
        <v>20071101</v>
      </c>
      <c r="N10562" s="1">
        <v>174</v>
      </c>
      <c r="O10562" s="2">
        <f t="shared" si="822"/>
        <v>425706.45119999995</v>
      </c>
      <c r="P10562" s="1">
        <v>241.33</v>
      </c>
      <c r="Q10562" s="1">
        <v>7.6773999999999996</v>
      </c>
      <c r="S10562">
        <v>20071101</v>
      </c>
      <c r="T10562" s="1">
        <v>222</v>
      </c>
      <c r="U10562" s="2">
        <f t="shared" si="823"/>
        <v>543142.71360000002</v>
      </c>
      <c r="V10562" s="1">
        <v>1569.3</v>
      </c>
      <c r="W10562" s="1">
        <v>71.584000000000003</v>
      </c>
      <c r="Y10562">
        <v>20071101</v>
      </c>
      <c r="Z10562" s="1">
        <v>204</v>
      </c>
      <c r="AA10562" s="2">
        <f t="shared" si="824"/>
        <v>499104.1152</v>
      </c>
      <c r="AB10562" s="1">
        <v>920.32</v>
      </c>
      <c r="AC10562" s="1">
        <v>34.335999999999999</v>
      </c>
    </row>
    <row r="10563" spans="1:29" hidden="1" x14ac:dyDescent="0.25">
      <c r="A10563">
        <v>20071102</v>
      </c>
      <c r="B10563" s="1">
        <v>884</v>
      </c>
      <c r="C10563" s="2">
        <f t="shared" si="820"/>
        <v>2162784.4992</v>
      </c>
      <c r="D10563" s="1">
        <v>1975.2</v>
      </c>
      <c r="E10563" s="1">
        <v>77.703000000000003</v>
      </c>
      <c r="G10563">
        <v>20071102</v>
      </c>
      <c r="H10563" s="1">
        <v>2950</v>
      </c>
      <c r="I10563" s="2">
        <f t="shared" si="821"/>
        <v>7217436.9600000009</v>
      </c>
      <c r="J10563" s="1">
        <v>17967</v>
      </c>
      <c r="K10563" s="1">
        <v>366.89</v>
      </c>
      <c r="M10563">
        <v>20071102</v>
      </c>
      <c r="N10563" s="1">
        <v>173</v>
      </c>
      <c r="O10563" s="2">
        <f t="shared" si="822"/>
        <v>423259.86239999998</v>
      </c>
      <c r="P10563" s="1">
        <v>239.01</v>
      </c>
      <c r="Q10563" s="1">
        <v>7.5609000000000002</v>
      </c>
      <c r="S10563">
        <v>20071102</v>
      </c>
      <c r="T10563" s="1">
        <v>270</v>
      </c>
      <c r="U10563" s="2">
        <f t="shared" si="823"/>
        <v>660578.97600000002</v>
      </c>
      <c r="V10563" s="1">
        <v>1816.8</v>
      </c>
      <c r="W10563" s="1">
        <v>88.65</v>
      </c>
      <c r="Y10563">
        <v>20071102</v>
      </c>
      <c r="Z10563" s="1">
        <v>197</v>
      </c>
      <c r="AA10563" s="2">
        <f t="shared" si="824"/>
        <v>481977.99359999993</v>
      </c>
      <c r="AB10563" s="1">
        <v>858.26</v>
      </c>
      <c r="AC10563" s="1">
        <v>32.701000000000001</v>
      </c>
    </row>
    <row r="10564" spans="1:29" hidden="1" x14ac:dyDescent="0.25">
      <c r="A10564">
        <v>20071103</v>
      </c>
      <c r="B10564" s="1">
        <v>881</v>
      </c>
      <c r="C10564" s="2">
        <f t="shared" si="820"/>
        <v>2155444.7327999999</v>
      </c>
      <c r="D10564" s="1">
        <v>1977.5</v>
      </c>
      <c r="E10564" s="1">
        <v>77.668000000000006</v>
      </c>
      <c r="G10564">
        <v>20071103</v>
      </c>
      <c r="H10564" s="1">
        <v>2950</v>
      </c>
      <c r="I10564" s="2">
        <f t="shared" si="821"/>
        <v>7217436.9600000009</v>
      </c>
      <c r="J10564" s="1">
        <v>18027</v>
      </c>
      <c r="K10564" s="1">
        <v>365.33</v>
      </c>
      <c r="M10564">
        <v>20071103</v>
      </c>
      <c r="N10564" s="1">
        <v>170</v>
      </c>
      <c r="O10564" s="2">
        <f t="shared" si="822"/>
        <v>415920.09600000002</v>
      </c>
      <c r="P10564" s="1">
        <v>231.36</v>
      </c>
      <c r="Q10564" s="1">
        <v>7.2468000000000004</v>
      </c>
      <c r="S10564">
        <v>20071103</v>
      </c>
      <c r="T10564" s="1">
        <v>287</v>
      </c>
      <c r="U10564" s="2">
        <f t="shared" si="823"/>
        <v>702170.98560000001</v>
      </c>
      <c r="V10564" s="1">
        <v>1905.2</v>
      </c>
      <c r="W10564" s="1">
        <v>94.468999999999994</v>
      </c>
      <c r="Y10564">
        <v>20071103</v>
      </c>
      <c r="Z10564" s="1">
        <v>192</v>
      </c>
      <c r="AA10564" s="2">
        <f t="shared" si="824"/>
        <v>469745.04960000003</v>
      </c>
      <c r="AB10564" s="1">
        <v>814.91</v>
      </c>
      <c r="AC10564" s="1">
        <v>31.518999999999998</v>
      </c>
    </row>
    <row r="10565" spans="1:29" hidden="1" x14ac:dyDescent="0.25">
      <c r="A10565">
        <v>20071104</v>
      </c>
      <c r="B10565" s="1">
        <v>828</v>
      </c>
      <c r="C10565" s="2">
        <f t="shared" si="820"/>
        <v>2025775.5263999994</v>
      </c>
      <c r="D10565" s="1">
        <v>1860.4</v>
      </c>
      <c r="E10565" s="1">
        <v>72.721000000000004</v>
      </c>
      <c r="G10565">
        <v>20071104</v>
      </c>
      <c r="H10565" s="1">
        <v>2860</v>
      </c>
      <c r="I10565" s="2">
        <f t="shared" si="821"/>
        <v>6997243.9680000013</v>
      </c>
      <c r="J10565" s="1">
        <v>17413</v>
      </c>
      <c r="K10565" s="1">
        <v>349.19</v>
      </c>
      <c r="M10565">
        <v>20071104</v>
      </c>
      <c r="N10565" s="1">
        <v>169</v>
      </c>
      <c r="O10565" s="2">
        <f t="shared" si="822"/>
        <v>413473.50719999999</v>
      </c>
      <c r="P10565" s="1">
        <v>229.07</v>
      </c>
      <c r="Q10565" s="1">
        <v>7.1349</v>
      </c>
      <c r="S10565">
        <v>20071104</v>
      </c>
      <c r="T10565" s="1">
        <v>287</v>
      </c>
      <c r="U10565" s="2">
        <f t="shared" si="823"/>
        <v>702170.98560000001</v>
      </c>
      <c r="V10565" s="1">
        <v>1907.5</v>
      </c>
      <c r="W10565" s="1">
        <v>93.962000000000003</v>
      </c>
      <c r="Y10565">
        <v>20071104</v>
      </c>
      <c r="Z10565" s="1">
        <v>190</v>
      </c>
      <c r="AA10565" s="2">
        <f t="shared" si="824"/>
        <v>464851.87200000003</v>
      </c>
      <c r="AB10565" s="1">
        <v>797.57</v>
      </c>
      <c r="AC10565" s="1">
        <v>30.986000000000001</v>
      </c>
    </row>
    <row r="10566" spans="1:29" hidden="1" x14ac:dyDescent="0.25">
      <c r="A10566">
        <v>20071105</v>
      </c>
      <c r="B10566" s="1">
        <v>834</v>
      </c>
      <c r="C10566" s="2">
        <f t="shared" si="820"/>
        <v>2040455.0591999996</v>
      </c>
      <c r="D10566" s="1">
        <v>1884</v>
      </c>
      <c r="E10566" s="1">
        <v>73.576999999999998</v>
      </c>
      <c r="G10566">
        <v>20071105</v>
      </c>
      <c r="H10566" s="1">
        <v>2700</v>
      </c>
      <c r="I10566" s="2">
        <f t="shared" si="821"/>
        <v>6605789.7599999998</v>
      </c>
      <c r="J10566" s="1">
        <v>16281</v>
      </c>
      <c r="K10566" s="1">
        <v>322.81</v>
      </c>
      <c r="M10566">
        <v>20071105</v>
      </c>
      <c r="N10566" s="1">
        <v>169</v>
      </c>
      <c r="O10566" s="2">
        <f t="shared" si="822"/>
        <v>413473.50719999999</v>
      </c>
      <c r="P10566" s="1">
        <v>229.44</v>
      </c>
      <c r="Q10566" s="1">
        <v>7.1218000000000004</v>
      </c>
      <c r="S10566">
        <v>20071105</v>
      </c>
      <c r="T10566" s="1">
        <v>272</v>
      </c>
      <c r="U10566" s="2">
        <f t="shared" si="823"/>
        <v>665472.15359999996</v>
      </c>
      <c r="V10566" s="1">
        <v>1833.5</v>
      </c>
      <c r="W10566" s="1">
        <v>87.957999999999998</v>
      </c>
      <c r="Y10566">
        <v>20071105</v>
      </c>
      <c r="Z10566" s="1">
        <v>190</v>
      </c>
      <c r="AA10566" s="2">
        <f t="shared" si="824"/>
        <v>464851.87200000003</v>
      </c>
      <c r="AB10566" s="1">
        <v>797.15</v>
      </c>
      <c r="AC10566" s="1">
        <v>30.876999999999999</v>
      </c>
    </row>
    <row r="10567" spans="1:29" hidden="1" x14ac:dyDescent="0.25">
      <c r="A10567">
        <v>20071106</v>
      </c>
      <c r="B10567" s="1">
        <v>1010</v>
      </c>
      <c r="C10567" s="2">
        <f t="shared" si="820"/>
        <v>2471054.6880000001</v>
      </c>
      <c r="D10567" s="1">
        <v>2319.8000000000002</v>
      </c>
      <c r="E10567" s="1">
        <v>91.462000000000003</v>
      </c>
      <c r="G10567">
        <v>20071106</v>
      </c>
      <c r="H10567" s="1">
        <v>2780</v>
      </c>
      <c r="I10567" s="2">
        <f t="shared" si="821"/>
        <v>6801516.8640000001</v>
      </c>
      <c r="J10567" s="1">
        <v>16930</v>
      </c>
      <c r="K10567" s="1">
        <v>333.71</v>
      </c>
      <c r="M10567">
        <v>20071106</v>
      </c>
      <c r="N10567" s="1">
        <v>174</v>
      </c>
      <c r="O10567" s="2">
        <f t="shared" si="822"/>
        <v>425706.45119999995</v>
      </c>
      <c r="P10567" s="1">
        <v>243.28</v>
      </c>
      <c r="Q10567" s="1">
        <v>7.6055000000000001</v>
      </c>
      <c r="S10567">
        <v>20071106</v>
      </c>
      <c r="T10567" s="1">
        <v>274</v>
      </c>
      <c r="U10567" s="2">
        <f t="shared" si="823"/>
        <v>670365.3311999999</v>
      </c>
      <c r="V10567" s="1">
        <v>1846</v>
      </c>
      <c r="W10567" s="1">
        <v>88.210999999999999</v>
      </c>
      <c r="Y10567">
        <v>20071106</v>
      </c>
      <c r="Z10567" s="1">
        <v>199</v>
      </c>
      <c r="AA10567" s="2">
        <f t="shared" si="824"/>
        <v>486871.17119999998</v>
      </c>
      <c r="AB10567" s="1">
        <v>873.74</v>
      </c>
      <c r="AC10567" s="1">
        <v>32.668999999999997</v>
      </c>
    </row>
    <row r="10568" spans="1:29" hidden="1" x14ac:dyDescent="0.25">
      <c r="A10568">
        <v>20071107</v>
      </c>
      <c r="B10568" s="1">
        <v>1030</v>
      </c>
      <c r="C10568" s="2">
        <f t="shared" si="820"/>
        <v>2519986.4639999997</v>
      </c>
      <c r="D10568" s="1">
        <v>2380.5</v>
      </c>
      <c r="E10568" s="1">
        <v>93.852999999999994</v>
      </c>
      <c r="G10568">
        <v>20071107</v>
      </c>
      <c r="H10568" s="1">
        <v>2910</v>
      </c>
      <c r="I10568" s="2">
        <f t="shared" si="821"/>
        <v>7119573.4079999998</v>
      </c>
      <c r="J10568" s="1">
        <v>17964</v>
      </c>
      <c r="K10568" s="1">
        <v>352.76</v>
      </c>
      <c r="M10568">
        <v>20071107</v>
      </c>
      <c r="N10568" s="1">
        <v>177</v>
      </c>
      <c r="O10568" s="2">
        <f t="shared" si="822"/>
        <v>433046.21760000003</v>
      </c>
      <c r="P10568" s="1">
        <v>251.91</v>
      </c>
      <c r="Q10568" s="1">
        <v>7.8974000000000002</v>
      </c>
      <c r="S10568">
        <v>20071107</v>
      </c>
      <c r="T10568" s="1">
        <v>292</v>
      </c>
      <c r="U10568" s="2">
        <f t="shared" si="823"/>
        <v>714403.92959999992</v>
      </c>
      <c r="V10568" s="1">
        <v>1939.8</v>
      </c>
      <c r="W10568" s="1">
        <v>94.281000000000006</v>
      </c>
      <c r="Y10568">
        <v>20071107</v>
      </c>
      <c r="Z10568" s="1">
        <v>211</v>
      </c>
      <c r="AA10568" s="2">
        <f t="shared" si="824"/>
        <v>516230.23679999996</v>
      </c>
      <c r="AB10568" s="1">
        <v>980.32</v>
      </c>
      <c r="AC10568" s="1">
        <v>35.128999999999998</v>
      </c>
    </row>
    <row r="10569" spans="1:29" hidden="1" x14ac:dyDescent="0.25">
      <c r="A10569">
        <v>20071108</v>
      </c>
      <c r="B10569" s="1">
        <v>1100</v>
      </c>
      <c r="C10569" s="2">
        <f t="shared" si="820"/>
        <v>2691247.6799999997</v>
      </c>
      <c r="D10569" s="1">
        <v>2564.9</v>
      </c>
      <c r="E10569" s="1">
        <v>101.41</v>
      </c>
      <c r="G10569">
        <v>20071108</v>
      </c>
      <c r="H10569" s="1">
        <v>2780</v>
      </c>
      <c r="I10569" s="2">
        <f t="shared" si="821"/>
        <v>6801516.8640000001</v>
      </c>
      <c r="J10569" s="1">
        <v>17042</v>
      </c>
      <c r="K10569" s="1">
        <v>330.92</v>
      </c>
      <c r="M10569">
        <v>20071108</v>
      </c>
      <c r="N10569" s="1">
        <v>175</v>
      </c>
      <c r="O10569" s="2">
        <f t="shared" si="822"/>
        <v>428153.04</v>
      </c>
      <c r="P10569" s="1">
        <v>246.82</v>
      </c>
      <c r="Q10569" s="1">
        <v>7.6803999999999997</v>
      </c>
      <c r="S10569">
        <v>20071108</v>
      </c>
      <c r="T10569" s="1">
        <v>276</v>
      </c>
      <c r="U10569" s="2">
        <f t="shared" si="823"/>
        <v>675258.50879999995</v>
      </c>
      <c r="V10569" s="1">
        <v>1860.7</v>
      </c>
      <c r="W10569" s="1">
        <v>87.983999999999995</v>
      </c>
      <c r="Y10569">
        <v>20071108</v>
      </c>
      <c r="Z10569" s="1">
        <v>213</v>
      </c>
      <c r="AA10569" s="2">
        <f t="shared" si="824"/>
        <v>521123.41439999995</v>
      </c>
      <c r="AB10569" s="1">
        <v>998.17</v>
      </c>
      <c r="AC10569" s="1">
        <v>35.436999999999998</v>
      </c>
    </row>
    <row r="10570" spans="1:29" hidden="1" x14ac:dyDescent="0.25">
      <c r="A10570">
        <v>20071109</v>
      </c>
      <c r="B10570" s="1">
        <v>1160</v>
      </c>
      <c r="C10570" s="2">
        <f t="shared" si="820"/>
        <v>2838043.0079999994</v>
      </c>
      <c r="D10570" s="1">
        <v>2726.8</v>
      </c>
      <c r="E10570" s="1">
        <v>108.05</v>
      </c>
      <c r="G10570">
        <v>20071109</v>
      </c>
      <c r="H10570" s="1">
        <v>2800</v>
      </c>
      <c r="I10570" s="2">
        <f t="shared" si="821"/>
        <v>6850448.6399999997</v>
      </c>
      <c r="J10570" s="1">
        <v>17249</v>
      </c>
      <c r="K10570" s="1">
        <v>332.62</v>
      </c>
      <c r="M10570">
        <v>20071109</v>
      </c>
      <c r="N10570" s="1">
        <v>175</v>
      </c>
      <c r="O10570" s="2">
        <f t="shared" si="822"/>
        <v>428153.04</v>
      </c>
      <c r="P10570" s="1">
        <v>247.22</v>
      </c>
      <c r="Q10570" s="1">
        <v>7.6677999999999997</v>
      </c>
      <c r="S10570">
        <v>20071109</v>
      </c>
      <c r="T10570" s="1">
        <v>263</v>
      </c>
      <c r="U10570" s="2">
        <f t="shared" si="823"/>
        <v>643452.85439999984</v>
      </c>
      <c r="V10570" s="1">
        <v>1796.4</v>
      </c>
      <c r="W10570" s="1">
        <v>82.88</v>
      </c>
      <c r="Y10570">
        <v>20071109</v>
      </c>
      <c r="Z10570" s="1">
        <v>212</v>
      </c>
      <c r="AA10570" s="2">
        <f t="shared" si="824"/>
        <v>518676.82559999992</v>
      </c>
      <c r="AB10570" s="1">
        <v>988.57</v>
      </c>
      <c r="AC10570" s="1">
        <v>35.094999999999999</v>
      </c>
    </row>
    <row r="10571" spans="1:29" hidden="1" x14ac:dyDescent="0.25">
      <c r="A10571">
        <v>20071110</v>
      </c>
      <c r="B10571" s="1">
        <v>1210</v>
      </c>
      <c r="C10571" s="2">
        <f t="shared" si="820"/>
        <v>2960372.4480000003</v>
      </c>
      <c r="D10571" s="1">
        <v>2865.8</v>
      </c>
      <c r="E10571" s="1">
        <v>113.75</v>
      </c>
      <c r="G10571">
        <v>20071110</v>
      </c>
      <c r="H10571" s="1">
        <v>2940</v>
      </c>
      <c r="I10571" s="2">
        <f t="shared" si="821"/>
        <v>7192971.0719999988</v>
      </c>
      <c r="J10571" s="1">
        <v>18371</v>
      </c>
      <c r="K10571" s="1">
        <v>353.17</v>
      </c>
      <c r="M10571">
        <v>20071110</v>
      </c>
      <c r="N10571" s="1">
        <v>177</v>
      </c>
      <c r="O10571" s="2">
        <f t="shared" si="822"/>
        <v>433046.21760000003</v>
      </c>
      <c r="P10571" s="1">
        <v>253.16</v>
      </c>
      <c r="Q10571" s="1">
        <v>7.8586999999999998</v>
      </c>
      <c r="S10571">
        <v>20071110</v>
      </c>
      <c r="T10571" s="1">
        <v>257</v>
      </c>
      <c r="U10571" s="2">
        <f t="shared" si="823"/>
        <v>628773.32160000002</v>
      </c>
      <c r="V10571" s="1">
        <v>1767.8</v>
      </c>
      <c r="W10571" s="1">
        <v>80.323999999999998</v>
      </c>
      <c r="Y10571">
        <v>20071110</v>
      </c>
      <c r="Z10571" s="1">
        <v>209</v>
      </c>
      <c r="AA10571" s="2">
        <f t="shared" si="824"/>
        <v>511337.05920000002</v>
      </c>
      <c r="AB10571" s="1">
        <v>960.89</v>
      </c>
      <c r="AC10571" s="1">
        <v>34.326000000000001</v>
      </c>
    </row>
    <row r="10572" spans="1:29" hidden="1" x14ac:dyDescent="0.25">
      <c r="A10572">
        <v>20071111</v>
      </c>
      <c r="B10572" s="1">
        <v>1470</v>
      </c>
      <c r="C10572" s="2">
        <f t="shared" si="820"/>
        <v>3596485.5359999994</v>
      </c>
      <c r="D10572" s="1">
        <v>3535</v>
      </c>
      <c r="E10572" s="1">
        <v>141.94999999999999</v>
      </c>
      <c r="G10572">
        <v>20071111</v>
      </c>
      <c r="H10572" s="1">
        <v>2530</v>
      </c>
      <c r="I10572" s="2">
        <f t="shared" si="821"/>
        <v>6189869.6639999989</v>
      </c>
      <c r="J10572" s="1">
        <v>15334</v>
      </c>
      <c r="K10572" s="1">
        <v>290.27</v>
      </c>
      <c r="M10572">
        <v>20071111</v>
      </c>
      <c r="N10572" s="1">
        <v>176</v>
      </c>
      <c r="O10572" s="2">
        <f t="shared" si="822"/>
        <v>430599.62880000001</v>
      </c>
      <c r="P10572" s="1">
        <v>250.81</v>
      </c>
      <c r="Q10572" s="1">
        <v>7.7450000000000001</v>
      </c>
      <c r="S10572">
        <v>20071111</v>
      </c>
      <c r="T10572" s="1">
        <v>246</v>
      </c>
      <c r="U10572" s="2">
        <f t="shared" si="823"/>
        <v>601860.84479999996</v>
      </c>
      <c r="V10572" s="1">
        <v>1713.1</v>
      </c>
      <c r="W10572" s="1">
        <v>76.066000000000003</v>
      </c>
      <c r="Y10572">
        <v>20071111</v>
      </c>
      <c r="Z10572" s="1">
        <v>208</v>
      </c>
      <c r="AA10572" s="2">
        <f t="shared" si="824"/>
        <v>508890.47039999987</v>
      </c>
      <c r="AB10572" s="1">
        <v>951.51</v>
      </c>
      <c r="AC10572" s="1">
        <v>33.99</v>
      </c>
    </row>
    <row r="10573" spans="1:29" hidden="1" x14ac:dyDescent="0.25">
      <c r="A10573">
        <v>20071112</v>
      </c>
      <c r="B10573" s="1">
        <v>1880</v>
      </c>
      <c r="C10573" s="2">
        <f t="shared" si="820"/>
        <v>4599586.9440000001</v>
      </c>
      <c r="D10573" s="1">
        <v>4596.6000000000004</v>
      </c>
      <c r="E10573" s="1">
        <v>187.55</v>
      </c>
      <c r="G10573">
        <v>20071112</v>
      </c>
      <c r="H10573" s="1">
        <v>2830</v>
      </c>
      <c r="I10573" s="2">
        <f t="shared" si="821"/>
        <v>6923846.3040000005</v>
      </c>
      <c r="J10573" s="1">
        <v>17647</v>
      </c>
      <c r="K10573" s="1">
        <v>333.14</v>
      </c>
      <c r="M10573">
        <v>20071112</v>
      </c>
      <c r="N10573" s="1">
        <v>174</v>
      </c>
      <c r="O10573" s="2">
        <f t="shared" si="822"/>
        <v>425706.45119999995</v>
      </c>
      <c r="P10573" s="1">
        <v>245.71</v>
      </c>
      <c r="Q10573" s="1">
        <v>7.5323000000000002</v>
      </c>
      <c r="S10573">
        <v>20071112</v>
      </c>
      <c r="T10573" s="1">
        <v>222</v>
      </c>
      <c r="U10573" s="2">
        <f t="shared" si="823"/>
        <v>543142.71360000002</v>
      </c>
      <c r="V10573" s="1">
        <v>1590.4</v>
      </c>
      <c r="W10573" s="1">
        <v>67.463999999999999</v>
      </c>
      <c r="Y10573">
        <v>20071112</v>
      </c>
      <c r="Z10573" s="1">
        <v>205</v>
      </c>
      <c r="AA10573" s="2">
        <f t="shared" si="824"/>
        <v>501550.70399999991</v>
      </c>
      <c r="AB10573" s="1">
        <v>924.32</v>
      </c>
      <c r="AC10573" s="1">
        <v>33.232999999999997</v>
      </c>
    </row>
    <row r="10574" spans="1:29" hidden="1" x14ac:dyDescent="0.25">
      <c r="A10574">
        <v>20071113</v>
      </c>
      <c r="B10574" s="1">
        <v>1570</v>
      </c>
      <c r="C10574" s="2">
        <f t="shared" si="820"/>
        <v>3841144.4160000002</v>
      </c>
      <c r="D10574" s="1">
        <v>3828.6</v>
      </c>
      <c r="E10574" s="1">
        <v>154.19</v>
      </c>
      <c r="G10574">
        <v>20071113</v>
      </c>
      <c r="H10574" s="1">
        <v>2890</v>
      </c>
      <c r="I10574" s="2">
        <f t="shared" si="821"/>
        <v>7070641.6320000011</v>
      </c>
      <c r="J10574" s="1">
        <v>18166</v>
      </c>
      <c r="K10574" s="1">
        <v>341.05</v>
      </c>
      <c r="M10574">
        <v>20071113</v>
      </c>
      <c r="N10574" s="1">
        <v>174</v>
      </c>
      <c r="O10574" s="2">
        <f t="shared" si="822"/>
        <v>425706.45119999995</v>
      </c>
      <c r="P10574" s="1">
        <v>246.12</v>
      </c>
      <c r="Q10574" s="1">
        <v>7.5214999999999996</v>
      </c>
      <c r="S10574">
        <v>20071113</v>
      </c>
      <c r="T10574" s="1">
        <v>235</v>
      </c>
      <c r="U10574" s="2">
        <f t="shared" si="823"/>
        <v>574948.36800000002</v>
      </c>
      <c r="V10574" s="1">
        <v>1660.2</v>
      </c>
      <c r="W10574" s="1">
        <v>71.5</v>
      </c>
      <c r="Y10574">
        <v>20071113</v>
      </c>
      <c r="Z10574" s="1">
        <v>202</v>
      </c>
      <c r="AA10574" s="2">
        <f t="shared" si="824"/>
        <v>494210.9376</v>
      </c>
      <c r="AB10574" s="1">
        <v>897.47</v>
      </c>
      <c r="AC10574" s="1">
        <v>32.484000000000002</v>
      </c>
    </row>
    <row r="10575" spans="1:29" hidden="1" x14ac:dyDescent="0.25">
      <c r="A10575">
        <v>20071114</v>
      </c>
      <c r="B10575" s="1">
        <v>1400</v>
      </c>
      <c r="C10575" s="2">
        <f t="shared" si="820"/>
        <v>3425224.32</v>
      </c>
      <c r="D10575" s="1">
        <v>3413.8</v>
      </c>
      <c r="E10575" s="1">
        <v>136.37</v>
      </c>
      <c r="G10575">
        <v>20071114</v>
      </c>
      <c r="H10575" s="1">
        <v>2810</v>
      </c>
      <c r="I10575" s="2">
        <f t="shared" si="821"/>
        <v>6874914.5279999999</v>
      </c>
      <c r="J10575" s="1">
        <v>17608</v>
      </c>
      <c r="K10575" s="1">
        <v>327.44</v>
      </c>
      <c r="M10575">
        <v>20071114</v>
      </c>
      <c r="N10575" s="1">
        <v>173</v>
      </c>
      <c r="O10575" s="2">
        <f t="shared" si="822"/>
        <v>423259.86239999998</v>
      </c>
      <c r="P10575" s="1">
        <v>243.78</v>
      </c>
      <c r="Q10575" s="1">
        <v>7.4116999999999997</v>
      </c>
      <c r="S10575">
        <v>20071114</v>
      </c>
      <c r="T10575" s="1">
        <v>243</v>
      </c>
      <c r="U10575" s="2">
        <f t="shared" si="823"/>
        <v>594521.0784</v>
      </c>
      <c r="V10575" s="1">
        <v>1704</v>
      </c>
      <c r="W10575" s="1">
        <v>73.831999999999994</v>
      </c>
      <c r="Y10575">
        <v>20071114</v>
      </c>
      <c r="Z10575" s="1">
        <v>196</v>
      </c>
      <c r="AA10575" s="2">
        <f t="shared" si="824"/>
        <v>479531.4047999999</v>
      </c>
      <c r="AB10575" s="1">
        <v>845.07</v>
      </c>
      <c r="AC10575" s="1">
        <v>31.123999999999999</v>
      </c>
    </row>
    <row r="10576" spans="1:29" hidden="1" x14ac:dyDescent="0.25">
      <c r="A10576">
        <v>20071115</v>
      </c>
      <c r="B10576" s="1">
        <v>1280</v>
      </c>
      <c r="C10576" s="2">
        <f t="shared" si="820"/>
        <v>3131633.6639999999</v>
      </c>
      <c r="D10576" s="1">
        <v>3124.3</v>
      </c>
      <c r="E10576" s="1">
        <v>124.03</v>
      </c>
      <c r="G10576">
        <v>20071115</v>
      </c>
      <c r="H10576" s="1">
        <v>2770</v>
      </c>
      <c r="I10576" s="2">
        <f t="shared" si="821"/>
        <v>6777050.9759999998</v>
      </c>
      <c r="J10576" s="1">
        <v>17357</v>
      </c>
      <c r="K10576" s="1">
        <v>320.14</v>
      </c>
      <c r="M10576">
        <v>20071115</v>
      </c>
      <c r="N10576" s="1">
        <v>173</v>
      </c>
      <c r="O10576" s="2">
        <f t="shared" si="822"/>
        <v>423259.86239999998</v>
      </c>
      <c r="P10576" s="1">
        <v>244.19</v>
      </c>
      <c r="Q10576" s="1">
        <v>7.4019000000000004</v>
      </c>
      <c r="S10576">
        <v>20071115</v>
      </c>
      <c r="T10576" s="1">
        <v>188</v>
      </c>
      <c r="U10576" s="2">
        <f t="shared" si="823"/>
        <v>459958.69439999998</v>
      </c>
      <c r="V10576" s="1">
        <v>1416.3</v>
      </c>
      <c r="W10576" s="1">
        <v>55.225999999999999</v>
      </c>
      <c r="Y10576">
        <v>20071115</v>
      </c>
      <c r="Z10576" s="1">
        <v>192</v>
      </c>
      <c r="AA10576" s="2">
        <f t="shared" si="824"/>
        <v>469745.04960000003</v>
      </c>
      <c r="AB10576" s="1">
        <v>810.8</v>
      </c>
      <c r="AC10576" s="1">
        <v>30.193999999999999</v>
      </c>
    </row>
    <row r="10577" spans="1:29" hidden="1" x14ac:dyDescent="0.25">
      <c r="A10577">
        <v>20071116</v>
      </c>
      <c r="B10577" s="1">
        <v>1120</v>
      </c>
      <c r="C10577" s="2">
        <f t="shared" si="820"/>
        <v>2740179.4560000002</v>
      </c>
      <c r="D10577" s="1">
        <v>2729.5</v>
      </c>
      <c r="E10577" s="1">
        <v>107.42</v>
      </c>
      <c r="G10577">
        <v>20071116</v>
      </c>
      <c r="H10577" s="1">
        <v>2730</v>
      </c>
      <c r="I10577" s="2">
        <f t="shared" si="821"/>
        <v>6679187.4240000006</v>
      </c>
      <c r="J10577" s="1">
        <v>17105</v>
      </c>
      <c r="K10577" s="1">
        <v>312.98</v>
      </c>
      <c r="M10577">
        <v>20071116</v>
      </c>
      <c r="N10577" s="1">
        <v>171</v>
      </c>
      <c r="O10577" s="2">
        <f t="shared" si="822"/>
        <v>418366.68480000005</v>
      </c>
      <c r="P10577" s="1">
        <v>239.11</v>
      </c>
      <c r="Q10577" s="1">
        <v>7.1961000000000004</v>
      </c>
      <c r="S10577">
        <v>20071116</v>
      </c>
      <c r="T10577" s="1">
        <v>169</v>
      </c>
      <c r="U10577" s="2">
        <f t="shared" si="823"/>
        <v>413473.50719999999</v>
      </c>
      <c r="V10577" s="1">
        <v>1315.7</v>
      </c>
      <c r="W10577" s="1">
        <v>48.863999999999997</v>
      </c>
      <c r="Y10577">
        <v>20071116</v>
      </c>
      <c r="Z10577" s="1">
        <v>194</v>
      </c>
      <c r="AA10577" s="2">
        <f t="shared" si="824"/>
        <v>474638.22719999996</v>
      </c>
      <c r="AB10577" s="1">
        <v>827.54</v>
      </c>
      <c r="AC10577" s="1">
        <v>30.491</v>
      </c>
    </row>
    <row r="10578" spans="1:29" hidden="1" x14ac:dyDescent="0.25">
      <c r="A10578">
        <v>20071117</v>
      </c>
      <c r="B10578" s="1">
        <v>1120</v>
      </c>
      <c r="C10578" s="2">
        <f t="shared" si="820"/>
        <v>2740179.4560000002</v>
      </c>
      <c r="D10578" s="1">
        <v>2745</v>
      </c>
      <c r="E10578" s="1">
        <v>107.99</v>
      </c>
      <c r="G10578">
        <v>20071117</v>
      </c>
      <c r="H10578" s="1">
        <v>2790</v>
      </c>
      <c r="I10578" s="2">
        <f t="shared" si="821"/>
        <v>6825982.7520000003</v>
      </c>
      <c r="J10578" s="1">
        <v>17622</v>
      </c>
      <c r="K10578" s="1">
        <v>320.60000000000002</v>
      </c>
      <c r="M10578">
        <v>20071117</v>
      </c>
      <c r="N10578" s="1">
        <v>170</v>
      </c>
      <c r="O10578" s="2">
        <f t="shared" si="822"/>
        <v>415920.09600000002</v>
      </c>
      <c r="P10578" s="1">
        <v>236.78</v>
      </c>
      <c r="Q10578" s="1">
        <v>7.0902000000000003</v>
      </c>
      <c r="S10578">
        <v>20071117</v>
      </c>
      <c r="T10578" s="1">
        <v>144</v>
      </c>
      <c r="U10578" s="2">
        <f t="shared" si="823"/>
        <v>352308.78720000002</v>
      </c>
      <c r="V10578" s="1">
        <v>1180.2</v>
      </c>
      <c r="W10578" s="1">
        <v>40.82</v>
      </c>
      <c r="Y10578">
        <v>20071117</v>
      </c>
      <c r="Z10578" s="1">
        <v>195</v>
      </c>
      <c r="AA10578" s="2">
        <f t="shared" si="824"/>
        <v>477084.81599999988</v>
      </c>
      <c r="AB10578" s="1">
        <v>835.87</v>
      </c>
      <c r="AC10578" s="1">
        <v>30.582999999999998</v>
      </c>
    </row>
    <row r="10579" spans="1:29" hidden="1" x14ac:dyDescent="0.25">
      <c r="A10579">
        <v>20071118</v>
      </c>
      <c r="B10579" s="1">
        <v>931</v>
      </c>
      <c r="C10579" s="2">
        <f t="shared" si="820"/>
        <v>2277774.1727999998</v>
      </c>
      <c r="D10579" s="1">
        <v>2270.4</v>
      </c>
      <c r="E10579" s="1">
        <v>88.337000000000003</v>
      </c>
      <c r="G10579">
        <v>20071118</v>
      </c>
      <c r="H10579" s="1">
        <v>2740</v>
      </c>
      <c r="I10579" s="2">
        <f t="shared" si="821"/>
        <v>6703653.311999999</v>
      </c>
      <c r="J10579" s="1">
        <v>17291</v>
      </c>
      <c r="K10579" s="1">
        <v>312</v>
      </c>
      <c r="M10579">
        <v>20071118</v>
      </c>
      <c r="N10579" s="1">
        <v>169</v>
      </c>
      <c r="O10579" s="2">
        <f t="shared" si="822"/>
        <v>413473.50719999999</v>
      </c>
      <c r="P10579" s="1">
        <v>234.46</v>
      </c>
      <c r="Q10579" s="1">
        <v>6.9855999999999998</v>
      </c>
      <c r="S10579">
        <v>20071118</v>
      </c>
      <c r="T10579" s="1">
        <v>165</v>
      </c>
      <c r="U10579" s="2">
        <f t="shared" si="823"/>
        <v>403687.152</v>
      </c>
      <c r="V10579" s="1">
        <v>1297.2</v>
      </c>
      <c r="W10579" s="1">
        <v>47.097999999999999</v>
      </c>
      <c r="Y10579">
        <v>20071118</v>
      </c>
      <c r="Z10579" s="1">
        <v>197</v>
      </c>
      <c r="AA10579" s="2">
        <f t="shared" si="824"/>
        <v>481977.99359999993</v>
      </c>
      <c r="AB10579" s="1">
        <v>852.85</v>
      </c>
      <c r="AC10579" s="1">
        <v>30.878</v>
      </c>
    </row>
    <row r="10580" spans="1:29" hidden="1" x14ac:dyDescent="0.25">
      <c r="A10580">
        <v>20071119</v>
      </c>
      <c r="B10580" s="1">
        <v>898</v>
      </c>
      <c r="C10580" s="2">
        <f t="shared" si="820"/>
        <v>2197036.7423999999</v>
      </c>
      <c r="D10580" s="1">
        <v>2197.6999999999998</v>
      </c>
      <c r="E10580" s="1">
        <v>85.319000000000003</v>
      </c>
      <c r="G10580">
        <v>20071119</v>
      </c>
      <c r="H10580" s="1">
        <v>2630</v>
      </c>
      <c r="I10580" s="2">
        <f t="shared" si="821"/>
        <v>6434528.5439999998</v>
      </c>
      <c r="J10580" s="1">
        <v>16496</v>
      </c>
      <c r="K10580" s="1">
        <v>295.06</v>
      </c>
      <c r="M10580">
        <v>20071119</v>
      </c>
      <c r="N10580" s="1">
        <v>171</v>
      </c>
      <c r="O10580" s="2">
        <f t="shared" si="822"/>
        <v>418366.68480000005</v>
      </c>
      <c r="P10580" s="1">
        <v>240.32</v>
      </c>
      <c r="Q10580" s="1">
        <v>7.1708999999999996</v>
      </c>
      <c r="S10580">
        <v>20071119</v>
      </c>
      <c r="T10580" s="1">
        <v>198</v>
      </c>
      <c r="U10580" s="2">
        <f t="shared" si="823"/>
        <v>484424.58239999996</v>
      </c>
      <c r="V10580" s="1">
        <v>1477</v>
      </c>
      <c r="W10580" s="1">
        <v>57.250999999999998</v>
      </c>
      <c r="Y10580">
        <v>20071119</v>
      </c>
      <c r="Z10580" s="1">
        <v>196</v>
      </c>
      <c r="AA10580" s="2">
        <f t="shared" si="824"/>
        <v>479531.4047999999</v>
      </c>
      <c r="AB10580" s="1">
        <v>844.11</v>
      </c>
      <c r="AC10580" s="1">
        <v>30.564</v>
      </c>
    </row>
    <row r="10581" spans="1:29" hidden="1" x14ac:dyDescent="0.25">
      <c r="A10581">
        <v>20071120</v>
      </c>
      <c r="B10581" s="1">
        <v>1180</v>
      </c>
      <c r="C10581" s="2">
        <f t="shared" si="820"/>
        <v>2886974.784</v>
      </c>
      <c r="D10581" s="1">
        <v>2950.6</v>
      </c>
      <c r="E10581" s="1">
        <v>116.38</v>
      </c>
      <c r="G10581">
        <v>20071120</v>
      </c>
      <c r="H10581" s="1">
        <v>2650</v>
      </c>
      <c r="I10581" s="2">
        <f t="shared" si="821"/>
        <v>6483460.3199999984</v>
      </c>
      <c r="J10581" s="1">
        <v>16701</v>
      </c>
      <c r="K10581" s="1">
        <v>296.75</v>
      </c>
      <c r="M10581">
        <v>20071120</v>
      </c>
      <c r="N10581" s="1">
        <v>201</v>
      </c>
      <c r="O10581" s="2">
        <f t="shared" si="822"/>
        <v>491764.34879999998</v>
      </c>
      <c r="P10581" s="1">
        <v>328.36</v>
      </c>
      <c r="Q10581" s="1">
        <v>10.359</v>
      </c>
      <c r="S10581">
        <v>20071120</v>
      </c>
      <c r="T10581" s="1">
        <v>184</v>
      </c>
      <c r="U10581" s="2">
        <f t="shared" si="823"/>
        <v>450172.33919999993</v>
      </c>
      <c r="V10581" s="1">
        <v>1403.7</v>
      </c>
      <c r="W10581" s="1">
        <v>52.524999999999999</v>
      </c>
      <c r="Y10581">
        <v>20071120</v>
      </c>
      <c r="Z10581" s="1">
        <v>197</v>
      </c>
      <c r="AA10581" s="2">
        <f t="shared" si="824"/>
        <v>481977.99359999993</v>
      </c>
      <c r="AB10581" s="1">
        <v>852.58</v>
      </c>
      <c r="AC10581" s="1">
        <v>30.654</v>
      </c>
    </row>
    <row r="10582" spans="1:29" hidden="1" x14ac:dyDescent="0.25">
      <c r="A10582">
        <v>20071121</v>
      </c>
      <c r="B10582" s="1">
        <v>1070</v>
      </c>
      <c r="C10582" s="2">
        <f t="shared" si="820"/>
        <v>2617850.0159999998</v>
      </c>
      <c r="D10582" s="1">
        <v>2676.7</v>
      </c>
      <c r="E10582" s="1">
        <v>104.95</v>
      </c>
      <c r="G10582">
        <v>20071121</v>
      </c>
      <c r="H10582" s="1">
        <v>2880</v>
      </c>
      <c r="I10582" s="2">
        <f t="shared" si="821"/>
        <v>7046175.7440000009</v>
      </c>
      <c r="J10582" s="1">
        <v>18551</v>
      </c>
      <c r="K10582" s="1">
        <v>329.09</v>
      </c>
      <c r="M10582">
        <v>20071121</v>
      </c>
      <c r="N10582" s="1">
        <v>210</v>
      </c>
      <c r="O10582" s="2">
        <f t="shared" si="822"/>
        <v>513783.64799999993</v>
      </c>
      <c r="P10582" s="1">
        <v>357.12</v>
      </c>
      <c r="Q10582" s="1">
        <v>11.414</v>
      </c>
      <c r="S10582">
        <v>20071121</v>
      </c>
      <c r="T10582" s="1">
        <v>569</v>
      </c>
      <c r="U10582" s="2">
        <f t="shared" si="823"/>
        <v>1392109.0271999999</v>
      </c>
      <c r="V10582" s="1">
        <v>3382.9</v>
      </c>
      <c r="W10582" s="1">
        <v>189.81</v>
      </c>
      <c r="Y10582">
        <v>20071121</v>
      </c>
      <c r="Z10582" s="1">
        <v>219</v>
      </c>
      <c r="AA10582" s="2">
        <f t="shared" si="824"/>
        <v>535802.94719999994</v>
      </c>
      <c r="AB10582" s="1">
        <v>1050.0999999999999</v>
      </c>
      <c r="AC10582" s="1">
        <v>35.058999999999997</v>
      </c>
    </row>
    <row r="10583" spans="1:29" hidden="1" x14ac:dyDescent="0.25">
      <c r="A10583">
        <v>20071122</v>
      </c>
      <c r="B10583" s="1">
        <v>930</v>
      </c>
      <c r="C10583" s="2">
        <f t="shared" si="820"/>
        <v>2275327.5839999998</v>
      </c>
      <c r="D10583" s="1">
        <v>2321</v>
      </c>
      <c r="E10583" s="1">
        <v>90.275000000000006</v>
      </c>
      <c r="G10583">
        <v>20071122</v>
      </c>
      <c r="H10583" s="1">
        <v>4040</v>
      </c>
      <c r="I10583" s="2">
        <f t="shared" si="821"/>
        <v>9884218.7520000003</v>
      </c>
      <c r="J10583" s="1">
        <v>28169</v>
      </c>
      <c r="K10583" s="1">
        <v>532.35</v>
      </c>
      <c r="M10583">
        <v>20071122</v>
      </c>
      <c r="N10583" s="1">
        <v>211</v>
      </c>
      <c r="O10583" s="2">
        <f t="shared" si="822"/>
        <v>516230.23679999996</v>
      </c>
      <c r="P10583" s="1">
        <v>360.91</v>
      </c>
      <c r="Q10583" s="1">
        <v>11.525</v>
      </c>
      <c r="S10583">
        <v>20071122</v>
      </c>
      <c r="T10583" s="1">
        <v>1190</v>
      </c>
      <c r="U10583" s="2">
        <f t="shared" si="823"/>
        <v>2911440.6719999998</v>
      </c>
      <c r="V10583" s="1">
        <v>6572.3</v>
      </c>
      <c r="W10583" s="1">
        <v>464.46</v>
      </c>
      <c r="Y10583">
        <v>20071122</v>
      </c>
      <c r="Z10583" s="1">
        <v>518</v>
      </c>
      <c r="AA10583" s="2">
        <f t="shared" si="824"/>
        <v>1267332.9983999999</v>
      </c>
      <c r="AB10583" s="1">
        <v>4903.6000000000004</v>
      </c>
      <c r="AC10583" s="1">
        <v>111.66</v>
      </c>
    </row>
    <row r="10584" spans="1:29" hidden="1" x14ac:dyDescent="0.25">
      <c r="A10584">
        <v>20071123</v>
      </c>
      <c r="B10584" s="1">
        <v>797</v>
      </c>
      <c r="C10584" s="2">
        <f t="shared" si="820"/>
        <v>1949931.2735999997</v>
      </c>
      <c r="D10584" s="1">
        <v>1981.6</v>
      </c>
      <c r="E10584" s="1">
        <v>76.436000000000007</v>
      </c>
      <c r="G10584">
        <v>20071123</v>
      </c>
      <c r="H10584" s="1">
        <v>4720</v>
      </c>
      <c r="I10584" s="2">
        <f t="shared" si="821"/>
        <v>11547899.136</v>
      </c>
      <c r="J10584" s="1">
        <v>34185</v>
      </c>
      <c r="K10584" s="1">
        <v>680.53</v>
      </c>
      <c r="M10584">
        <v>20071123</v>
      </c>
      <c r="N10584" s="1">
        <v>192</v>
      </c>
      <c r="O10584" s="2">
        <f t="shared" si="822"/>
        <v>469745.04960000003</v>
      </c>
      <c r="P10584" s="1">
        <v>302.57</v>
      </c>
      <c r="Q10584" s="1">
        <v>9.3148</v>
      </c>
      <c r="S10584">
        <v>20071123</v>
      </c>
      <c r="T10584" s="1">
        <v>595</v>
      </c>
      <c r="U10584" s="2">
        <f t="shared" si="823"/>
        <v>1455720.3359999999</v>
      </c>
      <c r="V10584" s="1">
        <v>3523.4</v>
      </c>
      <c r="W10584" s="1">
        <v>198.12</v>
      </c>
      <c r="Y10584">
        <v>20071123</v>
      </c>
      <c r="Z10584" s="1">
        <v>841</v>
      </c>
      <c r="AA10584" s="2">
        <f t="shared" si="824"/>
        <v>2057581.1807999997</v>
      </c>
      <c r="AB10584" s="1">
        <v>10357</v>
      </c>
      <c r="AC10584" s="1">
        <v>221.32</v>
      </c>
    </row>
    <row r="10585" spans="1:29" hidden="1" x14ac:dyDescent="0.25">
      <c r="A10585">
        <v>20071124</v>
      </c>
      <c r="B10585" s="1">
        <v>686</v>
      </c>
      <c r="C10585" s="2">
        <f t="shared" si="820"/>
        <v>1678359.9168000002</v>
      </c>
      <c r="D10585" s="1">
        <v>1698.4</v>
      </c>
      <c r="E10585" s="1">
        <v>65.033000000000001</v>
      </c>
      <c r="G10585">
        <v>20071124</v>
      </c>
      <c r="H10585" s="1">
        <v>4440</v>
      </c>
      <c r="I10585" s="2">
        <f t="shared" si="821"/>
        <v>10862854.272</v>
      </c>
      <c r="J10585" s="1">
        <v>31815</v>
      </c>
      <c r="K10585" s="1">
        <v>613.55999999999995</v>
      </c>
      <c r="M10585">
        <v>20071124</v>
      </c>
      <c r="N10585" s="1">
        <v>181</v>
      </c>
      <c r="O10585" s="2">
        <f t="shared" si="822"/>
        <v>442832.57279999997</v>
      </c>
      <c r="P10585" s="1">
        <v>270.64999999999998</v>
      </c>
      <c r="Q10585" s="1">
        <v>8.1356999999999999</v>
      </c>
      <c r="S10585">
        <v>20071124</v>
      </c>
      <c r="T10585" s="1">
        <v>349</v>
      </c>
      <c r="U10585" s="2">
        <f t="shared" si="823"/>
        <v>853859.49120000005</v>
      </c>
      <c r="V10585" s="1">
        <v>2275.6999999999998</v>
      </c>
      <c r="W10585" s="1">
        <v>105.61</v>
      </c>
      <c r="Y10585">
        <v>20071124</v>
      </c>
      <c r="Z10585" s="1">
        <v>928</v>
      </c>
      <c r="AA10585" s="2">
        <f t="shared" si="824"/>
        <v>2270434.4064000002</v>
      </c>
      <c r="AB10585" s="1">
        <v>11930</v>
      </c>
      <c r="AC10585" s="1">
        <v>254.37</v>
      </c>
    </row>
    <row r="10586" spans="1:29" hidden="1" x14ac:dyDescent="0.25">
      <c r="A10586">
        <v>20071125</v>
      </c>
      <c r="B10586" s="1">
        <v>705</v>
      </c>
      <c r="C10586" s="2">
        <f t="shared" si="820"/>
        <v>1724845.1040000001</v>
      </c>
      <c r="D10586" s="1">
        <v>1759.3</v>
      </c>
      <c r="E10586" s="1">
        <v>67.471999999999994</v>
      </c>
      <c r="G10586">
        <v>20071125</v>
      </c>
      <c r="H10586" s="1">
        <v>4160</v>
      </c>
      <c r="I10586" s="2">
        <f t="shared" si="821"/>
        <v>10177809.407999998</v>
      </c>
      <c r="J10586" s="1">
        <v>29463</v>
      </c>
      <c r="K10586" s="1">
        <v>551.16999999999996</v>
      </c>
      <c r="M10586">
        <v>20071125</v>
      </c>
      <c r="N10586" s="1">
        <v>178</v>
      </c>
      <c r="O10586" s="2">
        <f t="shared" si="822"/>
        <v>435492.80640000006</v>
      </c>
      <c r="P10586" s="1">
        <v>262.49</v>
      </c>
      <c r="Q10586" s="1">
        <v>7.8231999999999999</v>
      </c>
      <c r="S10586">
        <v>20071125</v>
      </c>
      <c r="T10586" s="1">
        <v>287</v>
      </c>
      <c r="U10586" s="2">
        <f t="shared" si="823"/>
        <v>702170.98560000001</v>
      </c>
      <c r="V10586" s="1">
        <v>1958.1</v>
      </c>
      <c r="W10586" s="1">
        <v>84.075000000000003</v>
      </c>
      <c r="Y10586">
        <v>20071125</v>
      </c>
      <c r="Z10586" s="1">
        <v>933</v>
      </c>
      <c r="AA10586" s="2">
        <f t="shared" si="824"/>
        <v>2282667.3503999999</v>
      </c>
      <c r="AB10586" s="1">
        <v>12021</v>
      </c>
      <c r="AC10586" s="1">
        <v>255.46</v>
      </c>
    </row>
    <row r="10587" spans="1:29" hidden="1" x14ac:dyDescent="0.25">
      <c r="A10587">
        <v>20071126</v>
      </c>
      <c r="B10587" s="1">
        <v>780</v>
      </c>
      <c r="C10587" s="2">
        <f t="shared" si="820"/>
        <v>1908339.2639999995</v>
      </c>
      <c r="D10587" s="1">
        <v>1971.6</v>
      </c>
      <c r="E10587" s="1">
        <v>76.03</v>
      </c>
      <c r="G10587">
        <v>20071126</v>
      </c>
      <c r="H10587" s="1">
        <v>4240</v>
      </c>
      <c r="I10587" s="2">
        <f t="shared" si="821"/>
        <v>10373536.511999998</v>
      </c>
      <c r="J10587" s="1">
        <v>30249</v>
      </c>
      <c r="K10587" s="1">
        <v>565.96</v>
      </c>
      <c r="M10587">
        <v>20071126</v>
      </c>
      <c r="N10587" s="1">
        <v>180</v>
      </c>
      <c r="O10587" s="2">
        <f t="shared" si="822"/>
        <v>440385.98400000005</v>
      </c>
      <c r="P10587" s="1">
        <v>268.68</v>
      </c>
      <c r="Q10587" s="1">
        <v>8.0207999999999995</v>
      </c>
      <c r="S10587">
        <v>20071126</v>
      </c>
      <c r="T10587" s="1">
        <v>331</v>
      </c>
      <c r="U10587" s="2">
        <f t="shared" si="823"/>
        <v>809820.8927999998</v>
      </c>
      <c r="V10587" s="1">
        <v>2188.6999999999998</v>
      </c>
      <c r="W10587" s="1">
        <v>98.393000000000001</v>
      </c>
      <c r="Y10587">
        <v>20071126</v>
      </c>
      <c r="Z10587" s="1">
        <v>819</v>
      </c>
      <c r="AA10587" s="2">
        <f t="shared" si="824"/>
        <v>2003756.2272000001</v>
      </c>
      <c r="AB10587" s="1">
        <v>9964.4</v>
      </c>
      <c r="AC10587" s="1">
        <v>210.75</v>
      </c>
    </row>
    <row r="10588" spans="1:29" hidden="1" x14ac:dyDescent="0.25">
      <c r="A10588">
        <v>20071127</v>
      </c>
      <c r="B10588" s="1">
        <v>620</v>
      </c>
      <c r="C10588" s="2">
        <f t="shared" si="820"/>
        <v>1516885.0559999999</v>
      </c>
      <c r="D10588" s="1">
        <v>1551.6</v>
      </c>
      <c r="E10588" s="1">
        <v>59.194000000000003</v>
      </c>
      <c r="G10588">
        <v>20071127</v>
      </c>
      <c r="H10588" s="1">
        <v>4340</v>
      </c>
      <c r="I10588" s="2">
        <f t="shared" si="821"/>
        <v>10618195.391999999</v>
      </c>
      <c r="J10588" s="1">
        <v>31217</v>
      </c>
      <c r="K10588" s="1">
        <v>585.29</v>
      </c>
      <c r="M10588">
        <v>20071127</v>
      </c>
      <c r="N10588" s="1">
        <v>185</v>
      </c>
      <c r="O10588" s="2">
        <f t="shared" si="822"/>
        <v>452618.92799999996</v>
      </c>
      <c r="P10588" s="1">
        <v>283.72000000000003</v>
      </c>
      <c r="Q10588" s="1">
        <v>8.5343</v>
      </c>
      <c r="S10588">
        <v>20071127</v>
      </c>
      <c r="T10588" s="1">
        <v>467</v>
      </c>
      <c r="U10588" s="2">
        <f t="shared" si="823"/>
        <v>1142556.9696</v>
      </c>
      <c r="V10588" s="1">
        <v>2889</v>
      </c>
      <c r="W10588" s="1">
        <v>145.82</v>
      </c>
      <c r="Y10588">
        <v>20071127</v>
      </c>
      <c r="Z10588" s="1">
        <v>734</v>
      </c>
      <c r="AA10588" s="2">
        <f t="shared" si="824"/>
        <v>1795796.1792000001</v>
      </c>
      <c r="AB10588" s="1">
        <v>8469.6</v>
      </c>
      <c r="AC10588" s="1">
        <v>179.42</v>
      </c>
    </row>
    <row r="10589" spans="1:29" hidden="1" x14ac:dyDescent="0.25">
      <c r="A10589">
        <v>20071128</v>
      </c>
      <c r="B10589" s="1">
        <v>500</v>
      </c>
      <c r="C10589" s="2">
        <f t="shared" si="820"/>
        <v>1223294.3999999999</v>
      </c>
      <c r="D10589" s="1">
        <v>1237.9000000000001</v>
      </c>
      <c r="E10589" s="1">
        <v>46.83</v>
      </c>
      <c r="G10589">
        <v>20071128</v>
      </c>
      <c r="H10589" s="1">
        <v>4270</v>
      </c>
      <c r="I10589" s="2">
        <f t="shared" si="821"/>
        <v>10446934.175999999</v>
      </c>
      <c r="J10589" s="1">
        <v>30691</v>
      </c>
      <c r="K10589" s="1">
        <v>568.37</v>
      </c>
      <c r="M10589">
        <v>20071128</v>
      </c>
      <c r="N10589" s="1">
        <v>180</v>
      </c>
      <c r="O10589" s="2">
        <f t="shared" si="822"/>
        <v>440385.98400000005</v>
      </c>
      <c r="P10589" s="1">
        <v>269.58</v>
      </c>
      <c r="Q10589" s="1">
        <v>8.0105000000000004</v>
      </c>
      <c r="S10589">
        <v>20071128</v>
      </c>
      <c r="T10589" s="1">
        <v>286</v>
      </c>
      <c r="U10589" s="2">
        <f t="shared" si="823"/>
        <v>699724.39679999987</v>
      </c>
      <c r="V10589" s="1">
        <v>1960.3</v>
      </c>
      <c r="W10589" s="1">
        <v>82.488</v>
      </c>
      <c r="Y10589">
        <v>20071128</v>
      </c>
      <c r="Z10589" s="1">
        <v>749</v>
      </c>
      <c r="AA10589" s="2">
        <f t="shared" si="824"/>
        <v>1832495.0111999998</v>
      </c>
      <c r="AB10589" s="1">
        <v>8731.5</v>
      </c>
      <c r="AC10589" s="1">
        <v>184.04</v>
      </c>
    </row>
    <row r="10590" spans="1:29" hidden="1" x14ac:dyDescent="0.25">
      <c r="A10590">
        <v>20071129</v>
      </c>
      <c r="B10590" s="1">
        <v>450</v>
      </c>
      <c r="C10590" s="2">
        <f t="shared" si="820"/>
        <v>1100964.96</v>
      </c>
      <c r="D10590" s="1">
        <v>1111</v>
      </c>
      <c r="E10590" s="1">
        <v>41.893999999999998</v>
      </c>
      <c r="G10590">
        <v>20071129</v>
      </c>
      <c r="H10590" s="1">
        <v>4140</v>
      </c>
      <c r="I10590" s="2">
        <f t="shared" si="821"/>
        <v>10128877.631999999</v>
      </c>
      <c r="J10590" s="1">
        <v>29636</v>
      </c>
      <c r="K10590" s="1">
        <v>539.49</v>
      </c>
      <c r="M10590">
        <v>20071129</v>
      </c>
      <c r="N10590" s="1">
        <v>176</v>
      </c>
      <c r="O10590" s="2">
        <f t="shared" si="822"/>
        <v>430599.62880000001</v>
      </c>
      <c r="P10590" s="1">
        <v>258.52999999999997</v>
      </c>
      <c r="Q10590" s="1">
        <v>7.6025999999999998</v>
      </c>
      <c r="S10590">
        <v>20071129</v>
      </c>
      <c r="T10590" s="1">
        <v>241</v>
      </c>
      <c r="U10590" s="2">
        <f t="shared" si="823"/>
        <v>589627.90079999994</v>
      </c>
      <c r="V10590" s="1">
        <v>1725.9</v>
      </c>
      <c r="W10590" s="1">
        <v>67.688000000000002</v>
      </c>
      <c r="Y10590">
        <v>20071129</v>
      </c>
      <c r="Z10590" s="1">
        <v>745</v>
      </c>
      <c r="AA10590" s="2">
        <f t="shared" si="824"/>
        <v>1822708.656</v>
      </c>
      <c r="AB10590" s="1">
        <v>8662.7999999999993</v>
      </c>
      <c r="AC10590" s="1">
        <v>181.99</v>
      </c>
    </row>
    <row r="10591" spans="1:29" hidden="1" x14ac:dyDescent="0.25">
      <c r="A10591">
        <v>20071130</v>
      </c>
      <c r="B10591" s="1">
        <v>579</v>
      </c>
      <c r="C10591" s="2">
        <f t="shared" si="820"/>
        <v>1416574.9151999999</v>
      </c>
      <c r="D10591" s="1">
        <v>1468.1</v>
      </c>
      <c r="E10591" s="1">
        <v>55.942999999999998</v>
      </c>
      <c r="G10591">
        <v>20071130</v>
      </c>
      <c r="H10591" s="1">
        <v>4090</v>
      </c>
      <c r="I10591" s="2">
        <f t="shared" si="821"/>
        <v>10006548.192</v>
      </c>
      <c r="J10591" s="1">
        <v>29282</v>
      </c>
      <c r="K10591" s="1">
        <v>527.58000000000004</v>
      </c>
      <c r="M10591">
        <v>20071130</v>
      </c>
      <c r="N10591" s="1">
        <v>176</v>
      </c>
      <c r="O10591" s="2">
        <f t="shared" si="822"/>
        <v>430599.62880000001</v>
      </c>
      <c r="P10591" s="1">
        <v>258.95999999999998</v>
      </c>
      <c r="Q10591" s="1">
        <v>7.5987999999999998</v>
      </c>
      <c r="S10591">
        <v>20071130</v>
      </c>
      <c r="T10591" s="1">
        <v>234</v>
      </c>
      <c r="U10591" s="2">
        <f t="shared" si="823"/>
        <v>572501.77919999999</v>
      </c>
      <c r="V10591" s="1">
        <v>1690.8</v>
      </c>
      <c r="W10591" s="1">
        <v>65.17</v>
      </c>
      <c r="Y10591">
        <v>20071130</v>
      </c>
      <c r="Z10591" s="1">
        <v>679</v>
      </c>
      <c r="AA10591" s="2">
        <f t="shared" si="824"/>
        <v>1661233.7952000001</v>
      </c>
      <c r="AB10591" s="1">
        <v>7527.7</v>
      </c>
      <c r="AC10591" s="1">
        <v>158.87</v>
      </c>
    </row>
    <row r="10592" spans="1:29" hidden="1" x14ac:dyDescent="0.25">
      <c r="A10592">
        <v>20071201</v>
      </c>
      <c r="B10592" s="1">
        <v>567</v>
      </c>
      <c r="C10592" s="2">
        <f t="shared" ref="C10592:C10656" si="825">B10592*0.028317*60*60*24</f>
        <v>1387215.8496000001</v>
      </c>
      <c r="D10592" s="1">
        <v>1444.2</v>
      </c>
      <c r="E10592" s="1">
        <v>55.024999999999999</v>
      </c>
      <c r="G10592">
        <v>20071201</v>
      </c>
      <c r="H10592" s="1">
        <v>3970</v>
      </c>
      <c r="I10592" s="2">
        <f t="shared" ref="I10592:I10656" si="826">H10592*0.028317*60*60*24</f>
        <v>9712957.5359999985</v>
      </c>
      <c r="J10592" s="1">
        <v>28313</v>
      </c>
      <c r="K10592" s="1">
        <v>502.17</v>
      </c>
      <c r="M10592">
        <v>20071201</v>
      </c>
      <c r="N10592" s="1">
        <v>174</v>
      </c>
      <c r="O10592" s="2">
        <f t="shared" ref="O10592:O10656" si="827">N10592*0.028317*60*60*24</f>
        <v>425706.45119999995</v>
      </c>
      <c r="P10592" s="1">
        <v>253.69</v>
      </c>
      <c r="Q10592" s="1">
        <v>7.3977000000000004</v>
      </c>
      <c r="S10592">
        <v>20071201</v>
      </c>
      <c r="T10592" s="1">
        <v>240</v>
      </c>
      <c r="U10592" s="2">
        <f t="shared" ref="U10592:U10656" si="828">T10592*0.028317*60*60*24</f>
        <v>587181.31199999992</v>
      </c>
      <c r="V10592" s="1">
        <v>1724.9</v>
      </c>
      <c r="W10592" s="1">
        <v>66.713999999999999</v>
      </c>
      <c r="Y10592">
        <v>20071201</v>
      </c>
      <c r="Z10592" s="1">
        <v>576</v>
      </c>
      <c r="AA10592" s="2">
        <f t="shared" ref="AA10592:AA10656" si="829">Z10592*0.028317*60*60*24</f>
        <v>1409235.1488000001</v>
      </c>
      <c r="AB10592" s="1">
        <v>5822.1</v>
      </c>
      <c r="AC10592" s="1">
        <v>125.46</v>
      </c>
    </row>
    <row r="10593" spans="1:29" hidden="1" x14ac:dyDescent="0.25">
      <c r="A10593">
        <v>20071202</v>
      </c>
      <c r="B10593" s="1">
        <v>555</v>
      </c>
      <c r="C10593" s="2">
        <f t="shared" si="825"/>
        <v>1357856.784</v>
      </c>
      <c r="D10593" s="1">
        <v>1420.1</v>
      </c>
      <c r="E10593" s="1">
        <v>54.100999999999999</v>
      </c>
      <c r="G10593">
        <v>20071202</v>
      </c>
      <c r="H10593" s="1">
        <v>3940</v>
      </c>
      <c r="I10593" s="2">
        <f t="shared" si="826"/>
        <v>9639559.8719999995</v>
      </c>
      <c r="J10593" s="1">
        <v>28130</v>
      </c>
      <c r="K10593" s="1">
        <v>494.74</v>
      </c>
      <c r="M10593">
        <v>20071202</v>
      </c>
      <c r="N10593" s="1">
        <v>196</v>
      </c>
      <c r="O10593" s="2">
        <f t="shared" si="827"/>
        <v>479531.4047999999</v>
      </c>
      <c r="P10593" s="1">
        <v>319.47000000000003</v>
      </c>
      <c r="Q10593" s="1">
        <v>9.7063000000000006</v>
      </c>
      <c r="S10593">
        <v>20071202</v>
      </c>
      <c r="T10593" s="1">
        <v>575</v>
      </c>
      <c r="U10593" s="2">
        <f t="shared" si="828"/>
        <v>1406788.5599999998</v>
      </c>
      <c r="V10593" s="1">
        <v>3461.3</v>
      </c>
      <c r="W10593" s="1">
        <v>181.89</v>
      </c>
      <c r="Y10593">
        <v>20071202</v>
      </c>
      <c r="Z10593" s="1">
        <v>552</v>
      </c>
      <c r="AA10593" s="2">
        <f t="shared" si="829"/>
        <v>1350517.0175999999</v>
      </c>
      <c r="AB10593" s="1">
        <v>5439.8</v>
      </c>
      <c r="AC10593" s="1">
        <v>117.78</v>
      </c>
    </row>
    <row r="10594" spans="1:29" hidden="1" x14ac:dyDescent="0.25">
      <c r="A10594">
        <v>20071203</v>
      </c>
      <c r="B10594" s="1">
        <v>543</v>
      </c>
      <c r="C10594" s="2">
        <f t="shared" si="825"/>
        <v>1328497.7184000001</v>
      </c>
      <c r="D10594" s="1">
        <v>1395.6</v>
      </c>
      <c r="E10594" s="1">
        <v>53.168999999999997</v>
      </c>
      <c r="G10594">
        <v>20071203</v>
      </c>
      <c r="H10594" s="1">
        <v>4390</v>
      </c>
      <c r="I10594" s="2">
        <f t="shared" si="826"/>
        <v>10740524.832</v>
      </c>
      <c r="J10594" s="1">
        <v>32203</v>
      </c>
      <c r="K10594" s="1">
        <v>584.37</v>
      </c>
      <c r="M10594">
        <v>20071203</v>
      </c>
      <c r="N10594" s="1">
        <v>209</v>
      </c>
      <c r="O10594" s="2">
        <f t="shared" si="827"/>
        <v>511337.05920000002</v>
      </c>
      <c r="P10594" s="1">
        <v>361.17</v>
      </c>
      <c r="Q10594" s="1">
        <v>11.208</v>
      </c>
      <c r="S10594">
        <v>20071203</v>
      </c>
      <c r="T10594" s="1">
        <v>1870</v>
      </c>
      <c r="U10594" s="2">
        <f t="shared" si="828"/>
        <v>4575121.0559999999</v>
      </c>
      <c r="V10594" s="1">
        <v>10358</v>
      </c>
      <c r="W10594" s="1">
        <v>780.97</v>
      </c>
      <c r="Y10594">
        <v>20071203</v>
      </c>
      <c r="Z10594" s="1">
        <v>953</v>
      </c>
      <c r="AA10594" s="2">
        <f t="shared" si="829"/>
        <v>2331599.1263999995</v>
      </c>
      <c r="AB10594" s="1">
        <v>12400</v>
      </c>
      <c r="AC10594" s="1">
        <v>256.18</v>
      </c>
    </row>
    <row r="10595" spans="1:29" hidden="1" x14ac:dyDescent="0.25">
      <c r="A10595">
        <v>20071204</v>
      </c>
      <c r="B10595" s="1">
        <v>531</v>
      </c>
      <c r="C10595" s="2">
        <f t="shared" si="825"/>
        <v>1299138.6527999998</v>
      </c>
      <c r="D10595" s="1">
        <v>1370.8</v>
      </c>
      <c r="E10595" s="1">
        <v>52.23</v>
      </c>
      <c r="G10595">
        <v>20071204</v>
      </c>
      <c r="H10595" s="1">
        <v>4430</v>
      </c>
      <c r="I10595" s="2">
        <f t="shared" si="826"/>
        <v>10838388.384</v>
      </c>
      <c r="J10595" s="1">
        <v>32652</v>
      </c>
      <c r="K10595" s="1">
        <v>591.11</v>
      </c>
      <c r="M10595">
        <v>20071204</v>
      </c>
      <c r="N10595" s="1">
        <v>219</v>
      </c>
      <c r="O10595" s="2">
        <f t="shared" si="827"/>
        <v>535802.94719999994</v>
      </c>
      <c r="P10595" s="1">
        <v>394.65</v>
      </c>
      <c r="Q10595" s="1">
        <v>12.430999999999999</v>
      </c>
      <c r="S10595">
        <v>20071204</v>
      </c>
      <c r="T10595" s="1">
        <v>788</v>
      </c>
      <c r="U10595" s="2">
        <f t="shared" si="828"/>
        <v>1927911.9743999997</v>
      </c>
      <c r="V10595" s="1">
        <v>4567.8999999999996</v>
      </c>
      <c r="W10595" s="1">
        <v>263.20999999999998</v>
      </c>
      <c r="Y10595">
        <v>20071204</v>
      </c>
      <c r="Z10595" s="1">
        <v>1050</v>
      </c>
      <c r="AA10595" s="2">
        <f t="shared" si="829"/>
        <v>2568918.2399999998</v>
      </c>
      <c r="AB10595" s="1">
        <v>14194</v>
      </c>
      <c r="AC10595" s="1">
        <v>294.20999999999998</v>
      </c>
    </row>
    <row r="10596" spans="1:29" hidden="1" x14ac:dyDescent="0.25">
      <c r="A10596">
        <v>20071205</v>
      </c>
      <c r="B10596" s="1">
        <v>531</v>
      </c>
      <c r="C10596" s="2">
        <f t="shared" si="825"/>
        <v>1299138.6527999998</v>
      </c>
      <c r="D10596" s="1">
        <v>1379.3</v>
      </c>
      <c r="E10596" s="1">
        <v>52.613</v>
      </c>
      <c r="G10596">
        <v>20071205</v>
      </c>
      <c r="H10596" s="1">
        <v>4450</v>
      </c>
      <c r="I10596" s="2">
        <f t="shared" si="826"/>
        <v>10887320.16</v>
      </c>
      <c r="J10596" s="1">
        <v>32922</v>
      </c>
      <c r="K10596" s="1">
        <v>593.58000000000004</v>
      </c>
      <c r="M10596">
        <v>20071205</v>
      </c>
      <c r="N10596" s="1">
        <v>217</v>
      </c>
      <c r="O10596" s="2">
        <f t="shared" si="827"/>
        <v>530909.76959999988</v>
      </c>
      <c r="P10596" s="1">
        <v>388.63</v>
      </c>
      <c r="Q10596" s="1">
        <v>12.179</v>
      </c>
      <c r="S10596">
        <v>20071205</v>
      </c>
      <c r="T10596" s="1">
        <v>531</v>
      </c>
      <c r="U10596" s="2">
        <f t="shared" si="828"/>
        <v>1299138.6527999998</v>
      </c>
      <c r="V10596" s="1">
        <v>3247.8</v>
      </c>
      <c r="W10596" s="1">
        <v>163.16999999999999</v>
      </c>
      <c r="Y10596">
        <v>20071205</v>
      </c>
      <c r="Z10596" s="1">
        <v>1050</v>
      </c>
      <c r="AA10596" s="2">
        <f t="shared" si="829"/>
        <v>2568918.2399999998</v>
      </c>
      <c r="AB10596" s="1">
        <v>14198</v>
      </c>
      <c r="AC10596" s="1">
        <v>293.20999999999998</v>
      </c>
    </row>
    <row r="10597" spans="1:29" hidden="1" x14ac:dyDescent="0.25">
      <c r="A10597">
        <v>20071206</v>
      </c>
      <c r="B10597" s="1">
        <v>531</v>
      </c>
      <c r="C10597" s="2">
        <f t="shared" si="825"/>
        <v>1299138.6527999998</v>
      </c>
      <c r="D10597" s="1">
        <v>1388</v>
      </c>
      <c r="E10597" s="1">
        <v>53.003</v>
      </c>
      <c r="G10597">
        <v>20071206</v>
      </c>
      <c r="H10597" s="1">
        <v>4340</v>
      </c>
      <c r="I10597" s="2">
        <f t="shared" si="826"/>
        <v>10618195.391999999</v>
      </c>
      <c r="J10597" s="1">
        <v>32013</v>
      </c>
      <c r="K10597" s="1">
        <v>568.45000000000005</v>
      </c>
      <c r="M10597">
        <v>20071206</v>
      </c>
      <c r="N10597" s="1">
        <v>204</v>
      </c>
      <c r="O10597" s="2">
        <f t="shared" si="827"/>
        <v>499104.1152</v>
      </c>
      <c r="P10597" s="1">
        <v>346.84</v>
      </c>
      <c r="Q10597" s="1">
        <v>10.611000000000001</v>
      </c>
      <c r="S10597">
        <v>20071206</v>
      </c>
      <c r="T10597" s="1">
        <v>426</v>
      </c>
      <c r="U10597" s="2">
        <f t="shared" si="828"/>
        <v>1042246.8287999999</v>
      </c>
      <c r="V10597" s="1">
        <v>2710</v>
      </c>
      <c r="W10597" s="1">
        <v>125.41</v>
      </c>
      <c r="Y10597">
        <v>20071206</v>
      </c>
      <c r="Z10597" s="1">
        <v>962</v>
      </c>
      <c r="AA10597" s="2">
        <f t="shared" si="829"/>
        <v>2353618.4255999997</v>
      </c>
      <c r="AB10597" s="1">
        <v>12576</v>
      </c>
      <c r="AC10597" s="1">
        <v>257.06</v>
      </c>
    </row>
    <row r="10598" spans="1:29" hidden="1" x14ac:dyDescent="0.25">
      <c r="A10598">
        <v>20071207</v>
      </c>
      <c r="B10598" s="1">
        <v>531</v>
      </c>
      <c r="C10598" s="2">
        <f t="shared" si="825"/>
        <v>1299138.6527999998</v>
      </c>
      <c r="D10598" s="1">
        <v>1396.7</v>
      </c>
      <c r="E10598" s="1">
        <v>53.402000000000001</v>
      </c>
      <c r="G10598">
        <v>20071207</v>
      </c>
      <c r="H10598" s="1">
        <v>4290</v>
      </c>
      <c r="I10598" s="2">
        <f t="shared" si="826"/>
        <v>10495865.952</v>
      </c>
      <c r="J10598" s="1">
        <v>31645</v>
      </c>
      <c r="K10598" s="1">
        <v>556.38</v>
      </c>
      <c r="M10598">
        <v>20071207</v>
      </c>
      <c r="N10598" s="1">
        <v>186</v>
      </c>
      <c r="O10598" s="2">
        <f t="shared" si="827"/>
        <v>455065.51679999992</v>
      </c>
      <c r="P10598" s="1">
        <v>291.47000000000003</v>
      </c>
      <c r="Q10598" s="1">
        <v>8.6090999999999998</v>
      </c>
      <c r="S10598">
        <v>20071207</v>
      </c>
      <c r="T10598" s="1">
        <v>422</v>
      </c>
      <c r="U10598" s="2">
        <f t="shared" si="828"/>
        <v>1032460.4735999999</v>
      </c>
      <c r="V10598" s="1">
        <v>2692.6</v>
      </c>
      <c r="W10598" s="1">
        <v>123.47</v>
      </c>
      <c r="Y10598">
        <v>20071207</v>
      </c>
      <c r="Z10598" s="1">
        <v>823</v>
      </c>
      <c r="AA10598" s="2">
        <f t="shared" si="829"/>
        <v>2013542.5823999997</v>
      </c>
      <c r="AB10598" s="1">
        <v>10058</v>
      </c>
      <c r="AC10598" s="1">
        <v>204.26</v>
      </c>
    </row>
    <row r="10599" spans="1:29" hidden="1" x14ac:dyDescent="0.25">
      <c r="A10599">
        <v>20071208</v>
      </c>
      <c r="B10599" s="1">
        <v>531</v>
      </c>
      <c r="C10599" s="2">
        <f t="shared" si="825"/>
        <v>1299138.6527999998</v>
      </c>
      <c r="D10599" s="1">
        <v>1405.5</v>
      </c>
      <c r="E10599" s="1">
        <v>53.808</v>
      </c>
      <c r="G10599">
        <v>20071208</v>
      </c>
      <c r="H10599" s="1">
        <v>4280</v>
      </c>
      <c r="I10599" s="2">
        <f t="shared" si="826"/>
        <v>10471400.063999999</v>
      </c>
      <c r="J10599" s="1">
        <v>31637</v>
      </c>
      <c r="K10599" s="1">
        <v>552.70000000000005</v>
      </c>
      <c r="M10599">
        <v>20071208</v>
      </c>
      <c r="N10599" s="1">
        <v>179</v>
      </c>
      <c r="O10599" s="2">
        <f t="shared" si="827"/>
        <v>437939.39520000003</v>
      </c>
      <c r="P10599" s="1">
        <v>271.14</v>
      </c>
      <c r="Q10599" s="1">
        <v>7.8846999999999996</v>
      </c>
      <c r="S10599">
        <v>20071208</v>
      </c>
      <c r="T10599" s="1">
        <v>399</v>
      </c>
      <c r="U10599" s="2">
        <f t="shared" si="828"/>
        <v>976188.93119999988</v>
      </c>
      <c r="V10599" s="1">
        <v>2576.5</v>
      </c>
      <c r="W10599" s="1">
        <v>115.16</v>
      </c>
      <c r="Y10599">
        <v>20071208</v>
      </c>
      <c r="Z10599" s="1">
        <v>655</v>
      </c>
      <c r="AA10599" s="2">
        <f t="shared" si="829"/>
        <v>1602515.6639999999</v>
      </c>
      <c r="AB10599" s="1">
        <v>7137.3</v>
      </c>
      <c r="AC10599" s="1">
        <v>146.84</v>
      </c>
    </row>
    <row r="10600" spans="1:29" hidden="1" x14ac:dyDescent="0.25">
      <c r="A10600">
        <v>20071209</v>
      </c>
      <c r="B10600" s="1">
        <v>531</v>
      </c>
      <c r="C10600" s="2">
        <f t="shared" si="825"/>
        <v>1299138.6527999998</v>
      </c>
      <c r="D10600" s="1">
        <v>1414.3</v>
      </c>
      <c r="E10600" s="1">
        <v>54.222999999999999</v>
      </c>
      <c r="G10600">
        <v>20071209</v>
      </c>
      <c r="H10600" s="1">
        <v>4220</v>
      </c>
      <c r="I10600" s="2">
        <f t="shared" si="826"/>
        <v>10324604.735999998</v>
      </c>
      <c r="J10600" s="1">
        <v>31174</v>
      </c>
      <c r="K10600" s="1">
        <v>538.92999999999995</v>
      </c>
      <c r="M10600">
        <v>20071209</v>
      </c>
      <c r="N10600" s="1">
        <v>172</v>
      </c>
      <c r="O10600" s="2">
        <f t="shared" si="827"/>
        <v>420813.27359999996</v>
      </c>
      <c r="P10600" s="1">
        <v>251.31</v>
      </c>
      <c r="Q10600" s="1">
        <v>7.1913999999999998</v>
      </c>
      <c r="S10600">
        <v>20071209</v>
      </c>
      <c r="T10600" s="1">
        <v>375</v>
      </c>
      <c r="U10600" s="2">
        <f t="shared" si="828"/>
        <v>917470.79999999993</v>
      </c>
      <c r="V10600" s="1">
        <v>2454.6</v>
      </c>
      <c r="W10600" s="1">
        <v>106.7</v>
      </c>
      <c r="Y10600">
        <v>20071209</v>
      </c>
      <c r="Z10600" s="1">
        <v>585</v>
      </c>
      <c r="AA10600" s="2">
        <f t="shared" si="829"/>
        <v>1431254.4479999999</v>
      </c>
      <c r="AB10600" s="1">
        <v>5981.3</v>
      </c>
      <c r="AC10600" s="1">
        <v>124.74</v>
      </c>
    </row>
    <row r="10601" spans="1:29" hidden="1" x14ac:dyDescent="0.25">
      <c r="A10601">
        <v>20071210</v>
      </c>
      <c r="B10601" s="1">
        <v>531</v>
      </c>
      <c r="C10601" s="2">
        <f t="shared" si="825"/>
        <v>1299138.6527999998</v>
      </c>
      <c r="D10601" s="1">
        <v>1423.2</v>
      </c>
      <c r="E10601" s="1">
        <v>54.645000000000003</v>
      </c>
      <c r="G10601">
        <v>20071210</v>
      </c>
      <c r="H10601" s="1">
        <v>4070</v>
      </c>
      <c r="I10601" s="2">
        <f t="shared" si="826"/>
        <v>9957616.4159999993</v>
      </c>
      <c r="J10601" s="1">
        <v>29898</v>
      </c>
      <c r="K10601" s="1">
        <v>507.78</v>
      </c>
      <c r="M10601">
        <v>20071210</v>
      </c>
      <c r="N10601" s="1">
        <v>172</v>
      </c>
      <c r="O10601" s="2">
        <f t="shared" si="827"/>
        <v>420813.27359999996</v>
      </c>
      <c r="P10601" s="1">
        <v>251.71</v>
      </c>
      <c r="Q10601" s="1">
        <v>7.1919000000000004</v>
      </c>
      <c r="S10601">
        <v>20071210</v>
      </c>
      <c r="T10601" s="1">
        <v>366</v>
      </c>
      <c r="U10601" s="2">
        <f t="shared" si="828"/>
        <v>895451.50080000004</v>
      </c>
      <c r="V10601" s="1">
        <v>2410.6</v>
      </c>
      <c r="W10601" s="1">
        <v>103.29</v>
      </c>
      <c r="Y10601">
        <v>20071210</v>
      </c>
      <c r="Z10601" s="1">
        <v>539</v>
      </c>
      <c r="AA10601" s="2">
        <f t="shared" si="829"/>
        <v>1318711.3632</v>
      </c>
      <c r="AB10601" s="1">
        <v>5247.8</v>
      </c>
      <c r="AC10601" s="1">
        <v>110.83</v>
      </c>
    </row>
    <row r="10602" spans="1:29" hidden="1" x14ac:dyDescent="0.25">
      <c r="A10602">
        <v>20071211</v>
      </c>
      <c r="B10602" s="1">
        <v>531</v>
      </c>
      <c r="C10602" s="2">
        <f t="shared" si="825"/>
        <v>1299138.6527999998</v>
      </c>
      <c r="D10602" s="1">
        <v>1432.2</v>
      </c>
      <c r="E10602" s="1">
        <v>55.075000000000003</v>
      </c>
      <c r="G10602">
        <v>20071211</v>
      </c>
      <c r="H10602" s="1">
        <v>4230</v>
      </c>
      <c r="I10602" s="2">
        <f t="shared" si="826"/>
        <v>10349070.623999998</v>
      </c>
      <c r="J10602" s="1">
        <v>31422</v>
      </c>
      <c r="K10602" s="1">
        <v>537.94000000000005</v>
      </c>
      <c r="M10602">
        <v>20071211</v>
      </c>
      <c r="N10602" s="1">
        <v>172</v>
      </c>
      <c r="O10602" s="2">
        <f t="shared" si="827"/>
        <v>420813.27359999996</v>
      </c>
      <c r="P10602" s="1">
        <v>252.12</v>
      </c>
      <c r="Q10602" s="1">
        <v>7.1927000000000003</v>
      </c>
      <c r="S10602">
        <v>20071211</v>
      </c>
      <c r="T10602" s="1">
        <v>502</v>
      </c>
      <c r="U10602" s="2">
        <f t="shared" si="828"/>
        <v>1228187.5776</v>
      </c>
      <c r="V10602" s="1">
        <v>3121.4</v>
      </c>
      <c r="W10602" s="1">
        <v>148.6</v>
      </c>
      <c r="Y10602">
        <v>20071211</v>
      </c>
      <c r="Z10602" s="1">
        <v>547</v>
      </c>
      <c r="AA10602" s="2">
        <f t="shared" si="829"/>
        <v>1338284.0736</v>
      </c>
      <c r="AB10602" s="1">
        <v>5376.5</v>
      </c>
      <c r="AC10602" s="1">
        <v>112.76</v>
      </c>
    </row>
    <row r="10603" spans="1:29" hidden="1" x14ac:dyDescent="0.25">
      <c r="A10603">
        <v>20071212</v>
      </c>
      <c r="B10603" s="1">
        <v>531</v>
      </c>
      <c r="C10603" s="2">
        <f t="shared" si="825"/>
        <v>1299138.6527999998</v>
      </c>
      <c r="D10603" s="1">
        <v>1441.3</v>
      </c>
      <c r="E10603" s="1">
        <v>55.512999999999998</v>
      </c>
      <c r="G10603">
        <v>20071212</v>
      </c>
      <c r="H10603" s="1">
        <v>6560</v>
      </c>
      <c r="I10603" s="2">
        <f t="shared" si="826"/>
        <v>16049622.527999997</v>
      </c>
      <c r="J10603" s="1">
        <v>53911</v>
      </c>
      <c r="K10603" s="1">
        <v>1147.2</v>
      </c>
      <c r="M10603">
        <v>20071212</v>
      </c>
      <c r="N10603" s="1">
        <v>174</v>
      </c>
      <c r="O10603" s="2">
        <f t="shared" si="827"/>
        <v>425706.45119999995</v>
      </c>
      <c r="P10603" s="1">
        <v>258.27</v>
      </c>
      <c r="Q10603" s="1">
        <v>7.3891</v>
      </c>
      <c r="S10603">
        <v>20071212</v>
      </c>
      <c r="T10603" s="1">
        <v>1450</v>
      </c>
      <c r="U10603" s="2">
        <f t="shared" si="828"/>
        <v>3547553.76</v>
      </c>
      <c r="V10603" s="1">
        <v>8146.1</v>
      </c>
      <c r="W10603" s="1">
        <v>541.61</v>
      </c>
      <c r="Y10603">
        <v>20071212</v>
      </c>
      <c r="Z10603" s="1">
        <v>1390</v>
      </c>
      <c r="AA10603" s="2">
        <f t="shared" si="829"/>
        <v>3400758.432</v>
      </c>
      <c r="AB10603" s="1">
        <v>20628</v>
      </c>
      <c r="AC10603" s="1">
        <v>434.27</v>
      </c>
    </row>
    <row r="10604" spans="1:29" hidden="1" x14ac:dyDescent="0.25">
      <c r="A10604">
        <v>20071213</v>
      </c>
      <c r="B10604" s="1">
        <v>531</v>
      </c>
      <c r="C10604" s="2">
        <f t="shared" si="825"/>
        <v>1299138.6527999998</v>
      </c>
      <c r="D10604" s="1">
        <v>1450.4</v>
      </c>
      <c r="E10604" s="1">
        <v>55.957999999999998</v>
      </c>
      <c r="G10604">
        <v>20071213</v>
      </c>
      <c r="H10604" s="1">
        <v>7300</v>
      </c>
      <c r="I10604" s="2">
        <f t="shared" si="826"/>
        <v>17860098.240000002</v>
      </c>
      <c r="J10604" s="1">
        <v>61598</v>
      </c>
      <c r="K10604" s="1">
        <v>1404.7</v>
      </c>
      <c r="M10604">
        <v>20071213</v>
      </c>
      <c r="N10604" s="1">
        <v>183</v>
      </c>
      <c r="O10604" s="2">
        <f t="shared" si="827"/>
        <v>447725.75040000002</v>
      </c>
      <c r="P10604" s="1">
        <v>285.23</v>
      </c>
      <c r="Q10604" s="1">
        <v>8.2998999999999992</v>
      </c>
      <c r="S10604">
        <v>20071213</v>
      </c>
      <c r="T10604" s="1">
        <v>820</v>
      </c>
      <c r="U10604" s="2">
        <f t="shared" si="828"/>
        <v>2006202.8159999996</v>
      </c>
      <c r="V10604" s="1">
        <v>4786.3</v>
      </c>
      <c r="W10604" s="1">
        <v>265.33</v>
      </c>
      <c r="Y10604">
        <v>20071213</v>
      </c>
      <c r="Z10604" s="1">
        <v>2150</v>
      </c>
      <c r="AA10604" s="2">
        <f t="shared" si="829"/>
        <v>5260165.92</v>
      </c>
      <c r="AB10604" s="1">
        <v>34690</v>
      </c>
      <c r="AC10604" s="1">
        <v>840.54</v>
      </c>
    </row>
    <row r="10605" spans="1:29" hidden="1" x14ac:dyDescent="0.25">
      <c r="A10605">
        <v>20071214</v>
      </c>
      <c r="B10605" s="1">
        <v>531</v>
      </c>
      <c r="C10605" s="2">
        <f t="shared" si="825"/>
        <v>1299138.6527999998</v>
      </c>
      <c r="D10605" s="1">
        <v>1459.5</v>
      </c>
      <c r="E10605" s="1">
        <v>56.411999999999999</v>
      </c>
      <c r="G10605">
        <v>20071214</v>
      </c>
      <c r="H10605" s="1">
        <v>6750</v>
      </c>
      <c r="I10605" s="2">
        <f t="shared" si="826"/>
        <v>16514474.399999999</v>
      </c>
      <c r="J10605" s="1">
        <v>56097</v>
      </c>
      <c r="K10605" s="1">
        <v>1204.7</v>
      </c>
      <c r="M10605">
        <v>20071214</v>
      </c>
      <c r="N10605" s="1">
        <v>176</v>
      </c>
      <c r="O10605" s="2">
        <f t="shared" si="827"/>
        <v>430599.62880000001</v>
      </c>
      <c r="P10605" s="1">
        <v>264.91000000000003</v>
      </c>
      <c r="Q10605" s="1">
        <v>7.5907</v>
      </c>
      <c r="S10605">
        <v>20071214</v>
      </c>
      <c r="T10605" s="1">
        <v>568</v>
      </c>
      <c r="U10605" s="2">
        <f t="shared" si="828"/>
        <v>1389662.4384000001</v>
      </c>
      <c r="V10605" s="1">
        <v>3476.2</v>
      </c>
      <c r="W10605" s="1">
        <v>169.79</v>
      </c>
      <c r="Y10605">
        <v>20071214</v>
      </c>
      <c r="Z10605" s="1">
        <v>2230</v>
      </c>
      <c r="AA10605" s="2">
        <f t="shared" si="829"/>
        <v>5455893.0240000002</v>
      </c>
      <c r="AB10605" s="1">
        <v>36137</v>
      </c>
      <c r="AC10605" s="1">
        <v>886.52</v>
      </c>
    </row>
    <row r="10606" spans="1:29" hidden="1" x14ac:dyDescent="0.25">
      <c r="A10606">
        <v>20071215</v>
      </c>
      <c r="B10606" s="1">
        <v>531</v>
      </c>
      <c r="C10606" s="2">
        <f t="shared" si="825"/>
        <v>1299138.6527999998</v>
      </c>
      <c r="D10606" s="1">
        <v>1468.7</v>
      </c>
      <c r="E10606" s="1">
        <v>56.874000000000002</v>
      </c>
      <c r="G10606">
        <v>20071215</v>
      </c>
      <c r="H10606" s="1">
        <v>6190</v>
      </c>
      <c r="I10606" s="2">
        <f t="shared" si="826"/>
        <v>15144384.672000002</v>
      </c>
      <c r="J10606" s="1">
        <v>50571</v>
      </c>
      <c r="K10606" s="1">
        <v>1021.8</v>
      </c>
      <c r="M10606">
        <v>20071215</v>
      </c>
      <c r="N10606" s="1">
        <v>173</v>
      </c>
      <c r="O10606" s="2">
        <f t="shared" si="827"/>
        <v>423259.86239999998</v>
      </c>
      <c r="P10606" s="1">
        <v>256.58999999999997</v>
      </c>
      <c r="Q10606" s="1">
        <v>7.2976999999999999</v>
      </c>
      <c r="S10606">
        <v>20071215</v>
      </c>
      <c r="T10606" s="1">
        <v>468</v>
      </c>
      <c r="U10606" s="2">
        <f t="shared" si="828"/>
        <v>1145003.5584</v>
      </c>
      <c r="V10606" s="1">
        <v>2959.1</v>
      </c>
      <c r="W10606" s="1">
        <v>134.52000000000001</v>
      </c>
      <c r="Y10606">
        <v>20071215</v>
      </c>
      <c r="Z10606" s="1">
        <v>2210</v>
      </c>
      <c r="AA10606" s="2">
        <f t="shared" si="829"/>
        <v>5406961.2479999997</v>
      </c>
      <c r="AB10606" s="1">
        <v>35801</v>
      </c>
      <c r="AC10606" s="1">
        <v>871.46</v>
      </c>
    </row>
    <row r="10607" spans="1:29" hidden="1" x14ac:dyDescent="0.25">
      <c r="A10607">
        <v>20071216</v>
      </c>
      <c r="B10607" s="1">
        <v>531</v>
      </c>
      <c r="C10607" s="2">
        <f t="shared" si="825"/>
        <v>1299138.6527999998</v>
      </c>
      <c r="D10607" s="1">
        <v>1478</v>
      </c>
      <c r="E10607" s="1">
        <v>57.343000000000004</v>
      </c>
      <c r="G10607">
        <v>20071216</v>
      </c>
      <c r="H10607" s="1">
        <v>6080</v>
      </c>
      <c r="I10607" s="2">
        <f t="shared" si="826"/>
        <v>14875259.904000001</v>
      </c>
      <c r="J10607" s="1">
        <v>49586</v>
      </c>
      <c r="K10607" s="1">
        <v>986.3</v>
      </c>
      <c r="M10607">
        <v>20071216</v>
      </c>
      <c r="N10607" s="1">
        <v>173</v>
      </c>
      <c r="O10607" s="2">
        <f t="shared" si="827"/>
        <v>423259.86239999998</v>
      </c>
      <c r="P10607" s="1">
        <v>256.98</v>
      </c>
      <c r="Q10607" s="1">
        <v>7.3007</v>
      </c>
      <c r="S10607">
        <v>20071216</v>
      </c>
      <c r="T10607" s="1">
        <v>472</v>
      </c>
      <c r="U10607" s="2">
        <f t="shared" si="828"/>
        <v>1154789.9135999999</v>
      </c>
      <c r="V10607" s="1">
        <v>2983.4</v>
      </c>
      <c r="W10607" s="1">
        <v>135.31</v>
      </c>
      <c r="Y10607">
        <v>20071216</v>
      </c>
      <c r="Z10607" s="1">
        <v>1930</v>
      </c>
      <c r="AA10607" s="2">
        <f t="shared" si="829"/>
        <v>4721916.3839999996</v>
      </c>
      <c r="AB10607" s="1">
        <v>30756</v>
      </c>
      <c r="AC10607" s="1">
        <v>705.12</v>
      </c>
    </row>
    <row r="10608" spans="1:29" hidden="1" x14ac:dyDescent="0.25">
      <c r="A10608">
        <v>20071217</v>
      </c>
      <c r="B10608" s="1">
        <v>550</v>
      </c>
      <c r="C10608" s="2">
        <f t="shared" si="825"/>
        <v>1345623.8399999999</v>
      </c>
      <c r="D10608" s="1">
        <v>1544.9</v>
      </c>
      <c r="E10608" s="1">
        <v>60.143000000000001</v>
      </c>
      <c r="G10608">
        <v>20071217</v>
      </c>
      <c r="H10608" s="1">
        <v>5730</v>
      </c>
      <c r="I10608" s="2">
        <f t="shared" si="826"/>
        <v>14018953.824000001</v>
      </c>
      <c r="J10608" s="1">
        <v>46217</v>
      </c>
      <c r="K10608" s="1">
        <v>883.81</v>
      </c>
      <c r="M10608">
        <v>20071217</v>
      </c>
      <c r="N10608" s="1">
        <v>173</v>
      </c>
      <c r="O10608" s="2">
        <f t="shared" si="827"/>
        <v>423259.86239999998</v>
      </c>
      <c r="P10608" s="1">
        <v>257.38</v>
      </c>
      <c r="Q10608" s="1">
        <v>7.3041</v>
      </c>
      <c r="S10608">
        <v>20071217</v>
      </c>
      <c r="T10608" s="1">
        <v>454</v>
      </c>
      <c r="U10608" s="2">
        <f t="shared" si="828"/>
        <v>1110751.3152000001</v>
      </c>
      <c r="V10608" s="1">
        <v>2892.7</v>
      </c>
      <c r="W10608" s="1">
        <v>128.76</v>
      </c>
      <c r="Y10608">
        <v>20071217</v>
      </c>
      <c r="Z10608" s="1">
        <v>1420</v>
      </c>
      <c r="AA10608" s="2">
        <f t="shared" si="829"/>
        <v>3474156.0959999999</v>
      </c>
      <c r="AB10608" s="1">
        <v>21252</v>
      </c>
      <c r="AC10608" s="1">
        <v>441.28</v>
      </c>
    </row>
    <row r="10609" spans="1:29" hidden="1" x14ac:dyDescent="0.25">
      <c r="A10609">
        <v>20071218</v>
      </c>
      <c r="B10609" s="1">
        <v>564</v>
      </c>
      <c r="C10609" s="2">
        <f t="shared" si="825"/>
        <v>1379876.0832</v>
      </c>
      <c r="D10609" s="1">
        <v>1597.3</v>
      </c>
      <c r="E10609" s="1">
        <v>62.38</v>
      </c>
      <c r="G10609">
        <v>20071218</v>
      </c>
      <c r="H10609" s="1">
        <v>5730</v>
      </c>
      <c r="I10609" s="2">
        <f t="shared" si="826"/>
        <v>14018953.824000001</v>
      </c>
      <c r="J10609" s="1">
        <v>46319</v>
      </c>
      <c r="K10609" s="1">
        <v>881.78</v>
      </c>
      <c r="M10609">
        <v>20071218</v>
      </c>
      <c r="N10609" s="1">
        <v>173</v>
      </c>
      <c r="O10609" s="2">
        <f t="shared" si="827"/>
        <v>423259.86239999998</v>
      </c>
      <c r="P10609" s="1">
        <v>257.77</v>
      </c>
      <c r="Q10609" s="1">
        <v>7.3079000000000001</v>
      </c>
      <c r="S10609">
        <v>20071218</v>
      </c>
      <c r="T10609" s="1">
        <v>425</v>
      </c>
      <c r="U10609" s="2">
        <f t="shared" si="828"/>
        <v>1039800.2399999999</v>
      </c>
      <c r="V10609" s="1">
        <v>2744</v>
      </c>
      <c r="W10609" s="1">
        <v>118.74</v>
      </c>
      <c r="Y10609">
        <v>20071218</v>
      </c>
      <c r="Z10609" s="1">
        <v>1030</v>
      </c>
      <c r="AA10609" s="2">
        <f t="shared" si="829"/>
        <v>2519986.4639999997</v>
      </c>
      <c r="AB10609" s="1">
        <v>13911</v>
      </c>
      <c r="AC10609" s="1">
        <v>273.14999999999998</v>
      </c>
    </row>
    <row r="10610" spans="1:29" hidden="1" x14ac:dyDescent="0.25">
      <c r="A10610">
        <v>20071219</v>
      </c>
      <c r="B10610" s="1">
        <v>578</v>
      </c>
      <c r="C10610" s="2">
        <f t="shared" si="825"/>
        <v>1414128.3263999999</v>
      </c>
      <c r="D10610" s="1">
        <v>1650.4</v>
      </c>
      <c r="E10610" s="1">
        <v>64.66</v>
      </c>
      <c r="G10610">
        <v>20071219</v>
      </c>
      <c r="H10610" s="1">
        <v>5960</v>
      </c>
      <c r="I10610" s="2">
        <f t="shared" si="826"/>
        <v>14581669.248</v>
      </c>
      <c r="J10610" s="1">
        <v>48711</v>
      </c>
      <c r="K10610" s="1">
        <v>944.53</v>
      </c>
      <c r="M10610">
        <v>20071219</v>
      </c>
      <c r="N10610" s="1">
        <v>173</v>
      </c>
      <c r="O10610" s="2">
        <f t="shared" si="827"/>
        <v>423259.86239999998</v>
      </c>
      <c r="P10610" s="1">
        <v>258.14999999999998</v>
      </c>
      <c r="Q10610" s="1">
        <v>7.3121</v>
      </c>
      <c r="S10610">
        <v>20071219</v>
      </c>
      <c r="T10610" s="1">
        <v>424</v>
      </c>
      <c r="U10610" s="2">
        <f t="shared" si="828"/>
        <v>1037353.6511999998</v>
      </c>
      <c r="V10610" s="1">
        <v>2741.9</v>
      </c>
      <c r="W10610" s="1">
        <v>117.95</v>
      </c>
      <c r="Y10610">
        <v>20071219</v>
      </c>
      <c r="Z10610" s="1">
        <v>918</v>
      </c>
      <c r="AA10610" s="2">
        <f t="shared" si="829"/>
        <v>2245968.5184000004</v>
      </c>
      <c r="AB10610" s="1">
        <v>11846</v>
      </c>
      <c r="AC10610" s="1">
        <v>230.15</v>
      </c>
    </row>
    <row r="10611" spans="1:29" hidden="1" x14ac:dyDescent="0.25">
      <c r="A10611">
        <v>20071220</v>
      </c>
      <c r="B10611" s="1">
        <v>578</v>
      </c>
      <c r="C10611" s="2">
        <f t="shared" si="825"/>
        <v>1414128.3263999999</v>
      </c>
      <c r="D10611" s="1">
        <v>1660.8</v>
      </c>
      <c r="E10611" s="1">
        <v>65.209999999999994</v>
      </c>
      <c r="G10611">
        <v>20071220</v>
      </c>
      <c r="H10611" s="1">
        <v>5790</v>
      </c>
      <c r="I10611" s="2">
        <f t="shared" si="826"/>
        <v>14165749.151999999</v>
      </c>
      <c r="J10611" s="1">
        <v>47114</v>
      </c>
      <c r="K10611" s="1">
        <v>894.45</v>
      </c>
      <c r="M10611">
        <v>20071220</v>
      </c>
      <c r="N10611" s="1">
        <v>173</v>
      </c>
      <c r="O10611" s="2">
        <f t="shared" si="827"/>
        <v>423259.86239999998</v>
      </c>
      <c r="P10611" s="1">
        <v>258.54000000000002</v>
      </c>
      <c r="Q10611" s="1">
        <v>7.3167999999999997</v>
      </c>
      <c r="S10611">
        <v>20071220</v>
      </c>
      <c r="T10611" s="1">
        <v>403</v>
      </c>
      <c r="U10611" s="2">
        <f t="shared" si="828"/>
        <v>985975.28639999987</v>
      </c>
      <c r="V10611" s="1">
        <v>2634.4</v>
      </c>
      <c r="W10611" s="1">
        <v>110.75</v>
      </c>
      <c r="Y10611">
        <v>20071220</v>
      </c>
      <c r="Z10611" s="1">
        <v>847</v>
      </c>
      <c r="AA10611" s="2">
        <f t="shared" si="829"/>
        <v>2072260.7135999997</v>
      </c>
      <c r="AB10611" s="1">
        <v>10559</v>
      </c>
      <c r="AC10611" s="1">
        <v>204.15</v>
      </c>
    </row>
    <row r="10612" spans="1:29" hidden="1" x14ac:dyDescent="0.25">
      <c r="A10612">
        <v>20071221</v>
      </c>
      <c r="B10612" s="1">
        <v>609</v>
      </c>
      <c r="C10612" s="2">
        <f t="shared" si="825"/>
        <v>1489972.5792</v>
      </c>
      <c r="D10612" s="1">
        <v>1767.9</v>
      </c>
      <c r="E10612" s="1">
        <v>69.733999999999995</v>
      </c>
      <c r="G10612">
        <v>20071221</v>
      </c>
      <c r="H10612" s="1">
        <v>5410</v>
      </c>
      <c r="I10612" s="2">
        <f t="shared" si="826"/>
        <v>13236045.408</v>
      </c>
      <c r="J10612" s="1">
        <v>43446</v>
      </c>
      <c r="K10612" s="1">
        <v>791.28</v>
      </c>
      <c r="M10612">
        <v>20071221</v>
      </c>
      <c r="N10612" s="1">
        <v>173</v>
      </c>
      <c r="O10612" s="2">
        <f t="shared" si="827"/>
        <v>423259.86239999998</v>
      </c>
      <c r="P10612" s="1">
        <v>258.92</v>
      </c>
      <c r="Q10612" s="1">
        <v>7.3219000000000003</v>
      </c>
      <c r="S10612">
        <v>20071221</v>
      </c>
      <c r="T10612" s="1">
        <v>396</v>
      </c>
      <c r="U10612" s="2">
        <f t="shared" si="828"/>
        <v>968849.16479999991</v>
      </c>
      <c r="V10612" s="1">
        <v>2600.5</v>
      </c>
      <c r="W10612" s="1">
        <v>108.11</v>
      </c>
      <c r="Y10612">
        <v>20071221</v>
      </c>
      <c r="Z10612" s="1">
        <v>771</v>
      </c>
      <c r="AA10612" s="2">
        <f t="shared" si="829"/>
        <v>1886319.9648000002</v>
      </c>
      <c r="AB10612" s="1">
        <v>9203.1</v>
      </c>
      <c r="AC10612" s="1">
        <v>177.74</v>
      </c>
    </row>
    <row r="10613" spans="1:29" hidden="1" x14ac:dyDescent="0.25">
      <c r="A10613">
        <v>20071222</v>
      </c>
      <c r="B10613" s="1">
        <v>640</v>
      </c>
      <c r="C10613" s="2">
        <f t="shared" si="825"/>
        <v>1565816.8319999999</v>
      </c>
      <c r="D10613" s="1">
        <v>1876.4</v>
      </c>
      <c r="E10613" s="1">
        <v>74.356999999999999</v>
      </c>
      <c r="G10613">
        <v>20071222</v>
      </c>
      <c r="H10613" s="1">
        <v>5450</v>
      </c>
      <c r="I10613" s="2">
        <f t="shared" si="826"/>
        <v>13333908.960000001</v>
      </c>
      <c r="J10613" s="1">
        <v>43928</v>
      </c>
      <c r="K10613" s="1">
        <v>799.93</v>
      </c>
      <c r="M10613">
        <v>20071222</v>
      </c>
      <c r="N10613" s="1">
        <v>176</v>
      </c>
      <c r="O10613" s="2">
        <f t="shared" si="827"/>
        <v>430599.62880000001</v>
      </c>
      <c r="P10613" s="1">
        <v>268.12</v>
      </c>
      <c r="Q10613" s="1">
        <v>7.6242999999999999</v>
      </c>
      <c r="S10613">
        <v>20071222</v>
      </c>
      <c r="T10613" s="1">
        <v>479</v>
      </c>
      <c r="U10613" s="2">
        <f t="shared" si="828"/>
        <v>1171916.0351999998</v>
      </c>
      <c r="V10613" s="1">
        <v>3040.8</v>
      </c>
      <c r="W10613" s="1">
        <v>134.47999999999999</v>
      </c>
      <c r="Y10613">
        <v>20071222</v>
      </c>
      <c r="Z10613" s="1">
        <v>745</v>
      </c>
      <c r="AA10613" s="2">
        <f t="shared" si="829"/>
        <v>1822708.656</v>
      </c>
      <c r="AB10613" s="1">
        <v>8749.9</v>
      </c>
      <c r="AC10613" s="1">
        <v>168.7</v>
      </c>
    </row>
    <row r="10614" spans="1:29" hidden="1" x14ac:dyDescent="0.25">
      <c r="A10614">
        <v>20071223</v>
      </c>
      <c r="B10614" s="1">
        <v>785</v>
      </c>
      <c r="C10614" s="2">
        <f t="shared" si="825"/>
        <v>1920572.2080000001</v>
      </c>
      <c r="D10614" s="1">
        <v>2349</v>
      </c>
      <c r="E10614" s="1">
        <v>94.263000000000005</v>
      </c>
      <c r="G10614">
        <v>20071223</v>
      </c>
      <c r="H10614" s="1">
        <v>6540</v>
      </c>
      <c r="I10614" s="2">
        <f t="shared" si="826"/>
        <v>16000690.751999997</v>
      </c>
      <c r="J10614" s="1">
        <v>55027</v>
      </c>
      <c r="K10614" s="1">
        <v>1112.2</v>
      </c>
      <c r="M10614">
        <v>20071223</v>
      </c>
      <c r="N10614" s="1">
        <v>217</v>
      </c>
      <c r="O10614" s="2">
        <f t="shared" si="827"/>
        <v>530909.76959999988</v>
      </c>
      <c r="P10614" s="1">
        <v>399.68</v>
      </c>
      <c r="Q10614" s="1">
        <v>12.253</v>
      </c>
      <c r="S10614">
        <v>20071223</v>
      </c>
      <c r="T10614" s="1">
        <v>1720</v>
      </c>
      <c r="U10614" s="2">
        <f t="shared" si="828"/>
        <v>4208132.7359999996</v>
      </c>
      <c r="V10614" s="1">
        <v>9759.1</v>
      </c>
      <c r="W10614" s="1">
        <v>644.58000000000004</v>
      </c>
      <c r="Y10614">
        <v>20071223</v>
      </c>
      <c r="Z10614" s="1">
        <v>1730</v>
      </c>
      <c r="AA10614" s="2">
        <f t="shared" si="829"/>
        <v>4232598.6239999989</v>
      </c>
      <c r="AB10614" s="1">
        <v>27188</v>
      </c>
      <c r="AC10614" s="1">
        <v>584.02</v>
      </c>
    </row>
    <row r="10615" spans="1:29" hidden="1" x14ac:dyDescent="0.25">
      <c r="A10615">
        <v>20071224</v>
      </c>
      <c r="B10615" s="1">
        <v>1600</v>
      </c>
      <c r="C10615" s="2">
        <f t="shared" si="825"/>
        <v>3914542.0799999996</v>
      </c>
      <c r="D10615" s="1">
        <v>5013.8999999999996</v>
      </c>
      <c r="E10615" s="1">
        <v>210.6</v>
      </c>
      <c r="G10615">
        <v>20071224</v>
      </c>
      <c r="H10615" s="1">
        <v>6950</v>
      </c>
      <c r="I10615" s="2">
        <f t="shared" si="826"/>
        <v>17003792.159999996</v>
      </c>
      <c r="J10615" s="1">
        <v>59395</v>
      </c>
      <c r="K10615" s="1">
        <v>1246.0999999999999</v>
      </c>
      <c r="M10615">
        <v>20071224</v>
      </c>
      <c r="N10615" s="1">
        <v>255</v>
      </c>
      <c r="O10615" s="2">
        <f t="shared" si="827"/>
        <v>623880.14399999997</v>
      </c>
      <c r="P10615" s="1">
        <v>537.12</v>
      </c>
      <c r="Q10615" s="1">
        <v>17.443999999999999</v>
      </c>
      <c r="S10615">
        <v>20071224</v>
      </c>
      <c r="T10615" s="1">
        <v>1560</v>
      </c>
      <c r="U10615" s="2">
        <f t="shared" si="828"/>
        <v>3816678.527999999</v>
      </c>
      <c r="V10615" s="1">
        <v>8871.9</v>
      </c>
      <c r="W10615" s="1">
        <v>566.91</v>
      </c>
      <c r="Y10615">
        <v>20071224</v>
      </c>
      <c r="Z10615" s="1">
        <v>3010</v>
      </c>
      <c r="AA10615" s="2">
        <f t="shared" si="829"/>
        <v>7364232.2879999997</v>
      </c>
      <c r="AB10615" s="1">
        <v>49722</v>
      </c>
      <c r="AC10615" s="1">
        <v>1374.1</v>
      </c>
    </row>
    <row r="10616" spans="1:29" hidden="1" x14ac:dyDescent="0.25">
      <c r="A10616">
        <v>20071225</v>
      </c>
      <c r="B10616" s="1">
        <v>1600</v>
      </c>
      <c r="C10616" s="2">
        <f t="shared" si="825"/>
        <v>3914542.0799999996</v>
      </c>
      <c r="D10616" s="1">
        <v>5045.1000000000004</v>
      </c>
      <c r="E10616" s="1">
        <v>212.46</v>
      </c>
      <c r="G10616">
        <v>20071225</v>
      </c>
      <c r="H10616" s="1">
        <v>6630</v>
      </c>
      <c r="I10616" s="2">
        <f t="shared" si="826"/>
        <v>16220883.743999999</v>
      </c>
      <c r="J10616" s="1">
        <v>56170</v>
      </c>
      <c r="K10616" s="1">
        <v>1137</v>
      </c>
      <c r="M10616">
        <v>20071225</v>
      </c>
      <c r="N10616" s="1">
        <v>251</v>
      </c>
      <c r="O10616" s="2">
        <f t="shared" si="827"/>
        <v>614093.78879999998</v>
      </c>
      <c r="P10616" s="1">
        <v>522.85</v>
      </c>
      <c r="Q10616" s="1">
        <v>16.876000000000001</v>
      </c>
      <c r="S10616">
        <v>20071225</v>
      </c>
      <c r="T10616" s="1">
        <v>873</v>
      </c>
      <c r="U10616" s="2">
        <f t="shared" si="828"/>
        <v>2135872.0224000001</v>
      </c>
      <c r="V10616" s="1">
        <v>5134.8</v>
      </c>
      <c r="W10616" s="1">
        <v>273.39</v>
      </c>
      <c r="Y10616">
        <v>20071225</v>
      </c>
      <c r="Z10616" s="1">
        <v>2470</v>
      </c>
      <c r="AA10616" s="2">
        <f t="shared" si="829"/>
        <v>6043074.3359999992</v>
      </c>
      <c r="AB10616" s="1">
        <v>40648</v>
      </c>
      <c r="AC10616" s="1">
        <v>1004.9</v>
      </c>
    </row>
    <row r="10617" spans="1:29" hidden="1" x14ac:dyDescent="0.25">
      <c r="A10617">
        <v>20071226</v>
      </c>
      <c r="B10617" s="1">
        <v>1370</v>
      </c>
      <c r="C10617" s="2">
        <f t="shared" si="825"/>
        <v>3351826.6559999995</v>
      </c>
      <c r="D10617" s="1">
        <v>4313.8999999999996</v>
      </c>
      <c r="E10617" s="1">
        <v>180.28</v>
      </c>
      <c r="G10617">
        <v>20071226</v>
      </c>
      <c r="H10617" s="1">
        <v>6320</v>
      </c>
      <c r="I10617" s="2">
        <f t="shared" si="826"/>
        <v>15462441.215999998</v>
      </c>
      <c r="J10617" s="1">
        <v>53068</v>
      </c>
      <c r="K10617" s="1">
        <v>1037.5999999999999</v>
      </c>
      <c r="M10617">
        <v>20071226</v>
      </c>
      <c r="N10617" s="1">
        <v>237</v>
      </c>
      <c r="O10617" s="2">
        <f t="shared" si="827"/>
        <v>579841.54559999995</v>
      </c>
      <c r="P10617" s="1">
        <v>471.98</v>
      </c>
      <c r="Q10617" s="1">
        <v>14.916</v>
      </c>
      <c r="S10617">
        <v>20071226</v>
      </c>
      <c r="T10617" s="1">
        <v>633</v>
      </c>
      <c r="U10617" s="2">
        <f t="shared" si="828"/>
        <v>1548690.7103999997</v>
      </c>
      <c r="V10617" s="1">
        <v>3867</v>
      </c>
      <c r="W10617" s="1">
        <v>184.53</v>
      </c>
      <c r="Y10617">
        <v>20071226</v>
      </c>
      <c r="Z10617" s="1">
        <v>2490</v>
      </c>
      <c r="AA10617" s="2">
        <f t="shared" si="829"/>
        <v>6092006.1119999979</v>
      </c>
      <c r="AB10617" s="1">
        <v>41030</v>
      </c>
      <c r="AC10617" s="1">
        <v>1014.7</v>
      </c>
    </row>
    <row r="10618" spans="1:29" hidden="1" x14ac:dyDescent="0.25">
      <c r="A10618">
        <v>20071227</v>
      </c>
      <c r="B10618" s="1">
        <v>1260</v>
      </c>
      <c r="C10618" s="2">
        <f t="shared" si="825"/>
        <v>3082701.8879999993</v>
      </c>
      <c r="D10618" s="1">
        <v>3974.8</v>
      </c>
      <c r="E10618" s="1">
        <v>165.67</v>
      </c>
      <c r="G10618">
        <v>20071227</v>
      </c>
      <c r="H10618" s="1">
        <v>6320</v>
      </c>
      <c r="I10618" s="2">
        <f t="shared" si="826"/>
        <v>15462441.215999998</v>
      </c>
      <c r="J10618" s="1">
        <v>53163</v>
      </c>
      <c r="K10618" s="1">
        <v>1035.8</v>
      </c>
      <c r="M10618">
        <v>20071227</v>
      </c>
      <c r="N10618" s="1">
        <v>230</v>
      </c>
      <c r="O10618" s="2">
        <f t="shared" si="827"/>
        <v>562715.424</v>
      </c>
      <c r="P10618" s="1">
        <v>447.46</v>
      </c>
      <c r="Q10618" s="1">
        <v>13.984</v>
      </c>
      <c r="S10618">
        <v>20071227</v>
      </c>
      <c r="T10618" s="1">
        <v>532</v>
      </c>
      <c r="U10618" s="2">
        <f t="shared" si="828"/>
        <v>1301585.2415999998</v>
      </c>
      <c r="V10618" s="1">
        <v>3337.5</v>
      </c>
      <c r="W10618" s="1">
        <v>149.52000000000001</v>
      </c>
      <c r="Y10618">
        <v>20071227</v>
      </c>
      <c r="Z10618" s="1">
        <v>2250</v>
      </c>
      <c r="AA10618" s="2">
        <f t="shared" si="829"/>
        <v>5504824.7999999998</v>
      </c>
      <c r="AB10618" s="1">
        <v>36825</v>
      </c>
      <c r="AC10618" s="1">
        <v>864.4</v>
      </c>
    </row>
    <row r="10619" spans="1:29" hidden="1" x14ac:dyDescent="0.25">
      <c r="A10619">
        <v>20071228</v>
      </c>
      <c r="B10619" s="1">
        <v>1150</v>
      </c>
      <c r="C10619" s="2">
        <f t="shared" si="825"/>
        <v>2813577.1199999996</v>
      </c>
      <c r="D10619" s="1">
        <v>3632.1</v>
      </c>
      <c r="E10619" s="1">
        <v>150.94</v>
      </c>
      <c r="G10619">
        <v>20071228</v>
      </c>
      <c r="H10619" s="1">
        <v>6330</v>
      </c>
      <c r="I10619" s="2">
        <f t="shared" si="826"/>
        <v>15486907.103999998</v>
      </c>
      <c r="J10619" s="1">
        <v>53359</v>
      </c>
      <c r="K10619" s="1">
        <v>1037.2</v>
      </c>
      <c r="M10619">
        <v>20071228</v>
      </c>
      <c r="N10619" s="1">
        <v>223</v>
      </c>
      <c r="O10619" s="2">
        <f t="shared" si="827"/>
        <v>545589.30240000004</v>
      </c>
      <c r="P10619" s="1">
        <v>423.32</v>
      </c>
      <c r="Q10619" s="1">
        <v>13.079000000000001</v>
      </c>
      <c r="S10619">
        <v>20071228</v>
      </c>
      <c r="T10619" s="1">
        <v>490</v>
      </c>
      <c r="U10619" s="2">
        <f t="shared" si="828"/>
        <v>1198828.5120000001</v>
      </c>
      <c r="V10619" s="1">
        <v>3118.8</v>
      </c>
      <c r="W10619" s="1">
        <v>135.24</v>
      </c>
      <c r="Y10619">
        <v>20071228</v>
      </c>
      <c r="Z10619" s="1">
        <v>1860</v>
      </c>
      <c r="AA10619" s="2">
        <f t="shared" si="829"/>
        <v>4550655.1679999996</v>
      </c>
      <c r="AB10619" s="1">
        <v>29730</v>
      </c>
      <c r="AC10619" s="1">
        <v>643.09</v>
      </c>
    </row>
    <row r="10620" spans="1:29" hidden="1" x14ac:dyDescent="0.25">
      <c r="A10620">
        <v>20071229</v>
      </c>
      <c r="B10620" s="1">
        <v>1020</v>
      </c>
      <c r="C10620" s="2">
        <f t="shared" si="825"/>
        <v>2495520.5759999999</v>
      </c>
      <c r="D10620" s="1">
        <v>3219.2</v>
      </c>
      <c r="E10620" s="1">
        <v>133.19999999999999</v>
      </c>
      <c r="G10620">
        <v>20071229</v>
      </c>
      <c r="H10620" s="1">
        <v>6400</v>
      </c>
      <c r="I10620" s="2">
        <f t="shared" si="826"/>
        <v>15658168.319999998</v>
      </c>
      <c r="J10620" s="1">
        <v>54174</v>
      </c>
      <c r="K10620" s="1">
        <v>1057</v>
      </c>
      <c r="M10620">
        <v>20071229</v>
      </c>
      <c r="N10620" s="1">
        <v>217</v>
      </c>
      <c r="O10620" s="2">
        <f t="shared" si="827"/>
        <v>530909.76959999988</v>
      </c>
      <c r="P10620" s="1">
        <v>403.03</v>
      </c>
      <c r="Q10620" s="1">
        <v>12.327999999999999</v>
      </c>
      <c r="S10620">
        <v>20071229</v>
      </c>
      <c r="T10620" s="1">
        <v>736</v>
      </c>
      <c r="U10620" s="2">
        <f t="shared" si="828"/>
        <v>1800689.3567999997</v>
      </c>
      <c r="V10620" s="1">
        <v>4425.8999999999996</v>
      </c>
      <c r="W10620" s="1">
        <v>219.09</v>
      </c>
      <c r="Y10620">
        <v>20071229</v>
      </c>
      <c r="Z10620" s="1">
        <v>1480</v>
      </c>
      <c r="AA10620" s="2">
        <f t="shared" si="829"/>
        <v>3620951.4239999996</v>
      </c>
      <c r="AB10620" s="1">
        <v>22589</v>
      </c>
      <c r="AC10620" s="1">
        <v>453.39</v>
      </c>
    </row>
    <row r="10621" spans="1:29" hidden="1" x14ac:dyDescent="0.25">
      <c r="A10621">
        <v>20071230</v>
      </c>
      <c r="B10621" s="1">
        <v>926</v>
      </c>
      <c r="C10621" s="2">
        <f t="shared" si="825"/>
        <v>2265541.2288000002</v>
      </c>
      <c r="D10621" s="1">
        <v>2923.3</v>
      </c>
      <c r="E10621" s="1">
        <v>120.64</v>
      </c>
      <c r="G10621">
        <v>20071230</v>
      </c>
      <c r="H10621" s="1">
        <v>6380</v>
      </c>
      <c r="I10621" s="2">
        <f t="shared" si="826"/>
        <v>15609236.543999998</v>
      </c>
      <c r="J10621" s="1">
        <v>54056</v>
      </c>
      <c r="K10621" s="1">
        <v>1049.3</v>
      </c>
      <c r="M10621">
        <v>20071230</v>
      </c>
      <c r="N10621" s="1">
        <v>214</v>
      </c>
      <c r="O10621" s="2">
        <f t="shared" si="827"/>
        <v>523570.00319999998</v>
      </c>
      <c r="P10621" s="1">
        <v>393.26</v>
      </c>
      <c r="Q10621" s="1">
        <v>11.967000000000001</v>
      </c>
      <c r="S10621">
        <v>20071230</v>
      </c>
      <c r="T10621" s="1">
        <v>537</v>
      </c>
      <c r="U10621" s="2">
        <f t="shared" si="828"/>
        <v>1313818.1856</v>
      </c>
      <c r="V10621" s="1">
        <v>3374.4</v>
      </c>
      <c r="W10621" s="1">
        <v>149.71</v>
      </c>
      <c r="Y10621">
        <v>20071230</v>
      </c>
      <c r="Z10621" s="1">
        <v>1300</v>
      </c>
      <c r="AA10621" s="2">
        <f t="shared" si="829"/>
        <v>3180565.44</v>
      </c>
      <c r="AB10621" s="1">
        <v>19172</v>
      </c>
      <c r="AC10621" s="1">
        <v>372.3</v>
      </c>
    </row>
    <row r="10622" spans="1:29" hidden="1" x14ac:dyDescent="0.25">
      <c r="A10622">
        <v>20071231</v>
      </c>
      <c r="B10622" s="1">
        <v>873</v>
      </c>
      <c r="C10622" s="2">
        <f t="shared" si="825"/>
        <v>2135872.0224000001</v>
      </c>
      <c r="D10622" s="1">
        <v>2762.6</v>
      </c>
      <c r="E10622" s="1">
        <v>113.96</v>
      </c>
      <c r="G10622">
        <v>20071231</v>
      </c>
      <c r="H10622" s="1">
        <v>6220</v>
      </c>
      <c r="I10622" s="2">
        <f t="shared" si="826"/>
        <v>15217782.335999999</v>
      </c>
      <c r="J10622" s="1">
        <v>52484</v>
      </c>
      <c r="K10622" s="1">
        <v>999.57</v>
      </c>
      <c r="M10622">
        <v>20071231</v>
      </c>
      <c r="N10622" s="1">
        <v>208</v>
      </c>
      <c r="O10622" s="2">
        <f t="shared" si="827"/>
        <v>508890.47039999987</v>
      </c>
      <c r="P10622" s="1">
        <v>373.41</v>
      </c>
      <c r="Q10622" s="1">
        <v>11.246</v>
      </c>
      <c r="S10622">
        <v>20071231</v>
      </c>
      <c r="T10622" s="1">
        <v>466</v>
      </c>
      <c r="U10622" s="2">
        <f t="shared" si="828"/>
        <v>1140110.3808000002</v>
      </c>
      <c r="V10622" s="1">
        <v>3001</v>
      </c>
      <c r="W10622" s="1">
        <v>126.28</v>
      </c>
      <c r="Y10622">
        <v>20071231</v>
      </c>
      <c r="Z10622" s="1">
        <v>1220</v>
      </c>
      <c r="AA10622" s="2">
        <f t="shared" si="829"/>
        <v>2984838.3360000001</v>
      </c>
      <c r="AB10622" s="1">
        <v>17661</v>
      </c>
      <c r="AC10622" s="1">
        <v>337.81</v>
      </c>
    </row>
    <row r="10623" spans="1:29" s="4" customFormat="1" x14ac:dyDescent="0.25">
      <c r="C10623" s="5">
        <f>SUM(C10258:C10622)/(3470.584*1000)</f>
        <v>301.15330508709758</v>
      </c>
      <c r="D10623" s="5">
        <f>SUM(D10258:D10622)/(3470.584*100)</f>
        <v>4.0854814348248052</v>
      </c>
      <c r="E10623" s="5">
        <f>SUM(E10258:E10622)/(3470.584*100)</f>
        <v>0.24014004559463195</v>
      </c>
      <c r="I10623" s="5">
        <f>SUM(I10258:I10622)/(9494.896*1000)</f>
        <v>407.01685797337831</v>
      </c>
      <c r="J10623" s="5">
        <f>SUM(J10258:J10622)/(9494.896*100)</f>
        <v>11.671507091810168</v>
      </c>
      <c r="K10623" s="5">
        <f>SUM(K10258:K10622)/(9494.896*100)</f>
        <v>0.29089235943184638</v>
      </c>
      <c r="O10623" s="5">
        <f>SUM(O10258:O10622)/(828.7962*1000)</f>
        <v>332.44889885740315</v>
      </c>
      <c r="P10623" s="5">
        <f>SUM(P10258:P10622)/(828.7962*100)</f>
        <v>3.8594097077182599</v>
      </c>
      <c r="Q10623" s="5">
        <f>SUM(Q10258:Q10622)/(828.7962*100)</f>
        <v>0.2257007705875102</v>
      </c>
      <c r="U10623" s="5">
        <f>SUM(U10258:U10622)/(1901.051*1000)</f>
        <v>276.86251203486898</v>
      </c>
      <c r="V10623" s="5">
        <f>SUM(V10258:V10622)/(1901.051*100)</f>
        <v>6.8778376277122444</v>
      </c>
      <c r="W10623" s="5">
        <f>SUM(W10258:W10622)/(1901.051*100)</f>
        <v>0.41776021790051915</v>
      </c>
      <c r="AA10623" s="5">
        <f>SUM(AA10258:AA10622)/(2698.768*1000)</f>
        <v>313.27731707149348</v>
      </c>
      <c r="AB10623" s="5">
        <f>SUM(AB10258:AB10622)/(2698.768*100)</f>
        <v>19.201382534549083</v>
      </c>
      <c r="AC10623" s="5">
        <f>SUM(AC10258:AC10622)/(2698.768*100)</f>
        <v>0.45764384489515209</v>
      </c>
    </row>
    <row r="10624" spans="1:29" hidden="1" x14ac:dyDescent="0.25">
      <c r="A10624">
        <v>20080101</v>
      </c>
      <c r="B10624" s="1">
        <v>864</v>
      </c>
      <c r="C10624" s="2">
        <f t="shared" si="825"/>
        <v>2113852.7231999999</v>
      </c>
      <c r="D10624" s="1">
        <v>2748.7</v>
      </c>
      <c r="E10624" s="1">
        <v>113.67</v>
      </c>
      <c r="G10624">
        <v>20080101</v>
      </c>
      <c r="H10624" s="1">
        <v>6230</v>
      </c>
      <c r="I10624" s="2">
        <f t="shared" si="826"/>
        <v>15242248.223999999</v>
      </c>
      <c r="J10624" s="1">
        <v>52668</v>
      </c>
      <c r="K10624" s="1">
        <v>1001.2</v>
      </c>
      <c r="M10624">
        <v>20080101</v>
      </c>
      <c r="N10624" s="1">
        <v>202</v>
      </c>
      <c r="O10624" s="2">
        <f t="shared" si="827"/>
        <v>494210.9376</v>
      </c>
      <c r="P10624" s="1">
        <v>353.87</v>
      </c>
      <c r="Q10624" s="1">
        <v>10.545999999999999</v>
      </c>
      <c r="S10624">
        <v>20080101</v>
      </c>
      <c r="T10624" s="1">
        <v>497</v>
      </c>
      <c r="U10624" s="2">
        <f t="shared" si="828"/>
        <v>1215954.6335999998</v>
      </c>
      <c r="V10624" s="1">
        <v>3168.8</v>
      </c>
      <c r="W10624" s="1">
        <v>135.80000000000001</v>
      </c>
      <c r="Y10624">
        <v>20080101</v>
      </c>
      <c r="Z10624" s="1">
        <v>1150</v>
      </c>
      <c r="AA10624" s="2">
        <f t="shared" si="829"/>
        <v>2813577.1199999996</v>
      </c>
      <c r="AB10624" s="1">
        <v>16342</v>
      </c>
      <c r="AC10624" s="1">
        <v>308.68</v>
      </c>
    </row>
    <row r="10625" spans="1:29" hidden="1" x14ac:dyDescent="0.25">
      <c r="A10625">
        <v>20080102</v>
      </c>
      <c r="B10625" s="1">
        <v>864</v>
      </c>
      <c r="C10625" s="2">
        <f t="shared" si="825"/>
        <v>2113852.7231999999</v>
      </c>
      <c r="D10625" s="1">
        <v>2765.2</v>
      </c>
      <c r="E10625" s="1">
        <v>114.71</v>
      </c>
      <c r="G10625">
        <v>20080102</v>
      </c>
      <c r="H10625" s="1">
        <v>5920</v>
      </c>
      <c r="I10625" s="2">
        <f t="shared" si="826"/>
        <v>14483805.695999999</v>
      </c>
      <c r="J10625" s="1">
        <v>49550</v>
      </c>
      <c r="K10625" s="1">
        <v>910.74</v>
      </c>
      <c r="M10625">
        <v>20080102</v>
      </c>
      <c r="N10625" s="1">
        <v>204</v>
      </c>
      <c r="O10625" s="2">
        <f t="shared" si="827"/>
        <v>499104.1152</v>
      </c>
      <c r="P10625" s="1">
        <v>360.96</v>
      </c>
      <c r="Q10625" s="1">
        <v>10.795999999999999</v>
      </c>
      <c r="S10625">
        <v>20080102</v>
      </c>
      <c r="T10625" s="1">
        <v>498</v>
      </c>
      <c r="U10625" s="2">
        <f t="shared" si="828"/>
        <v>1218401.2223999999</v>
      </c>
      <c r="V10625" s="1">
        <v>3177.2</v>
      </c>
      <c r="W10625" s="1">
        <v>135.72</v>
      </c>
      <c r="Y10625">
        <v>20080102</v>
      </c>
      <c r="Z10625" s="1">
        <v>1020</v>
      </c>
      <c r="AA10625" s="2">
        <f t="shared" si="829"/>
        <v>2495520.5759999999</v>
      </c>
      <c r="AB10625" s="1">
        <v>13892</v>
      </c>
      <c r="AC10625" s="1">
        <v>258.02999999999997</v>
      </c>
    </row>
    <row r="10626" spans="1:29" hidden="1" x14ac:dyDescent="0.25">
      <c r="A10626">
        <v>20080103</v>
      </c>
      <c r="B10626" s="1">
        <v>864</v>
      </c>
      <c r="C10626" s="2">
        <f t="shared" si="825"/>
        <v>2113852.7231999999</v>
      </c>
      <c r="D10626" s="1">
        <v>2781.6</v>
      </c>
      <c r="E10626" s="1">
        <v>115.75</v>
      </c>
      <c r="G10626">
        <v>20080103</v>
      </c>
      <c r="H10626" s="1">
        <v>5150</v>
      </c>
      <c r="I10626" s="2">
        <f t="shared" si="826"/>
        <v>12599932.319999998</v>
      </c>
      <c r="J10626" s="1">
        <v>41836</v>
      </c>
      <c r="K10626" s="1">
        <v>711.27</v>
      </c>
      <c r="M10626">
        <v>20080103</v>
      </c>
      <c r="N10626" s="1">
        <v>196</v>
      </c>
      <c r="O10626" s="2">
        <f t="shared" si="827"/>
        <v>479531.4047999999</v>
      </c>
      <c r="P10626" s="1">
        <v>335.09</v>
      </c>
      <c r="Q10626" s="1">
        <v>9.8797999999999995</v>
      </c>
      <c r="S10626">
        <v>20080103</v>
      </c>
      <c r="T10626" s="1">
        <v>417</v>
      </c>
      <c r="U10626" s="2">
        <f t="shared" si="828"/>
        <v>1020227.5295999998</v>
      </c>
      <c r="V10626" s="1">
        <v>2748.4</v>
      </c>
      <c r="W10626" s="1">
        <v>109.93</v>
      </c>
      <c r="Y10626">
        <v>20080103</v>
      </c>
      <c r="Z10626" s="1">
        <v>856</v>
      </c>
      <c r="AA10626" s="2">
        <f t="shared" si="829"/>
        <v>2094280.0127999999</v>
      </c>
      <c r="AB10626" s="1">
        <v>10849</v>
      </c>
      <c r="AC10626" s="1">
        <v>199.36</v>
      </c>
    </row>
    <row r="10627" spans="1:29" hidden="1" x14ac:dyDescent="0.25">
      <c r="A10627">
        <v>20080104</v>
      </c>
      <c r="B10627" s="1">
        <v>864</v>
      </c>
      <c r="C10627" s="2">
        <f t="shared" si="825"/>
        <v>2113852.7231999999</v>
      </c>
      <c r="D10627" s="1">
        <v>2798</v>
      </c>
      <c r="E10627" s="1">
        <v>116.81</v>
      </c>
      <c r="G10627">
        <v>20080104</v>
      </c>
      <c r="H10627" s="1">
        <v>5010</v>
      </c>
      <c r="I10627" s="2">
        <f t="shared" si="826"/>
        <v>12257409.887999997</v>
      </c>
      <c r="J10627" s="1">
        <v>40503</v>
      </c>
      <c r="K10627" s="1">
        <v>677.79</v>
      </c>
      <c r="M10627">
        <v>20080104</v>
      </c>
      <c r="N10627" s="1">
        <v>196</v>
      </c>
      <c r="O10627" s="2">
        <f t="shared" si="827"/>
        <v>479531.4047999999</v>
      </c>
      <c r="P10627" s="1">
        <v>335.5</v>
      </c>
      <c r="Q10627" s="1">
        <v>9.8941999999999997</v>
      </c>
      <c r="S10627">
        <v>20080104</v>
      </c>
      <c r="T10627" s="1">
        <v>426</v>
      </c>
      <c r="U10627" s="2">
        <f t="shared" si="828"/>
        <v>1042246.8287999999</v>
      </c>
      <c r="V10627" s="1">
        <v>2799.2</v>
      </c>
      <c r="W10627" s="1">
        <v>112.39</v>
      </c>
      <c r="Y10627">
        <v>20080104</v>
      </c>
      <c r="Z10627" s="1">
        <v>761</v>
      </c>
      <c r="AA10627" s="2">
        <f t="shared" si="829"/>
        <v>1861854.0767999999</v>
      </c>
      <c r="AB10627" s="1">
        <v>9135</v>
      </c>
      <c r="AC10627" s="1">
        <v>167.84</v>
      </c>
    </row>
    <row r="10628" spans="1:29" hidden="1" x14ac:dyDescent="0.25">
      <c r="A10628">
        <v>20080105</v>
      </c>
      <c r="B10628" s="1">
        <v>864</v>
      </c>
      <c r="C10628" s="2">
        <f t="shared" si="825"/>
        <v>2113852.7231999999</v>
      </c>
      <c r="D10628" s="1">
        <v>2814.4</v>
      </c>
      <c r="E10628" s="1">
        <v>117.88</v>
      </c>
      <c r="G10628">
        <v>20080105</v>
      </c>
      <c r="H10628" s="1">
        <v>5590</v>
      </c>
      <c r="I10628" s="2">
        <f t="shared" si="826"/>
        <v>13676431.391999999</v>
      </c>
      <c r="J10628" s="1">
        <v>46380</v>
      </c>
      <c r="K10628" s="1">
        <v>818.95</v>
      </c>
      <c r="M10628">
        <v>20080105</v>
      </c>
      <c r="N10628" s="1">
        <v>196</v>
      </c>
      <c r="O10628" s="2">
        <f t="shared" si="827"/>
        <v>479531.4047999999</v>
      </c>
      <c r="P10628" s="1">
        <v>335.91</v>
      </c>
      <c r="Q10628" s="1">
        <v>9.9091000000000005</v>
      </c>
      <c r="S10628">
        <v>20080105</v>
      </c>
      <c r="T10628" s="1">
        <v>447</v>
      </c>
      <c r="U10628" s="2">
        <f t="shared" si="828"/>
        <v>1093625.1935999999</v>
      </c>
      <c r="V10628" s="1">
        <v>2914.1</v>
      </c>
      <c r="W10628" s="1">
        <v>118.56</v>
      </c>
      <c r="Y10628">
        <v>20080105</v>
      </c>
      <c r="Z10628" s="1">
        <v>775</v>
      </c>
      <c r="AA10628" s="2">
        <f t="shared" si="829"/>
        <v>1896106.3199999998</v>
      </c>
      <c r="AB10628" s="1">
        <v>9395.7999999999993</v>
      </c>
      <c r="AC10628" s="1">
        <v>171.87</v>
      </c>
    </row>
    <row r="10629" spans="1:29" hidden="1" x14ac:dyDescent="0.25">
      <c r="A10629">
        <v>20080106</v>
      </c>
      <c r="B10629" s="1">
        <v>864</v>
      </c>
      <c r="C10629" s="2">
        <f t="shared" si="825"/>
        <v>2113852.7231999999</v>
      </c>
      <c r="D10629" s="1">
        <v>2830.7</v>
      </c>
      <c r="E10629" s="1">
        <v>118.96</v>
      </c>
      <c r="G10629">
        <v>20080106</v>
      </c>
      <c r="H10629" s="1">
        <v>6010</v>
      </c>
      <c r="I10629" s="2">
        <f t="shared" si="826"/>
        <v>14703998.687999999</v>
      </c>
      <c r="J10629" s="1">
        <v>50749</v>
      </c>
      <c r="K10629" s="1">
        <v>932.03</v>
      </c>
      <c r="M10629">
        <v>20080106</v>
      </c>
      <c r="N10629" s="1">
        <v>196</v>
      </c>
      <c r="O10629" s="2">
        <f t="shared" si="827"/>
        <v>479531.4047999999</v>
      </c>
      <c r="P10629" s="1">
        <v>336.31</v>
      </c>
      <c r="Q10629" s="1">
        <v>9.9245000000000001</v>
      </c>
      <c r="S10629">
        <v>20080106</v>
      </c>
      <c r="T10629" s="1">
        <v>798</v>
      </c>
      <c r="U10629" s="2">
        <f t="shared" si="828"/>
        <v>1952377.8623999998</v>
      </c>
      <c r="V10629" s="1">
        <v>4793.6000000000004</v>
      </c>
      <c r="W10629" s="1">
        <v>236.17</v>
      </c>
      <c r="Y10629">
        <v>20080106</v>
      </c>
      <c r="Z10629" s="1">
        <v>1020</v>
      </c>
      <c r="AA10629" s="2">
        <f t="shared" si="829"/>
        <v>2495520.5759999999</v>
      </c>
      <c r="AB10629" s="1">
        <v>13948</v>
      </c>
      <c r="AC10629" s="1">
        <v>255.51</v>
      </c>
    </row>
    <row r="10630" spans="1:29" hidden="1" x14ac:dyDescent="0.25">
      <c r="A10630">
        <v>20080107</v>
      </c>
      <c r="B10630" s="1">
        <v>864</v>
      </c>
      <c r="C10630" s="2">
        <f t="shared" si="825"/>
        <v>2113852.7231999999</v>
      </c>
      <c r="D10630" s="1">
        <v>2847.1</v>
      </c>
      <c r="E10630" s="1">
        <v>120.05</v>
      </c>
      <c r="G10630">
        <v>20080107</v>
      </c>
      <c r="H10630" s="1">
        <v>8260</v>
      </c>
      <c r="I10630" s="2">
        <f t="shared" si="826"/>
        <v>20208823.487999998</v>
      </c>
      <c r="J10630" s="1">
        <v>75004</v>
      </c>
      <c r="K10630" s="1">
        <v>1720.8</v>
      </c>
      <c r="M10630">
        <v>20080107</v>
      </c>
      <c r="N10630" s="1">
        <v>297</v>
      </c>
      <c r="O10630" s="2">
        <f t="shared" si="827"/>
        <v>726636.87359999982</v>
      </c>
      <c r="P10630" s="1">
        <v>715.22</v>
      </c>
      <c r="Q10630" s="1">
        <v>24.536000000000001</v>
      </c>
      <c r="S10630">
        <v>20080107</v>
      </c>
      <c r="T10630" s="1">
        <v>1330</v>
      </c>
      <c r="U10630" s="2">
        <f t="shared" si="828"/>
        <v>3253963.1039999994</v>
      </c>
      <c r="V10630" s="1">
        <v>7707.4</v>
      </c>
      <c r="W10630" s="1">
        <v>443.85</v>
      </c>
      <c r="Y10630">
        <v>20080107</v>
      </c>
      <c r="Z10630" s="1">
        <v>2240</v>
      </c>
      <c r="AA10630" s="2">
        <f t="shared" si="829"/>
        <v>5480358.9120000005</v>
      </c>
      <c r="AB10630" s="1">
        <v>37037</v>
      </c>
      <c r="AC10630" s="1">
        <v>834.75</v>
      </c>
    </row>
    <row r="10631" spans="1:29" hidden="1" x14ac:dyDescent="0.25">
      <c r="A10631">
        <v>20080108</v>
      </c>
      <c r="B10631" s="1">
        <v>864</v>
      </c>
      <c r="C10631" s="2">
        <f t="shared" si="825"/>
        <v>2113852.7231999999</v>
      </c>
      <c r="D10631" s="1">
        <v>2863.4</v>
      </c>
      <c r="E10631" s="1">
        <v>121.15</v>
      </c>
      <c r="G10631">
        <v>20080108</v>
      </c>
      <c r="H10631" s="1">
        <v>13300</v>
      </c>
      <c r="I10631" s="2">
        <f t="shared" si="826"/>
        <v>32539631.039999992</v>
      </c>
      <c r="J10631" s="1">
        <v>134540</v>
      </c>
      <c r="K10631" s="1">
        <v>4884</v>
      </c>
      <c r="M10631">
        <v>20080108</v>
      </c>
      <c r="N10631" s="1">
        <v>661</v>
      </c>
      <c r="O10631" s="2">
        <f t="shared" si="827"/>
        <v>1617195.1968</v>
      </c>
      <c r="P10631" s="1">
        <v>2505.6</v>
      </c>
      <c r="Q10631" s="1">
        <v>115.09</v>
      </c>
      <c r="S10631">
        <v>20080108</v>
      </c>
      <c r="T10631" s="1">
        <v>2100</v>
      </c>
      <c r="U10631" s="2">
        <f t="shared" si="828"/>
        <v>5137836.4799999995</v>
      </c>
      <c r="V10631" s="1">
        <v>12126</v>
      </c>
      <c r="W10631" s="1">
        <v>794.49</v>
      </c>
      <c r="Y10631">
        <v>20080108</v>
      </c>
      <c r="Z10631" s="1">
        <v>3280</v>
      </c>
      <c r="AA10631" s="2">
        <f t="shared" si="829"/>
        <v>8024811.2639999986</v>
      </c>
      <c r="AB10631" s="1">
        <v>54817</v>
      </c>
      <c r="AC10631" s="1">
        <v>1514.3</v>
      </c>
    </row>
    <row r="10632" spans="1:29" hidden="1" x14ac:dyDescent="0.25">
      <c r="A10632">
        <v>20080109</v>
      </c>
      <c r="B10632" s="1">
        <v>884</v>
      </c>
      <c r="C10632" s="2">
        <f t="shared" si="825"/>
        <v>2162784.4992</v>
      </c>
      <c r="D10632" s="1">
        <v>2950.6</v>
      </c>
      <c r="E10632" s="1">
        <v>125.44</v>
      </c>
      <c r="G10632">
        <v>20080109</v>
      </c>
      <c r="H10632" s="1">
        <v>18000</v>
      </c>
      <c r="I10632" s="2">
        <f t="shared" si="826"/>
        <v>44038598.399999999</v>
      </c>
      <c r="J10632" s="1">
        <v>195060</v>
      </c>
      <c r="K10632" s="1">
        <v>10187</v>
      </c>
      <c r="M10632">
        <v>20080109</v>
      </c>
      <c r="N10632" s="1">
        <v>1040</v>
      </c>
      <c r="O10632" s="2">
        <f t="shared" si="827"/>
        <v>2544452.3519999995</v>
      </c>
      <c r="P10632" s="1">
        <v>4547.2</v>
      </c>
      <c r="Q10632" s="1">
        <v>247.13</v>
      </c>
      <c r="S10632">
        <v>20080109</v>
      </c>
      <c r="T10632" s="1">
        <v>3700</v>
      </c>
      <c r="U10632" s="2">
        <f t="shared" si="828"/>
        <v>9052378.5600000005</v>
      </c>
      <c r="V10632" s="1">
        <v>22057</v>
      </c>
      <c r="W10632" s="1">
        <v>1672.2</v>
      </c>
      <c r="Y10632">
        <v>20080109</v>
      </c>
      <c r="Z10632" s="1">
        <v>5650</v>
      </c>
      <c r="AA10632" s="2">
        <f t="shared" si="829"/>
        <v>13823226.720000001</v>
      </c>
      <c r="AB10632" s="1">
        <v>87295</v>
      </c>
      <c r="AC10632" s="1">
        <v>3630.1</v>
      </c>
    </row>
    <row r="10633" spans="1:29" hidden="1" x14ac:dyDescent="0.25">
      <c r="A10633">
        <v>20080110</v>
      </c>
      <c r="B10633" s="1">
        <v>884</v>
      </c>
      <c r="C10633" s="2">
        <f t="shared" si="825"/>
        <v>2162784.4992</v>
      </c>
      <c r="D10633" s="1">
        <v>2967.2</v>
      </c>
      <c r="E10633" s="1">
        <v>126.59</v>
      </c>
      <c r="G10633">
        <v>20080110</v>
      </c>
      <c r="H10633" s="1">
        <v>17300</v>
      </c>
      <c r="I10633" s="2">
        <f t="shared" si="826"/>
        <v>42325986.240000002</v>
      </c>
      <c r="J10633" s="1">
        <v>186020</v>
      </c>
      <c r="K10633" s="1">
        <v>9215.9</v>
      </c>
      <c r="M10633">
        <v>20080110</v>
      </c>
      <c r="N10633" s="1">
        <v>874</v>
      </c>
      <c r="O10633" s="2">
        <f t="shared" si="827"/>
        <v>2138318.6111999997</v>
      </c>
      <c r="P10633" s="1">
        <v>3659.4</v>
      </c>
      <c r="Q10633" s="1">
        <v>186.6</v>
      </c>
      <c r="S10633">
        <v>20080110</v>
      </c>
      <c r="T10633" s="1">
        <v>3450</v>
      </c>
      <c r="U10633" s="2">
        <f t="shared" si="828"/>
        <v>8440731.3599999994</v>
      </c>
      <c r="V10633" s="1">
        <v>20462</v>
      </c>
      <c r="W10633" s="1">
        <v>1519.7</v>
      </c>
      <c r="Y10633">
        <v>20080110</v>
      </c>
      <c r="Z10633" s="1">
        <v>6320</v>
      </c>
      <c r="AA10633" s="2">
        <f t="shared" si="829"/>
        <v>15462441.215999998</v>
      </c>
      <c r="AB10633" s="1">
        <v>94853</v>
      </c>
      <c r="AC10633" s="1">
        <v>4353.6000000000004</v>
      </c>
    </row>
    <row r="10634" spans="1:29" hidden="1" x14ac:dyDescent="0.25">
      <c r="A10634">
        <v>20080111</v>
      </c>
      <c r="B10634" s="1">
        <v>884</v>
      </c>
      <c r="C10634" s="2">
        <f t="shared" si="825"/>
        <v>2162784.4992</v>
      </c>
      <c r="D10634" s="1">
        <v>2983.8</v>
      </c>
      <c r="E10634" s="1">
        <v>127.76</v>
      </c>
      <c r="G10634">
        <v>20080111</v>
      </c>
      <c r="H10634" s="1">
        <v>16400</v>
      </c>
      <c r="I10634" s="2">
        <f t="shared" si="826"/>
        <v>40124056.32</v>
      </c>
      <c r="J10634" s="1">
        <v>174420</v>
      </c>
      <c r="K10634" s="1">
        <v>8066.8</v>
      </c>
      <c r="M10634">
        <v>20080111</v>
      </c>
      <c r="N10634" s="1">
        <v>568</v>
      </c>
      <c r="O10634" s="2">
        <f t="shared" si="827"/>
        <v>1389662.4384000001</v>
      </c>
      <c r="P10634" s="1">
        <v>2022.5</v>
      </c>
      <c r="Q10634" s="1">
        <v>88.043999999999997</v>
      </c>
      <c r="S10634">
        <v>20080111</v>
      </c>
      <c r="T10634" s="1">
        <v>2490</v>
      </c>
      <c r="U10634" s="2">
        <f t="shared" si="828"/>
        <v>6092006.1119999979</v>
      </c>
      <c r="V10634" s="1">
        <v>14490</v>
      </c>
      <c r="W10634" s="1">
        <v>985.42</v>
      </c>
      <c r="Y10634">
        <v>20080111</v>
      </c>
      <c r="Z10634" s="1">
        <v>6630</v>
      </c>
      <c r="AA10634" s="2">
        <f t="shared" si="829"/>
        <v>16220883.743999999</v>
      </c>
      <c r="AB10634" s="1">
        <v>98202</v>
      </c>
      <c r="AC10634" s="1">
        <v>4701</v>
      </c>
    </row>
    <row r="10635" spans="1:29" hidden="1" x14ac:dyDescent="0.25">
      <c r="A10635">
        <v>20080112</v>
      </c>
      <c r="B10635" s="1">
        <v>884</v>
      </c>
      <c r="C10635" s="2">
        <f t="shared" si="825"/>
        <v>2162784.4992</v>
      </c>
      <c r="D10635" s="1">
        <v>3000.3</v>
      </c>
      <c r="E10635" s="1">
        <v>128.94</v>
      </c>
      <c r="G10635">
        <v>20080112</v>
      </c>
      <c r="H10635" s="1">
        <v>16100</v>
      </c>
      <c r="I10635" s="2">
        <f t="shared" si="826"/>
        <v>39390079.679999992</v>
      </c>
      <c r="J10635" s="1">
        <v>170690</v>
      </c>
      <c r="K10635" s="1">
        <v>7704.6</v>
      </c>
      <c r="M10635">
        <v>20080112</v>
      </c>
      <c r="N10635" s="1">
        <v>443</v>
      </c>
      <c r="O10635" s="2">
        <f t="shared" si="827"/>
        <v>1083838.8384</v>
      </c>
      <c r="P10635" s="1">
        <v>1389.2</v>
      </c>
      <c r="Q10635" s="1">
        <v>55.27</v>
      </c>
      <c r="S10635">
        <v>20080112</v>
      </c>
      <c r="T10635" s="1">
        <v>1730</v>
      </c>
      <c r="U10635" s="2">
        <f t="shared" si="828"/>
        <v>4232598.6239999989</v>
      </c>
      <c r="V10635" s="1">
        <v>10011</v>
      </c>
      <c r="W10635" s="1">
        <v>613.19000000000005</v>
      </c>
      <c r="Y10635">
        <v>20080112</v>
      </c>
      <c r="Z10635" s="1">
        <v>6750</v>
      </c>
      <c r="AA10635" s="2">
        <f t="shared" si="829"/>
        <v>16514474.399999999</v>
      </c>
      <c r="AB10635" s="1">
        <v>99538</v>
      </c>
      <c r="AC10635" s="1">
        <v>4832.2</v>
      </c>
    </row>
    <row r="10636" spans="1:29" hidden="1" x14ac:dyDescent="0.25">
      <c r="A10636">
        <v>20080113</v>
      </c>
      <c r="B10636" s="1">
        <v>884</v>
      </c>
      <c r="C10636" s="2">
        <f t="shared" si="825"/>
        <v>2162784.4992</v>
      </c>
      <c r="D10636" s="1">
        <v>3016.7</v>
      </c>
      <c r="E10636" s="1">
        <v>130.12</v>
      </c>
      <c r="G10636">
        <v>20080113</v>
      </c>
      <c r="H10636" s="1">
        <v>15600</v>
      </c>
      <c r="I10636" s="2">
        <f t="shared" si="826"/>
        <v>38166785.279999994</v>
      </c>
      <c r="J10636" s="1">
        <v>164370</v>
      </c>
      <c r="K10636" s="1">
        <v>7129.2</v>
      </c>
      <c r="M10636">
        <v>20080113</v>
      </c>
      <c r="N10636" s="1">
        <v>387</v>
      </c>
      <c r="O10636" s="2">
        <f t="shared" si="827"/>
        <v>946829.86560000014</v>
      </c>
      <c r="P10636" s="1">
        <v>1121.3</v>
      </c>
      <c r="Q10636" s="1">
        <v>42.512</v>
      </c>
      <c r="S10636">
        <v>20080113</v>
      </c>
      <c r="T10636" s="1">
        <v>1310</v>
      </c>
      <c r="U10636" s="2">
        <f t="shared" si="828"/>
        <v>3205031.3279999997</v>
      </c>
      <c r="V10636" s="1">
        <v>7635.7</v>
      </c>
      <c r="W10636" s="1">
        <v>429.65</v>
      </c>
      <c r="Y10636">
        <v>20080113</v>
      </c>
      <c r="Z10636" s="1">
        <v>5400</v>
      </c>
      <c r="AA10636" s="2">
        <f t="shared" si="829"/>
        <v>13211579.52</v>
      </c>
      <c r="AB10636" s="1">
        <v>84731</v>
      </c>
      <c r="AC10636" s="1">
        <v>3343</v>
      </c>
    </row>
    <row r="10637" spans="1:29" hidden="1" x14ac:dyDescent="0.25">
      <c r="A10637">
        <v>20080114</v>
      </c>
      <c r="B10637" s="1">
        <v>806</v>
      </c>
      <c r="C10637" s="2">
        <f t="shared" si="825"/>
        <v>1971950.5727999997</v>
      </c>
      <c r="D10637" s="1">
        <v>2749.1</v>
      </c>
      <c r="E10637" s="1">
        <v>118.43</v>
      </c>
      <c r="G10637">
        <v>20080114</v>
      </c>
      <c r="H10637" s="1">
        <v>15100</v>
      </c>
      <c r="I10637" s="2">
        <f t="shared" si="826"/>
        <v>36943490.879999995</v>
      </c>
      <c r="J10637" s="1">
        <v>158080</v>
      </c>
      <c r="K10637" s="1">
        <v>6584.8</v>
      </c>
      <c r="M10637">
        <v>20080114</v>
      </c>
      <c r="N10637" s="1">
        <v>361</v>
      </c>
      <c r="O10637" s="2">
        <f t="shared" si="827"/>
        <v>883218.5567999999</v>
      </c>
      <c r="P10637" s="1">
        <v>1001.9</v>
      </c>
      <c r="Q10637" s="1">
        <v>37.073999999999998</v>
      </c>
      <c r="S10637">
        <v>20080114</v>
      </c>
      <c r="T10637" s="1">
        <v>1070</v>
      </c>
      <c r="U10637" s="2">
        <f t="shared" si="828"/>
        <v>2617850.0159999998</v>
      </c>
      <c r="V10637" s="1">
        <v>6310.5</v>
      </c>
      <c r="W10637" s="1">
        <v>332.84</v>
      </c>
      <c r="Y10637">
        <v>20080114</v>
      </c>
      <c r="Z10637" s="1">
        <v>4120</v>
      </c>
      <c r="AA10637" s="2">
        <f t="shared" si="829"/>
        <v>10079945.855999999</v>
      </c>
      <c r="AB10637" s="1">
        <v>67962</v>
      </c>
      <c r="AC10637" s="1">
        <v>2152.1999999999998</v>
      </c>
    </row>
    <row r="10638" spans="1:29" hidden="1" x14ac:dyDescent="0.25">
      <c r="A10638">
        <v>20080115</v>
      </c>
      <c r="B10638" s="1">
        <v>788</v>
      </c>
      <c r="C10638" s="2">
        <f t="shared" si="825"/>
        <v>1927911.9743999997</v>
      </c>
      <c r="D10638" s="1">
        <v>2698.1</v>
      </c>
      <c r="E10638" s="1">
        <v>116.53</v>
      </c>
      <c r="G10638">
        <v>20080115</v>
      </c>
      <c r="H10638" s="1">
        <v>14400</v>
      </c>
      <c r="I10638" s="2">
        <f t="shared" si="826"/>
        <v>35230878.719999999</v>
      </c>
      <c r="J10638" s="1">
        <v>149280</v>
      </c>
      <c r="K10638" s="1">
        <v>5873.1</v>
      </c>
      <c r="M10638">
        <v>20080115</v>
      </c>
      <c r="N10638" s="1">
        <v>342</v>
      </c>
      <c r="O10638" s="2">
        <f t="shared" si="827"/>
        <v>836733.36960000009</v>
      </c>
      <c r="P10638" s="1">
        <v>916.8</v>
      </c>
      <c r="Q10638" s="1">
        <v>33.302999999999997</v>
      </c>
      <c r="S10638">
        <v>20080115</v>
      </c>
      <c r="T10638" s="1">
        <v>938</v>
      </c>
      <c r="U10638" s="2">
        <f t="shared" si="828"/>
        <v>2294900.2943999995</v>
      </c>
      <c r="V10638" s="1">
        <v>5591.9</v>
      </c>
      <c r="W10638" s="1">
        <v>282.26</v>
      </c>
      <c r="Y10638">
        <v>20080115</v>
      </c>
      <c r="Z10638" s="1">
        <v>3190</v>
      </c>
      <c r="AA10638" s="2">
        <f t="shared" si="829"/>
        <v>7804618.2719999989</v>
      </c>
      <c r="AB10638" s="1">
        <v>53808</v>
      </c>
      <c r="AC10638" s="1">
        <v>1428</v>
      </c>
    </row>
    <row r="10639" spans="1:29" hidden="1" x14ac:dyDescent="0.25">
      <c r="A10639">
        <v>20080116</v>
      </c>
      <c r="B10639" s="1">
        <v>729</v>
      </c>
      <c r="C10639" s="2">
        <f t="shared" si="825"/>
        <v>1783563.2352</v>
      </c>
      <c r="D10639" s="1">
        <v>2496.1</v>
      </c>
      <c r="E10639" s="1">
        <v>107.79</v>
      </c>
      <c r="G10639">
        <v>20080116</v>
      </c>
      <c r="H10639" s="1">
        <v>13500</v>
      </c>
      <c r="I10639" s="2">
        <f t="shared" si="826"/>
        <v>33028948.799999997</v>
      </c>
      <c r="J10639" s="1">
        <v>138040</v>
      </c>
      <c r="K10639" s="1">
        <v>5039</v>
      </c>
      <c r="M10639">
        <v>20080116</v>
      </c>
      <c r="N10639" s="1">
        <v>309</v>
      </c>
      <c r="O10639" s="2">
        <f t="shared" si="827"/>
        <v>755995.93919999991</v>
      </c>
      <c r="P10639" s="1">
        <v>773.01</v>
      </c>
      <c r="Q10639" s="1">
        <v>27.097999999999999</v>
      </c>
      <c r="S10639">
        <v>20080116</v>
      </c>
      <c r="T10639" s="1">
        <v>870</v>
      </c>
      <c r="U10639" s="2">
        <f t="shared" si="828"/>
        <v>2128532.2560000001</v>
      </c>
      <c r="V10639" s="1">
        <v>5225.3999999999996</v>
      </c>
      <c r="W10639" s="1">
        <v>256.87</v>
      </c>
      <c r="Y10639">
        <v>20080116</v>
      </c>
      <c r="Z10639" s="1">
        <v>2500</v>
      </c>
      <c r="AA10639" s="2">
        <f t="shared" si="829"/>
        <v>6116471.9999999981</v>
      </c>
      <c r="AB10639" s="1">
        <v>42117</v>
      </c>
      <c r="AC10639" s="1">
        <v>971.77</v>
      </c>
    </row>
    <row r="10640" spans="1:29" hidden="1" x14ac:dyDescent="0.25">
      <c r="A10640">
        <v>20080117</v>
      </c>
      <c r="B10640" s="1">
        <v>729</v>
      </c>
      <c r="C10640" s="2">
        <f t="shared" si="825"/>
        <v>1783563.2352</v>
      </c>
      <c r="D10640" s="1">
        <v>2509.1999999999998</v>
      </c>
      <c r="E10640" s="1">
        <v>108.78</v>
      </c>
      <c r="G10640">
        <v>20080117</v>
      </c>
      <c r="H10640" s="1">
        <v>12600</v>
      </c>
      <c r="I10640" s="2">
        <f t="shared" si="826"/>
        <v>30827018.879999995</v>
      </c>
      <c r="J10640" s="1">
        <v>126950</v>
      </c>
      <c r="K10640" s="1">
        <v>4290.2</v>
      </c>
      <c r="M10640">
        <v>20080117</v>
      </c>
      <c r="N10640" s="1">
        <v>287</v>
      </c>
      <c r="O10640" s="2">
        <f t="shared" si="827"/>
        <v>702170.98560000001</v>
      </c>
      <c r="P10640" s="1">
        <v>681.1</v>
      </c>
      <c r="Q10640" s="1">
        <v>23.274000000000001</v>
      </c>
      <c r="S10640">
        <v>20080117</v>
      </c>
      <c r="T10640" s="1">
        <v>786</v>
      </c>
      <c r="U10640" s="2">
        <f t="shared" si="828"/>
        <v>1923018.7967999997</v>
      </c>
      <c r="V10640" s="1">
        <v>4773</v>
      </c>
      <c r="W10640" s="1">
        <v>226.52</v>
      </c>
      <c r="Y10640">
        <v>20080117</v>
      </c>
      <c r="Z10640" s="1">
        <v>2000</v>
      </c>
      <c r="AA10640" s="2">
        <f t="shared" si="829"/>
        <v>4893177.5999999996</v>
      </c>
      <c r="AB10640" s="1">
        <v>33019</v>
      </c>
      <c r="AC10640" s="1">
        <v>686.63</v>
      </c>
    </row>
    <row r="10641" spans="1:29" hidden="1" x14ac:dyDescent="0.25">
      <c r="A10641">
        <v>20080118</v>
      </c>
      <c r="B10641" s="1">
        <v>729</v>
      </c>
      <c r="C10641" s="2">
        <f t="shared" si="825"/>
        <v>1783563.2352</v>
      </c>
      <c r="D10641" s="1">
        <v>2522.1999999999998</v>
      </c>
      <c r="E10641" s="1">
        <v>109.78</v>
      </c>
      <c r="G10641">
        <v>20080118</v>
      </c>
      <c r="H10641" s="1">
        <v>11800</v>
      </c>
      <c r="I10641" s="2">
        <f t="shared" si="826"/>
        <v>28869747.840000004</v>
      </c>
      <c r="J10641" s="1">
        <v>117230</v>
      </c>
      <c r="K10641" s="1">
        <v>3692.1</v>
      </c>
      <c r="M10641">
        <v>20080118</v>
      </c>
      <c r="N10641" s="1">
        <v>309</v>
      </c>
      <c r="O10641" s="2">
        <f t="shared" si="827"/>
        <v>755995.93919999991</v>
      </c>
      <c r="P10641" s="1">
        <v>774.45</v>
      </c>
      <c r="Q10641" s="1">
        <v>27.213999999999999</v>
      </c>
      <c r="S10641">
        <v>20080118</v>
      </c>
      <c r="T10641" s="1">
        <v>781</v>
      </c>
      <c r="U10641" s="2">
        <f t="shared" si="828"/>
        <v>1910785.8528</v>
      </c>
      <c r="V10641" s="1">
        <v>4749.3999999999996</v>
      </c>
      <c r="W10641" s="1">
        <v>224.41</v>
      </c>
      <c r="Y10641">
        <v>20080118</v>
      </c>
      <c r="Z10641" s="1">
        <v>1690</v>
      </c>
      <c r="AA10641" s="2">
        <f t="shared" si="829"/>
        <v>4134735.0719999992</v>
      </c>
      <c r="AB10641" s="1">
        <v>27156</v>
      </c>
      <c r="AC10641" s="1">
        <v>529.86</v>
      </c>
    </row>
    <row r="10642" spans="1:29" hidden="1" x14ac:dyDescent="0.25">
      <c r="A10642">
        <v>20080119</v>
      </c>
      <c r="B10642" s="1">
        <v>729</v>
      </c>
      <c r="C10642" s="2">
        <f t="shared" si="825"/>
        <v>1783563.2352</v>
      </c>
      <c r="D10642" s="1">
        <v>2535.1</v>
      </c>
      <c r="E10642" s="1">
        <v>110.78</v>
      </c>
      <c r="G10642">
        <v>20080119</v>
      </c>
      <c r="H10642" s="1">
        <v>10700</v>
      </c>
      <c r="I10642" s="2">
        <f t="shared" si="826"/>
        <v>26178500.159999996</v>
      </c>
      <c r="J10642" s="1">
        <v>104050</v>
      </c>
      <c r="K10642" s="1">
        <v>2966.3</v>
      </c>
      <c r="M10642">
        <v>20080119</v>
      </c>
      <c r="N10642" s="1">
        <v>278</v>
      </c>
      <c r="O10642" s="2">
        <f t="shared" si="827"/>
        <v>680151.68640000001</v>
      </c>
      <c r="P10642" s="1">
        <v>645.37</v>
      </c>
      <c r="Q10642" s="1">
        <v>21.856000000000002</v>
      </c>
      <c r="S10642">
        <v>20080119</v>
      </c>
      <c r="T10642" s="1">
        <v>698</v>
      </c>
      <c r="U10642" s="2">
        <f t="shared" si="828"/>
        <v>1707718.9824000001</v>
      </c>
      <c r="V10642" s="1">
        <v>4303</v>
      </c>
      <c r="W10642" s="1">
        <v>195.54</v>
      </c>
      <c r="Y10642">
        <v>20080119</v>
      </c>
      <c r="Z10642" s="1">
        <v>1380</v>
      </c>
      <c r="AA10642" s="2">
        <f t="shared" si="829"/>
        <v>3376292.5439999998</v>
      </c>
      <c r="AB10642" s="1">
        <v>21164</v>
      </c>
      <c r="AC10642" s="1">
        <v>389.58</v>
      </c>
    </row>
    <row r="10643" spans="1:29" hidden="1" x14ac:dyDescent="0.25">
      <c r="A10643">
        <v>20080120</v>
      </c>
      <c r="B10643" s="1">
        <v>729</v>
      </c>
      <c r="C10643" s="2">
        <f t="shared" si="825"/>
        <v>1783563.2352</v>
      </c>
      <c r="D10643" s="1">
        <v>2547.9</v>
      </c>
      <c r="E10643" s="1">
        <v>111.79</v>
      </c>
      <c r="G10643">
        <v>20080120</v>
      </c>
      <c r="H10643" s="1">
        <v>8660</v>
      </c>
      <c r="I10643" s="2">
        <f t="shared" si="826"/>
        <v>21187459.008000001</v>
      </c>
      <c r="J10643" s="1">
        <v>80352</v>
      </c>
      <c r="K10643" s="1">
        <v>1887.4</v>
      </c>
      <c r="M10643">
        <v>20080120</v>
      </c>
      <c r="N10643" s="1">
        <v>243</v>
      </c>
      <c r="O10643" s="2">
        <f t="shared" si="827"/>
        <v>594521.0784</v>
      </c>
      <c r="P10643" s="1">
        <v>508.2</v>
      </c>
      <c r="Q10643" s="1">
        <v>16.417000000000002</v>
      </c>
      <c r="S10643">
        <v>20080120</v>
      </c>
      <c r="T10643" s="1">
        <v>552</v>
      </c>
      <c r="U10643" s="2">
        <f t="shared" si="828"/>
        <v>1350517.0175999999</v>
      </c>
      <c r="V10643" s="1">
        <v>3517.2</v>
      </c>
      <c r="W10643" s="1">
        <v>147.43</v>
      </c>
      <c r="Y10643">
        <v>20080120</v>
      </c>
      <c r="Z10643" s="1">
        <v>1110</v>
      </c>
      <c r="AA10643" s="2">
        <f t="shared" si="829"/>
        <v>2715713.568</v>
      </c>
      <c r="AB10643" s="1">
        <v>15920</v>
      </c>
      <c r="AC10643" s="1">
        <v>281.35000000000002</v>
      </c>
    </row>
    <row r="10644" spans="1:29" hidden="1" x14ac:dyDescent="0.25">
      <c r="A10644">
        <v>20080121</v>
      </c>
      <c r="B10644" s="1">
        <v>711</v>
      </c>
      <c r="C10644" s="2">
        <f t="shared" si="825"/>
        <v>1739524.6368000002</v>
      </c>
      <c r="D10644" s="1">
        <v>2493.1</v>
      </c>
      <c r="E10644" s="1">
        <v>109.69</v>
      </c>
      <c r="G10644">
        <v>20080121</v>
      </c>
      <c r="H10644" s="1">
        <v>7700</v>
      </c>
      <c r="I10644" s="2">
        <f t="shared" si="826"/>
        <v>18838733.759999998</v>
      </c>
      <c r="J10644" s="1">
        <v>69616</v>
      </c>
      <c r="K10644" s="1">
        <v>1487.1</v>
      </c>
      <c r="M10644">
        <v>20080121</v>
      </c>
      <c r="N10644" s="1">
        <v>244</v>
      </c>
      <c r="O10644" s="2">
        <f t="shared" si="827"/>
        <v>596967.66720000003</v>
      </c>
      <c r="P10644" s="1">
        <v>512.41999999999996</v>
      </c>
      <c r="Q10644" s="1">
        <v>16.600999999999999</v>
      </c>
      <c r="S10644">
        <v>20080121</v>
      </c>
      <c r="T10644" s="1">
        <v>525</v>
      </c>
      <c r="U10644" s="2">
        <f t="shared" si="828"/>
        <v>1284459.1199999999</v>
      </c>
      <c r="V10644" s="1">
        <v>3373.8</v>
      </c>
      <c r="W10644" s="1">
        <v>138.74</v>
      </c>
      <c r="Y10644">
        <v>20080121</v>
      </c>
      <c r="Z10644" s="1">
        <v>964</v>
      </c>
      <c r="AA10644" s="2">
        <f t="shared" si="829"/>
        <v>2358511.6031999998</v>
      </c>
      <c r="AB10644" s="1">
        <v>13123</v>
      </c>
      <c r="AC10644" s="1">
        <v>228.35</v>
      </c>
    </row>
    <row r="10645" spans="1:29" hidden="1" x14ac:dyDescent="0.25">
      <c r="A10645">
        <v>20080122</v>
      </c>
      <c r="B10645" s="1">
        <v>693</v>
      </c>
      <c r="C10645" s="2">
        <f t="shared" si="825"/>
        <v>1695486.0384</v>
      </c>
      <c r="D10645" s="1">
        <v>2437.5</v>
      </c>
      <c r="E10645" s="1">
        <v>107.55</v>
      </c>
      <c r="G10645">
        <v>20080122</v>
      </c>
      <c r="H10645" s="1">
        <v>8860</v>
      </c>
      <c r="I10645" s="2">
        <f t="shared" si="826"/>
        <v>21676776.767999999</v>
      </c>
      <c r="J10645" s="1">
        <v>82700</v>
      </c>
      <c r="K10645" s="1">
        <v>1979.9</v>
      </c>
      <c r="M10645">
        <v>20080122</v>
      </c>
      <c r="N10645" s="1">
        <v>254</v>
      </c>
      <c r="O10645" s="2">
        <f t="shared" si="827"/>
        <v>621433.55519999994</v>
      </c>
      <c r="P10645" s="1">
        <v>551.29</v>
      </c>
      <c r="Q10645" s="1">
        <v>18.149000000000001</v>
      </c>
      <c r="S10645">
        <v>20080122</v>
      </c>
      <c r="T10645" s="1">
        <v>533</v>
      </c>
      <c r="U10645" s="2">
        <f t="shared" si="828"/>
        <v>1304031.8303999999</v>
      </c>
      <c r="V10645" s="1">
        <v>3419.3</v>
      </c>
      <c r="W10645" s="1">
        <v>141.07</v>
      </c>
      <c r="Y10645">
        <v>20080122</v>
      </c>
      <c r="Z10645" s="1">
        <v>877</v>
      </c>
      <c r="AA10645" s="2">
        <f t="shared" si="829"/>
        <v>2145658.3775999998</v>
      </c>
      <c r="AB10645" s="1">
        <v>11486</v>
      </c>
      <c r="AC10645" s="1">
        <v>198.66</v>
      </c>
    </row>
    <row r="10646" spans="1:29" hidden="1" x14ac:dyDescent="0.25">
      <c r="A10646">
        <v>20080123</v>
      </c>
      <c r="B10646" s="1">
        <v>693</v>
      </c>
      <c r="C10646" s="2">
        <f t="shared" si="825"/>
        <v>1695486.0384</v>
      </c>
      <c r="D10646" s="1">
        <v>2449.4</v>
      </c>
      <c r="E10646" s="1">
        <v>108.52</v>
      </c>
      <c r="G10646">
        <v>20080123</v>
      </c>
      <c r="H10646" s="1">
        <v>8080</v>
      </c>
      <c r="I10646" s="2">
        <f t="shared" si="826"/>
        <v>19768437.504000001</v>
      </c>
      <c r="J10646" s="1">
        <v>73900</v>
      </c>
      <c r="K10646" s="1">
        <v>1639</v>
      </c>
      <c r="M10646">
        <v>20080123</v>
      </c>
      <c r="N10646" s="1">
        <v>262</v>
      </c>
      <c r="O10646" s="2">
        <f t="shared" si="827"/>
        <v>641006.26559999981</v>
      </c>
      <c r="P10646" s="1">
        <v>583.13</v>
      </c>
      <c r="Q10646" s="1">
        <v>19.443999999999999</v>
      </c>
      <c r="S10646">
        <v>20080123</v>
      </c>
      <c r="T10646" s="1">
        <v>511</v>
      </c>
      <c r="U10646" s="2">
        <f t="shared" si="828"/>
        <v>1250206.8768</v>
      </c>
      <c r="V10646" s="1">
        <v>3302.5</v>
      </c>
      <c r="W10646" s="1">
        <v>134.05000000000001</v>
      </c>
      <c r="Y10646">
        <v>20080123</v>
      </c>
      <c r="Z10646" s="1">
        <v>822</v>
      </c>
      <c r="AA10646" s="2">
        <f t="shared" si="829"/>
        <v>2011095.9936000002</v>
      </c>
      <c r="AB10646" s="1">
        <v>10469</v>
      </c>
      <c r="AC10646" s="1">
        <v>180.61</v>
      </c>
    </row>
    <row r="10647" spans="1:29" hidden="1" x14ac:dyDescent="0.25">
      <c r="A10647">
        <v>20080124</v>
      </c>
      <c r="B10647" s="1">
        <v>693</v>
      </c>
      <c r="C10647" s="2">
        <f t="shared" si="825"/>
        <v>1695486.0384</v>
      </c>
      <c r="D10647" s="1">
        <v>2461.1</v>
      </c>
      <c r="E10647" s="1">
        <v>109.5</v>
      </c>
      <c r="G10647">
        <v>20080124</v>
      </c>
      <c r="H10647" s="1">
        <v>7960</v>
      </c>
      <c r="I10647" s="2">
        <f t="shared" si="826"/>
        <v>19474846.847999997</v>
      </c>
      <c r="J10647" s="1">
        <v>72579</v>
      </c>
      <c r="K10647" s="1">
        <v>1590.9</v>
      </c>
      <c r="M10647">
        <v>20080124</v>
      </c>
      <c r="N10647" s="1">
        <v>262</v>
      </c>
      <c r="O10647" s="2">
        <f t="shared" si="827"/>
        <v>641006.26559999981</v>
      </c>
      <c r="P10647" s="1">
        <v>583.58000000000004</v>
      </c>
      <c r="Q10647" s="1">
        <v>19.489999999999998</v>
      </c>
      <c r="S10647">
        <v>20080124</v>
      </c>
      <c r="T10647" s="1">
        <v>481</v>
      </c>
      <c r="U10647" s="2">
        <f t="shared" si="828"/>
        <v>1176809.2127999999</v>
      </c>
      <c r="V10647" s="1">
        <v>3142.1</v>
      </c>
      <c r="W10647" s="1">
        <v>124.69</v>
      </c>
      <c r="Y10647">
        <v>20080124</v>
      </c>
      <c r="Z10647" s="1">
        <v>781</v>
      </c>
      <c r="AA10647" s="2">
        <f t="shared" si="829"/>
        <v>1910785.8528</v>
      </c>
      <c r="AB10647" s="1">
        <v>9722.4</v>
      </c>
      <c r="AC10647" s="1">
        <v>167.52</v>
      </c>
    </row>
    <row r="10648" spans="1:29" hidden="1" x14ac:dyDescent="0.25">
      <c r="A10648">
        <v>20080125</v>
      </c>
      <c r="B10648" s="1">
        <v>693</v>
      </c>
      <c r="C10648" s="2">
        <f t="shared" si="825"/>
        <v>1695486.0384</v>
      </c>
      <c r="D10648" s="1">
        <v>2472.6999999999998</v>
      </c>
      <c r="E10648" s="1">
        <v>110.48</v>
      </c>
      <c r="G10648">
        <v>20080125</v>
      </c>
      <c r="H10648" s="1">
        <v>6500</v>
      </c>
      <c r="I10648" s="2">
        <f t="shared" si="826"/>
        <v>15902827.199999999</v>
      </c>
      <c r="J10648" s="1">
        <v>56642</v>
      </c>
      <c r="K10648" s="1">
        <v>1073.0999999999999</v>
      </c>
      <c r="M10648">
        <v>20080125</v>
      </c>
      <c r="N10648" s="1">
        <v>262</v>
      </c>
      <c r="O10648" s="2">
        <f t="shared" si="827"/>
        <v>641006.26559999981</v>
      </c>
      <c r="P10648" s="1">
        <v>584.01</v>
      </c>
      <c r="Q10648" s="1">
        <v>19.538</v>
      </c>
      <c r="S10648">
        <v>20080125</v>
      </c>
      <c r="T10648" s="1">
        <v>459</v>
      </c>
      <c r="U10648" s="2">
        <f t="shared" si="828"/>
        <v>1122984.2592000002</v>
      </c>
      <c r="V10648" s="1">
        <v>3024.7</v>
      </c>
      <c r="W10648" s="1">
        <v>117.91</v>
      </c>
      <c r="Y10648">
        <v>20080125</v>
      </c>
      <c r="Z10648" s="1">
        <v>748</v>
      </c>
      <c r="AA10648" s="2">
        <f t="shared" si="829"/>
        <v>1830048.4224</v>
      </c>
      <c r="AB10648" s="1">
        <v>9129</v>
      </c>
      <c r="AC10648" s="1">
        <v>157.22999999999999</v>
      </c>
    </row>
    <row r="10649" spans="1:29" hidden="1" x14ac:dyDescent="0.25">
      <c r="A10649">
        <v>20080126</v>
      </c>
      <c r="B10649" s="1">
        <v>693</v>
      </c>
      <c r="C10649" s="2">
        <f t="shared" si="825"/>
        <v>1695486.0384</v>
      </c>
      <c r="D10649" s="1">
        <v>2484.1</v>
      </c>
      <c r="E10649" s="1">
        <v>111.47</v>
      </c>
      <c r="G10649">
        <v>20080126</v>
      </c>
      <c r="H10649" s="1">
        <v>7140</v>
      </c>
      <c r="I10649" s="2">
        <f t="shared" si="826"/>
        <v>17468644.032000002</v>
      </c>
      <c r="J10649" s="1">
        <v>63557</v>
      </c>
      <c r="K10649" s="1">
        <v>1284.5</v>
      </c>
      <c r="M10649">
        <v>20080126</v>
      </c>
      <c r="N10649" s="1">
        <v>262</v>
      </c>
      <c r="O10649" s="2">
        <f t="shared" si="827"/>
        <v>641006.26559999981</v>
      </c>
      <c r="P10649" s="1">
        <v>584.42999999999995</v>
      </c>
      <c r="Q10649" s="1">
        <v>19.585999999999999</v>
      </c>
      <c r="S10649">
        <v>20080126</v>
      </c>
      <c r="T10649" s="1">
        <v>441</v>
      </c>
      <c r="U10649" s="2">
        <f t="shared" si="828"/>
        <v>1078945.6608</v>
      </c>
      <c r="V10649" s="1">
        <v>2928.7</v>
      </c>
      <c r="W10649" s="1">
        <v>112.41</v>
      </c>
      <c r="Y10649">
        <v>20080126</v>
      </c>
      <c r="Z10649" s="1">
        <v>722</v>
      </c>
      <c r="AA10649" s="2">
        <f t="shared" si="829"/>
        <v>1766437.1135999998</v>
      </c>
      <c r="AB10649" s="1">
        <v>8667.5</v>
      </c>
      <c r="AC10649" s="1">
        <v>149.26</v>
      </c>
    </row>
    <row r="10650" spans="1:29" hidden="1" x14ac:dyDescent="0.25">
      <c r="A10650">
        <v>20080127</v>
      </c>
      <c r="B10650" s="1">
        <v>693</v>
      </c>
      <c r="C10650" s="2">
        <f t="shared" si="825"/>
        <v>1695486.0384</v>
      </c>
      <c r="D10650" s="1">
        <v>2495.5</v>
      </c>
      <c r="E10650" s="1">
        <v>112.46</v>
      </c>
      <c r="G10650">
        <v>20080127</v>
      </c>
      <c r="H10650" s="1">
        <v>6940</v>
      </c>
      <c r="I10650" s="2">
        <f t="shared" si="826"/>
        <v>16979326.271999996</v>
      </c>
      <c r="J10650" s="1">
        <v>61390</v>
      </c>
      <c r="K10650" s="1">
        <v>1216.7</v>
      </c>
      <c r="M10650">
        <v>20080127</v>
      </c>
      <c r="N10650" s="1">
        <v>262</v>
      </c>
      <c r="O10650" s="2">
        <f t="shared" si="827"/>
        <v>641006.26559999981</v>
      </c>
      <c r="P10650" s="1">
        <v>584.83000000000004</v>
      </c>
      <c r="Q10650" s="1">
        <v>19.635999999999999</v>
      </c>
      <c r="S10650">
        <v>20080127</v>
      </c>
      <c r="T10650" s="1">
        <v>444</v>
      </c>
      <c r="U10650" s="2">
        <f t="shared" si="828"/>
        <v>1086285.4272</v>
      </c>
      <c r="V10650" s="1">
        <v>2946.7</v>
      </c>
      <c r="W10650" s="1">
        <v>113.22</v>
      </c>
      <c r="Y10650">
        <v>20080127</v>
      </c>
      <c r="Z10650" s="1">
        <v>704</v>
      </c>
      <c r="AA10650" s="2">
        <f t="shared" si="829"/>
        <v>1722398.5152</v>
      </c>
      <c r="AB10650" s="1">
        <v>8353.6</v>
      </c>
      <c r="AC10650" s="1">
        <v>143.79</v>
      </c>
    </row>
    <row r="10651" spans="1:29" hidden="1" x14ac:dyDescent="0.25">
      <c r="A10651">
        <v>20080128</v>
      </c>
      <c r="B10651" s="1">
        <v>693</v>
      </c>
      <c r="C10651" s="2">
        <f t="shared" si="825"/>
        <v>1695486.0384</v>
      </c>
      <c r="D10651" s="1">
        <v>2506.6999999999998</v>
      </c>
      <c r="E10651" s="1">
        <v>113.46</v>
      </c>
      <c r="G10651">
        <v>20080128</v>
      </c>
      <c r="H10651" s="1">
        <v>7010</v>
      </c>
      <c r="I10651" s="2">
        <f t="shared" si="826"/>
        <v>17150587.487999998</v>
      </c>
      <c r="J10651" s="1">
        <v>62152</v>
      </c>
      <c r="K10651" s="1">
        <v>1241.3</v>
      </c>
      <c r="M10651">
        <v>20080128</v>
      </c>
      <c r="N10651" s="1">
        <v>274</v>
      </c>
      <c r="O10651" s="2">
        <f t="shared" si="827"/>
        <v>670365.3311999999</v>
      </c>
      <c r="P10651" s="1">
        <v>633.49</v>
      </c>
      <c r="Q10651" s="1">
        <v>21.657</v>
      </c>
      <c r="S10651">
        <v>20080128</v>
      </c>
      <c r="T10651" s="1">
        <v>456</v>
      </c>
      <c r="U10651" s="2">
        <f t="shared" si="828"/>
        <v>1115644.4928000001</v>
      </c>
      <c r="V10651" s="1">
        <v>3013.5</v>
      </c>
      <c r="W10651" s="1">
        <v>116.72</v>
      </c>
      <c r="Y10651">
        <v>20080128</v>
      </c>
      <c r="Z10651" s="1">
        <v>676</v>
      </c>
      <c r="AA10651" s="2">
        <f t="shared" si="829"/>
        <v>1653894.0288</v>
      </c>
      <c r="AB10651" s="1">
        <v>7862.2</v>
      </c>
      <c r="AC10651" s="1">
        <v>135.54</v>
      </c>
    </row>
    <row r="10652" spans="1:29" hidden="1" x14ac:dyDescent="0.25">
      <c r="A10652">
        <v>20080129</v>
      </c>
      <c r="B10652" s="1">
        <v>693</v>
      </c>
      <c r="C10652" s="2">
        <f t="shared" si="825"/>
        <v>1695486.0384</v>
      </c>
      <c r="D10652" s="1">
        <v>2517.8000000000002</v>
      </c>
      <c r="E10652" s="1">
        <v>114.46</v>
      </c>
      <c r="G10652">
        <v>20080129</v>
      </c>
      <c r="H10652" s="1">
        <v>7340</v>
      </c>
      <c r="I10652" s="2">
        <f t="shared" si="826"/>
        <v>17957961.792000003</v>
      </c>
      <c r="J10652" s="1">
        <v>65754</v>
      </c>
      <c r="K10652" s="1">
        <v>1358.5</v>
      </c>
      <c r="M10652">
        <v>20080129</v>
      </c>
      <c r="N10652" s="1">
        <v>283</v>
      </c>
      <c r="O10652" s="2">
        <f t="shared" si="827"/>
        <v>692384.63039999991</v>
      </c>
      <c r="P10652" s="1">
        <v>670.87</v>
      </c>
      <c r="Q10652" s="1">
        <v>23.25</v>
      </c>
      <c r="S10652">
        <v>20080129</v>
      </c>
      <c r="T10652" s="1">
        <v>720</v>
      </c>
      <c r="U10652" s="2">
        <f t="shared" si="828"/>
        <v>1761543.9360000002</v>
      </c>
      <c r="V10652" s="1">
        <v>4449.6000000000004</v>
      </c>
      <c r="W10652" s="1">
        <v>200.96</v>
      </c>
      <c r="Y10652">
        <v>20080129</v>
      </c>
      <c r="Z10652" s="1">
        <v>718</v>
      </c>
      <c r="AA10652" s="2">
        <f t="shared" si="829"/>
        <v>1756650.7583999997</v>
      </c>
      <c r="AB10652" s="1">
        <v>8630.9</v>
      </c>
      <c r="AC10652" s="1">
        <v>147.54</v>
      </c>
    </row>
    <row r="10653" spans="1:29" hidden="1" x14ac:dyDescent="0.25">
      <c r="A10653">
        <v>20080130</v>
      </c>
      <c r="B10653" s="1">
        <v>693</v>
      </c>
      <c r="C10653" s="2">
        <f t="shared" si="825"/>
        <v>1695486.0384</v>
      </c>
      <c r="D10653" s="1">
        <v>2528.6999999999998</v>
      </c>
      <c r="E10653" s="1">
        <v>115.46</v>
      </c>
      <c r="G10653">
        <v>20080130</v>
      </c>
      <c r="H10653" s="1">
        <v>8560</v>
      </c>
      <c r="I10653" s="2">
        <f t="shared" si="826"/>
        <v>20942800.127999999</v>
      </c>
      <c r="J10653" s="1">
        <v>79374</v>
      </c>
      <c r="K10653" s="1">
        <v>1852.1</v>
      </c>
      <c r="M10653">
        <v>20080130</v>
      </c>
      <c r="N10653" s="1">
        <v>470</v>
      </c>
      <c r="O10653" s="2">
        <f t="shared" si="827"/>
        <v>1149896.736</v>
      </c>
      <c r="P10653" s="1">
        <v>1546.1</v>
      </c>
      <c r="Q10653" s="1">
        <v>64.543999999999997</v>
      </c>
      <c r="S10653">
        <v>20080130</v>
      </c>
      <c r="T10653" s="1">
        <v>1220</v>
      </c>
      <c r="U10653" s="2">
        <f t="shared" si="828"/>
        <v>2984838.3360000001</v>
      </c>
      <c r="V10653" s="1">
        <v>7215.8</v>
      </c>
      <c r="W10653" s="1">
        <v>384.74</v>
      </c>
      <c r="Y10653">
        <v>20080130</v>
      </c>
      <c r="Z10653" s="1">
        <v>788</v>
      </c>
      <c r="AA10653" s="2">
        <f t="shared" si="829"/>
        <v>1927911.9743999997</v>
      </c>
      <c r="AB10653" s="1">
        <v>9933.9</v>
      </c>
      <c r="AC10653" s="1">
        <v>168.43</v>
      </c>
    </row>
    <row r="10654" spans="1:29" hidden="1" x14ac:dyDescent="0.25">
      <c r="A10654">
        <v>20080131</v>
      </c>
      <c r="B10654" s="1">
        <v>693</v>
      </c>
      <c r="C10654" s="2">
        <f t="shared" si="825"/>
        <v>1695486.0384</v>
      </c>
      <c r="D10654" s="1">
        <v>2539.4</v>
      </c>
      <c r="E10654" s="1">
        <v>116.47</v>
      </c>
      <c r="G10654">
        <v>20080131</v>
      </c>
      <c r="H10654" s="1">
        <v>7430</v>
      </c>
      <c r="I10654" s="2">
        <f t="shared" si="826"/>
        <v>18178154.784000002</v>
      </c>
      <c r="J10654" s="1">
        <v>66731</v>
      </c>
      <c r="K10654" s="1">
        <v>1393.8</v>
      </c>
      <c r="M10654">
        <v>20080131</v>
      </c>
      <c r="N10654" s="1">
        <v>450</v>
      </c>
      <c r="O10654" s="2">
        <f t="shared" si="827"/>
        <v>1100964.96</v>
      </c>
      <c r="P10654" s="1">
        <v>1446.1</v>
      </c>
      <c r="Q10654" s="1">
        <v>59.543999999999997</v>
      </c>
      <c r="S10654">
        <v>20080131</v>
      </c>
      <c r="T10654" s="1">
        <v>776</v>
      </c>
      <c r="U10654" s="2">
        <f t="shared" si="828"/>
        <v>1898552.9087999999</v>
      </c>
      <c r="V10654" s="1">
        <v>4759.8999999999996</v>
      </c>
      <c r="W10654" s="1">
        <v>219.87</v>
      </c>
      <c r="Y10654">
        <v>20080131</v>
      </c>
      <c r="Z10654" s="1">
        <v>898</v>
      </c>
      <c r="AA10654" s="2">
        <f t="shared" si="829"/>
        <v>2197036.7423999999</v>
      </c>
      <c r="AB10654" s="1">
        <v>12031</v>
      </c>
      <c r="AC10654" s="1">
        <v>203.28</v>
      </c>
    </row>
    <row r="10655" spans="1:29" hidden="1" x14ac:dyDescent="0.25">
      <c r="A10655">
        <v>20080201</v>
      </c>
      <c r="B10655" s="1">
        <v>663</v>
      </c>
      <c r="C10655" s="2">
        <f t="shared" si="825"/>
        <v>1622088.3743999996</v>
      </c>
      <c r="D10655" s="1">
        <v>2431.9</v>
      </c>
      <c r="E10655" s="1">
        <v>111.79</v>
      </c>
      <c r="G10655">
        <v>20080201</v>
      </c>
      <c r="H10655" s="1">
        <v>7100</v>
      </c>
      <c r="I10655" s="2">
        <f t="shared" si="826"/>
        <v>17370780.48</v>
      </c>
      <c r="J10655" s="1">
        <v>63109</v>
      </c>
      <c r="K10655" s="1">
        <v>1276.8</v>
      </c>
      <c r="M10655">
        <v>20080201</v>
      </c>
      <c r="N10655" s="1">
        <v>430</v>
      </c>
      <c r="O10655" s="2">
        <f t="shared" si="827"/>
        <v>1052033.1839999999</v>
      </c>
      <c r="P10655" s="1">
        <v>1347.3</v>
      </c>
      <c r="Q10655" s="1">
        <v>54.682000000000002</v>
      </c>
      <c r="S10655">
        <v>20080201</v>
      </c>
      <c r="T10655" s="1">
        <v>690</v>
      </c>
      <c r="U10655" s="2">
        <f t="shared" si="828"/>
        <v>1688146.2719999999</v>
      </c>
      <c r="V10655" s="1">
        <v>4292.6000000000004</v>
      </c>
      <c r="W10655" s="1">
        <v>190.64</v>
      </c>
      <c r="Y10655">
        <v>20080201</v>
      </c>
      <c r="Z10655" s="1">
        <v>775</v>
      </c>
      <c r="AA10655" s="2">
        <f t="shared" si="829"/>
        <v>1896106.3199999998</v>
      </c>
      <c r="AB10655" s="1">
        <v>9719.7000000000007</v>
      </c>
      <c r="AC10655" s="1">
        <v>164.12</v>
      </c>
    </row>
    <row r="10656" spans="1:29" hidden="1" x14ac:dyDescent="0.25">
      <c r="A10656">
        <v>20080202</v>
      </c>
      <c r="B10656" s="1">
        <v>632</v>
      </c>
      <c r="C10656" s="2">
        <f t="shared" si="825"/>
        <v>1546244.1215999997</v>
      </c>
      <c r="D10656" s="1">
        <v>2319.5</v>
      </c>
      <c r="E10656" s="1">
        <v>106.86</v>
      </c>
      <c r="G10656">
        <v>20080202</v>
      </c>
      <c r="H10656" s="1">
        <v>7550</v>
      </c>
      <c r="I10656" s="2">
        <f t="shared" si="826"/>
        <v>18471745.439999998</v>
      </c>
      <c r="J10656" s="1">
        <v>68026</v>
      </c>
      <c r="K10656" s="1">
        <v>1441.6</v>
      </c>
      <c r="M10656">
        <v>20080202</v>
      </c>
      <c r="N10656" s="1">
        <v>400</v>
      </c>
      <c r="O10656" s="2">
        <f t="shared" si="827"/>
        <v>978635.5199999999</v>
      </c>
      <c r="P10656" s="1">
        <v>1201.4000000000001</v>
      </c>
      <c r="Q10656" s="1">
        <v>47.597999999999999</v>
      </c>
      <c r="S10656">
        <v>20080202</v>
      </c>
      <c r="T10656" s="1">
        <v>634</v>
      </c>
      <c r="U10656" s="2">
        <f t="shared" si="828"/>
        <v>1551137.2991999998</v>
      </c>
      <c r="V10656" s="1">
        <v>3989.5</v>
      </c>
      <c r="W10656" s="1">
        <v>172.14</v>
      </c>
      <c r="Y10656">
        <v>20080202</v>
      </c>
      <c r="Z10656" s="1">
        <v>765</v>
      </c>
      <c r="AA10656" s="2">
        <f t="shared" si="829"/>
        <v>1871640.432</v>
      </c>
      <c r="AB10656" s="1">
        <v>9547.4</v>
      </c>
      <c r="AC10656" s="1">
        <v>160.93</v>
      </c>
    </row>
    <row r="10657" spans="1:29" hidden="1" x14ac:dyDescent="0.25">
      <c r="A10657">
        <v>20080203</v>
      </c>
      <c r="B10657" s="1">
        <v>576</v>
      </c>
      <c r="C10657" s="2">
        <f t="shared" ref="C10657:C10720" si="830">B10657*0.028317*60*60*24</f>
        <v>1409235.1488000001</v>
      </c>
      <c r="D10657" s="1">
        <v>2107.4</v>
      </c>
      <c r="E10657" s="1">
        <v>97.125</v>
      </c>
      <c r="G10657">
        <v>20080203</v>
      </c>
      <c r="H10657" s="1">
        <v>7420</v>
      </c>
      <c r="I10657" s="2">
        <f t="shared" ref="I10657:I10720" si="831">H10657*0.028317*60*60*24</f>
        <v>18153688.895999998</v>
      </c>
      <c r="J10657" s="1">
        <v>66575</v>
      </c>
      <c r="K10657" s="1">
        <v>1394.6</v>
      </c>
      <c r="M10657">
        <v>20080203</v>
      </c>
      <c r="N10657" s="1">
        <v>390</v>
      </c>
      <c r="O10657" s="2">
        <f t="shared" ref="O10657:O10720" si="832">N10657*0.028317*60*60*24</f>
        <v>954169.63199999975</v>
      </c>
      <c r="P10657" s="1">
        <v>1153.9000000000001</v>
      </c>
      <c r="Q10657" s="1">
        <v>45.401000000000003</v>
      </c>
      <c r="S10657">
        <v>20080203</v>
      </c>
      <c r="T10657" s="1">
        <v>504</v>
      </c>
      <c r="U10657" s="2">
        <f t="shared" ref="U10657:U10720" si="833">T10657*0.028317*60*60*24</f>
        <v>1233080.7552</v>
      </c>
      <c r="V10657" s="1">
        <v>3283.7</v>
      </c>
      <c r="W10657" s="1">
        <v>131</v>
      </c>
      <c r="Y10657">
        <v>20080203</v>
      </c>
      <c r="Z10657" s="1">
        <v>785</v>
      </c>
      <c r="AA10657" s="2">
        <f t="shared" ref="AA10657:AA10720" si="834">Z10657*0.028317*60*60*24</f>
        <v>1920572.2080000001</v>
      </c>
      <c r="AB10657" s="1">
        <v>9935</v>
      </c>
      <c r="AC10657" s="1">
        <v>166.88</v>
      </c>
    </row>
    <row r="10658" spans="1:29" hidden="1" x14ac:dyDescent="0.25">
      <c r="A10658">
        <v>20080204</v>
      </c>
      <c r="B10658" s="1">
        <v>512</v>
      </c>
      <c r="C10658" s="2">
        <f t="shared" si="830"/>
        <v>1252653.4656</v>
      </c>
      <c r="D10658" s="1">
        <v>1862.9</v>
      </c>
      <c r="E10658" s="1">
        <v>85.822000000000003</v>
      </c>
      <c r="G10658">
        <v>20080204</v>
      </c>
      <c r="H10658" s="1">
        <v>7750</v>
      </c>
      <c r="I10658" s="2">
        <f t="shared" si="831"/>
        <v>18961063.200000003</v>
      </c>
      <c r="J10658" s="1">
        <v>70195</v>
      </c>
      <c r="K10658" s="1">
        <v>1522.1</v>
      </c>
      <c r="M10658">
        <v>20080204</v>
      </c>
      <c r="N10658" s="1">
        <v>380</v>
      </c>
      <c r="O10658" s="2">
        <f t="shared" si="832"/>
        <v>929703.74400000006</v>
      </c>
      <c r="P10658" s="1">
        <v>1106.8</v>
      </c>
      <c r="Q10658" s="1">
        <v>43.238999999999997</v>
      </c>
      <c r="S10658">
        <v>20080204</v>
      </c>
      <c r="T10658" s="1">
        <v>497</v>
      </c>
      <c r="U10658" s="2">
        <f t="shared" si="833"/>
        <v>1215954.6335999998</v>
      </c>
      <c r="V10658" s="1">
        <v>3246.9</v>
      </c>
      <c r="W10658" s="1">
        <v>128.85</v>
      </c>
      <c r="Y10658">
        <v>20080204</v>
      </c>
      <c r="Z10658" s="1">
        <v>745</v>
      </c>
      <c r="AA10658" s="2">
        <f t="shared" si="834"/>
        <v>1822708.656</v>
      </c>
      <c r="AB10658" s="1">
        <v>9203.5</v>
      </c>
      <c r="AC10658" s="1">
        <v>154.66999999999999</v>
      </c>
    </row>
    <row r="10659" spans="1:29" hidden="1" x14ac:dyDescent="0.25">
      <c r="A10659">
        <v>20080205</v>
      </c>
      <c r="B10659" s="1">
        <v>512</v>
      </c>
      <c r="C10659" s="2">
        <f t="shared" si="830"/>
        <v>1252653.4656</v>
      </c>
      <c r="D10659" s="1">
        <v>1870</v>
      </c>
      <c r="E10659" s="1">
        <v>86.543999999999997</v>
      </c>
      <c r="G10659">
        <v>20080205</v>
      </c>
      <c r="H10659" s="1">
        <v>8240</v>
      </c>
      <c r="I10659" s="2">
        <f t="shared" si="831"/>
        <v>20159891.711999997</v>
      </c>
      <c r="J10659" s="1">
        <v>75637</v>
      </c>
      <c r="K10659" s="1">
        <v>1724.6</v>
      </c>
      <c r="M10659">
        <v>20080205</v>
      </c>
      <c r="N10659" s="1">
        <v>366</v>
      </c>
      <c r="O10659" s="2">
        <f t="shared" si="832"/>
        <v>895451.50080000004</v>
      </c>
      <c r="P10659" s="1">
        <v>1041.3</v>
      </c>
      <c r="Q10659" s="1">
        <v>40.228000000000002</v>
      </c>
      <c r="S10659">
        <v>20080205</v>
      </c>
      <c r="T10659" s="1">
        <v>1410</v>
      </c>
      <c r="U10659" s="2">
        <f t="shared" si="833"/>
        <v>3449690.2080000001</v>
      </c>
      <c r="V10659" s="1">
        <v>8312.7999999999993</v>
      </c>
      <c r="W10659" s="1">
        <v>461.28</v>
      </c>
      <c r="Y10659">
        <v>20080205</v>
      </c>
      <c r="Z10659" s="1">
        <v>1370</v>
      </c>
      <c r="AA10659" s="2">
        <f t="shared" si="834"/>
        <v>3351826.6559999995</v>
      </c>
      <c r="AB10659" s="1">
        <v>21470</v>
      </c>
      <c r="AC10659" s="1">
        <v>377.6</v>
      </c>
    </row>
    <row r="10660" spans="1:29" hidden="1" x14ac:dyDescent="0.25">
      <c r="A10660">
        <v>20080206</v>
      </c>
      <c r="B10660" s="1">
        <v>512</v>
      </c>
      <c r="C10660" s="2">
        <f t="shared" si="830"/>
        <v>1252653.4656</v>
      </c>
      <c r="D10660" s="1">
        <v>1877</v>
      </c>
      <c r="E10660" s="1">
        <v>87.266999999999996</v>
      </c>
      <c r="G10660">
        <v>20080206</v>
      </c>
      <c r="H10660" s="1">
        <v>13000</v>
      </c>
      <c r="I10660" s="2">
        <f t="shared" si="831"/>
        <v>31805654.399999999</v>
      </c>
      <c r="J10660" s="1">
        <v>132120</v>
      </c>
      <c r="K10660" s="1">
        <v>4674.1000000000004</v>
      </c>
      <c r="M10660">
        <v>20080206</v>
      </c>
      <c r="N10660" s="1">
        <v>364</v>
      </c>
      <c r="O10660" s="2">
        <f t="shared" si="832"/>
        <v>890558.32319999998</v>
      </c>
      <c r="P10660" s="1">
        <v>1032.4000000000001</v>
      </c>
      <c r="Q10660" s="1">
        <v>39.902000000000001</v>
      </c>
      <c r="S10660">
        <v>20080206</v>
      </c>
      <c r="T10660" s="1">
        <v>3460</v>
      </c>
      <c r="U10660" s="2">
        <f t="shared" si="833"/>
        <v>8465197.2479999978</v>
      </c>
      <c r="V10660" s="1">
        <v>20880</v>
      </c>
      <c r="W10660" s="1">
        <v>1483.8</v>
      </c>
      <c r="Y10660">
        <v>20080206</v>
      </c>
      <c r="Z10660" s="1">
        <v>4360</v>
      </c>
      <c r="AA10660" s="2">
        <f t="shared" si="834"/>
        <v>10667127.168000001</v>
      </c>
      <c r="AB10660" s="1">
        <v>73626</v>
      </c>
      <c r="AC10660" s="1">
        <v>2287.9</v>
      </c>
    </row>
    <row r="10661" spans="1:29" hidden="1" x14ac:dyDescent="0.25">
      <c r="A10661">
        <v>20080207</v>
      </c>
      <c r="B10661" s="1">
        <v>512</v>
      </c>
      <c r="C10661" s="2">
        <f t="shared" si="830"/>
        <v>1252653.4656</v>
      </c>
      <c r="D10661" s="1">
        <v>1883.9</v>
      </c>
      <c r="E10661" s="1">
        <v>87.99</v>
      </c>
      <c r="G10661">
        <v>20080207</v>
      </c>
      <c r="H10661" s="1">
        <v>16100</v>
      </c>
      <c r="I10661" s="2">
        <f t="shared" si="831"/>
        <v>39390079.679999992</v>
      </c>
      <c r="J10661" s="1">
        <v>171570</v>
      </c>
      <c r="K10661" s="1">
        <v>7807.1</v>
      </c>
      <c r="M10661">
        <v>20080207</v>
      </c>
      <c r="N10661" s="1">
        <v>364</v>
      </c>
      <c r="O10661" s="2">
        <f t="shared" si="832"/>
        <v>890558.32319999998</v>
      </c>
      <c r="P10661" s="1">
        <v>1032.8</v>
      </c>
      <c r="Q10661" s="1">
        <v>40.017000000000003</v>
      </c>
      <c r="S10661">
        <v>20080207</v>
      </c>
      <c r="T10661" s="1">
        <v>2280</v>
      </c>
      <c r="U10661" s="2">
        <f t="shared" si="833"/>
        <v>5578222.4639999997</v>
      </c>
      <c r="V10661" s="1">
        <v>13447</v>
      </c>
      <c r="W10661" s="1">
        <v>856.14</v>
      </c>
      <c r="Y10661">
        <v>20080207</v>
      </c>
      <c r="Z10661" s="1">
        <v>5740</v>
      </c>
      <c r="AA10661" s="2">
        <f t="shared" si="834"/>
        <v>14043419.712000001</v>
      </c>
      <c r="AB10661" s="1">
        <v>91815</v>
      </c>
      <c r="AC10661" s="1">
        <v>3575.1</v>
      </c>
    </row>
    <row r="10662" spans="1:29" hidden="1" x14ac:dyDescent="0.25">
      <c r="A10662">
        <v>20080208</v>
      </c>
      <c r="B10662" s="1">
        <v>505</v>
      </c>
      <c r="C10662" s="2">
        <f t="shared" si="830"/>
        <v>1235527.344</v>
      </c>
      <c r="D10662" s="1">
        <v>1862.6</v>
      </c>
      <c r="E10662" s="1">
        <v>87.352999999999994</v>
      </c>
      <c r="G10662">
        <v>20080208</v>
      </c>
      <c r="H10662" s="1">
        <v>13900</v>
      </c>
      <c r="I10662" s="2">
        <f t="shared" si="831"/>
        <v>34007584.319999993</v>
      </c>
      <c r="J10662" s="1">
        <v>143250</v>
      </c>
      <c r="K10662" s="1">
        <v>5485.8</v>
      </c>
      <c r="M10662">
        <v>20080208</v>
      </c>
      <c r="N10662" s="1">
        <v>352</v>
      </c>
      <c r="O10662" s="2">
        <f t="shared" si="832"/>
        <v>861199.25760000001</v>
      </c>
      <c r="P10662" s="1">
        <v>977.5</v>
      </c>
      <c r="Q10662" s="1">
        <v>37.512999999999998</v>
      </c>
      <c r="S10662">
        <v>20080208</v>
      </c>
      <c r="T10662" s="1">
        <v>1390</v>
      </c>
      <c r="U10662" s="2">
        <f t="shared" si="833"/>
        <v>3400758.432</v>
      </c>
      <c r="V10662" s="1">
        <v>8207.5</v>
      </c>
      <c r="W10662" s="1">
        <v>453.33</v>
      </c>
      <c r="Y10662">
        <v>20080208</v>
      </c>
      <c r="Z10662" s="1">
        <v>6830</v>
      </c>
      <c r="AA10662" s="2">
        <f t="shared" si="834"/>
        <v>16710201.503999997</v>
      </c>
      <c r="AB10662" s="1">
        <v>104090</v>
      </c>
      <c r="AC10662" s="1">
        <v>4756.1000000000004</v>
      </c>
    </row>
    <row r="10663" spans="1:29" hidden="1" x14ac:dyDescent="0.25">
      <c r="A10663">
        <v>20080209</v>
      </c>
      <c r="B10663" s="1">
        <v>505</v>
      </c>
      <c r="C10663" s="2">
        <f t="shared" si="830"/>
        <v>1235527.344</v>
      </c>
      <c r="D10663" s="1">
        <v>1869.1</v>
      </c>
      <c r="E10663" s="1">
        <v>88.063999999999993</v>
      </c>
      <c r="G10663">
        <v>20080209</v>
      </c>
      <c r="H10663" s="1">
        <v>13400</v>
      </c>
      <c r="I10663" s="2">
        <f t="shared" si="831"/>
        <v>32784289.919999994</v>
      </c>
      <c r="J10663" s="1">
        <v>136880</v>
      </c>
      <c r="K10663" s="1">
        <v>5040</v>
      </c>
      <c r="M10663">
        <v>20080209</v>
      </c>
      <c r="N10663" s="1">
        <v>341</v>
      </c>
      <c r="O10663" s="2">
        <f t="shared" si="832"/>
        <v>834286.78080000007</v>
      </c>
      <c r="P10663" s="1">
        <v>927.46</v>
      </c>
      <c r="Q10663" s="1">
        <v>35.277000000000001</v>
      </c>
      <c r="S10663">
        <v>20080209</v>
      </c>
      <c r="T10663" s="1">
        <v>1210</v>
      </c>
      <c r="U10663" s="2">
        <f t="shared" si="833"/>
        <v>2960372.4480000003</v>
      </c>
      <c r="V10663" s="1">
        <v>7188.8</v>
      </c>
      <c r="W10663" s="1">
        <v>380.81</v>
      </c>
      <c r="Y10663">
        <v>20080209</v>
      </c>
      <c r="Z10663" s="1">
        <v>7780</v>
      </c>
      <c r="AA10663" s="2">
        <f t="shared" si="834"/>
        <v>19034460.864</v>
      </c>
      <c r="AB10663" s="1">
        <v>113540</v>
      </c>
      <c r="AC10663" s="1">
        <v>5899</v>
      </c>
    </row>
    <row r="10664" spans="1:29" hidden="1" x14ac:dyDescent="0.25">
      <c r="A10664">
        <v>20080210</v>
      </c>
      <c r="B10664" s="1">
        <v>505</v>
      </c>
      <c r="C10664" s="2">
        <f t="shared" si="830"/>
        <v>1235527.344</v>
      </c>
      <c r="D10664" s="1">
        <v>1875.4</v>
      </c>
      <c r="E10664" s="1">
        <v>88.775000000000006</v>
      </c>
      <c r="G10664">
        <v>20080210</v>
      </c>
      <c r="H10664" s="1">
        <v>12100</v>
      </c>
      <c r="I10664" s="2">
        <f t="shared" si="831"/>
        <v>29603724.48</v>
      </c>
      <c r="J10664" s="1">
        <v>120730</v>
      </c>
      <c r="K10664" s="1">
        <v>3986.3</v>
      </c>
      <c r="M10664">
        <v>20080210</v>
      </c>
      <c r="N10664" s="1">
        <v>330</v>
      </c>
      <c r="O10664" s="2">
        <f t="shared" si="832"/>
        <v>807374.304</v>
      </c>
      <c r="P10664" s="1">
        <v>878.04</v>
      </c>
      <c r="Q10664" s="1">
        <v>33.091999999999999</v>
      </c>
      <c r="S10664">
        <v>20080210</v>
      </c>
      <c r="T10664" s="1">
        <v>1060</v>
      </c>
      <c r="U10664" s="2">
        <f t="shared" si="833"/>
        <v>2593384.1279999996</v>
      </c>
      <c r="V10664" s="1">
        <v>6349.4</v>
      </c>
      <c r="W10664" s="1">
        <v>322.95999999999998</v>
      </c>
      <c r="Y10664">
        <v>20080210</v>
      </c>
      <c r="Z10664" s="1">
        <v>6100</v>
      </c>
      <c r="AA10664" s="2">
        <f t="shared" si="834"/>
        <v>14924191.680000002</v>
      </c>
      <c r="AB10664" s="1">
        <v>96444</v>
      </c>
      <c r="AC10664" s="1">
        <v>3944.5</v>
      </c>
    </row>
    <row r="10665" spans="1:29" hidden="1" x14ac:dyDescent="0.25">
      <c r="A10665">
        <v>20080211</v>
      </c>
      <c r="B10665" s="1">
        <v>505</v>
      </c>
      <c r="C10665" s="2">
        <f t="shared" si="830"/>
        <v>1235527.344</v>
      </c>
      <c r="D10665" s="1">
        <v>1881.6</v>
      </c>
      <c r="E10665" s="1">
        <v>89.483999999999995</v>
      </c>
      <c r="G10665">
        <v>20080211</v>
      </c>
      <c r="H10665" s="1">
        <v>11300</v>
      </c>
      <c r="I10665" s="2">
        <f t="shared" si="831"/>
        <v>27646453.440000001</v>
      </c>
      <c r="J10665" s="1">
        <v>110950</v>
      </c>
      <c r="K10665" s="1">
        <v>3420.8</v>
      </c>
      <c r="M10665">
        <v>20080211</v>
      </c>
      <c r="N10665" s="1">
        <v>324</v>
      </c>
      <c r="O10665" s="2">
        <f t="shared" si="832"/>
        <v>792694.77119999984</v>
      </c>
      <c r="P10665" s="1">
        <v>851.47</v>
      </c>
      <c r="Q10665" s="1">
        <v>31.965</v>
      </c>
      <c r="S10665">
        <v>20080211</v>
      </c>
      <c r="T10665" s="1">
        <v>740</v>
      </c>
      <c r="U10665" s="2">
        <f t="shared" si="833"/>
        <v>1810475.7119999998</v>
      </c>
      <c r="V10665" s="1">
        <v>4582</v>
      </c>
      <c r="W10665" s="1">
        <v>207.85</v>
      </c>
      <c r="Y10665">
        <v>20080211</v>
      </c>
      <c r="Z10665" s="1">
        <v>4090</v>
      </c>
      <c r="AA10665" s="2">
        <f t="shared" si="834"/>
        <v>10006548.192</v>
      </c>
      <c r="AB10665" s="1">
        <v>70212</v>
      </c>
      <c r="AC10665" s="1">
        <v>2059.4</v>
      </c>
    </row>
    <row r="10666" spans="1:29" hidden="1" x14ac:dyDescent="0.25">
      <c r="A10666">
        <v>20080212</v>
      </c>
      <c r="B10666" s="1">
        <v>505</v>
      </c>
      <c r="C10666" s="2">
        <f t="shared" si="830"/>
        <v>1235527.344</v>
      </c>
      <c r="D10666" s="1">
        <v>1887.6</v>
      </c>
      <c r="E10666" s="1">
        <v>90.191999999999993</v>
      </c>
      <c r="G10666">
        <v>20080212</v>
      </c>
      <c r="H10666" s="1">
        <v>10900</v>
      </c>
      <c r="I10666" s="2">
        <f t="shared" si="831"/>
        <v>26667817.920000002</v>
      </c>
      <c r="J10666" s="1">
        <v>106070</v>
      </c>
      <c r="K10666" s="1">
        <v>3162.4</v>
      </c>
      <c r="M10666">
        <v>20080212</v>
      </c>
      <c r="N10666" s="1">
        <v>324</v>
      </c>
      <c r="O10666" s="2">
        <f t="shared" si="832"/>
        <v>792694.77119999984</v>
      </c>
      <c r="P10666" s="1">
        <v>851.67</v>
      </c>
      <c r="Q10666" s="1">
        <v>32.061999999999998</v>
      </c>
      <c r="S10666">
        <v>20080212</v>
      </c>
      <c r="T10666" s="1">
        <v>729</v>
      </c>
      <c r="U10666" s="2">
        <f t="shared" si="833"/>
        <v>1783563.2352</v>
      </c>
      <c r="V10666" s="1">
        <v>4522.8</v>
      </c>
      <c r="W10666" s="1">
        <v>204.25</v>
      </c>
      <c r="Y10666">
        <v>20080212</v>
      </c>
      <c r="Z10666" s="1">
        <v>3070</v>
      </c>
      <c r="AA10666" s="2">
        <f t="shared" si="834"/>
        <v>7511027.6160000004</v>
      </c>
      <c r="AB10666" s="1">
        <v>53915</v>
      </c>
      <c r="AC10666" s="1">
        <v>1303.4000000000001</v>
      </c>
    </row>
    <row r="10667" spans="1:29" hidden="1" x14ac:dyDescent="0.25">
      <c r="A10667">
        <v>20080213</v>
      </c>
      <c r="B10667" s="1">
        <v>505</v>
      </c>
      <c r="C10667" s="2">
        <f t="shared" si="830"/>
        <v>1235527.344</v>
      </c>
      <c r="D10667" s="1">
        <v>1893.5</v>
      </c>
      <c r="E10667" s="1">
        <v>90.897999999999996</v>
      </c>
      <c r="G10667">
        <v>20080213</v>
      </c>
      <c r="H10667" s="1">
        <v>10900</v>
      </c>
      <c r="I10667" s="2">
        <f t="shared" si="831"/>
        <v>26667817.920000002</v>
      </c>
      <c r="J10667" s="1">
        <v>105980</v>
      </c>
      <c r="K10667" s="1">
        <v>3168.4</v>
      </c>
      <c r="M10667">
        <v>20080213</v>
      </c>
      <c r="N10667" s="1">
        <v>332</v>
      </c>
      <c r="O10667" s="2">
        <f t="shared" si="832"/>
        <v>812267.48160000006</v>
      </c>
      <c r="P10667" s="1">
        <v>887.65</v>
      </c>
      <c r="Q10667" s="1">
        <v>33.808</v>
      </c>
      <c r="S10667">
        <v>20080213</v>
      </c>
      <c r="T10667" s="1">
        <v>638</v>
      </c>
      <c r="U10667" s="2">
        <f t="shared" si="833"/>
        <v>1560923.6543999999</v>
      </c>
      <c r="V10667" s="1">
        <v>4025.9</v>
      </c>
      <c r="W10667" s="1">
        <v>174.05</v>
      </c>
      <c r="Y10667">
        <v>20080213</v>
      </c>
      <c r="Z10667" s="1">
        <v>2300</v>
      </c>
      <c r="AA10667" s="2">
        <f t="shared" si="834"/>
        <v>5627154.2399999993</v>
      </c>
      <c r="AB10667" s="1">
        <v>40076</v>
      </c>
      <c r="AC10667" s="1">
        <v>829.17</v>
      </c>
    </row>
    <row r="10668" spans="1:29" hidden="1" x14ac:dyDescent="0.25">
      <c r="A10668">
        <v>20080214</v>
      </c>
      <c r="B10668" s="1">
        <v>505</v>
      </c>
      <c r="C10668" s="2">
        <f t="shared" si="830"/>
        <v>1235527.344</v>
      </c>
      <c r="D10668" s="1">
        <v>1899.2</v>
      </c>
      <c r="E10668" s="1">
        <v>91.602000000000004</v>
      </c>
      <c r="G10668">
        <v>20080214</v>
      </c>
      <c r="H10668" s="1">
        <v>11100</v>
      </c>
      <c r="I10668" s="2">
        <f t="shared" si="831"/>
        <v>27157135.68</v>
      </c>
      <c r="J10668" s="1">
        <v>108270</v>
      </c>
      <c r="K10668" s="1">
        <v>3305.5</v>
      </c>
      <c r="M10668">
        <v>20080214</v>
      </c>
      <c r="N10668" s="1">
        <v>332</v>
      </c>
      <c r="O10668" s="2">
        <f t="shared" si="832"/>
        <v>812267.48160000006</v>
      </c>
      <c r="P10668" s="1">
        <v>887.8</v>
      </c>
      <c r="Q10668" s="1">
        <v>33.911999999999999</v>
      </c>
      <c r="S10668">
        <v>20080214</v>
      </c>
      <c r="T10668" s="1">
        <v>614</v>
      </c>
      <c r="U10668" s="2">
        <f t="shared" si="833"/>
        <v>1502205.5231999997</v>
      </c>
      <c r="V10668" s="1">
        <v>3895.6</v>
      </c>
      <c r="W10668" s="1">
        <v>166.38</v>
      </c>
      <c r="Y10668">
        <v>20080214</v>
      </c>
      <c r="Z10668" s="1">
        <v>1790</v>
      </c>
      <c r="AA10668" s="2">
        <f t="shared" si="834"/>
        <v>4379393.9520000005</v>
      </c>
      <c r="AB10668" s="1">
        <v>30220</v>
      </c>
      <c r="AC10668" s="1">
        <v>563.71</v>
      </c>
    </row>
    <row r="10669" spans="1:29" hidden="1" x14ac:dyDescent="0.25">
      <c r="A10669">
        <v>20080215</v>
      </c>
      <c r="B10669" s="1">
        <v>505</v>
      </c>
      <c r="C10669" s="2">
        <f t="shared" si="830"/>
        <v>1235527.344</v>
      </c>
      <c r="D10669" s="1">
        <v>1904.7</v>
      </c>
      <c r="E10669" s="1">
        <v>92.304000000000002</v>
      </c>
      <c r="G10669">
        <v>20080215</v>
      </c>
      <c r="H10669" s="1">
        <v>11300</v>
      </c>
      <c r="I10669" s="2">
        <f t="shared" si="831"/>
        <v>27646453.440000001</v>
      </c>
      <c r="J10669" s="1">
        <v>110560</v>
      </c>
      <c r="K10669" s="1">
        <v>3447.1</v>
      </c>
      <c r="M10669">
        <v>20080215</v>
      </c>
      <c r="N10669" s="1">
        <v>335</v>
      </c>
      <c r="O10669" s="2">
        <f t="shared" si="832"/>
        <v>819607.24799999991</v>
      </c>
      <c r="P10669" s="1">
        <v>901.46</v>
      </c>
      <c r="Q10669" s="1">
        <v>34.648000000000003</v>
      </c>
      <c r="S10669">
        <v>20080215</v>
      </c>
      <c r="T10669" s="1">
        <v>594</v>
      </c>
      <c r="U10669" s="2">
        <f t="shared" si="833"/>
        <v>1453273.7471999996</v>
      </c>
      <c r="V10669" s="1">
        <v>3787</v>
      </c>
      <c r="W10669" s="1">
        <v>160.08000000000001</v>
      </c>
      <c r="Y10669">
        <v>20080215</v>
      </c>
      <c r="Z10669" s="1">
        <v>1580</v>
      </c>
      <c r="AA10669" s="2">
        <f t="shared" si="834"/>
        <v>3865610.3039999995</v>
      </c>
      <c r="AB10669" s="1">
        <v>26053</v>
      </c>
      <c r="AC10669" s="1">
        <v>466.3</v>
      </c>
    </row>
    <row r="10670" spans="1:29" hidden="1" x14ac:dyDescent="0.25">
      <c r="A10670">
        <v>20080216</v>
      </c>
      <c r="B10670" s="1">
        <v>505</v>
      </c>
      <c r="C10670" s="2">
        <f t="shared" si="830"/>
        <v>1235527.344</v>
      </c>
      <c r="D10670" s="1">
        <v>1910.1</v>
      </c>
      <c r="E10670" s="1">
        <v>93.003</v>
      </c>
      <c r="G10670">
        <v>20080216</v>
      </c>
      <c r="H10670" s="1">
        <v>10400</v>
      </c>
      <c r="I10670" s="2">
        <f t="shared" si="831"/>
        <v>25444523.52</v>
      </c>
      <c r="J10670" s="1">
        <v>99773</v>
      </c>
      <c r="K10670" s="1">
        <v>2874.4</v>
      </c>
      <c r="M10670">
        <v>20080216</v>
      </c>
      <c r="N10670" s="1">
        <v>348</v>
      </c>
      <c r="O10670" s="2">
        <f t="shared" si="832"/>
        <v>851412.9023999999</v>
      </c>
      <c r="P10670" s="1">
        <v>960.81</v>
      </c>
      <c r="Q10670" s="1">
        <v>37.555</v>
      </c>
      <c r="S10670">
        <v>20080216</v>
      </c>
      <c r="T10670" s="1">
        <v>569</v>
      </c>
      <c r="U10670" s="2">
        <f t="shared" si="833"/>
        <v>1392109.0271999999</v>
      </c>
      <c r="V10670" s="1">
        <v>3651.1</v>
      </c>
      <c r="W10670" s="1">
        <v>152.24</v>
      </c>
      <c r="Y10670">
        <v>20080216</v>
      </c>
      <c r="Z10670" s="1">
        <v>1350</v>
      </c>
      <c r="AA10670" s="2">
        <f t="shared" si="834"/>
        <v>3302894.88</v>
      </c>
      <c r="AB10670" s="1">
        <v>21425</v>
      </c>
      <c r="AC10670" s="1">
        <v>367.99</v>
      </c>
    </row>
    <row r="10671" spans="1:29" hidden="1" x14ac:dyDescent="0.25">
      <c r="A10671">
        <v>20080217</v>
      </c>
      <c r="B10671" s="1">
        <v>505</v>
      </c>
      <c r="C10671" s="2">
        <f t="shared" si="830"/>
        <v>1235527.344</v>
      </c>
      <c r="D10671" s="1">
        <v>1915.3</v>
      </c>
      <c r="E10671" s="1">
        <v>93.697999999999993</v>
      </c>
      <c r="G10671">
        <v>20080217</v>
      </c>
      <c r="H10671" s="1">
        <v>10900</v>
      </c>
      <c r="I10671" s="2">
        <f t="shared" si="831"/>
        <v>26667817.920000002</v>
      </c>
      <c r="J10671" s="1">
        <v>105560</v>
      </c>
      <c r="K10671" s="1">
        <v>3194.5</v>
      </c>
      <c r="M10671">
        <v>20080217</v>
      </c>
      <c r="N10671" s="1">
        <v>379</v>
      </c>
      <c r="O10671" s="2">
        <f t="shared" si="832"/>
        <v>927257.15519999992</v>
      </c>
      <c r="P10671" s="1">
        <v>1105.8</v>
      </c>
      <c r="Q10671" s="1">
        <v>44.72</v>
      </c>
      <c r="S10671">
        <v>20080217</v>
      </c>
      <c r="T10671" s="1">
        <v>1110</v>
      </c>
      <c r="U10671" s="2">
        <f t="shared" si="833"/>
        <v>2715713.568</v>
      </c>
      <c r="V10671" s="1">
        <v>6638.7</v>
      </c>
      <c r="W10671" s="1">
        <v>344.16</v>
      </c>
      <c r="Y10671">
        <v>20080217</v>
      </c>
      <c r="Z10671" s="1">
        <v>1690</v>
      </c>
      <c r="AA10671" s="2">
        <f t="shared" si="834"/>
        <v>4134735.0719999992</v>
      </c>
      <c r="AB10671" s="1">
        <v>28355</v>
      </c>
      <c r="AC10671" s="1">
        <v>516.41999999999996</v>
      </c>
    </row>
    <row r="10672" spans="1:29" hidden="1" x14ac:dyDescent="0.25">
      <c r="A10672">
        <v>20080218</v>
      </c>
      <c r="B10672" s="1">
        <v>505</v>
      </c>
      <c r="C10672" s="2">
        <f t="shared" si="830"/>
        <v>1235527.344</v>
      </c>
      <c r="D10672" s="1">
        <v>1920.3</v>
      </c>
      <c r="E10672" s="1">
        <v>94.39</v>
      </c>
      <c r="G10672">
        <v>20080218</v>
      </c>
      <c r="H10672" s="1">
        <v>14200</v>
      </c>
      <c r="I10672" s="2">
        <f t="shared" si="831"/>
        <v>34741560.960000001</v>
      </c>
      <c r="J10672" s="1">
        <v>145760</v>
      </c>
      <c r="K10672" s="1">
        <v>5882.3</v>
      </c>
      <c r="M10672">
        <v>20080218</v>
      </c>
      <c r="N10672" s="1">
        <v>516</v>
      </c>
      <c r="O10672" s="2">
        <f t="shared" si="832"/>
        <v>1262439.8207999999</v>
      </c>
      <c r="P10672" s="1">
        <v>1793.5</v>
      </c>
      <c r="Q10672" s="1">
        <v>81.427999999999997</v>
      </c>
      <c r="S10672">
        <v>20080218</v>
      </c>
      <c r="T10672" s="1">
        <v>2920</v>
      </c>
      <c r="U10672" s="2">
        <f t="shared" si="833"/>
        <v>7144039.2960000001</v>
      </c>
      <c r="V10672" s="1">
        <v>17461</v>
      </c>
      <c r="W10672" s="1">
        <v>1195.4000000000001</v>
      </c>
      <c r="Y10672">
        <v>20080218</v>
      </c>
      <c r="Z10672" s="1">
        <v>4370</v>
      </c>
      <c r="AA10672" s="2">
        <f t="shared" si="834"/>
        <v>10691593.056</v>
      </c>
      <c r="AB10672" s="1">
        <v>75134</v>
      </c>
      <c r="AC10672" s="1">
        <v>2289.6</v>
      </c>
    </row>
    <row r="10673" spans="1:29" hidden="1" x14ac:dyDescent="0.25">
      <c r="A10673">
        <v>20080219</v>
      </c>
      <c r="B10673" s="1">
        <v>505</v>
      </c>
      <c r="C10673" s="2">
        <f t="shared" si="830"/>
        <v>1235527.344</v>
      </c>
      <c r="D10673" s="1">
        <v>1925.1</v>
      </c>
      <c r="E10673" s="1">
        <v>95.078999999999994</v>
      </c>
      <c r="G10673">
        <v>20080219</v>
      </c>
      <c r="H10673" s="1">
        <v>14100</v>
      </c>
      <c r="I10673" s="2">
        <f t="shared" si="831"/>
        <v>34496902.079999998</v>
      </c>
      <c r="J10673" s="1">
        <v>144340</v>
      </c>
      <c r="K10673" s="1">
        <v>5797.5</v>
      </c>
      <c r="M10673">
        <v>20080219</v>
      </c>
      <c r="N10673" s="1">
        <v>571</v>
      </c>
      <c r="O10673" s="2">
        <f t="shared" si="832"/>
        <v>1397002.2048000002</v>
      </c>
      <c r="P10673" s="1">
        <v>2084.6</v>
      </c>
      <c r="Q10673" s="1">
        <v>98.537999999999997</v>
      </c>
      <c r="S10673">
        <v>20080219</v>
      </c>
      <c r="T10673" s="1">
        <v>1880</v>
      </c>
      <c r="U10673" s="2">
        <f t="shared" si="833"/>
        <v>4599586.9440000001</v>
      </c>
      <c r="V10673" s="1">
        <v>11080</v>
      </c>
      <c r="W10673" s="1">
        <v>673.39</v>
      </c>
      <c r="Y10673">
        <v>20080219</v>
      </c>
      <c r="Z10673" s="1">
        <v>3430</v>
      </c>
      <c r="AA10673" s="2">
        <f t="shared" si="834"/>
        <v>8391799.5839999989</v>
      </c>
      <c r="AB10673" s="1">
        <v>60614</v>
      </c>
      <c r="AC10673" s="1">
        <v>1553.6</v>
      </c>
    </row>
    <row r="10674" spans="1:29" hidden="1" x14ac:dyDescent="0.25">
      <c r="A10674">
        <v>20080220</v>
      </c>
      <c r="B10674" s="1">
        <v>494</v>
      </c>
      <c r="C10674" s="2">
        <f t="shared" si="830"/>
        <v>1208614.8672</v>
      </c>
      <c r="D10674" s="1">
        <v>1884.3</v>
      </c>
      <c r="E10674" s="1">
        <v>93.423000000000002</v>
      </c>
      <c r="G10674">
        <v>20080220</v>
      </c>
      <c r="H10674" s="1">
        <v>11800</v>
      </c>
      <c r="I10674" s="2">
        <f t="shared" si="831"/>
        <v>28869747.840000004</v>
      </c>
      <c r="J10674" s="1">
        <v>115920</v>
      </c>
      <c r="K10674" s="1">
        <v>3842.8</v>
      </c>
      <c r="M10674">
        <v>20080220</v>
      </c>
      <c r="N10674" s="1">
        <v>549</v>
      </c>
      <c r="O10674" s="2">
        <f t="shared" si="832"/>
        <v>1343177.2512000001</v>
      </c>
      <c r="P10674" s="1">
        <v>1967.4</v>
      </c>
      <c r="Q10674" s="1">
        <v>91.960999999999999</v>
      </c>
      <c r="S10674">
        <v>20080220</v>
      </c>
      <c r="T10674" s="1">
        <v>1270</v>
      </c>
      <c r="U10674" s="2">
        <f t="shared" si="833"/>
        <v>3107167.7759999996</v>
      </c>
      <c r="V10674" s="1">
        <v>7543.5</v>
      </c>
      <c r="W10674" s="1">
        <v>409.05</v>
      </c>
      <c r="Y10674">
        <v>20080220</v>
      </c>
      <c r="Z10674" s="1">
        <v>3570</v>
      </c>
      <c r="AA10674" s="2">
        <f t="shared" si="834"/>
        <v>8734322.0160000008</v>
      </c>
      <c r="AB10674" s="1">
        <v>63011</v>
      </c>
      <c r="AC10674" s="1">
        <v>1656.2</v>
      </c>
    </row>
    <row r="10675" spans="1:29" hidden="1" x14ac:dyDescent="0.25">
      <c r="A10675">
        <v>20080221</v>
      </c>
      <c r="B10675" s="1">
        <v>482</v>
      </c>
      <c r="C10675" s="2">
        <f t="shared" si="830"/>
        <v>1179255.8015999999</v>
      </c>
      <c r="D10675" s="1">
        <v>1838.9</v>
      </c>
      <c r="E10675" s="1">
        <v>91.522000000000006</v>
      </c>
      <c r="G10675">
        <v>20080221</v>
      </c>
      <c r="H10675" s="1">
        <v>11200</v>
      </c>
      <c r="I10675" s="2">
        <f t="shared" si="831"/>
        <v>27401794.559999999</v>
      </c>
      <c r="J10675" s="1">
        <v>108610</v>
      </c>
      <c r="K10675" s="1">
        <v>3425.2</v>
      </c>
      <c r="M10675">
        <v>20080221</v>
      </c>
      <c r="N10675" s="1">
        <v>495</v>
      </c>
      <c r="O10675" s="2">
        <f t="shared" si="832"/>
        <v>1211061.4559999998</v>
      </c>
      <c r="P10675" s="1">
        <v>1684.2</v>
      </c>
      <c r="Q10675" s="1">
        <v>76.037000000000006</v>
      </c>
      <c r="S10675">
        <v>20080221</v>
      </c>
      <c r="T10675" s="1">
        <v>1020</v>
      </c>
      <c r="U10675" s="2">
        <f t="shared" si="833"/>
        <v>2495520.5759999999</v>
      </c>
      <c r="V10675" s="1">
        <v>6137.8</v>
      </c>
      <c r="W10675" s="1">
        <v>311.52</v>
      </c>
      <c r="Y10675">
        <v>20080221</v>
      </c>
      <c r="Z10675" s="1">
        <v>3480</v>
      </c>
      <c r="AA10675" s="2">
        <f t="shared" si="834"/>
        <v>8514129.0240000002</v>
      </c>
      <c r="AB10675" s="1">
        <v>61632</v>
      </c>
      <c r="AC10675" s="1">
        <v>1590.6</v>
      </c>
    </row>
    <row r="10676" spans="1:29" hidden="1" x14ac:dyDescent="0.25">
      <c r="A10676">
        <v>20080222</v>
      </c>
      <c r="B10676" s="1">
        <v>471</v>
      </c>
      <c r="C10676" s="2">
        <f t="shared" si="830"/>
        <v>1152343.3247999998</v>
      </c>
      <c r="D10676" s="1">
        <v>1797.3</v>
      </c>
      <c r="E10676" s="1">
        <v>89.802000000000007</v>
      </c>
      <c r="G10676">
        <v>20080222</v>
      </c>
      <c r="H10676" s="1">
        <v>11100</v>
      </c>
      <c r="I10676" s="2">
        <f t="shared" si="831"/>
        <v>27157135.68</v>
      </c>
      <c r="J10676" s="1">
        <v>107280</v>
      </c>
      <c r="K10676" s="1">
        <v>3365.6</v>
      </c>
      <c r="M10676">
        <v>20080222</v>
      </c>
      <c r="N10676" s="1">
        <v>460</v>
      </c>
      <c r="O10676" s="2">
        <f t="shared" si="832"/>
        <v>1125430.848</v>
      </c>
      <c r="P10676" s="1">
        <v>1504.7</v>
      </c>
      <c r="Q10676" s="1">
        <v>66.350999999999999</v>
      </c>
      <c r="S10676">
        <v>20080222</v>
      </c>
      <c r="T10676" s="1">
        <v>901</v>
      </c>
      <c r="U10676" s="2">
        <f t="shared" si="833"/>
        <v>2204376.5088</v>
      </c>
      <c r="V10676" s="1">
        <v>5476.7</v>
      </c>
      <c r="W10676" s="1">
        <v>267.7</v>
      </c>
      <c r="Y10676">
        <v>20080222</v>
      </c>
      <c r="Z10676" s="1">
        <v>2810</v>
      </c>
      <c r="AA10676" s="2">
        <f t="shared" si="834"/>
        <v>6874914.5279999999</v>
      </c>
      <c r="AB10676" s="1">
        <v>50139</v>
      </c>
      <c r="AC10676" s="1">
        <v>1134.5999999999999</v>
      </c>
    </row>
    <row r="10677" spans="1:29" hidden="1" x14ac:dyDescent="0.25">
      <c r="A10677">
        <v>20080223</v>
      </c>
      <c r="B10677" s="1">
        <v>471</v>
      </c>
      <c r="C10677" s="2">
        <f t="shared" si="830"/>
        <v>1152343.3247999998</v>
      </c>
      <c r="D10677" s="1">
        <v>1801.1</v>
      </c>
      <c r="E10677" s="1">
        <v>90.421000000000006</v>
      </c>
      <c r="G10677">
        <v>20080223</v>
      </c>
      <c r="H10677" s="1">
        <v>10400</v>
      </c>
      <c r="I10677" s="2">
        <f t="shared" si="831"/>
        <v>25444523.52</v>
      </c>
      <c r="J10677" s="1">
        <v>98917</v>
      </c>
      <c r="K10677" s="1">
        <v>2922.1</v>
      </c>
      <c r="M10677">
        <v>20080223</v>
      </c>
      <c r="N10677" s="1">
        <v>407</v>
      </c>
      <c r="O10677" s="2">
        <f t="shared" si="832"/>
        <v>995761.64159999997</v>
      </c>
      <c r="P10677" s="1">
        <v>1240.5999999999999</v>
      </c>
      <c r="Q10677" s="1">
        <v>52.491</v>
      </c>
      <c r="S10677">
        <v>20080223</v>
      </c>
      <c r="T10677" s="1">
        <v>765</v>
      </c>
      <c r="U10677" s="2">
        <f t="shared" si="833"/>
        <v>1871640.432</v>
      </c>
      <c r="V10677" s="1">
        <v>4726.7</v>
      </c>
      <c r="W10677" s="1">
        <v>219.53</v>
      </c>
      <c r="Y10677">
        <v>20080223</v>
      </c>
      <c r="Z10677" s="1">
        <v>2130</v>
      </c>
      <c r="AA10677" s="2">
        <f t="shared" si="834"/>
        <v>5211234.1439999994</v>
      </c>
      <c r="AB10677" s="1">
        <v>37405</v>
      </c>
      <c r="AC10677" s="1">
        <v>737.27</v>
      </c>
    </row>
    <row r="10678" spans="1:29" hidden="1" x14ac:dyDescent="0.25">
      <c r="A10678">
        <v>20080224</v>
      </c>
      <c r="B10678" s="1">
        <v>471</v>
      </c>
      <c r="C10678" s="2">
        <f t="shared" si="830"/>
        <v>1152343.3247999998</v>
      </c>
      <c r="D10678" s="1">
        <v>1804.7</v>
      </c>
      <c r="E10678" s="1">
        <v>91.034000000000006</v>
      </c>
      <c r="G10678">
        <v>20080224</v>
      </c>
      <c r="H10678" s="1">
        <v>9820</v>
      </c>
      <c r="I10678" s="2">
        <f t="shared" si="831"/>
        <v>24025502.015999995</v>
      </c>
      <c r="J10678" s="1">
        <v>92073</v>
      </c>
      <c r="K10678" s="1">
        <v>2586.8000000000002</v>
      </c>
      <c r="M10678">
        <v>20080224</v>
      </c>
      <c r="N10678" s="1">
        <v>372</v>
      </c>
      <c r="O10678" s="2">
        <f t="shared" si="832"/>
        <v>910131.03359999985</v>
      </c>
      <c r="P10678" s="1">
        <v>1072.4000000000001</v>
      </c>
      <c r="Q10678" s="1">
        <v>44.064</v>
      </c>
      <c r="S10678">
        <v>20080224</v>
      </c>
      <c r="T10678" s="1">
        <v>703</v>
      </c>
      <c r="U10678" s="2">
        <f t="shared" si="833"/>
        <v>1719951.9264</v>
      </c>
      <c r="V10678" s="1">
        <v>4386.3</v>
      </c>
      <c r="W10678" s="1">
        <v>198.51</v>
      </c>
      <c r="Y10678">
        <v>20080224</v>
      </c>
      <c r="Z10678" s="1">
        <v>1610</v>
      </c>
      <c r="AA10678" s="2">
        <f t="shared" si="834"/>
        <v>3939007.9679999999</v>
      </c>
      <c r="AB10678" s="1">
        <v>27034</v>
      </c>
      <c r="AC10678" s="1">
        <v>480.77</v>
      </c>
    </row>
    <row r="10679" spans="1:29" hidden="1" x14ac:dyDescent="0.25">
      <c r="A10679">
        <v>20080225</v>
      </c>
      <c r="B10679" s="1">
        <v>471</v>
      </c>
      <c r="C10679" s="2">
        <f t="shared" si="830"/>
        <v>1152343.3247999998</v>
      </c>
      <c r="D10679" s="1">
        <v>1808.2</v>
      </c>
      <c r="E10679" s="1">
        <v>91.641999999999996</v>
      </c>
      <c r="G10679">
        <v>20080225</v>
      </c>
      <c r="H10679" s="1">
        <v>9500</v>
      </c>
      <c r="I10679" s="2">
        <f t="shared" si="831"/>
        <v>23242593.600000001</v>
      </c>
      <c r="J10679" s="1">
        <v>88281</v>
      </c>
      <c r="K10679" s="1">
        <v>2416.1999999999998</v>
      </c>
      <c r="M10679">
        <v>20080225</v>
      </c>
      <c r="N10679" s="1">
        <v>343</v>
      </c>
      <c r="O10679" s="2">
        <f t="shared" si="832"/>
        <v>839179.95840000012</v>
      </c>
      <c r="P10679" s="1">
        <v>937.63</v>
      </c>
      <c r="Q10679" s="1">
        <v>37.533999999999999</v>
      </c>
      <c r="S10679">
        <v>20080225</v>
      </c>
      <c r="T10679" s="1">
        <v>671</v>
      </c>
      <c r="U10679" s="2">
        <f t="shared" si="833"/>
        <v>1641661.0847999998</v>
      </c>
      <c r="V10679" s="1">
        <v>4210.8999999999996</v>
      </c>
      <c r="W10679" s="1">
        <v>188.01</v>
      </c>
      <c r="Y10679">
        <v>20080225</v>
      </c>
      <c r="Z10679" s="1">
        <v>1280</v>
      </c>
      <c r="AA10679" s="2">
        <f t="shared" si="834"/>
        <v>3131633.6639999999</v>
      </c>
      <c r="AB10679" s="1">
        <v>20283</v>
      </c>
      <c r="AC10679" s="1">
        <v>340.75</v>
      </c>
    </row>
    <row r="10680" spans="1:29" hidden="1" x14ac:dyDescent="0.25">
      <c r="A10680">
        <v>20080226</v>
      </c>
      <c r="B10680" s="1">
        <v>471</v>
      </c>
      <c r="C10680" s="2">
        <f t="shared" si="830"/>
        <v>1152343.3247999998</v>
      </c>
      <c r="D10680" s="1">
        <v>1811.5</v>
      </c>
      <c r="E10680" s="1">
        <v>92.242999999999995</v>
      </c>
      <c r="G10680">
        <v>20080226</v>
      </c>
      <c r="H10680" s="1">
        <v>9150</v>
      </c>
      <c r="I10680" s="2">
        <f t="shared" si="831"/>
        <v>22386287.52</v>
      </c>
      <c r="J10680" s="1">
        <v>84185</v>
      </c>
      <c r="K10680" s="1">
        <v>2237.8000000000002</v>
      </c>
      <c r="M10680">
        <v>20080226</v>
      </c>
      <c r="N10680" s="1">
        <v>316</v>
      </c>
      <c r="O10680" s="2">
        <f t="shared" si="832"/>
        <v>773122.06079999986</v>
      </c>
      <c r="P10680" s="1">
        <v>816.4</v>
      </c>
      <c r="Q10680" s="1">
        <v>31.832999999999998</v>
      </c>
      <c r="S10680">
        <v>20080226</v>
      </c>
      <c r="T10680" s="1">
        <v>643</v>
      </c>
      <c r="U10680" s="2">
        <f t="shared" si="833"/>
        <v>1573156.5983999998</v>
      </c>
      <c r="V10680" s="1">
        <v>4057.4</v>
      </c>
      <c r="W10680" s="1">
        <v>178.96</v>
      </c>
      <c r="Y10680">
        <v>20080226</v>
      </c>
      <c r="Z10680" s="1">
        <v>1060</v>
      </c>
      <c r="AA10680" s="2">
        <f t="shared" si="834"/>
        <v>2593384.1279999996</v>
      </c>
      <c r="AB10680" s="1">
        <v>15790</v>
      </c>
      <c r="AC10680" s="1">
        <v>257.85000000000002</v>
      </c>
    </row>
    <row r="10681" spans="1:29" hidden="1" x14ac:dyDescent="0.25">
      <c r="A10681">
        <v>20080227</v>
      </c>
      <c r="B10681" s="1">
        <v>471</v>
      </c>
      <c r="C10681" s="2">
        <f t="shared" si="830"/>
        <v>1152343.3247999998</v>
      </c>
      <c r="D10681" s="1">
        <v>1814.5</v>
      </c>
      <c r="E10681" s="1">
        <v>92.837999999999994</v>
      </c>
      <c r="G10681">
        <v>20080227</v>
      </c>
      <c r="H10681" s="1">
        <v>8460</v>
      </c>
      <c r="I10681" s="2">
        <f t="shared" si="831"/>
        <v>20698141.247999996</v>
      </c>
      <c r="J10681" s="1">
        <v>76356</v>
      </c>
      <c r="K10681" s="1">
        <v>1906.4</v>
      </c>
      <c r="M10681">
        <v>20080227</v>
      </c>
      <c r="N10681" s="1">
        <v>291</v>
      </c>
      <c r="O10681" s="2">
        <f t="shared" si="832"/>
        <v>711957.34080000001</v>
      </c>
      <c r="P10681" s="1">
        <v>708.36</v>
      </c>
      <c r="Q10681" s="1">
        <v>26.902000000000001</v>
      </c>
      <c r="S10681">
        <v>20080227</v>
      </c>
      <c r="T10681" s="1">
        <v>633</v>
      </c>
      <c r="U10681" s="2">
        <f t="shared" si="833"/>
        <v>1548690.7103999997</v>
      </c>
      <c r="V10681" s="1">
        <v>4002.5</v>
      </c>
      <c r="W10681" s="1">
        <v>175.98</v>
      </c>
      <c r="Y10681">
        <v>20080227</v>
      </c>
      <c r="Z10681" s="1">
        <v>842</v>
      </c>
      <c r="AA10681" s="2">
        <f t="shared" si="834"/>
        <v>2060027.7695999998</v>
      </c>
      <c r="AB10681" s="1">
        <v>11423</v>
      </c>
      <c r="AC10681" s="1">
        <v>184.38</v>
      </c>
    </row>
    <row r="10682" spans="1:29" hidden="1" x14ac:dyDescent="0.25">
      <c r="A10682">
        <v>20080228</v>
      </c>
      <c r="B10682" s="1">
        <v>471</v>
      </c>
      <c r="C10682" s="2">
        <f t="shared" si="830"/>
        <v>1152343.3247999998</v>
      </c>
      <c r="D10682" s="1">
        <v>1817.4</v>
      </c>
      <c r="E10682" s="1">
        <v>93.427000000000007</v>
      </c>
      <c r="G10682">
        <v>20080228</v>
      </c>
      <c r="H10682" s="1">
        <v>8030</v>
      </c>
      <c r="I10682" s="2">
        <f t="shared" si="831"/>
        <v>19646108.063999996</v>
      </c>
      <c r="J10682" s="1">
        <v>71513</v>
      </c>
      <c r="K10682" s="1">
        <v>1719.2</v>
      </c>
      <c r="M10682">
        <v>20080228</v>
      </c>
      <c r="N10682" s="1">
        <v>279</v>
      </c>
      <c r="O10682" s="2">
        <f t="shared" si="832"/>
        <v>682598.27520000003</v>
      </c>
      <c r="P10682" s="1">
        <v>658.01</v>
      </c>
      <c r="Q10682" s="1">
        <v>24.699000000000002</v>
      </c>
      <c r="S10682">
        <v>20080228</v>
      </c>
      <c r="T10682" s="1">
        <v>576</v>
      </c>
      <c r="U10682" s="2">
        <f t="shared" si="833"/>
        <v>1409235.1488000001</v>
      </c>
      <c r="V10682" s="1">
        <v>3690.5</v>
      </c>
      <c r="W10682" s="1">
        <v>157.54</v>
      </c>
      <c r="Y10682">
        <v>20080228</v>
      </c>
      <c r="Z10682" s="1">
        <v>775</v>
      </c>
      <c r="AA10682" s="2">
        <f t="shared" si="834"/>
        <v>1896106.3199999998</v>
      </c>
      <c r="AB10682" s="1">
        <v>10128</v>
      </c>
      <c r="AC10682" s="1">
        <v>163.69999999999999</v>
      </c>
    </row>
    <row r="10683" spans="1:29" hidden="1" x14ac:dyDescent="0.25">
      <c r="A10683">
        <v>20080229</v>
      </c>
      <c r="B10683" s="1">
        <v>471</v>
      </c>
      <c r="C10683" s="2">
        <f t="shared" si="830"/>
        <v>1152343.3247999998</v>
      </c>
      <c r="D10683" s="1">
        <v>1820.2</v>
      </c>
      <c r="E10683" s="1">
        <v>94.007999999999996</v>
      </c>
      <c r="G10683">
        <v>20080229</v>
      </c>
      <c r="H10683" s="1">
        <v>7820</v>
      </c>
      <c r="I10683" s="2">
        <f t="shared" si="831"/>
        <v>19132324.415999997</v>
      </c>
      <c r="J10683" s="1">
        <v>69112</v>
      </c>
      <c r="K10683" s="1">
        <v>1634.8</v>
      </c>
      <c r="M10683">
        <v>20080229</v>
      </c>
      <c r="N10683" s="1">
        <v>276</v>
      </c>
      <c r="O10683" s="2">
        <f t="shared" si="832"/>
        <v>675258.50879999995</v>
      </c>
      <c r="P10683" s="1">
        <v>645.46</v>
      </c>
      <c r="Q10683" s="1">
        <v>24.219000000000001</v>
      </c>
      <c r="S10683">
        <v>20080229</v>
      </c>
      <c r="T10683" s="1">
        <v>560</v>
      </c>
      <c r="U10683" s="2">
        <f t="shared" si="833"/>
        <v>1370089.7280000001</v>
      </c>
      <c r="V10683" s="1">
        <v>3602.7</v>
      </c>
      <c r="W10683" s="1">
        <v>152.68</v>
      </c>
      <c r="Y10683">
        <v>20080229</v>
      </c>
      <c r="Z10683" s="1">
        <v>755</v>
      </c>
      <c r="AA10683" s="2">
        <f t="shared" si="834"/>
        <v>1847174.544</v>
      </c>
      <c r="AB10683" s="1">
        <v>9755.7999999999993</v>
      </c>
      <c r="AC10683" s="1">
        <v>157.79</v>
      </c>
    </row>
    <row r="10684" spans="1:29" hidden="1" x14ac:dyDescent="0.25">
      <c r="A10684">
        <v>20080301</v>
      </c>
      <c r="B10684" s="1">
        <v>471</v>
      </c>
      <c r="C10684" s="2">
        <f t="shared" si="830"/>
        <v>1152343.3247999998</v>
      </c>
      <c r="D10684" s="1">
        <v>1822.7</v>
      </c>
      <c r="E10684" s="1">
        <v>94.581999999999994</v>
      </c>
      <c r="G10684">
        <v>20080301</v>
      </c>
      <c r="H10684" s="1">
        <v>7490</v>
      </c>
      <c r="I10684" s="2">
        <f t="shared" si="831"/>
        <v>18324950.112</v>
      </c>
      <c r="J10684" s="1">
        <v>65443</v>
      </c>
      <c r="K10684" s="1">
        <v>1505</v>
      </c>
      <c r="M10684">
        <v>20080301</v>
      </c>
      <c r="N10684" s="1">
        <v>275</v>
      </c>
      <c r="O10684" s="2">
        <f t="shared" si="832"/>
        <v>672811.91999999993</v>
      </c>
      <c r="P10684" s="1">
        <v>641.15</v>
      </c>
      <c r="Q10684" s="1">
        <v>24.113</v>
      </c>
      <c r="S10684">
        <v>20080301</v>
      </c>
      <c r="T10684" s="1">
        <v>541</v>
      </c>
      <c r="U10684" s="2">
        <f t="shared" si="833"/>
        <v>1323604.5407999998</v>
      </c>
      <c r="V10684" s="1">
        <v>3498.4</v>
      </c>
      <c r="W10684" s="1">
        <v>146.88</v>
      </c>
      <c r="Y10684">
        <v>20080301</v>
      </c>
      <c r="Z10684" s="1">
        <v>826</v>
      </c>
      <c r="AA10684" s="2">
        <f t="shared" si="834"/>
        <v>2020882.3487999998</v>
      </c>
      <c r="AB10684" s="1">
        <v>11160</v>
      </c>
      <c r="AC10684" s="1">
        <v>179.76</v>
      </c>
    </row>
    <row r="10685" spans="1:29" hidden="1" x14ac:dyDescent="0.25">
      <c r="A10685">
        <v>20080302</v>
      </c>
      <c r="B10685" s="1">
        <v>471</v>
      </c>
      <c r="C10685" s="2">
        <f t="shared" si="830"/>
        <v>1152343.3247999998</v>
      </c>
      <c r="D10685" s="1">
        <v>1825</v>
      </c>
      <c r="E10685" s="1">
        <v>95.147999999999996</v>
      </c>
      <c r="G10685">
        <v>20080302</v>
      </c>
      <c r="H10685" s="1">
        <v>7300</v>
      </c>
      <c r="I10685" s="2">
        <f t="shared" si="831"/>
        <v>17860098.240000002</v>
      </c>
      <c r="J10685" s="1">
        <v>63302</v>
      </c>
      <c r="K10685" s="1">
        <v>1435.3</v>
      </c>
      <c r="M10685">
        <v>20080302</v>
      </c>
      <c r="N10685" s="1">
        <v>275</v>
      </c>
      <c r="O10685" s="2">
        <f t="shared" si="832"/>
        <v>672811.91999999993</v>
      </c>
      <c r="P10685" s="1">
        <v>640.94000000000005</v>
      </c>
      <c r="Q10685" s="1">
        <v>24.193000000000001</v>
      </c>
      <c r="S10685">
        <v>20080302</v>
      </c>
      <c r="T10685" s="1">
        <v>528</v>
      </c>
      <c r="U10685" s="2">
        <f t="shared" si="833"/>
        <v>1291798.8863999997</v>
      </c>
      <c r="V10685" s="1">
        <v>3426.9</v>
      </c>
      <c r="W10685" s="1">
        <v>143.05000000000001</v>
      </c>
      <c r="Y10685">
        <v>20080302</v>
      </c>
      <c r="Z10685" s="1">
        <v>745</v>
      </c>
      <c r="AA10685" s="2">
        <f t="shared" si="834"/>
        <v>1822708.656</v>
      </c>
      <c r="AB10685" s="1">
        <v>9592.6</v>
      </c>
      <c r="AC10685" s="1">
        <v>155.07</v>
      </c>
    </row>
    <row r="10686" spans="1:29" hidden="1" x14ac:dyDescent="0.25">
      <c r="A10686">
        <v>20080303</v>
      </c>
      <c r="B10686" s="1">
        <v>460</v>
      </c>
      <c r="C10686" s="2">
        <f t="shared" si="830"/>
        <v>1125430.848</v>
      </c>
      <c r="D10686" s="1">
        <v>1780.8</v>
      </c>
      <c r="E10686" s="1">
        <v>93.197999999999993</v>
      </c>
      <c r="G10686">
        <v>20080303</v>
      </c>
      <c r="H10686" s="1">
        <v>8300</v>
      </c>
      <c r="I10686" s="2">
        <f t="shared" si="831"/>
        <v>20306687.039999995</v>
      </c>
      <c r="J10686" s="1">
        <v>73944</v>
      </c>
      <c r="K10686" s="1">
        <v>1860.9</v>
      </c>
      <c r="M10686">
        <v>20080303</v>
      </c>
      <c r="N10686" s="1">
        <v>285</v>
      </c>
      <c r="O10686" s="2">
        <f t="shared" si="832"/>
        <v>697277.80799999996</v>
      </c>
      <c r="P10686" s="1">
        <v>682.1</v>
      </c>
      <c r="Q10686" s="1">
        <v>26.178000000000001</v>
      </c>
      <c r="S10686">
        <v>20080303</v>
      </c>
      <c r="T10686" s="1">
        <v>1020</v>
      </c>
      <c r="U10686" s="2">
        <f t="shared" si="833"/>
        <v>2495520.5759999999</v>
      </c>
      <c r="V10686" s="1">
        <v>6133.3</v>
      </c>
      <c r="W10686" s="1">
        <v>318.60000000000002</v>
      </c>
      <c r="Y10686">
        <v>20080303</v>
      </c>
      <c r="Z10686" s="1">
        <v>1120</v>
      </c>
      <c r="AA10686" s="2">
        <f t="shared" si="834"/>
        <v>2740179.4560000002</v>
      </c>
      <c r="AB10686" s="1">
        <v>17178</v>
      </c>
      <c r="AC10686" s="1">
        <v>281.05</v>
      </c>
    </row>
    <row r="10687" spans="1:29" hidden="1" x14ac:dyDescent="0.25">
      <c r="A10687">
        <v>20080304</v>
      </c>
      <c r="B10687" s="1">
        <v>460</v>
      </c>
      <c r="C10687" s="2">
        <f t="shared" si="830"/>
        <v>1125430.848</v>
      </c>
      <c r="D10687" s="1">
        <v>1782.7</v>
      </c>
      <c r="E10687" s="1">
        <v>93.733000000000004</v>
      </c>
      <c r="G10687">
        <v>20080304</v>
      </c>
      <c r="H10687" s="1">
        <v>10300</v>
      </c>
      <c r="I10687" s="2">
        <f t="shared" si="831"/>
        <v>25199864.639999997</v>
      </c>
      <c r="J10687" s="1">
        <v>96139</v>
      </c>
      <c r="K10687" s="1">
        <v>2944.9</v>
      </c>
      <c r="M10687">
        <v>20080304</v>
      </c>
      <c r="N10687" s="1">
        <v>307</v>
      </c>
      <c r="O10687" s="2">
        <f t="shared" si="832"/>
        <v>751102.76159999985</v>
      </c>
      <c r="P10687" s="1">
        <v>775.43</v>
      </c>
      <c r="Q10687" s="1">
        <v>30.686</v>
      </c>
      <c r="S10687">
        <v>20080304</v>
      </c>
      <c r="T10687" s="1">
        <v>2040</v>
      </c>
      <c r="U10687" s="2">
        <f t="shared" si="833"/>
        <v>4991041.1519999998</v>
      </c>
      <c r="V10687" s="1">
        <v>12025</v>
      </c>
      <c r="W10687" s="1">
        <v>769.75</v>
      </c>
      <c r="Y10687">
        <v>20080304</v>
      </c>
      <c r="Z10687" s="1">
        <v>3440</v>
      </c>
      <c r="AA10687" s="2">
        <f t="shared" si="834"/>
        <v>8416265.4719999991</v>
      </c>
      <c r="AB10687" s="1">
        <v>62118</v>
      </c>
      <c r="AC10687" s="1">
        <v>1574.9</v>
      </c>
    </row>
    <row r="10688" spans="1:29" hidden="1" x14ac:dyDescent="0.25">
      <c r="A10688">
        <v>20080305</v>
      </c>
      <c r="B10688" s="1">
        <v>460</v>
      </c>
      <c r="C10688" s="2">
        <f t="shared" si="830"/>
        <v>1125430.848</v>
      </c>
      <c r="D10688" s="1">
        <v>1784.4</v>
      </c>
      <c r="E10688" s="1">
        <v>94.26</v>
      </c>
      <c r="G10688">
        <v>20080305</v>
      </c>
      <c r="H10688" s="1">
        <v>9900</v>
      </c>
      <c r="I10688" s="2">
        <f t="shared" si="831"/>
        <v>24221229.119999997</v>
      </c>
      <c r="J10688" s="1">
        <v>91411</v>
      </c>
      <c r="K10688" s="1">
        <v>2711.2</v>
      </c>
      <c r="M10688">
        <v>20080305</v>
      </c>
      <c r="N10688" s="1">
        <v>326</v>
      </c>
      <c r="O10688" s="2">
        <f t="shared" si="832"/>
        <v>797587.9487999999</v>
      </c>
      <c r="P10688" s="1">
        <v>858.55</v>
      </c>
      <c r="Q10688" s="1">
        <v>34.853000000000002</v>
      </c>
      <c r="S10688">
        <v>20080305</v>
      </c>
      <c r="T10688" s="1">
        <v>1290</v>
      </c>
      <c r="U10688" s="2">
        <f t="shared" si="833"/>
        <v>3156099.5519999997</v>
      </c>
      <c r="V10688" s="1">
        <v>7649</v>
      </c>
      <c r="W10688" s="1">
        <v>429.55</v>
      </c>
      <c r="Y10688">
        <v>20080305</v>
      </c>
      <c r="Z10688" s="1">
        <v>2960</v>
      </c>
      <c r="AA10688" s="2">
        <f t="shared" si="834"/>
        <v>7241902.8479999993</v>
      </c>
      <c r="AB10688" s="1">
        <v>53816</v>
      </c>
      <c r="AC10688" s="1">
        <v>1242.7</v>
      </c>
    </row>
    <row r="10689" spans="1:29" hidden="1" x14ac:dyDescent="0.25">
      <c r="A10689">
        <v>20080306</v>
      </c>
      <c r="B10689" s="1">
        <v>467</v>
      </c>
      <c r="C10689" s="2">
        <f t="shared" si="830"/>
        <v>1142556.9696</v>
      </c>
      <c r="D10689" s="1">
        <v>1815.5</v>
      </c>
      <c r="E10689" s="1">
        <v>96.4</v>
      </c>
      <c r="G10689">
        <v>20080306</v>
      </c>
      <c r="H10689" s="1">
        <v>9310</v>
      </c>
      <c r="I10689" s="2">
        <f t="shared" si="831"/>
        <v>22777741.728</v>
      </c>
      <c r="J10689" s="1">
        <v>84618</v>
      </c>
      <c r="K10689" s="1">
        <v>2385.4</v>
      </c>
      <c r="M10689">
        <v>20080306</v>
      </c>
      <c r="N10689" s="1">
        <v>326</v>
      </c>
      <c r="O10689" s="2">
        <f t="shared" si="832"/>
        <v>797587.9487999999</v>
      </c>
      <c r="P10689" s="1">
        <v>858.16</v>
      </c>
      <c r="Q10689" s="1">
        <v>34.97</v>
      </c>
      <c r="S10689">
        <v>20080306</v>
      </c>
      <c r="T10689" s="1">
        <v>1100</v>
      </c>
      <c r="U10689" s="2">
        <f t="shared" si="833"/>
        <v>2691247.6799999997</v>
      </c>
      <c r="V10689" s="1">
        <v>6576.1</v>
      </c>
      <c r="W10689" s="1">
        <v>352.74</v>
      </c>
      <c r="Y10689">
        <v>20080306</v>
      </c>
      <c r="Z10689" s="1">
        <v>3250</v>
      </c>
      <c r="AA10689" s="2">
        <f t="shared" si="834"/>
        <v>7951413.5999999996</v>
      </c>
      <c r="AB10689" s="1">
        <v>59043</v>
      </c>
      <c r="AC10689" s="1">
        <v>1442.3</v>
      </c>
    </row>
    <row r="10690" spans="1:29" hidden="1" x14ac:dyDescent="0.25">
      <c r="A10690">
        <v>20080307</v>
      </c>
      <c r="B10690" s="1">
        <v>482</v>
      </c>
      <c r="C10690" s="2">
        <f t="shared" si="830"/>
        <v>1179255.8015999999</v>
      </c>
      <c r="D10690" s="1">
        <v>1880.3</v>
      </c>
      <c r="E10690" s="1">
        <v>100.42</v>
      </c>
      <c r="G10690">
        <v>20080307</v>
      </c>
      <c r="H10690" s="1">
        <v>8970</v>
      </c>
      <c r="I10690" s="2">
        <f t="shared" si="831"/>
        <v>21945901.535999998</v>
      </c>
      <c r="J10690" s="1">
        <v>80686</v>
      </c>
      <c r="K10690" s="1">
        <v>2213.1</v>
      </c>
      <c r="M10690">
        <v>20080307</v>
      </c>
      <c r="N10690" s="1">
        <v>306</v>
      </c>
      <c r="O10690" s="2">
        <f t="shared" si="832"/>
        <v>748656.17280000006</v>
      </c>
      <c r="P10690" s="1">
        <v>770.07</v>
      </c>
      <c r="Q10690" s="1">
        <v>30.785</v>
      </c>
      <c r="S10690">
        <v>20080307</v>
      </c>
      <c r="T10690" s="1">
        <v>978</v>
      </c>
      <c r="U10690" s="2">
        <f t="shared" si="833"/>
        <v>2392763.8463999997</v>
      </c>
      <c r="V10690" s="1">
        <v>5894.2</v>
      </c>
      <c r="W10690" s="1">
        <v>305.69</v>
      </c>
      <c r="Y10690">
        <v>20080307</v>
      </c>
      <c r="Z10690" s="1">
        <v>3000</v>
      </c>
      <c r="AA10690" s="2">
        <f t="shared" si="834"/>
        <v>7339766.3999999994</v>
      </c>
      <c r="AB10690" s="1">
        <v>54703</v>
      </c>
      <c r="AC10690" s="1">
        <v>1272.4000000000001</v>
      </c>
    </row>
    <row r="10691" spans="1:29" hidden="1" x14ac:dyDescent="0.25">
      <c r="A10691">
        <v>20080308</v>
      </c>
      <c r="B10691" s="1">
        <v>485</v>
      </c>
      <c r="C10691" s="2">
        <f t="shared" si="830"/>
        <v>1186595.568</v>
      </c>
      <c r="D10691" s="1">
        <v>1894.3</v>
      </c>
      <c r="E10691" s="1">
        <v>101.66</v>
      </c>
      <c r="G10691">
        <v>20080308</v>
      </c>
      <c r="H10691" s="1">
        <v>8650</v>
      </c>
      <c r="I10691" s="2">
        <f t="shared" si="831"/>
        <v>21162993.120000001</v>
      </c>
      <c r="J10691" s="1">
        <v>77015</v>
      </c>
      <c r="K10691" s="1">
        <v>2059</v>
      </c>
      <c r="M10691">
        <v>20080308</v>
      </c>
      <c r="N10691" s="1">
        <v>293</v>
      </c>
      <c r="O10691" s="2">
        <f t="shared" si="832"/>
        <v>716850.51839999994</v>
      </c>
      <c r="P10691" s="1">
        <v>714.14</v>
      </c>
      <c r="Q10691" s="1">
        <v>28.212</v>
      </c>
      <c r="S10691">
        <v>20080308</v>
      </c>
      <c r="T10691" s="1">
        <v>804</v>
      </c>
      <c r="U10691" s="2">
        <f t="shared" si="833"/>
        <v>1967057.3951999999</v>
      </c>
      <c r="V10691" s="1">
        <v>4931.5</v>
      </c>
      <c r="W10691" s="1">
        <v>240.99</v>
      </c>
      <c r="Y10691">
        <v>20080308</v>
      </c>
      <c r="Z10691" s="1">
        <v>2380</v>
      </c>
      <c r="AA10691" s="2">
        <f t="shared" si="834"/>
        <v>5822881.3439999996</v>
      </c>
      <c r="AB10691" s="1">
        <v>43158</v>
      </c>
      <c r="AC10691" s="1">
        <v>886.56</v>
      </c>
    </row>
    <row r="10692" spans="1:29" hidden="1" x14ac:dyDescent="0.25">
      <c r="A10692">
        <v>20080309</v>
      </c>
      <c r="B10692" s="1">
        <v>485</v>
      </c>
      <c r="C10692" s="2">
        <f t="shared" si="830"/>
        <v>1186595.568</v>
      </c>
      <c r="D10692" s="1">
        <v>1895.2</v>
      </c>
      <c r="E10692" s="1">
        <v>102.17</v>
      </c>
      <c r="G10692">
        <v>20080309</v>
      </c>
      <c r="H10692" s="1">
        <v>8360</v>
      </c>
      <c r="I10692" s="2">
        <f t="shared" si="831"/>
        <v>20453482.367999997</v>
      </c>
      <c r="J10692" s="1">
        <v>73709</v>
      </c>
      <c r="K10692" s="1">
        <v>1926.1</v>
      </c>
      <c r="M10692">
        <v>20080309</v>
      </c>
      <c r="N10692" s="1">
        <v>279</v>
      </c>
      <c r="O10692" s="2">
        <f t="shared" si="832"/>
        <v>682598.27520000003</v>
      </c>
      <c r="P10692" s="1">
        <v>655.35</v>
      </c>
      <c r="Q10692" s="1">
        <v>25.533000000000001</v>
      </c>
      <c r="S10692">
        <v>20080309</v>
      </c>
      <c r="T10692" s="1">
        <v>680</v>
      </c>
      <c r="U10692" s="2">
        <f t="shared" si="833"/>
        <v>1663680.3840000001</v>
      </c>
      <c r="V10692" s="1">
        <v>4250.6000000000004</v>
      </c>
      <c r="W10692" s="1">
        <v>197.26</v>
      </c>
      <c r="Y10692">
        <v>20080309</v>
      </c>
      <c r="Z10692" s="1">
        <v>1610</v>
      </c>
      <c r="AA10692" s="2">
        <f t="shared" si="834"/>
        <v>3939007.9679999999</v>
      </c>
      <c r="AB10692" s="1">
        <v>27625</v>
      </c>
      <c r="AC10692" s="1">
        <v>487.23</v>
      </c>
    </row>
    <row r="10693" spans="1:29" hidden="1" x14ac:dyDescent="0.25">
      <c r="A10693">
        <v>20080310</v>
      </c>
      <c r="B10693" s="1">
        <v>485</v>
      </c>
      <c r="C10693" s="2">
        <f t="shared" si="830"/>
        <v>1186595.568</v>
      </c>
      <c r="D10693" s="1">
        <v>1896</v>
      </c>
      <c r="E10693" s="1">
        <v>102.68</v>
      </c>
      <c r="G10693">
        <v>20080310</v>
      </c>
      <c r="H10693" s="1">
        <v>7970</v>
      </c>
      <c r="I10693" s="2">
        <f t="shared" si="831"/>
        <v>19499312.735999998</v>
      </c>
      <c r="J10693" s="1">
        <v>69371</v>
      </c>
      <c r="K10693" s="1">
        <v>1754.1</v>
      </c>
      <c r="M10693">
        <v>20080310</v>
      </c>
      <c r="N10693" s="1">
        <v>270</v>
      </c>
      <c r="O10693" s="2">
        <f t="shared" si="832"/>
        <v>660578.97600000002</v>
      </c>
      <c r="P10693" s="1">
        <v>618.24</v>
      </c>
      <c r="Q10693" s="1">
        <v>23.896000000000001</v>
      </c>
      <c r="S10693">
        <v>20080310</v>
      </c>
      <c r="T10693" s="1">
        <v>644</v>
      </c>
      <c r="U10693" s="2">
        <f t="shared" si="833"/>
        <v>1575603.1871999998</v>
      </c>
      <c r="V10693" s="1">
        <v>4052.7</v>
      </c>
      <c r="W10693" s="1">
        <v>185.32</v>
      </c>
      <c r="Y10693">
        <v>20080310</v>
      </c>
      <c r="Z10693" s="1">
        <v>1230</v>
      </c>
      <c r="AA10693" s="2">
        <f t="shared" si="834"/>
        <v>3009304.2239999995</v>
      </c>
      <c r="AB10693" s="1">
        <v>19672</v>
      </c>
      <c r="AC10693" s="1">
        <v>325.70999999999998</v>
      </c>
    </row>
    <row r="10694" spans="1:29" hidden="1" x14ac:dyDescent="0.25">
      <c r="A10694">
        <v>20080311</v>
      </c>
      <c r="B10694" s="1">
        <v>474</v>
      </c>
      <c r="C10694" s="2">
        <f t="shared" si="830"/>
        <v>1159683.0911999999</v>
      </c>
      <c r="D10694" s="1">
        <v>1849.9</v>
      </c>
      <c r="E10694" s="1">
        <v>100.55</v>
      </c>
      <c r="G10694">
        <v>20080311</v>
      </c>
      <c r="H10694" s="1">
        <v>7660</v>
      </c>
      <c r="I10694" s="2">
        <f t="shared" si="831"/>
        <v>18740870.208000001</v>
      </c>
      <c r="J10694" s="1">
        <v>65935</v>
      </c>
      <c r="K10694" s="1">
        <v>1626</v>
      </c>
      <c r="M10694">
        <v>20080311</v>
      </c>
      <c r="N10694" s="1">
        <v>270</v>
      </c>
      <c r="O10694" s="2">
        <f t="shared" si="832"/>
        <v>660578.97600000002</v>
      </c>
      <c r="P10694" s="1">
        <v>617.87</v>
      </c>
      <c r="Q10694" s="1">
        <v>23.975999999999999</v>
      </c>
      <c r="S10694">
        <v>20080311</v>
      </c>
      <c r="T10694" s="1">
        <v>619</v>
      </c>
      <c r="U10694" s="2">
        <f t="shared" si="833"/>
        <v>1514438.4671999998</v>
      </c>
      <c r="V10694" s="1">
        <v>3914.9</v>
      </c>
      <c r="W10694" s="1">
        <v>177.27</v>
      </c>
      <c r="Y10694">
        <v>20080311</v>
      </c>
      <c r="Z10694" s="1">
        <v>994</v>
      </c>
      <c r="AA10694" s="2">
        <f t="shared" si="834"/>
        <v>2431909.2671999997</v>
      </c>
      <c r="AB10694" s="1">
        <v>14761</v>
      </c>
      <c r="AC10694" s="1">
        <v>238.18</v>
      </c>
    </row>
    <row r="10695" spans="1:29" hidden="1" x14ac:dyDescent="0.25">
      <c r="A10695">
        <v>20080312</v>
      </c>
      <c r="B10695" s="1">
        <v>474</v>
      </c>
      <c r="C10695" s="2">
        <f t="shared" si="830"/>
        <v>1159683.0911999999</v>
      </c>
      <c r="D10695" s="1">
        <v>1850.3</v>
      </c>
      <c r="E10695" s="1">
        <v>101.03</v>
      </c>
      <c r="G10695">
        <v>20080312</v>
      </c>
      <c r="H10695" s="1">
        <v>7560</v>
      </c>
      <c r="I10695" s="2">
        <f t="shared" si="831"/>
        <v>18496211.327999998</v>
      </c>
      <c r="J10695" s="1">
        <v>64737</v>
      </c>
      <c r="K10695" s="1">
        <v>1589.8</v>
      </c>
      <c r="M10695">
        <v>20080312</v>
      </c>
      <c r="N10695" s="1">
        <v>268</v>
      </c>
      <c r="O10695" s="2">
        <f t="shared" si="832"/>
        <v>655685.79839999997</v>
      </c>
      <c r="P10695" s="1">
        <v>609.41999999999996</v>
      </c>
      <c r="Q10695" s="1">
        <v>23.677</v>
      </c>
      <c r="S10695">
        <v>20080312</v>
      </c>
      <c r="T10695" s="1">
        <v>640</v>
      </c>
      <c r="U10695" s="2">
        <f t="shared" si="833"/>
        <v>1565816.8319999999</v>
      </c>
      <c r="V10695" s="1">
        <v>4028</v>
      </c>
      <c r="W10695" s="1">
        <v>185.1</v>
      </c>
      <c r="Y10695">
        <v>20080312</v>
      </c>
      <c r="Z10695" s="1">
        <v>955</v>
      </c>
      <c r="AA10695" s="2">
        <f t="shared" si="834"/>
        <v>2336492.3039999995</v>
      </c>
      <c r="AB10695" s="1">
        <v>13977</v>
      </c>
      <c r="AC10695" s="1">
        <v>224.98</v>
      </c>
    </row>
    <row r="10696" spans="1:29" hidden="1" x14ac:dyDescent="0.25">
      <c r="A10696">
        <v>20080313</v>
      </c>
      <c r="B10696" s="1">
        <v>474</v>
      </c>
      <c r="C10696" s="2">
        <f t="shared" si="830"/>
        <v>1159683.0911999999</v>
      </c>
      <c r="D10696" s="1">
        <v>1850.5</v>
      </c>
      <c r="E10696" s="1">
        <v>101.49</v>
      </c>
      <c r="G10696">
        <v>20080313</v>
      </c>
      <c r="H10696" s="1">
        <v>7520</v>
      </c>
      <c r="I10696" s="2">
        <f t="shared" si="831"/>
        <v>18398347.776000001</v>
      </c>
      <c r="J10696" s="1">
        <v>64171</v>
      </c>
      <c r="K10696" s="1">
        <v>1578.9</v>
      </c>
      <c r="M10696">
        <v>20080313</v>
      </c>
      <c r="N10696" s="1">
        <v>270</v>
      </c>
      <c r="O10696" s="2">
        <f t="shared" si="832"/>
        <v>660578.97600000002</v>
      </c>
      <c r="P10696" s="1">
        <v>617.09</v>
      </c>
      <c r="Q10696" s="1">
        <v>24.135999999999999</v>
      </c>
      <c r="S10696">
        <v>20080313</v>
      </c>
      <c r="T10696" s="1">
        <v>778</v>
      </c>
      <c r="U10696" s="2">
        <f t="shared" si="833"/>
        <v>1903446.0863999999</v>
      </c>
      <c r="V10696" s="1">
        <v>4780.6000000000004</v>
      </c>
      <c r="W10696" s="1">
        <v>235.15</v>
      </c>
      <c r="Y10696">
        <v>20080313</v>
      </c>
      <c r="Z10696" s="1">
        <v>1400</v>
      </c>
      <c r="AA10696" s="2">
        <f t="shared" si="834"/>
        <v>3425224.32</v>
      </c>
      <c r="AB10696" s="1">
        <v>23360</v>
      </c>
      <c r="AC10696" s="1">
        <v>397.02</v>
      </c>
    </row>
    <row r="10697" spans="1:29" hidden="1" x14ac:dyDescent="0.25">
      <c r="A10697">
        <v>20080314</v>
      </c>
      <c r="B10697" s="1">
        <v>474</v>
      </c>
      <c r="C10697" s="2">
        <f t="shared" si="830"/>
        <v>1159683.0911999999</v>
      </c>
      <c r="D10697" s="1">
        <v>1850.4</v>
      </c>
      <c r="E10697" s="1">
        <v>101.94</v>
      </c>
      <c r="G10697">
        <v>20080314</v>
      </c>
      <c r="H10697" s="1">
        <v>7630</v>
      </c>
      <c r="I10697" s="2">
        <f t="shared" si="831"/>
        <v>18667472.544</v>
      </c>
      <c r="J10697" s="1">
        <v>65171</v>
      </c>
      <c r="K10697" s="1">
        <v>1631</v>
      </c>
      <c r="M10697">
        <v>20080314</v>
      </c>
      <c r="N10697" s="1">
        <v>294</v>
      </c>
      <c r="O10697" s="2">
        <f t="shared" si="832"/>
        <v>719297.10719999997</v>
      </c>
      <c r="P10697" s="1">
        <v>715.77</v>
      </c>
      <c r="Q10697" s="1">
        <v>28.988</v>
      </c>
      <c r="S10697">
        <v>20080314</v>
      </c>
      <c r="T10697" s="1">
        <v>1400</v>
      </c>
      <c r="U10697" s="2">
        <f t="shared" si="833"/>
        <v>3425224.32</v>
      </c>
      <c r="V10697" s="1">
        <v>8252.2999999999993</v>
      </c>
      <c r="W10697" s="1">
        <v>489.53</v>
      </c>
      <c r="Y10697">
        <v>20080314</v>
      </c>
      <c r="Z10697" s="1">
        <v>3300</v>
      </c>
      <c r="AA10697" s="2">
        <f t="shared" si="834"/>
        <v>8073743.0399999991</v>
      </c>
      <c r="AB10697" s="1">
        <v>60636</v>
      </c>
      <c r="AC10697" s="1">
        <v>1494.7</v>
      </c>
    </row>
    <row r="10698" spans="1:29" hidden="1" x14ac:dyDescent="0.25">
      <c r="A10698">
        <v>20080315</v>
      </c>
      <c r="B10698" s="1">
        <v>474</v>
      </c>
      <c r="C10698" s="2">
        <f t="shared" si="830"/>
        <v>1159683.0911999999</v>
      </c>
      <c r="D10698" s="1">
        <v>1850.2</v>
      </c>
      <c r="E10698" s="1">
        <v>102.38</v>
      </c>
      <c r="G10698">
        <v>20080315</v>
      </c>
      <c r="H10698" s="1">
        <v>7700</v>
      </c>
      <c r="I10698" s="2">
        <f t="shared" si="831"/>
        <v>18838733.759999998</v>
      </c>
      <c r="J10698" s="1">
        <v>65748</v>
      </c>
      <c r="K10698" s="1">
        <v>1667</v>
      </c>
      <c r="M10698">
        <v>20080315</v>
      </c>
      <c r="N10698" s="1">
        <v>408</v>
      </c>
      <c r="O10698" s="2">
        <f t="shared" si="832"/>
        <v>998208.2304</v>
      </c>
      <c r="P10698" s="1">
        <v>1234.7</v>
      </c>
      <c r="Q10698" s="1">
        <v>56.548000000000002</v>
      </c>
      <c r="S10698">
        <v>20080315</v>
      </c>
      <c r="T10698" s="1">
        <v>1920</v>
      </c>
      <c r="U10698" s="2">
        <f t="shared" si="833"/>
        <v>4697450.4959999993</v>
      </c>
      <c r="V10698" s="1">
        <v>11270</v>
      </c>
      <c r="W10698" s="1">
        <v>735.85</v>
      </c>
      <c r="Y10698">
        <v>20080315</v>
      </c>
      <c r="Z10698" s="1">
        <v>3640</v>
      </c>
      <c r="AA10698" s="2">
        <f t="shared" si="834"/>
        <v>8905583.2320000008</v>
      </c>
      <c r="AB10698" s="1">
        <v>66551</v>
      </c>
      <c r="AC10698" s="1">
        <v>1750.1</v>
      </c>
    </row>
    <row r="10699" spans="1:29" hidden="1" x14ac:dyDescent="0.25">
      <c r="A10699">
        <v>20080316</v>
      </c>
      <c r="B10699" s="1">
        <v>485</v>
      </c>
      <c r="C10699" s="2">
        <f t="shared" si="830"/>
        <v>1186595.568</v>
      </c>
      <c r="D10699" s="1">
        <v>1896.4</v>
      </c>
      <c r="E10699" s="1">
        <v>105.49</v>
      </c>
      <c r="G10699">
        <v>20080316</v>
      </c>
      <c r="H10699" s="1">
        <v>7500</v>
      </c>
      <c r="I10699" s="2">
        <f t="shared" si="831"/>
        <v>18349416</v>
      </c>
      <c r="J10699" s="1">
        <v>63510</v>
      </c>
      <c r="K10699" s="1">
        <v>1588.2</v>
      </c>
      <c r="M10699">
        <v>20080316</v>
      </c>
      <c r="N10699" s="1">
        <v>415</v>
      </c>
      <c r="O10699" s="2">
        <f t="shared" si="832"/>
        <v>1015334.352</v>
      </c>
      <c r="P10699" s="1">
        <v>1267.7</v>
      </c>
      <c r="Q10699" s="1">
        <v>58.66</v>
      </c>
      <c r="S10699">
        <v>20080316</v>
      </c>
      <c r="T10699" s="1">
        <v>2130</v>
      </c>
      <c r="U10699" s="2">
        <f t="shared" si="833"/>
        <v>5211234.1439999994</v>
      </c>
      <c r="V10699" s="1">
        <v>12517</v>
      </c>
      <c r="W10699" s="1">
        <v>844.76</v>
      </c>
      <c r="Y10699">
        <v>20080316</v>
      </c>
      <c r="Z10699" s="1">
        <v>3720</v>
      </c>
      <c r="AA10699" s="2">
        <f t="shared" si="834"/>
        <v>9101310.3359999992</v>
      </c>
      <c r="AB10699" s="1">
        <v>67983</v>
      </c>
      <c r="AC10699" s="1">
        <v>1815.1</v>
      </c>
    </row>
    <row r="10700" spans="1:29" hidden="1" x14ac:dyDescent="0.25">
      <c r="A10700">
        <v>20080317</v>
      </c>
      <c r="B10700" s="1">
        <v>485</v>
      </c>
      <c r="C10700" s="2">
        <f t="shared" si="830"/>
        <v>1186595.568</v>
      </c>
      <c r="D10700" s="1">
        <v>1895.8</v>
      </c>
      <c r="E10700" s="1">
        <v>105.91</v>
      </c>
      <c r="G10700">
        <v>20080317</v>
      </c>
      <c r="H10700" s="1">
        <v>7150</v>
      </c>
      <c r="I10700" s="2">
        <f t="shared" si="831"/>
        <v>17493109.919999998</v>
      </c>
      <c r="J10700" s="1">
        <v>59753</v>
      </c>
      <c r="K10700" s="1">
        <v>1451.9</v>
      </c>
      <c r="M10700">
        <v>20080317</v>
      </c>
      <c r="N10700" s="1">
        <v>431</v>
      </c>
      <c r="O10700" s="2">
        <f t="shared" si="832"/>
        <v>1054479.7727999999</v>
      </c>
      <c r="P10700" s="1">
        <v>1345.1</v>
      </c>
      <c r="Q10700" s="1">
        <v>63.359000000000002</v>
      </c>
      <c r="S10700">
        <v>20080317</v>
      </c>
      <c r="T10700" s="1">
        <v>1790</v>
      </c>
      <c r="U10700" s="2">
        <f t="shared" si="833"/>
        <v>4379393.9520000005</v>
      </c>
      <c r="V10700" s="1">
        <v>10495</v>
      </c>
      <c r="W10700" s="1">
        <v>677.01</v>
      </c>
      <c r="Y10700">
        <v>20080317</v>
      </c>
      <c r="Z10700" s="1">
        <v>3490</v>
      </c>
      <c r="AA10700" s="2">
        <f t="shared" si="834"/>
        <v>8538594.9119999986</v>
      </c>
      <c r="AB10700" s="1">
        <v>64200</v>
      </c>
      <c r="AC10700" s="1">
        <v>1642.5</v>
      </c>
    </row>
    <row r="10701" spans="1:29" hidden="1" x14ac:dyDescent="0.25">
      <c r="A10701">
        <v>20080318</v>
      </c>
      <c r="B10701" s="1">
        <v>485</v>
      </c>
      <c r="C10701" s="2">
        <f t="shared" si="830"/>
        <v>1186595.568</v>
      </c>
      <c r="D10701" s="1">
        <v>1894.9</v>
      </c>
      <c r="E10701" s="1">
        <v>106.32</v>
      </c>
      <c r="G10701">
        <v>20080318</v>
      </c>
      <c r="H10701" s="1">
        <v>7460</v>
      </c>
      <c r="I10701" s="2">
        <f t="shared" si="831"/>
        <v>18251552.447999999</v>
      </c>
      <c r="J10701" s="1">
        <v>62785</v>
      </c>
      <c r="K10701" s="1">
        <v>1583.6</v>
      </c>
      <c r="M10701">
        <v>20080318</v>
      </c>
      <c r="N10701" s="1">
        <v>408</v>
      </c>
      <c r="O10701" s="2">
        <f t="shared" si="832"/>
        <v>998208.2304</v>
      </c>
      <c r="P10701" s="1">
        <v>1231.9000000000001</v>
      </c>
      <c r="Q10701" s="1">
        <v>57.110999999999997</v>
      </c>
      <c r="S10701">
        <v>20080318</v>
      </c>
      <c r="T10701" s="1">
        <v>1550</v>
      </c>
      <c r="U10701" s="2">
        <f t="shared" si="833"/>
        <v>3792212.6399999997</v>
      </c>
      <c r="V10701" s="1">
        <v>9096.4</v>
      </c>
      <c r="W10701" s="1">
        <v>565.04999999999995</v>
      </c>
      <c r="Y10701">
        <v>20080318</v>
      </c>
      <c r="Z10701" s="1">
        <v>3010</v>
      </c>
      <c r="AA10701" s="2">
        <f t="shared" si="834"/>
        <v>7364232.2879999997</v>
      </c>
      <c r="AB10701" s="1">
        <v>55788</v>
      </c>
      <c r="AC10701" s="1">
        <v>1301.5999999999999</v>
      </c>
    </row>
    <row r="10702" spans="1:29" hidden="1" x14ac:dyDescent="0.25">
      <c r="A10702">
        <v>20080319</v>
      </c>
      <c r="B10702" s="1">
        <v>485</v>
      </c>
      <c r="C10702" s="2">
        <f t="shared" si="830"/>
        <v>1186595.568</v>
      </c>
      <c r="D10702" s="1">
        <v>1893.9</v>
      </c>
      <c r="E10702" s="1">
        <v>106.72</v>
      </c>
      <c r="G10702">
        <v>20080319</v>
      </c>
      <c r="H10702" s="1">
        <v>8050</v>
      </c>
      <c r="I10702" s="2">
        <f t="shared" si="831"/>
        <v>19695039.839999996</v>
      </c>
      <c r="J10702" s="1">
        <v>68745</v>
      </c>
      <c r="K10702" s="1">
        <v>1850.6</v>
      </c>
      <c r="M10702">
        <v>20080319</v>
      </c>
      <c r="N10702" s="1">
        <v>429</v>
      </c>
      <c r="O10702" s="2">
        <f t="shared" si="832"/>
        <v>1049586.5951999999</v>
      </c>
      <c r="P10702" s="1">
        <v>1333.1</v>
      </c>
      <c r="Q10702" s="1">
        <v>63.204000000000001</v>
      </c>
      <c r="S10702">
        <v>20080319</v>
      </c>
      <c r="T10702" s="1">
        <v>2030</v>
      </c>
      <c r="U10702" s="2">
        <f t="shared" si="833"/>
        <v>4966575.2639999995</v>
      </c>
      <c r="V10702" s="1">
        <v>11902</v>
      </c>
      <c r="W10702" s="1">
        <v>802.34</v>
      </c>
      <c r="Y10702">
        <v>20080319</v>
      </c>
      <c r="Z10702" s="1">
        <v>3610</v>
      </c>
      <c r="AA10702" s="2">
        <f t="shared" si="834"/>
        <v>8832185.568</v>
      </c>
      <c r="AB10702" s="1">
        <v>66431</v>
      </c>
      <c r="AC10702" s="1">
        <v>1740</v>
      </c>
    </row>
    <row r="10703" spans="1:29" hidden="1" x14ac:dyDescent="0.25">
      <c r="A10703">
        <v>20080320</v>
      </c>
      <c r="B10703" s="1">
        <v>485</v>
      </c>
      <c r="C10703" s="2">
        <f t="shared" si="830"/>
        <v>1186595.568</v>
      </c>
      <c r="D10703" s="1">
        <v>1892.6</v>
      </c>
      <c r="E10703" s="1">
        <v>107.1</v>
      </c>
      <c r="G10703">
        <v>20080320</v>
      </c>
      <c r="H10703" s="1">
        <v>8000</v>
      </c>
      <c r="I10703" s="2">
        <f t="shared" si="831"/>
        <v>19572710.399999999</v>
      </c>
      <c r="J10703" s="1">
        <v>68049</v>
      </c>
      <c r="K10703" s="1">
        <v>1834.6</v>
      </c>
      <c r="M10703">
        <v>20080320</v>
      </c>
      <c r="N10703" s="1">
        <v>457</v>
      </c>
      <c r="O10703" s="2">
        <f t="shared" si="832"/>
        <v>1118091.0816000002</v>
      </c>
      <c r="P10703" s="1">
        <v>1470.7</v>
      </c>
      <c r="Q10703" s="1">
        <v>71.649000000000001</v>
      </c>
      <c r="S10703">
        <v>20080320</v>
      </c>
      <c r="T10703" s="1">
        <v>2170</v>
      </c>
      <c r="U10703" s="2">
        <f t="shared" si="833"/>
        <v>5309097.6959999995</v>
      </c>
      <c r="V10703" s="1">
        <v>12732</v>
      </c>
      <c r="W10703" s="1">
        <v>878.25</v>
      </c>
      <c r="Y10703">
        <v>20080320</v>
      </c>
      <c r="Z10703" s="1">
        <v>3680</v>
      </c>
      <c r="AA10703" s="2">
        <f t="shared" si="834"/>
        <v>9003446.784</v>
      </c>
      <c r="AB10703" s="1">
        <v>67705</v>
      </c>
      <c r="AC10703" s="1">
        <v>1797.7</v>
      </c>
    </row>
    <row r="10704" spans="1:29" hidden="1" x14ac:dyDescent="0.25">
      <c r="A10704">
        <v>20080321</v>
      </c>
      <c r="B10704" s="1">
        <v>485</v>
      </c>
      <c r="C10704" s="2">
        <f t="shared" si="830"/>
        <v>1186595.568</v>
      </c>
      <c r="D10704" s="1">
        <v>1891.1</v>
      </c>
      <c r="E10704" s="1">
        <v>107.47</v>
      </c>
      <c r="G10704">
        <v>20080321</v>
      </c>
      <c r="H10704" s="1">
        <v>8030</v>
      </c>
      <c r="I10704" s="2">
        <f t="shared" si="831"/>
        <v>19646108.063999996</v>
      </c>
      <c r="J10704" s="1">
        <v>68184</v>
      </c>
      <c r="K10704" s="1">
        <v>1855.9</v>
      </c>
      <c r="M10704">
        <v>20080321</v>
      </c>
      <c r="N10704" s="1">
        <v>465</v>
      </c>
      <c r="O10704" s="2">
        <f t="shared" si="832"/>
        <v>1137663.7919999999</v>
      </c>
      <c r="P10704" s="1">
        <v>1509.5</v>
      </c>
      <c r="Q10704" s="1">
        <v>74.313999999999993</v>
      </c>
      <c r="S10704">
        <v>20080321</v>
      </c>
      <c r="T10704" s="1">
        <v>1890</v>
      </c>
      <c r="U10704" s="2">
        <f t="shared" si="833"/>
        <v>4624052.8319999995</v>
      </c>
      <c r="V10704" s="1">
        <v>11061</v>
      </c>
      <c r="W10704" s="1">
        <v>737.08</v>
      </c>
      <c r="Y10704">
        <v>20080321</v>
      </c>
      <c r="Z10704" s="1">
        <v>3600</v>
      </c>
      <c r="AA10704" s="2">
        <f t="shared" si="834"/>
        <v>8807719.6799999997</v>
      </c>
      <c r="AB10704" s="1">
        <v>66449</v>
      </c>
      <c r="AC10704" s="1">
        <v>1739.3</v>
      </c>
    </row>
    <row r="10705" spans="1:29" hidden="1" x14ac:dyDescent="0.25">
      <c r="A10705">
        <v>20080322</v>
      </c>
      <c r="B10705" s="1">
        <v>485</v>
      </c>
      <c r="C10705" s="2">
        <f t="shared" si="830"/>
        <v>1186595.568</v>
      </c>
      <c r="D10705" s="1">
        <v>1889.4</v>
      </c>
      <c r="E10705" s="1">
        <v>107.82</v>
      </c>
      <c r="G10705">
        <v>20080322</v>
      </c>
      <c r="H10705" s="1">
        <v>7910</v>
      </c>
      <c r="I10705" s="2">
        <f t="shared" si="831"/>
        <v>19352517.407999996</v>
      </c>
      <c r="J10705" s="1">
        <v>66762</v>
      </c>
      <c r="K10705" s="1">
        <v>1807.7</v>
      </c>
      <c r="M10705">
        <v>20080322</v>
      </c>
      <c r="N10705" s="1">
        <v>419</v>
      </c>
      <c r="O10705" s="2">
        <f t="shared" si="832"/>
        <v>1025120.7071999998</v>
      </c>
      <c r="P10705" s="1">
        <v>1280.9000000000001</v>
      </c>
      <c r="Q10705" s="1">
        <v>60.957000000000001</v>
      </c>
      <c r="S10705">
        <v>20080322</v>
      </c>
      <c r="T10705" s="1">
        <v>1570</v>
      </c>
      <c r="U10705" s="2">
        <f t="shared" si="833"/>
        <v>3841144.4160000002</v>
      </c>
      <c r="V10705" s="1">
        <v>9192.4</v>
      </c>
      <c r="W10705" s="1">
        <v>583.16999999999996</v>
      </c>
      <c r="Y10705">
        <v>20080322</v>
      </c>
      <c r="Z10705" s="1">
        <v>3440</v>
      </c>
      <c r="AA10705" s="2">
        <f t="shared" si="834"/>
        <v>8416265.4719999991</v>
      </c>
      <c r="AB10705" s="1">
        <v>63792</v>
      </c>
      <c r="AC10705" s="1">
        <v>1621.2</v>
      </c>
    </row>
    <row r="10706" spans="1:29" hidden="1" x14ac:dyDescent="0.25">
      <c r="A10706">
        <v>20080323</v>
      </c>
      <c r="B10706" s="1">
        <v>485</v>
      </c>
      <c r="C10706" s="2">
        <f t="shared" si="830"/>
        <v>1186595.568</v>
      </c>
      <c r="D10706" s="1">
        <v>1887.5</v>
      </c>
      <c r="E10706" s="1">
        <v>108.16</v>
      </c>
      <c r="G10706">
        <v>20080323</v>
      </c>
      <c r="H10706" s="1">
        <v>7930</v>
      </c>
      <c r="I10706" s="2">
        <f t="shared" si="831"/>
        <v>19401449.184</v>
      </c>
      <c r="J10706" s="1">
        <v>66791</v>
      </c>
      <c r="K10706" s="1">
        <v>1824.2</v>
      </c>
      <c r="M10706">
        <v>20080323</v>
      </c>
      <c r="N10706" s="1">
        <v>404</v>
      </c>
      <c r="O10706" s="2">
        <f t="shared" si="832"/>
        <v>988421.87520000001</v>
      </c>
      <c r="P10706" s="1">
        <v>1207.4000000000001</v>
      </c>
      <c r="Q10706" s="1">
        <v>56.936</v>
      </c>
      <c r="S10706">
        <v>20080323</v>
      </c>
      <c r="T10706" s="1">
        <v>1390</v>
      </c>
      <c r="U10706" s="2">
        <f t="shared" si="833"/>
        <v>3400758.432</v>
      </c>
      <c r="V10706" s="1">
        <v>8158.8</v>
      </c>
      <c r="W10706" s="1">
        <v>501.51</v>
      </c>
      <c r="Y10706">
        <v>20080323</v>
      </c>
      <c r="Z10706" s="1">
        <v>2980</v>
      </c>
      <c r="AA10706" s="2">
        <f t="shared" si="834"/>
        <v>7290834.6239999998</v>
      </c>
      <c r="AB10706" s="1">
        <v>55629</v>
      </c>
      <c r="AC10706" s="1">
        <v>1294.3</v>
      </c>
    </row>
    <row r="10707" spans="1:29" hidden="1" x14ac:dyDescent="0.25">
      <c r="A10707">
        <v>20080324</v>
      </c>
      <c r="B10707" s="1">
        <v>485</v>
      </c>
      <c r="C10707" s="2">
        <f t="shared" si="830"/>
        <v>1186595.568</v>
      </c>
      <c r="D10707" s="1">
        <v>1885.5</v>
      </c>
      <c r="E10707" s="1">
        <v>108.48</v>
      </c>
      <c r="G10707">
        <v>20080324</v>
      </c>
      <c r="H10707" s="1">
        <v>8000</v>
      </c>
      <c r="I10707" s="2">
        <f t="shared" si="831"/>
        <v>19572710.399999999</v>
      </c>
      <c r="J10707" s="1">
        <v>67332</v>
      </c>
      <c r="K10707" s="1">
        <v>1864.4</v>
      </c>
      <c r="M10707">
        <v>20080324</v>
      </c>
      <c r="N10707" s="1">
        <v>395</v>
      </c>
      <c r="O10707" s="2">
        <f t="shared" si="832"/>
        <v>966402.57599999988</v>
      </c>
      <c r="P10707" s="1">
        <v>1163.3</v>
      </c>
      <c r="Q10707" s="1">
        <v>54.637</v>
      </c>
      <c r="S10707">
        <v>20080324</v>
      </c>
      <c r="T10707" s="1">
        <v>1230</v>
      </c>
      <c r="U10707" s="2">
        <f t="shared" si="833"/>
        <v>3009304.2239999995</v>
      </c>
      <c r="V10707" s="1">
        <v>7251.6</v>
      </c>
      <c r="W10707" s="1">
        <v>431.56</v>
      </c>
      <c r="Y10707">
        <v>20080324</v>
      </c>
      <c r="Z10707" s="1">
        <v>2420</v>
      </c>
      <c r="AA10707" s="2">
        <f t="shared" si="834"/>
        <v>5920744.8960000006</v>
      </c>
      <c r="AB10707" s="1">
        <v>44968</v>
      </c>
      <c r="AC10707" s="1">
        <v>936.22</v>
      </c>
    </row>
    <row r="10708" spans="1:29" hidden="1" x14ac:dyDescent="0.25">
      <c r="A10708">
        <v>20080325</v>
      </c>
      <c r="B10708" s="1">
        <v>485</v>
      </c>
      <c r="C10708" s="2">
        <f t="shared" si="830"/>
        <v>1186595.568</v>
      </c>
      <c r="D10708" s="1">
        <v>1883.2</v>
      </c>
      <c r="E10708" s="1">
        <v>108.79</v>
      </c>
      <c r="G10708">
        <v>20080325</v>
      </c>
      <c r="H10708" s="1">
        <v>7550</v>
      </c>
      <c r="I10708" s="2">
        <f t="shared" si="831"/>
        <v>18471745.439999998</v>
      </c>
      <c r="J10708" s="1">
        <v>62552</v>
      </c>
      <c r="K10708" s="1">
        <v>1667.6</v>
      </c>
      <c r="M10708">
        <v>20080325</v>
      </c>
      <c r="N10708" s="1">
        <v>398</v>
      </c>
      <c r="O10708" s="2">
        <f t="shared" si="832"/>
        <v>973742.34239999996</v>
      </c>
      <c r="P10708" s="1">
        <v>1176.4000000000001</v>
      </c>
      <c r="Q10708" s="1">
        <v>55.637</v>
      </c>
      <c r="S10708">
        <v>20080325</v>
      </c>
      <c r="T10708" s="1">
        <v>1180</v>
      </c>
      <c r="U10708" s="2">
        <f t="shared" si="833"/>
        <v>2886974.784</v>
      </c>
      <c r="V10708" s="1">
        <v>6967.5</v>
      </c>
      <c r="W10708" s="1">
        <v>411.35</v>
      </c>
      <c r="Y10708">
        <v>20080325</v>
      </c>
      <c r="Z10708" s="1">
        <v>2070</v>
      </c>
      <c r="AA10708" s="2">
        <f t="shared" si="834"/>
        <v>5064438.8159999996</v>
      </c>
      <c r="AB10708" s="1">
        <v>37944</v>
      </c>
      <c r="AC10708" s="1">
        <v>736.72</v>
      </c>
    </row>
    <row r="10709" spans="1:29" hidden="1" x14ac:dyDescent="0.25">
      <c r="A10709">
        <v>20080326</v>
      </c>
      <c r="B10709" s="1">
        <v>485</v>
      </c>
      <c r="C10709" s="2">
        <f t="shared" si="830"/>
        <v>1186595.568</v>
      </c>
      <c r="D10709" s="1">
        <v>1880.7</v>
      </c>
      <c r="E10709" s="1">
        <v>109.08</v>
      </c>
      <c r="G10709">
        <v>20080326</v>
      </c>
      <c r="H10709" s="1">
        <v>7540</v>
      </c>
      <c r="I10709" s="2">
        <f t="shared" si="831"/>
        <v>18447279.551999997</v>
      </c>
      <c r="J10709" s="1">
        <v>62278</v>
      </c>
      <c r="K10709" s="1">
        <v>1670.1</v>
      </c>
      <c r="M10709">
        <v>20080326</v>
      </c>
      <c r="N10709" s="1">
        <v>411</v>
      </c>
      <c r="O10709" s="2">
        <f t="shared" si="832"/>
        <v>1005547.9968000001</v>
      </c>
      <c r="P10709" s="1">
        <v>1237.4000000000001</v>
      </c>
      <c r="Q10709" s="1">
        <v>59.457999999999998</v>
      </c>
      <c r="S10709">
        <v>20080326</v>
      </c>
      <c r="T10709" s="1">
        <v>1120</v>
      </c>
      <c r="U10709" s="2">
        <f t="shared" si="833"/>
        <v>2740179.4560000002</v>
      </c>
      <c r="V10709" s="1">
        <v>6628.9</v>
      </c>
      <c r="W10709" s="1">
        <v>386.96</v>
      </c>
      <c r="Y10709">
        <v>20080326</v>
      </c>
      <c r="Z10709" s="1">
        <v>2320</v>
      </c>
      <c r="AA10709" s="2">
        <f t="shared" si="834"/>
        <v>5676086.0159999989</v>
      </c>
      <c r="AB10709" s="1">
        <v>43090</v>
      </c>
      <c r="AC10709" s="1">
        <v>880.79</v>
      </c>
    </row>
    <row r="10710" spans="1:29" hidden="1" x14ac:dyDescent="0.25">
      <c r="A10710">
        <v>20080327</v>
      </c>
      <c r="B10710" s="1">
        <v>485</v>
      </c>
      <c r="C10710" s="2">
        <f t="shared" si="830"/>
        <v>1186595.568</v>
      </c>
      <c r="D10710" s="1">
        <v>1878</v>
      </c>
      <c r="E10710" s="1">
        <v>109.36</v>
      </c>
      <c r="G10710">
        <v>20080327</v>
      </c>
      <c r="H10710" s="1">
        <v>7490</v>
      </c>
      <c r="I10710" s="2">
        <f t="shared" si="831"/>
        <v>18324950.112</v>
      </c>
      <c r="J10710" s="1">
        <v>61600</v>
      </c>
      <c r="K10710" s="1">
        <v>1655.2</v>
      </c>
      <c r="M10710">
        <v>20080327</v>
      </c>
      <c r="N10710" s="1">
        <v>510</v>
      </c>
      <c r="O10710" s="2">
        <f t="shared" si="832"/>
        <v>1247760.2879999999</v>
      </c>
      <c r="P10710" s="1">
        <v>1728.4</v>
      </c>
      <c r="Q10710" s="1">
        <v>90.248000000000005</v>
      </c>
      <c r="S10710">
        <v>20080327</v>
      </c>
      <c r="T10710" s="1">
        <v>1140</v>
      </c>
      <c r="U10710" s="2">
        <f t="shared" si="833"/>
        <v>2789111.2319999998</v>
      </c>
      <c r="V10710" s="1">
        <v>6735.8</v>
      </c>
      <c r="W10710" s="1">
        <v>397.28</v>
      </c>
      <c r="Y10710">
        <v>20080327</v>
      </c>
      <c r="Z10710" s="1">
        <v>3000</v>
      </c>
      <c r="AA10710" s="2">
        <f t="shared" si="834"/>
        <v>7339766.3999999994</v>
      </c>
      <c r="AB10710" s="1">
        <v>56302</v>
      </c>
      <c r="AC10710" s="1">
        <v>1320</v>
      </c>
    </row>
    <row r="10711" spans="1:29" hidden="1" x14ac:dyDescent="0.25">
      <c r="A10711">
        <v>20080328</v>
      </c>
      <c r="B10711" s="1">
        <v>485</v>
      </c>
      <c r="C10711" s="2">
        <f t="shared" si="830"/>
        <v>1186595.568</v>
      </c>
      <c r="D10711" s="1">
        <v>1875.1</v>
      </c>
      <c r="E10711" s="1">
        <v>109.62</v>
      </c>
      <c r="G10711">
        <v>20080328</v>
      </c>
      <c r="H10711" s="1">
        <v>7980</v>
      </c>
      <c r="I10711" s="2">
        <f t="shared" si="831"/>
        <v>19523778.623999998</v>
      </c>
      <c r="J10711" s="1">
        <v>66383</v>
      </c>
      <c r="K10711" s="1">
        <v>1886.1</v>
      </c>
      <c r="M10711">
        <v>20080328</v>
      </c>
      <c r="N10711" s="1">
        <v>500</v>
      </c>
      <c r="O10711" s="2">
        <f t="shared" si="832"/>
        <v>1223294.3999999999</v>
      </c>
      <c r="P10711" s="1">
        <v>1675.6</v>
      </c>
      <c r="Q10711" s="1">
        <v>87.224000000000004</v>
      </c>
      <c r="S10711">
        <v>20080328</v>
      </c>
      <c r="T10711" s="1">
        <v>1350</v>
      </c>
      <c r="U10711" s="2">
        <f t="shared" si="833"/>
        <v>3302894.88</v>
      </c>
      <c r="V10711" s="1">
        <v>7907.3</v>
      </c>
      <c r="W10711" s="1">
        <v>493.47</v>
      </c>
      <c r="Y10711">
        <v>20080328</v>
      </c>
      <c r="Z10711" s="1">
        <v>3390</v>
      </c>
      <c r="AA10711" s="2">
        <f t="shared" si="834"/>
        <v>8293936.0319999997</v>
      </c>
      <c r="AB10711" s="1">
        <v>63433</v>
      </c>
      <c r="AC10711" s="1">
        <v>1605.7</v>
      </c>
    </row>
    <row r="10712" spans="1:29" hidden="1" x14ac:dyDescent="0.25">
      <c r="A10712">
        <v>20080329</v>
      </c>
      <c r="B10712" s="1">
        <v>485</v>
      </c>
      <c r="C10712" s="2">
        <f t="shared" si="830"/>
        <v>1186595.568</v>
      </c>
      <c r="D10712" s="1">
        <v>1872.1</v>
      </c>
      <c r="E10712" s="1">
        <v>109.87</v>
      </c>
      <c r="G10712">
        <v>20080329</v>
      </c>
      <c r="H10712" s="1">
        <v>8850</v>
      </c>
      <c r="I10712" s="2">
        <f t="shared" si="831"/>
        <v>21652310.879999999</v>
      </c>
      <c r="J10712" s="1">
        <v>75136</v>
      </c>
      <c r="K10712" s="1">
        <v>2341.4</v>
      </c>
      <c r="M10712">
        <v>20080329</v>
      </c>
      <c r="N10712" s="1">
        <v>496</v>
      </c>
      <c r="O10712" s="2">
        <f t="shared" si="832"/>
        <v>1213508.0447999998</v>
      </c>
      <c r="P10712" s="1">
        <v>1653.5</v>
      </c>
      <c r="Q10712" s="1">
        <v>86.182000000000002</v>
      </c>
      <c r="S10712">
        <v>20080329</v>
      </c>
      <c r="T10712" s="1">
        <v>1310</v>
      </c>
      <c r="U10712" s="2">
        <f t="shared" si="833"/>
        <v>3205031.3279999997</v>
      </c>
      <c r="V10712" s="1">
        <v>7676.8</v>
      </c>
      <c r="W10712" s="1">
        <v>477.14</v>
      </c>
      <c r="Y10712">
        <v>20080329</v>
      </c>
      <c r="Z10712" s="1">
        <v>3860</v>
      </c>
      <c r="AA10712" s="2">
        <f t="shared" si="834"/>
        <v>9443832.7679999992</v>
      </c>
      <c r="AB10712" s="1">
        <v>71558</v>
      </c>
      <c r="AC10712" s="1">
        <v>1980</v>
      </c>
    </row>
    <row r="10713" spans="1:29" hidden="1" x14ac:dyDescent="0.25">
      <c r="A10713">
        <v>20080330</v>
      </c>
      <c r="B10713" s="1">
        <v>485</v>
      </c>
      <c r="C10713" s="2">
        <f t="shared" si="830"/>
        <v>1186595.568</v>
      </c>
      <c r="D10713" s="1">
        <v>1868.8</v>
      </c>
      <c r="E10713" s="1">
        <v>110.1</v>
      </c>
      <c r="G10713">
        <v>20080330</v>
      </c>
      <c r="H10713" s="1">
        <v>8710</v>
      </c>
      <c r="I10713" s="2">
        <f t="shared" si="831"/>
        <v>21309788.447999999</v>
      </c>
      <c r="J10713" s="1">
        <v>73471</v>
      </c>
      <c r="K10713" s="1">
        <v>2274.6999999999998</v>
      </c>
      <c r="M10713">
        <v>20080330</v>
      </c>
      <c r="N10713" s="1">
        <v>560</v>
      </c>
      <c r="O10713" s="2">
        <f t="shared" si="832"/>
        <v>1370089.7280000001</v>
      </c>
      <c r="P10713" s="1">
        <v>1980.6</v>
      </c>
      <c r="Q10713" s="1">
        <v>108.39</v>
      </c>
      <c r="S10713">
        <v>20080330</v>
      </c>
      <c r="T10713" s="1">
        <v>1140</v>
      </c>
      <c r="U10713" s="2">
        <f t="shared" si="833"/>
        <v>2789111.2319999998</v>
      </c>
      <c r="V10713" s="1">
        <v>6722.1</v>
      </c>
      <c r="W10713" s="1">
        <v>402.48</v>
      </c>
      <c r="Y10713">
        <v>20080330</v>
      </c>
      <c r="Z10713" s="1">
        <v>3930</v>
      </c>
      <c r="AA10713" s="2">
        <f t="shared" si="834"/>
        <v>9615093.9839999992</v>
      </c>
      <c r="AB10713" s="1">
        <v>72806</v>
      </c>
      <c r="AC10713" s="1">
        <v>2043</v>
      </c>
    </row>
    <row r="10714" spans="1:29" hidden="1" x14ac:dyDescent="0.25">
      <c r="A10714">
        <v>20080331</v>
      </c>
      <c r="B10714" s="1">
        <v>501</v>
      </c>
      <c r="C10714" s="2">
        <f t="shared" si="830"/>
        <v>1225740.9887999999</v>
      </c>
      <c r="D10714" s="1">
        <v>1932.2</v>
      </c>
      <c r="E10714" s="1">
        <v>114.41</v>
      </c>
      <c r="G10714">
        <v>20080331</v>
      </c>
      <c r="H10714" s="1">
        <v>8650</v>
      </c>
      <c r="I10714" s="2">
        <f t="shared" si="831"/>
        <v>21162993.120000001</v>
      </c>
      <c r="J10714" s="1">
        <v>72640</v>
      </c>
      <c r="K10714" s="1">
        <v>2252</v>
      </c>
      <c r="M10714">
        <v>20080331</v>
      </c>
      <c r="N10714" s="1">
        <v>803</v>
      </c>
      <c r="O10714" s="2">
        <f t="shared" si="832"/>
        <v>1964610.8063999999</v>
      </c>
      <c r="P10714" s="1">
        <v>3276</v>
      </c>
      <c r="Q10714" s="1">
        <v>205.71</v>
      </c>
      <c r="S10714">
        <v>20080331</v>
      </c>
      <c r="T10714" s="1">
        <v>1500</v>
      </c>
      <c r="U10714" s="2">
        <f t="shared" si="833"/>
        <v>3669883.1999999997</v>
      </c>
      <c r="V10714" s="1">
        <v>8739.9</v>
      </c>
      <c r="W10714" s="1">
        <v>571.5</v>
      </c>
      <c r="Y10714">
        <v>20080331</v>
      </c>
      <c r="Z10714" s="1">
        <v>4010</v>
      </c>
      <c r="AA10714" s="2">
        <f t="shared" si="834"/>
        <v>9810821.0879999995</v>
      </c>
      <c r="AB10714" s="1">
        <v>74208</v>
      </c>
      <c r="AC10714" s="1">
        <v>2115.5</v>
      </c>
    </row>
    <row r="10715" spans="1:29" hidden="1" x14ac:dyDescent="0.25">
      <c r="A10715">
        <v>20080401</v>
      </c>
      <c r="B10715" s="1">
        <v>560</v>
      </c>
      <c r="C10715" s="2">
        <f t="shared" si="830"/>
        <v>1370089.7280000001</v>
      </c>
      <c r="D10715" s="1">
        <v>2175.3000000000002</v>
      </c>
      <c r="E10715" s="1">
        <v>129.88999999999999</v>
      </c>
      <c r="G10715">
        <v>20080401</v>
      </c>
      <c r="H10715" s="1">
        <v>9590</v>
      </c>
      <c r="I10715" s="2">
        <f t="shared" si="831"/>
        <v>23462786.591999996</v>
      </c>
      <c r="J10715" s="1">
        <v>82179</v>
      </c>
      <c r="K10715" s="1">
        <v>2809.3</v>
      </c>
      <c r="M10715">
        <v>20080401</v>
      </c>
      <c r="N10715" s="1">
        <v>1830</v>
      </c>
      <c r="O10715" s="2">
        <f t="shared" si="832"/>
        <v>4477257.5040000007</v>
      </c>
      <c r="P10715" s="1">
        <v>8489.7999999999993</v>
      </c>
      <c r="Q10715" s="1">
        <v>726.34</v>
      </c>
      <c r="S10715">
        <v>20080401</v>
      </c>
      <c r="T10715" s="1">
        <v>2500</v>
      </c>
      <c r="U10715" s="2">
        <f t="shared" si="833"/>
        <v>6116471.9999999981</v>
      </c>
      <c r="V10715" s="1">
        <v>14625</v>
      </c>
      <c r="W10715" s="1">
        <v>1111.0999999999999</v>
      </c>
      <c r="Y10715">
        <v>20080401</v>
      </c>
      <c r="Z10715" s="1">
        <v>5080</v>
      </c>
      <c r="AA10715" s="2">
        <f t="shared" si="834"/>
        <v>12428671.103999998</v>
      </c>
      <c r="AB10715" s="1">
        <v>90540</v>
      </c>
      <c r="AC10715" s="1">
        <v>3108</v>
      </c>
    </row>
    <row r="10716" spans="1:29" hidden="1" x14ac:dyDescent="0.25">
      <c r="A10716">
        <v>20080402</v>
      </c>
      <c r="B10716" s="1">
        <v>613</v>
      </c>
      <c r="C10716" s="2">
        <f t="shared" si="830"/>
        <v>1499758.9344000001</v>
      </c>
      <c r="D10716" s="1">
        <v>2393.1</v>
      </c>
      <c r="E10716" s="1">
        <v>144</v>
      </c>
      <c r="G10716">
        <v>20080402</v>
      </c>
      <c r="H10716" s="1">
        <v>9800</v>
      </c>
      <c r="I10716" s="2">
        <f t="shared" si="831"/>
        <v>23976570.240000002</v>
      </c>
      <c r="J10716" s="1">
        <v>84137</v>
      </c>
      <c r="K10716" s="1">
        <v>2955.5</v>
      </c>
      <c r="M10716">
        <v>20080402</v>
      </c>
      <c r="N10716" s="1">
        <v>1890</v>
      </c>
      <c r="O10716" s="2">
        <f t="shared" si="832"/>
        <v>4624052.8319999995</v>
      </c>
      <c r="P10716" s="1">
        <v>8751.9</v>
      </c>
      <c r="Q10716" s="1">
        <v>760.81</v>
      </c>
      <c r="S10716">
        <v>20080402</v>
      </c>
      <c r="T10716" s="1">
        <v>2410</v>
      </c>
      <c r="U10716" s="2">
        <f t="shared" si="833"/>
        <v>5896279.0079999994</v>
      </c>
      <c r="V10716" s="1">
        <v>14068</v>
      </c>
      <c r="W10716" s="1">
        <v>1063.8</v>
      </c>
      <c r="Y10716">
        <v>20080402</v>
      </c>
      <c r="Z10716" s="1">
        <v>4500</v>
      </c>
      <c r="AA10716" s="2">
        <f t="shared" si="834"/>
        <v>11009649.6</v>
      </c>
      <c r="AB10716" s="1">
        <v>82132</v>
      </c>
      <c r="AC10716" s="1">
        <v>2560.3000000000002</v>
      </c>
    </row>
    <row r="10717" spans="1:29" hidden="1" x14ac:dyDescent="0.25">
      <c r="A10717">
        <v>20080403</v>
      </c>
      <c r="B10717" s="1">
        <v>701</v>
      </c>
      <c r="C10717" s="2">
        <f t="shared" si="830"/>
        <v>1715058.7488000002</v>
      </c>
      <c r="D10717" s="1">
        <v>2757.8</v>
      </c>
      <c r="E10717" s="1">
        <v>167.65</v>
      </c>
      <c r="G10717">
        <v>20080403</v>
      </c>
      <c r="H10717" s="1">
        <v>9540</v>
      </c>
      <c r="I10717" s="2">
        <f t="shared" si="831"/>
        <v>23340457.151999999</v>
      </c>
      <c r="J10717" s="1">
        <v>81169</v>
      </c>
      <c r="K10717" s="1">
        <v>2802.4</v>
      </c>
      <c r="M10717">
        <v>20080403</v>
      </c>
      <c r="N10717" s="1">
        <v>1510</v>
      </c>
      <c r="O10717" s="2">
        <f t="shared" si="832"/>
        <v>3694349.088</v>
      </c>
      <c r="P10717" s="1">
        <v>6953.6</v>
      </c>
      <c r="Q10717" s="1">
        <v>559.1</v>
      </c>
      <c r="S10717">
        <v>20080403</v>
      </c>
      <c r="T10717" s="1">
        <v>1720</v>
      </c>
      <c r="U10717" s="2">
        <f t="shared" si="833"/>
        <v>4208132.7359999996</v>
      </c>
      <c r="V10717" s="1">
        <v>9979.5</v>
      </c>
      <c r="W10717" s="1">
        <v>690.11</v>
      </c>
      <c r="Y10717">
        <v>20080403</v>
      </c>
      <c r="Z10717" s="1">
        <v>4210</v>
      </c>
      <c r="AA10717" s="2">
        <f t="shared" si="834"/>
        <v>10300138.847999997</v>
      </c>
      <c r="AB10717" s="1">
        <v>77710</v>
      </c>
      <c r="AC10717" s="1">
        <v>2305.8000000000002</v>
      </c>
    </row>
    <row r="10718" spans="1:29" hidden="1" x14ac:dyDescent="0.25">
      <c r="A10718">
        <v>20080404</v>
      </c>
      <c r="B10718" s="1">
        <v>953</v>
      </c>
      <c r="C10718" s="2">
        <f t="shared" si="830"/>
        <v>2331599.1263999995</v>
      </c>
      <c r="D10718" s="1">
        <v>3817.5</v>
      </c>
      <c r="E10718" s="1">
        <v>236.88</v>
      </c>
      <c r="G10718">
        <v>20080404</v>
      </c>
      <c r="H10718" s="1">
        <v>9580</v>
      </c>
      <c r="I10718" s="2">
        <f t="shared" si="831"/>
        <v>23438320.704</v>
      </c>
      <c r="J10718" s="1">
        <v>81340</v>
      </c>
      <c r="K10718" s="1">
        <v>2840</v>
      </c>
      <c r="M10718">
        <v>20080404</v>
      </c>
      <c r="N10718" s="1">
        <v>1250</v>
      </c>
      <c r="O10718" s="2">
        <f t="shared" si="832"/>
        <v>3058235.9999999991</v>
      </c>
      <c r="P10718" s="1">
        <v>5635.1</v>
      </c>
      <c r="Q10718" s="1">
        <v>424.25</v>
      </c>
      <c r="S10718">
        <v>20080404</v>
      </c>
      <c r="T10718" s="1">
        <v>1530</v>
      </c>
      <c r="U10718" s="2">
        <f t="shared" si="833"/>
        <v>3743280.8640000001</v>
      </c>
      <c r="V10718" s="1">
        <v>8883.9</v>
      </c>
      <c r="W10718" s="1">
        <v>596.92999999999995</v>
      </c>
      <c r="Y10718">
        <v>20080404</v>
      </c>
      <c r="Z10718" s="1">
        <v>3990</v>
      </c>
      <c r="AA10718" s="2">
        <f t="shared" si="834"/>
        <v>9761889.311999999</v>
      </c>
      <c r="AB10718" s="1">
        <v>74248</v>
      </c>
      <c r="AC10718" s="1">
        <v>2121.1</v>
      </c>
    </row>
    <row r="10719" spans="1:29" hidden="1" x14ac:dyDescent="0.25">
      <c r="A10719">
        <v>20080405</v>
      </c>
      <c r="B10719" s="1">
        <v>1840</v>
      </c>
      <c r="C10719" s="2">
        <f t="shared" si="830"/>
        <v>4501723.392</v>
      </c>
      <c r="D10719" s="1">
        <v>7613</v>
      </c>
      <c r="E10719" s="1">
        <v>495.04</v>
      </c>
      <c r="G10719">
        <v>20080405</v>
      </c>
      <c r="H10719" s="1">
        <v>9550</v>
      </c>
      <c r="I10719" s="2">
        <f t="shared" si="831"/>
        <v>23364923.039999999</v>
      </c>
      <c r="J10719" s="1">
        <v>80782</v>
      </c>
      <c r="K10719" s="1">
        <v>2833.5</v>
      </c>
      <c r="M10719">
        <v>20080405</v>
      </c>
      <c r="N10719" s="1">
        <v>1130</v>
      </c>
      <c r="O10719" s="2">
        <f t="shared" si="832"/>
        <v>2764645.344</v>
      </c>
      <c r="P10719" s="1">
        <v>5003.2</v>
      </c>
      <c r="Q10719" s="1">
        <v>364.33</v>
      </c>
      <c r="S10719">
        <v>20080405</v>
      </c>
      <c r="T10719" s="1">
        <v>1410</v>
      </c>
      <c r="U10719" s="2">
        <f t="shared" si="833"/>
        <v>3449690.2080000001</v>
      </c>
      <c r="V10719" s="1">
        <v>8198</v>
      </c>
      <c r="W10719" s="1">
        <v>540.6</v>
      </c>
      <c r="Y10719">
        <v>20080405</v>
      </c>
      <c r="Z10719" s="1">
        <v>3430</v>
      </c>
      <c r="AA10719" s="2">
        <f t="shared" si="834"/>
        <v>8391799.5839999989</v>
      </c>
      <c r="AB10719" s="1">
        <v>64781</v>
      </c>
      <c r="AC10719" s="1">
        <v>1670.6</v>
      </c>
    </row>
    <row r="10720" spans="1:29" hidden="1" x14ac:dyDescent="0.25">
      <c r="A10720">
        <v>20080406</v>
      </c>
      <c r="B10720" s="1">
        <v>4030</v>
      </c>
      <c r="C10720" s="2">
        <f t="shared" si="830"/>
        <v>9859752.8640000001</v>
      </c>
      <c r="D10720" s="1">
        <v>17090</v>
      </c>
      <c r="E10720" s="1">
        <v>1187.4000000000001</v>
      </c>
      <c r="G10720">
        <v>20080406</v>
      </c>
      <c r="H10720" s="1">
        <v>9170</v>
      </c>
      <c r="I10720" s="2">
        <f t="shared" si="831"/>
        <v>22435219.295999996</v>
      </c>
      <c r="J10720" s="1">
        <v>76628</v>
      </c>
      <c r="K10720" s="1">
        <v>2611.4</v>
      </c>
      <c r="M10720">
        <v>20080406</v>
      </c>
      <c r="N10720" s="1">
        <v>1120</v>
      </c>
      <c r="O10720" s="2">
        <f t="shared" si="832"/>
        <v>2740179.4560000002</v>
      </c>
      <c r="P10720" s="1">
        <v>4944.5</v>
      </c>
      <c r="Q10720" s="1">
        <v>360.37</v>
      </c>
      <c r="S10720">
        <v>20080406</v>
      </c>
      <c r="T10720" s="1">
        <v>1210</v>
      </c>
      <c r="U10720" s="2">
        <f t="shared" si="833"/>
        <v>2960372.4480000003</v>
      </c>
      <c r="V10720" s="1">
        <v>7073.7</v>
      </c>
      <c r="W10720" s="1">
        <v>447.86</v>
      </c>
      <c r="Y10720">
        <v>20080406</v>
      </c>
      <c r="Z10720" s="1">
        <v>2780</v>
      </c>
      <c r="AA10720" s="2">
        <f t="shared" si="834"/>
        <v>6801516.8640000001</v>
      </c>
      <c r="AB10720" s="1">
        <v>52822</v>
      </c>
      <c r="AC10720" s="1">
        <v>1202</v>
      </c>
    </row>
    <row r="10721" spans="1:29" hidden="1" x14ac:dyDescent="0.25">
      <c r="A10721">
        <v>20080407</v>
      </c>
      <c r="B10721" s="1">
        <v>6700</v>
      </c>
      <c r="C10721" s="2">
        <f t="shared" ref="C10721:C10784" si="835">B10721*0.028317*60*60*24</f>
        <v>16392144.959999997</v>
      </c>
      <c r="D10721" s="1">
        <v>28543</v>
      </c>
      <c r="E10721" s="1">
        <v>2090.4</v>
      </c>
      <c r="G10721">
        <v>20080407</v>
      </c>
      <c r="H10721" s="1">
        <v>8890</v>
      </c>
      <c r="I10721" s="2">
        <f t="shared" ref="I10721:I10784" si="836">H10721*0.028317*60*60*24</f>
        <v>21750174.431999996</v>
      </c>
      <c r="J10721" s="1">
        <v>73546</v>
      </c>
      <c r="K10721" s="1">
        <v>2458</v>
      </c>
      <c r="M10721">
        <v>20080407</v>
      </c>
      <c r="N10721" s="1">
        <v>1070</v>
      </c>
      <c r="O10721" s="2">
        <f t="shared" ref="O10721:O10784" si="837">N10721*0.028317*60*60*24</f>
        <v>2617850.0159999998</v>
      </c>
      <c r="P10721" s="1">
        <v>4674.8</v>
      </c>
      <c r="Q10721" s="1">
        <v>336.37</v>
      </c>
      <c r="S10721">
        <v>20080407</v>
      </c>
      <c r="T10721" s="1">
        <v>1050</v>
      </c>
      <c r="U10721" s="2">
        <f t="shared" ref="U10721:U10784" si="838">T10721*0.028317*60*60*24</f>
        <v>2568918.2399999998</v>
      </c>
      <c r="V10721" s="1">
        <v>6185.8</v>
      </c>
      <c r="W10721" s="1">
        <v>376.96</v>
      </c>
      <c r="Y10721">
        <v>20080407</v>
      </c>
      <c r="Z10721" s="1">
        <v>2290</v>
      </c>
      <c r="AA10721" s="2">
        <f t="shared" ref="AA10721:AA10784" si="839">Z10721*0.028317*60*60*24</f>
        <v>5602688.352</v>
      </c>
      <c r="AB10721" s="1">
        <v>43128</v>
      </c>
      <c r="AC10721" s="1">
        <v>890.79</v>
      </c>
    </row>
    <row r="10722" spans="1:29" hidden="1" x14ac:dyDescent="0.25">
      <c r="A10722">
        <v>20080408</v>
      </c>
      <c r="B10722" s="1">
        <v>7500</v>
      </c>
      <c r="C10722" s="2">
        <f t="shared" si="835"/>
        <v>18349416</v>
      </c>
      <c r="D10722" s="1">
        <v>31870</v>
      </c>
      <c r="E10722" s="1">
        <v>2370.6999999999998</v>
      </c>
      <c r="G10722">
        <v>20080408</v>
      </c>
      <c r="H10722" s="1">
        <v>8390</v>
      </c>
      <c r="I10722" s="2">
        <f t="shared" si="836"/>
        <v>20526880.031999998</v>
      </c>
      <c r="J10722" s="1">
        <v>68300</v>
      </c>
      <c r="K10722" s="1">
        <v>2190.6</v>
      </c>
      <c r="M10722">
        <v>20080408</v>
      </c>
      <c r="N10722" s="1">
        <v>957</v>
      </c>
      <c r="O10722" s="2">
        <f t="shared" si="837"/>
        <v>2341385.4815999996</v>
      </c>
      <c r="P10722" s="1">
        <v>4068.8</v>
      </c>
      <c r="Q10722" s="1">
        <v>282.02999999999997</v>
      </c>
      <c r="S10722">
        <v>20080408</v>
      </c>
      <c r="T10722" s="1">
        <v>913</v>
      </c>
      <c r="U10722" s="2">
        <f t="shared" si="838"/>
        <v>2233735.5743999998</v>
      </c>
      <c r="V10722" s="1">
        <v>5433.3</v>
      </c>
      <c r="W10722" s="1">
        <v>318.63</v>
      </c>
      <c r="Y10722">
        <v>20080408</v>
      </c>
      <c r="Z10722" s="1">
        <v>1920</v>
      </c>
      <c r="AA10722" s="2">
        <f t="shared" si="839"/>
        <v>4697450.4959999993</v>
      </c>
      <c r="AB10722" s="1">
        <v>35444</v>
      </c>
      <c r="AC10722" s="1">
        <v>680.83</v>
      </c>
    </row>
    <row r="10723" spans="1:29" hidden="1" x14ac:dyDescent="0.25">
      <c r="A10723">
        <v>20080409</v>
      </c>
      <c r="B10723" s="1">
        <v>5540</v>
      </c>
      <c r="C10723" s="2">
        <f t="shared" si="835"/>
        <v>13554101.952</v>
      </c>
      <c r="D10723" s="1">
        <v>23439</v>
      </c>
      <c r="E10723" s="1">
        <v>1694.8</v>
      </c>
      <c r="G10723">
        <v>20080409</v>
      </c>
      <c r="H10723" s="1">
        <v>8140</v>
      </c>
      <c r="I10723" s="2">
        <f t="shared" si="836"/>
        <v>19915232.831999999</v>
      </c>
      <c r="J10723" s="1">
        <v>65611</v>
      </c>
      <c r="K10723" s="1">
        <v>2068.8000000000002</v>
      </c>
      <c r="M10723">
        <v>20080409</v>
      </c>
      <c r="N10723" s="1">
        <v>1120</v>
      </c>
      <c r="O10723" s="2">
        <f t="shared" si="837"/>
        <v>2740179.4560000002</v>
      </c>
      <c r="P10723" s="1">
        <v>4925.3</v>
      </c>
      <c r="Q10723" s="1">
        <v>363.5</v>
      </c>
      <c r="S10723">
        <v>20080409</v>
      </c>
      <c r="T10723" s="1">
        <v>841</v>
      </c>
      <c r="U10723" s="2">
        <f t="shared" si="838"/>
        <v>2057581.1807999997</v>
      </c>
      <c r="V10723" s="1">
        <v>5038.8</v>
      </c>
      <c r="W10723" s="1">
        <v>289.47000000000003</v>
      </c>
      <c r="Y10723">
        <v>20080409</v>
      </c>
      <c r="Z10723" s="1">
        <v>1620</v>
      </c>
      <c r="AA10723" s="2">
        <f t="shared" si="839"/>
        <v>3963473.8559999997</v>
      </c>
      <c r="AB10723" s="1">
        <v>29020</v>
      </c>
      <c r="AC10723" s="1">
        <v>527.05999999999995</v>
      </c>
    </row>
    <row r="10724" spans="1:29" hidden="1" x14ac:dyDescent="0.25">
      <c r="A10724">
        <v>20080410</v>
      </c>
      <c r="B10724" s="1">
        <v>4240</v>
      </c>
      <c r="C10724" s="2">
        <f t="shared" si="835"/>
        <v>10373536.511999998</v>
      </c>
      <c r="D10724" s="1">
        <v>17806</v>
      </c>
      <c r="E10724" s="1">
        <v>1259.5</v>
      </c>
      <c r="G10724">
        <v>20080410</v>
      </c>
      <c r="H10724" s="1">
        <v>8210</v>
      </c>
      <c r="I10724" s="2">
        <f t="shared" si="836"/>
        <v>20086494.047999997</v>
      </c>
      <c r="J10724" s="1">
        <v>66094</v>
      </c>
      <c r="K10724" s="1">
        <v>2114.6</v>
      </c>
      <c r="M10724">
        <v>20080410</v>
      </c>
      <c r="N10724" s="1">
        <v>1350</v>
      </c>
      <c r="O10724" s="2">
        <f t="shared" si="837"/>
        <v>3302894.88</v>
      </c>
      <c r="P10724" s="1">
        <v>6099.7</v>
      </c>
      <c r="Q10724" s="1">
        <v>484.54</v>
      </c>
      <c r="S10724">
        <v>20080410</v>
      </c>
      <c r="T10724" s="1">
        <v>789</v>
      </c>
      <c r="U10724" s="2">
        <f t="shared" si="838"/>
        <v>1930358.5631999997</v>
      </c>
      <c r="V10724" s="1">
        <v>4754</v>
      </c>
      <c r="W10724" s="1">
        <v>269.08999999999997</v>
      </c>
      <c r="Y10724">
        <v>20080410</v>
      </c>
      <c r="Z10724" s="1">
        <v>1400</v>
      </c>
      <c r="AA10724" s="2">
        <f t="shared" si="839"/>
        <v>3425224.32</v>
      </c>
      <c r="AB10724" s="1">
        <v>24236</v>
      </c>
      <c r="AC10724" s="1">
        <v>424.2</v>
      </c>
    </row>
    <row r="10725" spans="1:29" hidden="1" x14ac:dyDescent="0.25">
      <c r="A10725">
        <v>20080411</v>
      </c>
      <c r="B10725" s="1">
        <v>3240</v>
      </c>
      <c r="C10725" s="2">
        <f t="shared" si="835"/>
        <v>7926947.7119999994</v>
      </c>
      <c r="D10725" s="1">
        <v>13472</v>
      </c>
      <c r="E10725" s="1">
        <v>933.89</v>
      </c>
      <c r="G10725">
        <v>20080411</v>
      </c>
      <c r="H10725" s="1">
        <v>9150</v>
      </c>
      <c r="I10725" s="2">
        <f t="shared" si="836"/>
        <v>22386287.52</v>
      </c>
      <c r="J10725" s="1">
        <v>75238</v>
      </c>
      <c r="K10725" s="1">
        <v>2658.2</v>
      </c>
      <c r="M10725">
        <v>20080411</v>
      </c>
      <c r="N10725" s="1">
        <v>1470</v>
      </c>
      <c r="O10725" s="2">
        <f t="shared" si="837"/>
        <v>3596485.5359999994</v>
      </c>
      <c r="P10725" s="1">
        <v>6687.2</v>
      </c>
      <c r="Q10725" s="1">
        <v>550.5</v>
      </c>
      <c r="S10725">
        <v>20080411</v>
      </c>
      <c r="T10725" s="1">
        <v>1100</v>
      </c>
      <c r="U10725" s="2">
        <f t="shared" si="838"/>
        <v>2691247.6799999997</v>
      </c>
      <c r="V10725" s="1">
        <v>6438.1</v>
      </c>
      <c r="W10725" s="1">
        <v>407.35</v>
      </c>
      <c r="Y10725">
        <v>20080411</v>
      </c>
      <c r="Z10725" s="1">
        <v>1570</v>
      </c>
      <c r="AA10725" s="2">
        <f t="shared" si="839"/>
        <v>3841144.4160000002</v>
      </c>
      <c r="AB10725" s="1">
        <v>27991</v>
      </c>
      <c r="AC10725" s="1">
        <v>505.67</v>
      </c>
    </row>
    <row r="10726" spans="1:29" hidden="1" x14ac:dyDescent="0.25">
      <c r="A10726">
        <v>20080412</v>
      </c>
      <c r="B10726" s="1">
        <v>2700</v>
      </c>
      <c r="C10726" s="2">
        <f t="shared" si="835"/>
        <v>6605789.7599999998</v>
      </c>
      <c r="D10726" s="1">
        <v>11126</v>
      </c>
      <c r="E10726" s="1">
        <v>762.26</v>
      </c>
      <c r="G10726">
        <v>20080412</v>
      </c>
      <c r="H10726" s="1">
        <v>9740</v>
      </c>
      <c r="I10726" s="2">
        <f t="shared" si="836"/>
        <v>23829774.912</v>
      </c>
      <c r="J10726" s="1">
        <v>80962</v>
      </c>
      <c r="K10726" s="1">
        <v>3049.3</v>
      </c>
      <c r="M10726">
        <v>20080412</v>
      </c>
      <c r="N10726" s="1">
        <v>1780</v>
      </c>
      <c r="O10726" s="2">
        <f t="shared" si="837"/>
        <v>4354928.0640000002</v>
      </c>
      <c r="P10726" s="1">
        <v>8145.1</v>
      </c>
      <c r="Q10726" s="1">
        <v>722.35</v>
      </c>
      <c r="S10726">
        <v>20080412</v>
      </c>
      <c r="T10726" s="1">
        <v>1160</v>
      </c>
      <c r="U10726" s="2">
        <f t="shared" si="838"/>
        <v>2838043.0079999994</v>
      </c>
      <c r="V10726" s="1">
        <v>6761.6</v>
      </c>
      <c r="W10726" s="1">
        <v>437.48</v>
      </c>
      <c r="Y10726">
        <v>20080412</v>
      </c>
      <c r="Z10726" s="1">
        <v>1960</v>
      </c>
      <c r="AA10726" s="2">
        <f t="shared" si="839"/>
        <v>4795314.0480000004</v>
      </c>
      <c r="AB10726" s="1">
        <v>36453</v>
      </c>
      <c r="AC10726" s="1">
        <v>711.25</v>
      </c>
    </row>
    <row r="10727" spans="1:29" hidden="1" x14ac:dyDescent="0.25">
      <c r="A10727">
        <v>20080413</v>
      </c>
      <c r="B10727" s="1">
        <v>2470</v>
      </c>
      <c r="C10727" s="2">
        <f t="shared" si="835"/>
        <v>6043074.3359999992</v>
      </c>
      <c r="D10727" s="1">
        <v>10114</v>
      </c>
      <c r="E10727" s="1">
        <v>690.17</v>
      </c>
      <c r="G10727">
        <v>20080413</v>
      </c>
      <c r="H10727" s="1">
        <v>9580</v>
      </c>
      <c r="I10727" s="2">
        <f t="shared" si="836"/>
        <v>23438320.704</v>
      </c>
      <c r="J10727" s="1">
        <v>79083</v>
      </c>
      <c r="K10727" s="1">
        <v>2956.4</v>
      </c>
      <c r="M10727">
        <v>20080413</v>
      </c>
      <c r="N10727" s="1">
        <v>1500</v>
      </c>
      <c r="O10727" s="2">
        <f t="shared" si="837"/>
        <v>3669883.1999999997</v>
      </c>
      <c r="P10727" s="1">
        <v>6815</v>
      </c>
      <c r="Q10727" s="1">
        <v>569.9</v>
      </c>
      <c r="S10727">
        <v>20080413</v>
      </c>
      <c r="T10727" s="1">
        <v>1400</v>
      </c>
      <c r="U10727" s="2">
        <f t="shared" si="838"/>
        <v>3425224.32</v>
      </c>
      <c r="V10727" s="1">
        <v>8085.6</v>
      </c>
      <c r="W10727" s="1">
        <v>557.16999999999996</v>
      </c>
      <c r="Y10727">
        <v>20080413</v>
      </c>
      <c r="Z10727" s="1">
        <v>2150</v>
      </c>
      <c r="AA10727" s="2">
        <f t="shared" si="839"/>
        <v>5260165.92</v>
      </c>
      <c r="AB10727" s="1">
        <v>40504</v>
      </c>
      <c r="AC10727" s="1">
        <v>822.7</v>
      </c>
    </row>
    <row r="10728" spans="1:29" hidden="1" x14ac:dyDescent="0.25">
      <c r="A10728">
        <v>20080414</v>
      </c>
      <c r="B10728" s="1">
        <v>2900</v>
      </c>
      <c r="C10728" s="2">
        <f t="shared" si="835"/>
        <v>7095107.5199999996</v>
      </c>
      <c r="D10728" s="1">
        <v>11903</v>
      </c>
      <c r="E10728" s="1">
        <v>825.18</v>
      </c>
      <c r="G10728">
        <v>20080414</v>
      </c>
      <c r="H10728" s="1">
        <v>9280</v>
      </c>
      <c r="I10728" s="2">
        <f t="shared" si="836"/>
        <v>22704344.063999996</v>
      </c>
      <c r="J10728" s="1">
        <v>75818</v>
      </c>
      <c r="K10728" s="1">
        <v>2775.8</v>
      </c>
      <c r="M10728">
        <v>20080414</v>
      </c>
      <c r="N10728" s="1">
        <v>1050</v>
      </c>
      <c r="O10728" s="2">
        <f t="shared" si="837"/>
        <v>2568918.2399999998</v>
      </c>
      <c r="P10728" s="1">
        <v>4525.8</v>
      </c>
      <c r="Q10728" s="1">
        <v>332.89</v>
      </c>
      <c r="S10728">
        <v>20080414</v>
      </c>
      <c r="T10728" s="1">
        <v>1250</v>
      </c>
      <c r="U10728" s="2">
        <f t="shared" si="838"/>
        <v>3058235.9999999991</v>
      </c>
      <c r="V10728" s="1">
        <v>7244.9</v>
      </c>
      <c r="W10728" s="1">
        <v>485.36</v>
      </c>
      <c r="Y10728">
        <v>20080414</v>
      </c>
      <c r="Z10728" s="1">
        <v>2330</v>
      </c>
      <c r="AA10728" s="2">
        <f t="shared" si="839"/>
        <v>5700551.9040000001</v>
      </c>
      <c r="AB10728" s="1">
        <v>44280</v>
      </c>
      <c r="AC10728" s="1">
        <v>934.7</v>
      </c>
    </row>
    <row r="10729" spans="1:29" hidden="1" x14ac:dyDescent="0.25">
      <c r="A10729">
        <v>20080415</v>
      </c>
      <c r="B10729" s="1">
        <v>3200</v>
      </c>
      <c r="C10729" s="2">
        <f t="shared" si="835"/>
        <v>7829084.1599999992</v>
      </c>
      <c r="D10729" s="1">
        <v>13131</v>
      </c>
      <c r="E10729" s="1">
        <v>920.44</v>
      </c>
      <c r="G10729">
        <v>20080415</v>
      </c>
      <c r="H10729" s="1">
        <v>9130</v>
      </c>
      <c r="I10729" s="2">
        <f t="shared" si="836"/>
        <v>22337355.743999999</v>
      </c>
      <c r="J10729" s="1">
        <v>74080</v>
      </c>
      <c r="K10729" s="1">
        <v>2694.3</v>
      </c>
      <c r="M10729">
        <v>20080415</v>
      </c>
      <c r="N10729" s="1">
        <v>794</v>
      </c>
      <c r="O10729" s="2">
        <f t="shared" si="837"/>
        <v>1942591.5071999999</v>
      </c>
      <c r="P10729" s="1">
        <v>3165.3</v>
      </c>
      <c r="Q10729" s="1">
        <v>210.69</v>
      </c>
      <c r="S10729">
        <v>20080415</v>
      </c>
      <c r="T10729" s="1">
        <v>1020</v>
      </c>
      <c r="U10729" s="2">
        <f t="shared" si="838"/>
        <v>2495520.5759999999</v>
      </c>
      <c r="V10729" s="1">
        <v>5978.6</v>
      </c>
      <c r="W10729" s="1">
        <v>378.42</v>
      </c>
      <c r="Y10729">
        <v>20080415</v>
      </c>
      <c r="Z10729" s="1">
        <v>2230</v>
      </c>
      <c r="AA10729" s="2">
        <f t="shared" si="839"/>
        <v>5455893.0240000002</v>
      </c>
      <c r="AB10729" s="1">
        <v>42257</v>
      </c>
      <c r="AC10729" s="1">
        <v>876.05</v>
      </c>
    </row>
    <row r="10730" spans="1:29" hidden="1" x14ac:dyDescent="0.25">
      <c r="A10730">
        <v>20080416</v>
      </c>
      <c r="B10730" s="1">
        <v>9200</v>
      </c>
      <c r="C10730" s="2">
        <f t="shared" si="835"/>
        <v>22508616.959999997</v>
      </c>
      <c r="D10730" s="1">
        <v>38084</v>
      </c>
      <c r="E10730" s="1">
        <v>2973.1</v>
      </c>
      <c r="G10730">
        <v>20080416</v>
      </c>
      <c r="H10730" s="1">
        <v>8660</v>
      </c>
      <c r="I10730" s="2">
        <f t="shared" si="836"/>
        <v>21187459.008000001</v>
      </c>
      <c r="J10730" s="1">
        <v>69213</v>
      </c>
      <c r="K10730" s="1">
        <v>2424.1</v>
      </c>
      <c r="M10730">
        <v>20080416</v>
      </c>
      <c r="N10730" s="1">
        <v>665</v>
      </c>
      <c r="O10730" s="2">
        <f t="shared" si="837"/>
        <v>1626981.5519999997</v>
      </c>
      <c r="P10730" s="1">
        <v>2480.5</v>
      </c>
      <c r="Q10730" s="1">
        <v>155.24</v>
      </c>
      <c r="S10730">
        <v>20080416</v>
      </c>
      <c r="T10730" s="1">
        <v>842</v>
      </c>
      <c r="U10730" s="2">
        <f t="shared" si="838"/>
        <v>2060027.7695999998</v>
      </c>
      <c r="V10730" s="1">
        <v>5012</v>
      </c>
      <c r="W10730" s="1">
        <v>300.31</v>
      </c>
      <c r="Y10730">
        <v>20080416</v>
      </c>
      <c r="Z10730" s="1">
        <v>1990</v>
      </c>
      <c r="AA10730" s="2">
        <f t="shared" si="839"/>
        <v>4868711.7119999994</v>
      </c>
      <c r="AB10730" s="1">
        <v>37241</v>
      </c>
      <c r="AC10730" s="1">
        <v>737.33</v>
      </c>
    </row>
    <row r="10731" spans="1:29" hidden="1" x14ac:dyDescent="0.25">
      <c r="A10731">
        <v>20080417</v>
      </c>
      <c r="B10731" s="1">
        <v>11900</v>
      </c>
      <c r="C10731" s="2">
        <f t="shared" si="835"/>
        <v>29114406.719999995</v>
      </c>
      <c r="D10731" s="1">
        <v>48830</v>
      </c>
      <c r="E10731" s="1">
        <v>3950.3</v>
      </c>
      <c r="G10731">
        <v>20080417</v>
      </c>
      <c r="H10731" s="1">
        <v>8230</v>
      </c>
      <c r="I10731" s="2">
        <f t="shared" si="836"/>
        <v>20135425.823999997</v>
      </c>
      <c r="J10731" s="1">
        <v>64817</v>
      </c>
      <c r="K10731" s="1">
        <v>2193.6</v>
      </c>
      <c r="M10731">
        <v>20080417</v>
      </c>
      <c r="N10731" s="1">
        <v>589</v>
      </c>
      <c r="O10731" s="2">
        <f t="shared" si="837"/>
        <v>1441040.8032</v>
      </c>
      <c r="P10731" s="1">
        <v>2083</v>
      </c>
      <c r="Q10731" s="1">
        <v>125.15</v>
      </c>
      <c r="S10731">
        <v>20080417</v>
      </c>
      <c r="T10731" s="1">
        <v>762</v>
      </c>
      <c r="U10731" s="2">
        <f t="shared" si="838"/>
        <v>1864300.6655999999</v>
      </c>
      <c r="V10731" s="1">
        <v>4578.8999999999996</v>
      </c>
      <c r="W10731" s="1">
        <v>267.25</v>
      </c>
      <c r="Y10731">
        <v>20080417</v>
      </c>
      <c r="Z10731" s="1">
        <v>1670</v>
      </c>
      <c r="AA10731" s="2">
        <f t="shared" si="839"/>
        <v>4085803.2959999992</v>
      </c>
      <c r="AB10731" s="1">
        <v>30357</v>
      </c>
      <c r="AC10731" s="1">
        <v>565.95000000000005</v>
      </c>
    </row>
    <row r="10732" spans="1:29" hidden="1" x14ac:dyDescent="0.25">
      <c r="A10732">
        <v>20080418</v>
      </c>
      <c r="B10732" s="1">
        <v>9490</v>
      </c>
      <c r="C10732" s="2">
        <f t="shared" si="835"/>
        <v>23218127.711999997</v>
      </c>
      <c r="D10732" s="1">
        <v>38989</v>
      </c>
      <c r="E10732" s="1">
        <v>3072.2</v>
      </c>
      <c r="G10732">
        <v>20080418</v>
      </c>
      <c r="H10732" s="1">
        <v>8040</v>
      </c>
      <c r="I10732" s="2">
        <f t="shared" si="836"/>
        <v>19670573.952</v>
      </c>
      <c r="J10732" s="1">
        <v>62784</v>
      </c>
      <c r="K10732" s="1">
        <v>2101.6999999999998</v>
      </c>
      <c r="M10732">
        <v>20080418</v>
      </c>
      <c r="N10732" s="1">
        <v>526</v>
      </c>
      <c r="O10732" s="2">
        <f t="shared" si="837"/>
        <v>1286905.7087999997</v>
      </c>
      <c r="P10732" s="1">
        <v>1760.4</v>
      </c>
      <c r="Q10732" s="1">
        <v>101.87</v>
      </c>
      <c r="S10732">
        <v>20080418</v>
      </c>
      <c r="T10732" s="1">
        <v>721</v>
      </c>
      <c r="U10732" s="2">
        <f t="shared" si="838"/>
        <v>1763990.5247999998</v>
      </c>
      <c r="V10732" s="1">
        <v>4355.8</v>
      </c>
      <c r="W10732" s="1">
        <v>251.22</v>
      </c>
      <c r="Y10732">
        <v>20080418</v>
      </c>
      <c r="Z10732" s="1">
        <v>1400</v>
      </c>
      <c r="AA10732" s="2">
        <f t="shared" si="839"/>
        <v>3425224.32</v>
      </c>
      <c r="AB10732" s="1">
        <v>24434</v>
      </c>
      <c r="AC10732" s="1">
        <v>435.11</v>
      </c>
    </row>
    <row r="10733" spans="1:29" hidden="1" x14ac:dyDescent="0.25">
      <c r="A10733">
        <v>20080419</v>
      </c>
      <c r="B10733" s="1">
        <v>9150</v>
      </c>
      <c r="C10733" s="2">
        <f t="shared" si="835"/>
        <v>22386287.52</v>
      </c>
      <c r="D10733" s="1">
        <v>37472</v>
      </c>
      <c r="E10733" s="1">
        <v>2947.4</v>
      </c>
      <c r="G10733">
        <v>20080419</v>
      </c>
      <c r="H10733" s="1">
        <v>7560</v>
      </c>
      <c r="I10733" s="2">
        <f t="shared" si="836"/>
        <v>18496211.327999998</v>
      </c>
      <c r="J10733" s="1">
        <v>58035</v>
      </c>
      <c r="K10733" s="1">
        <v>1866.9</v>
      </c>
      <c r="M10733">
        <v>20080419</v>
      </c>
      <c r="N10733" s="1">
        <v>483</v>
      </c>
      <c r="O10733" s="2">
        <f t="shared" si="837"/>
        <v>1181702.3903999999</v>
      </c>
      <c r="P10733" s="1">
        <v>1544.7</v>
      </c>
      <c r="Q10733" s="1">
        <v>86.989000000000004</v>
      </c>
      <c r="S10733">
        <v>20080419</v>
      </c>
      <c r="T10733" s="1">
        <v>693</v>
      </c>
      <c r="U10733" s="2">
        <f t="shared" si="838"/>
        <v>1695486.0384</v>
      </c>
      <c r="V10733" s="1">
        <v>4202.5</v>
      </c>
      <c r="W10733" s="1">
        <v>240.73</v>
      </c>
      <c r="Y10733">
        <v>20080419</v>
      </c>
      <c r="Z10733" s="1">
        <v>1220</v>
      </c>
      <c r="AA10733" s="2">
        <f t="shared" si="839"/>
        <v>2984838.3360000001</v>
      </c>
      <c r="AB10733" s="1">
        <v>20468</v>
      </c>
      <c r="AC10733" s="1">
        <v>355.46</v>
      </c>
    </row>
    <row r="10734" spans="1:29" hidden="1" x14ac:dyDescent="0.25">
      <c r="A10734">
        <v>20080420</v>
      </c>
      <c r="B10734" s="1">
        <v>8440</v>
      </c>
      <c r="C10734" s="2">
        <f t="shared" si="835"/>
        <v>20649209.471999995</v>
      </c>
      <c r="D10734" s="1">
        <v>34461</v>
      </c>
      <c r="E10734" s="1">
        <v>2691.9</v>
      </c>
      <c r="G10734">
        <v>20080420</v>
      </c>
      <c r="H10734" s="1">
        <v>7190</v>
      </c>
      <c r="I10734" s="2">
        <f t="shared" si="836"/>
        <v>17590973.471999999</v>
      </c>
      <c r="J10734" s="1">
        <v>54397</v>
      </c>
      <c r="K10734" s="1">
        <v>1699.6</v>
      </c>
      <c r="M10734">
        <v>20080420</v>
      </c>
      <c r="N10734" s="1">
        <v>451</v>
      </c>
      <c r="O10734" s="2">
        <f t="shared" si="837"/>
        <v>1103411.5488</v>
      </c>
      <c r="P10734" s="1">
        <v>1387.4</v>
      </c>
      <c r="Q10734" s="1">
        <v>76.497</v>
      </c>
      <c r="S10734">
        <v>20080420</v>
      </c>
      <c r="T10734" s="1">
        <v>669</v>
      </c>
      <c r="U10734" s="2">
        <f t="shared" si="838"/>
        <v>1636767.9071999998</v>
      </c>
      <c r="V10734" s="1">
        <v>4070.9</v>
      </c>
      <c r="W10734" s="1">
        <v>231.93</v>
      </c>
      <c r="Y10734">
        <v>20080420</v>
      </c>
      <c r="Z10734" s="1">
        <v>1090</v>
      </c>
      <c r="AA10734" s="2">
        <f t="shared" si="839"/>
        <v>2666781.7920000004</v>
      </c>
      <c r="AB10734" s="1">
        <v>17616</v>
      </c>
      <c r="AC10734" s="1">
        <v>301.87</v>
      </c>
    </row>
    <row r="10735" spans="1:29" hidden="1" x14ac:dyDescent="0.25">
      <c r="A10735">
        <v>20080421</v>
      </c>
      <c r="B10735" s="1">
        <v>8390</v>
      </c>
      <c r="C10735" s="2">
        <f t="shared" si="835"/>
        <v>20526880.031999998</v>
      </c>
      <c r="D10735" s="1">
        <v>34126</v>
      </c>
      <c r="E10735" s="1">
        <v>2670.6</v>
      </c>
      <c r="G10735">
        <v>20080421</v>
      </c>
      <c r="H10735" s="1">
        <v>7060</v>
      </c>
      <c r="I10735" s="2">
        <f t="shared" si="836"/>
        <v>17272916.927999999</v>
      </c>
      <c r="J10735" s="1">
        <v>53020</v>
      </c>
      <c r="K10735" s="1">
        <v>1648</v>
      </c>
      <c r="M10735">
        <v>20080421</v>
      </c>
      <c r="N10735" s="1">
        <v>403</v>
      </c>
      <c r="O10735" s="2">
        <f t="shared" si="837"/>
        <v>985975.28639999987</v>
      </c>
      <c r="P10735" s="1">
        <v>1159.4000000000001</v>
      </c>
      <c r="Q10735" s="1">
        <v>61.6</v>
      </c>
      <c r="S10735">
        <v>20080421</v>
      </c>
      <c r="T10735" s="1">
        <v>630</v>
      </c>
      <c r="U10735" s="2">
        <f t="shared" si="838"/>
        <v>1541350.9439999997</v>
      </c>
      <c r="V10735" s="1">
        <v>3860.1</v>
      </c>
      <c r="W10735" s="1">
        <v>216.92</v>
      </c>
      <c r="Y10735">
        <v>20080421</v>
      </c>
      <c r="Z10735" s="1">
        <v>994</v>
      </c>
      <c r="AA10735" s="2">
        <f t="shared" si="839"/>
        <v>2431909.2671999997</v>
      </c>
      <c r="AB10735" s="1">
        <v>15529</v>
      </c>
      <c r="AC10735" s="1">
        <v>264.52</v>
      </c>
    </row>
    <row r="10736" spans="1:29" hidden="1" x14ac:dyDescent="0.25">
      <c r="A10736">
        <v>20080422</v>
      </c>
      <c r="B10736" s="1">
        <v>8850</v>
      </c>
      <c r="C10736" s="2">
        <f t="shared" si="835"/>
        <v>21652310.879999999</v>
      </c>
      <c r="D10736" s="1">
        <v>35838</v>
      </c>
      <c r="E10736" s="1">
        <v>2829.1</v>
      </c>
      <c r="G10736">
        <v>20080422</v>
      </c>
      <c r="H10736" s="1">
        <v>7020</v>
      </c>
      <c r="I10736" s="2">
        <f t="shared" si="836"/>
        <v>17175053.375999998</v>
      </c>
      <c r="J10736" s="1">
        <v>52478</v>
      </c>
      <c r="K10736" s="1">
        <v>1637.5</v>
      </c>
      <c r="M10736">
        <v>20080422</v>
      </c>
      <c r="N10736" s="1">
        <v>365</v>
      </c>
      <c r="O10736" s="2">
        <f t="shared" si="837"/>
        <v>893004.91200000001</v>
      </c>
      <c r="P10736" s="1">
        <v>985.56</v>
      </c>
      <c r="Q10736" s="1">
        <v>50.712000000000003</v>
      </c>
      <c r="S10736">
        <v>20080422</v>
      </c>
      <c r="T10736" s="1">
        <v>526</v>
      </c>
      <c r="U10736" s="2">
        <f t="shared" si="838"/>
        <v>1286905.7087999997</v>
      </c>
      <c r="V10736" s="1">
        <v>3306.2</v>
      </c>
      <c r="W10736" s="1">
        <v>175.89</v>
      </c>
      <c r="Y10736">
        <v>20080422</v>
      </c>
      <c r="Z10736" s="1">
        <v>927</v>
      </c>
      <c r="AA10736" s="2">
        <f t="shared" si="839"/>
        <v>2267987.8175999997</v>
      </c>
      <c r="AB10736" s="1">
        <v>14089</v>
      </c>
      <c r="AC10736" s="1">
        <v>239.7</v>
      </c>
    </row>
    <row r="10737" spans="1:29" hidden="1" x14ac:dyDescent="0.25">
      <c r="A10737">
        <v>20080423</v>
      </c>
      <c r="B10737" s="1">
        <v>7400</v>
      </c>
      <c r="C10737" s="2">
        <f t="shared" si="835"/>
        <v>18104757.120000001</v>
      </c>
      <c r="D10737" s="1">
        <v>29874</v>
      </c>
      <c r="E10737" s="1">
        <v>2316.1999999999998</v>
      </c>
      <c r="G10737">
        <v>20080423</v>
      </c>
      <c r="H10737" s="1">
        <v>6630</v>
      </c>
      <c r="I10737" s="2">
        <f t="shared" si="836"/>
        <v>16220883.743999999</v>
      </c>
      <c r="J10737" s="1">
        <v>48769</v>
      </c>
      <c r="K10737" s="1">
        <v>1474.9</v>
      </c>
      <c r="M10737">
        <v>20080423</v>
      </c>
      <c r="N10737" s="1">
        <v>344</v>
      </c>
      <c r="O10737" s="2">
        <f t="shared" si="837"/>
        <v>841626.54719999991</v>
      </c>
      <c r="P10737" s="1">
        <v>892.02</v>
      </c>
      <c r="Q10737" s="1">
        <v>45.1</v>
      </c>
      <c r="S10737">
        <v>20080423</v>
      </c>
      <c r="T10737" s="1">
        <v>451</v>
      </c>
      <c r="U10737" s="2">
        <f t="shared" si="838"/>
        <v>1103411.5488</v>
      </c>
      <c r="V10737" s="1">
        <v>2906.4</v>
      </c>
      <c r="W10737" s="1">
        <v>147.54</v>
      </c>
      <c r="Y10737">
        <v>20080423</v>
      </c>
      <c r="Z10737" s="1">
        <v>865</v>
      </c>
      <c r="AA10737" s="2">
        <f t="shared" si="839"/>
        <v>2116299.3119999995</v>
      </c>
      <c r="AB10737" s="1">
        <v>12770</v>
      </c>
      <c r="AC10737" s="1">
        <v>217.5</v>
      </c>
    </row>
    <row r="10738" spans="1:29" hidden="1" x14ac:dyDescent="0.25">
      <c r="A10738">
        <v>20080424</v>
      </c>
      <c r="B10738" s="1">
        <v>5840</v>
      </c>
      <c r="C10738" s="2">
        <f t="shared" si="835"/>
        <v>14288078.592</v>
      </c>
      <c r="D10738" s="1">
        <v>23453</v>
      </c>
      <c r="E10738" s="1">
        <v>1777.8</v>
      </c>
      <c r="G10738">
        <v>20080424</v>
      </c>
      <c r="H10738" s="1">
        <v>6250</v>
      </c>
      <c r="I10738" s="2">
        <f t="shared" si="836"/>
        <v>15291180</v>
      </c>
      <c r="J10738" s="1">
        <v>45217</v>
      </c>
      <c r="K10738" s="1">
        <v>1326.8</v>
      </c>
      <c r="M10738">
        <v>20080424</v>
      </c>
      <c r="N10738" s="1">
        <v>323</v>
      </c>
      <c r="O10738" s="2">
        <f t="shared" si="837"/>
        <v>790248.18239999993</v>
      </c>
      <c r="P10738" s="1">
        <v>801.13</v>
      </c>
      <c r="Q10738" s="1">
        <v>39.744999999999997</v>
      </c>
      <c r="S10738">
        <v>20080424</v>
      </c>
      <c r="T10738" s="1">
        <v>409</v>
      </c>
      <c r="U10738" s="2">
        <f t="shared" si="838"/>
        <v>1000654.8192</v>
      </c>
      <c r="V10738" s="1">
        <v>2681.1</v>
      </c>
      <c r="W10738" s="1">
        <v>132.34</v>
      </c>
      <c r="Y10738">
        <v>20080424</v>
      </c>
      <c r="Z10738" s="1">
        <v>807</v>
      </c>
      <c r="AA10738" s="2">
        <f t="shared" si="839"/>
        <v>1974397.1616</v>
      </c>
      <c r="AB10738" s="1">
        <v>11550</v>
      </c>
      <c r="AC10738" s="1">
        <v>197.42</v>
      </c>
    </row>
    <row r="10739" spans="1:29" hidden="1" x14ac:dyDescent="0.25">
      <c r="A10739">
        <v>20080425</v>
      </c>
      <c r="B10739" s="1">
        <v>4690</v>
      </c>
      <c r="C10739" s="2">
        <f t="shared" si="835"/>
        <v>11474501.471999999</v>
      </c>
      <c r="D10739" s="1">
        <v>18697</v>
      </c>
      <c r="E10739" s="1">
        <v>1390.7</v>
      </c>
      <c r="G10739">
        <v>20080425</v>
      </c>
      <c r="H10739" s="1">
        <v>6090</v>
      </c>
      <c r="I10739" s="2">
        <f t="shared" si="836"/>
        <v>14899725.791999999</v>
      </c>
      <c r="J10739" s="1">
        <v>43658</v>
      </c>
      <c r="K10739" s="1">
        <v>1270.7</v>
      </c>
      <c r="M10739">
        <v>20080425</v>
      </c>
      <c r="N10739" s="1">
        <v>349</v>
      </c>
      <c r="O10739" s="2">
        <f t="shared" si="837"/>
        <v>853859.49120000005</v>
      </c>
      <c r="P10739" s="1">
        <v>910.83</v>
      </c>
      <c r="Q10739" s="1">
        <v>46.654000000000003</v>
      </c>
      <c r="S10739">
        <v>20080425</v>
      </c>
      <c r="T10739" s="1">
        <v>473</v>
      </c>
      <c r="U10739" s="2">
        <f t="shared" si="838"/>
        <v>1157236.5023999999</v>
      </c>
      <c r="V10739" s="1">
        <v>3016.4</v>
      </c>
      <c r="W10739" s="1">
        <v>157.69999999999999</v>
      </c>
      <c r="Y10739">
        <v>20080425</v>
      </c>
      <c r="Z10739" s="1">
        <v>781</v>
      </c>
      <c r="AA10739" s="2">
        <f t="shared" si="839"/>
        <v>1910785.8528</v>
      </c>
      <c r="AB10739" s="1">
        <v>11014</v>
      </c>
      <c r="AC10739" s="1">
        <v>188.98</v>
      </c>
    </row>
    <row r="10740" spans="1:29" hidden="1" x14ac:dyDescent="0.25">
      <c r="A10740">
        <v>20080426</v>
      </c>
      <c r="B10740" s="1">
        <v>4310</v>
      </c>
      <c r="C10740" s="2">
        <f t="shared" si="835"/>
        <v>10544797.728</v>
      </c>
      <c r="D10740" s="1">
        <v>17079</v>
      </c>
      <c r="E10740" s="1">
        <v>1263.3</v>
      </c>
      <c r="G10740">
        <v>20080426</v>
      </c>
      <c r="H10740" s="1">
        <v>5920</v>
      </c>
      <c r="I10740" s="2">
        <f t="shared" si="836"/>
        <v>14483805.695999999</v>
      </c>
      <c r="J10740" s="1">
        <v>42031</v>
      </c>
      <c r="K10740" s="1">
        <v>1212.3</v>
      </c>
      <c r="M10740">
        <v>20080426</v>
      </c>
      <c r="N10740" s="1">
        <v>456</v>
      </c>
      <c r="O10740" s="2">
        <f t="shared" si="837"/>
        <v>1115644.4928000001</v>
      </c>
      <c r="P10740" s="1">
        <v>1398.2</v>
      </c>
      <c r="Q10740" s="1">
        <v>79.239000000000004</v>
      </c>
      <c r="S10740">
        <v>20080426</v>
      </c>
      <c r="T10740" s="1">
        <v>431</v>
      </c>
      <c r="U10740" s="2">
        <f t="shared" si="838"/>
        <v>1054479.7727999999</v>
      </c>
      <c r="V10740" s="1">
        <v>2791.7</v>
      </c>
      <c r="W10740" s="1">
        <v>142.19999999999999</v>
      </c>
      <c r="Y10740">
        <v>20080426</v>
      </c>
      <c r="Z10740" s="1">
        <v>752</v>
      </c>
      <c r="AA10740" s="2">
        <f t="shared" si="839"/>
        <v>1839834.7775999999</v>
      </c>
      <c r="AB10740" s="1">
        <v>10418</v>
      </c>
      <c r="AC10740" s="1">
        <v>179.61</v>
      </c>
    </row>
    <row r="10741" spans="1:29" hidden="1" x14ac:dyDescent="0.25">
      <c r="A10741">
        <v>20080427</v>
      </c>
      <c r="B10741" s="1">
        <v>3810</v>
      </c>
      <c r="C10741" s="2">
        <f t="shared" si="835"/>
        <v>9321503.3279999979</v>
      </c>
      <c r="D10741" s="1">
        <v>14988</v>
      </c>
      <c r="E10741" s="1">
        <v>1098.9000000000001</v>
      </c>
      <c r="G10741">
        <v>20080427</v>
      </c>
      <c r="H10741" s="1">
        <v>5750</v>
      </c>
      <c r="I10741" s="2">
        <f t="shared" si="836"/>
        <v>14067885.600000001</v>
      </c>
      <c r="J10741" s="1">
        <v>40422</v>
      </c>
      <c r="K10741" s="1">
        <v>1155.5</v>
      </c>
      <c r="M10741">
        <v>20080427</v>
      </c>
      <c r="N10741" s="1">
        <v>414</v>
      </c>
      <c r="O10741" s="2">
        <f t="shared" si="837"/>
        <v>1012887.7631999997</v>
      </c>
      <c r="P10741" s="1">
        <v>1198.9000000000001</v>
      </c>
      <c r="Q10741" s="1">
        <v>65.846000000000004</v>
      </c>
      <c r="S10741">
        <v>20080427</v>
      </c>
      <c r="T10741" s="1">
        <v>363</v>
      </c>
      <c r="U10741" s="2">
        <f t="shared" si="838"/>
        <v>888111.73440000019</v>
      </c>
      <c r="V10741" s="1">
        <v>2429</v>
      </c>
      <c r="W10741" s="1">
        <v>117.15</v>
      </c>
      <c r="Y10741">
        <v>20080427</v>
      </c>
      <c r="Z10741" s="1">
        <v>721</v>
      </c>
      <c r="AA10741" s="2">
        <f t="shared" si="839"/>
        <v>1763990.5247999998</v>
      </c>
      <c r="AB10741" s="1">
        <v>9786.4</v>
      </c>
      <c r="AC10741" s="1">
        <v>169.7</v>
      </c>
    </row>
    <row r="10742" spans="1:29" hidden="1" x14ac:dyDescent="0.25">
      <c r="A10742">
        <v>20080428</v>
      </c>
      <c r="B10742" s="1">
        <v>3100</v>
      </c>
      <c r="C10742" s="2">
        <f t="shared" si="835"/>
        <v>7584425.2799999993</v>
      </c>
      <c r="D10742" s="1">
        <v>12070</v>
      </c>
      <c r="E10742" s="1">
        <v>871.32</v>
      </c>
      <c r="G10742">
        <v>20080428</v>
      </c>
      <c r="H10742" s="1">
        <v>5570</v>
      </c>
      <c r="I10742" s="2">
        <f t="shared" si="836"/>
        <v>13627499.615999999</v>
      </c>
      <c r="J10742" s="1">
        <v>38749</v>
      </c>
      <c r="K10742" s="1">
        <v>1096.8</v>
      </c>
      <c r="M10742">
        <v>20080428</v>
      </c>
      <c r="N10742" s="1">
        <v>345</v>
      </c>
      <c r="O10742" s="2">
        <f t="shared" si="837"/>
        <v>844073.13599999994</v>
      </c>
      <c r="P10742" s="1">
        <v>889.2</v>
      </c>
      <c r="Q10742" s="1">
        <v>45.878</v>
      </c>
      <c r="S10742">
        <v>20080428</v>
      </c>
      <c r="T10742" s="1">
        <v>370</v>
      </c>
      <c r="U10742" s="2">
        <f t="shared" si="838"/>
        <v>905237.85599999991</v>
      </c>
      <c r="V10742" s="1">
        <v>2463.4</v>
      </c>
      <c r="W10742" s="1">
        <v>120.41</v>
      </c>
      <c r="Y10742">
        <v>20080428</v>
      </c>
      <c r="Z10742" s="1">
        <v>688</v>
      </c>
      <c r="AA10742" s="2">
        <f t="shared" si="839"/>
        <v>1683253.0943999998</v>
      </c>
      <c r="AB10742" s="1">
        <v>9120.2000000000007</v>
      </c>
      <c r="AC10742" s="1">
        <v>159.28</v>
      </c>
    </row>
    <row r="10743" spans="1:29" hidden="1" x14ac:dyDescent="0.25">
      <c r="A10743">
        <v>20080429</v>
      </c>
      <c r="B10743" s="1">
        <v>2800</v>
      </c>
      <c r="C10743" s="2">
        <f t="shared" si="835"/>
        <v>6850448.6399999997</v>
      </c>
      <c r="D10743" s="1">
        <v>10816</v>
      </c>
      <c r="E10743" s="1">
        <v>775.9</v>
      </c>
      <c r="G10743">
        <v>20080429</v>
      </c>
      <c r="H10743" s="1">
        <v>5590</v>
      </c>
      <c r="I10743" s="2">
        <f t="shared" si="836"/>
        <v>13676431.391999999</v>
      </c>
      <c r="J10743" s="1">
        <v>38790</v>
      </c>
      <c r="K10743" s="1">
        <v>1108.8</v>
      </c>
      <c r="M10743">
        <v>20080429</v>
      </c>
      <c r="N10743" s="1">
        <v>313</v>
      </c>
      <c r="O10743" s="2">
        <f t="shared" si="837"/>
        <v>765782.29439999978</v>
      </c>
      <c r="P10743" s="1">
        <v>753.31</v>
      </c>
      <c r="Q10743" s="1">
        <v>37.661000000000001</v>
      </c>
      <c r="S10743">
        <v>20080429</v>
      </c>
      <c r="T10743" s="1">
        <v>374</v>
      </c>
      <c r="U10743" s="2">
        <f t="shared" si="838"/>
        <v>915024.21120000002</v>
      </c>
      <c r="V10743" s="1">
        <v>2481.9</v>
      </c>
      <c r="W10743" s="1">
        <v>122.58</v>
      </c>
      <c r="Y10743">
        <v>20080429</v>
      </c>
      <c r="Z10743" s="1">
        <v>651</v>
      </c>
      <c r="AA10743" s="2">
        <f t="shared" si="839"/>
        <v>1592729.3087999998</v>
      </c>
      <c r="AB10743" s="1">
        <v>8382.2000000000007</v>
      </c>
      <c r="AC10743" s="1">
        <v>147.76</v>
      </c>
    </row>
    <row r="10744" spans="1:29" hidden="1" x14ac:dyDescent="0.25">
      <c r="A10744">
        <v>20080430</v>
      </c>
      <c r="B10744" s="1">
        <v>2410</v>
      </c>
      <c r="C10744" s="2">
        <f t="shared" si="835"/>
        <v>5896279.0079999994</v>
      </c>
      <c r="D10744" s="1">
        <v>9216.6</v>
      </c>
      <c r="E10744" s="1">
        <v>654.64</v>
      </c>
      <c r="G10744">
        <v>20080430</v>
      </c>
      <c r="H10744" s="1">
        <v>5430</v>
      </c>
      <c r="I10744" s="2">
        <f t="shared" si="836"/>
        <v>13284977.184</v>
      </c>
      <c r="J10744" s="1">
        <v>37310</v>
      </c>
      <c r="K10744" s="1">
        <v>1058.2</v>
      </c>
      <c r="M10744">
        <v>20080430</v>
      </c>
      <c r="N10744" s="1">
        <v>294</v>
      </c>
      <c r="O10744" s="2">
        <f t="shared" si="837"/>
        <v>719297.10719999997</v>
      </c>
      <c r="P10744" s="1">
        <v>675.29</v>
      </c>
      <c r="Q10744" s="1">
        <v>33.128</v>
      </c>
      <c r="S10744">
        <v>20080430</v>
      </c>
      <c r="T10744" s="1">
        <v>339</v>
      </c>
      <c r="U10744" s="2">
        <f t="shared" si="838"/>
        <v>829393.60320000001</v>
      </c>
      <c r="V10744" s="1">
        <v>2293.8000000000002</v>
      </c>
      <c r="W10744" s="1">
        <v>110.07</v>
      </c>
      <c r="Y10744">
        <v>20080430</v>
      </c>
      <c r="Z10744" s="1">
        <v>632</v>
      </c>
      <c r="AA10744" s="2">
        <f t="shared" si="839"/>
        <v>1546244.1215999997</v>
      </c>
      <c r="AB10744" s="1">
        <v>8010.3</v>
      </c>
      <c r="AC10744" s="1">
        <v>142.19999999999999</v>
      </c>
    </row>
    <row r="10745" spans="1:29" hidden="1" x14ac:dyDescent="0.25">
      <c r="A10745">
        <v>20080501</v>
      </c>
      <c r="B10745" s="1">
        <v>2120</v>
      </c>
      <c r="C10745" s="2">
        <f t="shared" si="835"/>
        <v>5186768.2559999991</v>
      </c>
      <c r="D10745" s="1">
        <v>8028.6</v>
      </c>
      <c r="E10745" s="1">
        <v>565.76</v>
      </c>
      <c r="G10745">
        <v>20080501</v>
      </c>
      <c r="H10745" s="1">
        <v>5280</v>
      </c>
      <c r="I10745" s="2">
        <f t="shared" si="836"/>
        <v>12917988.864</v>
      </c>
      <c r="J10745" s="1">
        <v>35932</v>
      </c>
      <c r="K10745" s="1">
        <v>1012.2</v>
      </c>
      <c r="M10745">
        <v>20080501</v>
      </c>
      <c r="N10745" s="1">
        <v>283</v>
      </c>
      <c r="O10745" s="2">
        <f t="shared" si="837"/>
        <v>692384.63039999991</v>
      </c>
      <c r="P10745" s="1">
        <v>630.9</v>
      </c>
      <c r="Q10745" s="1">
        <v>30.638999999999999</v>
      </c>
      <c r="S10745">
        <v>20080501</v>
      </c>
      <c r="T10745" s="1">
        <v>305</v>
      </c>
      <c r="U10745" s="2">
        <f t="shared" si="838"/>
        <v>746209.58400000003</v>
      </c>
      <c r="V10745" s="1">
        <v>2110.5</v>
      </c>
      <c r="W10745" s="1">
        <v>98.072999999999993</v>
      </c>
      <c r="Y10745">
        <v>20080501</v>
      </c>
      <c r="Z10745" s="1">
        <v>635</v>
      </c>
      <c r="AA10745" s="2">
        <f t="shared" si="839"/>
        <v>1553583.8879999998</v>
      </c>
      <c r="AB10745" s="1">
        <v>8074.9</v>
      </c>
      <c r="AC10745" s="1">
        <v>143.68</v>
      </c>
    </row>
    <row r="10746" spans="1:29" hidden="1" x14ac:dyDescent="0.25">
      <c r="A10746">
        <v>20080502</v>
      </c>
      <c r="B10746" s="1">
        <v>2840</v>
      </c>
      <c r="C10746" s="2">
        <f t="shared" si="835"/>
        <v>6948312.1919999998</v>
      </c>
      <c r="D10746" s="1">
        <v>10822</v>
      </c>
      <c r="E10746" s="1">
        <v>781.49</v>
      </c>
      <c r="G10746">
        <v>20080502</v>
      </c>
      <c r="H10746" s="1">
        <v>5110</v>
      </c>
      <c r="I10746" s="2">
        <f t="shared" si="836"/>
        <v>12502068.767999999</v>
      </c>
      <c r="J10746" s="1">
        <v>34405</v>
      </c>
      <c r="K10746" s="1">
        <v>961.02</v>
      </c>
      <c r="M10746">
        <v>20080502</v>
      </c>
      <c r="N10746" s="1">
        <v>357</v>
      </c>
      <c r="O10746" s="2">
        <f t="shared" si="837"/>
        <v>873432.20160000003</v>
      </c>
      <c r="P10746" s="1">
        <v>934.91</v>
      </c>
      <c r="Q10746" s="1">
        <v>49.566000000000003</v>
      </c>
      <c r="S10746">
        <v>20080502</v>
      </c>
      <c r="T10746" s="1">
        <v>377</v>
      </c>
      <c r="U10746" s="2">
        <f t="shared" si="838"/>
        <v>922363.97759999998</v>
      </c>
      <c r="V10746" s="1">
        <v>2489.5</v>
      </c>
      <c r="W10746" s="1">
        <v>125.77</v>
      </c>
      <c r="Y10746">
        <v>20080502</v>
      </c>
      <c r="Z10746" s="1">
        <v>645</v>
      </c>
      <c r="AA10746" s="2">
        <f t="shared" si="839"/>
        <v>1578049.7759999998</v>
      </c>
      <c r="AB10746" s="1">
        <v>8278.7999999999993</v>
      </c>
      <c r="AC10746" s="1">
        <v>147.44</v>
      </c>
    </row>
    <row r="10747" spans="1:29" hidden="1" x14ac:dyDescent="0.25">
      <c r="A10747">
        <v>20080503</v>
      </c>
      <c r="B10747" s="1">
        <v>9740</v>
      </c>
      <c r="C10747" s="2">
        <f t="shared" si="835"/>
        <v>23829774.912</v>
      </c>
      <c r="D10747" s="1">
        <v>37510</v>
      </c>
      <c r="E10747" s="1">
        <v>3063</v>
      </c>
      <c r="G10747">
        <v>20080503</v>
      </c>
      <c r="H10747" s="1">
        <v>4970</v>
      </c>
      <c r="I10747" s="2">
        <f t="shared" si="836"/>
        <v>12159546.335999999</v>
      </c>
      <c r="J10747" s="1">
        <v>33144</v>
      </c>
      <c r="K10747" s="1">
        <v>920.73</v>
      </c>
      <c r="M10747">
        <v>20080503</v>
      </c>
      <c r="N10747" s="1">
        <v>864</v>
      </c>
      <c r="O10747" s="2">
        <f t="shared" si="837"/>
        <v>2113852.7231999999</v>
      </c>
      <c r="P10747" s="1">
        <v>3437.5</v>
      </c>
      <c r="Q10747" s="1">
        <v>253.1</v>
      </c>
      <c r="S10747">
        <v>20080503</v>
      </c>
      <c r="T10747" s="1">
        <v>688</v>
      </c>
      <c r="U10747" s="2">
        <f t="shared" si="838"/>
        <v>1683253.0943999998</v>
      </c>
      <c r="V10747" s="1">
        <v>4113.8999999999996</v>
      </c>
      <c r="W10747" s="1">
        <v>257.35000000000002</v>
      </c>
      <c r="Y10747">
        <v>20080503</v>
      </c>
      <c r="Z10747" s="1">
        <v>706</v>
      </c>
      <c r="AA10747" s="2">
        <f t="shared" si="839"/>
        <v>1727291.6928000001</v>
      </c>
      <c r="AB10747" s="1">
        <v>9517.2999999999993</v>
      </c>
      <c r="AC10747" s="1">
        <v>168.31</v>
      </c>
    </row>
    <row r="10748" spans="1:29" hidden="1" x14ac:dyDescent="0.25">
      <c r="A10748">
        <v>20080504</v>
      </c>
      <c r="B10748" s="1">
        <v>6230</v>
      </c>
      <c r="C10748" s="2">
        <f t="shared" si="835"/>
        <v>15242248.223999999</v>
      </c>
      <c r="D10748" s="1">
        <v>23913</v>
      </c>
      <c r="E10748" s="1">
        <v>1860.1</v>
      </c>
      <c r="G10748">
        <v>20080504</v>
      </c>
      <c r="H10748" s="1">
        <v>4520</v>
      </c>
      <c r="I10748" s="2">
        <f t="shared" si="836"/>
        <v>11058581.376</v>
      </c>
      <c r="J10748" s="1">
        <v>29408</v>
      </c>
      <c r="K10748" s="1">
        <v>789.97</v>
      </c>
      <c r="M10748">
        <v>20080504</v>
      </c>
      <c r="N10748" s="1">
        <v>888</v>
      </c>
      <c r="O10748" s="2">
        <f t="shared" si="837"/>
        <v>2172570.8544000001</v>
      </c>
      <c r="P10748" s="1">
        <v>3555.2</v>
      </c>
      <c r="Q10748" s="1">
        <v>265.39</v>
      </c>
      <c r="S10748">
        <v>20080504</v>
      </c>
      <c r="T10748" s="1">
        <v>458</v>
      </c>
      <c r="U10748" s="2">
        <f t="shared" si="838"/>
        <v>1120537.6703999999</v>
      </c>
      <c r="V10748" s="1">
        <v>2908.4</v>
      </c>
      <c r="W10748" s="1">
        <v>159.49</v>
      </c>
      <c r="Y10748">
        <v>20080504</v>
      </c>
      <c r="Z10748" s="1">
        <v>726</v>
      </c>
      <c r="AA10748" s="2">
        <f t="shared" si="839"/>
        <v>1776223.4688000004</v>
      </c>
      <c r="AB10748" s="1">
        <v>9934.2999999999993</v>
      </c>
      <c r="AC10748" s="1">
        <v>175.82</v>
      </c>
    </row>
    <row r="10749" spans="1:29" hidden="1" x14ac:dyDescent="0.25">
      <c r="A10749">
        <v>20080505</v>
      </c>
      <c r="B10749" s="1">
        <v>4530</v>
      </c>
      <c r="C10749" s="2">
        <f t="shared" si="835"/>
        <v>11083047.263999999</v>
      </c>
      <c r="D10749" s="1">
        <v>17226</v>
      </c>
      <c r="E10749" s="1">
        <v>1301.0999999999999</v>
      </c>
      <c r="G10749">
        <v>20080505</v>
      </c>
      <c r="H10749" s="1">
        <v>4830</v>
      </c>
      <c r="I10749" s="2">
        <f t="shared" si="836"/>
        <v>11817023.903999999</v>
      </c>
      <c r="J10749" s="1">
        <v>31792</v>
      </c>
      <c r="K10749" s="1">
        <v>885.32</v>
      </c>
      <c r="M10749">
        <v>20080505</v>
      </c>
      <c r="N10749" s="1">
        <v>580</v>
      </c>
      <c r="O10749" s="2">
        <f t="shared" si="837"/>
        <v>1419021.5039999997</v>
      </c>
      <c r="P10749" s="1">
        <v>1978.7</v>
      </c>
      <c r="Q10749" s="1">
        <v>126.6</v>
      </c>
      <c r="S10749">
        <v>20080505</v>
      </c>
      <c r="T10749" s="1">
        <v>387</v>
      </c>
      <c r="U10749" s="2">
        <f t="shared" si="838"/>
        <v>946829.86560000014</v>
      </c>
      <c r="V10749" s="1">
        <v>2533.6</v>
      </c>
      <c r="W10749" s="1">
        <v>131.79</v>
      </c>
      <c r="Y10749">
        <v>20080505</v>
      </c>
      <c r="Z10749" s="1">
        <v>714</v>
      </c>
      <c r="AA10749" s="2">
        <f t="shared" si="839"/>
        <v>1746864.4032000001</v>
      </c>
      <c r="AB10749" s="1">
        <v>9692.2999999999993</v>
      </c>
      <c r="AC10749" s="1">
        <v>172.32</v>
      </c>
    </row>
    <row r="10750" spans="1:29" hidden="1" x14ac:dyDescent="0.25">
      <c r="A10750">
        <v>20080506</v>
      </c>
      <c r="B10750" s="1">
        <v>3230</v>
      </c>
      <c r="C10750" s="2">
        <f t="shared" si="835"/>
        <v>7902481.824</v>
      </c>
      <c r="D10750" s="1">
        <v>12117</v>
      </c>
      <c r="E10750" s="1">
        <v>889.78</v>
      </c>
      <c r="G10750">
        <v>20080506</v>
      </c>
      <c r="H10750" s="1">
        <v>4890</v>
      </c>
      <c r="I10750" s="2">
        <f t="shared" si="836"/>
        <v>11963819.231999997</v>
      </c>
      <c r="J10750" s="1">
        <v>32170</v>
      </c>
      <c r="K10750" s="1">
        <v>907.86</v>
      </c>
      <c r="M10750">
        <v>20080506</v>
      </c>
      <c r="N10750" s="1">
        <v>420</v>
      </c>
      <c r="O10750" s="2">
        <f t="shared" si="837"/>
        <v>1027567.2959999999</v>
      </c>
      <c r="P10750" s="1">
        <v>1208.3</v>
      </c>
      <c r="Q10750" s="1">
        <v>68.933000000000007</v>
      </c>
      <c r="S10750">
        <v>20080506</v>
      </c>
      <c r="T10750" s="1">
        <v>342</v>
      </c>
      <c r="U10750" s="2">
        <f t="shared" si="838"/>
        <v>836733.36960000009</v>
      </c>
      <c r="V10750" s="1">
        <v>2294.1999999999998</v>
      </c>
      <c r="W10750" s="1">
        <v>114.92</v>
      </c>
      <c r="Y10750">
        <v>20080506</v>
      </c>
      <c r="Z10750" s="1">
        <v>659</v>
      </c>
      <c r="AA10750" s="2">
        <f t="shared" si="839"/>
        <v>1612302.0191999995</v>
      </c>
      <c r="AB10750" s="1">
        <v>8578.1</v>
      </c>
      <c r="AC10750" s="1">
        <v>154.29</v>
      </c>
    </row>
    <row r="10751" spans="1:29" hidden="1" x14ac:dyDescent="0.25">
      <c r="A10751">
        <v>20080507</v>
      </c>
      <c r="B10751" s="1">
        <v>2940</v>
      </c>
      <c r="C10751" s="2">
        <f t="shared" si="835"/>
        <v>7192971.0719999988</v>
      </c>
      <c r="D10751" s="1">
        <v>10940</v>
      </c>
      <c r="E10751" s="1">
        <v>798.26</v>
      </c>
      <c r="G10751">
        <v>20080507</v>
      </c>
      <c r="H10751" s="1">
        <v>5170</v>
      </c>
      <c r="I10751" s="2">
        <f t="shared" si="836"/>
        <v>12648864.095999999</v>
      </c>
      <c r="J10751" s="1">
        <v>34327</v>
      </c>
      <c r="K10751" s="1">
        <v>1002.5</v>
      </c>
      <c r="M10751">
        <v>20080507</v>
      </c>
      <c r="N10751" s="1">
        <v>386</v>
      </c>
      <c r="O10751" s="2">
        <f t="shared" si="837"/>
        <v>944383.27679999988</v>
      </c>
      <c r="P10751" s="1">
        <v>1053.4000000000001</v>
      </c>
      <c r="Q10751" s="1">
        <v>58.481000000000002</v>
      </c>
      <c r="S10751">
        <v>20080507</v>
      </c>
      <c r="T10751" s="1">
        <v>410</v>
      </c>
      <c r="U10751" s="2">
        <f t="shared" si="838"/>
        <v>1003101.4079999998</v>
      </c>
      <c r="V10751" s="1">
        <v>2648</v>
      </c>
      <c r="W10751" s="1">
        <v>142.49</v>
      </c>
      <c r="Y10751">
        <v>20080507</v>
      </c>
      <c r="Z10751" s="1">
        <v>612</v>
      </c>
      <c r="AA10751" s="2">
        <f t="shared" si="839"/>
        <v>1497312.3456000001</v>
      </c>
      <c r="AB10751" s="1">
        <v>7647.8</v>
      </c>
      <c r="AC10751" s="1">
        <v>139.44999999999999</v>
      </c>
    </row>
    <row r="10752" spans="1:29" hidden="1" x14ac:dyDescent="0.25">
      <c r="A10752">
        <v>20080508</v>
      </c>
      <c r="B10752" s="1">
        <v>2700</v>
      </c>
      <c r="C10752" s="2">
        <f t="shared" si="835"/>
        <v>6605789.7599999998</v>
      </c>
      <c r="D10752" s="1">
        <v>9966</v>
      </c>
      <c r="E10752" s="1">
        <v>723.16</v>
      </c>
      <c r="G10752">
        <v>20080508</v>
      </c>
      <c r="H10752" s="1">
        <v>5210</v>
      </c>
      <c r="I10752" s="2">
        <f t="shared" si="836"/>
        <v>12746727.647999998</v>
      </c>
      <c r="J10752" s="1">
        <v>34539</v>
      </c>
      <c r="K10752" s="1">
        <v>1020.3</v>
      </c>
      <c r="M10752">
        <v>20080508</v>
      </c>
      <c r="N10752" s="1">
        <v>377</v>
      </c>
      <c r="O10752" s="2">
        <f t="shared" si="837"/>
        <v>922363.97759999998</v>
      </c>
      <c r="P10752" s="1">
        <v>1012</v>
      </c>
      <c r="Q10752" s="1">
        <v>55.893000000000001</v>
      </c>
      <c r="S10752">
        <v>20080508</v>
      </c>
      <c r="T10752" s="1">
        <v>537</v>
      </c>
      <c r="U10752" s="2">
        <f t="shared" si="838"/>
        <v>1313818.1856</v>
      </c>
      <c r="V10752" s="1">
        <v>3305.6</v>
      </c>
      <c r="W10752" s="1">
        <v>196.67</v>
      </c>
      <c r="Y10752">
        <v>20080508</v>
      </c>
      <c r="Z10752" s="1">
        <v>581</v>
      </c>
      <c r="AA10752" s="2">
        <f t="shared" si="839"/>
        <v>1421468.0927999998</v>
      </c>
      <c r="AB10752" s="1">
        <v>7047.6</v>
      </c>
      <c r="AC10752" s="1">
        <v>130.07</v>
      </c>
    </row>
    <row r="10753" spans="1:29" hidden="1" x14ac:dyDescent="0.25">
      <c r="A10753">
        <v>20080509</v>
      </c>
      <c r="B10753" s="1">
        <v>2320</v>
      </c>
      <c r="C10753" s="2">
        <f t="shared" si="835"/>
        <v>5676086.0159999989</v>
      </c>
      <c r="D10753" s="1">
        <v>8470.7000000000007</v>
      </c>
      <c r="E10753" s="1">
        <v>608.17999999999995</v>
      </c>
      <c r="G10753">
        <v>20080509</v>
      </c>
      <c r="H10753" s="1">
        <v>4820</v>
      </c>
      <c r="I10753" s="2">
        <f t="shared" si="836"/>
        <v>11792558.015999999</v>
      </c>
      <c r="J10753" s="1">
        <v>31296</v>
      </c>
      <c r="K10753" s="1">
        <v>897.87</v>
      </c>
      <c r="M10753">
        <v>20080509</v>
      </c>
      <c r="N10753" s="1">
        <v>331</v>
      </c>
      <c r="O10753" s="2">
        <f t="shared" si="837"/>
        <v>809820.8927999998</v>
      </c>
      <c r="P10753" s="1">
        <v>814.27</v>
      </c>
      <c r="Q10753" s="1">
        <v>43.043999999999997</v>
      </c>
      <c r="S10753">
        <v>20080509</v>
      </c>
      <c r="T10753" s="1">
        <v>365</v>
      </c>
      <c r="U10753" s="2">
        <f t="shared" si="838"/>
        <v>893004.91200000001</v>
      </c>
      <c r="V10753" s="1">
        <v>2406.9</v>
      </c>
      <c r="W10753" s="1">
        <v>125.92</v>
      </c>
      <c r="Y10753">
        <v>20080509</v>
      </c>
      <c r="Z10753" s="1">
        <v>580</v>
      </c>
      <c r="AA10753" s="2">
        <f t="shared" si="839"/>
        <v>1419021.5039999997</v>
      </c>
      <c r="AB10753" s="1">
        <v>7031.5</v>
      </c>
      <c r="AC10753" s="1">
        <v>130.25</v>
      </c>
    </row>
    <row r="10754" spans="1:29" hidden="1" x14ac:dyDescent="0.25">
      <c r="A10754">
        <v>20080510</v>
      </c>
      <c r="B10754" s="1">
        <v>2060</v>
      </c>
      <c r="C10754" s="2">
        <f t="shared" si="835"/>
        <v>5039972.9279999994</v>
      </c>
      <c r="D10754" s="1">
        <v>7445.6</v>
      </c>
      <c r="E10754" s="1">
        <v>530.42999999999995</v>
      </c>
      <c r="G10754">
        <v>20080510</v>
      </c>
      <c r="H10754" s="1">
        <v>4820</v>
      </c>
      <c r="I10754" s="2">
        <f t="shared" si="836"/>
        <v>11792558.015999999</v>
      </c>
      <c r="J10754" s="1">
        <v>31194</v>
      </c>
      <c r="K10754" s="1">
        <v>901.77</v>
      </c>
      <c r="M10754">
        <v>20080510</v>
      </c>
      <c r="N10754" s="1">
        <v>301</v>
      </c>
      <c r="O10754" s="2">
        <f t="shared" si="837"/>
        <v>736423.22880000004</v>
      </c>
      <c r="P10754" s="1">
        <v>691.42</v>
      </c>
      <c r="Q10754" s="1">
        <v>35.433999999999997</v>
      </c>
      <c r="S10754">
        <v>20080510</v>
      </c>
      <c r="T10754" s="1">
        <v>339</v>
      </c>
      <c r="U10754" s="2">
        <f t="shared" si="838"/>
        <v>829393.60320000001</v>
      </c>
      <c r="V10754" s="1">
        <v>2267.9</v>
      </c>
      <c r="W10754" s="1">
        <v>116.29</v>
      </c>
      <c r="Y10754">
        <v>20080510</v>
      </c>
      <c r="Z10754" s="1">
        <v>565</v>
      </c>
      <c r="AA10754" s="2">
        <f t="shared" si="839"/>
        <v>1382322.672</v>
      </c>
      <c r="AB10754" s="1">
        <v>6746.3</v>
      </c>
      <c r="AC10754" s="1">
        <v>126.02</v>
      </c>
    </row>
    <row r="10755" spans="1:29" hidden="1" x14ac:dyDescent="0.25">
      <c r="A10755">
        <v>20080511</v>
      </c>
      <c r="B10755" s="1">
        <v>1850</v>
      </c>
      <c r="C10755" s="2">
        <f t="shared" si="835"/>
        <v>4526189.28</v>
      </c>
      <c r="D10755" s="1">
        <v>6619.9</v>
      </c>
      <c r="E10755" s="1">
        <v>468.41</v>
      </c>
      <c r="G10755">
        <v>20080511</v>
      </c>
      <c r="H10755" s="1">
        <v>4880</v>
      </c>
      <c r="I10755" s="2">
        <f t="shared" si="836"/>
        <v>11939353.344000001</v>
      </c>
      <c r="J10755" s="1">
        <v>31567</v>
      </c>
      <c r="K10755" s="1">
        <v>924.63</v>
      </c>
      <c r="M10755">
        <v>20080511</v>
      </c>
      <c r="N10755" s="1">
        <v>283</v>
      </c>
      <c r="O10755" s="2">
        <f t="shared" si="837"/>
        <v>692384.63039999991</v>
      </c>
      <c r="P10755" s="1">
        <v>620.19000000000005</v>
      </c>
      <c r="Q10755" s="1">
        <v>31.186</v>
      </c>
      <c r="S10755">
        <v>20080511</v>
      </c>
      <c r="T10755" s="1">
        <v>545</v>
      </c>
      <c r="U10755" s="2">
        <f t="shared" si="838"/>
        <v>1333390.8960000002</v>
      </c>
      <c r="V10755" s="1">
        <v>3335.4</v>
      </c>
      <c r="W10755" s="1">
        <v>203.48</v>
      </c>
      <c r="Y10755">
        <v>20080511</v>
      </c>
      <c r="Z10755" s="1">
        <v>561</v>
      </c>
      <c r="AA10755" s="2">
        <f t="shared" si="839"/>
        <v>1372536.3167999999</v>
      </c>
      <c r="AB10755" s="1">
        <v>6672.6</v>
      </c>
      <c r="AC10755" s="1">
        <v>125.24</v>
      </c>
    </row>
    <row r="10756" spans="1:29" hidden="1" x14ac:dyDescent="0.25">
      <c r="A10756">
        <v>20080512</v>
      </c>
      <c r="B10756" s="1">
        <v>1690</v>
      </c>
      <c r="C10756" s="2">
        <f t="shared" si="835"/>
        <v>4134735.0719999992</v>
      </c>
      <c r="D10756" s="1">
        <v>5989.9</v>
      </c>
      <c r="E10756" s="1">
        <v>421.52</v>
      </c>
      <c r="G10756">
        <v>20080512</v>
      </c>
      <c r="H10756" s="1">
        <v>5540</v>
      </c>
      <c r="I10756" s="2">
        <f t="shared" si="836"/>
        <v>13554101.952</v>
      </c>
      <c r="J10756" s="1">
        <v>36753</v>
      </c>
      <c r="K10756" s="1">
        <v>1155.5999999999999</v>
      </c>
      <c r="M10756">
        <v>20080512</v>
      </c>
      <c r="N10756" s="1">
        <v>276</v>
      </c>
      <c r="O10756" s="2">
        <f t="shared" si="837"/>
        <v>675258.50879999995</v>
      </c>
      <c r="P10756" s="1">
        <v>592.52</v>
      </c>
      <c r="Q10756" s="1">
        <v>29.622</v>
      </c>
      <c r="S10756">
        <v>20080512</v>
      </c>
      <c r="T10756" s="1">
        <v>1140</v>
      </c>
      <c r="U10756" s="2">
        <f t="shared" si="838"/>
        <v>2789111.2319999998</v>
      </c>
      <c r="V10756" s="1">
        <v>6441.4</v>
      </c>
      <c r="W10756" s="1">
        <v>502.71</v>
      </c>
      <c r="Y10756">
        <v>20080512</v>
      </c>
      <c r="Z10756" s="1">
        <v>590</v>
      </c>
      <c r="AA10756" s="2">
        <f t="shared" si="839"/>
        <v>1443487.392</v>
      </c>
      <c r="AB10756" s="1">
        <v>7233.7</v>
      </c>
      <c r="AC10756" s="1">
        <v>134.96</v>
      </c>
    </row>
    <row r="10757" spans="1:29" hidden="1" x14ac:dyDescent="0.25">
      <c r="A10757">
        <v>20080513</v>
      </c>
      <c r="B10757" s="1">
        <v>1310</v>
      </c>
      <c r="C10757" s="2">
        <f t="shared" si="835"/>
        <v>3205031.3279999997</v>
      </c>
      <c r="D10757" s="1">
        <v>4559.6000000000004</v>
      </c>
      <c r="E10757" s="1">
        <v>315.63</v>
      </c>
      <c r="G10757">
        <v>20080513</v>
      </c>
      <c r="H10757" s="1">
        <v>5230</v>
      </c>
      <c r="I10757" s="2">
        <f t="shared" si="836"/>
        <v>12795659.423999999</v>
      </c>
      <c r="J10757" s="1">
        <v>34140</v>
      </c>
      <c r="K10757" s="1">
        <v>1049.4000000000001</v>
      </c>
      <c r="M10757">
        <v>20080513</v>
      </c>
      <c r="N10757" s="1">
        <v>272</v>
      </c>
      <c r="O10757" s="2">
        <f t="shared" si="837"/>
        <v>665472.15359999996</v>
      </c>
      <c r="P10757" s="1">
        <v>576.47</v>
      </c>
      <c r="Q10757" s="1">
        <v>28.76</v>
      </c>
      <c r="S10757">
        <v>20080513</v>
      </c>
      <c r="T10757" s="1">
        <v>784</v>
      </c>
      <c r="U10757" s="2">
        <f t="shared" si="838"/>
        <v>1918125.6191999996</v>
      </c>
      <c r="V10757" s="1">
        <v>4564.2</v>
      </c>
      <c r="W10757" s="1">
        <v>318.48</v>
      </c>
      <c r="Y10757">
        <v>20080513</v>
      </c>
      <c r="Z10757" s="1">
        <v>668</v>
      </c>
      <c r="AA10757" s="2">
        <f t="shared" si="839"/>
        <v>1634321.3183999998</v>
      </c>
      <c r="AB10757" s="1">
        <v>8785.5</v>
      </c>
      <c r="AC10757" s="1">
        <v>161.52000000000001</v>
      </c>
    </row>
    <row r="10758" spans="1:29" hidden="1" x14ac:dyDescent="0.25">
      <c r="A10758">
        <v>20080514</v>
      </c>
      <c r="B10758" s="1">
        <v>1230</v>
      </c>
      <c r="C10758" s="2">
        <f t="shared" si="835"/>
        <v>3009304.2239999995</v>
      </c>
      <c r="D10758" s="1">
        <v>4243.1000000000004</v>
      </c>
      <c r="E10758" s="1">
        <v>292.76</v>
      </c>
      <c r="G10758">
        <v>20080514</v>
      </c>
      <c r="H10758" s="1">
        <v>4730</v>
      </c>
      <c r="I10758" s="2">
        <f t="shared" si="836"/>
        <v>11572365.023999998</v>
      </c>
      <c r="J10758" s="1">
        <v>30089</v>
      </c>
      <c r="K10758" s="1">
        <v>888.92</v>
      </c>
      <c r="M10758">
        <v>20080514</v>
      </c>
      <c r="N10758" s="1">
        <v>270</v>
      </c>
      <c r="O10758" s="2">
        <f t="shared" si="837"/>
        <v>660578.97600000002</v>
      </c>
      <c r="P10758" s="1">
        <v>568.01</v>
      </c>
      <c r="Q10758" s="1">
        <v>28.352</v>
      </c>
      <c r="S10758">
        <v>20080514</v>
      </c>
      <c r="T10758" s="1">
        <v>699</v>
      </c>
      <c r="U10758" s="2">
        <f t="shared" si="838"/>
        <v>1710165.5711999999</v>
      </c>
      <c r="V10758" s="1">
        <v>4118.3999999999996</v>
      </c>
      <c r="W10758" s="1">
        <v>278.62</v>
      </c>
      <c r="Y10758">
        <v>20080514</v>
      </c>
      <c r="Z10758" s="1">
        <v>729</v>
      </c>
      <c r="AA10758" s="2">
        <f t="shared" si="839"/>
        <v>1783563.2352</v>
      </c>
      <c r="AB10758" s="1">
        <v>10040</v>
      </c>
      <c r="AC10758" s="1">
        <v>183.68</v>
      </c>
    </row>
    <row r="10759" spans="1:29" hidden="1" x14ac:dyDescent="0.25">
      <c r="A10759">
        <v>20080515</v>
      </c>
      <c r="B10759" s="1">
        <v>943</v>
      </c>
      <c r="C10759" s="2">
        <f t="shared" si="835"/>
        <v>2307133.2384000001</v>
      </c>
      <c r="D10759" s="1">
        <v>3185.6</v>
      </c>
      <c r="E10759" s="1">
        <v>216.38</v>
      </c>
      <c r="G10759">
        <v>20080515</v>
      </c>
      <c r="H10759" s="1">
        <v>4750</v>
      </c>
      <c r="I10759" s="2">
        <f t="shared" si="836"/>
        <v>11621296.800000001</v>
      </c>
      <c r="J10759" s="1">
        <v>30148</v>
      </c>
      <c r="K10759" s="1">
        <v>898.92</v>
      </c>
      <c r="M10759">
        <v>20080515</v>
      </c>
      <c r="N10759" s="1">
        <v>288</v>
      </c>
      <c r="O10759" s="2">
        <f t="shared" si="837"/>
        <v>704617.57440000004</v>
      </c>
      <c r="P10759" s="1">
        <v>634.94000000000005</v>
      </c>
      <c r="Q10759" s="1">
        <v>32.540999999999997</v>
      </c>
      <c r="S10759">
        <v>20080515</v>
      </c>
      <c r="T10759" s="1">
        <v>745</v>
      </c>
      <c r="U10759" s="2">
        <f t="shared" si="838"/>
        <v>1822708.656</v>
      </c>
      <c r="V10759" s="1">
        <v>4351.3</v>
      </c>
      <c r="W10759" s="1">
        <v>302.60000000000002</v>
      </c>
      <c r="Y10759">
        <v>20080515</v>
      </c>
      <c r="Z10759" s="1">
        <v>728</v>
      </c>
      <c r="AA10759" s="2">
        <f t="shared" si="839"/>
        <v>1781116.6464</v>
      </c>
      <c r="AB10759" s="1">
        <v>10022</v>
      </c>
      <c r="AC10759" s="1">
        <v>184.02</v>
      </c>
    </row>
    <row r="10760" spans="1:29" hidden="1" x14ac:dyDescent="0.25">
      <c r="A10760">
        <v>20080516</v>
      </c>
      <c r="B10760" s="1">
        <v>895</v>
      </c>
      <c r="C10760" s="2">
        <f t="shared" si="835"/>
        <v>2189696.9760000003</v>
      </c>
      <c r="D10760" s="1">
        <v>2996.6</v>
      </c>
      <c r="E10760" s="1">
        <v>203.06</v>
      </c>
      <c r="G10760">
        <v>20080516</v>
      </c>
      <c r="H10760" s="1">
        <v>4910</v>
      </c>
      <c r="I10760" s="2">
        <f t="shared" si="836"/>
        <v>12012751.007999998</v>
      </c>
      <c r="J10760" s="1">
        <v>31296</v>
      </c>
      <c r="K10760" s="1">
        <v>954.11</v>
      </c>
      <c r="M10760">
        <v>20080516</v>
      </c>
      <c r="N10760" s="1">
        <v>271</v>
      </c>
      <c r="O10760" s="2">
        <f t="shared" si="837"/>
        <v>663025.56480000005</v>
      </c>
      <c r="P10760" s="1">
        <v>569.71</v>
      </c>
      <c r="Q10760" s="1">
        <v>28.651</v>
      </c>
      <c r="S10760">
        <v>20080516</v>
      </c>
      <c r="T10760" s="1">
        <v>626</v>
      </c>
      <c r="U10760" s="2">
        <f t="shared" si="838"/>
        <v>1531564.5887999996</v>
      </c>
      <c r="V10760" s="1">
        <v>3732.4</v>
      </c>
      <c r="W10760" s="1">
        <v>246.66</v>
      </c>
      <c r="Y10760">
        <v>20080516</v>
      </c>
      <c r="Z10760" s="1">
        <v>702</v>
      </c>
      <c r="AA10760" s="2">
        <f t="shared" si="839"/>
        <v>1717505.3376</v>
      </c>
      <c r="AB10760" s="1">
        <v>9487.5</v>
      </c>
      <c r="AC10760" s="1">
        <v>175.37</v>
      </c>
    </row>
    <row r="10761" spans="1:29" hidden="1" x14ac:dyDescent="0.25">
      <c r="A10761">
        <v>20080517</v>
      </c>
      <c r="B10761" s="1">
        <v>897</v>
      </c>
      <c r="C10761" s="2">
        <f t="shared" si="835"/>
        <v>2194590.1535999998</v>
      </c>
      <c r="D10761" s="1">
        <v>2986.7</v>
      </c>
      <c r="E10761" s="1">
        <v>202.53</v>
      </c>
      <c r="G10761">
        <v>20080517</v>
      </c>
      <c r="H10761" s="1">
        <v>4720</v>
      </c>
      <c r="I10761" s="2">
        <f t="shared" si="836"/>
        <v>11547899.136</v>
      </c>
      <c r="J10761" s="1">
        <v>29725</v>
      </c>
      <c r="K10761" s="1">
        <v>896.91</v>
      </c>
      <c r="M10761">
        <v>20080517</v>
      </c>
      <c r="N10761" s="1">
        <v>256</v>
      </c>
      <c r="O10761" s="2">
        <f t="shared" si="837"/>
        <v>626326.7328</v>
      </c>
      <c r="P10761" s="1">
        <v>513.98</v>
      </c>
      <c r="Q10761" s="1">
        <v>25.399000000000001</v>
      </c>
      <c r="S10761">
        <v>20080517</v>
      </c>
      <c r="T10761" s="1">
        <v>581</v>
      </c>
      <c r="U10761" s="2">
        <f t="shared" si="838"/>
        <v>1421468.0927999998</v>
      </c>
      <c r="V10761" s="1">
        <v>3496.6</v>
      </c>
      <c r="W10761" s="1">
        <v>226.85</v>
      </c>
      <c r="Y10761">
        <v>20080517</v>
      </c>
      <c r="Z10761" s="1">
        <v>672</v>
      </c>
      <c r="AA10761" s="2">
        <f t="shared" si="839"/>
        <v>1644107.6735999999</v>
      </c>
      <c r="AB10761" s="1">
        <v>8876.6</v>
      </c>
      <c r="AC10761" s="1">
        <v>165.42</v>
      </c>
    </row>
    <row r="10762" spans="1:29" hidden="1" x14ac:dyDescent="0.25">
      <c r="A10762">
        <v>20080518</v>
      </c>
      <c r="B10762" s="1">
        <v>897</v>
      </c>
      <c r="C10762" s="2">
        <f t="shared" si="835"/>
        <v>2194590.1535999998</v>
      </c>
      <c r="D10762" s="1">
        <v>2969.5</v>
      </c>
      <c r="E10762" s="1">
        <v>201.48</v>
      </c>
      <c r="G10762">
        <v>20080518</v>
      </c>
      <c r="H10762" s="1">
        <v>5070</v>
      </c>
      <c r="I10762" s="2">
        <f t="shared" si="836"/>
        <v>12404205.215999998</v>
      </c>
      <c r="J10762" s="1">
        <v>32344</v>
      </c>
      <c r="K10762" s="1">
        <v>1015.7</v>
      </c>
      <c r="M10762">
        <v>20080518</v>
      </c>
      <c r="N10762" s="1">
        <v>247</v>
      </c>
      <c r="O10762" s="2">
        <f t="shared" si="837"/>
        <v>604307.43359999999</v>
      </c>
      <c r="P10762" s="1">
        <v>481.14</v>
      </c>
      <c r="Q10762" s="1">
        <v>23.54</v>
      </c>
      <c r="S10762">
        <v>20080518</v>
      </c>
      <c r="T10762" s="1">
        <v>544</v>
      </c>
      <c r="U10762" s="2">
        <f t="shared" si="838"/>
        <v>1330944.3071999999</v>
      </c>
      <c r="V10762" s="1">
        <v>3302.6</v>
      </c>
      <c r="W10762" s="1">
        <v>210.91</v>
      </c>
      <c r="Y10762">
        <v>20080518</v>
      </c>
      <c r="Z10762" s="1">
        <v>644</v>
      </c>
      <c r="AA10762" s="2">
        <f t="shared" si="839"/>
        <v>1575603.1871999998</v>
      </c>
      <c r="AB10762" s="1">
        <v>8313.4</v>
      </c>
      <c r="AC10762" s="1">
        <v>156.31</v>
      </c>
    </row>
    <row r="10763" spans="1:29" hidden="1" x14ac:dyDescent="0.25">
      <c r="A10763">
        <v>20080519</v>
      </c>
      <c r="B10763" s="1">
        <v>902</v>
      </c>
      <c r="C10763" s="2">
        <f t="shared" si="835"/>
        <v>2206823.0976</v>
      </c>
      <c r="D10763" s="1">
        <v>2969.9</v>
      </c>
      <c r="E10763" s="1">
        <v>201.65</v>
      </c>
      <c r="G10763">
        <v>20080519</v>
      </c>
      <c r="H10763" s="1">
        <v>4910</v>
      </c>
      <c r="I10763" s="2">
        <f t="shared" si="836"/>
        <v>12012751.007999998</v>
      </c>
      <c r="J10763" s="1">
        <v>31001</v>
      </c>
      <c r="K10763" s="1">
        <v>965.87</v>
      </c>
      <c r="M10763">
        <v>20080519</v>
      </c>
      <c r="N10763" s="1">
        <v>239</v>
      </c>
      <c r="O10763" s="2">
        <f t="shared" si="837"/>
        <v>584734.72319999989</v>
      </c>
      <c r="P10763" s="1">
        <v>452.5</v>
      </c>
      <c r="Q10763" s="1">
        <v>21.942</v>
      </c>
      <c r="S10763">
        <v>20080519</v>
      </c>
      <c r="T10763" s="1">
        <v>438</v>
      </c>
      <c r="U10763" s="2">
        <f t="shared" si="838"/>
        <v>1071605.8943999999</v>
      </c>
      <c r="V10763" s="1">
        <v>2754.9</v>
      </c>
      <c r="W10763" s="1">
        <v>164.3</v>
      </c>
      <c r="Y10763">
        <v>20080519</v>
      </c>
      <c r="Z10763" s="1">
        <v>619</v>
      </c>
      <c r="AA10763" s="2">
        <f t="shared" si="839"/>
        <v>1514438.4671999998</v>
      </c>
      <c r="AB10763" s="1">
        <v>7816.8</v>
      </c>
      <c r="AC10763" s="1">
        <v>148.35</v>
      </c>
    </row>
    <row r="10764" spans="1:29" hidden="1" x14ac:dyDescent="0.25">
      <c r="A10764">
        <v>20080520</v>
      </c>
      <c r="B10764" s="1">
        <v>858</v>
      </c>
      <c r="C10764" s="2">
        <f t="shared" si="835"/>
        <v>2099173.1903999997</v>
      </c>
      <c r="D10764" s="1">
        <v>2799.7</v>
      </c>
      <c r="E10764" s="1">
        <v>189.62</v>
      </c>
      <c r="G10764">
        <v>20080520</v>
      </c>
      <c r="H10764" s="1">
        <v>4630</v>
      </c>
      <c r="I10764" s="2">
        <f t="shared" si="836"/>
        <v>11327706.143999999</v>
      </c>
      <c r="J10764" s="1">
        <v>28759</v>
      </c>
      <c r="K10764" s="1">
        <v>879.48</v>
      </c>
      <c r="M10764">
        <v>20080520</v>
      </c>
      <c r="N10764" s="1">
        <v>228</v>
      </c>
      <c r="O10764" s="2">
        <f t="shared" si="837"/>
        <v>557822.24640000006</v>
      </c>
      <c r="P10764" s="1">
        <v>414.46</v>
      </c>
      <c r="Q10764" s="1">
        <v>19.815000000000001</v>
      </c>
      <c r="S10764">
        <v>20080520</v>
      </c>
      <c r="T10764" s="1">
        <v>400</v>
      </c>
      <c r="U10764" s="2">
        <f t="shared" si="838"/>
        <v>978635.5199999999</v>
      </c>
      <c r="V10764" s="1">
        <v>2556.1999999999998</v>
      </c>
      <c r="W10764" s="1">
        <v>148.62</v>
      </c>
      <c r="Y10764">
        <v>20080520</v>
      </c>
      <c r="Z10764" s="1">
        <v>602</v>
      </c>
      <c r="AA10764" s="2">
        <f t="shared" si="839"/>
        <v>1472846.4576000001</v>
      </c>
      <c r="AB10764" s="1">
        <v>7483.1</v>
      </c>
      <c r="AC10764" s="1">
        <v>143.18</v>
      </c>
    </row>
    <row r="10765" spans="1:29" hidden="1" x14ac:dyDescent="0.25">
      <c r="A10765">
        <v>20080521</v>
      </c>
      <c r="B10765" s="1">
        <v>810</v>
      </c>
      <c r="C10765" s="2">
        <f t="shared" si="835"/>
        <v>1981736.9279999998</v>
      </c>
      <c r="D10765" s="1">
        <v>2617.6999999999998</v>
      </c>
      <c r="E10765" s="1">
        <v>176.77</v>
      </c>
      <c r="G10765">
        <v>20080521</v>
      </c>
      <c r="H10765" s="1">
        <v>4560</v>
      </c>
      <c r="I10765" s="2">
        <f t="shared" si="836"/>
        <v>11156444.927999999</v>
      </c>
      <c r="J10765" s="1">
        <v>28140</v>
      </c>
      <c r="K10765" s="1">
        <v>861.21</v>
      </c>
      <c r="M10765">
        <v>20080521</v>
      </c>
      <c r="N10765" s="1">
        <v>221</v>
      </c>
      <c r="O10765" s="2">
        <f t="shared" si="837"/>
        <v>540696.12479999999</v>
      </c>
      <c r="P10765" s="1">
        <v>390.63</v>
      </c>
      <c r="Q10765" s="1">
        <v>18.518000000000001</v>
      </c>
      <c r="S10765">
        <v>20080521</v>
      </c>
      <c r="T10765" s="1">
        <v>365</v>
      </c>
      <c r="U10765" s="2">
        <f t="shared" si="838"/>
        <v>893004.91200000001</v>
      </c>
      <c r="V10765" s="1">
        <v>2372.9</v>
      </c>
      <c r="W10765" s="1">
        <v>134.4</v>
      </c>
      <c r="Y10765">
        <v>20080521</v>
      </c>
      <c r="Z10765" s="1">
        <v>570</v>
      </c>
      <c r="AA10765" s="2">
        <f t="shared" si="839"/>
        <v>1394555.6159999999</v>
      </c>
      <c r="AB10765" s="1">
        <v>6862.4</v>
      </c>
      <c r="AC10765" s="1">
        <v>133.09</v>
      </c>
    </row>
    <row r="10766" spans="1:29" hidden="1" x14ac:dyDescent="0.25">
      <c r="A10766">
        <v>20080522</v>
      </c>
      <c r="B10766" s="1">
        <v>741</v>
      </c>
      <c r="C10766" s="2">
        <f t="shared" si="835"/>
        <v>1812922.3007999999</v>
      </c>
      <c r="D10766" s="1">
        <v>2366.3000000000002</v>
      </c>
      <c r="E10766" s="1">
        <v>159.06</v>
      </c>
      <c r="G10766">
        <v>20080522</v>
      </c>
      <c r="H10766" s="1">
        <v>4330</v>
      </c>
      <c r="I10766" s="2">
        <f t="shared" si="836"/>
        <v>10593729.504000001</v>
      </c>
      <c r="J10766" s="1">
        <v>26330</v>
      </c>
      <c r="K10766" s="1">
        <v>795.26</v>
      </c>
      <c r="M10766">
        <v>20080522</v>
      </c>
      <c r="N10766" s="1">
        <v>220</v>
      </c>
      <c r="O10766" s="2">
        <f t="shared" si="837"/>
        <v>538249.53599999996</v>
      </c>
      <c r="P10766" s="1">
        <v>386.68</v>
      </c>
      <c r="Q10766" s="1">
        <v>18.350999999999999</v>
      </c>
      <c r="S10766">
        <v>20080522</v>
      </c>
      <c r="T10766" s="1">
        <v>353</v>
      </c>
      <c r="U10766" s="2">
        <f t="shared" si="838"/>
        <v>863645.84640000004</v>
      </c>
      <c r="V10766" s="1">
        <v>2308.1999999999998</v>
      </c>
      <c r="W10766" s="1">
        <v>130.02000000000001</v>
      </c>
      <c r="Y10766">
        <v>20080522</v>
      </c>
      <c r="Z10766" s="1">
        <v>524</v>
      </c>
      <c r="AA10766" s="2">
        <f t="shared" si="839"/>
        <v>1282012.5311999996</v>
      </c>
      <c r="AB10766" s="1">
        <v>5992</v>
      </c>
      <c r="AC10766" s="1">
        <v>118.74</v>
      </c>
    </row>
    <row r="10767" spans="1:29" hidden="1" x14ac:dyDescent="0.25">
      <c r="A10767">
        <v>20080523</v>
      </c>
      <c r="B10767" s="1">
        <v>709</v>
      </c>
      <c r="C10767" s="2">
        <f t="shared" si="835"/>
        <v>1734631.4592000002</v>
      </c>
      <c r="D10767" s="1">
        <v>2243.8000000000002</v>
      </c>
      <c r="E10767" s="1">
        <v>150.5</v>
      </c>
      <c r="G10767">
        <v>20080523</v>
      </c>
      <c r="H10767" s="1">
        <v>4200</v>
      </c>
      <c r="I10767" s="2">
        <f t="shared" si="836"/>
        <v>10275672.959999999</v>
      </c>
      <c r="J10767" s="1">
        <v>25288</v>
      </c>
      <c r="K10767" s="1">
        <v>760.66</v>
      </c>
      <c r="M10767">
        <v>20080523</v>
      </c>
      <c r="N10767" s="1">
        <v>215</v>
      </c>
      <c r="O10767" s="2">
        <f t="shared" si="837"/>
        <v>526016.59199999995</v>
      </c>
      <c r="P10767" s="1">
        <v>369.87</v>
      </c>
      <c r="Q10767" s="1">
        <v>17.456</v>
      </c>
      <c r="S10767">
        <v>20080523</v>
      </c>
      <c r="T10767" s="1">
        <v>284</v>
      </c>
      <c r="U10767" s="2">
        <f t="shared" si="838"/>
        <v>694831.21920000005</v>
      </c>
      <c r="V10767" s="1">
        <v>1947.5</v>
      </c>
      <c r="W10767" s="1">
        <v>101.97</v>
      </c>
      <c r="Y10767">
        <v>20080523</v>
      </c>
      <c r="Z10767" s="1">
        <v>483</v>
      </c>
      <c r="AA10767" s="2">
        <f t="shared" si="839"/>
        <v>1181702.3903999999</v>
      </c>
      <c r="AB10767" s="1">
        <v>5241.3999999999996</v>
      </c>
      <c r="AC10767" s="1">
        <v>106.4</v>
      </c>
    </row>
    <row r="10768" spans="1:29" hidden="1" x14ac:dyDescent="0.25">
      <c r="A10768">
        <v>20080524</v>
      </c>
      <c r="B10768" s="1">
        <v>678</v>
      </c>
      <c r="C10768" s="2">
        <f t="shared" si="835"/>
        <v>1658787.2064</v>
      </c>
      <c r="D10768" s="1">
        <v>2126.1</v>
      </c>
      <c r="E10768" s="1">
        <v>142.28</v>
      </c>
      <c r="G10768">
        <v>20080524</v>
      </c>
      <c r="H10768" s="1">
        <v>4100</v>
      </c>
      <c r="I10768" s="2">
        <f t="shared" si="836"/>
        <v>10031014.08</v>
      </c>
      <c r="J10768" s="1">
        <v>24478</v>
      </c>
      <c r="K10768" s="1">
        <v>735.28</v>
      </c>
      <c r="M10768">
        <v>20080524</v>
      </c>
      <c r="N10768" s="1">
        <v>213</v>
      </c>
      <c r="O10768" s="2">
        <f t="shared" si="837"/>
        <v>521123.41439999995</v>
      </c>
      <c r="P10768" s="1">
        <v>362.85</v>
      </c>
      <c r="Q10768" s="1">
        <v>17.111999999999998</v>
      </c>
      <c r="S10768">
        <v>20080524</v>
      </c>
      <c r="T10768" s="1">
        <v>269</v>
      </c>
      <c r="U10768" s="2">
        <f t="shared" si="838"/>
        <v>658132.3872</v>
      </c>
      <c r="V10768" s="1">
        <v>1866.8</v>
      </c>
      <c r="W10768" s="1">
        <v>96.406999999999996</v>
      </c>
      <c r="Y10768">
        <v>20080524</v>
      </c>
      <c r="Z10768" s="1">
        <v>452</v>
      </c>
      <c r="AA10768" s="2">
        <f t="shared" si="839"/>
        <v>1105858.1376</v>
      </c>
      <c r="AB10768" s="1">
        <v>4691.8</v>
      </c>
      <c r="AC10768" s="1">
        <v>97.436000000000007</v>
      </c>
    </row>
    <row r="10769" spans="1:29" hidden="1" x14ac:dyDescent="0.25">
      <c r="A10769">
        <v>20080525</v>
      </c>
      <c r="B10769" s="1">
        <v>671</v>
      </c>
      <c r="C10769" s="2">
        <f t="shared" si="835"/>
        <v>1641661.0847999998</v>
      </c>
      <c r="D10769" s="1">
        <v>2089.9</v>
      </c>
      <c r="E10769" s="1">
        <v>139.78</v>
      </c>
      <c r="G10769">
        <v>20080525</v>
      </c>
      <c r="H10769" s="1">
        <v>3910</v>
      </c>
      <c r="I10769" s="2">
        <f t="shared" si="836"/>
        <v>9566162.2079999987</v>
      </c>
      <c r="J10769" s="1">
        <v>23026</v>
      </c>
      <c r="K10769" s="1">
        <v>685.96</v>
      </c>
      <c r="M10769">
        <v>20080525</v>
      </c>
      <c r="N10769" s="1">
        <v>209</v>
      </c>
      <c r="O10769" s="2">
        <f t="shared" si="837"/>
        <v>511337.05920000002</v>
      </c>
      <c r="P10769" s="1">
        <v>349.61</v>
      </c>
      <c r="Q10769" s="1">
        <v>16.417000000000002</v>
      </c>
      <c r="S10769">
        <v>20080525</v>
      </c>
      <c r="T10769" s="1">
        <v>237</v>
      </c>
      <c r="U10769" s="2">
        <f t="shared" si="838"/>
        <v>579841.54559999995</v>
      </c>
      <c r="V10769" s="1">
        <v>1696.3</v>
      </c>
      <c r="W10769" s="1">
        <v>84.052000000000007</v>
      </c>
      <c r="Y10769">
        <v>20080525</v>
      </c>
      <c r="Z10769" s="1">
        <v>426</v>
      </c>
      <c r="AA10769" s="2">
        <f t="shared" si="839"/>
        <v>1042246.8287999999</v>
      </c>
      <c r="AB10769" s="1">
        <v>4243.8999999999996</v>
      </c>
      <c r="AC10769" s="1">
        <v>90.138000000000005</v>
      </c>
    </row>
    <row r="10770" spans="1:29" hidden="1" x14ac:dyDescent="0.25">
      <c r="A10770">
        <v>20080526</v>
      </c>
      <c r="B10770" s="1">
        <v>666</v>
      </c>
      <c r="C10770" s="2">
        <f t="shared" si="835"/>
        <v>1629428.1407999997</v>
      </c>
      <c r="D10770" s="1">
        <v>2060.6</v>
      </c>
      <c r="E10770" s="1">
        <v>137.76</v>
      </c>
      <c r="G10770">
        <v>20080526</v>
      </c>
      <c r="H10770" s="1">
        <v>3820</v>
      </c>
      <c r="I10770" s="2">
        <f t="shared" si="836"/>
        <v>9345969.2159999982</v>
      </c>
      <c r="J10770" s="1">
        <v>22312</v>
      </c>
      <c r="K10770" s="1">
        <v>664.62</v>
      </c>
      <c r="M10770">
        <v>20080526</v>
      </c>
      <c r="N10770" s="1">
        <v>207</v>
      </c>
      <c r="O10770" s="2">
        <f t="shared" si="837"/>
        <v>506443.88159999985</v>
      </c>
      <c r="P10770" s="1">
        <v>342.76</v>
      </c>
      <c r="Q10770" s="1">
        <v>16.079999999999998</v>
      </c>
      <c r="S10770">
        <v>20080526</v>
      </c>
      <c r="T10770" s="1">
        <v>243</v>
      </c>
      <c r="U10770" s="2">
        <f t="shared" si="838"/>
        <v>594521.0784</v>
      </c>
      <c r="V10770" s="1">
        <v>1725.9</v>
      </c>
      <c r="W10770" s="1">
        <v>86.893000000000001</v>
      </c>
      <c r="Y10770">
        <v>20080526</v>
      </c>
      <c r="Z10770" s="1">
        <v>408</v>
      </c>
      <c r="AA10770" s="2">
        <f t="shared" si="839"/>
        <v>998208.2304</v>
      </c>
      <c r="AB10770" s="1">
        <v>3941.5</v>
      </c>
      <c r="AC10770" s="1">
        <v>85.274000000000001</v>
      </c>
    </row>
    <row r="10771" spans="1:29" hidden="1" x14ac:dyDescent="0.25">
      <c r="A10771">
        <v>20080527</v>
      </c>
      <c r="B10771" s="1">
        <v>633</v>
      </c>
      <c r="C10771" s="2">
        <f t="shared" si="835"/>
        <v>1548690.7103999997</v>
      </c>
      <c r="D10771" s="1">
        <v>1939.4</v>
      </c>
      <c r="E10771" s="1">
        <v>129.30000000000001</v>
      </c>
      <c r="G10771">
        <v>20080527</v>
      </c>
      <c r="H10771" s="1">
        <v>3800</v>
      </c>
      <c r="I10771" s="2">
        <f t="shared" si="836"/>
        <v>9297037.4399999995</v>
      </c>
      <c r="J10771" s="1">
        <v>22103</v>
      </c>
      <c r="K10771" s="1">
        <v>661.84</v>
      </c>
      <c r="M10771">
        <v>20080527</v>
      </c>
      <c r="N10771" s="1">
        <v>202</v>
      </c>
      <c r="O10771" s="2">
        <f t="shared" si="837"/>
        <v>494210.9376</v>
      </c>
      <c r="P10771" s="1">
        <v>326.77</v>
      </c>
      <c r="Q10771" s="1">
        <v>15.233000000000001</v>
      </c>
      <c r="S10771">
        <v>20080527</v>
      </c>
      <c r="T10771" s="1">
        <v>257</v>
      </c>
      <c r="U10771" s="2">
        <f t="shared" si="838"/>
        <v>628773.32160000002</v>
      </c>
      <c r="V10771" s="1">
        <v>1797.4</v>
      </c>
      <c r="W10771" s="1">
        <v>93.02</v>
      </c>
      <c r="Y10771">
        <v>20080527</v>
      </c>
      <c r="Z10771" s="1">
        <v>391</v>
      </c>
      <c r="AA10771" s="2">
        <f t="shared" si="839"/>
        <v>956616.22080000001</v>
      </c>
      <c r="AB10771" s="1">
        <v>3661.9</v>
      </c>
      <c r="AC10771" s="1">
        <v>80.754999999999995</v>
      </c>
    </row>
    <row r="10772" spans="1:29" hidden="1" x14ac:dyDescent="0.25">
      <c r="A10772">
        <v>20080528</v>
      </c>
      <c r="B10772" s="1">
        <v>605</v>
      </c>
      <c r="C10772" s="2">
        <f t="shared" si="835"/>
        <v>1480186.2240000002</v>
      </c>
      <c r="D10772" s="1">
        <v>1836</v>
      </c>
      <c r="E10772" s="1">
        <v>122.11</v>
      </c>
      <c r="G10772">
        <v>20080528</v>
      </c>
      <c r="H10772" s="1">
        <v>3570</v>
      </c>
      <c r="I10772" s="2">
        <f t="shared" si="836"/>
        <v>8734322.0160000008</v>
      </c>
      <c r="J10772" s="1">
        <v>20415</v>
      </c>
      <c r="K10772" s="1">
        <v>605.41</v>
      </c>
      <c r="M10772">
        <v>20080528</v>
      </c>
      <c r="N10772" s="1">
        <v>197</v>
      </c>
      <c r="O10772" s="2">
        <f t="shared" si="837"/>
        <v>481977.99359999993</v>
      </c>
      <c r="P10772" s="1">
        <v>311.10000000000002</v>
      </c>
      <c r="Q10772" s="1">
        <v>14.406000000000001</v>
      </c>
      <c r="S10772">
        <v>20080528</v>
      </c>
      <c r="T10772" s="1">
        <v>280</v>
      </c>
      <c r="U10772" s="2">
        <f t="shared" si="838"/>
        <v>685044.86400000006</v>
      </c>
      <c r="V10772" s="1">
        <v>1915.2</v>
      </c>
      <c r="W10772" s="1">
        <v>103</v>
      </c>
      <c r="Y10772">
        <v>20080528</v>
      </c>
      <c r="Z10772" s="1">
        <v>374</v>
      </c>
      <c r="AA10772" s="2">
        <f t="shared" si="839"/>
        <v>915024.21120000002</v>
      </c>
      <c r="AB10772" s="1">
        <v>3388.5</v>
      </c>
      <c r="AC10772" s="1">
        <v>76.292000000000002</v>
      </c>
    </row>
    <row r="10773" spans="1:29" hidden="1" x14ac:dyDescent="0.25">
      <c r="A10773">
        <v>20080529</v>
      </c>
      <c r="B10773" s="1">
        <v>615</v>
      </c>
      <c r="C10773" s="2">
        <f t="shared" si="835"/>
        <v>1504652.1119999997</v>
      </c>
      <c r="D10773" s="1">
        <v>1857.2</v>
      </c>
      <c r="E10773" s="1">
        <v>123.57</v>
      </c>
      <c r="G10773">
        <v>20080529</v>
      </c>
      <c r="H10773" s="1">
        <v>3580</v>
      </c>
      <c r="I10773" s="2">
        <f t="shared" si="836"/>
        <v>8758787.904000001</v>
      </c>
      <c r="J10773" s="1">
        <v>20426</v>
      </c>
      <c r="K10773" s="1">
        <v>610.12</v>
      </c>
      <c r="M10773">
        <v>20080529</v>
      </c>
      <c r="N10773" s="1">
        <v>194</v>
      </c>
      <c r="O10773" s="2">
        <f t="shared" si="837"/>
        <v>474638.22719999996</v>
      </c>
      <c r="P10773" s="1">
        <v>301.63</v>
      </c>
      <c r="Q10773" s="1">
        <v>13.923</v>
      </c>
      <c r="S10773">
        <v>20080529</v>
      </c>
      <c r="T10773" s="1">
        <v>232</v>
      </c>
      <c r="U10773" s="2">
        <f t="shared" si="838"/>
        <v>567608.60160000005</v>
      </c>
      <c r="V10773" s="1">
        <v>1661.9</v>
      </c>
      <c r="W10773" s="1">
        <v>83.79</v>
      </c>
      <c r="Y10773">
        <v>20080529</v>
      </c>
      <c r="Z10773" s="1">
        <v>359</v>
      </c>
      <c r="AA10773" s="2">
        <f t="shared" si="839"/>
        <v>878325.37919999985</v>
      </c>
      <c r="AB10773" s="1">
        <v>3152.7</v>
      </c>
      <c r="AC10773" s="1">
        <v>72.435000000000002</v>
      </c>
    </row>
    <row r="10774" spans="1:29" hidden="1" x14ac:dyDescent="0.25">
      <c r="A10774">
        <v>20080530</v>
      </c>
      <c r="B10774" s="1">
        <v>630</v>
      </c>
      <c r="C10774" s="2">
        <f t="shared" si="835"/>
        <v>1541350.9439999997</v>
      </c>
      <c r="D10774" s="1">
        <v>1894.1</v>
      </c>
      <c r="E10774" s="1">
        <v>126.12</v>
      </c>
      <c r="G10774">
        <v>20080530</v>
      </c>
      <c r="H10774" s="1">
        <v>3440</v>
      </c>
      <c r="I10774" s="2">
        <f t="shared" si="836"/>
        <v>8416265.4719999991</v>
      </c>
      <c r="J10774" s="1">
        <v>19396</v>
      </c>
      <c r="K10774" s="1">
        <v>577.84</v>
      </c>
      <c r="M10774">
        <v>20080530</v>
      </c>
      <c r="N10774" s="1">
        <v>197</v>
      </c>
      <c r="O10774" s="2">
        <f t="shared" si="837"/>
        <v>481977.99359999993</v>
      </c>
      <c r="P10774" s="1">
        <v>310</v>
      </c>
      <c r="Q10774" s="1">
        <v>14.423</v>
      </c>
      <c r="S10774">
        <v>20080530</v>
      </c>
      <c r="T10774" s="1">
        <v>190</v>
      </c>
      <c r="U10774" s="2">
        <f t="shared" si="838"/>
        <v>464851.87200000003</v>
      </c>
      <c r="V10774" s="1">
        <v>1436.5</v>
      </c>
      <c r="W10774" s="1">
        <v>67.459000000000003</v>
      </c>
      <c r="Y10774">
        <v>20080530</v>
      </c>
      <c r="Z10774" s="1">
        <v>345</v>
      </c>
      <c r="AA10774" s="2">
        <f t="shared" si="839"/>
        <v>844073.13599999994</v>
      </c>
      <c r="AB10774" s="1">
        <v>2937.4</v>
      </c>
      <c r="AC10774" s="1">
        <v>68.891999999999996</v>
      </c>
    </row>
    <row r="10775" spans="1:29" hidden="1" x14ac:dyDescent="0.25">
      <c r="A10775">
        <v>20080531</v>
      </c>
      <c r="B10775" s="1">
        <v>729</v>
      </c>
      <c r="C10775" s="2">
        <f t="shared" si="835"/>
        <v>1783563.2352</v>
      </c>
      <c r="D10775" s="1">
        <v>2201.1</v>
      </c>
      <c r="E10775" s="1">
        <v>147.56</v>
      </c>
      <c r="G10775">
        <v>20080531</v>
      </c>
      <c r="H10775" s="1">
        <v>3690</v>
      </c>
      <c r="I10775" s="2">
        <f t="shared" si="836"/>
        <v>9027912.6720000003</v>
      </c>
      <c r="J10775" s="1">
        <v>21076</v>
      </c>
      <c r="K10775" s="1">
        <v>642.59</v>
      </c>
      <c r="M10775">
        <v>20080531</v>
      </c>
      <c r="N10775" s="1">
        <v>222</v>
      </c>
      <c r="O10775" s="2">
        <f t="shared" si="837"/>
        <v>543142.71360000002</v>
      </c>
      <c r="P10775" s="1">
        <v>386.99</v>
      </c>
      <c r="Q10775" s="1">
        <v>18.841000000000001</v>
      </c>
      <c r="S10775">
        <v>20080531</v>
      </c>
      <c r="T10775" s="1">
        <v>1200</v>
      </c>
      <c r="U10775" s="2">
        <f t="shared" si="838"/>
        <v>2935906.5599999996</v>
      </c>
      <c r="V10775" s="1">
        <v>6608.2</v>
      </c>
      <c r="W10775" s="1">
        <v>592.51</v>
      </c>
      <c r="Y10775">
        <v>20080531</v>
      </c>
      <c r="Z10775" s="1">
        <v>330</v>
      </c>
      <c r="AA10775" s="2">
        <f t="shared" si="839"/>
        <v>807374.304</v>
      </c>
      <c r="AB10775" s="1">
        <v>2712.3</v>
      </c>
      <c r="AC10775" s="1">
        <v>65.119</v>
      </c>
    </row>
    <row r="10776" spans="1:29" hidden="1" x14ac:dyDescent="0.25">
      <c r="A10776">
        <v>20080601</v>
      </c>
      <c r="B10776" s="1">
        <v>715</v>
      </c>
      <c r="C10776" s="2">
        <f t="shared" si="835"/>
        <v>1749310.9920000003</v>
      </c>
      <c r="D10776" s="1">
        <v>2142.4</v>
      </c>
      <c r="E10776" s="1">
        <v>143.4</v>
      </c>
      <c r="G10776">
        <v>20080601</v>
      </c>
      <c r="H10776" s="1">
        <v>3430</v>
      </c>
      <c r="I10776" s="2">
        <f t="shared" si="836"/>
        <v>8391799.5839999989</v>
      </c>
      <c r="J10776" s="1">
        <v>19218</v>
      </c>
      <c r="K10776" s="1">
        <v>579.5</v>
      </c>
      <c r="M10776">
        <v>20080601</v>
      </c>
      <c r="N10776" s="1">
        <v>213</v>
      </c>
      <c r="O10776" s="2">
        <f t="shared" si="837"/>
        <v>521123.41439999995</v>
      </c>
      <c r="P10776" s="1">
        <v>357.76</v>
      </c>
      <c r="Q10776" s="1">
        <v>17.196999999999999</v>
      </c>
      <c r="S10776">
        <v>20080601</v>
      </c>
      <c r="T10776" s="1">
        <v>571</v>
      </c>
      <c r="U10776" s="2">
        <f t="shared" si="838"/>
        <v>1397002.2048000002</v>
      </c>
      <c r="V10776" s="1">
        <v>3383.7</v>
      </c>
      <c r="W10776" s="1">
        <v>240.28</v>
      </c>
      <c r="Y10776">
        <v>20080601</v>
      </c>
      <c r="Z10776" s="1">
        <v>318</v>
      </c>
      <c r="AA10776" s="2">
        <f t="shared" si="839"/>
        <v>778015.23839999991</v>
      </c>
      <c r="AB10776" s="1">
        <v>2536.5</v>
      </c>
      <c r="AC10776" s="1">
        <v>62.182000000000002</v>
      </c>
    </row>
    <row r="10777" spans="1:29" hidden="1" x14ac:dyDescent="0.25">
      <c r="A10777">
        <v>20080602</v>
      </c>
      <c r="B10777" s="1">
        <v>677</v>
      </c>
      <c r="C10777" s="2">
        <f t="shared" si="835"/>
        <v>1656340.6176</v>
      </c>
      <c r="D10777" s="1">
        <v>2008.1</v>
      </c>
      <c r="E10777" s="1">
        <v>133.94999999999999</v>
      </c>
      <c r="G10777">
        <v>20080602</v>
      </c>
      <c r="H10777" s="1">
        <v>3460</v>
      </c>
      <c r="I10777" s="2">
        <f t="shared" si="836"/>
        <v>8465197.2479999978</v>
      </c>
      <c r="J10777" s="1">
        <v>19370</v>
      </c>
      <c r="K10777" s="1">
        <v>588.84</v>
      </c>
      <c r="M10777">
        <v>20080602</v>
      </c>
      <c r="N10777" s="1">
        <v>205</v>
      </c>
      <c r="O10777" s="2">
        <f t="shared" si="837"/>
        <v>501550.70399999991</v>
      </c>
      <c r="P10777" s="1">
        <v>332.44</v>
      </c>
      <c r="Q10777" s="1">
        <v>15.794</v>
      </c>
      <c r="S10777">
        <v>20080602</v>
      </c>
      <c r="T10777" s="1">
        <v>378</v>
      </c>
      <c r="U10777" s="2">
        <f t="shared" si="838"/>
        <v>924810.56640000001</v>
      </c>
      <c r="V10777" s="1">
        <v>2405.1999999999998</v>
      </c>
      <c r="W10777" s="1">
        <v>148.88</v>
      </c>
      <c r="Y10777">
        <v>20080602</v>
      </c>
      <c r="Z10777" s="1">
        <v>322</v>
      </c>
      <c r="AA10777" s="2">
        <f t="shared" si="839"/>
        <v>787801.59359999991</v>
      </c>
      <c r="AB10777" s="1">
        <v>2594.1</v>
      </c>
      <c r="AC10777" s="1">
        <v>63.476999999999997</v>
      </c>
    </row>
    <row r="10778" spans="1:29" hidden="1" x14ac:dyDescent="0.25">
      <c r="A10778">
        <v>20080603</v>
      </c>
      <c r="B10778" s="1">
        <v>628</v>
      </c>
      <c r="C10778" s="2">
        <f t="shared" si="835"/>
        <v>1536457.7663999996</v>
      </c>
      <c r="D10778" s="1">
        <v>1841</v>
      </c>
      <c r="E10778" s="1">
        <v>122.25</v>
      </c>
      <c r="G10778">
        <v>20080603</v>
      </c>
      <c r="H10778" s="1">
        <v>3540</v>
      </c>
      <c r="I10778" s="2">
        <f t="shared" si="836"/>
        <v>8660924.352</v>
      </c>
      <c r="J10778" s="1">
        <v>19865</v>
      </c>
      <c r="K10778" s="1">
        <v>610.77</v>
      </c>
      <c r="M10778">
        <v>20080603</v>
      </c>
      <c r="N10778" s="1">
        <v>208</v>
      </c>
      <c r="O10778" s="2">
        <f t="shared" si="837"/>
        <v>508890.47039999987</v>
      </c>
      <c r="P10778" s="1">
        <v>341.04</v>
      </c>
      <c r="Q10778" s="1">
        <v>16.321000000000002</v>
      </c>
      <c r="S10778">
        <v>20080603</v>
      </c>
      <c r="T10778" s="1">
        <v>491</v>
      </c>
      <c r="U10778" s="2">
        <f t="shared" si="838"/>
        <v>1201275.1007999999</v>
      </c>
      <c r="V10778" s="1">
        <v>2973</v>
      </c>
      <c r="W10778" s="1">
        <v>202.97</v>
      </c>
      <c r="Y10778">
        <v>20080603</v>
      </c>
      <c r="Z10778" s="1">
        <v>320</v>
      </c>
      <c r="AA10778" s="2">
        <f t="shared" si="839"/>
        <v>782908.41599999997</v>
      </c>
      <c r="AB10778" s="1">
        <v>2564.5</v>
      </c>
      <c r="AC10778" s="1">
        <v>63.183</v>
      </c>
    </row>
    <row r="10779" spans="1:29" hidden="1" x14ac:dyDescent="0.25">
      <c r="A10779">
        <v>20080604</v>
      </c>
      <c r="B10779" s="1">
        <v>590</v>
      </c>
      <c r="C10779" s="2">
        <f t="shared" si="835"/>
        <v>1443487.392</v>
      </c>
      <c r="D10779" s="1">
        <v>1710.6</v>
      </c>
      <c r="E10779" s="1">
        <v>113.17</v>
      </c>
      <c r="G10779">
        <v>20080604</v>
      </c>
      <c r="H10779" s="1">
        <v>3620</v>
      </c>
      <c r="I10779" s="2">
        <f t="shared" si="836"/>
        <v>8856651.4560000002</v>
      </c>
      <c r="J10779" s="1">
        <v>20361</v>
      </c>
      <c r="K10779" s="1">
        <v>633.23</v>
      </c>
      <c r="M10779">
        <v>20080604</v>
      </c>
      <c r="N10779" s="1">
        <v>209</v>
      </c>
      <c r="O10779" s="2">
        <f t="shared" si="837"/>
        <v>511337.05920000002</v>
      </c>
      <c r="P10779" s="1">
        <v>343.52</v>
      </c>
      <c r="Q10779" s="1">
        <v>16.501000000000001</v>
      </c>
      <c r="S10779">
        <v>20080604</v>
      </c>
      <c r="T10779" s="1">
        <v>835</v>
      </c>
      <c r="U10779" s="2">
        <f t="shared" si="838"/>
        <v>2042901.6479999996</v>
      </c>
      <c r="V10779" s="1">
        <v>4703.7</v>
      </c>
      <c r="W10779" s="1">
        <v>385.66</v>
      </c>
      <c r="Y10779">
        <v>20080604</v>
      </c>
      <c r="Z10779" s="1">
        <v>370</v>
      </c>
      <c r="AA10779" s="2">
        <f t="shared" si="839"/>
        <v>905237.85599999991</v>
      </c>
      <c r="AB10779" s="1">
        <v>3321.6</v>
      </c>
      <c r="AC10779" s="1">
        <v>77.197999999999993</v>
      </c>
    </row>
    <row r="10780" spans="1:29" hidden="1" x14ac:dyDescent="0.25">
      <c r="A10780">
        <v>20080605</v>
      </c>
      <c r="B10780" s="1">
        <v>585</v>
      </c>
      <c r="C10780" s="2">
        <f t="shared" si="835"/>
        <v>1431254.4479999999</v>
      </c>
      <c r="D10780" s="1">
        <v>1684.3</v>
      </c>
      <c r="E10780" s="1">
        <v>111.29</v>
      </c>
      <c r="G10780">
        <v>20080605</v>
      </c>
      <c r="H10780" s="1">
        <v>3620</v>
      </c>
      <c r="I10780" s="2">
        <f t="shared" si="836"/>
        <v>8856651.4560000002</v>
      </c>
      <c r="J10780" s="1">
        <v>20306</v>
      </c>
      <c r="K10780" s="1">
        <v>635.30999999999995</v>
      </c>
      <c r="M10780">
        <v>20080605</v>
      </c>
      <c r="N10780" s="1">
        <v>224</v>
      </c>
      <c r="O10780" s="2">
        <f t="shared" si="837"/>
        <v>548035.89119999995</v>
      </c>
      <c r="P10780" s="1">
        <v>390.03</v>
      </c>
      <c r="Q10780" s="1">
        <v>19.245999999999999</v>
      </c>
      <c r="S10780">
        <v>20080605</v>
      </c>
      <c r="T10780" s="1">
        <v>503</v>
      </c>
      <c r="U10780" s="2">
        <f t="shared" si="838"/>
        <v>1230634.1664</v>
      </c>
      <c r="V10780" s="1">
        <v>3026.3</v>
      </c>
      <c r="W10780" s="1">
        <v>210.86</v>
      </c>
      <c r="Y10780">
        <v>20080605</v>
      </c>
      <c r="Z10780" s="1">
        <v>377</v>
      </c>
      <c r="AA10780" s="2">
        <f t="shared" si="839"/>
        <v>922363.97759999998</v>
      </c>
      <c r="AB10780" s="1">
        <v>3431.7</v>
      </c>
      <c r="AC10780" s="1">
        <v>79.489000000000004</v>
      </c>
    </row>
    <row r="10781" spans="1:29" hidden="1" x14ac:dyDescent="0.25">
      <c r="A10781">
        <v>20080606</v>
      </c>
      <c r="B10781" s="1">
        <v>682</v>
      </c>
      <c r="C10781" s="2">
        <f t="shared" si="835"/>
        <v>1668573.5616000001</v>
      </c>
      <c r="D10781" s="1">
        <v>1973.5</v>
      </c>
      <c r="E10781" s="1">
        <v>131.22999999999999</v>
      </c>
      <c r="G10781">
        <v>20080606</v>
      </c>
      <c r="H10781" s="1">
        <v>3650</v>
      </c>
      <c r="I10781" s="2">
        <f t="shared" si="836"/>
        <v>8930049.120000001</v>
      </c>
      <c r="J10781" s="1">
        <v>20458</v>
      </c>
      <c r="K10781" s="1">
        <v>645.19000000000005</v>
      </c>
      <c r="M10781">
        <v>20080606</v>
      </c>
      <c r="N10781" s="1">
        <v>400</v>
      </c>
      <c r="O10781" s="2">
        <f t="shared" si="837"/>
        <v>978635.5199999999</v>
      </c>
      <c r="P10781" s="1">
        <v>1058.0999999999999</v>
      </c>
      <c r="Q10781" s="1">
        <v>64.481999999999999</v>
      </c>
      <c r="S10781">
        <v>20080606</v>
      </c>
      <c r="T10781" s="1">
        <v>423</v>
      </c>
      <c r="U10781" s="2">
        <f t="shared" si="838"/>
        <v>1034907.0623999998</v>
      </c>
      <c r="V10781" s="1">
        <v>2620.8000000000002</v>
      </c>
      <c r="W10781" s="1">
        <v>172.95</v>
      </c>
      <c r="Y10781">
        <v>20080606</v>
      </c>
      <c r="Z10781" s="1">
        <v>360</v>
      </c>
      <c r="AA10781" s="2">
        <f t="shared" si="839"/>
        <v>880771.96800000011</v>
      </c>
      <c r="AB10781" s="1">
        <v>3163.4</v>
      </c>
      <c r="AC10781" s="1">
        <v>74.927999999999997</v>
      </c>
    </row>
    <row r="10782" spans="1:29" hidden="1" x14ac:dyDescent="0.25">
      <c r="A10782">
        <v>20080607</v>
      </c>
      <c r="B10782" s="1">
        <v>877</v>
      </c>
      <c r="C10782" s="2">
        <f t="shared" si="835"/>
        <v>2145658.3775999998</v>
      </c>
      <c r="D10782" s="1">
        <v>2564.6</v>
      </c>
      <c r="E10782" s="1">
        <v>172.67</v>
      </c>
      <c r="G10782">
        <v>20080607</v>
      </c>
      <c r="H10782" s="1">
        <v>3620</v>
      </c>
      <c r="I10782" s="2">
        <f t="shared" si="836"/>
        <v>8856651.4560000002</v>
      </c>
      <c r="J10782" s="1">
        <v>20199</v>
      </c>
      <c r="K10782" s="1">
        <v>639.4</v>
      </c>
      <c r="M10782">
        <v>20080607</v>
      </c>
      <c r="N10782" s="1">
        <v>727</v>
      </c>
      <c r="O10782" s="2">
        <f t="shared" si="837"/>
        <v>1778670.0575999999</v>
      </c>
      <c r="P10782" s="1">
        <v>2567.3000000000002</v>
      </c>
      <c r="Q10782" s="1">
        <v>195.08</v>
      </c>
      <c r="S10782">
        <v>20080607</v>
      </c>
      <c r="T10782" s="1">
        <v>533</v>
      </c>
      <c r="U10782" s="2">
        <f t="shared" si="838"/>
        <v>1304031.8303999999</v>
      </c>
      <c r="V10782" s="1">
        <v>3169.5</v>
      </c>
      <c r="W10782" s="1">
        <v>227.95</v>
      </c>
      <c r="Y10782">
        <v>20080607</v>
      </c>
      <c r="Z10782" s="1">
        <v>338</v>
      </c>
      <c r="AA10782" s="2">
        <f t="shared" si="839"/>
        <v>826947.01439999999</v>
      </c>
      <c r="AB10782" s="1">
        <v>2826.9</v>
      </c>
      <c r="AC10782" s="1">
        <v>69.043999999999997</v>
      </c>
    </row>
    <row r="10783" spans="1:29" hidden="1" x14ac:dyDescent="0.25">
      <c r="A10783">
        <v>20080608</v>
      </c>
      <c r="B10783" s="1">
        <v>873</v>
      </c>
      <c r="C10783" s="2">
        <f t="shared" si="835"/>
        <v>2135872.0224000001</v>
      </c>
      <c r="D10783" s="1">
        <v>2535.9</v>
      </c>
      <c r="E10783" s="1">
        <v>170.51</v>
      </c>
      <c r="G10783">
        <v>20080608</v>
      </c>
      <c r="H10783" s="1">
        <v>3580</v>
      </c>
      <c r="I10783" s="2">
        <f t="shared" si="836"/>
        <v>8758787.904000001</v>
      </c>
      <c r="J10783" s="1">
        <v>19874</v>
      </c>
      <c r="K10783" s="1">
        <v>631.01</v>
      </c>
      <c r="M10783">
        <v>20080608</v>
      </c>
      <c r="N10783" s="1">
        <v>590</v>
      </c>
      <c r="O10783" s="2">
        <f t="shared" si="837"/>
        <v>1443487.392</v>
      </c>
      <c r="P10783" s="1">
        <v>1910</v>
      </c>
      <c r="Q10783" s="1">
        <v>134.6</v>
      </c>
      <c r="S10783">
        <v>20080608</v>
      </c>
      <c r="T10783" s="1">
        <v>865</v>
      </c>
      <c r="U10783" s="2">
        <f t="shared" si="838"/>
        <v>2116299.3119999995</v>
      </c>
      <c r="V10783" s="1">
        <v>4833.2</v>
      </c>
      <c r="W10783" s="1">
        <v>410.39</v>
      </c>
      <c r="Y10783">
        <v>20080608</v>
      </c>
      <c r="Z10783" s="1">
        <v>333</v>
      </c>
      <c r="AA10783" s="2">
        <f t="shared" si="839"/>
        <v>814714.07039999985</v>
      </c>
      <c r="AB10783" s="1">
        <v>2751.5</v>
      </c>
      <c r="AC10783" s="1">
        <v>67.915000000000006</v>
      </c>
    </row>
    <row r="10784" spans="1:29" hidden="1" x14ac:dyDescent="0.25">
      <c r="A10784">
        <v>20080609</v>
      </c>
      <c r="B10784" s="1">
        <v>867</v>
      </c>
      <c r="C10784" s="2">
        <f t="shared" si="835"/>
        <v>2121192.4896</v>
      </c>
      <c r="D10784" s="1">
        <v>2501.4</v>
      </c>
      <c r="E10784" s="1">
        <v>167.91</v>
      </c>
      <c r="G10784">
        <v>20080609</v>
      </c>
      <c r="H10784" s="1">
        <v>3540</v>
      </c>
      <c r="I10784" s="2">
        <f t="shared" si="836"/>
        <v>8660924.352</v>
      </c>
      <c r="J10784" s="1">
        <v>19552</v>
      </c>
      <c r="K10784" s="1">
        <v>622.64</v>
      </c>
      <c r="M10784">
        <v>20080609</v>
      </c>
      <c r="N10784" s="1">
        <v>735</v>
      </c>
      <c r="O10784" s="2">
        <f t="shared" si="837"/>
        <v>1798242.7679999997</v>
      </c>
      <c r="P10784" s="1">
        <v>2596.9</v>
      </c>
      <c r="Q10784" s="1">
        <v>198.79</v>
      </c>
      <c r="S10784">
        <v>20080609</v>
      </c>
      <c r="T10784" s="1">
        <v>862</v>
      </c>
      <c r="U10784" s="2">
        <f t="shared" si="838"/>
        <v>2108959.5455999998</v>
      </c>
      <c r="V10784" s="1">
        <v>4812.3999999999996</v>
      </c>
      <c r="W10784" s="1">
        <v>410.54</v>
      </c>
      <c r="Y10784">
        <v>20080609</v>
      </c>
      <c r="Z10784" s="1">
        <v>346</v>
      </c>
      <c r="AA10784" s="2">
        <f t="shared" si="839"/>
        <v>846519.72479999997</v>
      </c>
      <c r="AB10784" s="1">
        <v>2945.5</v>
      </c>
      <c r="AC10784" s="1">
        <v>71.787000000000006</v>
      </c>
    </row>
    <row r="10785" spans="1:29" hidden="1" x14ac:dyDescent="0.25">
      <c r="A10785">
        <v>20080610</v>
      </c>
      <c r="B10785" s="1">
        <v>700</v>
      </c>
      <c r="C10785" s="2">
        <f t="shared" ref="C10785:C10848" si="840">B10785*0.028317*60*60*24</f>
        <v>1712612.16</v>
      </c>
      <c r="D10785" s="1">
        <v>1978.2</v>
      </c>
      <c r="E10785" s="1">
        <v>131.1</v>
      </c>
      <c r="G10785">
        <v>20080610</v>
      </c>
      <c r="H10785" s="1">
        <v>3600</v>
      </c>
      <c r="I10785" s="2">
        <f t="shared" ref="I10785:I10848" si="841">H10785*0.028317*60*60*24</f>
        <v>8807719.6799999997</v>
      </c>
      <c r="J10785" s="1">
        <v>19909</v>
      </c>
      <c r="K10785" s="1">
        <v>640.07000000000005</v>
      </c>
      <c r="M10785">
        <v>20080610</v>
      </c>
      <c r="N10785" s="1">
        <v>834</v>
      </c>
      <c r="O10785" s="2">
        <f t="shared" ref="O10785:O10848" si="842">N10785*0.028317*60*60*24</f>
        <v>2040455.0591999996</v>
      </c>
      <c r="P10785" s="1">
        <v>3069.3</v>
      </c>
      <c r="Q10785" s="1">
        <v>246.6</v>
      </c>
      <c r="S10785">
        <v>20080610</v>
      </c>
      <c r="T10785" s="1">
        <v>1440</v>
      </c>
      <c r="U10785" s="2">
        <f t="shared" ref="U10785:U10848" si="843">T10785*0.028317*60*60*24</f>
        <v>3523087.8720000004</v>
      </c>
      <c r="V10785" s="1">
        <v>7779.3</v>
      </c>
      <c r="W10785" s="1">
        <v>782.2</v>
      </c>
      <c r="Y10785">
        <v>20080610</v>
      </c>
      <c r="Z10785" s="1">
        <v>635</v>
      </c>
      <c r="AA10785" s="2">
        <f t="shared" ref="AA10785:AA10848" si="844">Z10785*0.028317*60*60*24</f>
        <v>1553583.8879999998</v>
      </c>
      <c r="AB10785" s="1">
        <v>8113.1</v>
      </c>
      <c r="AC10785" s="1">
        <v>167.05</v>
      </c>
    </row>
    <row r="10786" spans="1:29" hidden="1" x14ac:dyDescent="0.25">
      <c r="A10786">
        <v>20080611</v>
      </c>
      <c r="B10786" s="1">
        <v>638</v>
      </c>
      <c r="C10786" s="2">
        <f t="shared" si="840"/>
        <v>1560923.6543999999</v>
      </c>
      <c r="D10786" s="1">
        <v>1779.6</v>
      </c>
      <c r="E10786" s="1">
        <v>117.23</v>
      </c>
      <c r="G10786">
        <v>20080611</v>
      </c>
      <c r="H10786" s="1">
        <v>3790</v>
      </c>
      <c r="I10786" s="2">
        <f t="shared" si="841"/>
        <v>9272571.5519999992</v>
      </c>
      <c r="J10786" s="1">
        <v>21151</v>
      </c>
      <c r="K10786" s="1">
        <v>692.99</v>
      </c>
      <c r="M10786">
        <v>20080611</v>
      </c>
      <c r="N10786" s="1">
        <v>603</v>
      </c>
      <c r="O10786" s="2">
        <f t="shared" si="842"/>
        <v>1475293.0463999999</v>
      </c>
      <c r="P10786" s="1">
        <v>1961</v>
      </c>
      <c r="Q10786" s="1">
        <v>139.97</v>
      </c>
      <c r="S10786">
        <v>20080611</v>
      </c>
      <c r="T10786" s="1">
        <v>1420</v>
      </c>
      <c r="U10786" s="2">
        <f t="shared" si="843"/>
        <v>3474156.0959999999</v>
      </c>
      <c r="V10786" s="1">
        <v>7665.6</v>
      </c>
      <c r="W10786" s="1">
        <v>771.91</v>
      </c>
      <c r="Y10786">
        <v>20080611</v>
      </c>
      <c r="Z10786" s="1">
        <v>1020</v>
      </c>
      <c r="AA10786" s="2">
        <f t="shared" si="844"/>
        <v>2495520.5759999999</v>
      </c>
      <c r="AB10786" s="1">
        <v>16283</v>
      </c>
      <c r="AC10786" s="1">
        <v>331.92</v>
      </c>
    </row>
    <row r="10787" spans="1:29" hidden="1" x14ac:dyDescent="0.25">
      <c r="A10787">
        <v>20080612</v>
      </c>
      <c r="B10787" s="1">
        <v>697</v>
      </c>
      <c r="C10787" s="2">
        <f t="shared" si="840"/>
        <v>1705272.3936000001</v>
      </c>
      <c r="D10787" s="1">
        <v>1944.1</v>
      </c>
      <c r="E10787" s="1">
        <v>128.44999999999999</v>
      </c>
      <c r="G10787">
        <v>20080612</v>
      </c>
      <c r="H10787" s="1">
        <v>3710</v>
      </c>
      <c r="I10787" s="2">
        <f t="shared" si="841"/>
        <v>9076844.4479999989</v>
      </c>
      <c r="J10787" s="1">
        <v>20555</v>
      </c>
      <c r="K10787" s="1">
        <v>673.14</v>
      </c>
      <c r="M10787">
        <v>20080612</v>
      </c>
      <c r="N10787" s="1">
        <v>416</v>
      </c>
      <c r="O10787" s="2">
        <f t="shared" si="842"/>
        <v>1017780.9407999997</v>
      </c>
      <c r="P10787" s="1">
        <v>1115.0999999999999</v>
      </c>
      <c r="Q10787" s="1">
        <v>69.596000000000004</v>
      </c>
      <c r="S10787">
        <v>20080612</v>
      </c>
      <c r="T10787" s="1">
        <v>976</v>
      </c>
      <c r="U10787" s="2">
        <f t="shared" si="843"/>
        <v>2387870.6688000001</v>
      </c>
      <c r="V10787" s="1">
        <v>5371.7</v>
      </c>
      <c r="W10787" s="1">
        <v>484.87</v>
      </c>
      <c r="Y10787">
        <v>20080612</v>
      </c>
      <c r="Z10787" s="1">
        <v>1190</v>
      </c>
      <c r="AA10787" s="2">
        <f t="shared" si="844"/>
        <v>2911440.6719999998</v>
      </c>
      <c r="AB10787" s="1">
        <v>20058</v>
      </c>
      <c r="AC10787" s="1">
        <v>418.08</v>
      </c>
    </row>
    <row r="10788" spans="1:29" hidden="1" x14ac:dyDescent="0.25">
      <c r="A10788">
        <v>20080613</v>
      </c>
      <c r="B10788" s="1">
        <v>766</v>
      </c>
      <c r="C10788" s="2">
        <f t="shared" si="840"/>
        <v>1874087.0207999996</v>
      </c>
      <c r="D10788" s="1">
        <v>2136.8000000000002</v>
      </c>
      <c r="E10788" s="1">
        <v>141.66</v>
      </c>
      <c r="G10788">
        <v>20080613</v>
      </c>
      <c r="H10788" s="1">
        <v>3660</v>
      </c>
      <c r="I10788" s="2">
        <f t="shared" si="841"/>
        <v>8954515.0080000013</v>
      </c>
      <c r="J10788" s="1">
        <v>20168</v>
      </c>
      <c r="K10788" s="1">
        <v>661.57</v>
      </c>
      <c r="M10788">
        <v>20080613</v>
      </c>
      <c r="N10788" s="1">
        <v>402</v>
      </c>
      <c r="O10788" s="2">
        <f t="shared" si="842"/>
        <v>983528.69759999996</v>
      </c>
      <c r="P10788" s="1">
        <v>1054</v>
      </c>
      <c r="Q10788" s="1">
        <v>65.058000000000007</v>
      </c>
      <c r="S10788">
        <v>20080613</v>
      </c>
      <c r="T10788" s="1">
        <v>810</v>
      </c>
      <c r="U10788" s="2">
        <f t="shared" si="843"/>
        <v>1981736.9279999998</v>
      </c>
      <c r="V10788" s="1">
        <v>4529.3</v>
      </c>
      <c r="W10788" s="1">
        <v>387.36</v>
      </c>
      <c r="Y10788">
        <v>20080613</v>
      </c>
      <c r="Z10788" s="1">
        <v>1200</v>
      </c>
      <c r="AA10788" s="2">
        <f t="shared" si="844"/>
        <v>2935906.5599999996</v>
      </c>
      <c r="AB10788" s="1">
        <v>20272</v>
      </c>
      <c r="AC10788" s="1">
        <v>424.78</v>
      </c>
    </row>
    <row r="10789" spans="1:29" hidden="1" x14ac:dyDescent="0.25">
      <c r="A10789">
        <v>20080614</v>
      </c>
      <c r="B10789" s="1">
        <v>851</v>
      </c>
      <c r="C10789" s="2">
        <f t="shared" si="840"/>
        <v>2082047.0687999998</v>
      </c>
      <c r="D10789" s="1">
        <v>2375.1</v>
      </c>
      <c r="E10789" s="1">
        <v>158.12</v>
      </c>
      <c r="G10789">
        <v>20080614</v>
      </c>
      <c r="H10789" s="1">
        <v>4010</v>
      </c>
      <c r="I10789" s="2">
        <f t="shared" si="841"/>
        <v>9810821.0879999995</v>
      </c>
      <c r="J10789" s="1">
        <v>22502</v>
      </c>
      <c r="K10789" s="1">
        <v>761.65</v>
      </c>
      <c r="M10789">
        <v>20080614</v>
      </c>
      <c r="N10789" s="1">
        <v>636</v>
      </c>
      <c r="O10789" s="2">
        <f t="shared" si="842"/>
        <v>1556030.4767999998</v>
      </c>
      <c r="P10789" s="1">
        <v>2105.6999999999998</v>
      </c>
      <c r="Q10789" s="1">
        <v>153.9</v>
      </c>
      <c r="S10789">
        <v>20080614</v>
      </c>
      <c r="T10789" s="1">
        <v>946</v>
      </c>
      <c r="U10789" s="2">
        <f t="shared" si="843"/>
        <v>2314473.0047999998</v>
      </c>
      <c r="V10789" s="1">
        <v>5207.8999999999996</v>
      </c>
      <c r="W10789" s="1">
        <v>470.63</v>
      </c>
      <c r="Y10789">
        <v>20080614</v>
      </c>
      <c r="Z10789" s="1">
        <v>1050</v>
      </c>
      <c r="AA10789" s="2">
        <f t="shared" si="844"/>
        <v>2568918.2399999998</v>
      </c>
      <c r="AB10789" s="1">
        <v>16922</v>
      </c>
      <c r="AC10789" s="1">
        <v>350</v>
      </c>
    </row>
    <row r="10790" spans="1:29" hidden="1" x14ac:dyDescent="0.25">
      <c r="A10790">
        <v>20080615</v>
      </c>
      <c r="B10790" s="1">
        <v>811</v>
      </c>
      <c r="C10790" s="2">
        <f t="shared" si="840"/>
        <v>1984183.5168000001</v>
      </c>
      <c r="D10790" s="1">
        <v>2242</v>
      </c>
      <c r="E10790" s="1">
        <v>148.61000000000001</v>
      </c>
      <c r="G10790">
        <v>20080615</v>
      </c>
      <c r="H10790" s="1">
        <v>3940</v>
      </c>
      <c r="I10790" s="2">
        <f t="shared" si="841"/>
        <v>9639559.8719999995</v>
      </c>
      <c r="J10790" s="1">
        <v>21971</v>
      </c>
      <c r="K10790" s="1">
        <v>743.31</v>
      </c>
      <c r="M10790">
        <v>20080615</v>
      </c>
      <c r="N10790" s="1">
        <v>487</v>
      </c>
      <c r="O10790" s="2">
        <f t="shared" si="842"/>
        <v>1191488.7456</v>
      </c>
      <c r="P10790" s="1">
        <v>1418.5</v>
      </c>
      <c r="Q10790" s="1">
        <v>94.125</v>
      </c>
      <c r="S10790">
        <v>20080615</v>
      </c>
      <c r="T10790" s="1">
        <v>716</v>
      </c>
      <c r="U10790" s="2">
        <f t="shared" si="843"/>
        <v>1751757.5808000001</v>
      </c>
      <c r="V10790" s="1">
        <v>4049.9</v>
      </c>
      <c r="W10790" s="1">
        <v>336.37</v>
      </c>
      <c r="Y10790">
        <v>20080615</v>
      </c>
      <c r="Z10790" s="1">
        <v>879</v>
      </c>
      <c r="AA10790" s="2">
        <f t="shared" si="844"/>
        <v>2150551.5551999998</v>
      </c>
      <c r="AB10790" s="1">
        <v>13173</v>
      </c>
      <c r="AC10790" s="1">
        <v>270.94</v>
      </c>
    </row>
    <row r="10791" spans="1:29" hidden="1" x14ac:dyDescent="0.25">
      <c r="A10791">
        <v>20080616</v>
      </c>
      <c r="B10791" s="1">
        <v>721</v>
      </c>
      <c r="C10791" s="2">
        <f t="shared" si="840"/>
        <v>1763990.5247999998</v>
      </c>
      <c r="D10791" s="1">
        <v>1964.9</v>
      </c>
      <c r="E10791" s="1">
        <v>129.19999999999999</v>
      </c>
      <c r="G10791">
        <v>20080616</v>
      </c>
      <c r="H10791" s="1">
        <v>3920</v>
      </c>
      <c r="I10791" s="2">
        <f t="shared" si="841"/>
        <v>9590628.0960000008</v>
      </c>
      <c r="J10791" s="1">
        <v>21785</v>
      </c>
      <c r="K10791" s="1">
        <v>739.49</v>
      </c>
      <c r="M10791">
        <v>20080616</v>
      </c>
      <c r="N10791" s="1">
        <v>611</v>
      </c>
      <c r="O10791" s="2">
        <f t="shared" si="842"/>
        <v>1494865.7567999996</v>
      </c>
      <c r="P10791" s="1">
        <v>1981.9</v>
      </c>
      <c r="Q10791" s="1">
        <v>143.07</v>
      </c>
      <c r="S10791">
        <v>20080616</v>
      </c>
      <c r="T10791" s="1">
        <v>688</v>
      </c>
      <c r="U10791" s="2">
        <f t="shared" si="843"/>
        <v>1683253.0943999998</v>
      </c>
      <c r="V10791" s="1">
        <v>3906.2</v>
      </c>
      <c r="W10791" s="1">
        <v>321.91000000000003</v>
      </c>
      <c r="Y10791">
        <v>20080616</v>
      </c>
      <c r="Z10791" s="1">
        <v>720</v>
      </c>
      <c r="AA10791" s="2">
        <f t="shared" si="844"/>
        <v>1761543.9360000002</v>
      </c>
      <c r="AB10791" s="1">
        <v>9809</v>
      </c>
      <c r="AC10791" s="1">
        <v>203.98</v>
      </c>
    </row>
    <row r="10792" spans="1:29" hidden="1" x14ac:dyDescent="0.25">
      <c r="A10792">
        <v>20080617</v>
      </c>
      <c r="B10792" s="1">
        <v>629</v>
      </c>
      <c r="C10792" s="2">
        <f t="shared" si="840"/>
        <v>1538904.3551999996</v>
      </c>
      <c r="D10792" s="1">
        <v>1686.7</v>
      </c>
      <c r="E10792" s="1">
        <v>109.96</v>
      </c>
      <c r="G10792">
        <v>20080617</v>
      </c>
      <c r="H10792" s="1">
        <v>3740</v>
      </c>
      <c r="I10792" s="2">
        <f t="shared" si="841"/>
        <v>9150242.1119999997</v>
      </c>
      <c r="J10792" s="1">
        <v>20520</v>
      </c>
      <c r="K10792" s="1">
        <v>690.54</v>
      </c>
      <c r="M10792">
        <v>20080617</v>
      </c>
      <c r="N10792" s="1">
        <v>631</v>
      </c>
      <c r="O10792" s="2">
        <f t="shared" si="842"/>
        <v>1543797.5327999997</v>
      </c>
      <c r="P10792" s="1">
        <v>2071.9</v>
      </c>
      <c r="Q10792" s="1">
        <v>151.51</v>
      </c>
      <c r="S10792">
        <v>20080617</v>
      </c>
      <c r="T10792" s="1">
        <v>518</v>
      </c>
      <c r="U10792" s="2">
        <f t="shared" si="843"/>
        <v>1267332.9983999999</v>
      </c>
      <c r="V10792" s="1">
        <v>3059.4</v>
      </c>
      <c r="W10792" s="1">
        <v>230.39</v>
      </c>
      <c r="Y10792">
        <v>20080617</v>
      </c>
      <c r="Z10792" s="1">
        <v>604</v>
      </c>
      <c r="AA10792" s="2">
        <f t="shared" si="844"/>
        <v>1477739.6351999999</v>
      </c>
      <c r="AB10792" s="1">
        <v>7474.6</v>
      </c>
      <c r="AC10792" s="1">
        <v>159.49</v>
      </c>
    </row>
    <row r="10793" spans="1:29" hidden="1" x14ac:dyDescent="0.25">
      <c r="A10793">
        <v>20080618</v>
      </c>
      <c r="B10793" s="1">
        <v>605</v>
      </c>
      <c r="C10793" s="2">
        <f t="shared" si="840"/>
        <v>1480186.2240000002</v>
      </c>
      <c r="D10793" s="1">
        <v>1607.3</v>
      </c>
      <c r="E10793" s="1">
        <v>104.4</v>
      </c>
      <c r="G10793">
        <v>20080618</v>
      </c>
      <c r="H10793" s="1">
        <v>3620</v>
      </c>
      <c r="I10793" s="2">
        <f t="shared" si="841"/>
        <v>8856651.4560000002</v>
      </c>
      <c r="J10793" s="1">
        <v>19673</v>
      </c>
      <c r="K10793" s="1">
        <v>659.56</v>
      </c>
      <c r="M10793">
        <v>20080618</v>
      </c>
      <c r="N10793" s="1">
        <v>463</v>
      </c>
      <c r="O10793" s="2">
        <f t="shared" si="842"/>
        <v>1132770.6144000001</v>
      </c>
      <c r="P10793" s="1">
        <v>1306.0999999999999</v>
      </c>
      <c r="Q10793" s="1">
        <v>85.361000000000004</v>
      </c>
      <c r="S10793">
        <v>20080618</v>
      </c>
      <c r="T10793" s="1">
        <v>477</v>
      </c>
      <c r="U10793" s="2">
        <f t="shared" si="843"/>
        <v>1167022.8576</v>
      </c>
      <c r="V10793" s="1">
        <v>2853.2</v>
      </c>
      <c r="W10793" s="1">
        <v>209.94</v>
      </c>
      <c r="Y10793">
        <v>20080618</v>
      </c>
      <c r="Z10793" s="1">
        <v>516</v>
      </c>
      <c r="AA10793" s="2">
        <f t="shared" si="844"/>
        <v>1262439.8207999999</v>
      </c>
      <c r="AB10793" s="1">
        <v>5802</v>
      </c>
      <c r="AC10793" s="1">
        <v>128.31</v>
      </c>
    </row>
    <row r="10794" spans="1:29" hidden="1" x14ac:dyDescent="0.25">
      <c r="A10794">
        <v>20080619</v>
      </c>
      <c r="B10794" s="1">
        <v>520</v>
      </c>
      <c r="C10794" s="2">
        <f t="shared" si="840"/>
        <v>1272226.1759999997</v>
      </c>
      <c r="D10794" s="1">
        <v>1356.6</v>
      </c>
      <c r="E10794" s="1">
        <v>87.352000000000004</v>
      </c>
      <c r="G10794">
        <v>20080619</v>
      </c>
      <c r="H10794" s="1">
        <v>3430</v>
      </c>
      <c r="I10794" s="2">
        <f t="shared" si="841"/>
        <v>8391799.5839999989</v>
      </c>
      <c r="J10794" s="1">
        <v>18376</v>
      </c>
      <c r="K10794" s="1">
        <v>611.30999999999995</v>
      </c>
      <c r="M10794">
        <v>20080619</v>
      </c>
      <c r="N10794" s="1">
        <v>383</v>
      </c>
      <c r="O10794" s="2">
        <f t="shared" si="842"/>
        <v>937043.5103999998</v>
      </c>
      <c r="P10794" s="1">
        <v>965.22</v>
      </c>
      <c r="Q10794" s="1">
        <v>58.944000000000003</v>
      </c>
      <c r="S10794">
        <v>20080619</v>
      </c>
      <c r="T10794" s="1">
        <v>399</v>
      </c>
      <c r="U10794" s="2">
        <f t="shared" si="843"/>
        <v>976188.93119999988</v>
      </c>
      <c r="V10794" s="1">
        <v>2463.5</v>
      </c>
      <c r="W10794" s="1">
        <v>171.16</v>
      </c>
      <c r="Y10794">
        <v>20080619</v>
      </c>
      <c r="Z10794" s="1">
        <v>447</v>
      </c>
      <c r="AA10794" s="2">
        <f t="shared" si="844"/>
        <v>1093625.1935999999</v>
      </c>
      <c r="AB10794" s="1">
        <v>4568.8999999999996</v>
      </c>
      <c r="AC10794" s="1">
        <v>105.5</v>
      </c>
    </row>
    <row r="10795" spans="1:29" hidden="1" x14ac:dyDescent="0.25">
      <c r="A10795">
        <v>20080620</v>
      </c>
      <c r="B10795" s="1">
        <v>512</v>
      </c>
      <c r="C10795" s="2">
        <f t="shared" si="840"/>
        <v>1252653.4656</v>
      </c>
      <c r="D10795" s="1">
        <v>1325.6</v>
      </c>
      <c r="E10795" s="1">
        <v>85.128</v>
      </c>
      <c r="G10795">
        <v>20080620</v>
      </c>
      <c r="H10795" s="1">
        <v>3310</v>
      </c>
      <c r="I10795" s="2">
        <f t="shared" si="841"/>
        <v>8098208.9279999994</v>
      </c>
      <c r="J10795" s="1">
        <v>17555</v>
      </c>
      <c r="K10795" s="1">
        <v>582.48</v>
      </c>
      <c r="M10795">
        <v>20080620</v>
      </c>
      <c r="N10795" s="1">
        <v>325</v>
      </c>
      <c r="O10795" s="2">
        <f t="shared" si="842"/>
        <v>795141.36</v>
      </c>
      <c r="P10795" s="1">
        <v>734.11</v>
      </c>
      <c r="Q10795" s="1">
        <v>42.287999999999997</v>
      </c>
      <c r="S10795">
        <v>20080620</v>
      </c>
      <c r="T10795" s="1">
        <v>362</v>
      </c>
      <c r="U10795" s="2">
        <f t="shared" si="843"/>
        <v>885665.14559999993</v>
      </c>
      <c r="V10795" s="1">
        <v>2276.9</v>
      </c>
      <c r="W10795" s="1">
        <v>153.57</v>
      </c>
      <c r="Y10795">
        <v>20080620</v>
      </c>
      <c r="Z10795" s="1">
        <v>392</v>
      </c>
      <c r="AA10795" s="2">
        <f t="shared" si="844"/>
        <v>959062.8095999998</v>
      </c>
      <c r="AB10795" s="1">
        <v>3647.4</v>
      </c>
      <c r="AC10795" s="1">
        <v>88.388999999999996</v>
      </c>
    </row>
    <row r="10796" spans="1:29" hidden="1" x14ac:dyDescent="0.25">
      <c r="A10796">
        <v>20080621</v>
      </c>
      <c r="B10796" s="1">
        <v>505</v>
      </c>
      <c r="C10796" s="2">
        <f t="shared" si="840"/>
        <v>1235527.344</v>
      </c>
      <c r="D10796" s="1">
        <v>1297.7</v>
      </c>
      <c r="E10796" s="1">
        <v>83.119</v>
      </c>
      <c r="G10796">
        <v>20080621</v>
      </c>
      <c r="H10796" s="1">
        <v>3200</v>
      </c>
      <c r="I10796" s="2">
        <f t="shared" si="841"/>
        <v>7829084.1599999992</v>
      </c>
      <c r="J10796" s="1">
        <v>16808</v>
      </c>
      <c r="K10796" s="1">
        <v>556.85</v>
      </c>
      <c r="M10796">
        <v>20080621</v>
      </c>
      <c r="N10796" s="1">
        <v>285</v>
      </c>
      <c r="O10796" s="2">
        <f t="shared" si="842"/>
        <v>697277.80799999996</v>
      </c>
      <c r="P10796" s="1">
        <v>584.99</v>
      </c>
      <c r="Q10796" s="1">
        <v>32.168999999999997</v>
      </c>
      <c r="S10796">
        <v>20080621</v>
      </c>
      <c r="T10796" s="1">
        <v>334</v>
      </c>
      <c r="U10796" s="2">
        <f t="shared" si="843"/>
        <v>817160.65919999988</v>
      </c>
      <c r="V10796" s="1">
        <v>2134.8000000000002</v>
      </c>
      <c r="W10796" s="1">
        <v>140.57</v>
      </c>
      <c r="Y10796">
        <v>20080621</v>
      </c>
      <c r="Z10796" s="1">
        <v>367</v>
      </c>
      <c r="AA10796" s="2">
        <f t="shared" si="844"/>
        <v>897898.08960000006</v>
      </c>
      <c r="AB10796" s="1">
        <v>3248.6</v>
      </c>
      <c r="AC10796" s="1">
        <v>81.063000000000002</v>
      </c>
    </row>
    <row r="10797" spans="1:29" hidden="1" x14ac:dyDescent="0.25">
      <c r="A10797">
        <v>20080622</v>
      </c>
      <c r="B10797" s="1">
        <v>500</v>
      </c>
      <c r="C10797" s="2">
        <f t="shared" si="840"/>
        <v>1223294.3999999999</v>
      </c>
      <c r="D10797" s="1">
        <v>1275.7</v>
      </c>
      <c r="E10797" s="1">
        <v>81.5</v>
      </c>
      <c r="G10797">
        <v>20080622</v>
      </c>
      <c r="H10797" s="1">
        <v>3120</v>
      </c>
      <c r="I10797" s="2">
        <f t="shared" si="841"/>
        <v>7633357.055999998</v>
      </c>
      <c r="J10797" s="1">
        <v>16262</v>
      </c>
      <c r="K10797" s="1">
        <v>538.95000000000005</v>
      </c>
      <c r="M10797">
        <v>20080622</v>
      </c>
      <c r="N10797" s="1">
        <v>277</v>
      </c>
      <c r="O10797" s="2">
        <f t="shared" si="842"/>
        <v>677705.09759999998</v>
      </c>
      <c r="P10797" s="1">
        <v>555.70000000000005</v>
      </c>
      <c r="Q10797" s="1">
        <v>30.27</v>
      </c>
      <c r="S10797">
        <v>20080622</v>
      </c>
      <c r="T10797" s="1">
        <v>308</v>
      </c>
      <c r="U10797" s="2">
        <f t="shared" si="843"/>
        <v>753549.35040000011</v>
      </c>
      <c r="V10797" s="1">
        <v>2002.5</v>
      </c>
      <c r="W10797" s="1">
        <v>128.65</v>
      </c>
      <c r="Y10797">
        <v>20080622</v>
      </c>
      <c r="Z10797" s="1">
        <v>542</v>
      </c>
      <c r="AA10797" s="2">
        <f t="shared" si="844"/>
        <v>1326051.1296000001</v>
      </c>
      <c r="AB10797" s="1">
        <v>6267.6</v>
      </c>
      <c r="AC10797" s="1">
        <v>139.25</v>
      </c>
    </row>
    <row r="10798" spans="1:29" hidden="1" x14ac:dyDescent="0.25">
      <c r="A10798">
        <v>20080623</v>
      </c>
      <c r="B10798" s="1">
        <v>490</v>
      </c>
      <c r="C10798" s="2">
        <f t="shared" si="840"/>
        <v>1198828.5120000001</v>
      </c>
      <c r="D10798" s="1">
        <v>1240.2</v>
      </c>
      <c r="E10798" s="1">
        <v>78.994</v>
      </c>
      <c r="G10798">
        <v>20080623</v>
      </c>
      <c r="H10798" s="1">
        <v>3180</v>
      </c>
      <c r="I10798" s="2">
        <f t="shared" si="841"/>
        <v>7780152.3839999987</v>
      </c>
      <c r="J10798" s="1">
        <v>16613</v>
      </c>
      <c r="K10798" s="1">
        <v>554.49</v>
      </c>
      <c r="M10798">
        <v>20080623</v>
      </c>
      <c r="N10798" s="1">
        <v>359</v>
      </c>
      <c r="O10798" s="2">
        <f t="shared" si="842"/>
        <v>878325.37919999985</v>
      </c>
      <c r="P10798" s="1">
        <v>862.78</v>
      </c>
      <c r="Q10798" s="1">
        <v>51.633000000000003</v>
      </c>
      <c r="S10798">
        <v>20080623</v>
      </c>
      <c r="T10798" s="1">
        <v>307</v>
      </c>
      <c r="U10798" s="2">
        <f t="shared" si="843"/>
        <v>751102.76159999985</v>
      </c>
      <c r="V10798" s="1">
        <v>1995.4</v>
      </c>
      <c r="W10798" s="1">
        <v>128.66999999999999</v>
      </c>
      <c r="Y10798">
        <v>20080623</v>
      </c>
      <c r="Z10798" s="1">
        <v>691</v>
      </c>
      <c r="AA10798" s="2">
        <f t="shared" si="844"/>
        <v>1690592.8607999999</v>
      </c>
      <c r="AB10798" s="1">
        <v>9172.7000000000007</v>
      </c>
      <c r="AC10798" s="1">
        <v>196.85</v>
      </c>
    </row>
    <row r="10799" spans="1:29" hidden="1" x14ac:dyDescent="0.25">
      <c r="A10799">
        <v>20080624</v>
      </c>
      <c r="B10799" s="1">
        <v>486</v>
      </c>
      <c r="C10799" s="2">
        <f t="shared" si="840"/>
        <v>1189042.1568</v>
      </c>
      <c r="D10799" s="1">
        <v>1221.5</v>
      </c>
      <c r="E10799" s="1">
        <v>77.600999999999999</v>
      </c>
      <c r="G10799">
        <v>20080624</v>
      </c>
      <c r="H10799" s="1">
        <v>3280</v>
      </c>
      <c r="I10799" s="2">
        <f t="shared" si="841"/>
        <v>8024811.2639999986</v>
      </c>
      <c r="J10799" s="1">
        <v>17222</v>
      </c>
      <c r="K10799" s="1">
        <v>580.17999999999995</v>
      </c>
      <c r="M10799">
        <v>20080624</v>
      </c>
      <c r="N10799" s="1">
        <v>383</v>
      </c>
      <c r="O10799" s="2">
        <f t="shared" si="842"/>
        <v>937043.5103999998</v>
      </c>
      <c r="P10799" s="1">
        <v>957.73</v>
      </c>
      <c r="Q10799" s="1">
        <v>58.706000000000003</v>
      </c>
      <c r="S10799">
        <v>20080624</v>
      </c>
      <c r="T10799" s="1">
        <v>384</v>
      </c>
      <c r="U10799" s="2">
        <f t="shared" si="843"/>
        <v>939490.09920000006</v>
      </c>
      <c r="V10799" s="1">
        <v>2376.4</v>
      </c>
      <c r="W10799" s="1">
        <v>166.94</v>
      </c>
      <c r="Y10799">
        <v>20080624</v>
      </c>
      <c r="Z10799" s="1">
        <v>771</v>
      </c>
      <c r="AA10799" s="2">
        <f t="shared" si="844"/>
        <v>1886319.9648000002</v>
      </c>
      <c r="AB10799" s="1">
        <v>10810</v>
      </c>
      <c r="AC10799" s="1">
        <v>230.97</v>
      </c>
    </row>
    <row r="10800" spans="1:29" hidden="1" x14ac:dyDescent="0.25">
      <c r="A10800">
        <v>20080625</v>
      </c>
      <c r="B10800" s="1">
        <v>487</v>
      </c>
      <c r="C10800" s="2">
        <f t="shared" si="840"/>
        <v>1191488.7456</v>
      </c>
      <c r="D10800" s="1">
        <v>1216.5999999999999</v>
      </c>
      <c r="E10800" s="1">
        <v>77.111999999999995</v>
      </c>
      <c r="G10800">
        <v>20080625</v>
      </c>
      <c r="H10800" s="1">
        <v>3270</v>
      </c>
      <c r="I10800" s="2">
        <f t="shared" si="841"/>
        <v>8000345.3759999983</v>
      </c>
      <c r="J10800" s="1">
        <v>17126</v>
      </c>
      <c r="K10800" s="1">
        <v>578.88</v>
      </c>
      <c r="M10800">
        <v>20080625</v>
      </c>
      <c r="N10800" s="1">
        <v>269</v>
      </c>
      <c r="O10800" s="2">
        <f t="shared" si="842"/>
        <v>658132.3872</v>
      </c>
      <c r="P10800" s="1">
        <v>525.34</v>
      </c>
      <c r="Q10800" s="1">
        <v>28.37</v>
      </c>
      <c r="S10800">
        <v>20080625</v>
      </c>
      <c r="T10800" s="1">
        <v>355</v>
      </c>
      <c r="U10800" s="2">
        <f t="shared" si="843"/>
        <v>868539.02399999998</v>
      </c>
      <c r="V10800" s="1">
        <v>2230.4</v>
      </c>
      <c r="W10800" s="1">
        <v>153.05000000000001</v>
      </c>
      <c r="Y10800">
        <v>20080625</v>
      </c>
      <c r="Z10800" s="1">
        <v>596</v>
      </c>
      <c r="AA10800" s="2">
        <f t="shared" si="844"/>
        <v>1458166.9247999999</v>
      </c>
      <c r="AB10800" s="1">
        <v>7278.5</v>
      </c>
      <c r="AC10800" s="1">
        <v>160.63999999999999</v>
      </c>
    </row>
    <row r="10801" spans="1:29" hidden="1" x14ac:dyDescent="0.25">
      <c r="A10801">
        <v>20080626</v>
      </c>
      <c r="B10801" s="1">
        <v>525</v>
      </c>
      <c r="C10801" s="2">
        <f t="shared" si="840"/>
        <v>1284459.1199999999</v>
      </c>
      <c r="D10801" s="1">
        <v>1311.5</v>
      </c>
      <c r="E10801" s="1">
        <v>83.173000000000002</v>
      </c>
      <c r="G10801">
        <v>20080626</v>
      </c>
      <c r="H10801" s="1">
        <v>3180</v>
      </c>
      <c r="I10801" s="2">
        <f t="shared" si="841"/>
        <v>7780152.3839999987</v>
      </c>
      <c r="J10801" s="1">
        <v>16520</v>
      </c>
      <c r="K10801" s="1">
        <v>557.9</v>
      </c>
      <c r="M10801">
        <v>20080626</v>
      </c>
      <c r="N10801" s="1">
        <v>239</v>
      </c>
      <c r="O10801" s="2">
        <f t="shared" si="842"/>
        <v>584734.72319999989</v>
      </c>
      <c r="P10801" s="1">
        <v>424.43</v>
      </c>
      <c r="Q10801" s="1">
        <v>21.977</v>
      </c>
      <c r="S10801">
        <v>20080626</v>
      </c>
      <c r="T10801" s="1">
        <v>704</v>
      </c>
      <c r="U10801" s="2">
        <f t="shared" si="843"/>
        <v>1722398.5152</v>
      </c>
      <c r="V10801" s="1">
        <v>3943.6</v>
      </c>
      <c r="W10801" s="1">
        <v>344.08</v>
      </c>
      <c r="Y10801">
        <v>20080626</v>
      </c>
      <c r="Z10801" s="1">
        <v>481</v>
      </c>
      <c r="AA10801" s="2">
        <f t="shared" si="844"/>
        <v>1176809.2127999999</v>
      </c>
      <c r="AB10801" s="1">
        <v>5138.8999999999996</v>
      </c>
      <c r="AC10801" s="1">
        <v>119.41</v>
      </c>
    </row>
    <row r="10802" spans="1:29" hidden="1" x14ac:dyDescent="0.25">
      <c r="A10802">
        <v>20080627</v>
      </c>
      <c r="B10802" s="1">
        <v>524</v>
      </c>
      <c r="C10802" s="2">
        <f t="shared" si="840"/>
        <v>1282012.5311999996</v>
      </c>
      <c r="D10802" s="1">
        <v>1300.5999999999999</v>
      </c>
      <c r="E10802" s="1">
        <v>82.274000000000001</v>
      </c>
      <c r="G10802">
        <v>20080627</v>
      </c>
      <c r="H10802" s="1">
        <v>2890</v>
      </c>
      <c r="I10802" s="2">
        <f t="shared" si="841"/>
        <v>7070641.6320000011</v>
      </c>
      <c r="J10802" s="1">
        <v>14668</v>
      </c>
      <c r="K10802" s="1">
        <v>491.22</v>
      </c>
      <c r="M10802">
        <v>20080627</v>
      </c>
      <c r="N10802" s="1">
        <v>226</v>
      </c>
      <c r="O10802" s="2">
        <f t="shared" si="842"/>
        <v>552929.06880000001</v>
      </c>
      <c r="P10802" s="1">
        <v>382.64</v>
      </c>
      <c r="Q10802" s="1">
        <v>19.427</v>
      </c>
      <c r="S10802">
        <v>20080627</v>
      </c>
      <c r="T10802" s="1">
        <v>671</v>
      </c>
      <c r="U10802" s="2">
        <f t="shared" si="843"/>
        <v>1641661.0847999998</v>
      </c>
      <c r="V10802" s="1">
        <v>3777.6</v>
      </c>
      <c r="W10802" s="1">
        <v>325.88</v>
      </c>
      <c r="Y10802">
        <v>20080627</v>
      </c>
      <c r="Z10802" s="1">
        <v>424</v>
      </c>
      <c r="AA10802" s="2">
        <f t="shared" si="844"/>
        <v>1037353.6511999998</v>
      </c>
      <c r="AB10802" s="1">
        <v>4152.8</v>
      </c>
      <c r="AC10802" s="1">
        <v>100.64</v>
      </c>
    </row>
    <row r="10803" spans="1:29" hidden="1" x14ac:dyDescent="0.25">
      <c r="A10803">
        <v>20080628</v>
      </c>
      <c r="B10803" s="1">
        <v>616</v>
      </c>
      <c r="C10803" s="2">
        <f t="shared" si="840"/>
        <v>1507098.7008000002</v>
      </c>
      <c r="D10803" s="1">
        <v>1538.7</v>
      </c>
      <c r="E10803" s="1">
        <v>97.786000000000001</v>
      </c>
      <c r="G10803">
        <v>20080628</v>
      </c>
      <c r="H10803" s="1">
        <v>2940</v>
      </c>
      <c r="I10803" s="2">
        <f t="shared" si="841"/>
        <v>7192971.0719999988</v>
      </c>
      <c r="J10803" s="1">
        <v>14953</v>
      </c>
      <c r="K10803" s="1">
        <v>503.43</v>
      </c>
      <c r="M10803">
        <v>20080628</v>
      </c>
      <c r="N10803" s="1">
        <v>401</v>
      </c>
      <c r="O10803" s="2">
        <f t="shared" si="842"/>
        <v>981082.10879999993</v>
      </c>
      <c r="P10803" s="1">
        <v>1025.3</v>
      </c>
      <c r="Q10803" s="1">
        <v>64.013000000000005</v>
      </c>
      <c r="S10803">
        <v>20080628</v>
      </c>
      <c r="T10803" s="1">
        <v>1320</v>
      </c>
      <c r="U10803" s="2">
        <f t="shared" si="843"/>
        <v>3229497.216</v>
      </c>
      <c r="V10803" s="1">
        <v>7014.3</v>
      </c>
      <c r="W10803" s="1">
        <v>752.83</v>
      </c>
      <c r="Y10803">
        <v>20080628</v>
      </c>
      <c r="Z10803" s="1">
        <v>655</v>
      </c>
      <c r="AA10803" s="2">
        <f t="shared" si="844"/>
        <v>1602515.6639999999</v>
      </c>
      <c r="AB10803" s="1">
        <v>8415</v>
      </c>
      <c r="AC10803" s="1">
        <v>185.27</v>
      </c>
    </row>
    <row r="10804" spans="1:29" hidden="1" x14ac:dyDescent="0.25">
      <c r="A10804">
        <v>20080629</v>
      </c>
      <c r="B10804" s="1">
        <v>671</v>
      </c>
      <c r="C10804" s="2">
        <f t="shared" si="840"/>
        <v>1641661.0847999998</v>
      </c>
      <c r="D10804" s="1">
        <v>1676.2</v>
      </c>
      <c r="E10804" s="1">
        <v>106.68</v>
      </c>
      <c r="G10804">
        <v>20080629</v>
      </c>
      <c r="H10804" s="1">
        <v>3080</v>
      </c>
      <c r="I10804" s="2">
        <f t="shared" si="841"/>
        <v>7535493.5040000007</v>
      </c>
      <c r="J10804" s="1">
        <v>15803</v>
      </c>
      <c r="K10804" s="1">
        <v>536.91</v>
      </c>
      <c r="M10804">
        <v>20080629</v>
      </c>
      <c r="N10804" s="1">
        <v>382</v>
      </c>
      <c r="O10804" s="2">
        <f t="shared" si="842"/>
        <v>934596.9216</v>
      </c>
      <c r="P10804" s="1">
        <v>946.64</v>
      </c>
      <c r="Q10804" s="1">
        <v>58.087000000000003</v>
      </c>
      <c r="S10804">
        <v>20080629</v>
      </c>
      <c r="T10804" s="1">
        <v>825</v>
      </c>
      <c r="U10804" s="2">
        <f t="shared" si="843"/>
        <v>2018435.7599999998</v>
      </c>
      <c r="V10804" s="1">
        <v>4527</v>
      </c>
      <c r="W10804" s="1">
        <v>421.47</v>
      </c>
      <c r="Y10804">
        <v>20080629</v>
      </c>
      <c r="Z10804" s="1">
        <v>926</v>
      </c>
      <c r="AA10804" s="2">
        <f t="shared" si="844"/>
        <v>2265541.2288000002</v>
      </c>
      <c r="AB10804" s="1">
        <v>14048</v>
      </c>
      <c r="AC10804" s="1">
        <v>305.62</v>
      </c>
    </row>
    <row r="10805" spans="1:29" hidden="1" x14ac:dyDescent="0.25">
      <c r="A10805">
        <v>20080630</v>
      </c>
      <c r="B10805" s="1">
        <v>619</v>
      </c>
      <c r="C10805" s="2">
        <f t="shared" si="840"/>
        <v>1514438.4671999998</v>
      </c>
      <c r="D10805" s="1">
        <v>1527.8</v>
      </c>
      <c r="E10805" s="1">
        <v>96.6</v>
      </c>
      <c r="G10805">
        <v>20080630</v>
      </c>
      <c r="H10805" s="1">
        <v>3160</v>
      </c>
      <c r="I10805" s="2">
        <f t="shared" si="841"/>
        <v>7731220.6079999991</v>
      </c>
      <c r="J10805" s="1">
        <v>16281</v>
      </c>
      <c r="K10805" s="1">
        <v>557.05999999999995</v>
      </c>
      <c r="M10805">
        <v>20080630</v>
      </c>
      <c r="N10805" s="1">
        <v>323</v>
      </c>
      <c r="O10805" s="2">
        <f t="shared" si="842"/>
        <v>790248.18239999993</v>
      </c>
      <c r="P10805" s="1">
        <v>715.67</v>
      </c>
      <c r="Q10805" s="1">
        <v>41.344000000000001</v>
      </c>
      <c r="S10805">
        <v>20080630</v>
      </c>
      <c r="T10805" s="1">
        <v>577</v>
      </c>
      <c r="U10805" s="2">
        <f t="shared" si="843"/>
        <v>1411681.7375999996</v>
      </c>
      <c r="V10805" s="1">
        <v>3306.9</v>
      </c>
      <c r="W10805" s="1">
        <v>274.8</v>
      </c>
      <c r="Y10805">
        <v>20080630</v>
      </c>
      <c r="Z10805" s="1">
        <v>801</v>
      </c>
      <c r="AA10805" s="2">
        <f t="shared" si="844"/>
        <v>1959717.6287999998</v>
      </c>
      <c r="AB10805" s="1">
        <v>11381</v>
      </c>
      <c r="AC10805" s="1">
        <v>248.47</v>
      </c>
    </row>
    <row r="10806" spans="1:29" hidden="1" x14ac:dyDescent="0.25">
      <c r="A10806">
        <v>20080701</v>
      </c>
      <c r="B10806" s="1">
        <v>591</v>
      </c>
      <c r="C10806" s="2">
        <f t="shared" si="840"/>
        <v>1445933.9807999998</v>
      </c>
      <c r="D10806" s="1">
        <v>1444.8</v>
      </c>
      <c r="E10806" s="1">
        <v>90.902000000000001</v>
      </c>
      <c r="G10806">
        <v>20080701</v>
      </c>
      <c r="H10806" s="1">
        <v>3220</v>
      </c>
      <c r="I10806" s="2">
        <f t="shared" si="841"/>
        <v>7878015.9359999998</v>
      </c>
      <c r="J10806" s="1">
        <v>16634</v>
      </c>
      <c r="K10806" s="1">
        <v>572.69000000000005</v>
      </c>
      <c r="M10806">
        <v>20080701</v>
      </c>
      <c r="N10806" s="1">
        <v>270</v>
      </c>
      <c r="O10806" s="2">
        <f t="shared" si="842"/>
        <v>660578.97600000002</v>
      </c>
      <c r="P10806" s="1">
        <v>524.23</v>
      </c>
      <c r="Q10806" s="1">
        <v>28.399000000000001</v>
      </c>
      <c r="S10806">
        <v>20080701</v>
      </c>
      <c r="T10806" s="1">
        <v>444</v>
      </c>
      <c r="U10806" s="2">
        <f t="shared" si="843"/>
        <v>1086285.4272</v>
      </c>
      <c r="V10806" s="1">
        <v>2654.3</v>
      </c>
      <c r="W10806" s="1">
        <v>202.44</v>
      </c>
      <c r="Y10806">
        <v>20080701</v>
      </c>
      <c r="Z10806" s="1">
        <v>699</v>
      </c>
      <c r="AA10806" s="2">
        <f t="shared" si="844"/>
        <v>1710165.5711999999</v>
      </c>
      <c r="AB10806" s="1">
        <v>9272.7000000000007</v>
      </c>
      <c r="AC10806" s="1">
        <v>205</v>
      </c>
    </row>
    <row r="10807" spans="1:29" hidden="1" x14ac:dyDescent="0.25">
      <c r="A10807">
        <v>20080702</v>
      </c>
      <c r="B10807" s="1">
        <v>577</v>
      </c>
      <c r="C10807" s="2">
        <f t="shared" si="840"/>
        <v>1411681.7375999996</v>
      </c>
      <c r="D10807" s="1">
        <v>1399.4</v>
      </c>
      <c r="E10807" s="1">
        <v>87.706000000000003</v>
      </c>
      <c r="G10807">
        <v>20080702</v>
      </c>
      <c r="H10807" s="1">
        <v>2960</v>
      </c>
      <c r="I10807" s="2">
        <f t="shared" si="841"/>
        <v>7241902.8479999993</v>
      </c>
      <c r="J10807" s="1">
        <v>14981</v>
      </c>
      <c r="K10807" s="1">
        <v>511.39</v>
      </c>
      <c r="M10807">
        <v>20080702</v>
      </c>
      <c r="N10807" s="1">
        <v>250</v>
      </c>
      <c r="O10807" s="2">
        <f t="shared" si="842"/>
        <v>611647.19999999995</v>
      </c>
      <c r="P10807" s="1">
        <v>456.45</v>
      </c>
      <c r="Q10807" s="1">
        <v>24.053999999999998</v>
      </c>
      <c r="S10807">
        <v>20080702</v>
      </c>
      <c r="T10807" s="1">
        <v>374</v>
      </c>
      <c r="U10807" s="2">
        <f t="shared" si="843"/>
        <v>915024.21120000002</v>
      </c>
      <c r="V10807" s="1">
        <v>2308.8000000000002</v>
      </c>
      <c r="W10807" s="1">
        <v>166.42</v>
      </c>
      <c r="Y10807">
        <v>20080702</v>
      </c>
      <c r="Z10807" s="1">
        <v>609</v>
      </c>
      <c r="AA10807" s="2">
        <f t="shared" si="844"/>
        <v>1489972.5792</v>
      </c>
      <c r="AB10807" s="1">
        <v>7484.7</v>
      </c>
      <c r="AC10807" s="1">
        <v>169.08</v>
      </c>
    </row>
    <row r="10808" spans="1:29" hidden="1" x14ac:dyDescent="0.25">
      <c r="A10808">
        <v>20080703</v>
      </c>
      <c r="B10808" s="1">
        <v>584</v>
      </c>
      <c r="C10808" s="2">
        <f t="shared" si="840"/>
        <v>1428807.8591999998</v>
      </c>
      <c r="D10808" s="1">
        <v>1409.2</v>
      </c>
      <c r="E10808" s="1">
        <v>88.11</v>
      </c>
      <c r="G10808">
        <v>20080703</v>
      </c>
      <c r="H10808" s="1">
        <v>3330</v>
      </c>
      <c r="I10808" s="2">
        <f t="shared" si="841"/>
        <v>8147140.7039999999</v>
      </c>
      <c r="J10808" s="1">
        <v>17280</v>
      </c>
      <c r="K10808" s="1">
        <v>602.15</v>
      </c>
      <c r="M10808">
        <v>20080703</v>
      </c>
      <c r="N10808" s="1">
        <v>251</v>
      </c>
      <c r="O10808" s="2">
        <f t="shared" si="842"/>
        <v>614093.78879999998</v>
      </c>
      <c r="P10808" s="1">
        <v>459.11</v>
      </c>
      <c r="Q10808" s="1">
        <v>24.228999999999999</v>
      </c>
      <c r="S10808">
        <v>20080703</v>
      </c>
      <c r="T10808" s="1">
        <v>1690</v>
      </c>
      <c r="U10808" s="2">
        <f t="shared" si="843"/>
        <v>4134735.0719999992</v>
      </c>
      <c r="V10808" s="1">
        <v>8884.5</v>
      </c>
      <c r="W10808" s="1">
        <v>1047.4000000000001</v>
      </c>
      <c r="Y10808">
        <v>20080703</v>
      </c>
      <c r="Z10808" s="1">
        <v>3260</v>
      </c>
      <c r="AA10808" s="2">
        <f t="shared" si="844"/>
        <v>7975879.4879999999</v>
      </c>
      <c r="AB10808" s="1">
        <v>62447</v>
      </c>
      <c r="AC10808" s="1">
        <v>2096.8000000000002</v>
      </c>
    </row>
    <row r="10809" spans="1:29" hidden="1" x14ac:dyDescent="0.25">
      <c r="A10809">
        <v>20080704</v>
      </c>
      <c r="B10809" s="1">
        <v>586</v>
      </c>
      <c r="C10809" s="2">
        <f t="shared" si="840"/>
        <v>1433701.0367999999</v>
      </c>
      <c r="D10809" s="1">
        <v>1405.9</v>
      </c>
      <c r="E10809" s="1">
        <v>87.661000000000001</v>
      </c>
      <c r="G10809">
        <v>20080704</v>
      </c>
      <c r="H10809" s="1">
        <v>3830</v>
      </c>
      <c r="I10809" s="2">
        <f t="shared" si="841"/>
        <v>9370435.1040000003</v>
      </c>
      <c r="J10809" s="1">
        <v>20481</v>
      </c>
      <c r="K10809" s="1">
        <v>739.91</v>
      </c>
      <c r="M10809">
        <v>20080704</v>
      </c>
      <c r="N10809" s="1">
        <v>221</v>
      </c>
      <c r="O10809" s="2">
        <f t="shared" si="842"/>
        <v>540696.12479999999</v>
      </c>
      <c r="P10809" s="1">
        <v>363.62</v>
      </c>
      <c r="Q10809" s="1">
        <v>18.331</v>
      </c>
      <c r="S10809">
        <v>20080704</v>
      </c>
      <c r="T10809" s="1">
        <v>938</v>
      </c>
      <c r="U10809" s="2">
        <f t="shared" si="843"/>
        <v>2294900.2943999995</v>
      </c>
      <c r="V10809" s="1">
        <v>5062.3</v>
      </c>
      <c r="W10809" s="1">
        <v>501.13</v>
      </c>
      <c r="Y10809">
        <v>20080704</v>
      </c>
      <c r="Z10809" s="1">
        <v>5050</v>
      </c>
      <c r="AA10809" s="2">
        <f t="shared" si="844"/>
        <v>12355273.439999998</v>
      </c>
      <c r="AB10809" s="1">
        <v>91507</v>
      </c>
      <c r="AC10809" s="1">
        <v>4245.8</v>
      </c>
    </row>
    <row r="10810" spans="1:29" hidden="1" x14ac:dyDescent="0.25">
      <c r="A10810">
        <v>20080705</v>
      </c>
      <c r="B10810" s="1">
        <v>547</v>
      </c>
      <c r="C10810" s="2">
        <f t="shared" si="840"/>
        <v>1338284.0736</v>
      </c>
      <c r="D10810" s="1">
        <v>1297.5999999999999</v>
      </c>
      <c r="E10810" s="1">
        <v>80.418000000000006</v>
      </c>
      <c r="G10810">
        <v>20080705</v>
      </c>
      <c r="H10810" s="1">
        <v>4130</v>
      </c>
      <c r="I10810" s="2">
        <f t="shared" si="841"/>
        <v>10104411.743999999</v>
      </c>
      <c r="J10810" s="1">
        <v>22431</v>
      </c>
      <c r="K10810" s="1">
        <v>831.92</v>
      </c>
      <c r="M10810">
        <v>20080705</v>
      </c>
      <c r="N10810" s="1">
        <v>202</v>
      </c>
      <c r="O10810" s="2">
        <f t="shared" si="842"/>
        <v>494210.9376</v>
      </c>
      <c r="P10810" s="1">
        <v>307.06</v>
      </c>
      <c r="Q10810" s="1">
        <v>14.984999999999999</v>
      </c>
      <c r="S10810">
        <v>20080705</v>
      </c>
      <c r="T10810" s="1">
        <v>638</v>
      </c>
      <c r="U10810" s="2">
        <f t="shared" si="843"/>
        <v>1560923.6543999999</v>
      </c>
      <c r="V10810" s="1">
        <v>3588.4</v>
      </c>
      <c r="W10810" s="1">
        <v>314.63</v>
      </c>
      <c r="Y10810">
        <v>20080705</v>
      </c>
      <c r="Z10810" s="1">
        <v>4850</v>
      </c>
      <c r="AA10810" s="2">
        <f t="shared" si="844"/>
        <v>11865955.68</v>
      </c>
      <c r="AB10810" s="1">
        <v>88501</v>
      </c>
      <c r="AC10810" s="1">
        <v>3986.8</v>
      </c>
    </row>
    <row r="10811" spans="1:29" hidden="1" x14ac:dyDescent="0.25">
      <c r="A10811">
        <v>20080706</v>
      </c>
      <c r="B10811" s="1">
        <v>524</v>
      </c>
      <c r="C10811" s="2">
        <f t="shared" si="840"/>
        <v>1282012.5311999996</v>
      </c>
      <c r="D10811" s="1">
        <v>1231.4000000000001</v>
      </c>
      <c r="E10811" s="1">
        <v>75.947999999999993</v>
      </c>
      <c r="G10811">
        <v>20080706</v>
      </c>
      <c r="H10811" s="1">
        <v>4210</v>
      </c>
      <c r="I10811" s="2">
        <f t="shared" si="841"/>
        <v>10300138.847999997</v>
      </c>
      <c r="J10811" s="1">
        <v>22934</v>
      </c>
      <c r="K10811" s="1">
        <v>858.41</v>
      </c>
      <c r="M10811">
        <v>20080706</v>
      </c>
      <c r="N10811" s="1">
        <v>195</v>
      </c>
      <c r="O10811" s="2">
        <f t="shared" si="842"/>
        <v>477084.81599999988</v>
      </c>
      <c r="P10811" s="1">
        <v>286.87</v>
      </c>
      <c r="Q10811" s="1">
        <v>13.819000000000001</v>
      </c>
      <c r="S10811">
        <v>20080706</v>
      </c>
      <c r="T10811" s="1">
        <v>449</v>
      </c>
      <c r="U10811" s="2">
        <f t="shared" si="843"/>
        <v>1098518.3711999999</v>
      </c>
      <c r="V10811" s="1">
        <v>2666.6</v>
      </c>
      <c r="W10811" s="1">
        <v>208.2</v>
      </c>
      <c r="Y10811">
        <v>20080706</v>
      </c>
      <c r="Z10811" s="1">
        <v>6090</v>
      </c>
      <c r="AA10811" s="2">
        <f t="shared" si="844"/>
        <v>14899725.791999999</v>
      </c>
      <c r="AB10811" s="1">
        <v>105260</v>
      </c>
      <c r="AC10811" s="1">
        <v>5796.7</v>
      </c>
    </row>
    <row r="10812" spans="1:29" hidden="1" x14ac:dyDescent="0.25">
      <c r="A10812">
        <v>20080707</v>
      </c>
      <c r="B10812" s="1">
        <v>523</v>
      </c>
      <c r="C10812" s="2">
        <f t="shared" si="840"/>
        <v>1279565.9423999998</v>
      </c>
      <c r="D10812" s="1">
        <v>1221.7</v>
      </c>
      <c r="E10812" s="1">
        <v>75.105999999999995</v>
      </c>
      <c r="G10812">
        <v>20080707</v>
      </c>
      <c r="H10812" s="1">
        <v>4480</v>
      </c>
      <c r="I10812" s="2">
        <f t="shared" si="841"/>
        <v>10960717.824000001</v>
      </c>
      <c r="J10812" s="1">
        <v>24716</v>
      </c>
      <c r="K10812" s="1">
        <v>949.12</v>
      </c>
      <c r="M10812">
        <v>20080707</v>
      </c>
      <c r="N10812" s="1">
        <v>204</v>
      </c>
      <c r="O10812" s="2">
        <f t="shared" si="842"/>
        <v>499104.1152</v>
      </c>
      <c r="P10812" s="1">
        <v>312</v>
      </c>
      <c r="Q10812" s="1">
        <v>15.272</v>
      </c>
      <c r="S10812">
        <v>20080707</v>
      </c>
      <c r="T10812" s="1">
        <v>329</v>
      </c>
      <c r="U10812" s="2">
        <f t="shared" si="843"/>
        <v>804927.71519999998</v>
      </c>
      <c r="V10812" s="1">
        <v>2077.6</v>
      </c>
      <c r="W10812" s="1">
        <v>145.76</v>
      </c>
      <c r="Y10812">
        <v>20080707</v>
      </c>
      <c r="Z10812" s="1">
        <v>5810</v>
      </c>
      <c r="AA10812" s="2">
        <f t="shared" si="844"/>
        <v>14214680.928000003</v>
      </c>
      <c r="AB10812" s="1">
        <v>101590</v>
      </c>
      <c r="AC10812" s="1">
        <v>5379.9</v>
      </c>
    </row>
    <row r="10813" spans="1:29" hidden="1" x14ac:dyDescent="0.25">
      <c r="A10813">
        <v>20080708</v>
      </c>
      <c r="B10813" s="1">
        <v>528</v>
      </c>
      <c r="C10813" s="2">
        <f t="shared" si="840"/>
        <v>1291798.8863999997</v>
      </c>
      <c r="D10813" s="1">
        <v>1227.0999999999999</v>
      </c>
      <c r="E10813" s="1">
        <v>75.230999999999995</v>
      </c>
      <c r="G10813">
        <v>20080708</v>
      </c>
      <c r="H10813" s="1">
        <v>4490</v>
      </c>
      <c r="I10813" s="2">
        <f t="shared" si="841"/>
        <v>10985183.712000001</v>
      </c>
      <c r="J10813" s="1">
        <v>24753</v>
      </c>
      <c r="K10813" s="1">
        <v>953.59</v>
      </c>
      <c r="M10813">
        <v>20080708</v>
      </c>
      <c r="N10813" s="1">
        <v>225</v>
      </c>
      <c r="O10813" s="2">
        <f t="shared" si="842"/>
        <v>550482.48</v>
      </c>
      <c r="P10813" s="1">
        <v>373.91</v>
      </c>
      <c r="Q10813" s="1">
        <v>18.952000000000002</v>
      </c>
      <c r="S10813">
        <v>20080708</v>
      </c>
      <c r="T10813" s="1">
        <v>381</v>
      </c>
      <c r="U10813" s="2">
        <f t="shared" si="843"/>
        <v>932150.33279999997</v>
      </c>
      <c r="V10813" s="1">
        <v>2330.6999999999998</v>
      </c>
      <c r="W10813" s="1">
        <v>172.98</v>
      </c>
      <c r="Y10813">
        <v>20080708</v>
      </c>
      <c r="Z10813" s="1">
        <v>4550</v>
      </c>
      <c r="AA10813" s="2">
        <f t="shared" si="844"/>
        <v>11131979.039999999</v>
      </c>
      <c r="AB10813" s="1">
        <v>83716</v>
      </c>
      <c r="AC10813" s="1">
        <v>3623.1</v>
      </c>
    </row>
    <row r="10814" spans="1:29" hidden="1" x14ac:dyDescent="0.25">
      <c r="A10814">
        <v>20080709</v>
      </c>
      <c r="B10814" s="1">
        <v>508</v>
      </c>
      <c r="C10814" s="2">
        <f t="shared" si="840"/>
        <v>1242867.1103999999</v>
      </c>
      <c r="D10814" s="1">
        <v>1170.0999999999999</v>
      </c>
      <c r="E10814" s="1">
        <v>71.393000000000001</v>
      </c>
      <c r="G10814">
        <v>20080709</v>
      </c>
      <c r="H10814" s="1">
        <v>5210</v>
      </c>
      <c r="I10814" s="2">
        <f t="shared" si="841"/>
        <v>12746727.647999998</v>
      </c>
      <c r="J10814" s="1">
        <v>29663</v>
      </c>
      <c r="K10814" s="1">
        <v>1223.9000000000001</v>
      </c>
      <c r="M10814">
        <v>20080709</v>
      </c>
      <c r="N10814" s="1">
        <v>215</v>
      </c>
      <c r="O10814" s="2">
        <f t="shared" si="842"/>
        <v>526016.59199999995</v>
      </c>
      <c r="P10814" s="1">
        <v>343.34</v>
      </c>
      <c r="Q10814" s="1">
        <v>17.113</v>
      </c>
      <c r="S10814">
        <v>20080709</v>
      </c>
      <c r="T10814" s="1">
        <v>340</v>
      </c>
      <c r="U10814" s="2">
        <f t="shared" si="843"/>
        <v>831840.19200000004</v>
      </c>
      <c r="V10814" s="1">
        <v>2128.1999999999998</v>
      </c>
      <c r="W10814" s="1">
        <v>152.15</v>
      </c>
      <c r="Y10814">
        <v>20080709</v>
      </c>
      <c r="Z10814" s="1">
        <v>3700</v>
      </c>
      <c r="AA10814" s="2">
        <f t="shared" si="844"/>
        <v>9052378.5600000005</v>
      </c>
      <c r="AB10814" s="1">
        <v>69837</v>
      </c>
      <c r="AC10814" s="1">
        <v>2605.1999999999998</v>
      </c>
    </row>
    <row r="10815" spans="1:29" hidden="1" x14ac:dyDescent="0.25">
      <c r="A10815">
        <v>20080710</v>
      </c>
      <c r="B10815" s="1">
        <v>494</v>
      </c>
      <c r="C10815" s="2">
        <f t="shared" si="840"/>
        <v>1208614.8672</v>
      </c>
      <c r="D10815" s="1">
        <v>1128.7</v>
      </c>
      <c r="E10815" s="1">
        <v>68.566999999999993</v>
      </c>
      <c r="G10815">
        <v>20080710</v>
      </c>
      <c r="H10815" s="1">
        <v>4880</v>
      </c>
      <c r="I10815" s="2">
        <f t="shared" si="841"/>
        <v>11939353.344000001</v>
      </c>
      <c r="J10815" s="1">
        <v>27349</v>
      </c>
      <c r="K10815" s="1">
        <v>1096.0999999999999</v>
      </c>
      <c r="M10815">
        <v>20080710</v>
      </c>
      <c r="N10815" s="1">
        <v>198</v>
      </c>
      <c r="O10815" s="2">
        <f t="shared" si="842"/>
        <v>484424.58239999996</v>
      </c>
      <c r="P10815" s="1">
        <v>293.83</v>
      </c>
      <c r="Q10815" s="1">
        <v>14.21</v>
      </c>
      <c r="S10815">
        <v>20080710</v>
      </c>
      <c r="T10815" s="1">
        <v>316</v>
      </c>
      <c r="U10815" s="2">
        <f t="shared" si="843"/>
        <v>773122.06079999986</v>
      </c>
      <c r="V10815" s="1">
        <v>2008.5</v>
      </c>
      <c r="W10815" s="1">
        <v>140.30000000000001</v>
      </c>
      <c r="Y10815">
        <v>20080710</v>
      </c>
      <c r="Z10815" s="1">
        <v>2690</v>
      </c>
      <c r="AA10815" s="2">
        <f t="shared" si="844"/>
        <v>6581323.8719999995</v>
      </c>
      <c r="AB10815" s="1">
        <v>51225</v>
      </c>
      <c r="AC10815" s="1">
        <v>1577.2</v>
      </c>
    </row>
    <row r="10816" spans="1:29" hidden="1" x14ac:dyDescent="0.25">
      <c r="A10816">
        <v>20080711</v>
      </c>
      <c r="B10816" s="1">
        <v>491</v>
      </c>
      <c r="C10816" s="2">
        <f t="shared" si="840"/>
        <v>1201275.1007999999</v>
      </c>
      <c r="D10816" s="1">
        <v>1114.9000000000001</v>
      </c>
      <c r="E10816" s="1">
        <v>67.486999999999995</v>
      </c>
      <c r="G10816">
        <v>20080711</v>
      </c>
      <c r="H10816" s="1">
        <v>4750</v>
      </c>
      <c r="I10816" s="2">
        <f t="shared" si="841"/>
        <v>11621296.800000001</v>
      </c>
      <c r="J10816" s="1">
        <v>26431</v>
      </c>
      <c r="K10816" s="1">
        <v>1048.7</v>
      </c>
      <c r="M10816">
        <v>20080711</v>
      </c>
      <c r="N10816" s="1">
        <v>193</v>
      </c>
      <c r="O10816" s="2">
        <f t="shared" si="842"/>
        <v>472191.63839999994</v>
      </c>
      <c r="P10816" s="1">
        <v>279.57</v>
      </c>
      <c r="Q10816" s="1">
        <v>13.388999999999999</v>
      </c>
      <c r="S10816">
        <v>20080711</v>
      </c>
      <c r="T10816" s="1">
        <v>364</v>
      </c>
      <c r="U10816" s="2">
        <f t="shared" si="843"/>
        <v>890558.32319999998</v>
      </c>
      <c r="V10816" s="1">
        <v>2242.1</v>
      </c>
      <c r="W10816" s="1">
        <v>165.36</v>
      </c>
      <c r="Y10816">
        <v>20080711</v>
      </c>
      <c r="Z10816" s="1">
        <v>2690</v>
      </c>
      <c r="AA10816" s="2">
        <f t="shared" si="844"/>
        <v>6581323.8719999995</v>
      </c>
      <c r="AB10816" s="1">
        <v>51167</v>
      </c>
      <c r="AC10816" s="1">
        <v>1581</v>
      </c>
    </row>
    <row r="10817" spans="1:29" hidden="1" x14ac:dyDescent="0.25">
      <c r="A10817">
        <v>20080712</v>
      </c>
      <c r="B10817" s="1">
        <v>510</v>
      </c>
      <c r="C10817" s="2">
        <f t="shared" si="840"/>
        <v>1247760.2879999999</v>
      </c>
      <c r="D10817" s="1">
        <v>1155.0999999999999</v>
      </c>
      <c r="E10817" s="1">
        <v>69.790999999999997</v>
      </c>
      <c r="G10817">
        <v>20080712</v>
      </c>
      <c r="H10817" s="1">
        <v>4390</v>
      </c>
      <c r="I10817" s="2">
        <f t="shared" si="841"/>
        <v>10740524.832</v>
      </c>
      <c r="J10817" s="1">
        <v>23975</v>
      </c>
      <c r="K10817" s="1">
        <v>922.89</v>
      </c>
      <c r="M10817">
        <v>20080712</v>
      </c>
      <c r="N10817" s="1">
        <v>187</v>
      </c>
      <c r="O10817" s="2">
        <f t="shared" si="842"/>
        <v>457512.10560000001</v>
      </c>
      <c r="P10817" s="1">
        <v>262.89999999999998</v>
      </c>
      <c r="Q10817" s="1">
        <v>12.44</v>
      </c>
      <c r="S10817">
        <v>20080712</v>
      </c>
      <c r="T10817" s="1">
        <v>757</v>
      </c>
      <c r="U10817" s="2">
        <f t="shared" si="843"/>
        <v>1852067.7216</v>
      </c>
      <c r="V10817" s="1">
        <v>4144.2</v>
      </c>
      <c r="W10817" s="1">
        <v>393.73</v>
      </c>
      <c r="Y10817">
        <v>20080712</v>
      </c>
      <c r="Z10817" s="1">
        <v>2480</v>
      </c>
      <c r="AA10817" s="2">
        <f t="shared" si="844"/>
        <v>6067540.2239999995</v>
      </c>
      <c r="AB10817" s="1">
        <v>46955</v>
      </c>
      <c r="AC10817" s="1">
        <v>1395.8</v>
      </c>
    </row>
    <row r="10818" spans="1:29" hidden="1" x14ac:dyDescent="0.25">
      <c r="A10818">
        <v>20080713</v>
      </c>
      <c r="B10818" s="1">
        <v>497</v>
      </c>
      <c r="C10818" s="2">
        <f t="shared" si="840"/>
        <v>1215954.6335999998</v>
      </c>
      <c r="D10818" s="1">
        <v>1117</v>
      </c>
      <c r="E10818" s="1">
        <v>67.186999999999998</v>
      </c>
      <c r="G10818">
        <v>20080713</v>
      </c>
      <c r="H10818" s="1">
        <v>3890</v>
      </c>
      <c r="I10818" s="2">
        <f t="shared" si="841"/>
        <v>9517230.432</v>
      </c>
      <c r="J10818" s="1">
        <v>20656</v>
      </c>
      <c r="K10818" s="1">
        <v>764.52</v>
      </c>
      <c r="M10818">
        <v>20080713</v>
      </c>
      <c r="N10818" s="1">
        <v>184</v>
      </c>
      <c r="O10818" s="2">
        <f t="shared" si="842"/>
        <v>450172.33919999993</v>
      </c>
      <c r="P10818" s="1">
        <v>254.57</v>
      </c>
      <c r="Q10818" s="1">
        <v>11.967000000000001</v>
      </c>
      <c r="S10818">
        <v>20080713</v>
      </c>
      <c r="T10818" s="1">
        <v>669</v>
      </c>
      <c r="U10818" s="2">
        <f t="shared" si="843"/>
        <v>1636767.9071999998</v>
      </c>
      <c r="V10818" s="1">
        <v>3714.4</v>
      </c>
      <c r="W10818" s="1">
        <v>339.9</v>
      </c>
      <c r="Y10818">
        <v>20080713</v>
      </c>
      <c r="Z10818" s="1">
        <v>2040</v>
      </c>
      <c r="AA10818" s="2">
        <f t="shared" si="844"/>
        <v>4991041.1519999998</v>
      </c>
      <c r="AB10818" s="1">
        <v>37880</v>
      </c>
      <c r="AC10818" s="1">
        <v>1033.9000000000001</v>
      </c>
    </row>
    <row r="10819" spans="1:29" hidden="1" x14ac:dyDescent="0.25">
      <c r="A10819">
        <v>20080714</v>
      </c>
      <c r="B10819" s="1">
        <v>492</v>
      </c>
      <c r="C10819" s="2">
        <f t="shared" si="840"/>
        <v>1203721.6895999999</v>
      </c>
      <c r="D10819" s="1">
        <v>1098.7</v>
      </c>
      <c r="E10819" s="1">
        <v>65.831999999999994</v>
      </c>
      <c r="G10819">
        <v>20080714</v>
      </c>
      <c r="H10819" s="1">
        <v>4000</v>
      </c>
      <c r="I10819" s="2">
        <f t="shared" si="841"/>
        <v>9786355.1999999993</v>
      </c>
      <c r="J10819" s="1">
        <v>21354</v>
      </c>
      <c r="K10819" s="1">
        <v>798.37</v>
      </c>
      <c r="M10819">
        <v>20080714</v>
      </c>
      <c r="N10819" s="1">
        <v>175</v>
      </c>
      <c r="O10819" s="2">
        <f t="shared" si="842"/>
        <v>428153.04</v>
      </c>
      <c r="P10819" s="1">
        <v>230.78</v>
      </c>
      <c r="Q10819" s="1">
        <v>10.646000000000001</v>
      </c>
      <c r="S10819">
        <v>20080714</v>
      </c>
      <c r="T10819" s="1">
        <v>301</v>
      </c>
      <c r="U10819" s="2">
        <f t="shared" si="843"/>
        <v>736423.22880000004</v>
      </c>
      <c r="V10819" s="1">
        <v>1928.5</v>
      </c>
      <c r="W10819" s="1">
        <v>133.97999999999999</v>
      </c>
      <c r="Y10819">
        <v>20080714</v>
      </c>
      <c r="Z10819" s="1">
        <v>1390</v>
      </c>
      <c r="AA10819" s="2">
        <f t="shared" si="844"/>
        <v>3400758.432</v>
      </c>
      <c r="AB10819" s="1">
        <v>23877</v>
      </c>
      <c r="AC10819" s="1">
        <v>578.79999999999995</v>
      </c>
    </row>
    <row r="10820" spans="1:29" hidden="1" x14ac:dyDescent="0.25">
      <c r="A10820">
        <v>20080715</v>
      </c>
      <c r="B10820" s="1">
        <v>493</v>
      </c>
      <c r="C10820" s="2">
        <f t="shared" si="840"/>
        <v>1206168.2783999997</v>
      </c>
      <c r="D10820" s="1">
        <v>1095.0999999999999</v>
      </c>
      <c r="E10820" s="1">
        <v>65.388000000000005</v>
      </c>
      <c r="G10820">
        <v>20080715</v>
      </c>
      <c r="H10820" s="1">
        <v>3850</v>
      </c>
      <c r="I10820" s="2">
        <f t="shared" si="841"/>
        <v>9419366.879999999</v>
      </c>
      <c r="J10820" s="1">
        <v>20360</v>
      </c>
      <c r="K10820" s="1">
        <v>753.53</v>
      </c>
      <c r="M10820">
        <v>20080715</v>
      </c>
      <c r="N10820" s="1">
        <v>171</v>
      </c>
      <c r="O10820" s="2">
        <f t="shared" si="842"/>
        <v>418366.68480000005</v>
      </c>
      <c r="P10820" s="1">
        <v>220.37</v>
      </c>
      <c r="Q10820" s="1">
        <v>10.071999999999999</v>
      </c>
      <c r="S10820">
        <v>20080715</v>
      </c>
      <c r="T10820" s="1">
        <v>203</v>
      </c>
      <c r="U10820" s="2">
        <f t="shared" si="843"/>
        <v>496657.52639999997</v>
      </c>
      <c r="V10820" s="1">
        <v>1437.8</v>
      </c>
      <c r="W10820" s="1">
        <v>86.341999999999999</v>
      </c>
      <c r="Y10820">
        <v>20080715</v>
      </c>
      <c r="Z10820" s="1">
        <v>1120</v>
      </c>
      <c r="AA10820" s="2">
        <f t="shared" si="844"/>
        <v>2740179.4560000002</v>
      </c>
      <c r="AB10820" s="1">
        <v>17972</v>
      </c>
      <c r="AC10820" s="1">
        <v>420.77</v>
      </c>
    </row>
    <row r="10821" spans="1:29" hidden="1" x14ac:dyDescent="0.25">
      <c r="A10821">
        <v>20080716</v>
      </c>
      <c r="B10821" s="1">
        <v>498</v>
      </c>
      <c r="C10821" s="2">
        <f t="shared" si="840"/>
        <v>1218401.2223999999</v>
      </c>
      <c r="D10821" s="1">
        <v>1101.2</v>
      </c>
      <c r="E10821" s="1">
        <v>65.539000000000001</v>
      </c>
      <c r="G10821">
        <v>20080716</v>
      </c>
      <c r="H10821" s="1">
        <v>3590</v>
      </c>
      <c r="I10821" s="2">
        <f t="shared" si="841"/>
        <v>8783253.7919999994</v>
      </c>
      <c r="J10821" s="1">
        <v>18674</v>
      </c>
      <c r="K10821" s="1">
        <v>679.32</v>
      </c>
      <c r="M10821">
        <v>20080716</v>
      </c>
      <c r="N10821" s="1">
        <v>173</v>
      </c>
      <c r="O10821" s="2">
        <f t="shared" si="842"/>
        <v>423259.86239999998</v>
      </c>
      <c r="P10821" s="1">
        <v>225.19</v>
      </c>
      <c r="Q10821" s="1">
        <v>10.327</v>
      </c>
      <c r="S10821">
        <v>20080716</v>
      </c>
      <c r="T10821" s="1">
        <v>168</v>
      </c>
      <c r="U10821" s="2">
        <f t="shared" si="843"/>
        <v>411026.91839999997</v>
      </c>
      <c r="V10821" s="1">
        <v>1256.8</v>
      </c>
      <c r="W10821" s="1">
        <v>70.256</v>
      </c>
      <c r="Y10821">
        <v>20080716</v>
      </c>
      <c r="Z10821" s="1">
        <v>916</v>
      </c>
      <c r="AA10821" s="2">
        <f t="shared" si="844"/>
        <v>2241075.3407999999</v>
      </c>
      <c r="AB10821" s="1">
        <v>13584</v>
      </c>
      <c r="AC10821" s="1">
        <v>314.12</v>
      </c>
    </row>
    <row r="10822" spans="1:29" hidden="1" x14ac:dyDescent="0.25">
      <c r="A10822">
        <v>20080717</v>
      </c>
      <c r="B10822" s="1">
        <v>639</v>
      </c>
      <c r="C10822" s="2">
        <f t="shared" si="840"/>
        <v>1563370.2431999999</v>
      </c>
      <c r="D10822" s="1">
        <v>1432.7</v>
      </c>
      <c r="E10822" s="1">
        <v>85.900999999999996</v>
      </c>
      <c r="G10822">
        <v>20080717</v>
      </c>
      <c r="H10822" s="1">
        <v>3200</v>
      </c>
      <c r="I10822" s="2">
        <f t="shared" si="841"/>
        <v>7829084.1599999992</v>
      </c>
      <c r="J10822" s="1">
        <v>16209</v>
      </c>
      <c r="K10822" s="1">
        <v>576.79999999999995</v>
      </c>
      <c r="M10822">
        <v>20080717</v>
      </c>
      <c r="N10822" s="1">
        <v>201</v>
      </c>
      <c r="O10822" s="2">
        <f t="shared" si="842"/>
        <v>491764.34879999998</v>
      </c>
      <c r="P10822" s="1">
        <v>299.94</v>
      </c>
      <c r="Q10822" s="1">
        <v>14.504</v>
      </c>
      <c r="S10822">
        <v>20080717</v>
      </c>
      <c r="T10822" s="1">
        <v>696</v>
      </c>
      <c r="U10822" s="2">
        <f t="shared" si="843"/>
        <v>1702825.8047999998</v>
      </c>
      <c r="V10822" s="1">
        <v>3833.8</v>
      </c>
      <c r="W10822" s="1">
        <v>359.38</v>
      </c>
      <c r="Y10822">
        <v>20080717</v>
      </c>
      <c r="Z10822" s="1">
        <v>747</v>
      </c>
      <c r="AA10822" s="2">
        <f t="shared" si="844"/>
        <v>1827601.8335999998</v>
      </c>
      <c r="AB10822" s="1">
        <v>10073</v>
      </c>
      <c r="AC10822" s="1">
        <v>234.53</v>
      </c>
    </row>
    <row r="10823" spans="1:29" hidden="1" x14ac:dyDescent="0.25">
      <c r="A10823">
        <v>20080718</v>
      </c>
      <c r="B10823" s="1">
        <v>846</v>
      </c>
      <c r="C10823" s="2">
        <f t="shared" si="840"/>
        <v>2069814.1247999996</v>
      </c>
      <c r="D10823" s="1">
        <v>1923.1</v>
      </c>
      <c r="E10823" s="1">
        <v>116.56</v>
      </c>
      <c r="G10823">
        <v>20080718</v>
      </c>
      <c r="H10823" s="1">
        <v>3180</v>
      </c>
      <c r="I10823" s="2">
        <f t="shared" si="841"/>
        <v>7780152.3839999987</v>
      </c>
      <c r="J10823" s="1">
        <v>16074</v>
      </c>
      <c r="K10823" s="1">
        <v>572.01</v>
      </c>
      <c r="M10823">
        <v>20080718</v>
      </c>
      <c r="N10823" s="1">
        <v>257</v>
      </c>
      <c r="O10823" s="2">
        <f t="shared" si="842"/>
        <v>628773.32160000002</v>
      </c>
      <c r="P10823" s="1">
        <v>470.46</v>
      </c>
      <c r="Q10823" s="1">
        <v>24.821000000000002</v>
      </c>
      <c r="S10823">
        <v>20080718</v>
      </c>
      <c r="T10823" s="1">
        <v>494</v>
      </c>
      <c r="U10823" s="2">
        <f t="shared" si="843"/>
        <v>1208614.8672</v>
      </c>
      <c r="V10823" s="1">
        <v>2858.5</v>
      </c>
      <c r="W10823" s="1">
        <v>239.36</v>
      </c>
      <c r="Y10823">
        <v>20080718</v>
      </c>
      <c r="Z10823" s="1">
        <v>633</v>
      </c>
      <c r="AA10823" s="2">
        <f t="shared" si="844"/>
        <v>1548690.7103999997</v>
      </c>
      <c r="AB10823" s="1">
        <v>7811.7</v>
      </c>
      <c r="AC10823" s="1">
        <v>185.66</v>
      </c>
    </row>
    <row r="10824" spans="1:29" hidden="1" x14ac:dyDescent="0.25">
      <c r="A10824">
        <v>20080719</v>
      </c>
      <c r="B10824" s="1">
        <v>797</v>
      </c>
      <c r="C10824" s="2">
        <f t="shared" si="840"/>
        <v>1949931.2735999997</v>
      </c>
      <c r="D10824" s="1">
        <v>1795.3</v>
      </c>
      <c r="E10824" s="1">
        <v>108.06</v>
      </c>
      <c r="G10824">
        <v>20080719</v>
      </c>
      <c r="H10824" s="1">
        <v>3290</v>
      </c>
      <c r="I10824" s="2">
        <f t="shared" si="841"/>
        <v>8049277.1519999988</v>
      </c>
      <c r="J10824" s="1">
        <v>16747</v>
      </c>
      <c r="K10824" s="1">
        <v>599.94000000000005</v>
      </c>
      <c r="M10824">
        <v>20080719</v>
      </c>
      <c r="N10824" s="1">
        <v>204</v>
      </c>
      <c r="O10824" s="2">
        <f t="shared" si="842"/>
        <v>499104.1152</v>
      </c>
      <c r="P10824" s="1">
        <v>307.8</v>
      </c>
      <c r="Q10824" s="1">
        <v>14.930999999999999</v>
      </c>
      <c r="S10824">
        <v>20080719</v>
      </c>
      <c r="T10824" s="1">
        <v>339</v>
      </c>
      <c r="U10824" s="2">
        <f t="shared" si="843"/>
        <v>829393.60320000001</v>
      </c>
      <c r="V10824" s="1">
        <v>2107.4</v>
      </c>
      <c r="W10824" s="1">
        <v>154.91</v>
      </c>
      <c r="Y10824">
        <v>20080719</v>
      </c>
      <c r="Z10824" s="1">
        <v>559</v>
      </c>
      <c r="AA10824" s="2">
        <f t="shared" si="844"/>
        <v>1367643.1392000001</v>
      </c>
      <c r="AB10824" s="1">
        <v>6409.8</v>
      </c>
      <c r="AC10824" s="1">
        <v>156.16</v>
      </c>
    </row>
    <row r="10825" spans="1:29" hidden="1" x14ac:dyDescent="0.25">
      <c r="A10825">
        <v>20080720</v>
      </c>
      <c r="B10825" s="1">
        <v>702</v>
      </c>
      <c r="C10825" s="2">
        <f t="shared" si="840"/>
        <v>1717505.3376</v>
      </c>
      <c r="D10825" s="1">
        <v>1559.7</v>
      </c>
      <c r="E10825" s="1">
        <v>92.903000000000006</v>
      </c>
      <c r="G10825">
        <v>20080720</v>
      </c>
      <c r="H10825" s="1">
        <v>3500</v>
      </c>
      <c r="I10825" s="2">
        <f t="shared" si="841"/>
        <v>8563060.7999999989</v>
      </c>
      <c r="J10825" s="1">
        <v>18056</v>
      </c>
      <c r="K10825" s="1">
        <v>655.43</v>
      </c>
      <c r="M10825">
        <v>20080720</v>
      </c>
      <c r="N10825" s="1">
        <v>229</v>
      </c>
      <c r="O10825" s="2">
        <f t="shared" si="842"/>
        <v>560268.83519999997</v>
      </c>
      <c r="P10825" s="1">
        <v>381.1</v>
      </c>
      <c r="Q10825" s="1">
        <v>19.247</v>
      </c>
      <c r="S10825">
        <v>20080720</v>
      </c>
      <c r="T10825" s="1">
        <v>312</v>
      </c>
      <c r="U10825" s="2">
        <f t="shared" si="843"/>
        <v>763335.70559999999</v>
      </c>
      <c r="V10825" s="1">
        <v>1974.3</v>
      </c>
      <c r="W10825" s="1">
        <v>141.13999999999999</v>
      </c>
      <c r="Y10825">
        <v>20080720</v>
      </c>
      <c r="Z10825" s="1">
        <v>521</v>
      </c>
      <c r="AA10825" s="2">
        <f t="shared" si="844"/>
        <v>1274672.7648</v>
      </c>
      <c r="AB10825" s="1">
        <v>5713</v>
      </c>
      <c r="AC10825" s="1">
        <v>141.80000000000001</v>
      </c>
    </row>
    <row r="10826" spans="1:29" hidden="1" x14ac:dyDescent="0.25">
      <c r="A10826">
        <v>20080721</v>
      </c>
      <c r="B10826" s="1">
        <v>635</v>
      </c>
      <c r="C10826" s="2">
        <f t="shared" si="840"/>
        <v>1553583.8879999998</v>
      </c>
      <c r="D10826" s="1">
        <v>1393.6</v>
      </c>
      <c r="E10826" s="1">
        <v>82.287999999999997</v>
      </c>
      <c r="G10826">
        <v>20080721</v>
      </c>
      <c r="H10826" s="1">
        <v>3200</v>
      </c>
      <c r="I10826" s="2">
        <f t="shared" si="841"/>
        <v>7829084.1599999992</v>
      </c>
      <c r="J10826" s="1">
        <v>16171</v>
      </c>
      <c r="K10826" s="1">
        <v>577.33000000000004</v>
      </c>
      <c r="M10826">
        <v>20080721</v>
      </c>
      <c r="N10826" s="1">
        <v>313</v>
      </c>
      <c r="O10826" s="2">
        <f t="shared" si="842"/>
        <v>765782.29439999978</v>
      </c>
      <c r="P10826" s="1">
        <v>661.66</v>
      </c>
      <c r="Q10826" s="1">
        <v>37.329000000000001</v>
      </c>
      <c r="S10826">
        <v>20080721</v>
      </c>
      <c r="T10826" s="1">
        <v>343</v>
      </c>
      <c r="U10826" s="2">
        <f t="shared" si="843"/>
        <v>839179.95840000012</v>
      </c>
      <c r="V10826" s="1">
        <v>2124.1999999999998</v>
      </c>
      <c r="W10826" s="1">
        <v>157.51</v>
      </c>
      <c r="Y10826">
        <v>20080721</v>
      </c>
      <c r="Z10826" s="1">
        <v>484</v>
      </c>
      <c r="AA10826" s="2">
        <f t="shared" si="844"/>
        <v>1184148.9791999999</v>
      </c>
      <c r="AB10826" s="1">
        <v>5055.2</v>
      </c>
      <c r="AC10826" s="1">
        <v>128.24</v>
      </c>
    </row>
    <row r="10827" spans="1:29" hidden="1" x14ac:dyDescent="0.25">
      <c r="A10827">
        <v>20080722</v>
      </c>
      <c r="B10827" s="1">
        <v>636</v>
      </c>
      <c r="C10827" s="2">
        <f t="shared" si="840"/>
        <v>1556030.4767999998</v>
      </c>
      <c r="D10827" s="1">
        <v>1388.9</v>
      </c>
      <c r="E10827" s="1">
        <v>81.700999999999993</v>
      </c>
      <c r="G10827">
        <v>20080722</v>
      </c>
      <c r="H10827" s="1">
        <v>3360</v>
      </c>
      <c r="I10827" s="2">
        <f t="shared" si="841"/>
        <v>8220538.3679999989</v>
      </c>
      <c r="J10827" s="1">
        <v>17159</v>
      </c>
      <c r="K10827" s="1">
        <v>618.26</v>
      </c>
      <c r="M10827">
        <v>20080722</v>
      </c>
      <c r="N10827" s="1">
        <v>404</v>
      </c>
      <c r="O10827" s="2">
        <f t="shared" si="842"/>
        <v>988421.87520000001</v>
      </c>
      <c r="P10827" s="1">
        <v>1008</v>
      </c>
      <c r="Q10827" s="1">
        <v>62.259</v>
      </c>
      <c r="S10827">
        <v>20080722</v>
      </c>
      <c r="T10827" s="1">
        <v>686</v>
      </c>
      <c r="U10827" s="2">
        <f t="shared" si="843"/>
        <v>1678359.9168000002</v>
      </c>
      <c r="V10827" s="1">
        <v>3773</v>
      </c>
      <c r="W10827" s="1">
        <v>356.06</v>
      </c>
      <c r="Y10827">
        <v>20080722</v>
      </c>
      <c r="Z10827" s="1">
        <v>451</v>
      </c>
      <c r="AA10827" s="2">
        <f t="shared" si="844"/>
        <v>1103411.5488</v>
      </c>
      <c r="AB10827" s="1">
        <v>4487.1000000000004</v>
      </c>
      <c r="AC10827" s="1">
        <v>116.52</v>
      </c>
    </row>
    <row r="10828" spans="1:29" hidden="1" x14ac:dyDescent="0.25">
      <c r="A10828">
        <v>20080723</v>
      </c>
      <c r="B10828" s="1">
        <v>563</v>
      </c>
      <c r="C10828" s="2">
        <f t="shared" si="840"/>
        <v>1377429.4944</v>
      </c>
      <c r="D10828" s="1">
        <v>1212.2</v>
      </c>
      <c r="E10828" s="1">
        <v>70.634</v>
      </c>
      <c r="G10828">
        <v>20080723</v>
      </c>
      <c r="H10828" s="1">
        <v>3410</v>
      </c>
      <c r="I10828" s="2">
        <f t="shared" si="841"/>
        <v>8342867.8079999993</v>
      </c>
      <c r="J10828" s="1">
        <v>17465</v>
      </c>
      <c r="K10828" s="1">
        <v>631.38</v>
      </c>
      <c r="M10828">
        <v>20080723</v>
      </c>
      <c r="N10828" s="1">
        <v>399</v>
      </c>
      <c r="O10828" s="2">
        <f t="shared" si="842"/>
        <v>976188.93119999988</v>
      </c>
      <c r="P10828" s="1">
        <v>987.19</v>
      </c>
      <c r="Q10828" s="1">
        <v>60.612000000000002</v>
      </c>
      <c r="S10828">
        <v>20080723</v>
      </c>
      <c r="T10828" s="1">
        <v>466</v>
      </c>
      <c r="U10828" s="2">
        <f t="shared" si="843"/>
        <v>1140110.3808000002</v>
      </c>
      <c r="V10828" s="1">
        <v>2714.9</v>
      </c>
      <c r="W10828" s="1">
        <v>225.26</v>
      </c>
      <c r="Y10828">
        <v>20080723</v>
      </c>
      <c r="Z10828" s="1">
        <v>413</v>
      </c>
      <c r="AA10828" s="2">
        <f t="shared" si="844"/>
        <v>1010441.1743999999</v>
      </c>
      <c r="AB10828" s="1">
        <v>3858.9</v>
      </c>
      <c r="AC10828" s="1">
        <v>103.43</v>
      </c>
    </row>
    <row r="10829" spans="1:29" hidden="1" x14ac:dyDescent="0.25">
      <c r="A10829">
        <v>20080724</v>
      </c>
      <c r="B10829" s="1">
        <v>527</v>
      </c>
      <c r="C10829" s="2">
        <f t="shared" si="840"/>
        <v>1289352.2975999997</v>
      </c>
      <c r="D10829" s="1">
        <v>1123.3</v>
      </c>
      <c r="E10829" s="1">
        <v>65.010000000000005</v>
      </c>
      <c r="G10829">
        <v>20080724</v>
      </c>
      <c r="H10829" s="1">
        <v>3020</v>
      </c>
      <c r="I10829" s="2">
        <f t="shared" si="841"/>
        <v>7388698.176</v>
      </c>
      <c r="J10829" s="1">
        <v>15046</v>
      </c>
      <c r="K10829" s="1">
        <v>533.35</v>
      </c>
      <c r="M10829">
        <v>20080724</v>
      </c>
      <c r="N10829" s="1">
        <v>326</v>
      </c>
      <c r="O10829" s="2">
        <f t="shared" si="842"/>
        <v>797587.9487999999</v>
      </c>
      <c r="P10829" s="1">
        <v>707.03</v>
      </c>
      <c r="Q10829" s="1">
        <v>40.304000000000002</v>
      </c>
      <c r="S10829">
        <v>20080724</v>
      </c>
      <c r="T10829" s="1">
        <v>347</v>
      </c>
      <c r="U10829" s="2">
        <f t="shared" si="843"/>
        <v>848966.31359999999</v>
      </c>
      <c r="V10829" s="1">
        <v>2139.6999999999998</v>
      </c>
      <c r="W10829" s="1">
        <v>160.28</v>
      </c>
      <c r="Y10829">
        <v>20080724</v>
      </c>
      <c r="Z10829" s="1">
        <v>376</v>
      </c>
      <c r="AA10829" s="2">
        <f t="shared" si="844"/>
        <v>919917.38879999996</v>
      </c>
      <c r="AB10829" s="1">
        <v>3275.5</v>
      </c>
      <c r="AC10829" s="1">
        <v>91.147999999999996</v>
      </c>
    </row>
    <row r="10830" spans="1:29" hidden="1" x14ac:dyDescent="0.25">
      <c r="A10830">
        <v>20080725</v>
      </c>
      <c r="B10830" s="1">
        <v>487</v>
      </c>
      <c r="C10830" s="2">
        <f t="shared" si="840"/>
        <v>1191488.7456</v>
      </c>
      <c r="D10830" s="1">
        <v>1026.4000000000001</v>
      </c>
      <c r="E10830" s="1">
        <v>58.978999999999999</v>
      </c>
      <c r="G10830">
        <v>20080725</v>
      </c>
      <c r="H10830" s="1">
        <v>2870</v>
      </c>
      <c r="I10830" s="2">
        <f t="shared" si="841"/>
        <v>7021709.8560000006</v>
      </c>
      <c r="J10830" s="1">
        <v>14132</v>
      </c>
      <c r="K10830" s="1">
        <v>498.33</v>
      </c>
      <c r="M10830">
        <v>20080725</v>
      </c>
      <c r="N10830" s="1">
        <v>260</v>
      </c>
      <c r="O10830" s="2">
        <f t="shared" si="842"/>
        <v>636113.08799999987</v>
      </c>
      <c r="P10830" s="1">
        <v>477.18</v>
      </c>
      <c r="Q10830" s="1">
        <v>25.044</v>
      </c>
      <c r="S10830">
        <v>20080725</v>
      </c>
      <c r="T10830" s="1">
        <v>292</v>
      </c>
      <c r="U10830" s="2">
        <f t="shared" si="843"/>
        <v>714403.92959999992</v>
      </c>
      <c r="V10830" s="1">
        <v>1870.7</v>
      </c>
      <c r="W10830" s="1">
        <v>131.82</v>
      </c>
      <c r="Y10830">
        <v>20080725</v>
      </c>
      <c r="Z10830" s="1">
        <v>346</v>
      </c>
      <c r="AA10830" s="2">
        <f t="shared" si="844"/>
        <v>846519.72479999997</v>
      </c>
      <c r="AB10830" s="1">
        <v>2824.7</v>
      </c>
      <c r="AC10830" s="1">
        <v>81.564999999999998</v>
      </c>
    </row>
    <row r="10831" spans="1:29" hidden="1" x14ac:dyDescent="0.25">
      <c r="A10831">
        <v>20080726</v>
      </c>
      <c r="B10831" s="1">
        <v>491</v>
      </c>
      <c r="C10831" s="2">
        <f t="shared" si="840"/>
        <v>1201275.1007999999</v>
      </c>
      <c r="D10831" s="1">
        <v>1030.5</v>
      </c>
      <c r="E10831" s="1">
        <v>59.000999999999998</v>
      </c>
      <c r="G10831">
        <v>20080726</v>
      </c>
      <c r="H10831" s="1">
        <v>2810</v>
      </c>
      <c r="I10831" s="2">
        <f t="shared" si="841"/>
        <v>6874914.5279999999</v>
      </c>
      <c r="J10831" s="1">
        <v>13768</v>
      </c>
      <c r="K10831" s="1">
        <v>484.65</v>
      </c>
      <c r="M10831">
        <v>20080726</v>
      </c>
      <c r="N10831" s="1">
        <v>226</v>
      </c>
      <c r="O10831" s="2">
        <f t="shared" si="842"/>
        <v>552929.06880000001</v>
      </c>
      <c r="P10831" s="1">
        <v>370.01</v>
      </c>
      <c r="Q10831" s="1">
        <v>18.439</v>
      </c>
      <c r="S10831">
        <v>20080726</v>
      </c>
      <c r="T10831" s="1">
        <v>236</v>
      </c>
      <c r="U10831" s="2">
        <f t="shared" si="843"/>
        <v>577394.95679999993</v>
      </c>
      <c r="V10831" s="1">
        <v>1593.4</v>
      </c>
      <c r="W10831" s="1">
        <v>103.86</v>
      </c>
      <c r="Y10831">
        <v>20080726</v>
      </c>
      <c r="Z10831" s="1">
        <v>315</v>
      </c>
      <c r="AA10831" s="2">
        <f t="shared" si="844"/>
        <v>770675.47199999983</v>
      </c>
      <c r="AB10831" s="1">
        <v>2383</v>
      </c>
      <c r="AC10831" s="1">
        <v>71.992000000000004</v>
      </c>
    </row>
    <row r="10832" spans="1:29" hidden="1" x14ac:dyDescent="0.25">
      <c r="A10832">
        <v>20080727</v>
      </c>
      <c r="B10832" s="1">
        <v>493</v>
      </c>
      <c r="C10832" s="2">
        <f t="shared" si="840"/>
        <v>1206168.2783999997</v>
      </c>
      <c r="D10832" s="1">
        <v>1030.2</v>
      </c>
      <c r="E10832" s="1">
        <v>58.753999999999998</v>
      </c>
      <c r="G10832">
        <v>20080727</v>
      </c>
      <c r="H10832" s="1">
        <v>2580</v>
      </c>
      <c r="I10832" s="2">
        <f t="shared" si="841"/>
        <v>6312199.1039999994</v>
      </c>
      <c r="J10832" s="1">
        <v>12398</v>
      </c>
      <c r="K10832" s="1">
        <v>434.75</v>
      </c>
      <c r="M10832">
        <v>20080727</v>
      </c>
      <c r="N10832" s="1">
        <v>202</v>
      </c>
      <c r="O10832" s="2">
        <f t="shared" si="842"/>
        <v>494210.9376</v>
      </c>
      <c r="P10832" s="1">
        <v>300.01</v>
      </c>
      <c r="Q10832" s="1">
        <v>14.336</v>
      </c>
      <c r="S10832">
        <v>20080727</v>
      </c>
      <c r="T10832" s="1">
        <v>170</v>
      </c>
      <c r="U10832" s="2">
        <f t="shared" si="843"/>
        <v>415920.09600000002</v>
      </c>
      <c r="V10832" s="1">
        <v>1258.7</v>
      </c>
      <c r="W10832" s="1">
        <v>72.350999999999999</v>
      </c>
      <c r="Y10832">
        <v>20080727</v>
      </c>
      <c r="Z10832" s="1">
        <v>289</v>
      </c>
      <c r="AA10832" s="2">
        <f t="shared" si="844"/>
        <v>707064.16319999995</v>
      </c>
      <c r="AB10832" s="1">
        <v>2032.5</v>
      </c>
      <c r="AC10832" s="1">
        <v>64.254000000000005</v>
      </c>
    </row>
    <row r="10833" spans="1:29" hidden="1" x14ac:dyDescent="0.25">
      <c r="A10833">
        <v>20080728</v>
      </c>
      <c r="B10833" s="1">
        <v>480</v>
      </c>
      <c r="C10833" s="2">
        <f t="shared" si="840"/>
        <v>1174362.6239999998</v>
      </c>
      <c r="D10833" s="1">
        <v>996.18</v>
      </c>
      <c r="E10833" s="1">
        <v>56.524000000000001</v>
      </c>
      <c r="G10833">
        <v>20080728</v>
      </c>
      <c r="H10833" s="1">
        <v>2430</v>
      </c>
      <c r="I10833" s="2">
        <f t="shared" si="841"/>
        <v>5945210.784</v>
      </c>
      <c r="J10833" s="1">
        <v>11520</v>
      </c>
      <c r="K10833" s="1">
        <v>403.95</v>
      </c>
      <c r="M10833">
        <v>20080728</v>
      </c>
      <c r="N10833" s="1">
        <v>181</v>
      </c>
      <c r="O10833" s="2">
        <f t="shared" si="842"/>
        <v>442832.57279999997</v>
      </c>
      <c r="P10833" s="1">
        <v>243.16</v>
      </c>
      <c r="Q10833" s="1">
        <v>11.15</v>
      </c>
      <c r="S10833">
        <v>20080728</v>
      </c>
      <c r="T10833" s="1">
        <v>177</v>
      </c>
      <c r="U10833" s="2">
        <f t="shared" si="843"/>
        <v>433046.21760000003</v>
      </c>
      <c r="V10833" s="1">
        <v>1294.0999999999999</v>
      </c>
      <c r="W10833" s="1">
        <v>75.692999999999998</v>
      </c>
      <c r="Y10833">
        <v>20080728</v>
      </c>
      <c r="Z10833" s="1">
        <v>266</v>
      </c>
      <c r="AA10833" s="2">
        <f t="shared" si="844"/>
        <v>650792.62079999992</v>
      </c>
      <c r="AB10833" s="1">
        <v>1739.3</v>
      </c>
      <c r="AC10833" s="1">
        <v>57.631</v>
      </c>
    </row>
    <row r="10834" spans="1:29" hidden="1" x14ac:dyDescent="0.25">
      <c r="A10834">
        <v>20080729</v>
      </c>
      <c r="B10834" s="1">
        <v>454</v>
      </c>
      <c r="C10834" s="2">
        <f t="shared" si="840"/>
        <v>1110751.3152000001</v>
      </c>
      <c r="D10834" s="1">
        <v>933.49</v>
      </c>
      <c r="E10834" s="1">
        <v>52.640999999999998</v>
      </c>
      <c r="G10834">
        <v>20080729</v>
      </c>
      <c r="H10834" s="1">
        <v>2150</v>
      </c>
      <c r="I10834" s="2">
        <f t="shared" si="841"/>
        <v>5260165.92</v>
      </c>
      <c r="J10834" s="1">
        <v>9914.7999999999993</v>
      </c>
      <c r="K10834" s="1">
        <v>350.37</v>
      </c>
      <c r="M10834">
        <v>20080729</v>
      </c>
      <c r="N10834" s="1">
        <v>175</v>
      </c>
      <c r="O10834" s="2">
        <f t="shared" si="842"/>
        <v>428153.04</v>
      </c>
      <c r="P10834" s="1">
        <v>227.62</v>
      </c>
      <c r="Q10834" s="1">
        <v>10.292999999999999</v>
      </c>
      <c r="S10834">
        <v>20080729</v>
      </c>
      <c r="T10834" s="1">
        <v>152</v>
      </c>
      <c r="U10834" s="2">
        <f t="shared" si="843"/>
        <v>371881.4976</v>
      </c>
      <c r="V10834" s="1">
        <v>1164</v>
      </c>
      <c r="W10834" s="1">
        <v>64.152000000000001</v>
      </c>
      <c r="Y10834">
        <v>20080729</v>
      </c>
      <c r="Z10834" s="1">
        <v>247</v>
      </c>
      <c r="AA10834" s="2">
        <f t="shared" si="844"/>
        <v>604307.43359999999</v>
      </c>
      <c r="AB10834" s="1">
        <v>1509.8</v>
      </c>
      <c r="AC10834" s="1">
        <v>52.328000000000003</v>
      </c>
    </row>
    <row r="10835" spans="1:29" hidden="1" x14ac:dyDescent="0.25">
      <c r="A10835">
        <v>20080730</v>
      </c>
      <c r="B10835" s="1">
        <v>458</v>
      </c>
      <c r="C10835" s="2">
        <f t="shared" si="840"/>
        <v>1120537.6703999999</v>
      </c>
      <c r="D10835" s="1">
        <v>938.21</v>
      </c>
      <c r="E10835" s="1">
        <v>52.704999999999998</v>
      </c>
      <c r="G10835">
        <v>20080730</v>
      </c>
      <c r="H10835" s="1">
        <v>2090</v>
      </c>
      <c r="I10835" s="2">
        <f t="shared" si="841"/>
        <v>5113370.5919999992</v>
      </c>
      <c r="J10835" s="1">
        <v>9577</v>
      </c>
      <c r="K10835" s="1">
        <v>339.36</v>
      </c>
      <c r="M10835">
        <v>20080730</v>
      </c>
      <c r="N10835" s="1">
        <v>192</v>
      </c>
      <c r="O10835" s="2">
        <f t="shared" si="842"/>
        <v>469745.04960000003</v>
      </c>
      <c r="P10835" s="1">
        <v>271.89</v>
      </c>
      <c r="Q10835" s="1">
        <v>12.689</v>
      </c>
      <c r="S10835">
        <v>20080730</v>
      </c>
      <c r="T10835" s="1">
        <v>131</v>
      </c>
      <c r="U10835" s="2">
        <f t="shared" si="843"/>
        <v>320503.1327999999</v>
      </c>
      <c r="V10835" s="1">
        <v>1052.5</v>
      </c>
      <c r="W10835" s="1">
        <v>54.652999999999999</v>
      </c>
      <c r="Y10835">
        <v>20080730</v>
      </c>
      <c r="Z10835" s="1">
        <v>234</v>
      </c>
      <c r="AA10835" s="2">
        <f t="shared" si="844"/>
        <v>572501.77919999999</v>
      </c>
      <c r="AB10835" s="1">
        <v>1359.4</v>
      </c>
      <c r="AC10835" s="1">
        <v>48.802</v>
      </c>
    </row>
    <row r="10836" spans="1:29" hidden="1" x14ac:dyDescent="0.25">
      <c r="A10836">
        <v>20080731</v>
      </c>
      <c r="B10836" s="1">
        <v>536</v>
      </c>
      <c r="C10836" s="2">
        <f t="shared" si="840"/>
        <v>1311371.5967999999</v>
      </c>
      <c r="D10836" s="1">
        <v>1107.4000000000001</v>
      </c>
      <c r="E10836" s="1">
        <v>62.335000000000001</v>
      </c>
      <c r="G10836">
        <v>20080731</v>
      </c>
      <c r="H10836" s="1">
        <v>2010</v>
      </c>
      <c r="I10836" s="2">
        <f t="shared" si="841"/>
        <v>4917643.4879999999</v>
      </c>
      <c r="J10836" s="1">
        <v>9130.2999999999993</v>
      </c>
      <c r="K10836" s="1">
        <v>325.07</v>
      </c>
      <c r="M10836">
        <v>20080731</v>
      </c>
      <c r="N10836" s="1">
        <v>185</v>
      </c>
      <c r="O10836" s="2">
        <f t="shared" si="842"/>
        <v>452618.92799999996</v>
      </c>
      <c r="P10836" s="1">
        <v>253.07</v>
      </c>
      <c r="Q10836" s="1">
        <v>11.631</v>
      </c>
      <c r="S10836">
        <v>20080731</v>
      </c>
      <c r="T10836" s="1">
        <v>148</v>
      </c>
      <c r="U10836" s="2">
        <f t="shared" si="843"/>
        <v>362095.14239999995</v>
      </c>
      <c r="V10836" s="1">
        <v>1142</v>
      </c>
      <c r="W10836" s="1">
        <v>62.41</v>
      </c>
      <c r="Y10836">
        <v>20080731</v>
      </c>
      <c r="Z10836" s="1">
        <v>201</v>
      </c>
      <c r="AA10836" s="2">
        <f t="shared" si="844"/>
        <v>491764.34879999998</v>
      </c>
      <c r="AB10836" s="1">
        <v>1008.8</v>
      </c>
      <c r="AC10836" s="1">
        <v>40.067</v>
      </c>
    </row>
    <row r="10837" spans="1:29" hidden="1" x14ac:dyDescent="0.25">
      <c r="A10837">
        <v>20080801</v>
      </c>
      <c r="B10837" s="1">
        <v>461</v>
      </c>
      <c r="C10837" s="2">
        <f t="shared" si="840"/>
        <v>1127877.4368</v>
      </c>
      <c r="D10837" s="1">
        <v>936.66</v>
      </c>
      <c r="E10837" s="1">
        <v>52.192</v>
      </c>
      <c r="G10837">
        <v>20080801</v>
      </c>
      <c r="H10837" s="1">
        <v>1930</v>
      </c>
      <c r="I10837" s="2">
        <f t="shared" si="841"/>
        <v>4721916.3839999996</v>
      </c>
      <c r="J10837" s="1">
        <v>8688.2000000000007</v>
      </c>
      <c r="K10837" s="1">
        <v>311.14999999999998</v>
      </c>
      <c r="M10837">
        <v>20080801</v>
      </c>
      <c r="N10837" s="1">
        <v>164</v>
      </c>
      <c r="O10837" s="2">
        <f t="shared" si="842"/>
        <v>401240.56319999998</v>
      </c>
      <c r="P10837" s="1">
        <v>200.05</v>
      </c>
      <c r="Q10837" s="1">
        <v>8.7852999999999994</v>
      </c>
      <c r="S10837">
        <v>20080801</v>
      </c>
      <c r="T10837" s="1">
        <v>165</v>
      </c>
      <c r="U10837" s="2">
        <f t="shared" si="843"/>
        <v>403687.152</v>
      </c>
      <c r="V10837" s="1">
        <v>1230</v>
      </c>
      <c r="W10837" s="1">
        <v>70.295000000000002</v>
      </c>
      <c r="Y10837">
        <v>20080801</v>
      </c>
      <c r="Z10837" s="1">
        <v>196</v>
      </c>
      <c r="AA10837" s="2">
        <f t="shared" si="844"/>
        <v>479531.4047999999</v>
      </c>
      <c r="AB10837" s="1">
        <v>958.23</v>
      </c>
      <c r="AC10837" s="1">
        <v>38.828000000000003</v>
      </c>
    </row>
    <row r="10838" spans="1:29" hidden="1" x14ac:dyDescent="0.25">
      <c r="A10838">
        <v>20080802</v>
      </c>
      <c r="B10838" s="1">
        <v>452</v>
      </c>
      <c r="C10838" s="2">
        <f t="shared" si="840"/>
        <v>1105858.1376</v>
      </c>
      <c r="D10838" s="1">
        <v>912.93</v>
      </c>
      <c r="E10838" s="1">
        <v>50.619</v>
      </c>
      <c r="G10838">
        <v>20080802</v>
      </c>
      <c r="H10838" s="1">
        <v>1810</v>
      </c>
      <c r="I10838" s="2">
        <f t="shared" si="841"/>
        <v>4428325.7280000001</v>
      </c>
      <c r="J10838" s="1">
        <v>8032.4</v>
      </c>
      <c r="K10838" s="1">
        <v>291.08999999999997</v>
      </c>
      <c r="M10838">
        <v>20080802</v>
      </c>
      <c r="N10838" s="1">
        <v>161</v>
      </c>
      <c r="O10838" s="2">
        <f t="shared" si="842"/>
        <v>393900.79679999995</v>
      </c>
      <c r="P10838" s="1">
        <v>192.77</v>
      </c>
      <c r="Q10838" s="1">
        <v>8.3917999999999999</v>
      </c>
      <c r="S10838">
        <v>20080802</v>
      </c>
      <c r="T10838" s="1">
        <v>357</v>
      </c>
      <c r="U10838" s="2">
        <f t="shared" si="843"/>
        <v>873432.20160000003</v>
      </c>
      <c r="V10838" s="1">
        <v>2178.6</v>
      </c>
      <c r="W10838" s="1">
        <v>166.83</v>
      </c>
      <c r="Y10838">
        <v>20080802</v>
      </c>
      <c r="Z10838" s="1">
        <v>187</v>
      </c>
      <c r="AA10838" s="2">
        <f t="shared" si="844"/>
        <v>457512.10560000001</v>
      </c>
      <c r="AB10838" s="1">
        <v>871.03</v>
      </c>
      <c r="AC10838" s="1">
        <v>36.581000000000003</v>
      </c>
    </row>
    <row r="10839" spans="1:29" hidden="1" x14ac:dyDescent="0.25">
      <c r="A10839">
        <v>20080803</v>
      </c>
      <c r="B10839" s="1">
        <v>449</v>
      </c>
      <c r="C10839" s="2">
        <f t="shared" si="840"/>
        <v>1098518.3711999999</v>
      </c>
      <c r="D10839" s="1">
        <v>902.57</v>
      </c>
      <c r="E10839" s="1">
        <v>49.82</v>
      </c>
      <c r="G10839">
        <v>20080803</v>
      </c>
      <c r="H10839" s="1">
        <v>1600</v>
      </c>
      <c r="I10839" s="2">
        <f t="shared" si="841"/>
        <v>3914542.0799999996</v>
      </c>
      <c r="J10839" s="1">
        <v>6907.4</v>
      </c>
      <c r="K10839" s="1">
        <v>258.19</v>
      </c>
      <c r="M10839">
        <v>20080803</v>
      </c>
      <c r="N10839" s="1">
        <v>157</v>
      </c>
      <c r="O10839" s="2">
        <f t="shared" si="842"/>
        <v>384114.4415999999</v>
      </c>
      <c r="P10839" s="1">
        <v>183.27</v>
      </c>
      <c r="Q10839" s="1">
        <v>7.8891999999999998</v>
      </c>
      <c r="S10839">
        <v>20080803</v>
      </c>
      <c r="T10839" s="1">
        <v>239</v>
      </c>
      <c r="U10839" s="2">
        <f t="shared" si="843"/>
        <v>584734.72319999989</v>
      </c>
      <c r="V10839" s="1">
        <v>1602.5</v>
      </c>
      <c r="W10839" s="1">
        <v>105.93</v>
      </c>
      <c r="Y10839">
        <v>20080803</v>
      </c>
      <c r="Z10839" s="1">
        <v>177</v>
      </c>
      <c r="AA10839" s="2">
        <f t="shared" si="844"/>
        <v>433046.21760000003</v>
      </c>
      <c r="AB10839" s="1">
        <v>778.46</v>
      </c>
      <c r="AC10839" s="1">
        <v>34.116999999999997</v>
      </c>
    </row>
    <row r="10840" spans="1:29" hidden="1" x14ac:dyDescent="0.25">
      <c r="A10840">
        <v>20080804</v>
      </c>
      <c r="B10840" s="1">
        <v>422</v>
      </c>
      <c r="C10840" s="2">
        <f t="shared" si="840"/>
        <v>1032460.4735999999</v>
      </c>
      <c r="D10840" s="1">
        <v>840.23</v>
      </c>
      <c r="E10840" s="1">
        <v>46.084000000000003</v>
      </c>
      <c r="G10840">
        <v>20080804</v>
      </c>
      <c r="H10840" s="1">
        <v>1880</v>
      </c>
      <c r="I10840" s="2">
        <f t="shared" si="841"/>
        <v>4599586.9440000001</v>
      </c>
      <c r="J10840" s="1">
        <v>8419.1</v>
      </c>
      <c r="K10840" s="1">
        <v>302.01</v>
      </c>
      <c r="M10840">
        <v>20080804</v>
      </c>
      <c r="N10840" s="1">
        <v>156</v>
      </c>
      <c r="O10840" s="2">
        <f t="shared" si="842"/>
        <v>381667.85279999999</v>
      </c>
      <c r="P10840" s="1">
        <v>180.85</v>
      </c>
      <c r="Q10840" s="1">
        <v>7.7502000000000004</v>
      </c>
      <c r="S10840">
        <v>20080804</v>
      </c>
      <c r="T10840" s="1">
        <v>196</v>
      </c>
      <c r="U10840" s="2">
        <f t="shared" si="843"/>
        <v>479531.4047999999</v>
      </c>
      <c r="V10840" s="1">
        <v>1386.9</v>
      </c>
      <c r="W10840" s="1">
        <v>85.016999999999996</v>
      </c>
      <c r="Y10840">
        <v>20080804</v>
      </c>
      <c r="Z10840" s="1">
        <v>168</v>
      </c>
      <c r="AA10840" s="2">
        <f t="shared" si="844"/>
        <v>411026.91839999997</v>
      </c>
      <c r="AB10840" s="1">
        <v>698.89</v>
      </c>
      <c r="AC10840" s="1">
        <v>31.94</v>
      </c>
    </row>
    <row r="10841" spans="1:29" hidden="1" x14ac:dyDescent="0.25">
      <c r="A10841">
        <v>20080805</v>
      </c>
      <c r="B10841" s="1">
        <v>415</v>
      </c>
      <c r="C10841" s="2">
        <f t="shared" si="840"/>
        <v>1015334.352</v>
      </c>
      <c r="D10841" s="1">
        <v>821.76</v>
      </c>
      <c r="E10841" s="1">
        <v>44.853000000000002</v>
      </c>
      <c r="G10841">
        <v>20080805</v>
      </c>
      <c r="H10841" s="1">
        <v>1820</v>
      </c>
      <c r="I10841" s="2">
        <f t="shared" si="841"/>
        <v>4452791.6160000004</v>
      </c>
      <c r="J10841" s="1">
        <v>8093.9</v>
      </c>
      <c r="K10841" s="1">
        <v>291.89999999999998</v>
      </c>
      <c r="M10841">
        <v>20080805</v>
      </c>
      <c r="N10841" s="1">
        <v>162</v>
      </c>
      <c r="O10841" s="2">
        <f t="shared" si="842"/>
        <v>396347.38559999992</v>
      </c>
      <c r="P10841" s="1">
        <v>194.81</v>
      </c>
      <c r="Q10841" s="1">
        <v>8.4445999999999994</v>
      </c>
      <c r="S10841">
        <v>20080805</v>
      </c>
      <c r="T10841" s="1">
        <v>160</v>
      </c>
      <c r="U10841" s="2">
        <f t="shared" si="843"/>
        <v>391454.20799999998</v>
      </c>
      <c r="V10841" s="1">
        <v>1202.3</v>
      </c>
      <c r="W10841" s="1">
        <v>68.066000000000003</v>
      </c>
      <c r="Y10841">
        <v>20080805</v>
      </c>
      <c r="Z10841" s="1">
        <v>160</v>
      </c>
      <c r="AA10841" s="2">
        <f t="shared" si="844"/>
        <v>391454.20799999998</v>
      </c>
      <c r="AB10841" s="1">
        <v>631.22</v>
      </c>
      <c r="AC10841" s="1">
        <v>30.036999999999999</v>
      </c>
    </row>
    <row r="10842" spans="1:29" hidden="1" x14ac:dyDescent="0.25">
      <c r="A10842">
        <v>20080806</v>
      </c>
      <c r="B10842" s="1">
        <v>420</v>
      </c>
      <c r="C10842" s="2">
        <f t="shared" si="840"/>
        <v>1027567.2959999999</v>
      </c>
      <c r="D10842" s="1">
        <v>829.3</v>
      </c>
      <c r="E10842" s="1">
        <v>45.085999999999999</v>
      </c>
      <c r="G10842">
        <v>20080806</v>
      </c>
      <c r="H10842" s="1">
        <v>1950</v>
      </c>
      <c r="I10842" s="2">
        <f t="shared" si="841"/>
        <v>4770848.1599999992</v>
      </c>
      <c r="J10842" s="1">
        <v>8811.4</v>
      </c>
      <c r="K10842" s="1">
        <v>313.08</v>
      </c>
      <c r="M10842">
        <v>20080806</v>
      </c>
      <c r="N10842" s="1">
        <v>159</v>
      </c>
      <c r="O10842" s="2">
        <f t="shared" si="842"/>
        <v>389007.61919999996</v>
      </c>
      <c r="P10842" s="1">
        <v>187.63</v>
      </c>
      <c r="Q10842" s="1">
        <v>8.0602</v>
      </c>
      <c r="S10842">
        <v>20080806</v>
      </c>
      <c r="T10842" s="1">
        <v>159</v>
      </c>
      <c r="U10842" s="2">
        <f t="shared" si="843"/>
        <v>389007.61919999996</v>
      </c>
      <c r="V10842" s="1">
        <v>1196.8</v>
      </c>
      <c r="W10842" s="1">
        <v>67.61</v>
      </c>
      <c r="Y10842">
        <v>20080806</v>
      </c>
      <c r="Z10842" s="1">
        <v>155</v>
      </c>
      <c r="AA10842" s="2">
        <f t="shared" si="844"/>
        <v>379221.26399999997</v>
      </c>
      <c r="AB10842" s="1">
        <v>590.16999999999996</v>
      </c>
      <c r="AC10842" s="1">
        <v>28.872</v>
      </c>
    </row>
    <row r="10843" spans="1:29" hidden="1" x14ac:dyDescent="0.25">
      <c r="A10843">
        <v>20080807</v>
      </c>
      <c r="B10843" s="1">
        <v>446</v>
      </c>
      <c r="C10843" s="2">
        <f t="shared" si="840"/>
        <v>1091178.6048000001</v>
      </c>
      <c r="D10843" s="1">
        <v>881.95</v>
      </c>
      <c r="E10843" s="1">
        <v>47.837000000000003</v>
      </c>
      <c r="G10843">
        <v>20080807</v>
      </c>
      <c r="H10843" s="1">
        <v>1810</v>
      </c>
      <c r="I10843" s="2">
        <f t="shared" si="841"/>
        <v>4428325.7280000001</v>
      </c>
      <c r="J10843" s="1">
        <v>8046.4</v>
      </c>
      <c r="K10843" s="1">
        <v>289.64</v>
      </c>
      <c r="M10843">
        <v>20080807</v>
      </c>
      <c r="N10843" s="1">
        <v>163</v>
      </c>
      <c r="O10843" s="2">
        <f t="shared" si="842"/>
        <v>398793.97439999995</v>
      </c>
      <c r="P10843" s="1">
        <v>196.99</v>
      </c>
      <c r="Q10843" s="1">
        <v>8.5189000000000004</v>
      </c>
      <c r="S10843">
        <v>20080807</v>
      </c>
      <c r="T10843" s="1">
        <v>164</v>
      </c>
      <c r="U10843" s="2">
        <f t="shared" si="843"/>
        <v>401240.56319999998</v>
      </c>
      <c r="V10843" s="1">
        <v>1222.3</v>
      </c>
      <c r="W10843" s="1">
        <v>69.933000000000007</v>
      </c>
      <c r="Y10843">
        <v>20080807</v>
      </c>
      <c r="Z10843" s="1">
        <v>143</v>
      </c>
      <c r="AA10843" s="2">
        <f t="shared" si="844"/>
        <v>349862.19839999994</v>
      </c>
      <c r="AB10843" s="1">
        <v>497.82</v>
      </c>
      <c r="AC10843" s="1">
        <v>26.084</v>
      </c>
    </row>
    <row r="10844" spans="1:29" hidden="1" x14ac:dyDescent="0.25">
      <c r="A10844">
        <v>20080808</v>
      </c>
      <c r="B10844" s="1">
        <v>426</v>
      </c>
      <c r="C10844" s="2">
        <f t="shared" si="840"/>
        <v>1042246.8287999999</v>
      </c>
      <c r="D10844" s="1">
        <v>835.87</v>
      </c>
      <c r="E10844" s="1">
        <v>45.07</v>
      </c>
      <c r="G10844">
        <v>20080808</v>
      </c>
      <c r="H10844" s="1">
        <v>1840</v>
      </c>
      <c r="I10844" s="2">
        <f t="shared" si="841"/>
        <v>4501723.392</v>
      </c>
      <c r="J10844" s="1">
        <v>8214.4</v>
      </c>
      <c r="K10844" s="1">
        <v>294.13</v>
      </c>
      <c r="M10844">
        <v>20080808</v>
      </c>
      <c r="N10844" s="1">
        <v>176</v>
      </c>
      <c r="O10844" s="2">
        <f t="shared" si="842"/>
        <v>430599.62880000001</v>
      </c>
      <c r="P10844" s="1">
        <v>228.82</v>
      </c>
      <c r="Q10844" s="1">
        <v>10.148999999999999</v>
      </c>
      <c r="S10844">
        <v>20080808</v>
      </c>
      <c r="T10844" s="1">
        <v>150</v>
      </c>
      <c r="U10844" s="2">
        <f t="shared" si="843"/>
        <v>366988.31999999995</v>
      </c>
      <c r="V10844" s="1">
        <v>1149.3</v>
      </c>
      <c r="W10844" s="1">
        <v>63.451999999999998</v>
      </c>
      <c r="Y10844">
        <v>20080808</v>
      </c>
      <c r="Z10844" s="1">
        <v>148</v>
      </c>
      <c r="AA10844" s="2">
        <f t="shared" si="844"/>
        <v>362095.14239999995</v>
      </c>
      <c r="AB10844" s="1">
        <v>534.33000000000004</v>
      </c>
      <c r="AC10844" s="1">
        <v>27.271000000000001</v>
      </c>
    </row>
    <row r="10845" spans="1:29" hidden="1" x14ac:dyDescent="0.25">
      <c r="A10845">
        <v>20080809</v>
      </c>
      <c r="B10845" s="1">
        <v>420</v>
      </c>
      <c r="C10845" s="2">
        <f t="shared" si="840"/>
        <v>1027567.2959999999</v>
      </c>
      <c r="D10845" s="1">
        <v>820.05</v>
      </c>
      <c r="E10845" s="1">
        <v>44.003</v>
      </c>
      <c r="G10845">
        <v>20080809</v>
      </c>
      <c r="H10845" s="1">
        <v>1820</v>
      </c>
      <c r="I10845" s="2">
        <f t="shared" si="841"/>
        <v>4452791.6160000004</v>
      </c>
      <c r="J10845" s="1">
        <v>8109.8</v>
      </c>
      <c r="K10845" s="1">
        <v>290.52</v>
      </c>
      <c r="M10845">
        <v>20080809</v>
      </c>
      <c r="N10845" s="1">
        <v>172</v>
      </c>
      <c r="O10845" s="2">
        <f t="shared" si="842"/>
        <v>420813.27359999996</v>
      </c>
      <c r="P10845" s="1">
        <v>218.71</v>
      </c>
      <c r="Q10845" s="1">
        <v>9.5968999999999998</v>
      </c>
      <c r="S10845">
        <v>20080809</v>
      </c>
      <c r="T10845" s="1">
        <v>197</v>
      </c>
      <c r="U10845" s="2">
        <f t="shared" si="843"/>
        <v>481977.99359999993</v>
      </c>
      <c r="V10845" s="1">
        <v>1389.8</v>
      </c>
      <c r="W10845" s="1">
        <v>85.498000000000005</v>
      </c>
      <c r="Y10845">
        <v>20080809</v>
      </c>
      <c r="Z10845" s="1">
        <v>148</v>
      </c>
      <c r="AA10845" s="2">
        <f t="shared" si="844"/>
        <v>362095.14239999995</v>
      </c>
      <c r="AB10845" s="1">
        <v>533.54</v>
      </c>
      <c r="AC10845" s="1">
        <v>27.292999999999999</v>
      </c>
    </row>
    <row r="10846" spans="1:29" hidden="1" x14ac:dyDescent="0.25">
      <c r="A10846">
        <v>20080810</v>
      </c>
      <c r="B10846" s="1">
        <v>417</v>
      </c>
      <c r="C10846" s="2">
        <f t="shared" si="840"/>
        <v>1020227.5295999998</v>
      </c>
      <c r="D10846" s="1">
        <v>810.78</v>
      </c>
      <c r="E10846" s="1">
        <v>43.304000000000002</v>
      </c>
      <c r="G10846">
        <v>20080810</v>
      </c>
      <c r="H10846" s="1">
        <v>1790</v>
      </c>
      <c r="I10846" s="2">
        <f t="shared" si="841"/>
        <v>4379393.9520000005</v>
      </c>
      <c r="J10846" s="1">
        <v>7951.3</v>
      </c>
      <c r="K10846" s="1">
        <v>285.33</v>
      </c>
      <c r="M10846">
        <v>20080810</v>
      </c>
      <c r="N10846" s="1">
        <v>184</v>
      </c>
      <c r="O10846" s="2">
        <f t="shared" si="842"/>
        <v>450172.33919999993</v>
      </c>
      <c r="P10846" s="1">
        <v>249.13</v>
      </c>
      <c r="Q10846" s="1">
        <v>11.173</v>
      </c>
      <c r="S10846">
        <v>20080810</v>
      </c>
      <c r="T10846" s="1">
        <v>364</v>
      </c>
      <c r="U10846" s="2">
        <f t="shared" si="843"/>
        <v>890558.32319999998</v>
      </c>
      <c r="V10846" s="1">
        <v>2206.6</v>
      </c>
      <c r="W10846" s="1">
        <v>170.64</v>
      </c>
      <c r="Y10846">
        <v>20080810</v>
      </c>
      <c r="Z10846" s="1">
        <v>152</v>
      </c>
      <c r="AA10846" s="2">
        <f t="shared" si="844"/>
        <v>371881.4976</v>
      </c>
      <c r="AB10846" s="1">
        <v>563.29</v>
      </c>
      <c r="AC10846" s="1">
        <v>28.256</v>
      </c>
    </row>
    <row r="10847" spans="1:29" hidden="1" x14ac:dyDescent="0.25">
      <c r="A10847">
        <v>20080811</v>
      </c>
      <c r="B10847" s="1">
        <v>416</v>
      </c>
      <c r="C10847" s="2">
        <f t="shared" si="840"/>
        <v>1017780.9407999997</v>
      </c>
      <c r="D10847" s="1">
        <v>805.86</v>
      </c>
      <c r="E10847" s="1">
        <v>42.847000000000001</v>
      </c>
      <c r="G10847">
        <v>20080811</v>
      </c>
      <c r="H10847" s="1">
        <v>1770</v>
      </c>
      <c r="I10847" s="2">
        <f t="shared" si="841"/>
        <v>4330462.176</v>
      </c>
      <c r="J10847" s="1">
        <v>7848</v>
      </c>
      <c r="K10847" s="1">
        <v>281.76</v>
      </c>
      <c r="M10847">
        <v>20080811</v>
      </c>
      <c r="N10847" s="1">
        <v>172</v>
      </c>
      <c r="O10847" s="2">
        <f t="shared" si="842"/>
        <v>420813.27359999996</v>
      </c>
      <c r="P10847" s="1">
        <v>218.54</v>
      </c>
      <c r="Q10847" s="1">
        <v>9.5408000000000008</v>
      </c>
      <c r="S10847">
        <v>20080811</v>
      </c>
      <c r="T10847" s="1">
        <v>184</v>
      </c>
      <c r="U10847" s="2">
        <f t="shared" si="843"/>
        <v>450172.33919999993</v>
      </c>
      <c r="V10847" s="1">
        <v>1323.3</v>
      </c>
      <c r="W10847" s="1">
        <v>79.254999999999995</v>
      </c>
      <c r="Y10847">
        <v>20080811</v>
      </c>
      <c r="Z10847" s="1">
        <v>148</v>
      </c>
      <c r="AA10847" s="2">
        <f t="shared" si="844"/>
        <v>362095.14239999995</v>
      </c>
      <c r="AB10847" s="1">
        <v>531.94000000000005</v>
      </c>
      <c r="AC10847" s="1">
        <v>27.331</v>
      </c>
    </row>
    <row r="10848" spans="1:29" hidden="1" x14ac:dyDescent="0.25">
      <c r="A10848">
        <v>20080812</v>
      </c>
      <c r="B10848" s="1">
        <v>433</v>
      </c>
      <c r="C10848" s="2">
        <f t="shared" si="840"/>
        <v>1059372.9504</v>
      </c>
      <c r="D10848" s="1">
        <v>838.96</v>
      </c>
      <c r="E10848" s="1">
        <v>44.468000000000004</v>
      </c>
      <c r="G10848">
        <v>20080812</v>
      </c>
      <c r="H10848" s="1">
        <v>1660</v>
      </c>
      <c r="I10848" s="2">
        <f t="shared" si="841"/>
        <v>4061337.4079999998</v>
      </c>
      <c r="J10848" s="1">
        <v>7260</v>
      </c>
      <c r="K10848" s="1">
        <v>264.36</v>
      </c>
      <c r="M10848">
        <v>20080812</v>
      </c>
      <c r="N10848" s="1">
        <v>166</v>
      </c>
      <c r="O10848" s="2">
        <f t="shared" si="842"/>
        <v>406133.74080000003</v>
      </c>
      <c r="P10848" s="1">
        <v>203.79</v>
      </c>
      <c r="Q10848" s="1">
        <v>8.7603000000000009</v>
      </c>
      <c r="S10848">
        <v>20080812</v>
      </c>
      <c r="T10848" s="1">
        <v>136</v>
      </c>
      <c r="U10848" s="2">
        <f t="shared" si="843"/>
        <v>332736.07679999998</v>
      </c>
      <c r="V10848" s="1">
        <v>1074.7</v>
      </c>
      <c r="W10848" s="1">
        <v>56.991</v>
      </c>
      <c r="Y10848">
        <v>20080812</v>
      </c>
      <c r="Z10848" s="1">
        <v>140</v>
      </c>
      <c r="AA10848" s="2">
        <f t="shared" si="844"/>
        <v>342522.43200000003</v>
      </c>
      <c r="AB10848" s="1">
        <v>472.48</v>
      </c>
      <c r="AC10848" s="1">
        <v>25.486999999999998</v>
      </c>
    </row>
    <row r="10849" spans="1:29" hidden="1" x14ac:dyDescent="0.25">
      <c r="A10849">
        <v>20080813</v>
      </c>
      <c r="B10849" s="1">
        <v>437</v>
      </c>
      <c r="C10849" s="2">
        <f t="shared" ref="C10849:C10912" si="845">B10849*0.028317*60*60*24</f>
        <v>1069159.3055999998</v>
      </c>
      <c r="D10849" s="1">
        <v>844.61</v>
      </c>
      <c r="E10849" s="1">
        <v>44.582999999999998</v>
      </c>
      <c r="G10849">
        <v>20080813</v>
      </c>
      <c r="H10849" s="1">
        <v>1490</v>
      </c>
      <c r="I10849" s="2">
        <f t="shared" ref="I10849:I10912" si="846">H10849*0.028317*60*60*24</f>
        <v>3645417.3119999999</v>
      </c>
      <c r="J10849" s="1">
        <v>6364.8</v>
      </c>
      <c r="K10849" s="1">
        <v>239.09</v>
      </c>
      <c r="M10849">
        <v>20080813</v>
      </c>
      <c r="N10849" s="1">
        <v>169</v>
      </c>
      <c r="O10849" s="2">
        <f t="shared" ref="O10849:O10912" si="847">N10849*0.028317*60*60*24</f>
        <v>413473.50719999999</v>
      </c>
      <c r="P10849" s="1">
        <v>211.02</v>
      </c>
      <c r="Q10849" s="1">
        <v>9.1052999999999997</v>
      </c>
      <c r="S10849">
        <v>20080813</v>
      </c>
      <c r="T10849" s="1">
        <v>208</v>
      </c>
      <c r="U10849" s="2">
        <f t="shared" ref="U10849:U10912" si="848">T10849*0.028317*60*60*24</f>
        <v>508890.47039999987</v>
      </c>
      <c r="V10849" s="1">
        <v>1443.8</v>
      </c>
      <c r="W10849" s="1">
        <v>90.64</v>
      </c>
      <c r="Y10849">
        <v>20080813</v>
      </c>
      <c r="Z10849" s="1">
        <v>133</v>
      </c>
      <c r="AA10849" s="2">
        <f t="shared" ref="AA10849:AA10912" si="849">Z10849*0.028317*60*60*24</f>
        <v>325396.31039999996</v>
      </c>
      <c r="AB10849" s="1">
        <v>423.02</v>
      </c>
      <c r="AC10849" s="1">
        <v>23.9</v>
      </c>
    </row>
    <row r="10850" spans="1:29" hidden="1" x14ac:dyDescent="0.25">
      <c r="A10850">
        <v>20080814</v>
      </c>
      <c r="B10850" s="1">
        <v>435</v>
      </c>
      <c r="C10850" s="2">
        <f t="shared" si="845"/>
        <v>1064266.128</v>
      </c>
      <c r="D10850" s="1">
        <v>837.73</v>
      </c>
      <c r="E10850" s="1">
        <v>44.015000000000001</v>
      </c>
      <c r="G10850">
        <v>20080814</v>
      </c>
      <c r="H10850" s="1">
        <v>1550</v>
      </c>
      <c r="I10850" s="2">
        <f t="shared" si="846"/>
        <v>3792212.6399999997</v>
      </c>
      <c r="J10850" s="1">
        <v>6686</v>
      </c>
      <c r="K10850" s="1">
        <v>247.27</v>
      </c>
      <c r="M10850">
        <v>20080814</v>
      </c>
      <c r="N10850" s="1">
        <v>194</v>
      </c>
      <c r="O10850" s="2">
        <f t="shared" si="847"/>
        <v>474638.22719999996</v>
      </c>
      <c r="P10850" s="1">
        <v>275.3</v>
      </c>
      <c r="Q10850" s="1">
        <v>12.45</v>
      </c>
      <c r="S10850">
        <v>20080814</v>
      </c>
      <c r="T10850" s="1">
        <v>451</v>
      </c>
      <c r="U10850" s="2">
        <f t="shared" si="848"/>
        <v>1103411.5488</v>
      </c>
      <c r="V10850" s="1">
        <v>2620.6999999999998</v>
      </c>
      <c r="W10850" s="1">
        <v>218.29</v>
      </c>
      <c r="Y10850">
        <v>20080814</v>
      </c>
      <c r="Z10850" s="1">
        <v>132</v>
      </c>
      <c r="AA10850" s="2">
        <f t="shared" si="849"/>
        <v>322949.72159999993</v>
      </c>
      <c r="AB10850" s="1">
        <v>415.63</v>
      </c>
      <c r="AC10850" s="1">
        <v>23.684999999999999</v>
      </c>
    </row>
    <row r="10851" spans="1:29" hidden="1" x14ac:dyDescent="0.25">
      <c r="A10851">
        <v>20080815</v>
      </c>
      <c r="B10851" s="1">
        <v>419</v>
      </c>
      <c r="C10851" s="2">
        <f t="shared" si="845"/>
        <v>1025120.7071999998</v>
      </c>
      <c r="D10851" s="1">
        <v>801.74</v>
      </c>
      <c r="E10851" s="1">
        <v>41.884</v>
      </c>
      <c r="G10851">
        <v>20080815</v>
      </c>
      <c r="H10851" s="1">
        <v>1440</v>
      </c>
      <c r="I10851" s="2">
        <f t="shared" si="846"/>
        <v>3523087.8720000004</v>
      </c>
      <c r="J10851" s="1">
        <v>6114.8</v>
      </c>
      <c r="K10851" s="1">
        <v>231.31</v>
      </c>
      <c r="M10851">
        <v>20080815</v>
      </c>
      <c r="N10851" s="1">
        <v>176</v>
      </c>
      <c r="O10851" s="2">
        <f t="shared" si="847"/>
        <v>430599.62880000001</v>
      </c>
      <c r="P10851" s="1">
        <v>228.27</v>
      </c>
      <c r="Q10851" s="1">
        <v>9.9400999999999993</v>
      </c>
      <c r="S10851">
        <v>20080815</v>
      </c>
      <c r="T10851" s="1">
        <v>252</v>
      </c>
      <c r="U10851" s="2">
        <f t="shared" si="848"/>
        <v>616540.37760000001</v>
      </c>
      <c r="V10851" s="1">
        <v>1661.6</v>
      </c>
      <c r="W10851" s="1">
        <v>112.09</v>
      </c>
      <c r="Y10851">
        <v>20080815</v>
      </c>
      <c r="Z10851" s="1">
        <v>136</v>
      </c>
      <c r="AA10851" s="2">
        <f t="shared" si="849"/>
        <v>332736.07679999998</v>
      </c>
      <c r="AB10851" s="1">
        <v>442.28</v>
      </c>
      <c r="AC10851" s="1">
        <v>24.605</v>
      </c>
    </row>
    <row r="10852" spans="1:29" hidden="1" x14ac:dyDescent="0.25">
      <c r="A10852">
        <v>20080816</v>
      </c>
      <c r="B10852" s="1">
        <v>396</v>
      </c>
      <c r="C10852" s="2">
        <f t="shared" si="845"/>
        <v>968849.16479999991</v>
      </c>
      <c r="D10852" s="1">
        <v>751.58</v>
      </c>
      <c r="E10852" s="1">
        <v>39.020000000000003</v>
      </c>
      <c r="G10852">
        <v>20080816</v>
      </c>
      <c r="H10852" s="1">
        <v>1410</v>
      </c>
      <c r="I10852" s="2">
        <f t="shared" si="846"/>
        <v>3449690.2080000001</v>
      </c>
      <c r="J10852" s="1">
        <v>5964.8</v>
      </c>
      <c r="K10852" s="1">
        <v>226.78</v>
      </c>
      <c r="M10852">
        <v>20080816</v>
      </c>
      <c r="N10852" s="1">
        <v>166</v>
      </c>
      <c r="O10852" s="2">
        <f t="shared" si="847"/>
        <v>406133.74080000003</v>
      </c>
      <c r="P10852" s="1">
        <v>203.58</v>
      </c>
      <c r="Q10852" s="1">
        <v>8.6547000000000001</v>
      </c>
      <c r="S10852">
        <v>20080816</v>
      </c>
      <c r="T10852" s="1">
        <v>186</v>
      </c>
      <c r="U10852" s="2">
        <f t="shared" si="848"/>
        <v>455065.51679999992</v>
      </c>
      <c r="V10852" s="1">
        <v>1332.4</v>
      </c>
      <c r="W10852" s="1">
        <v>79.944000000000003</v>
      </c>
      <c r="Y10852">
        <v>20080816</v>
      </c>
      <c r="Z10852" s="1">
        <v>131</v>
      </c>
      <c r="AA10852" s="2">
        <f t="shared" si="849"/>
        <v>320503.1327999999</v>
      </c>
      <c r="AB10852" s="1">
        <v>407.67</v>
      </c>
      <c r="AC10852" s="1">
        <v>23.477</v>
      </c>
    </row>
    <row r="10853" spans="1:29" hidden="1" x14ac:dyDescent="0.25">
      <c r="A10853">
        <v>20080817</v>
      </c>
      <c r="B10853" s="1">
        <v>385</v>
      </c>
      <c r="C10853" s="2">
        <f t="shared" si="845"/>
        <v>941936.68800000008</v>
      </c>
      <c r="D10853" s="1">
        <v>726.67</v>
      </c>
      <c r="E10853" s="1">
        <v>37.527000000000001</v>
      </c>
      <c r="G10853">
        <v>20080817</v>
      </c>
      <c r="H10853" s="1">
        <v>1400</v>
      </c>
      <c r="I10853" s="2">
        <f t="shared" si="846"/>
        <v>3425224.32</v>
      </c>
      <c r="J10853" s="1">
        <v>5919</v>
      </c>
      <c r="K10853" s="1">
        <v>225.01</v>
      </c>
      <c r="M10853">
        <v>20080817</v>
      </c>
      <c r="N10853" s="1">
        <v>158</v>
      </c>
      <c r="O10853" s="2">
        <f t="shared" si="847"/>
        <v>386561.03039999993</v>
      </c>
      <c r="P10853" s="1">
        <v>184.61</v>
      </c>
      <c r="Q10853" s="1">
        <v>7.6868999999999996</v>
      </c>
      <c r="S10853">
        <v>20080817</v>
      </c>
      <c r="T10853" s="1">
        <v>164</v>
      </c>
      <c r="U10853" s="2">
        <f t="shared" si="848"/>
        <v>401240.56319999998</v>
      </c>
      <c r="V10853" s="1">
        <v>1219.9000000000001</v>
      </c>
      <c r="W10853" s="1">
        <v>69.581999999999994</v>
      </c>
      <c r="Y10853">
        <v>20080817</v>
      </c>
      <c r="Z10853" s="1">
        <v>131</v>
      </c>
      <c r="AA10853" s="2">
        <f t="shared" si="849"/>
        <v>320503.1327999999</v>
      </c>
      <c r="AB10853" s="1">
        <v>407.05</v>
      </c>
      <c r="AC10853" s="1">
        <v>23.484000000000002</v>
      </c>
    </row>
    <row r="10854" spans="1:29" hidden="1" x14ac:dyDescent="0.25">
      <c r="A10854">
        <v>20080818</v>
      </c>
      <c r="B10854" s="1">
        <v>377</v>
      </c>
      <c r="C10854" s="2">
        <f t="shared" si="845"/>
        <v>922363.97759999998</v>
      </c>
      <c r="D10854" s="1">
        <v>708.17</v>
      </c>
      <c r="E10854" s="1">
        <v>36.386000000000003</v>
      </c>
      <c r="G10854">
        <v>20080818</v>
      </c>
      <c r="H10854" s="1">
        <v>1410</v>
      </c>
      <c r="I10854" s="2">
        <f t="shared" si="846"/>
        <v>3449690.2080000001</v>
      </c>
      <c r="J10854" s="1">
        <v>5977.3</v>
      </c>
      <c r="K10854" s="1">
        <v>225.93</v>
      </c>
      <c r="M10854">
        <v>20080818</v>
      </c>
      <c r="N10854" s="1">
        <v>157</v>
      </c>
      <c r="O10854" s="2">
        <f t="shared" si="847"/>
        <v>384114.4415999999</v>
      </c>
      <c r="P10854" s="1">
        <v>182.27</v>
      </c>
      <c r="Q10854" s="1">
        <v>7.5495000000000001</v>
      </c>
      <c r="S10854">
        <v>20080818</v>
      </c>
      <c r="T10854" s="1">
        <v>133</v>
      </c>
      <c r="U10854" s="2">
        <f t="shared" si="848"/>
        <v>325396.31039999996</v>
      </c>
      <c r="V10854" s="1">
        <v>1057.9000000000001</v>
      </c>
      <c r="W10854" s="1">
        <v>55.375</v>
      </c>
      <c r="Y10854">
        <v>20080818</v>
      </c>
      <c r="Z10854" s="1">
        <v>125</v>
      </c>
      <c r="AA10854" s="2">
        <f t="shared" si="849"/>
        <v>305823.59999999998</v>
      </c>
      <c r="AB10854" s="1">
        <v>367.45</v>
      </c>
      <c r="AC10854" s="1">
        <v>22.143999999999998</v>
      </c>
    </row>
    <row r="10855" spans="1:29" hidden="1" x14ac:dyDescent="0.25">
      <c r="A10855">
        <v>20080819</v>
      </c>
      <c r="B10855" s="1">
        <v>393</v>
      </c>
      <c r="C10855" s="2">
        <f t="shared" si="845"/>
        <v>961509.39839999983</v>
      </c>
      <c r="D10855" s="1">
        <v>739.11</v>
      </c>
      <c r="E10855" s="1">
        <v>37.848999999999997</v>
      </c>
      <c r="G10855">
        <v>20080819</v>
      </c>
      <c r="H10855" s="1">
        <v>1430</v>
      </c>
      <c r="I10855" s="2">
        <f t="shared" si="846"/>
        <v>3498621.9840000006</v>
      </c>
      <c r="J10855" s="1">
        <v>6088.2</v>
      </c>
      <c r="K10855" s="1">
        <v>228.2</v>
      </c>
      <c r="M10855">
        <v>20080819</v>
      </c>
      <c r="N10855" s="1">
        <v>154</v>
      </c>
      <c r="O10855" s="2">
        <f t="shared" si="847"/>
        <v>376774.67520000006</v>
      </c>
      <c r="P10855" s="1">
        <v>175.37</v>
      </c>
      <c r="Q10855" s="1">
        <v>7.1913999999999998</v>
      </c>
      <c r="S10855">
        <v>20080819</v>
      </c>
      <c r="T10855" s="1">
        <v>108</v>
      </c>
      <c r="U10855" s="2">
        <f t="shared" si="848"/>
        <v>264231.59039999999</v>
      </c>
      <c r="V10855" s="1">
        <v>923.09</v>
      </c>
      <c r="W10855" s="1">
        <v>44.234000000000002</v>
      </c>
      <c r="Y10855">
        <v>20080819</v>
      </c>
      <c r="Z10855" s="1">
        <v>119</v>
      </c>
      <c r="AA10855" s="2">
        <f t="shared" si="849"/>
        <v>291144.06719999999</v>
      </c>
      <c r="AB10855" s="1">
        <v>329.77</v>
      </c>
      <c r="AC10855" s="1">
        <v>20.821999999999999</v>
      </c>
    </row>
    <row r="10856" spans="1:29" hidden="1" x14ac:dyDescent="0.25">
      <c r="A10856">
        <v>20080820</v>
      </c>
      <c r="B10856" s="1">
        <v>366</v>
      </c>
      <c r="C10856" s="2">
        <f t="shared" si="845"/>
        <v>895451.50080000004</v>
      </c>
      <c r="D10856" s="1">
        <v>681.92</v>
      </c>
      <c r="E10856" s="1">
        <v>34.695</v>
      </c>
      <c r="G10856">
        <v>20080820</v>
      </c>
      <c r="H10856" s="1">
        <v>1310</v>
      </c>
      <c r="I10856" s="2">
        <f t="shared" si="846"/>
        <v>3205031.3279999997</v>
      </c>
      <c r="J10856" s="1">
        <v>5474.6</v>
      </c>
      <c r="K10856" s="1">
        <v>211.77</v>
      </c>
      <c r="M10856">
        <v>20080820</v>
      </c>
      <c r="N10856" s="1">
        <v>152</v>
      </c>
      <c r="O10856" s="2">
        <f t="shared" si="847"/>
        <v>371881.4976</v>
      </c>
      <c r="P10856" s="1">
        <v>170.82</v>
      </c>
      <c r="Q10856" s="1">
        <v>6.9507000000000003</v>
      </c>
      <c r="S10856">
        <v>20080820</v>
      </c>
      <c r="T10856" s="1">
        <v>88</v>
      </c>
      <c r="U10856" s="2">
        <f t="shared" si="848"/>
        <v>215299.8144</v>
      </c>
      <c r="V10856" s="1">
        <v>811.25</v>
      </c>
      <c r="W10856" s="1">
        <v>35.533000000000001</v>
      </c>
      <c r="Y10856">
        <v>20080820</v>
      </c>
      <c r="Z10856" s="1">
        <v>112</v>
      </c>
      <c r="AA10856" s="2">
        <f t="shared" si="849"/>
        <v>274017.94559999998</v>
      </c>
      <c r="AB10856" s="1">
        <v>288.33999999999997</v>
      </c>
      <c r="AC10856" s="1">
        <v>19.305</v>
      </c>
    </row>
    <row r="10857" spans="1:29" hidden="1" x14ac:dyDescent="0.25">
      <c r="A10857">
        <v>20080821</v>
      </c>
      <c r="B10857" s="1">
        <v>361</v>
      </c>
      <c r="C10857" s="2">
        <f t="shared" si="845"/>
        <v>883218.5567999999</v>
      </c>
      <c r="D10857" s="1">
        <v>670.03</v>
      </c>
      <c r="E10857" s="1">
        <v>33.923999999999999</v>
      </c>
      <c r="G10857">
        <v>20080821</v>
      </c>
      <c r="H10857" s="1">
        <v>1070</v>
      </c>
      <c r="I10857" s="2">
        <f t="shared" si="846"/>
        <v>2617850.0159999998</v>
      </c>
      <c r="J10857" s="1">
        <v>4277.2</v>
      </c>
      <c r="K10857" s="1">
        <v>181.86</v>
      </c>
      <c r="M10857">
        <v>20080821</v>
      </c>
      <c r="N10857" s="1">
        <v>149</v>
      </c>
      <c r="O10857" s="2">
        <f t="shared" si="847"/>
        <v>364541.73119999998</v>
      </c>
      <c r="P10857" s="1">
        <v>164.11</v>
      </c>
      <c r="Q10857" s="1">
        <v>6.6087999999999996</v>
      </c>
      <c r="S10857">
        <v>20080821</v>
      </c>
      <c r="T10857" s="1">
        <v>81</v>
      </c>
      <c r="U10857" s="2">
        <f t="shared" si="848"/>
        <v>198173.69279999996</v>
      </c>
      <c r="V10857" s="1">
        <v>770.99</v>
      </c>
      <c r="W10857" s="1">
        <v>32.509</v>
      </c>
      <c r="Y10857">
        <v>20080821</v>
      </c>
      <c r="Z10857" s="1">
        <v>107</v>
      </c>
      <c r="AA10857" s="2">
        <f t="shared" si="849"/>
        <v>261785.00159999999</v>
      </c>
      <c r="AB10857" s="1">
        <v>260.26</v>
      </c>
      <c r="AC10857" s="1">
        <v>18.238</v>
      </c>
    </row>
    <row r="10858" spans="1:29" hidden="1" x14ac:dyDescent="0.25">
      <c r="A10858">
        <v>20080822</v>
      </c>
      <c r="B10858" s="1">
        <v>362</v>
      </c>
      <c r="C10858" s="2">
        <f t="shared" si="845"/>
        <v>885665.14559999993</v>
      </c>
      <c r="D10858" s="1">
        <v>670.45</v>
      </c>
      <c r="E10858" s="1">
        <v>33.795000000000002</v>
      </c>
      <c r="G10858">
        <v>20080822</v>
      </c>
      <c r="H10858" s="1">
        <v>1170</v>
      </c>
      <c r="I10858" s="2">
        <f t="shared" si="846"/>
        <v>2862508.8959999997</v>
      </c>
      <c r="J10858" s="1">
        <v>4778.3999999999996</v>
      </c>
      <c r="K10858" s="1">
        <v>193.32</v>
      </c>
      <c r="M10858">
        <v>20080822</v>
      </c>
      <c r="N10858" s="1">
        <v>150</v>
      </c>
      <c r="O10858" s="2">
        <f t="shared" si="847"/>
        <v>366988.31999999995</v>
      </c>
      <c r="P10858" s="1">
        <v>166.32</v>
      </c>
      <c r="Q10858" s="1">
        <v>6.6932999999999998</v>
      </c>
      <c r="S10858">
        <v>20080822</v>
      </c>
      <c r="T10858" s="1">
        <v>91</v>
      </c>
      <c r="U10858" s="2">
        <f t="shared" si="848"/>
        <v>222639.5808</v>
      </c>
      <c r="V10858" s="1">
        <v>828.3</v>
      </c>
      <c r="W10858" s="1">
        <v>36.720999999999997</v>
      </c>
      <c r="Y10858">
        <v>20080822</v>
      </c>
      <c r="Z10858" s="1">
        <v>99</v>
      </c>
      <c r="AA10858" s="2">
        <f t="shared" si="849"/>
        <v>242212.29119999998</v>
      </c>
      <c r="AB10858" s="1">
        <v>218.47</v>
      </c>
      <c r="AC10858" s="1">
        <v>16.561</v>
      </c>
    </row>
    <row r="10859" spans="1:29" hidden="1" x14ac:dyDescent="0.25">
      <c r="A10859">
        <v>20080823</v>
      </c>
      <c r="B10859" s="1">
        <v>371</v>
      </c>
      <c r="C10859" s="2">
        <f t="shared" si="845"/>
        <v>907684.44479999994</v>
      </c>
      <c r="D10859" s="1">
        <v>687.16</v>
      </c>
      <c r="E10859" s="1">
        <v>34.503</v>
      </c>
      <c r="G10859">
        <v>20080823</v>
      </c>
      <c r="H10859" s="1">
        <v>1450</v>
      </c>
      <c r="I10859" s="2">
        <f t="shared" si="846"/>
        <v>3547553.76</v>
      </c>
      <c r="J10859" s="1">
        <v>6224</v>
      </c>
      <c r="K10859" s="1">
        <v>228.96</v>
      </c>
      <c r="M10859">
        <v>20080823</v>
      </c>
      <c r="N10859" s="1">
        <v>173</v>
      </c>
      <c r="O10859" s="2">
        <f t="shared" si="847"/>
        <v>423259.86239999998</v>
      </c>
      <c r="P10859" s="1">
        <v>220.56</v>
      </c>
      <c r="Q10859" s="1">
        <v>9.3170000000000002</v>
      </c>
      <c r="S10859">
        <v>20080823</v>
      </c>
      <c r="T10859" s="1">
        <v>78</v>
      </c>
      <c r="U10859" s="2">
        <f t="shared" si="848"/>
        <v>190833.9264</v>
      </c>
      <c r="V10859" s="1">
        <v>753.55</v>
      </c>
      <c r="W10859" s="1">
        <v>31.151</v>
      </c>
      <c r="Y10859">
        <v>20080823</v>
      </c>
      <c r="Z10859" s="1">
        <v>99</v>
      </c>
      <c r="AA10859" s="2">
        <f t="shared" si="849"/>
        <v>242212.29119999998</v>
      </c>
      <c r="AB10859" s="1">
        <v>218.14</v>
      </c>
      <c r="AC10859" s="1">
        <v>16.559999999999999</v>
      </c>
    </row>
    <row r="10860" spans="1:29" hidden="1" x14ac:dyDescent="0.25">
      <c r="A10860">
        <v>20080824</v>
      </c>
      <c r="B10860" s="1">
        <v>368</v>
      </c>
      <c r="C10860" s="2">
        <f t="shared" si="845"/>
        <v>900344.67839999986</v>
      </c>
      <c r="D10860" s="1">
        <v>679.57</v>
      </c>
      <c r="E10860" s="1">
        <v>33.960999999999999</v>
      </c>
      <c r="G10860">
        <v>20080824</v>
      </c>
      <c r="H10860" s="1">
        <v>1380</v>
      </c>
      <c r="I10860" s="2">
        <f t="shared" si="846"/>
        <v>3376292.5439999998</v>
      </c>
      <c r="J10860" s="1">
        <v>5865.9</v>
      </c>
      <c r="K10860" s="1">
        <v>219.03</v>
      </c>
      <c r="M10860">
        <v>20080824</v>
      </c>
      <c r="N10860" s="1">
        <v>318</v>
      </c>
      <c r="O10860" s="2">
        <f t="shared" si="847"/>
        <v>778015.23839999991</v>
      </c>
      <c r="P10860" s="1">
        <v>668.9</v>
      </c>
      <c r="Q10860" s="1">
        <v>35.029000000000003</v>
      </c>
      <c r="S10860">
        <v>20080824</v>
      </c>
      <c r="T10860" s="1">
        <v>487</v>
      </c>
      <c r="U10860" s="2">
        <f t="shared" si="848"/>
        <v>1191488.7456</v>
      </c>
      <c r="V10860" s="1">
        <v>2790.6</v>
      </c>
      <c r="W10860" s="1">
        <v>236.05</v>
      </c>
      <c r="Y10860">
        <v>20080824</v>
      </c>
      <c r="Z10860" s="1">
        <v>91</v>
      </c>
      <c r="AA10860" s="2">
        <f t="shared" si="849"/>
        <v>222639.5808</v>
      </c>
      <c r="AB10860" s="1">
        <v>179.98</v>
      </c>
      <c r="AC10860" s="1">
        <v>14.922000000000001</v>
      </c>
    </row>
    <row r="10861" spans="1:29" hidden="1" x14ac:dyDescent="0.25">
      <c r="A10861">
        <v>20080825</v>
      </c>
      <c r="B10861" s="1">
        <v>362</v>
      </c>
      <c r="C10861" s="2">
        <f t="shared" si="845"/>
        <v>885665.14559999993</v>
      </c>
      <c r="D10861" s="1">
        <v>666.03</v>
      </c>
      <c r="E10861" s="1">
        <v>33.119999999999997</v>
      </c>
      <c r="G10861">
        <v>20080825</v>
      </c>
      <c r="H10861" s="1">
        <v>1340</v>
      </c>
      <c r="I10861" s="2">
        <f t="shared" si="846"/>
        <v>3278428.9919999996</v>
      </c>
      <c r="J10861" s="1">
        <v>5666.4</v>
      </c>
      <c r="K10861" s="1">
        <v>213.27</v>
      </c>
      <c r="M10861">
        <v>20080825</v>
      </c>
      <c r="N10861" s="1">
        <v>232</v>
      </c>
      <c r="O10861" s="2">
        <f t="shared" si="847"/>
        <v>567608.60160000005</v>
      </c>
      <c r="P10861" s="1">
        <v>383.77</v>
      </c>
      <c r="Q10861" s="1">
        <v>17.895</v>
      </c>
      <c r="S10861">
        <v>20080825</v>
      </c>
      <c r="T10861" s="1">
        <v>281</v>
      </c>
      <c r="U10861" s="2">
        <f t="shared" si="848"/>
        <v>687491.45280000009</v>
      </c>
      <c r="V10861" s="1">
        <v>1803</v>
      </c>
      <c r="W10861" s="1">
        <v>125.13</v>
      </c>
      <c r="Y10861">
        <v>20080825</v>
      </c>
      <c r="Z10861" s="1">
        <v>87</v>
      </c>
      <c r="AA10861" s="2">
        <f t="shared" si="849"/>
        <v>212853.22559999998</v>
      </c>
      <c r="AB10861" s="1">
        <v>162.13999999999999</v>
      </c>
      <c r="AC10861" s="1">
        <v>14.117000000000001</v>
      </c>
    </row>
    <row r="10862" spans="1:29" hidden="1" x14ac:dyDescent="0.25">
      <c r="A10862">
        <v>20080826</v>
      </c>
      <c r="B10862" s="1">
        <v>357</v>
      </c>
      <c r="C10862" s="2">
        <f t="shared" si="845"/>
        <v>873432.20160000003</v>
      </c>
      <c r="D10862" s="1">
        <v>654.62</v>
      </c>
      <c r="E10862" s="1">
        <v>32.395000000000003</v>
      </c>
      <c r="G10862">
        <v>20080826</v>
      </c>
      <c r="H10862" s="1">
        <v>1340</v>
      </c>
      <c r="I10862" s="2">
        <f t="shared" si="846"/>
        <v>3278428.9919999996</v>
      </c>
      <c r="J10862" s="1">
        <v>5674.9</v>
      </c>
      <c r="K10862" s="1">
        <v>212.75</v>
      </c>
      <c r="M10862">
        <v>20080826</v>
      </c>
      <c r="N10862" s="1">
        <v>179</v>
      </c>
      <c r="O10862" s="2">
        <f t="shared" si="847"/>
        <v>437939.39520000003</v>
      </c>
      <c r="P10862" s="1">
        <v>235.68</v>
      </c>
      <c r="Q10862" s="1">
        <v>9.9804999999999993</v>
      </c>
      <c r="S10862">
        <v>20080826</v>
      </c>
      <c r="T10862" s="1">
        <v>153</v>
      </c>
      <c r="U10862" s="2">
        <f t="shared" si="848"/>
        <v>374328.08640000003</v>
      </c>
      <c r="V10862" s="1">
        <v>1163.0999999999999</v>
      </c>
      <c r="W10862" s="1">
        <v>63.719000000000001</v>
      </c>
      <c r="Y10862">
        <v>20080826</v>
      </c>
      <c r="Z10862" s="1">
        <v>86</v>
      </c>
      <c r="AA10862" s="2">
        <f t="shared" si="849"/>
        <v>210406.63679999998</v>
      </c>
      <c r="AB10862" s="1">
        <v>157.63999999999999</v>
      </c>
      <c r="AC10862" s="1">
        <v>13.914</v>
      </c>
    </row>
    <row r="10863" spans="1:29" hidden="1" x14ac:dyDescent="0.25">
      <c r="A10863">
        <v>20080827</v>
      </c>
      <c r="B10863" s="1">
        <v>354</v>
      </c>
      <c r="C10863" s="2">
        <f t="shared" si="845"/>
        <v>866092.43520000007</v>
      </c>
      <c r="D10863" s="1">
        <v>647.36</v>
      </c>
      <c r="E10863" s="1">
        <v>31.885000000000002</v>
      </c>
      <c r="G10863">
        <v>20080827</v>
      </c>
      <c r="H10863" s="1">
        <v>1350</v>
      </c>
      <c r="I10863" s="2">
        <f t="shared" si="846"/>
        <v>3302894.88</v>
      </c>
      <c r="J10863" s="1">
        <v>5735.7</v>
      </c>
      <c r="K10863" s="1">
        <v>213.51</v>
      </c>
      <c r="M10863">
        <v>20080827</v>
      </c>
      <c r="N10863" s="1">
        <v>168</v>
      </c>
      <c r="O10863" s="2">
        <f t="shared" si="847"/>
        <v>411026.91839999997</v>
      </c>
      <c r="P10863" s="1">
        <v>208.32</v>
      </c>
      <c r="Q10863" s="1">
        <v>8.5934000000000008</v>
      </c>
      <c r="S10863">
        <v>20080827</v>
      </c>
      <c r="T10863" s="1">
        <v>118</v>
      </c>
      <c r="U10863" s="2">
        <f t="shared" si="848"/>
        <v>288697.47839999996</v>
      </c>
      <c r="V10863" s="1">
        <v>977.87</v>
      </c>
      <c r="W10863" s="1">
        <v>48.048999999999999</v>
      </c>
      <c r="Y10863">
        <v>20080827</v>
      </c>
      <c r="Z10863" s="1">
        <v>87</v>
      </c>
      <c r="AA10863" s="2">
        <f t="shared" si="849"/>
        <v>212853.22559999998</v>
      </c>
      <c r="AB10863" s="1">
        <v>161.63999999999999</v>
      </c>
      <c r="AC10863" s="1">
        <v>14.108000000000001</v>
      </c>
    </row>
    <row r="10864" spans="1:29" hidden="1" x14ac:dyDescent="0.25">
      <c r="A10864">
        <v>20080828</v>
      </c>
      <c r="B10864" s="1">
        <v>370</v>
      </c>
      <c r="C10864" s="2">
        <f t="shared" si="845"/>
        <v>905237.85599999991</v>
      </c>
      <c r="D10864" s="1">
        <v>678.31</v>
      </c>
      <c r="E10864" s="1">
        <v>33.295999999999999</v>
      </c>
      <c r="G10864">
        <v>20080828</v>
      </c>
      <c r="H10864" s="1">
        <v>1430</v>
      </c>
      <c r="I10864" s="2">
        <f t="shared" si="846"/>
        <v>3498621.9840000006</v>
      </c>
      <c r="J10864" s="1">
        <v>6164.8</v>
      </c>
      <c r="K10864" s="1">
        <v>223.48</v>
      </c>
      <c r="M10864">
        <v>20080828</v>
      </c>
      <c r="N10864" s="1">
        <v>162</v>
      </c>
      <c r="O10864" s="2">
        <f t="shared" si="847"/>
        <v>396347.38559999992</v>
      </c>
      <c r="P10864" s="1">
        <v>193.96</v>
      </c>
      <c r="Q10864" s="1">
        <v>7.8693999999999997</v>
      </c>
      <c r="S10864">
        <v>20080828</v>
      </c>
      <c r="T10864" s="1">
        <v>156</v>
      </c>
      <c r="U10864" s="2">
        <f t="shared" si="848"/>
        <v>381667.85279999999</v>
      </c>
      <c r="V10864" s="1">
        <v>1178.9000000000001</v>
      </c>
      <c r="W10864" s="1">
        <v>64.835999999999999</v>
      </c>
      <c r="Y10864">
        <v>20080828</v>
      </c>
      <c r="Z10864" s="1">
        <v>86</v>
      </c>
      <c r="AA10864" s="2">
        <f t="shared" si="849"/>
        <v>210406.63679999998</v>
      </c>
      <c r="AB10864" s="1">
        <v>157.16</v>
      </c>
      <c r="AC10864" s="1">
        <v>13.904</v>
      </c>
    </row>
    <row r="10865" spans="1:29" hidden="1" x14ac:dyDescent="0.25">
      <c r="A10865">
        <v>20080829</v>
      </c>
      <c r="B10865" s="1">
        <v>380</v>
      </c>
      <c r="C10865" s="2">
        <f t="shared" si="845"/>
        <v>929703.74400000006</v>
      </c>
      <c r="D10865" s="1">
        <v>697.24</v>
      </c>
      <c r="E10865" s="1">
        <v>34.095999999999997</v>
      </c>
      <c r="G10865">
        <v>20080829</v>
      </c>
      <c r="H10865" s="1">
        <v>1340</v>
      </c>
      <c r="I10865" s="2">
        <f t="shared" si="846"/>
        <v>3278428.9919999996</v>
      </c>
      <c r="J10865" s="1">
        <v>5702.1</v>
      </c>
      <c r="K10865" s="1">
        <v>211.11</v>
      </c>
      <c r="M10865">
        <v>20080829</v>
      </c>
      <c r="N10865" s="1">
        <v>173</v>
      </c>
      <c r="O10865" s="2">
        <f t="shared" si="847"/>
        <v>423259.86239999998</v>
      </c>
      <c r="P10865" s="1">
        <v>220.68</v>
      </c>
      <c r="Q10865" s="1">
        <v>9.1372999999999998</v>
      </c>
      <c r="S10865">
        <v>20080829</v>
      </c>
      <c r="T10865" s="1">
        <v>138</v>
      </c>
      <c r="U10865" s="2">
        <f t="shared" si="848"/>
        <v>337629.25439999998</v>
      </c>
      <c r="V10865" s="1">
        <v>1085</v>
      </c>
      <c r="W10865" s="1">
        <v>56.65</v>
      </c>
      <c r="Y10865">
        <v>20080829</v>
      </c>
      <c r="Z10865" s="1">
        <v>87</v>
      </c>
      <c r="AA10865" s="2">
        <f t="shared" si="849"/>
        <v>212853.22559999998</v>
      </c>
      <c r="AB10865" s="1">
        <v>161.13999999999999</v>
      </c>
      <c r="AC10865" s="1">
        <v>14.096</v>
      </c>
    </row>
    <row r="10866" spans="1:29" hidden="1" x14ac:dyDescent="0.25">
      <c r="A10866">
        <v>20080830</v>
      </c>
      <c r="B10866" s="1">
        <v>378</v>
      </c>
      <c r="C10866" s="2">
        <f t="shared" si="845"/>
        <v>924810.56640000001</v>
      </c>
      <c r="D10866" s="1">
        <v>692.13</v>
      </c>
      <c r="E10866" s="1">
        <v>33.69</v>
      </c>
      <c r="G10866">
        <v>20080830</v>
      </c>
      <c r="H10866" s="1">
        <v>1420</v>
      </c>
      <c r="I10866" s="2">
        <f t="shared" si="846"/>
        <v>3474156.0959999999</v>
      </c>
      <c r="J10866" s="1">
        <v>6132.4</v>
      </c>
      <c r="K10866" s="1">
        <v>220.96</v>
      </c>
      <c r="M10866">
        <v>20080830</v>
      </c>
      <c r="N10866" s="1">
        <v>168</v>
      </c>
      <c r="O10866" s="2">
        <f t="shared" si="847"/>
        <v>411026.91839999997</v>
      </c>
      <c r="P10866" s="1">
        <v>208.42</v>
      </c>
      <c r="Q10866" s="1">
        <v>8.5093999999999994</v>
      </c>
      <c r="S10866">
        <v>20080830</v>
      </c>
      <c r="T10866" s="1">
        <v>117</v>
      </c>
      <c r="U10866" s="2">
        <f t="shared" si="848"/>
        <v>286250.88959999999</v>
      </c>
      <c r="V10866" s="1">
        <v>972.9</v>
      </c>
      <c r="W10866" s="1">
        <v>47.328000000000003</v>
      </c>
      <c r="Y10866">
        <v>20080830</v>
      </c>
      <c r="Z10866" s="1">
        <v>89</v>
      </c>
      <c r="AA10866" s="2">
        <f t="shared" si="849"/>
        <v>217746.40320000003</v>
      </c>
      <c r="AB10866" s="1">
        <v>169.5</v>
      </c>
      <c r="AC10866" s="1">
        <v>14.488</v>
      </c>
    </row>
    <row r="10867" spans="1:29" hidden="1" x14ac:dyDescent="0.25">
      <c r="A10867">
        <v>20080831</v>
      </c>
      <c r="B10867" s="1">
        <v>370</v>
      </c>
      <c r="C10867" s="2">
        <f t="shared" si="845"/>
        <v>905237.85599999991</v>
      </c>
      <c r="D10867" s="1">
        <v>675.1</v>
      </c>
      <c r="E10867" s="1">
        <v>32.695999999999998</v>
      </c>
      <c r="G10867">
        <v>20080831</v>
      </c>
      <c r="H10867" s="1">
        <v>1300</v>
      </c>
      <c r="I10867" s="2">
        <f t="shared" si="846"/>
        <v>3180565.44</v>
      </c>
      <c r="J10867" s="1">
        <v>5513.1</v>
      </c>
      <c r="K10867" s="1">
        <v>204.89</v>
      </c>
      <c r="M10867">
        <v>20080831</v>
      </c>
      <c r="N10867" s="1">
        <v>159</v>
      </c>
      <c r="O10867" s="2">
        <f t="shared" si="847"/>
        <v>389007.61919999996</v>
      </c>
      <c r="P10867" s="1">
        <v>187.02</v>
      </c>
      <c r="Q10867" s="1">
        <v>7.4584999999999999</v>
      </c>
      <c r="S10867">
        <v>20080831</v>
      </c>
      <c r="T10867" s="1">
        <v>108</v>
      </c>
      <c r="U10867" s="2">
        <f t="shared" si="848"/>
        <v>264231.59039999999</v>
      </c>
      <c r="V10867" s="1">
        <v>923.99</v>
      </c>
      <c r="W10867" s="1">
        <v>43.348999999999997</v>
      </c>
      <c r="Y10867">
        <v>20080831</v>
      </c>
      <c r="Z10867" s="1">
        <v>97</v>
      </c>
      <c r="AA10867" s="2">
        <f t="shared" si="849"/>
        <v>237319.11359999998</v>
      </c>
      <c r="AB10867" s="1">
        <v>205.78</v>
      </c>
      <c r="AC10867" s="1">
        <v>16.099</v>
      </c>
    </row>
    <row r="10868" spans="1:29" hidden="1" x14ac:dyDescent="0.25">
      <c r="A10868">
        <v>20080901</v>
      </c>
      <c r="B10868" s="1">
        <v>365</v>
      </c>
      <c r="C10868" s="2">
        <f t="shared" si="845"/>
        <v>893004.91200000001</v>
      </c>
      <c r="D10868" s="1">
        <v>664.19</v>
      </c>
      <c r="E10868" s="1">
        <v>32.012999999999998</v>
      </c>
      <c r="G10868">
        <v>20080901</v>
      </c>
      <c r="H10868" s="1">
        <v>1110</v>
      </c>
      <c r="I10868" s="2">
        <f t="shared" si="846"/>
        <v>2715713.568</v>
      </c>
      <c r="J10868" s="1">
        <v>4550.6000000000004</v>
      </c>
      <c r="K10868" s="1">
        <v>181.48</v>
      </c>
      <c r="M10868">
        <v>20080901</v>
      </c>
      <c r="N10868" s="1">
        <v>156</v>
      </c>
      <c r="O10868" s="2">
        <f t="shared" si="847"/>
        <v>381667.85279999999</v>
      </c>
      <c r="P10868" s="1">
        <v>180.11</v>
      </c>
      <c r="Q10868" s="1">
        <v>7.1083999999999996</v>
      </c>
      <c r="S10868">
        <v>20080901</v>
      </c>
      <c r="T10868" s="1">
        <v>74</v>
      </c>
      <c r="U10868" s="2">
        <f t="shared" si="848"/>
        <v>181047.57119999998</v>
      </c>
      <c r="V10868" s="1">
        <v>730.93</v>
      </c>
      <c r="W10868" s="1">
        <v>28.968</v>
      </c>
      <c r="Y10868">
        <v>20080901</v>
      </c>
      <c r="Z10868" s="1">
        <v>97</v>
      </c>
      <c r="AA10868" s="2">
        <f t="shared" si="849"/>
        <v>237319.11359999998</v>
      </c>
      <c r="AB10868" s="1">
        <v>205.47</v>
      </c>
      <c r="AC10868" s="1">
        <v>16.088999999999999</v>
      </c>
    </row>
    <row r="10869" spans="1:29" hidden="1" x14ac:dyDescent="0.25">
      <c r="A10869">
        <v>20080902</v>
      </c>
      <c r="B10869" s="1">
        <v>382</v>
      </c>
      <c r="C10869" s="2">
        <f t="shared" si="845"/>
        <v>934596.9216</v>
      </c>
      <c r="D10869" s="1">
        <v>697.27</v>
      </c>
      <c r="E10869" s="1">
        <v>33.497999999999998</v>
      </c>
      <c r="G10869">
        <v>20080902</v>
      </c>
      <c r="H10869" s="1">
        <v>1220</v>
      </c>
      <c r="I10869" s="2">
        <f t="shared" si="846"/>
        <v>2984838.3360000001</v>
      </c>
      <c r="J10869" s="1">
        <v>5118.8</v>
      </c>
      <c r="K10869" s="1">
        <v>193.91</v>
      </c>
      <c r="M10869">
        <v>20080902</v>
      </c>
      <c r="N10869" s="1">
        <v>152</v>
      </c>
      <c r="O10869" s="2">
        <f t="shared" si="847"/>
        <v>371881.4976</v>
      </c>
      <c r="P10869" s="1">
        <v>171.06</v>
      </c>
      <c r="Q10869" s="1">
        <v>6.6635</v>
      </c>
      <c r="S10869">
        <v>20080902</v>
      </c>
      <c r="T10869" s="1">
        <v>93</v>
      </c>
      <c r="U10869" s="2">
        <f t="shared" si="848"/>
        <v>227532.75839999996</v>
      </c>
      <c r="V10869" s="1">
        <v>840.85</v>
      </c>
      <c r="W10869" s="1">
        <v>36.798999999999999</v>
      </c>
      <c r="Y10869">
        <v>20080902</v>
      </c>
      <c r="Z10869" s="1">
        <v>88</v>
      </c>
      <c r="AA10869" s="2">
        <f t="shared" si="849"/>
        <v>215299.8144</v>
      </c>
      <c r="AB10869" s="1">
        <v>164.41</v>
      </c>
      <c r="AC10869" s="1">
        <v>14.26</v>
      </c>
    </row>
    <row r="10870" spans="1:29" hidden="1" x14ac:dyDescent="0.25">
      <c r="A10870">
        <v>20080903</v>
      </c>
      <c r="B10870" s="1">
        <v>383</v>
      </c>
      <c r="C10870" s="2">
        <f t="shared" si="845"/>
        <v>937043.5103999998</v>
      </c>
      <c r="D10870" s="1">
        <v>698.46</v>
      </c>
      <c r="E10870" s="1">
        <v>33.408999999999999</v>
      </c>
      <c r="G10870">
        <v>20080903</v>
      </c>
      <c r="H10870" s="1">
        <v>1170</v>
      </c>
      <c r="I10870" s="2">
        <f t="shared" si="846"/>
        <v>2862508.8959999997</v>
      </c>
      <c r="J10870" s="1">
        <v>4872</v>
      </c>
      <c r="K10870" s="1">
        <v>187.39</v>
      </c>
      <c r="M10870">
        <v>20080903</v>
      </c>
      <c r="N10870" s="1">
        <v>150</v>
      </c>
      <c r="O10870" s="2">
        <f t="shared" si="847"/>
        <v>366988.31999999995</v>
      </c>
      <c r="P10870" s="1">
        <v>166.62</v>
      </c>
      <c r="Q10870" s="1">
        <v>6.4363000000000001</v>
      </c>
      <c r="S10870">
        <v>20080903</v>
      </c>
      <c r="T10870" s="1">
        <v>197</v>
      </c>
      <c r="U10870" s="2">
        <f t="shared" si="848"/>
        <v>481977.99359999993</v>
      </c>
      <c r="V10870" s="1">
        <v>1389.9</v>
      </c>
      <c r="W10870" s="1">
        <v>82.619</v>
      </c>
      <c r="Y10870">
        <v>20080903</v>
      </c>
      <c r="Z10870" s="1">
        <v>89</v>
      </c>
      <c r="AA10870" s="2">
        <f t="shared" si="849"/>
        <v>217746.40320000003</v>
      </c>
      <c r="AB10870" s="1">
        <v>168.46</v>
      </c>
      <c r="AC10870" s="1">
        <v>14.448</v>
      </c>
    </row>
    <row r="10871" spans="1:29" hidden="1" x14ac:dyDescent="0.25">
      <c r="A10871">
        <v>20080904</v>
      </c>
      <c r="B10871" s="1">
        <v>376</v>
      </c>
      <c r="C10871" s="2">
        <f t="shared" si="845"/>
        <v>919917.38879999996</v>
      </c>
      <c r="D10871" s="1">
        <v>683.78</v>
      </c>
      <c r="E10871" s="1">
        <v>32.545999999999999</v>
      </c>
      <c r="G10871">
        <v>20080904</v>
      </c>
      <c r="H10871" s="1">
        <v>1430</v>
      </c>
      <c r="I10871" s="2">
        <f t="shared" si="846"/>
        <v>3498621.9840000006</v>
      </c>
      <c r="J10871" s="1">
        <v>6242.5</v>
      </c>
      <c r="K10871" s="1">
        <v>219.12</v>
      </c>
      <c r="M10871">
        <v>20080904</v>
      </c>
      <c r="N10871" s="1">
        <v>156</v>
      </c>
      <c r="O10871" s="2">
        <f t="shared" si="847"/>
        <v>381667.85279999999</v>
      </c>
      <c r="P10871" s="1">
        <v>180.28</v>
      </c>
      <c r="Q10871" s="1">
        <v>7.0381</v>
      </c>
      <c r="S10871">
        <v>20080904</v>
      </c>
      <c r="T10871" s="1">
        <v>553</v>
      </c>
      <c r="U10871" s="2">
        <f t="shared" si="848"/>
        <v>1352963.6063999999</v>
      </c>
      <c r="V10871" s="1">
        <v>3110.1</v>
      </c>
      <c r="W10871" s="1">
        <v>267.98</v>
      </c>
      <c r="Y10871">
        <v>20080904</v>
      </c>
      <c r="Z10871" s="1">
        <v>94</v>
      </c>
      <c r="AA10871" s="2">
        <f t="shared" si="849"/>
        <v>229979.34719999999</v>
      </c>
      <c r="AB10871" s="1">
        <v>190.5</v>
      </c>
      <c r="AC10871" s="1">
        <v>15.44</v>
      </c>
    </row>
    <row r="10872" spans="1:29" hidden="1" x14ac:dyDescent="0.25">
      <c r="A10872">
        <v>20080905</v>
      </c>
      <c r="B10872" s="1">
        <v>372</v>
      </c>
      <c r="C10872" s="2">
        <f t="shared" si="845"/>
        <v>910131.03359999985</v>
      </c>
      <c r="D10872" s="1">
        <v>675.18</v>
      </c>
      <c r="E10872" s="1">
        <v>31.986000000000001</v>
      </c>
      <c r="G10872">
        <v>20080905</v>
      </c>
      <c r="H10872" s="1">
        <v>2110</v>
      </c>
      <c r="I10872" s="2">
        <f t="shared" si="846"/>
        <v>5162302.3679999989</v>
      </c>
      <c r="J10872" s="1">
        <v>10075</v>
      </c>
      <c r="K10872" s="1">
        <v>319.61</v>
      </c>
      <c r="M10872">
        <v>20080905</v>
      </c>
      <c r="N10872" s="1">
        <v>496</v>
      </c>
      <c r="O10872" s="2">
        <f t="shared" si="847"/>
        <v>1213508.0447999998</v>
      </c>
      <c r="P10872" s="1">
        <v>1370.5</v>
      </c>
      <c r="Q10872" s="1">
        <v>80.778999999999996</v>
      </c>
      <c r="S10872">
        <v>20080905</v>
      </c>
      <c r="T10872" s="1">
        <v>245</v>
      </c>
      <c r="U10872" s="2">
        <f t="shared" si="848"/>
        <v>599414.25600000005</v>
      </c>
      <c r="V10872" s="1">
        <v>1630.1</v>
      </c>
      <c r="W10872" s="1">
        <v>104.73</v>
      </c>
      <c r="Y10872">
        <v>20080905</v>
      </c>
      <c r="Z10872" s="1">
        <v>95</v>
      </c>
      <c r="AA10872" s="2">
        <f t="shared" si="849"/>
        <v>232425.93600000002</v>
      </c>
      <c r="AB10872" s="1">
        <v>194.83</v>
      </c>
      <c r="AC10872" s="1">
        <v>15.629</v>
      </c>
    </row>
    <row r="10873" spans="1:29" hidden="1" x14ac:dyDescent="0.25">
      <c r="A10873">
        <v>20080906</v>
      </c>
      <c r="B10873" s="1">
        <v>382</v>
      </c>
      <c r="C10873" s="2">
        <f t="shared" si="845"/>
        <v>934596.9216</v>
      </c>
      <c r="D10873" s="1">
        <v>694.49</v>
      </c>
      <c r="E10873" s="1">
        <v>32.780999999999999</v>
      </c>
      <c r="G10873">
        <v>20080906</v>
      </c>
      <c r="H10873" s="1">
        <v>1590</v>
      </c>
      <c r="I10873" s="2">
        <f t="shared" si="846"/>
        <v>3890076.1919999993</v>
      </c>
      <c r="J10873" s="1">
        <v>7137.5</v>
      </c>
      <c r="K10873" s="1">
        <v>239.28</v>
      </c>
      <c r="M10873">
        <v>20080906</v>
      </c>
      <c r="N10873" s="1">
        <v>537</v>
      </c>
      <c r="O10873" s="2">
        <f t="shared" si="847"/>
        <v>1313818.1856</v>
      </c>
      <c r="P10873" s="1">
        <v>1544.9</v>
      </c>
      <c r="Q10873" s="1">
        <v>93.373000000000005</v>
      </c>
      <c r="S10873">
        <v>20080906</v>
      </c>
      <c r="T10873" s="1">
        <v>199</v>
      </c>
      <c r="U10873" s="2">
        <f t="shared" si="848"/>
        <v>486871.17119999998</v>
      </c>
      <c r="V10873" s="1">
        <v>1401.3</v>
      </c>
      <c r="W10873" s="1">
        <v>82.897999999999996</v>
      </c>
      <c r="Y10873">
        <v>20080906</v>
      </c>
      <c r="Z10873" s="1">
        <v>98</v>
      </c>
      <c r="AA10873" s="2">
        <f t="shared" si="849"/>
        <v>239765.70239999995</v>
      </c>
      <c r="AB10873" s="1">
        <v>208.67</v>
      </c>
      <c r="AC10873" s="1">
        <v>16.225000000000001</v>
      </c>
    </row>
    <row r="10874" spans="1:29" hidden="1" x14ac:dyDescent="0.25">
      <c r="A10874">
        <v>20080907</v>
      </c>
      <c r="B10874" s="1">
        <v>405</v>
      </c>
      <c r="C10874" s="2">
        <f t="shared" si="845"/>
        <v>990868.46399999992</v>
      </c>
      <c r="D10874" s="1">
        <v>739.78</v>
      </c>
      <c r="E10874" s="1">
        <v>34.825000000000003</v>
      </c>
      <c r="G10874">
        <v>20080907</v>
      </c>
      <c r="H10874" s="1">
        <v>1620</v>
      </c>
      <c r="I10874" s="2">
        <f t="shared" si="846"/>
        <v>3963473.8559999997</v>
      </c>
      <c r="J10874" s="1">
        <v>7318</v>
      </c>
      <c r="K10874" s="1">
        <v>242.7</v>
      </c>
      <c r="M10874">
        <v>20080907</v>
      </c>
      <c r="N10874" s="1">
        <v>314</v>
      </c>
      <c r="O10874" s="2">
        <f t="shared" si="847"/>
        <v>768228.88319999981</v>
      </c>
      <c r="P10874" s="1">
        <v>656.8</v>
      </c>
      <c r="Q10874" s="1">
        <v>32.588000000000001</v>
      </c>
      <c r="S10874">
        <v>20080907</v>
      </c>
      <c r="T10874" s="1">
        <v>402</v>
      </c>
      <c r="U10874" s="2">
        <f t="shared" si="848"/>
        <v>983528.69759999996</v>
      </c>
      <c r="V10874" s="1">
        <v>2392.3000000000002</v>
      </c>
      <c r="W10874" s="1">
        <v>182.98</v>
      </c>
      <c r="Y10874">
        <v>20080907</v>
      </c>
      <c r="Z10874" s="1">
        <v>106</v>
      </c>
      <c r="AA10874" s="2">
        <f t="shared" si="849"/>
        <v>259338.41279999996</v>
      </c>
      <c r="AB10874" s="1">
        <v>248.32</v>
      </c>
      <c r="AC10874" s="1">
        <v>17.864000000000001</v>
      </c>
    </row>
    <row r="10875" spans="1:29" hidden="1" x14ac:dyDescent="0.25">
      <c r="A10875">
        <v>20080908</v>
      </c>
      <c r="B10875" s="1">
        <v>426</v>
      </c>
      <c r="C10875" s="2">
        <f t="shared" si="845"/>
        <v>1042246.8287999999</v>
      </c>
      <c r="D10875" s="1">
        <v>781.2</v>
      </c>
      <c r="E10875" s="1">
        <v>36.673000000000002</v>
      </c>
      <c r="G10875">
        <v>20080908</v>
      </c>
      <c r="H10875" s="1">
        <v>1820</v>
      </c>
      <c r="I10875" s="2">
        <f t="shared" si="846"/>
        <v>4452791.6160000004</v>
      </c>
      <c r="J10875" s="1">
        <v>8457.7999999999993</v>
      </c>
      <c r="K10875" s="1">
        <v>270.85000000000002</v>
      </c>
      <c r="M10875">
        <v>20080908</v>
      </c>
      <c r="N10875" s="1">
        <v>271</v>
      </c>
      <c r="O10875" s="2">
        <f t="shared" si="847"/>
        <v>663025.56480000005</v>
      </c>
      <c r="P10875" s="1">
        <v>509.08</v>
      </c>
      <c r="Q10875" s="1">
        <v>23.873000000000001</v>
      </c>
      <c r="S10875">
        <v>20080908</v>
      </c>
      <c r="T10875" s="1">
        <v>295</v>
      </c>
      <c r="U10875" s="2">
        <f t="shared" si="848"/>
        <v>721743.696</v>
      </c>
      <c r="V10875" s="1">
        <v>1876.9</v>
      </c>
      <c r="W10875" s="1">
        <v>128.02000000000001</v>
      </c>
      <c r="Y10875">
        <v>20080908</v>
      </c>
      <c r="Z10875" s="1">
        <v>109</v>
      </c>
      <c r="AA10875" s="2">
        <f t="shared" si="849"/>
        <v>266678.17919999996</v>
      </c>
      <c r="AB10875" s="1">
        <v>263.76</v>
      </c>
      <c r="AC10875" s="1">
        <v>18.474</v>
      </c>
    </row>
    <row r="10876" spans="1:29" hidden="1" x14ac:dyDescent="0.25">
      <c r="A10876">
        <v>20080909</v>
      </c>
      <c r="B10876" s="1">
        <v>396</v>
      </c>
      <c r="C10876" s="2">
        <f t="shared" si="845"/>
        <v>968849.16479999991</v>
      </c>
      <c r="D10876" s="1">
        <v>721.02</v>
      </c>
      <c r="E10876" s="1">
        <v>33.625999999999998</v>
      </c>
      <c r="G10876">
        <v>20080909</v>
      </c>
      <c r="H10876" s="1">
        <v>2290</v>
      </c>
      <c r="I10876" s="2">
        <f t="shared" si="846"/>
        <v>5602688.352</v>
      </c>
      <c r="J10876" s="1">
        <v>11231</v>
      </c>
      <c r="K10876" s="1">
        <v>346.19</v>
      </c>
      <c r="M10876">
        <v>20080909</v>
      </c>
      <c r="N10876" s="1">
        <v>254</v>
      </c>
      <c r="O10876" s="2">
        <f t="shared" si="847"/>
        <v>621433.55519999994</v>
      </c>
      <c r="P10876" s="1">
        <v>453.97</v>
      </c>
      <c r="Q10876" s="1">
        <v>20.722000000000001</v>
      </c>
      <c r="S10876">
        <v>20080909</v>
      </c>
      <c r="T10876" s="1">
        <v>1280</v>
      </c>
      <c r="U10876" s="2">
        <f t="shared" si="848"/>
        <v>3131633.6639999999</v>
      </c>
      <c r="V10876" s="1">
        <v>6636.3</v>
      </c>
      <c r="W10876" s="1">
        <v>736.63</v>
      </c>
      <c r="Y10876">
        <v>20080909</v>
      </c>
      <c r="Z10876" s="1">
        <v>117</v>
      </c>
      <c r="AA10876" s="2">
        <f t="shared" si="849"/>
        <v>286250.88959999999</v>
      </c>
      <c r="AB10876" s="1">
        <v>307.70999999999998</v>
      </c>
      <c r="AC10876" s="1">
        <v>20.157</v>
      </c>
    </row>
    <row r="10877" spans="1:29" hidden="1" x14ac:dyDescent="0.25">
      <c r="A10877">
        <v>20080910</v>
      </c>
      <c r="B10877" s="1">
        <v>382</v>
      </c>
      <c r="C10877" s="2">
        <f t="shared" si="845"/>
        <v>934596.9216</v>
      </c>
      <c r="D10877" s="1">
        <v>692.92</v>
      </c>
      <c r="E10877" s="1">
        <v>32.143999999999998</v>
      </c>
      <c r="G10877">
        <v>20080910</v>
      </c>
      <c r="H10877" s="1">
        <v>2120</v>
      </c>
      <c r="I10877" s="2">
        <f t="shared" si="846"/>
        <v>5186768.2559999991</v>
      </c>
      <c r="J10877" s="1">
        <v>10241</v>
      </c>
      <c r="K10877" s="1">
        <v>316.17</v>
      </c>
      <c r="M10877">
        <v>20080910</v>
      </c>
      <c r="N10877" s="1">
        <v>231</v>
      </c>
      <c r="O10877" s="2">
        <f t="shared" si="847"/>
        <v>565162.01280000003</v>
      </c>
      <c r="P10877" s="1">
        <v>382.55</v>
      </c>
      <c r="Q10877" s="1">
        <v>16.815000000000001</v>
      </c>
      <c r="S10877">
        <v>20080910</v>
      </c>
      <c r="T10877" s="1">
        <v>676</v>
      </c>
      <c r="U10877" s="2">
        <f t="shared" si="848"/>
        <v>1653894.0288</v>
      </c>
      <c r="V10877" s="1">
        <v>3703.7</v>
      </c>
      <c r="W10877" s="1">
        <v>334.9</v>
      </c>
      <c r="Y10877">
        <v>20080910</v>
      </c>
      <c r="Z10877" s="1">
        <v>119</v>
      </c>
      <c r="AA10877" s="2">
        <f t="shared" si="849"/>
        <v>291144.06719999999</v>
      </c>
      <c r="AB10877" s="1">
        <v>318.82</v>
      </c>
      <c r="AC10877" s="1">
        <v>20.564</v>
      </c>
    </row>
    <row r="10878" spans="1:29" hidden="1" x14ac:dyDescent="0.25">
      <c r="A10878">
        <v>20080911</v>
      </c>
      <c r="B10878" s="1">
        <v>377</v>
      </c>
      <c r="C10878" s="2">
        <f t="shared" si="845"/>
        <v>922363.97759999998</v>
      </c>
      <c r="D10878" s="1">
        <v>682.79</v>
      </c>
      <c r="E10878" s="1">
        <v>31.527999999999999</v>
      </c>
      <c r="G10878">
        <v>20080911</v>
      </c>
      <c r="H10878" s="1">
        <v>1990</v>
      </c>
      <c r="I10878" s="2">
        <f t="shared" si="846"/>
        <v>4868711.7119999994</v>
      </c>
      <c r="J10878" s="1">
        <v>9498.2000000000007</v>
      </c>
      <c r="K10878" s="1">
        <v>294.18</v>
      </c>
      <c r="M10878">
        <v>20080911</v>
      </c>
      <c r="N10878" s="1">
        <v>216</v>
      </c>
      <c r="O10878" s="2">
        <f t="shared" si="847"/>
        <v>528463.18079999997</v>
      </c>
      <c r="P10878" s="1">
        <v>338.22</v>
      </c>
      <c r="Q10878" s="1">
        <v>14.458</v>
      </c>
      <c r="S10878">
        <v>20080911</v>
      </c>
      <c r="T10878" s="1">
        <v>464</v>
      </c>
      <c r="U10878" s="2">
        <f t="shared" si="848"/>
        <v>1135217.2032000001</v>
      </c>
      <c r="V10878" s="1">
        <v>2692.9</v>
      </c>
      <c r="W10878" s="1">
        <v>213.68</v>
      </c>
      <c r="Y10878">
        <v>20080911</v>
      </c>
      <c r="Z10878" s="1">
        <v>119</v>
      </c>
      <c r="AA10878" s="2">
        <f t="shared" si="849"/>
        <v>291144.06719999999</v>
      </c>
      <c r="AB10878" s="1">
        <v>318.35000000000002</v>
      </c>
      <c r="AC10878" s="1">
        <v>20.538</v>
      </c>
    </row>
    <row r="10879" spans="1:29" hidden="1" x14ac:dyDescent="0.25">
      <c r="A10879">
        <v>20080912</v>
      </c>
      <c r="B10879" s="1">
        <v>394</v>
      </c>
      <c r="C10879" s="2">
        <f t="shared" si="845"/>
        <v>963955.98719999986</v>
      </c>
      <c r="D10879" s="1">
        <v>716.41</v>
      </c>
      <c r="E10879" s="1">
        <v>32.979999999999997</v>
      </c>
      <c r="G10879">
        <v>20080912</v>
      </c>
      <c r="H10879" s="1">
        <v>1910</v>
      </c>
      <c r="I10879" s="2">
        <f t="shared" si="846"/>
        <v>4672984.6079999991</v>
      </c>
      <c r="J10879" s="1">
        <v>9053.2000000000007</v>
      </c>
      <c r="K10879" s="1">
        <v>280.79000000000002</v>
      </c>
      <c r="M10879">
        <v>20080912</v>
      </c>
      <c r="N10879" s="1">
        <v>216</v>
      </c>
      <c r="O10879" s="2">
        <f t="shared" si="847"/>
        <v>528463.18079999997</v>
      </c>
      <c r="P10879" s="1">
        <v>338.41</v>
      </c>
      <c r="Q10879" s="1">
        <v>14.41</v>
      </c>
      <c r="S10879">
        <v>20080912</v>
      </c>
      <c r="T10879" s="1">
        <v>366</v>
      </c>
      <c r="U10879" s="2">
        <f t="shared" si="848"/>
        <v>895451.50080000004</v>
      </c>
      <c r="V10879" s="1">
        <v>2224</v>
      </c>
      <c r="W10879" s="1">
        <v>161.77000000000001</v>
      </c>
      <c r="Y10879">
        <v>20080912</v>
      </c>
      <c r="Z10879" s="1">
        <v>120</v>
      </c>
      <c r="AA10879" s="2">
        <f t="shared" si="849"/>
        <v>293590.65599999996</v>
      </c>
      <c r="AB10879" s="1">
        <v>323.70999999999998</v>
      </c>
      <c r="AC10879" s="1">
        <v>20.725999999999999</v>
      </c>
    </row>
    <row r="10880" spans="1:29" hidden="1" x14ac:dyDescent="0.25">
      <c r="A10880">
        <v>20080913</v>
      </c>
      <c r="B10880" s="1">
        <v>406</v>
      </c>
      <c r="C10880" s="2">
        <f t="shared" si="845"/>
        <v>993315.05279999995</v>
      </c>
      <c r="D10880" s="1">
        <v>740.21</v>
      </c>
      <c r="E10880" s="1">
        <v>33.962000000000003</v>
      </c>
      <c r="G10880">
        <v>20080913</v>
      </c>
      <c r="H10880" s="1">
        <v>3960</v>
      </c>
      <c r="I10880" s="2">
        <f t="shared" si="846"/>
        <v>9688491.6479999982</v>
      </c>
      <c r="J10880" s="1">
        <v>22165</v>
      </c>
      <c r="K10880" s="1">
        <v>713.07</v>
      </c>
      <c r="M10880">
        <v>20080913</v>
      </c>
      <c r="N10880" s="1">
        <v>229</v>
      </c>
      <c r="O10880" s="2">
        <f t="shared" si="847"/>
        <v>560268.83519999997</v>
      </c>
      <c r="P10880" s="1">
        <v>377.15</v>
      </c>
      <c r="Q10880" s="1">
        <v>16.334</v>
      </c>
      <c r="S10880">
        <v>20080913</v>
      </c>
      <c r="T10880" s="1">
        <v>1680</v>
      </c>
      <c r="U10880" s="2">
        <f t="shared" si="848"/>
        <v>4110269.1839999994</v>
      </c>
      <c r="V10880" s="1">
        <v>8661.7999999999993</v>
      </c>
      <c r="W10880" s="1">
        <v>1027.3</v>
      </c>
      <c r="Y10880">
        <v>20080913</v>
      </c>
      <c r="Z10880" s="1">
        <v>233</v>
      </c>
      <c r="AA10880" s="2">
        <f t="shared" si="849"/>
        <v>570055.19040000008</v>
      </c>
      <c r="AB10880" s="1">
        <v>1259.3</v>
      </c>
      <c r="AC10880" s="1">
        <v>48.429000000000002</v>
      </c>
    </row>
    <row r="10881" spans="1:29" hidden="1" x14ac:dyDescent="0.25">
      <c r="A10881">
        <v>20080914</v>
      </c>
      <c r="B10881" s="1">
        <v>486</v>
      </c>
      <c r="C10881" s="2">
        <f t="shared" si="845"/>
        <v>1189042.1568</v>
      </c>
      <c r="D10881" s="1">
        <v>900.05</v>
      </c>
      <c r="E10881" s="1">
        <v>41.375</v>
      </c>
      <c r="G10881">
        <v>20080914</v>
      </c>
      <c r="H10881" s="1">
        <v>7860</v>
      </c>
      <c r="I10881" s="2">
        <f t="shared" si="846"/>
        <v>19230187.967999998</v>
      </c>
      <c r="J10881" s="1">
        <v>51422</v>
      </c>
      <c r="K10881" s="1">
        <v>2387.8000000000002</v>
      </c>
      <c r="M10881">
        <v>20080914</v>
      </c>
      <c r="N10881" s="1">
        <v>363</v>
      </c>
      <c r="O10881" s="2">
        <f t="shared" si="847"/>
        <v>888111.73440000019</v>
      </c>
      <c r="P10881" s="1">
        <v>840.36</v>
      </c>
      <c r="Q10881" s="1">
        <v>42.750999999999998</v>
      </c>
      <c r="S10881">
        <v>20080914</v>
      </c>
      <c r="T10881" s="1">
        <v>5700</v>
      </c>
      <c r="U10881" s="2">
        <f t="shared" si="848"/>
        <v>13945556.16</v>
      </c>
      <c r="V10881" s="1">
        <v>31928</v>
      </c>
      <c r="W10881" s="1">
        <v>5165.1000000000004</v>
      </c>
      <c r="Y10881">
        <v>20080914</v>
      </c>
      <c r="Z10881" s="1">
        <v>761</v>
      </c>
      <c r="AA10881" s="2">
        <f t="shared" si="849"/>
        <v>1861854.0767999999</v>
      </c>
      <c r="AB10881" s="1">
        <v>9486</v>
      </c>
      <c r="AC10881" s="1">
        <v>245.06</v>
      </c>
    </row>
    <row r="10882" spans="1:29" hidden="1" x14ac:dyDescent="0.25">
      <c r="A10882">
        <v>20080915</v>
      </c>
      <c r="B10882" s="1">
        <v>518</v>
      </c>
      <c r="C10882" s="2">
        <f t="shared" si="845"/>
        <v>1267332.9983999999</v>
      </c>
      <c r="D10882" s="1">
        <v>964.44</v>
      </c>
      <c r="E10882" s="1">
        <v>44.259</v>
      </c>
      <c r="G10882">
        <v>20080915</v>
      </c>
      <c r="H10882" s="1">
        <v>12400</v>
      </c>
      <c r="I10882" s="2">
        <f t="shared" si="846"/>
        <v>30337701.119999997</v>
      </c>
      <c r="J10882" s="1">
        <v>90043</v>
      </c>
      <c r="K10882" s="1">
        <v>6344.4</v>
      </c>
      <c r="M10882">
        <v>20080915</v>
      </c>
      <c r="N10882" s="1">
        <v>589</v>
      </c>
      <c r="O10882" s="2">
        <f t="shared" si="847"/>
        <v>1441040.8032</v>
      </c>
      <c r="P10882" s="1">
        <v>1777.9</v>
      </c>
      <c r="Q10882" s="1">
        <v>107.35</v>
      </c>
      <c r="S10882">
        <v>20080915</v>
      </c>
      <c r="T10882" s="1">
        <v>7910</v>
      </c>
      <c r="U10882" s="2">
        <f t="shared" si="848"/>
        <v>19352517.407999996</v>
      </c>
      <c r="V10882" s="1">
        <v>46724</v>
      </c>
      <c r="W10882" s="1">
        <v>8061.6</v>
      </c>
      <c r="Y10882">
        <v>20080915</v>
      </c>
      <c r="Z10882" s="1">
        <v>1190</v>
      </c>
      <c r="AA10882" s="2">
        <f t="shared" si="849"/>
        <v>2911440.6719999998</v>
      </c>
      <c r="AB10882" s="1">
        <v>17779</v>
      </c>
      <c r="AC10882" s="1">
        <v>469.34</v>
      </c>
    </row>
    <row r="10883" spans="1:29" hidden="1" x14ac:dyDescent="0.25">
      <c r="A10883">
        <v>20080916</v>
      </c>
      <c r="B10883" s="1">
        <v>516</v>
      </c>
      <c r="C10883" s="2">
        <f t="shared" si="845"/>
        <v>1262439.8207999999</v>
      </c>
      <c r="D10883" s="1">
        <v>960.65</v>
      </c>
      <c r="E10883" s="1">
        <v>43.896999999999998</v>
      </c>
      <c r="G10883">
        <v>20080916</v>
      </c>
      <c r="H10883" s="1">
        <v>12300</v>
      </c>
      <c r="I10883" s="2">
        <f t="shared" si="846"/>
        <v>30093042.239999995</v>
      </c>
      <c r="J10883" s="1">
        <v>89375</v>
      </c>
      <c r="K10883" s="1">
        <v>6205.4</v>
      </c>
      <c r="M10883">
        <v>20080916</v>
      </c>
      <c r="N10883" s="1">
        <v>420</v>
      </c>
      <c r="O10883" s="2">
        <f t="shared" si="847"/>
        <v>1027567.2959999999</v>
      </c>
      <c r="P10883" s="1">
        <v>1065</v>
      </c>
      <c r="Q10883" s="1">
        <v>56.646999999999998</v>
      </c>
      <c r="S10883">
        <v>20080916</v>
      </c>
      <c r="T10883" s="1">
        <v>6110</v>
      </c>
      <c r="U10883" s="2">
        <f t="shared" si="848"/>
        <v>14948657.568</v>
      </c>
      <c r="V10883" s="1">
        <v>34607</v>
      </c>
      <c r="W10883" s="1">
        <v>5639.4</v>
      </c>
      <c r="Y10883">
        <v>20080916</v>
      </c>
      <c r="Z10883" s="1">
        <v>1330</v>
      </c>
      <c r="AA10883" s="2">
        <f t="shared" si="849"/>
        <v>3253963.1039999994</v>
      </c>
      <c r="AB10883" s="1">
        <v>20530</v>
      </c>
      <c r="AC10883" s="1">
        <v>552.87</v>
      </c>
    </row>
    <row r="10884" spans="1:29" hidden="1" x14ac:dyDescent="0.25">
      <c r="A10884">
        <v>20080917</v>
      </c>
      <c r="B10884" s="1">
        <v>499</v>
      </c>
      <c r="C10884" s="2">
        <f t="shared" si="845"/>
        <v>1220847.8111999999</v>
      </c>
      <c r="D10884" s="1">
        <v>926.81</v>
      </c>
      <c r="E10884" s="1">
        <v>42.121000000000002</v>
      </c>
      <c r="G10884">
        <v>20080917</v>
      </c>
      <c r="H10884" s="1">
        <v>11500</v>
      </c>
      <c r="I10884" s="2">
        <f t="shared" si="846"/>
        <v>28135771.200000003</v>
      </c>
      <c r="J10884" s="1">
        <v>82521</v>
      </c>
      <c r="K10884" s="1">
        <v>5307.2</v>
      </c>
      <c r="M10884">
        <v>20080917</v>
      </c>
      <c r="N10884" s="1">
        <v>303</v>
      </c>
      <c r="O10884" s="2">
        <f t="shared" si="847"/>
        <v>741316.40639999998</v>
      </c>
      <c r="P10884" s="1">
        <v>621.53</v>
      </c>
      <c r="Q10884" s="1">
        <v>29.285</v>
      </c>
      <c r="S10884">
        <v>20080917</v>
      </c>
      <c r="T10884" s="1">
        <v>3670</v>
      </c>
      <c r="U10884" s="2">
        <f t="shared" si="848"/>
        <v>8978980.8960000016</v>
      </c>
      <c r="V10884" s="1">
        <v>19567</v>
      </c>
      <c r="W10884" s="1">
        <v>2820.8</v>
      </c>
      <c r="Y10884">
        <v>20080917</v>
      </c>
      <c r="Z10884" s="1">
        <v>1270</v>
      </c>
      <c r="AA10884" s="2">
        <f t="shared" si="849"/>
        <v>3107167.7759999996</v>
      </c>
      <c r="AB10884" s="1">
        <v>19311</v>
      </c>
      <c r="AC10884" s="1">
        <v>515.26</v>
      </c>
    </row>
    <row r="10885" spans="1:29" hidden="1" x14ac:dyDescent="0.25">
      <c r="A10885">
        <v>20080918</v>
      </c>
      <c r="B10885" s="1">
        <v>491</v>
      </c>
      <c r="C10885" s="2">
        <f t="shared" si="845"/>
        <v>1201275.1007999999</v>
      </c>
      <c r="D10885" s="1">
        <v>911.16</v>
      </c>
      <c r="E10885" s="1">
        <v>41.216000000000001</v>
      </c>
      <c r="G10885">
        <v>20080918</v>
      </c>
      <c r="H10885" s="1">
        <v>11400</v>
      </c>
      <c r="I10885" s="2">
        <f t="shared" si="846"/>
        <v>27891112.32</v>
      </c>
      <c r="J10885" s="1">
        <v>81850</v>
      </c>
      <c r="K10885" s="1">
        <v>5185.1000000000004</v>
      </c>
      <c r="M10885">
        <v>20080918</v>
      </c>
      <c r="N10885" s="1">
        <v>262</v>
      </c>
      <c r="O10885" s="2">
        <f t="shared" si="847"/>
        <v>641006.26559999981</v>
      </c>
      <c r="P10885" s="1">
        <v>482.47</v>
      </c>
      <c r="Q10885" s="1">
        <v>21.495000000000001</v>
      </c>
      <c r="S10885">
        <v>20080918</v>
      </c>
      <c r="T10885" s="1">
        <v>2180</v>
      </c>
      <c r="U10885" s="2">
        <f t="shared" si="848"/>
        <v>5333563.5840000007</v>
      </c>
      <c r="V10885" s="1">
        <v>11291</v>
      </c>
      <c r="W10885" s="1">
        <v>1413.4</v>
      </c>
      <c r="Y10885">
        <v>20080918</v>
      </c>
      <c r="Z10885" s="1">
        <v>1120</v>
      </c>
      <c r="AA10885" s="2">
        <f t="shared" si="849"/>
        <v>2740179.4560000002</v>
      </c>
      <c r="AB10885" s="1">
        <v>16323</v>
      </c>
      <c r="AC10885" s="1">
        <v>427.01</v>
      </c>
    </row>
    <row r="10886" spans="1:29" hidden="1" x14ac:dyDescent="0.25">
      <c r="A10886">
        <v>20080919</v>
      </c>
      <c r="B10886" s="1">
        <v>439</v>
      </c>
      <c r="C10886" s="2">
        <f t="shared" si="845"/>
        <v>1074052.4831999999</v>
      </c>
      <c r="D10886" s="1">
        <v>807.42</v>
      </c>
      <c r="E10886" s="1">
        <v>36.231000000000002</v>
      </c>
      <c r="G10886">
        <v>20080919</v>
      </c>
      <c r="H10886" s="1">
        <v>10700</v>
      </c>
      <c r="I10886" s="2">
        <f t="shared" si="846"/>
        <v>26178500.159999996</v>
      </c>
      <c r="J10886" s="1">
        <v>75939</v>
      </c>
      <c r="K10886" s="1">
        <v>4486.8999999999996</v>
      </c>
      <c r="M10886">
        <v>20080919</v>
      </c>
      <c r="N10886" s="1">
        <v>254</v>
      </c>
      <c r="O10886" s="2">
        <f t="shared" si="847"/>
        <v>621433.55519999994</v>
      </c>
      <c r="P10886" s="1">
        <v>456.86</v>
      </c>
      <c r="Q10886" s="1">
        <v>20.048999999999999</v>
      </c>
      <c r="S10886">
        <v>20080919</v>
      </c>
      <c r="T10886" s="1">
        <v>1550</v>
      </c>
      <c r="U10886" s="2">
        <f t="shared" si="848"/>
        <v>3792212.6399999997</v>
      </c>
      <c r="V10886" s="1">
        <v>8026.2</v>
      </c>
      <c r="W10886" s="1">
        <v>907.8</v>
      </c>
      <c r="Y10886">
        <v>20080919</v>
      </c>
      <c r="Z10886" s="1">
        <v>878</v>
      </c>
      <c r="AA10886" s="2">
        <f t="shared" si="849"/>
        <v>2148104.9663999998</v>
      </c>
      <c r="AB10886" s="1">
        <v>11611</v>
      </c>
      <c r="AC10886" s="1">
        <v>298.66000000000003</v>
      </c>
    </row>
    <row r="10887" spans="1:29" hidden="1" x14ac:dyDescent="0.25">
      <c r="A10887">
        <v>20080920</v>
      </c>
      <c r="B10887" s="1">
        <v>412</v>
      </c>
      <c r="C10887" s="2">
        <f t="shared" si="845"/>
        <v>1007994.5855999999</v>
      </c>
      <c r="D10887" s="1">
        <v>754</v>
      </c>
      <c r="E10887" s="1">
        <v>33.631</v>
      </c>
      <c r="G10887">
        <v>20080920</v>
      </c>
      <c r="H10887" s="1">
        <v>10000</v>
      </c>
      <c r="I10887" s="2">
        <f t="shared" si="846"/>
        <v>24465887.999999993</v>
      </c>
      <c r="J10887" s="1">
        <v>70088</v>
      </c>
      <c r="K10887" s="1">
        <v>3856.5</v>
      </c>
      <c r="M10887">
        <v>20080920</v>
      </c>
      <c r="N10887" s="1">
        <v>255</v>
      </c>
      <c r="O10887" s="2">
        <f t="shared" si="847"/>
        <v>623880.14399999997</v>
      </c>
      <c r="P10887" s="1">
        <v>460.44</v>
      </c>
      <c r="Q10887" s="1">
        <v>20.152999999999999</v>
      </c>
      <c r="S10887">
        <v>20080920</v>
      </c>
      <c r="T10887" s="1">
        <v>1190</v>
      </c>
      <c r="U10887" s="2">
        <f t="shared" si="848"/>
        <v>2911440.6719999998</v>
      </c>
      <c r="V10887" s="1">
        <v>6225.8</v>
      </c>
      <c r="W10887" s="1">
        <v>647.83000000000004</v>
      </c>
      <c r="Y10887">
        <v>20080920</v>
      </c>
      <c r="Z10887" s="1">
        <v>674</v>
      </c>
      <c r="AA10887" s="2">
        <f t="shared" si="849"/>
        <v>1649000.8511999999</v>
      </c>
      <c r="AB10887" s="1">
        <v>7826.9</v>
      </c>
      <c r="AC10887" s="1">
        <v>204.03</v>
      </c>
    </row>
    <row r="10888" spans="1:29" hidden="1" x14ac:dyDescent="0.25">
      <c r="A10888">
        <v>20080921</v>
      </c>
      <c r="B10888" s="1">
        <v>399</v>
      </c>
      <c r="C10888" s="2">
        <f t="shared" si="845"/>
        <v>976188.93119999988</v>
      </c>
      <c r="D10888" s="1">
        <v>728.65</v>
      </c>
      <c r="E10888" s="1">
        <v>32.340000000000003</v>
      </c>
      <c r="G10888">
        <v>20080921</v>
      </c>
      <c r="H10888" s="1">
        <v>9020</v>
      </c>
      <c r="I10888" s="2">
        <f t="shared" si="846"/>
        <v>22068230.976</v>
      </c>
      <c r="J10888" s="1">
        <v>61941</v>
      </c>
      <c r="K10888" s="1">
        <v>3085.3</v>
      </c>
      <c r="M10888">
        <v>20080921</v>
      </c>
      <c r="N10888" s="1">
        <v>301</v>
      </c>
      <c r="O10888" s="2">
        <f t="shared" si="847"/>
        <v>736423.22880000004</v>
      </c>
      <c r="P10888" s="1">
        <v>616.39</v>
      </c>
      <c r="Q10888" s="1">
        <v>28.510999999999999</v>
      </c>
      <c r="S10888">
        <v>20080921</v>
      </c>
      <c r="T10888" s="1">
        <v>966</v>
      </c>
      <c r="U10888" s="2">
        <f t="shared" si="848"/>
        <v>2363404.7807999998</v>
      </c>
      <c r="V10888" s="1">
        <v>5128.5</v>
      </c>
      <c r="W10888" s="1">
        <v>498.09</v>
      </c>
      <c r="Y10888">
        <v>20080921</v>
      </c>
      <c r="Z10888" s="1">
        <v>544</v>
      </c>
      <c r="AA10888" s="2">
        <f t="shared" si="849"/>
        <v>1330944.3071999999</v>
      </c>
      <c r="AB10888" s="1">
        <v>5578.6</v>
      </c>
      <c r="AC10888" s="1">
        <v>150.59</v>
      </c>
    </row>
    <row r="10889" spans="1:29" hidden="1" x14ac:dyDescent="0.25">
      <c r="A10889">
        <v>20080922</v>
      </c>
      <c r="B10889" s="1">
        <v>394</v>
      </c>
      <c r="C10889" s="2">
        <f t="shared" si="845"/>
        <v>963955.98719999986</v>
      </c>
      <c r="D10889" s="1">
        <v>719.32</v>
      </c>
      <c r="E10889" s="1">
        <v>31.789000000000001</v>
      </c>
      <c r="G10889">
        <v>20080922</v>
      </c>
      <c r="H10889" s="1">
        <v>7870</v>
      </c>
      <c r="I10889" s="2">
        <f t="shared" si="846"/>
        <v>19254653.855999999</v>
      </c>
      <c r="J10889" s="1">
        <v>52560</v>
      </c>
      <c r="K10889" s="1">
        <v>2324.5</v>
      </c>
      <c r="M10889">
        <v>20080922</v>
      </c>
      <c r="N10889" s="1">
        <v>269</v>
      </c>
      <c r="O10889" s="2">
        <f t="shared" si="847"/>
        <v>658132.3872</v>
      </c>
      <c r="P10889" s="1">
        <v>507.15</v>
      </c>
      <c r="Q10889" s="1">
        <v>22.443000000000001</v>
      </c>
      <c r="S10889">
        <v>20080922</v>
      </c>
      <c r="T10889" s="1">
        <v>835</v>
      </c>
      <c r="U10889" s="2">
        <f t="shared" si="848"/>
        <v>2042901.6479999996</v>
      </c>
      <c r="V10889" s="1">
        <v>4494.7</v>
      </c>
      <c r="W10889" s="1">
        <v>414.94</v>
      </c>
      <c r="Y10889">
        <v>20080922</v>
      </c>
      <c r="Z10889" s="1">
        <v>454</v>
      </c>
      <c r="AA10889" s="2">
        <f t="shared" si="849"/>
        <v>1110751.3152000001</v>
      </c>
      <c r="AB10889" s="1">
        <v>4136.5</v>
      </c>
      <c r="AC10889" s="1">
        <v>116.94</v>
      </c>
    </row>
    <row r="10890" spans="1:29" hidden="1" x14ac:dyDescent="0.25">
      <c r="A10890">
        <v>20080923</v>
      </c>
      <c r="B10890" s="1">
        <v>385</v>
      </c>
      <c r="C10890" s="2">
        <f t="shared" si="845"/>
        <v>941936.68800000008</v>
      </c>
      <c r="D10890" s="1">
        <v>702.07</v>
      </c>
      <c r="E10890" s="1">
        <v>30.887</v>
      </c>
      <c r="G10890">
        <v>20080923</v>
      </c>
      <c r="H10890" s="1">
        <v>6950</v>
      </c>
      <c r="I10890" s="2">
        <f t="shared" si="846"/>
        <v>17003792.159999996</v>
      </c>
      <c r="J10890" s="1">
        <v>45264</v>
      </c>
      <c r="K10890" s="1">
        <v>1814.7</v>
      </c>
      <c r="M10890">
        <v>20080923</v>
      </c>
      <c r="N10890" s="1">
        <v>244</v>
      </c>
      <c r="O10890" s="2">
        <f t="shared" si="847"/>
        <v>596967.66720000003</v>
      </c>
      <c r="P10890" s="1">
        <v>426.43</v>
      </c>
      <c r="Q10890" s="1">
        <v>18.149999999999999</v>
      </c>
      <c r="S10890">
        <v>20080923</v>
      </c>
      <c r="T10890" s="1">
        <v>773</v>
      </c>
      <c r="U10890" s="2">
        <f t="shared" si="848"/>
        <v>1891213.1423999998</v>
      </c>
      <c r="V10890" s="1">
        <v>4197.5</v>
      </c>
      <c r="W10890" s="1">
        <v>376.27</v>
      </c>
      <c r="Y10890">
        <v>20080923</v>
      </c>
      <c r="Z10890" s="1">
        <v>400</v>
      </c>
      <c r="AA10890" s="2">
        <f t="shared" si="849"/>
        <v>978635.5199999999</v>
      </c>
      <c r="AB10890" s="1">
        <v>3329.6</v>
      </c>
      <c r="AC10890" s="1">
        <v>98.102000000000004</v>
      </c>
    </row>
    <row r="10891" spans="1:29" hidden="1" x14ac:dyDescent="0.25">
      <c r="A10891">
        <v>20080924</v>
      </c>
      <c r="B10891" s="1">
        <v>376</v>
      </c>
      <c r="C10891" s="2">
        <f t="shared" si="845"/>
        <v>919917.38879999996</v>
      </c>
      <c r="D10891" s="1">
        <v>684.88</v>
      </c>
      <c r="E10891" s="1">
        <v>29.995999999999999</v>
      </c>
      <c r="G10891">
        <v>20080924</v>
      </c>
      <c r="H10891" s="1">
        <v>6230</v>
      </c>
      <c r="I10891" s="2">
        <f t="shared" si="846"/>
        <v>15242248.223999999</v>
      </c>
      <c r="J10891" s="1">
        <v>39702</v>
      </c>
      <c r="K10891" s="1">
        <v>1471.4</v>
      </c>
      <c r="M10891">
        <v>20080924</v>
      </c>
      <c r="N10891" s="1">
        <v>224</v>
      </c>
      <c r="O10891" s="2">
        <f t="shared" si="847"/>
        <v>548035.89119999995</v>
      </c>
      <c r="P10891" s="1">
        <v>365.18</v>
      </c>
      <c r="Q10891" s="1">
        <v>15.013999999999999</v>
      </c>
      <c r="S10891">
        <v>20080924</v>
      </c>
      <c r="T10891" s="1">
        <v>695</v>
      </c>
      <c r="U10891" s="2">
        <f t="shared" si="848"/>
        <v>1700379.216</v>
      </c>
      <c r="V10891" s="1">
        <v>3823.8</v>
      </c>
      <c r="W10891" s="1">
        <v>329.55</v>
      </c>
      <c r="Y10891">
        <v>20080924</v>
      </c>
      <c r="Z10891" s="1">
        <v>367</v>
      </c>
      <c r="AA10891" s="2">
        <f t="shared" si="849"/>
        <v>897898.08960000006</v>
      </c>
      <c r="AB10891" s="1">
        <v>2862</v>
      </c>
      <c r="AC10891" s="1">
        <v>87.078999999999994</v>
      </c>
    </row>
    <row r="10892" spans="1:29" hidden="1" x14ac:dyDescent="0.25">
      <c r="A10892">
        <v>20080925</v>
      </c>
      <c r="B10892" s="1">
        <v>368</v>
      </c>
      <c r="C10892" s="2">
        <f t="shared" si="845"/>
        <v>900344.67839999986</v>
      </c>
      <c r="D10892" s="1">
        <v>669.74</v>
      </c>
      <c r="E10892" s="1">
        <v>29.204999999999998</v>
      </c>
      <c r="G10892">
        <v>20080925</v>
      </c>
      <c r="H10892" s="1">
        <v>5540</v>
      </c>
      <c r="I10892" s="2">
        <f t="shared" si="846"/>
        <v>13554101.952</v>
      </c>
      <c r="J10892" s="1">
        <v>34483</v>
      </c>
      <c r="K10892" s="1">
        <v>1186</v>
      </c>
      <c r="M10892">
        <v>20080925</v>
      </c>
      <c r="N10892" s="1">
        <v>210</v>
      </c>
      <c r="O10892" s="2">
        <f t="shared" si="847"/>
        <v>513783.64799999993</v>
      </c>
      <c r="P10892" s="1">
        <v>324.29000000000002</v>
      </c>
      <c r="Q10892" s="1">
        <v>12.975</v>
      </c>
      <c r="S10892">
        <v>20080925</v>
      </c>
      <c r="T10892" s="1">
        <v>633</v>
      </c>
      <c r="U10892" s="2">
        <f t="shared" si="848"/>
        <v>1548690.7103999997</v>
      </c>
      <c r="V10892" s="1">
        <v>3527.6</v>
      </c>
      <c r="W10892" s="1">
        <v>293.39999999999998</v>
      </c>
      <c r="Y10892">
        <v>20080925</v>
      </c>
      <c r="Z10892" s="1">
        <v>323</v>
      </c>
      <c r="AA10892" s="2">
        <f t="shared" si="849"/>
        <v>790248.18239999993</v>
      </c>
      <c r="AB10892" s="1">
        <v>2276.6999999999998</v>
      </c>
      <c r="AC10892" s="1">
        <v>73.138000000000005</v>
      </c>
    </row>
    <row r="10893" spans="1:29" hidden="1" x14ac:dyDescent="0.25">
      <c r="A10893">
        <v>20080926</v>
      </c>
      <c r="B10893" s="1">
        <v>370</v>
      </c>
      <c r="C10893" s="2">
        <f t="shared" si="845"/>
        <v>905237.85599999991</v>
      </c>
      <c r="D10893" s="1">
        <v>674.62</v>
      </c>
      <c r="E10893" s="1">
        <v>29.312000000000001</v>
      </c>
      <c r="G10893">
        <v>20080926</v>
      </c>
      <c r="H10893" s="1">
        <v>5110</v>
      </c>
      <c r="I10893" s="2">
        <f t="shared" si="846"/>
        <v>12502068.767999999</v>
      </c>
      <c r="J10893" s="1">
        <v>31323</v>
      </c>
      <c r="K10893" s="1">
        <v>1026.7</v>
      </c>
      <c r="M10893">
        <v>20080926</v>
      </c>
      <c r="N10893" s="1">
        <v>208</v>
      </c>
      <c r="O10893" s="2">
        <f t="shared" si="847"/>
        <v>508890.47039999987</v>
      </c>
      <c r="P10893" s="1">
        <v>318.83999999999997</v>
      </c>
      <c r="Q10893" s="1">
        <v>12.661</v>
      </c>
      <c r="S10893">
        <v>20080926</v>
      </c>
      <c r="T10893" s="1">
        <v>499</v>
      </c>
      <c r="U10893" s="2">
        <f t="shared" si="848"/>
        <v>1220847.8111999999</v>
      </c>
      <c r="V10893" s="1">
        <v>2885</v>
      </c>
      <c r="W10893" s="1">
        <v>220.37</v>
      </c>
      <c r="Y10893">
        <v>20080926</v>
      </c>
      <c r="Z10893" s="1">
        <v>283</v>
      </c>
      <c r="AA10893" s="2">
        <f t="shared" si="849"/>
        <v>692384.63039999991</v>
      </c>
      <c r="AB10893" s="1">
        <v>1785.3</v>
      </c>
      <c r="AC10893" s="1">
        <v>61.158999999999999</v>
      </c>
    </row>
    <row r="10894" spans="1:29" hidden="1" x14ac:dyDescent="0.25">
      <c r="A10894">
        <v>20080927</v>
      </c>
      <c r="B10894" s="1">
        <v>412</v>
      </c>
      <c r="C10894" s="2">
        <f t="shared" si="845"/>
        <v>1007994.5855999999</v>
      </c>
      <c r="D10894" s="1">
        <v>759.85</v>
      </c>
      <c r="E10894" s="1">
        <v>32.991999999999997</v>
      </c>
      <c r="G10894">
        <v>20080927</v>
      </c>
      <c r="H10894" s="1">
        <v>4840</v>
      </c>
      <c r="I10894" s="2">
        <f t="shared" si="846"/>
        <v>11841489.792000001</v>
      </c>
      <c r="J10894" s="1">
        <v>29392</v>
      </c>
      <c r="K10894" s="1">
        <v>932.98</v>
      </c>
      <c r="M10894">
        <v>20080927</v>
      </c>
      <c r="N10894" s="1">
        <v>205</v>
      </c>
      <c r="O10894" s="2">
        <f t="shared" si="847"/>
        <v>501550.70399999991</v>
      </c>
      <c r="P10894" s="1">
        <v>310.57</v>
      </c>
      <c r="Q10894" s="1">
        <v>12.218</v>
      </c>
      <c r="S10894">
        <v>20080927</v>
      </c>
      <c r="T10894" s="1">
        <v>505</v>
      </c>
      <c r="U10894" s="2">
        <f t="shared" si="848"/>
        <v>1235527.344</v>
      </c>
      <c r="V10894" s="1">
        <v>2916</v>
      </c>
      <c r="W10894" s="1">
        <v>222.56</v>
      </c>
      <c r="Y10894">
        <v>20080927</v>
      </c>
      <c r="Z10894" s="1">
        <v>265</v>
      </c>
      <c r="AA10894" s="2">
        <f t="shared" si="849"/>
        <v>648346.03199999989</v>
      </c>
      <c r="AB10894" s="1">
        <v>1577.2</v>
      </c>
      <c r="AC10894" s="1">
        <v>55.929000000000002</v>
      </c>
    </row>
    <row r="10895" spans="1:29" hidden="1" x14ac:dyDescent="0.25">
      <c r="A10895">
        <v>20080928</v>
      </c>
      <c r="B10895" s="1">
        <v>421</v>
      </c>
      <c r="C10895" s="2">
        <f t="shared" si="845"/>
        <v>1030013.8847999999</v>
      </c>
      <c r="D10895" s="1">
        <v>779.15</v>
      </c>
      <c r="E10895" s="1">
        <v>33.728000000000002</v>
      </c>
      <c r="G10895">
        <v>20080928</v>
      </c>
      <c r="H10895" s="1">
        <v>4240</v>
      </c>
      <c r="I10895" s="2">
        <f t="shared" si="846"/>
        <v>10373536.511999998</v>
      </c>
      <c r="J10895" s="1">
        <v>25067</v>
      </c>
      <c r="K10895" s="1">
        <v>749.4</v>
      </c>
      <c r="M10895">
        <v>20080928</v>
      </c>
      <c r="N10895" s="1">
        <v>204</v>
      </c>
      <c r="O10895" s="2">
        <f t="shared" si="847"/>
        <v>499104.1152</v>
      </c>
      <c r="P10895" s="1">
        <v>308.02999999999997</v>
      </c>
      <c r="Q10895" s="1">
        <v>12.047000000000001</v>
      </c>
      <c r="S10895">
        <v>20080928</v>
      </c>
      <c r="T10895" s="1">
        <v>475</v>
      </c>
      <c r="U10895" s="2">
        <f t="shared" si="848"/>
        <v>1162129.68</v>
      </c>
      <c r="V10895" s="1">
        <v>2773.4</v>
      </c>
      <c r="W10895" s="1">
        <v>206.25</v>
      </c>
      <c r="Y10895">
        <v>20080928</v>
      </c>
      <c r="Z10895" s="1">
        <v>254</v>
      </c>
      <c r="AA10895" s="2">
        <f t="shared" si="849"/>
        <v>621433.55519999994</v>
      </c>
      <c r="AB10895" s="1">
        <v>1454.1</v>
      </c>
      <c r="AC10895" s="1">
        <v>52.764000000000003</v>
      </c>
    </row>
    <row r="10896" spans="1:29" hidden="1" x14ac:dyDescent="0.25">
      <c r="A10896">
        <v>20080929</v>
      </c>
      <c r="B10896" s="1">
        <v>437</v>
      </c>
      <c r="C10896" s="2">
        <f t="shared" si="845"/>
        <v>1069159.3055999998</v>
      </c>
      <c r="D10896" s="1">
        <v>812.77</v>
      </c>
      <c r="E10896" s="1">
        <v>35.097999999999999</v>
      </c>
      <c r="G10896">
        <v>20080929</v>
      </c>
      <c r="H10896" s="1">
        <v>4290</v>
      </c>
      <c r="I10896" s="2">
        <f t="shared" si="846"/>
        <v>10495865.952</v>
      </c>
      <c r="J10896" s="1">
        <v>25503</v>
      </c>
      <c r="K10896" s="1">
        <v>760.37</v>
      </c>
      <c r="M10896">
        <v>20080929</v>
      </c>
      <c r="N10896" s="1">
        <v>203</v>
      </c>
      <c r="O10896" s="2">
        <f t="shared" si="847"/>
        <v>496657.52639999997</v>
      </c>
      <c r="P10896" s="1">
        <v>305.5</v>
      </c>
      <c r="Q10896" s="1">
        <v>11.878</v>
      </c>
      <c r="S10896">
        <v>20080929</v>
      </c>
      <c r="T10896" s="1">
        <v>366</v>
      </c>
      <c r="U10896" s="2">
        <f t="shared" si="848"/>
        <v>895451.50080000004</v>
      </c>
      <c r="V10896" s="1">
        <v>2247.3000000000002</v>
      </c>
      <c r="W10896" s="1">
        <v>151.75</v>
      </c>
      <c r="Y10896">
        <v>20080929</v>
      </c>
      <c r="Z10896" s="1">
        <v>244</v>
      </c>
      <c r="AA10896" s="2">
        <f t="shared" si="849"/>
        <v>596967.66720000003</v>
      </c>
      <c r="AB10896" s="1">
        <v>1345.5</v>
      </c>
      <c r="AC10896" s="1">
        <v>49.93</v>
      </c>
    </row>
    <row r="10897" spans="1:29" hidden="1" x14ac:dyDescent="0.25">
      <c r="A10897">
        <v>20080930</v>
      </c>
      <c r="B10897" s="1">
        <v>441</v>
      </c>
      <c r="C10897" s="2">
        <f t="shared" si="845"/>
        <v>1078945.6608</v>
      </c>
      <c r="D10897" s="1">
        <v>822.29</v>
      </c>
      <c r="E10897" s="1">
        <v>35.393000000000001</v>
      </c>
      <c r="G10897">
        <v>20080930</v>
      </c>
      <c r="H10897" s="1">
        <v>4110</v>
      </c>
      <c r="I10897" s="2">
        <f t="shared" si="846"/>
        <v>10055479.968</v>
      </c>
      <c r="J10897" s="1">
        <v>24269</v>
      </c>
      <c r="K10897" s="1">
        <v>707.91</v>
      </c>
      <c r="M10897">
        <v>20080930</v>
      </c>
      <c r="N10897" s="1">
        <v>205</v>
      </c>
      <c r="O10897" s="2">
        <f t="shared" si="847"/>
        <v>501550.70399999991</v>
      </c>
      <c r="P10897" s="1">
        <v>311.51</v>
      </c>
      <c r="Q10897" s="1">
        <v>12.105</v>
      </c>
      <c r="S10897">
        <v>20080930</v>
      </c>
      <c r="T10897" s="1">
        <v>478</v>
      </c>
      <c r="U10897" s="2">
        <f t="shared" si="848"/>
        <v>1169469.4463999998</v>
      </c>
      <c r="V10897" s="1">
        <v>2792.2</v>
      </c>
      <c r="W10897" s="1">
        <v>206</v>
      </c>
      <c r="Y10897">
        <v>20080930</v>
      </c>
      <c r="Z10897" s="1">
        <v>237</v>
      </c>
      <c r="AA10897" s="2">
        <f t="shared" si="849"/>
        <v>579841.54559999995</v>
      </c>
      <c r="AB10897" s="1">
        <v>1271</v>
      </c>
      <c r="AC10897" s="1">
        <v>47.945</v>
      </c>
    </row>
    <row r="10898" spans="1:29" hidden="1" x14ac:dyDescent="0.25">
      <c r="A10898">
        <v>20081001</v>
      </c>
      <c r="B10898" s="1">
        <v>498</v>
      </c>
      <c r="C10898" s="2">
        <f t="shared" si="845"/>
        <v>1218401.2223999999</v>
      </c>
      <c r="D10898" s="1">
        <v>939.89</v>
      </c>
      <c r="E10898" s="1">
        <v>40.488999999999997</v>
      </c>
      <c r="G10898">
        <v>20081001</v>
      </c>
      <c r="H10898" s="1">
        <v>4110</v>
      </c>
      <c r="I10898" s="2">
        <f t="shared" si="846"/>
        <v>10055479.968</v>
      </c>
      <c r="J10898" s="1">
        <v>24341</v>
      </c>
      <c r="K10898" s="1">
        <v>705.02</v>
      </c>
      <c r="M10898">
        <v>20081001</v>
      </c>
      <c r="N10898" s="1">
        <v>215</v>
      </c>
      <c r="O10898" s="2">
        <f t="shared" si="847"/>
        <v>526016.59199999995</v>
      </c>
      <c r="P10898" s="1">
        <v>340.85</v>
      </c>
      <c r="Q10898" s="1">
        <v>13.417</v>
      </c>
      <c r="S10898">
        <v>20081001</v>
      </c>
      <c r="T10898" s="1">
        <v>528</v>
      </c>
      <c r="U10898" s="2">
        <f t="shared" si="848"/>
        <v>1291798.8863999997</v>
      </c>
      <c r="V10898" s="1">
        <v>3036.1</v>
      </c>
      <c r="W10898" s="1">
        <v>230.57</v>
      </c>
      <c r="Y10898">
        <v>20081001</v>
      </c>
      <c r="Z10898" s="1">
        <v>231</v>
      </c>
      <c r="AA10898" s="2">
        <f t="shared" si="849"/>
        <v>565162.01280000003</v>
      </c>
      <c r="AB10898" s="1">
        <v>1208.2</v>
      </c>
      <c r="AC10898" s="1">
        <v>46.249000000000002</v>
      </c>
    </row>
    <row r="10899" spans="1:29" hidden="1" x14ac:dyDescent="0.25">
      <c r="A10899">
        <v>20081002</v>
      </c>
      <c r="B10899" s="1">
        <v>573</v>
      </c>
      <c r="C10899" s="2">
        <f t="shared" si="845"/>
        <v>1401895.3824</v>
      </c>
      <c r="D10899" s="1">
        <v>1095.5999999999999</v>
      </c>
      <c r="E10899" s="1">
        <v>47.302</v>
      </c>
      <c r="G10899">
        <v>20081002</v>
      </c>
      <c r="H10899" s="1">
        <v>3900</v>
      </c>
      <c r="I10899" s="2">
        <f t="shared" si="846"/>
        <v>9541696.3199999984</v>
      </c>
      <c r="J10899" s="1">
        <v>22895</v>
      </c>
      <c r="K10899" s="1">
        <v>647.65</v>
      </c>
      <c r="M10899">
        <v>20081002</v>
      </c>
      <c r="N10899" s="1">
        <v>214</v>
      </c>
      <c r="O10899" s="2">
        <f t="shared" si="847"/>
        <v>523570.00319999998</v>
      </c>
      <c r="P10899" s="1">
        <v>338.27</v>
      </c>
      <c r="Q10899" s="1">
        <v>13.239000000000001</v>
      </c>
      <c r="S10899">
        <v>20081002</v>
      </c>
      <c r="T10899" s="1">
        <v>451</v>
      </c>
      <c r="U10899" s="2">
        <f t="shared" si="848"/>
        <v>1103411.5488</v>
      </c>
      <c r="V10899" s="1">
        <v>2665.9</v>
      </c>
      <c r="W10899" s="1">
        <v>190.77</v>
      </c>
      <c r="Y10899">
        <v>20081002</v>
      </c>
      <c r="Z10899" s="1">
        <v>225</v>
      </c>
      <c r="AA10899" s="2">
        <f t="shared" si="849"/>
        <v>550482.48</v>
      </c>
      <c r="AB10899" s="1">
        <v>1146.9000000000001</v>
      </c>
      <c r="AC10899" s="1">
        <v>44.575000000000003</v>
      </c>
    </row>
    <row r="10900" spans="1:29" hidden="1" x14ac:dyDescent="0.25">
      <c r="A10900">
        <v>20081003</v>
      </c>
      <c r="B10900" s="1">
        <v>558</v>
      </c>
      <c r="C10900" s="2">
        <f t="shared" si="845"/>
        <v>1365196.5504000001</v>
      </c>
      <c r="D10900" s="1">
        <v>1066.9000000000001</v>
      </c>
      <c r="E10900" s="1">
        <v>45.853999999999999</v>
      </c>
      <c r="G10900">
        <v>20081003</v>
      </c>
      <c r="H10900" s="1">
        <v>3800</v>
      </c>
      <c r="I10900" s="2">
        <f t="shared" si="846"/>
        <v>9297037.4399999995</v>
      </c>
      <c r="J10900" s="1">
        <v>22245</v>
      </c>
      <c r="K10900" s="1">
        <v>620.12</v>
      </c>
      <c r="M10900">
        <v>20081003</v>
      </c>
      <c r="N10900" s="1">
        <v>201</v>
      </c>
      <c r="O10900" s="2">
        <f t="shared" si="847"/>
        <v>491764.34879999998</v>
      </c>
      <c r="P10900" s="1">
        <v>301.14</v>
      </c>
      <c r="Q10900" s="1">
        <v>11.476000000000001</v>
      </c>
      <c r="S10900">
        <v>20081003</v>
      </c>
      <c r="T10900" s="1">
        <v>659</v>
      </c>
      <c r="U10900" s="2">
        <f t="shared" si="848"/>
        <v>1612302.0191999995</v>
      </c>
      <c r="V10900" s="1">
        <v>3675.4</v>
      </c>
      <c r="W10900" s="1">
        <v>297.52</v>
      </c>
      <c r="Y10900">
        <v>20081003</v>
      </c>
      <c r="Z10900" s="1">
        <v>222</v>
      </c>
      <c r="AA10900" s="2">
        <f t="shared" si="849"/>
        <v>543142.71360000002</v>
      </c>
      <c r="AB10900" s="1">
        <v>1116</v>
      </c>
      <c r="AC10900" s="1">
        <v>43.691000000000003</v>
      </c>
    </row>
    <row r="10901" spans="1:29" hidden="1" x14ac:dyDescent="0.25">
      <c r="A10901">
        <v>20081004</v>
      </c>
      <c r="B10901" s="1">
        <v>534</v>
      </c>
      <c r="C10901" s="2">
        <f t="shared" si="845"/>
        <v>1306478.4191999999</v>
      </c>
      <c r="D10901" s="1">
        <v>1019.7</v>
      </c>
      <c r="E10901" s="1">
        <v>43.597999999999999</v>
      </c>
      <c r="G10901">
        <v>20081004</v>
      </c>
      <c r="H10901" s="1">
        <v>3520</v>
      </c>
      <c r="I10901" s="2">
        <f t="shared" si="846"/>
        <v>8611992.5759999994</v>
      </c>
      <c r="J10901" s="1">
        <v>20316</v>
      </c>
      <c r="K10901" s="1">
        <v>551.51</v>
      </c>
      <c r="M10901">
        <v>20081004</v>
      </c>
      <c r="N10901" s="1">
        <v>199</v>
      </c>
      <c r="O10901" s="2">
        <f t="shared" si="847"/>
        <v>486871.17119999998</v>
      </c>
      <c r="P10901" s="1">
        <v>295.83999999999997</v>
      </c>
      <c r="Q10901" s="1">
        <v>11.188000000000001</v>
      </c>
      <c r="S10901">
        <v>20081004</v>
      </c>
      <c r="T10901" s="1">
        <v>487</v>
      </c>
      <c r="U10901" s="2">
        <f t="shared" si="848"/>
        <v>1191488.7456</v>
      </c>
      <c r="V10901" s="1">
        <v>2845</v>
      </c>
      <c r="W10901" s="1">
        <v>206.84</v>
      </c>
      <c r="Y10901">
        <v>20081004</v>
      </c>
      <c r="Z10901" s="1">
        <v>220</v>
      </c>
      <c r="AA10901" s="2">
        <f t="shared" si="849"/>
        <v>538249.53599999996</v>
      </c>
      <c r="AB10901" s="1">
        <v>1095.2</v>
      </c>
      <c r="AC10901" s="1">
        <v>43.07</v>
      </c>
    </row>
    <row r="10902" spans="1:29" hidden="1" x14ac:dyDescent="0.25">
      <c r="A10902">
        <v>20081005</v>
      </c>
      <c r="B10902" s="1">
        <v>469</v>
      </c>
      <c r="C10902" s="2">
        <f t="shared" si="845"/>
        <v>1147450.1471999998</v>
      </c>
      <c r="D10902" s="1">
        <v>888.17</v>
      </c>
      <c r="E10902" s="1">
        <v>37.658999999999999</v>
      </c>
      <c r="G10902">
        <v>20081005</v>
      </c>
      <c r="H10902" s="1">
        <v>3450</v>
      </c>
      <c r="I10902" s="2">
        <f t="shared" si="846"/>
        <v>8440731.3599999994</v>
      </c>
      <c r="J10902" s="1">
        <v>19882</v>
      </c>
      <c r="K10902" s="1">
        <v>533.5</v>
      </c>
      <c r="M10902">
        <v>20081005</v>
      </c>
      <c r="N10902" s="1">
        <v>199</v>
      </c>
      <c r="O10902" s="2">
        <f t="shared" si="847"/>
        <v>486871.17119999998</v>
      </c>
      <c r="P10902" s="1">
        <v>296.17</v>
      </c>
      <c r="Q10902" s="1">
        <v>11.154</v>
      </c>
      <c r="S10902">
        <v>20081005</v>
      </c>
      <c r="T10902" s="1">
        <v>387</v>
      </c>
      <c r="U10902" s="2">
        <f t="shared" si="848"/>
        <v>946829.86560000014</v>
      </c>
      <c r="V10902" s="1">
        <v>2361</v>
      </c>
      <c r="W10902" s="1">
        <v>157.56</v>
      </c>
      <c r="Y10902">
        <v>20081005</v>
      </c>
      <c r="Z10902" s="1">
        <v>218</v>
      </c>
      <c r="AA10902" s="2">
        <f t="shared" si="849"/>
        <v>533356.35839999991</v>
      </c>
      <c r="AB10902" s="1">
        <v>1074.5999999999999</v>
      </c>
      <c r="AC10902" s="1">
        <v>42.451000000000001</v>
      </c>
    </row>
    <row r="10903" spans="1:29" hidden="1" x14ac:dyDescent="0.25">
      <c r="A10903">
        <v>20081006</v>
      </c>
      <c r="B10903" s="1">
        <v>468</v>
      </c>
      <c r="C10903" s="2">
        <f t="shared" si="845"/>
        <v>1145003.5584</v>
      </c>
      <c r="D10903" s="1">
        <v>888.2</v>
      </c>
      <c r="E10903" s="1">
        <v>37.534999999999997</v>
      </c>
      <c r="G10903">
        <v>20081006</v>
      </c>
      <c r="H10903" s="1">
        <v>3500</v>
      </c>
      <c r="I10903" s="2">
        <f t="shared" si="846"/>
        <v>8563060.7999999989</v>
      </c>
      <c r="J10903" s="1">
        <v>20298</v>
      </c>
      <c r="K10903" s="1">
        <v>542.4</v>
      </c>
      <c r="M10903">
        <v>20081006</v>
      </c>
      <c r="N10903" s="1">
        <v>207</v>
      </c>
      <c r="O10903" s="2">
        <f t="shared" si="847"/>
        <v>506443.88159999985</v>
      </c>
      <c r="P10903" s="1">
        <v>319.35000000000002</v>
      </c>
      <c r="Q10903" s="1">
        <v>12.148</v>
      </c>
      <c r="S10903">
        <v>20081006</v>
      </c>
      <c r="T10903" s="1">
        <v>377</v>
      </c>
      <c r="U10903" s="2">
        <f t="shared" si="848"/>
        <v>922363.97759999998</v>
      </c>
      <c r="V10903" s="1">
        <v>2314.1999999999998</v>
      </c>
      <c r="W10903" s="1">
        <v>152.16999999999999</v>
      </c>
      <c r="Y10903">
        <v>20081006</v>
      </c>
      <c r="Z10903" s="1">
        <v>213</v>
      </c>
      <c r="AA10903" s="2">
        <f t="shared" si="849"/>
        <v>521123.41439999995</v>
      </c>
      <c r="AB10903" s="1">
        <v>1025.7</v>
      </c>
      <c r="AC10903" s="1">
        <v>41.079000000000001</v>
      </c>
    </row>
    <row r="10904" spans="1:29" hidden="1" x14ac:dyDescent="0.25">
      <c r="A10904">
        <v>20081007</v>
      </c>
      <c r="B10904" s="1">
        <v>466</v>
      </c>
      <c r="C10904" s="2">
        <f t="shared" si="845"/>
        <v>1140110.3808000002</v>
      </c>
      <c r="D10904" s="1">
        <v>886.26</v>
      </c>
      <c r="E10904" s="1">
        <v>37.326999999999998</v>
      </c>
      <c r="G10904">
        <v>20081007</v>
      </c>
      <c r="H10904" s="1">
        <v>3310</v>
      </c>
      <c r="I10904" s="2">
        <f t="shared" si="846"/>
        <v>8098208.9279999994</v>
      </c>
      <c r="J10904" s="1">
        <v>19015</v>
      </c>
      <c r="K10904" s="1">
        <v>498.73</v>
      </c>
      <c r="M10904">
        <v>20081007</v>
      </c>
      <c r="N10904" s="1">
        <v>206</v>
      </c>
      <c r="O10904" s="2">
        <f t="shared" si="847"/>
        <v>503997.29279999994</v>
      </c>
      <c r="P10904" s="1">
        <v>316.83999999999997</v>
      </c>
      <c r="Q10904" s="1">
        <v>11.983000000000001</v>
      </c>
      <c r="S10904">
        <v>20081007</v>
      </c>
      <c r="T10904" s="1">
        <v>344</v>
      </c>
      <c r="U10904" s="2">
        <f t="shared" si="848"/>
        <v>841626.54719999991</v>
      </c>
      <c r="V10904" s="1">
        <v>2154.4</v>
      </c>
      <c r="W10904" s="1">
        <v>136.33000000000001</v>
      </c>
      <c r="Y10904">
        <v>20081007</v>
      </c>
      <c r="Z10904" s="1">
        <v>207</v>
      </c>
      <c r="AA10904" s="2">
        <f t="shared" si="849"/>
        <v>506443.88159999985</v>
      </c>
      <c r="AB10904" s="1">
        <v>968.62</v>
      </c>
      <c r="AC10904" s="1">
        <v>39.475000000000001</v>
      </c>
    </row>
    <row r="10905" spans="1:29" hidden="1" x14ac:dyDescent="0.25">
      <c r="A10905">
        <v>20081008</v>
      </c>
      <c r="B10905" s="1">
        <v>495</v>
      </c>
      <c r="C10905" s="2">
        <f t="shared" si="845"/>
        <v>1211061.4559999998</v>
      </c>
      <c r="D10905" s="1">
        <v>948.58</v>
      </c>
      <c r="E10905" s="1">
        <v>39.914000000000001</v>
      </c>
      <c r="G10905">
        <v>20081008</v>
      </c>
      <c r="H10905" s="1">
        <v>3490</v>
      </c>
      <c r="I10905" s="2">
        <f t="shared" si="846"/>
        <v>8538594.9119999986</v>
      </c>
      <c r="J10905" s="1">
        <v>20353</v>
      </c>
      <c r="K10905" s="1">
        <v>535.6</v>
      </c>
      <c r="M10905">
        <v>20081008</v>
      </c>
      <c r="N10905" s="1">
        <v>217</v>
      </c>
      <c r="O10905" s="2">
        <f t="shared" si="847"/>
        <v>530909.76959999988</v>
      </c>
      <c r="P10905" s="1">
        <v>349.54</v>
      </c>
      <c r="Q10905" s="1">
        <v>13.413</v>
      </c>
      <c r="S10905">
        <v>20081008</v>
      </c>
      <c r="T10905" s="1">
        <v>345</v>
      </c>
      <c r="U10905" s="2">
        <f t="shared" si="848"/>
        <v>844073.13599999994</v>
      </c>
      <c r="V10905" s="1">
        <v>2161.1999999999998</v>
      </c>
      <c r="W10905" s="1">
        <v>136.13999999999999</v>
      </c>
      <c r="Y10905">
        <v>20081008</v>
      </c>
      <c r="Z10905" s="1">
        <v>212</v>
      </c>
      <c r="AA10905" s="2">
        <f t="shared" si="849"/>
        <v>518676.82559999992</v>
      </c>
      <c r="AB10905" s="1">
        <v>1014</v>
      </c>
      <c r="AC10905" s="1">
        <v>40.610999999999997</v>
      </c>
    </row>
    <row r="10906" spans="1:29" hidden="1" x14ac:dyDescent="0.25">
      <c r="A10906">
        <v>20081009</v>
      </c>
      <c r="B10906" s="1">
        <v>518</v>
      </c>
      <c r="C10906" s="2">
        <f t="shared" si="845"/>
        <v>1267332.9983999999</v>
      </c>
      <c r="D10906" s="1">
        <v>998.96</v>
      </c>
      <c r="E10906" s="1">
        <v>41.976999999999997</v>
      </c>
      <c r="G10906">
        <v>20081009</v>
      </c>
      <c r="H10906" s="1">
        <v>3450</v>
      </c>
      <c r="I10906" s="2">
        <f t="shared" si="846"/>
        <v>8440731.3599999994</v>
      </c>
      <c r="J10906" s="1">
        <v>20130</v>
      </c>
      <c r="K10906" s="1">
        <v>524.54</v>
      </c>
      <c r="M10906">
        <v>20081009</v>
      </c>
      <c r="N10906" s="1">
        <v>278</v>
      </c>
      <c r="O10906" s="2">
        <f t="shared" si="847"/>
        <v>680151.68640000001</v>
      </c>
      <c r="P10906" s="1">
        <v>547.07000000000005</v>
      </c>
      <c r="Q10906" s="1">
        <v>22.844999999999999</v>
      </c>
      <c r="S10906">
        <v>20081009</v>
      </c>
      <c r="T10906" s="1">
        <v>445</v>
      </c>
      <c r="U10906" s="2">
        <f t="shared" si="848"/>
        <v>1088732.0160000001</v>
      </c>
      <c r="V10906" s="1">
        <v>2653</v>
      </c>
      <c r="W10906" s="1">
        <v>181.83</v>
      </c>
      <c r="Y10906">
        <v>20081009</v>
      </c>
      <c r="Z10906" s="1">
        <v>205</v>
      </c>
      <c r="AA10906" s="2">
        <f t="shared" si="849"/>
        <v>501550.70399999991</v>
      </c>
      <c r="AB10906" s="1">
        <v>948.1</v>
      </c>
      <c r="AC10906" s="1">
        <v>38.770000000000003</v>
      </c>
    </row>
    <row r="10907" spans="1:29" hidden="1" x14ac:dyDescent="0.25">
      <c r="A10907">
        <v>20081010</v>
      </c>
      <c r="B10907" s="1">
        <v>541</v>
      </c>
      <c r="C10907" s="2">
        <f t="shared" si="845"/>
        <v>1323604.5407999998</v>
      </c>
      <c r="D10907" s="1">
        <v>1049.8</v>
      </c>
      <c r="E10907" s="1">
        <v>44.055999999999997</v>
      </c>
      <c r="G10907">
        <v>20081010</v>
      </c>
      <c r="H10907" s="1">
        <v>3380</v>
      </c>
      <c r="I10907" s="2">
        <f t="shared" si="846"/>
        <v>8269470.1439999985</v>
      </c>
      <c r="J10907" s="1">
        <v>19693</v>
      </c>
      <c r="K10907" s="1">
        <v>507.21</v>
      </c>
      <c r="M10907">
        <v>20081010</v>
      </c>
      <c r="N10907" s="1">
        <v>238</v>
      </c>
      <c r="O10907" s="2">
        <f t="shared" si="847"/>
        <v>582288.13439999998</v>
      </c>
      <c r="P10907" s="1">
        <v>415.14</v>
      </c>
      <c r="Q10907" s="1">
        <v>16.332000000000001</v>
      </c>
      <c r="S10907">
        <v>20081010</v>
      </c>
      <c r="T10907" s="1">
        <v>372</v>
      </c>
      <c r="U10907" s="2">
        <f t="shared" si="848"/>
        <v>910131.03359999985</v>
      </c>
      <c r="V10907" s="1">
        <v>2298.1</v>
      </c>
      <c r="W10907" s="1">
        <v>147.03</v>
      </c>
      <c r="Y10907">
        <v>20081010</v>
      </c>
      <c r="Z10907" s="1">
        <v>199</v>
      </c>
      <c r="AA10907" s="2">
        <f t="shared" si="849"/>
        <v>486871.17119999998</v>
      </c>
      <c r="AB10907" s="1">
        <v>892.99</v>
      </c>
      <c r="AC10907" s="1">
        <v>37.200000000000003</v>
      </c>
    </row>
    <row r="10908" spans="1:29" hidden="1" x14ac:dyDescent="0.25">
      <c r="A10908">
        <v>20081011</v>
      </c>
      <c r="B10908" s="1">
        <v>429</v>
      </c>
      <c r="C10908" s="2">
        <f t="shared" si="845"/>
        <v>1049586.5951999999</v>
      </c>
      <c r="D10908" s="1">
        <v>818.84</v>
      </c>
      <c r="E10908" s="1">
        <v>33.97</v>
      </c>
      <c r="G10908">
        <v>20081011</v>
      </c>
      <c r="H10908" s="1">
        <v>3320</v>
      </c>
      <c r="I10908" s="2">
        <f t="shared" si="846"/>
        <v>8122674.8159999996</v>
      </c>
      <c r="J10908" s="1">
        <v>19327</v>
      </c>
      <c r="K10908" s="1">
        <v>492.38</v>
      </c>
      <c r="M10908">
        <v>20081011</v>
      </c>
      <c r="N10908" s="1">
        <v>211</v>
      </c>
      <c r="O10908" s="2">
        <f t="shared" si="847"/>
        <v>516230.23679999996</v>
      </c>
      <c r="P10908" s="1">
        <v>333.02</v>
      </c>
      <c r="Q10908" s="1">
        <v>12.497999999999999</v>
      </c>
      <c r="S10908">
        <v>20081011</v>
      </c>
      <c r="T10908" s="1">
        <v>334</v>
      </c>
      <c r="U10908" s="2">
        <f t="shared" si="848"/>
        <v>817160.65919999988</v>
      </c>
      <c r="V10908" s="1">
        <v>2113</v>
      </c>
      <c r="W10908" s="1">
        <v>129.31</v>
      </c>
      <c r="Y10908">
        <v>20081011</v>
      </c>
      <c r="Z10908" s="1">
        <v>198</v>
      </c>
      <c r="AA10908" s="2">
        <f t="shared" si="849"/>
        <v>484424.58239999996</v>
      </c>
      <c r="AB10908" s="1">
        <v>883.14</v>
      </c>
      <c r="AC10908" s="1">
        <v>36.853999999999999</v>
      </c>
    </row>
    <row r="10909" spans="1:29" hidden="1" x14ac:dyDescent="0.25">
      <c r="A10909">
        <v>20081012</v>
      </c>
      <c r="B10909" s="1">
        <v>450</v>
      </c>
      <c r="C10909" s="2">
        <f t="shared" si="845"/>
        <v>1100964.96</v>
      </c>
      <c r="D10909" s="1">
        <v>865.06</v>
      </c>
      <c r="E10909" s="1">
        <v>35.840000000000003</v>
      </c>
      <c r="G10909">
        <v>20081012</v>
      </c>
      <c r="H10909" s="1">
        <v>3320</v>
      </c>
      <c r="I10909" s="2">
        <f t="shared" si="846"/>
        <v>8122674.8159999996</v>
      </c>
      <c r="J10909" s="1">
        <v>19388</v>
      </c>
      <c r="K10909" s="1">
        <v>490.27</v>
      </c>
      <c r="M10909">
        <v>20081012</v>
      </c>
      <c r="N10909" s="1">
        <v>198</v>
      </c>
      <c r="O10909" s="2">
        <f t="shared" si="847"/>
        <v>484424.58239999996</v>
      </c>
      <c r="P10909" s="1">
        <v>295.89</v>
      </c>
      <c r="Q10909" s="1">
        <v>10.81</v>
      </c>
      <c r="S10909">
        <v>20081012</v>
      </c>
      <c r="T10909" s="1">
        <v>299</v>
      </c>
      <c r="U10909" s="2">
        <f t="shared" si="848"/>
        <v>731530.05119999999</v>
      </c>
      <c r="V10909" s="1">
        <v>1941.3</v>
      </c>
      <c r="W10909" s="1">
        <v>113.44</v>
      </c>
      <c r="Y10909">
        <v>20081012</v>
      </c>
      <c r="Z10909" s="1">
        <v>192</v>
      </c>
      <c r="AA10909" s="2">
        <f t="shared" si="849"/>
        <v>469745.04960000003</v>
      </c>
      <c r="AB10909" s="1">
        <v>829.74</v>
      </c>
      <c r="AC10909" s="1">
        <v>35.314</v>
      </c>
    </row>
    <row r="10910" spans="1:29" hidden="1" x14ac:dyDescent="0.25">
      <c r="A10910">
        <v>20081013</v>
      </c>
      <c r="B10910" s="1">
        <v>446</v>
      </c>
      <c r="C10910" s="2">
        <f t="shared" si="845"/>
        <v>1091178.6048000001</v>
      </c>
      <c r="D10910" s="1">
        <v>859.31</v>
      </c>
      <c r="E10910" s="1">
        <v>35.488999999999997</v>
      </c>
      <c r="G10910">
        <v>20081013</v>
      </c>
      <c r="H10910" s="1">
        <v>2990</v>
      </c>
      <c r="I10910" s="2">
        <f t="shared" si="846"/>
        <v>7315300.5119999992</v>
      </c>
      <c r="J10910" s="1">
        <v>17110</v>
      </c>
      <c r="K10910" s="1">
        <v>422.7</v>
      </c>
      <c r="M10910">
        <v>20081013</v>
      </c>
      <c r="N10910" s="1">
        <v>196</v>
      </c>
      <c r="O10910" s="2">
        <f t="shared" si="847"/>
        <v>479531.4047999999</v>
      </c>
      <c r="P10910" s="1">
        <v>290.64</v>
      </c>
      <c r="Q10910" s="1">
        <v>10.536</v>
      </c>
      <c r="S10910">
        <v>20081013</v>
      </c>
      <c r="T10910" s="1">
        <v>302</v>
      </c>
      <c r="U10910" s="2">
        <f t="shared" si="848"/>
        <v>738869.81759999995</v>
      </c>
      <c r="V10910" s="1">
        <v>1958.1</v>
      </c>
      <c r="W10910" s="1">
        <v>114.17</v>
      </c>
      <c r="Y10910">
        <v>20081013</v>
      </c>
      <c r="Z10910" s="1">
        <v>185</v>
      </c>
      <c r="AA10910" s="2">
        <f t="shared" si="849"/>
        <v>452618.92799999996</v>
      </c>
      <c r="AB10910" s="1">
        <v>769.4</v>
      </c>
      <c r="AC10910" s="1">
        <v>33.563000000000002</v>
      </c>
    </row>
    <row r="10911" spans="1:29" hidden="1" x14ac:dyDescent="0.25">
      <c r="A10911">
        <v>20081014</v>
      </c>
      <c r="B10911" s="1">
        <v>456</v>
      </c>
      <c r="C10911" s="2">
        <f t="shared" si="845"/>
        <v>1115644.4928000001</v>
      </c>
      <c r="D10911" s="1">
        <v>883.02</v>
      </c>
      <c r="E10911" s="1">
        <v>36.393000000000001</v>
      </c>
      <c r="G10911">
        <v>20081014</v>
      </c>
      <c r="H10911" s="1">
        <v>3050</v>
      </c>
      <c r="I10911" s="2">
        <f t="shared" si="846"/>
        <v>7462095.8400000008</v>
      </c>
      <c r="J10911" s="1">
        <v>17588</v>
      </c>
      <c r="K10911" s="1">
        <v>432.28</v>
      </c>
      <c r="M10911">
        <v>20081014</v>
      </c>
      <c r="N10911" s="1">
        <v>184</v>
      </c>
      <c r="O10911" s="2">
        <f t="shared" si="847"/>
        <v>450172.33919999993</v>
      </c>
      <c r="P10911" s="1">
        <v>257.94</v>
      </c>
      <c r="Q10911" s="1">
        <v>9.1041000000000007</v>
      </c>
      <c r="S10911">
        <v>20081014</v>
      </c>
      <c r="T10911" s="1">
        <v>308</v>
      </c>
      <c r="U10911" s="2">
        <f t="shared" si="848"/>
        <v>753549.35040000011</v>
      </c>
      <c r="V10911" s="1">
        <v>1990</v>
      </c>
      <c r="W10911" s="1">
        <v>116.17</v>
      </c>
      <c r="Y10911">
        <v>20081014</v>
      </c>
      <c r="Z10911" s="1">
        <v>179</v>
      </c>
      <c r="AA10911" s="2">
        <f t="shared" si="849"/>
        <v>437939.39520000003</v>
      </c>
      <c r="AB10911" s="1">
        <v>719.14</v>
      </c>
      <c r="AC10911" s="1">
        <v>32.073</v>
      </c>
    </row>
    <row r="10912" spans="1:29" hidden="1" x14ac:dyDescent="0.25">
      <c r="A10912">
        <v>20081015</v>
      </c>
      <c r="B10912" s="1">
        <v>444</v>
      </c>
      <c r="C10912" s="2">
        <f t="shared" si="845"/>
        <v>1086285.4272</v>
      </c>
      <c r="D10912" s="1">
        <v>860.57</v>
      </c>
      <c r="E10912" s="1">
        <v>35.338999999999999</v>
      </c>
      <c r="G10912">
        <v>20081015</v>
      </c>
      <c r="H10912" s="1">
        <v>3030</v>
      </c>
      <c r="I10912" s="2">
        <f t="shared" si="846"/>
        <v>7413164.0639999993</v>
      </c>
      <c r="J10912" s="1">
        <v>17503</v>
      </c>
      <c r="K10912" s="1">
        <v>426.61</v>
      </c>
      <c r="M10912">
        <v>20081015</v>
      </c>
      <c r="N10912" s="1">
        <v>175</v>
      </c>
      <c r="O10912" s="2">
        <f t="shared" si="847"/>
        <v>428153.04</v>
      </c>
      <c r="P10912" s="1">
        <v>234.42</v>
      </c>
      <c r="Q10912" s="1">
        <v>8.093</v>
      </c>
      <c r="S10912">
        <v>20081015</v>
      </c>
      <c r="T10912" s="1">
        <v>306</v>
      </c>
      <c r="U10912" s="2">
        <f t="shared" si="848"/>
        <v>748656.17280000006</v>
      </c>
      <c r="V10912" s="1">
        <v>1982</v>
      </c>
      <c r="W10912" s="1">
        <v>114.74</v>
      </c>
      <c r="Y10912">
        <v>20081015</v>
      </c>
      <c r="Z10912" s="1">
        <v>172</v>
      </c>
      <c r="AA10912" s="2">
        <f t="shared" si="849"/>
        <v>420813.27359999996</v>
      </c>
      <c r="AB10912" s="1">
        <v>662.49</v>
      </c>
      <c r="AC10912" s="1">
        <v>30.38</v>
      </c>
    </row>
    <row r="10913" spans="1:29" hidden="1" x14ac:dyDescent="0.25">
      <c r="A10913">
        <v>20081016</v>
      </c>
      <c r="B10913" s="1">
        <v>473</v>
      </c>
      <c r="C10913" s="2">
        <f t="shared" ref="C10913:C10976" si="850">B10913*0.028317*60*60*24</f>
        <v>1157236.5023999999</v>
      </c>
      <c r="D10913" s="1">
        <v>924.82</v>
      </c>
      <c r="E10913" s="1">
        <v>37.957999999999998</v>
      </c>
      <c r="G10913">
        <v>20081016</v>
      </c>
      <c r="H10913" s="1">
        <v>3260</v>
      </c>
      <c r="I10913" s="2">
        <f t="shared" ref="I10913:I10976" si="851">H10913*0.028317*60*60*24</f>
        <v>7975879.4879999999</v>
      </c>
      <c r="J10913" s="1">
        <v>19206</v>
      </c>
      <c r="K10913" s="1">
        <v>469.67</v>
      </c>
      <c r="M10913">
        <v>20081016</v>
      </c>
      <c r="N10913" s="1">
        <v>200</v>
      </c>
      <c r="O10913" s="2">
        <f t="shared" ref="O10913:O10976" si="852">N10913*0.028317*60*60*24</f>
        <v>489317.75999999995</v>
      </c>
      <c r="P10913" s="1">
        <v>303.18</v>
      </c>
      <c r="Q10913" s="1">
        <v>10.938000000000001</v>
      </c>
      <c r="S10913">
        <v>20081016</v>
      </c>
      <c r="T10913" s="1">
        <v>601</v>
      </c>
      <c r="U10913" s="2">
        <f t="shared" ref="U10913:U10976" si="853">T10913*0.028317*60*60*24</f>
        <v>1470399.8687999998</v>
      </c>
      <c r="V10913" s="1">
        <v>3436</v>
      </c>
      <c r="W10913" s="1">
        <v>250.41</v>
      </c>
      <c r="Y10913">
        <v>20081016</v>
      </c>
      <c r="Z10913" s="1">
        <v>174</v>
      </c>
      <c r="AA10913" s="2">
        <f t="shared" ref="AA10913:AA10976" si="854">Z10913*0.028317*60*60*24</f>
        <v>425706.45119999995</v>
      </c>
      <c r="AB10913" s="1">
        <v>677.61</v>
      </c>
      <c r="AC10913" s="1">
        <v>30.742000000000001</v>
      </c>
    </row>
    <row r="10914" spans="1:29" hidden="1" x14ac:dyDescent="0.25">
      <c r="A10914">
        <v>20081017</v>
      </c>
      <c r="B10914" s="1">
        <v>460</v>
      </c>
      <c r="C10914" s="2">
        <f t="shared" si="850"/>
        <v>1125430.848</v>
      </c>
      <c r="D10914" s="1">
        <v>900.33</v>
      </c>
      <c r="E10914" s="1">
        <v>36.820999999999998</v>
      </c>
      <c r="G10914">
        <v>20081017</v>
      </c>
      <c r="H10914" s="1">
        <v>3160</v>
      </c>
      <c r="I10914" s="2">
        <f t="shared" si="851"/>
        <v>7731220.6079999991</v>
      </c>
      <c r="J10914" s="1">
        <v>18547</v>
      </c>
      <c r="K10914" s="1">
        <v>447.84</v>
      </c>
      <c r="M10914">
        <v>20081017</v>
      </c>
      <c r="N10914" s="1">
        <v>208</v>
      </c>
      <c r="O10914" s="2">
        <f t="shared" si="852"/>
        <v>508890.47039999987</v>
      </c>
      <c r="P10914" s="1">
        <v>326.83</v>
      </c>
      <c r="Q10914" s="1">
        <v>11.911</v>
      </c>
      <c r="S10914">
        <v>20081017</v>
      </c>
      <c r="T10914" s="1">
        <v>403</v>
      </c>
      <c r="U10914" s="2">
        <f t="shared" si="853"/>
        <v>985975.28639999987</v>
      </c>
      <c r="V10914" s="1">
        <v>2467.1999999999998</v>
      </c>
      <c r="W10914" s="1">
        <v>155.78</v>
      </c>
      <c r="Y10914">
        <v>20081017</v>
      </c>
      <c r="Z10914" s="1">
        <v>169</v>
      </c>
      <c r="AA10914" s="2">
        <f t="shared" si="854"/>
        <v>413473.50719999999</v>
      </c>
      <c r="AB10914" s="1">
        <v>637.86</v>
      </c>
      <c r="AC10914" s="1">
        <v>29.524000000000001</v>
      </c>
    </row>
    <row r="10915" spans="1:29" hidden="1" x14ac:dyDescent="0.25">
      <c r="A10915">
        <v>20081018</v>
      </c>
      <c r="B10915" s="1">
        <v>451</v>
      </c>
      <c r="C10915" s="2">
        <f t="shared" si="850"/>
        <v>1103411.5488</v>
      </c>
      <c r="D10915" s="1">
        <v>884.3</v>
      </c>
      <c r="E10915" s="1">
        <v>36.048000000000002</v>
      </c>
      <c r="G10915">
        <v>20081018</v>
      </c>
      <c r="H10915" s="1">
        <v>3120</v>
      </c>
      <c r="I10915" s="2">
        <f t="shared" si="851"/>
        <v>7633357.055999998</v>
      </c>
      <c r="J10915" s="1">
        <v>18320</v>
      </c>
      <c r="K10915" s="1">
        <v>438.16</v>
      </c>
      <c r="M10915">
        <v>20081018</v>
      </c>
      <c r="N10915" s="1">
        <v>174</v>
      </c>
      <c r="O10915" s="2">
        <f t="shared" si="852"/>
        <v>425706.45119999995</v>
      </c>
      <c r="P10915" s="1">
        <v>232.78</v>
      </c>
      <c r="Q10915" s="1">
        <v>7.9242999999999997</v>
      </c>
      <c r="S10915">
        <v>20081018</v>
      </c>
      <c r="T10915" s="1">
        <v>336</v>
      </c>
      <c r="U10915" s="2">
        <f t="shared" si="853"/>
        <v>822053.83679999993</v>
      </c>
      <c r="V10915" s="1">
        <v>2137.8000000000002</v>
      </c>
      <c r="W10915" s="1">
        <v>125.73</v>
      </c>
      <c r="Y10915">
        <v>20081018</v>
      </c>
      <c r="Z10915" s="1">
        <v>177</v>
      </c>
      <c r="AA10915" s="2">
        <f t="shared" si="854"/>
        <v>433046.21760000003</v>
      </c>
      <c r="AB10915" s="1">
        <v>700.2</v>
      </c>
      <c r="AC10915" s="1">
        <v>31.234000000000002</v>
      </c>
    </row>
    <row r="10916" spans="1:29" hidden="1" x14ac:dyDescent="0.25">
      <c r="A10916">
        <v>20081019</v>
      </c>
      <c r="B10916" s="1">
        <v>434</v>
      </c>
      <c r="C10916" s="2">
        <f t="shared" si="850"/>
        <v>1061819.5391999998</v>
      </c>
      <c r="D10916" s="1">
        <v>851.16</v>
      </c>
      <c r="E10916" s="1">
        <v>34.567</v>
      </c>
      <c r="G10916">
        <v>20081019</v>
      </c>
      <c r="H10916" s="1">
        <v>3150</v>
      </c>
      <c r="I10916" s="2">
        <f t="shared" si="851"/>
        <v>7706754.7199999988</v>
      </c>
      <c r="J10916" s="1">
        <v>18597</v>
      </c>
      <c r="K10916" s="1">
        <v>442.03</v>
      </c>
      <c r="M10916">
        <v>20081019</v>
      </c>
      <c r="N10916" s="1">
        <v>171</v>
      </c>
      <c r="O10916" s="2">
        <f t="shared" si="852"/>
        <v>418366.68480000005</v>
      </c>
      <c r="P10916" s="1">
        <v>225.33</v>
      </c>
      <c r="Q10916" s="1">
        <v>7.5926999999999998</v>
      </c>
      <c r="S10916">
        <v>20081019</v>
      </c>
      <c r="T10916" s="1">
        <v>344</v>
      </c>
      <c r="U10916" s="2">
        <f t="shared" si="853"/>
        <v>841626.54719999991</v>
      </c>
      <c r="V10916" s="1">
        <v>2179.9</v>
      </c>
      <c r="W10916" s="1">
        <v>128.5</v>
      </c>
      <c r="Y10916">
        <v>20081019</v>
      </c>
      <c r="Z10916" s="1">
        <v>183</v>
      </c>
      <c r="AA10916" s="2">
        <f t="shared" si="854"/>
        <v>447725.75040000002</v>
      </c>
      <c r="AB10916" s="1">
        <v>748.33</v>
      </c>
      <c r="AC10916" s="1">
        <v>32.503</v>
      </c>
    </row>
    <row r="10917" spans="1:29" hidden="1" x14ac:dyDescent="0.25">
      <c r="A10917">
        <v>20081020</v>
      </c>
      <c r="B10917" s="1">
        <v>501</v>
      </c>
      <c r="C10917" s="2">
        <f t="shared" si="850"/>
        <v>1225740.9887999999</v>
      </c>
      <c r="D10917" s="1">
        <v>998.28</v>
      </c>
      <c r="E10917" s="1">
        <v>40.649000000000001</v>
      </c>
      <c r="G10917">
        <v>20081020</v>
      </c>
      <c r="H10917" s="1">
        <v>2960</v>
      </c>
      <c r="I10917" s="2">
        <f t="shared" si="851"/>
        <v>7241902.8479999993</v>
      </c>
      <c r="J10917" s="1">
        <v>17289</v>
      </c>
      <c r="K10917" s="1">
        <v>404.55</v>
      </c>
      <c r="M10917">
        <v>20081020</v>
      </c>
      <c r="N10917" s="1">
        <v>178</v>
      </c>
      <c r="O10917" s="2">
        <f t="shared" si="852"/>
        <v>435492.80640000006</v>
      </c>
      <c r="P10917" s="1">
        <v>243.97</v>
      </c>
      <c r="Q10917" s="1">
        <v>8.3079999999999998</v>
      </c>
      <c r="S10917">
        <v>20081020</v>
      </c>
      <c r="T10917" s="1">
        <v>343</v>
      </c>
      <c r="U10917" s="2">
        <f t="shared" si="853"/>
        <v>839179.95840000012</v>
      </c>
      <c r="V10917" s="1">
        <v>2177.3000000000002</v>
      </c>
      <c r="W10917" s="1">
        <v>127.41</v>
      </c>
      <c r="Y10917">
        <v>20081020</v>
      </c>
      <c r="Z10917" s="1">
        <v>179</v>
      </c>
      <c r="AA10917" s="2">
        <f t="shared" si="854"/>
        <v>437939.39520000003</v>
      </c>
      <c r="AB10917" s="1">
        <v>715.01</v>
      </c>
      <c r="AC10917" s="1">
        <v>31.492000000000001</v>
      </c>
    </row>
    <row r="10918" spans="1:29" hidden="1" x14ac:dyDescent="0.25">
      <c r="A10918">
        <v>20081021</v>
      </c>
      <c r="B10918" s="1">
        <v>456</v>
      </c>
      <c r="C10918" s="2">
        <f t="shared" si="850"/>
        <v>1115644.4928000001</v>
      </c>
      <c r="D10918" s="1">
        <v>904.87</v>
      </c>
      <c r="E10918" s="1">
        <v>36.634</v>
      </c>
      <c r="G10918">
        <v>20081021</v>
      </c>
      <c r="H10918" s="1">
        <v>2940</v>
      </c>
      <c r="I10918" s="2">
        <f t="shared" si="851"/>
        <v>7192971.0719999988</v>
      </c>
      <c r="J10918" s="1">
        <v>17202</v>
      </c>
      <c r="K10918" s="1">
        <v>399.17</v>
      </c>
      <c r="M10918">
        <v>20081021</v>
      </c>
      <c r="N10918" s="1">
        <v>207</v>
      </c>
      <c r="O10918" s="2">
        <f t="shared" si="852"/>
        <v>506443.88159999985</v>
      </c>
      <c r="P10918" s="1">
        <v>325.73</v>
      </c>
      <c r="Q10918" s="1">
        <v>11.666</v>
      </c>
      <c r="S10918">
        <v>20081021</v>
      </c>
      <c r="T10918" s="1">
        <v>379</v>
      </c>
      <c r="U10918" s="2">
        <f t="shared" si="853"/>
        <v>927257.15519999992</v>
      </c>
      <c r="V10918" s="1">
        <v>2358.6999999999998</v>
      </c>
      <c r="W10918" s="1">
        <v>142.16</v>
      </c>
      <c r="Y10918">
        <v>20081021</v>
      </c>
      <c r="Z10918" s="1">
        <v>179</v>
      </c>
      <c r="AA10918" s="2">
        <f t="shared" si="854"/>
        <v>437939.39520000003</v>
      </c>
      <c r="AB10918" s="1">
        <v>714.38</v>
      </c>
      <c r="AC10918" s="1">
        <v>31.393000000000001</v>
      </c>
    </row>
    <row r="10919" spans="1:29" hidden="1" x14ac:dyDescent="0.25">
      <c r="A10919">
        <v>20081022</v>
      </c>
      <c r="B10919" s="1">
        <v>424</v>
      </c>
      <c r="C10919" s="2">
        <f t="shared" si="850"/>
        <v>1037353.6511999998</v>
      </c>
      <c r="D10919" s="1">
        <v>839.24</v>
      </c>
      <c r="E10919" s="1">
        <v>33.817999999999998</v>
      </c>
      <c r="G10919">
        <v>20081022</v>
      </c>
      <c r="H10919" s="1">
        <v>2910</v>
      </c>
      <c r="I10919" s="2">
        <f t="shared" si="851"/>
        <v>7119573.4079999998</v>
      </c>
      <c r="J10919" s="1">
        <v>17044</v>
      </c>
      <c r="K10919" s="1">
        <v>392.07</v>
      </c>
      <c r="M10919">
        <v>20081022</v>
      </c>
      <c r="N10919" s="1">
        <v>193</v>
      </c>
      <c r="O10919" s="2">
        <f t="shared" si="852"/>
        <v>472191.63839999994</v>
      </c>
      <c r="P10919" s="1">
        <v>285.8</v>
      </c>
      <c r="Q10919" s="1">
        <v>9.9425000000000008</v>
      </c>
      <c r="S10919">
        <v>20081022</v>
      </c>
      <c r="T10919" s="1">
        <v>280</v>
      </c>
      <c r="U10919" s="2">
        <f t="shared" si="853"/>
        <v>685044.86400000006</v>
      </c>
      <c r="V10919" s="1">
        <v>1865.6</v>
      </c>
      <c r="W10919" s="1">
        <v>100.11</v>
      </c>
      <c r="Y10919">
        <v>20081022</v>
      </c>
      <c r="Z10919" s="1">
        <v>184</v>
      </c>
      <c r="AA10919" s="2">
        <f t="shared" si="854"/>
        <v>450172.33919999993</v>
      </c>
      <c r="AB10919" s="1">
        <v>754.59</v>
      </c>
      <c r="AC10919" s="1">
        <v>32.423999999999999</v>
      </c>
    </row>
    <row r="10920" spans="1:29" hidden="1" x14ac:dyDescent="0.25">
      <c r="A10920">
        <v>20081023</v>
      </c>
      <c r="B10920" s="1">
        <v>419</v>
      </c>
      <c r="C10920" s="2">
        <f t="shared" si="850"/>
        <v>1025120.7071999998</v>
      </c>
      <c r="D10920" s="1">
        <v>831.72</v>
      </c>
      <c r="E10920" s="1">
        <v>33.427999999999997</v>
      </c>
      <c r="G10920">
        <v>20081023</v>
      </c>
      <c r="H10920" s="1">
        <v>2930</v>
      </c>
      <c r="I10920" s="2">
        <f t="shared" si="851"/>
        <v>7168505.1839999985</v>
      </c>
      <c r="J10920" s="1">
        <v>17244</v>
      </c>
      <c r="K10920" s="1">
        <v>393.93</v>
      </c>
      <c r="M10920">
        <v>20081023</v>
      </c>
      <c r="N10920" s="1">
        <v>181</v>
      </c>
      <c r="O10920" s="2">
        <f t="shared" si="852"/>
        <v>442832.57279999997</v>
      </c>
      <c r="P10920" s="1">
        <v>253.08</v>
      </c>
      <c r="Q10920" s="1">
        <v>8.5701000000000001</v>
      </c>
      <c r="S10920">
        <v>20081023</v>
      </c>
      <c r="T10920" s="1">
        <v>275</v>
      </c>
      <c r="U10920" s="2">
        <f t="shared" si="853"/>
        <v>672811.91999999993</v>
      </c>
      <c r="V10920" s="1">
        <v>1842.3</v>
      </c>
      <c r="W10920" s="1">
        <v>97.587000000000003</v>
      </c>
      <c r="Y10920">
        <v>20081023</v>
      </c>
      <c r="Z10920" s="1">
        <v>190</v>
      </c>
      <c r="AA10920" s="2">
        <f t="shared" si="854"/>
        <v>464851.87200000003</v>
      </c>
      <c r="AB10920" s="1">
        <v>804.13</v>
      </c>
      <c r="AC10920" s="1">
        <v>33.686999999999998</v>
      </c>
    </row>
    <row r="10921" spans="1:29" hidden="1" x14ac:dyDescent="0.25">
      <c r="A10921">
        <v>20081024</v>
      </c>
      <c r="B10921" s="1">
        <v>425</v>
      </c>
      <c r="C10921" s="2">
        <f t="shared" si="850"/>
        <v>1039800.2399999999</v>
      </c>
      <c r="D10921" s="1">
        <v>848.1</v>
      </c>
      <c r="E10921" s="1">
        <v>34.029000000000003</v>
      </c>
      <c r="G10921">
        <v>20081024</v>
      </c>
      <c r="H10921" s="1">
        <v>3080</v>
      </c>
      <c r="I10921" s="2">
        <f t="shared" si="851"/>
        <v>7535493.5040000007</v>
      </c>
      <c r="J10921" s="1">
        <v>18393</v>
      </c>
      <c r="K10921" s="1">
        <v>419.42</v>
      </c>
      <c r="M10921">
        <v>20081024</v>
      </c>
      <c r="N10921" s="1">
        <v>180</v>
      </c>
      <c r="O10921" s="2">
        <f t="shared" si="852"/>
        <v>440385.98400000005</v>
      </c>
      <c r="P10921" s="1">
        <v>250.76</v>
      </c>
      <c r="Q10921" s="1">
        <v>8.4420999999999999</v>
      </c>
      <c r="S10921">
        <v>20081024</v>
      </c>
      <c r="T10921" s="1">
        <v>251</v>
      </c>
      <c r="U10921" s="2">
        <f t="shared" si="853"/>
        <v>614093.78879999998</v>
      </c>
      <c r="V10921" s="1">
        <v>1722.1</v>
      </c>
      <c r="W10921" s="1">
        <v>87.602000000000004</v>
      </c>
      <c r="Y10921">
        <v>20081024</v>
      </c>
      <c r="Z10921" s="1">
        <v>191</v>
      </c>
      <c r="AA10921" s="2">
        <f t="shared" si="854"/>
        <v>467298.4608</v>
      </c>
      <c r="AB10921" s="1">
        <v>811.95</v>
      </c>
      <c r="AC10921" s="1">
        <v>33.807000000000002</v>
      </c>
    </row>
    <row r="10922" spans="1:29" hidden="1" x14ac:dyDescent="0.25">
      <c r="A10922">
        <v>20081025</v>
      </c>
      <c r="B10922" s="1">
        <v>457</v>
      </c>
      <c r="C10922" s="2">
        <f t="shared" si="850"/>
        <v>1118091.0816000002</v>
      </c>
      <c r="D10922" s="1">
        <v>921.54</v>
      </c>
      <c r="E10922" s="1">
        <v>36.987000000000002</v>
      </c>
      <c r="G10922">
        <v>20081025</v>
      </c>
      <c r="H10922" s="1">
        <v>3510</v>
      </c>
      <c r="I10922" s="2">
        <f t="shared" si="851"/>
        <v>8587526.6879999992</v>
      </c>
      <c r="J10922" s="1">
        <v>21657</v>
      </c>
      <c r="K10922" s="1">
        <v>501.77</v>
      </c>
      <c r="M10922">
        <v>20081025</v>
      </c>
      <c r="N10922" s="1">
        <v>188</v>
      </c>
      <c r="O10922" s="2">
        <f t="shared" si="852"/>
        <v>459958.69439999998</v>
      </c>
      <c r="P10922" s="1">
        <v>273.04000000000002</v>
      </c>
      <c r="Q10922" s="1">
        <v>9.3019999999999996</v>
      </c>
      <c r="S10922">
        <v>20081025</v>
      </c>
      <c r="T10922" s="1">
        <v>285</v>
      </c>
      <c r="U10922" s="2">
        <f t="shared" si="853"/>
        <v>697277.80799999996</v>
      </c>
      <c r="V10922" s="1">
        <v>1897.2</v>
      </c>
      <c r="W10922" s="1">
        <v>100.54</v>
      </c>
      <c r="Y10922">
        <v>20081025</v>
      </c>
      <c r="Z10922" s="1">
        <v>199</v>
      </c>
      <c r="AA10922" s="2">
        <f t="shared" si="854"/>
        <v>486871.17119999998</v>
      </c>
      <c r="AB10922" s="1">
        <v>880.41</v>
      </c>
      <c r="AC10922" s="1">
        <v>35.534999999999997</v>
      </c>
    </row>
    <row r="10923" spans="1:29" hidden="1" x14ac:dyDescent="0.25">
      <c r="A10923">
        <v>20081026</v>
      </c>
      <c r="B10923" s="1">
        <v>535</v>
      </c>
      <c r="C10923" s="2">
        <f t="shared" si="850"/>
        <v>1308925.0079999999</v>
      </c>
      <c r="D10923" s="1">
        <v>1097.5</v>
      </c>
      <c r="E10923" s="1">
        <v>44.222000000000001</v>
      </c>
      <c r="G10923">
        <v>20081026</v>
      </c>
      <c r="H10923" s="1">
        <v>3390</v>
      </c>
      <c r="I10923" s="2">
        <f t="shared" si="851"/>
        <v>8293936.0319999997</v>
      </c>
      <c r="J10923" s="1">
        <v>20823</v>
      </c>
      <c r="K10923" s="1">
        <v>475.23</v>
      </c>
      <c r="M10923">
        <v>20081026</v>
      </c>
      <c r="N10923" s="1">
        <v>201</v>
      </c>
      <c r="O10923" s="2">
        <f t="shared" si="852"/>
        <v>491764.34879999998</v>
      </c>
      <c r="P10923" s="1">
        <v>310.5</v>
      </c>
      <c r="Q10923" s="1">
        <v>10.795</v>
      </c>
      <c r="S10923">
        <v>20081026</v>
      </c>
      <c r="T10923" s="1">
        <v>270</v>
      </c>
      <c r="U10923" s="2">
        <f t="shared" si="853"/>
        <v>660578.97600000002</v>
      </c>
      <c r="V10923" s="1">
        <v>1823.1</v>
      </c>
      <c r="W10923" s="1">
        <v>94.093000000000004</v>
      </c>
      <c r="Y10923">
        <v>20081026</v>
      </c>
      <c r="Z10923" s="1">
        <v>199</v>
      </c>
      <c r="AA10923" s="2">
        <f t="shared" si="854"/>
        <v>486871.17119999998</v>
      </c>
      <c r="AB10923" s="1">
        <v>879.73</v>
      </c>
      <c r="AC10923" s="1">
        <v>35.417999999999999</v>
      </c>
    </row>
    <row r="10924" spans="1:29" hidden="1" x14ac:dyDescent="0.25">
      <c r="A10924">
        <v>20081027</v>
      </c>
      <c r="B10924" s="1">
        <v>602</v>
      </c>
      <c r="C10924" s="2">
        <f t="shared" si="850"/>
        <v>1472846.4576000001</v>
      </c>
      <c r="D10924" s="1">
        <v>1251.5</v>
      </c>
      <c r="E10924" s="1">
        <v>50.582000000000001</v>
      </c>
      <c r="G10924">
        <v>20081027</v>
      </c>
      <c r="H10924" s="1">
        <v>3470</v>
      </c>
      <c r="I10924" s="2">
        <f t="shared" si="851"/>
        <v>8489663.1359999981</v>
      </c>
      <c r="J10924" s="1">
        <v>21498</v>
      </c>
      <c r="K10924" s="1">
        <v>489.27</v>
      </c>
      <c r="M10924">
        <v>20081027</v>
      </c>
      <c r="N10924" s="1">
        <v>224</v>
      </c>
      <c r="O10924" s="2">
        <f t="shared" si="852"/>
        <v>548035.89119999995</v>
      </c>
      <c r="P10924" s="1">
        <v>380.56</v>
      </c>
      <c r="Q10924" s="1">
        <v>13.704000000000001</v>
      </c>
      <c r="S10924">
        <v>20081027</v>
      </c>
      <c r="T10924" s="1">
        <v>285</v>
      </c>
      <c r="U10924" s="2">
        <f t="shared" si="853"/>
        <v>697277.80799999996</v>
      </c>
      <c r="V10924" s="1">
        <v>1901.5</v>
      </c>
      <c r="W10924" s="1">
        <v>99.486000000000004</v>
      </c>
      <c r="Y10924">
        <v>20081027</v>
      </c>
      <c r="Z10924" s="1">
        <v>208</v>
      </c>
      <c r="AA10924" s="2">
        <f t="shared" si="854"/>
        <v>508890.47039999987</v>
      </c>
      <c r="AB10924" s="1">
        <v>959.38</v>
      </c>
      <c r="AC10924" s="1">
        <v>37.389000000000003</v>
      </c>
    </row>
    <row r="10925" spans="1:29" hidden="1" x14ac:dyDescent="0.25">
      <c r="A10925">
        <v>20081028</v>
      </c>
      <c r="B10925" s="1">
        <v>656</v>
      </c>
      <c r="C10925" s="2">
        <f t="shared" si="850"/>
        <v>1604962.2527999999</v>
      </c>
      <c r="D10925" s="1">
        <v>1378.3</v>
      </c>
      <c r="E10925" s="1">
        <v>55.822000000000003</v>
      </c>
      <c r="G10925">
        <v>20081028</v>
      </c>
      <c r="H10925" s="1">
        <v>3630</v>
      </c>
      <c r="I10925" s="2">
        <f t="shared" si="851"/>
        <v>8881117.3440000005</v>
      </c>
      <c r="J10925" s="1">
        <v>22794</v>
      </c>
      <c r="K10925" s="1">
        <v>520.25</v>
      </c>
      <c r="M10925">
        <v>20081028</v>
      </c>
      <c r="N10925" s="1">
        <v>258</v>
      </c>
      <c r="O10925" s="2">
        <f t="shared" si="852"/>
        <v>631219.91039999994</v>
      </c>
      <c r="P10925" s="1">
        <v>492.4</v>
      </c>
      <c r="Q10925" s="1">
        <v>18.582999999999998</v>
      </c>
      <c r="S10925">
        <v>20081028</v>
      </c>
      <c r="T10925" s="1">
        <v>251</v>
      </c>
      <c r="U10925" s="2">
        <f t="shared" si="853"/>
        <v>614093.78879999998</v>
      </c>
      <c r="V10925" s="1">
        <v>1730</v>
      </c>
      <c r="W10925" s="1">
        <v>85.769000000000005</v>
      </c>
      <c r="Y10925">
        <v>20081028</v>
      </c>
      <c r="Z10925" s="1">
        <v>213</v>
      </c>
      <c r="AA10925" s="2">
        <f t="shared" si="854"/>
        <v>521123.41439999995</v>
      </c>
      <c r="AB10925" s="1">
        <v>1004.5</v>
      </c>
      <c r="AC10925" s="1">
        <v>38.435000000000002</v>
      </c>
    </row>
    <row r="10926" spans="1:29" hidden="1" x14ac:dyDescent="0.25">
      <c r="A10926">
        <v>20081029</v>
      </c>
      <c r="B10926" s="1">
        <v>601</v>
      </c>
      <c r="C10926" s="2">
        <f t="shared" si="850"/>
        <v>1470399.8687999998</v>
      </c>
      <c r="D10926" s="1">
        <v>1260.3</v>
      </c>
      <c r="E10926" s="1">
        <v>50.746000000000002</v>
      </c>
      <c r="G10926">
        <v>20081029</v>
      </c>
      <c r="H10926" s="1">
        <v>3750</v>
      </c>
      <c r="I10926" s="2">
        <f t="shared" si="851"/>
        <v>9174708</v>
      </c>
      <c r="J10926" s="1">
        <v>23799</v>
      </c>
      <c r="K10926" s="1">
        <v>543.64</v>
      </c>
      <c r="M10926">
        <v>20081029</v>
      </c>
      <c r="N10926" s="1">
        <v>224</v>
      </c>
      <c r="O10926" s="2">
        <f t="shared" si="852"/>
        <v>548035.89119999995</v>
      </c>
      <c r="P10926" s="1">
        <v>381.74</v>
      </c>
      <c r="Q10926" s="1">
        <v>13.645</v>
      </c>
      <c r="S10926">
        <v>20081029</v>
      </c>
      <c r="T10926" s="1">
        <v>259</v>
      </c>
      <c r="U10926" s="2">
        <f t="shared" si="853"/>
        <v>633666.49919999996</v>
      </c>
      <c r="V10926" s="1">
        <v>1773.1</v>
      </c>
      <c r="W10926" s="1">
        <v>88.372</v>
      </c>
      <c r="Y10926">
        <v>20081029</v>
      </c>
      <c r="Z10926" s="1">
        <v>211</v>
      </c>
      <c r="AA10926" s="2">
        <f t="shared" si="854"/>
        <v>516230.23679999996</v>
      </c>
      <c r="AB10926" s="1">
        <v>985.36</v>
      </c>
      <c r="AC10926" s="1">
        <v>37.838000000000001</v>
      </c>
    </row>
    <row r="10927" spans="1:29" hidden="1" x14ac:dyDescent="0.25">
      <c r="A10927">
        <v>20081030</v>
      </c>
      <c r="B10927" s="1">
        <v>577</v>
      </c>
      <c r="C10927" s="2">
        <f t="shared" si="850"/>
        <v>1411681.7375999996</v>
      </c>
      <c r="D10927" s="1">
        <v>1211.7</v>
      </c>
      <c r="E10927" s="1">
        <v>48.618000000000002</v>
      </c>
      <c r="G10927">
        <v>20081030</v>
      </c>
      <c r="H10927" s="1">
        <v>3850</v>
      </c>
      <c r="I10927" s="2">
        <f t="shared" si="851"/>
        <v>9419366.879999999</v>
      </c>
      <c r="J10927" s="1">
        <v>24661</v>
      </c>
      <c r="K10927" s="1">
        <v>563.19000000000005</v>
      </c>
      <c r="M10927">
        <v>20081030</v>
      </c>
      <c r="N10927" s="1">
        <v>211</v>
      </c>
      <c r="O10927" s="2">
        <f t="shared" si="852"/>
        <v>516230.23679999996</v>
      </c>
      <c r="P10927" s="1">
        <v>342.22</v>
      </c>
      <c r="Q10927" s="1">
        <v>11.929</v>
      </c>
      <c r="S10927">
        <v>20081030</v>
      </c>
      <c r="T10927" s="1">
        <v>304</v>
      </c>
      <c r="U10927" s="2">
        <f t="shared" si="853"/>
        <v>743762.9952</v>
      </c>
      <c r="V10927" s="1">
        <v>2004.8</v>
      </c>
      <c r="W10927" s="1">
        <v>105.34</v>
      </c>
      <c r="Y10927">
        <v>20081030</v>
      </c>
      <c r="Z10927" s="1">
        <v>212</v>
      </c>
      <c r="AA10927" s="2">
        <f t="shared" si="854"/>
        <v>518676.82559999992</v>
      </c>
      <c r="AB10927" s="1">
        <v>993.87</v>
      </c>
      <c r="AC10927" s="1">
        <v>37.942999999999998</v>
      </c>
    </row>
    <row r="10928" spans="1:29" hidden="1" x14ac:dyDescent="0.25">
      <c r="A10928">
        <v>20081031</v>
      </c>
      <c r="B10928" s="1">
        <v>604</v>
      </c>
      <c r="C10928" s="2">
        <f t="shared" si="850"/>
        <v>1477739.6351999999</v>
      </c>
      <c r="D10928" s="1">
        <v>1278.5999999999999</v>
      </c>
      <c r="E10928" s="1">
        <v>51.32</v>
      </c>
      <c r="G10928">
        <v>20081031</v>
      </c>
      <c r="H10928" s="1">
        <v>3680</v>
      </c>
      <c r="I10928" s="2">
        <f t="shared" si="851"/>
        <v>9003446.784</v>
      </c>
      <c r="J10928" s="1">
        <v>23412</v>
      </c>
      <c r="K10928" s="1">
        <v>524.09</v>
      </c>
      <c r="M10928">
        <v>20081031</v>
      </c>
      <c r="N10928" s="1">
        <v>218</v>
      </c>
      <c r="O10928" s="2">
        <f t="shared" si="852"/>
        <v>533356.35839999991</v>
      </c>
      <c r="P10928" s="1">
        <v>364.2</v>
      </c>
      <c r="Q10928" s="1">
        <v>12.798999999999999</v>
      </c>
      <c r="S10928">
        <v>20081031</v>
      </c>
      <c r="T10928" s="1">
        <v>396</v>
      </c>
      <c r="U10928" s="2">
        <f t="shared" si="853"/>
        <v>968849.16479999991</v>
      </c>
      <c r="V10928" s="1">
        <v>2471</v>
      </c>
      <c r="W10928" s="1">
        <v>141.88</v>
      </c>
      <c r="Y10928">
        <v>20081031</v>
      </c>
      <c r="Z10928" s="1">
        <v>211</v>
      </c>
      <c r="AA10928" s="2">
        <f t="shared" si="854"/>
        <v>516230.23679999996</v>
      </c>
      <c r="AB10928" s="1">
        <v>984.06</v>
      </c>
      <c r="AC10928" s="1">
        <v>37.581000000000003</v>
      </c>
    </row>
    <row r="10929" spans="1:29" hidden="1" x14ac:dyDescent="0.25">
      <c r="A10929">
        <v>20081101</v>
      </c>
      <c r="B10929" s="1">
        <v>508</v>
      </c>
      <c r="C10929" s="2">
        <f t="shared" si="850"/>
        <v>1242867.1103999999</v>
      </c>
      <c r="D10929" s="1">
        <v>1065.9000000000001</v>
      </c>
      <c r="E10929" s="1">
        <v>42.41</v>
      </c>
      <c r="G10929">
        <v>20081101</v>
      </c>
      <c r="H10929" s="1">
        <v>3590</v>
      </c>
      <c r="I10929" s="2">
        <f t="shared" si="851"/>
        <v>8783253.7919999994</v>
      </c>
      <c r="J10929" s="1">
        <v>22788</v>
      </c>
      <c r="K10929" s="1">
        <v>503.15</v>
      </c>
      <c r="M10929">
        <v>20081101</v>
      </c>
      <c r="N10929" s="1">
        <v>238</v>
      </c>
      <c r="O10929" s="2">
        <f t="shared" si="852"/>
        <v>582288.13439999998</v>
      </c>
      <c r="P10929" s="1">
        <v>428.52</v>
      </c>
      <c r="Q10929" s="1">
        <v>15.484999999999999</v>
      </c>
      <c r="S10929">
        <v>20081101</v>
      </c>
      <c r="T10929" s="1">
        <v>411</v>
      </c>
      <c r="U10929" s="2">
        <f t="shared" si="853"/>
        <v>1005547.9968000001</v>
      </c>
      <c r="V10929" s="1">
        <v>2549.1</v>
      </c>
      <c r="W10929" s="1">
        <v>147.34</v>
      </c>
      <c r="Y10929">
        <v>20081101</v>
      </c>
      <c r="Z10929" s="1">
        <v>207</v>
      </c>
      <c r="AA10929" s="2">
        <f t="shared" si="854"/>
        <v>506443.88159999985</v>
      </c>
      <c r="AB10929" s="1">
        <v>947.11</v>
      </c>
      <c r="AC10929" s="1">
        <v>36.530999999999999</v>
      </c>
    </row>
    <row r="10930" spans="1:29" hidden="1" x14ac:dyDescent="0.25">
      <c r="A10930">
        <v>20081102</v>
      </c>
      <c r="B10930" s="1">
        <v>511</v>
      </c>
      <c r="C10930" s="2">
        <f t="shared" si="850"/>
        <v>1250206.8768</v>
      </c>
      <c r="D10930" s="1">
        <v>1077.8</v>
      </c>
      <c r="E10930" s="1">
        <v>42.828000000000003</v>
      </c>
      <c r="G10930">
        <v>20081102</v>
      </c>
      <c r="H10930" s="1">
        <v>3550</v>
      </c>
      <c r="I10930" s="2">
        <f t="shared" si="851"/>
        <v>8685390.2400000002</v>
      </c>
      <c r="J10930" s="1">
        <v>22552</v>
      </c>
      <c r="K10930" s="1">
        <v>492.88</v>
      </c>
      <c r="M10930">
        <v>20081102</v>
      </c>
      <c r="N10930" s="1">
        <v>212</v>
      </c>
      <c r="O10930" s="2">
        <f t="shared" si="852"/>
        <v>518676.82559999992</v>
      </c>
      <c r="P10930" s="1">
        <v>346.89</v>
      </c>
      <c r="Q10930" s="1">
        <v>11.983000000000001</v>
      </c>
      <c r="S10930">
        <v>20081102</v>
      </c>
      <c r="T10930" s="1">
        <v>405</v>
      </c>
      <c r="U10930" s="2">
        <f t="shared" si="853"/>
        <v>990868.46399999992</v>
      </c>
      <c r="V10930" s="1">
        <v>2522.1</v>
      </c>
      <c r="W10930" s="1">
        <v>144.07</v>
      </c>
      <c r="Y10930">
        <v>20081102</v>
      </c>
      <c r="Z10930" s="1">
        <v>196</v>
      </c>
      <c r="AA10930" s="2">
        <f t="shared" si="854"/>
        <v>479531.4047999999</v>
      </c>
      <c r="AB10930" s="1">
        <v>849.53</v>
      </c>
      <c r="AC10930" s="1">
        <v>33.912999999999997</v>
      </c>
    </row>
    <row r="10931" spans="1:29" hidden="1" x14ac:dyDescent="0.25">
      <c r="A10931">
        <v>20081103</v>
      </c>
      <c r="B10931" s="1">
        <v>536</v>
      </c>
      <c r="C10931" s="2">
        <f t="shared" si="850"/>
        <v>1311371.5967999999</v>
      </c>
      <c r="D10931" s="1">
        <v>1140.3</v>
      </c>
      <c r="E10931" s="1">
        <v>45.332999999999998</v>
      </c>
      <c r="G10931">
        <v>20081103</v>
      </c>
      <c r="H10931" s="1">
        <v>3410</v>
      </c>
      <c r="I10931" s="2">
        <f t="shared" si="851"/>
        <v>8342867.8079999993</v>
      </c>
      <c r="J10931" s="1">
        <v>21539</v>
      </c>
      <c r="K10931" s="1">
        <v>463.08</v>
      </c>
      <c r="M10931">
        <v>20081103</v>
      </c>
      <c r="N10931" s="1">
        <v>225</v>
      </c>
      <c r="O10931" s="2">
        <f t="shared" si="852"/>
        <v>550482.48</v>
      </c>
      <c r="P10931" s="1">
        <v>387.93</v>
      </c>
      <c r="Q10931" s="1">
        <v>13.643000000000001</v>
      </c>
      <c r="S10931">
        <v>20081103</v>
      </c>
      <c r="T10931" s="1">
        <v>916</v>
      </c>
      <c r="U10931" s="2">
        <f t="shared" si="853"/>
        <v>2241075.3407999999</v>
      </c>
      <c r="V10931" s="1">
        <v>5090.8999999999996</v>
      </c>
      <c r="W10931" s="1">
        <v>379.61</v>
      </c>
      <c r="Y10931">
        <v>20081103</v>
      </c>
      <c r="Z10931" s="1">
        <v>201</v>
      </c>
      <c r="AA10931" s="2">
        <f t="shared" si="854"/>
        <v>491764.34879999998</v>
      </c>
      <c r="AB10931" s="1">
        <v>892.59</v>
      </c>
      <c r="AC10931" s="1">
        <v>34.917999999999999</v>
      </c>
    </row>
    <row r="10932" spans="1:29" hidden="1" x14ac:dyDescent="0.25">
      <c r="A10932">
        <v>20081104</v>
      </c>
      <c r="B10932" s="1">
        <v>469</v>
      </c>
      <c r="C10932" s="2">
        <f t="shared" si="850"/>
        <v>1147450.1471999998</v>
      </c>
      <c r="D10932" s="1">
        <v>991.67</v>
      </c>
      <c r="E10932" s="1">
        <v>39.173000000000002</v>
      </c>
      <c r="G10932">
        <v>20081104</v>
      </c>
      <c r="H10932" s="1">
        <v>3350</v>
      </c>
      <c r="I10932" s="2">
        <f t="shared" si="851"/>
        <v>8196072.4799999986</v>
      </c>
      <c r="J10932" s="1">
        <v>21146</v>
      </c>
      <c r="K10932" s="1">
        <v>449.62</v>
      </c>
      <c r="M10932">
        <v>20081104</v>
      </c>
      <c r="N10932" s="1">
        <v>262</v>
      </c>
      <c r="O10932" s="2">
        <f t="shared" si="852"/>
        <v>641006.26559999981</v>
      </c>
      <c r="P10932" s="1">
        <v>511.72</v>
      </c>
      <c r="Q10932" s="1">
        <v>18.939</v>
      </c>
      <c r="S10932">
        <v>20081104</v>
      </c>
      <c r="T10932" s="1">
        <v>822</v>
      </c>
      <c r="U10932" s="2">
        <f t="shared" si="853"/>
        <v>2011095.9936000002</v>
      </c>
      <c r="V10932" s="1">
        <v>4621.2</v>
      </c>
      <c r="W10932" s="1">
        <v>330.71</v>
      </c>
      <c r="Y10932">
        <v>20081104</v>
      </c>
      <c r="Z10932" s="1">
        <v>200</v>
      </c>
      <c r="AA10932" s="2">
        <f t="shared" si="854"/>
        <v>489317.75999999995</v>
      </c>
      <c r="AB10932" s="1">
        <v>883.32</v>
      </c>
      <c r="AC10932" s="1">
        <v>34.572000000000003</v>
      </c>
    </row>
    <row r="10933" spans="1:29" hidden="1" x14ac:dyDescent="0.25">
      <c r="A10933">
        <v>20081105</v>
      </c>
      <c r="B10933" s="1">
        <v>510</v>
      </c>
      <c r="C10933" s="2">
        <f t="shared" si="850"/>
        <v>1247760.2879999999</v>
      </c>
      <c r="D10933" s="1">
        <v>1091.2</v>
      </c>
      <c r="E10933" s="1">
        <v>43.186</v>
      </c>
      <c r="G10933">
        <v>20081105</v>
      </c>
      <c r="H10933" s="1">
        <v>3300</v>
      </c>
      <c r="I10933" s="2">
        <f t="shared" si="851"/>
        <v>8073743.0399999991</v>
      </c>
      <c r="J10933" s="1">
        <v>20829</v>
      </c>
      <c r="K10933" s="1">
        <v>438.32</v>
      </c>
      <c r="M10933">
        <v>20081105</v>
      </c>
      <c r="N10933" s="1">
        <v>249</v>
      </c>
      <c r="O10933" s="2">
        <f t="shared" si="852"/>
        <v>609200.61119999993</v>
      </c>
      <c r="P10933" s="1">
        <v>467.98</v>
      </c>
      <c r="Q10933" s="1">
        <v>16.949000000000002</v>
      </c>
      <c r="S10933">
        <v>20081105</v>
      </c>
      <c r="T10933" s="1">
        <v>635</v>
      </c>
      <c r="U10933" s="2">
        <f t="shared" si="853"/>
        <v>1553583.8879999998</v>
      </c>
      <c r="V10933" s="1">
        <v>3685.5</v>
      </c>
      <c r="W10933" s="1">
        <v>240.81</v>
      </c>
      <c r="Y10933">
        <v>20081105</v>
      </c>
      <c r="Z10933" s="1">
        <v>204</v>
      </c>
      <c r="AA10933" s="2">
        <f t="shared" si="854"/>
        <v>499104.1152</v>
      </c>
      <c r="AB10933" s="1">
        <v>918.14</v>
      </c>
      <c r="AC10933" s="1">
        <v>35.348999999999997</v>
      </c>
    </row>
    <row r="10934" spans="1:29" hidden="1" x14ac:dyDescent="0.25">
      <c r="A10934">
        <v>20081106</v>
      </c>
      <c r="B10934" s="1">
        <v>521</v>
      </c>
      <c r="C10934" s="2">
        <f t="shared" si="850"/>
        <v>1274672.7648</v>
      </c>
      <c r="D10934" s="1">
        <v>1122.3</v>
      </c>
      <c r="E10934" s="1">
        <v>44.398000000000003</v>
      </c>
      <c r="G10934">
        <v>20081106</v>
      </c>
      <c r="H10934" s="1">
        <v>3280</v>
      </c>
      <c r="I10934" s="2">
        <f t="shared" si="851"/>
        <v>8024811.2639999986</v>
      </c>
      <c r="J10934" s="1">
        <v>20743</v>
      </c>
      <c r="K10934" s="1">
        <v>432.77</v>
      </c>
      <c r="M10934">
        <v>20081106</v>
      </c>
      <c r="N10934" s="1">
        <v>250</v>
      </c>
      <c r="O10934" s="2">
        <f t="shared" si="852"/>
        <v>611647.19999999995</v>
      </c>
      <c r="P10934" s="1">
        <v>472.13</v>
      </c>
      <c r="Q10934" s="1">
        <v>17.065999999999999</v>
      </c>
      <c r="S10934">
        <v>20081106</v>
      </c>
      <c r="T10934" s="1">
        <v>561</v>
      </c>
      <c r="U10934" s="2">
        <f t="shared" si="853"/>
        <v>1372536.3167999999</v>
      </c>
      <c r="V10934" s="1">
        <v>3318.5</v>
      </c>
      <c r="W10934" s="1">
        <v>206.65</v>
      </c>
      <c r="Y10934">
        <v>20081106</v>
      </c>
      <c r="Z10934" s="1">
        <v>197</v>
      </c>
      <c r="AA10934" s="2">
        <f t="shared" si="854"/>
        <v>481977.99359999993</v>
      </c>
      <c r="AB10934" s="1">
        <v>856.32</v>
      </c>
      <c r="AC10934" s="1">
        <v>33.662999999999997</v>
      </c>
    </row>
    <row r="10935" spans="1:29" hidden="1" x14ac:dyDescent="0.25">
      <c r="A10935">
        <v>20081107</v>
      </c>
      <c r="B10935" s="1">
        <v>568</v>
      </c>
      <c r="C10935" s="2">
        <f t="shared" si="850"/>
        <v>1389662.4384000001</v>
      </c>
      <c r="D10935" s="1">
        <v>1238.0999999999999</v>
      </c>
      <c r="E10935" s="1">
        <v>49.097999999999999</v>
      </c>
      <c r="G10935">
        <v>20081107</v>
      </c>
      <c r="H10935" s="1">
        <v>3230</v>
      </c>
      <c r="I10935" s="2">
        <f t="shared" si="851"/>
        <v>7902481.824</v>
      </c>
      <c r="J10935" s="1">
        <v>20423</v>
      </c>
      <c r="K10935" s="1">
        <v>421.81</v>
      </c>
      <c r="M10935">
        <v>20081107</v>
      </c>
      <c r="N10935" s="1">
        <v>284</v>
      </c>
      <c r="O10935" s="2">
        <f t="shared" si="852"/>
        <v>694831.21920000005</v>
      </c>
      <c r="P10935" s="1">
        <v>592.66999999999996</v>
      </c>
      <c r="Q10935" s="1">
        <v>22.350999999999999</v>
      </c>
      <c r="S10935">
        <v>20081107</v>
      </c>
      <c r="T10935" s="1">
        <v>540</v>
      </c>
      <c r="U10935" s="2">
        <f t="shared" si="853"/>
        <v>1321157.952</v>
      </c>
      <c r="V10935" s="1">
        <v>3217</v>
      </c>
      <c r="W10935" s="1">
        <v>196.46</v>
      </c>
      <c r="Y10935">
        <v>20081107</v>
      </c>
      <c r="Z10935" s="1">
        <v>198</v>
      </c>
      <c r="AA10935" s="2">
        <f t="shared" si="854"/>
        <v>484424.58239999996</v>
      </c>
      <c r="AB10935" s="1">
        <v>864.56</v>
      </c>
      <c r="AC10935" s="1">
        <v>33.765999999999998</v>
      </c>
    </row>
    <row r="10936" spans="1:29" hidden="1" x14ac:dyDescent="0.25">
      <c r="A10936">
        <v>20081108</v>
      </c>
      <c r="B10936" s="1">
        <v>633</v>
      </c>
      <c r="C10936" s="2">
        <f t="shared" si="850"/>
        <v>1548690.7103999997</v>
      </c>
      <c r="D10936" s="1">
        <v>1398.1</v>
      </c>
      <c r="E10936" s="1">
        <v>55.652000000000001</v>
      </c>
      <c r="G10936">
        <v>20081108</v>
      </c>
      <c r="H10936" s="1">
        <v>3070</v>
      </c>
      <c r="I10936" s="2">
        <f t="shared" si="851"/>
        <v>7511027.6160000004</v>
      </c>
      <c r="J10936" s="1">
        <v>19254</v>
      </c>
      <c r="K10936" s="1">
        <v>391.7</v>
      </c>
      <c r="M10936">
        <v>20081108</v>
      </c>
      <c r="N10936" s="1">
        <v>308</v>
      </c>
      <c r="O10936" s="2">
        <f t="shared" si="852"/>
        <v>753549.35040000011</v>
      </c>
      <c r="P10936" s="1">
        <v>682.98</v>
      </c>
      <c r="Q10936" s="1">
        <v>26.428999999999998</v>
      </c>
      <c r="S10936">
        <v>20081108</v>
      </c>
      <c r="T10936" s="1">
        <v>538</v>
      </c>
      <c r="U10936" s="2">
        <f t="shared" si="853"/>
        <v>1316264.7744</v>
      </c>
      <c r="V10936" s="1">
        <v>3210.9</v>
      </c>
      <c r="W10936" s="1">
        <v>194.56</v>
      </c>
      <c r="Y10936">
        <v>20081108</v>
      </c>
      <c r="Z10936" s="1">
        <v>228</v>
      </c>
      <c r="AA10936" s="2">
        <f t="shared" si="854"/>
        <v>557822.24640000006</v>
      </c>
      <c r="AB10936" s="1">
        <v>1139.5</v>
      </c>
      <c r="AC10936" s="1">
        <v>40.441000000000003</v>
      </c>
    </row>
    <row r="10937" spans="1:29" hidden="1" x14ac:dyDescent="0.25">
      <c r="A10937">
        <v>20081109</v>
      </c>
      <c r="B10937" s="1">
        <v>754</v>
      </c>
      <c r="C10937" s="2">
        <f t="shared" si="850"/>
        <v>1844727.9552</v>
      </c>
      <c r="D10937" s="1">
        <v>1694.6</v>
      </c>
      <c r="E10937" s="1">
        <v>67.960999999999999</v>
      </c>
      <c r="G10937">
        <v>20081109</v>
      </c>
      <c r="H10937" s="1">
        <v>3250</v>
      </c>
      <c r="I10937" s="2">
        <f t="shared" si="851"/>
        <v>7951413.5999999996</v>
      </c>
      <c r="J10937" s="1">
        <v>20714</v>
      </c>
      <c r="K10937" s="1">
        <v>421.97</v>
      </c>
      <c r="M10937">
        <v>20081109</v>
      </c>
      <c r="N10937" s="1">
        <v>269</v>
      </c>
      <c r="O10937" s="2">
        <f t="shared" si="852"/>
        <v>658132.3872</v>
      </c>
      <c r="P10937" s="1">
        <v>540.6</v>
      </c>
      <c r="Q10937" s="1">
        <v>19.864000000000001</v>
      </c>
      <c r="S10937">
        <v>20081109</v>
      </c>
      <c r="T10937" s="1">
        <v>477</v>
      </c>
      <c r="U10937" s="2">
        <f t="shared" si="853"/>
        <v>1167022.8576</v>
      </c>
      <c r="V10937" s="1">
        <v>2907.5</v>
      </c>
      <c r="W10937" s="1">
        <v>167.94</v>
      </c>
      <c r="Y10937">
        <v>20081109</v>
      </c>
      <c r="Z10937" s="1">
        <v>239</v>
      </c>
      <c r="AA10937" s="2">
        <f t="shared" si="854"/>
        <v>584734.72319999989</v>
      </c>
      <c r="AB10937" s="1">
        <v>1247.2</v>
      </c>
      <c r="AC10937" s="1">
        <v>42.869</v>
      </c>
    </row>
    <row r="10938" spans="1:29" hidden="1" x14ac:dyDescent="0.25">
      <c r="A10938">
        <v>20081110</v>
      </c>
      <c r="B10938" s="1">
        <v>762</v>
      </c>
      <c r="C10938" s="2">
        <f t="shared" si="850"/>
        <v>1864300.6655999999</v>
      </c>
      <c r="D10938" s="1">
        <v>1722.8</v>
      </c>
      <c r="E10938" s="1">
        <v>69.067999999999998</v>
      </c>
      <c r="G10938">
        <v>20081110</v>
      </c>
      <c r="H10938" s="1">
        <v>3260</v>
      </c>
      <c r="I10938" s="2">
        <f t="shared" si="851"/>
        <v>7975879.4879999999</v>
      </c>
      <c r="J10938" s="1">
        <v>20860</v>
      </c>
      <c r="K10938" s="1">
        <v>422.05</v>
      </c>
      <c r="M10938">
        <v>20081110</v>
      </c>
      <c r="N10938" s="1">
        <v>256</v>
      </c>
      <c r="O10938" s="2">
        <f t="shared" si="852"/>
        <v>626326.7328</v>
      </c>
      <c r="P10938" s="1">
        <v>495.88</v>
      </c>
      <c r="Q10938" s="1">
        <v>17.843</v>
      </c>
      <c r="S10938">
        <v>20081110</v>
      </c>
      <c r="T10938" s="1">
        <v>446</v>
      </c>
      <c r="U10938" s="2">
        <f t="shared" si="853"/>
        <v>1091178.6048000001</v>
      </c>
      <c r="V10938" s="1">
        <v>2754.5</v>
      </c>
      <c r="W10938" s="1">
        <v>154.41999999999999</v>
      </c>
      <c r="Y10938">
        <v>20081110</v>
      </c>
      <c r="Z10938" s="1">
        <v>237</v>
      </c>
      <c r="AA10938" s="2">
        <f t="shared" si="854"/>
        <v>579841.54559999995</v>
      </c>
      <c r="AB10938" s="1">
        <v>1226.7</v>
      </c>
      <c r="AC10938" s="1">
        <v>42.247999999999998</v>
      </c>
    </row>
    <row r="10939" spans="1:29" hidden="1" x14ac:dyDescent="0.25">
      <c r="A10939">
        <v>20081111</v>
      </c>
      <c r="B10939" s="1">
        <v>717</v>
      </c>
      <c r="C10939" s="2">
        <f t="shared" si="850"/>
        <v>1754204.1696000001</v>
      </c>
      <c r="D10939" s="1">
        <v>1623</v>
      </c>
      <c r="E10939" s="1">
        <v>64.813999999999993</v>
      </c>
      <c r="G10939">
        <v>20081111</v>
      </c>
      <c r="H10939" s="1">
        <v>3050</v>
      </c>
      <c r="I10939" s="2">
        <f t="shared" si="851"/>
        <v>7462095.8400000008</v>
      </c>
      <c r="J10939" s="1">
        <v>19288</v>
      </c>
      <c r="K10939" s="1">
        <v>383.51</v>
      </c>
      <c r="M10939">
        <v>20081111</v>
      </c>
      <c r="N10939" s="1">
        <v>246</v>
      </c>
      <c r="O10939" s="2">
        <f t="shared" si="852"/>
        <v>601860.84479999996</v>
      </c>
      <c r="P10939" s="1">
        <v>462.42</v>
      </c>
      <c r="Q10939" s="1">
        <v>16.350999999999999</v>
      </c>
      <c r="S10939">
        <v>20081111</v>
      </c>
      <c r="T10939" s="1">
        <v>433</v>
      </c>
      <c r="U10939" s="2">
        <f t="shared" si="853"/>
        <v>1059372.9504</v>
      </c>
      <c r="V10939" s="1">
        <v>2692.1</v>
      </c>
      <c r="W10939" s="1">
        <v>148.38999999999999</v>
      </c>
      <c r="Y10939">
        <v>20081111</v>
      </c>
      <c r="Z10939" s="1">
        <v>227</v>
      </c>
      <c r="AA10939" s="2">
        <f t="shared" si="854"/>
        <v>555375.65760000004</v>
      </c>
      <c r="AB10939" s="1">
        <v>1128.5</v>
      </c>
      <c r="AC10939" s="1">
        <v>39.781999999999996</v>
      </c>
    </row>
    <row r="10940" spans="1:29" hidden="1" x14ac:dyDescent="0.25">
      <c r="A10940">
        <v>20081112</v>
      </c>
      <c r="B10940" s="1">
        <v>675</v>
      </c>
      <c r="C10940" s="2">
        <f t="shared" si="850"/>
        <v>1651447.44</v>
      </c>
      <c r="D10940" s="1">
        <v>1529.7</v>
      </c>
      <c r="E10940" s="1">
        <v>60.865000000000002</v>
      </c>
      <c r="G10940">
        <v>20081112</v>
      </c>
      <c r="H10940" s="1">
        <v>3140</v>
      </c>
      <c r="I10940" s="2">
        <f t="shared" si="851"/>
        <v>7682288.8320000004</v>
      </c>
      <c r="J10940" s="1">
        <v>20053</v>
      </c>
      <c r="K10940" s="1">
        <v>397.42</v>
      </c>
      <c r="M10940">
        <v>20081112</v>
      </c>
      <c r="N10940" s="1">
        <v>227</v>
      </c>
      <c r="O10940" s="2">
        <f t="shared" si="852"/>
        <v>555375.65760000004</v>
      </c>
      <c r="P10940" s="1">
        <v>400.16</v>
      </c>
      <c r="Q10940" s="1">
        <v>13.704000000000001</v>
      </c>
      <c r="S10940">
        <v>20081112</v>
      </c>
      <c r="T10940" s="1">
        <v>411</v>
      </c>
      <c r="U10940" s="2">
        <f t="shared" si="853"/>
        <v>1005547.9968000001</v>
      </c>
      <c r="V10940" s="1">
        <v>2583.6999999999998</v>
      </c>
      <c r="W10940" s="1">
        <v>138.91999999999999</v>
      </c>
      <c r="Y10940">
        <v>20081112</v>
      </c>
      <c r="Z10940" s="1">
        <v>232</v>
      </c>
      <c r="AA10940" s="2">
        <f t="shared" si="854"/>
        <v>567608.60160000005</v>
      </c>
      <c r="AB10940" s="1">
        <v>1176.5999999999999</v>
      </c>
      <c r="AC10940" s="1">
        <v>40.787999999999997</v>
      </c>
    </row>
    <row r="10941" spans="1:29" hidden="1" x14ac:dyDescent="0.25">
      <c r="A10941">
        <v>20081113</v>
      </c>
      <c r="B10941" s="1">
        <v>1020</v>
      </c>
      <c r="C10941" s="2">
        <f t="shared" si="850"/>
        <v>2495520.5759999999</v>
      </c>
      <c r="D10941" s="1">
        <v>2386.1999999999998</v>
      </c>
      <c r="E10941" s="1">
        <v>96.995999999999995</v>
      </c>
      <c r="G10941">
        <v>20081113</v>
      </c>
      <c r="H10941" s="1">
        <v>3140</v>
      </c>
      <c r="I10941" s="2">
        <f t="shared" si="851"/>
        <v>7682288.8320000004</v>
      </c>
      <c r="J10941" s="1">
        <v>20118</v>
      </c>
      <c r="K10941" s="1">
        <v>395.83</v>
      </c>
      <c r="M10941">
        <v>20081113</v>
      </c>
      <c r="N10941" s="1">
        <v>257</v>
      </c>
      <c r="O10941" s="2">
        <f t="shared" si="852"/>
        <v>628773.32160000002</v>
      </c>
      <c r="P10941" s="1">
        <v>501.85</v>
      </c>
      <c r="Q10941" s="1">
        <v>17.914000000000001</v>
      </c>
      <c r="S10941">
        <v>20081113</v>
      </c>
      <c r="T10941" s="1">
        <v>982</v>
      </c>
      <c r="U10941" s="2">
        <f t="shared" si="853"/>
        <v>2402550.2015999998</v>
      </c>
      <c r="V10941" s="1">
        <v>5493.9</v>
      </c>
      <c r="W10941" s="1">
        <v>392.13</v>
      </c>
      <c r="Y10941">
        <v>20081113</v>
      </c>
      <c r="Z10941" s="1">
        <v>268</v>
      </c>
      <c r="AA10941" s="2">
        <f t="shared" si="854"/>
        <v>655685.79839999997</v>
      </c>
      <c r="AB10941" s="1">
        <v>1547.3</v>
      </c>
      <c r="AC10941" s="1">
        <v>49.161999999999999</v>
      </c>
    </row>
    <row r="10942" spans="1:29" hidden="1" x14ac:dyDescent="0.25">
      <c r="A10942">
        <v>20081114</v>
      </c>
      <c r="B10942" s="1">
        <v>1410</v>
      </c>
      <c r="C10942" s="2">
        <f t="shared" si="850"/>
        <v>3449690.2080000001</v>
      </c>
      <c r="D10942" s="1">
        <v>3374.8</v>
      </c>
      <c r="E10942" s="1">
        <v>139.86000000000001</v>
      </c>
      <c r="G10942">
        <v>20081114</v>
      </c>
      <c r="H10942" s="1">
        <v>3220</v>
      </c>
      <c r="I10942" s="2">
        <f t="shared" si="851"/>
        <v>7878015.9359999998</v>
      </c>
      <c r="J10942" s="1">
        <v>20814</v>
      </c>
      <c r="K10942" s="1">
        <v>408.22</v>
      </c>
      <c r="M10942">
        <v>20081114</v>
      </c>
      <c r="N10942" s="1">
        <v>324</v>
      </c>
      <c r="O10942" s="2">
        <f t="shared" si="852"/>
        <v>792694.77119999984</v>
      </c>
      <c r="P10942" s="1">
        <v>751.92</v>
      </c>
      <c r="Q10942" s="1">
        <v>29.079000000000001</v>
      </c>
      <c r="S10942">
        <v>20081114</v>
      </c>
      <c r="T10942" s="1">
        <v>821</v>
      </c>
      <c r="U10942" s="2">
        <f t="shared" si="853"/>
        <v>2008649.4047999997</v>
      </c>
      <c r="V10942" s="1">
        <v>4674</v>
      </c>
      <c r="W10942" s="1">
        <v>313.10000000000002</v>
      </c>
      <c r="Y10942">
        <v>20081114</v>
      </c>
      <c r="Z10942" s="1">
        <v>281</v>
      </c>
      <c r="AA10942" s="2">
        <f t="shared" si="854"/>
        <v>687491.45280000009</v>
      </c>
      <c r="AB10942" s="1">
        <v>1689.8</v>
      </c>
      <c r="AC10942" s="1">
        <v>52.167999999999999</v>
      </c>
    </row>
    <row r="10943" spans="1:29" hidden="1" x14ac:dyDescent="0.25">
      <c r="A10943">
        <v>20081115</v>
      </c>
      <c r="B10943" s="1">
        <v>1260</v>
      </c>
      <c r="C10943" s="2">
        <f t="shared" si="850"/>
        <v>3082701.8879999993</v>
      </c>
      <c r="D10943" s="1">
        <v>3015.1</v>
      </c>
      <c r="E10943" s="1">
        <v>124</v>
      </c>
      <c r="G10943">
        <v>20081115</v>
      </c>
      <c r="H10943" s="1">
        <v>3260</v>
      </c>
      <c r="I10943" s="2">
        <f t="shared" si="851"/>
        <v>7975879.4879999999</v>
      </c>
      <c r="J10943" s="1">
        <v>21199</v>
      </c>
      <c r="K10943" s="1">
        <v>413.68</v>
      </c>
      <c r="M10943">
        <v>20081115</v>
      </c>
      <c r="N10943" s="1">
        <v>292</v>
      </c>
      <c r="O10943" s="2">
        <f t="shared" si="852"/>
        <v>714403.92959999992</v>
      </c>
      <c r="P10943" s="1">
        <v>630.35</v>
      </c>
      <c r="Q10943" s="1">
        <v>23.414999999999999</v>
      </c>
      <c r="S10943">
        <v>20081115</v>
      </c>
      <c r="T10943" s="1">
        <v>1550</v>
      </c>
      <c r="U10943" s="2">
        <f t="shared" si="853"/>
        <v>3792212.6399999997</v>
      </c>
      <c r="V10943" s="1">
        <v>8501.1</v>
      </c>
      <c r="W10943" s="1">
        <v>687.84</v>
      </c>
      <c r="Y10943">
        <v>20081115</v>
      </c>
      <c r="Z10943" s="1">
        <v>396</v>
      </c>
      <c r="AA10943" s="2">
        <f t="shared" si="854"/>
        <v>968849.16479999991</v>
      </c>
      <c r="AB10943" s="1">
        <v>3125.5</v>
      </c>
      <c r="AC10943" s="1">
        <v>82.546999999999997</v>
      </c>
    </row>
    <row r="10944" spans="1:29" hidden="1" x14ac:dyDescent="0.25">
      <c r="A10944">
        <v>20081116</v>
      </c>
      <c r="B10944" s="1">
        <v>1080</v>
      </c>
      <c r="C10944" s="2">
        <f t="shared" si="850"/>
        <v>2642315.9040000001</v>
      </c>
      <c r="D10944" s="1">
        <v>2577.1999999999998</v>
      </c>
      <c r="E10944" s="1">
        <v>104.96</v>
      </c>
      <c r="G10944">
        <v>20081116</v>
      </c>
      <c r="H10944" s="1">
        <v>3360</v>
      </c>
      <c r="I10944" s="2">
        <f t="shared" si="851"/>
        <v>8220538.3679999989</v>
      </c>
      <c r="J10944" s="1">
        <v>22068</v>
      </c>
      <c r="K10944" s="1">
        <v>430.01</v>
      </c>
      <c r="M10944">
        <v>20081116</v>
      </c>
      <c r="N10944" s="1">
        <v>260</v>
      </c>
      <c r="O10944" s="2">
        <f t="shared" si="852"/>
        <v>636113.08799999987</v>
      </c>
      <c r="P10944" s="1">
        <v>514.94000000000005</v>
      </c>
      <c r="Q10944" s="1">
        <v>18.294</v>
      </c>
      <c r="S10944">
        <v>20081116</v>
      </c>
      <c r="T10944" s="1">
        <v>2110</v>
      </c>
      <c r="U10944" s="2">
        <f t="shared" si="853"/>
        <v>5162302.3679999989</v>
      </c>
      <c r="V10944" s="1">
        <v>11588</v>
      </c>
      <c r="W10944" s="1">
        <v>1017.3</v>
      </c>
      <c r="Y10944">
        <v>20081116</v>
      </c>
      <c r="Z10944" s="1">
        <v>771</v>
      </c>
      <c r="AA10944" s="2">
        <f t="shared" si="854"/>
        <v>1886319.9648000002</v>
      </c>
      <c r="AB10944" s="1">
        <v>9121.9</v>
      </c>
      <c r="AC10944" s="1">
        <v>209.08</v>
      </c>
    </row>
    <row r="10945" spans="1:29" hidden="1" x14ac:dyDescent="0.25">
      <c r="A10945">
        <v>20081117</v>
      </c>
      <c r="B10945" s="1">
        <v>992</v>
      </c>
      <c r="C10945" s="2">
        <f t="shared" si="850"/>
        <v>2427016.0895999996</v>
      </c>
      <c r="D10945" s="1">
        <v>2369</v>
      </c>
      <c r="E10945" s="1">
        <v>95.962999999999994</v>
      </c>
      <c r="G10945">
        <v>20081117</v>
      </c>
      <c r="H10945" s="1">
        <v>3450</v>
      </c>
      <c r="I10945" s="2">
        <f t="shared" si="851"/>
        <v>8440731.3599999994</v>
      </c>
      <c r="J10945" s="1">
        <v>22866</v>
      </c>
      <c r="K10945" s="1">
        <v>444.85</v>
      </c>
      <c r="M10945">
        <v>20081117</v>
      </c>
      <c r="N10945" s="1">
        <v>240</v>
      </c>
      <c r="O10945" s="2">
        <f t="shared" si="852"/>
        <v>587181.31199999992</v>
      </c>
      <c r="P10945" s="1">
        <v>446.7</v>
      </c>
      <c r="Q10945" s="1">
        <v>15.375999999999999</v>
      </c>
      <c r="S10945">
        <v>20081117</v>
      </c>
      <c r="T10945" s="1">
        <v>1690</v>
      </c>
      <c r="U10945" s="2">
        <f t="shared" si="853"/>
        <v>4134735.0719999992</v>
      </c>
      <c r="V10945" s="1">
        <v>9281.2999999999993</v>
      </c>
      <c r="W10945" s="1">
        <v>760.15</v>
      </c>
      <c r="Y10945">
        <v>20081117</v>
      </c>
      <c r="Z10945" s="1">
        <v>747</v>
      </c>
      <c r="AA10945" s="2">
        <f t="shared" si="854"/>
        <v>1827601.8335999998</v>
      </c>
      <c r="AB10945" s="1">
        <v>8699.9</v>
      </c>
      <c r="AC10945" s="1">
        <v>199.1</v>
      </c>
    </row>
    <row r="10946" spans="1:29" hidden="1" x14ac:dyDescent="0.25">
      <c r="A10946">
        <v>20081118</v>
      </c>
      <c r="B10946" s="1">
        <v>878</v>
      </c>
      <c r="C10946" s="2">
        <f t="shared" si="850"/>
        <v>2148104.9663999998</v>
      </c>
      <c r="D10946" s="1">
        <v>2093.1999999999998</v>
      </c>
      <c r="E10946" s="1">
        <v>84.188000000000002</v>
      </c>
      <c r="G10946">
        <v>20081118</v>
      </c>
      <c r="H10946" s="1">
        <v>3510</v>
      </c>
      <c r="I10946" s="2">
        <f t="shared" si="851"/>
        <v>8587526.6879999992</v>
      </c>
      <c r="J10946" s="1">
        <v>23428</v>
      </c>
      <c r="K10946" s="1">
        <v>454.33</v>
      </c>
      <c r="M10946">
        <v>20081118</v>
      </c>
      <c r="N10946" s="1">
        <v>227</v>
      </c>
      <c r="O10946" s="2">
        <f t="shared" si="852"/>
        <v>555375.65760000004</v>
      </c>
      <c r="P10946" s="1">
        <v>404.22</v>
      </c>
      <c r="Q10946" s="1">
        <v>13.6</v>
      </c>
      <c r="S10946">
        <v>20081118</v>
      </c>
      <c r="T10946" s="1">
        <v>1300</v>
      </c>
      <c r="U10946" s="2">
        <f t="shared" si="853"/>
        <v>3180565.44</v>
      </c>
      <c r="V10946" s="1">
        <v>7196.3</v>
      </c>
      <c r="W10946" s="1">
        <v>541.94000000000005</v>
      </c>
      <c r="Y10946">
        <v>20081118</v>
      </c>
      <c r="Z10946" s="1">
        <v>735</v>
      </c>
      <c r="AA10946" s="2">
        <f t="shared" si="854"/>
        <v>1798242.7679999997</v>
      </c>
      <c r="AB10946" s="1">
        <v>8489.7000000000007</v>
      </c>
      <c r="AC10946" s="1">
        <v>193.85</v>
      </c>
    </row>
    <row r="10947" spans="1:29" hidden="1" x14ac:dyDescent="0.25">
      <c r="A10947">
        <v>20081119</v>
      </c>
      <c r="B10947" s="1">
        <v>652</v>
      </c>
      <c r="C10947" s="2">
        <f t="shared" si="850"/>
        <v>1595175.8975999998</v>
      </c>
      <c r="D10947" s="1">
        <v>1532.5</v>
      </c>
      <c r="E10947" s="1">
        <v>60.698</v>
      </c>
      <c r="G10947">
        <v>20081119</v>
      </c>
      <c r="H10947" s="1">
        <v>3480</v>
      </c>
      <c r="I10947" s="2">
        <f t="shared" si="851"/>
        <v>8514129.0240000002</v>
      </c>
      <c r="J10947" s="1">
        <v>23255</v>
      </c>
      <c r="K10947" s="1">
        <v>447.01</v>
      </c>
      <c r="M10947">
        <v>20081119</v>
      </c>
      <c r="N10947" s="1">
        <v>215</v>
      </c>
      <c r="O10947" s="2">
        <f t="shared" si="852"/>
        <v>526016.59199999995</v>
      </c>
      <c r="P10947" s="1">
        <v>366.24</v>
      </c>
      <c r="Q10947" s="1">
        <v>12.051</v>
      </c>
      <c r="S10947">
        <v>20081119</v>
      </c>
      <c r="T10947" s="1">
        <v>929</v>
      </c>
      <c r="U10947" s="2">
        <f t="shared" si="853"/>
        <v>2272880.9952000002</v>
      </c>
      <c r="V10947" s="1">
        <v>5261.2</v>
      </c>
      <c r="W10947" s="1">
        <v>354.87</v>
      </c>
      <c r="Y10947">
        <v>20081119</v>
      </c>
      <c r="Z10947" s="1">
        <v>664</v>
      </c>
      <c r="AA10947" s="2">
        <f t="shared" si="854"/>
        <v>1624534.9632000001</v>
      </c>
      <c r="AB10947" s="1">
        <v>7272.4</v>
      </c>
      <c r="AC10947" s="1">
        <v>167.13</v>
      </c>
    </row>
    <row r="10948" spans="1:29" hidden="1" x14ac:dyDescent="0.25">
      <c r="A10948">
        <v>20081120</v>
      </c>
      <c r="B10948" s="1">
        <v>527</v>
      </c>
      <c r="C10948" s="2">
        <f t="shared" si="850"/>
        <v>1289352.2975999997</v>
      </c>
      <c r="D10948" s="1">
        <v>1225.8</v>
      </c>
      <c r="E10948" s="1">
        <v>48.101999999999997</v>
      </c>
      <c r="G10948">
        <v>20081120</v>
      </c>
      <c r="H10948" s="1">
        <v>3550</v>
      </c>
      <c r="I10948" s="2">
        <f t="shared" si="851"/>
        <v>8685390.2400000002</v>
      </c>
      <c r="J10948" s="1">
        <v>23904</v>
      </c>
      <c r="K10948" s="1">
        <v>458.4</v>
      </c>
      <c r="M10948">
        <v>20081120</v>
      </c>
      <c r="N10948" s="1">
        <v>209</v>
      </c>
      <c r="O10948" s="2">
        <f t="shared" si="852"/>
        <v>511337.05920000002</v>
      </c>
      <c r="P10948" s="1">
        <v>348</v>
      </c>
      <c r="Q10948" s="1">
        <v>11.303000000000001</v>
      </c>
      <c r="S10948">
        <v>20081120</v>
      </c>
      <c r="T10948" s="1">
        <v>726</v>
      </c>
      <c r="U10948" s="2">
        <f t="shared" si="853"/>
        <v>1776223.4688000004</v>
      </c>
      <c r="V10948" s="1">
        <v>4221.6000000000004</v>
      </c>
      <c r="W10948" s="1">
        <v>261.35000000000002</v>
      </c>
      <c r="Y10948">
        <v>20081120</v>
      </c>
      <c r="Z10948" s="1">
        <v>562</v>
      </c>
      <c r="AA10948" s="2">
        <f t="shared" si="854"/>
        <v>1374982.9056000002</v>
      </c>
      <c r="AB10948" s="1">
        <v>5595.3</v>
      </c>
      <c r="AC10948" s="1">
        <v>131.62</v>
      </c>
    </row>
    <row r="10949" spans="1:29" hidden="1" x14ac:dyDescent="0.25">
      <c r="A10949">
        <v>20081121</v>
      </c>
      <c r="B10949" s="1">
        <v>520</v>
      </c>
      <c r="C10949" s="2">
        <f t="shared" si="850"/>
        <v>1272226.1759999997</v>
      </c>
      <c r="D10949" s="1">
        <v>1215.3</v>
      </c>
      <c r="E10949" s="1">
        <v>47.661999999999999</v>
      </c>
      <c r="G10949">
        <v>20081121</v>
      </c>
      <c r="H10949" s="1">
        <v>3380</v>
      </c>
      <c r="I10949" s="2">
        <f t="shared" si="851"/>
        <v>8269470.1439999985</v>
      </c>
      <c r="J10949" s="1">
        <v>22579</v>
      </c>
      <c r="K10949" s="1">
        <v>425.49</v>
      </c>
      <c r="M10949">
        <v>20081121</v>
      </c>
      <c r="N10949" s="1">
        <v>203</v>
      </c>
      <c r="O10949" s="2">
        <f t="shared" si="852"/>
        <v>496657.52639999997</v>
      </c>
      <c r="P10949" s="1">
        <v>330.04</v>
      </c>
      <c r="Q10949" s="1">
        <v>10.58</v>
      </c>
      <c r="S10949">
        <v>20081121</v>
      </c>
      <c r="T10949" s="1">
        <v>624</v>
      </c>
      <c r="U10949" s="2">
        <f t="shared" si="853"/>
        <v>1526671.4112</v>
      </c>
      <c r="V10949" s="1">
        <v>3704.1</v>
      </c>
      <c r="W10949" s="1">
        <v>216.73</v>
      </c>
      <c r="Y10949">
        <v>20081121</v>
      </c>
      <c r="Z10949" s="1">
        <v>479</v>
      </c>
      <c r="AA10949" s="2">
        <f t="shared" si="854"/>
        <v>1171916.0351999998</v>
      </c>
      <c r="AB10949" s="1">
        <v>4311.1000000000004</v>
      </c>
      <c r="AC10949" s="1">
        <v>104.96</v>
      </c>
    </row>
    <row r="10950" spans="1:29" hidden="1" x14ac:dyDescent="0.25">
      <c r="A10950">
        <v>20081122</v>
      </c>
      <c r="B10950" s="1">
        <v>460</v>
      </c>
      <c r="C10950" s="2">
        <f t="shared" si="850"/>
        <v>1125430.848</v>
      </c>
      <c r="D10950" s="1">
        <v>1070.3</v>
      </c>
      <c r="E10950" s="1">
        <v>41.79</v>
      </c>
      <c r="G10950">
        <v>20081122</v>
      </c>
      <c r="H10950" s="1">
        <v>3270</v>
      </c>
      <c r="I10950" s="2">
        <f t="shared" si="851"/>
        <v>8000345.3759999983</v>
      </c>
      <c r="J10950" s="1">
        <v>21748</v>
      </c>
      <c r="K10950" s="1">
        <v>404.54</v>
      </c>
      <c r="M10950">
        <v>20081122</v>
      </c>
      <c r="N10950" s="1">
        <v>201</v>
      </c>
      <c r="O10950" s="2">
        <f t="shared" si="852"/>
        <v>491764.34879999998</v>
      </c>
      <c r="P10950" s="1">
        <v>324.49</v>
      </c>
      <c r="Q10950" s="1">
        <v>10.337999999999999</v>
      </c>
      <c r="S10950">
        <v>20081122</v>
      </c>
      <c r="T10950" s="1">
        <v>540</v>
      </c>
      <c r="U10950" s="2">
        <f t="shared" si="853"/>
        <v>1321157.952</v>
      </c>
      <c r="V10950" s="1">
        <v>3278.5</v>
      </c>
      <c r="W10950" s="1">
        <v>181.54</v>
      </c>
      <c r="Y10950">
        <v>20081122</v>
      </c>
      <c r="Z10950" s="1">
        <v>410</v>
      </c>
      <c r="AA10950" s="2">
        <f t="shared" si="854"/>
        <v>1003101.4079999998</v>
      </c>
      <c r="AB10950" s="1">
        <v>3314.9</v>
      </c>
      <c r="AC10950" s="1">
        <v>84.421999999999997</v>
      </c>
    </row>
    <row r="10951" spans="1:29" hidden="1" x14ac:dyDescent="0.25">
      <c r="A10951">
        <v>20081123</v>
      </c>
      <c r="B10951" s="1">
        <v>472</v>
      </c>
      <c r="C10951" s="2">
        <f t="shared" si="850"/>
        <v>1154789.9135999999</v>
      </c>
      <c r="D10951" s="1">
        <v>1107.2</v>
      </c>
      <c r="E10951" s="1">
        <v>43.273000000000003</v>
      </c>
      <c r="G10951">
        <v>20081123</v>
      </c>
      <c r="H10951" s="1">
        <v>3200</v>
      </c>
      <c r="I10951" s="2">
        <f t="shared" si="851"/>
        <v>7829084.1599999992</v>
      </c>
      <c r="J10951" s="1">
        <v>21244</v>
      </c>
      <c r="K10951" s="1">
        <v>391.07</v>
      </c>
      <c r="M10951">
        <v>20081123</v>
      </c>
      <c r="N10951" s="1">
        <v>199</v>
      </c>
      <c r="O10951" s="2">
        <f t="shared" si="852"/>
        <v>486871.17119999998</v>
      </c>
      <c r="P10951" s="1">
        <v>318.95</v>
      </c>
      <c r="Q10951" s="1">
        <v>10.099</v>
      </c>
      <c r="S10951">
        <v>20081123</v>
      </c>
      <c r="T10951" s="1">
        <v>492</v>
      </c>
      <c r="U10951" s="2">
        <f t="shared" si="853"/>
        <v>1203721.6895999999</v>
      </c>
      <c r="V10951" s="1">
        <v>3036.4</v>
      </c>
      <c r="W10951" s="1">
        <v>161.83000000000001</v>
      </c>
      <c r="Y10951">
        <v>20081123</v>
      </c>
      <c r="Z10951" s="1">
        <v>382</v>
      </c>
      <c r="AA10951" s="2">
        <f t="shared" si="854"/>
        <v>934596.9216</v>
      </c>
      <c r="AB10951" s="1">
        <v>2932.8</v>
      </c>
      <c r="AC10951" s="1">
        <v>76.373999999999995</v>
      </c>
    </row>
    <row r="10952" spans="1:29" hidden="1" x14ac:dyDescent="0.25">
      <c r="A10952">
        <v>20081124</v>
      </c>
      <c r="B10952" s="1">
        <v>475</v>
      </c>
      <c r="C10952" s="2">
        <f t="shared" si="850"/>
        <v>1162129.68</v>
      </c>
      <c r="D10952" s="1">
        <v>1121.4000000000001</v>
      </c>
      <c r="E10952" s="1">
        <v>43.848999999999997</v>
      </c>
      <c r="G10952">
        <v>20081124</v>
      </c>
      <c r="H10952" s="1">
        <v>3170</v>
      </c>
      <c r="I10952" s="2">
        <f t="shared" si="851"/>
        <v>7755686.4959999993</v>
      </c>
      <c r="J10952" s="1">
        <v>21063</v>
      </c>
      <c r="K10952" s="1">
        <v>384.61</v>
      </c>
      <c r="M10952">
        <v>20081124</v>
      </c>
      <c r="N10952" s="1">
        <v>200</v>
      </c>
      <c r="O10952" s="2">
        <f t="shared" si="852"/>
        <v>489317.75999999995</v>
      </c>
      <c r="P10952" s="1">
        <v>322.52999999999997</v>
      </c>
      <c r="Q10952" s="1">
        <v>10.205</v>
      </c>
      <c r="S10952">
        <v>20081124</v>
      </c>
      <c r="T10952" s="1">
        <v>525</v>
      </c>
      <c r="U10952" s="2">
        <f t="shared" si="853"/>
        <v>1284459.1199999999</v>
      </c>
      <c r="V10952" s="1">
        <v>3209.8</v>
      </c>
      <c r="W10952" s="1">
        <v>173.81</v>
      </c>
      <c r="Y10952">
        <v>20081124</v>
      </c>
      <c r="Z10952" s="1">
        <v>360</v>
      </c>
      <c r="AA10952" s="2">
        <f t="shared" si="854"/>
        <v>880771.96800000011</v>
      </c>
      <c r="AB10952" s="1">
        <v>2642.9</v>
      </c>
      <c r="AC10952" s="1">
        <v>70.207999999999998</v>
      </c>
    </row>
    <row r="10953" spans="1:29" hidden="1" x14ac:dyDescent="0.25">
      <c r="A10953">
        <v>20081125</v>
      </c>
      <c r="B10953" s="1">
        <v>475</v>
      </c>
      <c r="C10953" s="2">
        <f t="shared" si="850"/>
        <v>1162129.68</v>
      </c>
      <c r="D10953" s="1">
        <v>1128.0999999999999</v>
      </c>
      <c r="E10953" s="1">
        <v>44.124000000000002</v>
      </c>
      <c r="G10953">
        <v>20081125</v>
      </c>
      <c r="H10953" s="1">
        <v>3100</v>
      </c>
      <c r="I10953" s="2">
        <f t="shared" si="851"/>
        <v>7584425.2799999993</v>
      </c>
      <c r="J10953" s="1">
        <v>20556</v>
      </c>
      <c r="K10953" s="1">
        <v>371.66</v>
      </c>
      <c r="M10953">
        <v>20081125</v>
      </c>
      <c r="N10953" s="1">
        <v>212</v>
      </c>
      <c r="O10953" s="2">
        <f t="shared" si="852"/>
        <v>518676.82559999992</v>
      </c>
      <c r="P10953" s="1">
        <v>360.41</v>
      </c>
      <c r="Q10953" s="1">
        <v>11.617000000000001</v>
      </c>
      <c r="S10953">
        <v>20081125</v>
      </c>
      <c r="T10953" s="1">
        <v>624</v>
      </c>
      <c r="U10953" s="2">
        <f t="shared" si="853"/>
        <v>1526671.4112</v>
      </c>
      <c r="V10953" s="1">
        <v>3723</v>
      </c>
      <c r="W10953" s="1">
        <v>212.36</v>
      </c>
      <c r="Y10953">
        <v>20081125</v>
      </c>
      <c r="Z10953" s="1">
        <v>336</v>
      </c>
      <c r="AA10953" s="2">
        <f t="shared" si="854"/>
        <v>822053.83679999993</v>
      </c>
      <c r="AB10953" s="1">
        <v>2337.6999999999998</v>
      </c>
      <c r="AC10953" s="1">
        <v>63.723999999999997</v>
      </c>
    </row>
    <row r="10954" spans="1:29" hidden="1" x14ac:dyDescent="0.25">
      <c r="A10954">
        <v>20081126</v>
      </c>
      <c r="B10954" s="1">
        <v>475</v>
      </c>
      <c r="C10954" s="2">
        <f t="shared" si="850"/>
        <v>1162129.68</v>
      </c>
      <c r="D10954" s="1">
        <v>1134.8</v>
      </c>
      <c r="E10954" s="1">
        <v>44.405000000000001</v>
      </c>
      <c r="G10954">
        <v>20081126</v>
      </c>
      <c r="H10954" s="1">
        <v>3030</v>
      </c>
      <c r="I10954" s="2">
        <f t="shared" si="851"/>
        <v>7413164.0639999993</v>
      </c>
      <c r="J10954" s="1">
        <v>20048</v>
      </c>
      <c r="K10954" s="1">
        <v>359.03</v>
      </c>
      <c r="M10954">
        <v>20081126</v>
      </c>
      <c r="N10954" s="1">
        <v>215</v>
      </c>
      <c r="O10954" s="2">
        <f t="shared" si="852"/>
        <v>526016.59199999995</v>
      </c>
      <c r="P10954" s="1">
        <v>370.59</v>
      </c>
      <c r="Q10954" s="1">
        <v>11.977</v>
      </c>
      <c r="S10954">
        <v>20081126</v>
      </c>
      <c r="T10954" s="1">
        <v>622</v>
      </c>
      <c r="U10954" s="2">
        <f t="shared" si="853"/>
        <v>1521778.2335999999</v>
      </c>
      <c r="V10954" s="1">
        <v>3717.5</v>
      </c>
      <c r="W10954" s="1">
        <v>210.48</v>
      </c>
      <c r="Y10954">
        <v>20081126</v>
      </c>
      <c r="Z10954" s="1">
        <v>317</v>
      </c>
      <c r="AA10954" s="2">
        <f t="shared" si="854"/>
        <v>775568.64959999989</v>
      </c>
      <c r="AB10954" s="1">
        <v>2105</v>
      </c>
      <c r="AC10954" s="1">
        <v>58.710999999999999</v>
      </c>
    </row>
    <row r="10955" spans="1:29" hidden="1" x14ac:dyDescent="0.25">
      <c r="A10955">
        <v>20081127</v>
      </c>
      <c r="B10955" s="1">
        <v>469</v>
      </c>
      <c r="C10955" s="2">
        <f t="shared" si="850"/>
        <v>1147450.1471999998</v>
      </c>
      <c r="D10955" s="1">
        <v>1126</v>
      </c>
      <c r="E10955" s="1">
        <v>44.061</v>
      </c>
      <c r="G10955">
        <v>20081127</v>
      </c>
      <c r="H10955" s="1">
        <v>2850</v>
      </c>
      <c r="I10955" s="2">
        <f t="shared" si="851"/>
        <v>6972778.0800000001</v>
      </c>
      <c r="J10955" s="1">
        <v>18654</v>
      </c>
      <c r="K10955" s="1">
        <v>329.79</v>
      </c>
      <c r="M10955">
        <v>20081127</v>
      </c>
      <c r="N10955" s="1">
        <v>214</v>
      </c>
      <c r="O10955" s="2">
        <f t="shared" si="852"/>
        <v>523570.00319999998</v>
      </c>
      <c r="P10955" s="1">
        <v>368.01</v>
      </c>
      <c r="Q10955" s="1">
        <v>11.846</v>
      </c>
      <c r="S10955">
        <v>20081127</v>
      </c>
      <c r="T10955" s="1">
        <v>581</v>
      </c>
      <c r="U10955" s="2">
        <f t="shared" si="853"/>
        <v>1421468.0927999998</v>
      </c>
      <c r="V10955" s="1">
        <v>3510.8</v>
      </c>
      <c r="W10955" s="1">
        <v>193.07</v>
      </c>
      <c r="Y10955">
        <v>20081127</v>
      </c>
      <c r="Z10955" s="1">
        <v>314</v>
      </c>
      <c r="AA10955" s="2">
        <f t="shared" si="854"/>
        <v>768228.88319999981</v>
      </c>
      <c r="AB10955" s="1">
        <v>2069.1</v>
      </c>
      <c r="AC10955" s="1">
        <v>57.76</v>
      </c>
    </row>
    <row r="10956" spans="1:29" hidden="1" x14ac:dyDescent="0.25">
      <c r="A10956">
        <v>20081128</v>
      </c>
      <c r="B10956" s="1">
        <v>469</v>
      </c>
      <c r="C10956" s="2">
        <f t="shared" si="850"/>
        <v>1147450.1471999998</v>
      </c>
      <c r="D10956" s="1">
        <v>1132.9000000000001</v>
      </c>
      <c r="E10956" s="1">
        <v>44.351999999999997</v>
      </c>
      <c r="G10956">
        <v>20081128</v>
      </c>
      <c r="H10956" s="1">
        <v>3050</v>
      </c>
      <c r="I10956" s="2">
        <f t="shared" si="851"/>
        <v>7462095.8400000008</v>
      </c>
      <c r="J10956" s="1">
        <v>20329</v>
      </c>
      <c r="K10956" s="1">
        <v>359.74</v>
      </c>
      <c r="M10956">
        <v>20081128</v>
      </c>
      <c r="N10956" s="1">
        <v>217</v>
      </c>
      <c r="O10956" s="2">
        <f t="shared" si="852"/>
        <v>530909.76959999988</v>
      </c>
      <c r="P10956" s="1">
        <v>378.28</v>
      </c>
      <c r="Q10956" s="1">
        <v>12.21</v>
      </c>
      <c r="S10956">
        <v>20081128</v>
      </c>
      <c r="T10956" s="1">
        <v>557</v>
      </c>
      <c r="U10956" s="2">
        <f t="shared" si="853"/>
        <v>1362749.9616</v>
      </c>
      <c r="V10956" s="1">
        <v>3391.4</v>
      </c>
      <c r="W10956" s="1">
        <v>182.73</v>
      </c>
      <c r="Y10956">
        <v>20081128</v>
      </c>
      <c r="Z10956" s="1">
        <v>321</v>
      </c>
      <c r="AA10956" s="2">
        <f t="shared" si="854"/>
        <v>785355.0048</v>
      </c>
      <c r="AB10956" s="1">
        <v>2153.6</v>
      </c>
      <c r="AC10956" s="1">
        <v>59.286000000000001</v>
      </c>
    </row>
    <row r="10957" spans="1:29" hidden="1" x14ac:dyDescent="0.25">
      <c r="A10957">
        <v>20081129</v>
      </c>
      <c r="B10957" s="1">
        <v>482</v>
      </c>
      <c r="C10957" s="2">
        <f t="shared" si="850"/>
        <v>1179255.8015999999</v>
      </c>
      <c r="D10957" s="1">
        <v>1174.0999999999999</v>
      </c>
      <c r="E10957" s="1">
        <v>46.039000000000001</v>
      </c>
      <c r="G10957">
        <v>20081129</v>
      </c>
      <c r="H10957" s="1">
        <v>3050</v>
      </c>
      <c r="I10957" s="2">
        <f t="shared" si="851"/>
        <v>7462095.8400000008</v>
      </c>
      <c r="J10957" s="1">
        <v>20388</v>
      </c>
      <c r="K10957" s="1">
        <v>358.52</v>
      </c>
      <c r="M10957">
        <v>20081129</v>
      </c>
      <c r="N10957" s="1">
        <v>221</v>
      </c>
      <c r="O10957" s="2">
        <f t="shared" si="852"/>
        <v>540696.12479999999</v>
      </c>
      <c r="P10957" s="1">
        <v>391.95</v>
      </c>
      <c r="Q10957" s="1">
        <v>12.707000000000001</v>
      </c>
      <c r="S10957">
        <v>20081129</v>
      </c>
      <c r="T10957" s="1">
        <v>519</v>
      </c>
      <c r="U10957" s="2">
        <f t="shared" si="853"/>
        <v>1269779.5871999997</v>
      </c>
      <c r="V10957" s="1">
        <v>3199.3</v>
      </c>
      <c r="W10957" s="1">
        <v>167.24</v>
      </c>
      <c r="Y10957">
        <v>20081129</v>
      </c>
      <c r="Z10957" s="1">
        <v>321</v>
      </c>
      <c r="AA10957" s="2">
        <f t="shared" si="854"/>
        <v>785355.0048</v>
      </c>
      <c r="AB10957" s="1">
        <v>2153.9</v>
      </c>
      <c r="AC10957" s="1">
        <v>59.076999999999998</v>
      </c>
    </row>
    <row r="10958" spans="1:29" hidden="1" x14ac:dyDescent="0.25">
      <c r="A10958">
        <v>20081130</v>
      </c>
      <c r="B10958" s="1">
        <v>489</v>
      </c>
      <c r="C10958" s="2">
        <f t="shared" si="850"/>
        <v>1196381.9231999998</v>
      </c>
      <c r="D10958" s="1">
        <v>1199.8</v>
      </c>
      <c r="E10958" s="1">
        <v>47.107999999999997</v>
      </c>
      <c r="G10958">
        <v>20081130</v>
      </c>
      <c r="H10958" s="1">
        <v>2980</v>
      </c>
      <c r="I10958" s="2">
        <f t="shared" si="851"/>
        <v>7290834.6239999998</v>
      </c>
      <c r="J10958" s="1">
        <v>19872</v>
      </c>
      <c r="K10958" s="1">
        <v>346.31</v>
      </c>
      <c r="M10958">
        <v>20081130</v>
      </c>
      <c r="N10958" s="1">
        <v>217</v>
      </c>
      <c r="O10958" s="2">
        <f t="shared" si="852"/>
        <v>530909.76959999988</v>
      </c>
      <c r="P10958" s="1">
        <v>379.55</v>
      </c>
      <c r="Q10958" s="1">
        <v>12.198</v>
      </c>
      <c r="S10958">
        <v>20081130</v>
      </c>
      <c r="T10958" s="1">
        <v>566</v>
      </c>
      <c r="U10958" s="2">
        <f t="shared" si="853"/>
        <v>1384769.2607999998</v>
      </c>
      <c r="V10958" s="1">
        <v>3446.6</v>
      </c>
      <c r="W10958" s="1">
        <v>184.42</v>
      </c>
      <c r="Y10958">
        <v>20081130</v>
      </c>
      <c r="Z10958" s="1">
        <v>322</v>
      </c>
      <c r="AA10958" s="2">
        <f t="shared" si="854"/>
        <v>787801.59359999991</v>
      </c>
      <c r="AB10958" s="1">
        <v>2166.3000000000002</v>
      </c>
      <c r="AC10958" s="1">
        <v>59.116</v>
      </c>
    </row>
    <row r="10959" spans="1:29" hidden="1" x14ac:dyDescent="0.25">
      <c r="A10959">
        <v>20081201</v>
      </c>
      <c r="B10959" s="1">
        <v>489</v>
      </c>
      <c r="C10959" s="2">
        <f t="shared" si="850"/>
        <v>1196381.9231999998</v>
      </c>
      <c r="D10959" s="1">
        <v>1207.2</v>
      </c>
      <c r="E10959" s="1">
        <v>47.433</v>
      </c>
      <c r="G10959">
        <v>20081201</v>
      </c>
      <c r="H10959" s="1">
        <v>3130</v>
      </c>
      <c r="I10959" s="2">
        <f t="shared" si="851"/>
        <v>7657822.9440000001</v>
      </c>
      <c r="J10959" s="1">
        <v>21164</v>
      </c>
      <c r="K10959" s="1">
        <v>368.96</v>
      </c>
      <c r="M10959">
        <v>20081201</v>
      </c>
      <c r="N10959" s="1">
        <v>224</v>
      </c>
      <c r="O10959" s="2">
        <f t="shared" si="852"/>
        <v>548035.89119999995</v>
      </c>
      <c r="P10959" s="1">
        <v>403.17</v>
      </c>
      <c r="Q10959" s="1">
        <v>13.077999999999999</v>
      </c>
      <c r="S10959">
        <v>20081201</v>
      </c>
      <c r="T10959" s="1">
        <v>1060</v>
      </c>
      <c r="U10959" s="2">
        <f t="shared" si="853"/>
        <v>2593384.1279999996</v>
      </c>
      <c r="V10959" s="1">
        <v>6034.1</v>
      </c>
      <c r="W10959" s="1">
        <v>393.32</v>
      </c>
      <c r="Y10959">
        <v>20081201</v>
      </c>
      <c r="Z10959" s="1">
        <v>349</v>
      </c>
      <c r="AA10959" s="2">
        <f t="shared" si="854"/>
        <v>853859.49120000005</v>
      </c>
      <c r="AB10959" s="1">
        <v>2503</v>
      </c>
      <c r="AC10959" s="1">
        <v>65.668999999999997</v>
      </c>
    </row>
    <row r="10960" spans="1:29" hidden="1" x14ac:dyDescent="0.25">
      <c r="A10960">
        <v>20081202</v>
      </c>
      <c r="B10960" s="1">
        <v>489</v>
      </c>
      <c r="C10960" s="2">
        <f t="shared" si="850"/>
        <v>1196381.9231999998</v>
      </c>
      <c r="D10960" s="1">
        <v>1214.5999999999999</v>
      </c>
      <c r="E10960" s="1">
        <v>47.767000000000003</v>
      </c>
      <c r="G10960">
        <v>20081202</v>
      </c>
      <c r="H10960" s="1">
        <v>3190</v>
      </c>
      <c r="I10960" s="2">
        <f t="shared" si="851"/>
        <v>7804618.2719999989</v>
      </c>
      <c r="J10960" s="1">
        <v>21723</v>
      </c>
      <c r="K10960" s="1">
        <v>377.53</v>
      </c>
      <c r="M10960">
        <v>20081202</v>
      </c>
      <c r="N10960" s="1">
        <v>232</v>
      </c>
      <c r="O10960" s="2">
        <f t="shared" si="852"/>
        <v>567608.60160000005</v>
      </c>
      <c r="P10960" s="1">
        <v>430.7</v>
      </c>
      <c r="Q10960" s="1">
        <v>14.12</v>
      </c>
      <c r="S10960">
        <v>20081202</v>
      </c>
      <c r="T10960" s="1">
        <v>799</v>
      </c>
      <c r="U10960" s="2">
        <f t="shared" si="853"/>
        <v>1954824.4511999998</v>
      </c>
      <c r="V10960" s="1">
        <v>4667.5</v>
      </c>
      <c r="W10960" s="1">
        <v>276.51</v>
      </c>
      <c r="Y10960">
        <v>20081202</v>
      </c>
      <c r="Z10960" s="1">
        <v>398</v>
      </c>
      <c r="AA10960" s="2">
        <f t="shared" si="854"/>
        <v>973742.34239999996</v>
      </c>
      <c r="AB10960" s="1">
        <v>3151.8</v>
      </c>
      <c r="AC10960" s="1">
        <v>78.242999999999995</v>
      </c>
    </row>
    <row r="10961" spans="1:29" hidden="1" x14ac:dyDescent="0.25">
      <c r="A10961">
        <v>20081203</v>
      </c>
      <c r="B10961" s="1">
        <v>489</v>
      </c>
      <c r="C10961" s="2">
        <f t="shared" si="850"/>
        <v>1196381.9231999998</v>
      </c>
      <c r="D10961" s="1">
        <v>1222.2</v>
      </c>
      <c r="E10961" s="1">
        <v>48.106999999999999</v>
      </c>
      <c r="G10961">
        <v>20081203</v>
      </c>
      <c r="H10961" s="1">
        <v>3180</v>
      </c>
      <c r="I10961" s="2">
        <f t="shared" si="851"/>
        <v>7780152.3839999987</v>
      </c>
      <c r="J10961" s="1">
        <v>21699</v>
      </c>
      <c r="K10961" s="1">
        <v>374.69</v>
      </c>
      <c r="M10961">
        <v>20081203</v>
      </c>
      <c r="N10961" s="1">
        <v>224</v>
      </c>
      <c r="O10961" s="2">
        <f t="shared" si="852"/>
        <v>548035.89119999995</v>
      </c>
      <c r="P10961" s="1">
        <v>404.51</v>
      </c>
      <c r="Q10961" s="1">
        <v>13.069000000000001</v>
      </c>
      <c r="S10961">
        <v>20081203</v>
      </c>
      <c r="T10961" s="1">
        <v>644</v>
      </c>
      <c r="U10961" s="2">
        <f t="shared" si="853"/>
        <v>1575603.1871999998</v>
      </c>
      <c r="V10961" s="1">
        <v>3865</v>
      </c>
      <c r="W10961" s="1">
        <v>212.07</v>
      </c>
      <c r="Y10961">
        <v>20081203</v>
      </c>
      <c r="Z10961" s="1">
        <v>414</v>
      </c>
      <c r="AA10961" s="2">
        <f t="shared" si="854"/>
        <v>1012887.7631999997</v>
      </c>
      <c r="AB10961" s="1">
        <v>3373.8</v>
      </c>
      <c r="AC10961" s="1">
        <v>82.293000000000006</v>
      </c>
    </row>
    <row r="10962" spans="1:29" hidden="1" x14ac:dyDescent="0.25">
      <c r="A10962">
        <v>20081204</v>
      </c>
      <c r="B10962" s="1">
        <v>489</v>
      </c>
      <c r="C10962" s="2">
        <f t="shared" si="850"/>
        <v>1196381.9231999998</v>
      </c>
      <c r="D10962" s="1">
        <v>1229.7</v>
      </c>
      <c r="E10962" s="1">
        <v>48.454000000000001</v>
      </c>
      <c r="G10962">
        <v>20081204</v>
      </c>
      <c r="H10962" s="1">
        <v>3170</v>
      </c>
      <c r="I10962" s="2">
        <f t="shared" si="851"/>
        <v>7755686.4959999993</v>
      </c>
      <c r="J10962" s="1">
        <v>21675</v>
      </c>
      <c r="K10962" s="1">
        <v>371.89</v>
      </c>
      <c r="M10962">
        <v>20081204</v>
      </c>
      <c r="N10962" s="1">
        <v>223</v>
      </c>
      <c r="O10962" s="2">
        <f t="shared" si="852"/>
        <v>545589.30240000004</v>
      </c>
      <c r="P10962" s="1">
        <v>401.85</v>
      </c>
      <c r="Q10962" s="1">
        <v>12.938000000000001</v>
      </c>
      <c r="S10962">
        <v>20081204</v>
      </c>
      <c r="T10962" s="1">
        <v>647</v>
      </c>
      <c r="U10962" s="2">
        <f t="shared" si="853"/>
        <v>1582942.9535999999</v>
      </c>
      <c r="V10962" s="1">
        <v>3885.5</v>
      </c>
      <c r="W10962" s="1">
        <v>212.25</v>
      </c>
      <c r="Y10962">
        <v>20081204</v>
      </c>
      <c r="Z10962" s="1">
        <v>392</v>
      </c>
      <c r="AA10962" s="2">
        <f t="shared" si="854"/>
        <v>959062.8095999998</v>
      </c>
      <c r="AB10962" s="1">
        <v>3071.4</v>
      </c>
      <c r="AC10962" s="1">
        <v>76.105999999999995</v>
      </c>
    </row>
    <row r="10963" spans="1:29" hidden="1" x14ac:dyDescent="0.25">
      <c r="A10963">
        <v>20081205</v>
      </c>
      <c r="B10963" s="1">
        <v>479</v>
      </c>
      <c r="C10963" s="2">
        <f t="shared" si="850"/>
        <v>1171916.0351999998</v>
      </c>
      <c r="D10963" s="1">
        <v>1210</v>
      </c>
      <c r="E10963" s="1">
        <v>47.692</v>
      </c>
      <c r="G10963">
        <v>20081205</v>
      </c>
      <c r="H10963" s="1">
        <v>3160</v>
      </c>
      <c r="I10963" s="2">
        <f t="shared" si="851"/>
        <v>7731220.6079999991</v>
      </c>
      <c r="J10963" s="1">
        <v>21649</v>
      </c>
      <c r="K10963" s="1">
        <v>369.13</v>
      </c>
      <c r="M10963">
        <v>20081205</v>
      </c>
      <c r="N10963" s="1">
        <v>212</v>
      </c>
      <c r="O10963" s="2">
        <f t="shared" si="852"/>
        <v>518676.82559999992</v>
      </c>
      <c r="P10963" s="1">
        <v>366.46</v>
      </c>
      <c r="Q10963" s="1">
        <v>11.564</v>
      </c>
      <c r="S10963">
        <v>20081205</v>
      </c>
      <c r="T10963" s="1">
        <v>641</v>
      </c>
      <c r="U10963" s="2">
        <f t="shared" si="853"/>
        <v>1568263.4208</v>
      </c>
      <c r="V10963" s="1">
        <v>3859.1</v>
      </c>
      <c r="W10963" s="1">
        <v>208.91</v>
      </c>
      <c r="Y10963">
        <v>20081205</v>
      </c>
      <c r="Z10963" s="1">
        <v>378</v>
      </c>
      <c r="AA10963" s="2">
        <f t="shared" si="854"/>
        <v>924810.56640000001</v>
      </c>
      <c r="AB10963" s="1">
        <v>2883.7</v>
      </c>
      <c r="AC10963" s="1">
        <v>72.174999999999997</v>
      </c>
    </row>
    <row r="10964" spans="1:29" hidden="1" x14ac:dyDescent="0.25">
      <c r="A10964">
        <v>20081206</v>
      </c>
      <c r="B10964" s="1">
        <v>479</v>
      </c>
      <c r="C10964" s="2">
        <f t="shared" si="850"/>
        <v>1171916.0351999998</v>
      </c>
      <c r="D10964" s="1">
        <v>1217.5</v>
      </c>
      <c r="E10964" s="1">
        <v>48.045000000000002</v>
      </c>
      <c r="G10964">
        <v>20081206</v>
      </c>
      <c r="H10964" s="1">
        <v>3190</v>
      </c>
      <c r="I10964" s="2">
        <f t="shared" si="851"/>
        <v>7804618.2719999989</v>
      </c>
      <c r="J10964" s="1">
        <v>21960</v>
      </c>
      <c r="K10964" s="1">
        <v>372.85</v>
      </c>
      <c r="M10964">
        <v>20081206</v>
      </c>
      <c r="N10964" s="1">
        <v>201</v>
      </c>
      <c r="O10964" s="2">
        <f t="shared" si="852"/>
        <v>491764.34879999998</v>
      </c>
      <c r="P10964" s="1">
        <v>332.14</v>
      </c>
      <c r="Q10964" s="1">
        <v>10.263</v>
      </c>
      <c r="S10964">
        <v>20081206</v>
      </c>
      <c r="T10964" s="1">
        <v>536</v>
      </c>
      <c r="U10964" s="2">
        <f t="shared" si="853"/>
        <v>1311371.5967999999</v>
      </c>
      <c r="V10964" s="1">
        <v>3316.2</v>
      </c>
      <c r="W10964" s="1">
        <v>168.04</v>
      </c>
      <c r="Y10964">
        <v>20081206</v>
      </c>
      <c r="Z10964" s="1">
        <v>354</v>
      </c>
      <c r="AA10964" s="2">
        <f t="shared" si="854"/>
        <v>866092.43520000007</v>
      </c>
      <c r="AB10964" s="1">
        <v>2570</v>
      </c>
      <c r="AC10964" s="1">
        <v>65.796000000000006</v>
      </c>
    </row>
    <row r="10965" spans="1:29" hidden="1" x14ac:dyDescent="0.25">
      <c r="A10965">
        <v>20081207</v>
      </c>
      <c r="B10965" s="1">
        <v>461</v>
      </c>
      <c r="C10965" s="2">
        <f t="shared" si="850"/>
        <v>1127877.4368</v>
      </c>
      <c r="D10965" s="1">
        <v>1175.2</v>
      </c>
      <c r="E10965" s="1">
        <v>46.371000000000002</v>
      </c>
      <c r="G10965">
        <v>20081207</v>
      </c>
      <c r="H10965" s="1">
        <v>3040</v>
      </c>
      <c r="I10965" s="2">
        <f t="shared" si="851"/>
        <v>7437629.9520000005</v>
      </c>
      <c r="J10965" s="1">
        <v>20756</v>
      </c>
      <c r="K10965" s="1">
        <v>348</v>
      </c>
      <c r="M10965">
        <v>20081207</v>
      </c>
      <c r="N10965" s="1">
        <v>200</v>
      </c>
      <c r="O10965" s="2">
        <f t="shared" si="852"/>
        <v>489317.75999999995</v>
      </c>
      <c r="P10965" s="1">
        <v>329.56</v>
      </c>
      <c r="Q10965" s="1">
        <v>10.148</v>
      </c>
      <c r="S10965">
        <v>20081207</v>
      </c>
      <c r="T10965" s="1">
        <v>493</v>
      </c>
      <c r="U10965" s="2">
        <f t="shared" si="853"/>
        <v>1206168.2783999997</v>
      </c>
      <c r="V10965" s="1">
        <v>3095.8</v>
      </c>
      <c r="W10965" s="1">
        <v>151.55000000000001</v>
      </c>
      <c r="Y10965">
        <v>20081207</v>
      </c>
      <c r="Z10965" s="1">
        <v>335</v>
      </c>
      <c r="AA10965" s="2">
        <f t="shared" si="854"/>
        <v>819607.24799999991</v>
      </c>
      <c r="AB10965" s="1">
        <v>2330.1</v>
      </c>
      <c r="AC10965" s="1">
        <v>60.857999999999997</v>
      </c>
    </row>
    <row r="10966" spans="1:29" hidden="1" x14ac:dyDescent="0.25">
      <c r="A10966">
        <v>20081208</v>
      </c>
      <c r="B10966" s="1">
        <v>473</v>
      </c>
      <c r="C10966" s="2">
        <f t="shared" si="850"/>
        <v>1157236.5023999999</v>
      </c>
      <c r="D10966" s="1">
        <v>1216</v>
      </c>
      <c r="E10966" s="1">
        <v>48.088999999999999</v>
      </c>
      <c r="G10966">
        <v>20081208</v>
      </c>
      <c r="H10966" s="1">
        <v>3160</v>
      </c>
      <c r="I10966" s="2">
        <f t="shared" si="851"/>
        <v>7731220.6079999991</v>
      </c>
      <c r="J10966" s="1">
        <v>21820</v>
      </c>
      <c r="K10966" s="1">
        <v>365.84</v>
      </c>
      <c r="M10966">
        <v>20081208</v>
      </c>
      <c r="N10966" s="1">
        <v>200</v>
      </c>
      <c r="O10966" s="2">
        <f t="shared" si="852"/>
        <v>489317.75999999995</v>
      </c>
      <c r="P10966" s="1">
        <v>330.1</v>
      </c>
      <c r="Q10966" s="1">
        <v>10.148</v>
      </c>
      <c r="S10966">
        <v>20081208</v>
      </c>
      <c r="T10966" s="1">
        <v>496</v>
      </c>
      <c r="U10966" s="2">
        <f t="shared" si="853"/>
        <v>1213508.0447999998</v>
      </c>
      <c r="V10966" s="1">
        <v>3115.3</v>
      </c>
      <c r="W10966" s="1">
        <v>151.94999999999999</v>
      </c>
      <c r="Y10966">
        <v>20081208</v>
      </c>
      <c r="Z10966" s="1">
        <v>335</v>
      </c>
      <c r="AA10966" s="2">
        <f t="shared" si="854"/>
        <v>819607.24799999991</v>
      </c>
      <c r="AB10966" s="1">
        <v>2330.9</v>
      </c>
      <c r="AC10966" s="1">
        <v>60.652000000000001</v>
      </c>
    </row>
    <row r="10967" spans="1:29" hidden="1" x14ac:dyDescent="0.25">
      <c r="A10967">
        <v>20081209</v>
      </c>
      <c r="B10967" s="1">
        <v>461</v>
      </c>
      <c r="C10967" s="2">
        <f t="shared" si="850"/>
        <v>1127877.4368</v>
      </c>
      <c r="D10967" s="1">
        <v>1190</v>
      </c>
      <c r="E10967" s="1">
        <v>47.082000000000001</v>
      </c>
      <c r="G10967">
        <v>20081209</v>
      </c>
      <c r="H10967" s="1">
        <v>3380</v>
      </c>
      <c r="I10967" s="2">
        <f t="shared" si="851"/>
        <v>8269470.1439999985</v>
      </c>
      <c r="J10967" s="1">
        <v>23756</v>
      </c>
      <c r="K10967" s="1">
        <v>400.94</v>
      </c>
      <c r="M10967">
        <v>20081209</v>
      </c>
      <c r="N10967" s="1">
        <v>201</v>
      </c>
      <c r="O10967" s="2">
        <f t="shared" si="852"/>
        <v>491764.34879999998</v>
      </c>
      <c r="P10967" s="1">
        <v>333.76</v>
      </c>
      <c r="Q10967" s="1">
        <v>10.262</v>
      </c>
      <c r="S10967">
        <v>20081209</v>
      </c>
      <c r="T10967" s="1">
        <v>1040</v>
      </c>
      <c r="U10967" s="2">
        <f t="shared" si="853"/>
        <v>2544452.3519999995</v>
      </c>
      <c r="V10967" s="1">
        <v>5987.8</v>
      </c>
      <c r="W10967" s="1">
        <v>370.14</v>
      </c>
      <c r="Y10967">
        <v>20081209</v>
      </c>
      <c r="Z10967" s="1">
        <v>382</v>
      </c>
      <c r="AA10967" s="2">
        <f t="shared" si="854"/>
        <v>934596.9216</v>
      </c>
      <c r="AB10967" s="1">
        <v>2941.1</v>
      </c>
      <c r="AC10967" s="1">
        <v>72.227999999999994</v>
      </c>
    </row>
    <row r="10968" spans="1:29" hidden="1" x14ac:dyDescent="0.25">
      <c r="A10968">
        <v>20081210</v>
      </c>
      <c r="B10968" s="1">
        <v>450</v>
      </c>
      <c r="C10968" s="2">
        <f t="shared" si="850"/>
        <v>1100964.96</v>
      </c>
      <c r="D10968" s="1">
        <v>1166.4000000000001</v>
      </c>
      <c r="E10968" s="1">
        <v>46.18</v>
      </c>
      <c r="G10968">
        <v>20081210</v>
      </c>
      <c r="H10968" s="1">
        <v>4140</v>
      </c>
      <c r="I10968" s="2">
        <f t="shared" si="851"/>
        <v>10128877.631999999</v>
      </c>
      <c r="J10968" s="1">
        <v>30533</v>
      </c>
      <c r="K10968" s="1">
        <v>541.62</v>
      </c>
      <c r="M10968">
        <v>20081210</v>
      </c>
      <c r="N10968" s="1">
        <v>203</v>
      </c>
      <c r="O10968" s="2">
        <f t="shared" si="852"/>
        <v>496657.52639999997</v>
      </c>
      <c r="P10968" s="1">
        <v>340.59</v>
      </c>
      <c r="Q10968" s="1">
        <v>10.494</v>
      </c>
      <c r="S10968">
        <v>20081210</v>
      </c>
      <c r="T10968" s="1">
        <v>1860</v>
      </c>
      <c r="U10968" s="2">
        <f t="shared" si="853"/>
        <v>4550655.1679999996</v>
      </c>
      <c r="V10968" s="1">
        <v>10515</v>
      </c>
      <c r="W10968" s="1">
        <v>768.69</v>
      </c>
      <c r="Y10968">
        <v>20081210</v>
      </c>
      <c r="Z10968" s="1">
        <v>732</v>
      </c>
      <c r="AA10968" s="2">
        <f t="shared" si="854"/>
        <v>1790903.0016000001</v>
      </c>
      <c r="AB10968" s="1">
        <v>8463.1</v>
      </c>
      <c r="AC10968" s="1">
        <v>178.53</v>
      </c>
    </row>
    <row r="10969" spans="1:29" hidden="1" x14ac:dyDescent="0.25">
      <c r="A10969">
        <v>20081211</v>
      </c>
      <c r="B10969" s="1">
        <v>444</v>
      </c>
      <c r="C10969" s="2">
        <f t="shared" si="850"/>
        <v>1086285.4272</v>
      </c>
      <c r="D10969" s="1">
        <v>1156.7</v>
      </c>
      <c r="E10969" s="1">
        <v>45.847000000000001</v>
      </c>
      <c r="G10969">
        <v>20081211</v>
      </c>
      <c r="H10969" s="1">
        <v>4170</v>
      </c>
      <c r="I10969" s="2">
        <f t="shared" si="851"/>
        <v>10202275.295999998</v>
      </c>
      <c r="J10969" s="1">
        <v>30881</v>
      </c>
      <c r="K10969" s="1">
        <v>546.29</v>
      </c>
      <c r="M10969">
        <v>20081211</v>
      </c>
      <c r="N10969" s="1">
        <v>204</v>
      </c>
      <c r="O10969" s="2">
        <f t="shared" si="852"/>
        <v>499104.1152</v>
      </c>
      <c r="P10969" s="1">
        <v>344.3</v>
      </c>
      <c r="Q10969" s="1">
        <v>10.612</v>
      </c>
      <c r="S10969">
        <v>20081211</v>
      </c>
      <c r="T10969" s="1">
        <v>1150</v>
      </c>
      <c r="U10969" s="2">
        <f t="shared" si="853"/>
        <v>2813577.1199999996</v>
      </c>
      <c r="V10969" s="1">
        <v>6594.4</v>
      </c>
      <c r="W10969" s="1">
        <v>415.82</v>
      </c>
      <c r="Y10969">
        <v>20081211</v>
      </c>
      <c r="Z10969" s="1">
        <v>788</v>
      </c>
      <c r="AA10969" s="2">
        <f t="shared" si="854"/>
        <v>1927911.9743999997</v>
      </c>
      <c r="AB10969" s="1">
        <v>9451.1</v>
      </c>
      <c r="AC10969" s="1">
        <v>197.79</v>
      </c>
    </row>
    <row r="10970" spans="1:29" hidden="1" x14ac:dyDescent="0.25">
      <c r="A10970">
        <v>20081212</v>
      </c>
      <c r="B10970" s="1">
        <v>444</v>
      </c>
      <c r="C10970" s="2">
        <f t="shared" si="850"/>
        <v>1086285.4272</v>
      </c>
      <c r="D10970" s="1">
        <v>1164</v>
      </c>
      <c r="E10970" s="1">
        <v>46.210999999999999</v>
      </c>
      <c r="G10970">
        <v>20081212</v>
      </c>
      <c r="H10970" s="1">
        <v>4030</v>
      </c>
      <c r="I10970" s="2">
        <f t="shared" si="851"/>
        <v>9859752.8640000001</v>
      </c>
      <c r="J10970" s="1">
        <v>29688</v>
      </c>
      <c r="K10970" s="1">
        <v>516.57000000000005</v>
      </c>
      <c r="M10970">
        <v>20081212</v>
      </c>
      <c r="N10970" s="1">
        <v>204</v>
      </c>
      <c r="O10970" s="2">
        <f t="shared" si="852"/>
        <v>499104.1152</v>
      </c>
      <c r="P10970" s="1">
        <v>344.85</v>
      </c>
      <c r="Q10970" s="1">
        <v>10.614000000000001</v>
      </c>
      <c r="S10970">
        <v>20081212</v>
      </c>
      <c r="T10970" s="1">
        <v>899</v>
      </c>
      <c r="U10970" s="2">
        <f t="shared" si="853"/>
        <v>2199483.3311999999</v>
      </c>
      <c r="V10970" s="1">
        <v>5256.3</v>
      </c>
      <c r="W10970" s="1">
        <v>305.2</v>
      </c>
      <c r="Y10970">
        <v>20081212</v>
      </c>
      <c r="Z10970" s="1">
        <v>735</v>
      </c>
      <c r="AA10970" s="2">
        <f t="shared" si="854"/>
        <v>1798242.7679999997</v>
      </c>
      <c r="AB10970" s="1">
        <v>8523.1</v>
      </c>
      <c r="AC10970" s="1">
        <v>178.4</v>
      </c>
    </row>
    <row r="10971" spans="1:29" hidden="1" x14ac:dyDescent="0.25">
      <c r="A10971">
        <v>20081213</v>
      </c>
      <c r="B10971" s="1">
        <v>461</v>
      </c>
      <c r="C10971" s="2">
        <f t="shared" si="850"/>
        <v>1127877.4368</v>
      </c>
      <c r="D10971" s="1">
        <v>1220.2</v>
      </c>
      <c r="E10971" s="1">
        <v>48.585000000000001</v>
      </c>
      <c r="G10971">
        <v>20081213</v>
      </c>
      <c r="H10971" s="1">
        <v>3900</v>
      </c>
      <c r="I10971" s="2">
        <f t="shared" si="851"/>
        <v>9541696.3199999984</v>
      </c>
      <c r="J10971" s="1">
        <v>28588</v>
      </c>
      <c r="K10971" s="1">
        <v>489.9</v>
      </c>
      <c r="M10971">
        <v>20081213</v>
      </c>
      <c r="N10971" s="1">
        <v>205</v>
      </c>
      <c r="O10971" s="2">
        <f t="shared" si="852"/>
        <v>501550.70399999991</v>
      </c>
      <c r="P10971" s="1">
        <v>348.58</v>
      </c>
      <c r="Q10971" s="1">
        <v>10.734</v>
      </c>
      <c r="S10971">
        <v>20081213</v>
      </c>
      <c r="T10971" s="1">
        <v>726</v>
      </c>
      <c r="U10971" s="2">
        <f t="shared" si="853"/>
        <v>1776223.4688000004</v>
      </c>
      <c r="V10971" s="1">
        <v>4345.3</v>
      </c>
      <c r="W10971" s="1">
        <v>234.21</v>
      </c>
      <c r="Y10971">
        <v>20081213</v>
      </c>
      <c r="Z10971" s="1">
        <v>682</v>
      </c>
      <c r="AA10971" s="2">
        <f t="shared" si="854"/>
        <v>1668573.5616000001</v>
      </c>
      <c r="AB10971" s="1">
        <v>7611.7</v>
      </c>
      <c r="AC10971" s="1">
        <v>159.81</v>
      </c>
    </row>
    <row r="10972" spans="1:29" hidden="1" x14ac:dyDescent="0.25">
      <c r="A10972">
        <v>20081214</v>
      </c>
      <c r="B10972" s="1">
        <v>484</v>
      </c>
      <c r="C10972" s="2">
        <f t="shared" si="850"/>
        <v>1184148.9791999999</v>
      </c>
      <c r="D10972" s="1">
        <v>1294.5</v>
      </c>
      <c r="E10972" s="1">
        <v>51.725999999999999</v>
      </c>
      <c r="G10972">
        <v>20081214</v>
      </c>
      <c r="H10972" s="1">
        <v>3920</v>
      </c>
      <c r="I10972" s="2">
        <f t="shared" si="851"/>
        <v>9590628.0960000008</v>
      </c>
      <c r="J10972" s="1">
        <v>28836</v>
      </c>
      <c r="K10972" s="1">
        <v>492.48</v>
      </c>
      <c r="M10972">
        <v>20081214</v>
      </c>
      <c r="N10972" s="1">
        <v>242</v>
      </c>
      <c r="O10972" s="2">
        <f t="shared" si="852"/>
        <v>592074.48959999997</v>
      </c>
      <c r="P10972" s="1">
        <v>474.16</v>
      </c>
      <c r="Q10972" s="1">
        <v>15.481</v>
      </c>
      <c r="S10972">
        <v>20081214</v>
      </c>
      <c r="T10972" s="1">
        <v>702</v>
      </c>
      <c r="U10972" s="2">
        <f t="shared" si="853"/>
        <v>1717505.3376</v>
      </c>
      <c r="V10972" s="1">
        <v>4223.7</v>
      </c>
      <c r="W10972" s="1">
        <v>223.94</v>
      </c>
      <c r="Y10972">
        <v>20081214</v>
      </c>
      <c r="Z10972" s="1">
        <v>650</v>
      </c>
      <c r="AA10972" s="2">
        <f t="shared" si="854"/>
        <v>1590282.72</v>
      </c>
      <c r="AB10972" s="1">
        <v>7072.3</v>
      </c>
      <c r="AC10972" s="1">
        <v>148.78</v>
      </c>
    </row>
    <row r="10973" spans="1:29" hidden="1" x14ac:dyDescent="0.25">
      <c r="A10973">
        <v>20081215</v>
      </c>
      <c r="B10973" s="1">
        <v>484</v>
      </c>
      <c r="C10973" s="2">
        <f t="shared" si="850"/>
        <v>1184148.9791999999</v>
      </c>
      <c r="D10973" s="1">
        <v>1302.5999999999999</v>
      </c>
      <c r="E10973" s="1">
        <v>52.148000000000003</v>
      </c>
      <c r="G10973">
        <v>20081215</v>
      </c>
      <c r="H10973" s="1">
        <v>4320</v>
      </c>
      <c r="I10973" s="2">
        <f t="shared" si="851"/>
        <v>10569263.616</v>
      </c>
      <c r="J10973" s="1">
        <v>32556</v>
      </c>
      <c r="K10973" s="1">
        <v>571.79999999999995</v>
      </c>
      <c r="M10973">
        <v>20081215</v>
      </c>
      <c r="N10973" s="1">
        <v>289</v>
      </c>
      <c r="O10973" s="2">
        <f t="shared" si="852"/>
        <v>707064.16319999995</v>
      </c>
      <c r="P10973" s="1">
        <v>650.69000000000005</v>
      </c>
      <c r="Q10973" s="1">
        <v>22.619</v>
      </c>
      <c r="S10973">
        <v>20081215</v>
      </c>
      <c r="T10973" s="1">
        <v>1040</v>
      </c>
      <c r="U10973" s="2">
        <f t="shared" si="853"/>
        <v>2544452.3519999995</v>
      </c>
      <c r="V10973" s="1">
        <v>6031.4</v>
      </c>
      <c r="W10973" s="1">
        <v>360.75</v>
      </c>
      <c r="Y10973">
        <v>20081215</v>
      </c>
      <c r="Z10973" s="1">
        <v>610</v>
      </c>
      <c r="AA10973" s="2">
        <f t="shared" si="854"/>
        <v>1492419.1680000001</v>
      </c>
      <c r="AB10973" s="1">
        <v>6408.4</v>
      </c>
      <c r="AC10973" s="1">
        <v>135.56</v>
      </c>
    </row>
    <row r="10974" spans="1:29" hidden="1" x14ac:dyDescent="0.25">
      <c r="A10974">
        <v>20081216</v>
      </c>
      <c r="B10974" s="1">
        <v>484</v>
      </c>
      <c r="C10974" s="2">
        <f t="shared" si="850"/>
        <v>1184148.9791999999</v>
      </c>
      <c r="D10974" s="1">
        <v>1310.8</v>
      </c>
      <c r="E10974" s="1">
        <v>52.576999999999998</v>
      </c>
      <c r="G10974">
        <v>20081216</v>
      </c>
      <c r="H10974" s="1">
        <v>4500</v>
      </c>
      <c r="I10974" s="2">
        <f t="shared" si="851"/>
        <v>11009649.6</v>
      </c>
      <c r="J10974" s="1">
        <v>34303</v>
      </c>
      <c r="K10974" s="1">
        <v>609.16</v>
      </c>
      <c r="M10974">
        <v>20081216</v>
      </c>
      <c r="N10974" s="1">
        <v>324</v>
      </c>
      <c r="O10974" s="2">
        <f t="shared" si="852"/>
        <v>792694.77119999984</v>
      </c>
      <c r="P10974" s="1">
        <v>792.83</v>
      </c>
      <c r="Q10974" s="1">
        <v>28.687000000000001</v>
      </c>
      <c r="S10974">
        <v>20081216</v>
      </c>
      <c r="T10974" s="1">
        <v>1080</v>
      </c>
      <c r="U10974" s="2">
        <f t="shared" si="853"/>
        <v>2642315.9040000001</v>
      </c>
      <c r="V10974" s="1">
        <v>6254.6</v>
      </c>
      <c r="W10974" s="1">
        <v>376.52</v>
      </c>
      <c r="Y10974">
        <v>20081216</v>
      </c>
      <c r="Z10974" s="1">
        <v>625</v>
      </c>
      <c r="AA10974" s="2">
        <f t="shared" si="854"/>
        <v>1529117.9999999995</v>
      </c>
      <c r="AB10974" s="1">
        <v>6660.9</v>
      </c>
      <c r="AC10974" s="1">
        <v>139.85</v>
      </c>
    </row>
    <row r="10975" spans="1:29" hidden="1" x14ac:dyDescent="0.25">
      <c r="A10975">
        <v>20081217</v>
      </c>
      <c r="B10975" s="1">
        <v>473</v>
      </c>
      <c r="C10975" s="2">
        <f t="shared" si="850"/>
        <v>1157236.5023999999</v>
      </c>
      <c r="D10975" s="1">
        <v>1286.5999999999999</v>
      </c>
      <c r="E10975" s="1">
        <v>51.664999999999999</v>
      </c>
      <c r="G10975">
        <v>20081217</v>
      </c>
      <c r="H10975" s="1">
        <v>4270</v>
      </c>
      <c r="I10975" s="2">
        <f t="shared" si="851"/>
        <v>10446934.175999999</v>
      </c>
      <c r="J10975" s="1">
        <v>32240</v>
      </c>
      <c r="K10975" s="1">
        <v>558.61</v>
      </c>
      <c r="M10975">
        <v>20081217</v>
      </c>
      <c r="N10975" s="1">
        <v>308</v>
      </c>
      <c r="O10975" s="2">
        <f t="shared" si="852"/>
        <v>753549.35040000011</v>
      </c>
      <c r="P10975" s="1">
        <v>728.47</v>
      </c>
      <c r="Q10975" s="1">
        <v>25.855</v>
      </c>
      <c r="S10975">
        <v>20081217</v>
      </c>
      <c r="T10975" s="1">
        <v>988</v>
      </c>
      <c r="U10975" s="2">
        <f t="shared" si="853"/>
        <v>2417229.7344</v>
      </c>
      <c r="V10975" s="1">
        <v>5765.4</v>
      </c>
      <c r="W10975" s="1">
        <v>335.81</v>
      </c>
      <c r="Y10975">
        <v>20081217</v>
      </c>
      <c r="Z10975" s="1">
        <v>572</v>
      </c>
      <c r="AA10975" s="2">
        <f t="shared" si="854"/>
        <v>1399448.7935999997</v>
      </c>
      <c r="AB10975" s="1">
        <v>5794.3</v>
      </c>
      <c r="AC10975" s="1">
        <v>123.04</v>
      </c>
    </row>
    <row r="10976" spans="1:29" hidden="1" x14ac:dyDescent="0.25">
      <c r="A10976">
        <v>20081218</v>
      </c>
      <c r="B10976" s="1">
        <v>473</v>
      </c>
      <c r="C10976" s="2">
        <f t="shared" si="850"/>
        <v>1157236.5023999999</v>
      </c>
      <c r="D10976" s="1">
        <v>1294.5999999999999</v>
      </c>
      <c r="E10976" s="1">
        <v>52.097000000000001</v>
      </c>
      <c r="G10976">
        <v>20081218</v>
      </c>
      <c r="H10976" s="1">
        <v>4280</v>
      </c>
      <c r="I10976" s="2">
        <f t="shared" si="851"/>
        <v>10471400.063999999</v>
      </c>
      <c r="J10976" s="1">
        <v>32404</v>
      </c>
      <c r="K10976" s="1">
        <v>559.4</v>
      </c>
      <c r="M10976">
        <v>20081218</v>
      </c>
      <c r="N10976" s="1">
        <v>289</v>
      </c>
      <c r="O10976" s="2">
        <f t="shared" si="852"/>
        <v>707064.16319999995</v>
      </c>
      <c r="P10976" s="1">
        <v>653.67999999999995</v>
      </c>
      <c r="Q10976" s="1">
        <v>22.652999999999999</v>
      </c>
      <c r="S10976">
        <v>20081218</v>
      </c>
      <c r="T10976" s="1">
        <v>880</v>
      </c>
      <c r="U10976" s="2">
        <f t="shared" si="853"/>
        <v>2152998.1439999999</v>
      </c>
      <c r="V10976" s="1">
        <v>5192.1000000000004</v>
      </c>
      <c r="W10976" s="1">
        <v>290.05</v>
      </c>
      <c r="Y10976">
        <v>20081218</v>
      </c>
      <c r="Z10976" s="1">
        <v>531</v>
      </c>
      <c r="AA10976" s="2">
        <f t="shared" si="854"/>
        <v>1299138.6527999998</v>
      </c>
      <c r="AB10976" s="1">
        <v>5143.7</v>
      </c>
      <c r="AC10976" s="1">
        <v>110.52</v>
      </c>
    </row>
    <row r="10977" spans="1:29" hidden="1" x14ac:dyDescent="0.25">
      <c r="A10977">
        <v>20081219</v>
      </c>
      <c r="B10977" s="1">
        <v>468</v>
      </c>
      <c r="C10977" s="2">
        <f t="shared" ref="C10977:C11041" si="855">B10977*0.028317*60*60*24</f>
        <v>1145003.5584</v>
      </c>
      <c r="D10977" s="1">
        <v>1287.8</v>
      </c>
      <c r="E10977" s="1">
        <v>51.914000000000001</v>
      </c>
      <c r="G10977">
        <v>20081219</v>
      </c>
      <c r="H10977" s="1">
        <v>4250</v>
      </c>
      <c r="I10977" s="2">
        <f t="shared" ref="I10977:I11041" si="856">H10977*0.028317*60*60*24</f>
        <v>10398002.399999999</v>
      </c>
      <c r="J10977" s="1">
        <v>32195</v>
      </c>
      <c r="K10977" s="1">
        <v>551.95000000000005</v>
      </c>
      <c r="M10977">
        <v>20081219</v>
      </c>
      <c r="N10977" s="1">
        <v>266</v>
      </c>
      <c r="O10977" s="2">
        <f t="shared" ref="O10977:O11041" si="857">N10977*0.028317*60*60*24</f>
        <v>650792.62079999992</v>
      </c>
      <c r="P10977" s="1">
        <v>565.99</v>
      </c>
      <c r="Q10977" s="1">
        <v>19.021000000000001</v>
      </c>
      <c r="S10977">
        <v>20081219</v>
      </c>
      <c r="T10977" s="1">
        <v>647</v>
      </c>
      <c r="U10977" s="2">
        <f t="shared" ref="U10977:U11041" si="858">T10977*0.028317*60*60*24</f>
        <v>1582942.9535999999</v>
      </c>
      <c r="V10977" s="1">
        <v>3956.6</v>
      </c>
      <c r="W10977" s="1">
        <v>198.95</v>
      </c>
      <c r="Y10977">
        <v>20081219</v>
      </c>
      <c r="Z10977" s="1">
        <v>493</v>
      </c>
      <c r="AA10977" s="2">
        <f t="shared" ref="AA10977:AA11041" si="859">Z10977*0.028317*60*60*24</f>
        <v>1206168.2783999997</v>
      </c>
      <c r="AB10977" s="1">
        <v>4557.8999999999996</v>
      </c>
      <c r="AC10977" s="1">
        <v>99.346000000000004</v>
      </c>
    </row>
    <row r="10978" spans="1:29" hidden="1" x14ac:dyDescent="0.25">
      <c r="A10978">
        <v>20081220</v>
      </c>
      <c r="B10978" s="1">
        <v>458</v>
      </c>
      <c r="C10978" s="2">
        <f t="shared" si="855"/>
        <v>1120537.6703999999</v>
      </c>
      <c r="D10978" s="1">
        <v>1265.8</v>
      </c>
      <c r="E10978" s="1">
        <v>51.101999999999997</v>
      </c>
      <c r="G10978">
        <v>20081220</v>
      </c>
      <c r="H10978" s="1">
        <v>4000</v>
      </c>
      <c r="I10978" s="2">
        <f t="shared" si="856"/>
        <v>9786355.1999999993</v>
      </c>
      <c r="J10978" s="1">
        <v>29953</v>
      </c>
      <c r="K10978" s="1">
        <v>500.93</v>
      </c>
      <c r="M10978">
        <v>20081220</v>
      </c>
      <c r="N10978" s="1">
        <v>252</v>
      </c>
      <c r="O10978" s="2">
        <f t="shared" si="857"/>
        <v>616540.37760000001</v>
      </c>
      <c r="P10978" s="1">
        <v>514.74</v>
      </c>
      <c r="Q10978" s="1">
        <v>16.951000000000001</v>
      </c>
      <c r="S10978">
        <v>20081220</v>
      </c>
      <c r="T10978" s="1">
        <v>584</v>
      </c>
      <c r="U10978" s="2">
        <f t="shared" si="858"/>
        <v>1428807.8591999998</v>
      </c>
      <c r="V10978" s="1">
        <v>3626.8</v>
      </c>
      <c r="W10978" s="1">
        <v>175.34</v>
      </c>
      <c r="Y10978">
        <v>20081220</v>
      </c>
      <c r="Z10978" s="1">
        <v>477</v>
      </c>
      <c r="AA10978" s="2">
        <f t="shared" si="859"/>
        <v>1167022.8576</v>
      </c>
      <c r="AB10978" s="1">
        <v>4318.3</v>
      </c>
      <c r="AC10978" s="1">
        <v>94.608999999999995</v>
      </c>
    </row>
    <row r="10979" spans="1:29" hidden="1" x14ac:dyDescent="0.25">
      <c r="A10979">
        <v>20081221</v>
      </c>
      <c r="B10979" s="1">
        <v>458</v>
      </c>
      <c r="C10979" s="2">
        <f t="shared" si="855"/>
        <v>1120537.6703999999</v>
      </c>
      <c r="D10979" s="1">
        <v>1273.7</v>
      </c>
      <c r="E10979" s="1">
        <v>51.539000000000001</v>
      </c>
      <c r="G10979">
        <v>20081221</v>
      </c>
      <c r="H10979" s="1">
        <v>3680</v>
      </c>
      <c r="I10979" s="2">
        <f t="shared" si="856"/>
        <v>9003446.784</v>
      </c>
      <c r="J10979" s="1">
        <v>27100</v>
      </c>
      <c r="K10979" s="1">
        <v>440.56</v>
      </c>
      <c r="M10979">
        <v>20081221</v>
      </c>
      <c r="N10979" s="1">
        <v>263</v>
      </c>
      <c r="O10979" s="2">
        <f t="shared" si="857"/>
        <v>643452.85439999984</v>
      </c>
      <c r="P10979" s="1">
        <v>556.36</v>
      </c>
      <c r="Q10979" s="1">
        <v>18.591000000000001</v>
      </c>
      <c r="S10979">
        <v>20081221</v>
      </c>
      <c r="T10979" s="1">
        <v>588</v>
      </c>
      <c r="U10979" s="2">
        <f t="shared" si="858"/>
        <v>1438594.2143999999</v>
      </c>
      <c r="V10979" s="1">
        <v>3652.1</v>
      </c>
      <c r="W10979" s="1">
        <v>176.1</v>
      </c>
      <c r="Y10979">
        <v>20081221</v>
      </c>
      <c r="Z10979" s="1">
        <v>461</v>
      </c>
      <c r="AA10979" s="2">
        <f t="shared" si="859"/>
        <v>1127877.4368</v>
      </c>
      <c r="AB10979" s="1">
        <v>4082.1</v>
      </c>
      <c r="AC10979" s="1">
        <v>89.971000000000004</v>
      </c>
    </row>
    <row r="10980" spans="1:29" hidden="1" x14ac:dyDescent="0.25">
      <c r="A10980">
        <v>20081222</v>
      </c>
      <c r="B10980" s="1">
        <v>458</v>
      </c>
      <c r="C10980" s="2">
        <f t="shared" si="855"/>
        <v>1120537.6703999999</v>
      </c>
      <c r="D10980" s="1">
        <v>1281.5999999999999</v>
      </c>
      <c r="E10980" s="1">
        <v>51.981999999999999</v>
      </c>
      <c r="G10980">
        <v>20081222</v>
      </c>
      <c r="H10980" s="1">
        <v>2530</v>
      </c>
      <c r="I10980" s="2">
        <f t="shared" si="856"/>
        <v>6189869.6639999989</v>
      </c>
      <c r="J10980" s="1">
        <v>17157</v>
      </c>
      <c r="K10980" s="1">
        <v>264.32</v>
      </c>
      <c r="M10980">
        <v>20081222</v>
      </c>
      <c r="N10980" s="1">
        <v>242</v>
      </c>
      <c r="O10980" s="2">
        <f t="shared" si="857"/>
        <v>592074.48959999997</v>
      </c>
      <c r="P10980" s="1">
        <v>479.91</v>
      </c>
      <c r="Q10980" s="1">
        <v>15.553000000000001</v>
      </c>
      <c r="S10980">
        <v>20081222</v>
      </c>
      <c r="T10980" s="1">
        <v>554</v>
      </c>
      <c r="U10980" s="2">
        <f t="shared" si="858"/>
        <v>1355410.1952</v>
      </c>
      <c r="V10980" s="1">
        <v>3475.5</v>
      </c>
      <c r="W10980" s="1">
        <v>163.44999999999999</v>
      </c>
      <c r="Y10980">
        <v>20081222</v>
      </c>
      <c r="Z10980" s="1">
        <v>450</v>
      </c>
      <c r="AA10980" s="2">
        <f t="shared" si="859"/>
        <v>1100964.96</v>
      </c>
      <c r="AB10980" s="1">
        <v>3922.5</v>
      </c>
      <c r="AC10980" s="1">
        <v>86.757999999999996</v>
      </c>
    </row>
    <row r="10981" spans="1:29" hidden="1" x14ac:dyDescent="0.25">
      <c r="A10981">
        <v>20081223</v>
      </c>
      <c r="B10981" s="1">
        <v>463</v>
      </c>
      <c r="C10981" s="2">
        <f t="shared" si="855"/>
        <v>1132770.6144000001</v>
      </c>
      <c r="D10981" s="1">
        <v>1304.9000000000001</v>
      </c>
      <c r="E10981" s="1">
        <v>53.075000000000003</v>
      </c>
      <c r="G10981">
        <v>20081223</v>
      </c>
      <c r="H10981" s="1">
        <v>3200</v>
      </c>
      <c r="I10981" s="2">
        <f t="shared" si="856"/>
        <v>7829084.1599999992</v>
      </c>
      <c r="J10981" s="1">
        <v>22926</v>
      </c>
      <c r="K10981" s="1">
        <v>358.89</v>
      </c>
      <c r="M10981">
        <v>20081223</v>
      </c>
      <c r="N10981" s="1">
        <v>237</v>
      </c>
      <c r="O10981" s="2">
        <f t="shared" si="857"/>
        <v>579841.54559999995</v>
      </c>
      <c r="P10981" s="1">
        <v>462.73</v>
      </c>
      <c r="Q10981" s="1">
        <v>14.874000000000001</v>
      </c>
      <c r="S10981">
        <v>20081223</v>
      </c>
      <c r="T10981" s="1">
        <v>544</v>
      </c>
      <c r="U10981" s="2">
        <f t="shared" si="858"/>
        <v>1330944.3071999999</v>
      </c>
      <c r="V10981" s="1">
        <v>3426.2</v>
      </c>
      <c r="W10981" s="1">
        <v>159.37</v>
      </c>
      <c r="Y10981">
        <v>20081223</v>
      </c>
      <c r="Z10981" s="1">
        <v>456</v>
      </c>
      <c r="AA10981" s="2">
        <f t="shared" si="859"/>
        <v>1115644.4928000001</v>
      </c>
      <c r="AB10981" s="1">
        <v>4013.8</v>
      </c>
      <c r="AC10981" s="1">
        <v>88.096999999999994</v>
      </c>
    </row>
    <row r="10982" spans="1:29" hidden="1" x14ac:dyDescent="0.25">
      <c r="A10982">
        <v>20081224</v>
      </c>
      <c r="B10982" s="1">
        <v>453</v>
      </c>
      <c r="C10982" s="2">
        <f t="shared" si="855"/>
        <v>1108304.7264</v>
      </c>
      <c r="D10982" s="1">
        <v>1282.2</v>
      </c>
      <c r="E10982" s="1">
        <v>52.241999999999997</v>
      </c>
      <c r="G10982">
        <v>20081224</v>
      </c>
      <c r="H10982" s="1">
        <v>3520</v>
      </c>
      <c r="I10982" s="2">
        <f t="shared" si="856"/>
        <v>8611992.5759999994</v>
      </c>
      <c r="J10982" s="1">
        <v>25816</v>
      </c>
      <c r="K10982" s="1">
        <v>410.23</v>
      </c>
      <c r="M10982">
        <v>20081224</v>
      </c>
      <c r="N10982" s="1">
        <v>228</v>
      </c>
      <c r="O10982" s="2">
        <f t="shared" si="857"/>
        <v>557822.24640000006</v>
      </c>
      <c r="P10982" s="1">
        <v>431.74</v>
      </c>
      <c r="Q10982" s="1">
        <v>13.678000000000001</v>
      </c>
      <c r="S10982">
        <v>20081224</v>
      </c>
      <c r="T10982" s="1">
        <v>629</v>
      </c>
      <c r="U10982" s="2">
        <f t="shared" si="858"/>
        <v>1538904.3551999996</v>
      </c>
      <c r="V10982" s="1">
        <v>3882.9</v>
      </c>
      <c r="W10982" s="1">
        <v>188.78</v>
      </c>
      <c r="Y10982">
        <v>20081224</v>
      </c>
      <c r="Z10982" s="1">
        <v>477</v>
      </c>
      <c r="AA10982" s="2">
        <f t="shared" si="859"/>
        <v>1167022.8576</v>
      </c>
      <c r="AB10982" s="1">
        <v>4330.6000000000004</v>
      </c>
      <c r="AC10982" s="1">
        <v>93.486999999999995</v>
      </c>
    </row>
    <row r="10983" spans="1:29" hidden="1" x14ac:dyDescent="0.25">
      <c r="A10983">
        <v>20081225</v>
      </c>
      <c r="B10983" s="1">
        <v>453</v>
      </c>
      <c r="C10983" s="2">
        <f t="shared" si="855"/>
        <v>1108304.7264</v>
      </c>
      <c r="D10983" s="1">
        <v>1290.0999999999999</v>
      </c>
      <c r="E10983" s="1">
        <v>52.7</v>
      </c>
      <c r="G10983">
        <v>20081225</v>
      </c>
      <c r="H10983" s="1">
        <v>4010</v>
      </c>
      <c r="I10983" s="2">
        <f t="shared" si="856"/>
        <v>9810821.0879999995</v>
      </c>
      <c r="J10983" s="1">
        <v>30342</v>
      </c>
      <c r="K10983" s="1">
        <v>497.92</v>
      </c>
      <c r="M10983">
        <v>20081225</v>
      </c>
      <c r="N10983" s="1">
        <v>230</v>
      </c>
      <c r="O10983" s="2">
        <f t="shared" si="857"/>
        <v>562715.424</v>
      </c>
      <c r="P10983" s="1">
        <v>439.33</v>
      </c>
      <c r="Q10983" s="1">
        <v>13.956</v>
      </c>
      <c r="S10983">
        <v>20081225</v>
      </c>
      <c r="T10983" s="1">
        <v>1330</v>
      </c>
      <c r="U10983" s="2">
        <f t="shared" si="858"/>
        <v>3253963.1039999994</v>
      </c>
      <c r="V10983" s="1">
        <v>7697.1</v>
      </c>
      <c r="W10983" s="1">
        <v>472.41</v>
      </c>
      <c r="Y10983">
        <v>20081225</v>
      </c>
      <c r="Z10983" s="1">
        <v>566</v>
      </c>
      <c r="AA10983" s="2">
        <f t="shared" si="859"/>
        <v>1384769.2607999998</v>
      </c>
      <c r="AB10983" s="1">
        <v>5729.1</v>
      </c>
      <c r="AC10983" s="1">
        <v>118.35</v>
      </c>
    </row>
    <row r="10984" spans="1:29" hidden="1" x14ac:dyDescent="0.25">
      <c r="A10984">
        <v>20081226</v>
      </c>
      <c r="B10984" s="1">
        <v>479</v>
      </c>
      <c r="C10984" s="2">
        <f t="shared" si="855"/>
        <v>1171916.0351999998</v>
      </c>
      <c r="D10984" s="1">
        <v>1379.2</v>
      </c>
      <c r="E10984" s="1">
        <v>56.597999999999999</v>
      </c>
      <c r="G10984">
        <v>20081226</v>
      </c>
      <c r="H10984" s="1">
        <v>4340</v>
      </c>
      <c r="I10984" s="2">
        <f t="shared" si="856"/>
        <v>10618195.391999999</v>
      </c>
      <c r="J10984" s="1">
        <v>33490</v>
      </c>
      <c r="K10984" s="1">
        <v>562.86</v>
      </c>
      <c r="M10984">
        <v>20081226</v>
      </c>
      <c r="N10984" s="1">
        <v>250</v>
      </c>
      <c r="O10984" s="2">
        <f t="shared" si="857"/>
        <v>611647.19999999995</v>
      </c>
      <c r="P10984" s="1">
        <v>511.82</v>
      </c>
      <c r="Q10984" s="1">
        <v>16.748000000000001</v>
      </c>
      <c r="S10984">
        <v>20081226</v>
      </c>
      <c r="T10984" s="1">
        <v>1030</v>
      </c>
      <c r="U10984" s="2">
        <f t="shared" si="858"/>
        <v>2519986.4639999997</v>
      </c>
      <c r="V10984" s="1">
        <v>6052.9</v>
      </c>
      <c r="W10984" s="1">
        <v>341.97</v>
      </c>
      <c r="Y10984">
        <v>20081226</v>
      </c>
      <c r="Z10984" s="1">
        <v>788</v>
      </c>
      <c r="AA10984" s="2">
        <f t="shared" si="859"/>
        <v>1927911.9743999997</v>
      </c>
      <c r="AB10984" s="1">
        <v>9541.7999999999993</v>
      </c>
      <c r="AC10984" s="1">
        <v>188.89</v>
      </c>
    </row>
    <row r="10985" spans="1:29" hidden="1" x14ac:dyDescent="0.25">
      <c r="A10985">
        <v>20081227</v>
      </c>
      <c r="B10985" s="1">
        <v>545</v>
      </c>
      <c r="C10985" s="2">
        <f t="shared" si="855"/>
        <v>1333390.8960000002</v>
      </c>
      <c r="D10985" s="1">
        <v>1595.7</v>
      </c>
      <c r="E10985" s="1">
        <v>65.989999999999995</v>
      </c>
      <c r="G10985">
        <v>20081227</v>
      </c>
      <c r="H10985" s="1">
        <v>6020</v>
      </c>
      <c r="I10985" s="2">
        <f t="shared" si="856"/>
        <v>14728464.575999999</v>
      </c>
      <c r="J10985" s="1">
        <v>50090</v>
      </c>
      <c r="K10985" s="1">
        <v>984.02</v>
      </c>
      <c r="M10985">
        <v>20081227</v>
      </c>
      <c r="N10985" s="1">
        <v>330</v>
      </c>
      <c r="O10985" s="2">
        <f t="shared" si="857"/>
        <v>807374.304</v>
      </c>
      <c r="P10985" s="1">
        <v>831.04</v>
      </c>
      <c r="Q10985" s="1">
        <v>30.045999999999999</v>
      </c>
      <c r="S10985">
        <v>20081227</v>
      </c>
      <c r="T10985" s="1">
        <v>1920</v>
      </c>
      <c r="U10985" s="2">
        <f t="shared" si="858"/>
        <v>4697450.4959999993</v>
      </c>
      <c r="V10985" s="1">
        <v>11072</v>
      </c>
      <c r="W10985" s="1">
        <v>749.68</v>
      </c>
      <c r="Y10985">
        <v>20081227</v>
      </c>
      <c r="Z10985" s="1">
        <v>1730</v>
      </c>
      <c r="AA10985" s="2">
        <f t="shared" si="859"/>
        <v>4232598.6239999989</v>
      </c>
      <c r="AB10985" s="1">
        <v>27276</v>
      </c>
      <c r="AC10985" s="1">
        <v>603.48</v>
      </c>
    </row>
    <row r="10986" spans="1:29" hidden="1" x14ac:dyDescent="0.25">
      <c r="A10986">
        <v>20081228</v>
      </c>
      <c r="B10986" s="1">
        <v>573</v>
      </c>
      <c r="C10986" s="2">
        <f t="shared" si="855"/>
        <v>1401895.3824</v>
      </c>
      <c r="D10986" s="1">
        <v>1694.6</v>
      </c>
      <c r="E10986" s="1">
        <v>70.421999999999997</v>
      </c>
      <c r="G10986">
        <v>20081228</v>
      </c>
      <c r="H10986" s="1">
        <v>11000</v>
      </c>
      <c r="I10986" s="2">
        <f t="shared" si="856"/>
        <v>26912476.799999997</v>
      </c>
      <c r="J10986" s="1">
        <v>104970</v>
      </c>
      <c r="K10986" s="1">
        <v>3332.7</v>
      </c>
      <c r="M10986">
        <v>20081228</v>
      </c>
      <c r="N10986" s="1">
        <v>790</v>
      </c>
      <c r="O10986" s="2">
        <f t="shared" si="857"/>
        <v>1932805.1519999998</v>
      </c>
      <c r="P10986" s="1">
        <v>3104.4</v>
      </c>
      <c r="Q10986" s="1">
        <v>154.34</v>
      </c>
      <c r="S10986">
        <v>20081228</v>
      </c>
      <c r="T10986" s="1">
        <v>4990</v>
      </c>
      <c r="U10986" s="2">
        <f t="shared" si="858"/>
        <v>12208478.112</v>
      </c>
      <c r="V10986" s="1">
        <v>30723</v>
      </c>
      <c r="W10986" s="1">
        <v>2647.6</v>
      </c>
      <c r="Y10986">
        <v>20081228</v>
      </c>
      <c r="Z10986" s="1">
        <v>4790</v>
      </c>
      <c r="AA10986" s="2">
        <f t="shared" si="859"/>
        <v>11719160.352</v>
      </c>
      <c r="AB10986" s="1">
        <v>75796</v>
      </c>
      <c r="AC10986" s="1">
        <v>2987.1</v>
      </c>
    </row>
    <row r="10987" spans="1:29" hidden="1" x14ac:dyDescent="0.25">
      <c r="A10987">
        <v>20081229</v>
      </c>
      <c r="B10987" s="1">
        <v>545</v>
      </c>
      <c r="C10987" s="2">
        <f t="shared" si="855"/>
        <v>1333390.8960000002</v>
      </c>
      <c r="D10987" s="1">
        <v>1615.2</v>
      </c>
      <c r="E10987" s="1">
        <v>67.173000000000002</v>
      </c>
      <c r="G10987">
        <v>20081229</v>
      </c>
      <c r="H10987" s="1">
        <v>11300</v>
      </c>
      <c r="I10987" s="2">
        <f t="shared" si="856"/>
        <v>27646453.440000001</v>
      </c>
      <c r="J10987" s="1">
        <v>108660</v>
      </c>
      <c r="K10987" s="1">
        <v>3533.6</v>
      </c>
      <c r="M10987">
        <v>20081229</v>
      </c>
      <c r="N10987" s="1">
        <v>930</v>
      </c>
      <c r="O10987" s="2">
        <f t="shared" si="857"/>
        <v>2275327.5839999998</v>
      </c>
      <c r="P10987" s="1">
        <v>3842.4</v>
      </c>
      <c r="Q10987" s="1">
        <v>202.88</v>
      </c>
      <c r="S10987">
        <v>20081229</v>
      </c>
      <c r="T10987" s="1">
        <v>5500</v>
      </c>
      <c r="U10987" s="2">
        <f t="shared" si="858"/>
        <v>13456238.399999999</v>
      </c>
      <c r="V10987" s="1">
        <v>34334</v>
      </c>
      <c r="W10987" s="1">
        <v>3011.5</v>
      </c>
      <c r="Y10987">
        <v>20081229</v>
      </c>
      <c r="Z10987" s="1">
        <v>5970</v>
      </c>
      <c r="AA10987" s="2">
        <f t="shared" si="859"/>
        <v>14606135.135999998</v>
      </c>
      <c r="AB10987" s="1">
        <v>89935</v>
      </c>
      <c r="AC10987" s="1">
        <v>4267.3</v>
      </c>
    </row>
    <row r="10988" spans="1:29" hidden="1" x14ac:dyDescent="0.25">
      <c r="A10988">
        <v>20081230</v>
      </c>
      <c r="B10988" s="1">
        <v>510</v>
      </c>
      <c r="C10988" s="2">
        <f t="shared" si="855"/>
        <v>1247760.2879999999</v>
      </c>
      <c r="D10988" s="1">
        <v>1512.5</v>
      </c>
      <c r="E10988" s="1">
        <v>62.915999999999997</v>
      </c>
      <c r="G10988">
        <v>20081230</v>
      </c>
      <c r="H10988" s="1">
        <v>9850</v>
      </c>
      <c r="I10988" s="2">
        <f t="shared" si="856"/>
        <v>24098899.679999996</v>
      </c>
      <c r="J10988" s="1">
        <v>92001</v>
      </c>
      <c r="K10988" s="1">
        <v>2609.5</v>
      </c>
      <c r="M10988">
        <v>20081230</v>
      </c>
      <c r="N10988" s="1">
        <v>750</v>
      </c>
      <c r="O10988" s="2">
        <f t="shared" si="857"/>
        <v>1834941.5999999999</v>
      </c>
      <c r="P10988" s="1">
        <v>2903.1</v>
      </c>
      <c r="Q10988" s="1">
        <v>141.55000000000001</v>
      </c>
      <c r="S10988">
        <v>20081230</v>
      </c>
      <c r="T10988" s="1">
        <v>3710</v>
      </c>
      <c r="U10988" s="2">
        <f t="shared" si="858"/>
        <v>9076844.4479999989</v>
      </c>
      <c r="V10988" s="1">
        <v>22170</v>
      </c>
      <c r="W10988" s="1">
        <v>1765.5</v>
      </c>
      <c r="Y10988">
        <v>20081230</v>
      </c>
      <c r="Z10988" s="1">
        <v>5620</v>
      </c>
      <c r="AA10988" s="2">
        <f t="shared" si="859"/>
        <v>13749829.056</v>
      </c>
      <c r="AB10988" s="1">
        <v>86066</v>
      </c>
      <c r="AC10988" s="1">
        <v>3854.7</v>
      </c>
    </row>
    <row r="10989" spans="1:29" hidden="1" x14ac:dyDescent="0.25">
      <c r="A10989">
        <v>20081231</v>
      </c>
      <c r="B10989" s="1">
        <v>479</v>
      </c>
      <c r="C10989" s="2">
        <f t="shared" si="855"/>
        <v>1171916.0351999998</v>
      </c>
      <c r="D10989" s="1">
        <v>1421.6</v>
      </c>
      <c r="E10989" s="1">
        <v>59.170999999999999</v>
      </c>
      <c r="G10989">
        <v>20081231</v>
      </c>
      <c r="H10989" s="1">
        <v>9250</v>
      </c>
      <c r="I10989" s="2">
        <f t="shared" si="856"/>
        <v>22630946.400000002</v>
      </c>
      <c r="J10989" s="1">
        <v>85323</v>
      </c>
      <c r="K10989" s="1">
        <v>2279</v>
      </c>
      <c r="M10989">
        <v>20081231</v>
      </c>
      <c r="N10989" s="1">
        <v>660</v>
      </c>
      <c r="O10989" s="2">
        <f t="shared" si="857"/>
        <v>1614748.608</v>
      </c>
      <c r="P10989" s="1">
        <v>2437.1999999999998</v>
      </c>
      <c r="Q10989" s="1">
        <v>113.36</v>
      </c>
      <c r="S10989">
        <v>20081231</v>
      </c>
      <c r="T10989" s="1">
        <v>2230</v>
      </c>
      <c r="U10989" s="2">
        <f t="shared" si="858"/>
        <v>5455893.0240000002</v>
      </c>
      <c r="V10989" s="1">
        <v>12947</v>
      </c>
      <c r="W10989" s="1">
        <v>898.79</v>
      </c>
      <c r="Y10989">
        <v>20081231</v>
      </c>
      <c r="Z10989" s="1">
        <v>4560</v>
      </c>
      <c r="AA10989" s="2">
        <f t="shared" si="859"/>
        <v>11156444.927999999</v>
      </c>
      <c r="AB10989" s="1">
        <v>72985</v>
      </c>
      <c r="AC10989" s="1">
        <v>2736.3</v>
      </c>
    </row>
    <row r="10990" spans="1:29" s="6" customFormat="1" x14ac:dyDescent="0.25">
      <c r="C10990" s="7">
        <f>SUM(C10624:C10989)/(3470.584*1000)</f>
        <v>260.73428182277081</v>
      </c>
      <c r="D10990" s="7">
        <f>SUM(D10624:D10989)/(3470.584*100)</f>
        <v>3.6322076918466761</v>
      </c>
      <c r="E10990" s="7">
        <f>SUM(E10624:E10989)/(3470.584*100)</f>
        <v>0.23864739479004107</v>
      </c>
      <c r="I10990" s="7">
        <f>SUM(I10624:I10989)/(9494.896*1000)</f>
        <v>518.97110179279468</v>
      </c>
      <c r="J10990" s="7">
        <f>SUM(J10624:J10989)/(9494.896*100)</f>
        <v>16.559459313719714</v>
      </c>
      <c r="K10990" s="7">
        <f>SUM(K10624:K10989)/(9494.896*100)</f>
        <v>0.52026349735689625</v>
      </c>
      <c r="O10990" s="7">
        <f>SUM(O10624:O10989)/(828.7962*1000)</f>
        <v>371.13458084291415</v>
      </c>
      <c r="P10990" s="7">
        <f>SUM(P10624:P10989)/(828.7962*100)</f>
        <v>4.223433818832663</v>
      </c>
      <c r="Q10990" s="7">
        <f>SUM(Q10624:Q10989)/(828.7962*100)</f>
        <v>0.23884827295298888</v>
      </c>
      <c r="U10990" s="7">
        <f>SUM(U10624:U10989)/(1901.051*1000)</f>
        <v>383.95999662081658</v>
      </c>
      <c r="V10990" s="7">
        <f>SUM(V10624:V10989)/(1901.051*100)</f>
        <v>9.3409252040055826</v>
      </c>
      <c r="W10990" s="7">
        <f>SUM(W10624:W10989)/(1901.051*100)</f>
        <v>0.68622672931972906</v>
      </c>
      <c r="AA10990" s="7">
        <f>SUM(AA10624:AA10989)/(2698.768*1000)</f>
        <v>400.93419022605912</v>
      </c>
      <c r="AB10990" s="7">
        <f>SUM(AB10624:AB10989)/(2698.768*100)</f>
        <v>25.479776809270003</v>
      </c>
      <c r="AC10990" s="7">
        <f>SUM(AC10624:AC10989)/(2698.768*100)</f>
        <v>0.74862070767105582</v>
      </c>
    </row>
    <row r="10991" spans="1:29" hidden="1" x14ac:dyDescent="0.25">
      <c r="A10991">
        <v>20090101</v>
      </c>
      <c r="B10991" s="1">
        <v>461</v>
      </c>
      <c r="C10991" s="2">
        <f t="shared" si="855"/>
        <v>1127877.4368</v>
      </c>
      <c r="D10991" s="1">
        <v>1371.8</v>
      </c>
      <c r="E10991" s="1">
        <v>57.195999999999998</v>
      </c>
      <c r="G10991">
        <v>20090101</v>
      </c>
      <c r="H10991" s="1">
        <v>8740</v>
      </c>
      <c r="I10991" s="2">
        <f t="shared" si="856"/>
        <v>21383186.112</v>
      </c>
      <c r="J10991" s="1">
        <v>79722</v>
      </c>
      <c r="K10991" s="1">
        <v>2021.2</v>
      </c>
      <c r="M10991">
        <v>20090101</v>
      </c>
      <c r="N10991" s="1">
        <v>570</v>
      </c>
      <c r="O10991" s="2">
        <f t="shared" si="857"/>
        <v>1394555.6159999999</v>
      </c>
      <c r="P10991" s="1">
        <v>1977.6</v>
      </c>
      <c r="Q10991" s="1">
        <v>87.17</v>
      </c>
      <c r="S10991">
        <v>20090101</v>
      </c>
      <c r="T10991" s="1">
        <v>1500</v>
      </c>
      <c r="U10991" s="2">
        <f t="shared" si="858"/>
        <v>3669883.1999999997</v>
      </c>
      <c r="V10991" s="1">
        <v>8712.1</v>
      </c>
      <c r="W10991" s="1">
        <v>537.9</v>
      </c>
      <c r="Y10991">
        <v>20090101</v>
      </c>
      <c r="Z10991" s="1">
        <v>3630</v>
      </c>
      <c r="AA10991" s="2">
        <f t="shared" si="859"/>
        <v>8881117.3440000005</v>
      </c>
      <c r="AB10991" s="1">
        <v>59841</v>
      </c>
      <c r="AC10991" s="1">
        <v>1891.8</v>
      </c>
    </row>
    <row r="10992" spans="1:29" hidden="1" x14ac:dyDescent="0.25">
      <c r="A10992">
        <v>20090102</v>
      </c>
      <c r="B10992" s="1">
        <v>449</v>
      </c>
      <c r="C10992" s="2">
        <f t="shared" si="855"/>
        <v>1098518.3711999999</v>
      </c>
      <c r="D10992" s="1">
        <v>1341</v>
      </c>
      <c r="E10992" s="1">
        <v>56.033000000000001</v>
      </c>
      <c r="G10992">
        <v>20090102</v>
      </c>
      <c r="H10992" s="1">
        <v>8340</v>
      </c>
      <c r="I10992" s="2">
        <f t="shared" si="856"/>
        <v>20404550.591999996</v>
      </c>
      <c r="J10992" s="1">
        <v>75391</v>
      </c>
      <c r="K10992" s="1">
        <v>1833.1</v>
      </c>
      <c r="M10992">
        <v>20090102</v>
      </c>
      <c r="N10992" s="1">
        <v>480</v>
      </c>
      <c r="O10992" s="2">
        <f t="shared" si="857"/>
        <v>1174362.6239999998</v>
      </c>
      <c r="P10992" s="1">
        <v>1530.6</v>
      </c>
      <c r="Q10992" s="1">
        <v>63.366999999999997</v>
      </c>
      <c r="S10992">
        <v>20090102</v>
      </c>
      <c r="T10992" s="1">
        <v>1290</v>
      </c>
      <c r="U10992" s="2">
        <f t="shared" si="858"/>
        <v>3156099.5519999997</v>
      </c>
      <c r="V10992" s="1">
        <v>7537.7</v>
      </c>
      <c r="W10992" s="1">
        <v>443.16</v>
      </c>
      <c r="Y10992">
        <v>20090102</v>
      </c>
      <c r="Z10992" s="1">
        <v>2850</v>
      </c>
      <c r="AA10992" s="2">
        <f t="shared" si="859"/>
        <v>6972778.0800000001</v>
      </c>
      <c r="AB10992" s="1">
        <v>47463</v>
      </c>
      <c r="AC10992" s="1">
        <v>1286.0999999999999</v>
      </c>
    </row>
    <row r="10993" spans="1:29" hidden="1" x14ac:dyDescent="0.25">
      <c r="A10993">
        <v>20090103</v>
      </c>
      <c r="B10993" s="1">
        <v>448</v>
      </c>
      <c r="C10993" s="2">
        <f t="shared" si="855"/>
        <v>1096071.7823999999</v>
      </c>
      <c r="D10993" s="1">
        <v>1345.7</v>
      </c>
      <c r="E10993" s="1">
        <v>56.402000000000001</v>
      </c>
      <c r="G10993">
        <v>20090103</v>
      </c>
      <c r="H10993" s="1">
        <v>7920</v>
      </c>
      <c r="I10993" s="2">
        <f t="shared" si="856"/>
        <v>19376983.295999996</v>
      </c>
      <c r="J10993" s="1">
        <v>70871</v>
      </c>
      <c r="K10993" s="1">
        <v>1648.8</v>
      </c>
      <c r="M10993">
        <v>20090103</v>
      </c>
      <c r="N10993" s="1">
        <v>420</v>
      </c>
      <c r="O10993" s="2">
        <f t="shared" si="857"/>
        <v>1027567.2959999999</v>
      </c>
      <c r="P10993" s="1">
        <v>1244.3</v>
      </c>
      <c r="Q10993" s="1">
        <v>49.082000000000001</v>
      </c>
      <c r="S10993">
        <v>20090103</v>
      </c>
      <c r="T10993" s="1">
        <v>1060</v>
      </c>
      <c r="U10993" s="2">
        <f t="shared" si="858"/>
        <v>2593384.1279999996</v>
      </c>
      <c r="V10993" s="1">
        <v>6268.1</v>
      </c>
      <c r="W10993" s="1">
        <v>345.67</v>
      </c>
      <c r="Y10993">
        <v>20090103</v>
      </c>
      <c r="Z10993" s="1">
        <v>2140</v>
      </c>
      <c r="AA10993" s="2">
        <f t="shared" si="859"/>
        <v>5235700.0319999997</v>
      </c>
      <c r="AB10993" s="1">
        <v>35071</v>
      </c>
      <c r="AC10993" s="1">
        <v>820.91</v>
      </c>
    </row>
    <row r="10994" spans="1:29" hidden="1" x14ac:dyDescent="0.25">
      <c r="A10994">
        <v>20090104</v>
      </c>
      <c r="B10994" s="1">
        <v>447</v>
      </c>
      <c r="C10994" s="2">
        <f t="shared" si="855"/>
        <v>1093625.1935999999</v>
      </c>
      <c r="D10994" s="1">
        <v>1350.3</v>
      </c>
      <c r="E10994" s="1">
        <v>56.774000000000001</v>
      </c>
      <c r="G10994">
        <v>20090104</v>
      </c>
      <c r="H10994" s="1">
        <v>7630</v>
      </c>
      <c r="I10994" s="2">
        <f t="shared" si="856"/>
        <v>18667472.544</v>
      </c>
      <c r="J10994" s="1">
        <v>67800</v>
      </c>
      <c r="K10994" s="1">
        <v>1528.8</v>
      </c>
      <c r="M10994">
        <v>20090104</v>
      </c>
      <c r="N10994" s="1">
        <v>370</v>
      </c>
      <c r="O10994" s="2">
        <f t="shared" si="857"/>
        <v>905237.85599999991</v>
      </c>
      <c r="P10994" s="1">
        <v>1015.6</v>
      </c>
      <c r="Q10994" s="1">
        <v>38.268999999999998</v>
      </c>
      <c r="S10994">
        <v>20090104</v>
      </c>
      <c r="T10994" s="1">
        <v>977</v>
      </c>
      <c r="U10994" s="2">
        <f t="shared" si="858"/>
        <v>2390317.2576000001</v>
      </c>
      <c r="V10994" s="1">
        <v>5817.8</v>
      </c>
      <c r="W10994" s="1">
        <v>311.58</v>
      </c>
      <c r="Y10994">
        <v>20090104</v>
      </c>
      <c r="Z10994" s="1">
        <v>1590</v>
      </c>
      <c r="AA10994" s="2">
        <f t="shared" si="859"/>
        <v>3890076.1919999993</v>
      </c>
      <c r="AB10994" s="1">
        <v>24821</v>
      </c>
      <c r="AC10994" s="1">
        <v>520.01</v>
      </c>
    </row>
    <row r="10995" spans="1:29" hidden="1" x14ac:dyDescent="0.25">
      <c r="A10995">
        <v>20090105</v>
      </c>
      <c r="B10995" s="1">
        <v>447</v>
      </c>
      <c r="C10995" s="2">
        <f t="shared" si="855"/>
        <v>1093625.1935999999</v>
      </c>
      <c r="D10995" s="1">
        <v>1358.2</v>
      </c>
      <c r="E10995" s="1">
        <v>57.293999999999997</v>
      </c>
      <c r="G10995">
        <v>20090105</v>
      </c>
      <c r="H10995" s="1">
        <v>7090</v>
      </c>
      <c r="I10995" s="2">
        <f t="shared" si="856"/>
        <v>17346314.592</v>
      </c>
      <c r="J10995" s="1">
        <v>62055</v>
      </c>
      <c r="K10995" s="1">
        <v>1322.5</v>
      </c>
      <c r="M10995">
        <v>20090105</v>
      </c>
      <c r="N10995" s="1">
        <v>310</v>
      </c>
      <c r="O10995" s="2">
        <f t="shared" si="857"/>
        <v>758442.52799999993</v>
      </c>
      <c r="P10995" s="1">
        <v>756.15</v>
      </c>
      <c r="Q10995" s="1">
        <v>26.736999999999998</v>
      </c>
      <c r="S10995">
        <v>20090105</v>
      </c>
      <c r="T10995" s="1">
        <v>903</v>
      </c>
      <c r="U10995" s="2">
        <f t="shared" si="858"/>
        <v>2209269.6864</v>
      </c>
      <c r="V10995" s="1">
        <v>5418.1</v>
      </c>
      <c r="W10995" s="1">
        <v>282</v>
      </c>
      <c r="Y10995">
        <v>20090105</v>
      </c>
      <c r="Z10995" s="1">
        <v>1170</v>
      </c>
      <c r="AA10995" s="2">
        <f t="shared" si="859"/>
        <v>2862508.8959999997</v>
      </c>
      <c r="AB10995" s="1">
        <v>16790</v>
      </c>
      <c r="AC10995" s="1">
        <v>327.73</v>
      </c>
    </row>
    <row r="10996" spans="1:29" hidden="1" x14ac:dyDescent="0.25">
      <c r="A10996">
        <v>20090106</v>
      </c>
      <c r="B10996" s="1">
        <v>445</v>
      </c>
      <c r="C10996" s="2">
        <f t="shared" si="855"/>
        <v>1088732.0160000001</v>
      </c>
      <c r="D10996" s="1">
        <v>1359.4</v>
      </c>
      <c r="E10996" s="1">
        <v>57.529000000000003</v>
      </c>
      <c r="G10996">
        <v>20090106</v>
      </c>
      <c r="H10996" s="1">
        <v>6650</v>
      </c>
      <c r="I10996" s="2">
        <f t="shared" si="856"/>
        <v>16269815.519999996</v>
      </c>
      <c r="J10996" s="1">
        <v>57445</v>
      </c>
      <c r="K10996" s="1">
        <v>1168.8</v>
      </c>
      <c r="M10996">
        <v>20090106</v>
      </c>
      <c r="N10996" s="1">
        <v>300</v>
      </c>
      <c r="O10996" s="2">
        <f t="shared" si="857"/>
        <v>733976.6399999999</v>
      </c>
      <c r="P10996" s="1">
        <v>715.62</v>
      </c>
      <c r="Q10996" s="1">
        <v>25.015999999999998</v>
      </c>
      <c r="S10996">
        <v>20090106</v>
      </c>
      <c r="T10996" s="1">
        <v>782</v>
      </c>
      <c r="U10996" s="2">
        <f t="shared" si="858"/>
        <v>1913232.4416</v>
      </c>
      <c r="V10996" s="1">
        <v>4763.6000000000004</v>
      </c>
      <c r="W10996" s="1">
        <v>235.9</v>
      </c>
      <c r="Y10996">
        <v>20090106</v>
      </c>
      <c r="Z10996" s="1">
        <v>842</v>
      </c>
      <c r="AA10996" s="2">
        <f t="shared" si="859"/>
        <v>2060027.7695999998</v>
      </c>
      <c r="AB10996" s="1">
        <v>10625</v>
      </c>
      <c r="AC10996" s="1">
        <v>202</v>
      </c>
    </row>
    <row r="10997" spans="1:29" hidden="1" x14ac:dyDescent="0.25">
      <c r="A10997">
        <v>20090107</v>
      </c>
      <c r="B10997" s="1">
        <v>443</v>
      </c>
      <c r="C10997" s="2">
        <f t="shared" si="855"/>
        <v>1083838.8384</v>
      </c>
      <c r="D10997" s="1">
        <v>1360.6</v>
      </c>
      <c r="E10997" s="1">
        <v>57.765000000000001</v>
      </c>
      <c r="G10997">
        <v>20090107</v>
      </c>
      <c r="H10997" s="1">
        <v>6410</v>
      </c>
      <c r="I10997" s="2">
        <f t="shared" si="856"/>
        <v>15682634.207999999</v>
      </c>
      <c r="J10997" s="1">
        <v>54984</v>
      </c>
      <c r="K10997" s="1">
        <v>1089.8</v>
      </c>
      <c r="M10997">
        <v>20090107</v>
      </c>
      <c r="N10997" s="1">
        <v>290</v>
      </c>
      <c r="O10997" s="2">
        <f t="shared" si="857"/>
        <v>709510.75199999986</v>
      </c>
      <c r="P10997" s="1">
        <v>675.64</v>
      </c>
      <c r="Q10997" s="1">
        <v>23.341999999999999</v>
      </c>
      <c r="S10997">
        <v>20090107</v>
      </c>
      <c r="T10997" s="1">
        <v>792</v>
      </c>
      <c r="U10997" s="2">
        <f t="shared" si="858"/>
        <v>1937698.3295999998</v>
      </c>
      <c r="V10997" s="1">
        <v>4822.3999999999996</v>
      </c>
      <c r="W10997" s="1">
        <v>238.97</v>
      </c>
      <c r="Y10997">
        <v>20090107</v>
      </c>
      <c r="Z10997" s="1">
        <v>722</v>
      </c>
      <c r="AA10997" s="2">
        <f t="shared" si="859"/>
        <v>1766437.1135999998</v>
      </c>
      <c r="AB10997" s="1">
        <v>8467.7999999999993</v>
      </c>
      <c r="AC10997" s="1">
        <v>161.55000000000001</v>
      </c>
    </row>
    <row r="10998" spans="1:29" hidden="1" x14ac:dyDescent="0.25">
      <c r="A10998">
        <v>20090108</v>
      </c>
      <c r="B10998" s="1">
        <v>443</v>
      </c>
      <c r="C10998" s="2">
        <f t="shared" si="855"/>
        <v>1083838.8384</v>
      </c>
      <c r="D10998" s="1">
        <v>1368.4</v>
      </c>
      <c r="E10998" s="1">
        <v>58.295999999999999</v>
      </c>
      <c r="G10998">
        <v>20090108</v>
      </c>
      <c r="H10998" s="1">
        <v>6210</v>
      </c>
      <c r="I10998" s="2">
        <f t="shared" si="856"/>
        <v>15193316.447999999</v>
      </c>
      <c r="J10998" s="1">
        <v>52953</v>
      </c>
      <c r="K10998" s="1">
        <v>1026.5999999999999</v>
      </c>
      <c r="M10998">
        <v>20090108</v>
      </c>
      <c r="N10998" s="1">
        <v>280</v>
      </c>
      <c r="O10998" s="2">
        <f t="shared" si="857"/>
        <v>685044.86400000006</v>
      </c>
      <c r="P10998" s="1">
        <v>636.26</v>
      </c>
      <c r="Q10998" s="1">
        <v>21.716999999999999</v>
      </c>
      <c r="S10998">
        <v>20090108</v>
      </c>
      <c r="T10998" s="1">
        <v>795</v>
      </c>
      <c r="U10998" s="2">
        <f t="shared" si="858"/>
        <v>1945038.0959999997</v>
      </c>
      <c r="V10998" s="1">
        <v>4843.1000000000004</v>
      </c>
      <c r="W10998" s="1">
        <v>239.48</v>
      </c>
      <c r="Y10998">
        <v>20090108</v>
      </c>
      <c r="Z10998" s="1">
        <v>644</v>
      </c>
      <c r="AA10998" s="2">
        <f t="shared" si="859"/>
        <v>1575603.1871999998</v>
      </c>
      <c r="AB10998" s="1">
        <v>7115.1</v>
      </c>
      <c r="AC10998" s="1">
        <v>136.96</v>
      </c>
    </row>
    <row r="10999" spans="1:29" hidden="1" x14ac:dyDescent="0.25">
      <c r="A10999">
        <v>20090109</v>
      </c>
      <c r="B10999" s="1">
        <v>443</v>
      </c>
      <c r="C10999" s="2">
        <f t="shared" si="855"/>
        <v>1083838.8384</v>
      </c>
      <c r="D10999" s="1">
        <v>1376.1</v>
      </c>
      <c r="E10999" s="1">
        <v>58.832999999999998</v>
      </c>
      <c r="G10999">
        <v>20090109</v>
      </c>
      <c r="H10999" s="1">
        <v>5290</v>
      </c>
      <c r="I10999" s="2">
        <f t="shared" si="856"/>
        <v>12942454.752</v>
      </c>
      <c r="J10999" s="1">
        <v>43559</v>
      </c>
      <c r="K10999" s="1">
        <v>769.76</v>
      </c>
      <c r="M10999">
        <v>20090109</v>
      </c>
      <c r="N10999" s="1">
        <v>270</v>
      </c>
      <c r="O10999" s="2">
        <f t="shared" si="857"/>
        <v>660578.97600000002</v>
      </c>
      <c r="P10999" s="1">
        <v>597.51</v>
      </c>
      <c r="Q10999" s="1">
        <v>20.14</v>
      </c>
      <c r="S10999">
        <v>20090109</v>
      </c>
      <c r="T10999" s="1">
        <v>733</v>
      </c>
      <c r="U10999" s="2">
        <f t="shared" si="858"/>
        <v>1793349.5904000001</v>
      </c>
      <c r="V10999" s="1">
        <v>4509.8999999999996</v>
      </c>
      <c r="W10999" s="1">
        <v>216.48</v>
      </c>
      <c r="Y10999">
        <v>20090109</v>
      </c>
      <c r="Z10999" s="1">
        <v>610</v>
      </c>
      <c r="AA10999" s="2">
        <f t="shared" si="859"/>
        <v>1492419.1680000001</v>
      </c>
      <c r="AB10999" s="1">
        <v>6544</v>
      </c>
      <c r="AC10999" s="1">
        <v>126.55</v>
      </c>
    </row>
    <row r="11000" spans="1:29" hidden="1" x14ac:dyDescent="0.25">
      <c r="A11000">
        <v>20090110</v>
      </c>
      <c r="B11000" s="1">
        <v>443</v>
      </c>
      <c r="C11000" s="2">
        <f t="shared" si="855"/>
        <v>1083838.8384</v>
      </c>
      <c r="D11000" s="1">
        <v>1383.9</v>
      </c>
      <c r="E11000" s="1">
        <v>59.375</v>
      </c>
      <c r="G11000">
        <v>20090110</v>
      </c>
      <c r="H11000" s="1">
        <v>5160</v>
      </c>
      <c r="I11000" s="2">
        <f t="shared" si="856"/>
        <v>12624398.207999999</v>
      </c>
      <c r="J11000" s="1">
        <v>42297</v>
      </c>
      <c r="K11000" s="1">
        <v>736.87</v>
      </c>
      <c r="M11000">
        <v>20090110</v>
      </c>
      <c r="N11000" s="1">
        <v>255</v>
      </c>
      <c r="O11000" s="2">
        <f t="shared" si="857"/>
        <v>623880.14399999997</v>
      </c>
      <c r="P11000" s="1">
        <v>540.36</v>
      </c>
      <c r="Q11000" s="1">
        <v>17.853999999999999</v>
      </c>
      <c r="S11000">
        <v>20090110</v>
      </c>
      <c r="T11000" s="1">
        <v>732</v>
      </c>
      <c r="U11000" s="2">
        <f t="shared" si="858"/>
        <v>1790903.0016000001</v>
      </c>
      <c r="V11000" s="1">
        <v>4508.3999999999996</v>
      </c>
      <c r="W11000" s="1">
        <v>215.62</v>
      </c>
      <c r="Y11000">
        <v>20090110</v>
      </c>
      <c r="Z11000" s="1">
        <v>595</v>
      </c>
      <c r="AA11000" s="2">
        <f t="shared" si="859"/>
        <v>1455720.3359999999</v>
      </c>
      <c r="AB11000" s="1">
        <v>6299</v>
      </c>
      <c r="AC11000" s="1">
        <v>121.92</v>
      </c>
    </row>
    <row r="11001" spans="1:29" hidden="1" x14ac:dyDescent="0.25">
      <c r="A11001">
        <v>20090111</v>
      </c>
      <c r="B11001" s="1">
        <v>441</v>
      </c>
      <c r="C11001" s="2">
        <f t="shared" si="855"/>
        <v>1078945.6608</v>
      </c>
      <c r="D11001" s="1">
        <v>1384.8</v>
      </c>
      <c r="E11001" s="1">
        <v>59.619</v>
      </c>
      <c r="G11001">
        <v>20090111</v>
      </c>
      <c r="H11001" s="1">
        <v>5110</v>
      </c>
      <c r="I11001" s="2">
        <f t="shared" si="856"/>
        <v>12502068.767999999</v>
      </c>
      <c r="J11001" s="1">
        <v>41837</v>
      </c>
      <c r="K11001" s="1">
        <v>724.23</v>
      </c>
      <c r="M11001">
        <v>20090111</v>
      </c>
      <c r="N11001" s="1">
        <v>249</v>
      </c>
      <c r="O11001" s="2">
        <f t="shared" si="857"/>
        <v>609200.61119999993</v>
      </c>
      <c r="P11001" s="1">
        <v>518.32000000000005</v>
      </c>
      <c r="Q11001" s="1">
        <v>16.992000000000001</v>
      </c>
      <c r="S11001">
        <v>20090111</v>
      </c>
      <c r="T11001" s="1">
        <v>719</v>
      </c>
      <c r="U11001" s="2">
        <f t="shared" si="858"/>
        <v>1759097.3472000002</v>
      </c>
      <c r="V11001" s="1">
        <v>4441.5</v>
      </c>
      <c r="W11001" s="1">
        <v>210.53</v>
      </c>
      <c r="Y11001">
        <v>20090111</v>
      </c>
      <c r="Z11001" s="1">
        <v>573</v>
      </c>
      <c r="AA11001" s="2">
        <f t="shared" si="859"/>
        <v>1401895.3824</v>
      </c>
      <c r="AB11001" s="1">
        <v>5939.7</v>
      </c>
      <c r="AC11001" s="1">
        <v>115.37</v>
      </c>
    </row>
    <row r="11002" spans="1:29" hidden="1" x14ac:dyDescent="0.25">
      <c r="A11002">
        <v>20090112</v>
      </c>
      <c r="B11002" s="1">
        <v>440</v>
      </c>
      <c r="C11002" s="2">
        <f t="shared" si="855"/>
        <v>1076499.0719999999</v>
      </c>
      <c r="D11002" s="1">
        <v>1389</v>
      </c>
      <c r="E11002" s="1">
        <v>60.015000000000001</v>
      </c>
      <c r="G11002">
        <v>20090112</v>
      </c>
      <c r="H11002" s="1">
        <v>5220</v>
      </c>
      <c r="I11002" s="2">
        <f t="shared" si="856"/>
        <v>12771193.536</v>
      </c>
      <c r="J11002" s="1">
        <v>42984</v>
      </c>
      <c r="K11002" s="1">
        <v>750.87</v>
      </c>
      <c r="M11002">
        <v>20090112</v>
      </c>
      <c r="N11002" s="1">
        <v>235</v>
      </c>
      <c r="O11002" s="2">
        <f t="shared" si="857"/>
        <v>574948.36800000002</v>
      </c>
      <c r="P11002" s="1">
        <v>467.23</v>
      </c>
      <c r="Q11002" s="1">
        <v>15.012</v>
      </c>
      <c r="S11002">
        <v>20090112</v>
      </c>
      <c r="T11002" s="1">
        <v>741</v>
      </c>
      <c r="U11002" s="2">
        <f t="shared" si="858"/>
        <v>1812922.3007999999</v>
      </c>
      <c r="V11002" s="1">
        <v>4565.2</v>
      </c>
      <c r="W11002" s="1">
        <v>217.9</v>
      </c>
      <c r="Y11002">
        <v>20090112</v>
      </c>
      <c r="Z11002" s="1">
        <v>559</v>
      </c>
      <c r="AA11002" s="2">
        <f t="shared" si="859"/>
        <v>1367643.1392000001</v>
      </c>
      <c r="AB11002" s="1">
        <v>5715.8</v>
      </c>
      <c r="AC11002" s="1">
        <v>111.19</v>
      </c>
    </row>
    <row r="11003" spans="1:29" hidden="1" x14ac:dyDescent="0.25">
      <c r="A11003">
        <v>20090113</v>
      </c>
      <c r="B11003" s="1">
        <v>440</v>
      </c>
      <c r="C11003" s="2">
        <f t="shared" si="855"/>
        <v>1076499.0719999999</v>
      </c>
      <c r="D11003" s="1">
        <v>1396.6</v>
      </c>
      <c r="E11003" s="1">
        <v>60.567999999999998</v>
      </c>
      <c r="G11003">
        <v>20090113</v>
      </c>
      <c r="H11003" s="1">
        <v>5010</v>
      </c>
      <c r="I11003" s="2">
        <f t="shared" si="856"/>
        <v>12257409.887999997</v>
      </c>
      <c r="J11003" s="1">
        <v>40912</v>
      </c>
      <c r="K11003" s="1">
        <v>699.54</v>
      </c>
      <c r="M11003">
        <v>20090113</v>
      </c>
      <c r="N11003" s="1">
        <v>231</v>
      </c>
      <c r="O11003" s="2">
        <f t="shared" si="857"/>
        <v>565162.01280000003</v>
      </c>
      <c r="P11003" s="1">
        <v>453.27</v>
      </c>
      <c r="Q11003" s="1">
        <v>14.487</v>
      </c>
      <c r="S11003">
        <v>20090113</v>
      </c>
      <c r="T11003" s="1">
        <v>778</v>
      </c>
      <c r="U11003" s="2">
        <f t="shared" si="858"/>
        <v>1903446.0863999999</v>
      </c>
      <c r="V11003" s="1">
        <v>4771.1000000000004</v>
      </c>
      <c r="W11003" s="1">
        <v>230.71</v>
      </c>
      <c r="Y11003">
        <v>20090113</v>
      </c>
      <c r="Z11003" s="1">
        <v>538</v>
      </c>
      <c r="AA11003" s="2">
        <f t="shared" si="859"/>
        <v>1316264.7744</v>
      </c>
      <c r="AB11003" s="1">
        <v>5379.9</v>
      </c>
      <c r="AC11003" s="1">
        <v>105.17</v>
      </c>
    </row>
    <row r="11004" spans="1:29" hidden="1" x14ac:dyDescent="0.25">
      <c r="A11004">
        <v>20090114</v>
      </c>
      <c r="B11004" s="1">
        <v>434</v>
      </c>
      <c r="C11004" s="2">
        <f t="shared" si="855"/>
        <v>1061819.5391999998</v>
      </c>
      <c r="D11004" s="1">
        <v>1383.3</v>
      </c>
      <c r="E11004" s="1">
        <v>60.191000000000003</v>
      </c>
      <c r="G11004">
        <v>20090114</v>
      </c>
      <c r="H11004" s="1">
        <v>4510</v>
      </c>
      <c r="I11004" s="2">
        <f t="shared" si="856"/>
        <v>11034115.488</v>
      </c>
      <c r="J11004" s="1">
        <v>35998</v>
      </c>
      <c r="K11004" s="1">
        <v>587.09</v>
      </c>
      <c r="M11004">
        <v>20090114</v>
      </c>
      <c r="N11004" s="1">
        <v>215</v>
      </c>
      <c r="O11004" s="2">
        <f t="shared" si="857"/>
        <v>526016.59199999995</v>
      </c>
      <c r="P11004" s="1">
        <v>397.43</v>
      </c>
      <c r="Q11004" s="1">
        <v>12.388</v>
      </c>
      <c r="S11004">
        <v>20090114</v>
      </c>
      <c r="T11004" s="1">
        <v>712</v>
      </c>
      <c r="U11004" s="2">
        <f t="shared" si="858"/>
        <v>1741971.2256000002</v>
      </c>
      <c r="V11004" s="1">
        <v>4414.3999999999996</v>
      </c>
      <c r="W11004" s="1">
        <v>206.79</v>
      </c>
      <c r="Y11004">
        <v>20090114</v>
      </c>
      <c r="Z11004" s="1">
        <v>525</v>
      </c>
      <c r="AA11004" s="2">
        <f t="shared" si="859"/>
        <v>1284459.1199999999</v>
      </c>
      <c r="AB11004" s="1">
        <v>5176.6000000000004</v>
      </c>
      <c r="AC11004" s="1">
        <v>101.43</v>
      </c>
    </row>
    <row r="11005" spans="1:29" hidden="1" x14ac:dyDescent="0.25">
      <c r="A11005">
        <v>20090115</v>
      </c>
      <c r="B11005" s="1">
        <v>434</v>
      </c>
      <c r="C11005" s="2">
        <f t="shared" si="855"/>
        <v>1061819.5391999998</v>
      </c>
      <c r="D11005" s="1">
        <v>1390.7</v>
      </c>
      <c r="E11005" s="1">
        <v>60.744999999999997</v>
      </c>
      <c r="G11005">
        <v>20090115</v>
      </c>
      <c r="H11005" s="1">
        <v>3970</v>
      </c>
      <c r="I11005" s="2">
        <f t="shared" si="856"/>
        <v>9712957.5359999985</v>
      </c>
      <c r="J11005" s="1">
        <v>30815</v>
      </c>
      <c r="K11005" s="1">
        <v>479.6</v>
      </c>
      <c r="M11005">
        <v>20090115</v>
      </c>
      <c r="N11005" s="1">
        <v>221</v>
      </c>
      <c r="O11005" s="2">
        <f t="shared" si="857"/>
        <v>540696.12479999999</v>
      </c>
      <c r="P11005" s="1">
        <v>418.66</v>
      </c>
      <c r="Q11005" s="1">
        <v>13.194000000000001</v>
      </c>
      <c r="S11005">
        <v>20090115</v>
      </c>
      <c r="T11005" s="1">
        <v>617</v>
      </c>
      <c r="U11005" s="2">
        <f t="shared" si="858"/>
        <v>1509545.2895999998</v>
      </c>
      <c r="V11005" s="1">
        <v>3900</v>
      </c>
      <c r="W11005" s="1">
        <v>173.75</v>
      </c>
      <c r="Y11005">
        <v>20090115</v>
      </c>
      <c r="Z11005" s="1">
        <v>506</v>
      </c>
      <c r="AA11005" s="2">
        <f t="shared" si="859"/>
        <v>1237973.9327999998</v>
      </c>
      <c r="AB11005" s="1">
        <v>4879.7</v>
      </c>
      <c r="AC11005" s="1">
        <v>96.156999999999996</v>
      </c>
    </row>
    <row r="11006" spans="1:29" hidden="1" x14ac:dyDescent="0.25">
      <c r="A11006">
        <v>20090116</v>
      </c>
      <c r="B11006" s="1">
        <v>450</v>
      </c>
      <c r="C11006" s="2">
        <f t="shared" si="855"/>
        <v>1100964.96</v>
      </c>
      <c r="D11006" s="1">
        <v>1454.3</v>
      </c>
      <c r="E11006" s="1">
        <v>63.845999999999997</v>
      </c>
      <c r="G11006">
        <v>20090116</v>
      </c>
      <c r="H11006" s="1">
        <v>3780</v>
      </c>
      <c r="I11006" s="2">
        <f t="shared" si="856"/>
        <v>9248105.6639999989</v>
      </c>
      <c r="J11006" s="1">
        <v>29039</v>
      </c>
      <c r="K11006" s="1">
        <v>444.99</v>
      </c>
      <c r="M11006">
        <v>20090116</v>
      </c>
      <c r="N11006" s="1">
        <v>225</v>
      </c>
      <c r="O11006" s="2">
        <f t="shared" si="857"/>
        <v>550482.48</v>
      </c>
      <c r="P11006" s="1">
        <v>433.17</v>
      </c>
      <c r="Q11006" s="1">
        <v>13.755000000000001</v>
      </c>
      <c r="S11006">
        <v>20090116</v>
      </c>
      <c r="T11006" s="1">
        <v>586</v>
      </c>
      <c r="U11006" s="2">
        <f t="shared" si="858"/>
        <v>1433701.0367999999</v>
      </c>
      <c r="V11006" s="1">
        <v>3734.1</v>
      </c>
      <c r="W11006" s="1">
        <v>163.08000000000001</v>
      </c>
      <c r="Y11006">
        <v>20090116</v>
      </c>
      <c r="Z11006" s="1">
        <v>493</v>
      </c>
      <c r="AA11006" s="2">
        <f t="shared" si="859"/>
        <v>1206168.2783999997</v>
      </c>
      <c r="AB11006" s="1">
        <v>4680.7</v>
      </c>
      <c r="AC11006" s="1">
        <v>92.56</v>
      </c>
    </row>
    <row r="11007" spans="1:29" hidden="1" x14ac:dyDescent="0.25">
      <c r="A11007">
        <v>20090117</v>
      </c>
      <c r="B11007" s="1">
        <v>450</v>
      </c>
      <c r="C11007" s="2">
        <f t="shared" si="855"/>
        <v>1100964.96</v>
      </c>
      <c r="D11007" s="1">
        <v>1461.9</v>
      </c>
      <c r="E11007" s="1">
        <v>64.433000000000007</v>
      </c>
      <c r="G11007">
        <v>20090117</v>
      </c>
      <c r="H11007" s="1">
        <v>4580</v>
      </c>
      <c r="I11007" s="2">
        <f t="shared" si="856"/>
        <v>11205376.704</v>
      </c>
      <c r="J11007" s="1">
        <v>36765</v>
      </c>
      <c r="K11007" s="1">
        <v>601.65</v>
      </c>
      <c r="M11007">
        <v>20090117</v>
      </c>
      <c r="N11007" s="1">
        <v>230</v>
      </c>
      <c r="O11007" s="2">
        <f t="shared" si="857"/>
        <v>562715.424</v>
      </c>
      <c r="P11007" s="1">
        <v>451.44</v>
      </c>
      <c r="Q11007" s="1">
        <v>14.467000000000001</v>
      </c>
      <c r="S11007">
        <v>20090117</v>
      </c>
      <c r="T11007" s="1">
        <v>563</v>
      </c>
      <c r="U11007" s="2">
        <f t="shared" si="858"/>
        <v>1377429.4944</v>
      </c>
      <c r="V11007" s="1">
        <v>3611.6</v>
      </c>
      <c r="W11007" s="1">
        <v>155.22999999999999</v>
      </c>
      <c r="Y11007">
        <v>20090117</v>
      </c>
      <c r="Z11007" s="1">
        <v>487</v>
      </c>
      <c r="AA11007" s="2">
        <f t="shared" si="859"/>
        <v>1191488.7456</v>
      </c>
      <c r="AB11007" s="1">
        <v>4592.6000000000004</v>
      </c>
      <c r="AC11007" s="1">
        <v>90.83</v>
      </c>
    </row>
    <row r="11008" spans="1:29" hidden="1" x14ac:dyDescent="0.25">
      <c r="A11008">
        <v>20090118</v>
      </c>
      <c r="B11008" s="1">
        <v>450</v>
      </c>
      <c r="C11008" s="2">
        <f t="shared" si="855"/>
        <v>1100964.96</v>
      </c>
      <c r="D11008" s="1">
        <v>1469.5</v>
      </c>
      <c r="E11008" s="1">
        <v>65.022999999999996</v>
      </c>
      <c r="G11008">
        <v>20090118</v>
      </c>
      <c r="H11008" s="1">
        <v>4980</v>
      </c>
      <c r="I11008" s="2">
        <f t="shared" si="856"/>
        <v>12184012.223999996</v>
      </c>
      <c r="J11008" s="1">
        <v>40761</v>
      </c>
      <c r="K11008" s="1">
        <v>691.71</v>
      </c>
      <c r="M11008">
        <v>20090118</v>
      </c>
      <c r="N11008" s="1">
        <v>229</v>
      </c>
      <c r="O11008" s="2">
        <f t="shared" si="857"/>
        <v>560268.83519999997</v>
      </c>
      <c r="P11008" s="1">
        <v>448.26</v>
      </c>
      <c r="Q11008" s="1">
        <v>14.36</v>
      </c>
      <c r="S11008">
        <v>20090118</v>
      </c>
      <c r="T11008" s="1">
        <v>554</v>
      </c>
      <c r="U11008" s="2">
        <f t="shared" si="858"/>
        <v>1355410.1952</v>
      </c>
      <c r="V11008" s="1">
        <v>3565.2</v>
      </c>
      <c r="W11008" s="1">
        <v>152.04</v>
      </c>
      <c r="Y11008">
        <v>20090118</v>
      </c>
      <c r="Z11008" s="1">
        <v>481</v>
      </c>
      <c r="AA11008" s="2">
        <f t="shared" si="859"/>
        <v>1176809.2127999999</v>
      </c>
      <c r="AB11008" s="1">
        <v>4504.7</v>
      </c>
      <c r="AC11008" s="1">
        <v>89.12</v>
      </c>
    </row>
    <row r="11009" spans="1:29" hidden="1" x14ac:dyDescent="0.25">
      <c r="A11009">
        <v>20090119</v>
      </c>
      <c r="B11009" s="1">
        <v>443</v>
      </c>
      <c r="C11009" s="2">
        <f t="shared" si="855"/>
        <v>1083838.8384</v>
      </c>
      <c r="D11009" s="1">
        <v>1452</v>
      </c>
      <c r="E11009" s="1">
        <v>64.472999999999999</v>
      </c>
      <c r="G11009">
        <v>20090119</v>
      </c>
      <c r="H11009" s="1">
        <v>5340</v>
      </c>
      <c r="I11009" s="2">
        <f t="shared" si="856"/>
        <v>13064784.191999998</v>
      </c>
      <c r="J11009" s="1">
        <v>44425</v>
      </c>
      <c r="K11009" s="1">
        <v>779.92</v>
      </c>
      <c r="M11009">
        <v>20090119</v>
      </c>
      <c r="N11009" s="1">
        <v>226</v>
      </c>
      <c r="O11009" s="2">
        <f t="shared" si="857"/>
        <v>552929.06880000001</v>
      </c>
      <c r="P11009" s="1">
        <v>437.92</v>
      </c>
      <c r="Q11009" s="1">
        <v>13.98</v>
      </c>
      <c r="S11009">
        <v>20090119</v>
      </c>
      <c r="T11009" s="1">
        <v>526</v>
      </c>
      <c r="U11009" s="2">
        <f t="shared" si="858"/>
        <v>1286905.7087999997</v>
      </c>
      <c r="V11009" s="1">
        <v>3415</v>
      </c>
      <c r="W11009" s="1">
        <v>142.76</v>
      </c>
      <c r="Y11009">
        <v>20090119</v>
      </c>
      <c r="Z11009" s="1">
        <v>469</v>
      </c>
      <c r="AA11009" s="2">
        <f t="shared" si="859"/>
        <v>1147450.1471999998</v>
      </c>
      <c r="AB11009" s="1">
        <v>4324.6000000000004</v>
      </c>
      <c r="AC11009" s="1">
        <v>85.902000000000001</v>
      </c>
    </row>
    <row r="11010" spans="1:29" hidden="1" x14ac:dyDescent="0.25">
      <c r="A11010">
        <v>20090120</v>
      </c>
      <c r="B11010" s="1">
        <v>443</v>
      </c>
      <c r="C11010" s="2">
        <f t="shared" si="855"/>
        <v>1083838.8384</v>
      </c>
      <c r="D11010" s="1">
        <v>1459.3</v>
      </c>
      <c r="E11010" s="1">
        <v>65.061999999999998</v>
      </c>
      <c r="G11010">
        <v>20090120</v>
      </c>
      <c r="H11010" s="1">
        <v>5650</v>
      </c>
      <c r="I11010" s="2">
        <f t="shared" si="856"/>
        <v>13823226.720000001</v>
      </c>
      <c r="J11010" s="1">
        <v>47628</v>
      </c>
      <c r="K11010" s="1">
        <v>861.57</v>
      </c>
      <c r="M11010">
        <v>20090120</v>
      </c>
      <c r="N11010" s="1">
        <v>227</v>
      </c>
      <c r="O11010" s="2">
        <f t="shared" si="857"/>
        <v>555375.65760000004</v>
      </c>
      <c r="P11010" s="1">
        <v>441.87</v>
      </c>
      <c r="Q11010" s="1">
        <v>14.148</v>
      </c>
      <c r="S11010">
        <v>20090120</v>
      </c>
      <c r="T11010" s="1">
        <v>516</v>
      </c>
      <c r="U11010" s="2">
        <f t="shared" si="858"/>
        <v>1262439.8207999999</v>
      </c>
      <c r="V11010" s="1">
        <v>3362.8</v>
      </c>
      <c r="W11010" s="1">
        <v>139.36000000000001</v>
      </c>
      <c r="Y11010">
        <v>20090120</v>
      </c>
      <c r="Z11010" s="1">
        <v>469</v>
      </c>
      <c r="AA11010" s="2">
        <f t="shared" si="859"/>
        <v>1147450.1471999998</v>
      </c>
      <c r="AB11010" s="1">
        <v>4330.2</v>
      </c>
      <c r="AC11010" s="1">
        <v>85.757999999999996</v>
      </c>
    </row>
    <row r="11011" spans="1:29" hidden="1" x14ac:dyDescent="0.25">
      <c r="A11011">
        <v>20090121</v>
      </c>
      <c r="B11011" s="1">
        <v>457</v>
      </c>
      <c r="C11011" s="2">
        <f t="shared" si="855"/>
        <v>1118091.0816000002</v>
      </c>
      <c r="D11011" s="1">
        <v>1517.1</v>
      </c>
      <c r="E11011" s="1">
        <v>67.988</v>
      </c>
      <c r="G11011">
        <v>20090121</v>
      </c>
      <c r="H11011" s="1">
        <v>5170</v>
      </c>
      <c r="I11011" s="2">
        <f t="shared" si="856"/>
        <v>12648864.095999999</v>
      </c>
      <c r="J11011" s="1">
        <v>42739</v>
      </c>
      <c r="K11011" s="1">
        <v>737.61</v>
      </c>
      <c r="M11011">
        <v>20090121</v>
      </c>
      <c r="N11011" s="1">
        <v>228</v>
      </c>
      <c r="O11011" s="2">
        <f t="shared" si="857"/>
        <v>557822.24640000006</v>
      </c>
      <c r="P11011" s="1">
        <v>445.83</v>
      </c>
      <c r="Q11011" s="1">
        <v>14.318</v>
      </c>
      <c r="S11011">
        <v>20090121</v>
      </c>
      <c r="T11011" s="1">
        <v>497</v>
      </c>
      <c r="U11011" s="2">
        <f t="shared" si="858"/>
        <v>1215954.6335999998</v>
      </c>
      <c r="V11011" s="1">
        <v>3261.2</v>
      </c>
      <c r="W11011" s="1">
        <v>133.13999999999999</v>
      </c>
      <c r="Y11011">
        <v>20090121</v>
      </c>
      <c r="Z11011" s="1">
        <v>458</v>
      </c>
      <c r="AA11011" s="2">
        <f t="shared" si="859"/>
        <v>1120537.6703999999</v>
      </c>
      <c r="AB11011" s="1">
        <v>4166.8999999999996</v>
      </c>
      <c r="AC11011" s="1">
        <v>82.852000000000004</v>
      </c>
    </row>
    <row r="11012" spans="1:29" hidden="1" x14ac:dyDescent="0.25">
      <c r="A11012">
        <v>20090122</v>
      </c>
      <c r="B11012" s="1">
        <v>450</v>
      </c>
      <c r="C11012" s="2">
        <f t="shared" si="855"/>
        <v>1100964.96</v>
      </c>
      <c r="D11012" s="1">
        <v>1499.2</v>
      </c>
      <c r="E11012" s="1">
        <v>67.427000000000007</v>
      </c>
      <c r="G11012">
        <v>20090122</v>
      </c>
      <c r="H11012" s="1">
        <v>4630</v>
      </c>
      <c r="I11012" s="2">
        <f t="shared" si="856"/>
        <v>11327706.143999999</v>
      </c>
      <c r="J11012" s="1">
        <v>37351</v>
      </c>
      <c r="K11012" s="1">
        <v>612.75</v>
      </c>
      <c r="M11012">
        <v>20090122</v>
      </c>
      <c r="N11012" s="1">
        <v>224</v>
      </c>
      <c r="O11012" s="2">
        <f t="shared" si="857"/>
        <v>548035.89119999995</v>
      </c>
      <c r="P11012" s="1">
        <v>431.89</v>
      </c>
      <c r="Q11012" s="1">
        <v>13.802</v>
      </c>
      <c r="S11012">
        <v>20090122</v>
      </c>
      <c r="T11012" s="1">
        <v>497</v>
      </c>
      <c r="U11012" s="2">
        <f t="shared" si="858"/>
        <v>1215954.6335999998</v>
      </c>
      <c r="V11012" s="1">
        <v>3263.4</v>
      </c>
      <c r="W11012" s="1">
        <v>132.97999999999999</v>
      </c>
      <c r="Y11012">
        <v>20090122</v>
      </c>
      <c r="Z11012" s="1">
        <v>441</v>
      </c>
      <c r="AA11012" s="2">
        <f t="shared" si="859"/>
        <v>1078945.6608</v>
      </c>
      <c r="AB11012" s="1">
        <v>3914.7</v>
      </c>
      <c r="AC11012" s="1">
        <v>78.510000000000005</v>
      </c>
    </row>
    <row r="11013" spans="1:29" hidden="1" x14ac:dyDescent="0.25">
      <c r="A11013">
        <v>20090123</v>
      </c>
      <c r="B11013" s="1">
        <v>450</v>
      </c>
      <c r="C11013" s="2">
        <f t="shared" si="855"/>
        <v>1100964.96</v>
      </c>
      <c r="D11013" s="1">
        <v>1506.5</v>
      </c>
      <c r="E11013" s="1">
        <v>68.037000000000006</v>
      </c>
      <c r="G11013">
        <v>20090123</v>
      </c>
      <c r="H11013" s="1">
        <v>4510</v>
      </c>
      <c r="I11013" s="2">
        <f t="shared" si="856"/>
        <v>11034115.488</v>
      </c>
      <c r="J11013" s="1">
        <v>36181</v>
      </c>
      <c r="K11013" s="1">
        <v>587.16</v>
      </c>
      <c r="M11013">
        <v>20090123</v>
      </c>
      <c r="N11013" s="1">
        <v>218</v>
      </c>
      <c r="O11013" s="2">
        <f t="shared" si="857"/>
        <v>533356.35839999991</v>
      </c>
      <c r="P11013" s="1">
        <v>411.07</v>
      </c>
      <c r="Q11013" s="1">
        <v>13.029</v>
      </c>
      <c r="S11013">
        <v>20090123</v>
      </c>
      <c r="T11013" s="1">
        <v>460</v>
      </c>
      <c r="U11013" s="2">
        <f t="shared" si="858"/>
        <v>1125430.848</v>
      </c>
      <c r="V11013" s="1">
        <v>3062.7</v>
      </c>
      <c r="W11013" s="1">
        <v>121.28</v>
      </c>
      <c r="Y11013">
        <v>20090123</v>
      </c>
      <c r="Z11013" s="1">
        <v>441</v>
      </c>
      <c r="AA11013" s="2">
        <f t="shared" si="859"/>
        <v>1078945.6608</v>
      </c>
      <c r="AB11013" s="1">
        <v>3919.9</v>
      </c>
      <c r="AC11013" s="1">
        <v>78.391999999999996</v>
      </c>
    </row>
    <row r="11014" spans="1:29" hidden="1" x14ac:dyDescent="0.25">
      <c r="A11014">
        <v>20090124</v>
      </c>
      <c r="B11014" s="1">
        <v>450</v>
      </c>
      <c r="C11014" s="2">
        <f t="shared" si="855"/>
        <v>1100964.96</v>
      </c>
      <c r="D11014" s="1">
        <v>1513.7</v>
      </c>
      <c r="E11014" s="1">
        <v>68.650000000000006</v>
      </c>
      <c r="G11014">
        <v>20090124</v>
      </c>
      <c r="H11014" s="1">
        <v>4500</v>
      </c>
      <c r="I11014" s="2">
        <f t="shared" si="856"/>
        <v>11009649.6</v>
      </c>
      <c r="J11014" s="1">
        <v>36092</v>
      </c>
      <c r="K11014" s="1">
        <v>585.28</v>
      </c>
      <c r="M11014">
        <v>20090124</v>
      </c>
      <c r="N11014" s="1">
        <v>210</v>
      </c>
      <c r="O11014" s="2">
        <f t="shared" si="857"/>
        <v>513783.64799999993</v>
      </c>
      <c r="P11014" s="1">
        <v>383.71</v>
      </c>
      <c r="Q11014" s="1">
        <v>12.018000000000001</v>
      </c>
      <c r="S11014">
        <v>20090124</v>
      </c>
      <c r="T11014" s="1">
        <v>451</v>
      </c>
      <c r="U11014" s="2">
        <f t="shared" si="858"/>
        <v>1103411.5488</v>
      </c>
      <c r="V11014" s="1">
        <v>3015.3</v>
      </c>
      <c r="W11014" s="1">
        <v>118.38</v>
      </c>
      <c r="Y11014">
        <v>20090124</v>
      </c>
      <c r="Z11014" s="1">
        <v>441</v>
      </c>
      <c r="AA11014" s="2">
        <f t="shared" si="859"/>
        <v>1078945.6608</v>
      </c>
      <c r="AB11014" s="1">
        <v>3925.1</v>
      </c>
      <c r="AC11014" s="1">
        <v>78.278000000000006</v>
      </c>
    </row>
    <row r="11015" spans="1:29" hidden="1" x14ac:dyDescent="0.25">
      <c r="A11015">
        <v>20090125</v>
      </c>
      <c r="B11015" s="1">
        <v>450</v>
      </c>
      <c r="C11015" s="2">
        <f t="shared" si="855"/>
        <v>1100964.96</v>
      </c>
      <c r="D11015" s="1">
        <v>1520.8</v>
      </c>
      <c r="E11015" s="1">
        <v>69.266999999999996</v>
      </c>
      <c r="G11015">
        <v>20090125</v>
      </c>
      <c r="H11015" s="1">
        <v>4230</v>
      </c>
      <c r="I11015" s="2">
        <f t="shared" si="856"/>
        <v>10349070.623999998</v>
      </c>
      <c r="J11015" s="1">
        <v>33465</v>
      </c>
      <c r="K11015" s="1">
        <v>530.21</v>
      </c>
      <c r="M11015">
        <v>20090125</v>
      </c>
      <c r="N11015" s="1">
        <v>210</v>
      </c>
      <c r="O11015" s="2">
        <f t="shared" si="857"/>
        <v>513783.64799999993</v>
      </c>
      <c r="P11015" s="1">
        <v>383.99</v>
      </c>
      <c r="Q11015" s="1">
        <v>12.047000000000001</v>
      </c>
      <c r="S11015">
        <v>20090125</v>
      </c>
      <c r="T11015" s="1">
        <v>422</v>
      </c>
      <c r="U11015" s="2">
        <f t="shared" si="858"/>
        <v>1032460.4735999999</v>
      </c>
      <c r="V11015" s="1">
        <v>2857.7</v>
      </c>
      <c r="W11015" s="1">
        <v>109.43</v>
      </c>
      <c r="Y11015">
        <v>20090125</v>
      </c>
      <c r="Z11015" s="1">
        <v>436</v>
      </c>
      <c r="AA11015" s="2">
        <f t="shared" si="859"/>
        <v>1066712.7167999998</v>
      </c>
      <c r="AB11015" s="1">
        <v>3855.2</v>
      </c>
      <c r="AC11015" s="1">
        <v>76.948999999999998</v>
      </c>
    </row>
    <row r="11016" spans="1:29" hidden="1" x14ac:dyDescent="0.25">
      <c r="A11016">
        <v>20090126</v>
      </c>
      <c r="B11016" s="1">
        <v>443</v>
      </c>
      <c r="C11016" s="2">
        <f t="shared" si="855"/>
        <v>1083838.8384</v>
      </c>
      <c r="D11016" s="1">
        <v>1502</v>
      </c>
      <c r="E11016" s="1">
        <v>68.667000000000002</v>
      </c>
      <c r="G11016">
        <v>20090126</v>
      </c>
      <c r="H11016" s="1">
        <v>4090</v>
      </c>
      <c r="I11016" s="2">
        <f t="shared" si="856"/>
        <v>10006548.192</v>
      </c>
      <c r="J11016" s="1">
        <v>32118</v>
      </c>
      <c r="K11016" s="1">
        <v>503.16</v>
      </c>
      <c r="M11016">
        <v>20090126</v>
      </c>
      <c r="N11016" s="1">
        <v>210</v>
      </c>
      <c r="O11016" s="2">
        <f t="shared" si="857"/>
        <v>513783.64799999993</v>
      </c>
      <c r="P11016" s="1">
        <v>384.26</v>
      </c>
      <c r="Q11016" s="1">
        <v>12.077</v>
      </c>
      <c r="S11016">
        <v>20090126</v>
      </c>
      <c r="T11016" s="1">
        <v>413</v>
      </c>
      <c r="U11016" s="2">
        <f t="shared" si="858"/>
        <v>1010441.1743999999</v>
      </c>
      <c r="V11016" s="1">
        <v>2809.8</v>
      </c>
      <c r="W11016" s="1">
        <v>106.62</v>
      </c>
      <c r="Y11016">
        <v>20090126</v>
      </c>
      <c r="Z11016" s="1">
        <v>420</v>
      </c>
      <c r="AA11016" s="2">
        <f t="shared" si="859"/>
        <v>1027567.2959999999</v>
      </c>
      <c r="AB11016" s="1">
        <v>3622.2</v>
      </c>
      <c r="AC11016" s="1">
        <v>72.991</v>
      </c>
    </row>
    <row r="11017" spans="1:29" hidden="1" x14ac:dyDescent="0.25">
      <c r="A11017">
        <v>20090127</v>
      </c>
      <c r="B11017" s="1">
        <v>443</v>
      </c>
      <c r="C11017" s="2">
        <f t="shared" si="855"/>
        <v>1083838.8384</v>
      </c>
      <c r="D11017" s="1">
        <v>1508.8</v>
      </c>
      <c r="E11017" s="1">
        <v>69.278999999999996</v>
      </c>
      <c r="G11017">
        <v>20090127</v>
      </c>
      <c r="H11017" s="1">
        <v>3930</v>
      </c>
      <c r="I11017" s="2">
        <f t="shared" si="856"/>
        <v>9615093.9839999992</v>
      </c>
      <c r="J11017" s="1">
        <v>30588</v>
      </c>
      <c r="K11017" s="1">
        <v>473.33</v>
      </c>
      <c r="M11017">
        <v>20090127</v>
      </c>
      <c r="N11017" s="1">
        <v>210</v>
      </c>
      <c r="O11017" s="2">
        <f t="shared" si="857"/>
        <v>513783.64799999993</v>
      </c>
      <c r="P11017" s="1">
        <v>384.52</v>
      </c>
      <c r="Q11017" s="1">
        <v>12.106999999999999</v>
      </c>
      <c r="S11017">
        <v>20090127</v>
      </c>
      <c r="T11017" s="1">
        <v>413</v>
      </c>
      <c r="U11017" s="2">
        <f t="shared" si="858"/>
        <v>1010441.1743999999</v>
      </c>
      <c r="V11017" s="1">
        <v>2811.5</v>
      </c>
      <c r="W11017" s="1">
        <v>106.54</v>
      </c>
      <c r="Y11017">
        <v>20090127</v>
      </c>
      <c r="Z11017" s="1">
        <v>414</v>
      </c>
      <c r="AA11017" s="2">
        <f t="shared" si="859"/>
        <v>1012887.7631999997</v>
      </c>
      <c r="AB11017" s="1">
        <v>3538.9</v>
      </c>
      <c r="AC11017" s="1">
        <v>71.471000000000004</v>
      </c>
    </row>
    <row r="11018" spans="1:29" hidden="1" x14ac:dyDescent="0.25">
      <c r="A11018">
        <v>20090128</v>
      </c>
      <c r="B11018" s="1">
        <v>443</v>
      </c>
      <c r="C11018" s="2">
        <f t="shared" si="855"/>
        <v>1083838.8384</v>
      </c>
      <c r="D11018" s="1">
        <v>1515.6</v>
      </c>
      <c r="E11018" s="1">
        <v>69.893000000000001</v>
      </c>
      <c r="G11018">
        <v>20090128</v>
      </c>
      <c r="H11018" s="1">
        <v>4040</v>
      </c>
      <c r="I11018" s="2">
        <f t="shared" si="856"/>
        <v>9884218.7520000003</v>
      </c>
      <c r="J11018" s="1">
        <v>31642</v>
      </c>
      <c r="K11018" s="1">
        <v>494.27</v>
      </c>
      <c r="M11018">
        <v>20090128</v>
      </c>
      <c r="N11018" s="1">
        <v>213</v>
      </c>
      <c r="O11018" s="2">
        <f t="shared" si="857"/>
        <v>521123.41439999995</v>
      </c>
      <c r="P11018" s="1">
        <v>395.1</v>
      </c>
      <c r="Q11018" s="1">
        <v>12.528</v>
      </c>
      <c r="S11018">
        <v>20090128</v>
      </c>
      <c r="T11018" s="1">
        <v>404</v>
      </c>
      <c r="U11018" s="2">
        <f t="shared" si="858"/>
        <v>988421.87520000001</v>
      </c>
      <c r="V11018" s="1">
        <v>2763.4</v>
      </c>
      <c r="W11018" s="1">
        <v>103.77</v>
      </c>
      <c r="Y11018">
        <v>20090128</v>
      </c>
      <c r="Z11018" s="1">
        <v>394</v>
      </c>
      <c r="AA11018" s="2">
        <f t="shared" si="859"/>
        <v>963955.98719999986</v>
      </c>
      <c r="AB11018" s="1">
        <v>3253.7</v>
      </c>
      <c r="AC11018" s="1">
        <v>66.698999999999998</v>
      </c>
    </row>
    <row r="11019" spans="1:29" hidden="1" x14ac:dyDescent="0.25">
      <c r="A11019">
        <v>20090129</v>
      </c>
      <c r="B11019" s="1">
        <v>443</v>
      </c>
      <c r="C11019" s="2">
        <f t="shared" si="855"/>
        <v>1083838.8384</v>
      </c>
      <c r="D11019" s="1">
        <v>1522.2</v>
      </c>
      <c r="E11019" s="1">
        <v>70.509</v>
      </c>
      <c r="G11019">
        <v>20090129</v>
      </c>
      <c r="H11019" s="1">
        <v>3780</v>
      </c>
      <c r="I11019" s="2">
        <f t="shared" si="856"/>
        <v>9248105.6639999989</v>
      </c>
      <c r="J11019" s="1">
        <v>29165</v>
      </c>
      <c r="K11019" s="1">
        <v>446.81</v>
      </c>
      <c r="M11019">
        <v>20090129</v>
      </c>
      <c r="N11019" s="1">
        <v>212</v>
      </c>
      <c r="O11019" s="2">
        <f t="shared" si="857"/>
        <v>518676.82559999992</v>
      </c>
      <c r="P11019" s="1">
        <v>391.89</v>
      </c>
      <c r="Q11019" s="1">
        <v>12.429</v>
      </c>
      <c r="S11019">
        <v>20090129</v>
      </c>
      <c r="T11019" s="1">
        <v>413</v>
      </c>
      <c r="U11019" s="2">
        <f t="shared" si="858"/>
        <v>1010441.1743999999</v>
      </c>
      <c r="V11019" s="1">
        <v>2814.5</v>
      </c>
      <c r="W11019" s="1">
        <v>106.4</v>
      </c>
      <c r="Y11019">
        <v>20090129</v>
      </c>
      <c r="Z11019" s="1">
        <v>394</v>
      </c>
      <c r="AA11019" s="2">
        <f t="shared" si="859"/>
        <v>963955.98719999986</v>
      </c>
      <c r="AB11019" s="1">
        <v>3258.2</v>
      </c>
      <c r="AC11019" s="1">
        <v>66.622</v>
      </c>
    </row>
    <row r="11020" spans="1:29" hidden="1" x14ac:dyDescent="0.25">
      <c r="A11020">
        <v>20090130</v>
      </c>
      <c r="B11020" s="1">
        <v>443</v>
      </c>
      <c r="C11020" s="2">
        <f t="shared" si="855"/>
        <v>1083838.8384</v>
      </c>
      <c r="D11020" s="1">
        <v>1528.8</v>
      </c>
      <c r="E11020" s="1">
        <v>71.128</v>
      </c>
      <c r="G11020">
        <v>20090130</v>
      </c>
      <c r="H11020" s="1">
        <v>3850</v>
      </c>
      <c r="I11020" s="2">
        <f t="shared" si="856"/>
        <v>9419366.879999999</v>
      </c>
      <c r="J11020" s="1">
        <v>29826</v>
      </c>
      <c r="K11020" s="1">
        <v>459.78</v>
      </c>
      <c r="M11020">
        <v>20090130</v>
      </c>
      <c r="N11020" s="1">
        <v>212</v>
      </c>
      <c r="O11020" s="2">
        <f t="shared" si="857"/>
        <v>518676.82559999992</v>
      </c>
      <c r="P11020" s="1">
        <v>392.12</v>
      </c>
      <c r="Q11020" s="1">
        <v>12.462</v>
      </c>
      <c r="S11020">
        <v>20090130</v>
      </c>
      <c r="T11020" s="1">
        <v>422</v>
      </c>
      <c r="U11020" s="2">
        <f t="shared" si="858"/>
        <v>1032460.4735999999</v>
      </c>
      <c r="V11020" s="1">
        <v>2865.7</v>
      </c>
      <c r="W11020" s="1">
        <v>109.05</v>
      </c>
      <c r="Y11020">
        <v>20090130</v>
      </c>
      <c r="Z11020" s="1">
        <v>394</v>
      </c>
      <c r="AA11020" s="2">
        <f t="shared" si="859"/>
        <v>963955.98719999986</v>
      </c>
      <c r="AB11020" s="1">
        <v>3262.8</v>
      </c>
      <c r="AC11020" s="1">
        <v>66.549000000000007</v>
      </c>
    </row>
    <row r="11021" spans="1:29" hidden="1" x14ac:dyDescent="0.25">
      <c r="A11021">
        <v>20090131</v>
      </c>
      <c r="B11021" s="1">
        <v>450</v>
      </c>
      <c r="C11021" s="2">
        <f t="shared" si="855"/>
        <v>1100964.96</v>
      </c>
      <c r="D11021" s="1">
        <v>1561.8</v>
      </c>
      <c r="E11021" s="1">
        <v>73.022000000000006</v>
      </c>
      <c r="G11021">
        <v>20090131</v>
      </c>
      <c r="H11021" s="1">
        <v>3710</v>
      </c>
      <c r="I11021" s="2">
        <f t="shared" si="856"/>
        <v>9076844.4479999989</v>
      </c>
      <c r="J11021" s="1">
        <v>28499</v>
      </c>
      <c r="K11021" s="1">
        <v>435.23</v>
      </c>
      <c r="M11021">
        <v>20090131</v>
      </c>
      <c r="N11021" s="1">
        <v>211</v>
      </c>
      <c r="O11021" s="2">
        <f t="shared" si="857"/>
        <v>516230.23679999996</v>
      </c>
      <c r="P11021" s="1">
        <v>388.9</v>
      </c>
      <c r="Q11021" s="1">
        <v>12.364000000000001</v>
      </c>
      <c r="S11021">
        <v>20090131</v>
      </c>
      <c r="T11021" s="1">
        <v>441</v>
      </c>
      <c r="U11021" s="2">
        <f t="shared" si="858"/>
        <v>1078945.6608</v>
      </c>
      <c r="V11021" s="1">
        <v>2971.9</v>
      </c>
      <c r="W11021" s="1">
        <v>114.75</v>
      </c>
      <c r="Y11021">
        <v>20090131</v>
      </c>
      <c r="Z11021" s="1">
        <v>394</v>
      </c>
      <c r="AA11021" s="2">
        <f t="shared" si="859"/>
        <v>963955.98719999986</v>
      </c>
      <c r="AB11021" s="1">
        <v>3267.5</v>
      </c>
      <c r="AC11021" s="1">
        <v>66.478999999999999</v>
      </c>
    </row>
    <row r="11022" spans="1:29" hidden="1" x14ac:dyDescent="0.25">
      <c r="A11022">
        <v>20090201</v>
      </c>
      <c r="B11022" s="1">
        <v>464</v>
      </c>
      <c r="C11022" s="2">
        <f t="shared" si="855"/>
        <v>1135217.2032000001</v>
      </c>
      <c r="D11022" s="1">
        <v>1621.4</v>
      </c>
      <c r="E11022" s="1">
        <v>76.233999999999995</v>
      </c>
      <c r="G11022">
        <v>20090201</v>
      </c>
      <c r="H11022" s="1">
        <v>3720</v>
      </c>
      <c r="I11022" s="2">
        <f t="shared" si="856"/>
        <v>9101310.3359999992</v>
      </c>
      <c r="J11022" s="1">
        <v>28588</v>
      </c>
      <c r="K11022" s="1">
        <v>437.42</v>
      </c>
      <c r="M11022">
        <v>20090201</v>
      </c>
      <c r="N11022" s="1">
        <v>208</v>
      </c>
      <c r="O11022" s="2">
        <f t="shared" si="857"/>
        <v>508890.47039999987</v>
      </c>
      <c r="P11022" s="1">
        <v>378.82</v>
      </c>
      <c r="Q11022" s="1">
        <v>12.007</v>
      </c>
      <c r="S11022">
        <v>20090201</v>
      </c>
      <c r="T11022" s="1">
        <v>432</v>
      </c>
      <c r="U11022" s="2">
        <f t="shared" si="858"/>
        <v>1056926.3615999999</v>
      </c>
      <c r="V11022" s="1">
        <v>2923.7</v>
      </c>
      <c r="W11022" s="1">
        <v>111.98</v>
      </c>
      <c r="Y11022">
        <v>20090201</v>
      </c>
      <c r="Z11022" s="1">
        <v>399</v>
      </c>
      <c r="AA11022" s="2">
        <f t="shared" si="859"/>
        <v>976188.93119999988</v>
      </c>
      <c r="AB11022" s="1">
        <v>3344.4</v>
      </c>
      <c r="AC11022" s="1">
        <v>67.570999999999998</v>
      </c>
    </row>
    <row r="11023" spans="1:29" hidden="1" x14ac:dyDescent="0.25">
      <c r="A11023">
        <v>20090202</v>
      </c>
      <c r="B11023" s="1">
        <v>484</v>
      </c>
      <c r="C11023" s="2">
        <f t="shared" si="855"/>
        <v>1184148.9791999999</v>
      </c>
      <c r="D11023" s="1">
        <v>1704.4</v>
      </c>
      <c r="E11023" s="1">
        <v>80.620999999999995</v>
      </c>
      <c r="G11023">
        <v>20090202</v>
      </c>
      <c r="H11023" s="1">
        <v>3850</v>
      </c>
      <c r="I11023" s="2">
        <f t="shared" si="856"/>
        <v>9419366.879999999</v>
      </c>
      <c r="J11023" s="1">
        <v>29810</v>
      </c>
      <c r="K11023" s="1">
        <v>461.17</v>
      </c>
      <c r="M11023">
        <v>20090202</v>
      </c>
      <c r="N11023" s="1">
        <v>207</v>
      </c>
      <c r="O11023" s="2">
        <f t="shared" si="857"/>
        <v>506443.88159999985</v>
      </c>
      <c r="P11023" s="1">
        <v>375.6</v>
      </c>
      <c r="Q11023" s="1">
        <v>11.911</v>
      </c>
      <c r="S11023">
        <v>20090202</v>
      </c>
      <c r="T11023" s="1">
        <v>432</v>
      </c>
      <c r="U11023" s="2">
        <f t="shared" si="858"/>
        <v>1056926.3615999999</v>
      </c>
      <c r="V11023" s="1">
        <v>2925</v>
      </c>
      <c r="W11023" s="1">
        <v>111.96</v>
      </c>
      <c r="Y11023">
        <v>20090202</v>
      </c>
      <c r="Z11023" s="1">
        <v>404</v>
      </c>
      <c r="AA11023" s="2">
        <f t="shared" si="859"/>
        <v>988421.87520000001</v>
      </c>
      <c r="AB11023" s="1">
        <v>3422</v>
      </c>
      <c r="AC11023" s="1">
        <v>68.671999999999997</v>
      </c>
    </row>
    <row r="11024" spans="1:29" hidden="1" x14ac:dyDescent="0.25">
      <c r="A11024">
        <v>20090203</v>
      </c>
      <c r="B11024" s="1">
        <v>505</v>
      </c>
      <c r="C11024" s="2">
        <f t="shared" si="855"/>
        <v>1235527.344</v>
      </c>
      <c r="D11024" s="1">
        <v>1791.9</v>
      </c>
      <c r="E11024" s="1">
        <v>85.281999999999996</v>
      </c>
      <c r="G11024">
        <v>20090203</v>
      </c>
      <c r="H11024" s="1">
        <v>3800</v>
      </c>
      <c r="I11024" s="2">
        <f t="shared" si="856"/>
        <v>9297037.4399999995</v>
      </c>
      <c r="J11024" s="1">
        <v>29327</v>
      </c>
      <c r="K11024" s="1">
        <v>452.65</v>
      </c>
      <c r="M11024">
        <v>20090203</v>
      </c>
      <c r="N11024" s="1">
        <v>201</v>
      </c>
      <c r="O11024" s="2">
        <f t="shared" si="857"/>
        <v>491764.34879999998</v>
      </c>
      <c r="P11024" s="1">
        <v>355.54</v>
      </c>
      <c r="Q11024" s="1">
        <v>11.18</v>
      </c>
      <c r="S11024">
        <v>20090203</v>
      </c>
      <c r="T11024" s="1">
        <v>428</v>
      </c>
      <c r="U11024" s="2">
        <f t="shared" si="858"/>
        <v>1047140.0064</v>
      </c>
      <c r="V11024" s="1">
        <v>2904.2</v>
      </c>
      <c r="W11024" s="1">
        <v>110.73</v>
      </c>
      <c r="Y11024">
        <v>20090203</v>
      </c>
      <c r="Z11024" s="1">
        <v>399</v>
      </c>
      <c r="AA11024" s="2">
        <f t="shared" si="859"/>
        <v>976188.93119999988</v>
      </c>
      <c r="AB11024" s="1">
        <v>3354</v>
      </c>
      <c r="AC11024" s="1">
        <v>67.451999999999998</v>
      </c>
    </row>
    <row r="11025" spans="1:29" hidden="1" x14ac:dyDescent="0.25">
      <c r="A11025">
        <v>20090204</v>
      </c>
      <c r="B11025" s="1">
        <v>501</v>
      </c>
      <c r="C11025" s="2">
        <f t="shared" si="855"/>
        <v>1225740.9887999999</v>
      </c>
      <c r="D11025" s="1">
        <v>1783.5</v>
      </c>
      <c r="E11025" s="1">
        <v>85.242000000000004</v>
      </c>
      <c r="G11025">
        <v>20090204</v>
      </c>
      <c r="H11025" s="1">
        <v>3710</v>
      </c>
      <c r="I11025" s="2">
        <f t="shared" si="856"/>
        <v>9076844.4479999989</v>
      </c>
      <c r="J11025" s="1">
        <v>28468</v>
      </c>
      <c r="K11025" s="1">
        <v>437.18</v>
      </c>
      <c r="M11025">
        <v>20090204</v>
      </c>
      <c r="N11025" s="1">
        <v>194</v>
      </c>
      <c r="O11025" s="2">
        <f t="shared" si="857"/>
        <v>474638.22719999996</v>
      </c>
      <c r="P11025" s="1">
        <v>332.58</v>
      </c>
      <c r="Q11025" s="1">
        <v>10.348000000000001</v>
      </c>
      <c r="S11025">
        <v>20090204</v>
      </c>
      <c r="T11025" s="1">
        <v>394</v>
      </c>
      <c r="U11025" s="2">
        <f t="shared" si="858"/>
        <v>963955.98719999986</v>
      </c>
      <c r="V11025" s="1">
        <v>2717.2</v>
      </c>
      <c r="W11025" s="1">
        <v>100.56</v>
      </c>
      <c r="Y11025">
        <v>20090204</v>
      </c>
      <c r="Z11025" s="1">
        <v>389</v>
      </c>
      <c r="AA11025" s="2">
        <f t="shared" si="859"/>
        <v>951723.04319999996</v>
      </c>
      <c r="AB11025" s="1">
        <v>3214.3</v>
      </c>
      <c r="AC11025" s="1">
        <v>65.096999999999994</v>
      </c>
    </row>
    <row r="11026" spans="1:29" hidden="1" x14ac:dyDescent="0.25">
      <c r="A11026">
        <v>20090205</v>
      </c>
      <c r="B11026" s="1">
        <v>508</v>
      </c>
      <c r="C11026" s="2">
        <f t="shared" si="855"/>
        <v>1242867.1103999999</v>
      </c>
      <c r="D11026" s="1">
        <v>1817.4</v>
      </c>
      <c r="E11026" s="1">
        <v>87.311000000000007</v>
      </c>
      <c r="G11026">
        <v>20090205</v>
      </c>
      <c r="H11026" s="1">
        <v>3560</v>
      </c>
      <c r="I11026" s="2">
        <f t="shared" si="856"/>
        <v>8709856.1280000005</v>
      </c>
      <c r="J11026" s="1">
        <v>27053</v>
      </c>
      <c r="K11026" s="1">
        <v>411.82</v>
      </c>
      <c r="M11026">
        <v>20090205</v>
      </c>
      <c r="N11026" s="1">
        <v>198</v>
      </c>
      <c r="O11026" s="2">
        <f t="shared" si="857"/>
        <v>484424.58239999996</v>
      </c>
      <c r="P11026" s="1">
        <v>345.87</v>
      </c>
      <c r="Q11026" s="1">
        <v>10.868</v>
      </c>
      <c r="S11026">
        <v>20090205</v>
      </c>
      <c r="T11026" s="1">
        <v>375</v>
      </c>
      <c r="U11026" s="2">
        <f t="shared" si="858"/>
        <v>917470.79999999993</v>
      </c>
      <c r="V11026" s="1">
        <v>2612.8000000000002</v>
      </c>
      <c r="W11026" s="1">
        <v>94.972999999999999</v>
      </c>
      <c r="Y11026">
        <v>20090205</v>
      </c>
      <c r="Z11026" s="1">
        <v>380</v>
      </c>
      <c r="AA11026" s="2">
        <f t="shared" si="859"/>
        <v>929703.74400000006</v>
      </c>
      <c r="AB11026" s="1">
        <v>3090.3</v>
      </c>
      <c r="AC11026" s="1">
        <v>63.002000000000002</v>
      </c>
    </row>
    <row r="11027" spans="1:29" hidden="1" x14ac:dyDescent="0.25">
      <c r="A11027">
        <v>20090206</v>
      </c>
      <c r="B11027" s="1">
        <v>516</v>
      </c>
      <c r="C11027" s="2">
        <f t="shared" si="855"/>
        <v>1262439.8207999999</v>
      </c>
      <c r="D11027" s="1">
        <v>1855.4</v>
      </c>
      <c r="E11027" s="1">
        <v>89.599000000000004</v>
      </c>
      <c r="G11027">
        <v>20090206</v>
      </c>
      <c r="H11027" s="1">
        <v>3570</v>
      </c>
      <c r="I11027" s="2">
        <f t="shared" si="856"/>
        <v>8734322.0160000008</v>
      </c>
      <c r="J11027" s="1">
        <v>27134</v>
      </c>
      <c r="K11027" s="1">
        <v>414.08</v>
      </c>
      <c r="M11027">
        <v>20090206</v>
      </c>
      <c r="N11027" s="1">
        <v>205</v>
      </c>
      <c r="O11027" s="2">
        <f t="shared" si="857"/>
        <v>501550.70399999991</v>
      </c>
      <c r="P11027" s="1">
        <v>369.46</v>
      </c>
      <c r="Q11027" s="1">
        <v>11.786</v>
      </c>
      <c r="S11027">
        <v>20090206</v>
      </c>
      <c r="T11027" s="1">
        <v>460</v>
      </c>
      <c r="U11027" s="2">
        <f t="shared" si="858"/>
        <v>1125430.848</v>
      </c>
      <c r="V11027" s="1">
        <v>3084.5</v>
      </c>
      <c r="W11027" s="1">
        <v>120.49</v>
      </c>
      <c r="Y11027">
        <v>20090206</v>
      </c>
      <c r="Z11027" s="1">
        <v>380</v>
      </c>
      <c r="AA11027" s="2">
        <f t="shared" si="859"/>
        <v>929703.74400000006</v>
      </c>
      <c r="AB11027" s="1">
        <v>3094.9</v>
      </c>
      <c r="AC11027" s="1">
        <v>62.96</v>
      </c>
    </row>
    <row r="11028" spans="1:29" hidden="1" x14ac:dyDescent="0.25">
      <c r="A11028">
        <v>20090207</v>
      </c>
      <c r="B11028" s="1">
        <v>532</v>
      </c>
      <c r="C11028" s="2">
        <f t="shared" si="855"/>
        <v>1301585.2415999998</v>
      </c>
      <c r="D11028" s="1">
        <v>1924.7</v>
      </c>
      <c r="E11028" s="1">
        <v>93.494</v>
      </c>
      <c r="G11028">
        <v>20090207</v>
      </c>
      <c r="H11028" s="1">
        <v>3770</v>
      </c>
      <c r="I11028" s="2">
        <f t="shared" si="856"/>
        <v>9223639.7759999987</v>
      </c>
      <c r="J11028" s="1">
        <v>28993</v>
      </c>
      <c r="K11028" s="1">
        <v>449.68</v>
      </c>
      <c r="M11028">
        <v>20090207</v>
      </c>
      <c r="N11028" s="1">
        <v>210</v>
      </c>
      <c r="O11028" s="2">
        <f t="shared" si="857"/>
        <v>513783.64799999993</v>
      </c>
      <c r="P11028" s="1">
        <v>386.69</v>
      </c>
      <c r="Q11028" s="1">
        <v>12.475</v>
      </c>
      <c r="S11028">
        <v>20090207</v>
      </c>
      <c r="T11028" s="1">
        <v>669</v>
      </c>
      <c r="U11028" s="2">
        <f t="shared" si="858"/>
        <v>1636767.9071999998</v>
      </c>
      <c r="V11028" s="1">
        <v>4239</v>
      </c>
      <c r="W11028" s="1">
        <v>188.08</v>
      </c>
      <c r="Y11028">
        <v>20090207</v>
      </c>
      <c r="Z11028" s="1">
        <v>389</v>
      </c>
      <c r="AA11028" s="2">
        <f t="shared" si="859"/>
        <v>951723.04319999996</v>
      </c>
      <c r="AB11028" s="1">
        <v>3228.5</v>
      </c>
      <c r="AC11028" s="1">
        <v>64.966999999999999</v>
      </c>
    </row>
    <row r="11029" spans="1:29" hidden="1" x14ac:dyDescent="0.25">
      <c r="A11029">
        <v>20090208</v>
      </c>
      <c r="B11029" s="1">
        <v>549</v>
      </c>
      <c r="C11029" s="2">
        <f t="shared" si="855"/>
        <v>1343177.2512000001</v>
      </c>
      <c r="D11029" s="1">
        <v>1998.4</v>
      </c>
      <c r="E11029" s="1">
        <v>97.65</v>
      </c>
      <c r="G11029">
        <v>20090208</v>
      </c>
      <c r="H11029" s="1">
        <v>5130</v>
      </c>
      <c r="I11029" s="2">
        <f t="shared" si="856"/>
        <v>12551000.544</v>
      </c>
      <c r="J11029" s="1">
        <v>42262</v>
      </c>
      <c r="K11029" s="1">
        <v>739.68</v>
      </c>
      <c r="M11029">
        <v>20090208</v>
      </c>
      <c r="N11029" s="1">
        <v>216</v>
      </c>
      <c r="O11029" s="2">
        <f t="shared" si="857"/>
        <v>528463.18079999997</v>
      </c>
      <c r="P11029" s="1">
        <v>407.68</v>
      </c>
      <c r="Q11029" s="1">
        <v>13.321</v>
      </c>
      <c r="S11029">
        <v>20090208</v>
      </c>
      <c r="T11029" s="1">
        <v>1450</v>
      </c>
      <c r="U11029" s="2">
        <f t="shared" si="858"/>
        <v>3547553.76</v>
      </c>
      <c r="V11029" s="1">
        <v>8654.4</v>
      </c>
      <c r="W11029" s="1">
        <v>489.8</v>
      </c>
      <c r="Y11029">
        <v>20090208</v>
      </c>
      <c r="Z11029" s="1">
        <v>625</v>
      </c>
      <c r="AA11029" s="2">
        <f t="shared" si="859"/>
        <v>1529117.9999999995</v>
      </c>
      <c r="AB11029" s="1">
        <v>7075.2</v>
      </c>
      <c r="AC11029" s="1">
        <v>125.62</v>
      </c>
    </row>
    <row r="11030" spans="1:29" hidden="1" x14ac:dyDescent="0.25">
      <c r="A11030">
        <v>20090209</v>
      </c>
      <c r="B11030" s="1">
        <v>583</v>
      </c>
      <c r="C11030" s="2">
        <f t="shared" si="855"/>
        <v>1426361.2703999998</v>
      </c>
      <c r="D11030" s="1">
        <v>2139.6</v>
      </c>
      <c r="E11030" s="1">
        <v>105.31</v>
      </c>
      <c r="G11030">
        <v>20090209</v>
      </c>
      <c r="H11030" s="1">
        <v>6050</v>
      </c>
      <c r="I11030" s="2">
        <f t="shared" si="856"/>
        <v>14801862.24</v>
      </c>
      <c r="J11030" s="1">
        <v>51693</v>
      </c>
      <c r="K11030" s="1">
        <v>992.53</v>
      </c>
      <c r="M11030">
        <v>20090209</v>
      </c>
      <c r="N11030" s="1">
        <v>246</v>
      </c>
      <c r="O11030" s="2">
        <f t="shared" si="857"/>
        <v>601860.84479999996</v>
      </c>
      <c r="P11030" s="1">
        <v>517.52</v>
      </c>
      <c r="Q11030" s="1">
        <v>17.773</v>
      </c>
      <c r="S11030">
        <v>20090209</v>
      </c>
      <c r="T11030" s="1">
        <v>1250</v>
      </c>
      <c r="U11030" s="2">
        <f t="shared" si="858"/>
        <v>3058235.9999999991</v>
      </c>
      <c r="V11030" s="1">
        <v>7504.5</v>
      </c>
      <c r="W11030" s="1">
        <v>406.24</v>
      </c>
      <c r="Y11030">
        <v>20090209</v>
      </c>
      <c r="Z11030" s="1">
        <v>1200</v>
      </c>
      <c r="AA11030" s="2">
        <f t="shared" si="859"/>
        <v>2935906.5599999996</v>
      </c>
      <c r="AB11030" s="1">
        <v>18183</v>
      </c>
      <c r="AC11030" s="1">
        <v>323.37</v>
      </c>
    </row>
    <row r="11031" spans="1:29" hidden="1" x14ac:dyDescent="0.25">
      <c r="A11031">
        <v>20090210</v>
      </c>
      <c r="B11031" s="1">
        <v>649</v>
      </c>
      <c r="C11031" s="2">
        <f t="shared" si="855"/>
        <v>1587836.1311999999</v>
      </c>
      <c r="D11031" s="1">
        <v>2409.4</v>
      </c>
      <c r="E11031" s="1">
        <v>119.74</v>
      </c>
      <c r="G11031">
        <v>20090210</v>
      </c>
      <c r="H11031" s="1">
        <v>5970</v>
      </c>
      <c r="I11031" s="2">
        <f t="shared" si="856"/>
        <v>14606135.135999998</v>
      </c>
      <c r="J11031" s="1">
        <v>50821</v>
      </c>
      <c r="K11031" s="1">
        <v>970.35</v>
      </c>
      <c r="M11031">
        <v>20090210</v>
      </c>
      <c r="N11031" s="1">
        <v>307</v>
      </c>
      <c r="O11031" s="2">
        <f t="shared" si="857"/>
        <v>751102.76159999985</v>
      </c>
      <c r="P11031" s="1">
        <v>764.45</v>
      </c>
      <c r="Q11031" s="1">
        <v>28.521000000000001</v>
      </c>
      <c r="S11031">
        <v>20090210</v>
      </c>
      <c r="T11031" s="1">
        <v>1490</v>
      </c>
      <c r="U11031" s="2">
        <f t="shared" si="858"/>
        <v>3645417.3119999999</v>
      </c>
      <c r="V11031" s="1">
        <v>8892.2999999999993</v>
      </c>
      <c r="W11031" s="1">
        <v>507.52</v>
      </c>
      <c r="Y11031">
        <v>20090210</v>
      </c>
      <c r="Z11031" s="1">
        <v>2180</v>
      </c>
      <c r="AA11031" s="2">
        <f t="shared" si="859"/>
        <v>5333563.5840000007</v>
      </c>
      <c r="AB11031" s="1">
        <v>37624</v>
      </c>
      <c r="AC11031" s="1">
        <v>798.8</v>
      </c>
    </row>
    <row r="11032" spans="1:29" hidden="1" x14ac:dyDescent="0.25">
      <c r="A11032">
        <v>20090211</v>
      </c>
      <c r="B11032" s="1">
        <v>733</v>
      </c>
      <c r="C11032" s="2">
        <f t="shared" si="855"/>
        <v>1793349.5904000001</v>
      </c>
      <c r="D11032" s="1">
        <v>2754.1</v>
      </c>
      <c r="E11032" s="1">
        <v>138.34</v>
      </c>
      <c r="G11032">
        <v>20090211</v>
      </c>
      <c r="H11032" s="1">
        <v>6950</v>
      </c>
      <c r="I11032" s="2">
        <f t="shared" si="856"/>
        <v>17003792.159999996</v>
      </c>
      <c r="J11032" s="1">
        <v>61175</v>
      </c>
      <c r="K11032" s="1">
        <v>1291.9000000000001</v>
      </c>
      <c r="M11032">
        <v>20090211</v>
      </c>
      <c r="N11032" s="1">
        <v>531</v>
      </c>
      <c r="O11032" s="2">
        <f t="shared" si="857"/>
        <v>1299138.6527999998</v>
      </c>
      <c r="P11032" s="1">
        <v>1841</v>
      </c>
      <c r="Q11032" s="1">
        <v>84.082999999999998</v>
      </c>
      <c r="S11032">
        <v>20090211</v>
      </c>
      <c r="T11032" s="1">
        <v>2990</v>
      </c>
      <c r="U11032" s="2">
        <f t="shared" si="858"/>
        <v>7315300.5119999992</v>
      </c>
      <c r="V11032" s="1">
        <v>18099</v>
      </c>
      <c r="W11032" s="1">
        <v>1254.5999999999999</v>
      </c>
      <c r="Y11032">
        <v>20090211</v>
      </c>
      <c r="Z11032" s="1">
        <v>3630</v>
      </c>
      <c r="AA11032" s="2">
        <f t="shared" si="859"/>
        <v>8881117.3440000005</v>
      </c>
      <c r="AB11032" s="1">
        <v>63113</v>
      </c>
      <c r="AC11032" s="1">
        <v>1779.3</v>
      </c>
    </row>
    <row r="11033" spans="1:29" hidden="1" x14ac:dyDescent="0.25">
      <c r="A11033">
        <v>20090212</v>
      </c>
      <c r="B11033" s="1">
        <v>806</v>
      </c>
      <c r="C11033" s="2">
        <f t="shared" si="855"/>
        <v>1971950.5727999997</v>
      </c>
      <c r="D11033" s="1">
        <v>3057.7</v>
      </c>
      <c r="E11033" s="1">
        <v>155.09</v>
      </c>
      <c r="G11033">
        <v>20090212</v>
      </c>
      <c r="H11033" s="1">
        <v>9770</v>
      </c>
      <c r="I11033" s="2">
        <f t="shared" si="856"/>
        <v>23903172.575999998</v>
      </c>
      <c r="J11033" s="1">
        <v>92760</v>
      </c>
      <c r="K11033" s="1">
        <v>2589.3000000000002</v>
      </c>
      <c r="M11033">
        <v>20090212</v>
      </c>
      <c r="N11033" s="1">
        <v>830</v>
      </c>
      <c r="O11033" s="2">
        <f t="shared" si="857"/>
        <v>2030668.7039999999</v>
      </c>
      <c r="P11033" s="1">
        <v>3446.1</v>
      </c>
      <c r="Q11033" s="1">
        <v>186.12</v>
      </c>
      <c r="S11033">
        <v>20090212</v>
      </c>
      <c r="T11033" s="1">
        <v>8180</v>
      </c>
      <c r="U11033" s="2">
        <f t="shared" si="858"/>
        <v>20013096.384</v>
      </c>
      <c r="V11033" s="1">
        <v>56110</v>
      </c>
      <c r="W11033" s="1">
        <v>4895.5</v>
      </c>
      <c r="Y11033">
        <v>20090212</v>
      </c>
      <c r="Z11033" s="1">
        <v>5750</v>
      </c>
      <c r="AA11033" s="2">
        <f t="shared" si="859"/>
        <v>14067885.600000001</v>
      </c>
      <c r="AB11033" s="1">
        <v>92649</v>
      </c>
      <c r="AC11033" s="1">
        <v>3742.6</v>
      </c>
    </row>
    <row r="11034" spans="1:29" hidden="1" x14ac:dyDescent="0.25">
      <c r="A11034">
        <v>20090213</v>
      </c>
      <c r="B11034" s="1">
        <v>906</v>
      </c>
      <c r="C11034" s="2">
        <f t="shared" si="855"/>
        <v>2216609.4528000001</v>
      </c>
      <c r="D11034" s="1">
        <v>3473.8</v>
      </c>
      <c r="E11034" s="1">
        <v>178.18</v>
      </c>
      <c r="G11034">
        <v>20090213</v>
      </c>
      <c r="H11034" s="1">
        <v>10300</v>
      </c>
      <c r="I11034" s="2">
        <f t="shared" si="856"/>
        <v>25199864.639999997</v>
      </c>
      <c r="J11034" s="1">
        <v>98874</v>
      </c>
      <c r="K11034" s="1">
        <v>2908.5</v>
      </c>
      <c r="M11034">
        <v>20090213</v>
      </c>
      <c r="N11034" s="1">
        <v>767</v>
      </c>
      <c r="O11034" s="2">
        <f t="shared" si="857"/>
        <v>1876533.6096000001</v>
      </c>
      <c r="P11034" s="1">
        <v>3103.6</v>
      </c>
      <c r="Q11034" s="1">
        <v>163.26</v>
      </c>
      <c r="S11034">
        <v>20090213</v>
      </c>
      <c r="T11034" s="1">
        <v>7670</v>
      </c>
      <c r="U11034" s="2">
        <f t="shared" si="858"/>
        <v>18765336.096000001</v>
      </c>
      <c r="V11034" s="1">
        <v>52023</v>
      </c>
      <c r="W11034" s="1">
        <v>4485.1000000000004</v>
      </c>
      <c r="Y11034">
        <v>20090213</v>
      </c>
      <c r="Z11034" s="1">
        <v>7050</v>
      </c>
      <c r="AA11034" s="2">
        <f t="shared" si="859"/>
        <v>17248451.039999999</v>
      </c>
      <c r="AB11034" s="1">
        <v>107170</v>
      </c>
      <c r="AC11034" s="1">
        <v>5233.8</v>
      </c>
    </row>
    <row r="11035" spans="1:29" hidden="1" x14ac:dyDescent="0.25">
      <c r="A11035">
        <v>20090214</v>
      </c>
      <c r="B11035" s="1">
        <v>919</v>
      </c>
      <c r="C11035" s="2">
        <f t="shared" si="855"/>
        <v>2248415.1072</v>
      </c>
      <c r="D11035" s="1">
        <v>3537.4</v>
      </c>
      <c r="E11035" s="1">
        <v>182.45</v>
      </c>
      <c r="G11035">
        <v>20090214</v>
      </c>
      <c r="H11035" s="1">
        <v>9550</v>
      </c>
      <c r="I11035" s="2">
        <f t="shared" si="856"/>
        <v>23364923.039999999</v>
      </c>
      <c r="J11035" s="1">
        <v>90049</v>
      </c>
      <c r="K11035" s="1">
        <v>2475.6999999999998</v>
      </c>
      <c r="M11035">
        <v>20090214</v>
      </c>
      <c r="N11035" s="1">
        <v>686</v>
      </c>
      <c r="O11035" s="2">
        <f t="shared" si="857"/>
        <v>1678359.9168000002</v>
      </c>
      <c r="P11035" s="1">
        <v>2664.8</v>
      </c>
      <c r="Q11035" s="1">
        <v>134.9</v>
      </c>
      <c r="S11035">
        <v>20090214</v>
      </c>
      <c r="T11035" s="1">
        <v>3730</v>
      </c>
      <c r="U11035" s="2">
        <f t="shared" si="858"/>
        <v>9125776.2239999995</v>
      </c>
      <c r="V11035" s="1">
        <v>22984</v>
      </c>
      <c r="W11035" s="1">
        <v>1688.1</v>
      </c>
      <c r="Y11035">
        <v>20090214</v>
      </c>
      <c r="Z11035" s="1">
        <v>6980</v>
      </c>
      <c r="AA11035" s="2">
        <f t="shared" si="859"/>
        <v>17077189.823999997</v>
      </c>
      <c r="AB11035" s="1">
        <v>106620</v>
      </c>
      <c r="AC11035" s="1">
        <v>5147.3999999999996</v>
      </c>
    </row>
    <row r="11036" spans="1:29" hidden="1" x14ac:dyDescent="0.25">
      <c r="A11036">
        <v>20090215</v>
      </c>
      <c r="B11036" s="1">
        <v>894</v>
      </c>
      <c r="C11036" s="2">
        <f t="shared" si="855"/>
        <v>2187250.3871999998</v>
      </c>
      <c r="D11036" s="1">
        <v>3445.2</v>
      </c>
      <c r="E11036" s="1">
        <v>178.26</v>
      </c>
      <c r="G11036">
        <v>20090215</v>
      </c>
      <c r="H11036" s="1">
        <v>8980</v>
      </c>
      <c r="I11036" s="2">
        <f t="shared" si="856"/>
        <v>21970367.424000002</v>
      </c>
      <c r="J11036" s="1">
        <v>83432</v>
      </c>
      <c r="K11036" s="1">
        <v>2178.1999999999998</v>
      </c>
      <c r="M11036">
        <v>20090215</v>
      </c>
      <c r="N11036" s="1">
        <v>592</v>
      </c>
      <c r="O11036" s="2">
        <f t="shared" si="857"/>
        <v>1448380.5695999998</v>
      </c>
      <c r="P11036" s="1">
        <v>2162.1</v>
      </c>
      <c r="Q11036" s="1">
        <v>103.97</v>
      </c>
      <c r="S11036">
        <v>20090215</v>
      </c>
      <c r="T11036" s="1">
        <v>2270</v>
      </c>
      <c r="U11036" s="2">
        <f t="shared" si="858"/>
        <v>5553756.5760000004</v>
      </c>
      <c r="V11036" s="1">
        <v>13578</v>
      </c>
      <c r="W11036" s="1">
        <v>876.54</v>
      </c>
      <c r="Y11036">
        <v>20090215</v>
      </c>
      <c r="Z11036" s="1">
        <v>6080</v>
      </c>
      <c r="AA11036" s="2">
        <f t="shared" si="859"/>
        <v>14875259.904000001</v>
      </c>
      <c r="AB11036" s="1">
        <v>96973</v>
      </c>
      <c r="AC11036" s="1">
        <v>4099.6000000000004</v>
      </c>
    </row>
    <row r="11037" spans="1:29" hidden="1" x14ac:dyDescent="0.25">
      <c r="A11037">
        <v>20090216</v>
      </c>
      <c r="B11037" s="1">
        <v>881</v>
      </c>
      <c r="C11037" s="2">
        <f t="shared" si="855"/>
        <v>2155444.7327999999</v>
      </c>
      <c r="D11037" s="1">
        <v>3401.5</v>
      </c>
      <c r="E11037" s="1">
        <v>176.7</v>
      </c>
      <c r="G11037">
        <v>20090216</v>
      </c>
      <c r="H11037" s="1">
        <v>8620</v>
      </c>
      <c r="I11037" s="2">
        <f t="shared" si="856"/>
        <v>21089595.456</v>
      </c>
      <c r="J11037" s="1">
        <v>79273</v>
      </c>
      <c r="K11037" s="1">
        <v>2004.8</v>
      </c>
      <c r="M11037">
        <v>20090216</v>
      </c>
      <c r="N11037" s="1">
        <v>544</v>
      </c>
      <c r="O11037" s="2">
        <f t="shared" si="857"/>
        <v>1330944.3071999999</v>
      </c>
      <c r="P11037" s="1">
        <v>1910.2</v>
      </c>
      <c r="Q11037" s="1">
        <v>89.313999999999993</v>
      </c>
      <c r="S11037">
        <v>20090216</v>
      </c>
      <c r="T11037" s="1">
        <v>1780</v>
      </c>
      <c r="U11037" s="2">
        <f t="shared" si="858"/>
        <v>4354928.0640000002</v>
      </c>
      <c r="V11037" s="1">
        <v>10613</v>
      </c>
      <c r="W11037" s="1">
        <v>640.41999999999996</v>
      </c>
      <c r="Y11037">
        <v>20090216</v>
      </c>
      <c r="Z11037" s="1">
        <v>4580</v>
      </c>
      <c r="AA11037" s="2">
        <f t="shared" si="859"/>
        <v>11205376.704</v>
      </c>
      <c r="AB11037" s="1">
        <v>77926</v>
      </c>
      <c r="AC11037" s="1">
        <v>2583.4</v>
      </c>
    </row>
    <row r="11038" spans="1:29" hidden="1" x14ac:dyDescent="0.25">
      <c r="A11038">
        <v>20090217</v>
      </c>
      <c r="B11038" s="1">
        <v>867</v>
      </c>
      <c r="C11038" s="2">
        <f t="shared" si="855"/>
        <v>2121192.4896</v>
      </c>
      <c r="D11038" s="1">
        <v>3353.1</v>
      </c>
      <c r="E11038" s="1">
        <v>174.86</v>
      </c>
      <c r="G11038">
        <v>20090217</v>
      </c>
      <c r="H11038" s="1">
        <v>8360</v>
      </c>
      <c r="I11038" s="2">
        <f t="shared" si="856"/>
        <v>20453482.367999997</v>
      </c>
      <c r="J11038" s="1">
        <v>76272</v>
      </c>
      <c r="K11038" s="1">
        <v>1886.5</v>
      </c>
      <c r="M11038">
        <v>20090217</v>
      </c>
      <c r="N11038" s="1">
        <v>488</v>
      </c>
      <c r="O11038" s="2">
        <f t="shared" si="857"/>
        <v>1193935.3344000001</v>
      </c>
      <c r="P11038" s="1">
        <v>1622.2</v>
      </c>
      <c r="Q11038" s="1">
        <v>73.108999999999995</v>
      </c>
      <c r="S11038">
        <v>20090217</v>
      </c>
      <c r="T11038" s="1">
        <v>1560</v>
      </c>
      <c r="U11038" s="2">
        <f t="shared" si="858"/>
        <v>3816678.527999999</v>
      </c>
      <c r="V11038" s="1">
        <v>9315</v>
      </c>
      <c r="W11038" s="1">
        <v>541.51</v>
      </c>
      <c r="Y11038">
        <v>20090217</v>
      </c>
      <c r="Z11038" s="1">
        <v>3390</v>
      </c>
      <c r="AA11038" s="2">
        <f t="shared" si="859"/>
        <v>8293936.0319999997</v>
      </c>
      <c r="AB11038" s="1">
        <v>59775</v>
      </c>
      <c r="AC11038" s="1">
        <v>1594.7</v>
      </c>
    </row>
    <row r="11039" spans="1:29" hidden="1" x14ac:dyDescent="0.25">
      <c r="A11039">
        <v>20090218</v>
      </c>
      <c r="B11039" s="1">
        <v>807</v>
      </c>
      <c r="C11039" s="2">
        <f t="shared" si="855"/>
        <v>1974397.1616</v>
      </c>
      <c r="D11039" s="1">
        <v>3114.6</v>
      </c>
      <c r="E11039" s="1">
        <v>162.56</v>
      </c>
      <c r="G11039">
        <v>20090218</v>
      </c>
      <c r="H11039" s="1">
        <v>8130</v>
      </c>
      <c r="I11039" s="2">
        <f t="shared" si="856"/>
        <v>19890766.943999998</v>
      </c>
      <c r="J11039" s="1">
        <v>73627</v>
      </c>
      <c r="K11039" s="1">
        <v>1786.3</v>
      </c>
      <c r="M11039">
        <v>20090218</v>
      </c>
      <c r="N11039" s="1">
        <v>466</v>
      </c>
      <c r="O11039" s="2">
        <f t="shared" si="857"/>
        <v>1140110.3808000002</v>
      </c>
      <c r="P11039" s="1">
        <v>1511.2</v>
      </c>
      <c r="Q11039" s="1">
        <v>67.180000000000007</v>
      </c>
      <c r="S11039">
        <v>20090218</v>
      </c>
      <c r="T11039" s="1">
        <v>1570</v>
      </c>
      <c r="U11039" s="2">
        <f t="shared" si="858"/>
        <v>3841144.4160000002</v>
      </c>
      <c r="V11039" s="1">
        <v>9374.9</v>
      </c>
      <c r="W11039" s="1">
        <v>546.64</v>
      </c>
      <c r="Y11039">
        <v>20090218</v>
      </c>
      <c r="Z11039" s="1">
        <v>2780</v>
      </c>
      <c r="AA11039" s="2">
        <f t="shared" si="859"/>
        <v>6801516.8640000001</v>
      </c>
      <c r="AB11039" s="1">
        <v>49299</v>
      </c>
      <c r="AC11039" s="1">
        <v>1165.8</v>
      </c>
    </row>
    <row r="11040" spans="1:29" hidden="1" x14ac:dyDescent="0.25">
      <c r="A11040">
        <v>20090219</v>
      </c>
      <c r="B11040" s="1">
        <v>766</v>
      </c>
      <c r="C11040" s="2">
        <f t="shared" si="855"/>
        <v>1874087.0207999996</v>
      </c>
      <c r="D11040" s="1">
        <v>2953.5</v>
      </c>
      <c r="E11040" s="1">
        <v>154.44999999999999</v>
      </c>
      <c r="G11040">
        <v>20090219</v>
      </c>
      <c r="H11040" s="1">
        <v>8500</v>
      </c>
      <c r="I11040" s="2">
        <f t="shared" si="856"/>
        <v>20796004.799999997</v>
      </c>
      <c r="J11040" s="1">
        <v>77659</v>
      </c>
      <c r="K11040" s="1">
        <v>1960.8</v>
      </c>
      <c r="M11040">
        <v>20090219</v>
      </c>
      <c r="N11040" s="1">
        <v>437</v>
      </c>
      <c r="O11040" s="2">
        <f t="shared" si="857"/>
        <v>1069159.3055999998</v>
      </c>
      <c r="P11040" s="1">
        <v>1367.2</v>
      </c>
      <c r="Q11040" s="1">
        <v>59.558</v>
      </c>
      <c r="S11040">
        <v>20090219</v>
      </c>
      <c r="T11040" s="1">
        <v>1880</v>
      </c>
      <c r="U11040" s="2">
        <f t="shared" si="858"/>
        <v>4599586.9440000001</v>
      </c>
      <c r="V11040" s="1">
        <v>11215</v>
      </c>
      <c r="W11040" s="1">
        <v>689.77</v>
      </c>
      <c r="Y11040">
        <v>20090219</v>
      </c>
      <c r="Z11040" s="1">
        <v>2920</v>
      </c>
      <c r="AA11040" s="2">
        <f t="shared" si="859"/>
        <v>7144039.2960000001</v>
      </c>
      <c r="AB11040" s="1">
        <v>51880</v>
      </c>
      <c r="AC11040" s="1">
        <v>1259.7</v>
      </c>
    </row>
    <row r="11041" spans="1:29" hidden="1" x14ac:dyDescent="0.25">
      <c r="A11041">
        <v>20090220</v>
      </c>
      <c r="B11041" s="1">
        <v>740</v>
      </c>
      <c r="C11041" s="2">
        <f t="shared" si="855"/>
        <v>1810475.7119999998</v>
      </c>
      <c r="D11041" s="1">
        <v>2853.3</v>
      </c>
      <c r="E11041" s="1">
        <v>149.66</v>
      </c>
      <c r="G11041">
        <v>20090220</v>
      </c>
      <c r="H11041" s="1">
        <v>7790</v>
      </c>
      <c r="I11041" s="2">
        <f t="shared" si="856"/>
        <v>19058926.752</v>
      </c>
      <c r="J11041" s="1">
        <v>69704</v>
      </c>
      <c r="K11041" s="1">
        <v>1646.8</v>
      </c>
      <c r="M11041">
        <v>20090220</v>
      </c>
      <c r="N11041" s="1">
        <v>400</v>
      </c>
      <c r="O11041" s="2">
        <f t="shared" si="857"/>
        <v>978635.5199999999</v>
      </c>
      <c r="P11041" s="1">
        <v>1187.9000000000001</v>
      </c>
      <c r="Q11041" s="1">
        <v>50.262999999999998</v>
      </c>
      <c r="S11041">
        <v>20090220</v>
      </c>
      <c r="T11041" s="1">
        <v>1550</v>
      </c>
      <c r="U11041" s="2">
        <f t="shared" si="858"/>
        <v>3792212.6399999997</v>
      </c>
      <c r="V11041" s="1">
        <v>9259.5</v>
      </c>
      <c r="W11041" s="1">
        <v>539.29</v>
      </c>
      <c r="Y11041">
        <v>20090220</v>
      </c>
      <c r="Z11041" s="1">
        <v>2090</v>
      </c>
      <c r="AA11041" s="2">
        <f t="shared" si="859"/>
        <v>5113370.5919999992</v>
      </c>
      <c r="AB11041" s="1">
        <v>36458</v>
      </c>
      <c r="AC11041" s="1">
        <v>748.22</v>
      </c>
    </row>
    <row r="11042" spans="1:29" hidden="1" x14ac:dyDescent="0.25">
      <c r="A11042">
        <v>20090221</v>
      </c>
      <c r="B11042" s="1">
        <v>740</v>
      </c>
      <c r="C11042" s="2">
        <f t="shared" ref="C11042:C11105" si="860">B11042*0.028317*60*60*24</f>
        <v>1810475.7119999998</v>
      </c>
      <c r="D11042" s="1">
        <v>2859.9</v>
      </c>
      <c r="E11042" s="1">
        <v>150.72999999999999</v>
      </c>
      <c r="G11042">
        <v>20090221</v>
      </c>
      <c r="H11042" s="1">
        <v>7220</v>
      </c>
      <c r="I11042" s="2">
        <f t="shared" ref="I11042:I11105" si="861">H11042*0.028317*60*60*24</f>
        <v>17664371.136</v>
      </c>
      <c r="J11042" s="1">
        <v>63428</v>
      </c>
      <c r="K11042" s="1">
        <v>1420.9</v>
      </c>
      <c r="M11042">
        <v>20090221</v>
      </c>
      <c r="N11042" s="1">
        <v>370</v>
      </c>
      <c r="O11042" s="2">
        <f t="shared" ref="O11042:O11105" si="862">N11042*0.028317*60*60*24</f>
        <v>905237.85599999991</v>
      </c>
      <c r="P11042" s="1">
        <v>1046.5999999999999</v>
      </c>
      <c r="Q11042" s="1">
        <v>43.189</v>
      </c>
      <c r="S11042">
        <v>20090221</v>
      </c>
      <c r="T11042" s="1">
        <v>1290</v>
      </c>
      <c r="U11042" s="2">
        <f t="shared" ref="U11042:U11105" si="863">T11042*0.028317*60*60*24</f>
        <v>3156099.5519999997</v>
      </c>
      <c r="V11042" s="1">
        <v>7750.7</v>
      </c>
      <c r="W11042" s="1">
        <v>427.98</v>
      </c>
      <c r="Y11042">
        <v>20090221</v>
      </c>
      <c r="Z11042" s="1">
        <v>1720</v>
      </c>
      <c r="AA11042" s="2">
        <f t="shared" ref="AA11042:AA11105" si="864">Z11042*0.028317*60*60*24</f>
        <v>4208132.7359999996</v>
      </c>
      <c r="AB11042" s="1">
        <v>29145</v>
      </c>
      <c r="AC11042" s="1">
        <v>555.32000000000005</v>
      </c>
    </row>
    <row r="11043" spans="1:29" hidden="1" x14ac:dyDescent="0.25">
      <c r="A11043">
        <v>20090222</v>
      </c>
      <c r="B11043" s="1">
        <v>715</v>
      </c>
      <c r="C11043" s="2">
        <f t="shared" si="860"/>
        <v>1749310.9920000003</v>
      </c>
      <c r="D11043" s="1">
        <v>2762.8</v>
      </c>
      <c r="E11043" s="1">
        <v>146.05000000000001</v>
      </c>
      <c r="G11043">
        <v>20090222</v>
      </c>
      <c r="H11043" s="1">
        <v>7010</v>
      </c>
      <c r="I11043" s="2">
        <f t="shared" si="861"/>
        <v>17150587.487999998</v>
      </c>
      <c r="J11043" s="1">
        <v>61093</v>
      </c>
      <c r="K11043" s="1">
        <v>1345.3</v>
      </c>
      <c r="M11043">
        <v>20090222</v>
      </c>
      <c r="N11043" s="1">
        <v>350</v>
      </c>
      <c r="O11043" s="2">
        <f t="shared" si="862"/>
        <v>856306.08</v>
      </c>
      <c r="P11043" s="1">
        <v>954.85</v>
      </c>
      <c r="Q11043" s="1">
        <v>38.743000000000002</v>
      </c>
      <c r="S11043">
        <v>20090222</v>
      </c>
      <c r="T11043" s="1">
        <v>1160</v>
      </c>
      <c r="U11043" s="2">
        <f t="shared" si="863"/>
        <v>2838043.0079999994</v>
      </c>
      <c r="V11043" s="1">
        <v>7006.8</v>
      </c>
      <c r="W11043" s="1">
        <v>375.16</v>
      </c>
      <c r="Y11043">
        <v>20090222</v>
      </c>
      <c r="Z11043" s="1">
        <v>1450</v>
      </c>
      <c r="AA11043" s="2">
        <f t="shared" si="864"/>
        <v>3547553.76</v>
      </c>
      <c r="AB11043" s="1">
        <v>23684</v>
      </c>
      <c r="AC11043" s="1">
        <v>429.04</v>
      </c>
    </row>
    <row r="11044" spans="1:29" hidden="1" x14ac:dyDescent="0.25">
      <c r="A11044">
        <v>20090223</v>
      </c>
      <c r="B11044" s="1">
        <v>703</v>
      </c>
      <c r="C11044" s="2">
        <f t="shared" si="860"/>
        <v>1719951.9264</v>
      </c>
      <c r="D11044" s="1">
        <v>2718.9</v>
      </c>
      <c r="E11044" s="1">
        <v>144.29</v>
      </c>
      <c r="G11044">
        <v>20090223</v>
      </c>
      <c r="H11044" s="1">
        <v>6650</v>
      </c>
      <c r="I11044" s="2">
        <f t="shared" si="861"/>
        <v>16269815.519999996</v>
      </c>
      <c r="J11044" s="1">
        <v>57193</v>
      </c>
      <c r="K11044" s="1">
        <v>1219.5</v>
      </c>
      <c r="M11044">
        <v>20090223</v>
      </c>
      <c r="N11044" s="1">
        <v>330</v>
      </c>
      <c r="O11044" s="2">
        <f t="shared" si="862"/>
        <v>807374.304</v>
      </c>
      <c r="P11044" s="1">
        <v>865.22</v>
      </c>
      <c r="Q11044" s="1">
        <v>34.479999999999997</v>
      </c>
      <c r="S11044">
        <v>20090223</v>
      </c>
      <c r="T11044" s="1">
        <v>1120</v>
      </c>
      <c r="U11044" s="2">
        <f t="shared" si="863"/>
        <v>2740179.4560000002</v>
      </c>
      <c r="V11044" s="1">
        <v>6779.3</v>
      </c>
      <c r="W11044" s="1">
        <v>359.68</v>
      </c>
      <c r="Y11044">
        <v>20090223</v>
      </c>
      <c r="Z11044" s="1">
        <v>1270</v>
      </c>
      <c r="AA11044" s="2">
        <f t="shared" si="864"/>
        <v>3107167.7759999996</v>
      </c>
      <c r="AB11044" s="1">
        <v>20019</v>
      </c>
      <c r="AC11044" s="1">
        <v>351.97</v>
      </c>
    </row>
    <row r="11045" spans="1:29" hidden="1" x14ac:dyDescent="0.25">
      <c r="A11045">
        <v>20090224</v>
      </c>
      <c r="B11045" s="1">
        <v>700</v>
      </c>
      <c r="C11045" s="2">
        <f t="shared" si="860"/>
        <v>1712612.16</v>
      </c>
      <c r="D11045" s="1">
        <v>2711.8</v>
      </c>
      <c r="E11045" s="1">
        <v>144.57</v>
      </c>
      <c r="G11045">
        <v>20090224</v>
      </c>
      <c r="H11045" s="1">
        <v>6200</v>
      </c>
      <c r="I11045" s="2">
        <f t="shared" si="861"/>
        <v>15168850.559999999</v>
      </c>
      <c r="J11045" s="1">
        <v>52413</v>
      </c>
      <c r="K11045" s="1">
        <v>1072.5999999999999</v>
      </c>
      <c r="M11045">
        <v>20090224</v>
      </c>
      <c r="N11045" s="1">
        <v>320</v>
      </c>
      <c r="O11045" s="2">
        <f t="shared" si="862"/>
        <v>782908.41599999997</v>
      </c>
      <c r="P11045" s="1">
        <v>821.23</v>
      </c>
      <c r="Q11045" s="1">
        <v>32.472999999999999</v>
      </c>
      <c r="S11045">
        <v>20090224</v>
      </c>
      <c r="T11045" s="1">
        <v>1010</v>
      </c>
      <c r="U11045" s="2">
        <f t="shared" si="863"/>
        <v>2471054.6880000001</v>
      </c>
      <c r="V11045" s="1">
        <v>6156.4</v>
      </c>
      <c r="W11045" s="1">
        <v>316.86</v>
      </c>
      <c r="Y11045">
        <v>20090224</v>
      </c>
      <c r="Z11045" s="1">
        <v>1130</v>
      </c>
      <c r="AA11045" s="2">
        <f t="shared" si="864"/>
        <v>2764645.344</v>
      </c>
      <c r="AB11045" s="1">
        <v>17174</v>
      </c>
      <c r="AC11045" s="1">
        <v>296.08999999999997</v>
      </c>
    </row>
    <row r="11046" spans="1:29" hidden="1" x14ac:dyDescent="0.25">
      <c r="A11046">
        <v>20090225</v>
      </c>
      <c r="B11046" s="1">
        <v>720</v>
      </c>
      <c r="C11046" s="2">
        <f t="shared" si="860"/>
        <v>1761543.9360000002</v>
      </c>
      <c r="D11046" s="1">
        <v>2800.2</v>
      </c>
      <c r="E11046" s="1">
        <v>150.21</v>
      </c>
      <c r="G11046">
        <v>20090225</v>
      </c>
      <c r="H11046" s="1">
        <v>5970</v>
      </c>
      <c r="I11046" s="2">
        <f t="shared" si="861"/>
        <v>14606135.135999998</v>
      </c>
      <c r="J11046" s="1">
        <v>49966</v>
      </c>
      <c r="K11046" s="1">
        <v>1003.5</v>
      </c>
      <c r="M11046">
        <v>20090225</v>
      </c>
      <c r="N11046" s="1">
        <v>330</v>
      </c>
      <c r="O11046" s="2">
        <f t="shared" si="862"/>
        <v>807374.304</v>
      </c>
      <c r="P11046" s="1">
        <v>864.97</v>
      </c>
      <c r="Q11046" s="1">
        <v>34.706000000000003</v>
      </c>
      <c r="S11046">
        <v>20090225</v>
      </c>
      <c r="T11046" s="1">
        <v>980</v>
      </c>
      <c r="U11046" s="2">
        <f t="shared" si="863"/>
        <v>2397657.0240000002</v>
      </c>
      <c r="V11046" s="1">
        <v>5987.1</v>
      </c>
      <c r="W11046" s="1">
        <v>305.82</v>
      </c>
      <c r="Y11046">
        <v>20090225</v>
      </c>
      <c r="Z11046" s="1">
        <v>1040</v>
      </c>
      <c r="AA11046" s="2">
        <f t="shared" si="864"/>
        <v>2544452.3519999995</v>
      </c>
      <c r="AB11046" s="1">
        <v>15362</v>
      </c>
      <c r="AC11046" s="1">
        <v>262.14999999999998</v>
      </c>
    </row>
    <row r="11047" spans="1:29" hidden="1" x14ac:dyDescent="0.25">
      <c r="A11047">
        <v>20090226</v>
      </c>
      <c r="B11047" s="1">
        <v>730</v>
      </c>
      <c r="C11047" s="2">
        <f t="shared" si="860"/>
        <v>1786009.824</v>
      </c>
      <c r="D11047" s="1">
        <v>2846.9</v>
      </c>
      <c r="E11047" s="1">
        <v>153.56</v>
      </c>
      <c r="G11047">
        <v>20090226</v>
      </c>
      <c r="H11047" s="1">
        <v>6040</v>
      </c>
      <c r="I11047" s="2">
        <f t="shared" si="861"/>
        <v>14777396.352</v>
      </c>
      <c r="J11047" s="1">
        <v>50605</v>
      </c>
      <c r="K11047" s="1">
        <v>1027.9000000000001</v>
      </c>
      <c r="M11047">
        <v>20090226</v>
      </c>
      <c r="N11047" s="1">
        <v>350</v>
      </c>
      <c r="O11047" s="2">
        <f t="shared" si="862"/>
        <v>856306.08</v>
      </c>
      <c r="P11047" s="1">
        <v>954.29</v>
      </c>
      <c r="Q11047" s="1">
        <v>39.252000000000002</v>
      </c>
      <c r="S11047">
        <v>20090226</v>
      </c>
      <c r="T11047" s="1">
        <v>1000</v>
      </c>
      <c r="U11047" s="2">
        <f t="shared" si="863"/>
        <v>2446588.7999999998</v>
      </c>
      <c r="V11047" s="1">
        <v>6099.6</v>
      </c>
      <c r="W11047" s="1">
        <v>314.19</v>
      </c>
      <c r="Y11047">
        <v>20090226</v>
      </c>
      <c r="Z11047" s="1">
        <v>1020</v>
      </c>
      <c r="AA11047" s="2">
        <f t="shared" si="864"/>
        <v>2495520.5759999999</v>
      </c>
      <c r="AB11047" s="1">
        <v>14979</v>
      </c>
      <c r="AC11047" s="1">
        <v>254.94</v>
      </c>
    </row>
    <row r="11048" spans="1:29" hidden="1" x14ac:dyDescent="0.25">
      <c r="A11048">
        <v>20090227</v>
      </c>
      <c r="B11048" s="1">
        <v>700</v>
      </c>
      <c r="C11048" s="2">
        <f t="shared" si="860"/>
        <v>1712612.16</v>
      </c>
      <c r="D11048" s="1">
        <v>2726.4</v>
      </c>
      <c r="E11048" s="1">
        <v>147.44999999999999</v>
      </c>
      <c r="G11048">
        <v>20090227</v>
      </c>
      <c r="H11048" s="1">
        <v>8740</v>
      </c>
      <c r="I11048" s="2">
        <f t="shared" si="861"/>
        <v>21383186.112</v>
      </c>
      <c r="J11048" s="1">
        <v>79442</v>
      </c>
      <c r="K11048" s="1">
        <v>2120.6999999999998</v>
      </c>
      <c r="M11048">
        <v>20090227</v>
      </c>
      <c r="N11048" s="1">
        <v>600</v>
      </c>
      <c r="O11048" s="2">
        <f t="shared" si="862"/>
        <v>1467953.2799999998</v>
      </c>
      <c r="P11048" s="1">
        <v>2203.1999999999998</v>
      </c>
      <c r="Q11048" s="1">
        <v>110.75</v>
      </c>
      <c r="S11048">
        <v>20090227</v>
      </c>
      <c r="T11048" s="1">
        <v>2470</v>
      </c>
      <c r="U11048" s="2">
        <f t="shared" si="863"/>
        <v>6043074.3359999992</v>
      </c>
      <c r="V11048" s="1">
        <v>14828</v>
      </c>
      <c r="W11048" s="1">
        <v>997.79</v>
      </c>
      <c r="Y11048">
        <v>20090227</v>
      </c>
      <c r="Z11048" s="1">
        <v>1710</v>
      </c>
      <c r="AA11048" s="2">
        <f t="shared" si="864"/>
        <v>4183666.8479999998</v>
      </c>
      <c r="AB11048" s="1">
        <v>29216</v>
      </c>
      <c r="AC11048" s="1">
        <v>552.21</v>
      </c>
    </row>
    <row r="11049" spans="1:29" hidden="1" x14ac:dyDescent="0.25">
      <c r="A11049">
        <v>20090228</v>
      </c>
      <c r="B11049" s="1">
        <v>682</v>
      </c>
      <c r="C11049" s="2">
        <f t="shared" si="860"/>
        <v>1668573.5616000001</v>
      </c>
      <c r="D11049" s="1">
        <v>2655.6</v>
      </c>
      <c r="E11049" s="1">
        <v>144.11000000000001</v>
      </c>
      <c r="G11049">
        <v>20090228</v>
      </c>
      <c r="H11049" s="1">
        <v>10300</v>
      </c>
      <c r="I11049" s="2">
        <f t="shared" si="861"/>
        <v>25199864.639999997</v>
      </c>
      <c r="J11049" s="1">
        <v>96977</v>
      </c>
      <c r="K11049" s="1">
        <v>3016.9</v>
      </c>
      <c r="M11049">
        <v>20090228</v>
      </c>
      <c r="N11049" s="1">
        <v>690</v>
      </c>
      <c r="O11049" s="2">
        <f t="shared" si="862"/>
        <v>1688146.2719999999</v>
      </c>
      <c r="P11049" s="1">
        <v>2684.6</v>
      </c>
      <c r="Q11049" s="1">
        <v>142.6</v>
      </c>
      <c r="S11049">
        <v>20090228</v>
      </c>
      <c r="T11049" s="1">
        <v>2580</v>
      </c>
      <c r="U11049" s="2">
        <f t="shared" si="863"/>
        <v>6312199.1039999994</v>
      </c>
      <c r="V11049" s="1">
        <v>15516</v>
      </c>
      <c r="W11049" s="1">
        <v>1058.8</v>
      </c>
      <c r="Y11049">
        <v>20090228</v>
      </c>
      <c r="Z11049" s="1">
        <v>2270</v>
      </c>
      <c r="AA11049" s="2">
        <f t="shared" si="864"/>
        <v>5553756.5760000004</v>
      </c>
      <c r="AB11049" s="1">
        <v>40449</v>
      </c>
      <c r="AC11049" s="1">
        <v>853.83</v>
      </c>
    </row>
    <row r="11050" spans="1:29" hidden="1" x14ac:dyDescent="0.25">
      <c r="A11050">
        <v>20090301</v>
      </c>
      <c r="B11050" s="1">
        <v>665</v>
      </c>
      <c r="C11050" s="2">
        <f t="shared" si="860"/>
        <v>1626981.5519999997</v>
      </c>
      <c r="D11050" s="1">
        <v>2588.4</v>
      </c>
      <c r="E11050" s="1">
        <v>140.96</v>
      </c>
      <c r="G11050">
        <v>20090301</v>
      </c>
      <c r="H11050" s="1">
        <v>9510</v>
      </c>
      <c r="I11050" s="2">
        <f t="shared" si="861"/>
        <v>23267059.487999998</v>
      </c>
      <c r="J11050" s="1">
        <v>87800</v>
      </c>
      <c r="K11050" s="1">
        <v>2547.6</v>
      </c>
      <c r="M11050">
        <v>20090301</v>
      </c>
      <c r="N11050" s="1">
        <v>565</v>
      </c>
      <c r="O11050" s="2">
        <f t="shared" si="862"/>
        <v>1382322.672</v>
      </c>
      <c r="P11050" s="1">
        <v>2017.5</v>
      </c>
      <c r="Q11050" s="1">
        <v>99.906000000000006</v>
      </c>
      <c r="S11050">
        <v>20090301</v>
      </c>
      <c r="T11050" s="1">
        <v>1880</v>
      </c>
      <c r="U11050" s="2">
        <f t="shared" si="863"/>
        <v>4599586.9440000001</v>
      </c>
      <c r="V11050" s="1">
        <v>11214</v>
      </c>
      <c r="W11050" s="1">
        <v>702.72</v>
      </c>
      <c r="Y11050">
        <v>20090301</v>
      </c>
      <c r="Z11050" s="1">
        <v>2170</v>
      </c>
      <c r="AA11050" s="2">
        <f t="shared" si="864"/>
        <v>5309097.6959999995</v>
      </c>
      <c r="AB11050" s="1">
        <v>38555</v>
      </c>
      <c r="AC11050" s="1">
        <v>796.98</v>
      </c>
    </row>
    <row r="11051" spans="1:29" hidden="1" x14ac:dyDescent="0.25">
      <c r="A11051">
        <v>20090302</v>
      </c>
      <c r="B11051" s="1">
        <v>665</v>
      </c>
      <c r="C11051" s="2">
        <f t="shared" si="860"/>
        <v>1626981.5519999997</v>
      </c>
      <c r="D11051" s="1">
        <v>2592</v>
      </c>
      <c r="E11051" s="1">
        <v>141.82</v>
      </c>
      <c r="G11051">
        <v>20090302</v>
      </c>
      <c r="H11051" s="1">
        <v>8750</v>
      </c>
      <c r="I11051" s="2">
        <f t="shared" si="861"/>
        <v>21407652</v>
      </c>
      <c r="J11051" s="1">
        <v>79147</v>
      </c>
      <c r="K11051" s="1">
        <v>2144.6</v>
      </c>
      <c r="M11051">
        <v>20090302</v>
      </c>
      <c r="N11051" s="1">
        <v>484</v>
      </c>
      <c r="O11051" s="2">
        <f t="shared" si="862"/>
        <v>1184148.9791999999</v>
      </c>
      <c r="P11051" s="1">
        <v>1599.2</v>
      </c>
      <c r="Q11051" s="1">
        <v>75.093999999999994</v>
      </c>
      <c r="S11051">
        <v>20090302</v>
      </c>
      <c r="T11051" s="1">
        <v>1280</v>
      </c>
      <c r="U11051" s="2">
        <f t="shared" si="863"/>
        <v>3131633.6639999999</v>
      </c>
      <c r="V11051" s="1">
        <v>7690.3</v>
      </c>
      <c r="W11051" s="1">
        <v>431.45</v>
      </c>
      <c r="Y11051">
        <v>20090302</v>
      </c>
      <c r="Z11051" s="1">
        <v>2030</v>
      </c>
      <c r="AA11051" s="2">
        <f t="shared" si="864"/>
        <v>4966575.2639999995</v>
      </c>
      <c r="AB11051" s="1">
        <v>35837</v>
      </c>
      <c r="AC11051" s="1">
        <v>719.72</v>
      </c>
    </row>
    <row r="11052" spans="1:29" hidden="1" x14ac:dyDescent="0.25">
      <c r="A11052">
        <v>20090303</v>
      </c>
      <c r="B11052" s="1">
        <v>644</v>
      </c>
      <c r="C11052" s="2">
        <f t="shared" si="860"/>
        <v>1575603.1871999998</v>
      </c>
      <c r="D11052" s="1">
        <v>2507.4</v>
      </c>
      <c r="E11052" s="1">
        <v>137.63</v>
      </c>
      <c r="G11052">
        <v>20090303</v>
      </c>
      <c r="H11052" s="1">
        <v>8160</v>
      </c>
      <c r="I11052" s="2">
        <f t="shared" si="861"/>
        <v>19964164.607999999</v>
      </c>
      <c r="J11052" s="1">
        <v>72531</v>
      </c>
      <c r="K11052" s="1">
        <v>1864</v>
      </c>
      <c r="M11052">
        <v>20090303</v>
      </c>
      <c r="N11052" s="1">
        <v>446</v>
      </c>
      <c r="O11052" s="2">
        <f t="shared" si="862"/>
        <v>1091178.6048000001</v>
      </c>
      <c r="P11052" s="1">
        <v>1408.7</v>
      </c>
      <c r="Q11052" s="1">
        <v>64.436000000000007</v>
      </c>
      <c r="S11052">
        <v>20090303</v>
      </c>
      <c r="T11052" s="1">
        <v>993</v>
      </c>
      <c r="U11052" s="2">
        <f t="shared" si="863"/>
        <v>2429462.6783999996</v>
      </c>
      <c r="V11052" s="1">
        <v>6056.9</v>
      </c>
      <c r="W11052" s="1">
        <v>314.98</v>
      </c>
      <c r="Y11052">
        <v>20090303</v>
      </c>
      <c r="Z11052" s="1">
        <v>1880</v>
      </c>
      <c r="AA11052" s="2">
        <f t="shared" si="864"/>
        <v>4599586.9440000001</v>
      </c>
      <c r="AB11052" s="1">
        <v>32870</v>
      </c>
      <c r="AC11052" s="1">
        <v>640.34</v>
      </c>
    </row>
    <row r="11053" spans="1:29" hidden="1" x14ac:dyDescent="0.25">
      <c r="A11053">
        <v>20090304</v>
      </c>
      <c r="B11053" s="1">
        <v>665</v>
      </c>
      <c r="C11053" s="2">
        <f t="shared" si="860"/>
        <v>1626981.5519999997</v>
      </c>
      <c r="D11053" s="1">
        <v>2598.1999999999998</v>
      </c>
      <c r="E11053" s="1">
        <v>143.51</v>
      </c>
      <c r="G11053">
        <v>20090304</v>
      </c>
      <c r="H11053" s="1">
        <v>8070</v>
      </c>
      <c r="I11053" s="2">
        <f t="shared" si="861"/>
        <v>19743971.615999997</v>
      </c>
      <c r="J11053" s="1">
        <v>71420</v>
      </c>
      <c r="K11053" s="1">
        <v>1828.3</v>
      </c>
      <c r="M11053">
        <v>20090304</v>
      </c>
      <c r="N11053" s="1">
        <v>390</v>
      </c>
      <c r="O11053" s="2">
        <f t="shared" si="862"/>
        <v>954169.63199999975</v>
      </c>
      <c r="P11053" s="1">
        <v>1137.5</v>
      </c>
      <c r="Q11053" s="1">
        <v>49.731999999999999</v>
      </c>
      <c r="S11053">
        <v>20090304</v>
      </c>
      <c r="T11053" s="1">
        <v>940</v>
      </c>
      <c r="U11053" s="2">
        <f t="shared" si="863"/>
        <v>2299793.4720000001</v>
      </c>
      <c r="V11053" s="1">
        <v>5757.9</v>
      </c>
      <c r="W11053" s="1">
        <v>295.07</v>
      </c>
      <c r="Y11053">
        <v>20090304</v>
      </c>
      <c r="Z11053" s="1">
        <v>1760</v>
      </c>
      <c r="AA11053" s="2">
        <f t="shared" si="864"/>
        <v>4305996.2879999997</v>
      </c>
      <c r="AB11053" s="1">
        <v>30471</v>
      </c>
      <c r="AC11053" s="1">
        <v>579.54999999999995</v>
      </c>
    </row>
    <row r="11054" spans="1:29" hidden="1" x14ac:dyDescent="0.25">
      <c r="A11054">
        <v>20090305</v>
      </c>
      <c r="B11054" s="1">
        <v>682</v>
      </c>
      <c r="C11054" s="2">
        <f t="shared" si="860"/>
        <v>1668573.5616000001</v>
      </c>
      <c r="D11054" s="1">
        <v>2672.3</v>
      </c>
      <c r="E11054" s="1">
        <v>148.47999999999999</v>
      </c>
      <c r="G11054">
        <v>20090305</v>
      </c>
      <c r="H11054" s="1">
        <v>7470</v>
      </c>
      <c r="I11054" s="2">
        <f t="shared" si="861"/>
        <v>18276018.335999999</v>
      </c>
      <c r="J11054" s="1">
        <v>64849</v>
      </c>
      <c r="K11054" s="1">
        <v>1571.9</v>
      </c>
      <c r="M11054">
        <v>20090305</v>
      </c>
      <c r="N11054" s="1">
        <v>379</v>
      </c>
      <c r="O11054" s="2">
        <f t="shared" si="862"/>
        <v>927257.15519999992</v>
      </c>
      <c r="P11054" s="1">
        <v>1085.5</v>
      </c>
      <c r="Q11054" s="1">
        <v>47.140999999999998</v>
      </c>
      <c r="S11054">
        <v>20090305</v>
      </c>
      <c r="T11054" s="1">
        <v>852</v>
      </c>
      <c r="U11054" s="2">
        <f t="shared" si="863"/>
        <v>2084493.6575999998</v>
      </c>
      <c r="V11054" s="1">
        <v>5264.2</v>
      </c>
      <c r="W11054" s="1">
        <v>262.17</v>
      </c>
      <c r="Y11054">
        <v>20090305</v>
      </c>
      <c r="Z11054" s="1">
        <v>1390</v>
      </c>
      <c r="AA11054" s="2">
        <f t="shared" si="864"/>
        <v>3400758.432</v>
      </c>
      <c r="AB11054" s="1">
        <v>22840</v>
      </c>
      <c r="AC11054" s="1">
        <v>406.04</v>
      </c>
    </row>
    <row r="11055" spans="1:29" hidden="1" x14ac:dyDescent="0.25">
      <c r="A11055">
        <v>20090306</v>
      </c>
      <c r="B11055" s="1">
        <v>710</v>
      </c>
      <c r="C11055" s="2">
        <f t="shared" si="860"/>
        <v>1737078.048</v>
      </c>
      <c r="D11055" s="1">
        <v>2792.7</v>
      </c>
      <c r="E11055" s="1">
        <v>156.21</v>
      </c>
      <c r="G11055">
        <v>20090306</v>
      </c>
      <c r="H11055" s="1">
        <v>6920</v>
      </c>
      <c r="I11055" s="2">
        <f t="shared" si="861"/>
        <v>16930394.495999996</v>
      </c>
      <c r="J11055" s="1">
        <v>58935</v>
      </c>
      <c r="K11055" s="1">
        <v>1358.9</v>
      </c>
      <c r="M11055">
        <v>20090306</v>
      </c>
      <c r="N11055" s="1">
        <v>422</v>
      </c>
      <c r="O11055" s="2">
        <f t="shared" si="862"/>
        <v>1032460.4735999999</v>
      </c>
      <c r="P11055" s="1">
        <v>1289.5999999999999</v>
      </c>
      <c r="Q11055" s="1">
        <v>58.463000000000001</v>
      </c>
      <c r="S11055">
        <v>20090306</v>
      </c>
      <c r="T11055" s="1">
        <v>888</v>
      </c>
      <c r="U11055" s="2">
        <f t="shared" si="863"/>
        <v>2172570.8544000001</v>
      </c>
      <c r="V11055" s="1">
        <v>5464.2</v>
      </c>
      <c r="W11055" s="1">
        <v>276.56</v>
      </c>
      <c r="Y11055">
        <v>20090306</v>
      </c>
      <c r="Z11055" s="1">
        <v>1120</v>
      </c>
      <c r="AA11055" s="2">
        <f t="shared" si="864"/>
        <v>2740179.4560000002</v>
      </c>
      <c r="AB11055" s="1">
        <v>17235</v>
      </c>
      <c r="AC11055" s="1">
        <v>294.73</v>
      </c>
    </row>
    <row r="11056" spans="1:29" hidden="1" x14ac:dyDescent="0.25">
      <c r="A11056">
        <v>20090307</v>
      </c>
      <c r="B11056" s="1">
        <v>728</v>
      </c>
      <c r="C11056" s="2">
        <f t="shared" si="860"/>
        <v>1781116.6464</v>
      </c>
      <c r="D11056" s="1">
        <v>2870.9</v>
      </c>
      <c r="E11056" s="1">
        <v>161.54</v>
      </c>
      <c r="G11056">
        <v>20090307</v>
      </c>
      <c r="H11056" s="1">
        <v>7300</v>
      </c>
      <c r="I11056" s="2">
        <f t="shared" si="861"/>
        <v>17860098.240000002</v>
      </c>
      <c r="J11056" s="1">
        <v>62798</v>
      </c>
      <c r="K11056" s="1">
        <v>1512.2</v>
      </c>
      <c r="M11056">
        <v>20090307</v>
      </c>
      <c r="N11056" s="1">
        <v>521</v>
      </c>
      <c r="O11056" s="2">
        <f t="shared" si="862"/>
        <v>1274672.7648</v>
      </c>
      <c r="P11056" s="1">
        <v>1784.6</v>
      </c>
      <c r="Q11056" s="1">
        <v>87.718000000000004</v>
      </c>
      <c r="S11056">
        <v>20090307</v>
      </c>
      <c r="T11056" s="1">
        <v>1470</v>
      </c>
      <c r="U11056" s="2">
        <f t="shared" si="863"/>
        <v>3596485.5359999994</v>
      </c>
      <c r="V11056" s="1">
        <v>8781.1</v>
      </c>
      <c r="W11056" s="1">
        <v>520.70000000000005</v>
      </c>
      <c r="Y11056">
        <v>20090307</v>
      </c>
      <c r="Z11056" s="1">
        <v>1050</v>
      </c>
      <c r="AA11056" s="2">
        <f t="shared" si="864"/>
        <v>2568918.2399999998</v>
      </c>
      <c r="AB11056" s="1">
        <v>15809</v>
      </c>
      <c r="AC11056" s="1">
        <v>268.31</v>
      </c>
    </row>
    <row r="11057" spans="1:29" hidden="1" x14ac:dyDescent="0.25">
      <c r="A11057">
        <v>20090308</v>
      </c>
      <c r="B11057" s="1">
        <v>728</v>
      </c>
      <c r="C11057" s="2">
        <f t="shared" si="860"/>
        <v>1781116.6464</v>
      </c>
      <c r="D11057" s="1">
        <v>2873</v>
      </c>
      <c r="E11057" s="1">
        <v>162.4</v>
      </c>
      <c r="G11057">
        <v>20090308</v>
      </c>
      <c r="H11057" s="1">
        <v>9110</v>
      </c>
      <c r="I11057" s="2">
        <f t="shared" si="861"/>
        <v>22288423.968000002</v>
      </c>
      <c r="J11057" s="1">
        <v>82200</v>
      </c>
      <c r="K11057" s="1">
        <v>2378.4</v>
      </c>
      <c r="M11057">
        <v>20090308</v>
      </c>
      <c r="N11057" s="1">
        <v>749</v>
      </c>
      <c r="O11057" s="2">
        <f t="shared" si="862"/>
        <v>1832495.0111999998</v>
      </c>
      <c r="P11057" s="1">
        <v>2995.1</v>
      </c>
      <c r="Q11057" s="1">
        <v>168.97</v>
      </c>
      <c r="S11057">
        <v>20090308</v>
      </c>
      <c r="T11057" s="1">
        <v>5400</v>
      </c>
      <c r="U11057" s="2">
        <f t="shared" si="863"/>
        <v>13211579.52</v>
      </c>
      <c r="V11057" s="1">
        <v>34676</v>
      </c>
      <c r="W11057" s="1">
        <v>2902.4</v>
      </c>
      <c r="Y11057">
        <v>20090308</v>
      </c>
      <c r="Z11057" s="1">
        <v>3350</v>
      </c>
      <c r="AA11057" s="2">
        <f t="shared" si="864"/>
        <v>8196072.4799999986</v>
      </c>
      <c r="AB11057" s="1">
        <v>60882</v>
      </c>
      <c r="AC11057" s="1">
        <v>1585.7</v>
      </c>
    </row>
    <row r="11058" spans="1:29" hidden="1" x14ac:dyDescent="0.25">
      <c r="A11058">
        <v>20090309</v>
      </c>
      <c r="B11058" s="1">
        <v>767</v>
      </c>
      <c r="C11058" s="2">
        <f t="shared" si="860"/>
        <v>1876533.6096000001</v>
      </c>
      <c r="D11058" s="1">
        <v>3039.7</v>
      </c>
      <c r="E11058" s="1">
        <v>173.09</v>
      </c>
      <c r="G11058">
        <v>20090309</v>
      </c>
      <c r="H11058" s="1">
        <v>13100</v>
      </c>
      <c r="I11058" s="2">
        <f t="shared" si="861"/>
        <v>32050313.280000001</v>
      </c>
      <c r="J11058" s="1">
        <v>127970</v>
      </c>
      <c r="K11058" s="1">
        <v>5342.1</v>
      </c>
      <c r="M11058">
        <v>20090309</v>
      </c>
      <c r="N11058" s="1">
        <v>856</v>
      </c>
      <c r="O11058" s="2">
        <f t="shared" si="862"/>
        <v>2094280.0127999999</v>
      </c>
      <c r="P11058" s="1">
        <v>3574.2</v>
      </c>
      <c r="Q11058" s="1">
        <v>212.7</v>
      </c>
      <c r="S11058">
        <v>20090309</v>
      </c>
      <c r="T11058" s="1">
        <v>8020</v>
      </c>
      <c r="U11058" s="2">
        <f t="shared" si="863"/>
        <v>19621642.175999999</v>
      </c>
      <c r="V11058" s="1">
        <v>54801</v>
      </c>
      <c r="W11058" s="1">
        <v>4998.3</v>
      </c>
      <c r="Y11058">
        <v>20090309</v>
      </c>
      <c r="Z11058" s="1">
        <v>6230</v>
      </c>
      <c r="AA11058" s="2">
        <f t="shared" si="864"/>
        <v>15242248.223999999</v>
      </c>
      <c r="AB11058" s="1">
        <v>102110</v>
      </c>
      <c r="AC11058" s="1">
        <v>4329.2</v>
      </c>
    </row>
    <row r="11059" spans="1:29" hidden="1" x14ac:dyDescent="0.25">
      <c r="A11059">
        <v>20090310</v>
      </c>
      <c r="B11059" s="1">
        <v>747</v>
      </c>
      <c r="C11059" s="2">
        <f t="shared" si="860"/>
        <v>1827601.8335999998</v>
      </c>
      <c r="D11059" s="1">
        <v>2956.5</v>
      </c>
      <c r="E11059" s="1">
        <v>168.9</v>
      </c>
      <c r="G11059">
        <v>20090310</v>
      </c>
      <c r="H11059" s="1">
        <v>14200</v>
      </c>
      <c r="I11059" s="2">
        <f t="shared" si="861"/>
        <v>34741560.960000001</v>
      </c>
      <c r="J11059" s="1">
        <v>140950</v>
      </c>
      <c r="K11059" s="1">
        <v>6482.2</v>
      </c>
      <c r="M11059">
        <v>20090310</v>
      </c>
      <c r="N11059" s="1">
        <v>1080</v>
      </c>
      <c r="O11059" s="2">
        <f t="shared" si="862"/>
        <v>2642315.9040000001</v>
      </c>
      <c r="P11059" s="1">
        <v>4780.1000000000004</v>
      </c>
      <c r="Q11059" s="1">
        <v>311.36</v>
      </c>
      <c r="S11059">
        <v>20090310</v>
      </c>
      <c r="T11059" s="1">
        <v>5350</v>
      </c>
      <c r="U11059" s="2">
        <f t="shared" si="863"/>
        <v>13089250.079999998</v>
      </c>
      <c r="V11059" s="1">
        <v>34293</v>
      </c>
      <c r="W11059" s="1">
        <v>2883.1</v>
      </c>
      <c r="Y11059">
        <v>20090310</v>
      </c>
      <c r="Z11059" s="1">
        <v>6500</v>
      </c>
      <c r="AA11059" s="2">
        <f t="shared" si="864"/>
        <v>15902827.199999999</v>
      </c>
      <c r="AB11059" s="1">
        <v>105380</v>
      </c>
      <c r="AC11059" s="1">
        <v>4648.7</v>
      </c>
    </row>
    <row r="11060" spans="1:29" hidden="1" x14ac:dyDescent="0.25">
      <c r="A11060">
        <v>20090311</v>
      </c>
      <c r="B11060" s="1">
        <v>700</v>
      </c>
      <c r="C11060" s="2">
        <f t="shared" si="860"/>
        <v>1712612.16</v>
      </c>
      <c r="D11060" s="1">
        <v>2759</v>
      </c>
      <c r="E11060" s="1">
        <v>157.81</v>
      </c>
      <c r="G11060">
        <v>20090311</v>
      </c>
      <c r="H11060" s="1">
        <v>16400</v>
      </c>
      <c r="I11060" s="2">
        <f t="shared" si="861"/>
        <v>40124056.32</v>
      </c>
      <c r="J11060" s="1">
        <v>167760</v>
      </c>
      <c r="K11060" s="1">
        <v>9222.2000000000007</v>
      </c>
      <c r="M11060">
        <v>20090311</v>
      </c>
      <c r="N11060" s="1">
        <v>1110</v>
      </c>
      <c r="O11060" s="2">
        <f t="shared" si="862"/>
        <v>2715713.568</v>
      </c>
      <c r="P11060" s="1">
        <v>4937.1000000000004</v>
      </c>
      <c r="Q11060" s="1">
        <v>326.16000000000003</v>
      </c>
      <c r="S11060">
        <v>20090311</v>
      </c>
      <c r="T11060" s="1">
        <v>7170</v>
      </c>
      <c r="U11060" s="2">
        <f t="shared" si="863"/>
        <v>17542041.695999999</v>
      </c>
      <c r="V11060" s="1">
        <v>48020</v>
      </c>
      <c r="W11060" s="1">
        <v>4312.3999999999996</v>
      </c>
      <c r="Y11060">
        <v>20090311</v>
      </c>
      <c r="Z11060" s="1">
        <v>10100</v>
      </c>
      <c r="AA11060" s="2">
        <f t="shared" si="864"/>
        <v>24710546.879999995</v>
      </c>
      <c r="AB11060" s="1">
        <v>138420</v>
      </c>
      <c r="AC11060" s="1">
        <v>9697.7000000000007</v>
      </c>
    </row>
    <row r="11061" spans="1:29" hidden="1" x14ac:dyDescent="0.25">
      <c r="A11061">
        <v>20090312</v>
      </c>
      <c r="B11061" s="1">
        <v>690</v>
      </c>
      <c r="C11061" s="2">
        <f t="shared" si="860"/>
        <v>1688146.2719999999</v>
      </c>
      <c r="D11061" s="1">
        <v>2717.5</v>
      </c>
      <c r="E11061" s="1">
        <v>156.03</v>
      </c>
      <c r="G11061">
        <v>20090312</v>
      </c>
      <c r="H11061" s="1">
        <v>17200</v>
      </c>
      <c r="I11061" s="2">
        <f t="shared" si="861"/>
        <v>42081327.359999999</v>
      </c>
      <c r="J11061" s="1">
        <v>177430</v>
      </c>
      <c r="K11061" s="1">
        <v>10415</v>
      </c>
      <c r="M11061">
        <v>20090312</v>
      </c>
      <c r="N11061" s="1">
        <v>1290</v>
      </c>
      <c r="O11061" s="2">
        <f t="shared" si="862"/>
        <v>3156099.5519999997</v>
      </c>
      <c r="P11061" s="1">
        <v>5876.7</v>
      </c>
      <c r="Q11061" s="1">
        <v>412.14</v>
      </c>
      <c r="S11061">
        <v>20090312</v>
      </c>
      <c r="T11061" s="1">
        <v>5720</v>
      </c>
      <c r="U11061" s="2">
        <f t="shared" si="863"/>
        <v>13994487.936000003</v>
      </c>
      <c r="V11061" s="1">
        <v>36981</v>
      </c>
      <c r="W11061" s="1">
        <v>3177.3</v>
      </c>
      <c r="Y11061">
        <v>20090312</v>
      </c>
      <c r="Z11061" s="1">
        <v>12800</v>
      </c>
      <c r="AA11061" s="2">
        <f t="shared" si="864"/>
        <v>31316336.639999997</v>
      </c>
      <c r="AB11061" s="1">
        <v>155540</v>
      </c>
      <c r="AC11061" s="1">
        <v>14495</v>
      </c>
    </row>
    <row r="11062" spans="1:29" hidden="1" x14ac:dyDescent="0.25">
      <c r="A11062">
        <v>20090313</v>
      </c>
      <c r="B11062" s="1">
        <v>746</v>
      </c>
      <c r="C11062" s="2">
        <f t="shared" si="860"/>
        <v>1825155.2448</v>
      </c>
      <c r="D11062" s="1">
        <v>2954.8</v>
      </c>
      <c r="E11062" s="1">
        <v>171.11</v>
      </c>
      <c r="G11062">
        <v>20090313</v>
      </c>
      <c r="H11062" s="1">
        <v>16300</v>
      </c>
      <c r="I11062" s="2">
        <f t="shared" si="861"/>
        <v>39879397.439999998</v>
      </c>
      <c r="J11062" s="1">
        <v>165760</v>
      </c>
      <c r="K11062" s="1">
        <v>9149.2000000000007</v>
      </c>
      <c r="M11062">
        <v>20090313</v>
      </c>
      <c r="N11062" s="1">
        <v>958</v>
      </c>
      <c r="O11062" s="2">
        <f t="shared" si="862"/>
        <v>2343832.0703999996</v>
      </c>
      <c r="P11062" s="1">
        <v>4117.3999999999996</v>
      </c>
      <c r="Q11062" s="1">
        <v>259.56</v>
      </c>
      <c r="S11062">
        <v>20090313</v>
      </c>
      <c r="T11062" s="1">
        <v>3220</v>
      </c>
      <c r="U11062" s="2">
        <f t="shared" si="863"/>
        <v>7878015.9359999998</v>
      </c>
      <c r="V11062" s="1">
        <v>19563</v>
      </c>
      <c r="W11062" s="1">
        <v>1470.8</v>
      </c>
      <c r="Y11062">
        <v>20090313</v>
      </c>
      <c r="Z11062" s="1">
        <v>11300</v>
      </c>
      <c r="AA11062" s="2">
        <f t="shared" si="864"/>
        <v>27646453.440000001</v>
      </c>
      <c r="AB11062" s="1">
        <v>147020</v>
      </c>
      <c r="AC11062" s="1">
        <v>11754</v>
      </c>
    </row>
    <row r="11063" spans="1:29" hidden="1" x14ac:dyDescent="0.25">
      <c r="A11063">
        <v>20090314</v>
      </c>
      <c r="B11063" s="1">
        <v>944</v>
      </c>
      <c r="C11063" s="2">
        <f t="shared" si="860"/>
        <v>2309579.8271999997</v>
      </c>
      <c r="D11063" s="1">
        <v>3797.2</v>
      </c>
      <c r="E11063" s="1">
        <v>223.78</v>
      </c>
      <c r="G11063">
        <v>20090314</v>
      </c>
      <c r="H11063" s="1">
        <v>15400</v>
      </c>
      <c r="I11063" s="2">
        <f t="shared" si="861"/>
        <v>37677467.519999996</v>
      </c>
      <c r="J11063" s="1">
        <v>154280</v>
      </c>
      <c r="K11063" s="1">
        <v>7991.8</v>
      </c>
      <c r="M11063">
        <v>20090314</v>
      </c>
      <c r="N11063" s="1">
        <v>775</v>
      </c>
      <c r="O11063" s="2">
        <f t="shared" si="862"/>
        <v>1896106.3199999998</v>
      </c>
      <c r="P11063" s="1">
        <v>3125.1</v>
      </c>
      <c r="Q11063" s="1">
        <v>182.81</v>
      </c>
      <c r="S11063">
        <v>20090314</v>
      </c>
      <c r="T11063" s="1">
        <v>2150</v>
      </c>
      <c r="U11063" s="2">
        <f t="shared" si="863"/>
        <v>5260165.92</v>
      </c>
      <c r="V11063" s="1">
        <v>12807</v>
      </c>
      <c r="W11063" s="1">
        <v>867.48</v>
      </c>
      <c r="Y11063">
        <v>20090314</v>
      </c>
      <c r="Z11063" s="1">
        <v>8030</v>
      </c>
      <c r="AA11063" s="2">
        <f t="shared" si="864"/>
        <v>19646108.063999996</v>
      </c>
      <c r="AB11063" s="1">
        <v>121860</v>
      </c>
      <c r="AC11063" s="1">
        <v>6637.6</v>
      </c>
    </row>
    <row r="11064" spans="1:29" hidden="1" x14ac:dyDescent="0.25">
      <c r="A11064">
        <v>20090315</v>
      </c>
      <c r="B11064" s="1">
        <v>1270</v>
      </c>
      <c r="C11064" s="2">
        <f t="shared" si="860"/>
        <v>3107167.7759999996</v>
      </c>
      <c r="D11064" s="1">
        <v>5196.3999999999996</v>
      </c>
      <c r="E11064" s="1">
        <v>313.29000000000002</v>
      </c>
      <c r="G11064">
        <v>20090315</v>
      </c>
      <c r="H11064" s="1">
        <v>15000</v>
      </c>
      <c r="I11064" s="2">
        <f t="shared" si="861"/>
        <v>36698832</v>
      </c>
      <c r="J11064" s="1">
        <v>149040</v>
      </c>
      <c r="K11064" s="1">
        <v>7526.2</v>
      </c>
      <c r="M11064">
        <v>20090315</v>
      </c>
      <c r="N11064" s="1">
        <v>699</v>
      </c>
      <c r="O11064" s="2">
        <f t="shared" si="862"/>
        <v>1710165.5711999999</v>
      </c>
      <c r="P11064" s="1">
        <v>2713.5</v>
      </c>
      <c r="Q11064" s="1">
        <v>153.38999999999999</v>
      </c>
      <c r="S11064">
        <v>20090315</v>
      </c>
      <c r="T11064" s="1">
        <v>1790</v>
      </c>
      <c r="U11064" s="2">
        <f t="shared" si="863"/>
        <v>4379393.9520000005</v>
      </c>
      <c r="V11064" s="1">
        <v>10637</v>
      </c>
      <c r="W11064" s="1">
        <v>686.69</v>
      </c>
      <c r="Y11064">
        <v>20090315</v>
      </c>
      <c r="Z11064" s="1">
        <v>5740</v>
      </c>
      <c r="AA11064" s="2">
        <f t="shared" si="864"/>
        <v>14043419.712000001</v>
      </c>
      <c r="AB11064" s="1">
        <v>97054</v>
      </c>
      <c r="AC11064" s="1">
        <v>3819.5</v>
      </c>
    </row>
    <row r="11065" spans="1:29" hidden="1" x14ac:dyDescent="0.25">
      <c r="A11065">
        <v>20090316</v>
      </c>
      <c r="B11065" s="1">
        <v>1740</v>
      </c>
      <c r="C11065" s="2">
        <f t="shared" si="860"/>
        <v>4257064.5120000001</v>
      </c>
      <c r="D11065" s="1">
        <v>7230.7</v>
      </c>
      <c r="E11065" s="1">
        <v>447.34</v>
      </c>
      <c r="G11065">
        <v>20090316</v>
      </c>
      <c r="H11065" s="1">
        <v>14400</v>
      </c>
      <c r="I11065" s="2">
        <f t="shared" si="861"/>
        <v>35230878.719999999</v>
      </c>
      <c r="J11065" s="1">
        <v>141430</v>
      </c>
      <c r="K11065" s="1">
        <v>6849</v>
      </c>
      <c r="M11065">
        <v>20090316</v>
      </c>
      <c r="N11065" s="1">
        <v>786</v>
      </c>
      <c r="O11065" s="2">
        <f t="shared" si="862"/>
        <v>1923018.7967999997</v>
      </c>
      <c r="P11065" s="1">
        <v>3180.2</v>
      </c>
      <c r="Q11065" s="1">
        <v>188.52</v>
      </c>
      <c r="S11065">
        <v>20090316</v>
      </c>
      <c r="T11065" s="1">
        <v>1590</v>
      </c>
      <c r="U11065" s="2">
        <f t="shared" si="863"/>
        <v>3890076.1919999993</v>
      </c>
      <c r="V11065" s="1">
        <v>9453.7999999999993</v>
      </c>
      <c r="W11065" s="1">
        <v>591.96</v>
      </c>
      <c r="Y11065">
        <v>20090316</v>
      </c>
      <c r="Z11065" s="1">
        <v>4130</v>
      </c>
      <c r="AA11065" s="2">
        <f t="shared" si="864"/>
        <v>10104411.743999999</v>
      </c>
      <c r="AB11065" s="1">
        <v>74513</v>
      </c>
      <c r="AC11065" s="1">
        <v>2242.8000000000002</v>
      </c>
    </row>
    <row r="11066" spans="1:29" hidden="1" x14ac:dyDescent="0.25">
      <c r="A11066">
        <v>20090317</v>
      </c>
      <c r="B11066" s="1">
        <v>2650</v>
      </c>
      <c r="C11066" s="2">
        <f t="shared" si="860"/>
        <v>6483460.3199999984</v>
      </c>
      <c r="D11066" s="1">
        <v>11200</v>
      </c>
      <c r="E11066" s="1">
        <v>718.21</v>
      </c>
      <c r="G11066">
        <v>20090317</v>
      </c>
      <c r="H11066" s="1">
        <v>13600</v>
      </c>
      <c r="I11066" s="2">
        <f t="shared" si="861"/>
        <v>33273607.679999996</v>
      </c>
      <c r="J11066" s="1">
        <v>131560</v>
      </c>
      <c r="K11066" s="1">
        <v>6003.3</v>
      </c>
      <c r="M11066">
        <v>20090317</v>
      </c>
      <c r="N11066" s="1">
        <v>910</v>
      </c>
      <c r="O11066" s="2">
        <f t="shared" si="862"/>
        <v>2226395.8080000002</v>
      </c>
      <c r="P11066" s="1">
        <v>3847.5</v>
      </c>
      <c r="Q11066" s="1">
        <v>241.82</v>
      </c>
      <c r="S11066">
        <v>20090317</v>
      </c>
      <c r="T11066" s="1">
        <v>1460</v>
      </c>
      <c r="U11066" s="2">
        <f t="shared" si="863"/>
        <v>3572019.648</v>
      </c>
      <c r="V11066" s="1">
        <v>8692.9</v>
      </c>
      <c r="W11066" s="1">
        <v>532.88</v>
      </c>
      <c r="Y11066">
        <v>20090317</v>
      </c>
      <c r="Z11066" s="1">
        <v>3180</v>
      </c>
      <c r="AA11066" s="2">
        <f t="shared" si="864"/>
        <v>7780152.3839999987</v>
      </c>
      <c r="AB11066" s="1">
        <v>58709</v>
      </c>
      <c r="AC11066" s="1">
        <v>1480.6</v>
      </c>
    </row>
    <row r="11067" spans="1:29" hidden="1" x14ac:dyDescent="0.25">
      <c r="A11067">
        <v>20090318</v>
      </c>
      <c r="B11067" s="1">
        <v>3440</v>
      </c>
      <c r="C11067" s="2">
        <f t="shared" si="860"/>
        <v>8416265.4719999991</v>
      </c>
      <c r="D11067" s="1">
        <v>14654</v>
      </c>
      <c r="E11067" s="1">
        <v>964.26</v>
      </c>
      <c r="G11067">
        <v>20090318</v>
      </c>
      <c r="H11067" s="1">
        <v>12900</v>
      </c>
      <c r="I11067" s="2">
        <f t="shared" si="861"/>
        <v>31560995.519999996</v>
      </c>
      <c r="J11067" s="1">
        <v>123010</v>
      </c>
      <c r="K11067" s="1">
        <v>5325.7</v>
      </c>
      <c r="M11067">
        <v>20090318</v>
      </c>
      <c r="N11067" s="1">
        <v>1200</v>
      </c>
      <c r="O11067" s="2">
        <f t="shared" si="862"/>
        <v>2935906.5599999996</v>
      </c>
      <c r="P11067" s="1">
        <v>5386.3</v>
      </c>
      <c r="Q11067" s="1">
        <v>376.77</v>
      </c>
      <c r="S11067">
        <v>20090318</v>
      </c>
      <c r="T11067" s="1">
        <v>1360</v>
      </c>
      <c r="U11067" s="2">
        <f t="shared" si="863"/>
        <v>3327360.7680000002</v>
      </c>
      <c r="V11067" s="1">
        <v>8111.8</v>
      </c>
      <c r="W11067" s="1">
        <v>488.8</v>
      </c>
      <c r="Y11067">
        <v>20090318</v>
      </c>
      <c r="Z11067" s="1">
        <v>2620</v>
      </c>
      <c r="AA11067" s="2">
        <f t="shared" si="864"/>
        <v>6410062.6559999995</v>
      </c>
      <c r="AB11067" s="1">
        <v>48423</v>
      </c>
      <c r="AC11067" s="1">
        <v>1093.5999999999999</v>
      </c>
    </row>
    <row r="11068" spans="1:29" hidden="1" x14ac:dyDescent="0.25">
      <c r="A11068">
        <v>20090319</v>
      </c>
      <c r="B11068" s="1">
        <v>3530</v>
      </c>
      <c r="C11068" s="2">
        <f t="shared" si="860"/>
        <v>8636458.4639999997</v>
      </c>
      <c r="D11068" s="1">
        <v>15041</v>
      </c>
      <c r="E11068" s="1">
        <v>996.23</v>
      </c>
      <c r="G11068">
        <v>20090319</v>
      </c>
      <c r="H11068" s="1">
        <v>11900</v>
      </c>
      <c r="I11068" s="2">
        <f t="shared" si="861"/>
        <v>29114406.719999995</v>
      </c>
      <c r="J11068" s="1">
        <v>111160</v>
      </c>
      <c r="K11068" s="1">
        <v>4441.6000000000004</v>
      </c>
      <c r="M11068">
        <v>20090319</v>
      </c>
      <c r="N11068" s="1">
        <v>1410</v>
      </c>
      <c r="O11068" s="2">
        <f t="shared" si="862"/>
        <v>3449690.2080000001</v>
      </c>
      <c r="P11068" s="1">
        <v>6456.7</v>
      </c>
      <c r="Q11068" s="1">
        <v>481.44</v>
      </c>
      <c r="S11068">
        <v>20090319</v>
      </c>
      <c r="T11068" s="1">
        <v>1240</v>
      </c>
      <c r="U11068" s="2">
        <f t="shared" si="863"/>
        <v>3033770.1119999997</v>
      </c>
      <c r="V11068" s="1">
        <v>7421.1</v>
      </c>
      <c r="W11068" s="1">
        <v>436.66</v>
      </c>
      <c r="Y11068">
        <v>20090319</v>
      </c>
      <c r="Z11068" s="1">
        <v>2230</v>
      </c>
      <c r="AA11068" s="2">
        <f t="shared" si="864"/>
        <v>5455893.0240000002</v>
      </c>
      <c r="AB11068" s="1">
        <v>40827</v>
      </c>
      <c r="AC11068" s="1">
        <v>852.62</v>
      </c>
    </row>
    <row r="11069" spans="1:29" hidden="1" x14ac:dyDescent="0.25">
      <c r="A11069">
        <v>20090320</v>
      </c>
      <c r="B11069" s="1">
        <v>3310</v>
      </c>
      <c r="C11069" s="2">
        <f t="shared" si="860"/>
        <v>8098208.9279999994</v>
      </c>
      <c r="D11069" s="1">
        <v>14070</v>
      </c>
      <c r="E11069" s="1">
        <v>930.84</v>
      </c>
      <c r="G11069">
        <v>20090320</v>
      </c>
      <c r="H11069" s="1">
        <v>11200</v>
      </c>
      <c r="I11069" s="2">
        <f t="shared" si="861"/>
        <v>27401794.559999999</v>
      </c>
      <c r="J11069" s="1">
        <v>102950</v>
      </c>
      <c r="K11069" s="1">
        <v>3889.6</v>
      </c>
      <c r="M11069">
        <v>20090320</v>
      </c>
      <c r="N11069" s="1">
        <v>1110</v>
      </c>
      <c r="O11069" s="2">
        <f t="shared" si="862"/>
        <v>2715713.568</v>
      </c>
      <c r="P11069" s="1">
        <v>4905.7</v>
      </c>
      <c r="Q11069" s="1">
        <v>336.1</v>
      </c>
      <c r="S11069">
        <v>20090320</v>
      </c>
      <c r="T11069" s="1">
        <v>1080</v>
      </c>
      <c r="U11069" s="2">
        <f t="shared" si="863"/>
        <v>2642315.9040000001</v>
      </c>
      <c r="V11069" s="1">
        <v>6511.1</v>
      </c>
      <c r="W11069" s="1">
        <v>368.72</v>
      </c>
      <c r="Y11069">
        <v>20090320</v>
      </c>
      <c r="Z11069" s="1">
        <v>2010</v>
      </c>
      <c r="AA11069" s="2">
        <f t="shared" si="864"/>
        <v>4917643.4879999999</v>
      </c>
      <c r="AB11069" s="1">
        <v>36409</v>
      </c>
      <c r="AC11069" s="1">
        <v>727.79</v>
      </c>
    </row>
    <row r="11070" spans="1:29" hidden="1" x14ac:dyDescent="0.25">
      <c r="A11070">
        <v>20090321</v>
      </c>
      <c r="B11070" s="1">
        <v>3070</v>
      </c>
      <c r="C11070" s="2">
        <f t="shared" si="860"/>
        <v>7511027.6160000004</v>
      </c>
      <c r="D11070" s="1">
        <v>13011</v>
      </c>
      <c r="E11070" s="1">
        <v>859.08</v>
      </c>
      <c r="G11070">
        <v>20090321</v>
      </c>
      <c r="H11070" s="1">
        <v>10400</v>
      </c>
      <c r="I11070" s="2">
        <f t="shared" si="861"/>
        <v>25444523.52</v>
      </c>
      <c r="J11070" s="1">
        <v>93779</v>
      </c>
      <c r="K11070" s="1">
        <v>3314.8</v>
      </c>
      <c r="M11070">
        <v>20090321</v>
      </c>
      <c r="N11070" s="1">
        <v>830</v>
      </c>
      <c r="O11070" s="2">
        <f t="shared" si="862"/>
        <v>2030668.7039999999</v>
      </c>
      <c r="P11070" s="1">
        <v>3404.5</v>
      </c>
      <c r="Q11070" s="1">
        <v>210.21</v>
      </c>
      <c r="S11070">
        <v>20090321</v>
      </c>
      <c r="T11070" s="1">
        <v>993</v>
      </c>
      <c r="U11070" s="2">
        <f t="shared" si="863"/>
        <v>2429462.6783999996</v>
      </c>
      <c r="V11070" s="1">
        <v>6019.4</v>
      </c>
      <c r="W11070" s="1">
        <v>333.46</v>
      </c>
      <c r="Y11070">
        <v>20090321</v>
      </c>
      <c r="Z11070" s="1">
        <v>1830</v>
      </c>
      <c r="AA11070" s="2">
        <f t="shared" si="864"/>
        <v>4477257.5040000007</v>
      </c>
      <c r="AB11070" s="1">
        <v>32723</v>
      </c>
      <c r="AC11070" s="1">
        <v>631.57000000000005</v>
      </c>
    </row>
    <row r="11071" spans="1:29" hidden="1" x14ac:dyDescent="0.25">
      <c r="A11071">
        <v>20090322</v>
      </c>
      <c r="B11071" s="1">
        <v>3250</v>
      </c>
      <c r="C11071" s="2">
        <f t="shared" si="860"/>
        <v>7951413.5999999996</v>
      </c>
      <c r="D11071" s="1">
        <v>13787</v>
      </c>
      <c r="E11071" s="1">
        <v>918.51</v>
      </c>
      <c r="G11071">
        <v>20090322</v>
      </c>
      <c r="H11071" s="1">
        <v>9680</v>
      </c>
      <c r="I11071" s="2">
        <f t="shared" si="861"/>
        <v>23682979.584000003</v>
      </c>
      <c r="J11071" s="1">
        <v>85668</v>
      </c>
      <c r="K11071" s="1">
        <v>2849.3</v>
      </c>
      <c r="M11071">
        <v>20090322</v>
      </c>
      <c r="N11071" s="1">
        <v>722</v>
      </c>
      <c r="O11071" s="2">
        <f t="shared" si="862"/>
        <v>1766437.1135999998</v>
      </c>
      <c r="P11071" s="1">
        <v>2821.4</v>
      </c>
      <c r="Q11071" s="1">
        <v>166.11</v>
      </c>
      <c r="S11071">
        <v>20090322</v>
      </c>
      <c r="T11071" s="1">
        <v>948</v>
      </c>
      <c r="U11071" s="2">
        <f t="shared" si="863"/>
        <v>2319366.1823999998</v>
      </c>
      <c r="V11071" s="1">
        <v>5764.7</v>
      </c>
      <c r="W11071" s="1">
        <v>316.10000000000002</v>
      </c>
      <c r="Y11071">
        <v>20090322</v>
      </c>
      <c r="Z11071" s="1">
        <v>1610</v>
      </c>
      <c r="AA11071" s="2">
        <f t="shared" si="864"/>
        <v>3939007.9679999999</v>
      </c>
      <c r="AB11071" s="1">
        <v>28124</v>
      </c>
      <c r="AC11071" s="1">
        <v>520.80999999999995</v>
      </c>
    </row>
    <row r="11072" spans="1:29" hidden="1" x14ac:dyDescent="0.25">
      <c r="A11072">
        <v>20090323</v>
      </c>
      <c r="B11072" s="1">
        <v>3520</v>
      </c>
      <c r="C11072" s="2">
        <f t="shared" si="860"/>
        <v>8611992.5759999994</v>
      </c>
      <c r="D11072" s="1">
        <v>14952</v>
      </c>
      <c r="E11072" s="1">
        <v>1007.1</v>
      </c>
      <c r="G11072">
        <v>20090323</v>
      </c>
      <c r="H11072" s="1">
        <v>9010</v>
      </c>
      <c r="I11072" s="2">
        <f t="shared" si="861"/>
        <v>22043765.088</v>
      </c>
      <c r="J11072" s="1">
        <v>78257</v>
      </c>
      <c r="K11072" s="1">
        <v>2457.6</v>
      </c>
      <c r="M11072">
        <v>20090323</v>
      </c>
      <c r="N11072" s="1">
        <v>683</v>
      </c>
      <c r="O11072" s="2">
        <f t="shared" si="862"/>
        <v>1671020.1504000002</v>
      </c>
      <c r="P11072" s="1">
        <v>2610.8000000000002</v>
      </c>
      <c r="Q11072" s="1">
        <v>151.21</v>
      </c>
      <c r="S11072">
        <v>20090323</v>
      </c>
      <c r="T11072" s="1">
        <v>908</v>
      </c>
      <c r="U11072" s="2">
        <f t="shared" si="863"/>
        <v>2221502.6304000001</v>
      </c>
      <c r="V11072" s="1">
        <v>5538.8</v>
      </c>
      <c r="W11072" s="1">
        <v>300.93</v>
      </c>
      <c r="Y11072">
        <v>20090323</v>
      </c>
      <c r="Z11072" s="1">
        <v>1410</v>
      </c>
      <c r="AA11072" s="2">
        <f t="shared" si="864"/>
        <v>3449690.2080000001</v>
      </c>
      <c r="AB11072" s="1">
        <v>23887</v>
      </c>
      <c r="AC11072" s="1">
        <v>427.29</v>
      </c>
    </row>
    <row r="11073" spans="1:29" hidden="1" x14ac:dyDescent="0.25">
      <c r="A11073">
        <v>20090324</v>
      </c>
      <c r="B11073" s="1">
        <v>3490</v>
      </c>
      <c r="C11073" s="2">
        <f t="shared" si="860"/>
        <v>8538594.9119999986</v>
      </c>
      <c r="D11073" s="1">
        <v>14806</v>
      </c>
      <c r="E11073" s="1">
        <v>1000.7</v>
      </c>
      <c r="G11073">
        <v>20090324</v>
      </c>
      <c r="H11073" s="1">
        <v>8620</v>
      </c>
      <c r="I11073" s="2">
        <f t="shared" si="861"/>
        <v>21089595.456</v>
      </c>
      <c r="J11073" s="1">
        <v>73931</v>
      </c>
      <c r="K11073" s="1">
        <v>2250.6</v>
      </c>
      <c r="M11073">
        <v>20090324</v>
      </c>
      <c r="N11073" s="1">
        <v>641</v>
      </c>
      <c r="O11073" s="2">
        <f t="shared" si="862"/>
        <v>1568263.4208</v>
      </c>
      <c r="P11073" s="1">
        <v>2385.9</v>
      </c>
      <c r="Q11073" s="1">
        <v>135.55000000000001</v>
      </c>
      <c r="S11073">
        <v>20090324</v>
      </c>
      <c r="T11073" s="1">
        <v>828</v>
      </c>
      <c r="U11073" s="2">
        <f t="shared" si="863"/>
        <v>2025775.5263999994</v>
      </c>
      <c r="V11073" s="1">
        <v>5091.8999999999996</v>
      </c>
      <c r="W11073" s="1">
        <v>269.81</v>
      </c>
      <c r="Y11073">
        <v>20090324</v>
      </c>
      <c r="Z11073" s="1">
        <v>1260</v>
      </c>
      <c r="AA11073" s="2">
        <f t="shared" si="864"/>
        <v>3082701.8879999993</v>
      </c>
      <c r="AB11073" s="1">
        <v>20697</v>
      </c>
      <c r="AC11073" s="1">
        <v>361.92</v>
      </c>
    </row>
    <row r="11074" spans="1:29" hidden="1" x14ac:dyDescent="0.25">
      <c r="A11074">
        <v>20090325</v>
      </c>
      <c r="B11074" s="1">
        <v>4990</v>
      </c>
      <c r="C11074" s="2">
        <f t="shared" si="860"/>
        <v>12208478.112</v>
      </c>
      <c r="D11074" s="1">
        <v>21313</v>
      </c>
      <c r="E11074" s="1">
        <v>1493.8</v>
      </c>
      <c r="G11074">
        <v>20090325</v>
      </c>
      <c r="H11074" s="1">
        <v>8080</v>
      </c>
      <c r="I11074" s="2">
        <f t="shared" si="861"/>
        <v>19768437.504000001</v>
      </c>
      <c r="J11074" s="1">
        <v>68115</v>
      </c>
      <c r="K11074" s="1">
        <v>1979.9</v>
      </c>
      <c r="M11074">
        <v>20090325</v>
      </c>
      <c r="N11074" s="1">
        <v>603</v>
      </c>
      <c r="O11074" s="2">
        <f t="shared" si="862"/>
        <v>1475293.0463999999</v>
      </c>
      <c r="P11074" s="1">
        <v>2184.1999999999998</v>
      </c>
      <c r="Q11074" s="1">
        <v>121.83</v>
      </c>
      <c r="S11074">
        <v>20090325</v>
      </c>
      <c r="T11074" s="1">
        <v>1080</v>
      </c>
      <c r="U11074" s="2">
        <f t="shared" si="863"/>
        <v>2642315.9040000001</v>
      </c>
      <c r="V11074" s="1">
        <v>6493.2</v>
      </c>
      <c r="W11074" s="1">
        <v>376.04</v>
      </c>
      <c r="Y11074">
        <v>20090325</v>
      </c>
      <c r="Z11074" s="1">
        <v>1170</v>
      </c>
      <c r="AA11074" s="2">
        <f t="shared" si="864"/>
        <v>2862508.8959999997</v>
      </c>
      <c r="AB11074" s="1">
        <v>18793</v>
      </c>
      <c r="AC11074" s="1">
        <v>324.91000000000003</v>
      </c>
    </row>
    <row r="11075" spans="1:29" hidden="1" x14ac:dyDescent="0.25">
      <c r="A11075">
        <v>20090326</v>
      </c>
      <c r="B11075" s="1">
        <v>5010</v>
      </c>
      <c r="C11075" s="2">
        <f t="shared" si="860"/>
        <v>12257409.887999997</v>
      </c>
      <c r="D11075" s="1">
        <v>21373</v>
      </c>
      <c r="E11075" s="1">
        <v>1504.7</v>
      </c>
      <c r="G11075">
        <v>20090326</v>
      </c>
      <c r="H11075" s="1">
        <v>7450</v>
      </c>
      <c r="I11075" s="2">
        <f t="shared" si="861"/>
        <v>18227086.559999999</v>
      </c>
      <c r="J11075" s="1">
        <v>61499</v>
      </c>
      <c r="K11075" s="1">
        <v>1690.6</v>
      </c>
      <c r="M11075">
        <v>20090326</v>
      </c>
      <c r="N11075" s="1">
        <v>692</v>
      </c>
      <c r="O11075" s="2">
        <f t="shared" si="862"/>
        <v>1693039.4495999999</v>
      </c>
      <c r="P11075" s="1">
        <v>2651.1</v>
      </c>
      <c r="Q11075" s="1">
        <v>156.24</v>
      </c>
      <c r="S11075">
        <v>20090326</v>
      </c>
      <c r="T11075" s="1">
        <v>1230</v>
      </c>
      <c r="U11075" s="2">
        <f t="shared" si="863"/>
        <v>3009304.2239999995</v>
      </c>
      <c r="V11075" s="1">
        <v>7335.7</v>
      </c>
      <c r="W11075" s="1">
        <v>444.3</v>
      </c>
      <c r="Y11075">
        <v>20090326</v>
      </c>
      <c r="Z11075" s="1">
        <v>1120</v>
      </c>
      <c r="AA11075" s="2">
        <f t="shared" si="864"/>
        <v>2740179.4560000002</v>
      </c>
      <c r="AB11075" s="1">
        <v>17747</v>
      </c>
      <c r="AC11075" s="1">
        <v>305.27999999999997</v>
      </c>
    </row>
    <row r="11076" spans="1:29" hidden="1" x14ac:dyDescent="0.25">
      <c r="A11076">
        <v>20090327</v>
      </c>
      <c r="B11076" s="1">
        <v>2960</v>
      </c>
      <c r="C11076" s="2">
        <f t="shared" si="860"/>
        <v>7241902.8479999993</v>
      </c>
      <c r="D11076" s="1">
        <v>12449</v>
      </c>
      <c r="E11076" s="1">
        <v>840.18</v>
      </c>
      <c r="G11076">
        <v>20090327</v>
      </c>
      <c r="H11076" s="1">
        <v>7340</v>
      </c>
      <c r="I11076" s="2">
        <f t="shared" si="861"/>
        <v>17957961.792000003</v>
      </c>
      <c r="J11076" s="1">
        <v>60221</v>
      </c>
      <c r="K11076" s="1">
        <v>1648.8</v>
      </c>
      <c r="M11076">
        <v>20090327</v>
      </c>
      <c r="N11076" s="1">
        <v>751</v>
      </c>
      <c r="O11076" s="2">
        <f t="shared" si="862"/>
        <v>1837388.1887999999</v>
      </c>
      <c r="P11076" s="1">
        <v>2962.6</v>
      </c>
      <c r="Q11076" s="1">
        <v>180.73</v>
      </c>
      <c r="S11076">
        <v>20090327</v>
      </c>
      <c r="T11076" s="1">
        <v>1070</v>
      </c>
      <c r="U11076" s="2">
        <f t="shared" si="863"/>
        <v>2617850.0159999998</v>
      </c>
      <c r="V11076" s="1">
        <v>6429.1</v>
      </c>
      <c r="W11076" s="1">
        <v>374.81</v>
      </c>
      <c r="Y11076">
        <v>20090327</v>
      </c>
      <c r="Z11076" s="1">
        <v>1020</v>
      </c>
      <c r="AA11076" s="2">
        <f t="shared" si="864"/>
        <v>2495520.5759999999</v>
      </c>
      <c r="AB11076" s="1">
        <v>15637</v>
      </c>
      <c r="AC11076" s="1">
        <v>266.63</v>
      </c>
    </row>
    <row r="11077" spans="1:29" hidden="1" x14ac:dyDescent="0.25">
      <c r="A11077">
        <v>20090328</v>
      </c>
      <c r="B11077" s="1">
        <v>2120</v>
      </c>
      <c r="C11077" s="2">
        <f t="shared" si="860"/>
        <v>5186768.2559999991</v>
      </c>
      <c r="D11077" s="1">
        <v>8794.2999999999993</v>
      </c>
      <c r="E11077" s="1">
        <v>580.58000000000004</v>
      </c>
      <c r="G11077">
        <v>20090328</v>
      </c>
      <c r="H11077" s="1">
        <v>7260</v>
      </c>
      <c r="I11077" s="2">
        <f t="shared" si="861"/>
        <v>17762234.688000001</v>
      </c>
      <c r="J11077" s="1">
        <v>59252</v>
      </c>
      <c r="K11077" s="1">
        <v>1620.7</v>
      </c>
      <c r="M11077">
        <v>20090328</v>
      </c>
      <c r="N11077" s="1">
        <v>728</v>
      </c>
      <c r="O11077" s="2">
        <f t="shared" si="862"/>
        <v>1781116.6464</v>
      </c>
      <c r="P11077" s="1">
        <v>2837</v>
      </c>
      <c r="Q11077" s="1">
        <v>171.8</v>
      </c>
      <c r="S11077">
        <v>20090328</v>
      </c>
      <c r="T11077" s="1">
        <v>963</v>
      </c>
      <c r="U11077" s="2">
        <f t="shared" si="863"/>
        <v>2356065.0143999998</v>
      </c>
      <c r="V11077" s="1">
        <v>5827.5</v>
      </c>
      <c r="W11077" s="1">
        <v>330.3</v>
      </c>
      <c r="Y11077">
        <v>20090328</v>
      </c>
      <c r="Z11077" s="1">
        <v>961</v>
      </c>
      <c r="AA11077" s="2">
        <f t="shared" si="864"/>
        <v>2351171.8367999997</v>
      </c>
      <c r="AB11077" s="1">
        <v>14409</v>
      </c>
      <c r="AC11077" s="1">
        <v>244.93</v>
      </c>
    </row>
    <row r="11078" spans="1:29" hidden="1" x14ac:dyDescent="0.25">
      <c r="A11078">
        <v>20090329</v>
      </c>
      <c r="B11078" s="1">
        <v>1760</v>
      </c>
      <c r="C11078" s="2">
        <f t="shared" si="860"/>
        <v>4305996.2879999997</v>
      </c>
      <c r="D11078" s="1">
        <v>7230.9</v>
      </c>
      <c r="E11078" s="1">
        <v>472.79</v>
      </c>
      <c r="G11078">
        <v>20090329</v>
      </c>
      <c r="H11078" s="1">
        <v>7350</v>
      </c>
      <c r="I11078" s="2">
        <f t="shared" si="861"/>
        <v>17982427.68</v>
      </c>
      <c r="J11078" s="1">
        <v>59982</v>
      </c>
      <c r="K11078" s="1">
        <v>1667.2</v>
      </c>
      <c r="M11078">
        <v>20090329</v>
      </c>
      <c r="N11078" s="1">
        <v>759</v>
      </c>
      <c r="O11078" s="2">
        <f t="shared" si="862"/>
        <v>1856960.8992000001</v>
      </c>
      <c r="P11078" s="1">
        <v>2999.1</v>
      </c>
      <c r="Q11078" s="1">
        <v>185.23</v>
      </c>
      <c r="S11078">
        <v>20090329</v>
      </c>
      <c r="T11078" s="1">
        <v>1620</v>
      </c>
      <c r="U11078" s="2">
        <f t="shared" si="863"/>
        <v>3963473.8559999997</v>
      </c>
      <c r="V11078" s="1">
        <v>9560.9</v>
      </c>
      <c r="W11078" s="1">
        <v>638.02</v>
      </c>
      <c r="Y11078">
        <v>20090329</v>
      </c>
      <c r="Z11078" s="1">
        <v>1010</v>
      </c>
      <c r="AA11078" s="2">
        <f t="shared" si="864"/>
        <v>2471054.6880000001</v>
      </c>
      <c r="AB11078" s="1">
        <v>15466</v>
      </c>
      <c r="AC11078" s="1">
        <v>264.08</v>
      </c>
    </row>
    <row r="11079" spans="1:29" hidden="1" x14ac:dyDescent="0.25">
      <c r="A11079">
        <v>20090330</v>
      </c>
      <c r="B11079" s="1">
        <v>1510</v>
      </c>
      <c r="C11079" s="2">
        <f t="shared" si="860"/>
        <v>3694349.088</v>
      </c>
      <c r="D11079" s="1">
        <v>6148.4</v>
      </c>
      <c r="E11079" s="1">
        <v>399.29</v>
      </c>
      <c r="G11079">
        <v>20090330</v>
      </c>
      <c r="H11079" s="1">
        <v>7210</v>
      </c>
      <c r="I11079" s="2">
        <f t="shared" si="861"/>
        <v>17639905.248</v>
      </c>
      <c r="J11079" s="1">
        <v>58418</v>
      </c>
      <c r="K11079" s="1">
        <v>1612.6</v>
      </c>
      <c r="M11079">
        <v>20090330</v>
      </c>
      <c r="N11079" s="1">
        <v>1340</v>
      </c>
      <c r="O11079" s="2">
        <f t="shared" si="862"/>
        <v>3278428.9919999996</v>
      </c>
      <c r="P11079" s="1">
        <v>6039.6</v>
      </c>
      <c r="Q11079" s="1">
        <v>462.74</v>
      </c>
      <c r="S11079">
        <v>20090330</v>
      </c>
      <c r="T11079" s="1">
        <v>1820</v>
      </c>
      <c r="U11079" s="2">
        <f t="shared" si="863"/>
        <v>4452791.6160000004</v>
      </c>
      <c r="V11079" s="1">
        <v>10727</v>
      </c>
      <c r="W11079" s="1">
        <v>744.09</v>
      </c>
      <c r="Y11079">
        <v>20090330</v>
      </c>
      <c r="Z11079" s="1">
        <v>1120</v>
      </c>
      <c r="AA11079" s="2">
        <f t="shared" si="864"/>
        <v>2740179.4560000002</v>
      </c>
      <c r="AB11079" s="1">
        <v>17842</v>
      </c>
      <c r="AC11079" s="1">
        <v>308.25</v>
      </c>
    </row>
    <row r="11080" spans="1:29" hidden="1" x14ac:dyDescent="0.25">
      <c r="A11080">
        <v>20090331</v>
      </c>
      <c r="B11080" s="1">
        <v>1380</v>
      </c>
      <c r="C11080" s="2">
        <f t="shared" si="860"/>
        <v>3376292.5439999998</v>
      </c>
      <c r="D11080" s="1">
        <v>5583.6</v>
      </c>
      <c r="E11080" s="1">
        <v>361.8</v>
      </c>
      <c r="G11080">
        <v>20090331</v>
      </c>
      <c r="H11080" s="1">
        <v>7330</v>
      </c>
      <c r="I11080" s="2">
        <f t="shared" si="861"/>
        <v>17933495.903999999</v>
      </c>
      <c r="J11080" s="1">
        <v>59438</v>
      </c>
      <c r="K11080" s="1">
        <v>1672.6</v>
      </c>
      <c r="M11080">
        <v>20090331</v>
      </c>
      <c r="N11080" s="1">
        <v>1270</v>
      </c>
      <c r="O11080" s="2">
        <f t="shared" si="862"/>
        <v>3107167.7759999996</v>
      </c>
      <c r="P11080" s="1">
        <v>5678.8</v>
      </c>
      <c r="Q11080" s="1">
        <v>428.32</v>
      </c>
      <c r="S11080">
        <v>20090331</v>
      </c>
      <c r="T11080" s="1">
        <v>1400</v>
      </c>
      <c r="U11080" s="2">
        <f t="shared" si="863"/>
        <v>3425224.32</v>
      </c>
      <c r="V11080" s="1">
        <v>8278.6</v>
      </c>
      <c r="W11080" s="1">
        <v>534.51</v>
      </c>
      <c r="Y11080">
        <v>20090331</v>
      </c>
      <c r="Z11080" s="1">
        <v>1210</v>
      </c>
      <c r="AA11080" s="2">
        <f t="shared" si="864"/>
        <v>2960372.4480000003</v>
      </c>
      <c r="AB11080" s="1">
        <v>19808</v>
      </c>
      <c r="AC11080" s="1">
        <v>346.52</v>
      </c>
    </row>
    <row r="11081" spans="1:29" hidden="1" x14ac:dyDescent="0.25">
      <c r="A11081">
        <v>20090401</v>
      </c>
      <c r="B11081" s="1">
        <v>1440</v>
      </c>
      <c r="C11081" s="2">
        <f t="shared" si="860"/>
        <v>3523087.8720000004</v>
      </c>
      <c r="D11081" s="1">
        <v>5828.1</v>
      </c>
      <c r="E11081" s="1">
        <v>380.16</v>
      </c>
      <c r="G11081">
        <v>20090401</v>
      </c>
      <c r="H11081" s="1">
        <v>7340</v>
      </c>
      <c r="I11081" s="2">
        <f t="shared" si="861"/>
        <v>17957961.792000003</v>
      </c>
      <c r="J11081" s="1">
        <v>59363</v>
      </c>
      <c r="K11081" s="1">
        <v>1684.3</v>
      </c>
      <c r="M11081">
        <v>20090401</v>
      </c>
      <c r="N11081" s="1">
        <v>979</v>
      </c>
      <c r="O11081" s="2">
        <f t="shared" si="862"/>
        <v>2395210.4351999997</v>
      </c>
      <c r="P11081" s="1">
        <v>4159</v>
      </c>
      <c r="Q11081" s="1">
        <v>285.95999999999998</v>
      </c>
      <c r="S11081">
        <v>20090401</v>
      </c>
      <c r="T11081" s="1">
        <v>1240</v>
      </c>
      <c r="U11081" s="2">
        <f t="shared" si="863"/>
        <v>3033770.1119999997</v>
      </c>
      <c r="V11081" s="1">
        <v>7362.8</v>
      </c>
      <c r="W11081" s="1">
        <v>460.66</v>
      </c>
      <c r="Y11081">
        <v>20090401</v>
      </c>
      <c r="Z11081" s="1">
        <v>1210</v>
      </c>
      <c r="AA11081" s="2">
        <f t="shared" si="864"/>
        <v>2960372.4480000003</v>
      </c>
      <c r="AB11081" s="1">
        <v>19834</v>
      </c>
      <c r="AC11081" s="1">
        <v>347.42</v>
      </c>
    </row>
    <row r="11082" spans="1:29" hidden="1" x14ac:dyDescent="0.25">
      <c r="A11082">
        <v>20090402</v>
      </c>
      <c r="B11082" s="1">
        <v>1900</v>
      </c>
      <c r="C11082" s="2">
        <f t="shared" si="860"/>
        <v>4648518.72</v>
      </c>
      <c r="D11082" s="1">
        <v>7775.6</v>
      </c>
      <c r="E11082" s="1">
        <v>519.09</v>
      </c>
      <c r="G11082">
        <v>20090402</v>
      </c>
      <c r="H11082" s="1">
        <v>7380</v>
      </c>
      <c r="I11082" s="2">
        <f t="shared" si="861"/>
        <v>18055825.344000001</v>
      </c>
      <c r="J11082" s="1">
        <v>59583</v>
      </c>
      <c r="K11082" s="1">
        <v>1709.8</v>
      </c>
      <c r="M11082">
        <v>20090402</v>
      </c>
      <c r="N11082" s="1">
        <v>875</v>
      </c>
      <c r="O11082" s="2">
        <f t="shared" si="862"/>
        <v>2140765.1999999997</v>
      </c>
      <c r="P11082" s="1">
        <v>3602.5</v>
      </c>
      <c r="Q11082" s="1">
        <v>238.56</v>
      </c>
      <c r="S11082">
        <v>20090402</v>
      </c>
      <c r="T11082" s="1">
        <v>1070</v>
      </c>
      <c r="U11082" s="2">
        <f t="shared" si="863"/>
        <v>2617850.0159999998</v>
      </c>
      <c r="V11082" s="1">
        <v>6402.6</v>
      </c>
      <c r="W11082" s="1">
        <v>384.81</v>
      </c>
      <c r="Y11082">
        <v>20090402</v>
      </c>
      <c r="Z11082" s="1">
        <v>1130</v>
      </c>
      <c r="AA11082" s="2">
        <f t="shared" si="864"/>
        <v>2764645.344</v>
      </c>
      <c r="AB11082" s="1">
        <v>18126</v>
      </c>
      <c r="AC11082" s="1">
        <v>314.76</v>
      </c>
    </row>
    <row r="11083" spans="1:29" hidden="1" x14ac:dyDescent="0.25">
      <c r="A11083">
        <v>20090403</v>
      </c>
      <c r="B11083" s="1">
        <v>1890</v>
      </c>
      <c r="C11083" s="2">
        <f t="shared" si="860"/>
        <v>4624052.8319999995</v>
      </c>
      <c r="D11083" s="1">
        <v>7716.7</v>
      </c>
      <c r="E11083" s="1">
        <v>516.86</v>
      </c>
      <c r="G11083">
        <v>20090403</v>
      </c>
      <c r="H11083" s="1">
        <v>7740</v>
      </c>
      <c r="I11083" s="2">
        <f t="shared" si="861"/>
        <v>18936597.311999999</v>
      </c>
      <c r="J11083" s="1">
        <v>62974</v>
      </c>
      <c r="K11083" s="1">
        <v>1887</v>
      </c>
      <c r="M11083">
        <v>20090403</v>
      </c>
      <c r="N11083" s="1">
        <v>900</v>
      </c>
      <c r="O11083" s="2">
        <f t="shared" si="862"/>
        <v>2201929.92</v>
      </c>
      <c r="P11083" s="1">
        <v>3731</v>
      </c>
      <c r="Q11083" s="1">
        <v>250.73</v>
      </c>
      <c r="S11083">
        <v>20090403</v>
      </c>
      <c r="T11083" s="1">
        <v>1610</v>
      </c>
      <c r="U11083" s="2">
        <f t="shared" si="863"/>
        <v>3939007.9679999999</v>
      </c>
      <c r="V11083" s="1">
        <v>9468.7999999999993</v>
      </c>
      <c r="W11083" s="1">
        <v>647.32000000000005</v>
      </c>
      <c r="Y11083">
        <v>20090403</v>
      </c>
      <c r="Z11083" s="1">
        <v>1080</v>
      </c>
      <c r="AA11083" s="2">
        <f t="shared" si="864"/>
        <v>2642315.9040000001</v>
      </c>
      <c r="AB11083" s="1">
        <v>17069</v>
      </c>
      <c r="AC11083" s="1">
        <v>295.22000000000003</v>
      </c>
    </row>
    <row r="11084" spans="1:29" hidden="1" x14ac:dyDescent="0.25">
      <c r="A11084">
        <v>20090404</v>
      </c>
      <c r="B11084" s="1">
        <v>1880</v>
      </c>
      <c r="C11084" s="2">
        <f t="shared" si="860"/>
        <v>4599586.9440000001</v>
      </c>
      <c r="D11084" s="1">
        <v>7657.2</v>
      </c>
      <c r="E11084" s="1">
        <v>514.54999999999995</v>
      </c>
      <c r="G11084">
        <v>20090404</v>
      </c>
      <c r="H11084" s="1">
        <v>8310</v>
      </c>
      <c r="I11084" s="2">
        <f t="shared" si="861"/>
        <v>20331152.927999999</v>
      </c>
      <c r="J11084" s="1">
        <v>68493</v>
      </c>
      <c r="K11084" s="1">
        <v>2187.5</v>
      </c>
      <c r="M11084">
        <v>20090404</v>
      </c>
      <c r="N11084" s="1">
        <v>1790</v>
      </c>
      <c r="O11084" s="2">
        <f t="shared" si="862"/>
        <v>4379393.9520000005</v>
      </c>
      <c r="P11084" s="1">
        <v>8152.8</v>
      </c>
      <c r="Q11084" s="1">
        <v>709.76</v>
      </c>
      <c r="S11084">
        <v>20090404</v>
      </c>
      <c r="T11084" s="1">
        <v>1680</v>
      </c>
      <c r="U11084" s="2">
        <f t="shared" si="863"/>
        <v>4110269.1839999994</v>
      </c>
      <c r="V11084" s="1">
        <v>9868.2000000000007</v>
      </c>
      <c r="W11084" s="1">
        <v>686.74</v>
      </c>
      <c r="Y11084">
        <v>20090404</v>
      </c>
      <c r="Z11084" s="1">
        <v>1070</v>
      </c>
      <c r="AA11084" s="2">
        <f t="shared" si="864"/>
        <v>2617850.0159999998</v>
      </c>
      <c r="AB11084" s="1">
        <v>16874</v>
      </c>
      <c r="AC11084" s="1">
        <v>292</v>
      </c>
    </row>
    <row r="11085" spans="1:29" hidden="1" x14ac:dyDescent="0.25">
      <c r="A11085">
        <v>20090405</v>
      </c>
      <c r="B11085" s="1">
        <v>2090</v>
      </c>
      <c r="C11085" s="2">
        <f t="shared" si="860"/>
        <v>5113370.5919999992</v>
      </c>
      <c r="D11085" s="1">
        <v>8531.6</v>
      </c>
      <c r="E11085" s="1">
        <v>579.87</v>
      </c>
      <c r="G11085">
        <v>20090405</v>
      </c>
      <c r="H11085" s="1">
        <v>8100</v>
      </c>
      <c r="I11085" s="2">
        <f t="shared" si="861"/>
        <v>19817369.280000001</v>
      </c>
      <c r="J11085" s="1">
        <v>66179</v>
      </c>
      <c r="K11085" s="1">
        <v>2085.6999999999998</v>
      </c>
      <c r="M11085">
        <v>20090405</v>
      </c>
      <c r="N11085" s="1">
        <v>1760</v>
      </c>
      <c r="O11085" s="2">
        <f t="shared" si="862"/>
        <v>4305996.2879999997</v>
      </c>
      <c r="P11085" s="1">
        <v>8006.6</v>
      </c>
      <c r="Q11085" s="1">
        <v>695.67</v>
      </c>
      <c r="S11085">
        <v>20090405</v>
      </c>
      <c r="T11085" s="1">
        <v>1360</v>
      </c>
      <c r="U11085" s="2">
        <f t="shared" si="863"/>
        <v>3327360.7680000002</v>
      </c>
      <c r="V11085" s="1">
        <v>8019.9</v>
      </c>
      <c r="W11085" s="1">
        <v>527.20000000000005</v>
      </c>
      <c r="Y11085">
        <v>20090405</v>
      </c>
      <c r="Z11085" s="1">
        <v>1120</v>
      </c>
      <c r="AA11085" s="2">
        <f t="shared" si="864"/>
        <v>2740179.4560000002</v>
      </c>
      <c r="AB11085" s="1">
        <v>17976</v>
      </c>
      <c r="AC11085" s="1">
        <v>313.20999999999998</v>
      </c>
    </row>
    <row r="11086" spans="1:29" hidden="1" x14ac:dyDescent="0.25">
      <c r="A11086">
        <v>20090406</v>
      </c>
      <c r="B11086" s="1">
        <v>1790</v>
      </c>
      <c r="C11086" s="2">
        <f t="shared" si="860"/>
        <v>4379393.9520000005</v>
      </c>
      <c r="D11086" s="1">
        <v>7240.5</v>
      </c>
      <c r="E11086" s="1">
        <v>488.3</v>
      </c>
      <c r="G11086">
        <v>20090406</v>
      </c>
      <c r="H11086" s="1">
        <v>9710</v>
      </c>
      <c r="I11086" s="2">
        <f t="shared" si="861"/>
        <v>23756377.247999996</v>
      </c>
      <c r="J11086" s="1">
        <v>82376</v>
      </c>
      <c r="K11086" s="1">
        <v>3056.8</v>
      </c>
      <c r="M11086">
        <v>20090406</v>
      </c>
      <c r="N11086" s="1">
        <v>1280</v>
      </c>
      <c r="O11086" s="2">
        <f t="shared" si="862"/>
        <v>3131633.6639999999</v>
      </c>
      <c r="P11086" s="1">
        <v>5689</v>
      </c>
      <c r="Q11086" s="1">
        <v>441.38</v>
      </c>
      <c r="S11086">
        <v>20090406</v>
      </c>
      <c r="T11086" s="1">
        <v>2060</v>
      </c>
      <c r="U11086" s="2">
        <f t="shared" si="863"/>
        <v>5039972.9279999994</v>
      </c>
      <c r="V11086" s="1">
        <v>12092</v>
      </c>
      <c r="W11086" s="1">
        <v>901.82</v>
      </c>
      <c r="Y11086">
        <v>20090406</v>
      </c>
      <c r="Z11086" s="1">
        <v>1840</v>
      </c>
      <c r="AA11086" s="2">
        <f t="shared" si="864"/>
        <v>4501723.392</v>
      </c>
      <c r="AB11086" s="1">
        <v>33630</v>
      </c>
      <c r="AC11086" s="1">
        <v>662.42</v>
      </c>
    </row>
    <row r="11087" spans="1:29" hidden="1" x14ac:dyDescent="0.25">
      <c r="A11087">
        <v>20090407</v>
      </c>
      <c r="B11087" s="1">
        <v>1560</v>
      </c>
      <c r="C11087" s="2">
        <f t="shared" si="860"/>
        <v>3816678.527999999</v>
      </c>
      <c r="D11087" s="1">
        <v>6253.8</v>
      </c>
      <c r="E11087" s="1">
        <v>419.16</v>
      </c>
      <c r="G11087">
        <v>20090407</v>
      </c>
      <c r="H11087" s="1">
        <v>11600</v>
      </c>
      <c r="I11087" s="2">
        <f t="shared" si="861"/>
        <v>28380430.079999998</v>
      </c>
      <c r="J11087" s="1">
        <v>102100</v>
      </c>
      <c r="K11087" s="1">
        <v>4540.7</v>
      </c>
      <c r="M11087">
        <v>20090407</v>
      </c>
      <c r="N11087" s="1">
        <v>928</v>
      </c>
      <c r="O11087" s="2">
        <f t="shared" si="862"/>
        <v>2270434.4064000002</v>
      </c>
      <c r="P11087" s="1">
        <v>3860.4</v>
      </c>
      <c r="Q11087" s="1">
        <v>266.86</v>
      </c>
      <c r="S11087">
        <v>20090407</v>
      </c>
      <c r="T11087" s="1">
        <v>2530</v>
      </c>
      <c r="U11087" s="2">
        <f t="shared" si="863"/>
        <v>6189869.6639999989</v>
      </c>
      <c r="V11087" s="1">
        <v>14931</v>
      </c>
      <c r="W11087" s="1">
        <v>1185</v>
      </c>
      <c r="Y11087">
        <v>20090407</v>
      </c>
      <c r="Z11087" s="1">
        <v>2900</v>
      </c>
      <c r="AA11087" s="2">
        <f t="shared" si="864"/>
        <v>7095107.5199999996</v>
      </c>
      <c r="AB11087" s="1">
        <v>55138</v>
      </c>
      <c r="AC11087" s="1">
        <v>1345.6</v>
      </c>
    </row>
    <row r="11088" spans="1:29" hidden="1" x14ac:dyDescent="0.25">
      <c r="A11088">
        <v>20090408</v>
      </c>
      <c r="B11088" s="1">
        <v>1620</v>
      </c>
      <c r="C11088" s="2">
        <f t="shared" si="860"/>
        <v>3963473.8559999997</v>
      </c>
      <c r="D11088" s="1">
        <v>6489.2</v>
      </c>
      <c r="E11088" s="1">
        <v>437.57</v>
      </c>
      <c r="G11088">
        <v>20090408</v>
      </c>
      <c r="H11088" s="1">
        <v>11000</v>
      </c>
      <c r="I11088" s="2">
        <f t="shared" si="861"/>
        <v>26912476.799999997</v>
      </c>
      <c r="J11088" s="1">
        <v>95377</v>
      </c>
      <c r="K11088" s="1">
        <v>4049.6</v>
      </c>
      <c r="M11088">
        <v>20090408</v>
      </c>
      <c r="N11088" s="1">
        <v>742</v>
      </c>
      <c r="O11088" s="2">
        <f t="shared" si="862"/>
        <v>1815368.8895999999</v>
      </c>
      <c r="P11088" s="1">
        <v>2874.2</v>
      </c>
      <c r="Q11088" s="1">
        <v>183.6</v>
      </c>
      <c r="S11088">
        <v>20090408</v>
      </c>
      <c r="T11088" s="1">
        <v>2080</v>
      </c>
      <c r="U11088" s="2">
        <f t="shared" si="863"/>
        <v>5088904.703999999</v>
      </c>
      <c r="V11088" s="1">
        <v>12191</v>
      </c>
      <c r="W11088" s="1">
        <v>922.03</v>
      </c>
      <c r="Y11088">
        <v>20090408</v>
      </c>
      <c r="Z11088" s="1">
        <v>2790</v>
      </c>
      <c r="AA11088" s="2">
        <f t="shared" si="864"/>
        <v>6825982.7520000003</v>
      </c>
      <c r="AB11088" s="1">
        <v>53093</v>
      </c>
      <c r="AC11088" s="1">
        <v>1269.9000000000001</v>
      </c>
    </row>
    <row r="11089" spans="1:29" hidden="1" x14ac:dyDescent="0.25">
      <c r="A11089">
        <v>20090409</v>
      </c>
      <c r="B11089" s="1">
        <v>1960</v>
      </c>
      <c r="C11089" s="2">
        <f t="shared" si="860"/>
        <v>4795314.0480000004</v>
      </c>
      <c r="D11089" s="1">
        <v>7897.9</v>
      </c>
      <c r="E11089" s="1">
        <v>541.69000000000005</v>
      </c>
      <c r="G11089">
        <v>20090409</v>
      </c>
      <c r="H11089" s="1">
        <v>10400</v>
      </c>
      <c r="I11089" s="2">
        <f t="shared" si="861"/>
        <v>25444523.52</v>
      </c>
      <c r="J11089" s="1">
        <v>88770</v>
      </c>
      <c r="K11089" s="1">
        <v>3594.5</v>
      </c>
      <c r="M11089">
        <v>20090409</v>
      </c>
      <c r="N11089" s="1">
        <v>640</v>
      </c>
      <c r="O11089" s="2">
        <f t="shared" si="862"/>
        <v>1565816.8319999999</v>
      </c>
      <c r="P11089" s="1">
        <v>2337.6999999999998</v>
      </c>
      <c r="Q11089" s="1">
        <v>141.97</v>
      </c>
      <c r="S11089">
        <v>20090409</v>
      </c>
      <c r="T11089" s="1">
        <v>1710</v>
      </c>
      <c r="U11089" s="2">
        <f t="shared" si="863"/>
        <v>4183666.8479999998</v>
      </c>
      <c r="V11089" s="1">
        <v>10002</v>
      </c>
      <c r="W11089" s="1">
        <v>719.51</v>
      </c>
      <c r="Y11089">
        <v>20090409</v>
      </c>
      <c r="Z11089" s="1">
        <v>2810</v>
      </c>
      <c r="AA11089" s="2">
        <f t="shared" si="864"/>
        <v>6874914.5279999999</v>
      </c>
      <c r="AB11089" s="1">
        <v>53539</v>
      </c>
      <c r="AC11089" s="1">
        <v>1288.0999999999999</v>
      </c>
    </row>
    <row r="11090" spans="1:29" hidden="1" x14ac:dyDescent="0.25">
      <c r="A11090">
        <v>20090410</v>
      </c>
      <c r="B11090" s="1">
        <v>1990</v>
      </c>
      <c r="C11090" s="2">
        <f t="shared" si="860"/>
        <v>4868711.7119999994</v>
      </c>
      <c r="D11090" s="1">
        <v>8001.6</v>
      </c>
      <c r="E11090" s="1">
        <v>551.23</v>
      </c>
      <c r="G11090">
        <v>20090410</v>
      </c>
      <c r="H11090" s="1">
        <v>10100</v>
      </c>
      <c r="I11090" s="2">
        <f t="shared" si="861"/>
        <v>24710546.879999995</v>
      </c>
      <c r="J11090" s="1">
        <v>85376</v>
      </c>
      <c r="K11090" s="1">
        <v>3387.7</v>
      </c>
      <c r="M11090">
        <v>20090410</v>
      </c>
      <c r="N11090" s="1">
        <v>574</v>
      </c>
      <c r="O11090" s="2">
        <f t="shared" si="862"/>
        <v>1404341.9712</v>
      </c>
      <c r="P11090" s="1">
        <v>1995.9</v>
      </c>
      <c r="Q11090" s="1">
        <v>116.93</v>
      </c>
      <c r="S11090">
        <v>20090410</v>
      </c>
      <c r="T11090" s="1">
        <v>1370</v>
      </c>
      <c r="U11090" s="2">
        <f t="shared" si="863"/>
        <v>3351826.6559999995</v>
      </c>
      <c r="V11090" s="1">
        <v>8043.4</v>
      </c>
      <c r="W11090" s="1">
        <v>545.1</v>
      </c>
      <c r="Y11090">
        <v>20090410</v>
      </c>
      <c r="Z11090" s="1">
        <v>2640</v>
      </c>
      <c r="AA11090" s="2">
        <f t="shared" si="864"/>
        <v>6458994.432</v>
      </c>
      <c r="AB11090" s="1">
        <v>50283</v>
      </c>
      <c r="AC11090" s="1">
        <v>1171.5</v>
      </c>
    </row>
    <row r="11091" spans="1:29" hidden="1" x14ac:dyDescent="0.25">
      <c r="A11091">
        <v>20090411</v>
      </c>
      <c r="B11091" s="1">
        <v>2040</v>
      </c>
      <c r="C11091" s="2">
        <f t="shared" si="860"/>
        <v>4991041.1519999998</v>
      </c>
      <c r="D11091" s="1">
        <v>8187.4</v>
      </c>
      <c r="E11091" s="1">
        <v>566.9</v>
      </c>
      <c r="G11091">
        <v>20090411</v>
      </c>
      <c r="H11091" s="1">
        <v>9750</v>
      </c>
      <c r="I11091" s="2">
        <f t="shared" si="861"/>
        <v>23854240.799999993</v>
      </c>
      <c r="J11091" s="1">
        <v>81510</v>
      </c>
      <c r="K11091" s="1">
        <v>3153.7</v>
      </c>
      <c r="M11091">
        <v>20090411</v>
      </c>
      <c r="N11091" s="1">
        <v>526</v>
      </c>
      <c r="O11091" s="2">
        <f t="shared" si="862"/>
        <v>1286905.7087999997</v>
      </c>
      <c r="P11091" s="1">
        <v>1751.6</v>
      </c>
      <c r="Q11091" s="1">
        <v>99.790999999999997</v>
      </c>
      <c r="S11091">
        <v>20090411</v>
      </c>
      <c r="T11091" s="1">
        <v>1180</v>
      </c>
      <c r="U11091" s="2">
        <f t="shared" si="863"/>
        <v>2886974.784</v>
      </c>
      <c r="V11091" s="1">
        <v>6968</v>
      </c>
      <c r="W11091" s="1">
        <v>453.93</v>
      </c>
      <c r="Y11091">
        <v>20090411</v>
      </c>
      <c r="Z11091" s="1">
        <v>2270</v>
      </c>
      <c r="AA11091" s="2">
        <f t="shared" si="864"/>
        <v>5553756.5760000004</v>
      </c>
      <c r="AB11091" s="1">
        <v>42875</v>
      </c>
      <c r="AC11091" s="1">
        <v>928.81</v>
      </c>
    </row>
    <row r="11092" spans="1:29" hidden="1" x14ac:dyDescent="0.25">
      <c r="A11092">
        <v>20090412</v>
      </c>
      <c r="B11092" s="1">
        <v>2210</v>
      </c>
      <c r="C11092" s="2">
        <f t="shared" si="860"/>
        <v>5406961.2479999997</v>
      </c>
      <c r="D11092" s="1">
        <v>8872.2999999999993</v>
      </c>
      <c r="E11092" s="1">
        <v>619.99</v>
      </c>
      <c r="G11092">
        <v>20090412</v>
      </c>
      <c r="H11092" s="1">
        <v>9470</v>
      </c>
      <c r="I11092" s="2">
        <f t="shared" si="861"/>
        <v>23169195.936000001</v>
      </c>
      <c r="J11092" s="1">
        <v>78403</v>
      </c>
      <c r="K11092" s="1">
        <v>2976.8</v>
      </c>
      <c r="M11092">
        <v>20090412</v>
      </c>
      <c r="N11092" s="1">
        <v>480</v>
      </c>
      <c r="O11092" s="2">
        <f t="shared" si="862"/>
        <v>1174362.6239999998</v>
      </c>
      <c r="P11092" s="1">
        <v>1522.6</v>
      </c>
      <c r="Q11092" s="1">
        <v>84.234999999999999</v>
      </c>
      <c r="S11092">
        <v>20090412</v>
      </c>
      <c r="T11092" s="1">
        <v>1020</v>
      </c>
      <c r="U11092" s="2">
        <f t="shared" si="863"/>
        <v>2495520.5759999999</v>
      </c>
      <c r="V11092" s="1">
        <v>6073.9</v>
      </c>
      <c r="W11092" s="1">
        <v>380.42</v>
      </c>
      <c r="Y11092">
        <v>20090412</v>
      </c>
      <c r="Z11092" s="1">
        <v>1820</v>
      </c>
      <c r="AA11092" s="2">
        <f t="shared" si="864"/>
        <v>4452791.6160000004</v>
      </c>
      <c r="AB11092" s="1">
        <v>33428</v>
      </c>
      <c r="AC11092" s="1">
        <v>663.16</v>
      </c>
    </row>
    <row r="11093" spans="1:29" hidden="1" x14ac:dyDescent="0.25">
      <c r="A11093">
        <v>20090413</v>
      </c>
      <c r="B11093" s="1">
        <v>2610</v>
      </c>
      <c r="C11093" s="2">
        <f t="shared" si="860"/>
        <v>6385596.7680000002</v>
      </c>
      <c r="D11093" s="1">
        <v>10512</v>
      </c>
      <c r="E11093" s="1">
        <v>746.39</v>
      </c>
      <c r="G11093">
        <v>20090413</v>
      </c>
      <c r="H11093" s="1">
        <v>9240</v>
      </c>
      <c r="I11093" s="2">
        <f t="shared" si="861"/>
        <v>22606480.511999995</v>
      </c>
      <c r="J11093" s="1">
        <v>75835</v>
      </c>
      <c r="K11093" s="1">
        <v>2838.6</v>
      </c>
      <c r="M11093">
        <v>20090413</v>
      </c>
      <c r="N11093" s="1">
        <v>448</v>
      </c>
      <c r="O11093" s="2">
        <f t="shared" si="862"/>
        <v>1096071.7823999999</v>
      </c>
      <c r="P11093" s="1">
        <v>1366.5</v>
      </c>
      <c r="Q11093" s="1">
        <v>74.02</v>
      </c>
      <c r="S11093">
        <v>20090413</v>
      </c>
      <c r="T11093" s="1">
        <v>923</v>
      </c>
      <c r="U11093" s="2">
        <f t="shared" si="863"/>
        <v>2258201.4624000001</v>
      </c>
      <c r="V11093" s="1">
        <v>5535.1</v>
      </c>
      <c r="W11093" s="1">
        <v>337.9</v>
      </c>
      <c r="Y11093">
        <v>20090413</v>
      </c>
      <c r="Z11093" s="1">
        <v>1480</v>
      </c>
      <c r="AA11093" s="2">
        <f t="shared" si="864"/>
        <v>3620951.4239999996</v>
      </c>
      <c r="AB11093" s="1">
        <v>26055</v>
      </c>
      <c r="AC11093" s="1">
        <v>486.11</v>
      </c>
    </row>
    <row r="11094" spans="1:29" hidden="1" x14ac:dyDescent="0.25">
      <c r="A11094">
        <v>20090414</v>
      </c>
      <c r="B11094" s="1">
        <v>2640</v>
      </c>
      <c r="C11094" s="2">
        <f t="shared" si="860"/>
        <v>6458994.432</v>
      </c>
      <c r="D11094" s="1">
        <v>10603</v>
      </c>
      <c r="E11094" s="1">
        <v>755.86</v>
      </c>
      <c r="G11094">
        <v>20090414</v>
      </c>
      <c r="H11094" s="1">
        <v>8990</v>
      </c>
      <c r="I11094" s="2">
        <f t="shared" si="861"/>
        <v>21994833.311999999</v>
      </c>
      <c r="J11094" s="1">
        <v>73095</v>
      </c>
      <c r="K11094" s="1">
        <v>2691.8</v>
      </c>
      <c r="M11094">
        <v>20090414</v>
      </c>
      <c r="N11094" s="1">
        <v>427</v>
      </c>
      <c r="O11094" s="2">
        <f t="shared" si="862"/>
        <v>1044693.4175999998</v>
      </c>
      <c r="P11094" s="1">
        <v>1265.4000000000001</v>
      </c>
      <c r="Q11094" s="1">
        <v>67.632000000000005</v>
      </c>
      <c r="S11094">
        <v>20090414</v>
      </c>
      <c r="T11094" s="1">
        <v>993</v>
      </c>
      <c r="U11094" s="2">
        <f t="shared" si="863"/>
        <v>2429462.6783999996</v>
      </c>
      <c r="V11094" s="1">
        <v>5914.2</v>
      </c>
      <c r="W11094" s="1">
        <v>371.71</v>
      </c>
      <c r="Y11094">
        <v>20090414</v>
      </c>
      <c r="Z11094" s="1">
        <v>1380</v>
      </c>
      <c r="AA11094" s="2">
        <f t="shared" si="864"/>
        <v>3376292.5439999998</v>
      </c>
      <c r="AB11094" s="1">
        <v>23880</v>
      </c>
      <c r="AC11094" s="1">
        <v>438.99</v>
      </c>
    </row>
    <row r="11095" spans="1:29" hidden="1" x14ac:dyDescent="0.25">
      <c r="A11095">
        <v>20090415</v>
      </c>
      <c r="B11095" s="1">
        <v>2750</v>
      </c>
      <c r="C11095" s="2">
        <f t="shared" si="860"/>
        <v>6728119.1999999993</v>
      </c>
      <c r="D11095" s="1">
        <v>11025</v>
      </c>
      <c r="E11095" s="1">
        <v>790.82</v>
      </c>
      <c r="G11095">
        <v>20090415</v>
      </c>
      <c r="H11095" s="1">
        <v>8720</v>
      </c>
      <c r="I11095" s="2">
        <f t="shared" si="861"/>
        <v>21334254.336000003</v>
      </c>
      <c r="J11095" s="1">
        <v>70189</v>
      </c>
      <c r="K11095" s="1">
        <v>2537.6</v>
      </c>
      <c r="M11095">
        <v>20090415</v>
      </c>
      <c r="N11095" s="1">
        <v>412</v>
      </c>
      <c r="O11095" s="2">
        <f t="shared" si="862"/>
        <v>1007994.5855999999</v>
      </c>
      <c r="P11095" s="1">
        <v>1193.8</v>
      </c>
      <c r="Q11095" s="1">
        <v>63.24</v>
      </c>
      <c r="S11095">
        <v>20090415</v>
      </c>
      <c r="T11095" s="1">
        <v>2470</v>
      </c>
      <c r="U11095" s="2">
        <f t="shared" si="863"/>
        <v>6043074.3359999992</v>
      </c>
      <c r="V11095" s="1">
        <v>14460</v>
      </c>
      <c r="W11095" s="1">
        <v>1194.9000000000001</v>
      </c>
      <c r="Y11095">
        <v>20090415</v>
      </c>
      <c r="Z11095" s="1">
        <v>2570</v>
      </c>
      <c r="AA11095" s="2">
        <f t="shared" si="864"/>
        <v>6287733.216</v>
      </c>
      <c r="AB11095" s="1">
        <v>49158</v>
      </c>
      <c r="AC11095" s="1">
        <v>1140.9000000000001</v>
      </c>
    </row>
    <row r="11096" spans="1:29" hidden="1" x14ac:dyDescent="0.25">
      <c r="A11096">
        <v>20090416</v>
      </c>
      <c r="B11096" s="1">
        <v>2650</v>
      </c>
      <c r="C11096" s="2">
        <f t="shared" si="860"/>
        <v>6483460.3199999984</v>
      </c>
      <c r="D11096" s="1">
        <v>10574</v>
      </c>
      <c r="E11096" s="1">
        <v>758.49</v>
      </c>
      <c r="G11096">
        <v>20090416</v>
      </c>
      <c r="H11096" s="1">
        <v>8450</v>
      </c>
      <c r="I11096" s="2">
        <f t="shared" si="861"/>
        <v>20673675.359999999</v>
      </c>
      <c r="J11096" s="1">
        <v>67319</v>
      </c>
      <c r="K11096" s="1">
        <v>2389.1</v>
      </c>
      <c r="M11096">
        <v>20090416</v>
      </c>
      <c r="N11096" s="1">
        <v>400</v>
      </c>
      <c r="O11096" s="2">
        <f t="shared" si="862"/>
        <v>978635.5199999999</v>
      </c>
      <c r="P11096" s="1">
        <v>1137</v>
      </c>
      <c r="Q11096" s="1">
        <v>59.829000000000001</v>
      </c>
      <c r="S11096">
        <v>20090416</v>
      </c>
      <c r="T11096" s="1">
        <v>2370</v>
      </c>
      <c r="U11096" s="2">
        <f t="shared" si="863"/>
        <v>5798415.4559999993</v>
      </c>
      <c r="V11096" s="1">
        <v>13840</v>
      </c>
      <c r="W11096" s="1">
        <v>1137.8</v>
      </c>
      <c r="Y11096">
        <v>20090416</v>
      </c>
      <c r="Z11096" s="1">
        <v>2510</v>
      </c>
      <c r="AA11096" s="2">
        <f t="shared" si="864"/>
        <v>6140937.8880000003</v>
      </c>
      <c r="AB11096" s="1">
        <v>48002</v>
      </c>
      <c r="AC11096" s="1">
        <v>1103.0999999999999</v>
      </c>
    </row>
    <row r="11097" spans="1:29" hidden="1" x14ac:dyDescent="0.25">
      <c r="A11097">
        <v>20090417</v>
      </c>
      <c r="B11097" s="1">
        <v>2620</v>
      </c>
      <c r="C11097" s="2">
        <f t="shared" si="860"/>
        <v>6410062.6559999995</v>
      </c>
      <c r="D11097" s="1">
        <v>10414</v>
      </c>
      <c r="E11097" s="1">
        <v>748.47</v>
      </c>
      <c r="G11097">
        <v>20090417</v>
      </c>
      <c r="H11097" s="1">
        <v>8500</v>
      </c>
      <c r="I11097" s="2">
        <f t="shared" si="861"/>
        <v>20796004.799999997</v>
      </c>
      <c r="J11097" s="1">
        <v>67586</v>
      </c>
      <c r="K11097" s="1">
        <v>2429.3000000000002</v>
      </c>
      <c r="M11097">
        <v>20090417</v>
      </c>
      <c r="N11097" s="1">
        <v>382</v>
      </c>
      <c r="O11097" s="2">
        <f t="shared" si="862"/>
        <v>934596.9216</v>
      </c>
      <c r="P11097" s="1">
        <v>1053.9000000000001</v>
      </c>
      <c r="Q11097" s="1">
        <v>54.758000000000003</v>
      </c>
      <c r="S11097">
        <v>20090417</v>
      </c>
      <c r="T11097" s="1">
        <v>1650</v>
      </c>
      <c r="U11097" s="2">
        <f t="shared" si="863"/>
        <v>4036871.5199999996</v>
      </c>
      <c r="V11097" s="1">
        <v>9584.6</v>
      </c>
      <c r="W11097" s="1">
        <v>715.65</v>
      </c>
      <c r="Y11097">
        <v>20090417</v>
      </c>
      <c r="Z11097" s="1">
        <v>2470</v>
      </c>
      <c r="AA11097" s="2">
        <f t="shared" si="864"/>
        <v>6043074.3359999992</v>
      </c>
      <c r="AB11097" s="1">
        <v>47241</v>
      </c>
      <c r="AC11097" s="1">
        <v>1079.3</v>
      </c>
    </row>
    <row r="11098" spans="1:29" hidden="1" x14ac:dyDescent="0.25">
      <c r="A11098">
        <v>20090418</v>
      </c>
      <c r="B11098" s="1">
        <v>2900</v>
      </c>
      <c r="C11098" s="2">
        <f t="shared" si="860"/>
        <v>7095107.5199999996</v>
      </c>
      <c r="D11098" s="1">
        <v>11526</v>
      </c>
      <c r="E11098" s="1">
        <v>837.5</v>
      </c>
      <c r="G11098">
        <v>20090418</v>
      </c>
      <c r="H11098" s="1">
        <v>8450</v>
      </c>
      <c r="I11098" s="2">
        <f t="shared" si="861"/>
        <v>20673675.359999999</v>
      </c>
      <c r="J11098" s="1">
        <v>66881</v>
      </c>
      <c r="K11098" s="1">
        <v>2411.1</v>
      </c>
      <c r="M11098">
        <v>20090418</v>
      </c>
      <c r="N11098" s="1">
        <v>363</v>
      </c>
      <c r="O11098" s="2">
        <f t="shared" si="862"/>
        <v>888111.73440000019</v>
      </c>
      <c r="P11098" s="1">
        <v>968.05</v>
      </c>
      <c r="Q11098" s="1">
        <v>49.575000000000003</v>
      </c>
      <c r="S11098">
        <v>20090418</v>
      </c>
      <c r="T11098" s="1">
        <v>1260</v>
      </c>
      <c r="U11098" s="2">
        <f t="shared" si="863"/>
        <v>3082701.8879999993</v>
      </c>
      <c r="V11098" s="1">
        <v>7368.1</v>
      </c>
      <c r="W11098" s="1">
        <v>510.83</v>
      </c>
      <c r="Y11098">
        <v>20090418</v>
      </c>
      <c r="Z11098" s="1">
        <v>2300</v>
      </c>
      <c r="AA11098" s="2">
        <f t="shared" si="864"/>
        <v>5627154.2399999993</v>
      </c>
      <c r="AB11098" s="1">
        <v>43804</v>
      </c>
      <c r="AC11098" s="1">
        <v>969.26</v>
      </c>
    </row>
    <row r="11099" spans="1:29" hidden="1" x14ac:dyDescent="0.25">
      <c r="A11099">
        <v>20090419</v>
      </c>
      <c r="B11099" s="1">
        <v>2030</v>
      </c>
      <c r="C11099" s="2">
        <f t="shared" si="860"/>
        <v>4966575.2639999995</v>
      </c>
      <c r="D11099" s="1">
        <v>7930.8</v>
      </c>
      <c r="E11099" s="1">
        <v>562.13</v>
      </c>
      <c r="G11099">
        <v>20090419</v>
      </c>
      <c r="H11099" s="1">
        <v>8350</v>
      </c>
      <c r="I11099" s="2">
        <f t="shared" si="861"/>
        <v>20429016.479999997</v>
      </c>
      <c r="J11099" s="1">
        <v>65697</v>
      </c>
      <c r="K11099" s="1">
        <v>2363.8000000000002</v>
      </c>
      <c r="M11099">
        <v>20090419</v>
      </c>
      <c r="N11099" s="1">
        <v>350</v>
      </c>
      <c r="O11099" s="2">
        <f t="shared" si="862"/>
        <v>856306.08</v>
      </c>
      <c r="P11099" s="1">
        <v>910.01</v>
      </c>
      <c r="Q11099" s="1">
        <v>46.177</v>
      </c>
      <c r="S11099">
        <v>20090419</v>
      </c>
      <c r="T11099" s="1">
        <v>1080</v>
      </c>
      <c r="U11099" s="2">
        <f t="shared" si="863"/>
        <v>2642315.9040000001</v>
      </c>
      <c r="V11099" s="1">
        <v>6363.6</v>
      </c>
      <c r="W11099" s="1">
        <v>423.39</v>
      </c>
      <c r="Y11099">
        <v>20090419</v>
      </c>
      <c r="Z11099" s="1">
        <v>1950</v>
      </c>
      <c r="AA11099" s="2">
        <f t="shared" si="864"/>
        <v>4770848.1599999992</v>
      </c>
      <c r="AB11099" s="1">
        <v>36466</v>
      </c>
      <c r="AC11099" s="1">
        <v>753.84</v>
      </c>
    </row>
    <row r="11100" spans="1:29" hidden="1" x14ac:dyDescent="0.25">
      <c r="A11100">
        <v>20090420</v>
      </c>
      <c r="B11100" s="1">
        <v>2490</v>
      </c>
      <c r="C11100" s="2">
        <f t="shared" si="860"/>
        <v>6092006.1119999979</v>
      </c>
      <c r="D11100" s="1">
        <v>9770.5</v>
      </c>
      <c r="E11100" s="1">
        <v>705.22</v>
      </c>
      <c r="G11100">
        <v>20090420</v>
      </c>
      <c r="H11100" s="1">
        <v>8560</v>
      </c>
      <c r="I11100" s="2">
        <f t="shared" si="861"/>
        <v>20942800.127999999</v>
      </c>
      <c r="J11100" s="1">
        <v>67504</v>
      </c>
      <c r="K11100" s="1">
        <v>2498.8000000000002</v>
      </c>
      <c r="M11100">
        <v>20090420</v>
      </c>
      <c r="N11100" s="1">
        <v>359</v>
      </c>
      <c r="O11100" s="2">
        <f t="shared" si="862"/>
        <v>878325.37919999985</v>
      </c>
      <c r="P11100" s="1">
        <v>947.66</v>
      </c>
      <c r="Q11100" s="1">
        <v>48.728000000000002</v>
      </c>
      <c r="S11100">
        <v>20090420</v>
      </c>
      <c r="T11100" s="1">
        <v>2930</v>
      </c>
      <c r="U11100" s="2">
        <f t="shared" si="863"/>
        <v>7168505.1839999985</v>
      </c>
      <c r="V11100" s="1">
        <v>17219</v>
      </c>
      <c r="W11100" s="1">
        <v>1535.9</v>
      </c>
      <c r="Y11100">
        <v>20090420</v>
      </c>
      <c r="Z11100" s="1">
        <v>2440</v>
      </c>
      <c r="AA11100" s="2">
        <f t="shared" si="864"/>
        <v>5969676.6720000003</v>
      </c>
      <c r="AB11100" s="1">
        <v>46763</v>
      </c>
      <c r="AC11100" s="1">
        <v>1069.5999999999999</v>
      </c>
    </row>
    <row r="11101" spans="1:29" hidden="1" x14ac:dyDescent="0.25">
      <c r="A11101">
        <v>20090421</v>
      </c>
      <c r="B11101" s="1">
        <v>3290</v>
      </c>
      <c r="C11101" s="2">
        <f t="shared" si="860"/>
        <v>8049277.1519999988</v>
      </c>
      <c r="D11101" s="1">
        <v>12981</v>
      </c>
      <c r="E11101" s="1">
        <v>960.76</v>
      </c>
      <c r="G11101">
        <v>20090421</v>
      </c>
      <c r="H11101" s="1">
        <v>8620</v>
      </c>
      <c r="I11101" s="2">
        <f t="shared" si="861"/>
        <v>21089595.456</v>
      </c>
      <c r="J11101" s="1">
        <v>67859</v>
      </c>
      <c r="K11101" s="1">
        <v>2546.6999999999998</v>
      </c>
      <c r="M11101">
        <v>20090421</v>
      </c>
      <c r="N11101" s="1">
        <v>558</v>
      </c>
      <c r="O11101" s="2">
        <f t="shared" si="862"/>
        <v>1365196.5504000001</v>
      </c>
      <c r="P11101" s="1">
        <v>1884.6</v>
      </c>
      <c r="Q11101" s="1">
        <v>114.3</v>
      </c>
      <c r="S11101">
        <v>20090421</v>
      </c>
      <c r="T11101" s="1">
        <v>5410</v>
      </c>
      <c r="U11101" s="2">
        <f t="shared" si="863"/>
        <v>13236045.408</v>
      </c>
      <c r="V11101" s="1">
        <v>33747</v>
      </c>
      <c r="W11101" s="1">
        <v>3517.5</v>
      </c>
      <c r="Y11101">
        <v>20090421</v>
      </c>
      <c r="Z11101" s="1">
        <v>2990</v>
      </c>
      <c r="AA11101" s="2">
        <f t="shared" si="864"/>
        <v>7315300.5119999992</v>
      </c>
      <c r="AB11101" s="1">
        <v>57663</v>
      </c>
      <c r="AC11101" s="1">
        <v>1475.8</v>
      </c>
    </row>
    <row r="11102" spans="1:29" hidden="1" x14ac:dyDescent="0.25">
      <c r="A11102">
        <v>20090422</v>
      </c>
      <c r="B11102" s="1">
        <v>3640</v>
      </c>
      <c r="C11102" s="2">
        <f t="shared" si="860"/>
        <v>8905583.2320000008</v>
      </c>
      <c r="D11102" s="1">
        <v>14346</v>
      </c>
      <c r="E11102" s="1">
        <v>1073.7</v>
      </c>
      <c r="G11102">
        <v>20090422</v>
      </c>
      <c r="H11102" s="1">
        <v>8640</v>
      </c>
      <c r="I11102" s="2">
        <f t="shared" si="861"/>
        <v>21138527.232000001</v>
      </c>
      <c r="J11102" s="1">
        <v>67827</v>
      </c>
      <c r="K11102" s="1">
        <v>2570.6999999999998</v>
      </c>
      <c r="M11102">
        <v>20090422</v>
      </c>
      <c r="N11102" s="1">
        <v>628</v>
      </c>
      <c r="O11102" s="2">
        <f t="shared" si="862"/>
        <v>1536457.7663999996</v>
      </c>
      <c r="P11102" s="1">
        <v>2233.1999999999998</v>
      </c>
      <c r="Q11102" s="1">
        <v>142.04</v>
      </c>
      <c r="S11102">
        <v>20090422</v>
      </c>
      <c r="T11102" s="1">
        <v>4370</v>
      </c>
      <c r="U11102" s="2">
        <f t="shared" si="863"/>
        <v>10691593.056</v>
      </c>
      <c r="V11102" s="1">
        <v>26527</v>
      </c>
      <c r="W11102" s="1">
        <v>2648.5</v>
      </c>
      <c r="Y11102">
        <v>20090422</v>
      </c>
      <c r="Z11102" s="1">
        <v>2650</v>
      </c>
      <c r="AA11102" s="2">
        <f t="shared" si="864"/>
        <v>6483460.3199999984</v>
      </c>
      <c r="AB11102" s="1">
        <v>51082</v>
      </c>
      <c r="AC11102" s="1">
        <v>1225</v>
      </c>
    </row>
    <row r="11103" spans="1:29" hidden="1" x14ac:dyDescent="0.25">
      <c r="A11103">
        <v>20090423</v>
      </c>
      <c r="B11103" s="1">
        <v>4980</v>
      </c>
      <c r="C11103" s="2">
        <f t="shared" si="860"/>
        <v>12184012.223999996</v>
      </c>
      <c r="D11103" s="1">
        <v>19682</v>
      </c>
      <c r="E11103" s="1">
        <v>1519.1</v>
      </c>
      <c r="G11103">
        <v>20090423</v>
      </c>
      <c r="H11103" s="1">
        <v>8560</v>
      </c>
      <c r="I11103" s="2">
        <f t="shared" si="861"/>
        <v>20942800.127999999</v>
      </c>
      <c r="J11103" s="1">
        <v>66837</v>
      </c>
      <c r="K11103" s="1">
        <v>2533.4</v>
      </c>
      <c r="M11103">
        <v>20090423</v>
      </c>
      <c r="N11103" s="1">
        <v>493</v>
      </c>
      <c r="O11103" s="2">
        <f t="shared" si="862"/>
        <v>1206168.2783999997</v>
      </c>
      <c r="P11103" s="1">
        <v>1560.5</v>
      </c>
      <c r="Q11103" s="1">
        <v>91.16</v>
      </c>
      <c r="S11103">
        <v>20090423</v>
      </c>
      <c r="T11103" s="1">
        <v>2740</v>
      </c>
      <c r="U11103" s="2">
        <f t="shared" si="863"/>
        <v>6703653.311999999</v>
      </c>
      <c r="V11103" s="1">
        <v>15992</v>
      </c>
      <c r="W11103" s="1">
        <v>1428.3</v>
      </c>
      <c r="Y11103">
        <v>20090423</v>
      </c>
      <c r="Z11103" s="1">
        <v>2610</v>
      </c>
      <c r="AA11103" s="2">
        <f t="shared" si="864"/>
        <v>6385596.7680000002</v>
      </c>
      <c r="AB11103" s="1">
        <v>50326</v>
      </c>
      <c r="AC11103" s="1">
        <v>1200.4000000000001</v>
      </c>
    </row>
    <row r="11104" spans="1:29" hidden="1" x14ac:dyDescent="0.25">
      <c r="A11104">
        <v>20090424</v>
      </c>
      <c r="B11104" s="1">
        <v>9230</v>
      </c>
      <c r="C11104" s="2">
        <f t="shared" si="860"/>
        <v>22582014.623999998</v>
      </c>
      <c r="D11104" s="1">
        <v>36393</v>
      </c>
      <c r="E11104" s="1">
        <v>3007.2</v>
      </c>
      <c r="G11104">
        <v>20090424</v>
      </c>
      <c r="H11104" s="1">
        <v>8180</v>
      </c>
      <c r="I11104" s="2">
        <f t="shared" si="861"/>
        <v>20013096.384</v>
      </c>
      <c r="J11104" s="1">
        <v>63012</v>
      </c>
      <c r="K11104" s="1">
        <v>2319.1999999999998</v>
      </c>
      <c r="M11104">
        <v>20090424</v>
      </c>
      <c r="N11104" s="1">
        <v>406</v>
      </c>
      <c r="O11104" s="2">
        <f t="shared" si="862"/>
        <v>993315.05279999995</v>
      </c>
      <c r="P11104" s="1">
        <v>1150.4000000000001</v>
      </c>
      <c r="Q11104" s="1">
        <v>62.848999999999997</v>
      </c>
      <c r="S11104">
        <v>20090424</v>
      </c>
      <c r="T11104" s="1">
        <v>2010</v>
      </c>
      <c r="U11104" s="2">
        <f t="shared" si="863"/>
        <v>4917643.4879999999</v>
      </c>
      <c r="V11104" s="1">
        <v>11598</v>
      </c>
      <c r="W11104" s="1">
        <v>957.65</v>
      </c>
      <c r="Y11104">
        <v>20090424</v>
      </c>
      <c r="Z11104" s="1">
        <v>2380</v>
      </c>
      <c r="AA11104" s="2">
        <f t="shared" si="864"/>
        <v>5822881.3439999996</v>
      </c>
      <c r="AB11104" s="1">
        <v>45692</v>
      </c>
      <c r="AC11104" s="1">
        <v>1043.2</v>
      </c>
    </row>
    <row r="11105" spans="1:29" hidden="1" x14ac:dyDescent="0.25">
      <c r="A11105">
        <v>20090425</v>
      </c>
      <c r="B11105" s="1">
        <v>9020</v>
      </c>
      <c r="C11105" s="2">
        <f t="shared" si="860"/>
        <v>22068230.976</v>
      </c>
      <c r="D11105" s="1">
        <v>35426</v>
      </c>
      <c r="E11105" s="1">
        <v>2926</v>
      </c>
      <c r="G11105">
        <v>20090425</v>
      </c>
      <c r="H11105" s="1">
        <v>7880</v>
      </c>
      <c r="I11105" s="2">
        <f t="shared" si="861"/>
        <v>19279119.743999999</v>
      </c>
      <c r="J11105" s="1">
        <v>59994</v>
      </c>
      <c r="K11105" s="1">
        <v>2160.6</v>
      </c>
      <c r="M11105">
        <v>20090425</v>
      </c>
      <c r="N11105" s="1">
        <v>400</v>
      </c>
      <c r="O11105" s="2">
        <f t="shared" si="862"/>
        <v>978635.5199999999</v>
      </c>
      <c r="P11105" s="1">
        <v>1121.5</v>
      </c>
      <c r="Q11105" s="1">
        <v>61.174999999999997</v>
      </c>
      <c r="S11105">
        <v>20090425</v>
      </c>
      <c r="T11105" s="1">
        <v>1840</v>
      </c>
      <c r="U11105" s="2">
        <f t="shared" si="863"/>
        <v>4501723.392</v>
      </c>
      <c r="V11105" s="1">
        <v>10598</v>
      </c>
      <c r="W11105" s="1">
        <v>858.88</v>
      </c>
      <c r="Y11105">
        <v>20090425</v>
      </c>
      <c r="Z11105" s="1">
        <v>2030</v>
      </c>
      <c r="AA11105" s="2">
        <f t="shared" si="864"/>
        <v>4966575.2639999995</v>
      </c>
      <c r="AB11105" s="1">
        <v>38373</v>
      </c>
      <c r="AC11105" s="1">
        <v>818.55</v>
      </c>
    </row>
    <row r="11106" spans="1:29" hidden="1" x14ac:dyDescent="0.25">
      <c r="A11106">
        <v>20090426</v>
      </c>
      <c r="B11106" s="1">
        <v>5640</v>
      </c>
      <c r="C11106" s="2">
        <f t="shared" ref="C11106:C11169" si="865">B11106*0.028317*60*60*24</f>
        <v>13798760.832</v>
      </c>
      <c r="D11106" s="1">
        <v>22050</v>
      </c>
      <c r="E11106" s="1">
        <v>1734.6</v>
      </c>
      <c r="G11106">
        <v>20090426</v>
      </c>
      <c r="H11106" s="1">
        <v>7670</v>
      </c>
      <c r="I11106" s="2">
        <f t="shared" ref="I11106:I11169" si="866">H11106*0.028317*60*60*24</f>
        <v>18765336.096000001</v>
      </c>
      <c r="J11106" s="1">
        <v>57849</v>
      </c>
      <c r="K11106" s="1">
        <v>2056.6</v>
      </c>
      <c r="M11106">
        <v>20090426</v>
      </c>
      <c r="N11106" s="1">
        <v>739</v>
      </c>
      <c r="O11106" s="2">
        <f t="shared" ref="O11106:O11169" si="867">N11106*0.028317*60*60*24</f>
        <v>1808029.1231999998</v>
      </c>
      <c r="P11106" s="1">
        <v>2783.8</v>
      </c>
      <c r="Q11106" s="1">
        <v>191.01</v>
      </c>
      <c r="S11106">
        <v>20090426</v>
      </c>
      <c r="T11106" s="1">
        <v>2970</v>
      </c>
      <c r="U11106" s="2">
        <f t="shared" ref="U11106:U11169" si="868">T11106*0.028317*60*60*24</f>
        <v>7266368.7359999996</v>
      </c>
      <c r="V11106" s="1">
        <v>17362</v>
      </c>
      <c r="W11106" s="1">
        <v>1614.8</v>
      </c>
      <c r="Y11106">
        <v>20090426</v>
      </c>
      <c r="Z11106" s="1">
        <v>1640</v>
      </c>
      <c r="AA11106" s="2">
        <f t="shared" ref="AA11106:AA11169" si="869">Z11106*0.028317*60*60*24</f>
        <v>4012405.6319999993</v>
      </c>
      <c r="AB11106" s="1">
        <v>29913</v>
      </c>
      <c r="AC11106" s="1">
        <v>592.98</v>
      </c>
    </row>
    <row r="11107" spans="1:29" hidden="1" x14ac:dyDescent="0.25">
      <c r="A11107">
        <v>20090427</v>
      </c>
      <c r="B11107" s="1">
        <v>4580</v>
      </c>
      <c r="C11107" s="2">
        <f t="shared" si="865"/>
        <v>11205376.704</v>
      </c>
      <c r="D11107" s="1">
        <v>17771</v>
      </c>
      <c r="E11107" s="1">
        <v>1373.4</v>
      </c>
      <c r="G11107">
        <v>20090427</v>
      </c>
      <c r="H11107" s="1">
        <v>7450</v>
      </c>
      <c r="I11107" s="2">
        <f t="shared" si="866"/>
        <v>18227086.559999999</v>
      </c>
      <c r="J11107" s="1">
        <v>55638</v>
      </c>
      <c r="K11107" s="1">
        <v>1950.4</v>
      </c>
      <c r="M11107">
        <v>20090427</v>
      </c>
      <c r="N11107" s="1">
        <v>1300</v>
      </c>
      <c r="O11107" s="2">
        <f t="shared" si="867"/>
        <v>3180565.44</v>
      </c>
      <c r="P11107" s="1">
        <v>5615.1</v>
      </c>
      <c r="Q11107" s="1">
        <v>477.16</v>
      </c>
      <c r="S11107">
        <v>20090427</v>
      </c>
      <c r="T11107" s="1">
        <v>3870</v>
      </c>
      <c r="U11107" s="2">
        <f t="shared" si="868"/>
        <v>9468298.6559999995</v>
      </c>
      <c r="V11107" s="1">
        <v>23079</v>
      </c>
      <c r="W11107" s="1">
        <v>2310.6</v>
      </c>
      <c r="Y11107">
        <v>20090427</v>
      </c>
      <c r="Z11107" s="1">
        <v>1360</v>
      </c>
      <c r="AA11107" s="2">
        <f t="shared" si="869"/>
        <v>3327360.7680000002</v>
      </c>
      <c r="AB11107" s="1">
        <v>23714</v>
      </c>
      <c r="AC11107" s="1">
        <v>448.81</v>
      </c>
    </row>
    <row r="11108" spans="1:29" hidden="1" x14ac:dyDescent="0.25">
      <c r="A11108">
        <v>20090428</v>
      </c>
      <c r="B11108" s="1">
        <v>3430</v>
      </c>
      <c r="C11108" s="2">
        <f t="shared" si="865"/>
        <v>8391799.5839999989</v>
      </c>
      <c r="D11108" s="1">
        <v>13158</v>
      </c>
      <c r="E11108" s="1">
        <v>993.33</v>
      </c>
      <c r="G11108">
        <v>20090428</v>
      </c>
      <c r="H11108" s="1">
        <v>7750</v>
      </c>
      <c r="I11108" s="2">
        <f t="shared" si="866"/>
        <v>18961063.200000003</v>
      </c>
      <c r="J11108" s="1">
        <v>58199</v>
      </c>
      <c r="K11108" s="1">
        <v>2118.6999999999998</v>
      </c>
      <c r="M11108">
        <v>20090428</v>
      </c>
      <c r="N11108" s="1">
        <v>1140</v>
      </c>
      <c r="O11108" s="2">
        <f t="shared" si="867"/>
        <v>2789111.2319999998</v>
      </c>
      <c r="P11108" s="1">
        <v>4816</v>
      </c>
      <c r="Q11108" s="1">
        <v>391.24</v>
      </c>
      <c r="S11108">
        <v>20090428</v>
      </c>
      <c r="T11108" s="1">
        <v>3940</v>
      </c>
      <c r="U11108" s="2">
        <f t="shared" si="868"/>
        <v>9639559.8719999995</v>
      </c>
      <c r="V11108" s="1">
        <v>23511</v>
      </c>
      <c r="W11108" s="1">
        <v>2379.8000000000002</v>
      </c>
      <c r="Y11108">
        <v>20090428</v>
      </c>
      <c r="Z11108" s="1">
        <v>1200</v>
      </c>
      <c r="AA11108" s="2">
        <f t="shared" si="869"/>
        <v>2935906.5599999996</v>
      </c>
      <c r="AB11108" s="1">
        <v>20162</v>
      </c>
      <c r="AC11108" s="1">
        <v>373.75</v>
      </c>
    </row>
    <row r="11109" spans="1:29" hidden="1" x14ac:dyDescent="0.25">
      <c r="A11109">
        <v>20090429</v>
      </c>
      <c r="B11109" s="1">
        <v>2470</v>
      </c>
      <c r="C11109" s="2">
        <f t="shared" si="865"/>
        <v>6043074.3359999992</v>
      </c>
      <c r="D11109" s="1">
        <v>9330.7999999999993</v>
      </c>
      <c r="E11109" s="1">
        <v>687.28</v>
      </c>
      <c r="G11109">
        <v>20090429</v>
      </c>
      <c r="H11109" s="1">
        <v>7670</v>
      </c>
      <c r="I11109" s="2">
        <f t="shared" si="866"/>
        <v>18765336.096000001</v>
      </c>
      <c r="J11109" s="1">
        <v>57273</v>
      </c>
      <c r="K11109" s="1">
        <v>2084.8000000000002</v>
      </c>
      <c r="M11109">
        <v>20090429</v>
      </c>
      <c r="N11109" s="1">
        <v>911</v>
      </c>
      <c r="O11109" s="2">
        <f t="shared" si="867"/>
        <v>2228842.3968000002</v>
      </c>
      <c r="P11109" s="1">
        <v>3649.6</v>
      </c>
      <c r="Q11109" s="1">
        <v>273.77</v>
      </c>
      <c r="S11109">
        <v>20090429</v>
      </c>
      <c r="T11109" s="1">
        <v>3790</v>
      </c>
      <c r="U11109" s="2">
        <f t="shared" si="868"/>
        <v>9272571.5519999992</v>
      </c>
      <c r="V11109" s="1">
        <v>22508</v>
      </c>
      <c r="W11109" s="1">
        <v>2271.4</v>
      </c>
      <c r="Y11109">
        <v>20090429</v>
      </c>
      <c r="Z11109" s="1">
        <v>1100</v>
      </c>
      <c r="AA11109" s="2">
        <f t="shared" si="869"/>
        <v>2691247.6799999997</v>
      </c>
      <c r="AB11109" s="1">
        <v>17955</v>
      </c>
      <c r="AC11109" s="1">
        <v>329.79</v>
      </c>
    </row>
    <row r="11110" spans="1:29" hidden="1" x14ac:dyDescent="0.25">
      <c r="A11110">
        <v>20090430</v>
      </c>
      <c r="B11110" s="1">
        <v>2250</v>
      </c>
      <c r="C11110" s="2">
        <f t="shared" si="865"/>
        <v>5504824.7999999998</v>
      </c>
      <c r="D11110" s="1">
        <v>8430.2999999999993</v>
      </c>
      <c r="E11110" s="1">
        <v>617.74</v>
      </c>
      <c r="G11110">
        <v>20090430</v>
      </c>
      <c r="H11110" s="1">
        <v>7370</v>
      </c>
      <c r="I11110" s="2">
        <f t="shared" si="866"/>
        <v>18031359.456</v>
      </c>
      <c r="J11110" s="1">
        <v>54360</v>
      </c>
      <c r="K11110" s="1">
        <v>1935.6</v>
      </c>
      <c r="M11110">
        <v>20090430</v>
      </c>
      <c r="N11110" s="1">
        <v>801</v>
      </c>
      <c r="O11110" s="2">
        <f t="shared" si="867"/>
        <v>1959717.6287999998</v>
      </c>
      <c r="P11110" s="1">
        <v>3081.7</v>
      </c>
      <c r="Q11110" s="1">
        <v>221.2</v>
      </c>
      <c r="S11110">
        <v>20090430</v>
      </c>
      <c r="T11110" s="1">
        <v>3130</v>
      </c>
      <c r="U11110" s="2">
        <f t="shared" si="868"/>
        <v>7657822.9440000001</v>
      </c>
      <c r="V11110" s="1">
        <v>18281</v>
      </c>
      <c r="W11110" s="1">
        <v>1769.3</v>
      </c>
      <c r="Y11110">
        <v>20090430</v>
      </c>
      <c r="Z11110" s="1">
        <v>1090</v>
      </c>
      <c r="AA11110" s="2">
        <f t="shared" si="869"/>
        <v>2666781.7920000004</v>
      </c>
      <c r="AB11110" s="1">
        <v>17746</v>
      </c>
      <c r="AC11110" s="1">
        <v>326.56</v>
      </c>
    </row>
    <row r="11111" spans="1:29" hidden="1" x14ac:dyDescent="0.25">
      <c r="A11111">
        <v>20090501</v>
      </c>
      <c r="B11111" s="1">
        <v>2290</v>
      </c>
      <c r="C11111" s="2">
        <f t="shared" si="865"/>
        <v>5602688.352</v>
      </c>
      <c r="D11111" s="1">
        <v>8546.2000000000007</v>
      </c>
      <c r="E11111" s="1">
        <v>628.25</v>
      </c>
      <c r="G11111">
        <v>20090501</v>
      </c>
      <c r="H11111" s="1">
        <v>7730</v>
      </c>
      <c r="I11111" s="2">
        <f t="shared" si="866"/>
        <v>18912131.423999999</v>
      </c>
      <c r="J11111" s="1">
        <v>57437</v>
      </c>
      <c r="K11111" s="1">
        <v>2136.6999999999998</v>
      </c>
      <c r="M11111">
        <v>20090501</v>
      </c>
      <c r="N11111" s="1">
        <v>936</v>
      </c>
      <c r="O11111" s="2">
        <f t="shared" si="867"/>
        <v>2290007.1168</v>
      </c>
      <c r="P11111" s="1">
        <v>3764.6</v>
      </c>
      <c r="Q11111" s="1">
        <v>287.39</v>
      </c>
      <c r="S11111">
        <v>20090501</v>
      </c>
      <c r="T11111" s="1">
        <v>3290</v>
      </c>
      <c r="U11111" s="2">
        <f t="shared" si="868"/>
        <v>8049277.1519999988</v>
      </c>
      <c r="V11111" s="1">
        <v>19264</v>
      </c>
      <c r="W11111" s="1">
        <v>1900.9</v>
      </c>
      <c r="Y11111">
        <v>20090501</v>
      </c>
      <c r="Z11111" s="1">
        <v>1760</v>
      </c>
      <c r="AA11111" s="2">
        <f t="shared" si="869"/>
        <v>4305996.2879999997</v>
      </c>
      <c r="AB11111" s="1">
        <v>32668</v>
      </c>
      <c r="AC11111" s="1">
        <v>672.18</v>
      </c>
    </row>
    <row r="11112" spans="1:29" hidden="1" x14ac:dyDescent="0.25">
      <c r="A11112">
        <v>20090502</v>
      </c>
      <c r="B11112" s="1">
        <v>1930</v>
      </c>
      <c r="C11112" s="2">
        <f t="shared" si="865"/>
        <v>4721916.3839999996</v>
      </c>
      <c r="D11112" s="1">
        <v>7117.9</v>
      </c>
      <c r="E11112" s="1">
        <v>517.57000000000005</v>
      </c>
      <c r="G11112">
        <v>20090502</v>
      </c>
      <c r="H11112" s="1">
        <v>7600</v>
      </c>
      <c r="I11112" s="2">
        <f t="shared" si="866"/>
        <v>18594074.879999999</v>
      </c>
      <c r="J11112" s="1">
        <v>56069</v>
      </c>
      <c r="K11112" s="1">
        <v>2075.1999999999998</v>
      </c>
      <c r="M11112">
        <v>20090502</v>
      </c>
      <c r="N11112" s="1">
        <v>1010</v>
      </c>
      <c r="O11112" s="2">
        <f t="shared" si="867"/>
        <v>2471054.6880000001</v>
      </c>
      <c r="P11112" s="1">
        <v>4132.8</v>
      </c>
      <c r="Q11112" s="1">
        <v>325.76</v>
      </c>
      <c r="S11112">
        <v>20090502</v>
      </c>
      <c r="T11112" s="1">
        <v>2820</v>
      </c>
      <c r="U11112" s="2">
        <f t="shared" si="868"/>
        <v>6899380.4160000002</v>
      </c>
      <c r="V11112" s="1">
        <v>16326</v>
      </c>
      <c r="W11112" s="1">
        <v>1558</v>
      </c>
      <c r="Y11112">
        <v>20090502</v>
      </c>
      <c r="Z11112" s="1">
        <v>1820</v>
      </c>
      <c r="AA11112" s="2">
        <f t="shared" si="869"/>
        <v>4452791.6160000004</v>
      </c>
      <c r="AB11112" s="1">
        <v>34006</v>
      </c>
      <c r="AC11112" s="1">
        <v>710.05</v>
      </c>
    </row>
    <row r="11113" spans="1:29" hidden="1" x14ac:dyDescent="0.25">
      <c r="A11113">
        <v>20090503</v>
      </c>
      <c r="B11113" s="1">
        <v>1590</v>
      </c>
      <c r="C11113" s="2">
        <f t="shared" si="865"/>
        <v>3890076.1919999993</v>
      </c>
      <c r="D11113" s="1">
        <v>5784.2</v>
      </c>
      <c r="E11113" s="1">
        <v>415.55</v>
      </c>
      <c r="G11113">
        <v>20090503</v>
      </c>
      <c r="H11113" s="1">
        <v>7310</v>
      </c>
      <c r="I11113" s="2">
        <f t="shared" si="866"/>
        <v>17884564.127999999</v>
      </c>
      <c r="J11113" s="1">
        <v>53282</v>
      </c>
      <c r="K11113" s="1">
        <v>1930.8</v>
      </c>
      <c r="M11113">
        <v>20090503</v>
      </c>
      <c r="N11113" s="1">
        <v>749</v>
      </c>
      <c r="O11113" s="2">
        <f t="shared" si="867"/>
        <v>1832495.0111999998</v>
      </c>
      <c r="P11113" s="1">
        <v>2802.3</v>
      </c>
      <c r="Q11113" s="1">
        <v>198.37</v>
      </c>
      <c r="S11113">
        <v>20090503</v>
      </c>
      <c r="T11113" s="1">
        <v>2240</v>
      </c>
      <c r="U11113" s="2">
        <f t="shared" si="868"/>
        <v>5480358.9120000005</v>
      </c>
      <c r="V11113" s="1">
        <v>12828</v>
      </c>
      <c r="W11113" s="1">
        <v>1157.9000000000001</v>
      </c>
      <c r="Y11113">
        <v>20090503</v>
      </c>
      <c r="Z11113" s="1">
        <v>1800</v>
      </c>
      <c r="AA11113" s="2">
        <f t="shared" si="869"/>
        <v>4403859.84</v>
      </c>
      <c r="AB11113" s="1">
        <v>33588</v>
      </c>
      <c r="AC11113" s="1">
        <v>700.75</v>
      </c>
    </row>
    <row r="11114" spans="1:29" hidden="1" x14ac:dyDescent="0.25">
      <c r="A11114">
        <v>20090504</v>
      </c>
      <c r="B11114" s="1">
        <v>1430</v>
      </c>
      <c r="C11114" s="2">
        <f t="shared" si="865"/>
        <v>3498621.9840000006</v>
      </c>
      <c r="D11114" s="1">
        <v>5149.7</v>
      </c>
      <c r="E11114" s="1">
        <v>367.91</v>
      </c>
      <c r="G11114">
        <v>20090504</v>
      </c>
      <c r="H11114" s="1">
        <v>7180</v>
      </c>
      <c r="I11114" s="2">
        <f t="shared" si="866"/>
        <v>17566507.583999999</v>
      </c>
      <c r="J11114" s="1">
        <v>51951</v>
      </c>
      <c r="K11114" s="1">
        <v>1872.8</v>
      </c>
      <c r="M11114">
        <v>20090504</v>
      </c>
      <c r="N11114" s="1">
        <v>529</v>
      </c>
      <c r="O11114" s="2">
        <f t="shared" si="867"/>
        <v>1294245.4751999998</v>
      </c>
      <c r="P11114" s="1">
        <v>1704.5</v>
      </c>
      <c r="Q11114" s="1">
        <v>106.51</v>
      </c>
      <c r="S11114">
        <v>20090504</v>
      </c>
      <c r="T11114" s="1">
        <v>1800</v>
      </c>
      <c r="U11114" s="2">
        <f t="shared" si="868"/>
        <v>4403859.84</v>
      </c>
      <c r="V11114" s="1">
        <v>10265</v>
      </c>
      <c r="W11114" s="1">
        <v>876.91</v>
      </c>
      <c r="Y11114">
        <v>20090504</v>
      </c>
      <c r="Z11114" s="1">
        <v>1620</v>
      </c>
      <c r="AA11114" s="2">
        <f t="shared" si="869"/>
        <v>3963473.8559999997</v>
      </c>
      <c r="AB11114" s="1">
        <v>29631</v>
      </c>
      <c r="AC11114" s="1">
        <v>599.22</v>
      </c>
    </row>
    <row r="11115" spans="1:29" hidden="1" x14ac:dyDescent="0.25">
      <c r="A11115">
        <v>20090505</v>
      </c>
      <c r="B11115" s="1">
        <v>1350</v>
      </c>
      <c r="C11115" s="2">
        <f t="shared" si="865"/>
        <v>3302894.88</v>
      </c>
      <c r="D11115" s="1">
        <v>4823.2</v>
      </c>
      <c r="E11115" s="1">
        <v>343.81</v>
      </c>
      <c r="G11115">
        <v>20090505</v>
      </c>
      <c r="H11115" s="1">
        <v>7080</v>
      </c>
      <c r="I11115" s="2">
        <f t="shared" si="866"/>
        <v>17321848.704</v>
      </c>
      <c r="J11115" s="1">
        <v>50896</v>
      </c>
      <c r="K11115" s="1">
        <v>1830.7</v>
      </c>
      <c r="M11115">
        <v>20090505</v>
      </c>
      <c r="N11115" s="1">
        <v>506</v>
      </c>
      <c r="O11115" s="2">
        <f t="shared" si="867"/>
        <v>1237973.9327999998</v>
      </c>
      <c r="P11115" s="1">
        <v>1591.6</v>
      </c>
      <c r="Q11115" s="1">
        <v>98.195999999999998</v>
      </c>
      <c r="S11115">
        <v>20090505</v>
      </c>
      <c r="T11115" s="1">
        <v>1510</v>
      </c>
      <c r="U11115" s="2">
        <f t="shared" si="868"/>
        <v>3694349.088</v>
      </c>
      <c r="V11115" s="1">
        <v>8618.2999999999993</v>
      </c>
      <c r="W11115" s="1">
        <v>704.12</v>
      </c>
      <c r="Y11115">
        <v>20090505</v>
      </c>
      <c r="Z11115" s="1">
        <v>1370</v>
      </c>
      <c r="AA11115" s="2">
        <f t="shared" si="869"/>
        <v>3351826.6559999995</v>
      </c>
      <c r="AB11115" s="1">
        <v>24061</v>
      </c>
      <c r="AC11115" s="1">
        <v>467.23</v>
      </c>
    </row>
    <row r="11116" spans="1:29" hidden="1" x14ac:dyDescent="0.25">
      <c r="A11116">
        <v>20090506</v>
      </c>
      <c r="B11116" s="1">
        <v>1380</v>
      </c>
      <c r="C11116" s="2">
        <f t="shared" si="865"/>
        <v>3376292.5439999998</v>
      </c>
      <c r="D11116" s="1">
        <v>4911.2</v>
      </c>
      <c r="E11116" s="1">
        <v>351.12</v>
      </c>
      <c r="G11116">
        <v>20090506</v>
      </c>
      <c r="H11116" s="1">
        <v>6730</v>
      </c>
      <c r="I11116" s="2">
        <f t="shared" si="866"/>
        <v>16465542.623999998</v>
      </c>
      <c r="J11116" s="1">
        <v>47674</v>
      </c>
      <c r="K11116" s="1">
        <v>1668.6</v>
      </c>
      <c r="M11116">
        <v>20090506</v>
      </c>
      <c r="N11116" s="1">
        <v>426</v>
      </c>
      <c r="O11116" s="2">
        <f t="shared" si="867"/>
        <v>1042246.8287999999</v>
      </c>
      <c r="P11116" s="1">
        <v>1217.4000000000001</v>
      </c>
      <c r="Q11116" s="1">
        <v>70.783000000000001</v>
      </c>
      <c r="S11116">
        <v>20090506</v>
      </c>
      <c r="T11116" s="1">
        <v>1340</v>
      </c>
      <c r="U11116" s="2">
        <f t="shared" si="868"/>
        <v>3278428.9919999996</v>
      </c>
      <c r="V11116" s="1">
        <v>7666.7</v>
      </c>
      <c r="W11116" s="1">
        <v>608.47</v>
      </c>
      <c r="Y11116">
        <v>20090506</v>
      </c>
      <c r="Z11116" s="1">
        <v>1160</v>
      </c>
      <c r="AA11116" s="2">
        <f t="shared" si="869"/>
        <v>2838043.0079999994</v>
      </c>
      <c r="AB11116" s="1">
        <v>19370</v>
      </c>
      <c r="AC11116" s="1">
        <v>366.05</v>
      </c>
    </row>
    <row r="11117" spans="1:29" hidden="1" x14ac:dyDescent="0.25">
      <c r="A11117">
        <v>20090507</v>
      </c>
      <c r="B11117" s="1">
        <v>1830</v>
      </c>
      <c r="C11117" s="2">
        <f t="shared" si="865"/>
        <v>4477257.5040000007</v>
      </c>
      <c r="D11117" s="1">
        <v>6568.2</v>
      </c>
      <c r="E11117" s="1">
        <v>479.56</v>
      </c>
      <c r="G11117">
        <v>20090507</v>
      </c>
      <c r="H11117" s="1">
        <v>6410</v>
      </c>
      <c r="I11117" s="2">
        <f t="shared" si="866"/>
        <v>15682634.207999999</v>
      </c>
      <c r="J11117" s="1">
        <v>44764</v>
      </c>
      <c r="K11117" s="1">
        <v>1529</v>
      </c>
      <c r="M11117">
        <v>20090507</v>
      </c>
      <c r="N11117" s="1">
        <v>397</v>
      </c>
      <c r="O11117" s="2">
        <f t="shared" si="867"/>
        <v>971295.75359999994</v>
      </c>
      <c r="P11117" s="1">
        <v>1086</v>
      </c>
      <c r="Q11117" s="1">
        <v>61.756</v>
      </c>
      <c r="S11117">
        <v>20090507</v>
      </c>
      <c r="T11117" s="1">
        <v>1270</v>
      </c>
      <c r="U11117" s="2">
        <f t="shared" si="868"/>
        <v>3107167.7759999996</v>
      </c>
      <c r="V11117" s="1">
        <v>7273.9</v>
      </c>
      <c r="W11117" s="1">
        <v>571.79999999999995</v>
      </c>
      <c r="Y11117">
        <v>20090507</v>
      </c>
      <c r="Z11117" s="1">
        <v>1040</v>
      </c>
      <c r="AA11117" s="2">
        <f t="shared" si="869"/>
        <v>2544452.3519999995</v>
      </c>
      <c r="AB11117" s="1">
        <v>16710</v>
      </c>
      <c r="AC11117" s="1">
        <v>312.77999999999997</v>
      </c>
    </row>
    <row r="11118" spans="1:29" hidden="1" x14ac:dyDescent="0.25">
      <c r="A11118">
        <v>20090508</v>
      </c>
      <c r="B11118" s="1">
        <v>1770</v>
      </c>
      <c r="C11118" s="2">
        <f t="shared" si="865"/>
        <v>4330462.176</v>
      </c>
      <c r="D11118" s="1">
        <v>6310.6</v>
      </c>
      <c r="E11118" s="1">
        <v>460.27</v>
      </c>
      <c r="G11118">
        <v>20090508</v>
      </c>
      <c r="H11118" s="1">
        <v>5920</v>
      </c>
      <c r="I11118" s="2">
        <f t="shared" si="866"/>
        <v>14483805.695999999</v>
      </c>
      <c r="J11118" s="1">
        <v>40476</v>
      </c>
      <c r="K11118" s="1">
        <v>1326.7</v>
      </c>
      <c r="M11118">
        <v>20090508</v>
      </c>
      <c r="N11118" s="1">
        <v>413</v>
      </c>
      <c r="O11118" s="2">
        <f t="shared" si="867"/>
        <v>1010441.1743999999</v>
      </c>
      <c r="P11118" s="1">
        <v>1154.9000000000001</v>
      </c>
      <c r="Q11118" s="1">
        <v>66.858999999999995</v>
      </c>
      <c r="S11118">
        <v>20090508</v>
      </c>
      <c r="T11118" s="1">
        <v>1230</v>
      </c>
      <c r="U11118" s="2">
        <f t="shared" si="868"/>
        <v>3009304.2239999995</v>
      </c>
      <c r="V11118" s="1">
        <v>7047.2</v>
      </c>
      <c r="W11118" s="1">
        <v>552.27</v>
      </c>
      <c r="Y11118">
        <v>20090508</v>
      </c>
      <c r="Z11118" s="1">
        <v>964</v>
      </c>
      <c r="AA11118" s="2">
        <f t="shared" si="869"/>
        <v>2358511.6031999998</v>
      </c>
      <c r="AB11118" s="1">
        <v>15043</v>
      </c>
      <c r="AC11118" s="1">
        <v>280.92</v>
      </c>
    </row>
    <row r="11119" spans="1:29" hidden="1" x14ac:dyDescent="0.25">
      <c r="A11119">
        <v>20090509</v>
      </c>
      <c r="B11119" s="1">
        <v>1380</v>
      </c>
      <c r="C11119" s="2">
        <f t="shared" si="865"/>
        <v>3376292.5439999998</v>
      </c>
      <c r="D11119" s="1">
        <v>4835.7</v>
      </c>
      <c r="E11119" s="1">
        <v>347.13</v>
      </c>
      <c r="G11119">
        <v>20090509</v>
      </c>
      <c r="H11119" s="1">
        <v>5840</v>
      </c>
      <c r="I11119" s="2">
        <f t="shared" si="866"/>
        <v>14288078.592</v>
      </c>
      <c r="J11119" s="1">
        <v>39676</v>
      </c>
      <c r="K11119" s="1">
        <v>1300.2</v>
      </c>
      <c r="M11119">
        <v>20090509</v>
      </c>
      <c r="N11119" s="1">
        <v>403</v>
      </c>
      <c r="O11119" s="2">
        <f t="shared" si="867"/>
        <v>985975.28639999987</v>
      </c>
      <c r="P11119" s="1">
        <v>1108.5999999999999</v>
      </c>
      <c r="Q11119" s="1">
        <v>63.825000000000003</v>
      </c>
      <c r="S11119">
        <v>20090509</v>
      </c>
      <c r="T11119" s="1">
        <v>1330</v>
      </c>
      <c r="U11119" s="2">
        <f t="shared" si="868"/>
        <v>3253963.1039999994</v>
      </c>
      <c r="V11119" s="1">
        <v>7585.3</v>
      </c>
      <c r="W11119" s="1">
        <v>612.78</v>
      </c>
      <c r="Y11119">
        <v>20090509</v>
      </c>
      <c r="Z11119" s="1">
        <v>917</v>
      </c>
      <c r="AA11119" s="2">
        <f t="shared" si="869"/>
        <v>2243521.9296000004</v>
      </c>
      <c r="AB11119" s="1">
        <v>14023</v>
      </c>
      <c r="AC11119" s="1">
        <v>262.16000000000003</v>
      </c>
    </row>
    <row r="11120" spans="1:29" hidden="1" x14ac:dyDescent="0.25">
      <c r="A11120">
        <v>20090510</v>
      </c>
      <c r="B11120" s="1">
        <v>1170</v>
      </c>
      <c r="C11120" s="2">
        <f t="shared" si="865"/>
        <v>2862508.8959999997</v>
      </c>
      <c r="D11120" s="1">
        <v>4042.2</v>
      </c>
      <c r="E11120" s="1">
        <v>287.42</v>
      </c>
      <c r="G11120">
        <v>20090510</v>
      </c>
      <c r="H11120" s="1">
        <v>5600</v>
      </c>
      <c r="I11120" s="2">
        <f t="shared" si="866"/>
        <v>13700897.279999999</v>
      </c>
      <c r="J11120" s="1">
        <v>37564</v>
      </c>
      <c r="K11120" s="1">
        <v>1211.4000000000001</v>
      </c>
      <c r="M11120">
        <v>20090510</v>
      </c>
      <c r="N11120" s="1">
        <v>377</v>
      </c>
      <c r="O11120" s="2">
        <f t="shared" si="867"/>
        <v>922363.97759999998</v>
      </c>
      <c r="P11120" s="1">
        <v>993.5</v>
      </c>
      <c r="Q11120" s="1">
        <v>56.015999999999998</v>
      </c>
      <c r="S11120">
        <v>20090510</v>
      </c>
      <c r="T11120" s="1">
        <v>1180</v>
      </c>
      <c r="U11120" s="2">
        <f t="shared" si="868"/>
        <v>2886974.784</v>
      </c>
      <c r="V11120" s="1">
        <v>6759.4</v>
      </c>
      <c r="W11120" s="1">
        <v>530.04999999999995</v>
      </c>
      <c r="Y11120">
        <v>20090510</v>
      </c>
      <c r="Z11120" s="1">
        <v>839</v>
      </c>
      <c r="AA11120" s="2">
        <f t="shared" si="869"/>
        <v>2052688.0031999997</v>
      </c>
      <c r="AB11120" s="1">
        <v>12343</v>
      </c>
      <c r="AC11120" s="1">
        <v>231.31</v>
      </c>
    </row>
    <row r="11121" spans="1:29" hidden="1" x14ac:dyDescent="0.25">
      <c r="A11121">
        <v>20090511</v>
      </c>
      <c r="B11121" s="1">
        <v>1130</v>
      </c>
      <c r="C11121" s="2">
        <f t="shared" si="865"/>
        <v>2764645.344</v>
      </c>
      <c r="D11121" s="1">
        <v>3875.6</v>
      </c>
      <c r="E11121" s="1">
        <v>275.27999999999997</v>
      </c>
      <c r="G11121">
        <v>20090511</v>
      </c>
      <c r="H11121" s="1">
        <v>5430</v>
      </c>
      <c r="I11121" s="2">
        <f t="shared" si="866"/>
        <v>13284977.184</v>
      </c>
      <c r="J11121" s="1">
        <v>36054</v>
      </c>
      <c r="K11121" s="1">
        <v>1152.3</v>
      </c>
      <c r="M11121">
        <v>20090511</v>
      </c>
      <c r="N11121" s="1">
        <v>383</v>
      </c>
      <c r="O11121" s="2">
        <f t="shared" si="867"/>
        <v>937043.5103999998</v>
      </c>
      <c r="P11121" s="1">
        <v>1017.6</v>
      </c>
      <c r="Q11121" s="1">
        <v>57.896000000000001</v>
      </c>
      <c r="S11121">
        <v>20090511</v>
      </c>
      <c r="T11121" s="1">
        <v>1050</v>
      </c>
      <c r="U11121" s="2">
        <f t="shared" si="868"/>
        <v>2568918.2399999998</v>
      </c>
      <c r="V11121" s="1">
        <v>6051.2</v>
      </c>
      <c r="W11121" s="1">
        <v>460.73</v>
      </c>
      <c r="Y11121">
        <v>20090511</v>
      </c>
      <c r="Z11121" s="1">
        <v>785</v>
      </c>
      <c r="AA11121" s="2">
        <f t="shared" si="869"/>
        <v>1920572.2080000001</v>
      </c>
      <c r="AB11121" s="1">
        <v>11199</v>
      </c>
      <c r="AC11121" s="1">
        <v>210.94</v>
      </c>
    </row>
    <row r="11122" spans="1:29" hidden="1" x14ac:dyDescent="0.25">
      <c r="A11122">
        <v>20090512</v>
      </c>
      <c r="B11122" s="1">
        <v>969</v>
      </c>
      <c r="C11122" s="2">
        <f t="shared" si="865"/>
        <v>2370744.5471999999</v>
      </c>
      <c r="D11122" s="1">
        <v>3275.8</v>
      </c>
      <c r="E11122" s="1">
        <v>230.74</v>
      </c>
      <c r="G11122">
        <v>20090512</v>
      </c>
      <c r="H11122" s="1">
        <v>5340</v>
      </c>
      <c r="I11122" s="2">
        <f t="shared" si="866"/>
        <v>13064784.191999998</v>
      </c>
      <c r="J11122" s="1">
        <v>35208</v>
      </c>
      <c r="K11122" s="1">
        <v>1123.9000000000001</v>
      </c>
      <c r="M11122">
        <v>20090512</v>
      </c>
      <c r="N11122" s="1">
        <v>356</v>
      </c>
      <c r="O11122" s="2">
        <f t="shared" si="867"/>
        <v>870985.61280000012</v>
      </c>
      <c r="P11122" s="1">
        <v>901.05</v>
      </c>
      <c r="Q11122" s="1">
        <v>50.088999999999999</v>
      </c>
      <c r="S11122">
        <v>20090512</v>
      </c>
      <c r="T11122" s="1">
        <v>928</v>
      </c>
      <c r="U11122" s="2">
        <f t="shared" si="868"/>
        <v>2270434.4064000002</v>
      </c>
      <c r="V11122" s="1">
        <v>5393.1</v>
      </c>
      <c r="W11122" s="1">
        <v>397.6</v>
      </c>
      <c r="Y11122">
        <v>20090512</v>
      </c>
      <c r="Z11122" s="1">
        <v>749</v>
      </c>
      <c r="AA11122" s="2">
        <f t="shared" si="869"/>
        <v>1832495.0111999998</v>
      </c>
      <c r="AB11122" s="1">
        <v>10447</v>
      </c>
      <c r="AC11122" s="1">
        <v>197.94</v>
      </c>
    </row>
    <row r="11123" spans="1:29" hidden="1" x14ac:dyDescent="0.25">
      <c r="A11123">
        <v>20090513</v>
      </c>
      <c r="B11123" s="1">
        <v>761</v>
      </c>
      <c r="C11123" s="2">
        <f t="shared" si="865"/>
        <v>1861854.0767999999</v>
      </c>
      <c r="D11123" s="1">
        <v>2519.1</v>
      </c>
      <c r="E11123" s="1">
        <v>175.21</v>
      </c>
      <c r="G11123">
        <v>20090513</v>
      </c>
      <c r="H11123" s="1">
        <v>5380</v>
      </c>
      <c r="I11123" s="2">
        <f t="shared" si="866"/>
        <v>13162647.743999999</v>
      </c>
      <c r="J11123" s="1">
        <v>35416</v>
      </c>
      <c r="K11123" s="1">
        <v>1143.5</v>
      </c>
      <c r="M11123">
        <v>20090513</v>
      </c>
      <c r="N11123" s="1">
        <v>316</v>
      </c>
      <c r="O11123" s="2">
        <f t="shared" si="867"/>
        <v>773122.06079999986</v>
      </c>
      <c r="P11123" s="1">
        <v>736.39</v>
      </c>
      <c r="Q11123" s="1">
        <v>39.334000000000003</v>
      </c>
      <c r="S11123">
        <v>20090513</v>
      </c>
      <c r="T11123" s="1">
        <v>887</v>
      </c>
      <c r="U11123" s="2">
        <f t="shared" si="868"/>
        <v>2170124.2656</v>
      </c>
      <c r="V11123" s="1">
        <v>5169.3</v>
      </c>
      <c r="W11123" s="1">
        <v>378.17</v>
      </c>
      <c r="Y11123">
        <v>20090513</v>
      </c>
      <c r="Z11123" s="1">
        <v>711</v>
      </c>
      <c r="AA11123" s="2">
        <f t="shared" si="869"/>
        <v>1739524.6368000002</v>
      </c>
      <c r="AB11123" s="1">
        <v>9662.2000000000007</v>
      </c>
      <c r="AC11123" s="1">
        <v>184.42</v>
      </c>
    </row>
    <row r="11124" spans="1:29" hidden="1" x14ac:dyDescent="0.25">
      <c r="A11124">
        <v>20090514</v>
      </c>
      <c r="B11124" s="1">
        <v>748</v>
      </c>
      <c r="C11124" s="2">
        <f t="shared" si="865"/>
        <v>1830048.4224</v>
      </c>
      <c r="D11124" s="1">
        <v>2459.5</v>
      </c>
      <c r="E11124" s="1">
        <v>171.06</v>
      </c>
      <c r="G11124">
        <v>20090514</v>
      </c>
      <c r="H11124" s="1">
        <v>6060</v>
      </c>
      <c r="I11124" s="2">
        <f t="shared" si="866"/>
        <v>14826328.127999999</v>
      </c>
      <c r="J11124" s="1">
        <v>40841</v>
      </c>
      <c r="K11124" s="1">
        <v>1420.7</v>
      </c>
      <c r="M11124">
        <v>20090514</v>
      </c>
      <c r="N11124" s="1">
        <v>528</v>
      </c>
      <c r="O11124" s="2">
        <f t="shared" si="867"/>
        <v>1291798.8863999997</v>
      </c>
      <c r="P11124" s="1">
        <v>1670.2</v>
      </c>
      <c r="Q11124" s="1">
        <v>107.88</v>
      </c>
      <c r="S11124">
        <v>20090514</v>
      </c>
      <c r="T11124" s="1">
        <v>2130</v>
      </c>
      <c r="U11124" s="2">
        <f t="shared" si="868"/>
        <v>5211234.1439999994</v>
      </c>
      <c r="V11124" s="1">
        <v>12028</v>
      </c>
      <c r="W11124" s="1">
        <v>1151.9000000000001</v>
      </c>
      <c r="Y11124">
        <v>20090514</v>
      </c>
      <c r="Z11124" s="1">
        <v>808</v>
      </c>
      <c r="AA11124" s="2">
        <f t="shared" si="869"/>
        <v>1976843.7504</v>
      </c>
      <c r="AB11124" s="1">
        <v>11699</v>
      </c>
      <c r="AC11124" s="1">
        <v>222.45</v>
      </c>
    </row>
    <row r="11125" spans="1:29" hidden="1" x14ac:dyDescent="0.25">
      <c r="A11125">
        <v>20090515</v>
      </c>
      <c r="B11125" s="1">
        <v>903</v>
      </c>
      <c r="C11125" s="2">
        <f t="shared" si="865"/>
        <v>2209269.6864</v>
      </c>
      <c r="D11125" s="1">
        <v>2989.4</v>
      </c>
      <c r="E11125" s="1">
        <v>210.26</v>
      </c>
      <c r="G11125">
        <v>20090515</v>
      </c>
      <c r="H11125" s="1">
        <v>6380</v>
      </c>
      <c r="I11125" s="2">
        <f t="shared" si="866"/>
        <v>15609236.543999998</v>
      </c>
      <c r="J11125" s="1">
        <v>43357</v>
      </c>
      <c r="K11125" s="1">
        <v>1568.9</v>
      </c>
      <c r="M11125">
        <v>20090515</v>
      </c>
      <c r="N11125" s="1">
        <v>691</v>
      </c>
      <c r="O11125" s="2">
        <f t="shared" si="867"/>
        <v>1690592.8607999999</v>
      </c>
      <c r="P11125" s="1">
        <v>2457</v>
      </c>
      <c r="Q11125" s="1">
        <v>175.78</v>
      </c>
      <c r="S11125">
        <v>20090515</v>
      </c>
      <c r="T11125" s="1">
        <v>2020</v>
      </c>
      <c r="U11125" s="2">
        <f t="shared" si="868"/>
        <v>4942109.3760000002</v>
      </c>
      <c r="V11125" s="1">
        <v>11383</v>
      </c>
      <c r="W11125" s="1">
        <v>1081.0999999999999</v>
      </c>
      <c r="Y11125">
        <v>20090515</v>
      </c>
      <c r="Z11125" s="1">
        <v>993</v>
      </c>
      <c r="AA11125" s="2">
        <f t="shared" si="869"/>
        <v>2429462.6783999996</v>
      </c>
      <c r="AB11125" s="1">
        <v>15722</v>
      </c>
      <c r="AC11125" s="1">
        <v>301.31</v>
      </c>
    </row>
    <row r="11126" spans="1:29" hidden="1" x14ac:dyDescent="0.25">
      <c r="A11126">
        <v>20090516</v>
      </c>
      <c r="B11126" s="1">
        <v>871</v>
      </c>
      <c r="C11126" s="2">
        <f t="shared" si="865"/>
        <v>2130978.8447999996</v>
      </c>
      <c r="D11126" s="1">
        <v>2860.7</v>
      </c>
      <c r="E11126" s="1">
        <v>200.94</v>
      </c>
      <c r="G11126">
        <v>20090516</v>
      </c>
      <c r="H11126" s="1">
        <v>8430</v>
      </c>
      <c r="I11126" s="2">
        <f t="shared" si="866"/>
        <v>20624743.583999999</v>
      </c>
      <c r="J11126" s="1">
        <v>60790</v>
      </c>
      <c r="K11126" s="1">
        <v>2717.8</v>
      </c>
      <c r="M11126">
        <v>20090516</v>
      </c>
      <c r="N11126" s="1">
        <v>500</v>
      </c>
      <c r="O11126" s="2">
        <f t="shared" si="867"/>
        <v>1223294.3999999999</v>
      </c>
      <c r="P11126" s="1">
        <v>1533.1</v>
      </c>
      <c r="Q11126" s="1">
        <v>97.674000000000007</v>
      </c>
      <c r="S11126">
        <v>20090516</v>
      </c>
      <c r="T11126" s="1">
        <v>2330</v>
      </c>
      <c r="U11126" s="2">
        <f t="shared" si="868"/>
        <v>5700551.9040000001</v>
      </c>
      <c r="V11126" s="1">
        <v>13158</v>
      </c>
      <c r="W11126" s="1">
        <v>1309.0999999999999</v>
      </c>
      <c r="Y11126">
        <v>20090516</v>
      </c>
      <c r="Z11126" s="1">
        <v>1210</v>
      </c>
      <c r="AA11126" s="2">
        <f t="shared" si="869"/>
        <v>2960372.4480000003</v>
      </c>
      <c r="AB11126" s="1">
        <v>20569</v>
      </c>
      <c r="AC11126" s="1">
        <v>404.8</v>
      </c>
    </row>
    <row r="11127" spans="1:29" hidden="1" x14ac:dyDescent="0.25">
      <c r="A11127">
        <v>20090517</v>
      </c>
      <c r="B11127" s="1">
        <v>850</v>
      </c>
      <c r="C11127" s="2">
        <f t="shared" si="865"/>
        <v>2079600.4799999997</v>
      </c>
      <c r="D11127" s="1">
        <v>2771.5</v>
      </c>
      <c r="E11127" s="1">
        <v>194.54</v>
      </c>
      <c r="G11127">
        <v>20090517</v>
      </c>
      <c r="H11127" s="1">
        <v>9300</v>
      </c>
      <c r="I11127" s="2">
        <f t="shared" si="866"/>
        <v>22753275.839999996</v>
      </c>
      <c r="J11127" s="1">
        <v>68338</v>
      </c>
      <c r="K11127" s="1">
        <v>3348.3</v>
      </c>
      <c r="M11127">
        <v>20090517</v>
      </c>
      <c r="N11127" s="1">
        <v>428</v>
      </c>
      <c r="O11127" s="2">
        <f t="shared" si="867"/>
        <v>1047140.0064</v>
      </c>
      <c r="P11127" s="1">
        <v>1202.9000000000001</v>
      </c>
      <c r="Q11127" s="1">
        <v>72.628</v>
      </c>
      <c r="S11127">
        <v>20090517</v>
      </c>
      <c r="T11127" s="1">
        <v>2380</v>
      </c>
      <c r="U11127" s="2">
        <f t="shared" si="868"/>
        <v>5822881.3439999996</v>
      </c>
      <c r="V11127" s="1">
        <v>13434</v>
      </c>
      <c r="W11127" s="1">
        <v>1353.3</v>
      </c>
      <c r="Y11127">
        <v>20090517</v>
      </c>
      <c r="Z11127" s="1">
        <v>1330</v>
      </c>
      <c r="AA11127" s="2">
        <f t="shared" si="869"/>
        <v>3253963.1039999994</v>
      </c>
      <c r="AB11127" s="1">
        <v>23274</v>
      </c>
      <c r="AC11127" s="1">
        <v>467.83</v>
      </c>
    </row>
    <row r="11128" spans="1:29" hidden="1" x14ac:dyDescent="0.25">
      <c r="A11128">
        <v>20090518</v>
      </c>
      <c r="B11128" s="1">
        <v>790</v>
      </c>
      <c r="C11128" s="2">
        <f t="shared" si="865"/>
        <v>1932805.1519999998</v>
      </c>
      <c r="D11128" s="1">
        <v>2548.9</v>
      </c>
      <c r="E11128" s="1">
        <v>178.29</v>
      </c>
      <c r="G11128">
        <v>20090518</v>
      </c>
      <c r="H11128" s="1">
        <v>9040</v>
      </c>
      <c r="I11128" s="2">
        <f t="shared" si="866"/>
        <v>22117162.752</v>
      </c>
      <c r="J11128" s="1">
        <v>65797</v>
      </c>
      <c r="K11128" s="1">
        <v>3167.3</v>
      </c>
      <c r="M11128">
        <v>20090518</v>
      </c>
      <c r="N11128" s="1">
        <v>404</v>
      </c>
      <c r="O11128" s="2">
        <f t="shared" si="867"/>
        <v>988421.87520000001</v>
      </c>
      <c r="P11128" s="1">
        <v>1095.4000000000001</v>
      </c>
      <c r="Q11128" s="1">
        <v>64.956000000000003</v>
      </c>
      <c r="S11128">
        <v>20090518</v>
      </c>
      <c r="T11128" s="1">
        <v>1910</v>
      </c>
      <c r="U11128" s="2">
        <f t="shared" si="868"/>
        <v>4672984.6079999991</v>
      </c>
      <c r="V11128" s="1">
        <v>10717</v>
      </c>
      <c r="W11128" s="1">
        <v>1022</v>
      </c>
      <c r="Y11128">
        <v>20090518</v>
      </c>
      <c r="Z11128" s="1">
        <v>1230</v>
      </c>
      <c r="AA11128" s="2">
        <f t="shared" si="869"/>
        <v>3009304.2239999995</v>
      </c>
      <c r="AB11128" s="1">
        <v>21028</v>
      </c>
      <c r="AC11128" s="1">
        <v>417.98</v>
      </c>
    </row>
    <row r="11129" spans="1:29" hidden="1" x14ac:dyDescent="0.25">
      <c r="A11129">
        <v>20090519</v>
      </c>
      <c r="B11129" s="1">
        <v>740</v>
      </c>
      <c r="C11129" s="2">
        <f t="shared" si="865"/>
        <v>1810475.7119999998</v>
      </c>
      <c r="D11129" s="1">
        <v>2363.1999999999998</v>
      </c>
      <c r="E11129" s="1">
        <v>164.81</v>
      </c>
      <c r="G11129">
        <v>20090519</v>
      </c>
      <c r="H11129" s="1">
        <v>8840</v>
      </c>
      <c r="I11129" s="2">
        <f t="shared" si="866"/>
        <v>21627844.991999999</v>
      </c>
      <c r="J11129" s="1">
        <v>63816</v>
      </c>
      <c r="K11129" s="1">
        <v>3035</v>
      </c>
      <c r="M11129">
        <v>20090519</v>
      </c>
      <c r="N11129" s="1">
        <v>339</v>
      </c>
      <c r="O11129" s="2">
        <f t="shared" si="867"/>
        <v>829393.60320000001</v>
      </c>
      <c r="P11129" s="1">
        <v>820.31</v>
      </c>
      <c r="Q11129" s="1">
        <v>45.78</v>
      </c>
      <c r="S11129">
        <v>20090519</v>
      </c>
      <c r="T11129" s="1">
        <v>1450</v>
      </c>
      <c r="U11129" s="2">
        <f t="shared" si="868"/>
        <v>3547553.76</v>
      </c>
      <c r="V11129" s="1">
        <v>8148.7</v>
      </c>
      <c r="W11129" s="1">
        <v>721.93</v>
      </c>
      <c r="Y11129">
        <v>20090519</v>
      </c>
      <c r="Z11129" s="1">
        <v>1190</v>
      </c>
      <c r="AA11129" s="2">
        <f t="shared" si="869"/>
        <v>2911440.6719999998</v>
      </c>
      <c r="AB11129" s="1">
        <v>20133</v>
      </c>
      <c r="AC11129" s="1">
        <v>399.5</v>
      </c>
    </row>
    <row r="11130" spans="1:29" hidden="1" x14ac:dyDescent="0.25">
      <c r="A11130">
        <v>20090520</v>
      </c>
      <c r="B11130" s="1">
        <v>695</v>
      </c>
      <c r="C11130" s="2">
        <f t="shared" si="865"/>
        <v>1700379.216</v>
      </c>
      <c r="D11130" s="1">
        <v>2197</v>
      </c>
      <c r="E11130" s="1">
        <v>152.78</v>
      </c>
      <c r="G11130">
        <v>20090520</v>
      </c>
      <c r="H11130" s="1">
        <v>8600</v>
      </c>
      <c r="I11130" s="2">
        <f t="shared" si="866"/>
        <v>21040663.68</v>
      </c>
      <c r="J11130" s="1">
        <v>61508</v>
      </c>
      <c r="K11130" s="1">
        <v>2878.4</v>
      </c>
      <c r="M11130">
        <v>20090520</v>
      </c>
      <c r="N11130" s="1">
        <v>299</v>
      </c>
      <c r="O11130" s="2">
        <f t="shared" si="867"/>
        <v>731530.05119999999</v>
      </c>
      <c r="P11130" s="1">
        <v>661.51</v>
      </c>
      <c r="Q11130" s="1">
        <v>35.381999999999998</v>
      </c>
      <c r="S11130">
        <v>20090520</v>
      </c>
      <c r="T11130" s="1">
        <v>1190</v>
      </c>
      <c r="U11130" s="2">
        <f t="shared" si="868"/>
        <v>2911440.6719999998</v>
      </c>
      <c r="V11130" s="1">
        <v>6733</v>
      </c>
      <c r="W11130" s="1">
        <v>565.65</v>
      </c>
      <c r="Y11130">
        <v>20090520</v>
      </c>
      <c r="Z11130" s="1">
        <v>1150</v>
      </c>
      <c r="AA11130" s="2">
        <f t="shared" si="869"/>
        <v>2813577.1199999996</v>
      </c>
      <c r="AB11130" s="1">
        <v>19238</v>
      </c>
      <c r="AC11130" s="1">
        <v>381.23</v>
      </c>
    </row>
    <row r="11131" spans="1:29" hidden="1" x14ac:dyDescent="0.25">
      <c r="A11131">
        <v>20090521</v>
      </c>
      <c r="B11131" s="1">
        <v>659</v>
      </c>
      <c r="C11131" s="2">
        <f t="shared" si="865"/>
        <v>1612302.0191999995</v>
      </c>
      <c r="D11131" s="1">
        <v>2063</v>
      </c>
      <c r="E11131" s="1">
        <v>143.13</v>
      </c>
      <c r="G11131">
        <v>20090521</v>
      </c>
      <c r="H11131" s="1">
        <v>8620</v>
      </c>
      <c r="I11131" s="2">
        <f t="shared" si="866"/>
        <v>21089595.456</v>
      </c>
      <c r="J11131" s="1">
        <v>61490</v>
      </c>
      <c r="K11131" s="1">
        <v>2903.8</v>
      </c>
      <c r="M11131">
        <v>20090521</v>
      </c>
      <c r="N11131" s="1">
        <v>283</v>
      </c>
      <c r="O11131" s="2">
        <f t="shared" si="867"/>
        <v>692384.63039999991</v>
      </c>
      <c r="P11131" s="1">
        <v>600.20000000000005</v>
      </c>
      <c r="Q11131" s="1">
        <v>31.561</v>
      </c>
      <c r="S11131">
        <v>20090521</v>
      </c>
      <c r="T11131" s="1">
        <v>1030</v>
      </c>
      <c r="U11131" s="2">
        <f t="shared" si="868"/>
        <v>2519986.4639999997</v>
      </c>
      <c r="V11131" s="1">
        <v>5873.5</v>
      </c>
      <c r="W11131" s="1">
        <v>474.96</v>
      </c>
      <c r="Y11131">
        <v>20090521</v>
      </c>
      <c r="Z11131" s="1">
        <v>1080</v>
      </c>
      <c r="AA11131" s="2">
        <f t="shared" si="869"/>
        <v>2642315.9040000001</v>
      </c>
      <c r="AB11131" s="1">
        <v>17675</v>
      </c>
      <c r="AC11131" s="1">
        <v>348.82</v>
      </c>
    </row>
    <row r="11132" spans="1:29" hidden="1" x14ac:dyDescent="0.25">
      <c r="A11132">
        <v>20090522</v>
      </c>
      <c r="B11132" s="1">
        <v>610</v>
      </c>
      <c r="C11132" s="2">
        <f t="shared" si="865"/>
        <v>1492419.1680000001</v>
      </c>
      <c r="D11132" s="1">
        <v>1887.5</v>
      </c>
      <c r="E11132" s="1">
        <v>130.5</v>
      </c>
      <c r="G11132">
        <v>20090522</v>
      </c>
      <c r="H11132" s="1">
        <v>8100</v>
      </c>
      <c r="I11132" s="2">
        <f t="shared" si="866"/>
        <v>19817369.280000001</v>
      </c>
      <c r="J11132" s="1">
        <v>56803</v>
      </c>
      <c r="K11132" s="1">
        <v>2567.1</v>
      </c>
      <c r="M11132">
        <v>20090522</v>
      </c>
      <c r="N11132" s="1">
        <v>270</v>
      </c>
      <c r="O11132" s="2">
        <f t="shared" si="867"/>
        <v>660578.97600000002</v>
      </c>
      <c r="P11132" s="1">
        <v>551.62</v>
      </c>
      <c r="Q11132" s="1">
        <v>28.597999999999999</v>
      </c>
      <c r="S11132">
        <v>20090522</v>
      </c>
      <c r="T11132" s="1">
        <v>863</v>
      </c>
      <c r="U11132" s="2">
        <f t="shared" si="868"/>
        <v>2111406.1343999999</v>
      </c>
      <c r="V11132" s="1">
        <v>4988.2</v>
      </c>
      <c r="W11132" s="1">
        <v>383.89</v>
      </c>
      <c r="Y11132">
        <v>20090522</v>
      </c>
      <c r="Z11132" s="1">
        <v>969</v>
      </c>
      <c r="AA11132" s="2">
        <f t="shared" si="869"/>
        <v>2370744.5471999999</v>
      </c>
      <c r="AB11132" s="1">
        <v>15215</v>
      </c>
      <c r="AC11132" s="1">
        <v>298.66000000000003</v>
      </c>
    </row>
    <row r="11133" spans="1:29" hidden="1" x14ac:dyDescent="0.25">
      <c r="A11133">
        <v>20090523</v>
      </c>
      <c r="B11133" s="1">
        <v>573</v>
      </c>
      <c r="C11133" s="2">
        <f t="shared" si="865"/>
        <v>1401895.3824</v>
      </c>
      <c r="D11133" s="1">
        <v>1754</v>
      </c>
      <c r="E11133" s="1">
        <v>120.94</v>
      </c>
      <c r="G11133">
        <v>20090523</v>
      </c>
      <c r="H11133" s="1">
        <v>7660</v>
      </c>
      <c r="I11133" s="2">
        <f t="shared" si="866"/>
        <v>18740870.208000001</v>
      </c>
      <c r="J11133" s="1">
        <v>52885</v>
      </c>
      <c r="K11133" s="1">
        <v>2304.1999999999998</v>
      </c>
      <c r="M11133">
        <v>20090523</v>
      </c>
      <c r="N11133" s="1">
        <v>282</v>
      </c>
      <c r="O11133" s="2">
        <f t="shared" si="867"/>
        <v>689938.0416</v>
      </c>
      <c r="P11133" s="1">
        <v>594.37</v>
      </c>
      <c r="Q11133" s="1">
        <v>31.387</v>
      </c>
      <c r="S11133">
        <v>20090523</v>
      </c>
      <c r="T11133" s="1">
        <v>787</v>
      </c>
      <c r="U11133" s="2">
        <f t="shared" si="868"/>
        <v>1925465.3855999997</v>
      </c>
      <c r="V11133" s="1">
        <v>4585.8999999999996</v>
      </c>
      <c r="W11133" s="1">
        <v>344.83</v>
      </c>
      <c r="Y11133">
        <v>20090523</v>
      </c>
      <c r="Z11133" s="1">
        <v>876</v>
      </c>
      <c r="AA11133" s="2">
        <f t="shared" si="869"/>
        <v>2143211.7887999997</v>
      </c>
      <c r="AB11133" s="1">
        <v>13183</v>
      </c>
      <c r="AC11133" s="1">
        <v>258.85000000000002</v>
      </c>
    </row>
    <row r="11134" spans="1:29" hidden="1" x14ac:dyDescent="0.25">
      <c r="A11134">
        <v>20090524</v>
      </c>
      <c r="B11134" s="1">
        <v>596</v>
      </c>
      <c r="C11134" s="2">
        <f t="shared" si="865"/>
        <v>1458166.9247999999</v>
      </c>
      <c r="D11134" s="1">
        <v>1819</v>
      </c>
      <c r="E11134" s="1">
        <v>125.66</v>
      </c>
      <c r="G11134">
        <v>20090524</v>
      </c>
      <c r="H11134" s="1">
        <v>7340</v>
      </c>
      <c r="I11134" s="2">
        <f t="shared" si="866"/>
        <v>17957961.792000003</v>
      </c>
      <c r="J11134" s="1">
        <v>50039</v>
      </c>
      <c r="K11134" s="1">
        <v>2126.5</v>
      </c>
      <c r="M11134">
        <v>20090524</v>
      </c>
      <c r="N11134" s="1">
        <v>275</v>
      </c>
      <c r="O11134" s="2">
        <f t="shared" si="867"/>
        <v>672811.91999999993</v>
      </c>
      <c r="P11134" s="1">
        <v>567.72</v>
      </c>
      <c r="Q11134" s="1">
        <v>29.789000000000001</v>
      </c>
      <c r="S11134">
        <v>20090524</v>
      </c>
      <c r="T11134" s="1">
        <v>717</v>
      </c>
      <c r="U11134" s="2">
        <f t="shared" si="868"/>
        <v>1754204.1696000001</v>
      </c>
      <c r="V11134" s="1">
        <v>4217.1000000000004</v>
      </c>
      <c r="W11134" s="1">
        <v>309.60000000000002</v>
      </c>
      <c r="Y11134">
        <v>20090524</v>
      </c>
      <c r="Z11134" s="1">
        <v>803</v>
      </c>
      <c r="AA11134" s="2">
        <f t="shared" si="869"/>
        <v>1964610.8063999999</v>
      </c>
      <c r="AB11134" s="1">
        <v>11615</v>
      </c>
      <c r="AC11134" s="1">
        <v>229.13</v>
      </c>
    </row>
    <row r="11135" spans="1:29" hidden="1" x14ac:dyDescent="0.25">
      <c r="A11135">
        <v>20090525</v>
      </c>
      <c r="B11135" s="1">
        <v>549</v>
      </c>
      <c r="C11135" s="2">
        <f t="shared" si="865"/>
        <v>1343177.2512000001</v>
      </c>
      <c r="D11135" s="1">
        <v>1654.8</v>
      </c>
      <c r="E11135" s="1">
        <v>113.9</v>
      </c>
      <c r="G11135">
        <v>20090525</v>
      </c>
      <c r="H11135" s="1">
        <v>6750</v>
      </c>
      <c r="I11135" s="2">
        <f t="shared" si="866"/>
        <v>16514474.399999999</v>
      </c>
      <c r="J11135" s="1">
        <v>45023</v>
      </c>
      <c r="K11135" s="1">
        <v>1816</v>
      </c>
      <c r="M11135">
        <v>20090525</v>
      </c>
      <c r="N11135" s="1">
        <v>255</v>
      </c>
      <c r="O11135" s="2">
        <f t="shared" si="867"/>
        <v>623880.14399999997</v>
      </c>
      <c r="P11135" s="1">
        <v>495.65</v>
      </c>
      <c r="Q11135" s="1">
        <v>25.376000000000001</v>
      </c>
      <c r="S11135">
        <v>20090525</v>
      </c>
      <c r="T11135" s="1">
        <v>664</v>
      </c>
      <c r="U11135" s="2">
        <f t="shared" si="868"/>
        <v>1624534.9632000001</v>
      </c>
      <c r="V11135" s="1">
        <v>3938</v>
      </c>
      <c r="W11135" s="1">
        <v>283.69</v>
      </c>
      <c r="Y11135">
        <v>20090525</v>
      </c>
      <c r="Z11135" s="1">
        <v>734</v>
      </c>
      <c r="AA11135" s="2">
        <f t="shared" si="869"/>
        <v>1795796.1792000001</v>
      </c>
      <c r="AB11135" s="1">
        <v>10161</v>
      </c>
      <c r="AC11135" s="1">
        <v>202.15</v>
      </c>
    </row>
    <row r="11136" spans="1:29" hidden="1" x14ac:dyDescent="0.25">
      <c r="A11136">
        <v>20090526</v>
      </c>
      <c r="B11136" s="1">
        <v>548</v>
      </c>
      <c r="C11136" s="2">
        <f t="shared" si="865"/>
        <v>1340730.6623999998</v>
      </c>
      <c r="D11136" s="1">
        <v>1641.6</v>
      </c>
      <c r="E11136" s="1">
        <v>112.97</v>
      </c>
      <c r="G11136">
        <v>20090526</v>
      </c>
      <c r="H11136" s="1">
        <v>6550</v>
      </c>
      <c r="I11136" s="2">
        <f t="shared" si="866"/>
        <v>16025156.640000001</v>
      </c>
      <c r="J11136" s="1">
        <v>43264</v>
      </c>
      <c r="K11136" s="1">
        <v>1722.1</v>
      </c>
      <c r="M11136">
        <v>20090526</v>
      </c>
      <c r="N11136" s="1">
        <v>243</v>
      </c>
      <c r="O11136" s="2">
        <f t="shared" si="867"/>
        <v>594521.0784</v>
      </c>
      <c r="P11136" s="1">
        <v>453.65</v>
      </c>
      <c r="Q11136" s="1">
        <v>22.884</v>
      </c>
      <c r="S11136">
        <v>20090526</v>
      </c>
      <c r="T11136" s="1">
        <v>618</v>
      </c>
      <c r="U11136" s="2">
        <f t="shared" si="868"/>
        <v>1511991.8783999998</v>
      </c>
      <c r="V11136" s="1">
        <v>3696.1</v>
      </c>
      <c r="W11136" s="1">
        <v>261.64</v>
      </c>
      <c r="Y11136">
        <v>20090526</v>
      </c>
      <c r="Z11136" s="1">
        <v>681</v>
      </c>
      <c r="AA11136" s="2">
        <f t="shared" si="869"/>
        <v>1666126.9728000001</v>
      </c>
      <c r="AB11136" s="1">
        <v>9068.4</v>
      </c>
      <c r="AC11136" s="1">
        <v>182.33</v>
      </c>
    </row>
    <row r="11137" spans="1:29" hidden="1" x14ac:dyDescent="0.25">
      <c r="A11137">
        <v>20090527</v>
      </c>
      <c r="B11137" s="1">
        <v>554</v>
      </c>
      <c r="C11137" s="2">
        <f t="shared" si="865"/>
        <v>1355410.1952</v>
      </c>
      <c r="D11137" s="1">
        <v>1650.9</v>
      </c>
      <c r="E11137" s="1">
        <v>113.65</v>
      </c>
      <c r="G11137">
        <v>20090527</v>
      </c>
      <c r="H11137" s="1">
        <v>6440</v>
      </c>
      <c r="I11137" s="2">
        <f t="shared" si="866"/>
        <v>15756031.872</v>
      </c>
      <c r="J11137" s="1">
        <v>42249</v>
      </c>
      <c r="K11137" s="1">
        <v>1674.6</v>
      </c>
      <c r="M11137">
        <v>20090527</v>
      </c>
      <c r="N11137" s="1">
        <v>300</v>
      </c>
      <c r="O11137" s="2">
        <f t="shared" si="867"/>
        <v>733976.6399999999</v>
      </c>
      <c r="P11137" s="1">
        <v>657.04</v>
      </c>
      <c r="Q11137" s="1">
        <v>35.85</v>
      </c>
      <c r="S11137">
        <v>20090527</v>
      </c>
      <c r="T11137" s="1">
        <v>931</v>
      </c>
      <c r="U11137" s="2">
        <f t="shared" si="868"/>
        <v>2277774.1727999998</v>
      </c>
      <c r="V11137" s="1">
        <v>5312.6</v>
      </c>
      <c r="W11137" s="1">
        <v>432.62</v>
      </c>
      <c r="Y11137">
        <v>20090527</v>
      </c>
      <c r="Z11137" s="1">
        <v>714</v>
      </c>
      <c r="AA11137" s="2">
        <f t="shared" si="869"/>
        <v>1746864.4032000001</v>
      </c>
      <c r="AB11137" s="1">
        <v>9746.2000000000007</v>
      </c>
      <c r="AC11137" s="1">
        <v>195.82</v>
      </c>
    </row>
    <row r="11138" spans="1:29" hidden="1" x14ac:dyDescent="0.25">
      <c r="A11138">
        <v>20090528</v>
      </c>
      <c r="B11138" s="1">
        <v>548</v>
      </c>
      <c r="C11138" s="2">
        <f t="shared" si="865"/>
        <v>1340730.6623999998</v>
      </c>
      <c r="D11138" s="1">
        <v>1621.6</v>
      </c>
      <c r="E11138" s="1">
        <v>111.56</v>
      </c>
      <c r="G11138">
        <v>20090528</v>
      </c>
      <c r="H11138" s="1">
        <v>6280</v>
      </c>
      <c r="I11138" s="2">
        <f t="shared" si="866"/>
        <v>15364577.664000001</v>
      </c>
      <c r="J11138" s="1">
        <v>40847</v>
      </c>
      <c r="K11138" s="1">
        <v>1603.9</v>
      </c>
      <c r="M11138">
        <v>20090528</v>
      </c>
      <c r="N11138" s="1">
        <v>529</v>
      </c>
      <c r="O11138" s="2">
        <f t="shared" si="867"/>
        <v>1294245.4751999998</v>
      </c>
      <c r="P11138" s="1">
        <v>1633.3</v>
      </c>
      <c r="Q11138" s="1">
        <v>109.78</v>
      </c>
      <c r="S11138">
        <v>20090528</v>
      </c>
      <c r="T11138" s="1">
        <v>977</v>
      </c>
      <c r="U11138" s="2">
        <f t="shared" si="868"/>
        <v>2390317.2576000001</v>
      </c>
      <c r="V11138" s="1">
        <v>5546.4</v>
      </c>
      <c r="W11138" s="1">
        <v>461.53</v>
      </c>
      <c r="Y11138">
        <v>20090528</v>
      </c>
      <c r="Z11138" s="1">
        <v>903</v>
      </c>
      <c r="AA11138" s="2">
        <f t="shared" si="869"/>
        <v>2209269.6864</v>
      </c>
      <c r="AB11138" s="1">
        <v>13770</v>
      </c>
      <c r="AC11138" s="1">
        <v>275.75</v>
      </c>
    </row>
    <row r="11139" spans="1:29" hidden="1" x14ac:dyDescent="0.25">
      <c r="A11139">
        <v>20090529</v>
      </c>
      <c r="B11139" s="1">
        <v>509</v>
      </c>
      <c r="C11139" s="2">
        <f t="shared" si="865"/>
        <v>1245313.6991999999</v>
      </c>
      <c r="D11139" s="1">
        <v>1488</v>
      </c>
      <c r="E11139" s="1">
        <v>102.01</v>
      </c>
      <c r="G11139">
        <v>20090529</v>
      </c>
      <c r="H11139" s="1">
        <v>6230</v>
      </c>
      <c r="I11139" s="2">
        <f t="shared" si="866"/>
        <v>15242248.223999999</v>
      </c>
      <c r="J11139" s="1">
        <v>40330</v>
      </c>
      <c r="K11139" s="1">
        <v>1586.2</v>
      </c>
      <c r="M11139">
        <v>20090529</v>
      </c>
      <c r="N11139" s="1">
        <v>492</v>
      </c>
      <c r="O11139" s="2">
        <f t="shared" si="867"/>
        <v>1203721.6895999999</v>
      </c>
      <c r="P11139" s="1">
        <v>1461.4</v>
      </c>
      <c r="Q11139" s="1">
        <v>95.881</v>
      </c>
      <c r="S11139">
        <v>20090529</v>
      </c>
      <c r="T11139" s="1">
        <v>849</v>
      </c>
      <c r="U11139" s="2">
        <f t="shared" si="868"/>
        <v>2077153.8911999997</v>
      </c>
      <c r="V11139" s="1">
        <v>4873.7</v>
      </c>
      <c r="W11139" s="1">
        <v>390.29</v>
      </c>
      <c r="Y11139">
        <v>20090529</v>
      </c>
      <c r="Z11139" s="1">
        <v>926</v>
      </c>
      <c r="AA11139" s="2">
        <f t="shared" si="869"/>
        <v>2265541.2288000002</v>
      </c>
      <c r="AB11139" s="1">
        <v>14271</v>
      </c>
      <c r="AC11139" s="1">
        <v>287.12</v>
      </c>
    </row>
    <row r="11140" spans="1:29" hidden="1" x14ac:dyDescent="0.25">
      <c r="A11140">
        <v>20090530</v>
      </c>
      <c r="B11140" s="1">
        <v>482</v>
      </c>
      <c r="C11140" s="2">
        <f t="shared" si="865"/>
        <v>1179255.8015999999</v>
      </c>
      <c r="D11140" s="1">
        <v>1393.9</v>
      </c>
      <c r="E11140" s="1">
        <v>95.325000000000003</v>
      </c>
      <c r="G11140">
        <v>20090530</v>
      </c>
      <c r="H11140" s="1">
        <v>5970</v>
      </c>
      <c r="I11140" s="2">
        <f t="shared" si="866"/>
        <v>14606135.135999998</v>
      </c>
      <c r="J11140" s="1">
        <v>38168</v>
      </c>
      <c r="K11140" s="1">
        <v>1472.4</v>
      </c>
      <c r="M11140">
        <v>20090530</v>
      </c>
      <c r="N11140" s="1">
        <v>380</v>
      </c>
      <c r="O11140" s="2">
        <f t="shared" si="867"/>
        <v>929703.74400000006</v>
      </c>
      <c r="P11140" s="1">
        <v>971.1</v>
      </c>
      <c r="Q11140" s="1">
        <v>58.128999999999998</v>
      </c>
      <c r="S11140">
        <v>20090530</v>
      </c>
      <c r="T11140" s="1">
        <v>728</v>
      </c>
      <c r="U11140" s="2">
        <f t="shared" si="868"/>
        <v>1781116.6464</v>
      </c>
      <c r="V11140" s="1">
        <v>4243.3999999999996</v>
      </c>
      <c r="W11140" s="1">
        <v>325.31</v>
      </c>
      <c r="Y11140">
        <v>20090530</v>
      </c>
      <c r="Z11140" s="1">
        <v>928</v>
      </c>
      <c r="AA11140" s="2">
        <f t="shared" si="869"/>
        <v>2270434.4064000002</v>
      </c>
      <c r="AB11140" s="1">
        <v>14314</v>
      </c>
      <c r="AC11140" s="1">
        <v>289.12</v>
      </c>
    </row>
    <row r="11141" spans="1:29" hidden="1" x14ac:dyDescent="0.25">
      <c r="A11141">
        <v>20090531</v>
      </c>
      <c r="B11141" s="1">
        <v>470</v>
      </c>
      <c r="C11141" s="2">
        <f t="shared" si="865"/>
        <v>1149896.736</v>
      </c>
      <c r="D11141" s="1">
        <v>1347.9</v>
      </c>
      <c r="E11141" s="1">
        <v>92.043999999999997</v>
      </c>
      <c r="G11141">
        <v>20090531</v>
      </c>
      <c r="H11141" s="1">
        <v>5930</v>
      </c>
      <c r="I11141" s="2">
        <f t="shared" si="866"/>
        <v>14508271.583999999</v>
      </c>
      <c r="J11141" s="1">
        <v>37746</v>
      </c>
      <c r="K11141" s="1">
        <v>1459.7</v>
      </c>
      <c r="M11141">
        <v>20090531</v>
      </c>
      <c r="N11141" s="1">
        <v>339</v>
      </c>
      <c r="O11141" s="2">
        <f t="shared" si="867"/>
        <v>829393.60320000001</v>
      </c>
      <c r="P11141" s="1">
        <v>802.87</v>
      </c>
      <c r="Q11141" s="1">
        <v>46.218000000000004</v>
      </c>
      <c r="S11141">
        <v>20090531</v>
      </c>
      <c r="T11141" s="1">
        <v>652</v>
      </c>
      <c r="U11141" s="2">
        <f t="shared" si="868"/>
        <v>1595175.8975999998</v>
      </c>
      <c r="V11141" s="1">
        <v>3848.2</v>
      </c>
      <c r="W11141" s="1">
        <v>286.25</v>
      </c>
      <c r="Y11141">
        <v>20090531</v>
      </c>
      <c r="Z11141" s="1">
        <v>847</v>
      </c>
      <c r="AA11141" s="2">
        <f t="shared" si="869"/>
        <v>2072260.7135999997</v>
      </c>
      <c r="AB11141" s="1">
        <v>12553</v>
      </c>
      <c r="AC11141" s="1">
        <v>254.18</v>
      </c>
    </row>
    <row r="11142" spans="1:29" hidden="1" x14ac:dyDescent="0.25">
      <c r="A11142">
        <v>20090601</v>
      </c>
      <c r="B11142" s="1">
        <v>468</v>
      </c>
      <c r="C11142" s="2">
        <f t="shared" si="865"/>
        <v>1145003.5584</v>
      </c>
      <c r="D11142" s="1">
        <v>1333.3</v>
      </c>
      <c r="E11142" s="1">
        <v>90.983999999999995</v>
      </c>
      <c r="G11142">
        <v>20090601</v>
      </c>
      <c r="H11142" s="1">
        <v>5680</v>
      </c>
      <c r="I11142" s="2">
        <f t="shared" si="866"/>
        <v>13896624.384</v>
      </c>
      <c r="J11142" s="1">
        <v>35704</v>
      </c>
      <c r="K11142" s="1">
        <v>1355.7</v>
      </c>
      <c r="M11142">
        <v>20090601</v>
      </c>
      <c r="N11142" s="1">
        <v>322</v>
      </c>
      <c r="O11142" s="2">
        <f t="shared" si="867"/>
        <v>787801.59359999991</v>
      </c>
      <c r="P11142" s="1">
        <v>734.93</v>
      </c>
      <c r="Q11142" s="1">
        <v>41.619</v>
      </c>
      <c r="S11142">
        <v>20090601</v>
      </c>
      <c r="T11142" s="1">
        <v>615</v>
      </c>
      <c r="U11142" s="2">
        <f t="shared" si="868"/>
        <v>1504652.1119999997</v>
      </c>
      <c r="V11142" s="1">
        <v>3654.3</v>
      </c>
      <c r="W11142" s="1">
        <v>268.23</v>
      </c>
      <c r="Y11142">
        <v>20090601</v>
      </c>
      <c r="Z11142" s="1">
        <v>797</v>
      </c>
      <c r="AA11142" s="2">
        <f t="shared" si="869"/>
        <v>1949931.2735999997</v>
      </c>
      <c r="AB11142" s="1">
        <v>11482</v>
      </c>
      <c r="AC11142" s="1">
        <v>233.69</v>
      </c>
    </row>
    <row r="11143" spans="1:29" hidden="1" x14ac:dyDescent="0.25">
      <c r="A11143">
        <v>20090602</v>
      </c>
      <c r="B11143" s="1">
        <v>465</v>
      </c>
      <c r="C11143" s="2">
        <f t="shared" si="865"/>
        <v>1137663.7919999999</v>
      </c>
      <c r="D11143" s="1">
        <v>1315.7</v>
      </c>
      <c r="E11143" s="1">
        <v>89.706999999999994</v>
      </c>
      <c r="G11143">
        <v>20090602</v>
      </c>
      <c r="H11143" s="1">
        <v>5640</v>
      </c>
      <c r="I11143" s="2">
        <f t="shared" si="866"/>
        <v>13798760.832</v>
      </c>
      <c r="J11143" s="1">
        <v>35297</v>
      </c>
      <c r="K11143" s="1">
        <v>1343.4</v>
      </c>
      <c r="M11143">
        <v>20090602</v>
      </c>
      <c r="N11143" s="1">
        <v>319</v>
      </c>
      <c r="O11143" s="2">
        <f t="shared" si="867"/>
        <v>780461.82719999994</v>
      </c>
      <c r="P11143" s="1">
        <v>722.07</v>
      </c>
      <c r="Q11143" s="1">
        <v>40.841000000000001</v>
      </c>
      <c r="S11143">
        <v>20090602</v>
      </c>
      <c r="T11143" s="1">
        <v>649</v>
      </c>
      <c r="U11143" s="2">
        <f t="shared" si="868"/>
        <v>1587836.1311999999</v>
      </c>
      <c r="V11143" s="1">
        <v>3823.7</v>
      </c>
      <c r="W11143" s="1">
        <v>287.54000000000002</v>
      </c>
      <c r="Y11143">
        <v>20090602</v>
      </c>
      <c r="Z11143" s="1">
        <v>756</v>
      </c>
      <c r="AA11143" s="2">
        <f t="shared" si="869"/>
        <v>1849621.1328</v>
      </c>
      <c r="AB11143" s="1">
        <v>10614</v>
      </c>
      <c r="AC11143" s="1">
        <v>217.42</v>
      </c>
    </row>
    <row r="11144" spans="1:29" hidden="1" x14ac:dyDescent="0.25">
      <c r="A11144">
        <v>20090603</v>
      </c>
      <c r="B11144" s="1">
        <v>461</v>
      </c>
      <c r="C11144" s="2">
        <f t="shared" si="865"/>
        <v>1127877.4368</v>
      </c>
      <c r="D11144" s="1">
        <v>1295.2</v>
      </c>
      <c r="E11144" s="1">
        <v>88.221000000000004</v>
      </c>
      <c r="G11144">
        <v>20090603</v>
      </c>
      <c r="H11144" s="1">
        <v>5540</v>
      </c>
      <c r="I11144" s="2">
        <f t="shared" si="866"/>
        <v>13554101.952</v>
      </c>
      <c r="J11144" s="1">
        <v>34436</v>
      </c>
      <c r="K11144" s="1">
        <v>1305.9000000000001</v>
      </c>
      <c r="M11144">
        <v>20090603</v>
      </c>
      <c r="N11144" s="1">
        <v>276</v>
      </c>
      <c r="O11144" s="2">
        <f t="shared" si="867"/>
        <v>675258.50879999995</v>
      </c>
      <c r="P11144" s="1">
        <v>561.28</v>
      </c>
      <c r="Q11144" s="1">
        <v>30.193999999999999</v>
      </c>
      <c r="S11144">
        <v>20090603</v>
      </c>
      <c r="T11144" s="1">
        <v>562</v>
      </c>
      <c r="U11144" s="2">
        <f t="shared" si="868"/>
        <v>1374982.9056000002</v>
      </c>
      <c r="V11144" s="1">
        <v>3375.2</v>
      </c>
      <c r="W11144" s="1">
        <v>243.31</v>
      </c>
      <c r="Y11144">
        <v>20090603</v>
      </c>
      <c r="Z11144" s="1">
        <v>704</v>
      </c>
      <c r="AA11144" s="2">
        <f t="shared" si="869"/>
        <v>1722398.5152</v>
      </c>
      <c r="AB11144" s="1">
        <v>9531.7000000000007</v>
      </c>
      <c r="AC11144" s="1">
        <v>197.08</v>
      </c>
    </row>
    <row r="11145" spans="1:29" hidden="1" x14ac:dyDescent="0.25">
      <c r="A11145">
        <v>20090604</v>
      </c>
      <c r="B11145" s="1">
        <v>449</v>
      </c>
      <c r="C11145" s="2">
        <f t="shared" si="865"/>
        <v>1098518.3711999999</v>
      </c>
      <c r="D11145" s="1">
        <v>1250.7</v>
      </c>
      <c r="E11145" s="1">
        <v>85.037999999999997</v>
      </c>
      <c r="G11145">
        <v>20090604</v>
      </c>
      <c r="H11145" s="1">
        <v>5650</v>
      </c>
      <c r="I11145" s="2">
        <f t="shared" si="866"/>
        <v>13823226.720000001</v>
      </c>
      <c r="J11145" s="1">
        <v>35178</v>
      </c>
      <c r="K11145" s="1">
        <v>1356.8</v>
      </c>
      <c r="M11145">
        <v>20090604</v>
      </c>
      <c r="N11145" s="1">
        <v>254</v>
      </c>
      <c r="O11145" s="2">
        <f t="shared" si="867"/>
        <v>621433.55519999994</v>
      </c>
      <c r="P11145" s="1">
        <v>483.52</v>
      </c>
      <c r="Q11145" s="1">
        <v>25.295999999999999</v>
      </c>
      <c r="S11145">
        <v>20090604</v>
      </c>
      <c r="T11145" s="1">
        <v>521</v>
      </c>
      <c r="U11145" s="2">
        <f t="shared" si="868"/>
        <v>1274672.7648</v>
      </c>
      <c r="V11145" s="1">
        <v>3162.3</v>
      </c>
      <c r="W11145" s="1">
        <v>223.51</v>
      </c>
      <c r="Y11145">
        <v>20090604</v>
      </c>
      <c r="Z11145" s="1">
        <v>668</v>
      </c>
      <c r="AA11145" s="2">
        <f t="shared" si="869"/>
        <v>1634321.3183999998</v>
      </c>
      <c r="AB11145" s="1">
        <v>8794.2000000000007</v>
      </c>
      <c r="AC11145" s="1">
        <v>183.56</v>
      </c>
    </row>
    <row r="11146" spans="1:29" hidden="1" x14ac:dyDescent="0.25">
      <c r="A11146">
        <v>20090605</v>
      </c>
      <c r="B11146" s="1">
        <v>444</v>
      </c>
      <c r="C11146" s="2">
        <f t="shared" si="865"/>
        <v>1086285.4272</v>
      </c>
      <c r="D11146" s="1">
        <v>1227.7</v>
      </c>
      <c r="E11146" s="1">
        <v>83.373000000000005</v>
      </c>
      <c r="G11146">
        <v>20090605</v>
      </c>
      <c r="H11146" s="1">
        <v>4990</v>
      </c>
      <c r="I11146" s="2">
        <f t="shared" si="866"/>
        <v>12208478.112</v>
      </c>
      <c r="J11146" s="1">
        <v>30132</v>
      </c>
      <c r="K11146" s="1">
        <v>1097.0999999999999</v>
      </c>
      <c r="M11146">
        <v>20090605</v>
      </c>
      <c r="N11146" s="1">
        <v>240</v>
      </c>
      <c r="O11146" s="2">
        <f t="shared" si="867"/>
        <v>587181.31199999992</v>
      </c>
      <c r="P11146" s="1">
        <v>435.78</v>
      </c>
      <c r="Q11146" s="1">
        <v>22.381</v>
      </c>
      <c r="S11146">
        <v>20090605</v>
      </c>
      <c r="T11146" s="1">
        <v>486</v>
      </c>
      <c r="U11146" s="2">
        <f t="shared" si="868"/>
        <v>1189042.1568</v>
      </c>
      <c r="V11146" s="1">
        <v>2980.4</v>
      </c>
      <c r="W11146" s="1">
        <v>206.92</v>
      </c>
      <c r="Y11146">
        <v>20090605</v>
      </c>
      <c r="Z11146" s="1">
        <v>623</v>
      </c>
      <c r="AA11146" s="2">
        <f t="shared" si="869"/>
        <v>1524224.8223999999</v>
      </c>
      <c r="AB11146" s="1">
        <v>7890</v>
      </c>
      <c r="AC11146" s="1">
        <v>166.89</v>
      </c>
    </row>
    <row r="11147" spans="1:29" hidden="1" x14ac:dyDescent="0.25">
      <c r="A11147">
        <v>20090606</v>
      </c>
      <c r="B11147" s="1">
        <v>437</v>
      </c>
      <c r="C11147" s="2">
        <f t="shared" si="865"/>
        <v>1069159.3055999998</v>
      </c>
      <c r="D11147" s="1">
        <v>1199</v>
      </c>
      <c r="E11147" s="1">
        <v>81.302000000000007</v>
      </c>
      <c r="G11147">
        <v>20090606</v>
      </c>
      <c r="H11147" s="1">
        <v>5030</v>
      </c>
      <c r="I11147" s="2">
        <f t="shared" si="866"/>
        <v>12306341.663999997</v>
      </c>
      <c r="J11147" s="1">
        <v>30346</v>
      </c>
      <c r="K11147" s="1">
        <v>1115.7</v>
      </c>
      <c r="M11147">
        <v>20090606</v>
      </c>
      <c r="N11147" s="1">
        <v>228</v>
      </c>
      <c r="O11147" s="2">
        <f t="shared" si="867"/>
        <v>557822.24640000006</v>
      </c>
      <c r="P11147" s="1">
        <v>396.15</v>
      </c>
      <c r="Q11147" s="1">
        <v>20.012</v>
      </c>
      <c r="S11147">
        <v>20090606</v>
      </c>
      <c r="T11147" s="1">
        <v>466</v>
      </c>
      <c r="U11147" s="2">
        <f t="shared" si="868"/>
        <v>1140110.3808000002</v>
      </c>
      <c r="V11147" s="1">
        <v>2875.2</v>
      </c>
      <c r="W11147" s="1">
        <v>197.91</v>
      </c>
      <c r="Y11147">
        <v>20090606</v>
      </c>
      <c r="Z11147" s="1">
        <v>574</v>
      </c>
      <c r="AA11147" s="2">
        <f t="shared" si="869"/>
        <v>1404341.9712</v>
      </c>
      <c r="AB11147" s="1">
        <v>6930.3</v>
      </c>
      <c r="AC11147" s="1">
        <v>149.24</v>
      </c>
    </row>
    <row r="11148" spans="1:29" hidden="1" x14ac:dyDescent="0.25">
      <c r="A11148">
        <v>20090607</v>
      </c>
      <c r="B11148" s="1">
        <v>442</v>
      </c>
      <c r="C11148" s="2">
        <f t="shared" si="865"/>
        <v>1081392.2496</v>
      </c>
      <c r="D11148" s="1">
        <v>1206.3</v>
      </c>
      <c r="E11148" s="1">
        <v>81.742999999999995</v>
      </c>
      <c r="G11148">
        <v>20090607</v>
      </c>
      <c r="H11148" s="1">
        <v>4770</v>
      </c>
      <c r="I11148" s="2">
        <f t="shared" si="866"/>
        <v>11670228.575999999</v>
      </c>
      <c r="J11148" s="1">
        <v>28361</v>
      </c>
      <c r="K11148" s="1">
        <v>1023.7</v>
      </c>
      <c r="M11148">
        <v>20090607</v>
      </c>
      <c r="N11148" s="1">
        <v>276</v>
      </c>
      <c r="O11148" s="2">
        <f t="shared" si="867"/>
        <v>675258.50879999995</v>
      </c>
      <c r="P11148" s="1">
        <v>557.37</v>
      </c>
      <c r="Q11148" s="1">
        <v>30.216000000000001</v>
      </c>
      <c r="S11148">
        <v>20090607</v>
      </c>
      <c r="T11148" s="1">
        <v>449</v>
      </c>
      <c r="U11148" s="2">
        <f t="shared" si="868"/>
        <v>1098518.3711999999</v>
      </c>
      <c r="V11148" s="1">
        <v>2785.4</v>
      </c>
      <c r="W11148" s="1">
        <v>190.4</v>
      </c>
      <c r="Y11148">
        <v>20090607</v>
      </c>
      <c r="Z11148" s="1">
        <v>537</v>
      </c>
      <c r="AA11148" s="2">
        <f t="shared" si="869"/>
        <v>1313818.1856</v>
      </c>
      <c r="AB11148" s="1">
        <v>6224.6</v>
      </c>
      <c r="AC11148" s="1">
        <v>136.43</v>
      </c>
    </row>
    <row r="11149" spans="1:29" hidden="1" x14ac:dyDescent="0.25">
      <c r="A11149">
        <v>20090608</v>
      </c>
      <c r="B11149" s="1">
        <v>463</v>
      </c>
      <c r="C11149" s="2">
        <f t="shared" si="865"/>
        <v>1132770.6144000001</v>
      </c>
      <c r="D11149" s="1">
        <v>1260.7</v>
      </c>
      <c r="E11149" s="1">
        <v>85.48</v>
      </c>
      <c r="G11149">
        <v>20090608</v>
      </c>
      <c r="H11149" s="1">
        <v>4400</v>
      </c>
      <c r="I11149" s="2">
        <f t="shared" si="866"/>
        <v>10764990.719999999</v>
      </c>
      <c r="J11149" s="1">
        <v>25623</v>
      </c>
      <c r="K11149" s="1">
        <v>899.87</v>
      </c>
      <c r="M11149">
        <v>20090608</v>
      </c>
      <c r="N11149" s="1">
        <v>759</v>
      </c>
      <c r="O11149" s="2">
        <f t="shared" si="867"/>
        <v>1856960.8992000001</v>
      </c>
      <c r="P11149" s="1">
        <v>2676</v>
      </c>
      <c r="Q11149" s="1">
        <v>210.15</v>
      </c>
      <c r="S11149">
        <v>20090608</v>
      </c>
      <c r="T11149" s="1">
        <v>527</v>
      </c>
      <c r="U11149" s="2">
        <f t="shared" si="868"/>
        <v>1289352.2975999997</v>
      </c>
      <c r="V11149" s="1">
        <v>3178</v>
      </c>
      <c r="W11149" s="1">
        <v>230.95</v>
      </c>
      <c r="Y11149">
        <v>20090608</v>
      </c>
      <c r="Z11149" s="1">
        <v>514</v>
      </c>
      <c r="AA11149" s="2">
        <f t="shared" si="869"/>
        <v>1257546.6432</v>
      </c>
      <c r="AB11149" s="1">
        <v>5794.7</v>
      </c>
      <c r="AC11149" s="1">
        <v>128.81</v>
      </c>
    </row>
    <row r="11150" spans="1:29" hidden="1" x14ac:dyDescent="0.25">
      <c r="A11150">
        <v>20090609</v>
      </c>
      <c r="B11150" s="1">
        <v>516</v>
      </c>
      <c r="C11150" s="2">
        <f t="shared" si="865"/>
        <v>1262439.8207999999</v>
      </c>
      <c r="D11150" s="1">
        <v>1408.8</v>
      </c>
      <c r="E11150" s="1">
        <v>95.82</v>
      </c>
      <c r="G11150">
        <v>20090609</v>
      </c>
      <c r="H11150" s="1">
        <v>4440</v>
      </c>
      <c r="I11150" s="2">
        <f t="shared" si="866"/>
        <v>10862854.272</v>
      </c>
      <c r="J11150" s="1">
        <v>25842</v>
      </c>
      <c r="K11150" s="1">
        <v>915.92</v>
      </c>
      <c r="M11150">
        <v>20090609</v>
      </c>
      <c r="N11150" s="1">
        <v>1610</v>
      </c>
      <c r="O11150" s="2">
        <f t="shared" si="867"/>
        <v>3939007.9679999999</v>
      </c>
      <c r="P11150" s="1">
        <v>6563</v>
      </c>
      <c r="Q11150" s="1">
        <v>682.35</v>
      </c>
      <c r="S11150">
        <v>20090609</v>
      </c>
      <c r="T11150" s="1">
        <v>683</v>
      </c>
      <c r="U11150" s="2">
        <f t="shared" si="868"/>
        <v>1671020.1504000002</v>
      </c>
      <c r="V11150" s="1">
        <v>3964.9</v>
      </c>
      <c r="W11150" s="1">
        <v>316.23</v>
      </c>
      <c r="Y11150">
        <v>20090609</v>
      </c>
      <c r="Z11150" s="1">
        <v>496</v>
      </c>
      <c r="AA11150" s="2">
        <f t="shared" si="869"/>
        <v>1213508.0447999998</v>
      </c>
      <c r="AB11150" s="1">
        <v>5463.3</v>
      </c>
      <c r="AC11150" s="1">
        <v>123.02</v>
      </c>
    </row>
    <row r="11151" spans="1:29" hidden="1" x14ac:dyDescent="0.25">
      <c r="A11151">
        <v>20090610</v>
      </c>
      <c r="B11151" s="1">
        <v>583</v>
      </c>
      <c r="C11151" s="2">
        <f t="shared" si="865"/>
        <v>1426361.2703999998</v>
      </c>
      <c r="D11151" s="1">
        <v>1597</v>
      </c>
      <c r="E11151" s="1">
        <v>109.06</v>
      </c>
      <c r="G11151">
        <v>20090610</v>
      </c>
      <c r="H11151" s="1">
        <v>4420</v>
      </c>
      <c r="I11151" s="2">
        <f t="shared" si="866"/>
        <v>10813922.495999999</v>
      </c>
      <c r="J11151" s="1">
        <v>25634</v>
      </c>
      <c r="K11151" s="1">
        <v>912.05</v>
      </c>
      <c r="M11151">
        <v>20090610</v>
      </c>
      <c r="N11151" s="1">
        <v>1180</v>
      </c>
      <c r="O11151" s="2">
        <f t="shared" si="867"/>
        <v>2886974.784</v>
      </c>
      <c r="P11151" s="1">
        <v>4648.2</v>
      </c>
      <c r="Q11151" s="1">
        <v>431.46</v>
      </c>
      <c r="S11151">
        <v>20090610</v>
      </c>
      <c r="T11151" s="1">
        <v>559</v>
      </c>
      <c r="U11151" s="2">
        <f t="shared" si="868"/>
        <v>1367643.1392000001</v>
      </c>
      <c r="V11151" s="1">
        <v>3332.5</v>
      </c>
      <c r="W11151" s="1">
        <v>249.98</v>
      </c>
      <c r="Y11151">
        <v>20090610</v>
      </c>
      <c r="Z11151" s="1">
        <v>484</v>
      </c>
      <c r="AA11151" s="2">
        <f t="shared" si="869"/>
        <v>1184148.9791999999</v>
      </c>
      <c r="AB11151" s="1">
        <v>5244.5</v>
      </c>
      <c r="AC11151" s="1">
        <v>119.33</v>
      </c>
    </row>
    <row r="11152" spans="1:29" hidden="1" x14ac:dyDescent="0.25">
      <c r="A11152">
        <v>20090611</v>
      </c>
      <c r="B11152" s="1">
        <v>629</v>
      </c>
      <c r="C11152" s="2">
        <f t="shared" si="865"/>
        <v>1538904.3551999996</v>
      </c>
      <c r="D11152" s="1">
        <v>1721.9</v>
      </c>
      <c r="E11152" s="1">
        <v>117.85</v>
      </c>
      <c r="G11152">
        <v>20090611</v>
      </c>
      <c r="H11152" s="1">
        <v>4900</v>
      </c>
      <c r="I11152" s="2">
        <f t="shared" si="866"/>
        <v>11988285.120000001</v>
      </c>
      <c r="J11152" s="1">
        <v>29011</v>
      </c>
      <c r="K11152" s="1">
        <v>1084</v>
      </c>
      <c r="M11152">
        <v>20090611</v>
      </c>
      <c r="N11152" s="1">
        <v>726</v>
      </c>
      <c r="O11152" s="2">
        <f t="shared" si="867"/>
        <v>1776223.4688000004</v>
      </c>
      <c r="P11152" s="1">
        <v>2506.1999999999998</v>
      </c>
      <c r="Q11152" s="1">
        <v>194.54</v>
      </c>
      <c r="S11152">
        <v>20090611</v>
      </c>
      <c r="T11152" s="1">
        <v>639</v>
      </c>
      <c r="U11152" s="2">
        <f t="shared" si="868"/>
        <v>1563370.2431999999</v>
      </c>
      <c r="V11152" s="1">
        <v>3733</v>
      </c>
      <c r="W11152" s="1">
        <v>294.58999999999997</v>
      </c>
      <c r="Y11152">
        <v>20090611</v>
      </c>
      <c r="Z11152" s="1">
        <v>489</v>
      </c>
      <c r="AA11152" s="2">
        <f t="shared" si="869"/>
        <v>1196381.9231999998</v>
      </c>
      <c r="AB11152" s="1">
        <v>5332.3</v>
      </c>
      <c r="AC11152" s="1">
        <v>121.49</v>
      </c>
    </row>
    <row r="11153" spans="1:29" hidden="1" x14ac:dyDescent="0.25">
      <c r="A11153">
        <v>20090612</v>
      </c>
      <c r="B11153" s="1">
        <v>557</v>
      </c>
      <c r="C11153" s="2">
        <f t="shared" si="865"/>
        <v>1362749.9616</v>
      </c>
      <c r="D11153" s="1">
        <v>1501</v>
      </c>
      <c r="E11153" s="1">
        <v>102.02</v>
      </c>
      <c r="G11153">
        <v>20090612</v>
      </c>
      <c r="H11153" s="1">
        <v>5240</v>
      </c>
      <c r="I11153" s="2">
        <f t="shared" si="866"/>
        <v>12820125.311999999</v>
      </c>
      <c r="J11153" s="1">
        <v>31418</v>
      </c>
      <c r="K11153" s="1">
        <v>1218.9000000000001</v>
      </c>
      <c r="M11153">
        <v>20090612</v>
      </c>
      <c r="N11153" s="1">
        <v>534</v>
      </c>
      <c r="O11153" s="2">
        <f t="shared" si="867"/>
        <v>1306478.4191999999</v>
      </c>
      <c r="P11153" s="1">
        <v>1613.3</v>
      </c>
      <c r="Q11153" s="1">
        <v>112.01</v>
      </c>
      <c r="S11153">
        <v>20090612</v>
      </c>
      <c r="T11153" s="1">
        <v>812</v>
      </c>
      <c r="U11153" s="2">
        <f t="shared" si="868"/>
        <v>1986630.1055999999</v>
      </c>
      <c r="V11153" s="1">
        <v>4605.6000000000004</v>
      </c>
      <c r="W11153" s="1">
        <v>395.42</v>
      </c>
      <c r="Y11153">
        <v>20090612</v>
      </c>
      <c r="Z11153" s="1">
        <v>484</v>
      </c>
      <c r="AA11153" s="2">
        <f t="shared" si="869"/>
        <v>1184148.9791999999</v>
      </c>
      <c r="AB11153" s="1">
        <v>5240.1000000000004</v>
      </c>
      <c r="AC11153" s="1">
        <v>120.2</v>
      </c>
    </row>
    <row r="11154" spans="1:29" hidden="1" x14ac:dyDescent="0.25">
      <c r="A11154">
        <v>20090613</v>
      </c>
      <c r="B11154" s="1">
        <v>568</v>
      </c>
      <c r="C11154" s="2">
        <f t="shared" si="865"/>
        <v>1389662.4384000001</v>
      </c>
      <c r="D11154" s="1">
        <v>1523.2</v>
      </c>
      <c r="E11154" s="1">
        <v>103.46</v>
      </c>
      <c r="G11154">
        <v>20090613</v>
      </c>
      <c r="H11154" s="1">
        <v>5190</v>
      </c>
      <c r="I11154" s="2">
        <f t="shared" si="866"/>
        <v>12697795.872</v>
      </c>
      <c r="J11154" s="1">
        <v>30976</v>
      </c>
      <c r="K11154" s="1">
        <v>1202.3</v>
      </c>
      <c r="M11154">
        <v>20090613</v>
      </c>
      <c r="N11154" s="1">
        <v>405</v>
      </c>
      <c r="O11154" s="2">
        <f t="shared" si="867"/>
        <v>990868.46399999992</v>
      </c>
      <c r="P11154" s="1">
        <v>1050.4000000000001</v>
      </c>
      <c r="Q11154" s="1">
        <v>66.028000000000006</v>
      </c>
      <c r="S11154">
        <v>20090613</v>
      </c>
      <c r="T11154" s="1">
        <v>569</v>
      </c>
      <c r="U11154" s="2">
        <f t="shared" si="868"/>
        <v>1392109.0271999999</v>
      </c>
      <c r="V11154" s="1">
        <v>3371.5</v>
      </c>
      <c r="W11154" s="1">
        <v>258.79000000000002</v>
      </c>
      <c r="Y11154">
        <v>20090613</v>
      </c>
      <c r="Z11154" s="1">
        <v>542</v>
      </c>
      <c r="AA11154" s="2">
        <f t="shared" si="869"/>
        <v>1326051.1296000001</v>
      </c>
      <c r="AB11154" s="1">
        <v>6303.5</v>
      </c>
      <c r="AC11154" s="1">
        <v>141.24</v>
      </c>
    </row>
    <row r="11155" spans="1:29" hidden="1" x14ac:dyDescent="0.25">
      <c r="A11155">
        <v>20090614</v>
      </c>
      <c r="B11155" s="1">
        <v>544</v>
      </c>
      <c r="C11155" s="2">
        <f t="shared" si="865"/>
        <v>1330944.3071999999</v>
      </c>
      <c r="D11155" s="1">
        <v>1444.6</v>
      </c>
      <c r="E11155" s="1">
        <v>97.784000000000006</v>
      </c>
      <c r="G11155">
        <v>20090614</v>
      </c>
      <c r="H11155" s="1">
        <v>4880</v>
      </c>
      <c r="I11155" s="2">
        <f t="shared" si="866"/>
        <v>11939353.344000001</v>
      </c>
      <c r="J11155" s="1">
        <v>28657</v>
      </c>
      <c r="K11155" s="1">
        <v>1085.8</v>
      </c>
      <c r="M11155">
        <v>20090614</v>
      </c>
      <c r="N11155" s="1">
        <v>361</v>
      </c>
      <c r="O11155" s="2">
        <f t="shared" si="867"/>
        <v>883218.5567999999</v>
      </c>
      <c r="P11155" s="1">
        <v>869.88</v>
      </c>
      <c r="Q11155" s="1">
        <v>52.523000000000003</v>
      </c>
      <c r="S11155">
        <v>20090614</v>
      </c>
      <c r="T11155" s="1">
        <v>485</v>
      </c>
      <c r="U11155" s="2">
        <f t="shared" si="868"/>
        <v>1186595.568</v>
      </c>
      <c r="V11155" s="1">
        <v>2944.7</v>
      </c>
      <c r="W11155" s="1">
        <v>215.2</v>
      </c>
      <c r="Y11155">
        <v>20090614</v>
      </c>
      <c r="Z11155" s="1">
        <v>672</v>
      </c>
      <c r="AA11155" s="2">
        <f t="shared" si="869"/>
        <v>1644107.6735999999</v>
      </c>
      <c r="AB11155" s="1">
        <v>8842</v>
      </c>
      <c r="AC11155" s="1">
        <v>191.96</v>
      </c>
    </row>
    <row r="11156" spans="1:29" hidden="1" x14ac:dyDescent="0.25">
      <c r="A11156">
        <v>20090615</v>
      </c>
      <c r="B11156" s="1">
        <v>477</v>
      </c>
      <c r="C11156" s="2">
        <f t="shared" si="865"/>
        <v>1167022.8576</v>
      </c>
      <c r="D11156" s="1">
        <v>1245</v>
      </c>
      <c r="E11156" s="1">
        <v>83.691000000000003</v>
      </c>
      <c r="G11156">
        <v>20090615</v>
      </c>
      <c r="H11156" s="1">
        <v>4910</v>
      </c>
      <c r="I11156" s="2">
        <f t="shared" si="866"/>
        <v>12012751.007999998</v>
      </c>
      <c r="J11156" s="1">
        <v>28805</v>
      </c>
      <c r="K11156" s="1">
        <v>1100.0999999999999</v>
      </c>
      <c r="M11156">
        <v>20090615</v>
      </c>
      <c r="N11156" s="1">
        <v>358</v>
      </c>
      <c r="O11156" s="2">
        <f t="shared" si="867"/>
        <v>875878.79040000006</v>
      </c>
      <c r="P11156" s="1">
        <v>856.56</v>
      </c>
      <c r="Q11156" s="1">
        <v>51.628999999999998</v>
      </c>
      <c r="S11156">
        <v>20090615</v>
      </c>
      <c r="T11156" s="1">
        <v>552</v>
      </c>
      <c r="U11156" s="2">
        <f t="shared" si="868"/>
        <v>1350517.0175999999</v>
      </c>
      <c r="V11156" s="1">
        <v>3278.4</v>
      </c>
      <c r="W11156" s="1">
        <v>251.83</v>
      </c>
      <c r="Y11156">
        <v>20090615</v>
      </c>
      <c r="Z11156" s="1">
        <v>739</v>
      </c>
      <c r="AA11156" s="2">
        <f t="shared" si="869"/>
        <v>1808029.1231999998</v>
      </c>
      <c r="AB11156" s="1">
        <v>10210</v>
      </c>
      <c r="AC11156" s="1">
        <v>220.62</v>
      </c>
    </row>
    <row r="11157" spans="1:29" hidden="1" x14ac:dyDescent="0.25">
      <c r="A11157">
        <v>20090616</v>
      </c>
      <c r="B11157" s="1">
        <v>468</v>
      </c>
      <c r="C11157" s="2">
        <f t="shared" si="865"/>
        <v>1145003.5584</v>
      </c>
      <c r="D11157" s="1">
        <v>1211.7</v>
      </c>
      <c r="E11157" s="1">
        <v>81.257000000000005</v>
      </c>
      <c r="G11157">
        <v>20090616</v>
      </c>
      <c r="H11157" s="1">
        <v>4850</v>
      </c>
      <c r="I11157" s="2">
        <f t="shared" si="866"/>
        <v>11865955.68</v>
      </c>
      <c r="J11157" s="1">
        <v>28309</v>
      </c>
      <c r="K11157" s="1">
        <v>1080.5</v>
      </c>
      <c r="M11157">
        <v>20090616</v>
      </c>
      <c r="N11157" s="1">
        <v>340</v>
      </c>
      <c r="O11157" s="2">
        <f t="shared" si="867"/>
        <v>831840.19200000004</v>
      </c>
      <c r="P11157" s="1">
        <v>784.89</v>
      </c>
      <c r="Q11157" s="1">
        <v>46.493000000000002</v>
      </c>
      <c r="S11157">
        <v>20090616</v>
      </c>
      <c r="T11157" s="1">
        <v>456</v>
      </c>
      <c r="U11157" s="2">
        <f t="shared" si="868"/>
        <v>1115644.4928000001</v>
      </c>
      <c r="V11157" s="1">
        <v>2792.2</v>
      </c>
      <c r="W11157" s="1">
        <v>201.93</v>
      </c>
      <c r="Y11157">
        <v>20090616</v>
      </c>
      <c r="Z11157" s="1">
        <v>645</v>
      </c>
      <c r="AA11157" s="2">
        <f t="shared" si="869"/>
        <v>1578049.7759999998</v>
      </c>
      <c r="AB11157" s="1">
        <v>8290.5</v>
      </c>
      <c r="AC11157" s="1">
        <v>182.37</v>
      </c>
    </row>
    <row r="11158" spans="1:29" hidden="1" x14ac:dyDescent="0.25">
      <c r="A11158">
        <v>20090617</v>
      </c>
      <c r="B11158" s="1">
        <v>491</v>
      </c>
      <c r="C11158" s="2">
        <f t="shared" si="865"/>
        <v>1201275.1007999999</v>
      </c>
      <c r="D11158" s="1">
        <v>1268.3</v>
      </c>
      <c r="E11158" s="1">
        <v>85.058000000000007</v>
      </c>
      <c r="G11158">
        <v>20090617</v>
      </c>
      <c r="H11158" s="1">
        <v>4740</v>
      </c>
      <c r="I11158" s="2">
        <f t="shared" si="866"/>
        <v>11596830.911999999</v>
      </c>
      <c r="J11158" s="1">
        <v>27462</v>
      </c>
      <c r="K11158" s="1">
        <v>1042.7</v>
      </c>
      <c r="M11158">
        <v>20090617</v>
      </c>
      <c r="N11158" s="1">
        <v>309</v>
      </c>
      <c r="O11158" s="2">
        <f t="shared" si="867"/>
        <v>755995.93919999991</v>
      </c>
      <c r="P11158" s="1">
        <v>666.6</v>
      </c>
      <c r="Q11158" s="1">
        <v>38.192</v>
      </c>
      <c r="S11158">
        <v>20090617</v>
      </c>
      <c r="T11158" s="1">
        <v>528</v>
      </c>
      <c r="U11158" s="2">
        <f t="shared" si="868"/>
        <v>1291798.8863999997</v>
      </c>
      <c r="V11158" s="1">
        <v>3150.7</v>
      </c>
      <c r="W11158" s="1">
        <v>240.96</v>
      </c>
      <c r="Y11158">
        <v>20090617</v>
      </c>
      <c r="Z11158" s="1">
        <v>568</v>
      </c>
      <c r="AA11158" s="2">
        <f t="shared" si="869"/>
        <v>1389662.4384000001</v>
      </c>
      <c r="AB11158" s="1">
        <v>6782.1</v>
      </c>
      <c r="AC11158" s="1">
        <v>152.94999999999999</v>
      </c>
    </row>
    <row r="11159" spans="1:29" hidden="1" x14ac:dyDescent="0.25">
      <c r="A11159">
        <v>20090618</v>
      </c>
      <c r="B11159" s="1">
        <v>447</v>
      </c>
      <c r="C11159" s="2">
        <f t="shared" si="865"/>
        <v>1093625.1935999999</v>
      </c>
      <c r="D11159" s="1">
        <v>1138</v>
      </c>
      <c r="E11159" s="1">
        <v>75.915999999999997</v>
      </c>
      <c r="G11159">
        <v>20090618</v>
      </c>
      <c r="H11159" s="1">
        <v>4610</v>
      </c>
      <c r="I11159" s="2">
        <f t="shared" si="866"/>
        <v>11278774.368000001</v>
      </c>
      <c r="J11159" s="1">
        <v>26484</v>
      </c>
      <c r="K11159" s="1">
        <v>998.49</v>
      </c>
      <c r="M11159">
        <v>20090618</v>
      </c>
      <c r="N11159" s="1">
        <v>312</v>
      </c>
      <c r="O11159" s="2">
        <f t="shared" si="867"/>
        <v>763335.70559999999</v>
      </c>
      <c r="P11159" s="1">
        <v>676.6</v>
      </c>
      <c r="Q11159" s="1">
        <v>38.942</v>
      </c>
      <c r="S11159">
        <v>20090618</v>
      </c>
      <c r="T11159" s="1">
        <v>1010</v>
      </c>
      <c r="U11159" s="2">
        <f t="shared" si="868"/>
        <v>2471054.6880000001</v>
      </c>
      <c r="V11159" s="1">
        <v>5581.1</v>
      </c>
      <c r="W11159" s="1">
        <v>530.63</v>
      </c>
      <c r="Y11159">
        <v>20090618</v>
      </c>
      <c r="Z11159" s="1">
        <v>517</v>
      </c>
      <c r="AA11159" s="2">
        <f t="shared" si="869"/>
        <v>1264886.4095999997</v>
      </c>
      <c r="AB11159" s="1">
        <v>5822.3</v>
      </c>
      <c r="AC11159" s="1">
        <v>134.54</v>
      </c>
    </row>
    <row r="11160" spans="1:29" hidden="1" x14ac:dyDescent="0.25">
      <c r="A11160">
        <v>20090619</v>
      </c>
      <c r="B11160" s="1">
        <v>452</v>
      </c>
      <c r="C11160" s="2">
        <f t="shared" si="865"/>
        <v>1105858.1376</v>
      </c>
      <c r="D11160" s="1">
        <v>1144.5</v>
      </c>
      <c r="E11160" s="1">
        <v>76.234999999999999</v>
      </c>
      <c r="G11160">
        <v>20090619</v>
      </c>
      <c r="H11160" s="1">
        <v>5260</v>
      </c>
      <c r="I11160" s="2">
        <f t="shared" si="866"/>
        <v>12869057.088</v>
      </c>
      <c r="J11160" s="1">
        <v>31058</v>
      </c>
      <c r="K11160" s="1">
        <v>1250.0999999999999</v>
      </c>
      <c r="M11160">
        <v>20090619</v>
      </c>
      <c r="N11160" s="1">
        <v>288</v>
      </c>
      <c r="O11160" s="2">
        <f t="shared" si="867"/>
        <v>704617.57440000004</v>
      </c>
      <c r="P11160" s="1">
        <v>588.48</v>
      </c>
      <c r="Q11160" s="1">
        <v>32.942</v>
      </c>
      <c r="S11160">
        <v>20090619</v>
      </c>
      <c r="T11160" s="1">
        <v>1260</v>
      </c>
      <c r="U11160" s="2">
        <f t="shared" si="868"/>
        <v>3082701.8879999993</v>
      </c>
      <c r="V11160" s="1">
        <v>6862.9</v>
      </c>
      <c r="W11160" s="1">
        <v>702.21</v>
      </c>
      <c r="Y11160">
        <v>20090619</v>
      </c>
      <c r="Z11160" s="1">
        <v>524</v>
      </c>
      <c r="AA11160" s="2">
        <f t="shared" si="869"/>
        <v>1282012.5311999996</v>
      </c>
      <c r="AB11160" s="1">
        <v>5947.7</v>
      </c>
      <c r="AC11160" s="1">
        <v>137.55000000000001</v>
      </c>
    </row>
    <row r="11161" spans="1:29" hidden="1" x14ac:dyDescent="0.25">
      <c r="A11161">
        <v>20090620</v>
      </c>
      <c r="B11161" s="1">
        <v>484</v>
      </c>
      <c r="C11161" s="2">
        <f t="shared" si="865"/>
        <v>1184148.9791999999</v>
      </c>
      <c r="D11161" s="1">
        <v>1225</v>
      </c>
      <c r="E11161" s="1">
        <v>81.638000000000005</v>
      </c>
      <c r="G11161">
        <v>20090620</v>
      </c>
      <c r="H11161" s="1">
        <v>6560</v>
      </c>
      <c r="I11161" s="2">
        <f t="shared" si="866"/>
        <v>16049622.527999997</v>
      </c>
      <c r="J11161" s="1">
        <v>40616</v>
      </c>
      <c r="K11161" s="1">
        <v>1867.1</v>
      </c>
      <c r="M11161">
        <v>20090620</v>
      </c>
      <c r="N11161" s="1">
        <v>310</v>
      </c>
      <c r="O11161" s="2">
        <f t="shared" si="867"/>
        <v>758442.52799999993</v>
      </c>
      <c r="P11161" s="1">
        <v>667.06</v>
      </c>
      <c r="Q11161" s="1">
        <v>38.380000000000003</v>
      </c>
      <c r="S11161">
        <v>20090620</v>
      </c>
      <c r="T11161" s="1">
        <v>3590</v>
      </c>
      <c r="U11161" s="2">
        <f t="shared" si="868"/>
        <v>8783253.7919999994</v>
      </c>
      <c r="V11161" s="1">
        <v>19967</v>
      </c>
      <c r="W11161" s="1">
        <v>2748.4</v>
      </c>
      <c r="Y11161">
        <v>20090620</v>
      </c>
      <c r="Z11161" s="1">
        <v>1730</v>
      </c>
      <c r="AA11161" s="2">
        <f t="shared" si="869"/>
        <v>4232598.6239999989</v>
      </c>
      <c r="AB11161" s="1">
        <v>31989</v>
      </c>
      <c r="AC11161" s="1">
        <v>787.99</v>
      </c>
    </row>
    <row r="11162" spans="1:29" hidden="1" x14ac:dyDescent="0.25">
      <c r="A11162">
        <v>20090621</v>
      </c>
      <c r="B11162" s="1">
        <v>471</v>
      </c>
      <c r="C11162" s="2">
        <f t="shared" si="865"/>
        <v>1152343.3247999998</v>
      </c>
      <c r="D11162" s="1">
        <v>1181.7</v>
      </c>
      <c r="E11162" s="1">
        <v>78.513999999999996</v>
      </c>
      <c r="G11162">
        <v>20090621</v>
      </c>
      <c r="H11162" s="1">
        <v>6470</v>
      </c>
      <c r="I11162" s="2">
        <f t="shared" si="866"/>
        <v>15829429.535999998</v>
      </c>
      <c r="J11162" s="1">
        <v>39851</v>
      </c>
      <c r="K11162" s="1">
        <v>1823.6</v>
      </c>
      <c r="M11162">
        <v>20090621</v>
      </c>
      <c r="N11162" s="1">
        <v>291</v>
      </c>
      <c r="O11162" s="2">
        <f t="shared" si="867"/>
        <v>711957.34080000001</v>
      </c>
      <c r="P11162" s="1">
        <v>597.26</v>
      </c>
      <c r="Q11162" s="1">
        <v>33.619999999999997</v>
      </c>
      <c r="S11162">
        <v>20090621</v>
      </c>
      <c r="T11162" s="1">
        <v>2720</v>
      </c>
      <c r="U11162" s="2">
        <f t="shared" si="868"/>
        <v>6654721.5360000003</v>
      </c>
      <c r="V11162" s="1">
        <v>14823</v>
      </c>
      <c r="W11162" s="1">
        <v>1908.6</v>
      </c>
      <c r="Y11162">
        <v>20090621</v>
      </c>
      <c r="Z11162" s="1">
        <v>3340</v>
      </c>
      <c r="AA11162" s="2">
        <f t="shared" si="869"/>
        <v>8171606.5919999983</v>
      </c>
      <c r="AB11162" s="1">
        <v>64586</v>
      </c>
      <c r="AC11162" s="1">
        <v>2198.6</v>
      </c>
    </row>
    <row r="11163" spans="1:29" hidden="1" x14ac:dyDescent="0.25">
      <c r="A11163">
        <v>20090622</v>
      </c>
      <c r="B11163" s="1">
        <v>450</v>
      </c>
      <c r="C11163" s="2">
        <f t="shared" si="865"/>
        <v>1100964.96</v>
      </c>
      <c r="D11163" s="1">
        <v>1117.5</v>
      </c>
      <c r="E11163" s="1">
        <v>73.962999999999994</v>
      </c>
      <c r="G11163">
        <v>20090622</v>
      </c>
      <c r="H11163" s="1">
        <v>6290</v>
      </c>
      <c r="I11163" s="2">
        <f t="shared" si="866"/>
        <v>15389043.551999997</v>
      </c>
      <c r="J11163" s="1">
        <v>38419</v>
      </c>
      <c r="K11163" s="1">
        <v>1734.2</v>
      </c>
      <c r="M11163">
        <v>20090622</v>
      </c>
      <c r="N11163" s="1">
        <v>259</v>
      </c>
      <c r="O11163" s="2">
        <f t="shared" si="867"/>
        <v>633666.49919999996</v>
      </c>
      <c r="P11163" s="1">
        <v>485.85</v>
      </c>
      <c r="Q11163" s="1">
        <v>26.248000000000001</v>
      </c>
      <c r="S11163">
        <v>20090622</v>
      </c>
      <c r="T11163" s="1">
        <v>1880</v>
      </c>
      <c r="U11163" s="2">
        <f t="shared" si="868"/>
        <v>4599586.9440000001</v>
      </c>
      <c r="V11163" s="1">
        <v>10125</v>
      </c>
      <c r="W11163" s="1">
        <v>1183.3</v>
      </c>
      <c r="Y11163">
        <v>20090622</v>
      </c>
      <c r="Z11163" s="1">
        <v>2650</v>
      </c>
      <c r="AA11163" s="2">
        <f t="shared" si="869"/>
        <v>6483460.3199999984</v>
      </c>
      <c r="AB11163" s="1">
        <v>51320</v>
      </c>
      <c r="AC11163" s="1">
        <v>1531.6</v>
      </c>
    </row>
    <row r="11164" spans="1:29" hidden="1" x14ac:dyDescent="0.25">
      <c r="A11164">
        <v>20090623</v>
      </c>
      <c r="B11164" s="1">
        <v>457</v>
      </c>
      <c r="C11164" s="2">
        <f t="shared" si="865"/>
        <v>1118091.0816000002</v>
      </c>
      <c r="D11164" s="1">
        <v>1129.2</v>
      </c>
      <c r="E11164" s="1">
        <v>74.617000000000004</v>
      </c>
      <c r="G11164">
        <v>20090623</v>
      </c>
      <c r="H11164" s="1">
        <v>6400</v>
      </c>
      <c r="I11164" s="2">
        <f t="shared" si="866"/>
        <v>15658168.319999998</v>
      </c>
      <c r="J11164" s="1">
        <v>39164</v>
      </c>
      <c r="K11164" s="1">
        <v>1794.9</v>
      </c>
      <c r="M11164">
        <v>20090623</v>
      </c>
      <c r="N11164" s="1">
        <v>242</v>
      </c>
      <c r="O11164" s="2">
        <f t="shared" si="867"/>
        <v>592074.48959999997</v>
      </c>
      <c r="P11164" s="1">
        <v>429.39</v>
      </c>
      <c r="Q11164" s="1">
        <v>22.655000000000001</v>
      </c>
      <c r="S11164">
        <v>20090623</v>
      </c>
      <c r="T11164" s="1">
        <v>1320</v>
      </c>
      <c r="U11164" s="2">
        <f t="shared" si="868"/>
        <v>3229497.216</v>
      </c>
      <c r="V11164" s="1">
        <v>7144.8</v>
      </c>
      <c r="W11164" s="1">
        <v>756.38</v>
      </c>
      <c r="Y11164">
        <v>20090623</v>
      </c>
      <c r="Z11164" s="1">
        <v>2620</v>
      </c>
      <c r="AA11164" s="2">
        <f t="shared" si="869"/>
        <v>6410062.6559999995</v>
      </c>
      <c r="AB11164" s="1">
        <v>50681</v>
      </c>
      <c r="AC11164" s="1">
        <v>1509.4</v>
      </c>
    </row>
    <row r="11165" spans="1:29" hidden="1" x14ac:dyDescent="0.25">
      <c r="A11165">
        <v>20090624</v>
      </c>
      <c r="B11165" s="1">
        <v>457</v>
      </c>
      <c r="C11165" s="2">
        <f t="shared" si="865"/>
        <v>1118091.0816000002</v>
      </c>
      <c r="D11165" s="1">
        <v>1122.0999999999999</v>
      </c>
      <c r="E11165" s="1">
        <v>73.978999999999999</v>
      </c>
      <c r="G11165">
        <v>20090624</v>
      </c>
      <c r="H11165" s="1">
        <v>6000</v>
      </c>
      <c r="I11165" s="2">
        <f t="shared" si="866"/>
        <v>14679532.799999999</v>
      </c>
      <c r="J11165" s="1">
        <v>36118</v>
      </c>
      <c r="K11165" s="1">
        <v>1597.1</v>
      </c>
      <c r="M11165">
        <v>20090624</v>
      </c>
      <c r="N11165" s="1">
        <v>230</v>
      </c>
      <c r="O11165" s="2">
        <f t="shared" si="867"/>
        <v>562715.424</v>
      </c>
      <c r="P11165" s="1">
        <v>390.82</v>
      </c>
      <c r="Q11165" s="1">
        <v>20.260000000000002</v>
      </c>
      <c r="S11165">
        <v>20090624</v>
      </c>
      <c r="T11165" s="1">
        <v>1020</v>
      </c>
      <c r="U11165" s="2">
        <f t="shared" si="868"/>
        <v>2495520.5759999999</v>
      </c>
      <c r="V11165" s="1">
        <v>5596.3</v>
      </c>
      <c r="W11165" s="1">
        <v>549.97</v>
      </c>
      <c r="Y11165">
        <v>20090624</v>
      </c>
      <c r="Z11165" s="1">
        <v>2580</v>
      </c>
      <c r="AA11165" s="2">
        <f t="shared" si="869"/>
        <v>6312199.1039999994</v>
      </c>
      <c r="AB11165" s="1">
        <v>49839</v>
      </c>
      <c r="AC11165" s="1">
        <v>1478.2</v>
      </c>
    </row>
    <row r="11166" spans="1:29" hidden="1" x14ac:dyDescent="0.25">
      <c r="A11166">
        <v>20090625</v>
      </c>
      <c r="B11166" s="1">
        <v>453</v>
      </c>
      <c r="C11166" s="2">
        <f t="shared" si="865"/>
        <v>1108304.7264</v>
      </c>
      <c r="D11166" s="1">
        <v>1104.4000000000001</v>
      </c>
      <c r="E11166" s="1">
        <v>72.622</v>
      </c>
      <c r="G11166">
        <v>20090625</v>
      </c>
      <c r="H11166" s="1">
        <v>6110</v>
      </c>
      <c r="I11166" s="2">
        <f t="shared" si="866"/>
        <v>14948657.568</v>
      </c>
      <c r="J11166" s="1">
        <v>36860</v>
      </c>
      <c r="K11166" s="1">
        <v>1654.4</v>
      </c>
      <c r="M11166">
        <v>20090625</v>
      </c>
      <c r="N11166" s="1">
        <v>239</v>
      </c>
      <c r="O11166" s="2">
        <f t="shared" si="867"/>
        <v>584734.72319999989</v>
      </c>
      <c r="P11166" s="1">
        <v>418.51</v>
      </c>
      <c r="Q11166" s="1">
        <v>22.01</v>
      </c>
      <c r="S11166">
        <v>20090625</v>
      </c>
      <c r="T11166" s="1">
        <v>1410</v>
      </c>
      <c r="U11166" s="2">
        <f t="shared" si="868"/>
        <v>3449690.2080000001</v>
      </c>
      <c r="V11166" s="1">
        <v>7598.2</v>
      </c>
      <c r="W11166" s="1">
        <v>828.31</v>
      </c>
      <c r="Y11166">
        <v>20090625</v>
      </c>
      <c r="Z11166" s="1">
        <v>2290</v>
      </c>
      <c r="AA11166" s="2">
        <f t="shared" si="869"/>
        <v>5602688.352</v>
      </c>
      <c r="AB11166" s="1">
        <v>43860</v>
      </c>
      <c r="AC11166" s="1">
        <v>1231.8</v>
      </c>
    </row>
    <row r="11167" spans="1:29" hidden="1" x14ac:dyDescent="0.25">
      <c r="A11167">
        <v>20090626</v>
      </c>
      <c r="B11167" s="1">
        <v>439</v>
      </c>
      <c r="C11167" s="2">
        <f t="shared" si="865"/>
        <v>1074052.4831999999</v>
      </c>
      <c r="D11167" s="1">
        <v>1060.5999999999999</v>
      </c>
      <c r="E11167" s="1">
        <v>69.5</v>
      </c>
      <c r="G11167">
        <v>20090626</v>
      </c>
      <c r="H11167" s="1">
        <v>5700</v>
      </c>
      <c r="I11167" s="2">
        <f t="shared" si="866"/>
        <v>13945556.16</v>
      </c>
      <c r="J11167" s="1">
        <v>33792</v>
      </c>
      <c r="K11167" s="1">
        <v>1462</v>
      </c>
      <c r="M11167">
        <v>20090626</v>
      </c>
      <c r="N11167" s="1">
        <v>225</v>
      </c>
      <c r="O11167" s="2">
        <f t="shared" si="867"/>
        <v>550482.48</v>
      </c>
      <c r="P11167" s="1">
        <v>374.23</v>
      </c>
      <c r="Q11167" s="1">
        <v>19.268999999999998</v>
      </c>
      <c r="S11167">
        <v>20090626</v>
      </c>
      <c r="T11167" s="1">
        <v>3270</v>
      </c>
      <c r="U11167" s="2">
        <f t="shared" si="868"/>
        <v>8000345.3759999983</v>
      </c>
      <c r="V11167" s="1">
        <v>17937</v>
      </c>
      <c r="W11167" s="1">
        <v>2482.1999999999998</v>
      </c>
      <c r="Y11167">
        <v>20090626</v>
      </c>
      <c r="Z11167" s="1">
        <v>1640</v>
      </c>
      <c r="AA11167" s="2">
        <f t="shared" si="869"/>
        <v>4012405.6319999993</v>
      </c>
      <c r="AB11167" s="1">
        <v>29868</v>
      </c>
      <c r="AC11167" s="1">
        <v>740.64</v>
      </c>
    </row>
    <row r="11168" spans="1:29" hidden="1" x14ac:dyDescent="0.25">
      <c r="A11168">
        <v>20090627</v>
      </c>
      <c r="B11168" s="1">
        <v>441</v>
      </c>
      <c r="C11168" s="2">
        <f t="shared" si="865"/>
        <v>1078945.6608</v>
      </c>
      <c r="D11168" s="1">
        <v>1059.3</v>
      </c>
      <c r="E11168" s="1">
        <v>69.248999999999995</v>
      </c>
      <c r="G11168">
        <v>20090627</v>
      </c>
      <c r="H11168" s="1">
        <v>5360</v>
      </c>
      <c r="I11168" s="2">
        <f t="shared" si="866"/>
        <v>13113715.967999998</v>
      </c>
      <c r="J11168" s="1">
        <v>31283</v>
      </c>
      <c r="K11168" s="1">
        <v>1314.2</v>
      </c>
      <c r="M11168">
        <v>20090627</v>
      </c>
      <c r="N11168" s="1">
        <v>213</v>
      </c>
      <c r="O11168" s="2">
        <f t="shared" si="867"/>
        <v>521123.41439999995</v>
      </c>
      <c r="P11168" s="1">
        <v>337.61</v>
      </c>
      <c r="Q11168" s="1">
        <v>17.052</v>
      </c>
      <c r="S11168">
        <v>20090627</v>
      </c>
      <c r="T11168" s="1">
        <v>2250</v>
      </c>
      <c r="U11168" s="2">
        <f t="shared" si="868"/>
        <v>5504824.7999999998</v>
      </c>
      <c r="V11168" s="1">
        <v>12092</v>
      </c>
      <c r="W11168" s="1">
        <v>1521.8</v>
      </c>
      <c r="Y11168">
        <v>20090627</v>
      </c>
      <c r="Z11168" s="1">
        <v>1090</v>
      </c>
      <c r="AA11168" s="2">
        <f t="shared" si="869"/>
        <v>2666781.7920000004</v>
      </c>
      <c r="AB11168" s="1">
        <v>17658</v>
      </c>
      <c r="AC11168" s="1">
        <v>403.49</v>
      </c>
    </row>
    <row r="11169" spans="1:29" hidden="1" x14ac:dyDescent="0.25">
      <c r="A11169">
        <v>20090628</v>
      </c>
      <c r="B11169" s="1">
        <v>443</v>
      </c>
      <c r="C11169" s="2">
        <f t="shared" si="865"/>
        <v>1083838.8384</v>
      </c>
      <c r="D11169" s="1">
        <v>1057.9000000000001</v>
      </c>
      <c r="E11169" s="1">
        <v>68.994</v>
      </c>
      <c r="G11169">
        <v>20090628</v>
      </c>
      <c r="H11169" s="1">
        <v>4990</v>
      </c>
      <c r="I11169" s="2">
        <f t="shared" si="866"/>
        <v>12208478.112</v>
      </c>
      <c r="J11169" s="1">
        <v>28609</v>
      </c>
      <c r="K11169" s="1">
        <v>1164.4000000000001</v>
      </c>
      <c r="M11169">
        <v>20090628</v>
      </c>
      <c r="N11169" s="1">
        <v>218</v>
      </c>
      <c r="O11169" s="2">
        <f t="shared" si="867"/>
        <v>533356.35839999991</v>
      </c>
      <c r="P11169" s="1">
        <v>351.97</v>
      </c>
      <c r="Q11169" s="1">
        <v>17.933</v>
      </c>
      <c r="S11169">
        <v>20090628</v>
      </c>
      <c r="T11169" s="1">
        <v>1510</v>
      </c>
      <c r="U11169" s="2">
        <f t="shared" si="868"/>
        <v>3694349.088</v>
      </c>
      <c r="V11169" s="1">
        <v>8097.4</v>
      </c>
      <c r="W11169" s="1">
        <v>913.28</v>
      </c>
      <c r="Y11169">
        <v>20090628</v>
      </c>
      <c r="Z11169" s="1">
        <v>849</v>
      </c>
      <c r="AA11169" s="2">
        <f t="shared" si="869"/>
        <v>2077153.8911999997</v>
      </c>
      <c r="AB11169" s="1">
        <v>12419</v>
      </c>
      <c r="AC11169" s="1">
        <v>281.04000000000002</v>
      </c>
    </row>
    <row r="11170" spans="1:29" hidden="1" x14ac:dyDescent="0.25">
      <c r="A11170">
        <v>20090629</v>
      </c>
      <c r="B11170" s="1">
        <v>471</v>
      </c>
      <c r="C11170" s="2">
        <f t="shared" ref="C11170:C11233" si="870">B11170*0.028317*60*60*24</f>
        <v>1152343.3247999998</v>
      </c>
      <c r="D11170" s="1">
        <v>1123.7</v>
      </c>
      <c r="E11170" s="1">
        <v>73.263000000000005</v>
      </c>
      <c r="G11170">
        <v>20090629</v>
      </c>
      <c r="H11170" s="1">
        <v>4710</v>
      </c>
      <c r="I11170" s="2">
        <f t="shared" ref="I11170:I11233" si="871">H11170*0.028317*60*60*24</f>
        <v>11523433.247999998</v>
      </c>
      <c r="J11170" s="1">
        <v>26610</v>
      </c>
      <c r="K11170" s="1">
        <v>1059.0999999999999</v>
      </c>
      <c r="M11170">
        <v>20090629</v>
      </c>
      <c r="N11170" s="1">
        <v>209</v>
      </c>
      <c r="O11170" s="2">
        <f t="shared" ref="O11170:O11233" si="872">N11170*0.028317*60*60*24</f>
        <v>511337.05920000002</v>
      </c>
      <c r="P11170" s="1">
        <v>324.93</v>
      </c>
      <c r="Q11170" s="1">
        <v>16.311</v>
      </c>
      <c r="S11170">
        <v>20090629</v>
      </c>
      <c r="T11170" s="1">
        <v>1070</v>
      </c>
      <c r="U11170" s="2">
        <f t="shared" ref="U11170:U11233" si="873">T11170*0.028317*60*60*24</f>
        <v>2617850.0159999998</v>
      </c>
      <c r="V11170" s="1">
        <v>5821.4</v>
      </c>
      <c r="W11170" s="1">
        <v>594.09</v>
      </c>
      <c r="Y11170">
        <v>20090629</v>
      </c>
      <c r="Z11170" s="1">
        <v>705</v>
      </c>
      <c r="AA11170" s="2">
        <f t="shared" ref="AA11170:AA11233" si="874">Z11170*0.028317*60*60*24</f>
        <v>1724845.1040000001</v>
      </c>
      <c r="AB11170" s="1">
        <v>9415.2000000000007</v>
      </c>
      <c r="AC11170" s="1">
        <v>215.83</v>
      </c>
    </row>
    <row r="11171" spans="1:29" hidden="1" x14ac:dyDescent="0.25">
      <c r="A11171">
        <v>20090630</v>
      </c>
      <c r="B11171" s="1">
        <v>522</v>
      </c>
      <c r="C11171" s="2">
        <f t="shared" si="870"/>
        <v>1277119.3535999998</v>
      </c>
      <c r="D11171" s="1">
        <v>1248.4000000000001</v>
      </c>
      <c r="E11171" s="1">
        <v>81.501999999999995</v>
      </c>
      <c r="G11171">
        <v>20090630</v>
      </c>
      <c r="H11171" s="1">
        <v>4470</v>
      </c>
      <c r="I11171" s="2">
        <f t="shared" si="871"/>
        <v>10936251.936000001</v>
      </c>
      <c r="J11171" s="1">
        <v>24918</v>
      </c>
      <c r="K11171" s="1">
        <v>973.91</v>
      </c>
      <c r="M11171">
        <v>20090630</v>
      </c>
      <c r="N11171" s="1">
        <v>230</v>
      </c>
      <c r="O11171" s="2">
        <f t="shared" si="872"/>
        <v>562715.424</v>
      </c>
      <c r="P11171" s="1">
        <v>387.37</v>
      </c>
      <c r="Q11171" s="1">
        <v>20.132000000000001</v>
      </c>
      <c r="S11171">
        <v>20090630</v>
      </c>
      <c r="T11171" s="1">
        <v>891</v>
      </c>
      <c r="U11171" s="2">
        <f t="shared" si="873"/>
        <v>2179910.6207999997</v>
      </c>
      <c r="V11171" s="1">
        <v>4913.5</v>
      </c>
      <c r="W11171" s="1">
        <v>475.4</v>
      </c>
      <c r="Y11171">
        <v>20090630</v>
      </c>
      <c r="Z11171" s="1">
        <v>618</v>
      </c>
      <c r="AA11171" s="2">
        <f t="shared" si="874"/>
        <v>1511991.8783999998</v>
      </c>
      <c r="AB11171" s="1">
        <v>7676.8</v>
      </c>
      <c r="AC11171" s="1">
        <v>179.56</v>
      </c>
    </row>
    <row r="11172" spans="1:29" hidden="1" x14ac:dyDescent="0.25">
      <c r="A11172">
        <v>20090701</v>
      </c>
      <c r="B11172" s="1">
        <v>545</v>
      </c>
      <c r="C11172" s="2">
        <f t="shared" si="870"/>
        <v>1333390.8960000002</v>
      </c>
      <c r="D11172" s="1">
        <v>1299.8</v>
      </c>
      <c r="E11172" s="1">
        <v>84.787000000000006</v>
      </c>
      <c r="G11172">
        <v>20090701</v>
      </c>
      <c r="H11172" s="1">
        <v>4320</v>
      </c>
      <c r="I11172" s="2">
        <f t="shared" si="871"/>
        <v>10569263.616</v>
      </c>
      <c r="J11172" s="1">
        <v>23859</v>
      </c>
      <c r="K11172" s="1">
        <v>923.49</v>
      </c>
      <c r="M11172">
        <v>20090701</v>
      </c>
      <c r="N11172" s="1">
        <v>228</v>
      </c>
      <c r="O11172" s="2">
        <f t="shared" si="872"/>
        <v>557822.24640000006</v>
      </c>
      <c r="P11172" s="1">
        <v>380.68</v>
      </c>
      <c r="Q11172" s="1">
        <v>19.725999999999999</v>
      </c>
      <c r="S11172">
        <v>20090701</v>
      </c>
      <c r="T11172" s="1">
        <v>804</v>
      </c>
      <c r="U11172" s="2">
        <f t="shared" si="873"/>
        <v>1967057.3951999999</v>
      </c>
      <c r="V11172" s="1">
        <v>4474.1000000000004</v>
      </c>
      <c r="W11172" s="1">
        <v>420.62</v>
      </c>
      <c r="Y11172">
        <v>20090701</v>
      </c>
      <c r="Z11172" s="1">
        <v>544</v>
      </c>
      <c r="AA11172" s="2">
        <f t="shared" si="874"/>
        <v>1330944.3071999999</v>
      </c>
      <c r="AB11172" s="1">
        <v>6261.5</v>
      </c>
      <c r="AC11172" s="1">
        <v>150.52000000000001</v>
      </c>
    </row>
    <row r="11173" spans="1:29" hidden="1" x14ac:dyDescent="0.25">
      <c r="A11173">
        <v>20090702</v>
      </c>
      <c r="B11173" s="1">
        <v>556</v>
      </c>
      <c r="C11173" s="2">
        <f t="shared" si="870"/>
        <v>1360303.3728</v>
      </c>
      <c r="D11173" s="1">
        <v>1320.1</v>
      </c>
      <c r="E11173" s="1">
        <v>85.94</v>
      </c>
      <c r="G11173">
        <v>20090702</v>
      </c>
      <c r="H11173" s="1">
        <v>3810</v>
      </c>
      <c r="I11173" s="2">
        <f t="shared" si="871"/>
        <v>9321503.3279999979</v>
      </c>
      <c r="J11173" s="1">
        <v>20425</v>
      </c>
      <c r="K11173" s="1">
        <v>761.23</v>
      </c>
      <c r="M11173">
        <v>20090702</v>
      </c>
      <c r="N11173" s="1">
        <v>216</v>
      </c>
      <c r="O11173" s="2">
        <f t="shared" si="872"/>
        <v>528463.18079999997</v>
      </c>
      <c r="P11173" s="1">
        <v>344.04</v>
      </c>
      <c r="Q11173" s="1">
        <v>17.486000000000001</v>
      </c>
      <c r="S11173">
        <v>20090702</v>
      </c>
      <c r="T11173" s="1">
        <v>1040</v>
      </c>
      <c r="U11173" s="2">
        <f t="shared" si="873"/>
        <v>2544452.3519999995</v>
      </c>
      <c r="V11173" s="1">
        <v>5653</v>
      </c>
      <c r="W11173" s="1">
        <v>579.1</v>
      </c>
      <c r="Y11173">
        <v>20090702</v>
      </c>
      <c r="Z11173" s="1">
        <v>492</v>
      </c>
      <c r="AA11173" s="2">
        <f t="shared" si="874"/>
        <v>1203721.6895999999</v>
      </c>
      <c r="AB11173" s="1">
        <v>5309.4</v>
      </c>
      <c r="AC11173" s="1">
        <v>131.22999999999999</v>
      </c>
    </row>
    <row r="11174" spans="1:29" hidden="1" x14ac:dyDescent="0.25">
      <c r="A11174">
        <v>20090703</v>
      </c>
      <c r="B11174" s="1">
        <v>501</v>
      </c>
      <c r="C11174" s="2">
        <f t="shared" si="870"/>
        <v>1225740.9887999999</v>
      </c>
      <c r="D11174" s="1">
        <v>1172.4000000000001</v>
      </c>
      <c r="E11174" s="1">
        <v>75.778999999999996</v>
      </c>
      <c r="G11174">
        <v>20090703</v>
      </c>
      <c r="H11174" s="1">
        <v>3730</v>
      </c>
      <c r="I11174" s="2">
        <f t="shared" si="871"/>
        <v>9125776.2239999995</v>
      </c>
      <c r="J11174" s="1">
        <v>19871</v>
      </c>
      <c r="K11174" s="1">
        <v>738.49</v>
      </c>
      <c r="M11174">
        <v>20090703</v>
      </c>
      <c r="N11174" s="1">
        <v>214</v>
      </c>
      <c r="O11174" s="2">
        <f t="shared" si="872"/>
        <v>523570.00319999998</v>
      </c>
      <c r="P11174" s="1">
        <v>337.68</v>
      </c>
      <c r="Q11174" s="1">
        <v>17.106000000000002</v>
      </c>
      <c r="S11174">
        <v>20090703</v>
      </c>
      <c r="T11174" s="1">
        <v>853</v>
      </c>
      <c r="U11174" s="2">
        <f t="shared" si="873"/>
        <v>2086940.2463999998</v>
      </c>
      <c r="V11174" s="1">
        <v>4709.8</v>
      </c>
      <c r="W11174" s="1">
        <v>454.99</v>
      </c>
      <c r="Y11174">
        <v>20090703</v>
      </c>
      <c r="Z11174" s="1">
        <v>455</v>
      </c>
      <c r="AA11174" s="2">
        <f t="shared" si="874"/>
        <v>1113197.9040000001</v>
      </c>
      <c r="AB11174" s="1">
        <v>4656.8</v>
      </c>
      <c r="AC11174" s="1">
        <v>118.1</v>
      </c>
    </row>
    <row r="11175" spans="1:29" hidden="1" x14ac:dyDescent="0.25">
      <c r="A11175">
        <v>20090704</v>
      </c>
      <c r="B11175" s="1">
        <v>464</v>
      </c>
      <c r="C11175" s="2">
        <f t="shared" si="870"/>
        <v>1135217.2032000001</v>
      </c>
      <c r="D11175" s="1">
        <v>1072.3</v>
      </c>
      <c r="E11175" s="1">
        <v>68.905000000000001</v>
      </c>
      <c r="G11175">
        <v>20090704</v>
      </c>
      <c r="H11175" s="1">
        <v>3760</v>
      </c>
      <c r="I11175" s="2">
        <f t="shared" si="871"/>
        <v>9199173.8880000003</v>
      </c>
      <c r="J11175" s="1">
        <v>20037</v>
      </c>
      <c r="K11175" s="1">
        <v>748.47</v>
      </c>
      <c r="M11175">
        <v>20090704</v>
      </c>
      <c r="N11175" s="1">
        <v>208</v>
      </c>
      <c r="O11175" s="2">
        <f t="shared" si="872"/>
        <v>508890.47039999987</v>
      </c>
      <c r="P11175" s="1">
        <v>319.79000000000002</v>
      </c>
      <c r="Q11175" s="1">
        <v>16.033999999999999</v>
      </c>
      <c r="S11175">
        <v>20090704</v>
      </c>
      <c r="T11175" s="1">
        <v>751</v>
      </c>
      <c r="U11175" s="2">
        <f t="shared" si="873"/>
        <v>1837388.1887999999</v>
      </c>
      <c r="V11175" s="1">
        <v>4198.6000000000004</v>
      </c>
      <c r="W11175" s="1">
        <v>390.79</v>
      </c>
      <c r="Y11175">
        <v>20090704</v>
      </c>
      <c r="Z11175" s="1">
        <v>425</v>
      </c>
      <c r="AA11175" s="2">
        <f t="shared" si="874"/>
        <v>1039800.2399999999</v>
      </c>
      <c r="AB11175" s="1">
        <v>4145.2</v>
      </c>
      <c r="AC11175" s="1">
        <v>107.81</v>
      </c>
    </row>
    <row r="11176" spans="1:29" hidden="1" x14ac:dyDescent="0.25">
      <c r="A11176">
        <v>20090705</v>
      </c>
      <c r="B11176" s="1">
        <v>445</v>
      </c>
      <c r="C11176" s="2">
        <f t="shared" si="870"/>
        <v>1088732.0160000001</v>
      </c>
      <c r="D11176" s="1">
        <v>1018.5</v>
      </c>
      <c r="E11176" s="1">
        <v>65.156999999999996</v>
      </c>
      <c r="G11176">
        <v>20090705</v>
      </c>
      <c r="H11176" s="1">
        <v>3760</v>
      </c>
      <c r="I11176" s="2">
        <f t="shared" si="871"/>
        <v>9199173.8880000003</v>
      </c>
      <c r="J11176" s="1">
        <v>20009</v>
      </c>
      <c r="K11176" s="1">
        <v>749.5</v>
      </c>
      <c r="M11176">
        <v>20090705</v>
      </c>
      <c r="N11176" s="1">
        <v>196</v>
      </c>
      <c r="O11176" s="2">
        <f t="shared" si="872"/>
        <v>479531.4047999999</v>
      </c>
      <c r="P11176" s="1">
        <v>285.52</v>
      </c>
      <c r="Q11176" s="1">
        <v>14.010999999999999</v>
      </c>
      <c r="S11176">
        <v>20090705</v>
      </c>
      <c r="T11176" s="1">
        <v>630</v>
      </c>
      <c r="U11176" s="2">
        <f t="shared" si="873"/>
        <v>1541350.9439999997</v>
      </c>
      <c r="V11176" s="1">
        <v>3596.9</v>
      </c>
      <c r="W11176" s="1">
        <v>317.16000000000003</v>
      </c>
      <c r="Y11176">
        <v>20090705</v>
      </c>
      <c r="Z11176" s="1">
        <v>397</v>
      </c>
      <c r="AA11176" s="2">
        <f t="shared" si="874"/>
        <v>971295.75359999994</v>
      </c>
      <c r="AB11176" s="1">
        <v>3683.7</v>
      </c>
      <c r="AC11176" s="1">
        <v>98.471000000000004</v>
      </c>
    </row>
    <row r="11177" spans="1:29" hidden="1" x14ac:dyDescent="0.25">
      <c r="A11177">
        <v>20090706</v>
      </c>
      <c r="B11177" s="1">
        <v>430</v>
      </c>
      <c r="C11177" s="2">
        <f t="shared" si="870"/>
        <v>1052033.1839999999</v>
      </c>
      <c r="D11177" s="1">
        <v>975.35</v>
      </c>
      <c r="E11177" s="1">
        <v>62.133000000000003</v>
      </c>
      <c r="G11177">
        <v>20090706</v>
      </c>
      <c r="H11177" s="1">
        <v>3620</v>
      </c>
      <c r="I11177" s="2">
        <f t="shared" si="871"/>
        <v>8856651.4560000002</v>
      </c>
      <c r="J11177" s="1">
        <v>19074</v>
      </c>
      <c r="K11177" s="1">
        <v>709.35</v>
      </c>
      <c r="M11177">
        <v>20090706</v>
      </c>
      <c r="N11177" s="1">
        <v>188</v>
      </c>
      <c r="O11177" s="2">
        <f t="shared" si="872"/>
        <v>459958.69439999998</v>
      </c>
      <c r="P11177" s="1">
        <v>263.38</v>
      </c>
      <c r="Q11177" s="1">
        <v>12.73</v>
      </c>
      <c r="S11177">
        <v>20090706</v>
      </c>
      <c r="T11177" s="1">
        <v>530</v>
      </c>
      <c r="U11177" s="2">
        <f t="shared" si="873"/>
        <v>1296692.0639999998</v>
      </c>
      <c r="V11177" s="1">
        <v>3101.3</v>
      </c>
      <c r="W11177" s="1">
        <v>258.95</v>
      </c>
      <c r="Y11177">
        <v>20090706</v>
      </c>
      <c r="Z11177" s="1">
        <v>370</v>
      </c>
      <c r="AA11177" s="2">
        <f t="shared" si="874"/>
        <v>905237.85599999991</v>
      </c>
      <c r="AB11177" s="1">
        <v>3254.9</v>
      </c>
      <c r="AC11177" s="1">
        <v>89.7</v>
      </c>
    </row>
    <row r="11178" spans="1:29" hidden="1" x14ac:dyDescent="0.25">
      <c r="A11178">
        <v>20090707</v>
      </c>
      <c r="B11178" s="1">
        <v>419</v>
      </c>
      <c r="C11178" s="2">
        <f t="shared" si="870"/>
        <v>1025120.7071999998</v>
      </c>
      <c r="D11178" s="1">
        <v>942.57</v>
      </c>
      <c r="E11178" s="1">
        <v>59.808999999999997</v>
      </c>
      <c r="G11178">
        <v>20090707</v>
      </c>
      <c r="H11178" s="1">
        <v>3470</v>
      </c>
      <c r="I11178" s="2">
        <f t="shared" si="871"/>
        <v>8489663.1359999981</v>
      </c>
      <c r="J11178" s="1">
        <v>18087</v>
      </c>
      <c r="K11178" s="1">
        <v>667.73</v>
      </c>
      <c r="M11178">
        <v>20090707</v>
      </c>
      <c r="N11178" s="1">
        <v>183</v>
      </c>
      <c r="O11178" s="2">
        <f t="shared" si="872"/>
        <v>447725.75040000002</v>
      </c>
      <c r="P11178" s="1">
        <v>249.77</v>
      </c>
      <c r="Q11178" s="1">
        <v>11.952</v>
      </c>
      <c r="S11178">
        <v>20090707</v>
      </c>
      <c r="T11178" s="1">
        <v>491</v>
      </c>
      <c r="U11178" s="2">
        <f t="shared" si="873"/>
        <v>1201275.1007999999</v>
      </c>
      <c r="V11178" s="1">
        <v>2906.8</v>
      </c>
      <c r="W11178" s="1">
        <v>237.3</v>
      </c>
      <c r="Y11178">
        <v>20090707</v>
      </c>
      <c r="Z11178" s="1">
        <v>338</v>
      </c>
      <c r="AA11178" s="2">
        <f t="shared" si="874"/>
        <v>826947.01439999999</v>
      </c>
      <c r="AB11178" s="1">
        <v>2769.9</v>
      </c>
      <c r="AC11178" s="1">
        <v>79.566000000000003</v>
      </c>
    </row>
    <row r="11179" spans="1:29" hidden="1" x14ac:dyDescent="0.25">
      <c r="A11179">
        <v>20090708</v>
      </c>
      <c r="B11179" s="1">
        <v>415</v>
      </c>
      <c r="C11179" s="2">
        <f t="shared" si="870"/>
        <v>1015334.352</v>
      </c>
      <c r="D11179" s="1">
        <v>927.28</v>
      </c>
      <c r="E11179" s="1">
        <v>58.636000000000003</v>
      </c>
      <c r="G11179">
        <v>20090708</v>
      </c>
      <c r="H11179" s="1">
        <v>3480</v>
      </c>
      <c r="I11179" s="2">
        <f t="shared" si="871"/>
        <v>8514129.0240000002</v>
      </c>
      <c r="J11179" s="1">
        <v>18128</v>
      </c>
      <c r="K11179" s="1">
        <v>671.28</v>
      </c>
      <c r="M11179">
        <v>20090708</v>
      </c>
      <c r="N11179" s="1">
        <v>181</v>
      </c>
      <c r="O11179" s="2">
        <f t="shared" si="872"/>
        <v>442832.57279999997</v>
      </c>
      <c r="P11179" s="1">
        <v>244.22</v>
      </c>
      <c r="Q11179" s="1">
        <v>11.637</v>
      </c>
      <c r="S11179">
        <v>20090708</v>
      </c>
      <c r="T11179" s="1">
        <v>451</v>
      </c>
      <c r="U11179" s="2">
        <f t="shared" si="873"/>
        <v>1103411.5488</v>
      </c>
      <c r="V11179" s="1">
        <v>2707.4</v>
      </c>
      <c r="W11179" s="1">
        <v>215.39</v>
      </c>
      <c r="Y11179">
        <v>20090708</v>
      </c>
      <c r="Z11179" s="1">
        <v>315</v>
      </c>
      <c r="AA11179" s="2">
        <f t="shared" si="874"/>
        <v>770675.47199999983</v>
      </c>
      <c r="AB11179" s="1">
        <v>2437</v>
      </c>
      <c r="AC11179" s="1">
        <v>72.552000000000007</v>
      </c>
    </row>
    <row r="11180" spans="1:29" hidden="1" x14ac:dyDescent="0.25">
      <c r="A11180">
        <v>20090709</v>
      </c>
      <c r="B11180" s="1">
        <v>412</v>
      </c>
      <c r="C11180" s="2">
        <f t="shared" si="870"/>
        <v>1007994.5855999999</v>
      </c>
      <c r="D11180" s="1">
        <v>914.61</v>
      </c>
      <c r="E11180" s="1">
        <v>57.637</v>
      </c>
      <c r="G11180">
        <v>20090709</v>
      </c>
      <c r="H11180" s="1">
        <v>3260</v>
      </c>
      <c r="I11180" s="2">
        <f t="shared" si="871"/>
        <v>7975879.4879999999</v>
      </c>
      <c r="J11180" s="1">
        <v>16715</v>
      </c>
      <c r="K11180" s="1">
        <v>612.4</v>
      </c>
      <c r="M11180">
        <v>20090709</v>
      </c>
      <c r="N11180" s="1">
        <v>181</v>
      </c>
      <c r="O11180" s="2">
        <f t="shared" si="872"/>
        <v>442832.57279999997</v>
      </c>
      <c r="P11180" s="1">
        <v>243.92</v>
      </c>
      <c r="Q11180" s="1">
        <v>11.617000000000001</v>
      </c>
      <c r="S11180">
        <v>20090709</v>
      </c>
      <c r="T11180" s="1">
        <v>428</v>
      </c>
      <c r="U11180" s="2">
        <f t="shared" si="873"/>
        <v>1047140.0064</v>
      </c>
      <c r="V11180" s="1">
        <v>2591.9</v>
      </c>
      <c r="W11180" s="1">
        <v>203.17</v>
      </c>
      <c r="Y11180">
        <v>20090709</v>
      </c>
      <c r="Z11180" s="1">
        <v>287</v>
      </c>
      <c r="AA11180" s="2">
        <f t="shared" si="874"/>
        <v>702170.98560000001</v>
      </c>
      <c r="AB11180" s="1">
        <v>2052.6999999999998</v>
      </c>
      <c r="AC11180" s="1">
        <v>64.216999999999999</v>
      </c>
    </row>
    <row r="11181" spans="1:29" hidden="1" x14ac:dyDescent="0.25">
      <c r="A11181">
        <v>20090710</v>
      </c>
      <c r="B11181" s="1">
        <v>408</v>
      </c>
      <c r="C11181" s="2">
        <f t="shared" si="870"/>
        <v>998208.2304</v>
      </c>
      <c r="D11181" s="1">
        <v>899.69</v>
      </c>
      <c r="E11181" s="1">
        <v>56.494999999999997</v>
      </c>
      <c r="G11181">
        <v>20090710</v>
      </c>
      <c r="H11181" s="1">
        <v>3100</v>
      </c>
      <c r="I11181" s="2">
        <f t="shared" si="871"/>
        <v>7584425.2799999993</v>
      </c>
      <c r="J11181" s="1">
        <v>15698</v>
      </c>
      <c r="K11181" s="1">
        <v>571.80999999999995</v>
      </c>
      <c r="M11181">
        <v>20090710</v>
      </c>
      <c r="N11181" s="1">
        <v>177</v>
      </c>
      <c r="O11181" s="2">
        <f t="shared" si="872"/>
        <v>433046.21760000003</v>
      </c>
      <c r="P11181" s="1">
        <v>233.31</v>
      </c>
      <c r="Q11181" s="1">
        <v>11.018000000000001</v>
      </c>
      <c r="S11181">
        <v>20090710</v>
      </c>
      <c r="T11181" s="1">
        <v>424</v>
      </c>
      <c r="U11181" s="2">
        <f t="shared" si="873"/>
        <v>1037353.6511999998</v>
      </c>
      <c r="V11181" s="1">
        <v>2570.1</v>
      </c>
      <c r="W11181" s="1">
        <v>201.48</v>
      </c>
      <c r="Y11181">
        <v>20090710</v>
      </c>
      <c r="Z11181" s="1">
        <v>271</v>
      </c>
      <c r="AA11181" s="2">
        <f t="shared" si="874"/>
        <v>663025.56480000005</v>
      </c>
      <c r="AB11181" s="1">
        <v>1842.9</v>
      </c>
      <c r="AC11181" s="1">
        <v>59.646999999999998</v>
      </c>
    </row>
    <row r="11182" spans="1:29" hidden="1" x14ac:dyDescent="0.25">
      <c r="A11182">
        <v>20090711</v>
      </c>
      <c r="B11182" s="1">
        <v>402</v>
      </c>
      <c r="C11182" s="2">
        <f t="shared" si="870"/>
        <v>983528.69759999996</v>
      </c>
      <c r="D11182" s="1">
        <v>880.17</v>
      </c>
      <c r="E11182" s="1">
        <v>55.061999999999998</v>
      </c>
      <c r="G11182">
        <v>20090711</v>
      </c>
      <c r="H11182" s="1">
        <v>2940</v>
      </c>
      <c r="I11182" s="2">
        <f t="shared" si="871"/>
        <v>7192971.0719999988</v>
      </c>
      <c r="J11182" s="1">
        <v>14695</v>
      </c>
      <c r="K11182" s="1">
        <v>532.9</v>
      </c>
      <c r="M11182">
        <v>20090711</v>
      </c>
      <c r="N11182" s="1">
        <v>178</v>
      </c>
      <c r="O11182" s="2">
        <f t="shared" si="872"/>
        <v>435492.80640000006</v>
      </c>
      <c r="P11182" s="1">
        <v>235.59</v>
      </c>
      <c r="Q11182" s="1">
        <v>11.141999999999999</v>
      </c>
      <c r="S11182">
        <v>20090711</v>
      </c>
      <c r="T11182" s="1">
        <v>496</v>
      </c>
      <c r="U11182" s="2">
        <f t="shared" si="873"/>
        <v>1213508.0447999998</v>
      </c>
      <c r="V11182" s="1">
        <v>2921.6</v>
      </c>
      <c r="W11182" s="1">
        <v>242.65</v>
      </c>
      <c r="Y11182">
        <v>20090711</v>
      </c>
      <c r="Z11182" s="1">
        <v>274</v>
      </c>
      <c r="AA11182" s="2">
        <f t="shared" si="874"/>
        <v>670365.3311999999</v>
      </c>
      <c r="AB11182" s="1">
        <v>1879.2</v>
      </c>
      <c r="AC11182" s="1">
        <v>60.677</v>
      </c>
    </row>
    <row r="11183" spans="1:29" hidden="1" x14ac:dyDescent="0.25">
      <c r="A11183">
        <v>20090712</v>
      </c>
      <c r="B11183" s="1">
        <v>398</v>
      </c>
      <c r="C11183" s="2">
        <f t="shared" si="870"/>
        <v>973742.34239999996</v>
      </c>
      <c r="D11183" s="1">
        <v>865.65</v>
      </c>
      <c r="E11183" s="1">
        <v>53.956000000000003</v>
      </c>
      <c r="G11183">
        <v>20090712</v>
      </c>
      <c r="H11183" s="1">
        <v>3080</v>
      </c>
      <c r="I11183" s="2">
        <f t="shared" si="871"/>
        <v>7535493.5040000007</v>
      </c>
      <c r="J11183" s="1">
        <v>15540</v>
      </c>
      <c r="K11183" s="1">
        <v>567.79</v>
      </c>
      <c r="M11183">
        <v>20090712</v>
      </c>
      <c r="N11183" s="1">
        <v>172</v>
      </c>
      <c r="O11183" s="2">
        <f t="shared" si="872"/>
        <v>420813.27359999996</v>
      </c>
      <c r="P11183" s="1">
        <v>220.13</v>
      </c>
      <c r="Q11183" s="1">
        <v>10.276</v>
      </c>
      <c r="S11183">
        <v>20090712</v>
      </c>
      <c r="T11183" s="1">
        <v>450</v>
      </c>
      <c r="U11183" s="2">
        <f t="shared" si="873"/>
        <v>1100964.96</v>
      </c>
      <c r="V11183" s="1">
        <v>2693.7</v>
      </c>
      <c r="W11183" s="1">
        <v>217</v>
      </c>
      <c r="Y11183">
        <v>20090712</v>
      </c>
      <c r="Z11183" s="1">
        <v>264</v>
      </c>
      <c r="AA11183" s="2">
        <f t="shared" si="874"/>
        <v>645899.44319999986</v>
      </c>
      <c r="AB11183" s="1">
        <v>1750.8</v>
      </c>
      <c r="AC11183" s="1">
        <v>57.896999999999998</v>
      </c>
    </row>
    <row r="11184" spans="1:29" hidden="1" x14ac:dyDescent="0.25">
      <c r="A11184">
        <v>20090713</v>
      </c>
      <c r="B11184" s="1">
        <v>400</v>
      </c>
      <c r="C11184" s="2">
        <f t="shared" si="870"/>
        <v>978635.5199999999</v>
      </c>
      <c r="D11184" s="1">
        <v>865.51</v>
      </c>
      <c r="E11184" s="1">
        <v>53.771000000000001</v>
      </c>
      <c r="G11184">
        <v>20090713</v>
      </c>
      <c r="H11184" s="1">
        <v>3130</v>
      </c>
      <c r="I11184" s="2">
        <f t="shared" si="871"/>
        <v>7657822.9440000001</v>
      </c>
      <c r="J11184" s="1">
        <v>15834</v>
      </c>
      <c r="K11184" s="1">
        <v>580.87</v>
      </c>
      <c r="M11184">
        <v>20090713</v>
      </c>
      <c r="N11184" s="1">
        <v>169</v>
      </c>
      <c r="O11184" s="2">
        <f t="shared" si="872"/>
        <v>413473.50719999999</v>
      </c>
      <c r="P11184" s="1">
        <v>212.44</v>
      </c>
      <c r="Q11184" s="1">
        <v>9.8476999999999997</v>
      </c>
      <c r="S11184">
        <v>20090713</v>
      </c>
      <c r="T11184" s="1">
        <v>351</v>
      </c>
      <c r="U11184" s="2">
        <f t="shared" si="873"/>
        <v>858752.66879999998</v>
      </c>
      <c r="V11184" s="1">
        <v>2204.1999999999998</v>
      </c>
      <c r="W11184" s="1">
        <v>163.13</v>
      </c>
      <c r="Y11184">
        <v>20090713</v>
      </c>
      <c r="Z11184" s="1">
        <v>259</v>
      </c>
      <c r="AA11184" s="2">
        <f t="shared" si="874"/>
        <v>633666.49919999996</v>
      </c>
      <c r="AB11184" s="1">
        <v>1686.9</v>
      </c>
      <c r="AC11184" s="1">
        <v>56.584000000000003</v>
      </c>
    </row>
    <row r="11185" spans="1:29" hidden="1" x14ac:dyDescent="0.25">
      <c r="A11185">
        <v>20090714</v>
      </c>
      <c r="B11185" s="1">
        <v>400</v>
      </c>
      <c r="C11185" s="2">
        <f t="shared" si="870"/>
        <v>978635.5199999999</v>
      </c>
      <c r="D11185" s="1">
        <v>860.68</v>
      </c>
      <c r="E11185" s="1">
        <v>53.286000000000001</v>
      </c>
      <c r="G11185">
        <v>20090714</v>
      </c>
      <c r="H11185" s="1">
        <v>3040</v>
      </c>
      <c r="I11185" s="2">
        <f t="shared" si="871"/>
        <v>7437629.9520000005</v>
      </c>
      <c r="J11185" s="1">
        <v>15264</v>
      </c>
      <c r="K11185" s="1">
        <v>558.64</v>
      </c>
      <c r="M11185">
        <v>20090714</v>
      </c>
      <c r="N11185" s="1">
        <v>166</v>
      </c>
      <c r="O11185" s="2">
        <f t="shared" si="872"/>
        <v>406133.74080000003</v>
      </c>
      <c r="P11185" s="1">
        <v>204.87</v>
      </c>
      <c r="Q11185" s="1">
        <v>9.4283000000000001</v>
      </c>
      <c r="S11185">
        <v>20090714</v>
      </c>
      <c r="T11185" s="1">
        <v>324</v>
      </c>
      <c r="U11185" s="2">
        <f t="shared" si="873"/>
        <v>792694.77119999984</v>
      </c>
      <c r="V11185" s="1">
        <v>2068.6999999999998</v>
      </c>
      <c r="W11185" s="1">
        <v>149.18</v>
      </c>
      <c r="Y11185">
        <v>20090714</v>
      </c>
      <c r="Z11185" s="1">
        <v>251</v>
      </c>
      <c r="AA11185" s="2">
        <f t="shared" si="874"/>
        <v>614093.78879999998</v>
      </c>
      <c r="AB11185" s="1">
        <v>1587.8</v>
      </c>
      <c r="AC11185" s="1">
        <v>54.411999999999999</v>
      </c>
    </row>
    <row r="11186" spans="1:29" hidden="1" x14ac:dyDescent="0.25">
      <c r="A11186">
        <v>20090715</v>
      </c>
      <c r="B11186" s="1">
        <v>474</v>
      </c>
      <c r="C11186" s="2">
        <f t="shared" si="870"/>
        <v>1159683.0911999999</v>
      </c>
      <c r="D11186" s="1">
        <v>1029.7</v>
      </c>
      <c r="E11186" s="1">
        <v>63.893000000000001</v>
      </c>
      <c r="G11186">
        <v>20090715</v>
      </c>
      <c r="H11186" s="1">
        <v>2600</v>
      </c>
      <c r="I11186" s="2">
        <f t="shared" si="871"/>
        <v>6361130.8799999999</v>
      </c>
      <c r="J11186" s="1">
        <v>12593</v>
      </c>
      <c r="K11186" s="1">
        <v>456.27</v>
      </c>
      <c r="M11186">
        <v>20090715</v>
      </c>
      <c r="N11186" s="1">
        <v>166</v>
      </c>
      <c r="O11186" s="2">
        <f t="shared" si="872"/>
        <v>406133.74080000003</v>
      </c>
      <c r="P11186" s="1">
        <v>204.64</v>
      </c>
      <c r="Q11186" s="1">
        <v>9.4101999999999997</v>
      </c>
      <c r="S11186">
        <v>20090715</v>
      </c>
      <c r="T11186" s="1">
        <v>318</v>
      </c>
      <c r="U11186" s="2">
        <f t="shared" si="873"/>
        <v>778015.23839999991</v>
      </c>
      <c r="V11186" s="1">
        <v>2037.4</v>
      </c>
      <c r="W11186" s="1">
        <v>146.35</v>
      </c>
      <c r="Y11186">
        <v>20090715</v>
      </c>
      <c r="Z11186" s="1">
        <v>245</v>
      </c>
      <c r="AA11186" s="2">
        <f t="shared" si="874"/>
        <v>599414.25600000005</v>
      </c>
      <c r="AB11186" s="1">
        <v>1514.6</v>
      </c>
      <c r="AC11186" s="1">
        <v>52.823</v>
      </c>
    </row>
    <row r="11187" spans="1:29" hidden="1" x14ac:dyDescent="0.25">
      <c r="A11187">
        <v>20090716</v>
      </c>
      <c r="B11187" s="1">
        <v>449</v>
      </c>
      <c r="C11187" s="2">
        <f t="shared" si="870"/>
        <v>1098518.3711999999</v>
      </c>
      <c r="D11187" s="1">
        <v>965.51</v>
      </c>
      <c r="E11187" s="1">
        <v>59.581000000000003</v>
      </c>
      <c r="G11187">
        <v>20090716</v>
      </c>
      <c r="H11187" s="1">
        <v>2620</v>
      </c>
      <c r="I11187" s="2">
        <f t="shared" si="871"/>
        <v>6410062.6559999995</v>
      </c>
      <c r="J11187" s="1">
        <v>12701</v>
      </c>
      <c r="K11187" s="1">
        <v>460.91</v>
      </c>
      <c r="M11187">
        <v>20090716</v>
      </c>
      <c r="N11187" s="1">
        <v>172</v>
      </c>
      <c r="O11187" s="2">
        <f t="shared" si="872"/>
        <v>420813.27359999996</v>
      </c>
      <c r="P11187" s="1">
        <v>219.14</v>
      </c>
      <c r="Q11187" s="1">
        <v>10.198</v>
      </c>
      <c r="S11187">
        <v>20090716</v>
      </c>
      <c r="T11187" s="1">
        <v>359</v>
      </c>
      <c r="U11187" s="2">
        <f t="shared" si="873"/>
        <v>878325.37919999985</v>
      </c>
      <c r="V11187" s="1">
        <v>2238.8000000000002</v>
      </c>
      <c r="W11187" s="1">
        <v>168.48</v>
      </c>
      <c r="Y11187">
        <v>20090716</v>
      </c>
      <c r="Z11187" s="1">
        <v>233</v>
      </c>
      <c r="AA11187" s="2">
        <f t="shared" si="874"/>
        <v>570055.19040000008</v>
      </c>
      <c r="AB11187" s="1">
        <v>1373.9</v>
      </c>
      <c r="AC11187" s="1">
        <v>49.555</v>
      </c>
    </row>
    <row r="11188" spans="1:29" hidden="1" x14ac:dyDescent="0.25">
      <c r="A11188">
        <v>20090717</v>
      </c>
      <c r="B11188" s="1">
        <v>428</v>
      </c>
      <c r="C11188" s="2">
        <f t="shared" si="870"/>
        <v>1047140.0064</v>
      </c>
      <c r="D11188" s="1">
        <v>911.5</v>
      </c>
      <c r="E11188" s="1">
        <v>55.954000000000001</v>
      </c>
      <c r="G11188">
        <v>20090717</v>
      </c>
      <c r="H11188" s="1">
        <v>2650</v>
      </c>
      <c r="I11188" s="2">
        <f t="shared" si="871"/>
        <v>6483460.3199999984</v>
      </c>
      <c r="J11188" s="1">
        <v>12870</v>
      </c>
      <c r="K11188" s="1">
        <v>467.77</v>
      </c>
      <c r="M11188">
        <v>20090717</v>
      </c>
      <c r="N11188" s="1">
        <v>167</v>
      </c>
      <c r="O11188" s="2">
        <f t="shared" si="872"/>
        <v>408580.32959999994</v>
      </c>
      <c r="P11188" s="1">
        <v>206.63</v>
      </c>
      <c r="Q11188" s="1">
        <v>9.5045999999999999</v>
      </c>
      <c r="S11188">
        <v>20090717</v>
      </c>
      <c r="T11188" s="1">
        <v>433</v>
      </c>
      <c r="U11188" s="2">
        <f t="shared" si="873"/>
        <v>1059372.9504</v>
      </c>
      <c r="V11188" s="1">
        <v>2600.5</v>
      </c>
      <c r="W11188" s="1">
        <v>209.7</v>
      </c>
      <c r="Y11188">
        <v>20090717</v>
      </c>
      <c r="Z11188" s="1">
        <v>220</v>
      </c>
      <c r="AA11188" s="2">
        <f t="shared" si="874"/>
        <v>538249.53599999996</v>
      </c>
      <c r="AB11188" s="1">
        <v>1227.8</v>
      </c>
      <c r="AC11188" s="1">
        <v>46.064</v>
      </c>
    </row>
    <row r="11189" spans="1:29" hidden="1" x14ac:dyDescent="0.25">
      <c r="A11189">
        <v>20090718</v>
      </c>
      <c r="B11189" s="1">
        <v>450</v>
      </c>
      <c r="C11189" s="2">
        <f t="shared" si="870"/>
        <v>1100964.96</v>
      </c>
      <c r="D11189" s="1">
        <v>957.45</v>
      </c>
      <c r="E11189" s="1">
        <v>58.661000000000001</v>
      </c>
      <c r="G11189">
        <v>20090718</v>
      </c>
      <c r="H11189" s="1">
        <v>2580</v>
      </c>
      <c r="I11189" s="2">
        <f t="shared" si="871"/>
        <v>6312199.1039999994</v>
      </c>
      <c r="J11189" s="1">
        <v>12446</v>
      </c>
      <c r="K11189" s="1">
        <v>452.56</v>
      </c>
      <c r="M11189">
        <v>20090718</v>
      </c>
      <c r="N11189" s="1">
        <v>175</v>
      </c>
      <c r="O11189" s="2">
        <f t="shared" si="872"/>
        <v>428153.04</v>
      </c>
      <c r="P11189" s="1">
        <v>226.17</v>
      </c>
      <c r="Q11189" s="1">
        <v>10.571</v>
      </c>
      <c r="S11189">
        <v>20090718</v>
      </c>
      <c r="T11189" s="1">
        <v>303</v>
      </c>
      <c r="U11189" s="2">
        <f t="shared" si="873"/>
        <v>741316.40639999998</v>
      </c>
      <c r="V11189" s="1">
        <v>1958.6</v>
      </c>
      <c r="W11189" s="1">
        <v>139.34</v>
      </c>
      <c r="Y11189">
        <v>20090718</v>
      </c>
      <c r="Z11189" s="1">
        <v>211</v>
      </c>
      <c r="AA11189" s="2">
        <f t="shared" si="874"/>
        <v>516230.23679999996</v>
      </c>
      <c r="AB11189" s="1">
        <v>1130.0999999999999</v>
      </c>
      <c r="AC11189" s="1">
        <v>43.710999999999999</v>
      </c>
    </row>
    <row r="11190" spans="1:29" hidden="1" x14ac:dyDescent="0.25">
      <c r="A11190">
        <v>20090719</v>
      </c>
      <c r="B11190" s="1">
        <v>453</v>
      </c>
      <c r="C11190" s="2">
        <f t="shared" si="870"/>
        <v>1108304.7264</v>
      </c>
      <c r="D11190" s="1">
        <v>959.28</v>
      </c>
      <c r="E11190" s="1">
        <v>58.57</v>
      </c>
      <c r="G11190">
        <v>20090719</v>
      </c>
      <c r="H11190" s="1">
        <v>2300</v>
      </c>
      <c r="I11190" s="2">
        <f t="shared" si="871"/>
        <v>5627154.2399999993</v>
      </c>
      <c r="J11190" s="1">
        <v>10805</v>
      </c>
      <c r="K11190" s="1">
        <v>394.34</v>
      </c>
      <c r="M11190">
        <v>20090719</v>
      </c>
      <c r="N11190" s="1">
        <v>178</v>
      </c>
      <c r="O11190" s="2">
        <f t="shared" si="872"/>
        <v>435492.80640000006</v>
      </c>
      <c r="P11190" s="1">
        <v>233.52</v>
      </c>
      <c r="Q11190" s="1">
        <v>10.968999999999999</v>
      </c>
      <c r="S11190">
        <v>20090719</v>
      </c>
      <c r="T11190" s="1">
        <v>294</v>
      </c>
      <c r="U11190" s="2">
        <f t="shared" si="873"/>
        <v>719297.10719999997</v>
      </c>
      <c r="V11190" s="1">
        <v>1912.5</v>
      </c>
      <c r="W11190" s="1">
        <v>134.9</v>
      </c>
      <c r="Y11190">
        <v>20090719</v>
      </c>
      <c r="Z11190" s="1">
        <v>199</v>
      </c>
      <c r="AA11190" s="2">
        <f t="shared" si="874"/>
        <v>486871.17119999998</v>
      </c>
      <c r="AB11190" s="1">
        <v>1005.5</v>
      </c>
      <c r="AC11190" s="1">
        <v>40.588999999999999</v>
      </c>
    </row>
    <row r="11191" spans="1:29" hidden="1" x14ac:dyDescent="0.25">
      <c r="A11191">
        <v>20090720</v>
      </c>
      <c r="B11191" s="1">
        <v>412</v>
      </c>
      <c r="C11191" s="2">
        <f t="shared" si="870"/>
        <v>1007994.5855999999</v>
      </c>
      <c r="D11191" s="1">
        <v>860.6</v>
      </c>
      <c r="E11191" s="1">
        <v>52.180999999999997</v>
      </c>
      <c r="G11191">
        <v>20090720</v>
      </c>
      <c r="H11191" s="1">
        <v>2840</v>
      </c>
      <c r="I11191" s="2">
        <f t="shared" si="871"/>
        <v>6948312.1919999998</v>
      </c>
      <c r="J11191" s="1">
        <v>13982</v>
      </c>
      <c r="K11191" s="1">
        <v>511.67</v>
      </c>
      <c r="M11191">
        <v>20090720</v>
      </c>
      <c r="N11191" s="1">
        <v>180</v>
      </c>
      <c r="O11191" s="2">
        <f t="shared" si="872"/>
        <v>440385.98400000005</v>
      </c>
      <c r="P11191" s="1">
        <v>238.39</v>
      </c>
      <c r="Q11191" s="1">
        <v>11.23</v>
      </c>
      <c r="S11191">
        <v>20090720</v>
      </c>
      <c r="T11191" s="1">
        <v>505</v>
      </c>
      <c r="U11191" s="2">
        <f t="shared" si="873"/>
        <v>1235527.344</v>
      </c>
      <c r="V11191" s="1">
        <v>2946.3</v>
      </c>
      <c r="W11191" s="1">
        <v>252.44</v>
      </c>
      <c r="Y11191">
        <v>20090720</v>
      </c>
      <c r="Z11191" s="1">
        <v>189</v>
      </c>
      <c r="AA11191" s="2">
        <f t="shared" si="874"/>
        <v>462405.28320000001</v>
      </c>
      <c r="AB11191" s="1">
        <v>906.09</v>
      </c>
      <c r="AC11191" s="1">
        <v>38.042000000000002</v>
      </c>
    </row>
    <row r="11192" spans="1:29" hidden="1" x14ac:dyDescent="0.25">
      <c r="A11192">
        <v>20090721</v>
      </c>
      <c r="B11192" s="1">
        <v>396</v>
      </c>
      <c r="C11192" s="2">
        <f t="shared" si="870"/>
        <v>968849.16479999991</v>
      </c>
      <c r="D11192" s="1">
        <v>819.9</v>
      </c>
      <c r="E11192" s="1">
        <v>49.463999999999999</v>
      </c>
      <c r="G11192">
        <v>20090721</v>
      </c>
      <c r="H11192" s="1">
        <v>2510</v>
      </c>
      <c r="I11192" s="2">
        <f t="shared" si="871"/>
        <v>6140937.8880000003</v>
      </c>
      <c r="J11192" s="1">
        <v>12012</v>
      </c>
      <c r="K11192" s="1">
        <v>437.82</v>
      </c>
      <c r="M11192">
        <v>20090721</v>
      </c>
      <c r="N11192" s="1">
        <v>176</v>
      </c>
      <c r="O11192" s="2">
        <f t="shared" si="872"/>
        <v>430599.62880000001</v>
      </c>
      <c r="P11192" s="1">
        <v>228.01</v>
      </c>
      <c r="Q11192" s="1">
        <v>10.641</v>
      </c>
      <c r="S11192">
        <v>20090721</v>
      </c>
      <c r="T11192" s="1">
        <v>427</v>
      </c>
      <c r="U11192" s="2">
        <f t="shared" si="873"/>
        <v>1044693.4175999998</v>
      </c>
      <c r="V11192" s="1">
        <v>2564.1999999999998</v>
      </c>
      <c r="W11192" s="1">
        <v>207.76</v>
      </c>
      <c r="Y11192">
        <v>20090721</v>
      </c>
      <c r="Z11192" s="1">
        <v>177</v>
      </c>
      <c r="AA11192" s="2">
        <f t="shared" si="874"/>
        <v>433046.21760000003</v>
      </c>
      <c r="AB11192" s="1">
        <v>792.8</v>
      </c>
      <c r="AC11192" s="1">
        <v>35.021999999999998</v>
      </c>
    </row>
    <row r="11193" spans="1:29" hidden="1" x14ac:dyDescent="0.25">
      <c r="A11193">
        <v>20090722</v>
      </c>
      <c r="B11193" s="1">
        <v>397</v>
      </c>
      <c r="C11193" s="2">
        <f t="shared" si="870"/>
        <v>971295.75359999994</v>
      </c>
      <c r="D11193" s="1">
        <v>817.97</v>
      </c>
      <c r="E11193" s="1">
        <v>49.162999999999997</v>
      </c>
      <c r="G11193">
        <v>20090722</v>
      </c>
      <c r="H11193" s="1">
        <v>2270</v>
      </c>
      <c r="I11193" s="2">
        <f t="shared" si="871"/>
        <v>5553756.5760000004</v>
      </c>
      <c r="J11193" s="1">
        <v>10616</v>
      </c>
      <c r="K11193" s="1">
        <v>388.59</v>
      </c>
      <c r="M11193">
        <v>20090722</v>
      </c>
      <c r="N11193" s="1">
        <v>167</v>
      </c>
      <c r="O11193" s="2">
        <f t="shared" si="872"/>
        <v>408580.32959999994</v>
      </c>
      <c r="P11193" s="1">
        <v>205.61</v>
      </c>
      <c r="Q11193" s="1">
        <v>9.4029000000000007</v>
      </c>
      <c r="S11193">
        <v>20090722</v>
      </c>
      <c r="T11193" s="1">
        <v>320</v>
      </c>
      <c r="U11193" s="2">
        <f t="shared" si="873"/>
        <v>782908.41599999997</v>
      </c>
      <c r="V11193" s="1">
        <v>2037.7</v>
      </c>
      <c r="W11193" s="1">
        <v>149.26</v>
      </c>
      <c r="Y11193">
        <v>20090722</v>
      </c>
      <c r="Z11193" s="1">
        <v>182</v>
      </c>
      <c r="AA11193" s="2">
        <f t="shared" si="874"/>
        <v>445279.16159999999</v>
      </c>
      <c r="AB11193" s="1">
        <v>837.72</v>
      </c>
      <c r="AC11193" s="1">
        <v>36.372999999999998</v>
      </c>
    </row>
    <row r="11194" spans="1:29" hidden="1" x14ac:dyDescent="0.25">
      <c r="A11194">
        <v>20090723</v>
      </c>
      <c r="B11194" s="1">
        <v>406</v>
      </c>
      <c r="C11194" s="2">
        <f t="shared" si="870"/>
        <v>993315.05279999995</v>
      </c>
      <c r="D11194" s="1">
        <v>834.03</v>
      </c>
      <c r="E11194" s="1">
        <v>49.968000000000004</v>
      </c>
      <c r="G11194">
        <v>20090723</v>
      </c>
      <c r="H11194" s="1">
        <v>2380</v>
      </c>
      <c r="I11194" s="2">
        <f t="shared" si="871"/>
        <v>5822881.3439999996</v>
      </c>
      <c r="J11194" s="1">
        <v>11244</v>
      </c>
      <c r="K11194" s="1">
        <v>410.72</v>
      </c>
      <c r="M11194">
        <v>20090723</v>
      </c>
      <c r="N11194" s="1">
        <v>212</v>
      </c>
      <c r="O11194" s="2">
        <f t="shared" si="872"/>
        <v>518676.82559999992</v>
      </c>
      <c r="P11194" s="1">
        <v>324.3</v>
      </c>
      <c r="Q11194" s="1">
        <v>16.140999999999998</v>
      </c>
      <c r="S11194">
        <v>20090723</v>
      </c>
      <c r="T11194" s="1">
        <v>743</v>
      </c>
      <c r="U11194" s="2">
        <f t="shared" si="873"/>
        <v>1817815.4783999999</v>
      </c>
      <c r="V11194" s="1">
        <v>4098.8999999999996</v>
      </c>
      <c r="W11194" s="1">
        <v>402.19</v>
      </c>
      <c r="Y11194">
        <v>20090723</v>
      </c>
      <c r="Z11194" s="1">
        <v>190</v>
      </c>
      <c r="AA11194" s="2">
        <f t="shared" si="874"/>
        <v>464851.87200000003</v>
      </c>
      <c r="AB11194" s="1">
        <v>912.22</v>
      </c>
      <c r="AC11194" s="1">
        <v>38.524000000000001</v>
      </c>
    </row>
    <row r="11195" spans="1:29" hidden="1" x14ac:dyDescent="0.25">
      <c r="A11195">
        <v>20090724</v>
      </c>
      <c r="B11195" s="1">
        <v>404</v>
      </c>
      <c r="C11195" s="2">
        <f t="shared" si="870"/>
        <v>988421.87520000001</v>
      </c>
      <c r="D11195" s="1">
        <v>825.42</v>
      </c>
      <c r="E11195" s="1">
        <v>49.252000000000002</v>
      </c>
      <c r="G11195">
        <v>20090724</v>
      </c>
      <c r="H11195" s="1">
        <v>2490</v>
      </c>
      <c r="I11195" s="2">
        <f t="shared" si="871"/>
        <v>6092006.1119999979</v>
      </c>
      <c r="J11195" s="1">
        <v>11880</v>
      </c>
      <c r="K11195" s="1">
        <v>433.59</v>
      </c>
      <c r="M11195">
        <v>20090724</v>
      </c>
      <c r="N11195" s="1">
        <v>215</v>
      </c>
      <c r="O11195" s="2">
        <f t="shared" si="872"/>
        <v>526016.59199999995</v>
      </c>
      <c r="P11195" s="1">
        <v>332.6</v>
      </c>
      <c r="Q11195" s="1">
        <v>16.613</v>
      </c>
      <c r="S11195">
        <v>20090724</v>
      </c>
      <c r="T11195" s="1">
        <v>858</v>
      </c>
      <c r="U11195" s="2">
        <f t="shared" si="873"/>
        <v>2099173.1903999997</v>
      </c>
      <c r="V11195" s="1">
        <v>4659.2</v>
      </c>
      <c r="W11195" s="1">
        <v>479.85</v>
      </c>
      <c r="Y11195">
        <v>20090724</v>
      </c>
      <c r="Z11195" s="1">
        <v>193</v>
      </c>
      <c r="AA11195" s="2">
        <f t="shared" si="874"/>
        <v>472191.63839999994</v>
      </c>
      <c r="AB11195" s="1">
        <v>940.01</v>
      </c>
      <c r="AC11195" s="1">
        <v>39.384999999999998</v>
      </c>
    </row>
    <row r="11196" spans="1:29" hidden="1" x14ac:dyDescent="0.25">
      <c r="A11196">
        <v>20090725</v>
      </c>
      <c r="B11196" s="1">
        <v>416</v>
      </c>
      <c r="C11196" s="2">
        <f t="shared" si="870"/>
        <v>1017780.9407999997</v>
      </c>
      <c r="D11196" s="1">
        <v>848.04</v>
      </c>
      <c r="E11196" s="1">
        <v>50.448</v>
      </c>
      <c r="G11196">
        <v>20090725</v>
      </c>
      <c r="H11196" s="1">
        <v>2590</v>
      </c>
      <c r="I11196" s="2">
        <f t="shared" si="871"/>
        <v>6336664.9919999987</v>
      </c>
      <c r="J11196" s="1">
        <v>12463</v>
      </c>
      <c r="K11196" s="1">
        <v>455.03</v>
      </c>
      <c r="M11196">
        <v>20090725</v>
      </c>
      <c r="N11196" s="1">
        <v>263</v>
      </c>
      <c r="O11196" s="2">
        <f t="shared" si="872"/>
        <v>643452.85439999984</v>
      </c>
      <c r="P11196" s="1">
        <v>479.25</v>
      </c>
      <c r="Q11196" s="1">
        <v>25.692</v>
      </c>
      <c r="S11196">
        <v>20090725</v>
      </c>
      <c r="T11196" s="1">
        <v>471</v>
      </c>
      <c r="U11196" s="2">
        <f t="shared" si="873"/>
        <v>1152343.3247999998</v>
      </c>
      <c r="V11196" s="1">
        <v>2772.1</v>
      </c>
      <c r="W11196" s="1">
        <v>234.25</v>
      </c>
      <c r="Y11196">
        <v>20090725</v>
      </c>
      <c r="Z11196" s="1">
        <v>201</v>
      </c>
      <c r="AA11196" s="2">
        <f t="shared" si="874"/>
        <v>491764.34879999998</v>
      </c>
      <c r="AB11196" s="1">
        <v>1017.8</v>
      </c>
      <c r="AC11196" s="1">
        <v>41.588999999999999</v>
      </c>
    </row>
    <row r="11197" spans="1:29" hidden="1" x14ac:dyDescent="0.25">
      <c r="A11197">
        <v>20090726</v>
      </c>
      <c r="B11197" s="1">
        <v>454</v>
      </c>
      <c r="C11197" s="2">
        <f t="shared" si="870"/>
        <v>1110751.3152000001</v>
      </c>
      <c r="D11197" s="1">
        <v>928.19</v>
      </c>
      <c r="E11197" s="1">
        <v>55.16</v>
      </c>
      <c r="G11197">
        <v>20090726</v>
      </c>
      <c r="H11197" s="1">
        <v>2810</v>
      </c>
      <c r="I11197" s="2">
        <f t="shared" si="871"/>
        <v>6874914.5279999999</v>
      </c>
      <c r="J11197" s="1">
        <v>13769</v>
      </c>
      <c r="K11197" s="1">
        <v>504.56</v>
      </c>
      <c r="M11197">
        <v>20090726</v>
      </c>
      <c r="N11197" s="1">
        <v>360</v>
      </c>
      <c r="O11197" s="2">
        <f t="shared" si="872"/>
        <v>880771.96800000011</v>
      </c>
      <c r="P11197" s="1">
        <v>819.57</v>
      </c>
      <c r="Q11197" s="1">
        <v>49.097999999999999</v>
      </c>
      <c r="S11197">
        <v>20090726</v>
      </c>
      <c r="T11197" s="1">
        <v>426</v>
      </c>
      <c r="U11197" s="2">
        <f t="shared" si="873"/>
        <v>1042246.8287999999</v>
      </c>
      <c r="V11197" s="1">
        <v>2551.8000000000002</v>
      </c>
      <c r="W11197" s="1">
        <v>208.58</v>
      </c>
      <c r="Y11197">
        <v>20090726</v>
      </c>
      <c r="Z11197" s="1">
        <v>205</v>
      </c>
      <c r="AA11197" s="2">
        <f t="shared" si="874"/>
        <v>501550.70399999991</v>
      </c>
      <c r="AB11197" s="1">
        <v>1056.8</v>
      </c>
      <c r="AC11197" s="1">
        <v>42.74</v>
      </c>
    </row>
    <row r="11198" spans="1:29" hidden="1" x14ac:dyDescent="0.25">
      <c r="A11198">
        <v>20090727</v>
      </c>
      <c r="B11198" s="1">
        <v>440</v>
      </c>
      <c r="C11198" s="2">
        <f t="shared" si="870"/>
        <v>1076499.0719999999</v>
      </c>
      <c r="D11198" s="1">
        <v>892.85</v>
      </c>
      <c r="E11198" s="1">
        <v>52.787999999999997</v>
      </c>
      <c r="G11198">
        <v>20090727</v>
      </c>
      <c r="H11198" s="1">
        <v>2660</v>
      </c>
      <c r="I11198" s="2">
        <f t="shared" si="871"/>
        <v>6507926.2079999987</v>
      </c>
      <c r="J11198" s="1">
        <v>12872</v>
      </c>
      <c r="K11198" s="1">
        <v>470.23</v>
      </c>
      <c r="M11198">
        <v>20090727</v>
      </c>
      <c r="N11198" s="1">
        <v>347</v>
      </c>
      <c r="O11198" s="2">
        <f t="shared" si="872"/>
        <v>848966.31359999999</v>
      </c>
      <c r="P11198" s="1">
        <v>770.52</v>
      </c>
      <c r="Q11198" s="1">
        <v>45.478000000000002</v>
      </c>
      <c r="S11198">
        <v>20090727</v>
      </c>
      <c r="T11198" s="1">
        <v>418</v>
      </c>
      <c r="U11198" s="2">
        <f t="shared" si="873"/>
        <v>1022674.1184</v>
      </c>
      <c r="V11198" s="1">
        <v>2511.5</v>
      </c>
      <c r="W11198" s="1">
        <v>204.25</v>
      </c>
      <c r="Y11198">
        <v>20090727</v>
      </c>
      <c r="Z11198" s="1">
        <v>205</v>
      </c>
      <c r="AA11198" s="2">
        <f t="shared" si="874"/>
        <v>501550.70399999991</v>
      </c>
      <c r="AB11198" s="1">
        <v>1055.4000000000001</v>
      </c>
      <c r="AC11198" s="1">
        <v>42.81</v>
      </c>
    </row>
    <row r="11199" spans="1:29" hidden="1" x14ac:dyDescent="0.25">
      <c r="A11199">
        <v>20090728</v>
      </c>
      <c r="B11199" s="1">
        <v>462</v>
      </c>
      <c r="C11199" s="2">
        <f t="shared" si="870"/>
        <v>1130324.0256000001</v>
      </c>
      <c r="D11199" s="1">
        <v>937.06</v>
      </c>
      <c r="E11199" s="1">
        <v>55.273000000000003</v>
      </c>
      <c r="G11199">
        <v>20090728</v>
      </c>
      <c r="H11199" s="1">
        <v>2670</v>
      </c>
      <c r="I11199" s="2">
        <f t="shared" si="871"/>
        <v>6532392.095999999</v>
      </c>
      <c r="J11199" s="1">
        <v>12929</v>
      </c>
      <c r="K11199" s="1">
        <v>472.29</v>
      </c>
      <c r="M11199">
        <v>20090728</v>
      </c>
      <c r="N11199" s="1">
        <v>257</v>
      </c>
      <c r="O11199" s="2">
        <f t="shared" si="872"/>
        <v>628773.32160000002</v>
      </c>
      <c r="P11199" s="1">
        <v>458.83</v>
      </c>
      <c r="Q11199" s="1">
        <v>24.274999999999999</v>
      </c>
      <c r="S11199">
        <v>20090728</v>
      </c>
      <c r="T11199" s="1">
        <v>333</v>
      </c>
      <c r="U11199" s="2">
        <f t="shared" si="873"/>
        <v>814714.07039999985</v>
      </c>
      <c r="V11199" s="1">
        <v>2094.8000000000002</v>
      </c>
      <c r="W11199" s="1">
        <v>157.33000000000001</v>
      </c>
      <c r="Y11199">
        <v>20090728</v>
      </c>
      <c r="Z11199" s="1">
        <v>201</v>
      </c>
      <c r="AA11199" s="2">
        <f t="shared" si="874"/>
        <v>491764.34879999998</v>
      </c>
      <c r="AB11199" s="1">
        <v>1013.6</v>
      </c>
      <c r="AC11199" s="1">
        <v>41.792999999999999</v>
      </c>
    </row>
    <row r="11200" spans="1:29" hidden="1" x14ac:dyDescent="0.25">
      <c r="A11200">
        <v>20090729</v>
      </c>
      <c r="B11200" s="1">
        <v>458</v>
      </c>
      <c r="C11200" s="2">
        <f t="shared" si="870"/>
        <v>1120537.6703999999</v>
      </c>
      <c r="D11200" s="1">
        <v>923.98</v>
      </c>
      <c r="E11200" s="1">
        <v>54.261000000000003</v>
      </c>
      <c r="G11200">
        <v>20090729</v>
      </c>
      <c r="H11200" s="1">
        <v>3110</v>
      </c>
      <c r="I11200" s="2">
        <f t="shared" si="871"/>
        <v>7608891.1679999996</v>
      </c>
      <c r="J11200" s="1">
        <v>15584</v>
      </c>
      <c r="K11200" s="1">
        <v>576.9</v>
      </c>
      <c r="M11200">
        <v>20090729</v>
      </c>
      <c r="N11200" s="1">
        <v>211</v>
      </c>
      <c r="O11200" s="2">
        <f t="shared" si="872"/>
        <v>516230.23679999996</v>
      </c>
      <c r="P11200" s="1">
        <v>319.87</v>
      </c>
      <c r="Q11200" s="1">
        <v>15.74</v>
      </c>
      <c r="S11200">
        <v>20090729</v>
      </c>
      <c r="T11200" s="1">
        <v>690</v>
      </c>
      <c r="U11200" s="2">
        <f t="shared" si="873"/>
        <v>1688146.2719999999</v>
      </c>
      <c r="V11200" s="1">
        <v>3827.8</v>
      </c>
      <c r="W11200" s="1">
        <v>370.21</v>
      </c>
      <c r="Y11200">
        <v>20090729</v>
      </c>
      <c r="Z11200" s="1">
        <v>199</v>
      </c>
      <c r="AA11200" s="2">
        <f t="shared" si="874"/>
        <v>486871.17119999998</v>
      </c>
      <c r="AB11200" s="1">
        <v>992.36</v>
      </c>
      <c r="AC11200" s="1">
        <v>41.316000000000003</v>
      </c>
    </row>
    <row r="11201" spans="1:29" hidden="1" x14ac:dyDescent="0.25">
      <c r="A11201">
        <v>20090730</v>
      </c>
      <c r="B11201" s="1">
        <v>468</v>
      </c>
      <c r="C11201" s="2">
        <f t="shared" si="870"/>
        <v>1145003.5584</v>
      </c>
      <c r="D11201" s="1">
        <v>941.61</v>
      </c>
      <c r="E11201" s="1">
        <v>55.112000000000002</v>
      </c>
      <c r="G11201">
        <v>20090730</v>
      </c>
      <c r="H11201" s="1">
        <v>2670</v>
      </c>
      <c r="I11201" s="2">
        <f t="shared" si="871"/>
        <v>6532392.095999999</v>
      </c>
      <c r="J11201" s="1">
        <v>12928</v>
      </c>
      <c r="K11201" s="1">
        <v>471.83</v>
      </c>
      <c r="M11201">
        <v>20090730</v>
      </c>
      <c r="N11201" s="1">
        <v>191</v>
      </c>
      <c r="O11201" s="2">
        <f t="shared" si="872"/>
        <v>467298.4608</v>
      </c>
      <c r="P11201" s="1">
        <v>264.88</v>
      </c>
      <c r="Q11201" s="1">
        <v>12.553000000000001</v>
      </c>
      <c r="S11201">
        <v>20090730</v>
      </c>
      <c r="T11201" s="1">
        <v>425</v>
      </c>
      <c r="U11201" s="2">
        <f t="shared" si="873"/>
        <v>1039800.2399999999</v>
      </c>
      <c r="V11201" s="1">
        <v>2541.8000000000002</v>
      </c>
      <c r="W11201" s="1">
        <v>208.77</v>
      </c>
      <c r="Y11201">
        <v>20090730</v>
      </c>
      <c r="Z11201" s="1">
        <v>193</v>
      </c>
      <c r="AA11201" s="2">
        <f t="shared" si="874"/>
        <v>472191.63839999994</v>
      </c>
      <c r="AB11201" s="1">
        <v>932.39</v>
      </c>
      <c r="AC11201" s="1">
        <v>39.765000000000001</v>
      </c>
    </row>
    <row r="11202" spans="1:29" hidden="1" x14ac:dyDescent="0.25">
      <c r="A11202">
        <v>20090731</v>
      </c>
      <c r="B11202" s="1">
        <v>440</v>
      </c>
      <c r="C11202" s="2">
        <f t="shared" si="870"/>
        <v>1076499.0719999999</v>
      </c>
      <c r="D11202" s="1">
        <v>876.64</v>
      </c>
      <c r="E11202" s="1">
        <v>50.984000000000002</v>
      </c>
      <c r="G11202">
        <v>20090731</v>
      </c>
      <c r="H11202" s="1">
        <v>2350</v>
      </c>
      <c r="I11202" s="2">
        <f t="shared" si="871"/>
        <v>5749483.6799999997</v>
      </c>
      <c r="J11202" s="1">
        <v>11057</v>
      </c>
      <c r="K11202" s="1">
        <v>403.55</v>
      </c>
      <c r="M11202">
        <v>20090731</v>
      </c>
      <c r="N11202" s="1">
        <v>188</v>
      </c>
      <c r="O11202" s="2">
        <f t="shared" si="872"/>
        <v>459958.69439999998</v>
      </c>
      <c r="P11202" s="1">
        <v>256.81</v>
      </c>
      <c r="Q11202" s="1">
        <v>12.079000000000001</v>
      </c>
      <c r="S11202">
        <v>20090731</v>
      </c>
      <c r="T11202" s="1">
        <v>339</v>
      </c>
      <c r="U11202" s="2">
        <f t="shared" si="873"/>
        <v>829393.60320000001</v>
      </c>
      <c r="V11202" s="1">
        <v>2121.3000000000002</v>
      </c>
      <c r="W11202" s="1">
        <v>160.96</v>
      </c>
      <c r="Y11202">
        <v>20090731</v>
      </c>
      <c r="Z11202" s="1">
        <v>187</v>
      </c>
      <c r="AA11202" s="2">
        <f t="shared" si="874"/>
        <v>457512.10560000001</v>
      </c>
      <c r="AB11202" s="1">
        <v>874.03</v>
      </c>
      <c r="AC11202" s="1">
        <v>38.225999999999999</v>
      </c>
    </row>
    <row r="11203" spans="1:29" hidden="1" x14ac:dyDescent="0.25">
      <c r="A11203">
        <v>20090801</v>
      </c>
      <c r="B11203" s="1">
        <v>475</v>
      </c>
      <c r="C11203" s="2">
        <f t="shared" si="870"/>
        <v>1162129.68</v>
      </c>
      <c r="D11203" s="1">
        <v>948.47</v>
      </c>
      <c r="E11203" s="1">
        <v>55.081000000000003</v>
      </c>
      <c r="G11203">
        <v>20090801</v>
      </c>
      <c r="H11203" s="1">
        <v>2390</v>
      </c>
      <c r="I11203" s="2">
        <f t="shared" si="871"/>
        <v>5847347.2319999989</v>
      </c>
      <c r="J11203" s="1">
        <v>11289</v>
      </c>
      <c r="K11203" s="1">
        <v>411.41</v>
      </c>
      <c r="M11203">
        <v>20090801</v>
      </c>
      <c r="N11203" s="1">
        <v>183</v>
      </c>
      <c r="O11203" s="2">
        <f t="shared" si="872"/>
        <v>447725.75040000002</v>
      </c>
      <c r="P11203" s="1">
        <v>243.7</v>
      </c>
      <c r="Q11203" s="1">
        <v>11.329000000000001</v>
      </c>
      <c r="S11203">
        <v>20090801</v>
      </c>
      <c r="T11203" s="1">
        <v>301</v>
      </c>
      <c r="U11203" s="2">
        <f t="shared" si="873"/>
        <v>736423.22880000004</v>
      </c>
      <c r="V11203" s="1">
        <v>1933.5</v>
      </c>
      <c r="W11203" s="1">
        <v>140.65</v>
      </c>
      <c r="Y11203">
        <v>20090801</v>
      </c>
      <c r="Z11203" s="1">
        <v>182</v>
      </c>
      <c r="AA11203" s="2">
        <f t="shared" si="874"/>
        <v>445279.16159999999</v>
      </c>
      <c r="AB11203" s="1">
        <v>826.45</v>
      </c>
      <c r="AC11203" s="1">
        <v>36.960999999999999</v>
      </c>
    </row>
    <row r="11204" spans="1:29" hidden="1" x14ac:dyDescent="0.25">
      <c r="A11204">
        <v>20090802</v>
      </c>
      <c r="B11204" s="1">
        <v>427</v>
      </c>
      <c r="C11204" s="2">
        <f t="shared" si="870"/>
        <v>1044693.4175999998</v>
      </c>
      <c r="D11204" s="1">
        <v>841.15</v>
      </c>
      <c r="E11204" s="1">
        <v>48.460999999999999</v>
      </c>
      <c r="G11204">
        <v>20090802</v>
      </c>
      <c r="H11204" s="1">
        <v>2210</v>
      </c>
      <c r="I11204" s="2">
        <f t="shared" si="871"/>
        <v>5406961.2479999997</v>
      </c>
      <c r="J11204" s="1">
        <v>10258</v>
      </c>
      <c r="K11204" s="1">
        <v>375.35</v>
      </c>
      <c r="M11204">
        <v>20090802</v>
      </c>
      <c r="N11204" s="1">
        <v>216</v>
      </c>
      <c r="O11204" s="2">
        <f t="shared" si="872"/>
        <v>528463.18079999997</v>
      </c>
      <c r="P11204" s="1">
        <v>333.2</v>
      </c>
      <c r="Q11204" s="1">
        <v>16.407</v>
      </c>
      <c r="S11204">
        <v>20090802</v>
      </c>
      <c r="T11204" s="1">
        <v>265</v>
      </c>
      <c r="U11204" s="2">
        <f t="shared" si="873"/>
        <v>648346.03199999989</v>
      </c>
      <c r="V11204" s="1">
        <v>1754.4</v>
      </c>
      <c r="W11204" s="1">
        <v>121.85</v>
      </c>
      <c r="Y11204">
        <v>20090802</v>
      </c>
      <c r="Z11204" s="1">
        <v>174</v>
      </c>
      <c r="AA11204" s="2">
        <f t="shared" si="874"/>
        <v>425706.45119999995</v>
      </c>
      <c r="AB11204" s="1">
        <v>753.41</v>
      </c>
      <c r="AC11204" s="1">
        <v>34.927</v>
      </c>
    </row>
    <row r="11205" spans="1:29" hidden="1" x14ac:dyDescent="0.25">
      <c r="A11205">
        <v>20090803</v>
      </c>
      <c r="B11205" s="1">
        <v>449</v>
      </c>
      <c r="C11205" s="2">
        <f t="shared" si="870"/>
        <v>1098518.3711999999</v>
      </c>
      <c r="D11205" s="1">
        <v>884.66</v>
      </c>
      <c r="E11205" s="1">
        <v>50.838999999999999</v>
      </c>
      <c r="G11205">
        <v>20090803</v>
      </c>
      <c r="H11205" s="1">
        <v>2210</v>
      </c>
      <c r="I11205" s="2">
        <f t="shared" si="871"/>
        <v>5406961.2479999997</v>
      </c>
      <c r="J11205" s="1">
        <v>10260</v>
      </c>
      <c r="K11205" s="1">
        <v>375.04</v>
      </c>
      <c r="M11205">
        <v>20090803</v>
      </c>
      <c r="N11205" s="1">
        <v>225</v>
      </c>
      <c r="O11205" s="2">
        <f t="shared" si="872"/>
        <v>550482.48</v>
      </c>
      <c r="P11205" s="1">
        <v>359.08</v>
      </c>
      <c r="Q11205" s="1">
        <v>17.905000000000001</v>
      </c>
      <c r="S11205">
        <v>20090803</v>
      </c>
      <c r="T11205" s="1">
        <v>242</v>
      </c>
      <c r="U11205" s="2">
        <f t="shared" si="873"/>
        <v>592074.48959999997</v>
      </c>
      <c r="V11205" s="1">
        <v>1638.8</v>
      </c>
      <c r="W11205" s="1">
        <v>110.1</v>
      </c>
      <c r="Y11205">
        <v>20090803</v>
      </c>
      <c r="Z11205" s="1">
        <v>164</v>
      </c>
      <c r="AA11205" s="2">
        <f t="shared" si="874"/>
        <v>401240.56319999998</v>
      </c>
      <c r="AB11205" s="1">
        <v>666.51</v>
      </c>
      <c r="AC11205" s="1">
        <v>32.411999999999999</v>
      </c>
    </row>
    <row r="11206" spans="1:29" hidden="1" x14ac:dyDescent="0.25">
      <c r="A11206">
        <v>20090804</v>
      </c>
      <c r="B11206" s="1">
        <v>425</v>
      </c>
      <c r="C11206" s="2">
        <f t="shared" si="870"/>
        <v>1039800.2399999999</v>
      </c>
      <c r="D11206" s="1">
        <v>829.89</v>
      </c>
      <c r="E11206" s="1">
        <v>47.399000000000001</v>
      </c>
      <c r="G11206">
        <v>20090804</v>
      </c>
      <c r="H11206" s="1">
        <v>2200</v>
      </c>
      <c r="I11206" s="2">
        <f t="shared" si="871"/>
        <v>5382495.3599999994</v>
      </c>
      <c r="J11206" s="1">
        <v>10206</v>
      </c>
      <c r="K11206" s="1">
        <v>372.79</v>
      </c>
      <c r="M11206">
        <v>20090804</v>
      </c>
      <c r="N11206" s="1">
        <v>259</v>
      </c>
      <c r="O11206" s="2">
        <f t="shared" si="872"/>
        <v>633666.49919999996</v>
      </c>
      <c r="P11206" s="1">
        <v>463.01</v>
      </c>
      <c r="Q11206" s="1">
        <v>24.228000000000002</v>
      </c>
      <c r="S11206">
        <v>20090804</v>
      </c>
      <c r="T11206" s="1">
        <v>238</v>
      </c>
      <c r="U11206" s="2">
        <f t="shared" si="873"/>
        <v>582288.13439999998</v>
      </c>
      <c r="V11206" s="1">
        <v>1618.1</v>
      </c>
      <c r="W11206" s="1">
        <v>108.1</v>
      </c>
      <c r="Y11206">
        <v>20090804</v>
      </c>
      <c r="Z11206" s="1">
        <v>154</v>
      </c>
      <c r="AA11206" s="2">
        <f t="shared" si="874"/>
        <v>376774.67520000006</v>
      </c>
      <c r="AB11206" s="1">
        <v>584.32000000000005</v>
      </c>
      <c r="AC11206" s="1">
        <v>29.943000000000001</v>
      </c>
    </row>
    <row r="11207" spans="1:29" hidden="1" x14ac:dyDescent="0.25">
      <c r="A11207">
        <v>20090805</v>
      </c>
      <c r="B11207" s="1">
        <v>399</v>
      </c>
      <c r="C11207" s="2">
        <f t="shared" si="870"/>
        <v>976188.93119999988</v>
      </c>
      <c r="D11207" s="1">
        <v>771.53</v>
      </c>
      <c r="E11207" s="1">
        <v>43.789000000000001</v>
      </c>
      <c r="G11207">
        <v>20090805</v>
      </c>
      <c r="H11207" s="1">
        <v>2070</v>
      </c>
      <c r="I11207" s="2">
        <f t="shared" si="871"/>
        <v>5064438.8159999996</v>
      </c>
      <c r="J11207" s="1">
        <v>9475.1</v>
      </c>
      <c r="K11207" s="1">
        <v>348.02</v>
      </c>
      <c r="M11207">
        <v>20090805</v>
      </c>
      <c r="N11207" s="1">
        <v>211</v>
      </c>
      <c r="O11207" s="2">
        <f t="shared" si="872"/>
        <v>516230.23679999996</v>
      </c>
      <c r="P11207" s="1">
        <v>318.42</v>
      </c>
      <c r="Q11207" s="1">
        <v>15.448</v>
      </c>
      <c r="S11207">
        <v>20090805</v>
      </c>
      <c r="T11207" s="1">
        <v>216</v>
      </c>
      <c r="U11207" s="2">
        <f t="shared" si="873"/>
        <v>528463.18079999997</v>
      </c>
      <c r="V11207" s="1">
        <v>1506.6</v>
      </c>
      <c r="W11207" s="1">
        <v>97.061000000000007</v>
      </c>
      <c r="Y11207">
        <v>20090805</v>
      </c>
      <c r="Z11207" s="1">
        <v>146</v>
      </c>
      <c r="AA11207" s="2">
        <f t="shared" si="874"/>
        <v>357201.96479999996</v>
      </c>
      <c r="AB11207" s="1">
        <v>521.89</v>
      </c>
      <c r="AC11207" s="1">
        <v>28.007999999999999</v>
      </c>
    </row>
    <row r="11208" spans="1:29" hidden="1" x14ac:dyDescent="0.25">
      <c r="A11208">
        <v>20090806</v>
      </c>
      <c r="B11208" s="1">
        <v>387</v>
      </c>
      <c r="C11208" s="2">
        <f t="shared" si="870"/>
        <v>946829.86560000014</v>
      </c>
      <c r="D11208" s="1">
        <v>743.24</v>
      </c>
      <c r="E11208" s="1">
        <v>41.963999999999999</v>
      </c>
      <c r="G11208">
        <v>20090806</v>
      </c>
      <c r="H11208" s="1">
        <v>1890</v>
      </c>
      <c r="I11208" s="2">
        <f t="shared" si="871"/>
        <v>4624052.8319999995</v>
      </c>
      <c r="J11208" s="1">
        <v>8479</v>
      </c>
      <c r="K11208" s="1">
        <v>315.63</v>
      </c>
      <c r="M11208">
        <v>20090806</v>
      </c>
      <c r="N11208" s="1">
        <v>187</v>
      </c>
      <c r="O11208" s="2">
        <f t="shared" si="872"/>
        <v>457512.10560000001</v>
      </c>
      <c r="P11208" s="1">
        <v>253.28</v>
      </c>
      <c r="Q11208" s="1">
        <v>11.74</v>
      </c>
      <c r="S11208">
        <v>20090806</v>
      </c>
      <c r="T11208" s="1">
        <v>208</v>
      </c>
      <c r="U11208" s="2">
        <f t="shared" si="873"/>
        <v>508890.47039999987</v>
      </c>
      <c r="V11208" s="1">
        <v>1465.5</v>
      </c>
      <c r="W11208" s="1">
        <v>93.096999999999994</v>
      </c>
      <c r="Y11208">
        <v>20090806</v>
      </c>
      <c r="Z11208" s="1">
        <v>135</v>
      </c>
      <c r="AA11208" s="2">
        <f t="shared" si="874"/>
        <v>330289.48800000001</v>
      </c>
      <c r="AB11208" s="1">
        <v>441.54</v>
      </c>
      <c r="AC11208" s="1">
        <v>25.388999999999999</v>
      </c>
    </row>
    <row r="11209" spans="1:29" hidden="1" x14ac:dyDescent="0.25">
      <c r="A11209">
        <v>20090807</v>
      </c>
      <c r="B11209" s="1">
        <v>402</v>
      </c>
      <c r="C11209" s="2">
        <f t="shared" si="870"/>
        <v>983528.69759999996</v>
      </c>
      <c r="D11209" s="1">
        <v>771.78</v>
      </c>
      <c r="E11209" s="1">
        <v>43.436</v>
      </c>
      <c r="G11209">
        <v>20090807</v>
      </c>
      <c r="H11209" s="1">
        <v>1870</v>
      </c>
      <c r="I11209" s="2">
        <f t="shared" si="871"/>
        <v>4575121.0559999999</v>
      </c>
      <c r="J11209" s="1">
        <v>8372.7999999999993</v>
      </c>
      <c r="K11209" s="1">
        <v>311.83999999999997</v>
      </c>
      <c r="M11209">
        <v>20090807</v>
      </c>
      <c r="N11209" s="1">
        <v>178</v>
      </c>
      <c r="O11209" s="2">
        <f t="shared" si="872"/>
        <v>435492.80640000006</v>
      </c>
      <c r="P11209" s="1">
        <v>230.21</v>
      </c>
      <c r="Q11209" s="1">
        <v>10.458</v>
      </c>
      <c r="S11209">
        <v>20090807</v>
      </c>
      <c r="T11209" s="1">
        <v>198</v>
      </c>
      <c r="U11209" s="2">
        <f t="shared" si="873"/>
        <v>484424.58239999996</v>
      </c>
      <c r="V11209" s="1">
        <v>1414.1</v>
      </c>
      <c r="W11209" s="1">
        <v>88.165000000000006</v>
      </c>
      <c r="Y11209">
        <v>20090807</v>
      </c>
      <c r="Z11209" s="1">
        <v>127</v>
      </c>
      <c r="AA11209" s="2">
        <f t="shared" si="874"/>
        <v>310716.77759999997</v>
      </c>
      <c r="AB11209" s="1">
        <v>386.82</v>
      </c>
      <c r="AC11209" s="1">
        <v>23.53</v>
      </c>
    </row>
    <row r="11210" spans="1:29" hidden="1" x14ac:dyDescent="0.25">
      <c r="A11210">
        <v>20090808</v>
      </c>
      <c r="B11210" s="1">
        <v>402</v>
      </c>
      <c r="C11210" s="2">
        <f t="shared" si="870"/>
        <v>983528.69759999996</v>
      </c>
      <c r="D11210" s="1">
        <v>768.86</v>
      </c>
      <c r="E11210" s="1">
        <v>43.082999999999998</v>
      </c>
      <c r="G11210">
        <v>20090808</v>
      </c>
      <c r="H11210" s="1">
        <v>1800</v>
      </c>
      <c r="I11210" s="2">
        <f t="shared" si="871"/>
        <v>4403859.84</v>
      </c>
      <c r="J11210" s="1">
        <v>7994.4</v>
      </c>
      <c r="K11210" s="1">
        <v>299.66000000000003</v>
      </c>
      <c r="M11210">
        <v>20090808</v>
      </c>
      <c r="N11210" s="1">
        <v>214</v>
      </c>
      <c r="O11210" s="2">
        <f t="shared" si="872"/>
        <v>523570.00319999998</v>
      </c>
      <c r="P11210" s="1">
        <v>326.41000000000003</v>
      </c>
      <c r="Q11210" s="1">
        <v>15.805</v>
      </c>
      <c r="S11210">
        <v>20090808</v>
      </c>
      <c r="T11210" s="1">
        <v>1370</v>
      </c>
      <c r="U11210" s="2">
        <f t="shared" si="873"/>
        <v>3351826.6559999995</v>
      </c>
      <c r="V11210" s="1">
        <v>7166.5</v>
      </c>
      <c r="W11210" s="1">
        <v>866.22</v>
      </c>
      <c r="Y11210">
        <v>20090808</v>
      </c>
      <c r="Z11210" s="1">
        <v>141</v>
      </c>
      <c r="AA11210" s="2">
        <f t="shared" si="874"/>
        <v>344969.0208</v>
      </c>
      <c r="AB11210" s="1">
        <v>482.81</v>
      </c>
      <c r="AC11210" s="1">
        <v>26.875</v>
      </c>
    </row>
    <row r="11211" spans="1:29" hidden="1" x14ac:dyDescent="0.25">
      <c r="A11211">
        <v>20090809</v>
      </c>
      <c r="B11211" s="1">
        <v>630</v>
      </c>
      <c r="C11211" s="2">
        <f t="shared" si="870"/>
        <v>1541350.9439999997</v>
      </c>
      <c r="D11211" s="1">
        <v>1245.5</v>
      </c>
      <c r="E11211" s="1">
        <v>70.72</v>
      </c>
      <c r="G11211">
        <v>20090809</v>
      </c>
      <c r="H11211" s="1">
        <v>1900</v>
      </c>
      <c r="I11211" s="2">
        <f t="shared" si="871"/>
        <v>4648518.72</v>
      </c>
      <c r="J11211" s="1">
        <v>8546.7000000000007</v>
      </c>
      <c r="K11211" s="1">
        <v>316.23</v>
      </c>
      <c r="M11211">
        <v>20090809</v>
      </c>
      <c r="N11211" s="1">
        <v>275</v>
      </c>
      <c r="O11211" s="2">
        <f t="shared" si="872"/>
        <v>672811.91999999993</v>
      </c>
      <c r="P11211" s="1">
        <v>513.51</v>
      </c>
      <c r="Q11211" s="1">
        <v>27.134</v>
      </c>
      <c r="S11211">
        <v>20090809</v>
      </c>
      <c r="T11211" s="1">
        <v>3610</v>
      </c>
      <c r="U11211" s="2">
        <f t="shared" si="873"/>
        <v>8832185.568</v>
      </c>
      <c r="V11211" s="1">
        <v>19370</v>
      </c>
      <c r="W11211" s="1">
        <v>3058.6</v>
      </c>
      <c r="Y11211">
        <v>20090809</v>
      </c>
      <c r="Z11211" s="1">
        <v>167</v>
      </c>
      <c r="AA11211" s="2">
        <f t="shared" si="874"/>
        <v>408580.32959999994</v>
      </c>
      <c r="AB11211" s="1">
        <v>685.74</v>
      </c>
      <c r="AC11211" s="1">
        <v>33.371000000000002</v>
      </c>
    </row>
    <row r="11212" spans="1:29" hidden="1" x14ac:dyDescent="0.25">
      <c r="A11212">
        <v>20090810</v>
      </c>
      <c r="B11212" s="1">
        <v>488</v>
      </c>
      <c r="C11212" s="2">
        <f t="shared" si="870"/>
        <v>1193935.3344000001</v>
      </c>
      <c r="D11212" s="1">
        <v>942.38</v>
      </c>
      <c r="E11212" s="1">
        <v>52.692999999999998</v>
      </c>
      <c r="G11212">
        <v>20090810</v>
      </c>
      <c r="H11212" s="1">
        <v>2060</v>
      </c>
      <c r="I11212" s="2">
        <f t="shared" si="871"/>
        <v>5039972.9279999994</v>
      </c>
      <c r="J11212" s="1">
        <v>9442.4</v>
      </c>
      <c r="K11212" s="1">
        <v>344.14</v>
      </c>
      <c r="M11212">
        <v>20090810</v>
      </c>
      <c r="N11212" s="1">
        <v>235</v>
      </c>
      <c r="O11212" s="2">
        <f t="shared" si="872"/>
        <v>574948.36800000002</v>
      </c>
      <c r="P11212" s="1">
        <v>387.46</v>
      </c>
      <c r="Q11212" s="1">
        <v>19.305</v>
      </c>
      <c r="S11212">
        <v>20090810</v>
      </c>
      <c r="T11212" s="1">
        <v>3920</v>
      </c>
      <c r="U11212" s="2">
        <f t="shared" si="873"/>
        <v>9590628.0960000008</v>
      </c>
      <c r="V11212" s="1">
        <v>21188</v>
      </c>
      <c r="W11212" s="1">
        <v>3414.6</v>
      </c>
      <c r="Y11212">
        <v>20090810</v>
      </c>
      <c r="Z11212" s="1">
        <v>179</v>
      </c>
      <c r="AA11212" s="2">
        <f t="shared" si="874"/>
        <v>437939.39520000003</v>
      </c>
      <c r="AB11212" s="1">
        <v>788.69</v>
      </c>
      <c r="AC11212" s="1">
        <v>36.511000000000003</v>
      </c>
    </row>
    <row r="11213" spans="1:29" hidden="1" x14ac:dyDescent="0.25">
      <c r="A11213">
        <v>20090811</v>
      </c>
      <c r="B11213" s="1">
        <v>427</v>
      </c>
      <c r="C11213" s="2">
        <f t="shared" si="870"/>
        <v>1044693.4175999998</v>
      </c>
      <c r="D11213" s="1">
        <v>812.3</v>
      </c>
      <c r="E11213" s="1">
        <v>45.005000000000003</v>
      </c>
      <c r="G11213">
        <v>20090811</v>
      </c>
      <c r="H11213" s="1">
        <v>2170</v>
      </c>
      <c r="I11213" s="2">
        <f t="shared" si="871"/>
        <v>5309097.6959999995</v>
      </c>
      <c r="J11213" s="1">
        <v>10071</v>
      </c>
      <c r="K11213" s="1">
        <v>364</v>
      </c>
      <c r="M11213">
        <v>20090811</v>
      </c>
      <c r="N11213" s="1">
        <v>213</v>
      </c>
      <c r="O11213" s="2">
        <f t="shared" si="872"/>
        <v>521123.41439999995</v>
      </c>
      <c r="P11213" s="1">
        <v>323.17</v>
      </c>
      <c r="Q11213" s="1">
        <v>15.505000000000001</v>
      </c>
      <c r="S11213">
        <v>20090811</v>
      </c>
      <c r="T11213" s="1">
        <v>4190</v>
      </c>
      <c r="U11213" s="2">
        <f t="shared" si="873"/>
        <v>10251207.071999999</v>
      </c>
      <c r="V11213" s="1">
        <v>22795</v>
      </c>
      <c r="W11213" s="1">
        <v>3733</v>
      </c>
      <c r="Y11213">
        <v>20090811</v>
      </c>
      <c r="Z11213" s="1">
        <v>194</v>
      </c>
      <c r="AA11213" s="2">
        <f t="shared" si="874"/>
        <v>474638.22719999996</v>
      </c>
      <c r="AB11213" s="1">
        <v>925.71</v>
      </c>
      <c r="AC11213" s="1">
        <v>40.537999999999997</v>
      </c>
    </row>
    <row r="11214" spans="1:29" hidden="1" x14ac:dyDescent="0.25">
      <c r="A11214">
        <v>20090812</v>
      </c>
      <c r="B11214" s="1">
        <v>399</v>
      </c>
      <c r="C11214" s="2">
        <f t="shared" si="870"/>
        <v>976188.93119999988</v>
      </c>
      <c r="D11214" s="1">
        <v>751.79</v>
      </c>
      <c r="E11214" s="1">
        <v>41.38</v>
      </c>
      <c r="G11214">
        <v>20090812</v>
      </c>
      <c r="H11214" s="1">
        <v>2110</v>
      </c>
      <c r="I11214" s="2">
        <f t="shared" si="871"/>
        <v>5162302.3679999989</v>
      </c>
      <c r="J11214" s="1">
        <v>9737.5</v>
      </c>
      <c r="K11214" s="1">
        <v>352.29</v>
      </c>
      <c r="M11214">
        <v>20090812</v>
      </c>
      <c r="N11214" s="1">
        <v>196</v>
      </c>
      <c r="O11214" s="2">
        <f t="shared" si="872"/>
        <v>479531.4047999999</v>
      </c>
      <c r="P11214" s="1">
        <v>276.31</v>
      </c>
      <c r="Q11214" s="1">
        <v>12.834</v>
      </c>
      <c r="S11214">
        <v>20090812</v>
      </c>
      <c r="T11214" s="1">
        <v>2460</v>
      </c>
      <c r="U11214" s="2">
        <f t="shared" si="873"/>
        <v>6018608.4479999989</v>
      </c>
      <c r="V11214" s="1">
        <v>12872</v>
      </c>
      <c r="W11214" s="1">
        <v>1838.4</v>
      </c>
      <c r="Y11214">
        <v>20090812</v>
      </c>
      <c r="Z11214" s="1">
        <v>191</v>
      </c>
      <c r="AA11214" s="2">
        <f t="shared" si="874"/>
        <v>467298.4608</v>
      </c>
      <c r="AB11214" s="1">
        <v>895.98</v>
      </c>
      <c r="AC11214" s="1">
        <v>39.753999999999998</v>
      </c>
    </row>
    <row r="11215" spans="1:29" hidden="1" x14ac:dyDescent="0.25">
      <c r="A11215">
        <v>20090813</v>
      </c>
      <c r="B11215" s="1">
        <v>388</v>
      </c>
      <c r="C11215" s="2">
        <f t="shared" si="870"/>
        <v>949276.45439999993</v>
      </c>
      <c r="D11215" s="1">
        <v>726.74</v>
      </c>
      <c r="E11215" s="1">
        <v>39.79</v>
      </c>
      <c r="G11215">
        <v>20090813</v>
      </c>
      <c r="H11215" s="1">
        <v>2020</v>
      </c>
      <c r="I11215" s="2">
        <f t="shared" si="871"/>
        <v>4942109.3760000002</v>
      </c>
      <c r="J11215" s="1">
        <v>9238.2999999999993</v>
      </c>
      <c r="K11215" s="1">
        <v>335.41</v>
      </c>
      <c r="M11215">
        <v>20090813</v>
      </c>
      <c r="N11215" s="1">
        <v>182</v>
      </c>
      <c r="O11215" s="2">
        <f t="shared" si="872"/>
        <v>445279.16159999999</v>
      </c>
      <c r="P11215" s="1">
        <v>239.73</v>
      </c>
      <c r="Q11215" s="1">
        <v>10.813000000000001</v>
      </c>
      <c r="S11215">
        <v>20090813</v>
      </c>
      <c r="T11215" s="1">
        <v>1620</v>
      </c>
      <c r="U11215" s="2">
        <f t="shared" si="873"/>
        <v>3963473.8559999997</v>
      </c>
      <c r="V11215" s="1">
        <v>8429.2000000000007</v>
      </c>
      <c r="W11215" s="1">
        <v>1069.9000000000001</v>
      </c>
      <c r="Y11215">
        <v>20090813</v>
      </c>
      <c r="Z11215" s="1">
        <v>191</v>
      </c>
      <c r="AA11215" s="2">
        <f t="shared" si="874"/>
        <v>467298.4608</v>
      </c>
      <c r="AB11215" s="1">
        <v>894.62</v>
      </c>
      <c r="AC11215" s="1">
        <v>39.777000000000001</v>
      </c>
    </row>
    <row r="11216" spans="1:29" hidden="1" x14ac:dyDescent="0.25">
      <c r="A11216">
        <v>20090814</v>
      </c>
      <c r="B11216" s="1">
        <v>383</v>
      </c>
      <c r="C11216" s="2">
        <f t="shared" si="870"/>
        <v>937043.5103999998</v>
      </c>
      <c r="D11216" s="1">
        <v>714.18</v>
      </c>
      <c r="E11216" s="1">
        <v>38.914000000000001</v>
      </c>
      <c r="G11216">
        <v>20090814</v>
      </c>
      <c r="H11216" s="1">
        <v>1850</v>
      </c>
      <c r="I11216" s="2">
        <f t="shared" si="871"/>
        <v>4526189.28</v>
      </c>
      <c r="J11216" s="1">
        <v>8301.9</v>
      </c>
      <c r="K11216" s="1">
        <v>305.41000000000003</v>
      </c>
      <c r="M11216">
        <v>20090814</v>
      </c>
      <c r="N11216" s="1">
        <v>179</v>
      </c>
      <c r="O11216" s="2">
        <f t="shared" si="872"/>
        <v>437939.39520000003</v>
      </c>
      <c r="P11216" s="1">
        <v>232.09</v>
      </c>
      <c r="Q11216" s="1">
        <v>10.377000000000001</v>
      </c>
      <c r="S11216">
        <v>20090814</v>
      </c>
      <c r="T11216" s="1">
        <v>1150</v>
      </c>
      <c r="U11216" s="2">
        <f t="shared" si="873"/>
        <v>2813577.1199999996</v>
      </c>
      <c r="V11216" s="1">
        <v>6056.6</v>
      </c>
      <c r="W11216" s="1">
        <v>693.49</v>
      </c>
      <c r="Y11216">
        <v>20090814</v>
      </c>
      <c r="Z11216" s="1">
        <v>183</v>
      </c>
      <c r="AA11216" s="2">
        <f t="shared" si="874"/>
        <v>447725.75040000002</v>
      </c>
      <c r="AB11216" s="1">
        <v>819.72</v>
      </c>
      <c r="AC11216" s="1">
        <v>37.656999999999996</v>
      </c>
    </row>
    <row r="11217" spans="1:29" hidden="1" x14ac:dyDescent="0.25">
      <c r="A11217">
        <v>20090815</v>
      </c>
      <c r="B11217" s="1">
        <v>383</v>
      </c>
      <c r="C11217" s="2">
        <f t="shared" si="870"/>
        <v>937043.5103999998</v>
      </c>
      <c r="D11217" s="1">
        <v>711.93</v>
      </c>
      <c r="E11217" s="1">
        <v>38.618000000000002</v>
      </c>
      <c r="G11217">
        <v>20090815</v>
      </c>
      <c r="H11217" s="1">
        <v>1780</v>
      </c>
      <c r="I11217" s="2">
        <f t="shared" si="871"/>
        <v>4354928.0640000002</v>
      </c>
      <c r="J11217" s="1">
        <v>7925.7</v>
      </c>
      <c r="K11217" s="1">
        <v>293.29000000000002</v>
      </c>
      <c r="M11217">
        <v>20090815</v>
      </c>
      <c r="N11217" s="1">
        <v>176</v>
      </c>
      <c r="O11217" s="2">
        <f t="shared" si="872"/>
        <v>430599.62880000001</v>
      </c>
      <c r="P11217" s="1">
        <v>224.55</v>
      </c>
      <c r="Q11217" s="1">
        <v>9.9515999999999991</v>
      </c>
      <c r="S11217">
        <v>20090815</v>
      </c>
      <c r="T11217" s="1">
        <v>902</v>
      </c>
      <c r="U11217" s="2">
        <f t="shared" si="873"/>
        <v>2206823.0976</v>
      </c>
      <c r="V11217" s="1">
        <v>4835.8</v>
      </c>
      <c r="W11217" s="1">
        <v>512.96</v>
      </c>
      <c r="Y11217">
        <v>20090815</v>
      </c>
      <c r="Z11217" s="1">
        <v>174</v>
      </c>
      <c r="AA11217" s="2">
        <f t="shared" si="874"/>
        <v>425706.45119999995</v>
      </c>
      <c r="AB11217" s="1">
        <v>738.99</v>
      </c>
      <c r="AC11217" s="1">
        <v>35.305999999999997</v>
      </c>
    </row>
    <row r="11218" spans="1:29" hidden="1" x14ac:dyDescent="0.25">
      <c r="A11218">
        <v>20090816</v>
      </c>
      <c r="B11218" s="1">
        <v>383</v>
      </c>
      <c r="C11218" s="2">
        <f t="shared" si="870"/>
        <v>937043.5103999998</v>
      </c>
      <c r="D11218" s="1">
        <v>709.76</v>
      </c>
      <c r="E11218" s="1">
        <v>38.328000000000003</v>
      </c>
      <c r="G11218">
        <v>20090816</v>
      </c>
      <c r="H11218" s="1">
        <v>1740</v>
      </c>
      <c r="I11218" s="2">
        <f t="shared" si="871"/>
        <v>4257064.5120000001</v>
      </c>
      <c r="J11218" s="1">
        <v>7715.3</v>
      </c>
      <c r="K11218" s="1">
        <v>286.27999999999997</v>
      </c>
      <c r="M11218">
        <v>20090816</v>
      </c>
      <c r="N11218" s="1">
        <v>171</v>
      </c>
      <c r="O11218" s="2">
        <f t="shared" si="872"/>
        <v>418366.68480000005</v>
      </c>
      <c r="P11218" s="1">
        <v>212.25</v>
      </c>
      <c r="Q11218" s="1">
        <v>9.2826000000000004</v>
      </c>
      <c r="S11218">
        <v>20090816</v>
      </c>
      <c r="T11218" s="1">
        <v>791</v>
      </c>
      <c r="U11218" s="2">
        <f t="shared" si="873"/>
        <v>1935251.7407999998</v>
      </c>
      <c r="V11218" s="1">
        <v>4295.2</v>
      </c>
      <c r="W11218" s="1">
        <v>436.56</v>
      </c>
      <c r="Y11218">
        <v>20090816</v>
      </c>
      <c r="Z11218" s="1">
        <v>156</v>
      </c>
      <c r="AA11218" s="2">
        <f t="shared" si="874"/>
        <v>381667.85279999999</v>
      </c>
      <c r="AB11218" s="1">
        <v>589.53</v>
      </c>
      <c r="AC11218" s="1">
        <v>30.710999999999999</v>
      </c>
    </row>
    <row r="11219" spans="1:29" hidden="1" x14ac:dyDescent="0.25">
      <c r="A11219">
        <v>20090817</v>
      </c>
      <c r="B11219" s="1">
        <v>378</v>
      </c>
      <c r="C11219" s="2">
        <f t="shared" si="870"/>
        <v>924810.56640000001</v>
      </c>
      <c r="D11219" s="1">
        <v>697.56</v>
      </c>
      <c r="E11219" s="1">
        <v>37.485999999999997</v>
      </c>
      <c r="G11219">
        <v>20090817</v>
      </c>
      <c r="H11219" s="1">
        <v>2590</v>
      </c>
      <c r="I11219" s="2">
        <f t="shared" si="871"/>
        <v>6336664.9919999987</v>
      </c>
      <c r="J11219" s="1">
        <v>12573</v>
      </c>
      <c r="K11219" s="1">
        <v>444.22</v>
      </c>
      <c r="M11219">
        <v>20090817</v>
      </c>
      <c r="N11219" s="1">
        <v>189</v>
      </c>
      <c r="O11219" s="2">
        <f t="shared" si="872"/>
        <v>462405.28320000001</v>
      </c>
      <c r="P11219" s="1">
        <v>257.48</v>
      </c>
      <c r="Q11219" s="1">
        <v>11.641</v>
      </c>
      <c r="S11219">
        <v>20090817</v>
      </c>
      <c r="T11219" s="1">
        <v>696</v>
      </c>
      <c r="U11219" s="2">
        <f t="shared" si="873"/>
        <v>1702825.8047999998</v>
      </c>
      <c r="V11219" s="1">
        <v>3835.1</v>
      </c>
      <c r="W11219" s="1">
        <v>373.57</v>
      </c>
      <c r="Y11219">
        <v>20090817</v>
      </c>
      <c r="Z11219" s="1">
        <v>144</v>
      </c>
      <c r="AA11219" s="2">
        <f t="shared" si="874"/>
        <v>352308.78720000002</v>
      </c>
      <c r="AB11219" s="1">
        <v>497.92</v>
      </c>
      <c r="AC11219" s="1">
        <v>27.748000000000001</v>
      </c>
    </row>
    <row r="11220" spans="1:29" hidden="1" x14ac:dyDescent="0.25">
      <c r="A11220">
        <v>20090818</v>
      </c>
      <c r="B11220" s="1">
        <v>383</v>
      </c>
      <c r="C11220" s="2">
        <f t="shared" si="870"/>
        <v>937043.5103999998</v>
      </c>
      <c r="D11220" s="1">
        <v>705.65</v>
      </c>
      <c r="E11220" s="1">
        <v>37.764000000000003</v>
      </c>
      <c r="G11220">
        <v>20090818</v>
      </c>
      <c r="H11220" s="1">
        <v>4610</v>
      </c>
      <c r="I11220" s="2">
        <f t="shared" si="871"/>
        <v>11278774.368000001</v>
      </c>
      <c r="J11220" s="1">
        <v>25499</v>
      </c>
      <c r="K11220" s="1">
        <v>1016.2</v>
      </c>
      <c r="M11220">
        <v>20090818</v>
      </c>
      <c r="N11220" s="1">
        <v>197</v>
      </c>
      <c r="O11220" s="2">
        <f t="shared" si="872"/>
        <v>481977.99359999993</v>
      </c>
      <c r="P11220" s="1">
        <v>278.56</v>
      </c>
      <c r="Q11220" s="1">
        <v>12.746</v>
      </c>
      <c r="S11220">
        <v>20090818</v>
      </c>
      <c r="T11220" s="1">
        <v>605</v>
      </c>
      <c r="U11220" s="2">
        <f t="shared" si="873"/>
        <v>1480186.2240000002</v>
      </c>
      <c r="V11220" s="1">
        <v>3395.9</v>
      </c>
      <c r="W11220" s="1">
        <v>315.49</v>
      </c>
      <c r="Y11220">
        <v>20090818</v>
      </c>
      <c r="Z11220" s="1">
        <v>153</v>
      </c>
      <c r="AA11220" s="2">
        <f t="shared" si="874"/>
        <v>374328.08640000003</v>
      </c>
      <c r="AB11220" s="1">
        <v>564.46</v>
      </c>
      <c r="AC11220" s="1">
        <v>29.978000000000002</v>
      </c>
    </row>
    <row r="11221" spans="1:29" hidden="1" x14ac:dyDescent="0.25">
      <c r="A11221">
        <v>20090819</v>
      </c>
      <c r="B11221" s="1">
        <v>377</v>
      </c>
      <c r="C11221" s="2">
        <f t="shared" si="870"/>
        <v>922363.97759999998</v>
      </c>
      <c r="D11221" s="1">
        <v>691.64</v>
      </c>
      <c r="E11221" s="1">
        <v>36.832000000000001</v>
      </c>
      <c r="G11221">
        <v>20090819</v>
      </c>
      <c r="H11221" s="1">
        <v>4610</v>
      </c>
      <c r="I11221" s="2">
        <f t="shared" si="871"/>
        <v>11278774.368000001</v>
      </c>
      <c r="J11221" s="1">
        <v>25528</v>
      </c>
      <c r="K11221" s="1">
        <v>1014.1</v>
      </c>
      <c r="M11221">
        <v>20090819</v>
      </c>
      <c r="N11221" s="1">
        <v>177</v>
      </c>
      <c r="O11221" s="2">
        <f t="shared" si="872"/>
        <v>433046.21760000003</v>
      </c>
      <c r="P11221" s="1">
        <v>226.86</v>
      </c>
      <c r="Q11221" s="1">
        <v>9.9579000000000004</v>
      </c>
      <c r="S11221">
        <v>20090819</v>
      </c>
      <c r="T11221" s="1">
        <v>497</v>
      </c>
      <c r="U11221" s="2">
        <f t="shared" si="873"/>
        <v>1215954.6335999998</v>
      </c>
      <c r="V11221" s="1">
        <v>2875.7</v>
      </c>
      <c r="W11221" s="1">
        <v>249.68</v>
      </c>
      <c r="Y11221">
        <v>20090819</v>
      </c>
      <c r="Z11221" s="1">
        <v>155</v>
      </c>
      <c r="AA11221" s="2">
        <f t="shared" si="874"/>
        <v>379221.26399999997</v>
      </c>
      <c r="AB11221" s="1">
        <v>579.03</v>
      </c>
      <c r="AC11221" s="1">
        <v>30.484000000000002</v>
      </c>
    </row>
    <row r="11222" spans="1:29" hidden="1" x14ac:dyDescent="0.25">
      <c r="A11222">
        <v>20090820</v>
      </c>
      <c r="B11222" s="1">
        <v>388</v>
      </c>
      <c r="C11222" s="2">
        <f t="shared" si="870"/>
        <v>949276.45439999993</v>
      </c>
      <c r="D11222" s="1">
        <v>711.86</v>
      </c>
      <c r="E11222" s="1">
        <v>37.768000000000001</v>
      </c>
      <c r="G11222">
        <v>20090820</v>
      </c>
      <c r="H11222" s="1">
        <v>4370</v>
      </c>
      <c r="I11222" s="2">
        <f t="shared" si="871"/>
        <v>10691593.056</v>
      </c>
      <c r="J11222" s="1">
        <v>23938</v>
      </c>
      <c r="K11222" s="1">
        <v>928.16</v>
      </c>
      <c r="M11222">
        <v>20090820</v>
      </c>
      <c r="N11222" s="1">
        <v>178</v>
      </c>
      <c r="O11222" s="2">
        <f t="shared" si="872"/>
        <v>435492.80640000006</v>
      </c>
      <c r="P11222" s="1">
        <v>229.32</v>
      </c>
      <c r="Q11222" s="1">
        <v>10.055999999999999</v>
      </c>
      <c r="S11222">
        <v>20090820</v>
      </c>
      <c r="T11222" s="1">
        <v>659</v>
      </c>
      <c r="U11222" s="2">
        <f t="shared" si="873"/>
        <v>1612302.0191999995</v>
      </c>
      <c r="V11222" s="1">
        <v>3655.8</v>
      </c>
      <c r="W11222" s="1">
        <v>348.67</v>
      </c>
      <c r="Y11222">
        <v>20090820</v>
      </c>
      <c r="Z11222" s="1">
        <v>174</v>
      </c>
      <c r="AA11222" s="2">
        <f t="shared" si="874"/>
        <v>425706.45119999995</v>
      </c>
      <c r="AB11222" s="1">
        <v>733.32</v>
      </c>
      <c r="AC11222" s="1">
        <v>35.35</v>
      </c>
    </row>
    <row r="11223" spans="1:29" hidden="1" x14ac:dyDescent="0.25">
      <c r="A11223">
        <v>20090821</v>
      </c>
      <c r="B11223" s="1">
        <v>493</v>
      </c>
      <c r="C11223" s="2">
        <f t="shared" si="870"/>
        <v>1206168.2783999997</v>
      </c>
      <c r="D11223" s="1">
        <v>921.4</v>
      </c>
      <c r="E11223" s="1">
        <v>49.058</v>
      </c>
      <c r="G11223">
        <v>20090821</v>
      </c>
      <c r="H11223" s="1">
        <v>4040</v>
      </c>
      <c r="I11223" s="2">
        <f t="shared" si="871"/>
        <v>9884218.7520000003</v>
      </c>
      <c r="J11223" s="1">
        <v>21770</v>
      </c>
      <c r="K11223" s="1">
        <v>818.57</v>
      </c>
      <c r="M11223">
        <v>20090821</v>
      </c>
      <c r="N11223" s="1">
        <v>197</v>
      </c>
      <c r="O11223" s="2">
        <f t="shared" si="872"/>
        <v>481977.99359999993</v>
      </c>
      <c r="P11223" s="1">
        <v>278.45999999999998</v>
      </c>
      <c r="Q11223" s="1">
        <v>12.625999999999999</v>
      </c>
      <c r="S11223">
        <v>20090821</v>
      </c>
      <c r="T11223" s="1">
        <v>844</v>
      </c>
      <c r="U11223" s="2">
        <f t="shared" si="873"/>
        <v>2064920.9471999998</v>
      </c>
      <c r="V11223" s="1">
        <v>4551.1000000000004</v>
      </c>
      <c r="W11223" s="1">
        <v>469.89</v>
      </c>
      <c r="Y11223">
        <v>20090821</v>
      </c>
      <c r="Z11223" s="1">
        <v>180</v>
      </c>
      <c r="AA11223" s="2">
        <f t="shared" si="874"/>
        <v>440385.98400000005</v>
      </c>
      <c r="AB11223" s="1">
        <v>784.3</v>
      </c>
      <c r="AC11223" s="1">
        <v>36.927999999999997</v>
      </c>
    </row>
    <row r="11224" spans="1:29" hidden="1" x14ac:dyDescent="0.25">
      <c r="A11224">
        <v>20090822</v>
      </c>
      <c r="B11224" s="1">
        <v>529</v>
      </c>
      <c r="C11224" s="2">
        <f t="shared" si="870"/>
        <v>1294245.4751999998</v>
      </c>
      <c r="D11224" s="1">
        <v>991.89</v>
      </c>
      <c r="E11224" s="1">
        <v>52.72</v>
      </c>
      <c r="G11224">
        <v>20090822</v>
      </c>
      <c r="H11224" s="1">
        <v>3970</v>
      </c>
      <c r="I11224" s="2">
        <f t="shared" si="871"/>
        <v>9712957.5359999985</v>
      </c>
      <c r="J11224" s="1">
        <v>21336</v>
      </c>
      <c r="K11224" s="1">
        <v>795.09</v>
      </c>
      <c r="M11224">
        <v>20090822</v>
      </c>
      <c r="N11224" s="1">
        <v>194</v>
      </c>
      <c r="O11224" s="2">
        <f t="shared" si="872"/>
        <v>474638.22719999996</v>
      </c>
      <c r="P11224" s="1">
        <v>270.45999999999998</v>
      </c>
      <c r="Q11224" s="1">
        <v>12.157</v>
      </c>
      <c r="S11224">
        <v>20090822</v>
      </c>
      <c r="T11224" s="1">
        <v>503</v>
      </c>
      <c r="U11224" s="2">
        <f t="shared" si="873"/>
        <v>1230634.1664</v>
      </c>
      <c r="V11224" s="1">
        <v>2904.4</v>
      </c>
      <c r="W11224" s="1">
        <v>252.26</v>
      </c>
      <c r="Y11224">
        <v>20090822</v>
      </c>
      <c r="Z11224" s="1">
        <v>183</v>
      </c>
      <c r="AA11224" s="2">
        <f t="shared" si="874"/>
        <v>447725.75040000002</v>
      </c>
      <c r="AB11224" s="1">
        <v>809.65</v>
      </c>
      <c r="AC11224" s="1">
        <v>37.722999999999999</v>
      </c>
    </row>
    <row r="11225" spans="1:29" hidden="1" x14ac:dyDescent="0.25">
      <c r="A11225">
        <v>20090823</v>
      </c>
      <c r="B11225" s="1">
        <v>463</v>
      </c>
      <c r="C11225" s="2">
        <f t="shared" si="870"/>
        <v>1132770.6144000001</v>
      </c>
      <c r="D11225" s="1">
        <v>856.65</v>
      </c>
      <c r="E11225" s="1">
        <v>45.093000000000004</v>
      </c>
      <c r="G11225">
        <v>20090823</v>
      </c>
      <c r="H11225" s="1">
        <v>3770</v>
      </c>
      <c r="I11225" s="2">
        <f t="shared" si="871"/>
        <v>9223639.7759999987</v>
      </c>
      <c r="J11225" s="1">
        <v>20054</v>
      </c>
      <c r="K11225" s="1">
        <v>733.5</v>
      </c>
      <c r="M11225">
        <v>20090823</v>
      </c>
      <c r="N11225" s="1">
        <v>185</v>
      </c>
      <c r="O11225" s="2">
        <f t="shared" si="872"/>
        <v>452618.92799999996</v>
      </c>
      <c r="P11225" s="1">
        <v>246.99</v>
      </c>
      <c r="Q11225" s="1">
        <v>10.879</v>
      </c>
      <c r="S11225">
        <v>20090823</v>
      </c>
      <c r="T11225" s="1">
        <v>403</v>
      </c>
      <c r="U11225" s="2">
        <f t="shared" si="873"/>
        <v>985975.28639999987</v>
      </c>
      <c r="V11225" s="1">
        <v>2421.9</v>
      </c>
      <c r="W11225" s="1">
        <v>194.47</v>
      </c>
      <c r="Y11225">
        <v>20090823</v>
      </c>
      <c r="Z11225" s="1">
        <v>183</v>
      </c>
      <c r="AA11225" s="2">
        <f t="shared" si="874"/>
        <v>447725.75040000002</v>
      </c>
      <c r="AB11225" s="1">
        <v>808.39</v>
      </c>
      <c r="AC11225" s="1">
        <v>37.72</v>
      </c>
    </row>
    <row r="11226" spans="1:29" hidden="1" x14ac:dyDescent="0.25">
      <c r="A11226">
        <v>20090824</v>
      </c>
      <c r="B11226" s="1">
        <v>405</v>
      </c>
      <c r="C11226" s="2">
        <f t="shared" si="870"/>
        <v>990868.46399999992</v>
      </c>
      <c r="D11226" s="1">
        <v>738.86</v>
      </c>
      <c r="E11226" s="1">
        <v>38.545999999999999</v>
      </c>
      <c r="G11226">
        <v>20090824</v>
      </c>
      <c r="H11226" s="1">
        <v>3590</v>
      </c>
      <c r="I11226" s="2">
        <f t="shared" si="871"/>
        <v>8783253.7919999994</v>
      </c>
      <c r="J11226" s="1">
        <v>18914</v>
      </c>
      <c r="K11226" s="1">
        <v>680.65</v>
      </c>
      <c r="M11226">
        <v>20090824</v>
      </c>
      <c r="N11226" s="1">
        <v>179</v>
      </c>
      <c r="O11226" s="2">
        <f t="shared" si="872"/>
        <v>437939.39520000003</v>
      </c>
      <c r="P11226" s="1">
        <v>231.78</v>
      </c>
      <c r="Q11226" s="1">
        <v>10.057</v>
      </c>
      <c r="S11226">
        <v>20090824</v>
      </c>
      <c r="T11226" s="1">
        <v>369</v>
      </c>
      <c r="U11226" s="2">
        <f t="shared" si="873"/>
        <v>902791.26719999989</v>
      </c>
      <c r="V11226" s="1">
        <v>2257.1</v>
      </c>
      <c r="W11226" s="1">
        <v>175.39</v>
      </c>
      <c r="Y11226">
        <v>20090824</v>
      </c>
      <c r="Z11226" s="1">
        <v>183</v>
      </c>
      <c r="AA11226" s="2">
        <f t="shared" si="874"/>
        <v>447725.75040000002</v>
      </c>
      <c r="AB11226" s="1">
        <v>807.14</v>
      </c>
      <c r="AC11226" s="1">
        <v>37.715000000000003</v>
      </c>
    </row>
    <row r="11227" spans="1:29" hidden="1" x14ac:dyDescent="0.25">
      <c r="A11227">
        <v>20090825</v>
      </c>
      <c r="B11227" s="1">
        <v>400</v>
      </c>
      <c r="C11227" s="2">
        <f t="shared" si="870"/>
        <v>978635.5199999999</v>
      </c>
      <c r="D11227" s="1">
        <v>727.34</v>
      </c>
      <c r="E11227" s="1">
        <v>37.759</v>
      </c>
      <c r="G11227">
        <v>20090825</v>
      </c>
      <c r="H11227" s="1">
        <v>3420</v>
      </c>
      <c r="I11227" s="2">
        <f t="shared" si="871"/>
        <v>8367333.6959999995</v>
      </c>
      <c r="J11227" s="1">
        <v>17848</v>
      </c>
      <c r="K11227" s="1">
        <v>632.98</v>
      </c>
      <c r="M11227">
        <v>20090825</v>
      </c>
      <c r="N11227" s="1">
        <v>173</v>
      </c>
      <c r="O11227" s="2">
        <f t="shared" si="872"/>
        <v>423259.86239999998</v>
      </c>
      <c r="P11227" s="1">
        <v>216.94</v>
      </c>
      <c r="Q11227" s="1">
        <v>9.2676999999999996</v>
      </c>
      <c r="S11227">
        <v>20090825</v>
      </c>
      <c r="T11227" s="1">
        <v>342</v>
      </c>
      <c r="U11227" s="2">
        <f t="shared" si="873"/>
        <v>836733.36960000009</v>
      </c>
      <c r="V11227" s="1">
        <v>2125.9</v>
      </c>
      <c r="W11227" s="1">
        <v>160.47999999999999</v>
      </c>
      <c r="Y11227">
        <v>20090825</v>
      </c>
      <c r="Z11227" s="1">
        <v>188</v>
      </c>
      <c r="AA11227" s="2">
        <f t="shared" si="874"/>
        <v>459958.69439999998</v>
      </c>
      <c r="AB11227" s="1">
        <v>850.76</v>
      </c>
      <c r="AC11227" s="1">
        <v>39.042000000000002</v>
      </c>
    </row>
    <row r="11228" spans="1:29" hidden="1" x14ac:dyDescent="0.25">
      <c r="A11228">
        <v>20090826</v>
      </c>
      <c r="B11228" s="1">
        <v>383</v>
      </c>
      <c r="C11228" s="2">
        <f t="shared" si="870"/>
        <v>937043.5103999998</v>
      </c>
      <c r="D11228" s="1">
        <v>692.19</v>
      </c>
      <c r="E11228" s="1">
        <v>35.728000000000002</v>
      </c>
      <c r="G11228">
        <v>20090826</v>
      </c>
      <c r="H11228" s="1">
        <v>3380</v>
      </c>
      <c r="I11228" s="2">
        <f t="shared" si="871"/>
        <v>8269470.1439999985</v>
      </c>
      <c r="J11228" s="1">
        <v>17619</v>
      </c>
      <c r="K11228" s="1">
        <v>620.91999999999996</v>
      </c>
      <c r="M11228">
        <v>20090826</v>
      </c>
      <c r="N11228" s="1">
        <v>170</v>
      </c>
      <c r="O11228" s="2">
        <f t="shared" si="872"/>
        <v>415920.09600000002</v>
      </c>
      <c r="P11228" s="1">
        <v>209.67</v>
      </c>
      <c r="Q11228" s="1">
        <v>8.8713999999999995</v>
      </c>
      <c r="S11228">
        <v>20090826</v>
      </c>
      <c r="T11228" s="1">
        <v>539</v>
      </c>
      <c r="U11228" s="2">
        <f t="shared" si="873"/>
        <v>1318711.3632</v>
      </c>
      <c r="V11228" s="1">
        <v>3078.3</v>
      </c>
      <c r="W11228" s="1">
        <v>271.95999999999998</v>
      </c>
      <c r="Y11228">
        <v>20090826</v>
      </c>
      <c r="Z11228" s="1">
        <v>184</v>
      </c>
      <c r="AA11228" s="2">
        <f t="shared" si="874"/>
        <v>450172.33919999993</v>
      </c>
      <c r="AB11228" s="1">
        <v>813.5</v>
      </c>
      <c r="AC11228" s="1">
        <v>37.963000000000001</v>
      </c>
    </row>
    <row r="11229" spans="1:29" hidden="1" x14ac:dyDescent="0.25">
      <c r="A11229">
        <v>20090827</v>
      </c>
      <c r="B11229" s="1">
        <v>378</v>
      </c>
      <c r="C11229" s="2">
        <f t="shared" si="870"/>
        <v>924810.56640000001</v>
      </c>
      <c r="D11229" s="1">
        <v>680.98</v>
      </c>
      <c r="E11229" s="1">
        <v>34.978000000000002</v>
      </c>
      <c r="G11229">
        <v>20090827</v>
      </c>
      <c r="H11229" s="1">
        <v>3230</v>
      </c>
      <c r="I11229" s="2">
        <f t="shared" si="871"/>
        <v>7902481.824</v>
      </c>
      <c r="J11229" s="1">
        <v>16692</v>
      </c>
      <c r="K11229" s="1">
        <v>581.03</v>
      </c>
      <c r="M11229">
        <v>20090827</v>
      </c>
      <c r="N11229" s="1">
        <v>172</v>
      </c>
      <c r="O11229" s="2">
        <f t="shared" si="872"/>
        <v>420813.27359999996</v>
      </c>
      <c r="P11229" s="1">
        <v>214.54</v>
      </c>
      <c r="Q11229" s="1">
        <v>9.0851000000000006</v>
      </c>
      <c r="S11229">
        <v>20090827</v>
      </c>
      <c r="T11229" s="1">
        <v>686</v>
      </c>
      <c r="U11229" s="2">
        <f t="shared" si="873"/>
        <v>1678359.9168000002</v>
      </c>
      <c r="V11229" s="1">
        <v>3787.1</v>
      </c>
      <c r="W11229" s="1">
        <v>361.98</v>
      </c>
      <c r="Y11229">
        <v>20090827</v>
      </c>
      <c r="Z11229" s="1">
        <v>181</v>
      </c>
      <c r="AA11229" s="2">
        <f t="shared" si="874"/>
        <v>442832.57279999997</v>
      </c>
      <c r="AB11229" s="1">
        <v>785.75</v>
      </c>
      <c r="AC11229" s="1">
        <v>37.155000000000001</v>
      </c>
    </row>
    <row r="11230" spans="1:29" hidden="1" x14ac:dyDescent="0.25">
      <c r="A11230">
        <v>20090828</v>
      </c>
      <c r="B11230" s="1">
        <v>495</v>
      </c>
      <c r="C11230" s="2">
        <f t="shared" si="870"/>
        <v>1211061.4559999998</v>
      </c>
      <c r="D11230" s="1">
        <v>911.59</v>
      </c>
      <c r="E11230" s="1">
        <v>47.029000000000003</v>
      </c>
      <c r="G11230">
        <v>20090828</v>
      </c>
      <c r="H11230" s="1">
        <v>4420</v>
      </c>
      <c r="I11230" s="2">
        <f t="shared" si="871"/>
        <v>10813922.495999999</v>
      </c>
      <c r="J11230" s="1">
        <v>24547</v>
      </c>
      <c r="K11230" s="1">
        <v>927.61</v>
      </c>
      <c r="M11230">
        <v>20090828</v>
      </c>
      <c r="N11230" s="1">
        <v>172</v>
      </c>
      <c r="O11230" s="2">
        <f t="shared" si="872"/>
        <v>420813.27359999996</v>
      </c>
      <c r="P11230" s="1">
        <v>214.56</v>
      </c>
      <c r="Q11230" s="1">
        <v>9.0555000000000003</v>
      </c>
      <c r="S11230">
        <v>20090828</v>
      </c>
      <c r="T11230" s="1">
        <v>671</v>
      </c>
      <c r="U11230" s="2">
        <f t="shared" si="873"/>
        <v>1641661.0847999998</v>
      </c>
      <c r="V11230" s="1">
        <v>3715.1</v>
      </c>
      <c r="W11230" s="1">
        <v>351.81</v>
      </c>
      <c r="Y11230">
        <v>20090828</v>
      </c>
      <c r="Z11230" s="1">
        <v>262</v>
      </c>
      <c r="AA11230" s="2">
        <f t="shared" si="874"/>
        <v>641006.26559999981</v>
      </c>
      <c r="AB11230" s="1">
        <v>1614.2</v>
      </c>
      <c r="AC11230" s="1">
        <v>60.19</v>
      </c>
    </row>
    <row r="11231" spans="1:29" hidden="1" x14ac:dyDescent="0.25">
      <c r="A11231">
        <v>20090829</v>
      </c>
      <c r="B11231" s="1">
        <v>1460</v>
      </c>
      <c r="C11231" s="2">
        <f t="shared" si="870"/>
        <v>3572019.648</v>
      </c>
      <c r="D11231" s="1">
        <v>2875.6</v>
      </c>
      <c r="E11231" s="1">
        <v>156.55000000000001</v>
      </c>
      <c r="G11231">
        <v>20090829</v>
      </c>
      <c r="H11231" s="1">
        <v>6020</v>
      </c>
      <c r="I11231" s="2">
        <f t="shared" si="871"/>
        <v>14728464.575999999</v>
      </c>
      <c r="J11231" s="1">
        <v>35889</v>
      </c>
      <c r="K11231" s="1">
        <v>1571.3</v>
      </c>
      <c r="M11231">
        <v>20090829</v>
      </c>
      <c r="N11231" s="1">
        <v>259</v>
      </c>
      <c r="O11231" s="2">
        <f t="shared" si="872"/>
        <v>633666.49919999996</v>
      </c>
      <c r="P11231" s="1">
        <v>460.57</v>
      </c>
      <c r="Q11231" s="1">
        <v>22.433</v>
      </c>
      <c r="S11231">
        <v>20090829</v>
      </c>
      <c r="T11231" s="1">
        <v>1770</v>
      </c>
      <c r="U11231" s="2">
        <f t="shared" si="873"/>
        <v>4330462.176</v>
      </c>
      <c r="V11231" s="1">
        <v>9200.4</v>
      </c>
      <c r="W11231" s="1">
        <v>1173.2</v>
      </c>
      <c r="Y11231">
        <v>20090829</v>
      </c>
      <c r="Z11231" s="1">
        <v>299</v>
      </c>
      <c r="AA11231" s="2">
        <f t="shared" si="874"/>
        <v>731530.05119999999</v>
      </c>
      <c r="AB11231" s="1">
        <v>2060</v>
      </c>
      <c r="AC11231" s="1">
        <v>71.712000000000003</v>
      </c>
    </row>
    <row r="11232" spans="1:29" hidden="1" x14ac:dyDescent="0.25">
      <c r="A11232">
        <v>20090830</v>
      </c>
      <c r="B11232" s="1">
        <v>1310</v>
      </c>
      <c r="C11232" s="2">
        <f t="shared" si="870"/>
        <v>3205031.3279999997</v>
      </c>
      <c r="D11232" s="1">
        <v>2562</v>
      </c>
      <c r="E11232" s="1">
        <v>137.87</v>
      </c>
      <c r="G11232">
        <v>20090830</v>
      </c>
      <c r="H11232" s="1">
        <v>5220</v>
      </c>
      <c r="I11232" s="2">
        <f t="shared" si="871"/>
        <v>12771193.536</v>
      </c>
      <c r="J11232" s="1">
        <v>30191</v>
      </c>
      <c r="K11232" s="1">
        <v>1217.2</v>
      </c>
      <c r="M11232">
        <v>20090830</v>
      </c>
      <c r="N11232" s="1">
        <v>288</v>
      </c>
      <c r="O11232" s="2">
        <f t="shared" si="872"/>
        <v>704617.57440000004</v>
      </c>
      <c r="P11232" s="1">
        <v>555.24</v>
      </c>
      <c r="Q11232" s="1">
        <v>27.992999999999999</v>
      </c>
      <c r="S11232">
        <v>20090830</v>
      </c>
      <c r="T11232" s="1">
        <v>1030</v>
      </c>
      <c r="U11232" s="2">
        <f t="shared" si="873"/>
        <v>2519986.4639999997</v>
      </c>
      <c r="V11232" s="1">
        <v>5464.2</v>
      </c>
      <c r="W11232" s="1">
        <v>591.12</v>
      </c>
      <c r="Y11232">
        <v>20090830</v>
      </c>
      <c r="Z11232" s="1">
        <v>487</v>
      </c>
      <c r="AA11232" s="2">
        <f t="shared" si="874"/>
        <v>1191488.7456</v>
      </c>
      <c r="AB11232" s="1">
        <v>4814.3</v>
      </c>
      <c r="AC11232" s="1">
        <v>139.19999999999999</v>
      </c>
    </row>
    <row r="11233" spans="1:29" hidden="1" x14ac:dyDescent="0.25">
      <c r="A11233">
        <v>20090831</v>
      </c>
      <c r="B11233" s="1">
        <v>813</v>
      </c>
      <c r="C11233" s="2">
        <f t="shared" si="870"/>
        <v>1989076.6943999999</v>
      </c>
      <c r="D11233" s="1">
        <v>1544.6</v>
      </c>
      <c r="E11233" s="1">
        <v>80.453000000000003</v>
      </c>
      <c r="G11233">
        <v>20090831</v>
      </c>
      <c r="H11233" s="1">
        <v>4420</v>
      </c>
      <c r="I11233" s="2">
        <f t="shared" si="871"/>
        <v>10813922.495999999</v>
      </c>
      <c r="J11233" s="1">
        <v>24671</v>
      </c>
      <c r="K11233" s="1">
        <v>920.14</v>
      </c>
      <c r="M11233">
        <v>20090831</v>
      </c>
      <c r="N11233" s="1">
        <v>224</v>
      </c>
      <c r="O11233" s="2">
        <f t="shared" si="872"/>
        <v>548035.89119999995</v>
      </c>
      <c r="P11233" s="1">
        <v>354.21</v>
      </c>
      <c r="Q11233" s="1">
        <v>16.265999999999998</v>
      </c>
      <c r="S11233">
        <v>20090831</v>
      </c>
      <c r="T11233" s="1">
        <v>644</v>
      </c>
      <c r="U11233" s="2">
        <f t="shared" si="873"/>
        <v>1575603.1871999998</v>
      </c>
      <c r="V11233" s="1">
        <v>3586.7</v>
      </c>
      <c r="W11233" s="1">
        <v>332.82</v>
      </c>
      <c r="Y11233">
        <v>20090831</v>
      </c>
      <c r="Z11233" s="1">
        <v>502</v>
      </c>
      <c r="AA11233" s="2">
        <f t="shared" si="874"/>
        <v>1228187.5776</v>
      </c>
      <c r="AB11233" s="1">
        <v>5053.2</v>
      </c>
      <c r="AC11233" s="1">
        <v>145.09</v>
      </c>
    </row>
    <row r="11234" spans="1:29" hidden="1" x14ac:dyDescent="0.25">
      <c r="A11234">
        <v>20090901</v>
      </c>
      <c r="B11234" s="1">
        <v>589</v>
      </c>
      <c r="C11234" s="2">
        <f t="shared" ref="C11234:C11297" si="875">B11234*0.028317*60*60*24</f>
        <v>1441040.8032</v>
      </c>
      <c r="D11234" s="1">
        <v>1092.7</v>
      </c>
      <c r="E11234" s="1">
        <v>55.768000000000001</v>
      </c>
      <c r="G11234">
        <v>20090901</v>
      </c>
      <c r="H11234" s="1">
        <v>4000</v>
      </c>
      <c r="I11234" s="2">
        <f t="shared" ref="I11234:I11297" si="876">H11234*0.028317*60*60*24</f>
        <v>9786355.1999999993</v>
      </c>
      <c r="J11234" s="1">
        <v>21871</v>
      </c>
      <c r="K11234" s="1">
        <v>784.16</v>
      </c>
      <c r="M11234">
        <v>20090901</v>
      </c>
      <c r="N11234" s="1">
        <v>196</v>
      </c>
      <c r="O11234" s="2">
        <f t="shared" ref="O11234:O11297" si="877">N11234*0.028317*60*60*24</f>
        <v>479531.4047999999</v>
      </c>
      <c r="P11234" s="1">
        <v>276.06</v>
      </c>
      <c r="Q11234" s="1">
        <v>12.042</v>
      </c>
      <c r="S11234">
        <v>20090901</v>
      </c>
      <c r="T11234" s="1">
        <v>510</v>
      </c>
      <c r="U11234" s="2">
        <f t="shared" ref="U11234:U11297" si="878">T11234*0.028317*60*60*24</f>
        <v>1247760.2879999999</v>
      </c>
      <c r="V11234" s="1">
        <v>2941.5</v>
      </c>
      <c r="W11234" s="1">
        <v>251.7</v>
      </c>
      <c r="Y11234">
        <v>20090901</v>
      </c>
      <c r="Z11234" s="1">
        <v>376</v>
      </c>
      <c r="AA11234" s="2">
        <f t="shared" ref="AA11234:AA11297" si="879">Z11234*0.028317*60*60*24</f>
        <v>919917.38879999996</v>
      </c>
      <c r="AB11234" s="1">
        <v>3090.8</v>
      </c>
      <c r="AC11234" s="1">
        <v>97.477000000000004</v>
      </c>
    </row>
    <row r="11235" spans="1:29" hidden="1" x14ac:dyDescent="0.25">
      <c r="A11235">
        <v>20090902</v>
      </c>
      <c r="B11235" s="1">
        <v>446</v>
      </c>
      <c r="C11235" s="2">
        <f t="shared" si="875"/>
        <v>1091178.6048000001</v>
      </c>
      <c r="D11235" s="1">
        <v>807.96</v>
      </c>
      <c r="E11235" s="1">
        <v>40.603000000000002</v>
      </c>
      <c r="G11235">
        <v>20090902</v>
      </c>
      <c r="H11235" s="1">
        <v>3700</v>
      </c>
      <c r="I11235" s="2">
        <f t="shared" si="876"/>
        <v>9052378.5600000005</v>
      </c>
      <c r="J11235" s="1">
        <v>19916</v>
      </c>
      <c r="K11235" s="1">
        <v>694.97</v>
      </c>
      <c r="M11235">
        <v>20090902</v>
      </c>
      <c r="N11235" s="1">
        <v>184</v>
      </c>
      <c r="O11235" s="2">
        <f t="shared" si="877"/>
        <v>450172.33919999993</v>
      </c>
      <c r="P11235" s="1">
        <v>244.75</v>
      </c>
      <c r="Q11235" s="1">
        <v>10.4</v>
      </c>
      <c r="S11235">
        <v>20090902</v>
      </c>
      <c r="T11235" s="1">
        <v>419</v>
      </c>
      <c r="U11235" s="2">
        <f t="shared" si="878"/>
        <v>1025120.7071999998</v>
      </c>
      <c r="V11235" s="1">
        <v>2502.6999999999998</v>
      </c>
      <c r="W11235" s="1">
        <v>199.55</v>
      </c>
      <c r="Y11235">
        <v>20090902</v>
      </c>
      <c r="Z11235" s="1">
        <v>304</v>
      </c>
      <c r="AA11235" s="2">
        <f t="shared" si="879"/>
        <v>743762.9952</v>
      </c>
      <c r="AB11235" s="1">
        <v>2110.3000000000002</v>
      </c>
      <c r="AC11235" s="1">
        <v>73.135000000000005</v>
      </c>
    </row>
    <row r="11236" spans="1:29" hidden="1" x14ac:dyDescent="0.25">
      <c r="A11236">
        <v>20090903</v>
      </c>
      <c r="B11236" s="1">
        <v>415</v>
      </c>
      <c r="C11236" s="2">
        <f t="shared" si="875"/>
        <v>1015334.352</v>
      </c>
      <c r="D11236" s="1">
        <v>746.12</v>
      </c>
      <c r="E11236" s="1">
        <v>37.241</v>
      </c>
      <c r="G11236">
        <v>20090903</v>
      </c>
      <c r="H11236" s="1">
        <v>3500</v>
      </c>
      <c r="I11236" s="2">
        <f t="shared" si="876"/>
        <v>8563060.7999999989</v>
      </c>
      <c r="J11236" s="1">
        <v>18641</v>
      </c>
      <c r="K11236" s="1">
        <v>638.73</v>
      </c>
      <c r="M11236">
        <v>20090903</v>
      </c>
      <c r="N11236" s="1">
        <v>176</v>
      </c>
      <c r="O11236" s="2">
        <f t="shared" si="877"/>
        <v>430599.62880000001</v>
      </c>
      <c r="P11236" s="1">
        <v>224.68</v>
      </c>
      <c r="Q11236" s="1">
        <v>9.3613</v>
      </c>
      <c r="S11236">
        <v>20090903</v>
      </c>
      <c r="T11236" s="1">
        <v>391</v>
      </c>
      <c r="U11236" s="2">
        <f t="shared" si="878"/>
        <v>956616.22080000001</v>
      </c>
      <c r="V11236" s="1">
        <v>2367.6</v>
      </c>
      <c r="W11236" s="1">
        <v>183.75</v>
      </c>
      <c r="Y11236">
        <v>20090903</v>
      </c>
      <c r="Z11236" s="1">
        <v>263</v>
      </c>
      <c r="AA11236" s="2">
        <f t="shared" si="879"/>
        <v>643452.85439999984</v>
      </c>
      <c r="AB11236" s="1">
        <v>1610.7</v>
      </c>
      <c r="AC11236" s="1">
        <v>60.267000000000003</v>
      </c>
    </row>
    <row r="11237" spans="1:29" hidden="1" x14ac:dyDescent="0.25">
      <c r="A11237">
        <v>20090904</v>
      </c>
      <c r="B11237" s="1">
        <v>377</v>
      </c>
      <c r="C11237" s="2">
        <f t="shared" si="875"/>
        <v>922363.97759999998</v>
      </c>
      <c r="D11237" s="1">
        <v>671.06</v>
      </c>
      <c r="E11237" s="1">
        <v>33.253</v>
      </c>
      <c r="G11237">
        <v>20090904</v>
      </c>
      <c r="H11237" s="1">
        <v>3350</v>
      </c>
      <c r="I11237" s="2">
        <f t="shared" si="876"/>
        <v>8196072.4799999986</v>
      </c>
      <c r="J11237" s="1">
        <v>17701</v>
      </c>
      <c r="K11237" s="1">
        <v>598.12</v>
      </c>
      <c r="M11237">
        <v>20090904</v>
      </c>
      <c r="N11237" s="1">
        <v>168</v>
      </c>
      <c r="O11237" s="2">
        <f t="shared" si="877"/>
        <v>411026.91839999997</v>
      </c>
      <c r="P11237" s="1">
        <v>205.25</v>
      </c>
      <c r="Q11237" s="1">
        <v>8.3788999999999998</v>
      </c>
      <c r="S11237">
        <v>20090904</v>
      </c>
      <c r="T11237" s="1">
        <v>371</v>
      </c>
      <c r="U11237" s="2">
        <f t="shared" si="878"/>
        <v>907684.44479999994</v>
      </c>
      <c r="V11237" s="1">
        <v>2271.1</v>
      </c>
      <c r="W11237" s="1">
        <v>172.52</v>
      </c>
      <c r="Y11237">
        <v>20090904</v>
      </c>
      <c r="Z11237" s="1">
        <v>236</v>
      </c>
      <c r="AA11237" s="2">
        <f t="shared" si="879"/>
        <v>577394.95679999993</v>
      </c>
      <c r="AB11237" s="1">
        <v>1309</v>
      </c>
      <c r="AC11237" s="1">
        <v>52.204999999999998</v>
      </c>
    </row>
    <row r="11238" spans="1:29" hidden="1" x14ac:dyDescent="0.25">
      <c r="A11238">
        <v>20090905</v>
      </c>
      <c r="B11238" s="1">
        <v>366</v>
      </c>
      <c r="C11238" s="2">
        <f t="shared" si="875"/>
        <v>895451.50080000004</v>
      </c>
      <c r="D11238" s="1">
        <v>648.99</v>
      </c>
      <c r="E11238" s="1">
        <v>31.992999999999999</v>
      </c>
      <c r="G11238">
        <v>20090905</v>
      </c>
      <c r="H11238" s="1">
        <v>3230</v>
      </c>
      <c r="I11238" s="2">
        <f t="shared" si="876"/>
        <v>7902481.824</v>
      </c>
      <c r="J11238" s="1">
        <v>16961</v>
      </c>
      <c r="K11238" s="1">
        <v>566.53</v>
      </c>
      <c r="M11238">
        <v>20090905</v>
      </c>
      <c r="N11238" s="1">
        <v>169</v>
      </c>
      <c r="O11238" s="2">
        <f t="shared" si="877"/>
        <v>413473.50719999999</v>
      </c>
      <c r="P11238" s="1">
        <v>207.73</v>
      </c>
      <c r="Q11238" s="1">
        <v>8.4667999999999992</v>
      </c>
      <c r="S11238">
        <v>20090905</v>
      </c>
      <c r="T11238" s="1">
        <v>345</v>
      </c>
      <c r="U11238" s="2">
        <f t="shared" si="878"/>
        <v>844073.13599999994</v>
      </c>
      <c r="V11238" s="1">
        <v>2145</v>
      </c>
      <c r="W11238" s="1">
        <v>158.31</v>
      </c>
      <c r="Y11238">
        <v>20090905</v>
      </c>
      <c r="Z11238" s="1">
        <v>220</v>
      </c>
      <c r="AA11238" s="2">
        <f t="shared" si="879"/>
        <v>538249.53599999996</v>
      </c>
      <c r="AB11238" s="1">
        <v>1141</v>
      </c>
      <c r="AC11238" s="1">
        <v>47.576999999999998</v>
      </c>
    </row>
    <row r="11239" spans="1:29" hidden="1" x14ac:dyDescent="0.25">
      <c r="A11239">
        <v>20090906</v>
      </c>
      <c r="B11239" s="1">
        <v>360</v>
      </c>
      <c r="C11239" s="2">
        <f t="shared" si="875"/>
        <v>880771.96800000011</v>
      </c>
      <c r="D11239" s="1">
        <v>636.76</v>
      </c>
      <c r="E11239" s="1">
        <v>31.24</v>
      </c>
      <c r="G11239">
        <v>20090906</v>
      </c>
      <c r="H11239" s="1">
        <v>3050</v>
      </c>
      <c r="I11239" s="2">
        <f t="shared" si="876"/>
        <v>7462095.8400000008</v>
      </c>
      <c r="J11239" s="1">
        <v>15843</v>
      </c>
      <c r="K11239" s="1">
        <v>522.05999999999995</v>
      </c>
      <c r="M11239">
        <v>20090906</v>
      </c>
      <c r="N11239" s="1">
        <v>171</v>
      </c>
      <c r="O11239" s="2">
        <f t="shared" si="877"/>
        <v>418366.68480000005</v>
      </c>
      <c r="P11239" s="1">
        <v>212.65</v>
      </c>
      <c r="Q11239" s="1">
        <v>8.6717999999999993</v>
      </c>
      <c r="S11239">
        <v>20090906</v>
      </c>
      <c r="T11239" s="1">
        <v>296</v>
      </c>
      <c r="U11239" s="2">
        <f t="shared" si="878"/>
        <v>724190.28479999991</v>
      </c>
      <c r="V11239" s="1">
        <v>1905.3</v>
      </c>
      <c r="W11239" s="1">
        <v>132.61000000000001</v>
      </c>
      <c r="Y11239">
        <v>20090906</v>
      </c>
      <c r="Z11239" s="1">
        <v>209</v>
      </c>
      <c r="AA11239" s="2">
        <f t="shared" si="879"/>
        <v>511337.05920000002</v>
      </c>
      <c r="AB11239" s="1">
        <v>1030.5</v>
      </c>
      <c r="AC11239" s="1">
        <v>44.457000000000001</v>
      </c>
    </row>
    <row r="11240" spans="1:29" hidden="1" x14ac:dyDescent="0.25">
      <c r="A11240">
        <v>20090907</v>
      </c>
      <c r="B11240" s="1">
        <v>355</v>
      </c>
      <c r="C11240" s="2">
        <f t="shared" si="875"/>
        <v>868539.02399999998</v>
      </c>
      <c r="D11240" s="1">
        <v>626.57000000000005</v>
      </c>
      <c r="E11240" s="1">
        <v>30.594999999999999</v>
      </c>
      <c r="G11240">
        <v>20090907</v>
      </c>
      <c r="H11240" s="1">
        <v>2930</v>
      </c>
      <c r="I11240" s="2">
        <f t="shared" si="876"/>
        <v>7168505.1839999985</v>
      </c>
      <c r="J11240" s="1">
        <v>15114</v>
      </c>
      <c r="K11240" s="1">
        <v>493.2</v>
      </c>
      <c r="M11240">
        <v>20090907</v>
      </c>
      <c r="N11240" s="1">
        <v>170</v>
      </c>
      <c r="O11240" s="2">
        <f t="shared" si="877"/>
        <v>415920.09600000002</v>
      </c>
      <c r="P11240" s="1">
        <v>210.31</v>
      </c>
      <c r="Q11240" s="1">
        <v>8.5264000000000006</v>
      </c>
      <c r="S11240">
        <v>20090907</v>
      </c>
      <c r="T11240" s="1">
        <v>300</v>
      </c>
      <c r="U11240" s="2">
        <f t="shared" si="878"/>
        <v>733976.6399999999</v>
      </c>
      <c r="V11240" s="1">
        <v>1925.7</v>
      </c>
      <c r="W11240" s="1">
        <v>134.28</v>
      </c>
      <c r="Y11240">
        <v>20090907</v>
      </c>
      <c r="Z11240" s="1">
        <v>199</v>
      </c>
      <c r="AA11240" s="2">
        <f t="shared" si="879"/>
        <v>486871.17119999998</v>
      </c>
      <c r="AB11240" s="1">
        <v>933.96</v>
      </c>
      <c r="AC11240" s="1">
        <v>41.671999999999997</v>
      </c>
    </row>
    <row r="11241" spans="1:29" hidden="1" x14ac:dyDescent="0.25">
      <c r="A11241">
        <v>20090908</v>
      </c>
      <c r="B11241" s="1">
        <v>353</v>
      </c>
      <c r="C11241" s="2">
        <f t="shared" si="875"/>
        <v>863645.84640000004</v>
      </c>
      <c r="D11241" s="1">
        <v>622.28</v>
      </c>
      <c r="E11241" s="1">
        <v>30.248999999999999</v>
      </c>
      <c r="G11241">
        <v>20090908</v>
      </c>
      <c r="H11241" s="1">
        <v>2820</v>
      </c>
      <c r="I11241" s="2">
        <f t="shared" si="876"/>
        <v>6899380.4160000002</v>
      </c>
      <c r="J11241" s="1">
        <v>14452</v>
      </c>
      <c r="K11241" s="1">
        <v>467.56</v>
      </c>
      <c r="M11241">
        <v>20090908</v>
      </c>
      <c r="N11241" s="1">
        <v>166</v>
      </c>
      <c r="O11241" s="2">
        <f t="shared" si="877"/>
        <v>406133.74080000003</v>
      </c>
      <c r="P11241" s="1">
        <v>200.8</v>
      </c>
      <c r="Q11241" s="1">
        <v>8.0409000000000006</v>
      </c>
      <c r="S11241">
        <v>20090908</v>
      </c>
      <c r="T11241" s="1">
        <v>503</v>
      </c>
      <c r="U11241" s="2">
        <f t="shared" si="878"/>
        <v>1230634.1664</v>
      </c>
      <c r="V11241" s="1">
        <v>2913.7</v>
      </c>
      <c r="W11241" s="1">
        <v>243.23</v>
      </c>
      <c r="Y11241">
        <v>20090908</v>
      </c>
      <c r="Z11241" s="1">
        <v>206</v>
      </c>
      <c r="AA11241" s="2">
        <f t="shared" si="879"/>
        <v>503997.29279999994</v>
      </c>
      <c r="AB11241" s="1">
        <v>998.54</v>
      </c>
      <c r="AC11241" s="1">
        <v>43.536999999999999</v>
      </c>
    </row>
    <row r="11242" spans="1:29" hidden="1" x14ac:dyDescent="0.25">
      <c r="A11242">
        <v>20090909</v>
      </c>
      <c r="B11242" s="1">
        <v>349</v>
      </c>
      <c r="C11242" s="2">
        <f t="shared" si="875"/>
        <v>853859.49120000005</v>
      </c>
      <c r="D11242" s="1">
        <v>614.19000000000005</v>
      </c>
      <c r="E11242" s="1">
        <v>29.719000000000001</v>
      </c>
      <c r="G11242">
        <v>20090909</v>
      </c>
      <c r="H11242" s="1">
        <v>2760</v>
      </c>
      <c r="I11242" s="2">
        <f t="shared" si="876"/>
        <v>6752585.0879999995</v>
      </c>
      <c r="J11242" s="1">
        <v>14107</v>
      </c>
      <c r="K11242" s="1">
        <v>453.28</v>
      </c>
      <c r="M11242">
        <v>20090909</v>
      </c>
      <c r="N11242" s="1">
        <v>165</v>
      </c>
      <c r="O11242" s="2">
        <f t="shared" si="877"/>
        <v>403687.152</v>
      </c>
      <c r="P11242" s="1">
        <v>198.53</v>
      </c>
      <c r="Q11242" s="1">
        <v>7.9020999999999999</v>
      </c>
      <c r="S11242">
        <v>20090909</v>
      </c>
      <c r="T11242" s="1">
        <v>594</v>
      </c>
      <c r="U11242" s="2">
        <f t="shared" si="878"/>
        <v>1453273.7471999996</v>
      </c>
      <c r="V11242" s="1">
        <v>3354.5</v>
      </c>
      <c r="W11242" s="1">
        <v>295.27999999999997</v>
      </c>
      <c r="Y11242">
        <v>20090909</v>
      </c>
      <c r="Z11242" s="1">
        <v>202</v>
      </c>
      <c r="AA11242" s="2">
        <f t="shared" si="879"/>
        <v>494210.9376</v>
      </c>
      <c r="AB11242" s="1">
        <v>959.15</v>
      </c>
      <c r="AC11242" s="1">
        <v>42.393999999999998</v>
      </c>
    </row>
    <row r="11243" spans="1:29" hidden="1" x14ac:dyDescent="0.25">
      <c r="A11243">
        <v>20090910</v>
      </c>
      <c r="B11243" s="1">
        <v>309</v>
      </c>
      <c r="C11243" s="2">
        <f t="shared" si="875"/>
        <v>755995.93919999991</v>
      </c>
      <c r="D11243" s="1">
        <v>536.79</v>
      </c>
      <c r="E11243" s="1">
        <v>25.8</v>
      </c>
      <c r="G11243">
        <v>20090910</v>
      </c>
      <c r="H11243" s="1">
        <v>2690</v>
      </c>
      <c r="I11243" s="2">
        <f t="shared" si="876"/>
        <v>6581323.8719999995</v>
      </c>
      <c r="J11243" s="1">
        <v>13700</v>
      </c>
      <c r="K11243" s="1">
        <v>437.22</v>
      </c>
      <c r="M11243">
        <v>20090910</v>
      </c>
      <c r="N11243" s="1">
        <v>163</v>
      </c>
      <c r="O11243" s="2">
        <f t="shared" si="877"/>
        <v>398793.97439999995</v>
      </c>
      <c r="P11243" s="1">
        <v>193.91</v>
      </c>
      <c r="Q11243" s="1">
        <v>7.6548999999999996</v>
      </c>
      <c r="S11243">
        <v>20090910</v>
      </c>
      <c r="T11243" s="1">
        <v>516</v>
      </c>
      <c r="U11243" s="2">
        <f t="shared" si="878"/>
        <v>1262439.8207999999</v>
      </c>
      <c r="V11243" s="1">
        <v>2978.9</v>
      </c>
      <c r="W11243" s="1">
        <v>249.18</v>
      </c>
      <c r="Y11243">
        <v>20090910</v>
      </c>
      <c r="Z11243" s="1">
        <v>251</v>
      </c>
      <c r="AA11243" s="2">
        <f t="shared" si="879"/>
        <v>614093.78879999998</v>
      </c>
      <c r="AB11243" s="1">
        <v>1459</v>
      </c>
      <c r="AC11243" s="1">
        <v>56.256999999999998</v>
      </c>
    </row>
    <row r="11244" spans="1:29" hidden="1" x14ac:dyDescent="0.25">
      <c r="A11244">
        <v>20090911</v>
      </c>
      <c r="B11244" s="1">
        <v>294</v>
      </c>
      <c r="C11244" s="2">
        <f t="shared" si="875"/>
        <v>719297.10719999997</v>
      </c>
      <c r="D11244" s="1">
        <v>507.83</v>
      </c>
      <c r="E11244" s="1">
        <v>24.285</v>
      </c>
      <c r="G11244">
        <v>20090911</v>
      </c>
      <c r="H11244" s="1">
        <v>2710</v>
      </c>
      <c r="I11244" s="2">
        <f t="shared" si="876"/>
        <v>6630255.648</v>
      </c>
      <c r="J11244" s="1">
        <v>13856</v>
      </c>
      <c r="K11244" s="1">
        <v>439.88</v>
      </c>
      <c r="M11244">
        <v>20090911</v>
      </c>
      <c r="N11244" s="1">
        <v>160</v>
      </c>
      <c r="O11244" s="2">
        <f t="shared" si="877"/>
        <v>391454.20799999998</v>
      </c>
      <c r="P11244" s="1">
        <v>187.01</v>
      </c>
      <c r="Q11244" s="1">
        <v>7.3049999999999997</v>
      </c>
      <c r="S11244">
        <v>20090911</v>
      </c>
      <c r="T11244" s="1">
        <v>475</v>
      </c>
      <c r="U11244" s="2">
        <f t="shared" si="878"/>
        <v>1162129.68</v>
      </c>
      <c r="V11244" s="1">
        <v>2781.7</v>
      </c>
      <c r="W11244" s="1">
        <v>225.39</v>
      </c>
      <c r="Y11244">
        <v>20090911</v>
      </c>
      <c r="Z11244" s="1">
        <v>324</v>
      </c>
      <c r="AA11244" s="2">
        <f t="shared" si="879"/>
        <v>792694.77119999984</v>
      </c>
      <c r="AB11244" s="1">
        <v>2336.6</v>
      </c>
      <c r="AC11244" s="1">
        <v>78.923000000000002</v>
      </c>
    </row>
    <row r="11245" spans="1:29" hidden="1" x14ac:dyDescent="0.25">
      <c r="A11245">
        <v>20090912</v>
      </c>
      <c r="B11245" s="1">
        <v>300</v>
      </c>
      <c r="C11245" s="2">
        <f t="shared" si="875"/>
        <v>733976.6399999999</v>
      </c>
      <c r="D11245" s="1">
        <v>519.21</v>
      </c>
      <c r="E11245" s="1">
        <v>24.731000000000002</v>
      </c>
      <c r="G11245">
        <v>20090912</v>
      </c>
      <c r="H11245" s="1">
        <v>2600</v>
      </c>
      <c r="I11245" s="2">
        <f t="shared" si="876"/>
        <v>6361130.8799999999</v>
      </c>
      <c r="J11245" s="1">
        <v>13200</v>
      </c>
      <c r="K11245" s="1">
        <v>416.13</v>
      </c>
      <c r="M11245">
        <v>20090912</v>
      </c>
      <c r="N11245" s="1">
        <v>162</v>
      </c>
      <c r="O11245" s="2">
        <f t="shared" si="877"/>
        <v>396347.38559999992</v>
      </c>
      <c r="P11245" s="1">
        <v>191.77</v>
      </c>
      <c r="Q11245" s="1">
        <v>7.4955999999999996</v>
      </c>
      <c r="S11245">
        <v>20090912</v>
      </c>
      <c r="T11245" s="1">
        <v>426</v>
      </c>
      <c r="U11245" s="2">
        <f t="shared" si="878"/>
        <v>1042246.8287999999</v>
      </c>
      <c r="V11245" s="1">
        <v>2545.4</v>
      </c>
      <c r="W11245" s="1">
        <v>197.88</v>
      </c>
      <c r="Y11245">
        <v>20090912</v>
      </c>
      <c r="Z11245" s="1">
        <v>300</v>
      </c>
      <c r="AA11245" s="2">
        <f t="shared" si="879"/>
        <v>733976.6399999999</v>
      </c>
      <c r="AB11245" s="1">
        <v>2028.6</v>
      </c>
      <c r="AC11245" s="1">
        <v>71.094999999999999</v>
      </c>
    </row>
    <row r="11246" spans="1:29" hidden="1" x14ac:dyDescent="0.25">
      <c r="A11246">
        <v>20090913</v>
      </c>
      <c r="B11246" s="1">
        <v>298</v>
      </c>
      <c r="C11246" s="2">
        <f t="shared" si="875"/>
        <v>729083.46239999996</v>
      </c>
      <c r="D11246" s="1">
        <v>515.32000000000005</v>
      </c>
      <c r="E11246" s="1">
        <v>24.439</v>
      </c>
      <c r="G11246">
        <v>20090913</v>
      </c>
      <c r="H11246" s="1">
        <v>2460</v>
      </c>
      <c r="I11246" s="2">
        <f t="shared" si="876"/>
        <v>6018608.4479999989</v>
      </c>
      <c r="J11246" s="1">
        <v>12364</v>
      </c>
      <c r="K11246" s="1">
        <v>387.51</v>
      </c>
      <c r="M11246">
        <v>20090913</v>
      </c>
      <c r="N11246" s="1">
        <v>162</v>
      </c>
      <c r="O11246" s="2">
        <f t="shared" si="877"/>
        <v>396347.38559999992</v>
      </c>
      <c r="P11246" s="1">
        <v>191.88</v>
      </c>
      <c r="Q11246" s="1">
        <v>7.4706999999999999</v>
      </c>
      <c r="S11246">
        <v>20090913</v>
      </c>
      <c r="T11246" s="1">
        <v>342</v>
      </c>
      <c r="U11246" s="2">
        <f t="shared" si="878"/>
        <v>836733.36960000009</v>
      </c>
      <c r="V11246" s="1">
        <v>2137</v>
      </c>
      <c r="W11246" s="1">
        <v>153.11000000000001</v>
      </c>
      <c r="Y11246">
        <v>20090913</v>
      </c>
      <c r="Z11246" s="1">
        <v>269</v>
      </c>
      <c r="AA11246" s="2">
        <f t="shared" si="879"/>
        <v>658132.3872</v>
      </c>
      <c r="AB11246" s="1">
        <v>1655</v>
      </c>
      <c r="AC11246" s="1">
        <v>61.405000000000001</v>
      </c>
    </row>
    <row r="11247" spans="1:29" hidden="1" x14ac:dyDescent="0.25">
      <c r="A11247">
        <v>20090914</v>
      </c>
      <c r="B11247" s="1">
        <v>270</v>
      </c>
      <c r="C11247" s="2">
        <f t="shared" si="875"/>
        <v>660578.97600000002</v>
      </c>
      <c r="D11247" s="1">
        <v>461.77</v>
      </c>
      <c r="E11247" s="1">
        <v>21.783000000000001</v>
      </c>
      <c r="G11247">
        <v>20090914</v>
      </c>
      <c r="H11247" s="1">
        <v>2510</v>
      </c>
      <c r="I11247" s="2">
        <f t="shared" si="876"/>
        <v>6140937.8880000003</v>
      </c>
      <c r="J11247" s="1">
        <v>12702</v>
      </c>
      <c r="K11247" s="1">
        <v>395.71</v>
      </c>
      <c r="M11247">
        <v>20090914</v>
      </c>
      <c r="N11247" s="1">
        <v>159</v>
      </c>
      <c r="O11247" s="2">
        <f t="shared" si="877"/>
        <v>389007.61919999996</v>
      </c>
      <c r="P11247" s="1">
        <v>185.03</v>
      </c>
      <c r="Q11247" s="1">
        <v>7.1269</v>
      </c>
      <c r="S11247">
        <v>20090914</v>
      </c>
      <c r="T11247" s="1">
        <v>306</v>
      </c>
      <c r="U11247" s="2">
        <f t="shared" si="878"/>
        <v>748656.17280000006</v>
      </c>
      <c r="V11247" s="1">
        <v>1961</v>
      </c>
      <c r="W11247" s="1">
        <v>134.43</v>
      </c>
      <c r="Y11247">
        <v>20090914</v>
      </c>
      <c r="Z11247" s="1">
        <v>244</v>
      </c>
      <c r="AA11247" s="2">
        <f t="shared" si="879"/>
        <v>596967.66720000003</v>
      </c>
      <c r="AB11247" s="1">
        <v>1374.3</v>
      </c>
      <c r="AC11247" s="1">
        <v>53.905999999999999</v>
      </c>
    </row>
    <row r="11248" spans="1:29" hidden="1" x14ac:dyDescent="0.25">
      <c r="A11248">
        <v>20090915</v>
      </c>
      <c r="B11248" s="1">
        <v>240</v>
      </c>
      <c r="C11248" s="2">
        <f t="shared" si="875"/>
        <v>587181.31199999992</v>
      </c>
      <c r="D11248" s="1">
        <v>404.79</v>
      </c>
      <c r="E11248" s="1">
        <v>19.004999999999999</v>
      </c>
      <c r="G11248">
        <v>20090915</v>
      </c>
      <c r="H11248" s="1">
        <v>2460</v>
      </c>
      <c r="I11248" s="2">
        <f t="shared" si="876"/>
        <v>6018608.4479999989</v>
      </c>
      <c r="J11248" s="1">
        <v>12423</v>
      </c>
      <c r="K11248" s="1">
        <v>384.8</v>
      </c>
      <c r="M11248">
        <v>20090915</v>
      </c>
      <c r="N11248" s="1">
        <v>156</v>
      </c>
      <c r="O11248" s="2">
        <f t="shared" si="877"/>
        <v>381667.85279999999</v>
      </c>
      <c r="P11248" s="1">
        <v>178.26</v>
      </c>
      <c r="Q11248" s="1">
        <v>6.7923</v>
      </c>
      <c r="S11248">
        <v>20090915</v>
      </c>
      <c r="T11248" s="1">
        <v>299</v>
      </c>
      <c r="U11248" s="2">
        <f t="shared" si="878"/>
        <v>731530.05119999999</v>
      </c>
      <c r="V11248" s="1">
        <v>1927.4</v>
      </c>
      <c r="W11248" s="1">
        <v>130.51</v>
      </c>
      <c r="Y11248">
        <v>20090915</v>
      </c>
      <c r="Z11248" s="1">
        <v>224</v>
      </c>
      <c r="AA11248" s="2">
        <f t="shared" si="879"/>
        <v>548035.89119999995</v>
      </c>
      <c r="AB11248" s="1">
        <v>1164.0999999999999</v>
      </c>
      <c r="AC11248" s="1">
        <v>48.113999999999997</v>
      </c>
    </row>
    <row r="11249" spans="1:29" hidden="1" x14ac:dyDescent="0.25">
      <c r="A11249">
        <v>20090916</v>
      </c>
      <c r="B11249" s="1">
        <v>301</v>
      </c>
      <c r="C11249" s="2">
        <f t="shared" si="875"/>
        <v>736423.22880000004</v>
      </c>
      <c r="D11249" s="1">
        <v>521.22</v>
      </c>
      <c r="E11249" s="1">
        <v>24.414999999999999</v>
      </c>
      <c r="G11249">
        <v>20090916</v>
      </c>
      <c r="H11249" s="1">
        <v>2550</v>
      </c>
      <c r="I11249" s="2">
        <f t="shared" si="876"/>
        <v>6238801.4399999995</v>
      </c>
      <c r="J11249" s="1">
        <v>13013</v>
      </c>
      <c r="K11249" s="1">
        <v>400.59</v>
      </c>
      <c r="M11249">
        <v>20090916</v>
      </c>
      <c r="N11249" s="1">
        <v>155</v>
      </c>
      <c r="O11249" s="2">
        <f t="shared" si="877"/>
        <v>379221.26399999997</v>
      </c>
      <c r="P11249" s="1">
        <v>176.11</v>
      </c>
      <c r="Q11249" s="1">
        <v>6.6680000000000001</v>
      </c>
      <c r="S11249">
        <v>20090916</v>
      </c>
      <c r="T11249" s="1">
        <v>301</v>
      </c>
      <c r="U11249" s="2">
        <f t="shared" si="878"/>
        <v>736423.22880000004</v>
      </c>
      <c r="V11249" s="1">
        <v>1938.3</v>
      </c>
      <c r="W11249" s="1">
        <v>131.05000000000001</v>
      </c>
      <c r="Y11249">
        <v>20090916</v>
      </c>
      <c r="Z11249" s="1">
        <v>208</v>
      </c>
      <c r="AA11249" s="2">
        <f t="shared" si="879"/>
        <v>508890.47039999987</v>
      </c>
      <c r="AB11249" s="1">
        <v>1005.7</v>
      </c>
      <c r="AC11249" s="1">
        <v>43.613</v>
      </c>
    </row>
    <row r="11250" spans="1:29" hidden="1" x14ac:dyDescent="0.25">
      <c r="A11250">
        <v>20090917</v>
      </c>
      <c r="B11250" s="1">
        <v>366</v>
      </c>
      <c r="C11250" s="2">
        <f t="shared" si="875"/>
        <v>895451.50080000004</v>
      </c>
      <c r="D11250" s="1">
        <v>646.77</v>
      </c>
      <c r="E11250" s="1">
        <v>30.291</v>
      </c>
      <c r="G11250">
        <v>20090917</v>
      </c>
      <c r="H11250" s="1">
        <v>2420</v>
      </c>
      <c r="I11250" s="2">
        <f t="shared" si="876"/>
        <v>5920744.8960000006</v>
      </c>
      <c r="J11250" s="1">
        <v>12236</v>
      </c>
      <c r="K11250" s="1">
        <v>374.59</v>
      </c>
      <c r="M11250">
        <v>20090917</v>
      </c>
      <c r="N11250" s="1">
        <v>154</v>
      </c>
      <c r="O11250" s="2">
        <f t="shared" si="877"/>
        <v>376774.67520000006</v>
      </c>
      <c r="P11250" s="1">
        <v>173.97</v>
      </c>
      <c r="Q11250" s="1">
        <v>6.5453000000000001</v>
      </c>
      <c r="S11250">
        <v>20090917</v>
      </c>
      <c r="T11250" s="1">
        <v>290</v>
      </c>
      <c r="U11250" s="2">
        <f t="shared" si="878"/>
        <v>709510.75199999986</v>
      </c>
      <c r="V11250" s="1">
        <v>1884.8</v>
      </c>
      <c r="W11250" s="1">
        <v>125.2</v>
      </c>
      <c r="Y11250">
        <v>20090917</v>
      </c>
      <c r="Z11250" s="1">
        <v>198</v>
      </c>
      <c r="AA11250" s="2">
        <f t="shared" si="879"/>
        <v>484424.58239999996</v>
      </c>
      <c r="AB11250" s="1">
        <v>911</v>
      </c>
      <c r="AC11250" s="1">
        <v>40.844999999999999</v>
      </c>
    </row>
    <row r="11251" spans="1:29" hidden="1" x14ac:dyDescent="0.25">
      <c r="A11251">
        <v>20090918</v>
      </c>
      <c r="B11251" s="1">
        <v>327</v>
      </c>
      <c r="C11251" s="2">
        <f t="shared" si="875"/>
        <v>800034.53759999992</v>
      </c>
      <c r="D11251" s="1">
        <v>571.63</v>
      </c>
      <c r="E11251" s="1">
        <v>26.596</v>
      </c>
      <c r="G11251">
        <v>20090918</v>
      </c>
      <c r="H11251" s="1">
        <v>2290</v>
      </c>
      <c r="I11251" s="2">
        <f t="shared" si="876"/>
        <v>5602688.352</v>
      </c>
      <c r="J11251" s="1">
        <v>11464</v>
      </c>
      <c r="K11251" s="1">
        <v>349.74</v>
      </c>
      <c r="M11251">
        <v>20090918</v>
      </c>
      <c r="N11251" s="1">
        <v>159</v>
      </c>
      <c r="O11251" s="2">
        <f t="shared" si="877"/>
        <v>389007.61919999996</v>
      </c>
      <c r="P11251" s="1">
        <v>185.53</v>
      </c>
      <c r="Q11251" s="1">
        <v>7.0334000000000003</v>
      </c>
      <c r="S11251">
        <v>20090918</v>
      </c>
      <c r="T11251" s="1">
        <v>242</v>
      </c>
      <c r="U11251" s="2">
        <f t="shared" si="878"/>
        <v>592074.48959999997</v>
      </c>
      <c r="V11251" s="1">
        <v>1646</v>
      </c>
      <c r="W11251" s="1">
        <v>101.79</v>
      </c>
      <c r="Y11251">
        <v>20090918</v>
      </c>
      <c r="Z11251" s="1">
        <v>189</v>
      </c>
      <c r="AA11251" s="2">
        <f t="shared" si="879"/>
        <v>462405.28320000001</v>
      </c>
      <c r="AB11251" s="1">
        <v>829.07</v>
      </c>
      <c r="AC11251" s="1">
        <v>38.395000000000003</v>
      </c>
    </row>
    <row r="11252" spans="1:29" hidden="1" x14ac:dyDescent="0.25">
      <c r="A11252">
        <v>20090919</v>
      </c>
      <c r="B11252" s="1">
        <v>251</v>
      </c>
      <c r="C11252" s="2">
        <f t="shared" si="875"/>
        <v>614093.78879999998</v>
      </c>
      <c r="D11252" s="1">
        <v>426.28</v>
      </c>
      <c r="E11252" s="1">
        <v>19.690999999999999</v>
      </c>
      <c r="G11252">
        <v>20090919</v>
      </c>
      <c r="H11252" s="1">
        <v>2150</v>
      </c>
      <c r="I11252" s="2">
        <f t="shared" si="876"/>
        <v>5260165.92</v>
      </c>
      <c r="J11252" s="1">
        <v>10639</v>
      </c>
      <c r="K11252" s="1">
        <v>324.32</v>
      </c>
      <c r="M11252">
        <v>20090919</v>
      </c>
      <c r="N11252" s="1">
        <v>158</v>
      </c>
      <c r="O11252" s="2">
        <f t="shared" si="877"/>
        <v>386561.03039999993</v>
      </c>
      <c r="P11252" s="1">
        <v>183.36</v>
      </c>
      <c r="Q11252" s="1">
        <v>6.9071999999999996</v>
      </c>
      <c r="S11252">
        <v>20090919</v>
      </c>
      <c r="T11252" s="1">
        <v>203</v>
      </c>
      <c r="U11252" s="2">
        <f t="shared" si="878"/>
        <v>496657.52639999997</v>
      </c>
      <c r="V11252" s="1">
        <v>1448.9</v>
      </c>
      <c r="W11252" s="1">
        <v>83.427999999999997</v>
      </c>
      <c r="Y11252">
        <v>20090919</v>
      </c>
      <c r="Z11252" s="1">
        <v>178</v>
      </c>
      <c r="AA11252" s="2">
        <f t="shared" si="879"/>
        <v>435492.80640000006</v>
      </c>
      <c r="AB11252" s="1">
        <v>733.68</v>
      </c>
      <c r="AC11252" s="1">
        <v>35.478000000000002</v>
      </c>
    </row>
    <row r="11253" spans="1:29" hidden="1" x14ac:dyDescent="0.25">
      <c r="A11253">
        <v>20090920</v>
      </c>
      <c r="B11253" s="1">
        <v>281</v>
      </c>
      <c r="C11253" s="2">
        <f t="shared" si="875"/>
        <v>687491.45280000009</v>
      </c>
      <c r="D11253" s="1">
        <v>483.83</v>
      </c>
      <c r="E11253" s="1">
        <v>22.279</v>
      </c>
      <c r="G11253">
        <v>20090920</v>
      </c>
      <c r="H11253" s="1">
        <v>2060</v>
      </c>
      <c r="I11253" s="2">
        <f t="shared" si="876"/>
        <v>5039972.9279999994</v>
      </c>
      <c r="J11253" s="1">
        <v>10122</v>
      </c>
      <c r="K11253" s="1">
        <v>308.23</v>
      </c>
      <c r="M11253">
        <v>20090920</v>
      </c>
      <c r="N11253" s="1">
        <v>161</v>
      </c>
      <c r="O11253" s="2">
        <f t="shared" si="877"/>
        <v>393900.79679999995</v>
      </c>
      <c r="P11253" s="1">
        <v>190.47</v>
      </c>
      <c r="Q11253" s="1">
        <v>7.1951999999999998</v>
      </c>
      <c r="S11253">
        <v>20090920</v>
      </c>
      <c r="T11253" s="1">
        <v>192</v>
      </c>
      <c r="U11253" s="2">
        <f t="shared" si="878"/>
        <v>469745.04960000003</v>
      </c>
      <c r="V11253" s="1">
        <v>1393.1</v>
      </c>
      <c r="W11253" s="1">
        <v>78.165000000000006</v>
      </c>
      <c r="Y11253">
        <v>20090920</v>
      </c>
      <c r="Z11253" s="1">
        <v>170</v>
      </c>
      <c r="AA11253" s="2">
        <f t="shared" si="879"/>
        <v>415920.09600000002</v>
      </c>
      <c r="AB11253" s="1">
        <v>667.2</v>
      </c>
      <c r="AC11253" s="1">
        <v>33.384</v>
      </c>
    </row>
    <row r="11254" spans="1:29" hidden="1" x14ac:dyDescent="0.25">
      <c r="A11254">
        <v>20090921</v>
      </c>
      <c r="B11254" s="1">
        <v>362</v>
      </c>
      <c r="C11254" s="2">
        <f t="shared" si="875"/>
        <v>885665.14559999993</v>
      </c>
      <c r="D11254" s="1">
        <v>640.52</v>
      </c>
      <c r="E11254" s="1">
        <v>29.510999999999999</v>
      </c>
      <c r="G11254">
        <v>20090921</v>
      </c>
      <c r="H11254" s="1">
        <v>2370</v>
      </c>
      <c r="I11254" s="2">
        <f t="shared" si="876"/>
        <v>5798415.4559999993</v>
      </c>
      <c r="J11254" s="1">
        <v>12050</v>
      </c>
      <c r="K11254" s="1">
        <v>360.01</v>
      </c>
      <c r="M11254">
        <v>20090921</v>
      </c>
      <c r="N11254" s="1">
        <v>205</v>
      </c>
      <c r="O11254" s="2">
        <f t="shared" si="877"/>
        <v>501550.70399999991</v>
      </c>
      <c r="P11254" s="1">
        <v>303.72000000000003</v>
      </c>
      <c r="Q11254" s="1">
        <v>12.465999999999999</v>
      </c>
      <c r="S11254">
        <v>20090921</v>
      </c>
      <c r="T11254" s="1">
        <v>831</v>
      </c>
      <c r="U11254" s="2">
        <f t="shared" si="878"/>
        <v>2033115.2927999995</v>
      </c>
      <c r="V11254" s="1">
        <v>4531.5</v>
      </c>
      <c r="W11254" s="1">
        <v>425.03</v>
      </c>
      <c r="Y11254">
        <v>20090921</v>
      </c>
      <c r="Z11254" s="1">
        <v>172</v>
      </c>
      <c r="AA11254" s="2">
        <f t="shared" si="879"/>
        <v>420813.27359999996</v>
      </c>
      <c r="AB11254" s="1">
        <v>682.36</v>
      </c>
      <c r="AC11254" s="1">
        <v>33.826999999999998</v>
      </c>
    </row>
    <row r="11255" spans="1:29" hidden="1" x14ac:dyDescent="0.25">
      <c r="A11255">
        <v>20090922</v>
      </c>
      <c r="B11255" s="1">
        <v>369</v>
      </c>
      <c r="C11255" s="2">
        <f t="shared" si="875"/>
        <v>902791.26719999989</v>
      </c>
      <c r="D11255" s="1">
        <v>654.66999999999996</v>
      </c>
      <c r="E11255" s="1">
        <v>30.059000000000001</v>
      </c>
      <c r="G11255">
        <v>20090922</v>
      </c>
      <c r="H11255" s="1">
        <v>2250</v>
      </c>
      <c r="I11255" s="2">
        <f t="shared" si="876"/>
        <v>5504824.7999999998</v>
      </c>
      <c r="J11255" s="1">
        <v>11337</v>
      </c>
      <c r="K11255" s="1">
        <v>337.59</v>
      </c>
      <c r="M11255">
        <v>20090922</v>
      </c>
      <c r="N11255" s="1">
        <v>274</v>
      </c>
      <c r="O11255" s="2">
        <f t="shared" si="877"/>
        <v>670365.3311999999</v>
      </c>
      <c r="P11255" s="1">
        <v>515.07000000000005</v>
      </c>
      <c r="Q11255" s="1">
        <v>23.356999999999999</v>
      </c>
      <c r="S11255">
        <v>20090922</v>
      </c>
      <c r="T11255" s="1">
        <v>704</v>
      </c>
      <c r="U11255" s="2">
        <f t="shared" si="878"/>
        <v>1722398.5152</v>
      </c>
      <c r="V11255" s="1">
        <v>3913.1</v>
      </c>
      <c r="W11255" s="1">
        <v>346.25</v>
      </c>
      <c r="Y11255">
        <v>20090922</v>
      </c>
      <c r="Z11255" s="1">
        <v>165</v>
      </c>
      <c r="AA11255" s="2">
        <f t="shared" si="879"/>
        <v>403687.152</v>
      </c>
      <c r="AB11255" s="1">
        <v>625.87</v>
      </c>
      <c r="AC11255" s="1">
        <v>32.012</v>
      </c>
    </row>
    <row r="11256" spans="1:29" hidden="1" x14ac:dyDescent="0.25">
      <c r="A11256">
        <v>20090923</v>
      </c>
      <c r="B11256" s="1">
        <v>328</v>
      </c>
      <c r="C11256" s="2">
        <f t="shared" si="875"/>
        <v>802481.12639999995</v>
      </c>
      <c r="D11256" s="1">
        <v>575.70000000000005</v>
      </c>
      <c r="E11256" s="1">
        <v>26.26</v>
      </c>
      <c r="G11256">
        <v>20090923</v>
      </c>
      <c r="H11256" s="1">
        <v>2480</v>
      </c>
      <c r="I11256" s="2">
        <f t="shared" si="876"/>
        <v>6067540.2239999995</v>
      </c>
      <c r="J11256" s="1">
        <v>12807</v>
      </c>
      <c r="K11256" s="1">
        <v>377.19</v>
      </c>
      <c r="M11256">
        <v>20090923</v>
      </c>
      <c r="N11256" s="1">
        <v>224</v>
      </c>
      <c r="O11256" s="2">
        <f t="shared" si="877"/>
        <v>548035.89119999995</v>
      </c>
      <c r="P11256" s="1">
        <v>358.73</v>
      </c>
      <c r="Q11256" s="1">
        <v>15.074999999999999</v>
      </c>
      <c r="S11256">
        <v>20090923</v>
      </c>
      <c r="T11256" s="1">
        <v>505</v>
      </c>
      <c r="U11256" s="2">
        <f t="shared" si="878"/>
        <v>1235527.344</v>
      </c>
      <c r="V11256" s="1">
        <v>2946.3</v>
      </c>
      <c r="W11256" s="1">
        <v>232.19</v>
      </c>
      <c r="Y11256">
        <v>20090923</v>
      </c>
      <c r="Z11256" s="1">
        <v>163</v>
      </c>
      <c r="AA11256" s="2">
        <f t="shared" si="879"/>
        <v>398793.97439999995</v>
      </c>
      <c r="AB11256" s="1">
        <v>609.52</v>
      </c>
      <c r="AC11256" s="1">
        <v>31.456</v>
      </c>
    </row>
    <row r="11257" spans="1:29" hidden="1" x14ac:dyDescent="0.25">
      <c r="A11257">
        <v>20090924</v>
      </c>
      <c r="B11257" s="1">
        <v>326</v>
      </c>
      <c r="C11257" s="2">
        <f t="shared" si="875"/>
        <v>797587.9487999999</v>
      </c>
      <c r="D11257" s="1">
        <v>572.44000000000005</v>
      </c>
      <c r="E11257" s="1">
        <v>26.007999999999999</v>
      </c>
      <c r="G11257">
        <v>20090924</v>
      </c>
      <c r="H11257" s="1">
        <v>2340</v>
      </c>
      <c r="I11257" s="2">
        <f t="shared" si="876"/>
        <v>5725017.7919999994</v>
      </c>
      <c r="J11257" s="1">
        <v>11960</v>
      </c>
      <c r="K11257" s="1">
        <v>350.58</v>
      </c>
      <c r="M11257">
        <v>20090924</v>
      </c>
      <c r="N11257" s="1">
        <v>213</v>
      </c>
      <c r="O11257" s="2">
        <f t="shared" si="877"/>
        <v>521123.41439999995</v>
      </c>
      <c r="P11257" s="1">
        <v>327.08</v>
      </c>
      <c r="Q11257" s="1">
        <v>13.445</v>
      </c>
      <c r="S11257">
        <v>20090924</v>
      </c>
      <c r="T11257" s="1">
        <v>446</v>
      </c>
      <c r="U11257" s="2">
        <f t="shared" si="878"/>
        <v>1091178.6048000001</v>
      </c>
      <c r="V11257" s="1">
        <v>2660.5</v>
      </c>
      <c r="W11257" s="1">
        <v>199.94</v>
      </c>
      <c r="Y11257">
        <v>20090924</v>
      </c>
      <c r="Z11257" s="1">
        <v>165</v>
      </c>
      <c r="AA11257" s="2">
        <f t="shared" si="879"/>
        <v>403687.152</v>
      </c>
      <c r="AB11257" s="1">
        <v>624.15</v>
      </c>
      <c r="AC11257" s="1">
        <v>31.887</v>
      </c>
    </row>
    <row r="11258" spans="1:29" hidden="1" x14ac:dyDescent="0.25">
      <c r="A11258">
        <v>20090925</v>
      </c>
      <c r="B11258" s="1">
        <v>307</v>
      </c>
      <c r="C11258" s="2">
        <f t="shared" si="875"/>
        <v>751102.76159999985</v>
      </c>
      <c r="D11258" s="1">
        <v>536.32000000000005</v>
      </c>
      <c r="E11258" s="1">
        <v>24.248999999999999</v>
      </c>
      <c r="G11258">
        <v>20090925</v>
      </c>
      <c r="H11258" s="1">
        <v>2090</v>
      </c>
      <c r="I11258" s="2">
        <f t="shared" si="876"/>
        <v>5113370.5919999992</v>
      </c>
      <c r="J11258" s="1">
        <v>10443</v>
      </c>
      <c r="K11258" s="1">
        <v>307.16000000000003</v>
      </c>
      <c r="M11258">
        <v>20090925</v>
      </c>
      <c r="N11258" s="1">
        <v>190</v>
      </c>
      <c r="O11258" s="2">
        <f t="shared" si="877"/>
        <v>464851.87200000003</v>
      </c>
      <c r="P11258" s="1">
        <v>263.93</v>
      </c>
      <c r="Q11258" s="1">
        <v>10.37</v>
      </c>
      <c r="S11258">
        <v>20090925</v>
      </c>
      <c r="T11258" s="1">
        <v>406</v>
      </c>
      <c r="U11258" s="2">
        <f t="shared" si="878"/>
        <v>993315.05279999995</v>
      </c>
      <c r="V11258" s="1">
        <v>2466.6999999999998</v>
      </c>
      <c r="W11258" s="1">
        <v>178.53</v>
      </c>
      <c r="Y11258">
        <v>20090925</v>
      </c>
      <c r="Z11258" s="1">
        <v>167</v>
      </c>
      <c r="AA11258" s="2">
        <f t="shared" si="879"/>
        <v>408580.32959999994</v>
      </c>
      <c r="AB11258" s="1">
        <v>638.9</v>
      </c>
      <c r="AC11258" s="1">
        <v>32.316000000000003</v>
      </c>
    </row>
    <row r="11259" spans="1:29" hidden="1" x14ac:dyDescent="0.25">
      <c r="A11259">
        <v>20090926</v>
      </c>
      <c r="B11259" s="1">
        <v>269</v>
      </c>
      <c r="C11259" s="2">
        <f t="shared" si="875"/>
        <v>658132.3872</v>
      </c>
      <c r="D11259" s="1">
        <v>463.69</v>
      </c>
      <c r="E11259" s="1">
        <v>20.853000000000002</v>
      </c>
      <c r="G11259">
        <v>20090926</v>
      </c>
      <c r="H11259" s="1">
        <v>2350</v>
      </c>
      <c r="I11259" s="2">
        <f t="shared" si="876"/>
        <v>5749483.6799999997</v>
      </c>
      <c r="J11259" s="1">
        <v>12090</v>
      </c>
      <c r="K11259" s="1">
        <v>349.57</v>
      </c>
      <c r="M11259">
        <v>20090926</v>
      </c>
      <c r="N11259" s="1">
        <v>184</v>
      </c>
      <c r="O11259" s="2">
        <f t="shared" si="877"/>
        <v>450172.33919999993</v>
      </c>
      <c r="P11259" s="1">
        <v>248.42</v>
      </c>
      <c r="Q11259" s="1">
        <v>9.6092999999999993</v>
      </c>
      <c r="S11259">
        <v>20090926</v>
      </c>
      <c r="T11259" s="1">
        <v>410</v>
      </c>
      <c r="U11259" s="2">
        <f t="shared" si="878"/>
        <v>1003101.4079999998</v>
      </c>
      <c r="V11259" s="1">
        <v>2488.1</v>
      </c>
      <c r="W11259" s="1">
        <v>179.84</v>
      </c>
      <c r="Y11259">
        <v>20090926</v>
      </c>
      <c r="Z11259" s="1">
        <v>169</v>
      </c>
      <c r="AA11259" s="2">
        <f t="shared" si="879"/>
        <v>413473.50719999999</v>
      </c>
      <c r="AB11259" s="1">
        <v>653.79</v>
      </c>
      <c r="AC11259" s="1">
        <v>32.743000000000002</v>
      </c>
    </row>
    <row r="11260" spans="1:29" hidden="1" x14ac:dyDescent="0.25">
      <c r="A11260">
        <v>20090927</v>
      </c>
      <c r="B11260" s="1">
        <v>314</v>
      </c>
      <c r="C11260" s="2">
        <f t="shared" si="875"/>
        <v>768228.88319999981</v>
      </c>
      <c r="D11260" s="1">
        <v>551.34</v>
      </c>
      <c r="E11260" s="1">
        <v>24.751000000000001</v>
      </c>
      <c r="G11260">
        <v>20090927</v>
      </c>
      <c r="H11260" s="1">
        <v>2350</v>
      </c>
      <c r="I11260" s="2">
        <f t="shared" si="876"/>
        <v>5749483.6799999997</v>
      </c>
      <c r="J11260" s="1">
        <v>12124</v>
      </c>
      <c r="K11260" s="1">
        <v>348.18</v>
      </c>
      <c r="M11260">
        <v>20090927</v>
      </c>
      <c r="N11260" s="1">
        <v>187</v>
      </c>
      <c r="O11260" s="2">
        <f t="shared" si="877"/>
        <v>457512.10560000001</v>
      </c>
      <c r="P11260" s="1">
        <v>256.5</v>
      </c>
      <c r="Q11260" s="1">
        <v>9.9385999999999992</v>
      </c>
      <c r="S11260">
        <v>20090927</v>
      </c>
      <c r="T11260" s="1">
        <v>393</v>
      </c>
      <c r="U11260" s="2">
        <f t="shared" si="878"/>
        <v>961509.39839999983</v>
      </c>
      <c r="V11260" s="1">
        <v>2406.5</v>
      </c>
      <c r="W11260" s="1">
        <v>170.53</v>
      </c>
      <c r="Y11260">
        <v>20090927</v>
      </c>
      <c r="Z11260" s="1">
        <v>166</v>
      </c>
      <c r="AA11260" s="2">
        <f t="shared" si="879"/>
        <v>406133.74080000003</v>
      </c>
      <c r="AB11260" s="1">
        <v>629.39</v>
      </c>
      <c r="AC11260" s="1">
        <v>31.931999999999999</v>
      </c>
    </row>
    <row r="11261" spans="1:29" hidden="1" x14ac:dyDescent="0.25">
      <c r="A11261">
        <v>20090928</v>
      </c>
      <c r="B11261" s="1">
        <v>471</v>
      </c>
      <c r="C11261" s="2">
        <f t="shared" si="875"/>
        <v>1152343.3247999998</v>
      </c>
      <c r="D11261" s="1">
        <v>860.56</v>
      </c>
      <c r="E11261" s="1">
        <v>38.914000000000001</v>
      </c>
      <c r="G11261">
        <v>20090928</v>
      </c>
      <c r="H11261" s="1">
        <v>2300</v>
      </c>
      <c r="I11261" s="2">
        <f t="shared" si="876"/>
        <v>5627154.2399999993</v>
      </c>
      <c r="J11261" s="1">
        <v>11842</v>
      </c>
      <c r="K11261" s="1">
        <v>338.17</v>
      </c>
      <c r="M11261">
        <v>20090928</v>
      </c>
      <c r="N11261" s="1">
        <v>280</v>
      </c>
      <c r="O11261" s="2">
        <f t="shared" si="877"/>
        <v>685044.86400000006</v>
      </c>
      <c r="P11261" s="1">
        <v>537.96</v>
      </c>
      <c r="Q11261" s="1">
        <v>23.986999999999998</v>
      </c>
      <c r="S11261">
        <v>20090928</v>
      </c>
      <c r="T11261" s="1">
        <v>1070</v>
      </c>
      <c r="U11261" s="2">
        <f t="shared" si="878"/>
        <v>2617850.0159999998</v>
      </c>
      <c r="V11261" s="1">
        <v>5739.9</v>
      </c>
      <c r="W11261" s="1">
        <v>564.12</v>
      </c>
      <c r="Y11261">
        <v>20090928</v>
      </c>
      <c r="Z11261" s="1">
        <v>172</v>
      </c>
      <c r="AA11261" s="2">
        <f t="shared" si="879"/>
        <v>420813.27359999996</v>
      </c>
      <c r="AB11261" s="1">
        <v>675.91</v>
      </c>
      <c r="AC11261" s="1">
        <v>33.344999999999999</v>
      </c>
    </row>
    <row r="11262" spans="1:29" hidden="1" x14ac:dyDescent="0.25">
      <c r="A11262">
        <v>20090929</v>
      </c>
      <c r="B11262" s="1">
        <v>762</v>
      </c>
      <c r="C11262" s="2">
        <f t="shared" si="875"/>
        <v>1864300.6655999999</v>
      </c>
      <c r="D11262" s="1">
        <v>1445.5</v>
      </c>
      <c r="E11262" s="1">
        <v>66.528999999999996</v>
      </c>
      <c r="G11262">
        <v>20090929</v>
      </c>
      <c r="H11262" s="1">
        <v>2150</v>
      </c>
      <c r="I11262" s="2">
        <f t="shared" si="876"/>
        <v>5260165.92</v>
      </c>
      <c r="J11262" s="1">
        <v>10935</v>
      </c>
      <c r="K11262" s="1">
        <v>311.89999999999998</v>
      </c>
      <c r="M11262">
        <v>20090929</v>
      </c>
      <c r="N11262" s="1">
        <v>359</v>
      </c>
      <c r="O11262" s="2">
        <f t="shared" si="877"/>
        <v>878325.37919999985</v>
      </c>
      <c r="P11262" s="1">
        <v>821.45</v>
      </c>
      <c r="Q11262" s="1">
        <v>39.874000000000002</v>
      </c>
      <c r="S11262">
        <v>20090929</v>
      </c>
      <c r="T11262" s="1">
        <v>935</v>
      </c>
      <c r="U11262" s="2">
        <f t="shared" si="878"/>
        <v>2287560.5279999999</v>
      </c>
      <c r="V11262" s="1">
        <v>5071.5</v>
      </c>
      <c r="W11262" s="1">
        <v>475.46</v>
      </c>
      <c r="Y11262">
        <v>20090929</v>
      </c>
      <c r="Z11262" s="1">
        <v>166</v>
      </c>
      <c r="AA11262" s="2">
        <f t="shared" si="879"/>
        <v>406133.74080000003</v>
      </c>
      <c r="AB11262" s="1">
        <v>627.75</v>
      </c>
      <c r="AC11262" s="1">
        <v>31.79</v>
      </c>
    </row>
    <row r="11263" spans="1:29" hidden="1" x14ac:dyDescent="0.25">
      <c r="A11263">
        <v>20090930</v>
      </c>
      <c r="B11263" s="1">
        <v>609</v>
      </c>
      <c r="C11263" s="2">
        <f t="shared" si="875"/>
        <v>1489972.5792</v>
      </c>
      <c r="D11263" s="1">
        <v>1139.3</v>
      </c>
      <c r="E11263" s="1">
        <v>51.683</v>
      </c>
      <c r="G11263">
        <v>20090930</v>
      </c>
      <c r="H11263" s="1">
        <v>2180</v>
      </c>
      <c r="I11263" s="2">
        <f t="shared" si="876"/>
        <v>5333563.5840000007</v>
      </c>
      <c r="J11263" s="1">
        <v>11154</v>
      </c>
      <c r="K11263" s="1">
        <v>315.5</v>
      </c>
      <c r="M11263">
        <v>20090930</v>
      </c>
      <c r="N11263" s="1">
        <v>243</v>
      </c>
      <c r="O11263" s="2">
        <f t="shared" si="877"/>
        <v>594521.0784</v>
      </c>
      <c r="P11263" s="1">
        <v>418.95</v>
      </c>
      <c r="Q11263" s="1">
        <v>17.611999999999998</v>
      </c>
      <c r="S11263">
        <v>20090930</v>
      </c>
      <c r="T11263" s="1">
        <v>588</v>
      </c>
      <c r="U11263" s="2">
        <f t="shared" si="878"/>
        <v>1438594.2143999999</v>
      </c>
      <c r="V11263" s="1">
        <v>3367.4</v>
      </c>
      <c r="W11263" s="1">
        <v>270.07</v>
      </c>
      <c r="Y11263">
        <v>20090930</v>
      </c>
      <c r="Z11263" s="1">
        <v>172</v>
      </c>
      <c r="AA11263" s="2">
        <f t="shared" si="879"/>
        <v>420813.27359999996</v>
      </c>
      <c r="AB11263" s="1">
        <v>674.17</v>
      </c>
      <c r="AC11263" s="1">
        <v>33.194000000000003</v>
      </c>
    </row>
    <row r="11264" spans="1:29" hidden="1" x14ac:dyDescent="0.25">
      <c r="A11264">
        <v>20091001</v>
      </c>
      <c r="B11264" s="1">
        <v>502</v>
      </c>
      <c r="C11264" s="2">
        <f t="shared" si="875"/>
        <v>1228187.5776</v>
      </c>
      <c r="D11264" s="1">
        <v>926.8</v>
      </c>
      <c r="E11264" s="1">
        <v>41.558999999999997</v>
      </c>
      <c r="G11264">
        <v>20091001</v>
      </c>
      <c r="H11264" s="1">
        <v>2240</v>
      </c>
      <c r="I11264" s="2">
        <f t="shared" si="876"/>
        <v>5480358.9120000005</v>
      </c>
      <c r="J11264" s="1">
        <v>11566</v>
      </c>
      <c r="K11264" s="1">
        <v>324.04000000000002</v>
      </c>
      <c r="M11264">
        <v>20091001</v>
      </c>
      <c r="N11264" s="1">
        <v>196</v>
      </c>
      <c r="O11264" s="2">
        <f t="shared" si="877"/>
        <v>479531.4047999999</v>
      </c>
      <c r="P11264" s="1">
        <v>281.67</v>
      </c>
      <c r="Q11264" s="1">
        <v>10.917999999999999</v>
      </c>
      <c r="S11264">
        <v>20091001</v>
      </c>
      <c r="T11264" s="1">
        <v>440</v>
      </c>
      <c r="U11264" s="2">
        <f t="shared" si="878"/>
        <v>1076499.0719999999</v>
      </c>
      <c r="V11264" s="1">
        <v>2645</v>
      </c>
      <c r="W11264" s="1">
        <v>191.11</v>
      </c>
      <c r="Y11264">
        <v>20091001</v>
      </c>
      <c r="Z11264" s="1">
        <v>178</v>
      </c>
      <c r="AA11264" s="2">
        <f t="shared" si="879"/>
        <v>435492.80640000006</v>
      </c>
      <c r="AB11264" s="1">
        <v>721.9</v>
      </c>
      <c r="AC11264" s="1">
        <v>34.606999999999999</v>
      </c>
    </row>
    <row r="11265" spans="1:29" hidden="1" x14ac:dyDescent="0.25">
      <c r="A11265">
        <v>20091002</v>
      </c>
      <c r="B11265" s="1">
        <v>461</v>
      </c>
      <c r="C11265" s="2">
        <f t="shared" si="875"/>
        <v>1127877.4368</v>
      </c>
      <c r="D11265" s="1">
        <v>846.69</v>
      </c>
      <c r="E11265" s="1">
        <v>37.716000000000001</v>
      </c>
      <c r="G11265">
        <v>20091002</v>
      </c>
      <c r="H11265" s="1">
        <v>2900</v>
      </c>
      <c r="I11265" s="2">
        <f t="shared" si="876"/>
        <v>7095107.5199999996</v>
      </c>
      <c r="J11265" s="1">
        <v>15916</v>
      </c>
      <c r="K11265" s="1">
        <v>443.43</v>
      </c>
      <c r="M11265">
        <v>20091002</v>
      </c>
      <c r="N11265" s="1">
        <v>196</v>
      </c>
      <c r="O11265" s="2">
        <f t="shared" si="877"/>
        <v>479531.4047999999</v>
      </c>
      <c r="P11265" s="1">
        <v>281.97000000000003</v>
      </c>
      <c r="Q11265" s="1">
        <v>10.885</v>
      </c>
      <c r="S11265">
        <v>20091002</v>
      </c>
      <c r="T11265" s="1">
        <v>782</v>
      </c>
      <c r="U11265" s="2">
        <f t="shared" si="878"/>
        <v>1913232.4416</v>
      </c>
      <c r="V11265" s="1">
        <v>4326</v>
      </c>
      <c r="W11265" s="1">
        <v>377.18</v>
      </c>
      <c r="Y11265">
        <v>20091002</v>
      </c>
      <c r="Z11265" s="1">
        <v>214</v>
      </c>
      <c r="AA11265" s="2">
        <f t="shared" si="879"/>
        <v>523570.00319999998</v>
      </c>
      <c r="AB11265" s="1">
        <v>1040.5</v>
      </c>
      <c r="AC11265" s="1">
        <v>43.822000000000003</v>
      </c>
    </row>
    <row r="11266" spans="1:29" hidden="1" x14ac:dyDescent="0.25">
      <c r="A11266">
        <v>20091003</v>
      </c>
      <c r="B11266" s="1">
        <v>478</v>
      </c>
      <c r="C11266" s="2">
        <f t="shared" si="875"/>
        <v>1169469.4463999998</v>
      </c>
      <c r="D11266" s="1">
        <v>882.39</v>
      </c>
      <c r="E11266" s="1">
        <v>39.222000000000001</v>
      </c>
      <c r="G11266">
        <v>20091003</v>
      </c>
      <c r="H11266" s="1">
        <v>3180</v>
      </c>
      <c r="I11266" s="2">
        <f t="shared" si="876"/>
        <v>7780152.3839999987</v>
      </c>
      <c r="J11266" s="1">
        <v>17872</v>
      </c>
      <c r="K11266" s="1">
        <v>500.09</v>
      </c>
      <c r="M11266">
        <v>20091003</v>
      </c>
      <c r="N11266" s="1">
        <v>242</v>
      </c>
      <c r="O11266" s="2">
        <f t="shared" si="877"/>
        <v>592074.48959999997</v>
      </c>
      <c r="P11266" s="1">
        <v>417.17</v>
      </c>
      <c r="Q11266" s="1">
        <v>17.295999999999999</v>
      </c>
      <c r="S11266">
        <v>20091003</v>
      </c>
      <c r="T11266" s="1">
        <v>901</v>
      </c>
      <c r="U11266" s="2">
        <f t="shared" si="878"/>
        <v>2204376.5088</v>
      </c>
      <c r="V11266" s="1">
        <v>4918.8999999999996</v>
      </c>
      <c r="W11266" s="1">
        <v>446.4</v>
      </c>
      <c r="Y11266">
        <v>20091003</v>
      </c>
      <c r="Z11266" s="1">
        <v>222</v>
      </c>
      <c r="AA11266" s="2">
        <f t="shared" si="879"/>
        <v>543142.71360000002</v>
      </c>
      <c r="AB11266" s="1">
        <v>1116.3</v>
      </c>
      <c r="AC11266" s="1">
        <v>45.859000000000002</v>
      </c>
    </row>
    <row r="11267" spans="1:29" hidden="1" x14ac:dyDescent="0.25">
      <c r="A11267">
        <v>20091004</v>
      </c>
      <c r="B11267" s="1">
        <v>570</v>
      </c>
      <c r="C11267" s="2">
        <f t="shared" si="875"/>
        <v>1394555.6159999999</v>
      </c>
      <c r="D11267" s="1">
        <v>1069.4000000000001</v>
      </c>
      <c r="E11267" s="1">
        <v>47.704999999999998</v>
      </c>
      <c r="G11267">
        <v>20091004</v>
      </c>
      <c r="H11267" s="1">
        <v>3060</v>
      </c>
      <c r="I11267" s="2">
        <f t="shared" si="876"/>
        <v>7486561.7280000001</v>
      </c>
      <c r="J11267" s="1">
        <v>17101</v>
      </c>
      <c r="K11267" s="1">
        <v>472.48</v>
      </c>
      <c r="M11267">
        <v>20091004</v>
      </c>
      <c r="N11267" s="1">
        <v>233</v>
      </c>
      <c r="O11267" s="2">
        <f t="shared" si="877"/>
        <v>570055.19040000008</v>
      </c>
      <c r="P11267" s="1">
        <v>389.85</v>
      </c>
      <c r="Q11267" s="1">
        <v>15.879</v>
      </c>
      <c r="S11267">
        <v>20091004</v>
      </c>
      <c r="T11267" s="1">
        <v>707</v>
      </c>
      <c r="U11267" s="2">
        <f t="shared" si="878"/>
        <v>1729738.2815999999</v>
      </c>
      <c r="V11267" s="1">
        <v>3963.4</v>
      </c>
      <c r="W11267" s="1">
        <v>330.86</v>
      </c>
      <c r="Y11267">
        <v>20091004</v>
      </c>
      <c r="Z11267" s="1">
        <v>270</v>
      </c>
      <c r="AA11267" s="2">
        <f t="shared" si="879"/>
        <v>660578.97600000002</v>
      </c>
      <c r="AB11267" s="1">
        <v>1619.6</v>
      </c>
      <c r="AC11267" s="1">
        <v>59.188000000000002</v>
      </c>
    </row>
    <row r="11268" spans="1:29" hidden="1" x14ac:dyDescent="0.25">
      <c r="A11268">
        <v>20091005</v>
      </c>
      <c r="B11268" s="1">
        <v>770</v>
      </c>
      <c r="C11268" s="2">
        <f t="shared" si="875"/>
        <v>1883873.3760000002</v>
      </c>
      <c r="D11268" s="1">
        <v>1479.1</v>
      </c>
      <c r="E11268" s="1">
        <v>66.703999999999994</v>
      </c>
      <c r="G11268">
        <v>20091005</v>
      </c>
      <c r="H11268" s="1">
        <v>3190</v>
      </c>
      <c r="I11268" s="2">
        <f t="shared" si="876"/>
        <v>7804618.2719999989</v>
      </c>
      <c r="J11268" s="1">
        <v>18050</v>
      </c>
      <c r="K11268" s="1">
        <v>498.08</v>
      </c>
      <c r="M11268">
        <v>20091005</v>
      </c>
      <c r="N11268" s="1">
        <v>209</v>
      </c>
      <c r="O11268" s="2">
        <f t="shared" si="877"/>
        <v>511337.05920000002</v>
      </c>
      <c r="P11268" s="1">
        <v>319.29000000000002</v>
      </c>
      <c r="Q11268" s="1">
        <v>12.457000000000001</v>
      </c>
      <c r="S11268">
        <v>20091005</v>
      </c>
      <c r="T11268" s="1">
        <v>593</v>
      </c>
      <c r="U11268" s="2">
        <f t="shared" si="878"/>
        <v>1450827.1584000001</v>
      </c>
      <c r="V11268" s="1">
        <v>3406</v>
      </c>
      <c r="W11268" s="1">
        <v>266.77999999999997</v>
      </c>
      <c r="Y11268">
        <v>20091005</v>
      </c>
      <c r="Z11268" s="1">
        <v>297</v>
      </c>
      <c r="AA11268" s="2">
        <f t="shared" si="879"/>
        <v>726636.87359999982</v>
      </c>
      <c r="AB11268" s="1">
        <v>1930.1</v>
      </c>
      <c r="AC11268" s="1">
        <v>67.02</v>
      </c>
    </row>
    <row r="11269" spans="1:29" hidden="1" x14ac:dyDescent="0.25">
      <c r="A11269">
        <v>20091006</v>
      </c>
      <c r="B11269" s="1">
        <v>808</v>
      </c>
      <c r="C11269" s="2">
        <f t="shared" si="875"/>
        <v>1976843.7504</v>
      </c>
      <c r="D11269" s="1">
        <v>1560.6</v>
      </c>
      <c r="E11269" s="1">
        <v>70.325000000000003</v>
      </c>
      <c r="G11269">
        <v>20091006</v>
      </c>
      <c r="H11269" s="1">
        <v>3030</v>
      </c>
      <c r="I11269" s="2">
        <f t="shared" si="876"/>
        <v>7413164.0639999993</v>
      </c>
      <c r="J11269" s="1">
        <v>16999</v>
      </c>
      <c r="K11269" s="1">
        <v>462.33</v>
      </c>
      <c r="M11269">
        <v>20091006</v>
      </c>
      <c r="N11269" s="1">
        <v>217</v>
      </c>
      <c r="O11269" s="2">
        <f t="shared" si="877"/>
        <v>530909.76959999988</v>
      </c>
      <c r="P11269" s="1">
        <v>342.81</v>
      </c>
      <c r="Q11269" s="1">
        <v>13.500999999999999</v>
      </c>
      <c r="S11269">
        <v>20091006</v>
      </c>
      <c r="T11269" s="1">
        <v>484</v>
      </c>
      <c r="U11269" s="2">
        <f t="shared" si="878"/>
        <v>1184148.9791999999</v>
      </c>
      <c r="V11269" s="1">
        <v>2873</v>
      </c>
      <c r="W11269" s="1">
        <v>208.87</v>
      </c>
      <c r="Y11269">
        <v>20091006</v>
      </c>
      <c r="Z11269" s="1">
        <v>284</v>
      </c>
      <c r="AA11269" s="2">
        <f t="shared" si="879"/>
        <v>694831.21920000005</v>
      </c>
      <c r="AB11269" s="1">
        <v>1775.1</v>
      </c>
      <c r="AC11269" s="1">
        <v>62.975999999999999</v>
      </c>
    </row>
    <row r="11270" spans="1:29" hidden="1" x14ac:dyDescent="0.25">
      <c r="A11270">
        <v>20091007</v>
      </c>
      <c r="B11270" s="1">
        <v>1620</v>
      </c>
      <c r="C11270" s="2">
        <f t="shared" si="875"/>
        <v>3963473.8559999997</v>
      </c>
      <c r="D11270" s="1">
        <v>3258.3</v>
      </c>
      <c r="E11270" s="1">
        <v>152.63999999999999</v>
      </c>
      <c r="G11270">
        <v>20091007</v>
      </c>
      <c r="H11270" s="1">
        <v>3050</v>
      </c>
      <c r="I11270" s="2">
        <f t="shared" si="876"/>
        <v>7462095.8400000008</v>
      </c>
      <c r="J11270" s="1">
        <v>17190</v>
      </c>
      <c r="K11270" s="1">
        <v>464.49</v>
      </c>
      <c r="M11270">
        <v>20091007</v>
      </c>
      <c r="N11270" s="1">
        <v>298</v>
      </c>
      <c r="O11270" s="2">
        <f t="shared" si="877"/>
        <v>729083.46239999996</v>
      </c>
      <c r="P11270" s="1">
        <v>605.38</v>
      </c>
      <c r="Q11270" s="1">
        <v>26.596</v>
      </c>
      <c r="S11270">
        <v>20091007</v>
      </c>
      <c r="T11270" s="1">
        <v>508</v>
      </c>
      <c r="U11270" s="2">
        <f t="shared" si="878"/>
        <v>1242867.1103999999</v>
      </c>
      <c r="V11270" s="1">
        <v>2993.7</v>
      </c>
      <c r="W11270" s="1">
        <v>220.07</v>
      </c>
      <c r="Y11270">
        <v>20091007</v>
      </c>
      <c r="Z11270" s="1">
        <v>271</v>
      </c>
      <c r="AA11270" s="2">
        <f t="shared" si="879"/>
        <v>663025.56480000005</v>
      </c>
      <c r="AB11270" s="1">
        <v>1625</v>
      </c>
      <c r="AC11270" s="1">
        <v>59.021000000000001</v>
      </c>
    </row>
    <row r="11271" spans="1:29" hidden="1" x14ac:dyDescent="0.25">
      <c r="A11271">
        <v>20091008</v>
      </c>
      <c r="B11271" s="1">
        <v>1230</v>
      </c>
      <c r="C11271" s="2">
        <f t="shared" si="875"/>
        <v>3009304.2239999995</v>
      </c>
      <c r="D11271" s="1">
        <v>2446.6999999999998</v>
      </c>
      <c r="E11271" s="1">
        <v>112.24</v>
      </c>
      <c r="G11271">
        <v>20091008</v>
      </c>
      <c r="H11271" s="1">
        <v>2950</v>
      </c>
      <c r="I11271" s="2">
        <f t="shared" si="876"/>
        <v>7217436.9600000009</v>
      </c>
      <c r="J11271" s="1">
        <v>16554</v>
      </c>
      <c r="K11271" s="1">
        <v>442.29</v>
      </c>
      <c r="M11271">
        <v>20091008</v>
      </c>
      <c r="N11271" s="1">
        <v>279</v>
      </c>
      <c r="O11271" s="2">
        <f t="shared" si="877"/>
        <v>682598.27520000003</v>
      </c>
      <c r="P11271" s="1">
        <v>540.54</v>
      </c>
      <c r="Q11271" s="1">
        <v>23.1</v>
      </c>
      <c r="S11271">
        <v>20091008</v>
      </c>
      <c r="T11271" s="1">
        <v>388</v>
      </c>
      <c r="U11271" s="2">
        <f t="shared" si="878"/>
        <v>949276.45439999993</v>
      </c>
      <c r="V11271" s="1">
        <v>2403.6999999999998</v>
      </c>
      <c r="W11271" s="1">
        <v>159.97</v>
      </c>
      <c r="Y11271">
        <v>20091008</v>
      </c>
      <c r="Z11271" s="1">
        <v>254</v>
      </c>
      <c r="AA11271" s="2">
        <f t="shared" si="879"/>
        <v>621433.55519999994</v>
      </c>
      <c r="AB11271" s="1">
        <v>1436.9</v>
      </c>
      <c r="AC11271" s="1">
        <v>54.03</v>
      </c>
    </row>
    <row r="11272" spans="1:29" hidden="1" x14ac:dyDescent="0.25">
      <c r="A11272">
        <v>20091009</v>
      </c>
      <c r="B11272" s="1">
        <v>870</v>
      </c>
      <c r="C11272" s="2">
        <f t="shared" si="875"/>
        <v>2128532.2560000001</v>
      </c>
      <c r="D11272" s="1">
        <v>1701</v>
      </c>
      <c r="E11272" s="1">
        <v>76.228999999999999</v>
      </c>
      <c r="G11272">
        <v>20091009</v>
      </c>
      <c r="H11272" s="1">
        <v>3130</v>
      </c>
      <c r="I11272" s="2">
        <f t="shared" si="876"/>
        <v>7657822.9440000001</v>
      </c>
      <c r="J11272" s="1">
        <v>17855</v>
      </c>
      <c r="K11272" s="1">
        <v>477.08</v>
      </c>
      <c r="M11272">
        <v>20091009</v>
      </c>
      <c r="N11272" s="1">
        <v>235</v>
      </c>
      <c r="O11272" s="2">
        <f t="shared" si="877"/>
        <v>574948.36800000002</v>
      </c>
      <c r="P11272" s="1">
        <v>398.31</v>
      </c>
      <c r="Q11272" s="1">
        <v>15.943</v>
      </c>
      <c r="S11272">
        <v>20091009</v>
      </c>
      <c r="T11272" s="1">
        <v>822</v>
      </c>
      <c r="U11272" s="2">
        <f t="shared" si="878"/>
        <v>2011095.9936000002</v>
      </c>
      <c r="V11272" s="1">
        <v>4551.5</v>
      </c>
      <c r="W11272" s="1">
        <v>388.06</v>
      </c>
      <c r="Y11272">
        <v>20091009</v>
      </c>
      <c r="Z11272" s="1">
        <v>282</v>
      </c>
      <c r="AA11272" s="2">
        <f t="shared" si="879"/>
        <v>689938.0416</v>
      </c>
      <c r="AB11272" s="1">
        <v>1746</v>
      </c>
      <c r="AC11272" s="1">
        <v>61.890999999999998</v>
      </c>
    </row>
    <row r="11273" spans="1:29" hidden="1" x14ac:dyDescent="0.25">
      <c r="A11273">
        <v>20091010</v>
      </c>
      <c r="B11273" s="1">
        <v>764</v>
      </c>
      <c r="C11273" s="2">
        <f t="shared" si="875"/>
        <v>1869193.8432</v>
      </c>
      <c r="D11273" s="1">
        <v>1485.4</v>
      </c>
      <c r="E11273" s="1">
        <v>65.908000000000001</v>
      </c>
      <c r="G11273">
        <v>20091010</v>
      </c>
      <c r="H11273" s="1">
        <v>3340</v>
      </c>
      <c r="I11273" s="2">
        <f t="shared" si="876"/>
        <v>8171606.5919999983</v>
      </c>
      <c r="J11273" s="1">
        <v>19394</v>
      </c>
      <c r="K11273" s="1">
        <v>520.01</v>
      </c>
      <c r="M11273">
        <v>20091010</v>
      </c>
      <c r="N11273" s="1">
        <v>243</v>
      </c>
      <c r="O11273" s="2">
        <f t="shared" si="877"/>
        <v>594521.0784</v>
      </c>
      <c r="P11273" s="1">
        <v>423.78</v>
      </c>
      <c r="Q11273" s="1">
        <v>17.097000000000001</v>
      </c>
      <c r="S11273">
        <v>20091010</v>
      </c>
      <c r="T11273" s="1">
        <v>1470</v>
      </c>
      <c r="U11273" s="2">
        <f t="shared" si="878"/>
        <v>3596485.5359999994</v>
      </c>
      <c r="V11273" s="1">
        <v>7849.1</v>
      </c>
      <c r="W11273" s="1">
        <v>796.06</v>
      </c>
      <c r="Y11273">
        <v>20091010</v>
      </c>
      <c r="Z11273" s="1">
        <v>341</v>
      </c>
      <c r="AA11273" s="2">
        <f t="shared" si="879"/>
        <v>834286.78080000007</v>
      </c>
      <c r="AB11273" s="1">
        <v>2464.3000000000002</v>
      </c>
      <c r="AC11273" s="1">
        <v>79.606999999999999</v>
      </c>
    </row>
    <row r="11274" spans="1:29" hidden="1" x14ac:dyDescent="0.25">
      <c r="A11274">
        <v>20091011</v>
      </c>
      <c r="B11274" s="1">
        <v>692</v>
      </c>
      <c r="C11274" s="2">
        <f t="shared" si="875"/>
        <v>1693039.4495999999</v>
      </c>
      <c r="D11274" s="1">
        <v>1340.3</v>
      </c>
      <c r="E11274" s="1">
        <v>58.994</v>
      </c>
      <c r="G11274">
        <v>20091011</v>
      </c>
      <c r="H11274" s="1">
        <v>3300</v>
      </c>
      <c r="I11274" s="2">
        <f t="shared" si="876"/>
        <v>8073743.0399999991</v>
      </c>
      <c r="J11274" s="1">
        <v>19171</v>
      </c>
      <c r="K11274" s="1">
        <v>509.06</v>
      </c>
      <c r="M11274">
        <v>20091011</v>
      </c>
      <c r="N11274" s="1">
        <v>222</v>
      </c>
      <c r="O11274" s="2">
        <f t="shared" si="877"/>
        <v>543142.71360000002</v>
      </c>
      <c r="P11274" s="1">
        <v>359.75</v>
      </c>
      <c r="Q11274" s="1">
        <v>13.994</v>
      </c>
      <c r="S11274">
        <v>20091011</v>
      </c>
      <c r="T11274" s="1">
        <v>770</v>
      </c>
      <c r="U11274" s="2">
        <f t="shared" si="878"/>
        <v>1883873.3760000002</v>
      </c>
      <c r="V11274" s="1">
        <v>4301.5</v>
      </c>
      <c r="W11274" s="1">
        <v>354.98</v>
      </c>
      <c r="Y11274">
        <v>20091011</v>
      </c>
      <c r="Z11274" s="1">
        <v>389</v>
      </c>
      <c r="AA11274" s="2">
        <f t="shared" si="879"/>
        <v>951723.04319999996</v>
      </c>
      <c r="AB11274" s="1">
        <v>3104</v>
      </c>
      <c r="AC11274" s="1">
        <v>94.903999999999996</v>
      </c>
    </row>
    <row r="11275" spans="1:29" hidden="1" x14ac:dyDescent="0.25">
      <c r="A11275">
        <v>20091012</v>
      </c>
      <c r="B11275" s="1">
        <v>632</v>
      </c>
      <c r="C11275" s="2">
        <f t="shared" si="875"/>
        <v>1546244.1215999997</v>
      </c>
      <c r="D11275" s="1">
        <v>1219.8</v>
      </c>
      <c r="E11275" s="1">
        <v>53.302</v>
      </c>
      <c r="G11275">
        <v>20091012</v>
      </c>
      <c r="H11275" s="1">
        <v>3200</v>
      </c>
      <c r="I11275" s="2">
        <f t="shared" si="876"/>
        <v>7829084.1599999992</v>
      </c>
      <c r="J11275" s="1">
        <v>18521</v>
      </c>
      <c r="K11275" s="1">
        <v>485.56</v>
      </c>
      <c r="M11275">
        <v>20091012</v>
      </c>
      <c r="N11275" s="1">
        <v>206</v>
      </c>
      <c r="O11275" s="2">
        <f t="shared" si="877"/>
        <v>503997.29279999994</v>
      </c>
      <c r="P11275" s="1">
        <v>313.42</v>
      </c>
      <c r="Q11275" s="1">
        <v>11.821</v>
      </c>
      <c r="S11275">
        <v>20091012</v>
      </c>
      <c r="T11275" s="1">
        <v>483</v>
      </c>
      <c r="U11275" s="2">
        <f t="shared" si="878"/>
        <v>1181702.3903999999</v>
      </c>
      <c r="V11275" s="1">
        <v>2884.2</v>
      </c>
      <c r="W11275" s="1">
        <v>202.48</v>
      </c>
      <c r="Y11275">
        <v>20091012</v>
      </c>
      <c r="Z11275" s="1">
        <v>479</v>
      </c>
      <c r="AA11275" s="2">
        <f t="shared" si="879"/>
        <v>1171916.0351999998</v>
      </c>
      <c r="AB11275" s="1">
        <v>4415</v>
      </c>
      <c r="AC11275" s="1">
        <v>125.95</v>
      </c>
    </row>
    <row r="11276" spans="1:29" hidden="1" x14ac:dyDescent="0.25">
      <c r="A11276">
        <v>20091013</v>
      </c>
      <c r="B11276" s="1">
        <v>593</v>
      </c>
      <c r="C11276" s="2">
        <f t="shared" si="875"/>
        <v>1450827.1584000001</v>
      </c>
      <c r="D11276" s="1">
        <v>1142.5999999999999</v>
      </c>
      <c r="E11276" s="1">
        <v>49.643000000000001</v>
      </c>
      <c r="G11276">
        <v>20091013</v>
      </c>
      <c r="H11276" s="1">
        <v>3170</v>
      </c>
      <c r="I11276" s="2">
        <f t="shared" si="876"/>
        <v>7755686.4959999993</v>
      </c>
      <c r="J11276" s="1">
        <v>18367</v>
      </c>
      <c r="K11276" s="1">
        <v>477.21</v>
      </c>
      <c r="M11276">
        <v>20091013</v>
      </c>
      <c r="N11276" s="1">
        <v>201</v>
      </c>
      <c r="O11276" s="2">
        <f t="shared" si="877"/>
        <v>491764.34879999998</v>
      </c>
      <c r="P11276" s="1">
        <v>299.66000000000003</v>
      </c>
      <c r="Q11276" s="1">
        <v>11.157</v>
      </c>
      <c r="S11276">
        <v>20091013</v>
      </c>
      <c r="T11276" s="1">
        <v>425</v>
      </c>
      <c r="U11276" s="2">
        <f t="shared" si="878"/>
        <v>1039800.2399999999</v>
      </c>
      <c r="V11276" s="1">
        <v>2599.3000000000002</v>
      </c>
      <c r="W11276" s="1">
        <v>173.53</v>
      </c>
      <c r="Y11276">
        <v>20091013</v>
      </c>
      <c r="Z11276" s="1">
        <v>442</v>
      </c>
      <c r="AA11276" s="2">
        <f t="shared" si="879"/>
        <v>1081392.2496</v>
      </c>
      <c r="AB11276" s="1">
        <v>3854.8</v>
      </c>
      <c r="AC11276" s="1">
        <v>112.4</v>
      </c>
    </row>
    <row r="11277" spans="1:29" hidden="1" x14ac:dyDescent="0.25">
      <c r="A11277">
        <v>20091014</v>
      </c>
      <c r="B11277" s="1">
        <v>581</v>
      </c>
      <c r="C11277" s="2">
        <f t="shared" si="875"/>
        <v>1421468.0927999998</v>
      </c>
      <c r="D11277" s="1">
        <v>1121.2</v>
      </c>
      <c r="E11277" s="1">
        <v>48.533999999999999</v>
      </c>
      <c r="G11277">
        <v>20091014</v>
      </c>
      <c r="H11277" s="1">
        <v>3110</v>
      </c>
      <c r="I11277" s="2">
        <f t="shared" si="876"/>
        <v>7608891.1679999996</v>
      </c>
      <c r="J11277" s="1">
        <v>18000</v>
      </c>
      <c r="K11277" s="1">
        <v>462.85</v>
      </c>
      <c r="M11277">
        <v>20091014</v>
      </c>
      <c r="N11277" s="1">
        <v>194</v>
      </c>
      <c r="O11277" s="2">
        <f t="shared" si="877"/>
        <v>474638.22719999996</v>
      </c>
      <c r="P11277" s="1">
        <v>280.57</v>
      </c>
      <c r="Q11277" s="1">
        <v>10.273</v>
      </c>
      <c r="S11277">
        <v>20091014</v>
      </c>
      <c r="T11277" s="1">
        <v>399</v>
      </c>
      <c r="U11277" s="2">
        <f t="shared" si="878"/>
        <v>976188.93119999988</v>
      </c>
      <c r="V11277" s="1">
        <v>2472.5</v>
      </c>
      <c r="W11277" s="1">
        <v>160.47999999999999</v>
      </c>
      <c r="Y11277">
        <v>20091014</v>
      </c>
      <c r="Z11277" s="1">
        <v>378</v>
      </c>
      <c r="AA11277" s="2">
        <f t="shared" si="879"/>
        <v>924810.56640000001</v>
      </c>
      <c r="AB11277" s="1">
        <v>2943.4</v>
      </c>
      <c r="AC11277" s="1">
        <v>90.492000000000004</v>
      </c>
    </row>
    <row r="11278" spans="1:29" hidden="1" x14ac:dyDescent="0.25">
      <c r="A11278">
        <v>20091015</v>
      </c>
      <c r="B11278" s="1">
        <v>545</v>
      </c>
      <c r="C11278" s="2">
        <f t="shared" si="875"/>
        <v>1333390.8960000002</v>
      </c>
      <c r="D11278" s="1">
        <v>1049.9000000000001</v>
      </c>
      <c r="E11278" s="1">
        <v>45.201000000000001</v>
      </c>
      <c r="G11278">
        <v>20091015</v>
      </c>
      <c r="H11278" s="1">
        <v>3180</v>
      </c>
      <c r="I11278" s="2">
        <f t="shared" si="876"/>
        <v>7780152.3839999987</v>
      </c>
      <c r="J11278" s="1">
        <v>18557</v>
      </c>
      <c r="K11278" s="1">
        <v>475.16</v>
      </c>
      <c r="M11278">
        <v>20091015</v>
      </c>
      <c r="N11278" s="1">
        <v>191</v>
      </c>
      <c r="O11278" s="2">
        <f t="shared" si="877"/>
        <v>467298.4608</v>
      </c>
      <c r="P11278" s="1">
        <v>272.74</v>
      </c>
      <c r="Q11278" s="1">
        <v>9.8902999999999999</v>
      </c>
      <c r="S11278">
        <v>20091015</v>
      </c>
      <c r="T11278" s="1">
        <v>361</v>
      </c>
      <c r="U11278" s="2">
        <f t="shared" si="878"/>
        <v>883218.5567999999</v>
      </c>
      <c r="V11278" s="1">
        <v>2285.1</v>
      </c>
      <c r="W11278" s="1">
        <v>142.28</v>
      </c>
      <c r="Y11278">
        <v>20091015</v>
      </c>
      <c r="Z11278" s="1">
        <v>327</v>
      </c>
      <c r="AA11278" s="2">
        <f t="shared" si="879"/>
        <v>800034.53759999992</v>
      </c>
      <c r="AB11278" s="1">
        <v>2274</v>
      </c>
      <c r="AC11278" s="1">
        <v>74.168999999999997</v>
      </c>
    </row>
    <row r="11279" spans="1:29" hidden="1" x14ac:dyDescent="0.25">
      <c r="A11279">
        <v>20091016</v>
      </c>
      <c r="B11279" s="1">
        <v>491</v>
      </c>
      <c r="C11279" s="2">
        <f t="shared" si="875"/>
        <v>1201275.1007999999</v>
      </c>
      <c r="D11279" s="1">
        <v>941.08</v>
      </c>
      <c r="E11279" s="1">
        <v>40.241</v>
      </c>
      <c r="G11279">
        <v>20091016</v>
      </c>
      <c r="H11279" s="1">
        <v>3000</v>
      </c>
      <c r="I11279" s="2">
        <f t="shared" si="876"/>
        <v>7339766.3999999994</v>
      </c>
      <c r="J11279" s="1">
        <v>17335</v>
      </c>
      <c r="K11279" s="1">
        <v>437.01</v>
      </c>
      <c r="M11279">
        <v>20091016</v>
      </c>
      <c r="N11279" s="1">
        <v>188</v>
      </c>
      <c r="O11279" s="2">
        <f t="shared" si="877"/>
        <v>459958.69439999998</v>
      </c>
      <c r="P11279" s="1">
        <v>264.97000000000003</v>
      </c>
      <c r="Q11279" s="1">
        <v>9.5158000000000005</v>
      </c>
      <c r="S11279">
        <v>20091016</v>
      </c>
      <c r="T11279" s="1">
        <v>325</v>
      </c>
      <c r="U11279" s="2">
        <f t="shared" si="878"/>
        <v>795141.36</v>
      </c>
      <c r="V11279" s="1">
        <v>2106.5</v>
      </c>
      <c r="W11279" s="1">
        <v>125.52</v>
      </c>
      <c r="Y11279">
        <v>20091016</v>
      </c>
      <c r="Z11279" s="1">
        <v>293</v>
      </c>
      <c r="AA11279" s="2">
        <f t="shared" si="879"/>
        <v>716850.51839999994</v>
      </c>
      <c r="AB11279" s="1">
        <v>1860.2</v>
      </c>
      <c r="AC11279" s="1">
        <v>63.837000000000003</v>
      </c>
    </row>
    <row r="11280" spans="1:29" hidden="1" x14ac:dyDescent="0.25">
      <c r="A11280">
        <v>20091017</v>
      </c>
      <c r="B11280" s="1">
        <v>490</v>
      </c>
      <c r="C11280" s="2">
        <f t="shared" si="875"/>
        <v>1198828.5120000001</v>
      </c>
      <c r="D11280" s="1">
        <v>942.19</v>
      </c>
      <c r="E11280" s="1">
        <v>40.18</v>
      </c>
      <c r="G11280">
        <v>20091017</v>
      </c>
      <c r="H11280" s="1">
        <v>2870</v>
      </c>
      <c r="I11280" s="2">
        <f t="shared" si="876"/>
        <v>7021709.8560000006</v>
      </c>
      <c r="J11280" s="1">
        <v>16473</v>
      </c>
      <c r="K11280" s="1">
        <v>410.28</v>
      </c>
      <c r="M11280">
        <v>20091017</v>
      </c>
      <c r="N11280" s="1">
        <v>187</v>
      </c>
      <c r="O11280" s="2">
        <f t="shared" si="877"/>
        <v>457512.10560000001</v>
      </c>
      <c r="P11280" s="1">
        <v>262.63</v>
      </c>
      <c r="Q11280" s="1">
        <v>9.3763000000000005</v>
      </c>
      <c r="S11280">
        <v>20091017</v>
      </c>
      <c r="T11280" s="1">
        <v>314</v>
      </c>
      <c r="U11280" s="2">
        <f t="shared" si="878"/>
        <v>768228.88319999981</v>
      </c>
      <c r="V11280" s="1">
        <v>2053.1</v>
      </c>
      <c r="W11280" s="1">
        <v>120.08</v>
      </c>
      <c r="Y11280">
        <v>20091017</v>
      </c>
      <c r="Z11280" s="1">
        <v>271</v>
      </c>
      <c r="AA11280" s="2">
        <f t="shared" si="879"/>
        <v>663025.56480000005</v>
      </c>
      <c r="AB11280" s="1">
        <v>1607.8</v>
      </c>
      <c r="AC11280" s="1">
        <v>57.369</v>
      </c>
    </row>
    <row r="11281" spans="1:29" hidden="1" x14ac:dyDescent="0.25">
      <c r="A11281">
        <v>20091018</v>
      </c>
      <c r="B11281" s="1">
        <v>461</v>
      </c>
      <c r="C11281" s="2">
        <f t="shared" si="875"/>
        <v>1127877.4368</v>
      </c>
      <c r="D11281" s="1">
        <v>884.96</v>
      </c>
      <c r="E11281" s="1">
        <v>37.56</v>
      </c>
      <c r="G11281">
        <v>20091018</v>
      </c>
      <c r="H11281" s="1">
        <v>2870</v>
      </c>
      <c r="I11281" s="2">
        <f t="shared" si="876"/>
        <v>7021709.8560000006</v>
      </c>
      <c r="J11281" s="1">
        <v>16527</v>
      </c>
      <c r="K11281" s="1">
        <v>408.5</v>
      </c>
      <c r="M11281">
        <v>20091018</v>
      </c>
      <c r="N11281" s="1">
        <v>186</v>
      </c>
      <c r="O11281" s="2">
        <f t="shared" si="877"/>
        <v>455065.51679999992</v>
      </c>
      <c r="P11281" s="1">
        <v>260.31</v>
      </c>
      <c r="Q11281" s="1">
        <v>9.2385999999999999</v>
      </c>
      <c r="S11281">
        <v>20091018</v>
      </c>
      <c r="T11281" s="1">
        <v>277</v>
      </c>
      <c r="U11281" s="2">
        <f t="shared" si="878"/>
        <v>677705.09759999998</v>
      </c>
      <c r="V11281" s="1">
        <v>1867.1</v>
      </c>
      <c r="W11281" s="1">
        <v>103.65</v>
      </c>
      <c r="Y11281">
        <v>20091018</v>
      </c>
      <c r="Z11281" s="1">
        <v>254</v>
      </c>
      <c r="AA11281" s="2">
        <f t="shared" si="879"/>
        <v>621433.55519999994</v>
      </c>
      <c r="AB11281" s="1">
        <v>1421.9</v>
      </c>
      <c r="AC11281" s="1">
        <v>52.496000000000002</v>
      </c>
    </row>
    <row r="11282" spans="1:29" hidden="1" x14ac:dyDescent="0.25">
      <c r="A11282">
        <v>20091019</v>
      </c>
      <c r="B11282" s="1">
        <v>449</v>
      </c>
      <c r="C11282" s="2">
        <f t="shared" si="875"/>
        <v>1098518.3711999999</v>
      </c>
      <c r="D11282" s="1">
        <v>863.04</v>
      </c>
      <c r="E11282" s="1">
        <v>36.505000000000003</v>
      </c>
      <c r="G11282">
        <v>20091019</v>
      </c>
      <c r="H11282" s="1">
        <v>2910</v>
      </c>
      <c r="I11282" s="2">
        <f t="shared" si="876"/>
        <v>7119573.4079999998</v>
      </c>
      <c r="J11282" s="1">
        <v>16865</v>
      </c>
      <c r="K11282" s="1">
        <v>414.2</v>
      </c>
      <c r="M11282">
        <v>20091019</v>
      </c>
      <c r="N11282" s="1">
        <v>186</v>
      </c>
      <c r="O11282" s="2">
        <f t="shared" si="877"/>
        <v>455065.51679999992</v>
      </c>
      <c r="P11282" s="1">
        <v>260.68</v>
      </c>
      <c r="Q11282" s="1">
        <v>9.2149999999999999</v>
      </c>
      <c r="S11282">
        <v>20091019</v>
      </c>
      <c r="T11282" s="1">
        <v>258</v>
      </c>
      <c r="U11282" s="2">
        <f t="shared" si="878"/>
        <v>631219.91039999994</v>
      </c>
      <c r="V11282" s="1">
        <v>1771.7</v>
      </c>
      <c r="W11282" s="1">
        <v>95.195999999999998</v>
      </c>
      <c r="Y11282">
        <v>20091019</v>
      </c>
      <c r="Z11282" s="1">
        <v>242</v>
      </c>
      <c r="AA11282" s="2">
        <f t="shared" si="879"/>
        <v>592074.48959999997</v>
      </c>
      <c r="AB11282" s="1">
        <v>1295.7</v>
      </c>
      <c r="AC11282" s="1">
        <v>49.101999999999997</v>
      </c>
    </row>
    <row r="11283" spans="1:29" hidden="1" x14ac:dyDescent="0.25">
      <c r="A11283">
        <v>20091020</v>
      </c>
      <c r="B11283" s="1">
        <v>444</v>
      </c>
      <c r="C11283" s="2">
        <f t="shared" si="875"/>
        <v>1086285.4272</v>
      </c>
      <c r="D11283" s="1">
        <v>855.72</v>
      </c>
      <c r="E11283" s="1">
        <v>36.094000000000001</v>
      </c>
      <c r="G11283">
        <v>20091020</v>
      </c>
      <c r="H11283" s="1">
        <v>2710</v>
      </c>
      <c r="I11283" s="2">
        <f t="shared" si="876"/>
        <v>6630255.648</v>
      </c>
      <c r="J11283" s="1">
        <v>15507</v>
      </c>
      <c r="K11283" s="1">
        <v>376.02</v>
      </c>
      <c r="M11283">
        <v>20091020</v>
      </c>
      <c r="N11283" s="1">
        <v>185</v>
      </c>
      <c r="O11283" s="2">
        <f t="shared" si="877"/>
        <v>452618.92799999996</v>
      </c>
      <c r="P11283" s="1">
        <v>258.36</v>
      </c>
      <c r="Q11283" s="1">
        <v>9.0794999999999995</v>
      </c>
      <c r="S11283">
        <v>20091020</v>
      </c>
      <c r="T11283" s="1">
        <v>258</v>
      </c>
      <c r="U11283" s="2">
        <f t="shared" si="878"/>
        <v>631219.91039999994</v>
      </c>
      <c r="V11283" s="1">
        <v>1773.6</v>
      </c>
      <c r="W11283" s="1">
        <v>94.706999999999994</v>
      </c>
      <c r="Y11283">
        <v>20091020</v>
      </c>
      <c r="Z11283" s="1">
        <v>228</v>
      </c>
      <c r="AA11283" s="2">
        <f t="shared" si="879"/>
        <v>557822.24640000006</v>
      </c>
      <c r="AB11283" s="1">
        <v>1154.3</v>
      </c>
      <c r="AC11283" s="1">
        <v>45.267000000000003</v>
      </c>
    </row>
    <row r="11284" spans="1:29" hidden="1" x14ac:dyDescent="0.25">
      <c r="A11284">
        <v>20091021</v>
      </c>
      <c r="B11284" s="1">
        <v>612</v>
      </c>
      <c r="C11284" s="2">
        <f t="shared" si="875"/>
        <v>1497312.3456000001</v>
      </c>
      <c r="D11284" s="1">
        <v>1214.8</v>
      </c>
      <c r="E11284" s="1">
        <v>51.768999999999998</v>
      </c>
      <c r="G11284">
        <v>20091021</v>
      </c>
      <c r="H11284" s="1">
        <v>2770</v>
      </c>
      <c r="I11284" s="2">
        <f t="shared" si="876"/>
        <v>6777050.9759999998</v>
      </c>
      <c r="J11284" s="1">
        <v>15982</v>
      </c>
      <c r="K11284" s="1">
        <v>385.03</v>
      </c>
      <c r="M11284">
        <v>20091021</v>
      </c>
      <c r="N11284" s="1">
        <v>211</v>
      </c>
      <c r="O11284" s="2">
        <f t="shared" si="877"/>
        <v>516230.23679999996</v>
      </c>
      <c r="P11284" s="1">
        <v>331.87</v>
      </c>
      <c r="Q11284" s="1">
        <v>12.18</v>
      </c>
      <c r="S11284">
        <v>20091021</v>
      </c>
      <c r="T11284" s="1">
        <v>363</v>
      </c>
      <c r="U11284" s="2">
        <f t="shared" si="878"/>
        <v>888111.73440000019</v>
      </c>
      <c r="V11284" s="1">
        <v>2309.6999999999998</v>
      </c>
      <c r="W11284" s="1">
        <v>138.87</v>
      </c>
      <c r="Y11284">
        <v>20091021</v>
      </c>
      <c r="Z11284" s="1">
        <v>228</v>
      </c>
      <c r="AA11284" s="2">
        <f t="shared" si="879"/>
        <v>557822.24640000006</v>
      </c>
      <c r="AB11284" s="1">
        <v>1153.3</v>
      </c>
      <c r="AC11284" s="1">
        <v>45.125</v>
      </c>
    </row>
    <row r="11285" spans="1:29" hidden="1" x14ac:dyDescent="0.25">
      <c r="A11285">
        <v>20091022</v>
      </c>
      <c r="B11285" s="1">
        <v>1510</v>
      </c>
      <c r="C11285" s="2">
        <f t="shared" si="875"/>
        <v>3694349.088</v>
      </c>
      <c r="D11285" s="1">
        <v>3175.9</v>
      </c>
      <c r="E11285" s="1">
        <v>142.08000000000001</v>
      </c>
      <c r="G11285">
        <v>20091022</v>
      </c>
      <c r="H11285" s="1">
        <v>2780</v>
      </c>
      <c r="I11285" s="2">
        <f t="shared" si="876"/>
        <v>6801516.8640000001</v>
      </c>
      <c r="J11285" s="1">
        <v>16106</v>
      </c>
      <c r="K11285" s="1">
        <v>385.13</v>
      </c>
      <c r="M11285">
        <v>20091022</v>
      </c>
      <c r="N11285" s="1">
        <v>265</v>
      </c>
      <c r="O11285" s="2">
        <f t="shared" si="877"/>
        <v>648346.03199999989</v>
      </c>
      <c r="P11285" s="1">
        <v>503.06</v>
      </c>
      <c r="Q11285" s="1">
        <v>19.954999999999998</v>
      </c>
      <c r="S11285">
        <v>20091022</v>
      </c>
      <c r="T11285" s="1">
        <v>332</v>
      </c>
      <c r="U11285" s="2">
        <f t="shared" si="878"/>
        <v>812267.48160000006</v>
      </c>
      <c r="V11285" s="1">
        <v>2155.5</v>
      </c>
      <c r="W11285" s="1">
        <v>124.72</v>
      </c>
      <c r="Y11285">
        <v>20091022</v>
      </c>
      <c r="Z11285" s="1">
        <v>220</v>
      </c>
      <c r="AA11285" s="2">
        <f t="shared" si="879"/>
        <v>538249.53599999996</v>
      </c>
      <c r="AB11285" s="1">
        <v>1075.2</v>
      </c>
      <c r="AC11285" s="1">
        <v>42.929000000000002</v>
      </c>
    </row>
    <row r="11286" spans="1:29" hidden="1" x14ac:dyDescent="0.25">
      <c r="A11286">
        <v>20091023</v>
      </c>
      <c r="B11286" s="1">
        <v>1760</v>
      </c>
      <c r="C11286" s="2">
        <f t="shared" si="875"/>
        <v>4305996.2879999997</v>
      </c>
      <c r="D11286" s="1">
        <v>3742.6</v>
      </c>
      <c r="E11286" s="1">
        <v>168.79</v>
      </c>
      <c r="G11286">
        <v>20091023</v>
      </c>
      <c r="H11286" s="1">
        <v>3260</v>
      </c>
      <c r="I11286" s="2">
        <f t="shared" si="876"/>
        <v>7975879.4879999999</v>
      </c>
      <c r="J11286" s="1">
        <v>19640</v>
      </c>
      <c r="K11286" s="1">
        <v>475.03</v>
      </c>
      <c r="M11286">
        <v>20091023</v>
      </c>
      <c r="N11286" s="1">
        <v>319</v>
      </c>
      <c r="O11286" s="2">
        <f t="shared" si="877"/>
        <v>780461.82719999994</v>
      </c>
      <c r="P11286" s="1">
        <v>694.97</v>
      </c>
      <c r="Q11286" s="1">
        <v>29.347999999999999</v>
      </c>
      <c r="S11286">
        <v>20091023</v>
      </c>
      <c r="T11286" s="1">
        <v>799</v>
      </c>
      <c r="U11286" s="2">
        <f t="shared" si="878"/>
        <v>1954824.4511999998</v>
      </c>
      <c r="V11286" s="1">
        <v>4501.8</v>
      </c>
      <c r="W11286" s="1">
        <v>349.46</v>
      </c>
      <c r="Y11286">
        <v>20091023</v>
      </c>
      <c r="Z11286" s="1">
        <v>237</v>
      </c>
      <c r="AA11286" s="2">
        <f t="shared" si="879"/>
        <v>579841.54559999995</v>
      </c>
      <c r="AB11286" s="1">
        <v>1240.5</v>
      </c>
      <c r="AC11286" s="1">
        <v>47.173999999999999</v>
      </c>
    </row>
    <row r="11287" spans="1:29" hidden="1" x14ac:dyDescent="0.25">
      <c r="A11287">
        <v>20091024</v>
      </c>
      <c r="B11287" s="1">
        <v>3880</v>
      </c>
      <c r="C11287" s="2">
        <f t="shared" si="875"/>
        <v>9492764.5439999998</v>
      </c>
      <c r="D11287" s="1">
        <v>8512.7000000000007</v>
      </c>
      <c r="E11287" s="1">
        <v>406.86</v>
      </c>
      <c r="G11287">
        <v>20091024</v>
      </c>
      <c r="H11287" s="1">
        <v>3980</v>
      </c>
      <c r="I11287" s="2">
        <f t="shared" si="876"/>
        <v>9737423.4239999987</v>
      </c>
      <c r="J11287" s="1">
        <v>25161</v>
      </c>
      <c r="K11287" s="1">
        <v>633.92999999999995</v>
      </c>
      <c r="M11287">
        <v>20091024</v>
      </c>
      <c r="N11287" s="1">
        <v>677</v>
      </c>
      <c r="O11287" s="2">
        <f t="shared" si="877"/>
        <v>1656340.6176</v>
      </c>
      <c r="P11287" s="1">
        <v>2226</v>
      </c>
      <c r="Q11287" s="1">
        <v>123</v>
      </c>
      <c r="S11287">
        <v>20091024</v>
      </c>
      <c r="T11287" s="1">
        <v>1750</v>
      </c>
      <c r="U11287" s="2">
        <f t="shared" si="878"/>
        <v>4281530.3999999994</v>
      </c>
      <c r="V11287" s="1">
        <v>9456.9</v>
      </c>
      <c r="W11287" s="1">
        <v>926.65</v>
      </c>
      <c r="Y11287">
        <v>20091024</v>
      </c>
      <c r="Z11287" s="1">
        <v>274</v>
      </c>
      <c r="AA11287" s="2">
        <f t="shared" si="879"/>
        <v>670365.3311999999</v>
      </c>
      <c r="AB11287" s="1">
        <v>1631.1</v>
      </c>
      <c r="AC11287" s="1">
        <v>56.95</v>
      </c>
    </row>
    <row r="11288" spans="1:29" hidden="1" x14ac:dyDescent="0.25">
      <c r="A11288">
        <v>20091025</v>
      </c>
      <c r="B11288" s="1">
        <v>3340</v>
      </c>
      <c r="C11288" s="2">
        <f t="shared" si="875"/>
        <v>8171606.5919999983</v>
      </c>
      <c r="D11288" s="1">
        <v>7329.4</v>
      </c>
      <c r="E11288" s="1">
        <v>345.26</v>
      </c>
      <c r="G11288">
        <v>20091025</v>
      </c>
      <c r="H11288" s="1">
        <v>4100</v>
      </c>
      <c r="I11288" s="2">
        <f t="shared" si="876"/>
        <v>10031014.08</v>
      </c>
      <c r="J11288" s="1">
        <v>26180</v>
      </c>
      <c r="K11288" s="1">
        <v>660.87</v>
      </c>
      <c r="M11288">
        <v>20091025</v>
      </c>
      <c r="N11288" s="1">
        <v>549</v>
      </c>
      <c r="O11288" s="2">
        <f t="shared" si="877"/>
        <v>1343177.2512000001</v>
      </c>
      <c r="P11288" s="1">
        <v>1650.1</v>
      </c>
      <c r="Q11288" s="1">
        <v>84.134</v>
      </c>
      <c r="S11288">
        <v>20091025</v>
      </c>
      <c r="T11288" s="1">
        <v>1170</v>
      </c>
      <c r="U11288" s="2">
        <f t="shared" si="878"/>
        <v>2862508.8959999997</v>
      </c>
      <c r="V11288" s="1">
        <v>6406.6</v>
      </c>
      <c r="W11288" s="1">
        <v>553.54</v>
      </c>
      <c r="Y11288">
        <v>20091025</v>
      </c>
      <c r="Z11288" s="1">
        <v>371</v>
      </c>
      <c r="AA11288" s="2">
        <f t="shared" si="879"/>
        <v>907684.44479999994</v>
      </c>
      <c r="AB11288" s="1">
        <v>2820.6</v>
      </c>
      <c r="AC11288" s="1">
        <v>85.271000000000001</v>
      </c>
    </row>
    <row r="11289" spans="1:29" hidden="1" x14ac:dyDescent="0.25">
      <c r="A11289">
        <v>20091026</v>
      </c>
      <c r="B11289" s="1">
        <v>3070</v>
      </c>
      <c r="C11289" s="2">
        <f t="shared" si="875"/>
        <v>7511027.6160000004</v>
      </c>
      <c r="D11289" s="1">
        <v>6748.4</v>
      </c>
      <c r="E11289" s="1">
        <v>315.11</v>
      </c>
      <c r="G11289">
        <v>20091026</v>
      </c>
      <c r="H11289" s="1">
        <v>3870</v>
      </c>
      <c r="I11289" s="2">
        <f t="shared" si="876"/>
        <v>9468298.6559999995</v>
      </c>
      <c r="J11289" s="1">
        <v>24475</v>
      </c>
      <c r="K11289" s="1">
        <v>602.14</v>
      </c>
      <c r="M11289">
        <v>20091026</v>
      </c>
      <c r="N11289" s="1">
        <v>396</v>
      </c>
      <c r="O11289" s="2">
        <f t="shared" si="877"/>
        <v>968849.16479999991</v>
      </c>
      <c r="P11289" s="1">
        <v>998.06</v>
      </c>
      <c r="Q11289" s="1">
        <v>45.036999999999999</v>
      </c>
      <c r="S11289">
        <v>20091026</v>
      </c>
      <c r="T11289" s="1">
        <v>753</v>
      </c>
      <c r="U11289" s="2">
        <f t="shared" si="878"/>
        <v>1842281.3663999999</v>
      </c>
      <c r="V11289" s="1">
        <v>4284.8</v>
      </c>
      <c r="W11289" s="1">
        <v>320.11</v>
      </c>
      <c r="Y11289">
        <v>20091026</v>
      </c>
      <c r="Z11289" s="1">
        <v>557</v>
      </c>
      <c r="AA11289" s="2">
        <f t="shared" si="879"/>
        <v>1362749.9616</v>
      </c>
      <c r="AB11289" s="1">
        <v>5576.2</v>
      </c>
      <c r="AC11289" s="1">
        <v>148.85</v>
      </c>
    </row>
    <row r="11290" spans="1:29" hidden="1" x14ac:dyDescent="0.25">
      <c r="A11290">
        <v>20091027</v>
      </c>
      <c r="B11290" s="1">
        <v>2210</v>
      </c>
      <c r="C11290" s="2">
        <f t="shared" si="875"/>
        <v>5406961.2479999997</v>
      </c>
      <c r="D11290" s="1">
        <v>4823.3</v>
      </c>
      <c r="E11290" s="1">
        <v>219.24</v>
      </c>
      <c r="G11290">
        <v>20091027</v>
      </c>
      <c r="H11290" s="1">
        <v>3720</v>
      </c>
      <c r="I11290" s="2">
        <f t="shared" si="876"/>
        <v>9101310.3359999992</v>
      </c>
      <c r="J11290" s="1">
        <v>23396</v>
      </c>
      <c r="K11290" s="1">
        <v>564.94000000000005</v>
      </c>
      <c r="M11290">
        <v>20091027</v>
      </c>
      <c r="N11290" s="1">
        <v>495</v>
      </c>
      <c r="O11290" s="2">
        <f t="shared" si="877"/>
        <v>1211061.4559999998</v>
      </c>
      <c r="P11290" s="1">
        <v>1417.2</v>
      </c>
      <c r="Q11290" s="1">
        <v>69.070999999999998</v>
      </c>
      <c r="S11290">
        <v>20091027</v>
      </c>
      <c r="T11290" s="1">
        <v>577</v>
      </c>
      <c r="U11290" s="2">
        <f t="shared" si="878"/>
        <v>1411681.7375999996</v>
      </c>
      <c r="V11290" s="1">
        <v>3403.5</v>
      </c>
      <c r="W11290" s="1">
        <v>231.33</v>
      </c>
      <c r="Y11290">
        <v>20091027</v>
      </c>
      <c r="Z11290" s="1">
        <v>593</v>
      </c>
      <c r="AA11290" s="2">
        <f t="shared" si="879"/>
        <v>1450827.1584000001</v>
      </c>
      <c r="AB11290" s="1">
        <v>6156.8</v>
      </c>
      <c r="AC11290" s="1">
        <v>161.99</v>
      </c>
    </row>
    <row r="11291" spans="1:29" hidden="1" x14ac:dyDescent="0.25">
      <c r="A11291">
        <v>20091028</v>
      </c>
      <c r="B11291" s="1">
        <v>1950</v>
      </c>
      <c r="C11291" s="2">
        <f t="shared" si="875"/>
        <v>4770848.1599999992</v>
      </c>
      <c r="D11291" s="1">
        <v>4252.8</v>
      </c>
      <c r="E11291" s="1">
        <v>191.23</v>
      </c>
      <c r="G11291">
        <v>20091028</v>
      </c>
      <c r="H11291" s="1">
        <v>3740</v>
      </c>
      <c r="I11291" s="2">
        <f t="shared" si="876"/>
        <v>9150242.1119999997</v>
      </c>
      <c r="J11291" s="1">
        <v>23629</v>
      </c>
      <c r="K11291" s="1">
        <v>567.02</v>
      </c>
      <c r="M11291">
        <v>20091028</v>
      </c>
      <c r="N11291" s="1">
        <v>471</v>
      </c>
      <c r="O11291" s="2">
        <f t="shared" si="877"/>
        <v>1152343.3247999998</v>
      </c>
      <c r="P11291" s="1">
        <v>1315.5</v>
      </c>
      <c r="Q11291" s="1">
        <v>62.734999999999999</v>
      </c>
      <c r="S11291">
        <v>20091028</v>
      </c>
      <c r="T11291" s="1">
        <v>604</v>
      </c>
      <c r="U11291" s="2">
        <f t="shared" si="878"/>
        <v>1477739.6351999999</v>
      </c>
      <c r="V11291" s="1">
        <v>3543.3</v>
      </c>
      <c r="W11291" s="1">
        <v>242.99</v>
      </c>
      <c r="Y11291">
        <v>20091028</v>
      </c>
      <c r="Z11291" s="1">
        <v>517</v>
      </c>
      <c r="AA11291" s="2">
        <f t="shared" si="879"/>
        <v>1264886.4095999997</v>
      </c>
      <c r="AB11291" s="1">
        <v>4935.6000000000004</v>
      </c>
      <c r="AC11291" s="1">
        <v>133.26</v>
      </c>
    </row>
    <row r="11292" spans="1:29" hidden="1" x14ac:dyDescent="0.25">
      <c r="A11292">
        <v>20091029</v>
      </c>
      <c r="B11292" s="1">
        <v>1520</v>
      </c>
      <c r="C11292" s="2">
        <f t="shared" si="875"/>
        <v>3718814.9760000003</v>
      </c>
      <c r="D11292" s="1">
        <v>3292.8</v>
      </c>
      <c r="E11292" s="1">
        <v>145.30000000000001</v>
      </c>
      <c r="G11292">
        <v>20091029</v>
      </c>
      <c r="H11292" s="1">
        <v>3640</v>
      </c>
      <c r="I11292" s="2">
        <f t="shared" si="876"/>
        <v>8905583.2320000008</v>
      </c>
      <c r="J11292" s="1">
        <v>22934</v>
      </c>
      <c r="K11292" s="1">
        <v>542.32000000000005</v>
      </c>
      <c r="M11292">
        <v>20091029</v>
      </c>
      <c r="N11292" s="1">
        <v>368</v>
      </c>
      <c r="O11292" s="2">
        <f t="shared" si="877"/>
        <v>900344.67839999986</v>
      </c>
      <c r="P11292" s="1">
        <v>890.11</v>
      </c>
      <c r="Q11292" s="1">
        <v>38.686</v>
      </c>
      <c r="S11292">
        <v>20091029</v>
      </c>
      <c r="T11292" s="1">
        <v>546</v>
      </c>
      <c r="U11292" s="2">
        <f t="shared" si="878"/>
        <v>1335837.4848</v>
      </c>
      <c r="V11292" s="1">
        <v>3255.3</v>
      </c>
      <c r="W11292" s="1">
        <v>214.38</v>
      </c>
      <c r="Y11292">
        <v>20091029</v>
      </c>
      <c r="Z11292" s="1">
        <v>449</v>
      </c>
      <c r="AA11292" s="2">
        <f t="shared" si="879"/>
        <v>1098518.3711999999</v>
      </c>
      <c r="AB11292" s="1">
        <v>3903.9</v>
      </c>
      <c r="AC11292" s="1">
        <v>109.25</v>
      </c>
    </row>
    <row r="11293" spans="1:29" hidden="1" x14ac:dyDescent="0.25">
      <c r="A11293">
        <v>20091030</v>
      </c>
      <c r="B11293" s="1">
        <v>1470</v>
      </c>
      <c r="C11293" s="2">
        <f t="shared" si="875"/>
        <v>3596485.5359999994</v>
      </c>
      <c r="D11293" s="1">
        <v>3193.7</v>
      </c>
      <c r="E11293" s="1">
        <v>140.37</v>
      </c>
      <c r="G11293">
        <v>20091030</v>
      </c>
      <c r="H11293" s="1">
        <v>3850</v>
      </c>
      <c r="I11293" s="2">
        <f t="shared" si="876"/>
        <v>9419366.879999999</v>
      </c>
      <c r="J11293" s="1">
        <v>24647</v>
      </c>
      <c r="K11293" s="1">
        <v>587.22</v>
      </c>
      <c r="M11293">
        <v>20091030</v>
      </c>
      <c r="N11293" s="1">
        <v>554</v>
      </c>
      <c r="O11293" s="2">
        <f t="shared" si="877"/>
        <v>1355410.1952</v>
      </c>
      <c r="P11293" s="1">
        <v>1685.3</v>
      </c>
      <c r="Q11293" s="1">
        <v>84.635000000000005</v>
      </c>
      <c r="S11293">
        <v>20091030</v>
      </c>
      <c r="T11293" s="1">
        <v>683</v>
      </c>
      <c r="U11293" s="2">
        <f t="shared" si="878"/>
        <v>1671020.1504000002</v>
      </c>
      <c r="V11293" s="1">
        <v>3950.6</v>
      </c>
      <c r="W11293" s="1">
        <v>278.56</v>
      </c>
      <c r="Y11293">
        <v>20091030</v>
      </c>
      <c r="Z11293" s="1">
        <v>414</v>
      </c>
      <c r="AA11293" s="2">
        <f t="shared" si="879"/>
        <v>1012887.7631999997</v>
      </c>
      <c r="AB11293" s="1">
        <v>3398.9</v>
      </c>
      <c r="AC11293" s="1">
        <v>97.397999999999996</v>
      </c>
    </row>
    <row r="11294" spans="1:29" hidden="1" x14ac:dyDescent="0.25">
      <c r="A11294">
        <v>20091031</v>
      </c>
      <c r="B11294" s="1">
        <v>1570</v>
      </c>
      <c r="C11294" s="2">
        <f t="shared" si="875"/>
        <v>3841144.4160000002</v>
      </c>
      <c r="D11294" s="1">
        <v>3437.3</v>
      </c>
      <c r="E11294" s="1">
        <v>151.49</v>
      </c>
      <c r="G11294">
        <v>20091031</v>
      </c>
      <c r="H11294" s="1">
        <v>5520</v>
      </c>
      <c r="I11294" s="2">
        <f t="shared" si="876"/>
        <v>13505170.175999999</v>
      </c>
      <c r="J11294" s="1">
        <v>38443</v>
      </c>
      <c r="K11294" s="1">
        <v>1055.2</v>
      </c>
      <c r="M11294">
        <v>20091031</v>
      </c>
      <c r="N11294" s="1">
        <v>1200</v>
      </c>
      <c r="O11294" s="2">
        <f t="shared" si="877"/>
        <v>2935906.5599999996</v>
      </c>
      <c r="P11294" s="1">
        <v>4675.5</v>
      </c>
      <c r="Q11294" s="1">
        <v>310.93</v>
      </c>
      <c r="S11294">
        <v>20091031</v>
      </c>
      <c r="T11294" s="1">
        <v>1450</v>
      </c>
      <c r="U11294" s="2">
        <f t="shared" si="878"/>
        <v>3547553.76</v>
      </c>
      <c r="V11294" s="1">
        <v>7923.8</v>
      </c>
      <c r="W11294" s="1">
        <v>702.55</v>
      </c>
      <c r="Y11294">
        <v>20091031</v>
      </c>
      <c r="Z11294" s="1">
        <v>420</v>
      </c>
      <c r="AA11294" s="2">
        <f t="shared" si="879"/>
        <v>1027567.2959999999</v>
      </c>
      <c r="AB11294" s="1">
        <v>3481.4</v>
      </c>
      <c r="AC11294" s="1">
        <v>99.001999999999995</v>
      </c>
    </row>
    <row r="11295" spans="1:29" hidden="1" x14ac:dyDescent="0.25">
      <c r="A11295">
        <v>20091101</v>
      </c>
      <c r="B11295" s="1">
        <v>1430</v>
      </c>
      <c r="C11295" s="2">
        <f t="shared" si="875"/>
        <v>3498621.9840000006</v>
      </c>
      <c r="D11295" s="1">
        <v>3131.3</v>
      </c>
      <c r="E11295" s="1">
        <v>136.94</v>
      </c>
      <c r="G11295">
        <v>20091101</v>
      </c>
      <c r="H11295" s="1">
        <v>5110</v>
      </c>
      <c r="I11295" s="2">
        <f t="shared" si="876"/>
        <v>12502068.767999999</v>
      </c>
      <c r="J11295" s="1">
        <v>35094</v>
      </c>
      <c r="K11295" s="1">
        <v>918.93</v>
      </c>
      <c r="M11295">
        <v>20091101</v>
      </c>
      <c r="N11295" s="1">
        <v>1030</v>
      </c>
      <c r="O11295" s="2">
        <f t="shared" si="877"/>
        <v>2519986.4639999997</v>
      </c>
      <c r="P11295" s="1">
        <v>3903.4</v>
      </c>
      <c r="Q11295" s="1">
        <v>244.47</v>
      </c>
      <c r="S11295">
        <v>20091101</v>
      </c>
      <c r="T11295" s="1">
        <v>1340</v>
      </c>
      <c r="U11295" s="2">
        <f t="shared" si="878"/>
        <v>3278428.9919999996</v>
      </c>
      <c r="V11295" s="1">
        <v>7350.8</v>
      </c>
      <c r="W11295" s="1">
        <v>632.46</v>
      </c>
      <c r="Y11295">
        <v>20091101</v>
      </c>
      <c r="Z11295" s="1">
        <v>451</v>
      </c>
      <c r="AA11295" s="2">
        <f t="shared" si="879"/>
        <v>1103411.5488</v>
      </c>
      <c r="AB11295" s="1">
        <v>3925.7</v>
      </c>
      <c r="AC11295" s="1">
        <v>108.81</v>
      </c>
    </row>
    <row r="11296" spans="1:29" hidden="1" x14ac:dyDescent="0.25">
      <c r="A11296">
        <v>20091102</v>
      </c>
      <c r="B11296" s="1">
        <v>1190</v>
      </c>
      <c r="C11296" s="2">
        <f t="shared" si="875"/>
        <v>2911440.6719999998</v>
      </c>
      <c r="D11296" s="1">
        <v>2593.5</v>
      </c>
      <c r="E11296" s="1">
        <v>111.94</v>
      </c>
      <c r="G11296">
        <v>20091102</v>
      </c>
      <c r="H11296" s="1">
        <v>4760</v>
      </c>
      <c r="I11296" s="2">
        <f t="shared" si="876"/>
        <v>11645762.687999999</v>
      </c>
      <c r="J11296" s="1">
        <v>32281</v>
      </c>
      <c r="K11296" s="1">
        <v>811.92</v>
      </c>
      <c r="M11296">
        <v>20091102</v>
      </c>
      <c r="N11296" s="1">
        <v>637</v>
      </c>
      <c r="O11296" s="2">
        <f t="shared" si="877"/>
        <v>1558477.0655999999</v>
      </c>
      <c r="P11296" s="1">
        <v>2072.3000000000002</v>
      </c>
      <c r="Q11296" s="1">
        <v>108.35</v>
      </c>
      <c r="S11296">
        <v>20091102</v>
      </c>
      <c r="T11296" s="1">
        <v>976</v>
      </c>
      <c r="U11296" s="2">
        <f t="shared" si="878"/>
        <v>2387870.6688000001</v>
      </c>
      <c r="V11296" s="1">
        <v>5461.6</v>
      </c>
      <c r="W11296" s="1">
        <v>423.58</v>
      </c>
      <c r="Y11296">
        <v>20091102</v>
      </c>
      <c r="Z11296" s="1">
        <v>540</v>
      </c>
      <c r="AA11296" s="2">
        <f t="shared" si="879"/>
        <v>1321157.952</v>
      </c>
      <c r="AB11296" s="1">
        <v>5280.1</v>
      </c>
      <c r="AC11296" s="1">
        <v>139.22999999999999</v>
      </c>
    </row>
    <row r="11297" spans="1:29" hidden="1" x14ac:dyDescent="0.25">
      <c r="A11297">
        <v>20091103</v>
      </c>
      <c r="B11297" s="1">
        <v>1220</v>
      </c>
      <c r="C11297" s="2">
        <f t="shared" si="875"/>
        <v>2984838.3360000001</v>
      </c>
      <c r="D11297" s="1">
        <v>2675.2</v>
      </c>
      <c r="E11297" s="1">
        <v>115.48</v>
      </c>
      <c r="G11297">
        <v>20091103</v>
      </c>
      <c r="H11297" s="1">
        <v>4520</v>
      </c>
      <c r="I11297" s="2">
        <f t="shared" si="876"/>
        <v>11058581.376</v>
      </c>
      <c r="J11297" s="1">
        <v>30401</v>
      </c>
      <c r="K11297" s="1">
        <v>742.62</v>
      </c>
      <c r="M11297">
        <v>20091103</v>
      </c>
      <c r="N11297" s="1">
        <v>514</v>
      </c>
      <c r="O11297" s="2">
        <f t="shared" si="877"/>
        <v>1257546.6432</v>
      </c>
      <c r="P11297" s="1">
        <v>1517</v>
      </c>
      <c r="Q11297" s="1">
        <v>73.087000000000003</v>
      </c>
      <c r="S11297">
        <v>20091103</v>
      </c>
      <c r="T11297" s="1">
        <v>794</v>
      </c>
      <c r="U11297" s="2">
        <f t="shared" si="878"/>
        <v>1942591.5071999999</v>
      </c>
      <c r="V11297" s="1">
        <v>4534.7</v>
      </c>
      <c r="W11297" s="1">
        <v>327.18</v>
      </c>
      <c r="Y11297">
        <v>20091103</v>
      </c>
      <c r="Z11297" s="1">
        <v>610</v>
      </c>
      <c r="AA11297" s="2">
        <f t="shared" si="879"/>
        <v>1492419.1680000001</v>
      </c>
      <c r="AB11297" s="1">
        <v>6408.6</v>
      </c>
      <c r="AC11297" s="1">
        <v>164.65</v>
      </c>
    </row>
    <row r="11298" spans="1:29" hidden="1" x14ac:dyDescent="0.25">
      <c r="A11298">
        <v>20091104</v>
      </c>
      <c r="B11298" s="1">
        <v>999</v>
      </c>
      <c r="C11298" s="2">
        <f t="shared" ref="C11298:C11362" si="880">B11298*0.028317*60*60*24</f>
        <v>2444142.2111999998</v>
      </c>
      <c r="D11298" s="1">
        <v>2176.9</v>
      </c>
      <c r="E11298" s="1">
        <v>92.725999999999999</v>
      </c>
      <c r="G11298">
        <v>20091104</v>
      </c>
      <c r="H11298" s="1">
        <v>4390</v>
      </c>
      <c r="I11298" s="2">
        <f t="shared" ref="I11298:I11362" si="881">H11298*0.028317*60*60*24</f>
        <v>10740524.832</v>
      </c>
      <c r="J11298" s="1">
        <v>29431</v>
      </c>
      <c r="K11298" s="1">
        <v>705.46</v>
      </c>
      <c r="M11298">
        <v>20091104</v>
      </c>
      <c r="N11298" s="1">
        <v>430</v>
      </c>
      <c r="O11298" s="2">
        <f t="shared" ref="O11298:O11362" si="882">N11298*0.028317*60*60*24</f>
        <v>1052033.1839999999</v>
      </c>
      <c r="P11298" s="1">
        <v>1154.3</v>
      </c>
      <c r="Q11298" s="1">
        <v>51.947000000000003</v>
      </c>
      <c r="S11298">
        <v>20091104</v>
      </c>
      <c r="T11298" s="1">
        <v>704</v>
      </c>
      <c r="U11298" s="2">
        <f t="shared" ref="U11298:U11362" si="883">T11298*0.028317*60*60*24</f>
        <v>1722398.5152</v>
      </c>
      <c r="V11298" s="1">
        <v>4081.3</v>
      </c>
      <c r="W11298" s="1">
        <v>281.3</v>
      </c>
      <c r="Y11298">
        <v>20091104</v>
      </c>
      <c r="Z11298" s="1">
        <v>557</v>
      </c>
      <c r="AA11298" s="2">
        <f t="shared" ref="AA11298:AA11362" si="884">Z11298*0.028317*60*60*24</f>
        <v>1362749.9616</v>
      </c>
      <c r="AB11298" s="1">
        <v>5544.2</v>
      </c>
      <c r="AC11298" s="1">
        <v>144.41</v>
      </c>
    </row>
    <row r="11299" spans="1:29" hidden="1" x14ac:dyDescent="0.25">
      <c r="A11299">
        <v>20091105</v>
      </c>
      <c r="B11299" s="1">
        <v>984</v>
      </c>
      <c r="C11299" s="2">
        <f t="shared" si="880"/>
        <v>2407443.3791999999</v>
      </c>
      <c r="D11299" s="1">
        <v>2152.9</v>
      </c>
      <c r="E11299" s="1">
        <v>91.504999999999995</v>
      </c>
      <c r="G11299">
        <v>20091105</v>
      </c>
      <c r="H11299" s="1">
        <v>3970</v>
      </c>
      <c r="I11299" s="2">
        <f t="shared" si="881"/>
        <v>9712957.5359999985</v>
      </c>
      <c r="J11299" s="1">
        <v>26108</v>
      </c>
      <c r="K11299" s="1">
        <v>599.89</v>
      </c>
      <c r="M11299">
        <v>20091105</v>
      </c>
      <c r="N11299" s="1">
        <v>375</v>
      </c>
      <c r="O11299" s="2">
        <f t="shared" si="882"/>
        <v>917470.79999999993</v>
      </c>
      <c r="P11299" s="1">
        <v>928.29</v>
      </c>
      <c r="Q11299" s="1">
        <v>39.628</v>
      </c>
      <c r="S11299">
        <v>20091105</v>
      </c>
      <c r="T11299" s="1">
        <v>644</v>
      </c>
      <c r="U11299" s="2">
        <f t="shared" si="883"/>
        <v>1575603.1871999998</v>
      </c>
      <c r="V11299" s="1">
        <v>3780.9</v>
      </c>
      <c r="W11299" s="1">
        <v>251.39</v>
      </c>
      <c r="Y11299">
        <v>20091105</v>
      </c>
      <c r="Z11299" s="1">
        <v>491</v>
      </c>
      <c r="AA11299" s="2">
        <f t="shared" si="884"/>
        <v>1201275.1007999999</v>
      </c>
      <c r="AB11299" s="1">
        <v>4512.8999999999996</v>
      </c>
      <c r="AC11299" s="1">
        <v>120.71</v>
      </c>
    </row>
    <row r="11300" spans="1:29" hidden="1" x14ac:dyDescent="0.25">
      <c r="A11300">
        <v>20091106</v>
      </c>
      <c r="B11300" s="1">
        <v>916</v>
      </c>
      <c r="C11300" s="2">
        <f t="shared" si="880"/>
        <v>2241075.3407999999</v>
      </c>
      <c r="D11300" s="1">
        <v>2005.5</v>
      </c>
      <c r="E11300" s="1">
        <v>84.795000000000002</v>
      </c>
      <c r="G11300">
        <v>20091106</v>
      </c>
      <c r="H11300" s="1">
        <v>4200</v>
      </c>
      <c r="I11300" s="2">
        <f t="shared" si="881"/>
        <v>10275672.959999999</v>
      </c>
      <c r="J11300" s="1">
        <v>28065</v>
      </c>
      <c r="K11300" s="1">
        <v>652.07000000000005</v>
      </c>
      <c r="M11300">
        <v>20091106</v>
      </c>
      <c r="N11300" s="1">
        <v>334</v>
      </c>
      <c r="O11300" s="2">
        <f t="shared" si="882"/>
        <v>817160.65919999988</v>
      </c>
      <c r="P11300" s="1">
        <v>767.67</v>
      </c>
      <c r="Q11300" s="1">
        <v>31.327999999999999</v>
      </c>
      <c r="S11300">
        <v>20091106</v>
      </c>
      <c r="T11300" s="1">
        <v>563</v>
      </c>
      <c r="U11300" s="2">
        <f t="shared" si="883"/>
        <v>1377429.4944</v>
      </c>
      <c r="V11300" s="1">
        <v>3373.4</v>
      </c>
      <c r="W11300" s="1">
        <v>213.01</v>
      </c>
      <c r="Y11300">
        <v>20091106</v>
      </c>
      <c r="Z11300" s="1">
        <v>447</v>
      </c>
      <c r="AA11300" s="2">
        <f t="shared" si="884"/>
        <v>1093625.1935999999</v>
      </c>
      <c r="AB11300" s="1">
        <v>3856.7</v>
      </c>
      <c r="AC11300" s="1">
        <v>105.65</v>
      </c>
    </row>
    <row r="11301" spans="1:29" hidden="1" x14ac:dyDescent="0.25">
      <c r="A11301">
        <v>20091107</v>
      </c>
      <c r="B11301" s="1">
        <v>841</v>
      </c>
      <c r="C11301" s="2">
        <f t="shared" si="880"/>
        <v>2057581.1807999997</v>
      </c>
      <c r="D11301" s="1">
        <v>1840.8</v>
      </c>
      <c r="E11301" s="1">
        <v>77.382999999999996</v>
      </c>
      <c r="G11301">
        <v>20091107</v>
      </c>
      <c r="H11301" s="1">
        <v>3980</v>
      </c>
      <c r="I11301" s="2">
        <f t="shared" si="881"/>
        <v>9737423.4239999987</v>
      </c>
      <c r="J11301" s="1">
        <v>26362</v>
      </c>
      <c r="K11301" s="1">
        <v>597.22</v>
      </c>
      <c r="M11301">
        <v>20091107</v>
      </c>
      <c r="N11301" s="1">
        <v>348</v>
      </c>
      <c r="O11301" s="2">
        <f t="shared" si="882"/>
        <v>851412.9023999999</v>
      </c>
      <c r="P11301" s="1">
        <v>823.52</v>
      </c>
      <c r="Q11301" s="1">
        <v>33.993000000000002</v>
      </c>
      <c r="S11301">
        <v>20091107</v>
      </c>
      <c r="T11301" s="1">
        <v>540</v>
      </c>
      <c r="U11301" s="2">
        <f t="shared" si="883"/>
        <v>1321157.952</v>
      </c>
      <c r="V11301" s="1">
        <v>3260.4</v>
      </c>
      <c r="W11301" s="1">
        <v>201.65</v>
      </c>
      <c r="Y11301">
        <v>20091107</v>
      </c>
      <c r="Z11301" s="1">
        <v>421</v>
      </c>
      <c r="AA11301" s="2">
        <f t="shared" si="884"/>
        <v>1030013.8847999999</v>
      </c>
      <c r="AB11301" s="1">
        <v>3482.3</v>
      </c>
      <c r="AC11301" s="1">
        <v>96.956000000000003</v>
      </c>
    </row>
    <row r="11302" spans="1:29" hidden="1" x14ac:dyDescent="0.25">
      <c r="A11302">
        <v>20091108</v>
      </c>
      <c r="B11302" s="1">
        <v>760</v>
      </c>
      <c r="C11302" s="2">
        <f t="shared" si="880"/>
        <v>1859407.4880000001</v>
      </c>
      <c r="D11302" s="1">
        <v>1661.1</v>
      </c>
      <c r="E11302" s="1">
        <v>69.385000000000005</v>
      </c>
      <c r="G11302">
        <v>20091108</v>
      </c>
      <c r="H11302" s="1">
        <v>3920</v>
      </c>
      <c r="I11302" s="2">
        <f t="shared" si="881"/>
        <v>9590628.0960000008</v>
      </c>
      <c r="J11302" s="1">
        <v>25962</v>
      </c>
      <c r="K11302" s="1">
        <v>581.07000000000005</v>
      </c>
      <c r="M11302">
        <v>20091108</v>
      </c>
      <c r="N11302" s="1">
        <v>349</v>
      </c>
      <c r="O11302" s="2">
        <f t="shared" si="882"/>
        <v>853859.49120000005</v>
      </c>
      <c r="P11302" s="1">
        <v>828.82</v>
      </c>
      <c r="Q11302" s="1">
        <v>34.134</v>
      </c>
      <c r="S11302">
        <v>20091108</v>
      </c>
      <c r="T11302" s="1">
        <v>528</v>
      </c>
      <c r="U11302" s="2">
        <f t="shared" si="883"/>
        <v>1291798.8863999997</v>
      </c>
      <c r="V11302" s="1">
        <v>3203.3</v>
      </c>
      <c r="W11302" s="1">
        <v>195.32</v>
      </c>
      <c r="Y11302">
        <v>20091108</v>
      </c>
      <c r="Z11302" s="1">
        <v>397</v>
      </c>
      <c r="AA11302" s="2">
        <f t="shared" si="884"/>
        <v>971295.75359999994</v>
      </c>
      <c r="AB11302" s="1">
        <v>3146.8</v>
      </c>
      <c r="AC11302" s="1">
        <v>89.16</v>
      </c>
    </row>
    <row r="11303" spans="1:29" hidden="1" x14ac:dyDescent="0.25">
      <c r="A11303">
        <v>20091109</v>
      </c>
      <c r="B11303" s="1">
        <v>804</v>
      </c>
      <c r="C11303" s="2">
        <f t="shared" si="880"/>
        <v>1967057.3951999999</v>
      </c>
      <c r="D11303" s="1">
        <v>1773</v>
      </c>
      <c r="E11303" s="1">
        <v>74.2</v>
      </c>
      <c r="G11303">
        <v>20091109</v>
      </c>
      <c r="H11303" s="1">
        <v>3880</v>
      </c>
      <c r="I11303" s="2">
        <f t="shared" si="881"/>
        <v>9492764.5439999998</v>
      </c>
      <c r="J11303" s="1">
        <v>25722</v>
      </c>
      <c r="K11303" s="1">
        <v>569.72</v>
      </c>
      <c r="M11303">
        <v>20091109</v>
      </c>
      <c r="N11303" s="1">
        <v>319</v>
      </c>
      <c r="O11303" s="2">
        <f t="shared" si="882"/>
        <v>780461.82719999994</v>
      </c>
      <c r="P11303" s="1">
        <v>713.91</v>
      </c>
      <c r="Q11303" s="1">
        <v>28.375</v>
      </c>
      <c r="S11303">
        <v>20091109</v>
      </c>
      <c r="T11303" s="1">
        <v>514</v>
      </c>
      <c r="U11303" s="2">
        <f t="shared" si="883"/>
        <v>1257546.6432</v>
      </c>
      <c r="V11303" s="1">
        <v>3135.8</v>
      </c>
      <c r="W11303" s="1">
        <v>188.21</v>
      </c>
      <c r="Y11303">
        <v>20091109</v>
      </c>
      <c r="Z11303" s="1">
        <v>379</v>
      </c>
      <c r="AA11303" s="2">
        <f t="shared" si="884"/>
        <v>927257.15519999992</v>
      </c>
      <c r="AB11303" s="1">
        <v>2901.8</v>
      </c>
      <c r="AC11303" s="1">
        <v>83.400999999999996</v>
      </c>
    </row>
    <row r="11304" spans="1:29" hidden="1" x14ac:dyDescent="0.25">
      <c r="A11304">
        <v>20091110</v>
      </c>
      <c r="B11304" s="1">
        <v>774</v>
      </c>
      <c r="C11304" s="2">
        <f t="shared" si="880"/>
        <v>1893659.7312000003</v>
      </c>
      <c r="D11304" s="1">
        <v>1711.5</v>
      </c>
      <c r="E11304" s="1">
        <v>71.423000000000002</v>
      </c>
      <c r="G11304">
        <v>20091110</v>
      </c>
      <c r="H11304" s="1">
        <v>3430</v>
      </c>
      <c r="I11304" s="2">
        <f t="shared" si="881"/>
        <v>8391799.5839999989</v>
      </c>
      <c r="J11304" s="1">
        <v>22190</v>
      </c>
      <c r="K11304" s="1">
        <v>472.92</v>
      </c>
      <c r="M11304">
        <v>20091110</v>
      </c>
      <c r="N11304" s="1">
        <v>320</v>
      </c>
      <c r="O11304" s="2">
        <f t="shared" si="882"/>
        <v>782908.41599999997</v>
      </c>
      <c r="P11304" s="1">
        <v>718.91</v>
      </c>
      <c r="Q11304" s="1">
        <v>28.513999999999999</v>
      </c>
      <c r="S11304">
        <v>20091110</v>
      </c>
      <c r="T11304" s="1">
        <v>645</v>
      </c>
      <c r="U11304" s="2">
        <f t="shared" si="883"/>
        <v>1578049.7759999998</v>
      </c>
      <c r="V11304" s="1">
        <v>3809.6</v>
      </c>
      <c r="W11304" s="1">
        <v>245.21</v>
      </c>
      <c r="Y11304">
        <v>20091110</v>
      </c>
      <c r="Z11304" s="1">
        <v>366</v>
      </c>
      <c r="AA11304" s="2">
        <f t="shared" si="884"/>
        <v>895451.50080000004</v>
      </c>
      <c r="AB11304" s="1">
        <v>2728.5</v>
      </c>
      <c r="AC11304" s="1">
        <v>79.257000000000005</v>
      </c>
    </row>
    <row r="11305" spans="1:29" hidden="1" x14ac:dyDescent="0.25">
      <c r="A11305">
        <v>20091111</v>
      </c>
      <c r="B11305" s="1">
        <v>726</v>
      </c>
      <c r="C11305" s="2">
        <f t="shared" si="880"/>
        <v>1776223.4688000004</v>
      </c>
      <c r="D11305" s="1">
        <v>1607</v>
      </c>
      <c r="E11305" s="1">
        <v>66.789000000000001</v>
      </c>
      <c r="G11305">
        <v>20091111</v>
      </c>
      <c r="H11305" s="1">
        <v>3950</v>
      </c>
      <c r="I11305" s="2">
        <f t="shared" si="881"/>
        <v>9664025.7599999998</v>
      </c>
      <c r="J11305" s="1">
        <v>26464</v>
      </c>
      <c r="K11305" s="1">
        <v>580.73</v>
      </c>
      <c r="M11305">
        <v>20091111</v>
      </c>
      <c r="N11305" s="1">
        <v>316</v>
      </c>
      <c r="O11305" s="2">
        <f t="shared" si="882"/>
        <v>773122.06079999986</v>
      </c>
      <c r="P11305" s="1">
        <v>704.89</v>
      </c>
      <c r="Q11305" s="1">
        <v>27.744</v>
      </c>
      <c r="S11305">
        <v>20091111</v>
      </c>
      <c r="T11305" s="1">
        <v>544</v>
      </c>
      <c r="U11305" s="2">
        <f t="shared" si="883"/>
        <v>1330944.3071999999</v>
      </c>
      <c r="V11305" s="1">
        <v>3297.3</v>
      </c>
      <c r="W11305" s="1">
        <v>199.12</v>
      </c>
      <c r="Y11305">
        <v>20091111</v>
      </c>
      <c r="Z11305" s="1">
        <v>352</v>
      </c>
      <c r="AA11305" s="2">
        <f t="shared" si="884"/>
        <v>861199.25760000001</v>
      </c>
      <c r="AB11305" s="1">
        <v>2545.9</v>
      </c>
      <c r="AC11305" s="1">
        <v>74.911000000000001</v>
      </c>
    </row>
    <row r="11306" spans="1:29" hidden="1" x14ac:dyDescent="0.25">
      <c r="A11306">
        <v>20091112</v>
      </c>
      <c r="B11306" s="1">
        <v>735</v>
      </c>
      <c r="C11306" s="2">
        <f t="shared" si="880"/>
        <v>1798242.7679999997</v>
      </c>
      <c r="D11306" s="1">
        <v>1637</v>
      </c>
      <c r="E11306" s="1">
        <v>68.028999999999996</v>
      </c>
      <c r="G11306">
        <v>20091112</v>
      </c>
      <c r="H11306" s="1">
        <v>3490</v>
      </c>
      <c r="I11306" s="2">
        <f t="shared" si="881"/>
        <v>8538594.9119999986</v>
      </c>
      <c r="J11306" s="1">
        <v>22814</v>
      </c>
      <c r="K11306" s="1">
        <v>480.97</v>
      </c>
      <c r="M11306">
        <v>20091112</v>
      </c>
      <c r="N11306" s="1">
        <v>293</v>
      </c>
      <c r="O11306" s="2">
        <f t="shared" si="882"/>
        <v>716850.51839999994</v>
      </c>
      <c r="P11306" s="1">
        <v>620.17999999999995</v>
      </c>
      <c r="Q11306" s="1">
        <v>23.681999999999999</v>
      </c>
      <c r="S11306">
        <v>20091112</v>
      </c>
      <c r="T11306" s="1">
        <v>483</v>
      </c>
      <c r="U11306" s="2">
        <f t="shared" si="883"/>
        <v>1181702.3903999999</v>
      </c>
      <c r="V11306" s="1">
        <v>2988.7</v>
      </c>
      <c r="W11306" s="1">
        <v>172.15</v>
      </c>
      <c r="Y11306">
        <v>20091112</v>
      </c>
      <c r="Z11306" s="1">
        <v>344</v>
      </c>
      <c r="AA11306" s="2">
        <f t="shared" si="884"/>
        <v>841626.54719999991</v>
      </c>
      <c r="AB11306" s="1">
        <v>2443.1</v>
      </c>
      <c r="AC11306" s="1">
        <v>72.361000000000004</v>
      </c>
    </row>
    <row r="11307" spans="1:29" hidden="1" x14ac:dyDescent="0.25">
      <c r="A11307">
        <v>20091113</v>
      </c>
      <c r="B11307" s="1">
        <v>604</v>
      </c>
      <c r="C11307" s="2">
        <f t="shared" si="880"/>
        <v>1477739.6351999999</v>
      </c>
      <c r="D11307" s="1">
        <v>1333.8</v>
      </c>
      <c r="E11307" s="1">
        <v>54.88</v>
      </c>
      <c r="G11307">
        <v>20091113</v>
      </c>
      <c r="H11307" s="1">
        <v>3580</v>
      </c>
      <c r="I11307" s="2">
        <f t="shared" si="881"/>
        <v>8758787.904000001</v>
      </c>
      <c r="J11307" s="1">
        <v>23613</v>
      </c>
      <c r="K11307" s="1">
        <v>497.14</v>
      </c>
      <c r="M11307">
        <v>20091113</v>
      </c>
      <c r="N11307" s="1">
        <v>281</v>
      </c>
      <c r="O11307" s="2">
        <f t="shared" si="882"/>
        <v>687491.45280000009</v>
      </c>
      <c r="P11307" s="1">
        <v>577.62</v>
      </c>
      <c r="Q11307" s="1">
        <v>21.661999999999999</v>
      </c>
      <c r="S11307">
        <v>20091113</v>
      </c>
      <c r="T11307" s="1">
        <v>446</v>
      </c>
      <c r="U11307" s="2">
        <f t="shared" si="883"/>
        <v>1091178.6048000001</v>
      </c>
      <c r="V11307" s="1">
        <v>2802.3</v>
      </c>
      <c r="W11307" s="1">
        <v>155.99</v>
      </c>
      <c r="Y11307">
        <v>20091113</v>
      </c>
      <c r="Z11307" s="1">
        <v>337</v>
      </c>
      <c r="AA11307" s="2">
        <f t="shared" si="884"/>
        <v>824500.42559999996</v>
      </c>
      <c r="AB11307" s="1">
        <v>2354.3000000000002</v>
      </c>
      <c r="AC11307" s="1">
        <v>70.13</v>
      </c>
    </row>
    <row r="11308" spans="1:29" hidden="1" x14ac:dyDescent="0.25">
      <c r="A11308">
        <v>20091114</v>
      </c>
      <c r="B11308" s="1">
        <v>624</v>
      </c>
      <c r="C11308" s="2">
        <f t="shared" si="880"/>
        <v>1526671.4112</v>
      </c>
      <c r="D11308" s="1">
        <v>1388.9</v>
      </c>
      <c r="E11308" s="1">
        <v>57.195999999999998</v>
      </c>
      <c r="G11308">
        <v>20091114</v>
      </c>
      <c r="H11308" s="1">
        <v>3430</v>
      </c>
      <c r="I11308" s="2">
        <f t="shared" si="881"/>
        <v>8391799.5839999989</v>
      </c>
      <c r="J11308" s="1">
        <v>22479</v>
      </c>
      <c r="K11308" s="1">
        <v>465.37</v>
      </c>
      <c r="M11308">
        <v>20091114</v>
      </c>
      <c r="N11308" s="1">
        <v>272</v>
      </c>
      <c r="O11308" s="2">
        <f t="shared" si="882"/>
        <v>665472.15359999996</v>
      </c>
      <c r="P11308" s="1">
        <v>546.45000000000005</v>
      </c>
      <c r="Q11308" s="1">
        <v>20.193999999999999</v>
      </c>
      <c r="S11308">
        <v>20091114</v>
      </c>
      <c r="T11308" s="1">
        <v>478</v>
      </c>
      <c r="U11308" s="2">
        <f t="shared" si="883"/>
        <v>1169469.4463999998</v>
      </c>
      <c r="V11308" s="1">
        <v>2970.6</v>
      </c>
      <c r="W11308" s="1">
        <v>168.26</v>
      </c>
      <c r="Y11308">
        <v>20091114</v>
      </c>
      <c r="Z11308" s="1">
        <v>328</v>
      </c>
      <c r="AA11308" s="2">
        <f t="shared" si="884"/>
        <v>802481.12639999995</v>
      </c>
      <c r="AB11308" s="1">
        <v>2242</v>
      </c>
      <c r="AC11308" s="1">
        <v>67.376999999999995</v>
      </c>
    </row>
    <row r="11309" spans="1:29" hidden="1" x14ac:dyDescent="0.25">
      <c r="A11309">
        <v>20091115</v>
      </c>
      <c r="B11309" s="1">
        <v>618</v>
      </c>
      <c r="C11309" s="2">
        <f t="shared" si="880"/>
        <v>1511991.8783999998</v>
      </c>
      <c r="D11309" s="1">
        <v>1382.1</v>
      </c>
      <c r="E11309" s="1">
        <v>56.865000000000002</v>
      </c>
      <c r="G11309">
        <v>20091115</v>
      </c>
      <c r="H11309" s="1">
        <v>3580</v>
      </c>
      <c r="I11309" s="2">
        <f t="shared" si="881"/>
        <v>8758787.904000001</v>
      </c>
      <c r="J11309" s="1">
        <v>23765</v>
      </c>
      <c r="K11309" s="1">
        <v>493.22</v>
      </c>
      <c r="M11309">
        <v>20091115</v>
      </c>
      <c r="N11309" s="1">
        <v>263</v>
      </c>
      <c r="O11309" s="2">
        <f t="shared" si="882"/>
        <v>643452.85439999984</v>
      </c>
      <c r="P11309" s="1">
        <v>515.74</v>
      </c>
      <c r="Q11309" s="1">
        <v>18.774000000000001</v>
      </c>
      <c r="S11309">
        <v>20091115</v>
      </c>
      <c r="T11309" s="1">
        <v>456</v>
      </c>
      <c r="U11309" s="2">
        <f t="shared" si="883"/>
        <v>1115644.4928000001</v>
      </c>
      <c r="V11309" s="1">
        <v>2861</v>
      </c>
      <c r="W11309" s="1">
        <v>158.38999999999999</v>
      </c>
      <c r="Y11309">
        <v>20091115</v>
      </c>
      <c r="Z11309" s="1">
        <v>322</v>
      </c>
      <c r="AA11309" s="2">
        <f t="shared" si="884"/>
        <v>787801.59359999991</v>
      </c>
      <c r="AB11309" s="1">
        <v>2168.1</v>
      </c>
      <c r="AC11309" s="1">
        <v>65.489000000000004</v>
      </c>
    </row>
    <row r="11310" spans="1:29" hidden="1" x14ac:dyDescent="0.25">
      <c r="A11310">
        <v>20091116</v>
      </c>
      <c r="B11310" s="1">
        <v>612</v>
      </c>
      <c r="C11310" s="2">
        <f t="shared" si="880"/>
        <v>1497312.3456000001</v>
      </c>
      <c r="D11310" s="1">
        <v>1375.4</v>
      </c>
      <c r="E11310" s="1">
        <v>56.537999999999997</v>
      </c>
      <c r="G11310">
        <v>20091116</v>
      </c>
      <c r="H11310" s="1">
        <v>3520</v>
      </c>
      <c r="I11310" s="2">
        <f t="shared" si="881"/>
        <v>8611992.5759999994</v>
      </c>
      <c r="J11310" s="1">
        <v>23353</v>
      </c>
      <c r="K11310" s="1">
        <v>479.32</v>
      </c>
      <c r="M11310">
        <v>20091116</v>
      </c>
      <c r="N11310" s="1">
        <v>289</v>
      </c>
      <c r="O11310" s="2">
        <f t="shared" si="882"/>
        <v>707064.16319999995</v>
      </c>
      <c r="P11310" s="1">
        <v>609.65</v>
      </c>
      <c r="Q11310" s="1">
        <v>22.888999999999999</v>
      </c>
      <c r="S11310">
        <v>20091116</v>
      </c>
      <c r="T11310" s="1">
        <v>430</v>
      </c>
      <c r="U11310" s="2">
        <f t="shared" si="883"/>
        <v>1052033.1839999999</v>
      </c>
      <c r="V11310" s="1">
        <v>2730.3</v>
      </c>
      <c r="W11310" s="1">
        <v>147.13</v>
      </c>
      <c r="Y11310">
        <v>20091116</v>
      </c>
      <c r="Z11310" s="1">
        <v>315</v>
      </c>
      <c r="AA11310" s="2">
        <f t="shared" si="884"/>
        <v>770675.47199999983</v>
      </c>
      <c r="AB11310" s="1">
        <v>2083</v>
      </c>
      <c r="AC11310" s="1">
        <v>63.356999999999999</v>
      </c>
    </row>
    <row r="11311" spans="1:29" hidden="1" x14ac:dyDescent="0.25">
      <c r="A11311">
        <v>20091117</v>
      </c>
      <c r="B11311" s="1">
        <v>588</v>
      </c>
      <c r="C11311" s="2">
        <f t="shared" si="880"/>
        <v>1438594.2143999999</v>
      </c>
      <c r="D11311" s="1">
        <v>1324.9</v>
      </c>
      <c r="E11311" s="1">
        <v>54.348999999999997</v>
      </c>
      <c r="G11311">
        <v>20091117</v>
      </c>
      <c r="H11311" s="1">
        <v>3500</v>
      </c>
      <c r="I11311" s="2">
        <f t="shared" si="881"/>
        <v>8563060.7999999989</v>
      </c>
      <c r="J11311" s="1">
        <v>23264</v>
      </c>
      <c r="K11311" s="1">
        <v>473.53</v>
      </c>
      <c r="M11311">
        <v>20091117</v>
      </c>
      <c r="N11311" s="1">
        <v>287</v>
      </c>
      <c r="O11311" s="2">
        <f t="shared" si="882"/>
        <v>702170.98560000001</v>
      </c>
      <c r="P11311" s="1">
        <v>603.36</v>
      </c>
      <c r="Q11311" s="1">
        <v>22.530999999999999</v>
      </c>
      <c r="S11311">
        <v>20091117</v>
      </c>
      <c r="T11311" s="1">
        <v>390</v>
      </c>
      <c r="U11311" s="2">
        <f t="shared" si="883"/>
        <v>954169.63199999975</v>
      </c>
      <c r="V11311" s="1">
        <v>2526.5</v>
      </c>
      <c r="W11311" s="1">
        <v>130.68</v>
      </c>
      <c r="Y11311">
        <v>20091117</v>
      </c>
      <c r="Z11311" s="1">
        <v>307</v>
      </c>
      <c r="AA11311" s="2">
        <f t="shared" si="884"/>
        <v>751102.76159999985</v>
      </c>
      <c r="AB11311" s="1">
        <v>1987.3</v>
      </c>
      <c r="AC11311" s="1">
        <v>60.988999999999997</v>
      </c>
    </row>
    <row r="11312" spans="1:29" hidden="1" x14ac:dyDescent="0.25">
      <c r="A11312">
        <v>20091118</v>
      </c>
      <c r="B11312" s="1">
        <v>542</v>
      </c>
      <c r="C11312" s="2">
        <f t="shared" si="880"/>
        <v>1326051.1296000001</v>
      </c>
      <c r="D11312" s="1">
        <v>1220.4000000000001</v>
      </c>
      <c r="E11312" s="1">
        <v>49.881</v>
      </c>
      <c r="G11312">
        <v>20091118</v>
      </c>
      <c r="H11312" s="1">
        <v>3490</v>
      </c>
      <c r="I11312" s="2">
        <f t="shared" si="881"/>
        <v>8538594.9119999986</v>
      </c>
      <c r="J11312" s="1">
        <v>23256</v>
      </c>
      <c r="K11312" s="1">
        <v>469.77</v>
      </c>
      <c r="M11312">
        <v>20091118</v>
      </c>
      <c r="N11312" s="1">
        <v>292</v>
      </c>
      <c r="O11312" s="2">
        <f t="shared" si="882"/>
        <v>714403.92959999992</v>
      </c>
      <c r="P11312" s="1">
        <v>622.78</v>
      </c>
      <c r="Q11312" s="1">
        <v>23.335000000000001</v>
      </c>
      <c r="S11312">
        <v>20091118</v>
      </c>
      <c r="T11312" s="1">
        <v>365</v>
      </c>
      <c r="U11312" s="2">
        <f t="shared" si="883"/>
        <v>893004.91200000001</v>
      </c>
      <c r="V11312" s="1">
        <v>2399.6</v>
      </c>
      <c r="W11312" s="1">
        <v>120.43</v>
      </c>
      <c r="Y11312">
        <v>20091118</v>
      </c>
      <c r="Z11312" s="1">
        <v>302</v>
      </c>
      <c r="AA11312" s="2">
        <f t="shared" si="884"/>
        <v>738869.81759999995</v>
      </c>
      <c r="AB11312" s="1">
        <v>1928.2</v>
      </c>
      <c r="AC11312" s="1">
        <v>59.448999999999998</v>
      </c>
    </row>
    <row r="11313" spans="1:29" hidden="1" x14ac:dyDescent="0.25">
      <c r="A11313">
        <v>20091119</v>
      </c>
      <c r="B11313" s="1">
        <v>558</v>
      </c>
      <c r="C11313" s="2">
        <f t="shared" si="880"/>
        <v>1365196.5504000001</v>
      </c>
      <c r="D11313" s="1">
        <v>1266.5999999999999</v>
      </c>
      <c r="E11313" s="1">
        <v>51.817999999999998</v>
      </c>
      <c r="G11313">
        <v>20091119</v>
      </c>
      <c r="H11313" s="1">
        <v>3560</v>
      </c>
      <c r="I11313" s="2">
        <f t="shared" si="881"/>
        <v>8709856.1280000005</v>
      </c>
      <c r="J11313" s="1">
        <v>23903</v>
      </c>
      <c r="K11313" s="1">
        <v>481.69</v>
      </c>
      <c r="M11313">
        <v>20091119</v>
      </c>
      <c r="N11313" s="1">
        <v>297</v>
      </c>
      <c r="O11313" s="2">
        <f t="shared" si="882"/>
        <v>726636.87359999982</v>
      </c>
      <c r="P11313" s="1">
        <v>642.42999999999995</v>
      </c>
      <c r="Q11313" s="1">
        <v>24.151</v>
      </c>
      <c r="S11313">
        <v>20091119</v>
      </c>
      <c r="T11313" s="1">
        <v>538</v>
      </c>
      <c r="U11313" s="2">
        <f t="shared" si="883"/>
        <v>1316264.7744</v>
      </c>
      <c r="V11313" s="1">
        <v>3300</v>
      </c>
      <c r="W11313" s="1">
        <v>188.4</v>
      </c>
      <c r="Y11313">
        <v>20091119</v>
      </c>
      <c r="Z11313" s="1">
        <v>300</v>
      </c>
      <c r="AA11313" s="2">
        <f t="shared" si="884"/>
        <v>733976.6399999999</v>
      </c>
      <c r="AB11313" s="1">
        <v>1904.6</v>
      </c>
      <c r="AC11313" s="1">
        <v>58.712000000000003</v>
      </c>
    </row>
    <row r="11314" spans="1:29" hidden="1" x14ac:dyDescent="0.25">
      <c r="A11314">
        <v>20091120</v>
      </c>
      <c r="B11314" s="1">
        <v>560</v>
      </c>
      <c r="C11314" s="2">
        <f t="shared" si="880"/>
        <v>1370089.7280000001</v>
      </c>
      <c r="D11314" s="1">
        <v>1278.8</v>
      </c>
      <c r="E11314" s="1">
        <v>52.320999999999998</v>
      </c>
      <c r="G11314">
        <v>20091120</v>
      </c>
      <c r="H11314" s="1">
        <v>3510</v>
      </c>
      <c r="I11314" s="2">
        <f t="shared" si="881"/>
        <v>8587526.6879999992</v>
      </c>
      <c r="J11314" s="1">
        <v>23566</v>
      </c>
      <c r="K11314" s="1">
        <v>470.1</v>
      </c>
      <c r="M11314">
        <v>20091120</v>
      </c>
      <c r="N11314" s="1">
        <v>321</v>
      </c>
      <c r="O11314" s="2">
        <f t="shared" si="882"/>
        <v>785355.0048</v>
      </c>
      <c r="P11314" s="1">
        <v>735</v>
      </c>
      <c r="Q11314" s="1">
        <v>28.337</v>
      </c>
      <c r="S11314">
        <v>20091120</v>
      </c>
      <c r="T11314" s="1">
        <v>492</v>
      </c>
      <c r="U11314" s="2">
        <f t="shared" si="883"/>
        <v>1203721.6895999999</v>
      </c>
      <c r="V11314" s="1">
        <v>3066</v>
      </c>
      <c r="W11314" s="1">
        <v>168.67</v>
      </c>
      <c r="Y11314">
        <v>20091120</v>
      </c>
      <c r="Z11314" s="1">
        <v>293</v>
      </c>
      <c r="AA11314" s="2">
        <f t="shared" si="884"/>
        <v>716850.51839999994</v>
      </c>
      <c r="AB11314" s="1">
        <v>1823.5</v>
      </c>
      <c r="AC11314" s="1">
        <v>56.683999999999997</v>
      </c>
    </row>
    <row r="11315" spans="1:29" hidden="1" x14ac:dyDescent="0.25">
      <c r="A11315">
        <v>20091121</v>
      </c>
      <c r="B11315" s="1">
        <v>570</v>
      </c>
      <c r="C11315" s="2">
        <f t="shared" si="880"/>
        <v>1394555.6159999999</v>
      </c>
      <c r="D11315" s="1">
        <v>1311</v>
      </c>
      <c r="E11315" s="1">
        <v>53.677</v>
      </c>
      <c r="G11315">
        <v>20091121</v>
      </c>
      <c r="H11315" s="1">
        <v>3380</v>
      </c>
      <c r="I11315" s="2">
        <f t="shared" si="881"/>
        <v>8269470.1439999985</v>
      </c>
      <c r="J11315" s="1">
        <v>22571</v>
      </c>
      <c r="K11315" s="1">
        <v>443.59</v>
      </c>
      <c r="M11315">
        <v>20091121</v>
      </c>
      <c r="N11315" s="1">
        <v>287</v>
      </c>
      <c r="O11315" s="2">
        <f t="shared" si="882"/>
        <v>702170.98560000001</v>
      </c>
      <c r="P11315" s="1">
        <v>607.46</v>
      </c>
      <c r="Q11315" s="1">
        <v>22.436</v>
      </c>
      <c r="S11315">
        <v>20091121</v>
      </c>
      <c r="T11315" s="1">
        <v>476</v>
      </c>
      <c r="U11315" s="2">
        <f t="shared" si="883"/>
        <v>1164576.2688</v>
      </c>
      <c r="V11315" s="1">
        <v>2986.9</v>
      </c>
      <c r="W11315" s="1">
        <v>161.41</v>
      </c>
      <c r="Y11315">
        <v>20091121</v>
      </c>
      <c r="Z11315" s="1">
        <v>310</v>
      </c>
      <c r="AA11315" s="2">
        <f t="shared" si="884"/>
        <v>758442.52799999993</v>
      </c>
      <c r="AB11315" s="1">
        <v>2021.6</v>
      </c>
      <c r="AC11315" s="1">
        <v>60.908999999999999</v>
      </c>
    </row>
    <row r="11316" spans="1:29" hidden="1" x14ac:dyDescent="0.25">
      <c r="A11316">
        <v>20091122</v>
      </c>
      <c r="B11316" s="1">
        <v>585</v>
      </c>
      <c r="C11316" s="2">
        <f t="shared" si="880"/>
        <v>1431254.4479999999</v>
      </c>
      <c r="D11316" s="1">
        <v>1356.1</v>
      </c>
      <c r="E11316" s="1">
        <v>55.588000000000001</v>
      </c>
      <c r="G11316">
        <v>20091122</v>
      </c>
      <c r="H11316" s="1">
        <v>3390</v>
      </c>
      <c r="I11316" s="2">
        <f t="shared" si="881"/>
        <v>8293936.0319999997</v>
      </c>
      <c r="J11316" s="1">
        <v>22723</v>
      </c>
      <c r="K11316" s="1">
        <v>443.82</v>
      </c>
      <c r="M11316">
        <v>20091122</v>
      </c>
      <c r="N11316" s="1">
        <v>267</v>
      </c>
      <c r="O11316" s="2">
        <f t="shared" si="882"/>
        <v>653239.20959999994</v>
      </c>
      <c r="P11316" s="1">
        <v>536.04</v>
      </c>
      <c r="Q11316" s="1">
        <v>19.241</v>
      </c>
      <c r="S11316">
        <v>20091122</v>
      </c>
      <c r="T11316" s="1">
        <v>419</v>
      </c>
      <c r="U11316" s="2">
        <f t="shared" si="883"/>
        <v>1025120.7071999998</v>
      </c>
      <c r="V11316" s="1">
        <v>2694.1</v>
      </c>
      <c r="W11316" s="1">
        <v>138.36000000000001</v>
      </c>
      <c r="Y11316">
        <v>20091122</v>
      </c>
      <c r="Z11316" s="1">
        <v>326</v>
      </c>
      <c r="AA11316" s="2">
        <f t="shared" si="884"/>
        <v>797587.9487999999</v>
      </c>
      <c r="AB11316" s="1">
        <v>2214.4</v>
      </c>
      <c r="AC11316" s="1">
        <v>64.936000000000007</v>
      </c>
    </row>
    <row r="11317" spans="1:29" hidden="1" x14ac:dyDescent="0.25">
      <c r="A11317">
        <v>20091123</v>
      </c>
      <c r="B11317" s="1">
        <v>620</v>
      </c>
      <c r="C11317" s="2">
        <f t="shared" si="880"/>
        <v>1516885.0559999999</v>
      </c>
      <c r="D11317" s="1">
        <v>1452</v>
      </c>
      <c r="E11317" s="1">
        <v>59.680999999999997</v>
      </c>
      <c r="G11317">
        <v>20091123</v>
      </c>
      <c r="H11317" s="1">
        <v>3350</v>
      </c>
      <c r="I11317" s="2">
        <f t="shared" si="881"/>
        <v>8196072.4799999986</v>
      </c>
      <c r="J11317" s="1">
        <v>22463</v>
      </c>
      <c r="K11317" s="1">
        <v>434.79</v>
      </c>
      <c r="M11317">
        <v>20091123</v>
      </c>
      <c r="N11317" s="1">
        <v>259</v>
      </c>
      <c r="O11317" s="2">
        <f t="shared" si="882"/>
        <v>633666.49919999996</v>
      </c>
      <c r="P11317" s="1">
        <v>508.7</v>
      </c>
      <c r="Q11317" s="1">
        <v>18.015999999999998</v>
      </c>
      <c r="S11317">
        <v>20091123</v>
      </c>
      <c r="T11317" s="1">
        <v>383</v>
      </c>
      <c r="U11317" s="2">
        <f t="shared" si="883"/>
        <v>937043.5103999998</v>
      </c>
      <c r="V11317" s="1">
        <v>2509.3000000000002</v>
      </c>
      <c r="W11317" s="1">
        <v>124.05</v>
      </c>
      <c r="Y11317">
        <v>20091123</v>
      </c>
      <c r="Z11317" s="1">
        <v>347</v>
      </c>
      <c r="AA11317" s="2">
        <f t="shared" si="884"/>
        <v>848966.31359999999</v>
      </c>
      <c r="AB11317" s="1">
        <v>2476.1</v>
      </c>
      <c r="AC11317" s="1">
        <v>70.39</v>
      </c>
    </row>
    <row r="11318" spans="1:29" hidden="1" x14ac:dyDescent="0.25">
      <c r="A11318">
        <v>20091124</v>
      </c>
      <c r="B11318" s="1">
        <v>600</v>
      </c>
      <c r="C11318" s="2">
        <f t="shared" si="880"/>
        <v>1467953.2799999998</v>
      </c>
      <c r="D11318" s="1">
        <v>1410</v>
      </c>
      <c r="E11318" s="1">
        <v>57.884999999999998</v>
      </c>
      <c r="G11318">
        <v>20091124</v>
      </c>
      <c r="H11318" s="1">
        <v>3270</v>
      </c>
      <c r="I11318" s="2">
        <f t="shared" si="881"/>
        <v>8000345.3759999983</v>
      </c>
      <c r="J11318" s="1">
        <v>21874</v>
      </c>
      <c r="K11318" s="1">
        <v>418.69</v>
      </c>
      <c r="M11318">
        <v>20091124</v>
      </c>
      <c r="N11318" s="1">
        <v>254</v>
      </c>
      <c r="O11318" s="2">
        <f t="shared" si="882"/>
        <v>621433.55519999994</v>
      </c>
      <c r="P11318" s="1">
        <v>492.13</v>
      </c>
      <c r="Q11318" s="1">
        <v>17.263999999999999</v>
      </c>
      <c r="S11318">
        <v>20091124</v>
      </c>
      <c r="T11318" s="1">
        <v>380</v>
      </c>
      <c r="U11318" s="2">
        <f t="shared" si="883"/>
        <v>929703.74400000006</v>
      </c>
      <c r="V11318" s="1">
        <v>2496.8000000000002</v>
      </c>
      <c r="W11318" s="1">
        <v>122.3</v>
      </c>
      <c r="Y11318">
        <v>20091124</v>
      </c>
      <c r="Z11318" s="1">
        <v>376</v>
      </c>
      <c r="AA11318" s="2">
        <f t="shared" si="884"/>
        <v>919917.38879999996</v>
      </c>
      <c r="AB11318" s="1">
        <v>2852.8</v>
      </c>
      <c r="AC11318" s="1">
        <v>78.206000000000003</v>
      </c>
    </row>
    <row r="11319" spans="1:29" hidden="1" x14ac:dyDescent="0.25">
      <c r="A11319">
        <v>20091125</v>
      </c>
      <c r="B11319" s="1">
        <v>595</v>
      </c>
      <c r="C11319" s="2">
        <f t="shared" si="880"/>
        <v>1455720.3359999999</v>
      </c>
      <c r="D11319" s="1">
        <v>1405.7</v>
      </c>
      <c r="E11319" s="1">
        <v>57.704999999999998</v>
      </c>
      <c r="G11319">
        <v>20091125</v>
      </c>
      <c r="H11319" s="1">
        <v>3430</v>
      </c>
      <c r="I11319" s="2">
        <f t="shared" si="881"/>
        <v>8391799.5839999989</v>
      </c>
      <c r="J11319" s="1">
        <v>23261</v>
      </c>
      <c r="K11319" s="1">
        <v>446.47</v>
      </c>
      <c r="M11319">
        <v>20091125</v>
      </c>
      <c r="N11319" s="1">
        <v>275</v>
      </c>
      <c r="O11319" s="2">
        <f t="shared" si="882"/>
        <v>672811.91999999993</v>
      </c>
      <c r="P11319" s="1">
        <v>567.55999999999995</v>
      </c>
      <c r="Q11319" s="1">
        <v>20.436</v>
      </c>
      <c r="S11319">
        <v>20091125</v>
      </c>
      <c r="T11319" s="1">
        <v>413</v>
      </c>
      <c r="U11319" s="2">
        <f t="shared" si="883"/>
        <v>1010441.1743999999</v>
      </c>
      <c r="V11319" s="1">
        <v>2673.1</v>
      </c>
      <c r="W11319" s="1">
        <v>134</v>
      </c>
      <c r="Y11319">
        <v>20091125</v>
      </c>
      <c r="Z11319" s="1">
        <v>358</v>
      </c>
      <c r="AA11319" s="2">
        <f t="shared" si="884"/>
        <v>875878.79040000006</v>
      </c>
      <c r="AB11319" s="1">
        <v>2617</v>
      </c>
      <c r="AC11319" s="1">
        <v>72.906000000000006</v>
      </c>
    </row>
    <row r="11320" spans="1:29" hidden="1" x14ac:dyDescent="0.25">
      <c r="A11320">
        <v>20091126</v>
      </c>
      <c r="B11320" s="1">
        <v>774</v>
      </c>
      <c r="C11320" s="2">
        <f t="shared" si="880"/>
        <v>1893659.7312000003</v>
      </c>
      <c r="D11320" s="1">
        <v>1874.2</v>
      </c>
      <c r="E11320" s="1">
        <v>77.938000000000002</v>
      </c>
      <c r="G11320">
        <v>20091126</v>
      </c>
      <c r="H11320" s="1">
        <v>3410</v>
      </c>
      <c r="I11320" s="2">
        <f t="shared" si="881"/>
        <v>8342867.8079999993</v>
      </c>
      <c r="J11320" s="1">
        <v>23164</v>
      </c>
      <c r="K11320" s="1">
        <v>441.19</v>
      </c>
      <c r="M11320">
        <v>20091126</v>
      </c>
      <c r="N11320" s="1">
        <v>350</v>
      </c>
      <c r="O11320" s="2">
        <f t="shared" si="882"/>
        <v>856306.08</v>
      </c>
      <c r="P11320" s="1">
        <v>858.45</v>
      </c>
      <c r="Q11320" s="1">
        <v>33.628999999999998</v>
      </c>
      <c r="S11320">
        <v>20091126</v>
      </c>
      <c r="T11320" s="1">
        <v>474</v>
      </c>
      <c r="U11320" s="2">
        <f t="shared" si="883"/>
        <v>1159683.0911999999</v>
      </c>
      <c r="V11320" s="1">
        <v>2995.7</v>
      </c>
      <c r="W11320" s="1">
        <v>156.57</v>
      </c>
      <c r="Y11320">
        <v>20091126</v>
      </c>
      <c r="Z11320" s="1">
        <v>336</v>
      </c>
      <c r="AA11320" s="2">
        <f t="shared" si="884"/>
        <v>822053.83679999993</v>
      </c>
      <c r="AB11320" s="1">
        <v>2337.8000000000002</v>
      </c>
      <c r="AC11320" s="1">
        <v>66.676000000000002</v>
      </c>
    </row>
    <row r="11321" spans="1:29" hidden="1" x14ac:dyDescent="0.25">
      <c r="A11321">
        <v>20091127</v>
      </c>
      <c r="B11321" s="1">
        <v>921</v>
      </c>
      <c r="C11321" s="2">
        <f t="shared" si="880"/>
        <v>2253308.2848000005</v>
      </c>
      <c r="D11321" s="1">
        <v>2268.5</v>
      </c>
      <c r="E11321" s="1">
        <v>95.269000000000005</v>
      </c>
      <c r="G11321">
        <v>20091127</v>
      </c>
      <c r="H11321" s="1">
        <v>3530</v>
      </c>
      <c r="I11321" s="2">
        <f t="shared" si="881"/>
        <v>8636458.4639999997</v>
      </c>
      <c r="J11321" s="1">
        <v>24238</v>
      </c>
      <c r="K11321" s="1">
        <v>462.17</v>
      </c>
      <c r="M11321">
        <v>20091127</v>
      </c>
      <c r="N11321" s="1">
        <v>360</v>
      </c>
      <c r="O11321" s="2">
        <f t="shared" si="882"/>
        <v>880771.96800000011</v>
      </c>
      <c r="P11321" s="1">
        <v>900.93</v>
      </c>
      <c r="Q11321" s="1">
        <v>35.57</v>
      </c>
      <c r="S11321">
        <v>20091127</v>
      </c>
      <c r="T11321" s="1">
        <v>470</v>
      </c>
      <c r="U11321" s="2">
        <f t="shared" si="883"/>
        <v>1149896.736</v>
      </c>
      <c r="V11321" s="1">
        <v>2978.6</v>
      </c>
      <c r="W11321" s="1">
        <v>154.25</v>
      </c>
      <c r="Y11321">
        <v>20091127</v>
      </c>
      <c r="Z11321" s="1">
        <v>330</v>
      </c>
      <c r="AA11321" s="2">
        <f t="shared" si="884"/>
        <v>807374.304</v>
      </c>
      <c r="AB11321" s="1">
        <v>2263.5</v>
      </c>
      <c r="AC11321" s="1">
        <v>64.844999999999999</v>
      </c>
    </row>
    <row r="11322" spans="1:29" hidden="1" x14ac:dyDescent="0.25">
      <c r="A11322">
        <v>20091128</v>
      </c>
      <c r="B11322" s="1">
        <v>753</v>
      </c>
      <c r="C11322" s="2">
        <f t="shared" si="880"/>
        <v>1842281.3663999999</v>
      </c>
      <c r="D11322" s="1">
        <v>1842.1</v>
      </c>
      <c r="E11322" s="1">
        <v>76.572999999999993</v>
      </c>
      <c r="G11322">
        <v>20091128</v>
      </c>
      <c r="H11322" s="1">
        <v>3450</v>
      </c>
      <c r="I11322" s="2">
        <f t="shared" si="881"/>
        <v>8440731.3599999994</v>
      </c>
      <c r="J11322" s="1">
        <v>23636</v>
      </c>
      <c r="K11322" s="1">
        <v>445.54</v>
      </c>
      <c r="M11322">
        <v>20091128</v>
      </c>
      <c r="N11322" s="1">
        <v>328</v>
      </c>
      <c r="O11322" s="2">
        <f t="shared" si="882"/>
        <v>802481.12639999995</v>
      </c>
      <c r="P11322" s="1">
        <v>772.71</v>
      </c>
      <c r="Q11322" s="1">
        <v>29.434999999999999</v>
      </c>
      <c r="S11322">
        <v>20091128</v>
      </c>
      <c r="T11322" s="1">
        <v>419</v>
      </c>
      <c r="U11322" s="2">
        <f t="shared" si="883"/>
        <v>1025120.7071999998</v>
      </c>
      <c r="V11322" s="1">
        <v>2714.9</v>
      </c>
      <c r="W11322" s="1">
        <v>134.22999999999999</v>
      </c>
      <c r="Y11322">
        <v>20091128</v>
      </c>
      <c r="Z11322" s="1">
        <v>331</v>
      </c>
      <c r="AA11322" s="2">
        <f t="shared" si="884"/>
        <v>809820.8927999998</v>
      </c>
      <c r="AB11322" s="1">
        <v>2276</v>
      </c>
      <c r="AC11322" s="1">
        <v>64.879000000000005</v>
      </c>
    </row>
    <row r="11323" spans="1:29" hidden="1" x14ac:dyDescent="0.25">
      <c r="A11323">
        <v>20091129</v>
      </c>
      <c r="B11323" s="1">
        <v>703</v>
      </c>
      <c r="C11323" s="2">
        <f t="shared" si="880"/>
        <v>1719951.9264</v>
      </c>
      <c r="D11323" s="1">
        <v>1722.2</v>
      </c>
      <c r="E11323" s="1">
        <v>71.387</v>
      </c>
      <c r="G11323">
        <v>20091129</v>
      </c>
      <c r="H11323" s="1">
        <v>3510</v>
      </c>
      <c r="I11323" s="2">
        <f t="shared" si="881"/>
        <v>8587526.6879999992</v>
      </c>
      <c r="J11323" s="1">
        <v>24210</v>
      </c>
      <c r="K11323" s="1">
        <v>455.25</v>
      </c>
      <c r="M11323">
        <v>20091129</v>
      </c>
      <c r="N11323" s="1">
        <v>291</v>
      </c>
      <c r="O11323" s="2">
        <f t="shared" si="882"/>
        <v>711957.34080000001</v>
      </c>
      <c r="P11323" s="1">
        <v>630.72</v>
      </c>
      <c r="Q11323" s="1">
        <v>22.963000000000001</v>
      </c>
      <c r="S11323">
        <v>20091129</v>
      </c>
      <c r="T11323" s="1">
        <v>394</v>
      </c>
      <c r="U11323" s="2">
        <f t="shared" si="883"/>
        <v>963955.98719999986</v>
      </c>
      <c r="V11323" s="1">
        <v>2586.6999999999998</v>
      </c>
      <c r="W11323" s="1">
        <v>124.37</v>
      </c>
      <c r="Y11323">
        <v>20091129</v>
      </c>
      <c r="Z11323" s="1">
        <v>343</v>
      </c>
      <c r="AA11323" s="2">
        <f t="shared" si="884"/>
        <v>839179.95840000012</v>
      </c>
      <c r="AB11323" s="1">
        <v>2426.1</v>
      </c>
      <c r="AC11323" s="1">
        <v>67.834000000000003</v>
      </c>
    </row>
    <row r="11324" spans="1:29" hidden="1" x14ac:dyDescent="0.25">
      <c r="A11324">
        <v>20091130</v>
      </c>
      <c r="B11324" s="1">
        <v>666</v>
      </c>
      <c r="C11324" s="2">
        <f t="shared" si="880"/>
        <v>1629428.1407999997</v>
      </c>
      <c r="D11324" s="1">
        <v>1635.3</v>
      </c>
      <c r="E11324" s="1">
        <v>67.656999999999996</v>
      </c>
      <c r="G11324">
        <v>20091130</v>
      </c>
      <c r="H11324" s="1">
        <v>3420</v>
      </c>
      <c r="I11324" s="2">
        <f t="shared" si="881"/>
        <v>8367333.6959999995</v>
      </c>
      <c r="J11324" s="1">
        <v>23519</v>
      </c>
      <c r="K11324" s="1">
        <v>437.03</v>
      </c>
      <c r="M11324">
        <v>20091130</v>
      </c>
      <c r="N11324" s="1">
        <v>294</v>
      </c>
      <c r="O11324" s="2">
        <f t="shared" si="882"/>
        <v>719297.10719999997</v>
      </c>
      <c r="P11324" s="1">
        <v>643.1</v>
      </c>
      <c r="Q11324" s="1">
        <v>23.45</v>
      </c>
      <c r="S11324">
        <v>20091130</v>
      </c>
      <c r="T11324" s="1">
        <v>481</v>
      </c>
      <c r="U11324" s="2">
        <f t="shared" si="883"/>
        <v>1176809.2127999999</v>
      </c>
      <c r="V11324" s="1">
        <v>3047.8</v>
      </c>
      <c r="W11324" s="1">
        <v>156.16999999999999</v>
      </c>
      <c r="Y11324">
        <v>20091130</v>
      </c>
      <c r="Z11324" s="1">
        <v>358</v>
      </c>
      <c r="AA11324" s="2">
        <f t="shared" si="884"/>
        <v>875878.79040000006</v>
      </c>
      <c r="AB11324" s="1">
        <v>2618</v>
      </c>
      <c r="AC11324" s="1">
        <v>71.626999999999995</v>
      </c>
    </row>
    <row r="11325" spans="1:29" hidden="1" x14ac:dyDescent="0.25">
      <c r="A11325">
        <v>20091201</v>
      </c>
      <c r="B11325" s="1">
        <v>691</v>
      </c>
      <c r="C11325" s="2">
        <f t="shared" si="880"/>
        <v>1690592.8607999999</v>
      </c>
      <c r="D11325" s="1">
        <v>1711.6</v>
      </c>
      <c r="E11325" s="1">
        <v>70.994</v>
      </c>
      <c r="G11325">
        <v>20091201</v>
      </c>
      <c r="H11325" s="1">
        <v>3440</v>
      </c>
      <c r="I11325" s="2">
        <f t="shared" si="881"/>
        <v>8416265.4719999991</v>
      </c>
      <c r="J11325" s="1">
        <v>23755</v>
      </c>
      <c r="K11325" s="1">
        <v>439.26</v>
      </c>
      <c r="M11325">
        <v>20091201</v>
      </c>
      <c r="N11325" s="1">
        <v>300</v>
      </c>
      <c r="O11325" s="2">
        <f t="shared" si="882"/>
        <v>733976.6399999999</v>
      </c>
      <c r="P11325" s="1">
        <v>667.05</v>
      </c>
      <c r="Q11325" s="1">
        <v>24.45</v>
      </c>
      <c r="S11325">
        <v>20091201</v>
      </c>
      <c r="T11325" s="1">
        <v>360</v>
      </c>
      <c r="U11325" s="2">
        <f t="shared" si="883"/>
        <v>880771.96800000011</v>
      </c>
      <c r="V11325" s="1">
        <v>2413.3000000000002</v>
      </c>
      <c r="W11325" s="1">
        <v>110.98</v>
      </c>
      <c r="Y11325">
        <v>20091201</v>
      </c>
      <c r="Z11325" s="1">
        <v>350</v>
      </c>
      <c r="AA11325" s="2">
        <f t="shared" si="884"/>
        <v>856306.08</v>
      </c>
      <c r="AB11325" s="1">
        <v>2515.6999999999998</v>
      </c>
      <c r="AC11325" s="1">
        <v>69.224000000000004</v>
      </c>
    </row>
    <row r="11326" spans="1:29" hidden="1" x14ac:dyDescent="0.25">
      <c r="A11326">
        <v>20091202</v>
      </c>
      <c r="B11326" s="1">
        <v>692</v>
      </c>
      <c r="C11326" s="2">
        <f t="shared" si="880"/>
        <v>1693039.4495999999</v>
      </c>
      <c r="D11326" s="1">
        <v>1724.8</v>
      </c>
      <c r="E11326" s="1">
        <v>71.608999999999995</v>
      </c>
      <c r="G11326">
        <v>20091202</v>
      </c>
      <c r="H11326" s="1">
        <v>3440</v>
      </c>
      <c r="I11326" s="2">
        <f t="shared" si="881"/>
        <v>8416265.4719999991</v>
      </c>
      <c r="J11326" s="1">
        <v>23821</v>
      </c>
      <c r="K11326" s="1">
        <v>437.84</v>
      </c>
      <c r="M11326">
        <v>20091202</v>
      </c>
      <c r="N11326" s="1">
        <v>285</v>
      </c>
      <c r="O11326" s="2">
        <f t="shared" si="882"/>
        <v>697277.80799999996</v>
      </c>
      <c r="P11326" s="1">
        <v>611.33000000000004</v>
      </c>
      <c r="Q11326" s="1">
        <v>21.954000000000001</v>
      </c>
      <c r="S11326">
        <v>20091202</v>
      </c>
      <c r="T11326" s="1">
        <v>362</v>
      </c>
      <c r="U11326" s="2">
        <f t="shared" si="883"/>
        <v>885665.14559999993</v>
      </c>
      <c r="V11326" s="1">
        <v>2426.9</v>
      </c>
      <c r="W11326" s="1">
        <v>111.15</v>
      </c>
      <c r="Y11326">
        <v>20091202</v>
      </c>
      <c r="Z11326" s="1">
        <v>359</v>
      </c>
      <c r="AA11326" s="2">
        <f t="shared" si="884"/>
        <v>878325.37919999985</v>
      </c>
      <c r="AB11326" s="1">
        <v>2631.9</v>
      </c>
      <c r="AC11326" s="1">
        <v>71.397000000000006</v>
      </c>
    </row>
    <row r="11327" spans="1:29" hidden="1" x14ac:dyDescent="0.25">
      <c r="A11327">
        <v>20091203</v>
      </c>
      <c r="B11327" s="1">
        <v>682</v>
      </c>
      <c r="C11327" s="2">
        <f t="shared" si="880"/>
        <v>1668573.5616000001</v>
      </c>
      <c r="D11327" s="1">
        <v>1708.7</v>
      </c>
      <c r="E11327" s="1">
        <v>70.956000000000003</v>
      </c>
      <c r="G11327">
        <v>20091203</v>
      </c>
      <c r="H11327" s="1">
        <v>3490</v>
      </c>
      <c r="I11327" s="2">
        <f t="shared" si="881"/>
        <v>8538594.9119999986</v>
      </c>
      <c r="J11327" s="1">
        <v>24313</v>
      </c>
      <c r="K11327" s="1">
        <v>445.63</v>
      </c>
      <c r="M11327">
        <v>20091203</v>
      </c>
      <c r="N11327" s="1">
        <v>284</v>
      </c>
      <c r="O11327" s="2">
        <f t="shared" si="882"/>
        <v>694831.21920000005</v>
      </c>
      <c r="P11327" s="1">
        <v>608.61</v>
      </c>
      <c r="Q11327" s="1">
        <v>21.785</v>
      </c>
      <c r="S11327">
        <v>20091203</v>
      </c>
      <c r="T11327" s="1">
        <v>1160</v>
      </c>
      <c r="U11327" s="2">
        <f t="shared" si="883"/>
        <v>2838043.0079999994</v>
      </c>
      <c r="V11327" s="1">
        <v>6673.1</v>
      </c>
      <c r="W11327" s="1">
        <v>447.3</v>
      </c>
      <c r="Y11327">
        <v>20091203</v>
      </c>
      <c r="Z11327" s="1">
        <v>432</v>
      </c>
      <c r="AA11327" s="2">
        <f t="shared" si="884"/>
        <v>1056926.3615999999</v>
      </c>
      <c r="AB11327" s="1">
        <v>3627.8</v>
      </c>
      <c r="AC11327" s="1">
        <v>91.611999999999995</v>
      </c>
    </row>
    <row r="11328" spans="1:29" hidden="1" x14ac:dyDescent="0.25">
      <c r="A11328">
        <v>20091204</v>
      </c>
      <c r="B11328" s="1">
        <v>646</v>
      </c>
      <c r="C11328" s="2">
        <f t="shared" si="880"/>
        <v>1580496.3647999999</v>
      </c>
      <c r="D11328" s="1">
        <v>1622.2</v>
      </c>
      <c r="E11328" s="1">
        <v>67.262</v>
      </c>
      <c r="G11328">
        <v>20091204</v>
      </c>
      <c r="H11328" s="1">
        <v>3460</v>
      </c>
      <c r="I11328" s="2">
        <f t="shared" si="881"/>
        <v>8465197.2479999978</v>
      </c>
      <c r="J11328" s="1">
        <v>24123</v>
      </c>
      <c r="K11328" s="1">
        <v>438.73</v>
      </c>
      <c r="M11328">
        <v>20091204</v>
      </c>
      <c r="N11328" s="1">
        <v>280</v>
      </c>
      <c r="O11328" s="2">
        <f t="shared" si="882"/>
        <v>685044.86400000006</v>
      </c>
      <c r="P11328" s="1">
        <v>594.69000000000005</v>
      </c>
      <c r="Q11328" s="1">
        <v>21.138999999999999</v>
      </c>
      <c r="S11328">
        <v>20091204</v>
      </c>
      <c r="T11328" s="1">
        <v>864</v>
      </c>
      <c r="U11328" s="2">
        <f t="shared" si="883"/>
        <v>2113852.7231999999</v>
      </c>
      <c r="V11328" s="1">
        <v>5089.3999999999996</v>
      </c>
      <c r="W11328" s="1">
        <v>309.23</v>
      </c>
      <c r="Y11328">
        <v>20091204</v>
      </c>
      <c r="Z11328" s="1">
        <v>568</v>
      </c>
      <c r="AA11328" s="2">
        <f t="shared" si="884"/>
        <v>1389662.4384000001</v>
      </c>
      <c r="AB11328" s="1">
        <v>5697.5</v>
      </c>
      <c r="AC11328" s="1">
        <v>133.53</v>
      </c>
    </row>
    <row r="11329" spans="1:29" hidden="1" x14ac:dyDescent="0.25">
      <c r="A11329">
        <v>20091205</v>
      </c>
      <c r="B11329" s="1">
        <v>503</v>
      </c>
      <c r="C11329" s="2">
        <f t="shared" si="880"/>
        <v>1230634.1664</v>
      </c>
      <c r="D11329" s="1">
        <v>1246.5999999999999</v>
      </c>
      <c r="E11329" s="1">
        <v>51.2</v>
      </c>
      <c r="G11329">
        <v>20091205</v>
      </c>
      <c r="H11329" s="1">
        <v>3500</v>
      </c>
      <c r="I11329" s="2">
        <f t="shared" si="881"/>
        <v>8563060.7999999989</v>
      </c>
      <c r="J11329" s="1">
        <v>24532</v>
      </c>
      <c r="K11329" s="1">
        <v>444.71</v>
      </c>
      <c r="M11329">
        <v>20091205</v>
      </c>
      <c r="N11329" s="1">
        <v>265</v>
      </c>
      <c r="O11329" s="2">
        <f t="shared" si="882"/>
        <v>648346.03199999989</v>
      </c>
      <c r="P11329" s="1">
        <v>540.6</v>
      </c>
      <c r="Q11329" s="1">
        <v>18.805</v>
      </c>
      <c r="S11329">
        <v>20091205</v>
      </c>
      <c r="T11329" s="1">
        <v>657</v>
      </c>
      <c r="U11329" s="2">
        <f t="shared" si="883"/>
        <v>1607408.8415999999</v>
      </c>
      <c r="V11329" s="1">
        <v>3996.7</v>
      </c>
      <c r="W11329" s="1">
        <v>220.81</v>
      </c>
      <c r="Y11329">
        <v>20091205</v>
      </c>
      <c r="Z11329" s="1">
        <v>721</v>
      </c>
      <c r="AA11329" s="2">
        <f t="shared" si="884"/>
        <v>1763990.5247999998</v>
      </c>
      <c r="AB11329" s="1">
        <v>8257</v>
      </c>
      <c r="AC11329" s="1">
        <v>186.56</v>
      </c>
    </row>
    <row r="11330" spans="1:29" hidden="1" x14ac:dyDescent="0.25">
      <c r="A11330">
        <v>20091206</v>
      </c>
      <c r="B11330" s="1">
        <v>407</v>
      </c>
      <c r="C11330" s="2">
        <f t="shared" si="880"/>
        <v>995761.64159999997</v>
      </c>
      <c r="D11330" s="1">
        <v>996.34</v>
      </c>
      <c r="E11330" s="1">
        <v>40.679000000000002</v>
      </c>
      <c r="G11330">
        <v>20091206</v>
      </c>
      <c r="H11330" s="1">
        <v>3540</v>
      </c>
      <c r="I11330" s="2">
        <f t="shared" si="881"/>
        <v>8660924.352</v>
      </c>
      <c r="J11330" s="1">
        <v>24942</v>
      </c>
      <c r="K11330" s="1">
        <v>450.75</v>
      </c>
      <c r="M11330">
        <v>20091206</v>
      </c>
      <c r="N11330" s="1">
        <v>252</v>
      </c>
      <c r="O11330" s="2">
        <f t="shared" si="882"/>
        <v>616540.37760000001</v>
      </c>
      <c r="P11330" s="1">
        <v>495.02</v>
      </c>
      <c r="Q11330" s="1">
        <v>16.881</v>
      </c>
      <c r="S11330">
        <v>20091206</v>
      </c>
      <c r="T11330" s="1">
        <v>483</v>
      </c>
      <c r="U11330" s="2">
        <f t="shared" si="883"/>
        <v>1181702.3903999999</v>
      </c>
      <c r="V11330" s="1">
        <v>3081.6</v>
      </c>
      <c r="W11330" s="1">
        <v>152.52000000000001</v>
      </c>
      <c r="Y11330">
        <v>20091206</v>
      </c>
      <c r="Z11330" s="1">
        <v>774</v>
      </c>
      <c r="AA11330" s="2">
        <f t="shared" si="884"/>
        <v>1893659.7312000003</v>
      </c>
      <c r="AB11330" s="1">
        <v>9185.2999999999993</v>
      </c>
      <c r="AC11330" s="1">
        <v>205.81</v>
      </c>
    </row>
    <row r="11331" spans="1:29" hidden="1" x14ac:dyDescent="0.25">
      <c r="A11331">
        <v>20091207</v>
      </c>
      <c r="B11331" s="1">
        <v>438</v>
      </c>
      <c r="C11331" s="2">
        <f t="shared" si="880"/>
        <v>1071605.8943999999</v>
      </c>
      <c r="D11331" s="1">
        <v>1086.0999999999999</v>
      </c>
      <c r="E11331" s="1">
        <v>44.502000000000002</v>
      </c>
      <c r="G11331">
        <v>20091207</v>
      </c>
      <c r="H11331" s="1">
        <v>3640</v>
      </c>
      <c r="I11331" s="2">
        <f t="shared" si="881"/>
        <v>8905583.2320000008</v>
      </c>
      <c r="J11331" s="1">
        <v>25876</v>
      </c>
      <c r="K11331" s="1">
        <v>468.17</v>
      </c>
      <c r="M11331">
        <v>20091207</v>
      </c>
      <c r="N11331" s="1">
        <v>250</v>
      </c>
      <c r="O11331" s="2">
        <f t="shared" si="882"/>
        <v>611647.19999999995</v>
      </c>
      <c r="P11331" s="1">
        <v>488.79</v>
      </c>
      <c r="Q11331" s="1">
        <v>16.591999999999999</v>
      </c>
      <c r="S11331">
        <v>20091207</v>
      </c>
      <c r="T11331" s="1">
        <v>410</v>
      </c>
      <c r="U11331" s="2">
        <f t="shared" si="883"/>
        <v>1003101.4079999998</v>
      </c>
      <c r="V11331" s="1">
        <v>2698.1</v>
      </c>
      <c r="W11331" s="1">
        <v>125.37</v>
      </c>
      <c r="Y11331">
        <v>20091207</v>
      </c>
      <c r="Z11331" s="1">
        <v>687</v>
      </c>
      <c r="AA11331" s="2">
        <f t="shared" si="884"/>
        <v>1680806.5055999998</v>
      </c>
      <c r="AB11331" s="1">
        <v>7677.5</v>
      </c>
      <c r="AC11331" s="1">
        <v>172.96</v>
      </c>
    </row>
    <row r="11332" spans="1:29" hidden="1" x14ac:dyDescent="0.25">
      <c r="A11332">
        <v>20091208</v>
      </c>
      <c r="B11332" s="1">
        <v>530</v>
      </c>
      <c r="C11332" s="2">
        <f t="shared" si="880"/>
        <v>1296692.0639999998</v>
      </c>
      <c r="D11332" s="1">
        <v>1344</v>
      </c>
      <c r="E11332" s="1">
        <v>55.523000000000003</v>
      </c>
      <c r="G11332">
        <v>20091208</v>
      </c>
      <c r="H11332" s="1">
        <v>3660</v>
      </c>
      <c r="I11332" s="2">
        <f t="shared" si="881"/>
        <v>8954515.0080000013</v>
      </c>
      <c r="J11332" s="1">
        <v>26118</v>
      </c>
      <c r="K11332" s="1">
        <v>470.61</v>
      </c>
      <c r="M11332">
        <v>20091208</v>
      </c>
      <c r="N11332" s="1">
        <v>227</v>
      </c>
      <c r="O11332" s="2">
        <f t="shared" si="882"/>
        <v>555375.65760000004</v>
      </c>
      <c r="P11332" s="1">
        <v>410.84</v>
      </c>
      <c r="Q11332" s="1">
        <v>13.448</v>
      </c>
      <c r="S11332">
        <v>20091208</v>
      </c>
      <c r="T11332" s="1">
        <v>377</v>
      </c>
      <c r="U11332" s="2">
        <f t="shared" si="883"/>
        <v>922363.97759999998</v>
      </c>
      <c r="V11332" s="1">
        <v>2525.4</v>
      </c>
      <c r="W11332" s="1">
        <v>113.25</v>
      </c>
      <c r="Y11332">
        <v>20091208</v>
      </c>
      <c r="Z11332" s="1">
        <v>579</v>
      </c>
      <c r="AA11332" s="2">
        <f t="shared" si="884"/>
        <v>1416574.9151999999</v>
      </c>
      <c r="AB11332" s="1">
        <v>5881.9</v>
      </c>
      <c r="AC11332" s="1">
        <v>135.33000000000001</v>
      </c>
    </row>
    <row r="11333" spans="1:29" hidden="1" x14ac:dyDescent="0.25">
      <c r="A11333">
        <v>20091209</v>
      </c>
      <c r="B11333" s="1">
        <v>499</v>
      </c>
      <c r="C11333" s="2">
        <f t="shared" si="880"/>
        <v>1220847.8111999999</v>
      </c>
      <c r="D11333" s="1">
        <v>1267.0999999999999</v>
      </c>
      <c r="E11333" s="1">
        <v>52.296999999999997</v>
      </c>
      <c r="G11333">
        <v>20091209</v>
      </c>
      <c r="H11333" s="1">
        <v>3630</v>
      </c>
      <c r="I11333" s="2">
        <f t="shared" si="881"/>
        <v>8881117.3440000005</v>
      </c>
      <c r="J11333" s="1">
        <v>25922</v>
      </c>
      <c r="K11333" s="1">
        <v>463.59</v>
      </c>
      <c r="M11333">
        <v>20091209</v>
      </c>
      <c r="N11333" s="1">
        <v>220</v>
      </c>
      <c r="O11333" s="2">
        <f t="shared" si="882"/>
        <v>538249.53599999996</v>
      </c>
      <c r="P11333" s="1">
        <v>388.41</v>
      </c>
      <c r="Q11333" s="1">
        <v>12.551</v>
      </c>
      <c r="S11333">
        <v>20091209</v>
      </c>
      <c r="T11333" s="1">
        <v>1410</v>
      </c>
      <c r="U11333" s="2">
        <f t="shared" si="883"/>
        <v>3449690.2080000001</v>
      </c>
      <c r="V11333" s="1">
        <v>8102.3</v>
      </c>
      <c r="W11333" s="1">
        <v>556.20000000000005</v>
      </c>
      <c r="Y11333">
        <v>20091209</v>
      </c>
      <c r="Z11333" s="1">
        <v>617</v>
      </c>
      <c r="AA11333" s="2">
        <f t="shared" si="884"/>
        <v>1509545.2895999998</v>
      </c>
      <c r="AB11333" s="1">
        <v>6505.6</v>
      </c>
      <c r="AC11333" s="1">
        <v>147.52000000000001</v>
      </c>
    </row>
    <row r="11334" spans="1:29" hidden="1" x14ac:dyDescent="0.25">
      <c r="A11334">
        <v>20091210</v>
      </c>
      <c r="B11334" s="1">
        <v>499</v>
      </c>
      <c r="C11334" s="2">
        <f t="shared" si="880"/>
        <v>1220847.8111999999</v>
      </c>
      <c r="D11334" s="1">
        <v>1275.0999999999999</v>
      </c>
      <c r="E11334" s="1">
        <v>52.704000000000001</v>
      </c>
      <c r="G11334">
        <v>20091210</v>
      </c>
      <c r="H11334" s="1">
        <v>3930</v>
      </c>
      <c r="I11334" s="2">
        <f t="shared" si="881"/>
        <v>9615093.9839999992</v>
      </c>
      <c r="J11334" s="1">
        <v>28643</v>
      </c>
      <c r="K11334" s="1">
        <v>520.9</v>
      </c>
      <c r="M11334">
        <v>20091210</v>
      </c>
      <c r="N11334" s="1">
        <v>208</v>
      </c>
      <c r="O11334" s="2">
        <f t="shared" si="882"/>
        <v>508890.47039999987</v>
      </c>
      <c r="P11334" s="1">
        <v>350.47</v>
      </c>
      <c r="Q11334" s="1">
        <v>11.081</v>
      </c>
      <c r="S11334">
        <v>20091210</v>
      </c>
      <c r="T11334" s="1">
        <v>1530</v>
      </c>
      <c r="U11334" s="2">
        <f t="shared" si="883"/>
        <v>3743280.8640000001</v>
      </c>
      <c r="V11334" s="1">
        <v>8783.7999999999993</v>
      </c>
      <c r="W11334" s="1">
        <v>614.24</v>
      </c>
      <c r="Y11334">
        <v>20091210</v>
      </c>
      <c r="Z11334" s="1">
        <v>821</v>
      </c>
      <c r="AA11334" s="2">
        <f t="shared" si="884"/>
        <v>2008649.4047999997</v>
      </c>
      <c r="AB11334" s="1">
        <v>10034</v>
      </c>
      <c r="AC11334" s="1">
        <v>221.06</v>
      </c>
    </row>
    <row r="11335" spans="1:29" hidden="1" x14ac:dyDescent="0.25">
      <c r="A11335">
        <v>20091211</v>
      </c>
      <c r="B11335" s="1">
        <v>492</v>
      </c>
      <c r="C11335" s="2">
        <f t="shared" si="880"/>
        <v>1203721.6895999999</v>
      </c>
      <c r="D11335" s="1">
        <v>1263.5999999999999</v>
      </c>
      <c r="E11335" s="1">
        <v>52.283999999999999</v>
      </c>
      <c r="G11335">
        <v>20091211</v>
      </c>
      <c r="H11335" s="1">
        <v>3010</v>
      </c>
      <c r="I11335" s="2">
        <f t="shared" si="881"/>
        <v>7364232.2879999997</v>
      </c>
      <c r="J11335" s="1">
        <v>20711</v>
      </c>
      <c r="K11335" s="1">
        <v>353.91</v>
      </c>
      <c r="M11335">
        <v>20091211</v>
      </c>
      <c r="N11335" s="1">
        <v>201</v>
      </c>
      <c r="O11335" s="2">
        <f t="shared" si="882"/>
        <v>491764.34879999998</v>
      </c>
      <c r="P11335" s="1">
        <v>329.14</v>
      </c>
      <c r="Q11335" s="1">
        <v>10.263999999999999</v>
      </c>
      <c r="S11335">
        <v>20091211</v>
      </c>
      <c r="T11335" s="1">
        <v>804</v>
      </c>
      <c r="U11335" s="2">
        <f t="shared" si="883"/>
        <v>1967057.3951999999</v>
      </c>
      <c r="V11335" s="1">
        <v>4811.8999999999996</v>
      </c>
      <c r="W11335" s="1">
        <v>274.37</v>
      </c>
      <c r="Y11335">
        <v>20091211</v>
      </c>
      <c r="Z11335" s="1">
        <v>898</v>
      </c>
      <c r="AA11335" s="2">
        <f t="shared" si="884"/>
        <v>2197036.7423999999</v>
      </c>
      <c r="AB11335" s="1">
        <v>11429</v>
      </c>
      <c r="AC11335" s="1">
        <v>250.87</v>
      </c>
    </row>
    <row r="11336" spans="1:29" hidden="1" x14ac:dyDescent="0.25">
      <c r="A11336">
        <v>20091212</v>
      </c>
      <c r="B11336" s="1">
        <v>499</v>
      </c>
      <c r="C11336" s="2">
        <f t="shared" si="880"/>
        <v>1220847.8111999999</v>
      </c>
      <c r="D11336" s="1">
        <v>1291.2</v>
      </c>
      <c r="E11336" s="1">
        <v>53.540999999999997</v>
      </c>
      <c r="G11336">
        <v>20091212</v>
      </c>
      <c r="H11336" s="1">
        <v>3530</v>
      </c>
      <c r="I11336" s="2">
        <f t="shared" si="881"/>
        <v>8636458.4639999997</v>
      </c>
      <c r="J11336" s="1">
        <v>25238</v>
      </c>
      <c r="K11336" s="1">
        <v>441.33</v>
      </c>
      <c r="M11336">
        <v>20091212</v>
      </c>
      <c r="N11336" s="1">
        <v>204</v>
      </c>
      <c r="O11336" s="2">
        <f t="shared" si="882"/>
        <v>499104.1152</v>
      </c>
      <c r="P11336" s="1">
        <v>339</v>
      </c>
      <c r="Q11336" s="1">
        <v>10.614000000000001</v>
      </c>
      <c r="S11336">
        <v>20091212</v>
      </c>
      <c r="T11336" s="1">
        <v>576</v>
      </c>
      <c r="U11336" s="2">
        <f t="shared" si="883"/>
        <v>1409235.1488000001</v>
      </c>
      <c r="V11336" s="1">
        <v>3599.9</v>
      </c>
      <c r="W11336" s="1">
        <v>182.84</v>
      </c>
      <c r="Y11336">
        <v>20091212</v>
      </c>
      <c r="Z11336" s="1">
        <v>913</v>
      </c>
      <c r="AA11336" s="2">
        <f t="shared" si="884"/>
        <v>2233735.5743999998</v>
      </c>
      <c r="AB11336" s="1">
        <v>11708</v>
      </c>
      <c r="AC11336" s="1">
        <v>256.14</v>
      </c>
    </row>
    <row r="11337" spans="1:29" hidden="1" x14ac:dyDescent="0.25">
      <c r="A11337">
        <v>20091213</v>
      </c>
      <c r="B11337" s="1">
        <v>499</v>
      </c>
      <c r="C11337" s="2">
        <f t="shared" si="880"/>
        <v>1220847.8111999999</v>
      </c>
      <c r="D11337" s="1">
        <v>1299.3</v>
      </c>
      <c r="E11337" s="1">
        <v>53.970999999999997</v>
      </c>
      <c r="G11337">
        <v>20091213</v>
      </c>
      <c r="H11337" s="1">
        <v>3790</v>
      </c>
      <c r="I11337" s="2">
        <f t="shared" si="881"/>
        <v>9272571.5519999992</v>
      </c>
      <c r="J11337" s="1">
        <v>27600</v>
      </c>
      <c r="K11337" s="1">
        <v>489.04</v>
      </c>
      <c r="M11337">
        <v>20091213</v>
      </c>
      <c r="N11337" s="1">
        <v>253</v>
      </c>
      <c r="O11337" s="2">
        <f t="shared" si="882"/>
        <v>618986.96639999992</v>
      </c>
      <c r="P11337" s="1">
        <v>504.19</v>
      </c>
      <c r="Q11337" s="1">
        <v>17.036999999999999</v>
      </c>
      <c r="S11337">
        <v>20091213</v>
      </c>
      <c r="T11337" s="1">
        <v>866</v>
      </c>
      <c r="U11337" s="2">
        <f t="shared" si="883"/>
        <v>2118745.9007999999</v>
      </c>
      <c r="V11337" s="1">
        <v>5157.3999999999996</v>
      </c>
      <c r="W11337" s="1">
        <v>297.85000000000002</v>
      </c>
      <c r="Y11337">
        <v>20091213</v>
      </c>
      <c r="Z11337" s="1">
        <v>862</v>
      </c>
      <c r="AA11337" s="2">
        <f t="shared" si="884"/>
        <v>2108959.5455999998</v>
      </c>
      <c r="AB11337" s="1">
        <v>10786</v>
      </c>
      <c r="AC11337" s="1">
        <v>234.88</v>
      </c>
    </row>
    <row r="11338" spans="1:29" hidden="1" x14ac:dyDescent="0.25">
      <c r="A11338">
        <v>20091214</v>
      </c>
      <c r="B11338" s="1">
        <v>499</v>
      </c>
      <c r="C11338" s="2">
        <f t="shared" si="880"/>
        <v>1220847.8111999999</v>
      </c>
      <c r="D11338" s="1">
        <v>1307.5</v>
      </c>
      <c r="E11338" s="1">
        <v>54.408999999999999</v>
      </c>
      <c r="G11338">
        <v>20091214</v>
      </c>
      <c r="H11338" s="1">
        <v>4380</v>
      </c>
      <c r="I11338" s="2">
        <f t="shared" si="881"/>
        <v>10716058.944</v>
      </c>
      <c r="J11338" s="1">
        <v>33030</v>
      </c>
      <c r="K11338" s="1">
        <v>610.91999999999996</v>
      </c>
      <c r="M11338">
        <v>20091214</v>
      </c>
      <c r="N11338" s="1">
        <v>295</v>
      </c>
      <c r="O11338" s="2">
        <f t="shared" si="882"/>
        <v>721743.696</v>
      </c>
      <c r="P11338" s="1">
        <v>661.81</v>
      </c>
      <c r="Q11338" s="1">
        <v>23.603999999999999</v>
      </c>
      <c r="S11338">
        <v>20091214</v>
      </c>
      <c r="T11338" s="1">
        <v>903</v>
      </c>
      <c r="U11338" s="2">
        <f t="shared" si="883"/>
        <v>2209269.6864</v>
      </c>
      <c r="V11338" s="1">
        <v>5363.5</v>
      </c>
      <c r="W11338" s="1">
        <v>312.22000000000003</v>
      </c>
      <c r="Y11338">
        <v>20091214</v>
      </c>
      <c r="Z11338" s="1">
        <v>845</v>
      </c>
      <c r="AA11338" s="2">
        <f t="shared" si="884"/>
        <v>2067367.5359999996</v>
      </c>
      <c r="AB11338" s="1">
        <v>10485</v>
      </c>
      <c r="AC11338" s="1">
        <v>227.48</v>
      </c>
    </row>
    <row r="11339" spans="1:29" hidden="1" x14ac:dyDescent="0.25">
      <c r="A11339">
        <v>20091215</v>
      </c>
      <c r="B11339" s="1">
        <v>492</v>
      </c>
      <c r="C11339" s="2">
        <f t="shared" si="880"/>
        <v>1203721.6895999999</v>
      </c>
      <c r="D11339" s="1">
        <v>1295.7</v>
      </c>
      <c r="E11339" s="1">
        <v>53.991999999999997</v>
      </c>
      <c r="G11339">
        <v>20091215</v>
      </c>
      <c r="H11339" s="1">
        <v>4460</v>
      </c>
      <c r="I11339" s="2">
        <f t="shared" si="881"/>
        <v>10911786.048</v>
      </c>
      <c r="J11339" s="1">
        <v>33849</v>
      </c>
      <c r="K11339" s="1">
        <v>627.44000000000005</v>
      </c>
      <c r="M11339">
        <v>20091215</v>
      </c>
      <c r="N11339" s="1">
        <v>297</v>
      </c>
      <c r="O11339" s="2">
        <f t="shared" si="882"/>
        <v>726636.87359999982</v>
      </c>
      <c r="P11339" s="1">
        <v>670.62</v>
      </c>
      <c r="Q11339" s="1">
        <v>23.949000000000002</v>
      </c>
      <c r="S11339">
        <v>20091215</v>
      </c>
      <c r="T11339" s="1">
        <v>847</v>
      </c>
      <c r="U11339" s="2">
        <f t="shared" si="883"/>
        <v>2072260.7135999997</v>
      </c>
      <c r="V11339" s="1">
        <v>5067.2</v>
      </c>
      <c r="W11339" s="1">
        <v>287.45999999999998</v>
      </c>
      <c r="Y11339">
        <v>20091215</v>
      </c>
      <c r="Z11339" s="1">
        <v>782</v>
      </c>
      <c r="AA11339" s="2">
        <f t="shared" si="884"/>
        <v>1913232.4416</v>
      </c>
      <c r="AB11339" s="1">
        <v>9363.4</v>
      </c>
      <c r="AC11339" s="1">
        <v>202.78</v>
      </c>
    </row>
    <row r="11340" spans="1:29" hidden="1" x14ac:dyDescent="0.25">
      <c r="A11340">
        <v>20091216</v>
      </c>
      <c r="B11340" s="1">
        <v>499</v>
      </c>
      <c r="C11340" s="2">
        <f t="shared" si="880"/>
        <v>1220847.8111999999</v>
      </c>
      <c r="D11340" s="1">
        <v>1324</v>
      </c>
      <c r="E11340" s="1">
        <v>55.305999999999997</v>
      </c>
      <c r="G11340">
        <v>20091216</v>
      </c>
      <c r="H11340" s="1">
        <v>4350</v>
      </c>
      <c r="I11340" s="2">
        <f t="shared" si="881"/>
        <v>10642661.279999999</v>
      </c>
      <c r="J11340" s="1">
        <v>32905</v>
      </c>
      <c r="K11340" s="1">
        <v>601.26</v>
      </c>
      <c r="M11340">
        <v>20091216</v>
      </c>
      <c r="N11340" s="1">
        <v>272</v>
      </c>
      <c r="O11340" s="2">
        <f t="shared" si="882"/>
        <v>665472.15359999996</v>
      </c>
      <c r="P11340" s="1">
        <v>576.13</v>
      </c>
      <c r="Q11340" s="1">
        <v>19.911000000000001</v>
      </c>
      <c r="S11340">
        <v>20091216</v>
      </c>
      <c r="T11340" s="1">
        <v>737</v>
      </c>
      <c r="U11340" s="2">
        <f t="shared" si="883"/>
        <v>1803135.9456000002</v>
      </c>
      <c r="V11340" s="1">
        <v>4480.3999999999996</v>
      </c>
      <c r="W11340" s="1">
        <v>241.7</v>
      </c>
      <c r="Y11340">
        <v>20091216</v>
      </c>
      <c r="Z11340" s="1">
        <v>696</v>
      </c>
      <c r="AA11340" s="2">
        <f t="shared" si="884"/>
        <v>1702825.8047999998</v>
      </c>
      <c r="AB11340" s="1">
        <v>7864.2</v>
      </c>
      <c r="AC11340" s="1">
        <v>171.09</v>
      </c>
    </row>
    <row r="11341" spans="1:29" hidden="1" x14ac:dyDescent="0.25">
      <c r="A11341">
        <v>20091217</v>
      </c>
      <c r="B11341" s="1">
        <v>492</v>
      </c>
      <c r="C11341" s="2">
        <f t="shared" si="880"/>
        <v>1203721.6895999999</v>
      </c>
      <c r="D11341" s="1">
        <v>1312.1</v>
      </c>
      <c r="E11341" s="1">
        <v>54.89</v>
      </c>
      <c r="G11341">
        <v>20091217</v>
      </c>
      <c r="H11341" s="1">
        <v>4030</v>
      </c>
      <c r="I11341" s="2">
        <f t="shared" si="881"/>
        <v>9859752.8640000001</v>
      </c>
      <c r="J11341" s="1">
        <v>30032</v>
      </c>
      <c r="K11341" s="1">
        <v>531.84</v>
      </c>
      <c r="M11341">
        <v>20091217</v>
      </c>
      <c r="N11341" s="1">
        <v>249</v>
      </c>
      <c r="O11341" s="2">
        <f t="shared" si="882"/>
        <v>609200.61119999993</v>
      </c>
      <c r="P11341" s="1">
        <v>493</v>
      </c>
      <c r="Q11341" s="1">
        <v>16.488</v>
      </c>
      <c r="S11341">
        <v>20091217</v>
      </c>
      <c r="T11341" s="1">
        <v>552</v>
      </c>
      <c r="U11341" s="2">
        <f t="shared" si="883"/>
        <v>1350517.0175999999</v>
      </c>
      <c r="V11341" s="1">
        <v>3492.9</v>
      </c>
      <c r="W11341" s="1">
        <v>170.24</v>
      </c>
      <c r="Y11341">
        <v>20091217</v>
      </c>
      <c r="Z11341" s="1">
        <v>625</v>
      </c>
      <c r="AA11341" s="2">
        <f t="shared" si="884"/>
        <v>1529117.9999999995</v>
      </c>
      <c r="AB11341" s="1">
        <v>6664.7</v>
      </c>
      <c r="AC11341" s="1">
        <v>146.38999999999999</v>
      </c>
    </row>
    <row r="11342" spans="1:29" hidden="1" x14ac:dyDescent="0.25">
      <c r="A11342">
        <v>20091218</v>
      </c>
      <c r="B11342" s="1">
        <v>508</v>
      </c>
      <c r="C11342" s="2">
        <f t="shared" si="880"/>
        <v>1242867.1103999999</v>
      </c>
      <c r="D11342" s="1">
        <v>1366.9</v>
      </c>
      <c r="E11342" s="1">
        <v>57.372</v>
      </c>
      <c r="G11342">
        <v>20091218</v>
      </c>
      <c r="H11342" s="1">
        <v>3920</v>
      </c>
      <c r="I11342" s="2">
        <f t="shared" si="881"/>
        <v>9590628.0960000008</v>
      </c>
      <c r="J11342" s="1">
        <v>29095</v>
      </c>
      <c r="K11342" s="1">
        <v>508.49</v>
      </c>
      <c r="M11342">
        <v>20091218</v>
      </c>
      <c r="N11342" s="1">
        <v>266</v>
      </c>
      <c r="O11342" s="2">
        <f t="shared" si="882"/>
        <v>650792.62079999992</v>
      </c>
      <c r="P11342" s="1">
        <v>555.54999999999995</v>
      </c>
      <c r="Q11342" s="1">
        <v>19.007999999999999</v>
      </c>
      <c r="S11342">
        <v>20091218</v>
      </c>
      <c r="T11342" s="1">
        <v>583</v>
      </c>
      <c r="U11342" s="2">
        <f t="shared" si="883"/>
        <v>1426361.2703999998</v>
      </c>
      <c r="V11342" s="1">
        <v>3663.3</v>
      </c>
      <c r="W11342" s="1">
        <v>180.94</v>
      </c>
      <c r="Y11342">
        <v>20091218</v>
      </c>
      <c r="Z11342" s="1">
        <v>596</v>
      </c>
      <c r="AA11342" s="2">
        <f t="shared" si="884"/>
        <v>1458166.9247999999</v>
      </c>
      <c r="AB11342" s="1">
        <v>6188.8</v>
      </c>
      <c r="AC11342" s="1">
        <v>136.47</v>
      </c>
    </row>
    <row r="11343" spans="1:29" hidden="1" x14ac:dyDescent="0.25">
      <c r="A11343">
        <v>20091219</v>
      </c>
      <c r="B11343" s="1">
        <v>508</v>
      </c>
      <c r="C11343" s="2">
        <f t="shared" si="880"/>
        <v>1242867.1103999999</v>
      </c>
      <c r="D11343" s="1">
        <v>1375.5</v>
      </c>
      <c r="E11343" s="1">
        <v>57.857999999999997</v>
      </c>
      <c r="G11343">
        <v>20091219</v>
      </c>
      <c r="H11343" s="1">
        <v>3950</v>
      </c>
      <c r="I11343" s="2">
        <f t="shared" si="881"/>
        <v>9664025.7599999998</v>
      </c>
      <c r="J11343" s="1">
        <v>29431</v>
      </c>
      <c r="K11343" s="1">
        <v>513.30999999999995</v>
      </c>
      <c r="M11343">
        <v>20091219</v>
      </c>
      <c r="N11343" s="1">
        <v>271</v>
      </c>
      <c r="O11343" s="2">
        <f t="shared" si="882"/>
        <v>663025.56480000005</v>
      </c>
      <c r="P11343" s="1">
        <v>575.01</v>
      </c>
      <c r="Q11343" s="1">
        <v>19.789000000000001</v>
      </c>
      <c r="S11343">
        <v>20091219</v>
      </c>
      <c r="T11343" s="1">
        <v>515</v>
      </c>
      <c r="U11343" s="2">
        <f t="shared" si="883"/>
        <v>1259993.2319999998</v>
      </c>
      <c r="V11343" s="1">
        <v>3302.4</v>
      </c>
      <c r="W11343" s="1">
        <v>155.58000000000001</v>
      </c>
      <c r="Y11343">
        <v>20091219</v>
      </c>
      <c r="Z11343" s="1">
        <v>539</v>
      </c>
      <c r="AA11343" s="2">
        <f t="shared" si="884"/>
        <v>1318711.3632</v>
      </c>
      <c r="AB11343" s="1">
        <v>5273.1</v>
      </c>
      <c r="AC11343" s="1">
        <v>118.14</v>
      </c>
    </row>
    <row r="11344" spans="1:29" hidden="1" x14ac:dyDescent="0.25">
      <c r="A11344">
        <v>20091220</v>
      </c>
      <c r="B11344" s="1">
        <v>508</v>
      </c>
      <c r="C11344" s="2">
        <f t="shared" si="880"/>
        <v>1242867.1103999999</v>
      </c>
      <c r="D11344" s="1">
        <v>1384.1</v>
      </c>
      <c r="E11344" s="1">
        <v>58.35</v>
      </c>
      <c r="G11344">
        <v>20091220</v>
      </c>
      <c r="H11344" s="1">
        <v>3940</v>
      </c>
      <c r="I11344" s="2">
        <f t="shared" si="881"/>
        <v>9639559.8719999995</v>
      </c>
      <c r="J11344" s="1">
        <v>29402</v>
      </c>
      <c r="K11344" s="1">
        <v>510.21</v>
      </c>
      <c r="M11344">
        <v>20091220</v>
      </c>
      <c r="N11344" s="1">
        <v>276</v>
      </c>
      <c r="O11344" s="2">
        <f t="shared" si="882"/>
        <v>675258.50879999995</v>
      </c>
      <c r="P11344" s="1">
        <v>594.71</v>
      </c>
      <c r="Q11344" s="1">
        <v>20.585000000000001</v>
      </c>
      <c r="S11344">
        <v>20091220</v>
      </c>
      <c r="T11344" s="1">
        <v>463</v>
      </c>
      <c r="U11344" s="2">
        <f t="shared" si="883"/>
        <v>1132770.6144000001</v>
      </c>
      <c r="V11344" s="1">
        <v>3026.3</v>
      </c>
      <c r="W11344" s="1">
        <v>136.75</v>
      </c>
      <c r="Y11344">
        <v>20091220</v>
      </c>
      <c r="Z11344" s="1">
        <v>517</v>
      </c>
      <c r="AA11344" s="2">
        <f t="shared" si="884"/>
        <v>1264886.4095999997</v>
      </c>
      <c r="AB11344" s="1">
        <v>4931</v>
      </c>
      <c r="AC11344" s="1">
        <v>111.12</v>
      </c>
    </row>
    <row r="11345" spans="1:29" hidden="1" x14ac:dyDescent="0.25">
      <c r="A11345">
        <v>20091221</v>
      </c>
      <c r="B11345" s="1">
        <v>484</v>
      </c>
      <c r="C11345" s="2">
        <f t="shared" si="880"/>
        <v>1184148.9791999999</v>
      </c>
      <c r="D11345" s="1">
        <v>1321.6</v>
      </c>
      <c r="E11345" s="1">
        <v>55.743000000000002</v>
      </c>
      <c r="G11345">
        <v>20091221</v>
      </c>
      <c r="H11345" s="1">
        <v>3740</v>
      </c>
      <c r="I11345" s="2">
        <f t="shared" si="881"/>
        <v>9150242.1119999997</v>
      </c>
      <c r="J11345" s="1">
        <v>27641</v>
      </c>
      <c r="K11345" s="1">
        <v>470.5</v>
      </c>
      <c r="M11345">
        <v>20091221</v>
      </c>
      <c r="N11345" s="1">
        <v>278</v>
      </c>
      <c r="O11345" s="2">
        <f t="shared" si="882"/>
        <v>680151.68640000001</v>
      </c>
      <c r="P11345" s="1">
        <v>603.17999999999995</v>
      </c>
      <c r="Q11345" s="1">
        <v>20.917000000000002</v>
      </c>
      <c r="S11345">
        <v>20091221</v>
      </c>
      <c r="T11345" s="1">
        <v>460</v>
      </c>
      <c r="U11345" s="2">
        <f t="shared" si="883"/>
        <v>1125430.848</v>
      </c>
      <c r="V11345" s="1">
        <v>3013.6</v>
      </c>
      <c r="W11345" s="1">
        <v>135.19999999999999</v>
      </c>
      <c r="Y11345">
        <v>20091221</v>
      </c>
      <c r="Z11345" s="1">
        <v>491</v>
      </c>
      <c r="AA11345" s="2">
        <f t="shared" si="884"/>
        <v>1201275.1007999999</v>
      </c>
      <c r="AB11345" s="1">
        <v>4533.3999999999996</v>
      </c>
      <c r="AC11345" s="1">
        <v>103.11</v>
      </c>
    </row>
    <row r="11346" spans="1:29" hidden="1" x14ac:dyDescent="0.25">
      <c r="A11346">
        <v>20091222</v>
      </c>
      <c r="B11346" s="1">
        <v>487</v>
      </c>
      <c r="C11346" s="2">
        <f t="shared" si="880"/>
        <v>1191488.7456</v>
      </c>
      <c r="D11346" s="1">
        <v>1338.8</v>
      </c>
      <c r="E11346" s="1">
        <v>56.615000000000002</v>
      </c>
      <c r="G11346">
        <v>20091222</v>
      </c>
      <c r="H11346" s="1">
        <v>3810</v>
      </c>
      <c r="I11346" s="2">
        <f t="shared" si="881"/>
        <v>9321503.3279999979</v>
      </c>
      <c r="J11346" s="1">
        <v>28334</v>
      </c>
      <c r="K11346" s="1">
        <v>482.81</v>
      </c>
      <c r="M11346">
        <v>20091222</v>
      </c>
      <c r="N11346" s="1">
        <v>268</v>
      </c>
      <c r="O11346" s="2">
        <f t="shared" si="882"/>
        <v>655685.79839999997</v>
      </c>
      <c r="P11346" s="1">
        <v>566.32000000000005</v>
      </c>
      <c r="Q11346" s="1">
        <v>19.367999999999999</v>
      </c>
      <c r="S11346">
        <v>20091222</v>
      </c>
      <c r="T11346" s="1">
        <v>421</v>
      </c>
      <c r="U11346" s="2">
        <f t="shared" si="883"/>
        <v>1030013.8847999999</v>
      </c>
      <c r="V11346" s="1">
        <v>2806.2</v>
      </c>
      <c r="W11346" s="1">
        <v>121.46</v>
      </c>
      <c r="Y11346">
        <v>20091222</v>
      </c>
      <c r="Z11346" s="1">
        <v>466</v>
      </c>
      <c r="AA11346" s="2">
        <f t="shared" si="884"/>
        <v>1140110.3808000002</v>
      </c>
      <c r="AB11346" s="1">
        <v>4159.2</v>
      </c>
      <c r="AC11346" s="1">
        <v>95.614000000000004</v>
      </c>
    </row>
    <row r="11347" spans="1:29" hidden="1" x14ac:dyDescent="0.25">
      <c r="A11347">
        <v>20091223</v>
      </c>
      <c r="B11347" s="1">
        <v>492</v>
      </c>
      <c r="C11347" s="2">
        <f t="shared" si="880"/>
        <v>1203721.6895999999</v>
      </c>
      <c r="D11347" s="1">
        <v>1362.1</v>
      </c>
      <c r="E11347" s="1">
        <v>57.765000000000001</v>
      </c>
      <c r="G11347">
        <v>20091223</v>
      </c>
      <c r="H11347" s="1">
        <v>3750</v>
      </c>
      <c r="I11347" s="2">
        <f t="shared" si="881"/>
        <v>9174708</v>
      </c>
      <c r="J11347" s="1">
        <v>27843</v>
      </c>
      <c r="K11347" s="1">
        <v>470.48</v>
      </c>
      <c r="M11347">
        <v>20091223</v>
      </c>
      <c r="N11347" s="1">
        <v>268</v>
      </c>
      <c r="O11347" s="2">
        <f t="shared" si="882"/>
        <v>655685.79839999997</v>
      </c>
      <c r="P11347" s="1">
        <v>567.14</v>
      </c>
      <c r="Q11347" s="1">
        <v>19.384</v>
      </c>
      <c r="S11347">
        <v>20091223</v>
      </c>
      <c r="T11347" s="1">
        <v>388</v>
      </c>
      <c r="U11347" s="2">
        <f t="shared" si="883"/>
        <v>949276.45439999993</v>
      </c>
      <c r="V11347" s="1">
        <v>2630.4</v>
      </c>
      <c r="W11347" s="1">
        <v>110.07</v>
      </c>
      <c r="Y11347">
        <v>20091223</v>
      </c>
      <c r="Z11347" s="1">
        <v>440</v>
      </c>
      <c r="AA11347" s="2">
        <f t="shared" si="884"/>
        <v>1076499.0719999999</v>
      </c>
      <c r="AB11347" s="1">
        <v>3779.2</v>
      </c>
      <c r="AC11347" s="1">
        <v>88.064999999999998</v>
      </c>
    </row>
    <row r="11348" spans="1:29" hidden="1" x14ac:dyDescent="0.25">
      <c r="A11348">
        <v>20091224</v>
      </c>
      <c r="B11348" s="1">
        <v>478</v>
      </c>
      <c r="C11348" s="2">
        <f t="shared" si="880"/>
        <v>1169469.4463999998</v>
      </c>
      <c r="D11348" s="1">
        <v>1328.3</v>
      </c>
      <c r="E11348" s="1">
        <v>56.414000000000001</v>
      </c>
      <c r="G11348">
        <v>20091224</v>
      </c>
      <c r="H11348" s="1">
        <v>3690</v>
      </c>
      <c r="I11348" s="2">
        <f t="shared" si="881"/>
        <v>9027912.6720000003</v>
      </c>
      <c r="J11348" s="1">
        <v>27351</v>
      </c>
      <c r="K11348" s="1">
        <v>458.41</v>
      </c>
      <c r="M11348">
        <v>20091224</v>
      </c>
      <c r="N11348" s="1">
        <v>278</v>
      </c>
      <c r="O11348" s="2">
        <f t="shared" si="882"/>
        <v>680151.68640000001</v>
      </c>
      <c r="P11348" s="1">
        <v>605.80999999999995</v>
      </c>
      <c r="Q11348" s="1">
        <v>20.97</v>
      </c>
      <c r="S11348">
        <v>20091224</v>
      </c>
      <c r="T11348" s="1">
        <v>380</v>
      </c>
      <c r="U11348" s="2">
        <f t="shared" si="883"/>
        <v>929703.74400000006</v>
      </c>
      <c r="V11348" s="1">
        <v>2589.8000000000002</v>
      </c>
      <c r="W11348" s="1">
        <v>107.07</v>
      </c>
      <c r="Y11348">
        <v>20091224</v>
      </c>
      <c r="Z11348" s="1">
        <v>422</v>
      </c>
      <c r="AA11348" s="2">
        <f t="shared" si="884"/>
        <v>1032460.4735999999</v>
      </c>
      <c r="AB11348" s="1">
        <v>3522.7</v>
      </c>
      <c r="AC11348" s="1">
        <v>82.903999999999996</v>
      </c>
    </row>
    <row r="11349" spans="1:29" hidden="1" x14ac:dyDescent="0.25">
      <c r="A11349">
        <v>20091225</v>
      </c>
      <c r="B11349" s="1">
        <v>474</v>
      </c>
      <c r="C11349" s="2">
        <f t="shared" si="880"/>
        <v>1159683.0911999999</v>
      </c>
      <c r="D11349" s="1">
        <v>1324.4</v>
      </c>
      <c r="E11349" s="1">
        <v>56.375999999999998</v>
      </c>
      <c r="G11349">
        <v>20091225</v>
      </c>
      <c r="H11349" s="1">
        <v>3930</v>
      </c>
      <c r="I11349" s="2">
        <f t="shared" si="881"/>
        <v>9615093.9839999992</v>
      </c>
      <c r="J11349" s="1">
        <v>29602</v>
      </c>
      <c r="K11349" s="1">
        <v>503.23</v>
      </c>
      <c r="M11349">
        <v>20091225</v>
      </c>
      <c r="N11349" s="1">
        <v>297</v>
      </c>
      <c r="O11349" s="2">
        <f t="shared" si="882"/>
        <v>726636.87359999982</v>
      </c>
      <c r="P11349" s="1">
        <v>680.65</v>
      </c>
      <c r="Q11349" s="1">
        <v>24.117000000000001</v>
      </c>
      <c r="S11349">
        <v>20091225</v>
      </c>
      <c r="T11349" s="1">
        <v>1500</v>
      </c>
      <c r="U11349" s="2">
        <f t="shared" si="883"/>
        <v>3669883.1999999997</v>
      </c>
      <c r="V11349" s="1">
        <v>8768.9</v>
      </c>
      <c r="W11349" s="1">
        <v>564.45000000000005</v>
      </c>
      <c r="Y11349">
        <v>20091225</v>
      </c>
      <c r="Z11349" s="1">
        <v>486</v>
      </c>
      <c r="AA11349" s="2">
        <f t="shared" si="884"/>
        <v>1189042.1568</v>
      </c>
      <c r="AB11349" s="1">
        <v>4470.3999999999996</v>
      </c>
      <c r="AC11349" s="1">
        <v>100.46</v>
      </c>
    </row>
    <row r="11350" spans="1:29" hidden="1" x14ac:dyDescent="0.25">
      <c r="A11350">
        <v>20091226</v>
      </c>
      <c r="B11350" s="1">
        <v>474</v>
      </c>
      <c r="C11350" s="2">
        <f t="shared" si="880"/>
        <v>1159683.0911999999</v>
      </c>
      <c r="D11350" s="1">
        <v>1332.6</v>
      </c>
      <c r="E11350" s="1">
        <v>56.874000000000002</v>
      </c>
      <c r="G11350">
        <v>20091226</v>
      </c>
      <c r="H11350" s="1">
        <v>5320</v>
      </c>
      <c r="I11350" s="2">
        <f t="shared" si="881"/>
        <v>13015852.415999997</v>
      </c>
      <c r="J11350" s="1">
        <v>42975</v>
      </c>
      <c r="K11350" s="1">
        <v>824.4</v>
      </c>
      <c r="M11350">
        <v>20091226</v>
      </c>
      <c r="N11350" s="1">
        <v>369</v>
      </c>
      <c r="O11350" s="2">
        <f t="shared" si="882"/>
        <v>902791.26719999989</v>
      </c>
      <c r="P11350" s="1">
        <v>982.2</v>
      </c>
      <c r="Q11350" s="1">
        <v>37.622999999999998</v>
      </c>
      <c r="S11350">
        <v>20091226</v>
      </c>
      <c r="T11350" s="1">
        <v>3330</v>
      </c>
      <c r="U11350" s="2">
        <f t="shared" si="883"/>
        <v>8147140.7039999999</v>
      </c>
      <c r="V11350" s="1">
        <v>19912</v>
      </c>
      <c r="W11350" s="1">
        <v>1588.9</v>
      </c>
      <c r="Y11350">
        <v>20091226</v>
      </c>
      <c r="Z11350" s="1">
        <v>889</v>
      </c>
      <c r="AA11350" s="2">
        <f t="shared" si="884"/>
        <v>2175017.4432000001</v>
      </c>
      <c r="AB11350" s="1">
        <v>11374</v>
      </c>
      <c r="AC11350" s="1">
        <v>236.14</v>
      </c>
    </row>
    <row r="11351" spans="1:29" hidden="1" x14ac:dyDescent="0.25">
      <c r="A11351">
        <v>20091227</v>
      </c>
      <c r="B11351" s="1">
        <v>474</v>
      </c>
      <c r="C11351" s="2">
        <f t="shared" si="880"/>
        <v>1159683.0911999999</v>
      </c>
      <c r="D11351" s="1">
        <v>1340.8</v>
      </c>
      <c r="E11351" s="1">
        <v>57.378999999999998</v>
      </c>
      <c r="G11351">
        <v>20091227</v>
      </c>
      <c r="H11351" s="1">
        <v>5420</v>
      </c>
      <c r="I11351" s="2">
        <f t="shared" si="881"/>
        <v>13260511.296</v>
      </c>
      <c r="J11351" s="1">
        <v>44045</v>
      </c>
      <c r="K11351" s="1">
        <v>850.22</v>
      </c>
      <c r="M11351">
        <v>20091227</v>
      </c>
      <c r="N11351" s="1">
        <v>377</v>
      </c>
      <c r="O11351" s="2">
        <f t="shared" si="882"/>
        <v>922363.97759999998</v>
      </c>
      <c r="P11351" s="1">
        <v>1018.7</v>
      </c>
      <c r="Q11351" s="1">
        <v>39.311999999999998</v>
      </c>
      <c r="S11351">
        <v>20091227</v>
      </c>
      <c r="T11351" s="1">
        <v>2660</v>
      </c>
      <c r="U11351" s="2">
        <f t="shared" si="883"/>
        <v>6507926.2079999987</v>
      </c>
      <c r="V11351" s="1">
        <v>15699</v>
      </c>
      <c r="W11351" s="1">
        <v>1176.4000000000001</v>
      </c>
      <c r="Y11351">
        <v>20091227</v>
      </c>
      <c r="Z11351" s="1">
        <v>1220</v>
      </c>
      <c r="AA11351" s="2">
        <f t="shared" si="884"/>
        <v>2984838.3360000001</v>
      </c>
      <c r="AB11351" s="1">
        <v>17599</v>
      </c>
      <c r="AC11351" s="1">
        <v>374.82</v>
      </c>
    </row>
    <row r="11352" spans="1:29" hidden="1" x14ac:dyDescent="0.25">
      <c r="A11352">
        <v>20091228</v>
      </c>
      <c r="B11352" s="1">
        <v>474</v>
      </c>
      <c r="C11352" s="2">
        <f t="shared" si="880"/>
        <v>1159683.0911999999</v>
      </c>
      <c r="D11352" s="1">
        <v>1349</v>
      </c>
      <c r="E11352" s="1">
        <v>57.89</v>
      </c>
      <c r="G11352">
        <v>20091228</v>
      </c>
      <c r="H11352" s="1">
        <v>5000</v>
      </c>
      <c r="I11352" s="2">
        <f t="shared" si="881"/>
        <v>12232943.999999996</v>
      </c>
      <c r="J11352" s="1">
        <v>39971</v>
      </c>
      <c r="K11352" s="1">
        <v>738.59</v>
      </c>
      <c r="M11352">
        <v>20091228</v>
      </c>
      <c r="N11352" s="1">
        <v>371</v>
      </c>
      <c r="O11352" s="2">
        <f t="shared" si="882"/>
        <v>907684.44479999994</v>
      </c>
      <c r="P11352" s="1">
        <v>993.67</v>
      </c>
      <c r="Q11352" s="1">
        <v>38.116</v>
      </c>
      <c r="S11352">
        <v>20091228</v>
      </c>
      <c r="T11352" s="1">
        <v>1780</v>
      </c>
      <c r="U11352" s="2">
        <f t="shared" si="883"/>
        <v>4354928.0640000002</v>
      </c>
      <c r="V11352" s="1">
        <v>10417</v>
      </c>
      <c r="W11352" s="1">
        <v>695.44</v>
      </c>
      <c r="Y11352">
        <v>20091228</v>
      </c>
      <c r="Z11352" s="1">
        <v>1510</v>
      </c>
      <c r="AA11352" s="2">
        <f t="shared" si="884"/>
        <v>3694349.088</v>
      </c>
      <c r="AB11352" s="1">
        <v>23139</v>
      </c>
      <c r="AC11352" s="1">
        <v>514.32000000000005</v>
      </c>
    </row>
    <row r="11353" spans="1:29" hidden="1" x14ac:dyDescent="0.25">
      <c r="A11353">
        <v>20091229</v>
      </c>
      <c r="B11353" s="1">
        <v>478</v>
      </c>
      <c r="C11353" s="2">
        <f t="shared" si="880"/>
        <v>1169469.4463999998</v>
      </c>
      <c r="D11353" s="1">
        <v>1369.6</v>
      </c>
      <c r="E11353" s="1">
        <v>58.962000000000003</v>
      </c>
      <c r="G11353">
        <v>20091229</v>
      </c>
      <c r="H11353" s="1">
        <v>4780</v>
      </c>
      <c r="I11353" s="2">
        <f t="shared" si="881"/>
        <v>11694694.463999998</v>
      </c>
      <c r="J11353" s="1">
        <v>37892</v>
      </c>
      <c r="K11353" s="1">
        <v>683.69</v>
      </c>
      <c r="M11353">
        <v>20091229</v>
      </c>
      <c r="N11353" s="1">
        <v>343</v>
      </c>
      <c r="O11353" s="2">
        <f t="shared" si="882"/>
        <v>839179.95840000012</v>
      </c>
      <c r="P11353" s="1">
        <v>873.98</v>
      </c>
      <c r="Q11353" s="1">
        <v>32.582000000000001</v>
      </c>
      <c r="S11353">
        <v>20091229</v>
      </c>
      <c r="T11353" s="1">
        <v>1030</v>
      </c>
      <c r="U11353" s="2">
        <f t="shared" si="883"/>
        <v>2519986.4639999997</v>
      </c>
      <c r="V11353" s="1">
        <v>6157.2</v>
      </c>
      <c r="W11353" s="1">
        <v>347.41</v>
      </c>
      <c r="Y11353">
        <v>20091229</v>
      </c>
      <c r="Z11353" s="1">
        <v>1430</v>
      </c>
      <c r="AA11353" s="2">
        <f t="shared" si="884"/>
        <v>3498621.9840000006</v>
      </c>
      <c r="AB11353" s="1">
        <v>21636</v>
      </c>
      <c r="AC11353" s="1">
        <v>472.59</v>
      </c>
    </row>
    <row r="11354" spans="1:29" hidden="1" x14ac:dyDescent="0.25">
      <c r="A11354">
        <v>20091230</v>
      </c>
      <c r="B11354" s="1">
        <v>480</v>
      </c>
      <c r="C11354" s="2">
        <f t="shared" si="880"/>
        <v>1174362.6239999998</v>
      </c>
      <c r="D11354" s="1">
        <v>1384.2</v>
      </c>
      <c r="E11354" s="1">
        <v>59.771999999999998</v>
      </c>
      <c r="G11354">
        <v>20091230</v>
      </c>
      <c r="H11354" s="1">
        <v>4590</v>
      </c>
      <c r="I11354" s="2">
        <f t="shared" si="881"/>
        <v>11229842.592</v>
      </c>
      <c r="J11354" s="1">
        <v>36114</v>
      </c>
      <c r="K11354" s="1">
        <v>638.41999999999996</v>
      </c>
      <c r="M11354">
        <v>20091230</v>
      </c>
      <c r="N11354" s="1">
        <v>321</v>
      </c>
      <c r="O11354" s="2">
        <f t="shared" si="882"/>
        <v>785355.0048</v>
      </c>
      <c r="P11354" s="1">
        <v>782.81</v>
      </c>
      <c r="Q11354" s="1">
        <v>28.489000000000001</v>
      </c>
      <c r="S11354">
        <v>20091230</v>
      </c>
      <c r="T11354" s="1">
        <v>755</v>
      </c>
      <c r="U11354" s="2">
        <f t="shared" si="883"/>
        <v>1847174.544</v>
      </c>
      <c r="V11354" s="1">
        <v>4649.3999999999996</v>
      </c>
      <c r="W11354" s="1">
        <v>236.59</v>
      </c>
      <c r="Y11354">
        <v>20091230</v>
      </c>
      <c r="Z11354" s="1">
        <v>1330</v>
      </c>
      <c r="AA11354" s="2">
        <f t="shared" si="884"/>
        <v>3253963.1039999994</v>
      </c>
      <c r="AB11354" s="1">
        <v>19745</v>
      </c>
      <c r="AC11354" s="1">
        <v>422.82</v>
      </c>
    </row>
    <row r="11355" spans="1:29" hidden="1" x14ac:dyDescent="0.25">
      <c r="A11355">
        <v>20091231</v>
      </c>
      <c r="B11355" s="1">
        <v>480</v>
      </c>
      <c r="C11355" s="2">
        <f t="shared" si="880"/>
        <v>1174362.6239999998</v>
      </c>
      <c r="D11355" s="1">
        <v>1392.5</v>
      </c>
      <c r="E11355" s="1">
        <v>60.311</v>
      </c>
      <c r="G11355">
        <v>20091231</v>
      </c>
      <c r="H11355" s="1">
        <v>4540</v>
      </c>
      <c r="I11355" s="2">
        <f t="shared" si="881"/>
        <v>11107513.152000001</v>
      </c>
      <c r="J11355" s="1">
        <v>35690</v>
      </c>
      <c r="K11355" s="1">
        <v>626.21</v>
      </c>
      <c r="M11355">
        <v>20091231</v>
      </c>
      <c r="N11355" s="1">
        <v>308</v>
      </c>
      <c r="O11355" s="2">
        <f t="shared" si="882"/>
        <v>753549.35040000011</v>
      </c>
      <c r="P11355" s="1">
        <v>730.52</v>
      </c>
      <c r="Q11355" s="1">
        <v>26.192</v>
      </c>
      <c r="S11355">
        <v>20091231</v>
      </c>
      <c r="T11355" s="1">
        <v>734</v>
      </c>
      <c r="U11355" s="2">
        <f t="shared" si="883"/>
        <v>1795796.1792000001</v>
      </c>
      <c r="V11355" s="1">
        <v>4539.3999999999996</v>
      </c>
      <c r="W11355" s="1">
        <v>227.94</v>
      </c>
      <c r="Y11355">
        <v>20091231</v>
      </c>
      <c r="Z11355" s="1">
        <v>1030</v>
      </c>
      <c r="AA11355" s="2">
        <f t="shared" si="884"/>
        <v>2519986.4639999997</v>
      </c>
      <c r="AB11355" s="1">
        <v>14054</v>
      </c>
      <c r="AC11355" s="1">
        <v>288.81</v>
      </c>
    </row>
    <row r="11356" spans="1:29" s="4" customFormat="1" x14ac:dyDescent="0.25">
      <c r="C11356" s="5">
        <f>SUM(C10991:C11355)/(3470.584*1000)</f>
        <v>242.53951779227955</v>
      </c>
      <c r="D11356" s="5">
        <f>SUM(D10991:D11355)/(3470.584*100)</f>
        <v>3.2170004529497076</v>
      </c>
      <c r="E11356" s="5">
        <f>SUM(E10991:E11355)/(3470.584*100)</f>
        <v>0.20271025856167146</v>
      </c>
      <c r="I11356" s="5">
        <f>SUM(I10991:I11355)/(9494.896*1000)</f>
        <v>493.67781194443836</v>
      </c>
      <c r="J11356" s="5">
        <f>SUM(J10991:J11355)/(9494.896*100)</f>
        <v>14.982917243116724</v>
      </c>
      <c r="K11356" s="5">
        <f>SUM(K10991:K11355)/(9494.896*100)</f>
        <v>0.47976724547588512</v>
      </c>
      <c r="O11356" s="5">
        <f>SUM(O10991:O11355)/(828.7962*1000)</f>
        <v>410.88002321246142</v>
      </c>
      <c r="P11356" s="5">
        <f>SUM(P10991:P11355)/(828.7962*100)</f>
        <v>4.932810261437008</v>
      </c>
      <c r="Q11356" s="5">
        <f>SUM(Q10991:Q11355)/(828.7962*100)</f>
        <v>0.28989955069774692</v>
      </c>
      <c r="U11356" s="5">
        <f>SUM(U10991:U11355)/(1901.051*1000)</f>
        <v>524.32170226848177</v>
      </c>
      <c r="V11356" s="5">
        <f>SUM(V10991:V11355)/(1901.051*100)</f>
        <v>12.802228872344806</v>
      </c>
      <c r="W11356" s="5">
        <f>SUM(W10991:W11355)/(1901.051*100)</f>
        <v>1.032269739212677</v>
      </c>
      <c r="AA11356" s="5">
        <f>SUM(AA10991:AA11355)/(2698.768*1000)</f>
        <v>344.44476938454892</v>
      </c>
      <c r="AB11356" s="5">
        <f>SUM(AB10991:AB11355)/(2698.768*100)</f>
        <v>20.868795242866373</v>
      </c>
      <c r="AC11356" s="5">
        <f>SUM(AC10991:AC11355)/(2698.768*100)</f>
        <v>0.64693504221185394</v>
      </c>
    </row>
    <row r="11357" spans="1:29" hidden="1" x14ac:dyDescent="0.25">
      <c r="A11357">
        <v>20100101</v>
      </c>
      <c r="B11357" s="1">
        <v>483</v>
      </c>
      <c r="C11357" s="2">
        <f t="shared" si="880"/>
        <v>1181702.3903999999</v>
      </c>
      <c r="D11357" s="1">
        <v>1410.4</v>
      </c>
      <c r="E11357" s="1">
        <v>61.284999999999997</v>
      </c>
      <c r="G11357">
        <v>20100101</v>
      </c>
      <c r="H11357" s="1">
        <v>4500</v>
      </c>
      <c r="I11357" s="2">
        <f t="shared" si="881"/>
        <v>11009649.6</v>
      </c>
      <c r="J11357" s="1">
        <v>35359</v>
      </c>
      <c r="K11357" s="1">
        <v>616.42999999999995</v>
      </c>
      <c r="M11357">
        <v>20100101</v>
      </c>
      <c r="N11357" s="1">
        <v>296</v>
      </c>
      <c r="O11357" s="2">
        <f t="shared" si="882"/>
        <v>724190.28479999991</v>
      </c>
      <c r="P11357" s="1">
        <v>683.12</v>
      </c>
      <c r="Q11357" s="1">
        <v>24.145</v>
      </c>
      <c r="S11357">
        <v>20100101</v>
      </c>
      <c r="T11357" s="1">
        <v>672</v>
      </c>
      <c r="U11357" s="2">
        <f t="shared" si="883"/>
        <v>1644107.6735999999</v>
      </c>
      <c r="V11357" s="1">
        <v>4205.2</v>
      </c>
      <c r="W11357" s="1">
        <v>204.28</v>
      </c>
      <c r="Y11357">
        <v>20100101</v>
      </c>
      <c r="Z11357" s="1">
        <v>863</v>
      </c>
      <c r="AA11357" s="2">
        <f t="shared" si="884"/>
        <v>2111406.1343999999</v>
      </c>
      <c r="AB11357" s="1">
        <v>10956</v>
      </c>
      <c r="AC11357" s="1">
        <v>222.57</v>
      </c>
    </row>
    <row r="11358" spans="1:29" hidden="1" x14ac:dyDescent="0.25">
      <c r="A11358">
        <v>20100102</v>
      </c>
      <c r="B11358" s="1">
        <v>478</v>
      </c>
      <c r="C11358" s="2">
        <f t="shared" si="880"/>
        <v>1169469.4463999998</v>
      </c>
      <c r="D11358" s="1">
        <v>1402.8</v>
      </c>
      <c r="E11358" s="1">
        <v>61.124000000000002</v>
      </c>
      <c r="G11358">
        <v>20100102</v>
      </c>
      <c r="H11358" s="1">
        <v>4270</v>
      </c>
      <c r="I11358" s="2">
        <f t="shared" si="881"/>
        <v>10446934.175999999</v>
      </c>
      <c r="J11358" s="1">
        <v>33208</v>
      </c>
      <c r="K11358" s="1">
        <v>565.87</v>
      </c>
      <c r="M11358">
        <v>20100102</v>
      </c>
      <c r="N11358" s="1">
        <v>266</v>
      </c>
      <c r="O11358" s="2">
        <f t="shared" si="882"/>
        <v>650792.62079999992</v>
      </c>
      <c r="P11358" s="1">
        <v>567.29</v>
      </c>
      <c r="Q11358" s="1">
        <v>19.295000000000002</v>
      </c>
      <c r="S11358">
        <v>20100102</v>
      </c>
      <c r="T11358" s="1">
        <v>569</v>
      </c>
      <c r="U11358" s="2">
        <f t="shared" si="883"/>
        <v>1392109.0271999999</v>
      </c>
      <c r="V11358" s="1">
        <v>3647.2</v>
      </c>
      <c r="W11358" s="1">
        <v>166.92</v>
      </c>
      <c r="Y11358">
        <v>20100102</v>
      </c>
      <c r="Z11358" s="1">
        <v>775</v>
      </c>
      <c r="AA11358" s="2">
        <f t="shared" si="884"/>
        <v>1896106.3199999998</v>
      </c>
      <c r="AB11358" s="1">
        <v>9367.7999999999993</v>
      </c>
      <c r="AC11358" s="1">
        <v>190.09</v>
      </c>
    </row>
    <row r="11359" spans="1:29" hidden="1" x14ac:dyDescent="0.25">
      <c r="A11359">
        <v>20100103</v>
      </c>
      <c r="B11359" s="1">
        <v>469</v>
      </c>
      <c r="C11359" s="2">
        <f t="shared" si="880"/>
        <v>1147450.1471999998</v>
      </c>
      <c r="D11359" s="1">
        <v>1382.3</v>
      </c>
      <c r="E11359" s="1">
        <v>60.38</v>
      </c>
      <c r="G11359">
        <v>20100103</v>
      </c>
      <c r="H11359" s="1">
        <v>3670</v>
      </c>
      <c r="I11359" s="2">
        <f t="shared" si="881"/>
        <v>8978980.8960000016</v>
      </c>
      <c r="J11359" s="1">
        <v>27624</v>
      </c>
      <c r="K11359" s="1">
        <v>447.84</v>
      </c>
      <c r="M11359">
        <v>20100103</v>
      </c>
      <c r="N11359" s="1">
        <v>251</v>
      </c>
      <c r="O11359" s="2">
        <f t="shared" si="882"/>
        <v>614093.78879999998</v>
      </c>
      <c r="P11359" s="1">
        <v>512.12</v>
      </c>
      <c r="Q11359" s="1">
        <v>17.061</v>
      </c>
      <c r="S11359">
        <v>20100103</v>
      </c>
      <c r="T11359" s="1">
        <v>547</v>
      </c>
      <c r="U11359" s="2">
        <f t="shared" si="883"/>
        <v>1338284.0736</v>
      </c>
      <c r="V11359" s="1">
        <v>3530.7</v>
      </c>
      <c r="W11359" s="1">
        <v>158.83000000000001</v>
      </c>
      <c r="Y11359">
        <v>20100103</v>
      </c>
      <c r="Z11359" s="1">
        <v>702</v>
      </c>
      <c r="AA11359" s="2">
        <f t="shared" si="884"/>
        <v>1717505.3376</v>
      </c>
      <c r="AB11359" s="1">
        <v>8081.4</v>
      </c>
      <c r="AC11359" s="1">
        <v>164.56</v>
      </c>
    </row>
    <row r="11360" spans="1:29" hidden="1" x14ac:dyDescent="0.25">
      <c r="A11360">
        <v>20100104</v>
      </c>
      <c r="B11360" s="1">
        <v>467</v>
      </c>
      <c r="C11360" s="2">
        <f t="shared" si="880"/>
        <v>1142556.9696</v>
      </c>
      <c r="D11360" s="1">
        <v>1384</v>
      </c>
      <c r="E11360" s="1">
        <v>60.64</v>
      </c>
      <c r="G11360">
        <v>20100104</v>
      </c>
      <c r="H11360" s="1">
        <v>3900</v>
      </c>
      <c r="I11360" s="2">
        <f t="shared" si="881"/>
        <v>9541696.3199999984</v>
      </c>
      <c r="J11360" s="1">
        <v>29801</v>
      </c>
      <c r="K11360" s="1">
        <v>490.22</v>
      </c>
      <c r="M11360">
        <v>20100104</v>
      </c>
      <c r="N11360" s="1">
        <v>261</v>
      </c>
      <c r="O11360" s="2">
        <f t="shared" si="882"/>
        <v>638559.6767999999</v>
      </c>
      <c r="P11360" s="1">
        <v>549.86</v>
      </c>
      <c r="Q11360" s="1">
        <v>18.582000000000001</v>
      </c>
      <c r="S11360">
        <v>20100104</v>
      </c>
      <c r="T11360" s="1">
        <v>446</v>
      </c>
      <c r="U11360" s="2">
        <f t="shared" si="883"/>
        <v>1091178.6048000001</v>
      </c>
      <c r="V11360" s="1">
        <v>2981.8</v>
      </c>
      <c r="W11360" s="1">
        <v>124.55</v>
      </c>
      <c r="Y11360">
        <v>20100104</v>
      </c>
      <c r="Z11360" s="1">
        <v>638</v>
      </c>
      <c r="AA11360" s="2">
        <f t="shared" si="884"/>
        <v>1560923.6543999999</v>
      </c>
      <c r="AB11360" s="1">
        <v>6983</v>
      </c>
      <c r="AC11360" s="1">
        <v>143.29</v>
      </c>
    </row>
    <row r="11361" spans="1:29" hidden="1" x14ac:dyDescent="0.25">
      <c r="A11361">
        <v>20100105</v>
      </c>
      <c r="B11361" s="1">
        <v>480</v>
      </c>
      <c r="C11361" s="2">
        <f t="shared" si="880"/>
        <v>1174362.6239999998</v>
      </c>
      <c r="D11361" s="1">
        <v>1434.2</v>
      </c>
      <c r="E11361" s="1">
        <v>63.11</v>
      </c>
      <c r="G11361">
        <v>20100105</v>
      </c>
      <c r="H11361" s="1">
        <v>4000</v>
      </c>
      <c r="I11361" s="2">
        <f t="shared" si="881"/>
        <v>9786355.1999999993</v>
      </c>
      <c r="J11361" s="1">
        <v>30781</v>
      </c>
      <c r="K11361" s="1">
        <v>509.12</v>
      </c>
      <c r="M11361">
        <v>20100105</v>
      </c>
      <c r="N11361" s="1">
        <v>277</v>
      </c>
      <c r="O11361" s="2">
        <f t="shared" si="882"/>
        <v>677705.09759999998</v>
      </c>
      <c r="P11361" s="1">
        <v>611.59</v>
      </c>
      <c r="Q11361" s="1">
        <v>21.123999999999999</v>
      </c>
      <c r="S11361">
        <v>20100105</v>
      </c>
      <c r="T11361" s="1">
        <v>453</v>
      </c>
      <c r="U11361" s="2">
        <f t="shared" si="883"/>
        <v>1108304.7264</v>
      </c>
      <c r="V11361" s="1">
        <v>3023</v>
      </c>
      <c r="W11361" s="1">
        <v>126.5</v>
      </c>
      <c r="Y11361">
        <v>20100105</v>
      </c>
      <c r="Z11361" s="1">
        <v>598</v>
      </c>
      <c r="AA11361" s="2">
        <f t="shared" si="884"/>
        <v>1463060.1024</v>
      </c>
      <c r="AB11361" s="1">
        <v>6315.3</v>
      </c>
      <c r="AC11361" s="1">
        <v>130.44</v>
      </c>
    </row>
    <row r="11362" spans="1:29" hidden="1" x14ac:dyDescent="0.25">
      <c r="A11362">
        <v>20100106</v>
      </c>
      <c r="B11362" s="1">
        <v>462</v>
      </c>
      <c r="C11362" s="2">
        <f t="shared" si="880"/>
        <v>1130324.0256000001</v>
      </c>
      <c r="D11362" s="1">
        <v>1383.9</v>
      </c>
      <c r="E11362" s="1">
        <v>61.015000000000001</v>
      </c>
      <c r="G11362">
        <v>20100106</v>
      </c>
      <c r="H11362" s="1">
        <v>4180</v>
      </c>
      <c r="I11362" s="2">
        <f t="shared" si="881"/>
        <v>10226741.183999998</v>
      </c>
      <c r="J11362" s="1">
        <v>32528</v>
      </c>
      <c r="K11362" s="1">
        <v>544.76</v>
      </c>
      <c r="M11362">
        <v>20100106</v>
      </c>
      <c r="N11362" s="1">
        <v>296</v>
      </c>
      <c r="O11362" s="2">
        <f t="shared" si="882"/>
        <v>724190.28479999991</v>
      </c>
      <c r="P11362" s="1">
        <v>687.35</v>
      </c>
      <c r="Q11362" s="1">
        <v>24.324999999999999</v>
      </c>
      <c r="S11362">
        <v>20100106</v>
      </c>
      <c r="T11362" s="1">
        <v>415</v>
      </c>
      <c r="U11362" s="2">
        <f t="shared" si="883"/>
        <v>1015334.352</v>
      </c>
      <c r="V11362" s="1">
        <v>2817.2</v>
      </c>
      <c r="W11362" s="1">
        <v>113.9</v>
      </c>
      <c r="Y11362">
        <v>20100106</v>
      </c>
      <c r="Z11362" s="1">
        <v>566</v>
      </c>
      <c r="AA11362" s="2">
        <f t="shared" si="884"/>
        <v>1384769.2607999998</v>
      </c>
      <c r="AB11362" s="1">
        <v>5792.5</v>
      </c>
      <c r="AC11362" s="1">
        <v>120.44</v>
      </c>
    </row>
    <row r="11363" spans="1:29" hidden="1" x14ac:dyDescent="0.25">
      <c r="A11363">
        <v>20100107</v>
      </c>
      <c r="B11363" s="1">
        <v>457</v>
      </c>
      <c r="C11363" s="2">
        <f t="shared" ref="C11363:C11426" si="885">B11363*0.028317*60*60*24</f>
        <v>1118091.0816000002</v>
      </c>
      <c r="D11363" s="1">
        <v>1375.5</v>
      </c>
      <c r="E11363" s="1">
        <v>60.829000000000001</v>
      </c>
      <c r="G11363">
        <v>20100107</v>
      </c>
      <c r="H11363" s="1">
        <v>4230</v>
      </c>
      <c r="I11363" s="2">
        <f t="shared" ref="I11363:I11426" si="886">H11363*0.028317*60*60*24</f>
        <v>10349070.623999998</v>
      </c>
      <c r="J11363" s="1">
        <v>33046</v>
      </c>
      <c r="K11363" s="1">
        <v>554.59</v>
      </c>
      <c r="M11363">
        <v>20100107</v>
      </c>
      <c r="N11363" s="1">
        <v>285</v>
      </c>
      <c r="O11363" s="2">
        <f t="shared" ref="O11363:O11426" si="887">N11363*0.028317*60*60*24</f>
        <v>697277.80799999996</v>
      </c>
      <c r="P11363" s="1">
        <v>644.35</v>
      </c>
      <c r="Q11363" s="1">
        <v>22.504000000000001</v>
      </c>
      <c r="S11363">
        <v>20100107</v>
      </c>
      <c r="T11363" s="1">
        <v>392</v>
      </c>
      <c r="U11363" s="2">
        <f t="shared" ref="U11363:U11426" si="888">T11363*0.028317*60*60*24</f>
        <v>959062.8095999998</v>
      </c>
      <c r="V11363" s="1">
        <v>2693.1</v>
      </c>
      <c r="W11363" s="1">
        <v>106.34</v>
      </c>
      <c r="Y11363">
        <v>20100107</v>
      </c>
      <c r="Z11363" s="1">
        <v>542</v>
      </c>
      <c r="AA11363" s="2">
        <f t="shared" ref="AA11363:AA11426" si="889">Z11363*0.028317*60*60*24</f>
        <v>1326051.1296000001</v>
      </c>
      <c r="AB11363" s="1">
        <v>5408.3</v>
      </c>
      <c r="AC11363" s="1">
        <v>113.07</v>
      </c>
    </row>
    <row r="11364" spans="1:29" hidden="1" x14ac:dyDescent="0.25">
      <c r="A11364">
        <v>20100108</v>
      </c>
      <c r="B11364" s="1">
        <v>462</v>
      </c>
      <c r="C11364" s="2">
        <f t="shared" si="885"/>
        <v>1130324.0256000001</v>
      </c>
      <c r="D11364" s="1">
        <v>1399.8</v>
      </c>
      <c r="E11364" s="1">
        <v>62.143000000000001</v>
      </c>
      <c r="G11364">
        <v>20100108</v>
      </c>
      <c r="H11364" s="1">
        <v>3830</v>
      </c>
      <c r="I11364" s="2">
        <f t="shared" si="886"/>
        <v>9370435.1040000003</v>
      </c>
      <c r="J11364" s="1">
        <v>29293</v>
      </c>
      <c r="K11364" s="1">
        <v>475.11</v>
      </c>
      <c r="M11364">
        <v>20100108</v>
      </c>
      <c r="N11364" s="1">
        <v>281</v>
      </c>
      <c r="O11364" s="2">
        <f t="shared" si="887"/>
        <v>687491.45280000009</v>
      </c>
      <c r="P11364" s="1">
        <v>629.36</v>
      </c>
      <c r="Q11364" s="1">
        <v>21.881</v>
      </c>
      <c r="S11364">
        <v>20100108</v>
      </c>
      <c r="T11364" s="1">
        <v>403</v>
      </c>
      <c r="U11364" s="2">
        <f t="shared" si="888"/>
        <v>985975.28639999987</v>
      </c>
      <c r="V11364" s="1">
        <v>2756.2</v>
      </c>
      <c r="W11364" s="1">
        <v>109.54</v>
      </c>
      <c r="Y11364">
        <v>20100108</v>
      </c>
      <c r="Z11364" s="1">
        <v>531</v>
      </c>
      <c r="AA11364" s="2">
        <f t="shared" si="889"/>
        <v>1299138.6527999998</v>
      </c>
      <c r="AB11364" s="1">
        <v>5237.3</v>
      </c>
      <c r="AC11364" s="1">
        <v>109.63</v>
      </c>
    </row>
    <row r="11365" spans="1:29" hidden="1" x14ac:dyDescent="0.25">
      <c r="A11365">
        <v>20100109</v>
      </c>
      <c r="B11365" s="1">
        <v>457</v>
      </c>
      <c r="C11365" s="2">
        <f t="shared" si="885"/>
        <v>1118091.0816000002</v>
      </c>
      <c r="D11365" s="1">
        <v>1391.2</v>
      </c>
      <c r="E11365" s="1">
        <v>61.954000000000001</v>
      </c>
      <c r="G11365">
        <v>20100109</v>
      </c>
      <c r="H11365" s="1">
        <v>3830</v>
      </c>
      <c r="I11365" s="2">
        <f t="shared" si="886"/>
        <v>9370435.1040000003</v>
      </c>
      <c r="J11365" s="1">
        <v>29326</v>
      </c>
      <c r="K11365" s="1">
        <v>474.76</v>
      </c>
      <c r="M11365">
        <v>20100109</v>
      </c>
      <c r="N11365" s="1">
        <v>257</v>
      </c>
      <c r="O11365" s="2">
        <f t="shared" si="887"/>
        <v>628773.32160000002</v>
      </c>
      <c r="P11365" s="1">
        <v>538.04999999999995</v>
      </c>
      <c r="Q11365" s="1">
        <v>18.123999999999999</v>
      </c>
      <c r="S11365">
        <v>20100109</v>
      </c>
      <c r="T11365" s="1">
        <v>389</v>
      </c>
      <c r="U11365" s="2">
        <f t="shared" si="888"/>
        <v>951723.04319999996</v>
      </c>
      <c r="V11365" s="1">
        <v>2681.4</v>
      </c>
      <c r="W11365" s="1">
        <v>104.89</v>
      </c>
      <c r="Y11365">
        <v>20100109</v>
      </c>
      <c r="Z11365" s="1">
        <v>520</v>
      </c>
      <c r="AA11365" s="2">
        <f t="shared" si="889"/>
        <v>1272226.1759999997</v>
      </c>
      <c r="AB11365" s="1">
        <v>5067.3999999999996</v>
      </c>
      <c r="AC11365" s="1">
        <v>106.23</v>
      </c>
    </row>
    <row r="11366" spans="1:29" hidden="1" x14ac:dyDescent="0.25">
      <c r="A11366">
        <v>20100110</v>
      </c>
      <c r="B11366" s="1">
        <v>457</v>
      </c>
      <c r="C11366" s="2">
        <f t="shared" si="885"/>
        <v>1118091.0816000002</v>
      </c>
      <c r="D11366" s="1">
        <v>1399</v>
      </c>
      <c r="E11366" s="1">
        <v>62.524999999999999</v>
      </c>
      <c r="G11366">
        <v>20100110</v>
      </c>
      <c r="H11366" s="1">
        <v>3730</v>
      </c>
      <c r="I11366" s="2">
        <f t="shared" si="886"/>
        <v>9125776.2239999995</v>
      </c>
      <c r="J11366" s="1">
        <v>28421</v>
      </c>
      <c r="K11366" s="1">
        <v>455.91</v>
      </c>
      <c r="M11366">
        <v>20100110</v>
      </c>
      <c r="N11366" s="1">
        <v>233</v>
      </c>
      <c r="O11366" s="2">
        <f t="shared" si="887"/>
        <v>570055.19040000008</v>
      </c>
      <c r="P11366" s="1">
        <v>451.21</v>
      </c>
      <c r="Q11366" s="1">
        <v>14.68</v>
      </c>
      <c r="S11366">
        <v>20100110</v>
      </c>
      <c r="T11366" s="1">
        <v>381</v>
      </c>
      <c r="U11366" s="2">
        <f t="shared" si="888"/>
        <v>932150.33279999997</v>
      </c>
      <c r="V11366" s="1">
        <v>2639.4</v>
      </c>
      <c r="W11366" s="1">
        <v>102.16</v>
      </c>
      <c r="Y11366">
        <v>20100110</v>
      </c>
      <c r="Z11366" s="1">
        <v>515</v>
      </c>
      <c r="AA11366" s="2">
        <f t="shared" si="889"/>
        <v>1259993.2319999998</v>
      </c>
      <c r="AB11366" s="1">
        <v>4993.6000000000004</v>
      </c>
      <c r="AC11366" s="1">
        <v>104.58</v>
      </c>
    </row>
    <row r="11367" spans="1:29" hidden="1" x14ac:dyDescent="0.25">
      <c r="A11367">
        <v>20100111</v>
      </c>
      <c r="B11367" s="1">
        <v>457</v>
      </c>
      <c r="C11367" s="2">
        <f t="shared" si="885"/>
        <v>1118091.0816000002</v>
      </c>
      <c r="D11367" s="1">
        <v>1406.8</v>
      </c>
      <c r="E11367" s="1">
        <v>63.100999999999999</v>
      </c>
      <c r="G11367">
        <v>20100111</v>
      </c>
      <c r="H11367" s="1">
        <v>3360</v>
      </c>
      <c r="I11367" s="2">
        <f t="shared" si="886"/>
        <v>8220538.3679999989</v>
      </c>
      <c r="J11367" s="1">
        <v>25031</v>
      </c>
      <c r="K11367" s="1">
        <v>391.15</v>
      </c>
      <c r="M11367">
        <v>20100111</v>
      </c>
      <c r="N11367" s="1">
        <v>247</v>
      </c>
      <c r="O11367" s="2">
        <f t="shared" si="887"/>
        <v>604307.43359999999</v>
      </c>
      <c r="P11367" s="1">
        <v>502.16</v>
      </c>
      <c r="Q11367" s="1">
        <v>16.698</v>
      </c>
      <c r="S11367">
        <v>20100111</v>
      </c>
      <c r="T11367" s="1">
        <v>397</v>
      </c>
      <c r="U11367" s="2">
        <f t="shared" si="888"/>
        <v>971295.75359999994</v>
      </c>
      <c r="V11367" s="1">
        <v>2730.3</v>
      </c>
      <c r="W11367" s="1">
        <v>106.91</v>
      </c>
      <c r="Y11367">
        <v>20100111</v>
      </c>
      <c r="Z11367" s="1">
        <v>504</v>
      </c>
      <c r="AA11367" s="2">
        <f t="shared" si="889"/>
        <v>1233080.7552</v>
      </c>
      <c r="AB11367" s="1">
        <v>4825.3999999999996</v>
      </c>
      <c r="AC11367" s="1">
        <v>101.26</v>
      </c>
    </row>
    <row r="11368" spans="1:29" hidden="1" x14ac:dyDescent="0.25">
      <c r="A11368">
        <v>20100112</v>
      </c>
      <c r="B11368" s="1">
        <v>453</v>
      </c>
      <c r="C11368" s="2">
        <f t="shared" si="885"/>
        <v>1108304.7264</v>
      </c>
      <c r="D11368" s="1">
        <v>1401.1</v>
      </c>
      <c r="E11368" s="1">
        <v>63.058</v>
      </c>
      <c r="G11368">
        <v>20100112</v>
      </c>
      <c r="H11368" s="1">
        <v>3600</v>
      </c>
      <c r="I11368" s="2">
        <f t="shared" si="886"/>
        <v>8807719.6799999997</v>
      </c>
      <c r="J11368" s="1">
        <v>27265</v>
      </c>
      <c r="K11368" s="1">
        <v>432.04</v>
      </c>
      <c r="M11368">
        <v>20100112</v>
      </c>
      <c r="N11368" s="1">
        <v>260</v>
      </c>
      <c r="O11368" s="2">
        <f t="shared" si="887"/>
        <v>636113.08799999987</v>
      </c>
      <c r="P11368" s="1">
        <v>551.09</v>
      </c>
      <c r="Q11368" s="1">
        <v>18.683</v>
      </c>
      <c r="S11368">
        <v>20100112</v>
      </c>
      <c r="T11368" s="1">
        <v>365</v>
      </c>
      <c r="U11368" s="2">
        <f t="shared" si="888"/>
        <v>893004.91200000001</v>
      </c>
      <c r="V11368" s="1">
        <v>2555.1</v>
      </c>
      <c r="W11368" s="1">
        <v>96.799000000000007</v>
      </c>
      <c r="Y11368">
        <v>20100112</v>
      </c>
      <c r="Z11368" s="1">
        <v>493</v>
      </c>
      <c r="AA11368" s="2">
        <f t="shared" si="889"/>
        <v>1206168.2783999997</v>
      </c>
      <c r="AB11368" s="1">
        <v>4658.5</v>
      </c>
      <c r="AC11368" s="1">
        <v>97.992000000000004</v>
      </c>
    </row>
    <row r="11369" spans="1:29" hidden="1" x14ac:dyDescent="0.25">
      <c r="A11369">
        <v>20100113</v>
      </c>
      <c r="B11369" s="1">
        <v>455</v>
      </c>
      <c r="C11369" s="2">
        <f t="shared" si="885"/>
        <v>1113197.9040000001</v>
      </c>
      <c r="D11369" s="1">
        <v>1415.5</v>
      </c>
      <c r="E11369" s="1">
        <v>63.954000000000001</v>
      </c>
      <c r="G11369">
        <v>20100113</v>
      </c>
      <c r="H11369" s="1">
        <v>3640</v>
      </c>
      <c r="I11369" s="2">
        <f t="shared" si="886"/>
        <v>8905583.2320000008</v>
      </c>
      <c r="J11369" s="1">
        <v>27662</v>
      </c>
      <c r="K11369" s="1">
        <v>438.95</v>
      </c>
      <c r="M11369">
        <v>20100113</v>
      </c>
      <c r="N11369" s="1">
        <v>271</v>
      </c>
      <c r="O11369" s="2">
        <f t="shared" si="887"/>
        <v>663025.56480000005</v>
      </c>
      <c r="P11369" s="1">
        <v>593.73</v>
      </c>
      <c r="Q11369" s="1">
        <v>20.45</v>
      </c>
      <c r="S11369">
        <v>20100113</v>
      </c>
      <c r="T11369" s="1">
        <v>368</v>
      </c>
      <c r="U11369" s="2">
        <f t="shared" si="888"/>
        <v>900344.67839999986</v>
      </c>
      <c r="V11369" s="1">
        <v>2573.9</v>
      </c>
      <c r="W11369" s="1">
        <v>97.516999999999996</v>
      </c>
      <c r="Y11369">
        <v>20100113</v>
      </c>
      <c r="Z11369" s="1">
        <v>487</v>
      </c>
      <c r="AA11369" s="2">
        <f t="shared" si="889"/>
        <v>1191488.7456</v>
      </c>
      <c r="AB11369" s="1">
        <v>4570.5</v>
      </c>
      <c r="AC11369" s="1">
        <v>96.141999999999996</v>
      </c>
    </row>
    <row r="11370" spans="1:29" hidden="1" x14ac:dyDescent="0.25">
      <c r="A11370">
        <v>20100114</v>
      </c>
      <c r="B11370" s="1">
        <v>448</v>
      </c>
      <c r="C11370" s="2">
        <f t="shared" si="885"/>
        <v>1096071.7823999999</v>
      </c>
      <c r="D11370" s="1">
        <v>1399.4</v>
      </c>
      <c r="E11370" s="1">
        <v>63.43</v>
      </c>
      <c r="G11370">
        <v>20100114</v>
      </c>
      <c r="H11370" s="1">
        <v>3710</v>
      </c>
      <c r="I11370" s="2">
        <f t="shared" si="886"/>
        <v>9076844.4479999989</v>
      </c>
      <c r="J11370" s="1">
        <v>28339</v>
      </c>
      <c r="K11370" s="1">
        <v>451.39</v>
      </c>
      <c r="M11370">
        <v>20100114</v>
      </c>
      <c r="N11370" s="1">
        <v>277</v>
      </c>
      <c r="O11370" s="2">
        <f t="shared" si="887"/>
        <v>677705.09759999998</v>
      </c>
      <c r="P11370" s="1">
        <v>617.69000000000005</v>
      </c>
      <c r="Q11370" s="1">
        <v>21.465</v>
      </c>
      <c r="S11370">
        <v>20100114</v>
      </c>
      <c r="T11370" s="1">
        <v>378</v>
      </c>
      <c r="U11370" s="2">
        <f t="shared" si="888"/>
        <v>924810.56640000001</v>
      </c>
      <c r="V11370" s="1">
        <v>2631.6</v>
      </c>
      <c r="W11370" s="1">
        <v>100.39</v>
      </c>
      <c r="Y11370">
        <v>20100114</v>
      </c>
      <c r="Z11370" s="1">
        <v>471</v>
      </c>
      <c r="AA11370" s="2">
        <f t="shared" si="889"/>
        <v>1152343.3247999998</v>
      </c>
      <c r="AB11370" s="1">
        <v>4328.8</v>
      </c>
      <c r="AC11370" s="1">
        <v>91.605000000000004</v>
      </c>
    </row>
    <row r="11371" spans="1:29" hidden="1" x14ac:dyDescent="0.25">
      <c r="A11371">
        <v>20100115</v>
      </c>
      <c r="B11371" s="1">
        <v>455</v>
      </c>
      <c r="C11371" s="2">
        <f t="shared" si="885"/>
        <v>1113197.9040000001</v>
      </c>
      <c r="D11371" s="1">
        <v>1430.8</v>
      </c>
      <c r="E11371" s="1">
        <v>65.138000000000005</v>
      </c>
      <c r="G11371">
        <v>20100115</v>
      </c>
      <c r="H11371" s="1">
        <v>3670</v>
      </c>
      <c r="I11371" s="2">
        <f t="shared" si="886"/>
        <v>8978980.8960000016</v>
      </c>
      <c r="J11371" s="1">
        <v>27987</v>
      </c>
      <c r="K11371" s="1">
        <v>444.03</v>
      </c>
      <c r="M11371">
        <v>20100115</v>
      </c>
      <c r="N11371" s="1">
        <v>261</v>
      </c>
      <c r="O11371" s="2">
        <f t="shared" si="887"/>
        <v>638559.6767999999</v>
      </c>
      <c r="P11371" s="1">
        <v>556.55999999999995</v>
      </c>
      <c r="Q11371" s="1">
        <v>18.949000000000002</v>
      </c>
      <c r="S11371">
        <v>20100115</v>
      </c>
      <c r="T11371" s="1">
        <v>417</v>
      </c>
      <c r="U11371" s="2">
        <f t="shared" si="888"/>
        <v>1020227.5295999998</v>
      </c>
      <c r="V11371" s="1">
        <v>2850.2</v>
      </c>
      <c r="W11371" s="1">
        <v>112.29</v>
      </c>
      <c r="Y11371">
        <v>20100115</v>
      </c>
      <c r="Z11371" s="1">
        <v>455</v>
      </c>
      <c r="AA11371" s="2">
        <f t="shared" si="889"/>
        <v>1113197.9040000001</v>
      </c>
      <c r="AB11371" s="1">
        <v>4090.3</v>
      </c>
      <c r="AC11371" s="1">
        <v>87.156999999999996</v>
      </c>
    </row>
    <row r="11372" spans="1:29" hidden="1" x14ac:dyDescent="0.25">
      <c r="A11372">
        <v>20100116</v>
      </c>
      <c r="B11372" s="1">
        <v>455</v>
      </c>
      <c r="C11372" s="2">
        <f t="shared" si="885"/>
        <v>1113197.9040000001</v>
      </c>
      <c r="D11372" s="1">
        <v>1438.4</v>
      </c>
      <c r="E11372" s="1">
        <v>65.736999999999995</v>
      </c>
      <c r="G11372">
        <v>20100116</v>
      </c>
      <c r="H11372" s="1">
        <v>3780</v>
      </c>
      <c r="I11372" s="2">
        <f t="shared" si="886"/>
        <v>9248105.6639999989</v>
      </c>
      <c r="J11372" s="1">
        <v>29039</v>
      </c>
      <c r="K11372" s="1">
        <v>463.98</v>
      </c>
      <c r="M11372">
        <v>20100116</v>
      </c>
      <c r="N11372" s="1">
        <v>257</v>
      </c>
      <c r="O11372" s="2">
        <f t="shared" si="887"/>
        <v>628773.32160000002</v>
      </c>
      <c r="P11372" s="1">
        <v>541.96</v>
      </c>
      <c r="Q11372" s="1">
        <v>18.37</v>
      </c>
      <c r="S11372">
        <v>20100116</v>
      </c>
      <c r="T11372" s="1">
        <v>427</v>
      </c>
      <c r="U11372" s="2">
        <f t="shared" si="888"/>
        <v>1044693.4175999998</v>
      </c>
      <c r="V11372" s="1">
        <v>2907.9</v>
      </c>
      <c r="W11372" s="1">
        <v>115.22</v>
      </c>
      <c r="Y11372">
        <v>20100116</v>
      </c>
      <c r="Z11372" s="1">
        <v>433</v>
      </c>
      <c r="AA11372" s="2">
        <f t="shared" si="889"/>
        <v>1059372.9504</v>
      </c>
      <c r="AB11372" s="1">
        <v>3766.3</v>
      </c>
      <c r="AC11372" s="1">
        <v>81.242000000000004</v>
      </c>
    </row>
    <row r="11373" spans="1:29" hidden="1" x14ac:dyDescent="0.25">
      <c r="A11373">
        <v>20100117</v>
      </c>
      <c r="B11373" s="1">
        <v>467</v>
      </c>
      <c r="C11373" s="2">
        <f t="shared" si="885"/>
        <v>1142556.9696</v>
      </c>
      <c r="D11373" s="1">
        <v>1487.4</v>
      </c>
      <c r="E11373" s="1">
        <v>68.307000000000002</v>
      </c>
      <c r="G11373">
        <v>20100117</v>
      </c>
      <c r="H11373" s="1">
        <v>3760</v>
      </c>
      <c r="I11373" s="2">
        <f t="shared" si="886"/>
        <v>9199173.8880000003</v>
      </c>
      <c r="J11373" s="1">
        <v>28871</v>
      </c>
      <c r="K11373" s="1">
        <v>460.23</v>
      </c>
      <c r="M11373">
        <v>20100117</v>
      </c>
      <c r="N11373" s="1">
        <v>256</v>
      </c>
      <c r="O11373" s="2">
        <f t="shared" si="887"/>
        <v>626326.7328</v>
      </c>
      <c r="P11373" s="1">
        <v>538.70000000000005</v>
      </c>
      <c r="Q11373" s="1">
        <v>18.254999999999999</v>
      </c>
      <c r="S11373">
        <v>20100117</v>
      </c>
      <c r="T11373" s="1">
        <v>388</v>
      </c>
      <c r="U11373" s="2">
        <f t="shared" si="888"/>
        <v>949276.45439999993</v>
      </c>
      <c r="V11373" s="1">
        <v>2693.5</v>
      </c>
      <c r="W11373" s="1">
        <v>102.91</v>
      </c>
      <c r="Y11373">
        <v>20100117</v>
      </c>
      <c r="Z11373" s="1">
        <v>408</v>
      </c>
      <c r="AA11373" s="2">
        <f t="shared" si="889"/>
        <v>998208.2304</v>
      </c>
      <c r="AB11373" s="1">
        <v>3406.3</v>
      </c>
      <c r="AC11373" s="1">
        <v>74.728999999999999</v>
      </c>
    </row>
    <row r="11374" spans="1:29" hidden="1" x14ac:dyDescent="0.25">
      <c r="A11374">
        <v>20100118</v>
      </c>
      <c r="B11374" s="1">
        <v>455</v>
      </c>
      <c r="C11374" s="2">
        <f t="shared" si="885"/>
        <v>1113197.9040000001</v>
      </c>
      <c r="D11374" s="1">
        <v>1453.4</v>
      </c>
      <c r="E11374" s="1">
        <v>66.948999999999998</v>
      </c>
      <c r="G11374">
        <v>20100118</v>
      </c>
      <c r="H11374" s="1">
        <v>3730</v>
      </c>
      <c r="I11374" s="2">
        <f t="shared" si="886"/>
        <v>9125776.2239999995</v>
      </c>
      <c r="J11374" s="1">
        <v>28606</v>
      </c>
      <c r="K11374" s="1">
        <v>454.7</v>
      </c>
      <c r="M11374">
        <v>20100118</v>
      </c>
      <c r="N11374" s="1">
        <v>261</v>
      </c>
      <c r="O11374" s="2">
        <f t="shared" si="887"/>
        <v>638559.6767999999</v>
      </c>
      <c r="P11374" s="1">
        <v>558.13</v>
      </c>
      <c r="Q11374" s="1">
        <v>19.068999999999999</v>
      </c>
      <c r="S11374">
        <v>20100118</v>
      </c>
      <c r="T11374" s="1">
        <v>381</v>
      </c>
      <c r="U11374" s="2">
        <f t="shared" si="888"/>
        <v>932150.33279999997</v>
      </c>
      <c r="V11374" s="1">
        <v>2656.5</v>
      </c>
      <c r="W11374" s="1">
        <v>100.61</v>
      </c>
      <c r="Y11374">
        <v>20100118</v>
      </c>
      <c r="Z11374" s="1">
        <v>388</v>
      </c>
      <c r="AA11374" s="2">
        <f t="shared" si="889"/>
        <v>949276.45439999993</v>
      </c>
      <c r="AB11374" s="1">
        <v>3126.5</v>
      </c>
      <c r="AC11374" s="1">
        <v>69.635999999999996</v>
      </c>
    </row>
    <row r="11375" spans="1:29" hidden="1" x14ac:dyDescent="0.25">
      <c r="A11375">
        <v>20100119</v>
      </c>
      <c r="B11375" s="1">
        <v>467</v>
      </c>
      <c r="C11375" s="2">
        <f t="shared" si="885"/>
        <v>1142556.9696</v>
      </c>
      <c r="D11375" s="1">
        <v>1502.8</v>
      </c>
      <c r="E11375" s="1">
        <v>69.564999999999998</v>
      </c>
      <c r="G11375">
        <v>20100119</v>
      </c>
      <c r="H11375" s="1">
        <v>3630</v>
      </c>
      <c r="I11375" s="2">
        <f t="shared" si="886"/>
        <v>8881117.3440000005</v>
      </c>
      <c r="J11375" s="1">
        <v>27685</v>
      </c>
      <c r="K11375" s="1">
        <v>436.69</v>
      </c>
      <c r="M11375">
        <v>20100119</v>
      </c>
      <c r="N11375" s="1">
        <v>257</v>
      </c>
      <c r="O11375" s="2">
        <f t="shared" si="887"/>
        <v>628773.32160000002</v>
      </c>
      <c r="P11375" s="1">
        <v>543.45000000000005</v>
      </c>
      <c r="Q11375" s="1">
        <v>18.489000000000001</v>
      </c>
      <c r="S11375">
        <v>20100119</v>
      </c>
      <c r="T11375" s="1">
        <v>380</v>
      </c>
      <c r="U11375" s="2">
        <f t="shared" si="888"/>
        <v>929703.74400000006</v>
      </c>
      <c r="V11375" s="1">
        <v>2652.9</v>
      </c>
      <c r="W11375" s="1">
        <v>100.15</v>
      </c>
      <c r="Y11375">
        <v>20100119</v>
      </c>
      <c r="Z11375" s="1">
        <v>384</v>
      </c>
      <c r="AA11375" s="2">
        <f t="shared" si="889"/>
        <v>939490.09920000006</v>
      </c>
      <c r="AB11375" s="1">
        <v>3074.5</v>
      </c>
      <c r="AC11375" s="1">
        <v>68.539000000000001</v>
      </c>
    </row>
    <row r="11376" spans="1:29" hidden="1" x14ac:dyDescent="0.25">
      <c r="A11376">
        <v>20100120</v>
      </c>
      <c r="B11376" s="1">
        <v>476</v>
      </c>
      <c r="C11376" s="2">
        <f t="shared" si="885"/>
        <v>1164576.2688</v>
      </c>
      <c r="D11376" s="1">
        <v>1542</v>
      </c>
      <c r="E11376" s="1">
        <v>71.72</v>
      </c>
      <c r="G11376">
        <v>20100120</v>
      </c>
      <c r="H11376" s="1">
        <v>3590</v>
      </c>
      <c r="I11376" s="2">
        <f t="shared" si="886"/>
        <v>8783253.7919999994</v>
      </c>
      <c r="J11376" s="1">
        <v>27325</v>
      </c>
      <c r="K11376" s="1">
        <v>429.66</v>
      </c>
      <c r="M11376">
        <v>20100120</v>
      </c>
      <c r="N11376" s="1">
        <v>256</v>
      </c>
      <c r="O11376" s="2">
        <f t="shared" si="887"/>
        <v>626326.7328</v>
      </c>
      <c r="P11376" s="1">
        <v>540.14</v>
      </c>
      <c r="Q11376" s="1">
        <v>18.375</v>
      </c>
      <c r="S11376">
        <v>20100120</v>
      </c>
      <c r="T11376" s="1">
        <v>380</v>
      </c>
      <c r="U11376" s="2">
        <f t="shared" si="888"/>
        <v>929703.74400000006</v>
      </c>
      <c r="V11376" s="1">
        <v>2654.7</v>
      </c>
      <c r="W11376" s="1">
        <v>100.01</v>
      </c>
      <c r="Y11376">
        <v>20100120</v>
      </c>
      <c r="Z11376" s="1">
        <v>373</v>
      </c>
      <c r="AA11376" s="2">
        <f t="shared" si="889"/>
        <v>912577.62239999999</v>
      </c>
      <c r="AB11376" s="1">
        <v>2925.9</v>
      </c>
      <c r="AC11376" s="1">
        <v>65.765000000000001</v>
      </c>
    </row>
    <row r="11377" spans="1:29" hidden="1" x14ac:dyDescent="0.25">
      <c r="A11377">
        <v>20100121</v>
      </c>
      <c r="B11377" s="1">
        <v>481</v>
      </c>
      <c r="C11377" s="2">
        <f t="shared" si="885"/>
        <v>1176809.2127999999</v>
      </c>
      <c r="D11377" s="1">
        <v>1567.3</v>
      </c>
      <c r="E11377" s="1">
        <v>73.227000000000004</v>
      </c>
      <c r="G11377">
        <v>20100121</v>
      </c>
      <c r="H11377" s="1">
        <v>3570</v>
      </c>
      <c r="I11377" s="2">
        <f t="shared" si="886"/>
        <v>8734322.0160000008</v>
      </c>
      <c r="J11377" s="1">
        <v>27151</v>
      </c>
      <c r="K11377" s="1">
        <v>426.22</v>
      </c>
      <c r="M11377">
        <v>20100121</v>
      </c>
      <c r="N11377" s="1">
        <v>256</v>
      </c>
      <c r="O11377" s="2">
        <f t="shared" si="887"/>
        <v>626326.7328</v>
      </c>
      <c r="P11377" s="1">
        <v>540.59</v>
      </c>
      <c r="Q11377" s="1">
        <v>18.417000000000002</v>
      </c>
      <c r="S11377">
        <v>20100121</v>
      </c>
      <c r="T11377" s="1">
        <v>369</v>
      </c>
      <c r="U11377" s="2">
        <f t="shared" si="888"/>
        <v>902791.26719999989</v>
      </c>
      <c r="V11377" s="1">
        <v>2595.1</v>
      </c>
      <c r="W11377" s="1">
        <v>96.539000000000001</v>
      </c>
      <c r="Y11377">
        <v>20100121</v>
      </c>
      <c r="Z11377" s="1">
        <v>364</v>
      </c>
      <c r="AA11377" s="2">
        <f t="shared" si="889"/>
        <v>890558.32319999998</v>
      </c>
      <c r="AB11377" s="1">
        <v>2806.5</v>
      </c>
      <c r="AC11377" s="1">
        <v>63.511000000000003</v>
      </c>
    </row>
    <row r="11378" spans="1:29" hidden="1" x14ac:dyDescent="0.25">
      <c r="A11378">
        <v>20100122</v>
      </c>
      <c r="B11378" s="1">
        <v>481</v>
      </c>
      <c r="C11378" s="2">
        <f t="shared" si="885"/>
        <v>1176809.2127999999</v>
      </c>
      <c r="D11378" s="1">
        <v>1575</v>
      </c>
      <c r="E11378" s="1">
        <v>73.891999999999996</v>
      </c>
      <c r="G11378">
        <v>20100122</v>
      </c>
      <c r="H11378" s="1">
        <v>3570</v>
      </c>
      <c r="I11378" s="2">
        <f t="shared" si="886"/>
        <v>8734322.0160000008</v>
      </c>
      <c r="J11378" s="1">
        <v>27161</v>
      </c>
      <c r="K11378" s="1">
        <v>426.32</v>
      </c>
      <c r="M11378">
        <v>20100122</v>
      </c>
      <c r="N11378" s="1">
        <v>255</v>
      </c>
      <c r="O11378" s="2">
        <f t="shared" si="887"/>
        <v>623880.14399999997</v>
      </c>
      <c r="P11378" s="1">
        <v>537.25</v>
      </c>
      <c r="Q11378" s="1">
        <v>18.305</v>
      </c>
      <c r="S11378">
        <v>20100122</v>
      </c>
      <c r="T11378" s="1">
        <v>350</v>
      </c>
      <c r="U11378" s="2">
        <f t="shared" si="888"/>
        <v>856306.08</v>
      </c>
      <c r="V11378" s="1">
        <v>2490.4</v>
      </c>
      <c r="W11378" s="1">
        <v>90.721000000000004</v>
      </c>
      <c r="Y11378">
        <v>20100122</v>
      </c>
      <c r="Z11378" s="1">
        <v>354</v>
      </c>
      <c r="AA11378" s="2">
        <f t="shared" si="889"/>
        <v>866092.43520000007</v>
      </c>
      <c r="AB11378" s="1">
        <v>2675.1</v>
      </c>
      <c r="AC11378" s="1">
        <v>61.057000000000002</v>
      </c>
    </row>
    <row r="11379" spans="1:29" hidden="1" x14ac:dyDescent="0.25">
      <c r="A11379">
        <v>20100123</v>
      </c>
      <c r="B11379" s="1">
        <v>492</v>
      </c>
      <c r="C11379" s="2">
        <f t="shared" si="885"/>
        <v>1203721.6895999999</v>
      </c>
      <c r="D11379" s="1">
        <v>1622</v>
      </c>
      <c r="E11379" s="1">
        <v>76.477000000000004</v>
      </c>
      <c r="G11379">
        <v>20100123</v>
      </c>
      <c r="H11379" s="1">
        <v>3520</v>
      </c>
      <c r="I11379" s="2">
        <f t="shared" si="886"/>
        <v>8611992.5759999994</v>
      </c>
      <c r="J11379" s="1">
        <v>26705</v>
      </c>
      <c r="K11379" s="1">
        <v>417.75</v>
      </c>
      <c r="M11379">
        <v>20100123</v>
      </c>
      <c r="N11379" s="1">
        <v>258</v>
      </c>
      <c r="O11379" s="2">
        <f t="shared" si="887"/>
        <v>631219.91039999994</v>
      </c>
      <c r="P11379" s="1">
        <v>549.04</v>
      </c>
      <c r="Q11379" s="1">
        <v>18.815999999999999</v>
      </c>
      <c r="S11379">
        <v>20100123</v>
      </c>
      <c r="T11379" s="1">
        <v>356</v>
      </c>
      <c r="U11379" s="2">
        <f t="shared" si="888"/>
        <v>870985.61280000012</v>
      </c>
      <c r="V11379" s="1">
        <v>2525.6999999999998</v>
      </c>
      <c r="W11379" s="1">
        <v>92.406000000000006</v>
      </c>
      <c r="Y11379">
        <v>20100123</v>
      </c>
      <c r="Z11379" s="1">
        <v>349</v>
      </c>
      <c r="AA11379" s="2">
        <f t="shared" si="889"/>
        <v>853859.49120000005</v>
      </c>
      <c r="AB11379" s="1">
        <v>2611.8000000000002</v>
      </c>
      <c r="AC11379" s="1">
        <v>59.8</v>
      </c>
    </row>
    <row r="11380" spans="1:29" hidden="1" x14ac:dyDescent="0.25">
      <c r="A11380">
        <v>20100124</v>
      </c>
      <c r="B11380" s="1">
        <v>505</v>
      </c>
      <c r="C11380" s="2">
        <f t="shared" si="885"/>
        <v>1235527.344</v>
      </c>
      <c r="D11380" s="1">
        <v>1676.5</v>
      </c>
      <c r="E11380" s="1">
        <v>79.459000000000003</v>
      </c>
      <c r="G11380">
        <v>20100124</v>
      </c>
      <c r="H11380" s="1">
        <v>4050</v>
      </c>
      <c r="I11380" s="2">
        <f t="shared" si="886"/>
        <v>9908684.6400000006</v>
      </c>
      <c r="J11380" s="1">
        <v>31721</v>
      </c>
      <c r="K11380" s="1">
        <v>516.17999999999995</v>
      </c>
      <c r="M11380">
        <v>20100124</v>
      </c>
      <c r="N11380" s="1">
        <v>266</v>
      </c>
      <c r="O11380" s="2">
        <f t="shared" si="887"/>
        <v>650792.62079999992</v>
      </c>
      <c r="P11380" s="1">
        <v>580.13</v>
      </c>
      <c r="Q11380" s="1">
        <v>20.135000000000002</v>
      </c>
      <c r="S11380">
        <v>20100124</v>
      </c>
      <c r="T11380" s="1">
        <v>615</v>
      </c>
      <c r="U11380" s="2">
        <f t="shared" si="888"/>
        <v>1504652.1119999997</v>
      </c>
      <c r="V11380" s="1">
        <v>3969.4</v>
      </c>
      <c r="W11380" s="1">
        <v>175.35</v>
      </c>
      <c r="Y11380">
        <v>20100124</v>
      </c>
      <c r="Z11380" s="1">
        <v>391</v>
      </c>
      <c r="AA11380" s="2">
        <f t="shared" si="889"/>
        <v>956616.22080000001</v>
      </c>
      <c r="AB11380" s="1">
        <v>3193.4</v>
      </c>
      <c r="AC11380" s="1">
        <v>69.706999999999994</v>
      </c>
    </row>
    <row r="11381" spans="1:29" hidden="1" x14ac:dyDescent="0.25">
      <c r="A11381">
        <v>20100125</v>
      </c>
      <c r="B11381" s="1">
        <v>521</v>
      </c>
      <c r="C11381" s="2">
        <f t="shared" si="885"/>
        <v>1274672.7648</v>
      </c>
      <c r="D11381" s="1">
        <v>1742.2</v>
      </c>
      <c r="E11381" s="1">
        <v>83.028000000000006</v>
      </c>
      <c r="G11381">
        <v>20100125</v>
      </c>
      <c r="H11381" s="1">
        <v>5800</v>
      </c>
      <c r="I11381" s="2">
        <f t="shared" si="886"/>
        <v>14190215.039999999</v>
      </c>
      <c r="J11381" s="1">
        <v>49264</v>
      </c>
      <c r="K11381" s="1">
        <v>943.16</v>
      </c>
      <c r="M11381">
        <v>20100125</v>
      </c>
      <c r="N11381" s="1">
        <v>307</v>
      </c>
      <c r="O11381" s="2">
        <f t="shared" si="887"/>
        <v>751102.76159999985</v>
      </c>
      <c r="P11381" s="1">
        <v>745.4</v>
      </c>
      <c r="Q11381" s="1">
        <v>27.294</v>
      </c>
      <c r="S11381">
        <v>20100125</v>
      </c>
      <c r="T11381" s="1">
        <v>1160</v>
      </c>
      <c r="U11381" s="2">
        <f t="shared" si="888"/>
        <v>2838043.0079999994</v>
      </c>
      <c r="V11381" s="1">
        <v>7041.1</v>
      </c>
      <c r="W11381" s="1">
        <v>380.8</v>
      </c>
      <c r="Y11381">
        <v>20100125</v>
      </c>
      <c r="Z11381" s="1">
        <v>799</v>
      </c>
      <c r="AA11381" s="2">
        <f t="shared" si="889"/>
        <v>1954824.4511999998</v>
      </c>
      <c r="AB11381" s="1">
        <v>10070</v>
      </c>
      <c r="AC11381" s="1">
        <v>189.88</v>
      </c>
    </row>
    <row r="11382" spans="1:29" hidden="1" x14ac:dyDescent="0.25">
      <c r="A11382">
        <v>20100126</v>
      </c>
      <c r="B11382" s="1">
        <v>530</v>
      </c>
      <c r="C11382" s="2">
        <f t="shared" si="885"/>
        <v>1296692.0639999998</v>
      </c>
      <c r="D11382" s="1">
        <v>1783</v>
      </c>
      <c r="E11382" s="1">
        <v>85.397000000000006</v>
      </c>
      <c r="G11382">
        <v>20100126</v>
      </c>
      <c r="H11382" s="1">
        <v>5400</v>
      </c>
      <c r="I11382" s="2">
        <f t="shared" si="886"/>
        <v>13211579.52</v>
      </c>
      <c r="J11382" s="1">
        <v>45142</v>
      </c>
      <c r="K11382" s="1">
        <v>831.24</v>
      </c>
      <c r="M11382">
        <v>20100126</v>
      </c>
      <c r="N11382" s="1">
        <v>340</v>
      </c>
      <c r="O11382" s="2">
        <f t="shared" si="887"/>
        <v>831840.19200000004</v>
      </c>
      <c r="P11382" s="1">
        <v>886.73</v>
      </c>
      <c r="Q11382" s="1">
        <v>33.750999999999998</v>
      </c>
      <c r="S11382">
        <v>20100126</v>
      </c>
      <c r="T11382" s="1">
        <v>964</v>
      </c>
      <c r="U11382" s="2">
        <f t="shared" si="888"/>
        <v>2358511.6031999998</v>
      </c>
      <c r="V11382" s="1">
        <v>5929.8</v>
      </c>
      <c r="W11382" s="1">
        <v>302.29000000000002</v>
      </c>
      <c r="Y11382">
        <v>20100126</v>
      </c>
      <c r="Z11382" s="1">
        <v>1040</v>
      </c>
      <c r="AA11382" s="2">
        <f t="shared" si="889"/>
        <v>2544452.3519999995</v>
      </c>
      <c r="AB11382" s="1">
        <v>14684</v>
      </c>
      <c r="AC11382" s="1">
        <v>278.31</v>
      </c>
    </row>
    <row r="11383" spans="1:29" hidden="1" x14ac:dyDescent="0.25">
      <c r="A11383">
        <v>20100127</v>
      </c>
      <c r="B11383" s="1">
        <v>523</v>
      </c>
      <c r="C11383" s="2">
        <f t="shared" si="885"/>
        <v>1279565.9423999998</v>
      </c>
      <c r="D11383" s="1">
        <v>1765.6</v>
      </c>
      <c r="E11383" s="1">
        <v>84.882000000000005</v>
      </c>
      <c r="G11383">
        <v>20100127</v>
      </c>
      <c r="H11383" s="1">
        <v>4860</v>
      </c>
      <c r="I11383" s="2">
        <f t="shared" si="886"/>
        <v>11890421.568</v>
      </c>
      <c r="J11383" s="1">
        <v>39680</v>
      </c>
      <c r="K11383" s="1">
        <v>694.26</v>
      </c>
      <c r="M11383">
        <v>20100127</v>
      </c>
      <c r="N11383" s="1">
        <v>319</v>
      </c>
      <c r="O11383" s="2">
        <f t="shared" si="887"/>
        <v>780461.82719999994</v>
      </c>
      <c r="P11383" s="1">
        <v>796.91</v>
      </c>
      <c r="Q11383" s="1">
        <v>29.695</v>
      </c>
      <c r="S11383">
        <v>20100127</v>
      </c>
      <c r="T11383" s="1">
        <v>814</v>
      </c>
      <c r="U11383" s="2">
        <f t="shared" si="888"/>
        <v>1991523.2831999999</v>
      </c>
      <c r="V11383" s="1">
        <v>5088.2</v>
      </c>
      <c r="W11383" s="1">
        <v>245.42</v>
      </c>
      <c r="Y11383">
        <v>20100127</v>
      </c>
      <c r="Z11383" s="1">
        <v>1280</v>
      </c>
      <c r="AA11383" s="2">
        <f t="shared" si="889"/>
        <v>3131633.6639999999</v>
      </c>
      <c r="AB11383" s="1">
        <v>19419</v>
      </c>
      <c r="AC11383" s="1">
        <v>377.97</v>
      </c>
    </row>
    <row r="11384" spans="1:29" hidden="1" x14ac:dyDescent="0.25">
      <c r="A11384">
        <v>20100128</v>
      </c>
      <c r="B11384" s="1">
        <v>503</v>
      </c>
      <c r="C11384" s="2">
        <f t="shared" si="885"/>
        <v>1230634.1664</v>
      </c>
      <c r="D11384" s="1">
        <v>1700.1</v>
      </c>
      <c r="E11384" s="1">
        <v>81.968999999999994</v>
      </c>
      <c r="G11384">
        <v>20100128</v>
      </c>
      <c r="H11384" s="1">
        <v>4570</v>
      </c>
      <c r="I11384" s="2">
        <f t="shared" si="886"/>
        <v>11180910.815999998</v>
      </c>
      <c r="J11384" s="1">
        <v>36801</v>
      </c>
      <c r="K11384" s="1">
        <v>627.38</v>
      </c>
      <c r="M11384">
        <v>20100128</v>
      </c>
      <c r="N11384" s="1">
        <v>284</v>
      </c>
      <c r="O11384" s="2">
        <f t="shared" si="887"/>
        <v>694831.21920000005</v>
      </c>
      <c r="P11384" s="1">
        <v>652.77</v>
      </c>
      <c r="Q11384" s="1">
        <v>23.367000000000001</v>
      </c>
      <c r="S11384">
        <v>20100128</v>
      </c>
      <c r="T11384" s="1">
        <v>599</v>
      </c>
      <c r="U11384" s="2">
        <f t="shared" si="888"/>
        <v>1465506.6912</v>
      </c>
      <c r="V11384" s="1">
        <v>3889.7</v>
      </c>
      <c r="W11384" s="1">
        <v>169.35</v>
      </c>
      <c r="Y11384">
        <v>20100128</v>
      </c>
      <c r="Z11384" s="1">
        <v>1140</v>
      </c>
      <c r="AA11384" s="2">
        <f t="shared" si="889"/>
        <v>2789111.2319999998</v>
      </c>
      <c r="AB11384" s="1">
        <v>16684</v>
      </c>
      <c r="AC11384" s="1">
        <v>317.87</v>
      </c>
    </row>
    <row r="11385" spans="1:29" hidden="1" x14ac:dyDescent="0.25">
      <c r="A11385">
        <v>20100129</v>
      </c>
      <c r="B11385" s="1">
        <v>483</v>
      </c>
      <c r="C11385" s="2">
        <f t="shared" si="885"/>
        <v>1181702.3903999999</v>
      </c>
      <c r="D11385" s="1">
        <v>1634.1</v>
      </c>
      <c r="E11385" s="1">
        <v>79.010999999999996</v>
      </c>
      <c r="G11385">
        <v>20100129</v>
      </c>
      <c r="H11385" s="1">
        <v>4190</v>
      </c>
      <c r="I11385" s="2">
        <f t="shared" si="886"/>
        <v>10251207.071999999</v>
      </c>
      <c r="J11385" s="1">
        <v>33087</v>
      </c>
      <c r="K11385" s="1">
        <v>546.11</v>
      </c>
      <c r="M11385">
        <v>20100129</v>
      </c>
      <c r="N11385" s="1">
        <v>247</v>
      </c>
      <c r="O11385" s="2">
        <f t="shared" si="887"/>
        <v>604307.43359999999</v>
      </c>
      <c r="P11385" s="1">
        <v>509.86</v>
      </c>
      <c r="Q11385" s="1">
        <v>17.388000000000002</v>
      </c>
      <c r="S11385">
        <v>20100129</v>
      </c>
      <c r="T11385" s="1">
        <v>454</v>
      </c>
      <c r="U11385" s="2">
        <f t="shared" si="888"/>
        <v>1110751.3152000001</v>
      </c>
      <c r="V11385" s="1">
        <v>3083.6</v>
      </c>
      <c r="W11385" s="1">
        <v>121.94</v>
      </c>
      <c r="Y11385">
        <v>20100129</v>
      </c>
      <c r="Z11385" s="1">
        <v>849</v>
      </c>
      <c r="AA11385" s="2">
        <f t="shared" si="889"/>
        <v>2077153.8911999997</v>
      </c>
      <c r="AB11385" s="1">
        <v>11066</v>
      </c>
      <c r="AC11385" s="1">
        <v>206.28</v>
      </c>
    </row>
    <row r="11386" spans="1:29" hidden="1" x14ac:dyDescent="0.25">
      <c r="A11386">
        <v>20100130</v>
      </c>
      <c r="B11386" s="1">
        <v>451</v>
      </c>
      <c r="C11386" s="2">
        <f t="shared" si="885"/>
        <v>1103411.5488</v>
      </c>
      <c r="D11386" s="1">
        <v>1523.3</v>
      </c>
      <c r="E11386" s="1">
        <v>73.801000000000002</v>
      </c>
      <c r="G11386">
        <v>20100130</v>
      </c>
      <c r="H11386" s="1">
        <v>3960</v>
      </c>
      <c r="I11386" s="2">
        <f t="shared" si="886"/>
        <v>9688491.6479999982</v>
      </c>
      <c r="J11386" s="1">
        <v>30874</v>
      </c>
      <c r="K11386" s="1">
        <v>500.57</v>
      </c>
      <c r="M11386">
        <v>20100130</v>
      </c>
      <c r="N11386" s="1">
        <v>262</v>
      </c>
      <c r="O11386" s="2">
        <f t="shared" si="887"/>
        <v>641006.26559999981</v>
      </c>
      <c r="P11386" s="1">
        <v>566.98</v>
      </c>
      <c r="Q11386" s="1">
        <v>19.792999999999999</v>
      </c>
      <c r="S11386">
        <v>20100130</v>
      </c>
      <c r="T11386" s="1">
        <v>421</v>
      </c>
      <c r="U11386" s="2">
        <f t="shared" si="888"/>
        <v>1030013.8847999999</v>
      </c>
      <c r="V11386" s="1">
        <v>2900.8</v>
      </c>
      <c r="W11386" s="1">
        <v>111.6</v>
      </c>
      <c r="Y11386">
        <v>20100130</v>
      </c>
      <c r="Z11386" s="1">
        <v>721</v>
      </c>
      <c r="AA11386" s="2">
        <f t="shared" si="889"/>
        <v>1763990.5247999998</v>
      </c>
      <c r="AB11386" s="1">
        <v>8698.7999999999993</v>
      </c>
      <c r="AC11386" s="1">
        <v>162.87</v>
      </c>
    </row>
    <row r="11387" spans="1:29" hidden="1" x14ac:dyDescent="0.25">
      <c r="A11387">
        <v>20100131</v>
      </c>
      <c r="B11387" s="1">
        <v>451</v>
      </c>
      <c r="C11387" s="2">
        <f t="shared" si="885"/>
        <v>1103411.5488</v>
      </c>
      <c r="D11387" s="1">
        <v>1529.7</v>
      </c>
      <c r="E11387" s="1">
        <v>74.444000000000003</v>
      </c>
      <c r="G11387">
        <v>20100131</v>
      </c>
      <c r="H11387" s="1">
        <v>3990</v>
      </c>
      <c r="I11387" s="2">
        <f t="shared" si="886"/>
        <v>9761889.311999999</v>
      </c>
      <c r="J11387" s="1">
        <v>31157</v>
      </c>
      <c r="K11387" s="1">
        <v>506.9</v>
      </c>
      <c r="M11387">
        <v>20100131</v>
      </c>
      <c r="N11387" s="1">
        <v>255</v>
      </c>
      <c r="O11387" s="2">
        <f t="shared" si="887"/>
        <v>623880.14399999997</v>
      </c>
      <c r="P11387" s="1">
        <v>540.54</v>
      </c>
      <c r="Q11387" s="1">
        <v>18.725000000000001</v>
      </c>
      <c r="S11387">
        <v>20100131</v>
      </c>
      <c r="T11387" s="1">
        <v>393</v>
      </c>
      <c r="U11387" s="2">
        <f t="shared" si="888"/>
        <v>961509.39839999983</v>
      </c>
      <c r="V11387" s="1">
        <v>2745.3</v>
      </c>
      <c r="W11387" s="1">
        <v>102.97</v>
      </c>
      <c r="Y11387">
        <v>20100131</v>
      </c>
      <c r="Z11387" s="1">
        <v>644</v>
      </c>
      <c r="AA11387" s="2">
        <f t="shared" si="889"/>
        <v>1575603.1871999998</v>
      </c>
      <c r="AB11387" s="1">
        <v>7326.7</v>
      </c>
      <c r="AC11387" s="1">
        <v>138.52000000000001</v>
      </c>
    </row>
    <row r="11388" spans="1:29" hidden="1" x14ac:dyDescent="0.25">
      <c r="A11388">
        <v>20100201</v>
      </c>
      <c r="B11388" s="1">
        <v>439</v>
      </c>
      <c r="C11388" s="2">
        <f t="shared" si="885"/>
        <v>1074052.4831999999</v>
      </c>
      <c r="D11388" s="1">
        <v>1491.6</v>
      </c>
      <c r="E11388" s="1">
        <v>72.849999999999994</v>
      </c>
      <c r="G11388">
        <v>20100201</v>
      </c>
      <c r="H11388" s="1">
        <v>3960</v>
      </c>
      <c r="I11388" s="2">
        <f t="shared" si="886"/>
        <v>9688491.6479999982</v>
      </c>
      <c r="J11388" s="1">
        <v>30864</v>
      </c>
      <c r="K11388" s="1">
        <v>501.55</v>
      </c>
      <c r="M11388">
        <v>20100201</v>
      </c>
      <c r="N11388" s="1">
        <v>248</v>
      </c>
      <c r="O11388" s="2">
        <f t="shared" si="887"/>
        <v>606754.0223999999</v>
      </c>
      <c r="P11388" s="1">
        <v>514.46</v>
      </c>
      <c r="Q11388" s="1">
        <v>17.681000000000001</v>
      </c>
      <c r="S11388">
        <v>20100201</v>
      </c>
      <c r="T11388" s="1">
        <v>369</v>
      </c>
      <c r="U11388" s="2">
        <f t="shared" si="888"/>
        <v>902791.26719999989</v>
      </c>
      <c r="V11388" s="1">
        <v>2611.6999999999998</v>
      </c>
      <c r="W11388" s="1">
        <v>95.703999999999994</v>
      </c>
      <c r="Y11388">
        <v>20100201</v>
      </c>
      <c r="Z11388" s="1">
        <v>585</v>
      </c>
      <c r="AA11388" s="2">
        <f t="shared" si="889"/>
        <v>1431254.4479999999</v>
      </c>
      <c r="AB11388" s="1">
        <v>6309.3</v>
      </c>
      <c r="AC11388" s="1">
        <v>120.81</v>
      </c>
    </row>
    <row r="11389" spans="1:29" hidden="1" x14ac:dyDescent="0.25">
      <c r="A11389">
        <v>20100202</v>
      </c>
      <c r="B11389" s="1">
        <v>432</v>
      </c>
      <c r="C11389" s="2">
        <f t="shared" si="885"/>
        <v>1056926.3615999999</v>
      </c>
      <c r="D11389" s="1">
        <v>1471.6</v>
      </c>
      <c r="E11389" s="1">
        <v>72.162000000000006</v>
      </c>
      <c r="G11389">
        <v>20100202</v>
      </c>
      <c r="H11389" s="1">
        <v>4230</v>
      </c>
      <c r="I11389" s="2">
        <f t="shared" si="886"/>
        <v>10349070.623999998</v>
      </c>
      <c r="J11389" s="1">
        <v>33454</v>
      </c>
      <c r="K11389" s="1">
        <v>556.54999999999995</v>
      </c>
      <c r="M11389">
        <v>20100202</v>
      </c>
      <c r="N11389" s="1">
        <v>242</v>
      </c>
      <c r="O11389" s="2">
        <f t="shared" si="887"/>
        <v>592074.48959999997</v>
      </c>
      <c r="P11389" s="1">
        <v>492.44</v>
      </c>
      <c r="Q11389" s="1">
        <v>16.812000000000001</v>
      </c>
      <c r="S11389">
        <v>20100202</v>
      </c>
      <c r="T11389" s="1">
        <v>338</v>
      </c>
      <c r="U11389" s="2">
        <f t="shared" si="888"/>
        <v>826947.01439999999</v>
      </c>
      <c r="V11389" s="1">
        <v>2437.9</v>
      </c>
      <c r="W11389" s="1">
        <v>86.49</v>
      </c>
      <c r="Y11389">
        <v>20100202</v>
      </c>
      <c r="Z11389" s="1">
        <v>525</v>
      </c>
      <c r="AA11389" s="2">
        <f t="shared" si="889"/>
        <v>1284459.1199999999</v>
      </c>
      <c r="AB11389" s="1">
        <v>5309.1</v>
      </c>
      <c r="AC11389" s="1">
        <v>103.7</v>
      </c>
    </row>
    <row r="11390" spans="1:29" hidden="1" x14ac:dyDescent="0.25">
      <c r="A11390">
        <v>20100203</v>
      </c>
      <c r="B11390" s="1">
        <v>432</v>
      </c>
      <c r="C11390" s="2">
        <f t="shared" si="885"/>
        <v>1056926.3615999999</v>
      </c>
      <c r="D11390" s="1">
        <v>1477.5</v>
      </c>
      <c r="E11390" s="1">
        <v>72.78</v>
      </c>
      <c r="G11390">
        <v>20100203</v>
      </c>
      <c r="H11390" s="1">
        <v>4100</v>
      </c>
      <c r="I11390" s="2">
        <f t="shared" si="886"/>
        <v>10031014.08</v>
      </c>
      <c r="J11390" s="1">
        <v>32189</v>
      </c>
      <c r="K11390" s="1">
        <v>530.5</v>
      </c>
      <c r="M11390">
        <v>20100203</v>
      </c>
      <c r="N11390" s="1">
        <v>238</v>
      </c>
      <c r="O11390" s="2">
        <f t="shared" si="887"/>
        <v>582288.13439999998</v>
      </c>
      <c r="P11390" s="1">
        <v>478</v>
      </c>
      <c r="Q11390" s="1">
        <v>16.257999999999999</v>
      </c>
      <c r="S11390">
        <v>20100203</v>
      </c>
      <c r="T11390" s="1">
        <v>350</v>
      </c>
      <c r="U11390" s="2">
        <f t="shared" si="888"/>
        <v>856306.08</v>
      </c>
      <c r="V11390" s="1">
        <v>2506.8000000000002</v>
      </c>
      <c r="W11390" s="1">
        <v>90.013999999999996</v>
      </c>
      <c r="Y11390">
        <v>20100203</v>
      </c>
      <c r="Z11390" s="1">
        <v>487</v>
      </c>
      <c r="AA11390" s="2">
        <f t="shared" si="889"/>
        <v>1191488.7456</v>
      </c>
      <c r="AB11390" s="1">
        <v>4699.7</v>
      </c>
      <c r="AC11390" s="1">
        <v>93.308999999999997</v>
      </c>
    </row>
    <row r="11391" spans="1:29" hidden="1" x14ac:dyDescent="0.25">
      <c r="A11391">
        <v>20100204</v>
      </c>
      <c r="B11391" s="1">
        <v>421</v>
      </c>
      <c r="C11391" s="2">
        <f t="shared" si="885"/>
        <v>1030013.8847999999</v>
      </c>
      <c r="D11391" s="1">
        <v>1442.1</v>
      </c>
      <c r="E11391" s="1">
        <v>71.302000000000007</v>
      </c>
      <c r="G11391">
        <v>20100204</v>
      </c>
      <c r="H11391" s="1">
        <v>3840</v>
      </c>
      <c r="I11391" s="2">
        <f t="shared" si="886"/>
        <v>9394900.9919999987</v>
      </c>
      <c r="J11391" s="1">
        <v>29695</v>
      </c>
      <c r="K11391" s="1">
        <v>480.18</v>
      </c>
      <c r="M11391">
        <v>20100204</v>
      </c>
      <c r="N11391" s="1">
        <v>235</v>
      </c>
      <c r="O11391" s="2">
        <f t="shared" si="887"/>
        <v>574948.36800000002</v>
      </c>
      <c r="P11391" s="1">
        <v>467.29</v>
      </c>
      <c r="Q11391" s="1">
        <v>15.858000000000001</v>
      </c>
      <c r="S11391">
        <v>20100204</v>
      </c>
      <c r="T11391" s="1">
        <v>362</v>
      </c>
      <c r="U11391" s="2">
        <f t="shared" si="888"/>
        <v>885665.14559999993</v>
      </c>
      <c r="V11391" s="1">
        <v>2575.6</v>
      </c>
      <c r="W11391" s="1">
        <v>93.572999999999993</v>
      </c>
      <c r="Y11391">
        <v>20100204</v>
      </c>
      <c r="Z11391" s="1">
        <v>461</v>
      </c>
      <c r="AA11391" s="2">
        <f t="shared" si="889"/>
        <v>1127877.4368</v>
      </c>
      <c r="AB11391" s="1">
        <v>4295.5</v>
      </c>
      <c r="AC11391" s="1">
        <v>86.403000000000006</v>
      </c>
    </row>
    <row r="11392" spans="1:29" hidden="1" x14ac:dyDescent="0.25">
      <c r="A11392">
        <v>20100205</v>
      </c>
      <c r="B11392" s="1">
        <v>428</v>
      </c>
      <c r="C11392" s="2">
        <f t="shared" si="885"/>
        <v>1047140.0064</v>
      </c>
      <c r="D11392" s="1">
        <v>1473.9</v>
      </c>
      <c r="E11392" s="1">
        <v>73.247</v>
      </c>
      <c r="G11392">
        <v>20100205</v>
      </c>
      <c r="H11392" s="1">
        <v>3910</v>
      </c>
      <c r="I11392" s="2">
        <f t="shared" si="886"/>
        <v>9566162.2079999987</v>
      </c>
      <c r="J11392" s="1">
        <v>30348</v>
      </c>
      <c r="K11392" s="1">
        <v>494.24</v>
      </c>
      <c r="M11392">
        <v>20100205</v>
      </c>
      <c r="N11392" s="1">
        <v>231</v>
      </c>
      <c r="O11392" s="2">
        <f t="shared" si="887"/>
        <v>565162.01280000003</v>
      </c>
      <c r="P11392" s="1">
        <v>453.05</v>
      </c>
      <c r="Q11392" s="1">
        <v>15.316000000000001</v>
      </c>
      <c r="S11392">
        <v>20100205</v>
      </c>
      <c r="T11392" s="1">
        <v>341</v>
      </c>
      <c r="U11392" s="2">
        <f t="shared" si="888"/>
        <v>834286.78080000007</v>
      </c>
      <c r="V11392" s="1">
        <v>2458</v>
      </c>
      <c r="W11392" s="1">
        <v>87.358999999999995</v>
      </c>
      <c r="Y11392">
        <v>20100205</v>
      </c>
      <c r="Z11392" s="1">
        <v>434</v>
      </c>
      <c r="AA11392" s="2">
        <f t="shared" si="889"/>
        <v>1061819.5391999998</v>
      </c>
      <c r="AB11392" s="1">
        <v>3885.3</v>
      </c>
      <c r="AC11392" s="1">
        <v>79.435000000000002</v>
      </c>
    </row>
    <row r="11393" spans="1:29" hidden="1" x14ac:dyDescent="0.25">
      <c r="A11393">
        <v>20100206</v>
      </c>
      <c r="B11393" s="1">
        <v>421</v>
      </c>
      <c r="C11393" s="2">
        <f t="shared" si="885"/>
        <v>1030013.8847999999</v>
      </c>
      <c r="D11393" s="1">
        <v>1453</v>
      </c>
      <c r="E11393" s="1">
        <v>72.504000000000005</v>
      </c>
      <c r="G11393">
        <v>20100206</v>
      </c>
      <c r="H11393" s="1">
        <v>3850</v>
      </c>
      <c r="I11393" s="2">
        <f t="shared" si="886"/>
        <v>9419366.879999999</v>
      </c>
      <c r="J11393" s="1">
        <v>29764</v>
      </c>
      <c r="K11393" s="1">
        <v>483.39</v>
      </c>
      <c r="M11393">
        <v>20100206</v>
      </c>
      <c r="N11393" s="1">
        <v>228</v>
      </c>
      <c r="O11393" s="2">
        <f t="shared" si="887"/>
        <v>557822.24640000006</v>
      </c>
      <c r="P11393" s="1">
        <v>442.49</v>
      </c>
      <c r="Q11393" s="1">
        <v>14.926</v>
      </c>
      <c r="S11393">
        <v>20100206</v>
      </c>
      <c r="T11393" s="1">
        <v>323</v>
      </c>
      <c r="U11393" s="2">
        <f t="shared" si="888"/>
        <v>790248.18239999993</v>
      </c>
      <c r="V11393" s="1">
        <v>2356.8000000000002</v>
      </c>
      <c r="W11393" s="1">
        <v>82.105999999999995</v>
      </c>
      <c r="Y11393">
        <v>20100206</v>
      </c>
      <c r="Z11393" s="1">
        <v>408</v>
      </c>
      <c r="AA11393" s="2">
        <f t="shared" si="889"/>
        <v>998208.2304</v>
      </c>
      <c r="AB11393" s="1">
        <v>3501</v>
      </c>
      <c r="AC11393" s="1">
        <v>72.917000000000002</v>
      </c>
    </row>
    <row r="11394" spans="1:29" hidden="1" x14ac:dyDescent="0.25">
      <c r="A11394">
        <v>20100207</v>
      </c>
      <c r="B11394" s="1">
        <v>421</v>
      </c>
      <c r="C11394" s="2">
        <f t="shared" si="885"/>
        <v>1030013.8847999999</v>
      </c>
      <c r="D11394" s="1">
        <v>1458.3</v>
      </c>
      <c r="E11394" s="1">
        <v>73.105999999999995</v>
      </c>
      <c r="G11394">
        <v>20100207</v>
      </c>
      <c r="H11394" s="1">
        <v>3630</v>
      </c>
      <c r="I11394" s="2">
        <f t="shared" si="886"/>
        <v>8881117.3440000005</v>
      </c>
      <c r="J11394" s="1">
        <v>27679</v>
      </c>
      <c r="K11394" s="1">
        <v>443.22</v>
      </c>
      <c r="M11394">
        <v>20100207</v>
      </c>
      <c r="N11394" s="1">
        <v>226</v>
      </c>
      <c r="O11394" s="2">
        <f t="shared" si="887"/>
        <v>552929.06880000001</v>
      </c>
      <c r="P11394" s="1">
        <v>435.54</v>
      </c>
      <c r="Q11394" s="1">
        <v>14.680999999999999</v>
      </c>
      <c r="S11394">
        <v>20100207</v>
      </c>
      <c r="T11394" s="1">
        <v>315</v>
      </c>
      <c r="U11394" s="2">
        <f t="shared" si="888"/>
        <v>770675.47199999983</v>
      </c>
      <c r="V11394" s="1">
        <v>2312.1999999999998</v>
      </c>
      <c r="W11394" s="1">
        <v>79.804000000000002</v>
      </c>
      <c r="Y11394">
        <v>20100207</v>
      </c>
      <c r="Z11394" s="1">
        <v>388</v>
      </c>
      <c r="AA11394" s="2">
        <f t="shared" si="889"/>
        <v>949276.45439999993</v>
      </c>
      <c r="AB11394" s="1">
        <v>3214.1</v>
      </c>
      <c r="AC11394" s="1">
        <v>68.025999999999996</v>
      </c>
    </row>
    <row r="11395" spans="1:29" hidden="1" x14ac:dyDescent="0.25">
      <c r="A11395">
        <v>20100208</v>
      </c>
      <c r="B11395" s="1">
        <v>421</v>
      </c>
      <c r="C11395" s="2">
        <f t="shared" si="885"/>
        <v>1030013.8847999999</v>
      </c>
      <c r="D11395" s="1">
        <v>1463.5</v>
      </c>
      <c r="E11395" s="1">
        <v>73.706999999999994</v>
      </c>
      <c r="G11395">
        <v>20100208</v>
      </c>
      <c r="H11395" s="1">
        <v>3560</v>
      </c>
      <c r="I11395" s="2">
        <f t="shared" si="886"/>
        <v>8709856.1280000005</v>
      </c>
      <c r="J11395" s="1">
        <v>27010</v>
      </c>
      <c r="K11395" s="1">
        <v>431.36</v>
      </c>
      <c r="M11395">
        <v>20100208</v>
      </c>
      <c r="N11395" s="1">
        <v>226</v>
      </c>
      <c r="O11395" s="2">
        <f t="shared" si="887"/>
        <v>552929.06880000001</v>
      </c>
      <c r="P11395" s="1">
        <v>435.69</v>
      </c>
      <c r="Q11395" s="1">
        <v>14.724</v>
      </c>
      <c r="S11395">
        <v>20100208</v>
      </c>
      <c r="T11395" s="1">
        <v>302</v>
      </c>
      <c r="U11395" s="2">
        <f t="shared" si="888"/>
        <v>738869.81759999995</v>
      </c>
      <c r="V11395" s="1">
        <v>2238.9</v>
      </c>
      <c r="W11395" s="1">
        <v>76.082999999999998</v>
      </c>
      <c r="Y11395">
        <v>20100208</v>
      </c>
      <c r="Z11395" s="1">
        <v>368</v>
      </c>
      <c r="AA11395" s="2">
        <f t="shared" si="889"/>
        <v>900344.67839999986</v>
      </c>
      <c r="AB11395" s="1">
        <v>2934.3</v>
      </c>
      <c r="AC11395" s="1">
        <v>63.253</v>
      </c>
    </row>
    <row r="11396" spans="1:29" hidden="1" x14ac:dyDescent="0.25">
      <c r="A11396">
        <v>20100209</v>
      </c>
      <c r="B11396" s="1">
        <v>421</v>
      </c>
      <c r="C11396" s="2">
        <f t="shared" si="885"/>
        <v>1030013.8847999999</v>
      </c>
      <c r="D11396" s="1">
        <v>1468.5</v>
      </c>
      <c r="E11396" s="1">
        <v>74.308000000000007</v>
      </c>
      <c r="G11396">
        <v>20100209</v>
      </c>
      <c r="H11396" s="1">
        <v>3450</v>
      </c>
      <c r="I11396" s="2">
        <f t="shared" si="886"/>
        <v>8440731.3599999994</v>
      </c>
      <c r="J11396" s="1">
        <v>25975</v>
      </c>
      <c r="K11396" s="1">
        <v>412.76</v>
      </c>
      <c r="M11396">
        <v>20100209</v>
      </c>
      <c r="N11396" s="1">
        <v>226</v>
      </c>
      <c r="O11396" s="2">
        <f t="shared" si="887"/>
        <v>552929.06880000001</v>
      </c>
      <c r="P11396" s="1">
        <v>435.82</v>
      </c>
      <c r="Q11396" s="1">
        <v>14.766999999999999</v>
      </c>
      <c r="S11396">
        <v>20100209</v>
      </c>
      <c r="T11396" s="1">
        <v>307</v>
      </c>
      <c r="U11396" s="2">
        <f t="shared" si="888"/>
        <v>751102.76159999985</v>
      </c>
      <c r="V11396" s="1">
        <v>2268.1</v>
      </c>
      <c r="W11396" s="1">
        <v>77.552999999999997</v>
      </c>
      <c r="Y11396">
        <v>20100209</v>
      </c>
      <c r="Z11396" s="1">
        <v>354</v>
      </c>
      <c r="AA11396" s="2">
        <f t="shared" si="889"/>
        <v>866092.43520000007</v>
      </c>
      <c r="AB11396" s="1">
        <v>2744.1</v>
      </c>
      <c r="AC11396" s="1">
        <v>59.975000000000001</v>
      </c>
    </row>
    <row r="11397" spans="1:29" hidden="1" x14ac:dyDescent="0.25">
      <c r="A11397">
        <v>20100210</v>
      </c>
      <c r="B11397" s="1">
        <v>421</v>
      </c>
      <c r="C11397" s="2">
        <f t="shared" si="885"/>
        <v>1030013.8847999999</v>
      </c>
      <c r="D11397" s="1">
        <v>1473.5</v>
      </c>
      <c r="E11397" s="1">
        <v>74.909000000000006</v>
      </c>
      <c r="G11397">
        <v>20100210</v>
      </c>
      <c r="H11397" s="1">
        <v>3520</v>
      </c>
      <c r="I11397" s="2">
        <f t="shared" si="886"/>
        <v>8611992.5759999994</v>
      </c>
      <c r="J11397" s="1">
        <v>26603</v>
      </c>
      <c r="K11397" s="1">
        <v>425.69</v>
      </c>
      <c r="M11397">
        <v>20100210</v>
      </c>
      <c r="N11397" s="1">
        <v>226</v>
      </c>
      <c r="O11397" s="2">
        <f t="shared" si="887"/>
        <v>552929.06880000001</v>
      </c>
      <c r="P11397" s="1">
        <v>435.95</v>
      </c>
      <c r="Q11397" s="1">
        <v>14.811</v>
      </c>
      <c r="S11397">
        <v>20100210</v>
      </c>
      <c r="T11397" s="1">
        <v>317</v>
      </c>
      <c r="U11397" s="2">
        <f t="shared" si="888"/>
        <v>775568.64959999989</v>
      </c>
      <c r="V11397" s="1">
        <v>2325.8000000000002</v>
      </c>
      <c r="W11397" s="1">
        <v>80.483999999999995</v>
      </c>
      <c r="Y11397">
        <v>20100210</v>
      </c>
      <c r="Z11397" s="1">
        <v>345</v>
      </c>
      <c r="AA11397" s="2">
        <f t="shared" si="889"/>
        <v>844073.13599999994</v>
      </c>
      <c r="AB11397" s="1">
        <v>2625.2</v>
      </c>
      <c r="AC11397" s="1">
        <v>57.892000000000003</v>
      </c>
    </row>
    <row r="11398" spans="1:29" hidden="1" x14ac:dyDescent="0.25">
      <c r="A11398">
        <v>20100211</v>
      </c>
      <c r="B11398" s="1">
        <v>421</v>
      </c>
      <c r="C11398" s="2">
        <f t="shared" si="885"/>
        <v>1030013.8847999999</v>
      </c>
      <c r="D11398" s="1">
        <v>1478.3</v>
      </c>
      <c r="E11398" s="1">
        <v>75.507999999999996</v>
      </c>
      <c r="G11398">
        <v>20100211</v>
      </c>
      <c r="H11398" s="1">
        <v>3540</v>
      </c>
      <c r="I11398" s="2">
        <f t="shared" si="886"/>
        <v>8660924.352</v>
      </c>
      <c r="J11398" s="1">
        <v>26769</v>
      </c>
      <c r="K11398" s="1">
        <v>429.98</v>
      </c>
      <c r="M11398">
        <v>20100211</v>
      </c>
      <c r="N11398" s="1">
        <v>226</v>
      </c>
      <c r="O11398" s="2">
        <f t="shared" si="887"/>
        <v>552929.06880000001</v>
      </c>
      <c r="P11398" s="1">
        <v>436.05</v>
      </c>
      <c r="Q11398" s="1">
        <v>14.856</v>
      </c>
      <c r="S11398">
        <v>20100211</v>
      </c>
      <c r="T11398" s="1">
        <v>324</v>
      </c>
      <c r="U11398" s="2">
        <f t="shared" si="888"/>
        <v>792694.77119999984</v>
      </c>
      <c r="V11398" s="1">
        <v>2366.3000000000002</v>
      </c>
      <c r="W11398" s="1">
        <v>82.57</v>
      </c>
      <c r="Y11398">
        <v>20100211</v>
      </c>
      <c r="Z11398" s="1">
        <v>335</v>
      </c>
      <c r="AA11398" s="2">
        <f t="shared" si="889"/>
        <v>819607.24799999991</v>
      </c>
      <c r="AB11398" s="1">
        <v>2494.4</v>
      </c>
      <c r="AC11398" s="1">
        <v>55.613</v>
      </c>
    </row>
    <row r="11399" spans="1:29" hidden="1" x14ac:dyDescent="0.25">
      <c r="A11399">
        <v>20100212</v>
      </c>
      <c r="B11399" s="1">
        <v>424</v>
      </c>
      <c r="C11399" s="2">
        <f t="shared" si="885"/>
        <v>1037353.6511999998</v>
      </c>
      <c r="D11399" s="1">
        <v>1494.5</v>
      </c>
      <c r="E11399" s="1">
        <v>76.715999999999994</v>
      </c>
      <c r="G11399">
        <v>20100212</v>
      </c>
      <c r="H11399" s="1">
        <v>3560</v>
      </c>
      <c r="I11399" s="2">
        <f t="shared" si="886"/>
        <v>8709856.1280000005</v>
      </c>
      <c r="J11399" s="1">
        <v>26932</v>
      </c>
      <c r="K11399" s="1">
        <v>434.33</v>
      </c>
      <c r="M11399">
        <v>20100212</v>
      </c>
      <c r="N11399" s="1">
        <v>224</v>
      </c>
      <c r="O11399" s="2">
        <f t="shared" si="887"/>
        <v>548035.89119999995</v>
      </c>
      <c r="P11399" s="1">
        <v>429.07</v>
      </c>
      <c r="Q11399" s="1">
        <v>14.612</v>
      </c>
      <c r="S11399">
        <v>20100212</v>
      </c>
      <c r="T11399" s="1">
        <v>320</v>
      </c>
      <c r="U11399" s="2">
        <f t="shared" si="888"/>
        <v>782908.41599999997</v>
      </c>
      <c r="V11399" s="1">
        <v>2344.1</v>
      </c>
      <c r="W11399" s="1">
        <v>81.462000000000003</v>
      </c>
      <c r="Y11399">
        <v>20100212</v>
      </c>
      <c r="Z11399" s="1">
        <v>331</v>
      </c>
      <c r="AA11399" s="2">
        <f t="shared" si="889"/>
        <v>809820.8927999998</v>
      </c>
      <c r="AB11399" s="1">
        <v>2444.8000000000002</v>
      </c>
      <c r="AC11399" s="1">
        <v>54.701999999999998</v>
      </c>
    </row>
    <row r="11400" spans="1:29" hidden="1" x14ac:dyDescent="0.25">
      <c r="A11400">
        <v>20100213</v>
      </c>
      <c r="B11400" s="1">
        <v>424</v>
      </c>
      <c r="C11400" s="2">
        <f t="shared" si="885"/>
        <v>1037353.6511999998</v>
      </c>
      <c r="D11400" s="1">
        <v>1499.2</v>
      </c>
      <c r="E11400" s="1">
        <v>77.316999999999993</v>
      </c>
      <c r="G11400">
        <v>20100213</v>
      </c>
      <c r="H11400" s="1">
        <v>3410</v>
      </c>
      <c r="I11400" s="2">
        <f t="shared" si="886"/>
        <v>8342867.8079999993</v>
      </c>
      <c r="J11400" s="1">
        <v>25526</v>
      </c>
      <c r="K11400" s="1">
        <v>408.8</v>
      </c>
      <c r="M11400">
        <v>20100213</v>
      </c>
      <c r="N11400" s="1">
        <v>219</v>
      </c>
      <c r="O11400" s="2">
        <f t="shared" si="887"/>
        <v>535802.94719999994</v>
      </c>
      <c r="P11400" s="1">
        <v>411.61</v>
      </c>
      <c r="Q11400" s="1">
        <v>13.942</v>
      </c>
      <c r="S11400">
        <v>20100213</v>
      </c>
      <c r="T11400" s="1">
        <v>297</v>
      </c>
      <c r="U11400" s="2">
        <f t="shared" si="888"/>
        <v>726636.87359999982</v>
      </c>
      <c r="V11400" s="1">
        <v>2213.4</v>
      </c>
      <c r="W11400" s="1">
        <v>74.876999999999995</v>
      </c>
      <c r="Y11400">
        <v>20100213</v>
      </c>
      <c r="Z11400" s="1">
        <v>331</v>
      </c>
      <c r="AA11400" s="2">
        <f t="shared" si="889"/>
        <v>809820.8927999998</v>
      </c>
      <c r="AB11400" s="1">
        <v>2448.6</v>
      </c>
      <c r="AC11400" s="1">
        <v>54.69</v>
      </c>
    </row>
    <row r="11401" spans="1:29" hidden="1" x14ac:dyDescent="0.25">
      <c r="A11401">
        <v>20100214</v>
      </c>
      <c r="B11401" s="1">
        <v>425</v>
      </c>
      <c r="C11401" s="2">
        <f t="shared" si="885"/>
        <v>1039800.2399999999</v>
      </c>
      <c r="D11401" s="1">
        <v>1507.5</v>
      </c>
      <c r="E11401" s="1">
        <v>78.123000000000005</v>
      </c>
      <c r="G11401">
        <v>20100214</v>
      </c>
      <c r="H11401" s="1">
        <v>3410</v>
      </c>
      <c r="I11401" s="2">
        <f t="shared" si="886"/>
        <v>8342867.8079999993</v>
      </c>
      <c r="J11401" s="1">
        <v>25503</v>
      </c>
      <c r="K11401" s="1">
        <v>409.61</v>
      </c>
      <c r="M11401">
        <v>20100214</v>
      </c>
      <c r="N11401" s="1">
        <v>219</v>
      </c>
      <c r="O11401" s="2">
        <f t="shared" si="887"/>
        <v>535802.94719999994</v>
      </c>
      <c r="P11401" s="1">
        <v>411.67</v>
      </c>
      <c r="Q11401" s="1">
        <v>13.984999999999999</v>
      </c>
      <c r="S11401">
        <v>20100214</v>
      </c>
      <c r="T11401" s="1">
        <v>301</v>
      </c>
      <c r="U11401" s="2">
        <f t="shared" si="888"/>
        <v>736423.22880000004</v>
      </c>
      <c r="V11401" s="1">
        <v>2236.6999999999998</v>
      </c>
      <c r="W11401" s="1">
        <v>76.093000000000004</v>
      </c>
      <c r="Y11401">
        <v>20100214</v>
      </c>
      <c r="Z11401" s="1">
        <v>335</v>
      </c>
      <c r="AA11401" s="2">
        <f t="shared" si="889"/>
        <v>819607.24799999991</v>
      </c>
      <c r="AB11401" s="1">
        <v>2505.8000000000002</v>
      </c>
      <c r="AC11401" s="1">
        <v>55.576999999999998</v>
      </c>
    </row>
    <row r="11402" spans="1:29" hidden="1" x14ac:dyDescent="0.25">
      <c r="A11402">
        <v>20100215</v>
      </c>
      <c r="B11402" s="1">
        <v>418</v>
      </c>
      <c r="C11402" s="2">
        <f t="shared" si="885"/>
        <v>1022674.1184</v>
      </c>
      <c r="D11402" s="1">
        <v>1484.7</v>
      </c>
      <c r="E11402" s="1">
        <v>77.266000000000005</v>
      </c>
      <c r="G11402">
        <v>20100215</v>
      </c>
      <c r="H11402" s="1">
        <v>3370</v>
      </c>
      <c r="I11402" s="2">
        <f t="shared" si="886"/>
        <v>8245004.2559999982</v>
      </c>
      <c r="J11402" s="1">
        <v>25112</v>
      </c>
      <c r="K11402" s="1">
        <v>403.56</v>
      </c>
      <c r="M11402">
        <v>20100215</v>
      </c>
      <c r="N11402" s="1">
        <v>219</v>
      </c>
      <c r="O11402" s="2">
        <f t="shared" si="887"/>
        <v>535802.94719999994</v>
      </c>
      <c r="P11402" s="1">
        <v>411.73</v>
      </c>
      <c r="Q11402" s="1">
        <v>14.029</v>
      </c>
      <c r="S11402">
        <v>20100215</v>
      </c>
      <c r="T11402" s="1">
        <v>298</v>
      </c>
      <c r="U11402" s="2">
        <f t="shared" si="888"/>
        <v>729083.46239999996</v>
      </c>
      <c r="V11402" s="1">
        <v>2220</v>
      </c>
      <c r="W11402" s="1">
        <v>75.304000000000002</v>
      </c>
      <c r="Y11402">
        <v>20100215</v>
      </c>
      <c r="Z11402" s="1">
        <v>335</v>
      </c>
      <c r="AA11402" s="2">
        <f t="shared" si="889"/>
        <v>819607.24799999991</v>
      </c>
      <c r="AB11402" s="1">
        <v>2509.6</v>
      </c>
      <c r="AC11402" s="1">
        <v>55.573</v>
      </c>
    </row>
    <row r="11403" spans="1:29" hidden="1" x14ac:dyDescent="0.25">
      <c r="A11403">
        <v>20100216</v>
      </c>
      <c r="B11403" s="1">
        <v>425</v>
      </c>
      <c r="C11403" s="2">
        <f t="shared" si="885"/>
        <v>1039800.2399999999</v>
      </c>
      <c r="D11403" s="1">
        <v>1516.1</v>
      </c>
      <c r="E11403" s="1">
        <v>79.317999999999998</v>
      </c>
      <c r="G11403">
        <v>20100216</v>
      </c>
      <c r="H11403" s="1">
        <v>3570</v>
      </c>
      <c r="I11403" s="2">
        <f t="shared" si="886"/>
        <v>8734322.0160000008</v>
      </c>
      <c r="J11403" s="1">
        <v>26923</v>
      </c>
      <c r="K11403" s="1">
        <v>439.63</v>
      </c>
      <c r="M11403">
        <v>20100216</v>
      </c>
      <c r="N11403" s="1">
        <v>219</v>
      </c>
      <c r="O11403" s="2">
        <f t="shared" si="887"/>
        <v>535802.94719999994</v>
      </c>
      <c r="P11403" s="1">
        <v>411.77</v>
      </c>
      <c r="Q11403" s="1">
        <v>14.071999999999999</v>
      </c>
      <c r="S11403">
        <v>20100216</v>
      </c>
      <c r="T11403" s="1">
        <v>309</v>
      </c>
      <c r="U11403" s="2">
        <f t="shared" si="888"/>
        <v>755995.93919999991</v>
      </c>
      <c r="V11403" s="1">
        <v>2283.1999999999998</v>
      </c>
      <c r="W11403" s="1">
        <v>78.563000000000002</v>
      </c>
      <c r="Y11403">
        <v>20100216</v>
      </c>
      <c r="Z11403" s="1">
        <v>331</v>
      </c>
      <c r="AA11403" s="2">
        <f t="shared" si="889"/>
        <v>809820.8927999998</v>
      </c>
      <c r="AB11403" s="1">
        <v>2459.8000000000002</v>
      </c>
      <c r="AC11403" s="1">
        <v>54.676000000000002</v>
      </c>
    </row>
    <row r="11404" spans="1:29" hidden="1" x14ac:dyDescent="0.25">
      <c r="A11404">
        <v>20100217</v>
      </c>
      <c r="B11404" s="1">
        <v>431</v>
      </c>
      <c r="C11404" s="2">
        <f t="shared" si="885"/>
        <v>1054479.7727999999</v>
      </c>
      <c r="D11404" s="1">
        <v>1543.6</v>
      </c>
      <c r="E11404" s="1">
        <v>81.180999999999997</v>
      </c>
      <c r="G11404">
        <v>20100217</v>
      </c>
      <c r="H11404" s="1">
        <v>3440</v>
      </c>
      <c r="I11404" s="2">
        <f t="shared" si="886"/>
        <v>8416265.4719999991</v>
      </c>
      <c r="J11404" s="1">
        <v>25699</v>
      </c>
      <c r="K11404" s="1">
        <v>417.44</v>
      </c>
      <c r="M11404">
        <v>20100217</v>
      </c>
      <c r="N11404" s="1">
        <v>219</v>
      </c>
      <c r="O11404" s="2">
        <f t="shared" si="887"/>
        <v>535802.94719999994</v>
      </c>
      <c r="P11404" s="1">
        <v>411.8</v>
      </c>
      <c r="Q11404" s="1">
        <v>14.116</v>
      </c>
      <c r="S11404">
        <v>20100217</v>
      </c>
      <c r="T11404" s="1">
        <v>307</v>
      </c>
      <c r="U11404" s="2">
        <f t="shared" si="888"/>
        <v>751102.76159999985</v>
      </c>
      <c r="V11404" s="1">
        <v>2272.1999999999998</v>
      </c>
      <c r="W11404" s="1">
        <v>78.073999999999998</v>
      </c>
      <c r="Y11404">
        <v>20100217</v>
      </c>
      <c r="Z11404" s="1">
        <v>326</v>
      </c>
      <c r="AA11404" s="2">
        <f t="shared" si="889"/>
        <v>797587.9487999999</v>
      </c>
      <c r="AB11404" s="1">
        <v>2397</v>
      </c>
      <c r="AC11404" s="1">
        <v>53.566000000000003</v>
      </c>
    </row>
    <row r="11405" spans="1:29" hidden="1" x14ac:dyDescent="0.25">
      <c r="A11405">
        <v>20100218</v>
      </c>
      <c r="B11405" s="1">
        <v>444</v>
      </c>
      <c r="C11405" s="2">
        <f t="shared" si="885"/>
        <v>1086285.4272</v>
      </c>
      <c r="D11405" s="1">
        <v>1598.6</v>
      </c>
      <c r="E11405" s="1">
        <v>84.558000000000007</v>
      </c>
      <c r="G11405">
        <v>20100218</v>
      </c>
      <c r="H11405" s="1">
        <v>3270</v>
      </c>
      <c r="I11405" s="2">
        <f t="shared" si="886"/>
        <v>8000345.3759999983</v>
      </c>
      <c r="J11405" s="1">
        <v>24124</v>
      </c>
      <c r="K11405" s="1">
        <v>389.22</v>
      </c>
      <c r="M11405">
        <v>20100218</v>
      </c>
      <c r="N11405" s="1">
        <v>219</v>
      </c>
      <c r="O11405" s="2">
        <f t="shared" si="887"/>
        <v>535802.94719999994</v>
      </c>
      <c r="P11405" s="1">
        <v>411.82</v>
      </c>
      <c r="Q11405" s="1">
        <v>14.161</v>
      </c>
      <c r="S11405">
        <v>20100218</v>
      </c>
      <c r="T11405" s="1">
        <v>307</v>
      </c>
      <c r="U11405" s="2">
        <f t="shared" si="888"/>
        <v>751102.76159999985</v>
      </c>
      <c r="V11405" s="1">
        <v>2272.5</v>
      </c>
      <c r="W11405" s="1">
        <v>78.171999999999997</v>
      </c>
      <c r="Y11405">
        <v>20100218</v>
      </c>
      <c r="Z11405" s="1">
        <v>317</v>
      </c>
      <c r="AA11405" s="2">
        <f t="shared" si="889"/>
        <v>775568.64959999989</v>
      </c>
      <c r="AB11405" s="1">
        <v>2282.1</v>
      </c>
      <c r="AC11405" s="1">
        <v>51.587000000000003</v>
      </c>
    </row>
    <row r="11406" spans="1:29" hidden="1" x14ac:dyDescent="0.25">
      <c r="A11406">
        <v>20100219</v>
      </c>
      <c r="B11406" s="1">
        <v>464</v>
      </c>
      <c r="C11406" s="2">
        <f t="shared" si="885"/>
        <v>1135217.2032000001</v>
      </c>
      <c r="D11406" s="1">
        <v>1681.4</v>
      </c>
      <c r="E11406" s="1">
        <v>89.497</v>
      </c>
      <c r="G11406">
        <v>20100219</v>
      </c>
      <c r="H11406" s="1">
        <v>3270</v>
      </c>
      <c r="I11406" s="2">
        <f t="shared" si="886"/>
        <v>8000345.3759999983</v>
      </c>
      <c r="J11406" s="1">
        <v>24095</v>
      </c>
      <c r="K11406" s="1">
        <v>390.12</v>
      </c>
      <c r="M11406">
        <v>20100219</v>
      </c>
      <c r="N11406" s="1">
        <v>219</v>
      </c>
      <c r="O11406" s="2">
        <f t="shared" si="887"/>
        <v>535802.94719999994</v>
      </c>
      <c r="P11406" s="1">
        <v>411.82</v>
      </c>
      <c r="Q11406" s="1">
        <v>14.206</v>
      </c>
      <c r="S11406">
        <v>20100219</v>
      </c>
      <c r="T11406" s="1">
        <v>336</v>
      </c>
      <c r="U11406" s="2">
        <f t="shared" si="888"/>
        <v>822053.83679999993</v>
      </c>
      <c r="V11406" s="1">
        <v>2438</v>
      </c>
      <c r="W11406" s="1">
        <v>86.792000000000002</v>
      </c>
      <c r="Y11406">
        <v>20100219</v>
      </c>
      <c r="Z11406" s="1">
        <v>322</v>
      </c>
      <c r="AA11406" s="2">
        <f t="shared" si="889"/>
        <v>787801.59359999991</v>
      </c>
      <c r="AB11406" s="1">
        <v>2351.4</v>
      </c>
      <c r="AC11406" s="1">
        <v>52.695999999999998</v>
      </c>
    </row>
    <row r="11407" spans="1:29" hidden="1" x14ac:dyDescent="0.25">
      <c r="A11407">
        <v>20100220</v>
      </c>
      <c r="B11407" s="1">
        <v>471</v>
      </c>
      <c r="C11407" s="2">
        <f t="shared" si="885"/>
        <v>1152343.3247999998</v>
      </c>
      <c r="D11407" s="1">
        <v>1713.1</v>
      </c>
      <c r="E11407" s="1">
        <v>91.671000000000006</v>
      </c>
      <c r="G11407">
        <v>20100220</v>
      </c>
      <c r="H11407" s="1">
        <v>3370</v>
      </c>
      <c r="I11407" s="2">
        <f t="shared" si="886"/>
        <v>8245004.2559999982</v>
      </c>
      <c r="J11407" s="1">
        <v>24970</v>
      </c>
      <c r="K11407" s="1">
        <v>408.12</v>
      </c>
      <c r="M11407">
        <v>20100220</v>
      </c>
      <c r="N11407" s="1">
        <v>219</v>
      </c>
      <c r="O11407" s="2">
        <f t="shared" si="887"/>
        <v>535802.94719999994</v>
      </c>
      <c r="P11407" s="1">
        <v>411.81</v>
      </c>
      <c r="Q11407" s="1">
        <v>14.250999999999999</v>
      </c>
      <c r="S11407">
        <v>20100220</v>
      </c>
      <c r="T11407" s="1">
        <v>336</v>
      </c>
      <c r="U11407" s="2">
        <f t="shared" si="888"/>
        <v>822053.83679999993</v>
      </c>
      <c r="V11407" s="1">
        <v>2438.1999999999998</v>
      </c>
      <c r="W11407" s="1">
        <v>86.917000000000002</v>
      </c>
      <c r="Y11407">
        <v>20100220</v>
      </c>
      <c r="Z11407" s="1">
        <v>326</v>
      </c>
      <c r="AA11407" s="2">
        <f t="shared" si="889"/>
        <v>797587.9487999999</v>
      </c>
      <c r="AB11407" s="1">
        <v>2408.1</v>
      </c>
      <c r="AC11407" s="1">
        <v>53.594000000000001</v>
      </c>
    </row>
    <row r="11408" spans="1:29" hidden="1" x14ac:dyDescent="0.25">
      <c r="A11408">
        <v>20100221</v>
      </c>
      <c r="B11408" s="1">
        <v>485</v>
      </c>
      <c r="C11408" s="2">
        <f t="shared" si="885"/>
        <v>1186595.568</v>
      </c>
      <c r="D11408" s="1">
        <v>1772.6</v>
      </c>
      <c r="E11408" s="1">
        <v>95.41</v>
      </c>
      <c r="G11408">
        <v>20100221</v>
      </c>
      <c r="H11408" s="1">
        <v>3330</v>
      </c>
      <c r="I11408" s="2">
        <f t="shared" si="886"/>
        <v>8147140.7039999999</v>
      </c>
      <c r="J11408" s="1">
        <v>24575</v>
      </c>
      <c r="K11408" s="1">
        <v>402.22</v>
      </c>
      <c r="M11408">
        <v>20100221</v>
      </c>
      <c r="N11408" s="1">
        <v>219</v>
      </c>
      <c r="O11408" s="2">
        <f t="shared" si="887"/>
        <v>535802.94719999994</v>
      </c>
      <c r="P11408" s="1">
        <v>411.79</v>
      </c>
      <c r="Q11408" s="1">
        <v>14.297000000000001</v>
      </c>
      <c r="S11408">
        <v>20100221</v>
      </c>
      <c r="T11408" s="1">
        <v>313</v>
      </c>
      <c r="U11408" s="2">
        <f t="shared" si="888"/>
        <v>765782.29439999978</v>
      </c>
      <c r="V11408" s="1">
        <v>2307.3000000000002</v>
      </c>
      <c r="W11408" s="1">
        <v>80.263999999999996</v>
      </c>
      <c r="Y11408">
        <v>20100221</v>
      </c>
      <c r="Z11408" s="1">
        <v>322</v>
      </c>
      <c r="AA11408" s="2">
        <f t="shared" si="889"/>
        <v>787801.59359999991</v>
      </c>
      <c r="AB11408" s="1">
        <v>2358.6</v>
      </c>
      <c r="AC11408" s="1">
        <v>52.725000000000001</v>
      </c>
    </row>
    <row r="11409" spans="1:29" hidden="1" x14ac:dyDescent="0.25">
      <c r="A11409">
        <v>20100222</v>
      </c>
      <c r="B11409" s="1">
        <v>510</v>
      </c>
      <c r="C11409" s="2">
        <f t="shared" si="885"/>
        <v>1247760.2879999999</v>
      </c>
      <c r="D11409" s="1">
        <v>1876</v>
      </c>
      <c r="E11409" s="1">
        <v>101.66</v>
      </c>
      <c r="G11409">
        <v>20100222</v>
      </c>
      <c r="H11409" s="1">
        <v>3410</v>
      </c>
      <c r="I11409" s="2">
        <f t="shared" si="886"/>
        <v>8342867.8079999993</v>
      </c>
      <c r="J11409" s="1">
        <v>25267</v>
      </c>
      <c r="K11409" s="1">
        <v>417.14</v>
      </c>
      <c r="M11409">
        <v>20100222</v>
      </c>
      <c r="N11409" s="1">
        <v>219</v>
      </c>
      <c r="O11409" s="2">
        <f t="shared" si="887"/>
        <v>535802.94719999994</v>
      </c>
      <c r="P11409" s="1">
        <v>411.76</v>
      </c>
      <c r="Q11409" s="1">
        <v>14.343</v>
      </c>
      <c r="S11409">
        <v>20100222</v>
      </c>
      <c r="T11409" s="1">
        <v>353</v>
      </c>
      <c r="U11409" s="2">
        <f t="shared" si="888"/>
        <v>863645.84640000004</v>
      </c>
      <c r="V11409" s="1">
        <v>2535</v>
      </c>
      <c r="W11409" s="1">
        <v>92.281000000000006</v>
      </c>
      <c r="Y11409">
        <v>20100222</v>
      </c>
      <c r="Z11409" s="1">
        <v>331</v>
      </c>
      <c r="AA11409" s="2">
        <f t="shared" si="889"/>
        <v>809820.8927999998</v>
      </c>
      <c r="AB11409" s="1">
        <v>2482.6999999999998</v>
      </c>
      <c r="AC11409" s="1">
        <v>54.744999999999997</v>
      </c>
    </row>
    <row r="11410" spans="1:29" hidden="1" x14ac:dyDescent="0.25">
      <c r="A11410">
        <v>20100223</v>
      </c>
      <c r="B11410" s="1">
        <v>525</v>
      </c>
      <c r="C11410" s="2">
        <f t="shared" si="885"/>
        <v>1284459.1199999999</v>
      </c>
      <c r="D11410" s="1">
        <v>1939.9</v>
      </c>
      <c r="E11410" s="1">
        <v>105.74</v>
      </c>
      <c r="G11410">
        <v>20100223</v>
      </c>
      <c r="H11410" s="1">
        <v>3640</v>
      </c>
      <c r="I11410" s="2">
        <f t="shared" si="886"/>
        <v>8905583.2320000008</v>
      </c>
      <c r="J11410" s="1">
        <v>27333</v>
      </c>
      <c r="K11410" s="1">
        <v>460</v>
      </c>
      <c r="M11410">
        <v>20100223</v>
      </c>
      <c r="N11410" s="1">
        <v>221</v>
      </c>
      <c r="O11410" s="2">
        <f t="shared" si="887"/>
        <v>540696.12479999999</v>
      </c>
      <c r="P11410" s="1">
        <v>418.7</v>
      </c>
      <c r="Q11410" s="1">
        <v>14.682</v>
      </c>
      <c r="S11410">
        <v>20100223</v>
      </c>
      <c r="T11410" s="1">
        <v>405</v>
      </c>
      <c r="U11410" s="2">
        <f t="shared" si="888"/>
        <v>990868.46399999992</v>
      </c>
      <c r="V11410" s="1">
        <v>2829.1</v>
      </c>
      <c r="W11410" s="1">
        <v>108.37</v>
      </c>
      <c r="Y11410">
        <v>20100223</v>
      </c>
      <c r="Z11410" s="1">
        <v>368</v>
      </c>
      <c r="AA11410" s="2">
        <f t="shared" si="889"/>
        <v>900344.67839999986</v>
      </c>
      <c r="AB11410" s="1">
        <v>3002.5</v>
      </c>
      <c r="AC11410" s="1">
        <v>63.24</v>
      </c>
    </row>
    <row r="11411" spans="1:29" hidden="1" x14ac:dyDescent="0.25">
      <c r="A11411">
        <v>20100224</v>
      </c>
      <c r="B11411" s="1">
        <v>508</v>
      </c>
      <c r="C11411" s="2">
        <f t="shared" si="885"/>
        <v>1242867.1103999999</v>
      </c>
      <c r="D11411" s="1">
        <v>1875.7</v>
      </c>
      <c r="E11411" s="1">
        <v>102.6</v>
      </c>
      <c r="G11411">
        <v>20100224</v>
      </c>
      <c r="H11411" s="1">
        <v>3690</v>
      </c>
      <c r="I11411" s="2">
        <f t="shared" si="886"/>
        <v>9027912.6720000003</v>
      </c>
      <c r="J11411" s="1">
        <v>27753</v>
      </c>
      <c r="K11411" s="1">
        <v>470.67</v>
      </c>
      <c r="M11411">
        <v>20100224</v>
      </c>
      <c r="N11411" s="1">
        <v>221</v>
      </c>
      <c r="O11411" s="2">
        <f t="shared" si="887"/>
        <v>540696.12479999999</v>
      </c>
      <c r="P11411" s="1">
        <v>418.64</v>
      </c>
      <c r="Q11411" s="1">
        <v>14.73</v>
      </c>
      <c r="S11411">
        <v>20100224</v>
      </c>
      <c r="T11411" s="1">
        <v>398</v>
      </c>
      <c r="U11411" s="2">
        <f t="shared" si="888"/>
        <v>973742.34239999996</v>
      </c>
      <c r="V11411" s="1">
        <v>2789.6</v>
      </c>
      <c r="W11411" s="1">
        <v>106.38</v>
      </c>
      <c r="Y11411">
        <v>20100224</v>
      </c>
      <c r="Z11411" s="1">
        <v>413</v>
      </c>
      <c r="AA11411" s="2">
        <f t="shared" si="889"/>
        <v>1010441.1743999999</v>
      </c>
      <c r="AB11411" s="1">
        <v>3674.9</v>
      </c>
      <c r="AC11411" s="1">
        <v>74.088999999999999</v>
      </c>
    </row>
    <row r="11412" spans="1:29" hidden="1" x14ac:dyDescent="0.25">
      <c r="A11412">
        <v>20100225</v>
      </c>
      <c r="B11412" s="1">
        <v>500</v>
      </c>
      <c r="C11412" s="2">
        <f t="shared" si="885"/>
        <v>1223294.3999999999</v>
      </c>
      <c r="D11412" s="1">
        <v>1847.1</v>
      </c>
      <c r="E11412" s="1">
        <v>101.46</v>
      </c>
      <c r="G11412">
        <v>20100225</v>
      </c>
      <c r="H11412" s="1">
        <v>3690</v>
      </c>
      <c r="I11412" s="2">
        <f t="shared" si="886"/>
        <v>9027912.6720000003</v>
      </c>
      <c r="J11412" s="1">
        <v>27711</v>
      </c>
      <c r="K11412" s="1">
        <v>471.95</v>
      </c>
      <c r="M11412">
        <v>20100225</v>
      </c>
      <c r="N11412" s="1">
        <v>221</v>
      </c>
      <c r="O11412" s="2">
        <f t="shared" si="887"/>
        <v>540696.12479999999</v>
      </c>
      <c r="P11412" s="1">
        <v>418.57</v>
      </c>
      <c r="Q11412" s="1">
        <v>14.778</v>
      </c>
      <c r="S11412">
        <v>20100225</v>
      </c>
      <c r="T11412" s="1">
        <v>381</v>
      </c>
      <c r="U11412" s="2">
        <f t="shared" si="888"/>
        <v>932150.33279999997</v>
      </c>
      <c r="V11412" s="1">
        <v>2693.6</v>
      </c>
      <c r="W11412" s="1">
        <v>101.33</v>
      </c>
      <c r="Y11412">
        <v>20100225</v>
      </c>
      <c r="Z11412" s="1">
        <v>445</v>
      </c>
      <c r="AA11412" s="2">
        <f t="shared" si="889"/>
        <v>1088732.0160000001</v>
      </c>
      <c r="AB11412" s="1">
        <v>4179.5</v>
      </c>
      <c r="AC11412" s="1">
        <v>82.159000000000006</v>
      </c>
    </row>
    <row r="11413" spans="1:29" hidden="1" x14ac:dyDescent="0.25">
      <c r="A11413">
        <v>20100226</v>
      </c>
      <c r="B11413" s="1">
        <v>485</v>
      </c>
      <c r="C11413" s="2">
        <f t="shared" si="885"/>
        <v>1186595.568</v>
      </c>
      <c r="D11413" s="1">
        <v>1790.3</v>
      </c>
      <c r="E11413" s="1">
        <v>98.69</v>
      </c>
      <c r="G11413">
        <v>20100226</v>
      </c>
      <c r="H11413" s="1">
        <v>3690</v>
      </c>
      <c r="I11413" s="2">
        <f t="shared" si="886"/>
        <v>9027912.6720000003</v>
      </c>
      <c r="J11413" s="1">
        <v>27668</v>
      </c>
      <c r="K11413" s="1">
        <v>473.26</v>
      </c>
      <c r="M11413">
        <v>20100226</v>
      </c>
      <c r="N11413" s="1">
        <v>220</v>
      </c>
      <c r="O11413" s="2">
        <f t="shared" si="887"/>
        <v>538249.53599999996</v>
      </c>
      <c r="P11413" s="1">
        <v>414.99</v>
      </c>
      <c r="Q11413" s="1">
        <v>14.678000000000001</v>
      </c>
      <c r="S11413">
        <v>20100226</v>
      </c>
      <c r="T11413" s="1">
        <v>373</v>
      </c>
      <c r="U11413" s="2">
        <f t="shared" si="888"/>
        <v>912577.62239999999</v>
      </c>
      <c r="V11413" s="1">
        <v>2648.2</v>
      </c>
      <c r="W11413" s="1">
        <v>99.066000000000003</v>
      </c>
      <c r="Y11413">
        <v>20100226</v>
      </c>
      <c r="Z11413" s="1">
        <v>434</v>
      </c>
      <c r="AA11413" s="2">
        <f t="shared" si="889"/>
        <v>1061819.5391999998</v>
      </c>
      <c r="AB11413" s="1">
        <v>4012.2</v>
      </c>
      <c r="AC11413" s="1">
        <v>79.42</v>
      </c>
    </row>
    <row r="11414" spans="1:29" hidden="1" x14ac:dyDescent="0.25">
      <c r="A11414">
        <v>20100227</v>
      </c>
      <c r="B11414" s="1">
        <v>483</v>
      </c>
      <c r="C11414" s="2">
        <f t="shared" si="885"/>
        <v>1181702.3903999999</v>
      </c>
      <c r="D11414" s="1">
        <v>1785.2</v>
      </c>
      <c r="E11414" s="1">
        <v>98.867000000000004</v>
      </c>
      <c r="G11414">
        <v>20100227</v>
      </c>
      <c r="H11414" s="1">
        <v>3690</v>
      </c>
      <c r="I11414" s="2">
        <f t="shared" si="886"/>
        <v>9027912.6720000003</v>
      </c>
      <c r="J11414" s="1">
        <v>27624</v>
      </c>
      <c r="K11414" s="1">
        <v>474.6</v>
      </c>
      <c r="M11414">
        <v>20100227</v>
      </c>
      <c r="N11414" s="1">
        <v>221</v>
      </c>
      <c r="O11414" s="2">
        <f t="shared" si="887"/>
        <v>540696.12479999999</v>
      </c>
      <c r="P11414" s="1">
        <v>418.39</v>
      </c>
      <c r="Q11414" s="1">
        <v>14.875</v>
      </c>
      <c r="S11414">
        <v>20100227</v>
      </c>
      <c r="T11414" s="1">
        <v>389</v>
      </c>
      <c r="U11414" s="2">
        <f t="shared" si="888"/>
        <v>951723.04319999996</v>
      </c>
      <c r="V11414" s="1">
        <v>2738.5</v>
      </c>
      <c r="W11414" s="1">
        <v>104.22</v>
      </c>
      <c r="Y11414">
        <v>20100227</v>
      </c>
      <c r="Z11414" s="1">
        <v>400</v>
      </c>
      <c r="AA11414" s="2">
        <f t="shared" si="889"/>
        <v>978635.5199999999</v>
      </c>
      <c r="AB11414" s="1">
        <v>3494.1</v>
      </c>
      <c r="AC11414" s="1">
        <v>71.042000000000002</v>
      </c>
    </row>
    <row r="11415" spans="1:29" hidden="1" x14ac:dyDescent="0.25">
      <c r="A11415">
        <v>20100228</v>
      </c>
      <c r="B11415" s="1">
        <v>487</v>
      </c>
      <c r="C11415" s="2">
        <f t="shared" si="885"/>
        <v>1191488.7456</v>
      </c>
      <c r="D11415" s="1">
        <v>1804.1</v>
      </c>
      <c r="E11415" s="1">
        <v>100.42</v>
      </c>
      <c r="G11415">
        <v>20100228</v>
      </c>
      <c r="H11415" s="1">
        <v>3650</v>
      </c>
      <c r="I11415" s="2">
        <f t="shared" si="886"/>
        <v>8930049.120000001</v>
      </c>
      <c r="J11415" s="1">
        <v>27212</v>
      </c>
      <c r="K11415" s="1">
        <v>468.32</v>
      </c>
      <c r="M11415">
        <v>20100228</v>
      </c>
      <c r="N11415" s="1">
        <v>220</v>
      </c>
      <c r="O11415" s="2">
        <f t="shared" si="887"/>
        <v>538249.53599999996</v>
      </c>
      <c r="P11415" s="1">
        <v>414.79</v>
      </c>
      <c r="Q11415" s="1">
        <v>14.775</v>
      </c>
      <c r="S11415">
        <v>20100228</v>
      </c>
      <c r="T11415" s="1">
        <v>441</v>
      </c>
      <c r="U11415" s="2">
        <f t="shared" si="888"/>
        <v>1078945.6608</v>
      </c>
      <c r="V11415" s="1">
        <v>3031.3</v>
      </c>
      <c r="W11415" s="1">
        <v>120.87</v>
      </c>
      <c r="Y11415">
        <v>20100228</v>
      </c>
      <c r="Z11415" s="1">
        <v>392</v>
      </c>
      <c r="AA11415" s="2">
        <f t="shared" si="889"/>
        <v>959062.8095999998</v>
      </c>
      <c r="AB11415" s="1">
        <v>3379.2</v>
      </c>
      <c r="AC11415" s="1">
        <v>69.156000000000006</v>
      </c>
    </row>
    <row r="11416" spans="1:29" hidden="1" x14ac:dyDescent="0.25">
      <c r="A11416">
        <v>20100301</v>
      </c>
      <c r="B11416" s="1">
        <v>483</v>
      </c>
      <c r="C11416" s="2">
        <f t="shared" si="885"/>
        <v>1181702.3903999999</v>
      </c>
      <c r="D11416" s="1">
        <v>1790.7</v>
      </c>
      <c r="E11416" s="1">
        <v>100.11</v>
      </c>
      <c r="G11416">
        <v>20100301</v>
      </c>
      <c r="H11416" s="1">
        <v>3560</v>
      </c>
      <c r="I11416" s="2">
        <f t="shared" si="886"/>
        <v>8709856.1280000005</v>
      </c>
      <c r="J11416" s="1">
        <v>26347</v>
      </c>
      <c r="K11416" s="1">
        <v>452.73</v>
      </c>
      <c r="M11416">
        <v>20100301</v>
      </c>
      <c r="N11416" s="1">
        <v>220</v>
      </c>
      <c r="O11416" s="2">
        <f t="shared" si="887"/>
        <v>538249.53599999996</v>
      </c>
      <c r="P11416" s="1">
        <v>414.67</v>
      </c>
      <c r="Q11416" s="1">
        <v>14.824</v>
      </c>
      <c r="S11416">
        <v>20100301</v>
      </c>
      <c r="T11416" s="1">
        <v>533</v>
      </c>
      <c r="U11416" s="2">
        <f t="shared" si="888"/>
        <v>1304031.8303999999</v>
      </c>
      <c r="V11416" s="1">
        <v>3547.6</v>
      </c>
      <c r="W11416" s="1">
        <v>151.41</v>
      </c>
      <c r="Y11416">
        <v>20100301</v>
      </c>
      <c r="Z11416" s="1">
        <v>408</v>
      </c>
      <c r="AA11416" s="2">
        <f t="shared" si="889"/>
        <v>998208.2304</v>
      </c>
      <c r="AB11416" s="1">
        <v>3626.8</v>
      </c>
      <c r="AC11416" s="1">
        <v>73.114999999999995</v>
      </c>
    </row>
    <row r="11417" spans="1:29" hidden="1" x14ac:dyDescent="0.25">
      <c r="A11417">
        <v>20100302</v>
      </c>
      <c r="B11417" s="1">
        <v>487</v>
      </c>
      <c r="C11417" s="2">
        <f t="shared" si="885"/>
        <v>1191488.7456</v>
      </c>
      <c r="D11417" s="1">
        <v>1809.2</v>
      </c>
      <c r="E11417" s="1">
        <v>101.66</v>
      </c>
      <c r="G11417">
        <v>20100302</v>
      </c>
      <c r="H11417" s="1">
        <v>4090</v>
      </c>
      <c r="I11417" s="2">
        <f t="shared" si="886"/>
        <v>10006548.192</v>
      </c>
      <c r="J11417" s="1">
        <v>31177</v>
      </c>
      <c r="K11417" s="1">
        <v>560.26</v>
      </c>
      <c r="M11417">
        <v>20100302</v>
      </c>
      <c r="N11417" s="1">
        <v>220</v>
      </c>
      <c r="O11417" s="2">
        <f t="shared" si="887"/>
        <v>538249.53599999996</v>
      </c>
      <c r="P11417" s="1">
        <v>414.54</v>
      </c>
      <c r="Q11417" s="1">
        <v>14.872999999999999</v>
      </c>
      <c r="S11417">
        <v>20100302</v>
      </c>
      <c r="T11417" s="1">
        <v>558</v>
      </c>
      <c r="U11417" s="2">
        <f t="shared" si="888"/>
        <v>1365196.5504000001</v>
      </c>
      <c r="V11417" s="1">
        <v>3687.3</v>
      </c>
      <c r="W11417" s="1">
        <v>160.25</v>
      </c>
      <c r="Y11417">
        <v>20100302</v>
      </c>
      <c r="Z11417" s="1">
        <v>458</v>
      </c>
      <c r="AA11417" s="2">
        <f t="shared" si="889"/>
        <v>1120537.6703999999</v>
      </c>
      <c r="AB11417" s="1">
        <v>4421.3999999999996</v>
      </c>
      <c r="AC11417" s="1">
        <v>85.823999999999998</v>
      </c>
    </row>
    <row r="11418" spans="1:29" hidden="1" x14ac:dyDescent="0.25">
      <c r="A11418">
        <v>20100303</v>
      </c>
      <c r="B11418" s="1">
        <v>508</v>
      </c>
      <c r="C11418" s="2">
        <f t="shared" si="885"/>
        <v>1242867.1103999999</v>
      </c>
      <c r="D11418" s="1">
        <v>1896.4</v>
      </c>
      <c r="E11418" s="1">
        <v>107.24</v>
      </c>
      <c r="G11418">
        <v>20100303</v>
      </c>
      <c r="H11418" s="1">
        <v>4360</v>
      </c>
      <c r="I11418" s="2">
        <f t="shared" si="886"/>
        <v>10667127.168000001</v>
      </c>
      <c r="J11418" s="1">
        <v>33657</v>
      </c>
      <c r="K11418" s="1">
        <v>621.84</v>
      </c>
      <c r="M11418">
        <v>20100303</v>
      </c>
      <c r="N11418" s="1">
        <v>220</v>
      </c>
      <c r="O11418" s="2">
        <f t="shared" si="887"/>
        <v>538249.53599999996</v>
      </c>
      <c r="P11418" s="1">
        <v>414.4</v>
      </c>
      <c r="Q11418" s="1">
        <v>14.923</v>
      </c>
      <c r="S11418">
        <v>20100303</v>
      </c>
      <c r="T11418" s="1">
        <v>509</v>
      </c>
      <c r="U11418" s="2">
        <f t="shared" si="888"/>
        <v>1245313.6991999999</v>
      </c>
      <c r="V11418" s="1">
        <v>3412</v>
      </c>
      <c r="W11418" s="1">
        <v>144.06</v>
      </c>
      <c r="Y11418">
        <v>20100303</v>
      </c>
      <c r="Z11418" s="1">
        <v>575</v>
      </c>
      <c r="AA11418" s="2">
        <f t="shared" si="889"/>
        <v>1406788.5599999998</v>
      </c>
      <c r="AB11418" s="1">
        <v>6426.4</v>
      </c>
      <c r="AC11418" s="1">
        <v>118.02</v>
      </c>
    </row>
    <row r="11419" spans="1:29" hidden="1" x14ac:dyDescent="0.25">
      <c r="A11419">
        <v>20100304</v>
      </c>
      <c r="B11419" s="1">
        <v>528</v>
      </c>
      <c r="C11419" s="2">
        <f t="shared" si="885"/>
        <v>1291798.8863999997</v>
      </c>
      <c r="D11419" s="1">
        <v>1979.6</v>
      </c>
      <c r="E11419" s="1">
        <v>112.65</v>
      </c>
      <c r="G11419">
        <v>20100304</v>
      </c>
      <c r="H11419" s="1">
        <v>4420</v>
      </c>
      <c r="I11419" s="2">
        <f t="shared" si="886"/>
        <v>10813922.495999999</v>
      </c>
      <c r="J11419" s="1">
        <v>34162</v>
      </c>
      <c r="K11419" s="1">
        <v>637.66999999999996</v>
      </c>
      <c r="M11419">
        <v>20100304</v>
      </c>
      <c r="N11419" s="1">
        <v>219</v>
      </c>
      <c r="O11419" s="2">
        <f t="shared" si="887"/>
        <v>535802.94719999994</v>
      </c>
      <c r="P11419" s="1">
        <v>410.76</v>
      </c>
      <c r="Q11419" s="1">
        <v>14.821999999999999</v>
      </c>
      <c r="S11419">
        <v>20100304</v>
      </c>
      <c r="T11419" s="1">
        <v>543</v>
      </c>
      <c r="U11419" s="2">
        <f t="shared" si="888"/>
        <v>1328497.7184000001</v>
      </c>
      <c r="V11419" s="1">
        <v>3602.1</v>
      </c>
      <c r="W11419" s="1">
        <v>155.91</v>
      </c>
      <c r="Y11419">
        <v>20100304</v>
      </c>
      <c r="Z11419" s="1">
        <v>789</v>
      </c>
      <c r="AA11419" s="2">
        <f t="shared" si="889"/>
        <v>1930358.5631999997</v>
      </c>
      <c r="AB11419" s="1">
        <v>10467</v>
      </c>
      <c r="AC11419" s="1">
        <v>185.4</v>
      </c>
    </row>
    <row r="11420" spans="1:29" hidden="1" x14ac:dyDescent="0.25">
      <c r="A11420">
        <v>20100305</v>
      </c>
      <c r="B11420" s="1">
        <v>553</v>
      </c>
      <c r="C11420" s="2">
        <f t="shared" si="885"/>
        <v>1352963.6063999999</v>
      </c>
      <c r="D11420" s="1">
        <v>2083.3000000000002</v>
      </c>
      <c r="E11420" s="1">
        <v>119.34</v>
      </c>
      <c r="G11420">
        <v>20100305</v>
      </c>
      <c r="H11420" s="1">
        <v>4280</v>
      </c>
      <c r="I11420" s="2">
        <f t="shared" si="886"/>
        <v>10471400.063999999</v>
      </c>
      <c r="J11420" s="1">
        <v>32779</v>
      </c>
      <c r="K11420" s="1">
        <v>607.53</v>
      </c>
      <c r="M11420">
        <v>20100305</v>
      </c>
      <c r="N11420" s="1">
        <v>217</v>
      </c>
      <c r="O11420" s="2">
        <f t="shared" si="887"/>
        <v>530909.76959999988</v>
      </c>
      <c r="P11420" s="1">
        <v>403.66</v>
      </c>
      <c r="Q11420" s="1">
        <v>14.571999999999999</v>
      </c>
      <c r="S11420">
        <v>20100305</v>
      </c>
      <c r="T11420" s="1">
        <v>516</v>
      </c>
      <c r="U11420" s="2">
        <f t="shared" si="888"/>
        <v>1262439.8207999999</v>
      </c>
      <c r="V11420" s="1">
        <v>3450</v>
      </c>
      <c r="W11420" s="1">
        <v>147.15</v>
      </c>
      <c r="Y11420">
        <v>20100305</v>
      </c>
      <c r="Z11420" s="1">
        <v>932</v>
      </c>
      <c r="AA11420" s="2">
        <f t="shared" si="889"/>
        <v>2280220.7616000003</v>
      </c>
      <c r="AB11420" s="1">
        <v>13344</v>
      </c>
      <c r="AC11420" s="1">
        <v>236.29</v>
      </c>
    </row>
    <row r="11421" spans="1:29" hidden="1" x14ac:dyDescent="0.25">
      <c r="A11421">
        <v>20100306</v>
      </c>
      <c r="B11421" s="1">
        <v>582</v>
      </c>
      <c r="C11421" s="2">
        <f t="shared" si="885"/>
        <v>1423914.6816</v>
      </c>
      <c r="D11421" s="1">
        <v>2203.5</v>
      </c>
      <c r="E11421" s="1">
        <v>127.09</v>
      </c>
      <c r="G11421">
        <v>20100306</v>
      </c>
      <c r="H11421" s="1">
        <v>4180</v>
      </c>
      <c r="I11421" s="2">
        <f t="shared" si="886"/>
        <v>10226741.183999998</v>
      </c>
      <c r="J11421" s="1">
        <v>31781</v>
      </c>
      <c r="K11421" s="1">
        <v>587.1</v>
      </c>
      <c r="M11421">
        <v>20100306</v>
      </c>
      <c r="N11421" s="1">
        <v>223</v>
      </c>
      <c r="O11421" s="2">
        <f t="shared" si="887"/>
        <v>545589.30240000004</v>
      </c>
      <c r="P11421" s="1">
        <v>424.39</v>
      </c>
      <c r="Q11421" s="1">
        <v>15.531000000000001</v>
      </c>
      <c r="S11421">
        <v>20100306</v>
      </c>
      <c r="T11421" s="1">
        <v>553</v>
      </c>
      <c r="U11421" s="2">
        <f t="shared" si="888"/>
        <v>1352963.6063999999</v>
      </c>
      <c r="V11421" s="1">
        <v>3656.7</v>
      </c>
      <c r="W11421" s="1">
        <v>160.16</v>
      </c>
      <c r="Y11421">
        <v>20100306</v>
      </c>
      <c r="Z11421" s="1">
        <v>1090</v>
      </c>
      <c r="AA11421" s="2">
        <f t="shared" si="889"/>
        <v>2666781.7920000004</v>
      </c>
      <c r="AB11421" s="1">
        <v>16613</v>
      </c>
      <c r="AC11421" s="1">
        <v>297.63</v>
      </c>
    </row>
    <row r="11422" spans="1:29" hidden="1" x14ac:dyDescent="0.25">
      <c r="A11422">
        <v>20100307</v>
      </c>
      <c r="B11422" s="1">
        <v>709</v>
      </c>
      <c r="C11422" s="2">
        <f t="shared" si="885"/>
        <v>1734631.4592000002</v>
      </c>
      <c r="D11422" s="1">
        <v>2726.3</v>
      </c>
      <c r="E11422" s="1">
        <v>159.47</v>
      </c>
      <c r="G11422">
        <v>20100307</v>
      </c>
      <c r="H11422" s="1">
        <v>4010</v>
      </c>
      <c r="I11422" s="2">
        <f t="shared" si="886"/>
        <v>9810821.0879999995</v>
      </c>
      <c r="J11422" s="1">
        <v>30144</v>
      </c>
      <c r="K11422" s="1">
        <v>552.04999999999995</v>
      </c>
      <c r="M11422">
        <v>20100307</v>
      </c>
      <c r="N11422" s="1">
        <v>255</v>
      </c>
      <c r="O11422" s="2">
        <f t="shared" si="887"/>
        <v>623880.14399999997</v>
      </c>
      <c r="P11422" s="1">
        <v>541.30999999999995</v>
      </c>
      <c r="Q11422" s="1">
        <v>20.876000000000001</v>
      </c>
      <c r="S11422">
        <v>20100307</v>
      </c>
      <c r="T11422" s="1">
        <v>616</v>
      </c>
      <c r="U11422" s="2">
        <f t="shared" si="888"/>
        <v>1507098.7008000002</v>
      </c>
      <c r="V11422" s="1">
        <v>4009</v>
      </c>
      <c r="W11422" s="1">
        <v>182.66</v>
      </c>
      <c r="Y11422">
        <v>20100307</v>
      </c>
      <c r="Z11422" s="1">
        <v>1310</v>
      </c>
      <c r="AA11422" s="2">
        <f t="shared" si="889"/>
        <v>3205031.3279999997</v>
      </c>
      <c r="AB11422" s="1">
        <v>21234</v>
      </c>
      <c r="AC11422" s="1">
        <v>391.48</v>
      </c>
    </row>
    <row r="11423" spans="1:29" hidden="1" x14ac:dyDescent="0.25">
      <c r="A11423">
        <v>20100308</v>
      </c>
      <c r="B11423" s="1">
        <v>1060</v>
      </c>
      <c r="C11423" s="2">
        <f t="shared" si="885"/>
        <v>2593384.1279999996</v>
      </c>
      <c r="D11423" s="1">
        <v>4186</v>
      </c>
      <c r="E11423" s="1">
        <v>251.59</v>
      </c>
      <c r="G11423">
        <v>20100308</v>
      </c>
      <c r="H11423" s="1">
        <v>4160</v>
      </c>
      <c r="I11423" s="2">
        <f t="shared" si="886"/>
        <v>10177809.407999998</v>
      </c>
      <c r="J11423" s="1">
        <v>31467</v>
      </c>
      <c r="K11423" s="1">
        <v>586.57000000000005</v>
      </c>
      <c r="M11423">
        <v>20100308</v>
      </c>
      <c r="N11423" s="1">
        <v>308</v>
      </c>
      <c r="O11423" s="2">
        <f t="shared" si="887"/>
        <v>753549.35040000011</v>
      </c>
      <c r="P11423" s="1">
        <v>753.2</v>
      </c>
      <c r="Q11423" s="1">
        <v>31.222999999999999</v>
      </c>
      <c r="S11423">
        <v>20100308</v>
      </c>
      <c r="T11423" s="1">
        <v>749</v>
      </c>
      <c r="U11423" s="2">
        <f t="shared" si="888"/>
        <v>1832495.0111999998</v>
      </c>
      <c r="V11423" s="1">
        <v>4755</v>
      </c>
      <c r="W11423" s="1">
        <v>231.86</v>
      </c>
      <c r="Y11423">
        <v>20100308</v>
      </c>
      <c r="Z11423" s="1">
        <v>1580</v>
      </c>
      <c r="AA11423" s="2">
        <f t="shared" si="889"/>
        <v>3865610.3039999995</v>
      </c>
      <c r="AB11423" s="1">
        <v>26923</v>
      </c>
      <c r="AC11423" s="1">
        <v>519.54</v>
      </c>
    </row>
    <row r="11424" spans="1:29" hidden="1" x14ac:dyDescent="0.25">
      <c r="A11424">
        <v>20100309</v>
      </c>
      <c r="B11424" s="1">
        <v>1420</v>
      </c>
      <c r="C11424" s="2">
        <f t="shared" si="885"/>
        <v>3474156.0959999999</v>
      </c>
      <c r="D11424" s="1">
        <v>5701.4</v>
      </c>
      <c r="E11424" s="1">
        <v>350.75</v>
      </c>
      <c r="G11424">
        <v>20100309</v>
      </c>
      <c r="H11424" s="1">
        <v>4150</v>
      </c>
      <c r="I11424" s="2">
        <f t="shared" si="886"/>
        <v>10153343.519999998</v>
      </c>
      <c r="J11424" s="1">
        <v>31309</v>
      </c>
      <c r="K11424" s="1">
        <v>586.35</v>
      </c>
      <c r="M11424">
        <v>20100309</v>
      </c>
      <c r="N11424" s="1">
        <v>400</v>
      </c>
      <c r="O11424" s="2">
        <f t="shared" si="887"/>
        <v>978635.5199999999</v>
      </c>
      <c r="P11424" s="1">
        <v>1161.9000000000001</v>
      </c>
      <c r="Q11424" s="1">
        <v>53.165999999999997</v>
      </c>
      <c r="S11424">
        <v>20100309</v>
      </c>
      <c r="T11424" s="1">
        <v>905</v>
      </c>
      <c r="U11424" s="2">
        <f t="shared" si="888"/>
        <v>2214162.8640000001</v>
      </c>
      <c r="V11424" s="1">
        <v>5635.3</v>
      </c>
      <c r="W11424" s="1">
        <v>293.04000000000002</v>
      </c>
      <c r="Y11424">
        <v>20100309</v>
      </c>
      <c r="Z11424" s="1">
        <v>1840</v>
      </c>
      <c r="AA11424" s="2">
        <f t="shared" si="889"/>
        <v>4501723.392</v>
      </c>
      <c r="AB11424" s="1">
        <v>32354</v>
      </c>
      <c r="AC11424" s="1">
        <v>655.89</v>
      </c>
    </row>
    <row r="11425" spans="1:29" hidden="1" x14ac:dyDescent="0.25">
      <c r="A11425">
        <v>20100310</v>
      </c>
      <c r="B11425" s="1">
        <v>1900</v>
      </c>
      <c r="C11425" s="2">
        <f t="shared" si="885"/>
        <v>4648518.72</v>
      </c>
      <c r="D11425" s="1">
        <v>7738.3</v>
      </c>
      <c r="E11425" s="1">
        <v>488.05</v>
      </c>
      <c r="G11425">
        <v>20100310</v>
      </c>
      <c r="H11425" s="1">
        <v>4180</v>
      </c>
      <c r="I11425" s="2">
        <f t="shared" si="886"/>
        <v>10226741.183999998</v>
      </c>
      <c r="J11425" s="1">
        <v>31520</v>
      </c>
      <c r="K11425" s="1">
        <v>595.1</v>
      </c>
      <c r="M11425">
        <v>20100310</v>
      </c>
      <c r="N11425" s="1">
        <v>482</v>
      </c>
      <c r="O11425" s="2">
        <f t="shared" si="887"/>
        <v>1179255.8015999999</v>
      </c>
      <c r="P11425" s="1">
        <v>1556.2</v>
      </c>
      <c r="Q11425" s="1">
        <v>76.527000000000001</v>
      </c>
      <c r="S11425">
        <v>20100310</v>
      </c>
      <c r="T11425" s="1">
        <v>1080</v>
      </c>
      <c r="U11425" s="2">
        <f t="shared" si="888"/>
        <v>2642315.9040000001</v>
      </c>
      <c r="V11425" s="1">
        <v>6632</v>
      </c>
      <c r="W11425" s="1">
        <v>365.81</v>
      </c>
      <c r="Y11425">
        <v>20100310</v>
      </c>
      <c r="Z11425" s="1">
        <v>2110</v>
      </c>
      <c r="AA11425" s="2">
        <f t="shared" si="889"/>
        <v>5162302.3679999989</v>
      </c>
      <c r="AB11425" s="1">
        <v>37893</v>
      </c>
      <c r="AC11425" s="1">
        <v>810.52</v>
      </c>
    </row>
    <row r="11426" spans="1:29" hidden="1" x14ac:dyDescent="0.25">
      <c r="A11426">
        <v>20100311</v>
      </c>
      <c r="B11426" s="1">
        <v>3120</v>
      </c>
      <c r="C11426" s="2">
        <f t="shared" si="885"/>
        <v>7633357.055999998</v>
      </c>
      <c r="D11426" s="1">
        <v>12950</v>
      </c>
      <c r="E11426" s="1">
        <v>852.59</v>
      </c>
      <c r="G11426">
        <v>20100311</v>
      </c>
      <c r="H11426" s="1">
        <v>4470</v>
      </c>
      <c r="I11426" s="2">
        <f t="shared" si="886"/>
        <v>10936251.936000001</v>
      </c>
      <c r="J11426" s="1">
        <v>34146</v>
      </c>
      <c r="K11426" s="1">
        <v>664.82</v>
      </c>
      <c r="M11426">
        <v>20100311</v>
      </c>
      <c r="N11426" s="1">
        <v>567</v>
      </c>
      <c r="O11426" s="2">
        <f t="shared" si="887"/>
        <v>1387215.8496000001</v>
      </c>
      <c r="P11426" s="1">
        <v>1984.3</v>
      </c>
      <c r="Q11426" s="1">
        <v>103.98</v>
      </c>
      <c r="S11426">
        <v>20100311</v>
      </c>
      <c r="T11426" s="1">
        <v>1310</v>
      </c>
      <c r="U11426" s="2">
        <f t="shared" si="888"/>
        <v>3205031.3279999997</v>
      </c>
      <c r="V11426" s="1">
        <v>7959.8</v>
      </c>
      <c r="W11426" s="1">
        <v>467.39</v>
      </c>
      <c r="Y11426">
        <v>20100311</v>
      </c>
      <c r="Z11426" s="1">
        <v>2290</v>
      </c>
      <c r="AA11426" s="2">
        <f t="shared" si="889"/>
        <v>5602688.352</v>
      </c>
      <c r="AB11426" s="1">
        <v>41535</v>
      </c>
      <c r="AC11426" s="1">
        <v>921.28</v>
      </c>
    </row>
    <row r="11427" spans="1:29" hidden="1" x14ac:dyDescent="0.25">
      <c r="A11427">
        <v>20100312</v>
      </c>
      <c r="B11427" s="1">
        <v>4560</v>
      </c>
      <c r="C11427" s="2">
        <f t="shared" ref="C11427:C11490" si="890">B11427*0.028317*60*60*24</f>
        <v>11156444.927999999</v>
      </c>
      <c r="D11427" s="1">
        <v>19114</v>
      </c>
      <c r="E11427" s="1">
        <v>1306.7</v>
      </c>
      <c r="G11427">
        <v>20100312</v>
      </c>
      <c r="H11427" s="1">
        <v>5430</v>
      </c>
      <c r="I11427" s="2">
        <f t="shared" ref="I11427:I11490" si="891">H11427*0.028317*60*60*24</f>
        <v>13284977.184</v>
      </c>
      <c r="J11427" s="1">
        <v>43241</v>
      </c>
      <c r="K11427" s="1">
        <v>926.73</v>
      </c>
      <c r="M11427">
        <v>20100312</v>
      </c>
      <c r="N11427" s="1">
        <v>815</v>
      </c>
      <c r="O11427" s="2">
        <f t="shared" ref="O11427:O11490" si="892">N11427*0.028317*60*60*24</f>
        <v>1993969.872</v>
      </c>
      <c r="P11427" s="1">
        <v>3288.1</v>
      </c>
      <c r="Q11427" s="1">
        <v>197.83</v>
      </c>
      <c r="S11427">
        <v>20100312</v>
      </c>
      <c r="T11427" s="1">
        <v>1900</v>
      </c>
      <c r="U11427" s="2">
        <f t="shared" ref="U11427:U11490" si="893">T11427*0.028317*60*60*24</f>
        <v>4648518.72</v>
      </c>
      <c r="V11427" s="1">
        <v>11469</v>
      </c>
      <c r="W11427" s="1">
        <v>753.71</v>
      </c>
      <c r="Y11427">
        <v>20100312</v>
      </c>
      <c r="Z11427" s="1">
        <v>2840</v>
      </c>
      <c r="AA11427" s="2">
        <f t="shared" ref="AA11427:AA11490" si="894">Z11427*0.028317*60*60*24</f>
        <v>6948312.1919999998</v>
      </c>
      <c r="AB11427" s="1">
        <v>52122</v>
      </c>
      <c r="AC11427" s="1">
        <v>1291.3</v>
      </c>
    </row>
    <row r="11428" spans="1:29" hidden="1" x14ac:dyDescent="0.25">
      <c r="A11428">
        <v>20100313</v>
      </c>
      <c r="B11428" s="1">
        <v>5680</v>
      </c>
      <c r="C11428" s="2">
        <f t="shared" si="890"/>
        <v>13896624.384</v>
      </c>
      <c r="D11428" s="1">
        <v>23891</v>
      </c>
      <c r="E11428" s="1">
        <v>1675.6</v>
      </c>
      <c r="G11428">
        <v>20100313</v>
      </c>
      <c r="H11428" s="1">
        <v>6330</v>
      </c>
      <c r="I11428" s="2">
        <f t="shared" si="891"/>
        <v>15486907.103999998</v>
      </c>
      <c r="J11428" s="1">
        <v>52060</v>
      </c>
      <c r="K11428" s="1">
        <v>1227.2</v>
      </c>
      <c r="M11428">
        <v>20100313</v>
      </c>
      <c r="N11428" s="1">
        <v>978</v>
      </c>
      <c r="O11428" s="2">
        <f t="shared" si="892"/>
        <v>2392763.8463999997</v>
      </c>
      <c r="P11428" s="1">
        <v>4152.3</v>
      </c>
      <c r="Q11428" s="1">
        <v>268.41000000000003</v>
      </c>
      <c r="S11428">
        <v>20100313</v>
      </c>
      <c r="T11428" s="1">
        <v>2510</v>
      </c>
      <c r="U11428" s="2">
        <f t="shared" si="893"/>
        <v>6140937.8880000003</v>
      </c>
      <c r="V11428" s="1">
        <v>15250</v>
      </c>
      <c r="W11428" s="1">
        <v>1086.5</v>
      </c>
      <c r="Y11428">
        <v>20100313</v>
      </c>
      <c r="Z11428" s="1">
        <v>3120</v>
      </c>
      <c r="AA11428" s="2">
        <f t="shared" si="894"/>
        <v>7633357.055999998</v>
      </c>
      <c r="AB11428" s="1">
        <v>57295</v>
      </c>
      <c r="AC11428" s="1">
        <v>1500.1</v>
      </c>
    </row>
    <row r="11429" spans="1:29" hidden="1" x14ac:dyDescent="0.25">
      <c r="A11429">
        <v>20100314</v>
      </c>
      <c r="B11429" s="1">
        <v>6320</v>
      </c>
      <c r="C11429" s="2">
        <f t="shared" si="890"/>
        <v>15462441.215999998</v>
      </c>
      <c r="D11429" s="1">
        <v>26608</v>
      </c>
      <c r="E11429" s="1">
        <v>1895</v>
      </c>
      <c r="G11429">
        <v>20100314</v>
      </c>
      <c r="H11429" s="1">
        <v>7300</v>
      </c>
      <c r="I11429" s="2">
        <f t="shared" si="891"/>
        <v>17860098.240000002</v>
      </c>
      <c r="J11429" s="1">
        <v>61851</v>
      </c>
      <c r="K11429" s="1">
        <v>1616.8</v>
      </c>
      <c r="M11429">
        <v>20100314</v>
      </c>
      <c r="N11429" s="1">
        <v>1180</v>
      </c>
      <c r="O11429" s="2">
        <f t="shared" si="892"/>
        <v>2886974.784</v>
      </c>
      <c r="P11429" s="1">
        <v>5205.7</v>
      </c>
      <c r="Q11429" s="1">
        <v>362.29</v>
      </c>
      <c r="S11429">
        <v>20100314</v>
      </c>
      <c r="T11429" s="1">
        <v>3270</v>
      </c>
      <c r="U11429" s="2">
        <f t="shared" si="893"/>
        <v>8000345.3759999983</v>
      </c>
      <c r="V11429" s="1">
        <v>20170</v>
      </c>
      <c r="W11429" s="1">
        <v>1546.2</v>
      </c>
      <c r="Y11429">
        <v>20100314</v>
      </c>
      <c r="Z11429" s="1">
        <v>3480</v>
      </c>
      <c r="AA11429" s="2">
        <f t="shared" si="894"/>
        <v>8514129.0240000002</v>
      </c>
      <c r="AB11429" s="1">
        <v>63673</v>
      </c>
      <c r="AC11429" s="1">
        <v>1786.8</v>
      </c>
    </row>
    <row r="11430" spans="1:29" hidden="1" x14ac:dyDescent="0.25">
      <c r="A11430">
        <v>20100315</v>
      </c>
      <c r="B11430" s="1">
        <v>6470</v>
      </c>
      <c r="C11430" s="2">
        <f t="shared" si="890"/>
        <v>15829429.535999998</v>
      </c>
      <c r="D11430" s="1">
        <v>27242</v>
      </c>
      <c r="E11430" s="1">
        <v>1953.7</v>
      </c>
      <c r="G11430">
        <v>20100315</v>
      </c>
      <c r="H11430" s="1">
        <v>6870</v>
      </c>
      <c r="I11430" s="2">
        <f t="shared" si="891"/>
        <v>16808065.056000002</v>
      </c>
      <c r="J11430" s="1">
        <v>57285</v>
      </c>
      <c r="K11430" s="1">
        <v>1442.9</v>
      </c>
      <c r="M11430">
        <v>20100315</v>
      </c>
      <c r="N11430" s="1">
        <v>1080</v>
      </c>
      <c r="O11430" s="2">
        <f t="shared" si="892"/>
        <v>2642315.9040000001</v>
      </c>
      <c r="P11430" s="1">
        <v>4683</v>
      </c>
      <c r="Q11430" s="1">
        <v>316.63</v>
      </c>
      <c r="S11430">
        <v>20100315</v>
      </c>
      <c r="T11430" s="1">
        <v>3060</v>
      </c>
      <c r="U11430" s="2">
        <f t="shared" si="893"/>
        <v>7486561.7280000001</v>
      </c>
      <c r="V11430" s="1">
        <v>18779</v>
      </c>
      <c r="W11430" s="1">
        <v>1420.6</v>
      </c>
      <c r="Y11430">
        <v>20100315</v>
      </c>
      <c r="Z11430" s="1">
        <v>3530</v>
      </c>
      <c r="AA11430" s="2">
        <f t="shared" si="894"/>
        <v>8636458.4639999997</v>
      </c>
      <c r="AB11430" s="1">
        <v>64619</v>
      </c>
      <c r="AC11430" s="1">
        <v>1830.9</v>
      </c>
    </row>
    <row r="11431" spans="1:29" hidden="1" x14ac:dyDescent="0.25">
      <c r="A11431">
        <v>20100316</v>
      </c>
      <c r="B11431" s="1">
        <v>5790</v>
      </c>
      <c r="C11431" s="2">
        <f t="shared" si="890"/>
        <v>14165749.151999999</v>
      </c>
      <c r="D11431" s="1">
        <v>24356</v>
      </c>
      <c r="E11431" s="1">
        <v>1734.7</v>
      </c>
      <c r="G11431">
        <v>20100316</v>
      </c>
      <c r="H11431" s="1">
        <v>6540</v>
      </c>
      <c r="I11431" s="2">
        <f t="shared" si="891"/>
        <v>16000690.751999997</v>
      </c>
      <c r="J11431" s="1">
        <v>53804</v>
      </c>
      <c r="K11431" s="1">
        <v>1319.1</v>
      </c>
      <c r="M11431">
        <v>20100316</v>
      </c>
      <c r="N11431" s="1">
        <v>796</v>
      </c>
      <c r="O11431" s="2">
        <f t="shared" si="892"/>
        <v>1947484.6847999999</v>
      </c>
      <c r="P11431" s="1">
        <v>3178.4</v>
      </c>
      <c r="Q11431" s="1">
        <v>192.63</v>
      </c>
      <c r="S11431">
        <v>20100316</v>
      </c>
      <c r="T11431" s="1">
        <v>2210</v>
      </c>
      <c r="U11431" s="2">
        <f t="shared" si="893"/>
        <v>5406961.2479999997</v>
      </c>
      <c r="V11431" s="1">
        <v>13353</v>
      </c>
      <c r="W11431" s="1">
        <v>929.31</v>
      </c>
      <c r="Y11431">
        <v>20100316</v>
      </c>
      <c r="Z11431" s="1">
        <v>3610</v>
      </c>
      <c r="AA11431" s="2">
        <f t="shared" si="894"/>
        <v>8832185.568</v>
      </c>
      <c r="AB11431" s="1">
        <v>66067</v>
      </c>
      <c r="AC11431" s="1">
        <v>1900.8</v>
      </c>
    </row>
    <row r="11432" spans="1:29" hidden="1" x14ac:dyDescent="0.25">
      <c r="A11432">
        <v>20100317</v>
      </c>
      <c r="B11432" s="1">
        <v>5030</v>
      </c>
      <c r="C11432" s="2">
        <f t="shared" si="890"/>
        <v>12306341.663999997</v>
      </c>
      <c r="D11432" s="1">
        <v>21116</v>
      </c>
      <c r="E11432" s="1">
        <v>1490</v>
      </c>
      <c r="G11432">
        <v>20100317</v>
      </c>
      <c r="H11432" s="1">
        <v>6360</v>
      </c>
      <c r="I11432" s="2">
        <f t="shared" si="891"/>
        <v>15560304.767999997</v>
      </c>
      <c r="J11432" s="1">
        <v>51870</v>
      </c>
      <c r="K11432" s="1">
        <v>1256.7</v>
      </c>
      <c r="M11432">
        <v>20100317</v>
      </c>
      <c r="N11432" s="1">
        <v>621</v>
      </c>
      <c r="O11432" s="2">
        <f t="shared" si="892"/>
        <v>1519331.6447999999</v>
      </c>
      <c r="P11432" s="1">
        <v>2254.6</v>
      </c>
      <c r="Q11432" s="1">
        <v>125.15</v>
      </c>
      <c r="S11432">
        <v>20100317</v>
      </c>
      <c r="T11432" s="1">
        <v>1550</v>
      </c>
      <c r="U11432" s="2">
        <f t="shared" si="893"/>
        <v>3792212.6399999997</v>
      </c>
      <c r="V11432" s="1">
        <v>9349.5</v>
      </c>
      <c r="W11432" s="1">
        <v>590.28</v>
      </c>
      <c r="Y11432">
        <v>20100317</v>
      </c>
      <c r="Z11432" s="1">
        <v>3450</v>
      </c>
      <c r="AA11432" s="2">
        <f t="shared" si="894"/>
        <v>8440731.3599999994</v>
      </c>
      <c r="AB11432" s="1">
        <v>63440</v>
      </c>
      <c r="AC11432" s="1">
        <v>1771.6</v>
      </c>
    </row>
    <row r="11433" spans="1:29" hidden="1" x14ac:dyDescent="0.25">
      <c r="A11433">
        <v>20100318</v>
      </c>
      <c r="B11433" s="1">
        <v>4690</v>
      </c>
      <c r="C11433" s="2">
        <f t="shared" si="890"/>
        <v>11474501.471999999</v>
      </c>
      <c r="D11433" s="1">
        <v>19658</v>
      </c>
      <c r="E11433" s="1">
        <v>1384.1</v>
      </c>
      <c r="G11433">
        <v>20100318</v>
      </c>
      <c r="H11433" s="1">
        <v>6040</v>
      </c>
      <c r="I11433" s="2">
        <f t="shared" si="891"/>
        <v>14777396.352</v>
      </c>
      <c r="J11433" s="1">
        <v>48572</v>
      </c>
      <c r="K11433" s="1">
        <v>1146.9000000000001</v>
      </c>
      <c r="M11433">
        <v>20100318</v>
      </c>
      <c r="N11433" s="1">
        <v>527</v>
      </c>
      <c r="O11433" s="2">
        <f t="shared" si="892"/>
        <v>1289352.2975999997</v>
      </c>
      <c r="P11433" s="1">
        <v>1771.8</v>
      </c>
      <c r="Q11433" s="1">
        <v>92.963999999999999</v>
      </c>
      <c r="S11433">
        <v>20100318</v>
      </c>
      <c r="T11433" s="1">
        <v>1260</v>
      </c>
      <c r="U11433" s="2">
        <f t="shared" si="893"/>
        <v>3082701.8879999993</v>
      </c>
      <c r="V11433" s="1">
        <v>7647.9</v>
      </c>
      <c r="W11433" s="1">
        <v>455.67</v>
      </c>
      <c r="Y11433">
        <v>20100318</v>
      </c>
      <c r="Z11433" s="1">
        <v>2860</v>
      </c>
      <c r="AA11433" s="2">
        <f t="shared" si="894"/>
        <v>6997243.9680000013</v>
      </c>
      <c r="AB11433" s="1">
        <v>52958</v>
      </c>
      <c r="AC11433" s="1">
        <v>1319.2</v>
      </c>
    </row>
    <row r="11434" spans="1:29" hidden="1" x14ac:dyDescent="0.25">
      <c r="A11434">
        <v>20100319</v>
      </c>
      <c r="B11434" s="1">
        <v>4080</v>
      </c>
      <c r="C11434" s="2">
        <f t="shared" si="890"/>
        <v>9982082.3039999995</v>
      </c>
      <c r="D11434" s="1">
        <v>17045</v>
      </c>
      <c r="E11434" s="1">
        <v>1190.0999999999999</v>
      </c>
      <c r="G11434">
        <v>20100319</v>
      </c>
      <c r="H11434" s="1">
        <v>6070</v>
      </c>
      <c r="I11434" s="2">
        <f t="shared" si="891"/>
        <v>14850794.016000001</v>
      </c>
      <c r="J11434" s="1">
        <v>48746</v>
      </c>
      <c r="K11434" s="1">
        <v>1161.8</v>
      </c>
      <c r="M11434">
        <v>20100319</v>
      </c>
      <c r="N11434" s="1">
        <v>476</v>
      </c>
      <c r="O11434" s="2">
        <f t="shared" si="892"/>
        <v>1164576.2688</v>
      </c>
      <c r="P11434" s="1">
        <v>1517.1</v>
      </c>
      <c r="Q11434" s="1">
        <v>76.998999999999995</v>
      </c>
      <c r="S11434">
        <v>20100319</v>
      </c>
      <c r="T11434" s="1">
        <v>1060</v>
      </c>
      <c r="U11434" s="2">
        <f t="shared" si="893"/>
        <v>2593384.1279999996</v>
      </c>
      <c r="V11434" s="1">
        <v>6494.5</v>
      </c>
      <c r="W11434" s="1">
        <v>368.41</v>
      </c>
      <c r="Y11434">
        <v>20100319</v>
      </c>
      <c r="Z11434" s="1">
        <v>2210</v>
      </c>
      <c r="AA11434" s="2">
        <f t="shared" si="894"/>
        <v>5406961.2479999997</v>
      </c>
      <c r="AB11434" s="1">
        <v>40425</v>
      </c>
      <c r="AC11434" s="1">
        <v>883.97</v>
      </c>
    </row>
    <row r="11435" spans="1:29" hidden="1" x14ac:dyDescent="0.25">
      <c r="A11435">
        <v>20100320</v>
      </c>
      <c r="B11435" s="1">
        <v>3460</v>
      </c>
      <c r="C11435" s="2">
        <f t="shared" si="890"/>
        <v>8465197.2479999978</v>
      </c>
      <c r="D11435" s="1">
        <v>14386</v>
      </c>
      <c r="E11435" s="1">
        <v>994.4</v>
      </c>
      <c r="G11435">
        <v>20100320</v>
      </c>
      <c r="H11435" s="1">
        <v>5840</v>
      </c>
      <c r="I11435" s="2">
        <f t="shared" si="891"/>
        <v>14288078.592</v>
      </c>
      <c r="J11435" s="1">
        <v>46375</v>
      </c>
      <c r="K11435" s="1">
        <v>1087.3</v>
      </c>
      <c r="M11435">
        <v>20100320</v>
      </c>
      <c r="N11435" s="1">
        <v>437</v>
      </c>
      <c r="O11435" s="2">
        <f t="shared" si="892"/>
        <v>1069159.3055999998</v>
      </c>
      <c r="P11435" s="1">
        <v>1327.2</v>
      </c>
      <c r="Q11435" s="1">
        <v>65.557000000000002</v>
      </c>
      <c r="S11435">
        <v>20100320</v>
      </c>
      <c r="T11435" s="1">
        <v>904</v>
      </c>
      <c r="U11435" s="2">
        <f t="shared" si="893"/>
        <v>2211716.2752</v>
      </c>
      <c r="V11435" s="1">
        <v>5605.4</v>
      </c>
      <c r="W11435" s="1">
        <v>303.69</v>
      </c>
      <c r="Y11435">
        <v>20100320</v>
      </c>
      <c r="Z11435" s="1">
        <v>1680</v>
      </c>
      <c r="AA11435" s="2">
        <f t="shared" si="894"/>
        <v>4110269.1839999994</v>
      </c>
      <c r="AB11435" s="1">
        <v>29525</v>
      </c>
      <c r="AC11435" s="1">
        <v>581.67999999999995</v>
      </c>
    </row>
    <row r="11436" spans="1:29" hidden="1" x14ac:dyDescent="0.25">
      <c r="A11436">
        <v>20100321</v>
      </c>
      <c r="B11436" s="1">
        <v>2640</v>
      </c>
      <c r="C11436" s="2">
        <f t="shared" si="890"/>
        <v>6458994.432</v>
      </c>
      <c r="D11436" s="1">
        <v>10875</v>
      </c>
      <c r="E11436" s="1">
        <v>738.4</v>
      </c>
      <c r="G11436">
        <v>20100321</v>
      </c>
      <c r="H11436" s="1">
        <v>5630</v>
      </c>
      <c r="I11436" s="2">
        <f t="shared" si="891"/>
        <v>13774294.944</v>
      </c>
      <c r="J11436" s="1">
        <v>44227</v>
      </c>
      <c r="K11436" s="1">
        <v>1022.2</v>
      </c>
      <c r="M11436">
        <v>20100321</v>
      </c>
      <c r="N11436" s="1">
        <v>397</v>
      </c>
      <c r="O11436" s="2">
        <f t="shared" si="892"/>
        <v>971295.75359999994</v>
      </c>
      <c r="P11436" s="1">
        <v>1138.2</v>
      </c>
      <c r="Q11436" s="1">
        <v>54.512999999999998</v>
      </c>
      <c r="S11436">
        <v>20100321</v>
      </c>
      <c r="T11436" s="1">
        <v>798</v>
      </c>
      <c r="U11436" s="2">
        <f t="shared" si="893"/>
        <v>1952377.8623999998</v>
      </c>
      <c r="V11436" s="1">
        <v>5005.7</v>
      </c>
      <c r="W11436" s="1">
        <v>261.66000000000003</v>
      </c>
      <c r="Y11436">
        <v>20100321</v>
      </c>
      <c r="Z11436" s="1">
        <v>1330</v>
      </c>
      <c r="AA11436" s="2">
        <f t="shared" si="894"/>
        <v>3253963.1039999994</v>
      </c>
      <c r="AB11436" s="1">
        <v>22108</v>
      </c>
      <c r="AC11436" s="1">
        <v>409.85</v>
      </c>
    </row>
    <row r="11437" spans="1:29" hidden="1" x14ac:dyDescent="0.25">
      <c r="A11437">
        <v>20100322</v>
      </c>
      <c r="B11437" s="1">
        <v>1820</v>
      </c>
      <c r="C11437" s="2">
        <f t="shared" si="890"/>
        <v>4452791.6160000004</v>
      </c>
      <c r="D11437" s="1">
        <v>7379.4</v>
      </c>
      <c r="E11437" s="1">
        <v>489.32</v>
      </c>
      <c r="G11437">
        <v>20100322</v>
      </c>
      <c r="H11437" s="1">
        <v>5390</v>
      </c>
      <c r="I11437" s="2">
        <f t="shared" si="891"/>
        <v>13187113.631999999</v>
      </c>
      <c r="J11437" s="1">
        <v>41819</v>
      </c>
      <c r="K11437" s="1">
        <v>950.37</v>
      </c>
      <c r="M11437">
        <v>20100322</v>
      </c>
      <c r="N11437" s="1">
        <v>362</v>
      </c>
      <c r="O11437" s="2">
        <f t="shared" si="892"/>
        <v>885665.14559999993</v>
      </c>
      <c r="P11437" s="1">
        <v>978.47</v>
      </c>
      <c r="Q11437" s="1">
        <v>45.502000000000002</v>
      </c>
      <c r="S11437">
        <v>20100322</v>
      </c>
      <c r="T11437" s="1">
        <v>735</v>
      </c>
      <c r="U11437" s="2">
        <f t="shared" si="893"/>
        <v>1798242.7679999997</v>
      </c>
      <c r="V11437" s="1">
        <v>4650</v>
      </c>
      <c r="W11437" s="1">
        <v>237.67</v>
      </c>
      <c r="Y11437">
        <v>20100322</v>
      </c>
      <c r="Z11437" s="1">
        <v>1130</v>
      </c>
      <c r="AA11437" s="2">
        <f t="shared" si="894"/>
        <v>2764645.344</v>
      </c>
      <c r="AB11437" s="1">
        <v>17862</v>
      </c>
      <c r="AC11437" s="1">
        <v>322.33</v>
      </c>
    </row>
    <row r="11438" spans="1:29" hidden="1" x14ac:dyDescent="0.25">
      <c r="A11438">
        <v>20100323</v>
      </c>
      <c r="B11438" s="1">
        <v>1770</v>
      </c>
      <c r="C11438" s="2">
        <f t="shared" si="890"/>
        <v>4330462.176</v>
      </c>
      <c r="D11438" s="1">
        <v>7161</v>
      </c>
      <c r="E11438" s="1">
        <v>475.89</v>
      </c>
      <c r="G11438">
        <v>20100323</v>
      </c>
      <c r="H11438" s="1">
        <v>5170</v>
      </c>
      <c r="I11438" s="2">
        <f t="shared" si="891"/>
        <v>12648864.095999999</v>
      </c>
      <c r="J11438" s="1">
        <v>39632</v>
      </c>
      <c r="K11438" s="1">
        <v>887.62</v>
      </c>
      <c r="M11438">
        <v>20100323</v>
      </c>
      <c r="N11438" s="1">
        <v>338</v>
      </c>
      <c r="O11438" s="2">
        <f t="shared" si="892"/>
        <v>826947.01439999999</v>
      </c>
      <c r="P11438" s="1">
        <v>872.25</v>
      </c>
      <c r="Q11438" s="1">
        <v>39.728999999999999</v>
      </c>
      <c r="S11438">
        <v>20100323</v>
      </c>
      <c r="T11438" s="1">
        <v>739</v>
      </c>
      <c r="U11438" s="2">
        <f t="shared" si="893"/>
        <v>1808029.1231999998</v>
      </c>
      <c r="V11438" s="1">
        <v>4669.8</v>
      </c>
      <c r="W11438" s="1">
        <v>240.18</v>
      </c>
      <c r="Y11438">
        <v>20100323</v>
      </c>
      <c r="Z11438" s="1">
        <v>1020</v>
      </c>
      <c r="AA11438" s="2">
        <f t="shared" si="894"/>
        <v>2495520.5759999999</v>
      </c>
      <c r="AB11438" s="1">
        <v>15552</v>
      </c>
      <c r="AC11438" s="1">
        <v>277.79000000000002</v>
      </c>
    </row>
    <row r="11439" spans="1:29" hidden="1" x14ac:dyDescent="0.25">
      <c r="A11439">
        <v>20100324</v>
      </c>
      <c r="B11439" s="1">
        <v>1680</v>
      </c>
      <c r="C11439" s="2">
        <f t="shared" si="890"/>
        <v>4110269.1839999994</v>
      </c>
      <c r="D11439" s="1">
        <v>6773.5</v>
      </c>
      <c r="E11439" s="1">
        <v>450.36</v>
      </c>
      <c r="G11439">
        <v>20100324</v>
      </c>
      <c r="H11439" s="1">
        <v>4890</v>
      </c>
      <c r="I11439" s="2">
        <f t="shared" si="891"/>
        <v>11963819.231999997</v>
      </c>
      <c r="J11439" s="1">
        <v>36920</v>
      </c>
      <c r="K11439" s="1">
        <v>810.63</v>
      </c>
      <c r="M11439">
        <v>20100324</v>
      </c>
      <c r="N11439" s="1">
        <v>319</v>
      </c>
      <c r="O11439" s="2">
        <f t="shared" si="892"/>
        <v>780461.82719999994</v>
      </c>
      <c r="P11439" s="1">
        <v>790.38</v>
      </c>
      <c r="Q11439" s="1">
        <v>35.4</v>
      </c>
      <c r="S11439">
        <v>20100324</v>
      </c>
      <c r="T11439" s="1">
        <v>649</v>
      </c>
      <c r="U11439" s="2">
        <f t="shared" si="893"/>
        <v>1587836.1311999999</v>
      </c>
      <c r="V11439" s="1">
        <v>4164.8999999999996</v>
      </c>
      <c r="W11439" s="1">
        <v>206.15</v>
      </c>
      <c r="Y11439">
        <v>20100324</v>
      </c>
      <c r="Z11439" s="1">
        <v>932</v>
      </c>
      <c r="AA11439" s="2">
        <f t="shared" si="894"/>
        <v>2280220.7616000003</v>
      </c>
      <c r="AB11439" s="1">
        <v>13724</v>
      </c>
      <c r="AC11439" s="1">
        <v>243.98</v>
      </c>
    </row>
    <row r="11440" spans="1:29" hidden="1" x14ac:dyDescent="0.25">
      <c r="A11440">
        <v>20100325</v>
      </c>
      <c r="B11440" s="1">
        <v>1550</v>
      </c>
      <c r="C11440" s="2">
        <f t="shared" si="890"/>
        <v>3792212.6399999997</v>
      </c>
      <c r="D11440" s="1">
        <v>6218.2</v>
      </c>
      <c r="E11440" s="1">
        <v>412.83</v>
      </c>
      <c r="G11440">
        <v>20100325</v>
      </c>
      <c r="H11440" s="1">
        <v>4870</v>
      </c>
      <c r="I11440" s="2">
        <f t="shared" si="891"/>
        <v>11914887.456</v>
      </c>
      <c r="J11440" s="1">
        <v>36635</v>
      </c>
      <c r="K11440" s="1">
        <v>808.38</v>
      </c>
      <c r="M11440">
        <v>20100325</v>
      </c>
      <c r="N11440" s="1">
        <v>301</v>
      </c>
      <c r="O11440" s="2">
        <f t="shared" si="892"/>
        <v>736423.22880000004</v>
      </c>
      <c r="P11440" s="1">
        <v>714.93</v>
      </c>
      <c r="Q11440" s="1">
        <v>31.484999999999999</v>
      </c>
      <c r="S11440">
        <v>20100325</v>
      </c>
      <c r="T11440" s="1">
        <v>559</v>
      </c>
      <c r="U11440" s="2">
        <f t="shared" si="893"/>
        <v>1367643.1392000001</v>
      </c>
      <c r="V11440" s="1">
        <v>3661.7</v>
      </c>
      <c r="W11440" s="1">
        <v>173.15</v>
      </c>
      <c r="Y11440">
        <v>20100325</v>
      </c>
      <c r="Z11440" s="1">
        <v>880</v>
      </c>
      <c r="AA11440" s="2">
        <f t="shared" si="894"/>
        <v>2152998.1439999999</v>
      </c>
      <c r="AB11440" s="1">
        <v>12661</v>
      </c>
      <c r="AC11440" s="1">
        <v>224.93</v>
      </c>
    </row>
    <row r="11441" spans="1:29" hidden="1" x14ac:dyDescent="0.25">
      <c r="A11441">
        <v>20100326</v>
      </c>
      <c r="B11441" s="1">
        <v>1310</v>
      </c>
      <c r="C11441" s="2">
        <f t="shared" si="890"/>
        <v>3205031.3279999997</v>
      </c>
      <c r="D11441" s="1">
        <v>5204.1000000000004</v>
      </c>
      <c r="E11441" s="1">
        <v>343.02</v>
      </c>
      <c r="G11441">
        <v>20100326</v>
      </c>
      <c r="H11441" s="1">
        <v>4510</v>
      </c>
      <c r="I11441" s="2">
        <f t="shared" si="891"/>
        <v>11034115.488</v>
      </c>
      <c r="J11441" s="1">
        <v>33254</v>
      </c>
      <c r="K11441" s="1">
        <v>714.89</v>
      </c>
      <c r="M11441">
        <v>20100326</v>
      </c>
      <c r="N11441" s="1">
        <v>280</v>
      </c>
      <c r="O11441" s="2">
        <f t="shared" si="892"/>
        <v>685044.86400000006</v>
      </c>
      <c r="P11441" s="1">
        <v>629.88</v>
      </c>
      <c r="Q11441" s="1">
        <v>27.135999999999999</v>
      </c>
      <c r="S11441">
        <v>20100326</v>
      </c>
      <c r="T11441" s="1">
        <v>506</v>
      </c>
      <c r="U11441" s="2">
        <f t="shared" si="893"/>
        <v>1237973.9327999998</v>
      </c>
      <c r="V11441" s="1">
        <v>3364.9</v>
      </c>
      <c r="W11441" s="1">
        <v>154.51</v>
      </c>
      <c r="Y11441">
        <v>20100326</v>
      </c>
      <c r="Z11441" s="1">
        <v>852</v>
      </c>
      <c r="AA11441" s="2">
        <f t="shared" si="894"/>
        <v>2084493.6575999998</v>
      </c>
      <c r="AB11441" s="1">
        <v>12099</v>
      </c>
      <c r="AC11441" s="1">
        <v>215.12</v>
      </c>
    </row>
    <row r="11442" spans="1:29" hidden="1" x14ac:dyDescent="0.25">
      <c r="A11442">
        <v>20100327</v>
      </c>
      <c r="B11442" s="1">
        <v>1220</v>
      </c>
      <c r="C11442" s="2">
        <f t="shared" si="890"/>
        <v>2984838.3360000001</v>
      </c>
      <c r="D11442" s="1">
        <v>4821.3999999999996</v>
      </c>
      <c r="E11442" s="1">
        <v>317.62</v>
      </c>
      <c r="G11442">
        <v>20100327</v>
      </c>
      <c r="H11442" s="1">
        <v>4430</v>
      </c>
      <c r="I11442" s="2">
        <f t="shared" si="891"/>
        <v>10838388.384</v>
      </c>
      <c r="J11442" s="1">
        <v>32442</v>
      </c>
      <c r="K11442" s="1">
        <v>697.35</v>
      </c>
      <c r="M11442">
        <v>20100327</v>
      </c>
      <c r="N11442" s="1">
        <v>263</v>
      </c>
      <c r="O11442" s="2">
        <f t="shared" si="892"/>
        <v>643452.85439999984</v>
      </c>
      <c r="P11442" s="1">
        <v>563.39</v>
      </c>
      <c r="Q11442" s="1">
        <v>23.827000000000002</v>
      </c>
      <c r="S11442">
        <v>20100327</v>
      </c>
      <c r="T11442" s="1">
        <v>433</v>
      </c>
      <c r="U11442" s="2">
        <f t="shared" si="893"/>
        <v>1059372.9504</v>
      </c>
      <c r="V11442" s="1">
        <v>2956.7</v>
      </c>
      <c r="W11442" s="1">
        <v>129.22</v>
      </c>
      <c r="Y11442">
        <v>20100327</v>
      </c>
      <c r="Z11442" s="1">
        <v>855</v>
      </c>
      <c r="AA11442" s="2">
        <f t="shared" si="894"/>
        <v>2091833.4239999999</v>
      </c>
      <c r="AB11442" s="1">
        <v>12177</v>
      </c>
      <c r="AC11442" s="1">
        <v>216.73</v>
      </c>
    </row>
    <row r="11443" spans="1:29" hidden="1" x14ac:dyDescent="0.25">
      <c r="A11443">
        <v>20100328</v>
      </c>
      <c r="B11443" s="1">
        <v>1200</v>
      </c>
      <c r="C11443" s="2">
        <f t="shared" si="890"/>
        <v>2935906.5599999996</v>
      </c>
      <c r="D11443" s="1">
        <v>4731.1000000000004</v>
      </c>
      <c r="E11443" s="1">
        <v>312.58999999999997</v>
      </c>
      <c r="G11443">
        <v>20100328</v>
      </c>
      <c r="H11443" s="1">
        <v>4280</v>
      </c>
      <c r="I11443" s="2">
        <f t="shared" si="891"/>
        <v>10471400.063999999</v>
      </c>
      <c r="J11443" s="1">
        <v>31014</v>
      </c>
      <c r="K11443" s="1">
        <v>662.65</v>
      </c>
      <c r="M11443">
        <v>20100328</v>
      </c>
      <c r="N11443" s="1">
        <v>259</v>
      </c>
      <c r="O11443" s="2">
        <f t="shared" si="892"/>
        <v>633666.49919999996</v>
      </c>
      <c r="P11443" s="1">
        <v>547.65</v>
      </c>
      <c r="Q11443" s="1">
        <v>23.13</v>
      </c>
      <c r="S11443">
        <v>20100328</v>
      </c>
      <c r="T11443" s="1">
        <v>479</v>
      </c>
      <c r="U11443" s="2">
        <f t="shared" si="893"/>
        <v>1171916.0351999998</v>
      </c>
      <c r="V11443" s="1">
        <v>3210.7</v>
      </c>
      <c r="W11443" s="1">
        <v>146.07</v>
      </c>
      <c r="Y11443">
        <v>20100328</v>
      </c>
      <c r="Z11443" s="1">
        <v>861</v>
      </c>
      <c r="AA11443" s="2">
        <f t="shared" si="894"/>
        <v>2106512.9567999998</v>
      </c>
      <c r="AB11443" s="1">
        <v>12318</v>
      </c>
      <c r="AC11443" s="1">
        <v>219.46</v>
      </c>
    </row>
    <row r="11444" spans="1:29" hidden="1" x14ac:dyDescent="0.25">
      <c r="A11444">
        <v>20100329</v>
      </c>
      <c r="B11444" s="1">
        <v>1190</v>
      </c>
      <c r="C11444" s="2">
        <f t="shared" si="890"/>
        <v>2911440.6719999998</v>
      </c>
      <c r="D11444" s="1">
        <v>4682.1000000000004</v>
      </c>
      <c r="E11444" s="1">
        <v>310.41000000000003</v>
      </c>
      <c r="G11444">
        <v>20100329</v>
      </c>
      <c r="H11444" s="1">
        <v>4390</v>
      </c>
      <c r="I11444" s="2">
        <f t="shared" si="891"/>
        <v>10740524.832</v>
      </c>
      <c r="J11444" s="1">
        <v>31903</v>
      </c>
      <c r="K11444" s="1">
        <v>693.07</v>
      </c>
      <c r="M11444">
        <v>20100329</v>
      </c>
      <c r="N11444" s="1">
        <v>259</v>
      </c>
      <c r="O11444" s="2">
        <f t="shared" si="892"/>
        <v>633666.49919999996</v>
      </c>
      <c r="P11444" s="1">
        <v>547.07000000000005</v>
      </c>
      <c r="Q11444" s="1">
        <v>23.204000000000001</v>
      </c>
      <c r="S11444">
        <v>20100329</v>
      </c>
      <c r="T11444" s="1">
        <v>708</v>
      </c>
      <c r="U11444" s="2">
        <f t="shared" si="893"/>
        <v>1732184.8704000001</v>
      </c>
      <c r="V11444" s="1">
        <v>4480.1000000000004</v>
      </c>
      <c r="W11444" s="1">
        <v>233.8</v>
      </c>
      <c r="Y11444">
        <v>20100329</v>
      </c>
      <c r="Z11444" s="1">
        <v>862</v>
      </c>
      <c r="AA11444" s="2">
        <f t="shared" si="894"/>
        <v>2108959.5455999998</v>
      </c>
      <c r="AB11444" s="1">
        <v>12355</v>
      </c>
      <c r="AC11444" s="1">
        <v>220.37</v>
      </c>
    </row>
    <row r="11445" spans="1:29" hidden="1" x14ac:dyDescent="0.25">
      <c r="A11445">
        <v>20100330</v>
      </c>
      <c r="B11445" s="1">
        <v>1180</v>
      </c>
      <c r="C11445" s="2">
        <f t="shared" si="890"/>
        <v>2886974.784</v>
      </c>
      <c r="D11445" s="1">
        <v>4632.8</v>
      </c>
      <c r="E11445" s="1">
        <v>308.17</v>
      </c>
      <c r="G11445">
        <v>20100330</v>
      </c>
      <c r="H11445" s="1">
        <v>4360</v>
      </c>
      <c r="I11445" s="2">
        <f t="shared" si="891"/>
        <v>10667127.168000001</v>
      </c>
      <c r="J11445" s="1">
        <v>31546</v>
      </c>
      <c r="K11445" s="1">
        <v>688.41</v>
      </c>
      <c r="M11445">
        <v>20100330</v>
      </c>
      <c r="N11445" s="1">
        <v>253</v>
      </c>
      <c r="O11445" s="2">
        <f t="shared" si="892"/>
        <v>618986.96639999992</v>
      </c>
      <c r="P11445" s="1">
        <v>524.04</v>
      </c>
      <c r="Q11445" s="1">
        <v>22.132000000000001</v>
      </c>
      <c r="S11445">
        <v>20100330</v>
      </c>
      <c r="T11445" s="1">
        <v>570</v>
      </c>
      <c r="U11445" s="2">
        <f t="shared" si="893"/>
        <v>1394555.6159999999</v>
      </c>
      <c r="V11445" s="1">
        <v>3711</v>
      </c>
      <c r="W11445" s="1">
        <v>181.02</v>
      </c>
      <c r="Y11445">
        <v>20100330</v>
      </c>
      <c r="Z11445" s="1">
        <v>888</v>
      </c>
      <c r="AA11445" s="2">
        <f t="shared" si="894"/>
        <v>2172570.8544000001</v>
      </c>
      <c r="AB11445" s="1">
        <v>12912</v>
      </c>
      <c r="AC11445" s="1">
        <v>230.67</v>
      </c>
    </row>
    <row r="11446" spans="1:29" hidden="1" x14ac:dyDescent="0.25">
      <c r="A11446">
        <v>20100331</v>
      </c>
      <c r="B11446" s="1">
        <v>1200</v>
      </c>
      <c r="C11446" s="2">
        <f t="shared" si="890"/>
        <v>2935906.5599999996</v>
      </c>
      <c r="D11446" s="1">
        <v>4707.2</v>
      </c>
      <c r="E11446" s="1">
        <v>314.67</v>
      </c>
      <c r="G11446">
        <v>20100331</v>
      </c>
      <c r="H11446" s="1">
        <v>4190</v>
      </c>
      <c r="I11446" s="2">
        <f t="shared" si="891"/>
        <v>10251207.071999999</v>
      </c>
      <c r="J11446" s="1">
        <v>29958</v>
      </c>
      <c r="K11446" s="1">
        <v>648.99</v>
      </c>
      <c r="M11446">
        <v>20100331</v>
      </c>
      <c r="N11446" s="1">
        <v>241</v>
      </c>
      <c r="O11446" s="2">
        <f t="shared" si="892"/>
        <v>589627.90079999994</v>
      </c>
      <c r="P11446" s="1">
        <v>479.53</v>
      </c>
      <c r="Q11446" s="1">
        <v>19.983000000000001</v>
      </c>
      <c r="S11446">
        <v>20100331</v>
      </c>
      <c r="T11446" s="1">
        <v>499</v>
      </c>
      <c r="U11446" s="2">
        <f t="shared" si="893"/>
        <v>1220847.8111999999</v>
      </c>
      <c r="V11446" s="1">
        <v>3315.1</v>
      </c>
      <c r="W11446" s="1">
        <v>155.30000000000001</v>
      </c>
      <c r="Y11446">
        <v>20100331</v>
      </c>
      <c r="Z11446" s="1">
        <v>900</v>
      </c>
      <c r="AA11446" s="2">
        <f t="shared" si="894"/>
        <v>2201929.92</v>
      </c>
      <c r="AB11446" s="1">
        <v>13180</v>
      </c>
      <c r="AC11446" s="1">
        <v>235.81</v>
      </c>
    </row>
    <row r="11447" spans="1:29" hidden="1" x14ac:dyDescent="0.25">
      <c r="A11447">
        <v>20100401</v>
      </c>
      <c r="B11447" s="1">
        <v>1210</v>
      </c>
      <c r="C11447" s="2">
        <f t="shared" si="890"/>
        <v>2960372.4480000003</v>
      </c>
      <c r="D11447" s="1">
        <v>4739.7</v>
      </c>
      <c r="E11447" s="1">
        <v>318.22000000000003</v>
      </c>
      <c r="G11447">
        <v>20100401</v>
      </c>
      <c r="H11447" s="1">
        <v>4310</v>
      </c>
      <c r="I11447" s="2">
        <f t="shared" si="891"/>
        <v>10544797.728</v>
      </c>
      <c r="J11447" s="1">
        <v>30922</v>
      </c>
      <c r="K11447" s="1">
        <v>681.69</v>
      </c>
      <c r="M11447">
        <v>20100401</v>
      </c>
      <c r="N11447" s="1">
        <v>245</v>
      </c>
      <c r="O11447" s="2">
        <f t="shared" si="892"/>
        <v>599414.25600000005</v>
      </c>
      <c r="P11447" s="1">
        <v>493.48</v>
      </c>
      <c r="Q11447" s="1">
        <v>20.774999999999999</v>
      </c>
      <c r="S11447">
        <v>20100401</v>
      </c>
      <c r="T11447" s="1">
        <v>450</v>
      </c>
      <c r="U11447" s="2">
        <f t="shared" si="893"/>
        <v>1100964.96</v>
      </c>
      <c r="V11447" s="1">
        <v>3041.1</v>
      </c>
      <c r="W11447" s="1">
        <v>138.16</v>
      </c>
      <c r="Y11447">
        <v>20100401</v>
      </c>
      <c r="Z11447" s="1">
        <v>874</v>
      </c>
      <c r="AA11447" s="2">
        <f t="shared" si="894"/>
        <v>2138318.6111999997</v>
      </c>
      <c r="AB11447" s="1">
        <v>12653</v>
      </c>
      <c r="AC11447" s="1">
        <v>226.57</v>
      </c>
    </row>
    <row r="11448" spans="1:29" hidden="1" x14ac:dyDescent="0.25">
      <c r="A11448">
        <v>20100402</v>
      </c>
      <c r="B11448" s="1">
        <v>958</v>
      </c>
      <c r="C11448" s="2">
        <f t="shared" si="890"/>
        <v>2343832.0703999996</v>
      </c>
      <c r="D11448" s="1">
        <v>3694.5</v>
      </c>
      <c r="E11448" s="1">
        <v>245.43</v>
      </c>
      <c r="G11448">
        <v>20100402</v>
      </c>
      <c r="H11448" s="1">
        <v>4180</v>
      </c>
      <c r="I11448" s="2">
        <f t="shared" si="891"/>
        <v>10226741.183999998</v>
      </c>
      <c r="J11448" s="1">
        <v>29695</v>
      </c>
      <c r="K11448" s="1">
        <v>652.20000000000005</v>
      </c>
      <c r="M11448">
        <v>20100402</v>
      </c>
      <c r="N11448" s="1">
        <v>246</v>
      </c>
      <c r="O11448" s="2">
        <f t="shared" si="892"/>
        <v>601860.84479999996</v>
      </c>
      <c r="P11448" s="1">
        <v>496.55</v>
      </c>
      <c r="Q11448" s="1">
        <v>21.024000000000001</v>
      </c>
      <c r="S11448">
        <v>20100402</v>
      </c>
      <c r="T11448" s="1">
        <v>429</v>
      </c>
      <c r="U11448" s="2">
        <f t="shared" si="893"/>
        <v>1049586.5951999999</v>
      </c>
      <c r="V11448" s="1">
        <v>2922.4</v>
      </c>
      <c r="W11448" s="1">
        <v>131.24</v>
      </c>
      <c r="Y11448">
        <v>20100402</v>
      </c>
      <c r="Z11448" s="1">
        <v>815</v>
      </c>
      <c r="AA11448" s="2">
        <f t="shared" si="894"/>
        <v>1993969.872</v>
      </c>
      <c r="AB11448" s="1">
        <v>11445</v>
      </c>
      <c r="AC11448" s="1">
        <v>205.31</v>
      </c>
    </row>
    <row r="11449" spans="1:29" hidden="1" x14ac:dyDescent="0.25">
      <c r="A11449">
        <v>20100403</v>
      </c>
      <c r="B11449" s="1">
        <v>919</v>
      </c>
      <c r="C11449" s="2">
        <f t="shared" si="890"/>
        <v>2248415.1072</v>
      </c>
      <c r="D11449" s="1">
        <v>3527.5</v>
      </c>
      <c r="E11449" s="1">
        <v>234.64</v>
      </c>
      <c r="G11449">
        <v>20100403</v>
      </c>
      <c r="H11449" s="1">
        <v>4140</v>
      </c>
      <c r="I11449" s="2">
        <f t="shared" si="891"/>
        <v>10128877.631999999</v>
      </c>
      <c r="J11449" s="1">
        <v>29260</v>
      </c>
      <c r="K11449" s="1">
        <v>645.24</v>
      </c>
      <c r="M11449">
        <v>20100403</v>
      </c>
      <c r="N11449" s="1">
        <v>236</v>
      </c>
      <c r="O11449" s="2">
        <f t="shared" si="892"/>
        <v>577394.95679999993</v>
      </c>
      <c r="P11449" s="1">
        <v>460</v>
      </c>
      <c r="Q11449" s="1">
        <v>19.266999999999999</v>
      </c>
      <c r="S11449">
        <v>20100403</v>
      </c>
      <c r="T11449" s="1">
        <v>399</v>
      </c>
      <c r="U11449" s="2">
        <f t="shared" si="893"/>
        <v>976188.93119999988</v>
      </c>
      <c r="V11449" s="1">
        <v>2753.7</v>
      </c>
      <c r="W11449" s="1">
        <v>121.18</v>
      </c>
      <c r="Y11449">
        <v>20100403</v>
      </c>
      <c r="Z11449" s="1">
        <v>762</v>
      </c>
      <c r="AA11449" s="2">
        <f t="shared" si="894"/>
        <v>1864300.6655999999</v>
      </c>
      <c r="AB11449" s="1">
        <v>10374</v>
      </c>
      <c r="AC11449" s="1">
        <v>186.86</v>
      </c>
    </row>
    <row r="11450" spans="1:29" hidden="1" x14ac:dyDescent="0.25">
      <c r="A11450">
        <v>20100404</v>
      </c>
      <c r="B11450" s="1">
        <v>889</v>
      </c>
      <c r="C11450" s="2">
        <f t="shared" si="890"/>
        <v>2175017.4432000001</v>
      </c>
      <c r="D11450" s="1">
        <v>3397.7</v>
      </c>
      <c r="E11450" s="1">
        <v>226.4</v>
      </c>
      <c r="G11450">
        <v>20100404</v>
      </c>
      <c r="H11450" s="1">
        <v>4130</v>
      </c>
      <c r="I11450" s="2">
        <f t="shared" si="891"/>
        <v>10104411.743999999</v>
      </c>
      <c r="J11450" s="1">
        <v>29086</v>
      </c>
      <c r="K11450" s="1">
        <v>645.64</v>
      </c>
      <c r="M11450">
        <v>20100404</v>
      </c>
      <c r="N11450" s="1">
        <v>238</v>
      </c>
      <c r="O11450" s="2">
        <f t="shared" si="892"/>
        <v>582288.13439999998</v>
      </c>
      <c r="P11450" s="1">
        <v>466.56</v>
      </c>
      <c r="Q11450" s="1">
        <v>19.684999999999999</v>
      </c>
      <c r="S11450">
        <v>20100404</v>
      </c>
      <c r="T11450" s="1">
        <v>382</v>
      </c>
      <c r="U11450" s="2">
        <f t="shared" si="893"/>
        <v>934596.9216</v>
      </c>
      <c r="V11450" s="1">
        <v>2657.1</v>
      </c>
      <c r="W11450" s="1">
        <v>115.75</v>
      </c>
      <c r="Y11450">
        <v>20100404</v>
      </c>
      <c r="Z11450" s="1">
        <v>707</v>
      </c>
      <c r="AA11450" s="2">
        <f t="shared" si="894"/>
        <v>1729738.2815999999</v>
      </c>
      <c r="AB11450" s="1">
        <v>9278.7999999999993</v>
      </c>
      <c r="AC11450" s="1">
        <v>168.3</v>
      </c>
    </row>
    <row r="11451" spans="1:29" hidden="1" x14ac:dyDescent="0.25">
      <c r="A11451">
        <v>20100405</v>
      </c>
      <c r="B11451" s="1">
        <v>906</v>
      </c>
      <c r="C11451" s="2">
        <f t="shared" si="890"/>
        <v>2216609.4528000001</v>
      </c>
      <c r="D11451" s="1">
        <v>3458.9</v>
      </c>
      <c r="E11451" s="1">
        <v>231.55</v>
      </c>
      <c r="G11451">
        <v>20100405</v>
      </c>
      <c r="H11451" s="1">
        <v>4140</v>
      </c>
      <c r="I11451" s="2">
        <f t="shared" si="891"/>
        <v>10128877.631999999</v>
      </c>
      <c r="J11451" s="1">
        <v>29084</v>
      </c>
      <c r="K11451" s="1">
        <v>650.97</v>
      </c>
      <c r="M11451">
        <v>20100405</v>
      </c>
      <c r="N11451" s="1">
        <v>234</v>
      </c>
      <c r="O11451" s="2">
        <f t="shared" si="892"/>
        <v>572501.77919999999</v>
      </c>
      <c r="P11451" s="1">
        <v>451.82</v>
      </c>
      <c r="Q11451" s="1">
        <v>19.027000000000001</v>
      </c>
      <c r="S11451">
        <v>20100405</v>
      </c>
      <c r="T11451" s="1">
        <v>412</v>
      </c>
      <c r="U11451" s="2">
        <f t="shared" si="893"/>
        <v>1007994.5855999999</v>
      </c>
      <c r="V11451" s="1">
        <v>2821.6</v>
      </c>
      <c r="W11451" s="1">
        <v>126.96</v>
      </c>
      <c r="Y11451">
        <v>20100405</v>
      </c>
      <c r="Z11451" s="1">
        <v>655</v>
      </c>
      <c r="AA11451" s="2">
        <f t="shared" si="894"/>
        <v>1602515.6639999999</v>
      </c>
      <c r="AB11451" s="1">
        <v>8263.2000000000007</v>
      </c>
      <c r="AC11451" s="1">
        <v>151.36000000000001</v>
      </c>
    </row>
    <row r="11452" spans="1:29" hidden="1" x14ac:dyDescent="0.25">
      <c r="A11452">
        <v>20100406</v>
      </c>
      <c r="B11452" s="1">
        <v>875</v>
      </c>
      <c r="C11452" s="2">
        <f t="shared" si="890"/>
        <v>2140765.1999999997</v>
      </c>
      <c r="D11452" s="1">
        <v>3325.1</v>
      </c>
      <c r="E11452" s="1">
        <v>222.94</v>
      </c>
      <c r="G11452">
        <v>20100406</v>
      </c>
      <c r="H11452" s="1">
        <v>3890</v>
      </c>
      <c r="I11452" s="2">
        <f t="shared" si="891"/>
        <v>9517230.432</v>
      </c>
      <c r="J11452" s="1">
        <v>26865</v>
      </c>
      <c r="K11452" s="1">
        <v>593.78</v>
      </c>
      <c r="M11452">
        <v>20100406</v>
      </c>
      <c r="N11452" s="1">
        <v>252</v>
      </c>
      <c r="O11452" s="2">
        <f t="shared" si="892"/>
        <v>616540.37760000001</v>
      </c>
      <c r="P11452" s="1">
        <v>516.05999999999995</v>
      </c>
      <c r="Q11452" s="1">
        <v>22.417000000000002</v>
      </c>
      <c r="S11452">
        <v>20100406</v>
      </c>
      <c r="T11452" s="1">
        <v>854</v>
      </c>
      <c r="U11452" s="2">
        <f t="shared" si="893"/>
        <v>2089386.8351999996</v>
      </c>
      <c r="V11452" s="1">
        <v>5264.4</v>
      </c>
      <c r="W11452" s="1">
        <v>304.64999999999998</v>
      </c>
      <c r="Y11452">
        <v>20100406</v>
      </c>
      <c r="Z11452" s="1">
        <v>607</v>
      </c>
      <c r="AA11452" s="2">
        <f t="shared" si="894"/>
        <v>1485079.4016</v>
      </c>
      <c r="AB11452" s="1">
        <v>7346.3</v>
      </c>
      <c r="AC11452" s="1">
        <v>136.27000000000001</v>
      </c>
    </row>
    <row r="11453" spans="1:29" hidden="1" x14ac:dyDescent="0.25">
      <c r="A11453">
        <v>20100407</v>
      </c>
      <c r="B11453" s="1">
        <v>762</v>
      </c>
      <c r="C11453" s="2">
        <f t="shared" si="890"/>
        <v>1864300.6655999999</v>
      </c>
      <c r="D11453" s="1">
        <v>2862.1</v>
      </c>
      <c r="E11453" s="1">
        <v>191.11</v>
      </c>
      <c r="G11453">
        <v>20100407</v>
      </c>
      <c r="H11453" s="1">
        <v>4060</v>
      </c>
      <c r="I11453" s="2">
        <f t="shared" si="891"/>
        <v>9933150.527999999</v>
      </c>
      <c r="J11453" s="1">
        <v>28224</v>
      </c>
      <c r="K11453" s="1">
        <v>637.09</v>
      </c>
      <c r="M11453">
        <v>20100407</v>
      </c>
      <c r="N11453" s="1">
        <v>381</v>
      </c>
      <c r="O11453" s="2">
        <f t="shared" si="892"/>
        <v>932150.33279999997</v>
      </c>
      <c r="P11453" s="1">
        <v>1045.5</v>
      </c>
      <c r="Q11453" s="1">
        <v>52.981999999999999</v>
      </c>
      <c r="S11453">
        <v>20100407</v>
      </c>
      <c r="T11453" s="1">
        <v>1480</v>
      </c>
      <c r="U11453" s="2">
        <f t="shared" si="893"/>
        <v>3620951.4239999996</v>
      </c>
      <c r="V11453" s="1">
        <v>8818.1</v>
      </c>
      <c r="W11453" s="1">
        <v>608.26</v>
      </c>
      <c r="Y11453">
        <v>20100407</v>
      </c>
      <c r="Z11453" s="1">
        <v>595</v>
      </c>
      <c r="AA11453" s="2">
        <f t="shared" si="894"/>
        <v>1455720.3359999999</v>
      </c>
      <c r="AB11453" s="1">
        <v>7126.7</v>
      </c>
      <c r="AC11453" s="1">
        <v>132.86000000000001</v>
      </c>
    </row>
    <row r="11454" spans="1:29" hidden="1" x14ac:dyDescent="0.25">
      <c r="A11454">
        <v>20100408</v>
      </c>
      <c r="B11454" s="1">
        <v>764</v>
      </c>
      <c r="C11454" s="2">
        <f t="shared" si="890"/>
        <v>1869193.8432</v>
      </c>
      <c r="D11454" s="1">
        <v>2862.6</v>
      </c>
      <c r="E11454" s="1">
        <v>191.83</v>
      </c>
      <c r="G11454">
        <v>20100408</v>
      </c>
      <c r="H11454" s="1">
        <v>4700</v>
      </c>
      <c r="I11454" s="2">
        <f t="shared" si="891"/>
        <v>11498967.359999999</v>
      </c>
      <c r="J11454" s="1">
        <v>33663</v>
      </c>
      <c r="K11454" s="1">
        <v>809.55</v>
      </c>
      <c r="M11454">
        <v>20100408</v>
      </c>
      <c r="N11454" s="1">
        <v>691</v>
      </c>
      <c r="O11454" s="2">
        <f t="shared" si="892"/>
        <v>1690592.8607999999</v>
      </c>
      <c r="P11454" s="1">
        <v>2561.3000000000002</v>
      </c>
      <c r="Q11454" s="1">
        <v>162.16999999999999</v>
      </c>
      <c r="S11454">
        <v>20100408</v>
      </c>
      <c r="T11454" s="1">
        <v>2500</v>
      </c>
      <c r="U11454" s="2">
        <f t="shared" si="893"/>
        <v>6116471.9999999981</v>
      </c>
      <c r="V11454" s="1">
        <v>14950</v>
      </c>
      <c r="W11454" s="1">
        <v>1203.5</v>
      </c>
      <c r="Y11454">
        <v>20100408</v>
      </c>
      <c r="Z11454" s="1">
        <v>892</v>
      </c>
      <c r="AA11454" s="2">
        <f t="shared" si="894"/>
        <v>2182357.2096000002</v>
      </c>
      <c r="AB11454" s="1">
        <v>13141</v>
      </c>
      <c r="AC11454" s="1">
        <v>237.99</v>
      </c>
    </row>
    <row r="11455" spans="1:29" hidden="1" x14ac:dyDescent="0.25">
      <c r="A11455">
        <v>20100409</v>
      </c>
      <c r="B11455" s="1">
        <v>682</v>
      </c>
      <c r="C11455" s="2">
        <f t="shared" si="890"/>
        <v>1668573.5616000001</v>
      </c>
      <c r="D11455" s="1">
        <v>2528.1</v>
      </c>
      <c r="E11455" s="1">
        <v>169</v>
      </c>
      <c r="G11455">
        <v>20100409</v>
      </c>
      <c r="H11455" s="1">
        <v>4740</v>
      </c>
      <c r="I11455" s="2">
        <f t="shared" si="891"/>
        <v>11596830.911999999</v>
      </c>
      <c r="J11455" s="1">
        <v>33909</v>
      </c>
      <c r="K11455" s="1">
        <v>824.73</v>
      </c>
      <c r="M11455">
        <v>20100409</v>
      </c>
      <c r="N11455" s="1">
        <v>668</v>
      </c>
      <c r="O11455" s="2">
        <f t="shared" si="892"/>
        <v>1634321.3183999998</v>
      </c>
      <c r="P11455" s="1">
        <v>2440</v>
      </c>
      <c r="Q11455" s="1">
        <v>153.21</v>
      </c>
      <c r="S11455">
        <v>20100409</v>
      </c>
      <c r="T11455" s="1">
        <v>1750</v>
      </c>
      <c r="U11455" s="2">
        <f t="shared" si="893"/>
        <v>4281530.3999999994</v>
      </c>
      <c r="V11455" s="1">
        <v>10385</v>
      </c>
      <c r="W11455" s="1">
        <v>760.95</v>
      </c>
      <c r="Y11455">
        <v>20100409</v>
      </c>
      <c r="Z11455" s="1">
        <v>1360</v>
      </c>
      <c r="AA11455" s="2">
        <f t="shared" si="894"/>
        <v>3327360.7680000002</v>
      </c>
      <c r="AB11455" s="1">
        <v>23313</v>
      </c>
      <c r="AC11455" s="1">
        <v>444.76</v>
      </c>
    </row>
    <row r="11456" spans="1:29" hidden="1" x14ac:dyDescent="0.25">
      <c r="A11456">
        <v>20100410</v>
      </c>
      <c r="B11456" s="1">
        <v>654</v>
      </c>
      <c r="C11456" s="2">
        <f t="shared" si="890"/>
        <v>1600069.0751999998</v>
      </c>
      <c r="D11456" s="1">
        <v>2410.1</v>
      </c>
      <c r="E11456" s="1">
        <v>161.31</v>
      </c>
      <c r="G11456">
        <v>20100410</v>
      </c>
      <c r="H11456" s="1">
        <v>4410</v>
      </c>
      <c r="I11456" s="2">
        <f t="shared" si="891"/>
        <v>10789456.607999999</v>
      </c>
      <c r="J11456" s="1">
        <v>30942</v>
      </c>
      <c r="K11456" s="1">
        <v>736.15</v>
      </c>
      <c r="M11456">
        <v>20100410</v>
      </c>
      <c r="N11456" s="1">
        <v>463</v>
      </c>
      <c r="O11456" s="2">
        <f t="shared" si="892"/>
        <v>1132770.6144000001</v>
      </c>
      <c r="P11456" s="1">
        <v>1419.2</v>
      </c>
      <c r="Q11456" s="1">
        <v>78.195999999999998</v>
      </c>
      <c r="S11456">
        <v>20100410</v>
      </c>
      <c r="T11456" s="1">
        <v>1280</v>
      </c>
      <c r="U11456" s="2">
        <f t="shared" si="893"/>
        <v>3131633.6639999999</v>
      </c>
      <c r="V11456" s="1">
        <v>7645.3</v>
      </c>
      <c r="W11456" s="1">
        <v>513.61</v>
      </c>
      <c r="Y11456">
        <v>20100410</v>
      </c>
      <c r="Z11456" s="1">
        <v>1640</v>
      </c>
      <c r="AA11456" s="2">
        <f t="shared" si="894"/>
        <v>4012405.6319999993</v>
      </c>
      <c r="AB11456" s="1">
        <v>29464</v>
      </c>
      <c r="AC11456" s="1">
        <v>591.53</v>
      </c>
    </row>
    <row r="11457" spans="1:29" hidden="1" x14ac:dyDescent="0.25">
      <c r="A11457">
        <v>20100411</v>
      </c>
      <c r="B11457" s="1">
        <v>631</v>
      </c>
      <c r="C11457" s="2">
        <f t="shared" si="890"/>
        <v>1543797.5327999997</v>
      </c>
      <c r="D11457" s="1">
        <v>2312.5</v>
      </c>
      <c r="E11457" s="1">
        <v>155.01</v>
      </c>
      <c r="G11457">
        <v>20100411</v>
      </c>
      <c r="H11457" s="1">
        <v>4290</v>
      </c>
      <c r="I11457" s="2">
        <f t="shared" si="891"/>
        <v>10495865.952</v>
      </c>
      <c r="J11457" s="1">
        <v>29820</v>
      </c>
      <c r="K11457" s="1">
        <v>707.51</v>
      </c>
      <c r="M11457">
        <v>20100411</v>
      </c>
      <c r="N11457" s="1">
        <v>376</v>
      </c>
      <c r="O11457" s="2">
        <f t="shared" si="892"/>
        <v>919917.38879999996</v>
      </c>
      <c r="P11457" s="1">
        <v>1017.8</v>
      </c>
      <c r="Q11457" s="1">
        <v>52.201000000000001</v>
      </c>
      <c r="S11457">
        <v>20100411</v>
      </c>
      <c r="T11457" s="1">
        <v>928</v>
      </c>
      <c r="U11457" s="2">
        <f t="shared" si="893"/>
        <v>2270434.4064000002</v>
      </c>
      <c r="V11457" s="1">
        <v>5653.9</v>
      </c>
      <c r="W11457" s="1">
        <v>345.73</v>
      </c>
      <c r="Y11457">
        <v>20100411</v>
      </c>
      <c r="Z11457" s="1">
        <v>1450</v>
      </c>
      <c r="AA11457" s="2">
        <f t="shared" si="894"/>
        <v>3547553.76</v>
      </c>
      <c r="AB11457" s="1">
        <v>25341</v>
      </c>
      <c r="AC11457" s="1">
        <v>492.63</v>
      </c>
    </row>
    <row r="11458" spans="1:29" hidden="1" x14ac:dyDescent="0.25">
      <c r="A11458">
        <v>20100412</v>
      </c>
      <c r="B11458" s="1">
        <v>621</v>
      </c>
      <c r="C11458" s="2">
        <f t="shared" si="890"/>
        <v>1519331.6447999999</v>
      </c>
      <c r="D11458" s="1">
        <v>2266.1999999999998</v>
      </c>
      <c r="E11458" s="1">
        <v>152.28</v>
      </c>
      <c r="G11458">
        <v>20100412</v>
      </c>
      <c r="H11458" s="1">
        <v>4170</v>
      </c>
      <c r="I11458" s="2">
        <f t="shared" si="891"/>
        <v>10202275.295999998</v>
      </c>
      <c r="J11458" s="1">
        <v>28709</v>
      </c>
      <c r="K11458" s="1">
        <v>679.51</v>
      </c>
      <c r="M11458">
        <v>20100412</v>
      </c>
      <c r="N11458" s="1">
        <v>324</v>
      </c>
      <c r="O11458" s="2">
        <f t="shared" si="892"/>
        <v>792694.77119999984</v>
      </c>
      <c r="P11458" s="1">
        <v>793.61</v>
      </c>
      <c r="Q11458" s="1">
        <v>38.720999999999997</v>
      </c>
      <c r="S11458">
        <v>20100412</v>
      </c>
      <c r="T11458" s="1">
        <v>742</v>
      </c>
      <c r="U11458" s="2">
        <f t="shared" si="893"/>
        <v>1815368.8895999999</v>
      </c>
      <c r="V11458" s="1">
        <v>4618.7</v>
      </c>
      <c r="W11458" s="1">
        <v>264.31</v>
      </c>
      <c r="Y11458">
        <v>20100412</v>
      </c>
      <c r="Z11458" s="1">
        <v>1040</v>
      </c>
      <c r="AA11458" s="2">
        <f t="shared" si="894"/>
        <v>2544452.3519999995</v>
      </c>
      <c r="AB11458" s="1">
        <v>16378</v>
      </c>
      <c r="AC11458" s="1">
        <v>301.48</v>
      </c>
    </row>
    <row r="11459" spans="1:29" hidden="1" x14ac:dyDescent="0.25">
      <c r="A11459">
        <v>20100413</v>
      </c>
      <c r="B11459" s="1">
        <v>604</v>
      </c>
      <c r="C11459" s="2">
        <f t="shared" si="890"/>
        <v>1477739.6351999999</v>
      </c>
      <c r="D11459" s="1">
        <v>2192.6999999999998</v>
      </c>
      <c r="E11459" s="1">
        <v>147.61000000000001</v>
      </c>
      <c r="G11459">
        <v>20100413</v>
      </c>
      <c r="H11459" s="1">
        <v>4160</v>
      </c>
      <c r="I11459" s="2">
        <f t="shared" si="891"/>
        <v>10177809.407999998</v>
      </c>
      <c r="J11459" s="1">
        <v>28534</v>
      </c>
      <c r="K11459" s="1">
        <v>680.05</v>
      </c>
      <c r="M11459">
        <v>20100413</v>
      </c>
      <c r="N11459" s="1">
        <v>301</v>
      </c>
      <c r="O11459" s="2">
        <f t="shared" si="892"/>
        <v>736423.22880000004</v>
      </c>
      <c r="P11459" s="1">
        <v>698.86</v>
      </c>
      <c r="Q11459" s="1">
        <v>33.338999999999999</v>
      </c>
      <c r="S11459">
        <v>20100413</v>
      </c>
      <c r="T11459" s="1">
        <v>654</v>
      </c>
      <c r="U11459" s="2">
        <f t="shared" si="893"/>
        <v>1600069.0751999998</v>
      </c>
      <c r="V11459" s="1">
        <v>4130.7</v>
      </c>
      <c r="W11459" s="1">
        <v>228.08</v>
      </c>
      <c r="Y11459">
        <v>20100413</v>
      </c>
      <c r="Z11459" s="1">
        <v>811</v>
      </c>
      <c r="AA11459" s="2">
        <f t="shared" si="894"/>
        <v>1984183.5168000001</v>
      </c>
      <c r="AB11459" s="1">
        <v>11508</v>
      </c>
      <c r="AC11459" s="1">
        <v>210.52</v>
      </c>
    </row>
    <row r="11460" spans="1:29" hidden="1" x14ac:dyDescent="0.25">
      <c r="A11460">
        <v>20100414</v>
      </c>
      <c r="B11460" s="1">
        <v>562</v>
      </c>
      <c r="C11460" s="2">
        <f t="shared" si="890"/>
        <v>1374982.9056000002</v>
      </c>
      <c r="D11460" s="1">
        <v>2022.3</v>
      </c>
      <c r="E11460" s="1">
        <v>136.11000000000001</v>
      </c>
      <c r="G11460">
        <v>20100414</v>
      </c>
      <c r="H11460" s="1">
        <v>3980</v>
      </c>
      <c r="I11460" s="2">
        <f t="shared" si="891"/>
        <v>9737423.4239999987</v>
      </c>
      <c r="J11460" s="1">
        <v>26942</v>
      </c>
      <c r="K11460" s="1">
        <v>637.70000000000005</v>
      </c>
      <c r="M11460">
        <v>20100414</v>
      </c>
      <c r="N11460" s="1">
        <v>281</v>
      </c>
      <c r="O11460" s="2">
        <f t="shared" si="892"/>
        <v>687491.45280000009</v>
      </c>
      <c r="P11460" s="1">
        <v>619.33000000000004</v>
      </c>
      <c r="Q11460" s="1">
        <v>28.937999999999999</v>
      </c>
      <c r="S11460">
        <v>20100414</v>
      </c>
      <c r="T11460" s="1">
        <v>607</v>
      </c>
      <c r="U11460" s="2">
        <f t="shared" si="893"/>
        <v>1485079.4016</v>
      </c>
      <c r="V11460" s="1">
        <v>3869.2</v>
      </c>
      <c r="W11460" s="1">
        <v>209.62</v>
      </c>
      <c r="Y11460">
        <v>20100414</v>
      </c>
      <c r="Z11460" s="1">
        <v>712</v>
      </c>
      <c r="AA11460" s="2">
        <f t="shared" si="894"/>
        <v>1741971.2256000002</v>
      </c>
      <c r="AB11460" s="1">
        <v>9485.6</v>
      </c>
      <c r="AC11460" s="1">
        <v>175.16</v>
      </c>
    </row>
    <row r="11461" spans="1:29" hidden="1" x14ac:dyDescent="0.25">
      <c r="A11461">
        <v>20100415</v>
      </c>
      <c r="B11461" s="1">
        <v>581</v>
      </c>
      <c r="C11461" s="2">
        <f t="shared" si="890"/>
        <v>1421468.0927999998</v>
      </c>
      <c r="D11461" s="1">
        <v>2089.1999999999998</v>
      </c>
      <c r="E11461" s="1">
        <v>141.25</v>
      </c>
      <c r="G11461">
        <v>20100415</v>
      </c>
      <c r="H11461" s="1">
        <v>3650</v>
      </c>
      <c r="I11461" s="2">
        <f t="shared" si="891"/>
        <v>8930049.120000001</v>
      </c>
      <c r="J11461" s="1">
        <v>24153</v>
      </c>
      <c r="K11461" s="1">
        <v>562.04</v>
      </c>
      <c r="M11461">
        <v>20100415</v>
      </c>
      <c r="N11461" s="1">
        <v>261</v>
      </c>
      <c r="O11461" s="2">
        <f t="shared" si="892"/>
        <v>638559.6767999999</v>
      </c>
      <c r="P11461" s="1">
        <v>542.85</v>
      </c>
      <c r="Q11461" s="1">
        <v>24.797999999999998</v>
      </c>
      <c r="S11461">
        <v>20100415</v>
      </c>
      <c r="T11461" s="1">
        <v>558</v>
      </c>
      <c r="U11461" s="2">
        <f t="shared" si="893"/>
        <v>1365196.5504000001</v>
      </c>
      <c r="V11461" s="1">
        <v>3597.5</v>
      </c>
      <c r="W11461" s="1">
        <v>190.58</v>
      </c>
      <c r="Y11461">
        <v>20100415</v>
      </c>
      <c r="Z11461" s="1">
        <v>652</v>
      </c>
      <c r="AA11461" s="2">
        <f t="shared" si="894"/>
        <v>1595175.8975999998</v>
      </c>
      <c r="AB11461" s="1">
        <v>8296.7999999999993</v>
      </c>
      <c r="AC11461" s="1">
        <v>155</v>
      </c>
    </row>
    <row r="11462" spans="1:29" hidden="1" x14ac:dyDescent="0.25">
      <c r="A11462">
        <v>20100416</v>
      </c>
      <c r="B11462" s="1">
        <v>581</v>
      </c>
      <c r="C11462" s="2">
        <f t="shared" si="890"/>
        <v>1421468.0927999998</v>
      </c>
      <c r="D11462" s="1">
        <v>2082.1999999999998</v>
      </c>
      <c r="E11462" s="1">
        <v>141.18</v>
      </c>
      <c r="G11462">
        <v>20100416</v>
      </c>
      <c r="H11462" s="1">
        <v>3770</v>
      </c>
      <c r="I11462" s="2">
        <f t="shared" si="891"/>
        <v>9223639.7759999987</v>
      </c>
      <c r="J11462" s="1">
        <v>25048</v>
      </c>
      <c r="K11462" s="1">
        <v>592.58000000000004</v>
      </c>
      <c r="M11462">
        <v>20100416</v>
      </c>
      <c r="N11462" s="1">
        <v>257</v>
      </c>
      <c r="O11462" s="2">
        <f t="shared" si="892"/>
        <v>628773.32160000002</v>
      </c>
      <c r="P11462" s="1">
        <v>527.34</v>
      </c>
      <c r="Q11462" s="1">
        <v>24.053999999999998</v>
      </c>
      <c r="S11462">
        <v>20100416</v>
      </c>
      <c r="T11462" s="1">
        <v>519</v>
      </c>
      <c r="U11462" s="2">
        <f t="shared" si="893"/>
        <v>1269779.5871999997</v>
      </c>
      <c r="V11462" s="1">
        <v>3380.9</v>
      </c>
      <c r="W11462" s="1">
        <v>175.79</v>
      </c>
      <c r="Y11462">
        <v>20100416</v>
      </c>
      <c r="Z11462" s="1">
        <v>605</v>
      </c>
      <c r="AA11462" s="2">
        <f t="shared" si="894"/>
        <v>1480186.2240000002</v>
      </c>
      <c r="AB11462" s="1">
        <v>7388.8</v>
      </c>
      <c r="AC11462" s="1">
        <v>139.87</v>
      </c>
    </row>
    <row r="11463" spans="1:29" hidden="1" x14ac:dyDescent="0.25">
      <c r="A11463">
        <v>20100417</v>
      </c>
      <c r="B11463" s="1">
        <v>556</v>
      </c>
      <c r="C11463" s="2">
        <f t="shared" si="890"/>
        <v>1360303.3728</v>
      </c>
      <c r="D11463" s="1">
        <v>1978.8</v>
      </c>
      <c r="E11463" s="1">
        <v>134.30000000000001</v>
      </c>
      <c r="G11463">
        <v>20100417</v>
      </c>
      <c r="H11463" s="1">
        <v>3560</v>
      </c>
      <c r="I11463" s="2">
        <f t="shared" si="891"/>
        <v>8709856.1280000005</v>
      </c>
      <c r="J11463" s="1">
        <v>23274</v>
      </c>
      <c r="K11463" s="1">
        <v>546.74</v>
      </c>
      <c r="M11463">
        <v>20100417</v>
      </c>
      <c r="N11463" s="1">
        <v>246</v>
      </c>
      <c r="O11463" s="2">
        <f t="shared" si="892"/>
        <v>601860.84479999996</v>
      </c>
      <c r="P11463" s="1">
        <v>486.78</v>
      </c>
      <c r="Q11463" s="1">
        <v>21.945</v>
      </c>
      <c r="S11463">
        <v>20100417</v>
      </c>
      <c r="T11463" s="1">
        <v>464</v>
      </c>
      <c r="U11463" s="2">
        <f t="shared" si="893"/>
        <v>1135217.2032000001</v>
      </c>
      <c r="V11463" s="1">
        <v>3077.1</v>
      </c>
      <c r="W11463" s="1">
        <v>154.86000000000001</v>
      </c>
      <c r="Y11463">
        <v>20100417</v>
      </c>
      <c r="Z11463" s="1">
        <v>561</v>
      </c>
      <c r="AA11463" s="2">
        <f t="shared" si="894"/>
        <v>1372536.3167999999</v>
      </c>
      <c r="AB11463" s="1">
        <v>6559.3</v>
      </c>
      <c r="AC11463" s="1">
        <v>126.16</v>
      </c>
    </row>
    <row r="11464" spans="1:29" hidden="1" x14ac:dyDescent="0.25">
      <c r="A11464">
        <v>20100418</v>
      </c>
      <c r="B11464" s="1">
        <v>532</v>
      </c>
      <c r="C11464" s="2">
        <f t="shared" si="890"/>
        <v>1301585.2415999998</v>
      </c>
      <c r="D11464" s="1">
        <v>1879.9</v>
      </c>
      <c r="E11464" s="1">
        <v>127.7</v>
      </c>
      <c r="G11464">
        <v>20100418</v>
      </c>
      <c r="H11464" s="1">
        <v>3550</v>
      </c>
      <c r="I11464" s="2">
        <f t="shared" si="891"/>
        <v>8685390.2400000002</v>
      </c>
      <c r="J11464" s="1">
        <v>23118</v>
      </c>
      <c r="K11464" s="1">
        <v>547.01</v>
      </c>
      <c r="M11464">
        <v>20100418</v>
      </c>
      <c r="N11464" s="1">
        <v>237</v>
      </c>
      <c r="O11464" s="2">
        <f t="shared" si="892"/>
        <v>579841.54559999995</v>
      </c>
      <c r="P11464" s="1">
        <v>454.3</v>
      </c>
      <c r="Q11464" s="1">
        <v>20.289000000000001</v>
      </c>
      <c r="S11464">
        <v>20100418</v>
      </c>
      <c r="T11464" s="1">
        <v>400</v>
      </c>
      <c r="U11464" s="2">
        <f t="shared" si="893"/>
        <v>978635.5199999999</v>
      </c>
      <c r="V11464" s="1">
        <v>2723.8</v>
      </c>
      <c r="W11464" s="1">
        <v>130.91</v>
      </c>
      <c r="Y11464">
        <v>20100418</v>
      </c>
      <c r="Z11464" s="1">
        <v>528</v>
      </c>
      <c r="AA11464" s="2">
        <f t="shared" si="894"/>
        <v>1291798.8863999997</v>
      </c>
      <c r="AB11464" s="1">
        <v>5953.2</v>
      </c>
      <c r="AC11464" s="1">
        <v>116.27</v>
      </c>
    </row>
    <row r="11465" spans="1:29" hidden="1" x14ac:dyDescent="0.25">
      <c r="A11465">
        <v>20100419</v>
      </c>
      <c r="B11465" s="1">
        <v>514</v>
      </c>
      <c r="C11465" s="2">
        <f t="shared" si="890"/>
        <v>1257546.6432</v>
      </c>
      <c r="D11465" s="1">
        <v>1804.5</v>
      </c>
      <c r="E11465" s="1">
        <v>122.74</v>
      </c>
      <c r="G11465">
        <v>20100419</v>
      </c>
      <c r="H11465" s="1">
        <v>3490</v>
      </c>
      <c r="I11465" s="2">
        <f t="shared" si="891"/>
        <v>8538594.9119999986</v>
      </c>
      <c r="J11465" s="1">
        <v>22566</v>
      </c>
      <c r="K11465" s="1">
        <v>536.05999999999995</v>
      </c>
      <c r="M11465">
        <v>20100419</v>
      </c>
      <c r="N11465" s="1">
        <v>235</v>
      </c>
      <c r="O11465" s="2">
        <f t="shared" si="892"/>
        <v>574948.36800000002</v>
      </c>
      <c r="P11465" s="1">
        <v>446.67</v>
      </c>
      <c r="Q11465" s="1">
        <v>19.968</v>
      </c>
      <c r="S11465">
        <v>20100419</v>
      </c>
      <c r="T11465" s="1">
        <v>354</v>
      </c>
      <c r="U11465" s="2">
        <f t="shared" si="893"/>
        <v>866092.43520000007</v>
      </c>
      <c r="V11465" s="1">
        <v>2468.4</v>
      </c>
      <c r="W11465" s="1">
        <v>114.26</v>
      </c>
      <c r="Y11465">
        <v>20100419</v>
      </c>
      <c r="Z11465" s="1">
        <v>500</v>
      </c>
      <c r="AA11465" s="2">
        <f t="shared" si="894"/>
        <v>1223294.3999999999</v>
      </c>
      <c r="AB11465" s="1">
        <v>5450.5</v>
      </c>
      <c r="AC11465" s="1">
        <v>108.11</v>
      </c>
    </row>
    <row r="11466" spans="1:29" hidden="1" x14ac:dyDescent="0.25">
      <c r="A11466">
        <v>20100420</v>
      </c>
      <c r="B11466" s="1">
        <v>496</v>
      </c>
      <c r="C11466" s="2">
        <f t="shared" si="890"/>
        <v>1213508.0447999998</v>
      </c>
      <c r="D11466" s="1">
        <v>1729.6</v>
      </c>
      <c r="E11466" s="1">
        <v>117.8</v>
      </c>
      <c r="G11466">
        <v>20100420</v>
      </c>
      <c r="H11466" s="1">
        <v>3400</v>
      </c>
      <c r="I11466" s="2">
        <f t="shared" si="891"/>
        <v>8318401.919999999</v>
      </c>
      <c r="J11466" s="1">
        <v>21783</v>
      </c>
      <c r="K11466" s="1">
        <v>518.62</v>
      </c>
      <c r="M11466">
        <v>20100420</v>
      </c>
      <c r="N11466" s="1">
        <v>242</v>
      </c>
      <c r="O11466" s="2">
        <f t="shared" si="892"/>
        <v>592074.48959999997</v>
      </c>
      <c r="P11466" s="1">
        <v>470.44</v>
      </c>
      <c r="Q11466" s="1">
        <v>21.341999999999999</v>
      </c>
      <c r="S11466">
        <v>20100420</v>
      </c>
      <c r="T11466" s="1">
        <v>337</v>
      </c>
      <c r="U11466" s="2">
        <f t="shared" si="893"/>
        <v>824500.42559999996</v>
      </c>
      <c r="V11466" s="1">
        <v>2372.3000000000002</v>
      </c>
      <c r="W11466" s="1">
        <v>108.55</v>
      </c>
      <c r="Y11466">
        <v>20100420</v>
      </c>
      <c r="Z11466" s="1">
        <v>462</v>
      </c>
      <c r="AA11466" s="2">
        <f t="shared" si="894"/>
        <v>1130324.0256000001</v>
      </c>
      <c r="AB11466" s="1">
        <v>4784.3</v>
      </c>
      <c r="AC11466" s="1">
        <v>97.198999999999998</v>
      </c>
    </row>
    <row r="11467" spans="1:29" hidden="1" x14ac:dyDescent="0.25">
      <c r="A11467">
        <v>20100421</v>
      </c>
      <c r="B11467" s="1">
        <v>469</v>
      </c>
      <c r="C11467" s="2">
        <f t="shared" si="890"/>
        <v>1147450.1471999998</v>
      </c>
      <c r="D11467" s="1">
        <v>1621.3</v>
      </c>
      <c r="E11467" s="1">
        <v>110.48</v>
      </c>
      <c r="G11467">
        <v>20100421</v>
      </c>
      <c r="H11467" s="1">
        <v>3310</v>
      </c>
      <c r="I11467" s="2">
        <f t="shared" si="891"/>
        <v>8098208.9279999994</v>
      </c>
      <c r="J11467" s="1">
        <v>21009</v>
      </c>
      <c r="K11467" s="1">
        <v>501.49</v>
      </c>
      <c r="M11467">
        <v>20100421</v>
      </c>
      <c r="N11467" s="1">
        <v>231</v>
      </c>
      <c r="O11467" s="2">
        <f t="shared" si="892"/>
        <v>565162.01280000003</v>
      </c>
      <c r="P11467" s="1">
        <v>431.56</v>
      </c>
      <c r="Q11467" s="1">
        <v>19.329000000000001</v>
      </c>
      <c r="S11467">
        <v>20100421</v>
      </c>
      <c r="T11467" s="1">
        <v>284</v>
      </c>
      <c r="U11467" s="2">
        <f t="shared" si="893"/>
        <v>694831.21920000005</v>
      </c>
      <c r="V11467" s="1">
        <v>2076.4</v>
      </c>
      <c r="W11467" s="1">
        <v>89.778999999999996</v>
      </c>
      <c r="Y11467">
        <v>20100421</v>
      </c>
      <c r="Z11467" s="1">
        <v>419</v>
      </c>
      <c r="AA11467" s="2">
        <f t="shared" si="894"/>
        <v>1025120.7071999998</v>
      </c>
      <c r="AB11467" s="1">
        <v>4058.4</v>
      </c>
      <c r="AC11467" s="1">
        <v>85.228999999999999</v>
      </c>
    </row>
    <row r="11468" spans="1:29" hidden="1" x14ac:dyDescent="0.25">
      <c r="A11468">
        <v>20100422</v>
      </c>
      <c r="B11468" s="1">
        <v>453</v>
      </c>
      <c r="C11468" s="2">
        <f t="shared" si="890"/>
        <v>1108304.7264</v>
      </c>
      <c r="D11468" s="1">
        <v>1555.1</v>
      </c>
      <c r="E11468" s="1">
        <v>106.1</v>
      </c>
      <c r="G11468">
        <v>20100422</v>
      </c>
      <c r="H11468" s="1">
        <v>3260</v>
      </c>
      <c r="I11468" s="2">
        <f t="shared" si="891"/>
        <v>7975879.4879999999</v>
      </c>
      <c r="J11468" s="1">
        <v>20553</v>
      </c>
      <c r="K11468" s="1">
        <v>493.11</v>
      </c>
      <c r="M11468">
        <v>20100422</v>
      </c>
      <c r="N11468" s="1">
        <v>221</v>
      </c>
      <c r="O11468" s="2">
        <f t="shared" si="892"/>
        <v>540696.12479999999</v>
      </c>
      <c r="P11468" s="1">
        <v>397.2</v>
      </c>
      <c r="Q11468" s="1">
        <v>17.577000000000002</v>
      </c>
      <c r="S11468">
        <v>20100422</v>
      </c>
      <c r="T11468" s="1">
        <v>293</v>
      </c>
      <c r="U11468" s="2">
        <f t="shared" si="893"/>
        <v>716850.51839999994</v>
      </c>
      <c r="V11468" s="1">
        <v>2124.3000000000002</v>
      </c>
      <c r="W11468" s="1">
        <v>93.513999999999996</v>
      </c>
      <c r="Y11468">
        <v>20100422</v>
      </c>
      <c r="Z11468" s="1">
        <v>413</v>
      </c>
      <c r="AA11468" s="2">
        <f t="shared" si="894"/>
        <v>1010441.1743999999</v>
      </c>
      <c r="AB11468" s="1">
        <v>3962.8</v>
      </c>
      <c r="AC11468" s="1">
        <v>83.844999999999999</v>
      </c>
    </row>
    <row r="11469" spans="1:29" hidden="1" x14ac:dyDescent="0.25">
      <c r="A11469">
        <v>20100423</v>
      </c>
      <c r="B11469" s="1">
        <v>450</v>
      </c>
      <c r="C11469" s="2">
        <f t="shared" si="890"/>
        <v>1100964.96</v>
      </c>
      <c r="D11469" s="1">
        <v>1537.7</v>
      </c>
      <c r="E11469" s="1">
        <v>105.15</v>
      </c>
      <c r="G11469">
        <v>20100423</v>
      </c>
      <c r="H11469" s="1">
        <v>3130</v>
      </c>
      <c r="I11469" s="2">
        <f t="shared" si="891"/>
        <v>7657822.9440000001</v>
      </c>
      <c r="J11469" s="1">
        <v>19489</v>
      </c>
      <c r="K11469" s="1">
        <v>468.13</v>
      </c>
      <c r="M11469">
        <v>20100423</v>
      </c>
      <c r="N11469" s="1">
        <v>215</v>
      </c>
      <c r="O11469" s="2">
        <f t="shared" si="892"/>
        <v>526016.59199999995</v>
      </c>
      <c r="P11469" s="1">
        <v>376.84</v>
      </c>
      <c r="Q11469" s="1">
        <v>16.576000000000001</v>
      </c>
      <c r="S11469">
        <v>20100423</v>
      </c>
      <c r="T11469" s="1">
        <v>284</v>
      </c>
      <c r="U11469" s="2">
        <f t="shared" si="893"/>
        <v>694831.21920000005</v>
      </c>
      <c r="V11469" s="1">
        <v>2072.1999999999998</v>
      </c>
      <c r="W11469" s="1">
        <v>90.745999999999995</v>
      </c>
      <c r="Y11469">
        <v>20100423</v>
      </c>
      <c r="Z11469" s="1">
        <v>402</v>
      </c>
      <c r="AA11469" s="2">
        <f t="shared" si="894"/>
        <v>983528.69759999996</v>
      </c>
      <c r="AB11469" s="1">
        <v>3786.1</v>
      </c>
      <c r="AC11469" s="1">
        <v>81.078000000000003</v>
      </c>
    </row>
    <row r="11470" spans="1:29" hidden="1" x14ac:dyDescent="0.25">
      <c r="A11470">
        <v>20100424</v>
      </c>
      <c r="B11470" s="1">
        <v>443</v>
      </c>
      <c r="C11470" s="2">
        <f t="shared" si="890"/>
        <v>1083838.8384</v>
      </c>
      <c r="D11470" s="1">
        <v>1505.5</v>
      </c>
      <c r="E11470" s="1">
        <v>103.13</v>
      </c>
      <c r="G11470">
        <v>20100424</v>
      </c>
      <c r="H11470" s="1">
        <v>3160</v>
      </c>
      <c r="I11470" s="2">
        <f t="shared" si="891"/>
        <v>7731220.6079999991</v>
      </c>
      <c r="J11470" s="1">
        <v>19653</v>
      </c>
      <c r="K11470" s="1">
        <v>476.53</v>
      </c>
      <c r="M11470">
        <v>20100424</v>
      </c>
      <c r="N11470" s="1">
        <v>210</v>
      </c>
      <c r="O11470" s="2">
        <f t="shared" si="892"/>
        <v>513783.64799999993</v>
      </c>
      <c r="P11470" s="1">
        <v>360.09</v>
      </c>
      <c r="Q11470" s="1">
        <v>15.766999999999999</v>
      </c>
      <c r="S11470">
        <v>20100424</v>
      </c>
      <c r="T11470" s="1">
        <v>280</v>
      </c>
      <c r="U11470" s="2">
        <f t="shared" si="893"/>
        <v>685044.86400000006</v>
      </c>
      <c r="V11470" s="1">
        <v>2047.8</v>
      </c>
      <c r="W11470" s="1">
        <v>89.781000000000006</v>
      </c>
      <c r="Y11470">
        <v>20100424</v>
      </c>
      <c r="Z11470" s="1">
        <v>384</v>
      </c>
      <c r="AA11470" s="2">
        <f t="shared" si="894"/>
        <v>939490.09920000006</v>
      </c>
      <c r="AB11470" s="1">
        <v>3499.7</v>
      </c>
      <c r="AC11470" s="1">
        <v>76.418000000000006</v>
      </c>
    </row>
    <row r="11471" spans="1:29" hidden="1" x14ac:dyDescent="0.25">
      <c r="A11471">
        <v>20100425</v>
      </c>
      <c r="B11471" s="1">
        <v>436</v>
      </c>
      <c r="C11471" s="2">
        <f t="shared" si="890"/>
        <v>1066712.7167999998</v>
      </c>
      <c r="D11471" s="1">
        <v>1473.4</v>
      </c>
      <c r="E11471" s="1">
        <v>101.11</v>
      </c>
      <c r="G11471">
        <v>20100425</v>
      </c>
      <c r="H11471" s="1">
        <v>3680</v>
      </c>
      <c r="I11471" s="2">
        <f t="shared" si="891"/>
        <v>9003446.784</v>
      </c>
      <c r="J11471" s="1">
        <v>23608</v>
      </c>
      <c r="K11471" s="1">
        <v>595.77</v>
      </c>
      <c r="M11471">
        <v>20100425</v>
      </c>
      <c r="N11471" s="1">
        <v>217</v>
      </c>
      <c r="O11471" s="2">
        <f t="shared" si="892"/>
        <v>530909.76959999988</v>
      </c>
      <c r="P11471" s="1">
        <v>382.18</v>
      </c>
      <c r="Q11471" s="1">
        <v>17.001000000000001</v>
      </c>
      <c r="S11471">
        <v>20100425</v>
      </c>
      <c r="T11471" s="1">
        <v>821</v>
      </c>
      <c r="U11471" s="2">
        <f t="shared" si="893"/>
        <v>2008649.4047999997</v>
      </c>
      <c r="V11471" s="1">
        <v>4991.5</v>
      </c>
      <c r="W11471" s="1">
        <v>320.01</v>
      </c>
      <c r="Y11471">
        <v>20100425</v>
      </c>
      <c r="Z11471" s="1">
        <v>475</v>
      </c>
      <c r="AA11471" s="2">
        <f t="shared" si="894"/>
        <v>1162129.68</v>
      </c>
      <c r="AB11471" s="1">
        <v>5032.8999999999996</v>
      </c>
      <c r="AC11471" s="1">
        <v>102.79</v>
      </c>
    </row>
    <row r="11472" spans="1:29" hidden="1" x14ac:dyDescent="0.25">
      <c r="A11472">
        <v>20100426</v>
      </c>
      <c r="B11472" s="1">
        <v>327</v>
      </c>
      <c r="C11472" s="2">
        <f t="shared" si="890"/>
        <v>800034.53759999992</v>
      </c>
      <c r="D11472" s="1">
        <v>1069.7</v>
      </c>
      <c r="E11472" s="1">
        <v>72.998000000000005</v>
      </c>
      <c r="G11472">
        <v>20100426</v>
      </c>
      <c r="H11472" s="1">
        <v>4680</v>
      </c>
      <c r="I11472" s="2">
        <f t="shared" si="891"/>
        <v>11450035.583999999</v>
      </c>
      <c r="J11472" s="1">
        <v>31587</v>
      </c>
      <c r="K11472" s="1">
        <v>872.95</v>
      </c>
      <c r="M11472">
        <v>20100426</v>
      </c>
      <c r="N11472" s="1">
        <v>253</v>
      </c>
      <c r="O11472" s="2">
        <f t="shared" si="892"/>
        <v>618986.96639999992</v>
      </c>
      <c r="P11472" s="1">
        <v>504.92</v>
      </c>
      <c r="Q11472" s="1">
        <v>23.837</v>
      </c>
      <c r="S11472">
        <v>20100426</v>
      </c>
      <c r="T11472" s="1">
        <v>619</v>
      </c>
      <c r="U11472" s="2">
        <f t="shared" si="893"/>
        <v>1514438.4671999998</v>
      </c>
      <c r="V11472" s="1">
        <v>3888.6</v>
      </c>
      <c r="W11472" s="1">
        <v>228.63</v>
      </c>
      <c r="Y11472">
        <v>20100426</v>
      </c>
      <c r="Z11472" s="1">
        <v>1470</v>
      </c>
      <c r="AA11472" s="2">
        <f t="shared" si="894"/>
        <v>3596485.5359999994</v>
      </c>
      <c r="AB11472" s="1">
        <v>26145</v>
      </c>
      <c r="AC11472" s="1">
        <v>528.65</v>
      </c>
    </row>
    <row r="11473" spans="1:29" hidden="1" x14ac:dyDescent="0.25">
      <c r="A11473">
        <v>20100427</v>
      </c>
      <c r="B11473" s="1">
        <v>326</v>
      </c>
      <c r="C11473" s="2">
        <f t="shared" si="890"/>
        <v>797587.9487999999</v>
      </c>
      <c r="D11473" s="1">
        <v>1061.5</v>
      </c>
      <c r="E11473" s="1">
        <v>72.59</v>
      </c>
      <c r="G11473">
        <v>20100427</v>
      </c>
      <c r="H11473" s="1">
        <v>4800</v>
      </c>
      <c r="I11473" s="2">
        <f t="shared" si="891"/>
        <v>11743626.239999998</v>
      </c>
      <c r="J11473" s="1">
        <v>32474</v>
      </c>
      <c r="K11473" s="1">
        <v>914.64</v>
      </c>
      <c r="M11473">
        <v>20100427</v>
      </c>
      <c r="N11473" s="1">
        <v>224</v>
      </c>
      <c r="O11473" s="2">
        <f t="shared" si="892"/>
        <v>548035.89119999995</v>
      </c>
      <c r="P11473" s="1">
        <v>404</v>
      </c>
      <c r="Q11473" s="1">
        <v>18.321000000000002</v>
      </c>
      <c r="S11473">
        <v>20100427</v>
      </c>
      <c r="T11473" s="1">
        <v>440</v>
      </c>
      <c r="U11473" s="2">
        <f t="shared" si="893"/>
        <v>1076499.0719999999</v>
      </c>
      <c r="V11473" s="1">
        <v>2916.1</v>
      </c>
      <c r="W11473" s="1">
        <v>153.5</v>
      </c>
      <c r="Y11473">
        <v>20100427</v>
      </c>
      <c r="Z11473" s="1">
        <v>2200</v>
      </c>
      <c r="AA11473" s="2">
        <f t="shared" si="894"/>
        <v>5382495.3599999994</v>
      </c>
      <c r="AB11473" s="1">
        <v>42044</v>
      </c>
      <c r="AC11473" s="1">
        <v>981.62</v>
      </c>
    </row>
    <row r="11474" spans="1:29" hidden="1" x14ac:dyDescent="0.25">
      <c r="A11474">
        <v>20100428</v>
      </c>
      <c r="B11474" s="1">
        <v>396</v>
      </c>
      <c r="C11474" s="2">
        <f t="shared" si="890"/>
        <v>968849.16479999991</v>
      </c>
      <c r="D11474" s="1">
        <v>1309.0999999999999</v>
      </c>
      <c r="E11474" s="1">
        <v>90.150999999999996</v>
      </c>
      <c r="G11474">
        <v>20100428</v>
      </c>
      <c r="H11474" s="1">
        <v>4560</v>
      </c>
      <c r="I11474" s="2">
        <f t="shared" si="891"/>
        <v>11156444.927999999</v>
      </c>
      <c r="J11474" s="1">
        <v>30395</v>
      </c>
      <c r="K11474" s="1">
        <v>844.17</v>
      </c>
      <c r="M11474">
        <v>20100428</v>
      </c>
      <c r="N11474" s="1">
        <v>205</v>
      </c>
      <c r="O11474" s="2">
        <f t="shared" si="892"/>
        <v>501550.70399999991</v>
      </c>
      <c r="P11474" s="1">
        <v>341.98</v>
      </c>
      <c r="Q11474" s="1">
        <v>15.076000000000001</v>
      </c>
      <c r="S11474">
        <v>20100428</v>
      </c>
      <c r="T11474" s="1">
        <v>366</v>
      </c>
      <c r="U11474" s="2">
        <f t="shared" si="893"/>
        <v>895451.50080000004</v>
      </c>
      <c r="V11474" s="1">
        <v>2511.1999999999998</v>
      </c>
      <c r="W11474" s="1">
        <v>124.63</v>
      </c>
      <c r="Y11474">
        <v>20100428</v>
      </c>
      <c r="Z11474" s="1">
        <v>2270</v>
      </c>
      <c r="AA11474" s="2">
        <f t="shared" si="894"/>
        <v>5553756.5760000004</v>
      </c>
      <c r="AB11474" s="1">
        <v>43545</v>
      </c>
      <c r="AC11474" s="1">
        <v>1034.0999999999999</v>
      </c>
    </row>
    <row r="11475" spans="1:29" hidden="1" x14ac:dyDescent="0.25">
      <c r="A11475">
        <v>20100429</v>
      </c>
      <c r="B11475" s="1">
        <v>373</v>
      </c>
      <c r="C11475" s="2">
        <f t="shared" si="890"/>
        <v>912577.62239999999</v>
      </c>
      <c r="D11475" s="1">
        <v>1220.4000000000001</v>
      </c>
      <c r="E11475" s="1">
        <v>84.072999999999993</v>
      </c>
      <c r="G11475">
        <v>20100429</v>
      </c>
      <c r="H11475" s="1">
        <v>4640</v>
      </c>
      <c r="I11475" s="2">
        <f t="shared" si="891"/>
        <v>11352172.031999998</v>
      </c>
      <c r="J11475" s="1">
        <v>30946</v>
      </c>
      <c r="K11475" s="1">
        <v>872.58</v>
      </c>
      <c r="M11475">
        <v>20100429</v>
      </c>
      <c r="N11475" s="1">
        <v>196</v>
      </c>
      <c r="O11475" s="2">
        <f t="shared" si="892"/>
        <v>479531.4047999999</v>
      </c>
      <c r="P11475" s="1">
        <v>313.64999999999998</v>
      </c>
      <c r="Q11475" s="1">
        <v>13.654999999999999</v>
      </c>
      <c r="S11475">
        <v>20100429</v>
      </c>
      <c r="T11475" s="1">
        <v>323</v>
      </c>
      <c r="U11475" s="2">
        <f t="shared" si="893"/>
        <v>790248.18239999993</v>
      </c>
      <c r="V11475" s="1">
        <v>2273.6999999999998</v>
      </c>
      <c r="W11475" s="1">
        <v>108.55</v>
      </c>
      <c r="Y11475">
        <v>20100429</v>
      </c>
      <c r="Z11475" s="1">
        <v>2240</v>
      </c>
      <c r="AA11475" s="2">
        <f t="shared" si="894"/>
        <v>5480358.9120000005</v>
      </c>
      <c r="AB11475" s="1">
        <v>42947</v>
      </c>
      <c r="AC11475" s="1">
        <v>1016.7</v>
      </c>
    </row>
    <row r="11476" spans="1:29" hidden="1" x14ac:dyDescent="0.25">
      <c r="A11476">
        <v>20100430</v>
      </c>
      <c r="B11476" s="1">
        <v>443</v>
      </c>
      <c r="C11476" s="2">
        <f t="shared" si="890"/>
        <v>1083838.8384</v>
      </c>
      <c r="D11476" s="1">
        <v>1466.3</v>
      </c>
      <c r="E11476" s="1">
        <v>101.75</v>
      </c>
      <c r="G11476">
        <v>20100430</v>
      </c>
      <c r="H11476" s="1">
        <v>4640</v>
      </c>
      <c r="I11476" s="2">
        <f t="shared" si="891"/>
        <v>11352172.031999998</v>
      </c>
      <c r="J11476" s="1">
        <v>30843</v>
      </c>
      <c r="K11476" s="1">
        <v>876.57</v>
      </c>
      <c r="M11476">
        <v>20100430</v>
      </c>
      <c r="N11476" s="1">
        <v>194</v>
      </c>
      <c r="O11476" s="2">
        <f t="shared" si="892"/>
        <v>474638.22719999996</v>
      </c>
      <c r="P11476" s="1">
        <v>307.08999999999997</v>
      </c>
      <c r="Q11476" s="1">
        <v>13.37</v>
      </c>
      <c r="S11476">
        <v>20100430</v>
      </c>
      <c r="T11476" s="1">
        <v>309</v>
      </c>
      <c r="U11476" s="2">
        <f t="shared" si="893"/>
        <v>755995.93919999991</v>
      </c>
      <c r="V11476" s="1">
        <v>2194.5</v>
      </c>
      <c r="W11476" s="1">
        <v>103.76</v>
      </c>
      <c r="Y11476">
        <v>20100430</v>
      </c>
      <c r="Z11476" s="1">
        <v>1830</v>
      </c>
      <c r="AA11476" s="2">
        <f t="shared" si="894"/>
        <v>4477257.5040000007</v>
      </c>
      <c r="AB11476" s="1">
        <v>34180</v>
      </c>
      <c r="AC11476" s="1">
        <v>747.67</v>
      </c>
    </row>
    <row r="11477" spans="1:29" hidden="1" x14ac:dyDescent="0.25">
      <c r="A11477">
        <v>20100501</v>
      </c>
      <c r="B11477" s="1">
        <v>974</v>
      </c>
      <c r="C11477" s="2">
        <f t="shared" si="890"/>
        <v>2382977.4912</v>
      </c>
      <c r="D11477" s="1">
        <v>3401.6</v>
      </c>
      <c r="E11477" s="1">
        <v>245.69</v>
      </c>
      <c r="G11477">
        <v>20100501</v>
      </c>
      <c r="H11477" s="1">
        <v>4620</v>
      </c>
      <c r="I11477" s="2">
        <f t="shared" si="891"/>
        <v>11303240.255999997</v>
      </c>
      <c r="J11477" s="1">
        <v>30578</v>
      </c>
      <c r="K11477" s="1">
        <v>874.32</v>
      </c>
      <c r="M11477">
        <v>20100501</v>
      </c>
      <c r="N11477" s="1">
        <v>200</v>
      </c>
      <c r="O11477" s="2">
        <f t="shared" si="892"/>
        <v>489317.75999999995</v>
      </c>
      <c r="P11477" s="1">
        <v>324.81</v>
      </c>
      <c r="Q11477" s="1">
        <v>14.353</v>
      </c>
      <c r="S11477">
        <v>20100501</v>
      </c>
      <c r="T11477" s="1">
        <v>496</v>
      </c>
      <c r="U11477" s="2">
        <f t="shared" si="893"/>
        <v>1213508.0447999998</v>
      </c>
      <c r="V11477" s="1">
        <v>3205.4</v>
      </c>
      <c r="W11477" s="1">
        <v>180.59</v>
      </c>
      <c r="Y11477">
        <v>20100501</v>
      </c>
      <c r="Z11477" s="1">
        <v>1240</v>
      </c>
      <c r="AA11477" s="2">
        <f t="shared" si="894"/>
        <v>3033770.1119999997</v>
      </c>
      <c r="AB11477" s="1">
        <v>21097</v>
      </c>
      <c r="AC11477" s="1">
        <v>417.29</v>
      </c>
    </row>
    <row r="11478" spans="1:29" hidden="1" x14ac:dyDescent="0.25">
      <c r="A11478">
        <v>20100502</v>
      </c>
      <c r="B11478" s="1">
        <v>793</v>
      </c>
      <c r="C11478" s="2">
        <f t="shared" si="890"/>
        <v>1940144.9183999998</v>
      </c>
      <c r="D11478" s="1">
        <v>2720.4</v>
      </c>
      <c r="E11478" s="1">
        <v>194.56</v>
      </c>
      <c r="G11478">
        <v>20100502</v>
      </c>
      <c r="H11478" s="1">
        <v>4930</v>
      </c>
      <c r="I11478" s="2">
        <f t="shared" si="891"/>
        <v>12061682.784000002</v>
      </c>
      <c r="J11478" s="1">
        <v>33000</v>
      </c>
      <c r="K11478" s="1">
        <v>978.64</v>
      </c>
      <c r="M11478">
        <v>20100502</v>
      </c>
      <c r="N11478" s="1">
        <v>287</v>
      </c>
      <c r="O11478" s="2">
        <f t="shared" si="892"/>
        <v>702170.98560000001</v>
      </c>
      <c r="P11478" s="1">
        <v>624.78</v>
      </c>
      <c r="Q11478" s="1">
        <v>31.579000000000001</v>
      </c>
      <c r="S11478">
        <v>20100502</v>
      </c>
      <c r="T11478" s="1">
        <v>869</v>
      </c>
      <c r="U11478" s="2">
        <f t="shared" si="893"/>
        <v>2126085.6671999996</v>
      </c>
      <c r="V11478" s="1">
        <v>5214.6000000000004</v>
      </c>
      <c r="W11478" s="1">
        <v>356.41</v>
      </c>
      <c r="Y11478">
        <v>20100502</v>
      </c>
      <c r="Z11478" s="1">
        <v>1120</v>
      </c>
      <c r="AA11478" s="2">
        <f t="shared" si="894"/>
        <v>2740179.4560000002</v>
      </c>
      <c r="AB11478" s="1">
        <v>18435</v>
      </c>
      <c r="AC11478" s="1">
        <v>360.17</v>
      </c>
    </row>
    <row r="11479" spans="1:29" hidden="1" x14ac:dyDescent="0.25">
      <c r="A11479">
        <v>20100503</v>
      </c>
      <c r="B11479" s="1">
        <v>649</v>
      </c>
      <c r="C11479" s="2">
        <f t="shared" si="890"/>
        <v>1587836.1311999999</v>
      </c>
      <c r="D11479" s="1">
        <v>2184.6999999999998</v>
      </c>
      <c r="E11479" s="1">
        <v>154.91</v>
      </c>
      <c r="G11479">
        <v>20100503</v>
      </c>
      <c r="H11479" s="1">
        <v>4940</v>
      </c>
      <c r="I11479" s="2">
        <f t="shared" si="891"/>
        <v>12086148.671999998</v>
      </c>
      <c r="J11479" s="1">
        <v>32971</v>
      </c>
      <c r="K11479" s="1">
        <v>986.44</v>
      </c>
      <c r="M11479">
        <v>20100503</v>
      </c>
      <c r="N11479" s="1">
        <v>331</v>
      </c>
      <c r="O11479" s="2">
        <f t="shared" si="892"/>
        <v>809820.8927999998</v>
      </c>
      <c r="P11479" s="1">
        <v>796.33</v>
      </c>
      <c r="Q11479" s="1">
        <v>42.536999999999999</v>
      </c>
      <c r="S11479">
        <v>20100503</v>
      </c>
      <c r="T11479" s="1">
        <v>2180</v>
      </c>
      <c r="U11479" s="2">
        <f t="shared" si="893"/>
        <v>5333563.5840000007</v>
      </c>
      <c r="V11479" s="1">
        <v>12660</v>
      </c>
      <c r="W11479" s="1">
        <v>1147.5999999999999</v>
      </c>
      <c r="Y11479">
        <v>20100503</v>
      </c>
      <c r="Z11479" s="1">
        <v>2070</v>
      </c>
      <c r="AA11479" s="2">
        <f t="shared" si="894"/>
        <v>5064438.8159999996</v>
      </c>
      <c r="AB11479" s="1">
        <v>39446</v>
      </c>
      <c r="AC11479" s="1">
        <v>913.29</v>
      </c>
    </row>
    <row r="11480" spans="1:29" hidden="1" x14ac:dyDescent="0.25">
      <c r="A11480">
        <v>20100504</v>
      </c>
      <c r="B11480" s="1">
        <v>585</v>
      </c>
      <c r="C11480" s="2">
        <f t="shared" si="890"/>
        <v>1431254.4479999999</v>
      </c>
      <c r="D11480" s="1">
        <v>1944.3</v>
      </c>
      <c r="E11480" s="1">
        <v>137.41999999999999</v>
      </c>
      <c r="G11480">
        <v>20100504</v>
      </c>
      <c r="H11480" s="1">
        <v>4740</v>
      </c>
      <c r="I11480" s="2">
        <f t="shared" si="891"/>
        <v>11596830.911999999</v>
      </c>
      <c r="J11480" s="1">
        <v>31240</v>
      </c>
      <c r="K11480" s="1">
        <v>924.6</v>
      </c>
      <c r="M11480">
        <v>20100504</v>
      </c>
      <c r="N11480" s="1">
        <v>266</v>
      </c>
      <c r="O11480" s="2">
        <f t="shared" si="892"/>
        <v>650792.62079999992</v>
      </c>
      <c r="P11480" s="1">
        <v>544.84</v>
      </c>
      <c r="Q11480" s="1">
        <v>26.988</v>
      </c>
      <c r="S11480">
        <v>20100504</v>
      </c>
      <c r="T11480" s="1">
        <v>1860</v>
      </c>
      <c r="U11480" s="2">
        <f t="shared" si="893"/>
        <v>4550655.1679999996</v>
      </c>
      <c r="V11480" s="1">
        <v>10765</v>
      </c>
      <c r="W11480" s="1">
        <v>939.27</v>
      </c>
      <c r="Y11480">
        <v>20100504</v>
      </c>
      <c r="Z11480" s="1">
        <v>2200</v>
      </c>
      <c r="AA11480" s="2">
        <f t="shared" si="894"/>
        <v>5382495.3599999994</v>
      </c>
      <c r="AB11480" s="1">
        <v>42238</v>
      </c>
      <c r="AC11480" s="1">
        <v>1007</v>
      </c>
    </row>
    <row r="11481" spans="1:29" hidden="1" x14ac:dyDescent="0.25">
      <c r="A11481">
        <v>20100505</v>
      </c>
      <c r="B11481" s="1">
        <v>606</v>
      </c>
      <c r="C11481" s="2">
        <f t="shared" si="890"/>
        <v>1482632.8128</v>
      </c>
      <c r="D11481" s="1">
        <v>2009.6</v>
      </c>
      <c r="E11481" s="1">
        <v>142.49</v>
      </c>
      <c r="G11481">
        <v>20100505</v>
      </c>
      <c r="H11481" s="1">
        <v>4820</v>
      </c>
      <c r="I11481" s="2">
        <f t="shared" si="891"/>
        <v>11792558.015999999</v>
      </c>
      <c r="J11481" s="1">
        <v>31781</v>
      </c>
      <c r="K11481" s="1">
        <v>955.03</v>
      </c>
      <c r="M11481">
        <v>20100505</v>
      </c>
      <c r="N11481" s="1">
        <v>230</v>
      </c>
      <c r="O11481" s="2">
        <f t="shared" si="892"/>
        <v>562715.424</v>
      </c>
      <c r="P11481" s="1">
        <v>418.49</v>
      </c>
      <c r="Q11481" s="1">
        <v>19.739000000000001</v>
      </c>
      <c r="S11481">
        <v>20100505</v>
      </c>
      <c r="T11481" s="1">
        <v>1340</v>
      </c>
      <c r="U11481" s="2">
        <f t="shared" si="893"/>
        <v>3278428.9919999996</v>
      </c>
      <c r="V11481" s="1">
        <v>7788.8</v>
      </c>
      <c r="W11481" s="1">
        <v>621.34</v>
      </c>
      <c r="Y11481">
        <v>20100505</v>
      </c>
      <c r="Z11481" s="1">
        <v>2180</v>
      </c>
      <c r="AA11481" s="2">
        <f t="shared" si="894"/>
        <v>5333563.5840000007</v>
      </c>
      <c r="AB11481" s="1">
        <v>41838</v>
      </c>
      <c r="AC11481" s="1">
        <v>996.64</v>
      </c>
    </row>
    <row r="11482" spans="1:29" hidden="1" x14ac:dyDescent="0.25">
      <c r="A11482">
        <v>20100506</v>
      </c>
      <c r="B11482" s="1">
        <v>565</v>
      </c>
      <c r="C11482" s="2">
        <f t="shared" si="890"/>
        <v>1382322.672</v>
      </c>
      <c r="D11482" s="1">
        <v>1854.1</v>
      </c>
      <c r="E11482" s="1">
        <v>131.25</v>
      </c>
      <c r="G11482">
        <v>20100506</v>
      </c>
      <c r="H11482" s="1">
        <v>4530</v>
      </c>
      <c r="I11482" s="2">
        <f t="shared" si="891"/>
        <v>11083047.263999999</v>
      </c>
      <c r="J11482" s="1">
        <v>29357</v>
      </c>
      <c r="K11482" s="1">
        <v>865.88</v>
      </c>
      <c r="M11482">
        <v>20100506</v>
      </c>
      <c r="N11482" s="1">
        <v>216</v>
      </c>
      <c r="O11482" s="2">
        <f t="shared" si="892"/>
        <v>528463.18079999997</v>
      </c>
      <c r="P11482" s="1">
        <v>372.06</v>
      </c>
      <c r="Q11482" s="1">
        <v>17.216000000000001</v>
      </c>
      <c r="S11482">
        <v>20100506</v>
      </c>
      <c r="T11482" s="1">
        <v>796</v>
      </c>
      <c r="U11482" s="2">
        <f t="shared" si="893"/>
        <v>1947484.6847999999</v>
      </c>
      <c r="V11482" s="1">
        <v>4796.8</v>
      </c>
      <c r="W11482" s="1">
        <v>327.27999999999997</v>
      </c>
      <c r="Y11482">
        <v>20100506</v>
      </c>
      <c r="Z11482" s="1">
        <v>1980</v>
      </c>
      <c r="AA11482" s="2">
        <f t="shared" si="894"/>
        <v>4844245.8239999991</v>
      </c>
      <c r="AB11482" s="1">
        <v>37572</v>
      </c>
      <c r="AC11482" s="1">
        <v>862.53</v>
      </c>
    </row>
    <row r="11483" spans="1:29" hidden="1" x14ac:dyDescent="0.25">
      <c r="A11483">
        <v>20100507</v>
      </c>
      <c r="B11483" s="1">
        <v>564</v>
      </c>
      <c r="C11483" s="2">
        <f t="shared" si="890"/>
        <v>1379876.0832</v>
      </c>
      <c r="D11483" s="1">
        <v>1841.2</v>
      </c>
      <c r="E11483" s="1">
        <v>130.51</v>
      </c>
      <c r="G11483">
        <v>20100507</v>
      </c>
      <c r="H11483" s="1">
        <v>4570</v>
      </c>
      <c r="I11483" s="2">
        <f t="shared" si="891"/>
        <v>11180910.815999998</v>
      </c>
      <c r="J11483" s="1">
        <v>29577</v>
      </c>
      <c r="K11483" s="1">
        <v>882.32</v>
      </c>
      <c r="M11483">
        <v>20100507</v>
      </c>
      <c r="N11483" s="1">
        <v>212</v>
      </c>
      <c r="O11483" s="2">
        <f t="shared" si="892"/>
        <v>518676.82559999992</v>
      </c>
      <c r="P11483" s="1">
        <v>358.71</v>
      </c>
      <c r="Q11483" s="1">
        <v>16.544</v>
      </c>
      <c r="S11483">
        <v>20100507</v>
      </c>
      <c r="T11483" s="1">
        <v>921</v>
      </c>
      <c r="U11483" s="2">
        <f t="shared" si="893"/>
        <v>2253308.2848000005</v>
      </c>
      <c r="V11483" s="1">
        <v>5466.8</v>
      </c>
      <c r="W11483" s="1">
        <v>393.49</v>
      </c>
      <c r="Y11483">
        <v>20100507</v>
      </c>
      <c r="Z11483" s="1">
        <v>1560</v>
      </c>
      <c r="AA11483" s="2">
        <f t="shared" si="894"/>
        <v>3816678.527999999</v>
      </c>
      <c r="AB11483" s="1">
        <v>28341</v>
      </c>
      <c r="AC11483" s="1">
        <v>602.07000000000005</v>
      </c>
    </row>
    <row r="11484" spans="1:29" hidden="1" x14ac:dyDescent="0.25">
      <c r="A11484">
        <v>20100508</v>
      </c>
      <c r="B11484" s="1">
        <v>569</v>
      </c>
      <c r="C11484" s="2">
        <f t="shared" si="890"/>
        <v>1392109.0271999999</v>
      </c>
      <c r="D11484" s="1">
        <v>1849.2</v>
      </c>
      <c r="E11484" s="1">
        <v>131.31</v>
      </c>
      <c r="G11484">
        <v>20100508</v>
      </c>
      <c r="H11484" s="1">
        <v>4830</v>
      </c>
      <c r="I11484" s="2">
        <f t="shared" si="891"/>
        <v>11817023.903999999</v>
      </c>
      <c r="J11484" s="1">
        <v>31546</v>
      </c>
      <c r="K11484" s="1">
        <v>971.2</v>
      </c>
      <c r="M11484">
        <v>20100508</v>
      </c>
      <c r="N11484" s="1">
        <v>283</v>
      </c>
      <c r="O11484" s="2">
        <f t="shared" si="892"/>
        <v>692384.63039999991</v>
      </c>
      <c r="P11484" s="1">
        <v>603.44000000000005</v>
      </c>
      <c r="Q11484" s="1">
        <v>31.001999999999999</v>
      </c>
      <c r="S11484">
        <v>20100508</v>
      </c>
      <c r="T11484" s="1">
        <v>1900</v>
      </c>
      <c r="U11484" s="2">
        <f t="shared" si="893"/>
        <v>4648518.72</v>
      </c>
      <c r="V11484" s="1">
        <v>10947</v>
      </c>
      <c r="W11484" s="1">
        <v>986.93</v>
      </c>
      <c r="Y11484">
        <v>20100508</v>
      </c>
      <c r="Z11484" s="1">
        <v>1560</v>
      </c>
      <c r="AA11484" s="2">
        <f t="shared" si="894"/>
        <v>3816678.527999999</v>
      </c>
      <c r="AB11484" s="1">
        <v>28355</v>
      </c>
      <c r="AC11484" s="1">
        <v>604.35</v>
      </c>
    </row>
    <row r="11485" spans="1:29" hidden="1" x14ac:dyDescent="0.25">
      <c r="A11485">
        <v>20100509</v>
      </c>
      <c r="B11485" s="1">
        <v>786</v>
      </c>
      <c r="C11485" s="2">
        <f t="shared" si="890"/>
        <v>1923018.7967999997</v>
      </c>
      <c r="D11485" s="1">
        <v>2601.5</v>
      </c>
      <c r="E11485" s="1">
        <v>187.95</v>
      </c>
      <c r="G11485">
        <v>20100509</v>
      </c>
      <c r="H11485" s="1">
        <v>4850</v>
      </c>
      <c r="I11485" s="2">
        <f t="shared" si="891"/>
        <v>11865955.68</v>
      </c>
      <c r="J11485" s="1">
        <v>31602</v>
      </c>
      <c r="K11485" s="1">
        <v>982.26</v>
      </c>
      <c r="M11485">
        <v>20100509</v>
      </c>
      <c r="N11485" s="1">
        <v>343</v>
      </c>
      <c r="O11485" s="2">
        <f t="shared" si="892"/>
        <v>839179.95840000012</v>
      </c>
      <c r="P11485" s="1">
        <v>836.63</v>
      </c>
      <c r="Q11485" s="1">
        <v>46.237000000000002</v>
      </c>
      <c r="S11485">
        <v>20100509</v>
      </c>
      <c r="T11485" s="1">
        <v>1610</v>
      </c>
      <c r="U11485" s="2">
        <f t="shared" si="893"/>
        <v>3939007.9679999999</v>
      </c>
      <c r="V11485" s="1">
        <v>9271.1</v>
      </c>
      <c r="W11485" s="1">
        <v>802.1</v>
      </c>
      <c r="Y11485">
        <v>20100509</v>
      </c>
      <c r="Z11485" s="1">
        <v>1540</v>
      </c>
      <c r="AA11485" s="2">
        <f t="shared" si="894"/>
        <v>3767746.7520000003</v>
      </c>
      <c r="AB11485" s="1">
        <v>27921</v>
      </c>
      <c r="AC11485" s="1">
        <v>594.92999999999995</v>
      </c>
    </row>
    <row r="11486" spans="1:29" hidden="1" x14ac:dyDescent="0.25">
      <c r="A11486">
        <v>20100510</v>
      </c>
      <c r="B11486" s="1">
        <v>775</v>
      </c>
      <c r="C11486" s="2">
        <f t="shared" si="890"/>
        <v>1896106.3199999998</v>
      </c>
      <c r="D11486" s="1">
        <v>2549.1999999999998</v>
      </c>
      <c r="E11486" s="1">
        <v>184.25</v>
      </c>
      <c r="G11486">
        <v>20100510</v>
      </c>
      <c r="H11486" s="1">
        <v>4490</v>
      </c>
      <c r="I11486" s="2">
        <f t="shared" si="891"/>
        <v>10985183.712000001</v>
      </c>
      <c r="J11486" s="1">
        <v>28659</v>
      </c>
      <c r="K11486" s="1">
        <v>868.68</v>
      </c>
      <c r="M11486">
        <v>20100510</v>
      </c>
      <c r="N11486" s="1">
        <v>271</v>
      </c>
      <c r="O11486" s="2">
        <f t="shared" si="892"/>
        <v>663025.56480000005</v>
      </c>
      <c r="P11486" s="1">
        <v>557.27</v>
      </c>
      <c r="Q11486" s="1">
        <v>28.379000000000001</v>
      </c>
      <c r="S11486">
        <v>20100510</v>
      </c>
      <c r="T11486" s="1">
        <v>1300</v>
      </c>
      <c r="U11486" s="2">
        <f t="shared" si="893"/>
        <v>3180565.44</v>
      </c>
      <c r="V11486" s="1">
        <v>7522</v>
      </c>
      <c r="W11486" s="1">
        <v>614.71</v>
      </c>
      <c r="Y11486">
        <v>20100510</v>
      </c>
      <c r="Z11486" s="1">
        <v>1470</v>
      </c>
      <c r="AA11486" s="2">
        <f t="shared" si="894"/>
        <v>3596485.5359999994</v>
      </c>
      <c r="AB11486" s="1">
        <v>26365</v>
      </c>
      <c r="AC11486" s="1">
        <v>556.75</v>
      </c>
    </row>
    <row r="11487" spans="1:29" hidden="1" x14ac:dyDescent="0.25">
      <c r="A11487">
        <v>20100511</v>
      </c>
      <c r="B11487" s="1">
        <v>665</v>
      </c>
      <c r="C11487" s="2">
        <f t="shared" si="890"/>
        <v>1626981.5519999997</v>
      </c>
      <c r="D11487" s="1">
        <v>2152.4</v>
      </c>
      <c r="E11487" s="1">
        <v>154.53</v>
      </c>
      <c r="G11487">
        <v>20100511</v>
      </c>
      <c r="H11487" s="1">
        <v>5260</v>
      </c>
      <c r="I11487" s="2">
        <f t="shared" si="891"/>
        <v>12869057.088</v>
      </c>
      <c r="J11487" s="1">
        <v>34676</v>
      </c>
      <c r="K11487" s="1">
        <v>1137.8</v>
      </c>
      <c r="M11487">
        <v>20100511</v>
      </c>
      <c r="N11487" s="1">
        <v>267</v>
      </c>
      <c r="O11487" s="2">
        <f t="shared" si="892"/>
        <v>653239.20959999994</v>
      </c>
      <c r="P11487" s="1">
        <v>541.86</v>
      </c>
      <c r="Q11487" s="1">
        <v>27.538</v>
      </c>
      <c r="S11487">
        <v>20100511</v>
      </c>
      <c r="T11487" s="1">
        <v>1750</v>
      </c>
      <c r="U11487" s="2">
        <f t="shared" si="893"/>
        <v>4281530.3999999994</v>
      </c>
      <c r="V11487" s="1">
        <v>10046</v>
      </c>
      <c r="W11487" s="1">
        <v>902.46</v>
      </c>
      <c r="Y11487">
        <v>20100511</v>
      </c>
      <c r="Z11487" s="1">
        <v>1640</v>
      </c>
      <c r="AA11487" s="2">
        <f t="shared" si="894"/>
        <v>4012405.6319999993</v>
      </c>
      <c r="AB11487" s="1">
        <v>30177</v>
      </c>
      <c r="AC11487" s="1">
        <v>659.36</v>
      </c>
    </row>
    <row r="11488" spans="1:29" hidden="1" x14ac:dyDescent="0.25">
      <c r="A11488">
        <v>20100512</v>
      </c>
      <c r="B11488" s="1">
        <v>602</v>
      </c>
      <c r="C11488" s="2">
        <f t="shared" si="890"/>
        <v>1472846.4576000001</v>
      </c>
      <c r="D11488" s="1">
        <v>1923.6</v>
      </c>
      <c r="E11488" s="1">
        <v>137.59</v>
      </c>
      <c r="G11488">
        <v>20100512</v>
      </c>
      <c r="H11488" s="1">
        <v>6560</v>
      </c>
      <c r="I11488" s="2">
        <f t="shared" si="891"/>
        <v>16049622.527999997</v>
      </c>
      <c r="J11488" s="1">
        <v>45299</v>
      </c>
      <c r="K11488" s="1">
        <v>1703.4</v>
      </c>
      <c r="M11488">
        <v>20100512</v>
      </c>
      <c r="N11488" s="1">
        <v>300</v>
      </c>
      <c r="O11488" s="2">
        <f t="shared" si="892"/>
        <v>733976.6399999999</v>
      </c>
      <c r="P11488" s="1">
        <v>663.07</v>
      </c>
      <c r="Q11488" s="1">
        <v>35.262</v>
      </c>
      <c r="S11488">
        <v>20100512</v>
      </c>
      <c r="T11488" s="1">
        <v>3450</v>
      </c>
      <c r="U11488" s="2">
        <f t="shared" si="893"/>
        <v>8440731.3599999994</v>
      </c>
      <c r="V11488" s="1">
        <v>20319</v>
      </c>
      <c r="W11488" s="1">
        <v>2209.3000000000002</v>
      </c>
      <c r="Y11488">
        <v>20100512</v>
      </c>
      <c r="Z11488" s="1">
        <v>3280</v>
      </c>
      <c r="AA11488" s="2">
        <f t="shared" si="894"/>
        <v>8024811.2639999986</v>
      </c>
      <c r="AB11488" s="1">
        <v>63929</v>
      </c>
      <c r="AC11488" s="1">
        <v>1940.2</v>
      </c>
    </row>
    <row r="11489" spans="1:29" hidden="1" x14ac:dyDescent="0.25">
      <c r="A11489">
        <v>20100513</v>
      </c>
      <c r="B11489" s="1">
        <v>614</v>
      </c>
      <c r="C11489" s="2">
        <f t="shared" si="890"/>
        <v>1502205.5231999997</v>
      </c>
      <c r="D11489" s="1">
        <v>1954.2</v>
      </c>
      <c r="E11489" s="1">
        <v>140.04</v>
      </c>
      <c r="G11489">
        <v>20100513</v>
      </c>
      <c r="H11489" s="1">
        <v>6510</v>
      </c>
      <c r="I11489" s="2">
        <f t="shared" si="891"/>
        <v>15927293.088</v>
      </c>
      <c r="J11489" s="1">
        <v>44730</v>
      </c>
      <c r="K11489" s="1">
        <v>1686.2</v>
      </c>
      <c r="M11489">
        <v>20100513</v>
      </c>
      <c r="N11489" s="1">
        <v>330</v>
      </c>
      <c r="O11489" s="2">
        <f t="shared" si="892"/>
        <v>807374.304</v>
      </c>
      <c r="P11489" s="1">
        <v>778.63</v>
      </c>
      <c r="Q11489" s="1">
        <v>42.999000000000002</v>
      </c>
      <c r="S11489">
        <v>20100513</v>
      </c>
      <c r="T11489" s="1">
        <v>3000</v>
      </c>
      <c r="U11489" s="2">
        <f t="shared" si="893"/>
        <v>7339766.3999999994</v>
      </c>
      <c r="V11489" s="1">
        <v>17469</v>
      </c>
      <c r="W11489" s="1">
        <v>1844.5</v>
      </c>
      <c r="Y11489">
        <v>20100513</v>
      </c>
      <c r="Z11489" s="1">
        <v>3110</v>
      </c>
      <c r="AA11489" s="2">
        <f t="shared" si="894"/>
        <v>7608891.1679999996</v>
      </c>
      <c r="AB11489" s="1">
        <v>60752</v>
      </c>
      <c r="AC11489" s="1">
        <v>1790.3</v>
      </c>
    </row>
    <row r="11490" spans="1:29" hidden="1" x14ac:dyDescent="0.25">
      <c r="A11490">
        <v>20100514</v>
      </c>
      <c r="B11490" s="1">
        <v>1050</v>
      </c>
      <c r="C11490" s="2">
        <f t="shared" si="890"/>
        <v>2568918.2399999998</v>
      </c>
      <c r="D11490" s="1">
        <v>3444.5</v>
      </c>
      <c r="E11490" s="1">
        <v>254.38</v>
      </c>
      <c r="G11490">
        <v>20100514</v>
      </c>
      <c r="H11490" s="1">
        <v>6910</v>
      </c>
      <c r="I11490" s="2">
        <f t="shared" si="891"/>
        <v>16905928.607999999</v>
      </c>
      <c r="J11490" s="1">
        <v>47963</v>
      </c>
      <c r="K11490" s="1">
        <v>1896.3</v>
      </c>
      <c r="M11490">
        <v>20100514</v>
      </c>
      <c r="N11490" s="1">
        <v>599</v>
      </c>
      <c r="O11490" s="2">
        <f t="shared" si="892"/>
        <v>1465506.6912</v>
      </c>
      <c r="P11490" s="1">
        <v>1975.4</v>
      </c>
      <c r="Q11490" s="1">
        <v>136.03</v>
      </c>
      <c r="S11490">
        <v>20100514</v>
      </c>
      <c r="T11490" s="1">
        <v>2770</v>
      </c>
      <c r="U11490" s="2">
        <f t="shared" si="893"/>
        <v>6777050.9759999998</v>
      </c>
      <c r="V11490" s="1">
        <v>16034</v>
      </c>
      <c r="W11490" s="1">
        <v>1669</v>
      </c>
      <c r="Y11490">
        <v>20100514</v>
      </c>
      <c r="Z11490" s="1">
        <v>3450</v>
      </c>
      <c r="AA11490" s="2">
        <f t="shared" si="894"/>
        <v>8440731.3599999994</v>
      </c>
      <c r="AB11490" s="1">
        <v>67101</v>
      </c>
      <c r="AC11490" s="1">
        <v>2118.5</v>
      </c>
    </row>
    <row r="11491" spans="1:29" hidden="1" x14ac:dyDescent="0.25">
      <c r="A11491">
        <v>20100515</v>
      </c>
      <c r="B11491" s="1">
        <v>931</v>
      </c>
      <c r="C11491" s="2">
        <f t="shared" ref="C11491:C11554" si="895">B11491*0.028317*60*60*24</f>
        <v>2277774.1727999998</v>
      </c>
      <c r="D11491" s="1">
        <v>3015.1</v>
      </c>
      <c r="E11491" s="1">
        <v>221.26</v>
      </c>
      <c r="G11491">
        <v>20100515</v>
      </c>
      <c r="H11491" s="1">
        <v>6790</v>
      </c>
      <c r="I11491" s="2">
        <f t="shared" ref="I11491:I11554" si="896">H11491*0.028317*60*60*24</f>
        <v>16612337.951999998</v>
      </c>
      <c r="J11491" s="1">
        <v>46793</v>
      </c>
      <c r="K11491" s="1">
        <v>1841.6</v>
      </c>
      <c r="M11491">
        <v>20100515</v>
      </c>
      <c r="N11491" s="1">
        <v>478</v>
      </c>
      <c r="O11491" s="2">
        <f t="shared" ref="O11491:O11554" si="897">N11491*0.028317*60*60*24</f>
        <v>1169469.4463999998</v>
      </c>
      <c r="P11491" s="1">
        <v>1408.8</v>
      </c>
      <c r="Q11491" s="1">
        <v>89.585999999999999</v>
      </c>
      <c r="S11491">
        <v>20100515</v>
      </c>
      <c r="T11491" s="1">
        <v>2310</v>
      </c>
      <c r="U11491" s="2">
        <f t="shared" ref="U11491:U11554" si="898">T11491*0.028317*60*60*24</f>
        <v>5651620.1279999986</v>
      </c>
      <c r="V11491" s="1">
        <v>13251</v>
      </c>
      <c r="W11491" s="1">
        <v>1322</v>
      </c>
      <c r="Y11491">
        <v>20100515</v>
      </c>
      <c r="Z11491" s="1">
        <v>3380</v>
      </c>
      <c r="AA11491" s="2">
        <f t="shared" ref="AA11491:AA11554" si="899">Z11491*0.028317*60*60*24</f>
        <v>8269470.1439999985</v>
      </c>
      <c r="AB11491" s="1">
        <v>65841</v>
      </c>
      <c r="AC11491" s="1">
        <v>2058.5</v>
      </c>
    </row>
    <row r="11492" spans="1:29" hidden="1" x14ac:dyDescent="0.25">
      <c r="A11492">
        <v>20100516</v>
      </c>
      <c r="B11492" s="1">
        <v>802</v>
      </c>
      <c r="C11492" s="2">
        <f t="shared" si="895"/>
        <v>1962164.2175999999</v>
      </c>
      <c r="D11492" s="1">
        <v>2558.1</v>
      </c>
      <c r="E11492" s="1">
        <v>186.29</v>
      </c>
      <c r="G11492">
        <v>20100516</v>
      </c>
      <c r="H11492" s="1">
        <v>6700</v>
      </c>
      <c r="I11492" s="2">
        <f t="shared" si="896"/>
        <v>16392144.959999997</v>
      </c>
      <c r="J11492" s="1">
        <v>45887</v>
      </c>
      <c r="K11492" s="1">
        <v>1803</v>
      </c>
      <c r="M11492">
        <v>20100516</v>
      </c>
      <c r="N11492" s="1">
        <v>362</v>
      </c>
      <c r="O11492" s="2">
        <f t="shared" si="897"/>
        <v>885665.14559999993</v>
      </c>
      <c r="P11492" s="1">
        <v>903.61</v>
      </c>
      <c r="Q11492" s="1">
        <v>52.091999999999999</v>
      </c>
      <c r="S11492">
        <v>20100516</v>
      </c>
      <c r="T11492" s="1">
        <v>1790</v>
      </c>
      <c r="U11492" s="2">
        <f t="shared" si="898"/>
        <v>4379393.9520000005</v>
      </c>
      <c r="V11492" s="1">
        <v>10215</v>
      </c>
      <c r="W11492" s="1">
        <v>954.83</v>
      </c>
      <c r="Y11492">
        <v>20100516</v>
      </c>
      <c r="Z11492" s="1">
        <v>3290</v>
      </c>
      <c r="AA11492" s="2">
        <f t="shared" si="899"/>
        <v>8049277.1519999988</v>
      </c>
      <c r="AB11492" s="1">
        <v>64195</v>
      </c>
      <c r="AC11492" s="1">
        <v>1979.7</v>
      </c>
    </row>
    <row r="11493" spans="1:29" hidden="1" x14ac:dyDescent="0.25">
      <c r="A11493">
        <v>20100517</v>
      </c>
      <c r="B11493" s="1">
        <v>655</v>
      </c>
      <c r="C11493" s="2">
        <f t="shared" si="895"/>
        <v>1602515.6639999999</v>
      </c>
      <c r="D11493" s="1">
        <v>2048.1999999999998</v>
      </c>
      <c r="E11493" s="1">
        <v>147.69</v>
      </c>
      <c r="G11493">
        <v>20100517</v>
      </c>
      <c r="H11493" s="1">
        <v>6790</v>
      </c>
      <c r="I11493" s="2">
        <f t="shared" si="896"/>
        <v>16612337.951999998</v>
      </c>
      <c r="J11493" s="1">
        <v>46494</v>
      </c>
      <c r="K11493" s="1">
        <v>1857</v>
      </c>
      <c r="M11493">
        <v>20100517</v>
      </c>
      <c r="N11493" s="1">
        <v>309</v>
      </c>
      <c r="O11493" s="2">
        <f t="shared" si="897"/>
        <v>755995.93919999991</v>
      </c>
      <c r="P11493" s="1">
        <v>691.42</v>
      </c>
      <c r="Q11493" s="1">
        <v>37.755000000000003</v>
      </c>
      <c r="S11493">
        <v>20100517</v>
      </c>
      <c r="T11493" s="1">
        <v>1250</v>
      </c>
      <c r="U11493" s="2">
        <f t="shared" si="898"/>
        <v>3058235.9999999991</v>
      </c>
      <c r="V11493" s="1">
        <v>7185.6</v>
      </c>
      <c r="W11493" s="1">
        <v>607.91999999999996</v>
      </c>
      <c r="Y11493">
        <v>20100517</v>
      </c>
      <c r="Z11493" s="1">
        <v>2840</v>
      </c>
      <c r="AA11493" s="2">
        <f t="shared" si="899"/>
        <v>6948312.1919999998</v>
      </c>
      <c r="AB11493" s="1">
        <v>55587</v>
      </c>
      <c r="AC11493" s="1">
        <v>1575.5</v>
      </c>
    </row>
    <row r="11494" spans="1:29" hidden="1" x14ac:dyDescent="0.25">
      <c r="A11494">
        <v>20100518</v>
      </c>
      <c r="B11494" s="1">
        <v>599</v>
      </c>
      <c r="C11494" s="2">
        <f t="shared" si="895"/>
        <v>1465506.6912</v>
      </c>
      <c r="D11494" s="1">
        <v>1850</v>
      </c>
      <c r="E11494" s="1">
        <v>132.91</v>
      </c>
      <c r="G11494">
        <v>20100518</v>
      </c>
      <c r="H11494" s="1">
        <v>6450</v>
      </c>
      <c r="I11494" s="2">
        <f t="shared" si="896"/>
        <v>15780497.759999998</v>
      </c>
      <c r="J11494" s="1">
        <v>43521</v>
      </c>
      <c r="K11494" s="1">
        <v>1692.3</v>
      </c>
      <c r="M11494">
        <v>20100518</v>
      </c>
      <c r="N11494" s="1">
        <v>275</v>
      </c>
      <c r="O11494" s="2">
        <f t="shared" si="897"/>
        <v>672811.91999999993</v>
      </c>
      <c r="P11494" s="1">
        <v>563.79999999999995</v>
      </c>
      <c r="Q11494" s="1">
        <v>29.606000000000002</v>
      </c>
      <c r="S11494">
        <v>20100518</v>
      </c>
      <c r="T11494" s="1">
        <v>1240</v>
      </c>
      <c r="U11494" s="2">
        <f t="shared" si="898"/>
        <v>3033770.1119999997</v>
      </c>
      <c r="V11494" s="1">
        <v>7122.3</v>
      </c>
      <c r="W11494" s="1">
        <v>605.08000000000004</v>
      </c>
      <c r="Y11494">
        <v>20100518</v>
      </c>
      <c r="Z11494" s="1">
        <v>2510</v>
      </c>
      <c r="AA11494" s="2">
        <f t="shared" si="899"/>
        <v>6140937.8880000003</v>
      </c>
      <c r="AB11494" s="1">
        <v>48953</v>
      </c>
      <c r="AC11494" s="1">
        <v>1303.4000000000001</v>
      </c>
    </row>
    <row r="11495" spans="1:29" hidden="1" x14ac:dyDescent="0.25">
      <c r="A11495">
        <v>20100519</v>
      </c>
      <c r="B11495" s="1">
        <v>509</v>
      </c>
      <c r="C11495" s="2">
        <f t="shared" si="895"/>
        <v>1245313.6991999999</v>
      </c>
      <c r="D11495" s="1">
        <v>1542.8</v>
      </c>
      <c r="E11495" s="1">
        <v>110.11</v>
      </c>
      <c r="G11495">
        <v>20100519</v>
      </c>
      <c r="H11495" s="1">
        <v>6310</v>
      </c>
      <c r="I11495" s="2">
        <f t="shared" si="896"/>
        <v>15437975.327999998</v>
      </c>
      <c r="J11495" s="1">
        <v>42233</v>
      </c>
      <c r="K11495" s="1">
        <v>1631.2</v>
      </c>
      <c r="M11495">
        <v>20100519</v>
      </c>
      <c r="N11495" s="1">
        <v>247</v>
      </c>
      <c r="O11495" s="2">
        <f t="shared" si="897"/>
        <v>604307.43359999999</v>
      </c>
      <c r="P11495" s="1">
        <v>464.83</v>
      </c>
      <c r="Q11495" s="1">
        <v>23.550999999999998</v>
      </c>
      <c r="S11495">
        <v>20100519</v>
      </c>
      <c r="T11495" s="1">
        <v>919</v>
      </c>
      <c r="U11495" s="2">
        <f t="shared" si="898"/>
        <v>2248415.1072</v>
      </c>
      <c r="V11495" s="1">
        <v>5379.5</v>
      </c>
      <c r="W11495" s="1">
        <v>419.07</v>
      </c>
      <c r="Y11495">
        <v>20100519</v>
      </c>
      <c r="Z11495" s="1">
        <v>2330</v>
      </c>
      <c r="AA11495" s="2">
        <f t="shared" si="899"/>
        <v>5700551.9040000001</v>
      </c>
      <c r="AB11495" s="1">
        <v>45224</v>
      </c>
      <c r="AC11495" s="1">
        <v>1165.4000000000001</v>
      </c>
    </row>
    <row r="11496" spans="1:29" hidden="1" x14ac:dyDescent="0.25">
      <c r="A11496">
        <v>20100520</v>
      </c>
      <c r="B11496" s="1">
        <v>468</v>
      </c>
      <c r="C11496" s="2">
        <f t="shared" si="895"/>
        <v>1145003.5584</v>
      </c>
      <c r="D11496" s="1">
        <v>1400.2</v>
      </c>
      <c r="E11496" s="1">
        <v>99.656000000000006</v>
      </c>
      <c r="G11496">
        <v>20100520</v>
      </c>
      <c r="H11496" s="1">
        <v>6000</v>
      </c>
      <c r="I11496" s="2">
        <f t="shared" si="896"/>
        <v>14679532.799999999</v>
      </c>
      <c r="J11496" s="1">
        <v>39581</v>
      </c>
      <c r="K11496" s="1">
        <v>1492.9</v>
      </c>
      <c r="M11496">
        <v>20100520</v>
      </c>
      <c r="N11496" s="1">
        <v>225</v>
      </c>
      <c r="O11496" s="2">
        <f t="shared" si="897"/>
        <v>550482.48</v>
      </c>
      <c r="P11496" s="1">
        <v>391.47</v>
      </c>
      <c r="Q11496" s="1">
        <v>19.233000000000001</v>
      </c>
      <c r="S11496">
        <v>20100520</v>
      </c>
      <c r="T11496" s="1">
        <v>741</v>
      </c>
      <c r="U11496" s="2">
        <f t="shared" si="898"/>
        <v>1812922.3007999999</v>
      </c>
      <c r="V11496" s="1">
        <v>4427.3</v>
      </c>
      <c r="W11496" s="1">
        <v>323.87</v>
      </c>
      <c r="Y11496">
        <v>20100520</v>
      </c>
      <c r="Z11496" s="1">
        <v>2090</v>
      </c>
      <c r="AA11496" s="2">
        <f t="shared" si="899"/>
        <v>5113370.5919999992</v>
      </c>
      <c r="AB11496" s="1">
        <v>40130</v>
      </c>
      <c r="AC11496" s="1">
        <v>988.84</v>
      </c>
    </row>
    <row r="11497" spans="1:29" hidden="1" x14ac:dyDescent="0.25">
      <c r="A11497">
        <v>20100521</v>
      </c>
      <c r="B11497" s="1">
        <v>433</v>
      </c>
      <c r="C11497" s="2">
        <f t="shared" si="895"/>
        <v>1059372.9504</v>
      </c>
      <c r="D11497" s="1">
        <v>1279.0999999999999</v>
      </c>
      <c r="E11497" s="1">
        <v>90.811999999999998</v>
      </c>
      <c r="G11497">
        <v>20100521</v>
      </c>
      <c r="H11497" s="1">
        <v>6130</v>
      </c>
      <c r="I11497" s="2">
        <f t="shared" si="896"/>
        <v>14997589.344000001</v>
      </c>
      <c r="J11497" s="1">
        <v>40507</v>
      </c>
      <c r="K11497" s="1">
        <v>1558.8</v>
      </c>
      <c r="M11497">
        <v>20100521</v>
      </c>
      <c r="N11497" s="1">
        <v>210</v>
      </c>
      <c r="O11497" s="2">
        <f t="shared" si="897"/>
        <v>513783.64799999993</v>
      </c>
      <c r="P11497" s="1">
        <v>343.82</v>
      </c>
      <c r="Q11497" s="1">
        <v>16.523</v>
      </c>
      <c r="S11497">
        <v>20100521</v>
      </c>
      <c r="T11497" s="1">
        <v>675</v>
      </c>
      <c r="U11497" s="2">
        <f t="shared" si="898"/>
        <v>1651447.44</v>
      </c>
      <c r="V11497" s="1">
        <v>4073.7</v>
      </c>
      <c r="W11497" s="1">
        <v>290.89</v>
      </c>
      <c r="Y11497">
        <v>20100521</v>
      </c>
      <c r="Z11497" s="1">
        <v>1940</v>
      </c>
      <c r="AA11497" s="2">
        <f t="shared" si="899"/>
        <v>4746382.2719999999</v>
      </c>
      <c r="AB11497" s="1">
        <v>36884</v>
      </c>
      <c r="AC11497" s="1">
        <v>885.26</v>
      </c>
    </row>
    <row r="11498" spans="1:29" hidden="1" x14ac:dyDescent="0.25">
      <c r="A11498">
        <v>20100522</v>
      </c>
      <c r="B11498" s="1">
        <v>430</v>
      </c>
      <c r="C11498" s="2">
        <f t="shared" si="895"/>
        <v>1052033.1839999999</v>
      </c>
      <c r="D11498" s="1">
        <v>1261.9000000000001</v>
      </c>
      <c r="E11498" s="1">
        <v>89.596000000000004</v>
      </c>
      <c r="G11498">
        <v>20100522</v>
      </c>
      <c r="H11498" s="1">
        <v>8290</v>
      </c>
      <c r="I11498" s="2">
        <f t="shared" si="896"/>
        <v>20282221.151999999</v>
      </c>
      <c r="J11498" s="1">
        <v>58439</v>
      </c>
      <c r="K11498" s="1">
        <v>2809.1</v>
      </c>
      <c r="M11498">
        <v>20100522</v>
      </c>
      <c r="N11498" s="1">
        <v>265</v>
      </c>
      <c r="O11498" s="2">
        <f t="shared" si="897"/>
        <v>648346.03199999989</v>
      </c>
      <c r="P11498" s="1">
        <v>524.32000000000005</v>
      </c>
      <c r="Q11498" s="1">
        <v>27.481999999999999</v>
      </c>
      <c r="S11498">
        <v>20100522</v>
      </c>
      <c r="T11498" s="1">
        <v>689</v>
      </c>
      <c r="U11498" s="2">
        <f t="shared" si="898"/>
        <v>1685699.6832000003</v>
      </c>
      <c r="V11498" s="1">
        <v>4142.6000000000004</v>
      </c>
      <c r="W11498" s="1">
        <v>299.77999999999997</v>
      </c>
      <c r="Y11498">
        <v>20100522</v>
      </c>
      <c r="Z11498" s="1">
        <v>3350</v>
      </c>
      <c r="AA11498" s="2">
        <f t="shared" si="899"/>
        <v>8196072.4799999986</v>
      </c>
      <c r="AB11498" s="1">
        <v>65375</v>
      </c>
      <c r="AC11498" s="1">
        <v>2084.9</v>
      </c>
    </row>
    <row r="11499" spans="1:29" hidden="1" x14ac:dyDescent="0.25">
      <c r="A11499">
        <v>20100523</v>
      </c>
      <c r="B11499" s="1">
        <v>427</v>
      </c>
      <c r="C11499" s="2">
        <f t="shared" si="895"/>
        <v>1044693.4175999998</v>
      </c>
      <c r="D11499" s="1">
        <v>1244.9000000000001</v>
      </c>
      <c r="E11499" s="1">
        <v>88.381</v>
      </c>
      <c r="G11499">
        <v>20100523</v>
      </c>
      <c r="H11499" s="1">
        <v>8270</v>
      </c>
      <c r="I11499" s="2">
        <f t="shared" si="896"/>
        <v>20233289.375999998</v>
      </c>
      <c r="J11499" s="1">
        <v>58087</v>
      </c>
      <c r="K11499" s="1">
        <v>2806.3</v>
      </c>
      <c r="M11499">
        <v>20100523</v>
      </c>
      <c r="N11499" s="1">
        <v>294</v>
      </c>
      <c r="O11499" s="2">
        <f t="shared" si="897"/>
        <v>719297.10719999997</v>
      </c>
      <c r="P11499" s="1">
        <v>627.86</v>
      </c>
      <c r="Q11499" s="1">
        <v>34.259</v>
      </c>
      <c r="S11499">
        <v>20100523</v>
      </c>
      <c r="T11499" s="1">
        <v>672</v>
      </c>
      <c r="U11499" s="2">
        <f t="shared" si="898"/>
        <v>1644107.6735999999</v>
      </c>
      <c r="V11499" s="1">
        <v>4048.2</v>
      </c>
      <c r="W11499" s="1">
        <v>292.44</v>
      </c>
      <c r="Y11499">
        <v>20100523</v>
      </c>
      <c r="Z11499" s="1">
        <v>3510</v>
      </c>
      <c r="AA11499" s="2">
        <f t="shared" si="899"/>
        <v>8587526.6879999992</v>
      </c>
      <c r="AB11499" s="1">
        <v>68304</v>
      </c>
      <c r="AC11499" s="1">
        <v>2254.1</v>
      </c>
    </row>
    <row r="11500" spans="1:29" hidden="1" x14ac:dyDescent="0.25">
      <c r="A11500">
        <v>20100524</v>
      </c>
      <c r="B11500" s="1">
        <v>396</v>
      </c>
      <c r="C11500" s="2">
        <f t="shared" si="895"/>
        <v>968849.16479999991</v>
      </c>
      <c r="D11500" s="1">
        <v>1139.5999999999999</v>
      </c>
      <c r="E11500" s="1">
        <v>80.72</v>
      </c>
      <c r="G11500">
        <v>20100524</v>
      </c>
      <c r="H11500" s="1">
        <v>7290</v>
      </c>
      <c r="I11500" s="2">
        <f t="shared" si="896"/>
        <v>17835632.351999998</v>
      </c>
      <c r="J11500" s="1">
        <v>49622</v>
      </c>
      <c r="K11500" s="1">
        <v>2190.4</v>
      </c>
      <c r="M11500">
        <v>20100524</v>
      </c>
      <c r="N11500" s="1">
        <v>248</v>
      </c>
      <c r="O11500" s="2">
        <f t="shared" si="897"/>
        <v>606754.0223999999</v>
      </c>
      <c r="P11500" s="1">
        <v>464.05</v>
      </c>
      <c r="Q11500" s="1">
        <v>23.876999999999999</v>
      </c>
      <c r="S11500">
        <v>20100524</v>
      </c>
      <c r="T11500" s="1">
        <v>586</v>
      </c>
      <c r="U11500" s="2">
        <f t="shared" si="898"/>
        <v>1433701.0367999999</v>
      </c>
      <c r="V11500" s="1">
        <v>3592.4</v>
      </c>
      <c r="W11500" s="1">
        <v>249.5</v>
      </c>
      <c r="Y11500">
        <v>20100524</v>
      </c>
      <c r="Z11500" s="1">
        <v>3450</v>
      </c>
      <c r="AA11500" s="2">
        <f t="shared" si="899"/>
        <v>8440731.3599999994</v>
      </c>
      <c r="AB11500" s="1">
        <v>67219</v>
      </c>
      <c r="AC11500" s="1">
        <v>2201.5</v>
      </c>
    </row>
    <row r="11501" spans="1:29" hidden="1" x14ac:dyDescent="0.25">
      <c r="A11501">
        <v>20100525</v>
      </c>
      <c r="B11501" s="1">
        <v>427</v>
      </c>
      <c r="C11501" s="2">
        <f t="shared" si="895"/>
        <v>1044693.4175999998</v>
      </c>
      <c r="D11501" s="1">
        <v>1230</v>
      </c>
      <c r="E11501" s="1">
        <v>87.334000000000003</v>
      </c>
      <c r="G11501">
        <v>20100525</v>
      </c>
      <c r="H11501" s="1">
        <v>6840</v>
      </c>
      <c r="I11501" s="2">
        <f t="shared" si="896"/>
        <v>16734667.391999999</v>
      </c>
      <c r="J11501" s="1">
        <v>45759</v>
      </c>
      <c r="K11501" s="1">
        <v>1944.2</v>
      </c>
      <c r="M11501">
        <v>20100525</v>
      </c>
      <c r="N11501" s="1">
        <v>218</v>
      </c>
      <c r="O11501" s="2">
        <f t="shared" si="897"/>
        <v>533356.35839999991</v>
      </c>
      <c r="P11501" s="1">
        <v>365.98</v>
      </c>
      <c r="Q11501" s="1">
        <v>18.021999999999998</v>
      </c>
      <c r="S11501">
        <v>20100525</v>
      </c>
      <c r="T11501" s="1">
        <v>539</v>
      </c>
      <c r="U11501" s="2">
        <f t="shared" si="898"/>
        <v>1318711.3632</v>
      </c>
      <c r="V11501" s="1">
        <v>3342.1</v>
      </c>
      <c r="W11501" s="1">
        <v>227.09</v>
      </c>
      <c r="Y11501">
        <v>20100525</v>
      </c>
      <c r="Z11501" s="1">
        <v>4490</v>
      </c>
      <c r="AA11501" s="2">
        <f t="shared" si="899"/>
        <v>10985183.712000001</v>
      </c>
      <c r="AB11501" s="1">
        <v>84910</v>
      </c>
      <c r="AC11501" s="1">
        <v>3371.5</v>
      </c>
    </row>
    <row r="11502" spans="1:29" hidden="1" x14ac:dyDescent="0.25">
      <c r="A11502">
        <v>20100526</v>
      </c>
      <c r="B11502" s="1">
        <v>418</v>
      </c>
      <c r="C11502" s="2">
        <f t="shared" si="895"/>
        <v>1022674.1184</v>
      </c>
      <c r="D11502" s="1">
        <v>1194.4000000000001</v>
      </c>
      <c r="E11502" s="1">
        <v>84.745000000000005</v>
      </c>
      <c r="G11502">
        <v>20100526</v>
      </c>
      <c r="H11502" s="1">
        <v>6990</v>
      </c>
      <c r="I11502" s="2">
        <f t="shared" si="896"/>
        <v>17101655.711999997</v>
      </c>
      <c r="J11502" s="1">
        <v>46849</v>
      </c>
      <c r="K11502" s="1">
        <v>2034.5</v>
      </c>
      <c r="M11502">
        <v>20100526</v>
      </c>
      <c r="N11502" s="1">
        <v>203</v>
      </c>
      <c r="O11502" s="2">
        <f t="shared" si="897"/>
        <v>496657.52639999997</v>
      </c>
      <c r="P11502" s="1">
        <v>319.75</v>
      </c>
      <c r="Q11502" s="1">
        <v>15.385</v>
      </c>
      <c r="S11502">
        <v>20100526</v>
      </c>
      <c r="T11502" s="1">
        <v>475</v>
      </c>
      <c r="U11502" s="2">
        <f t="shared" si="898"/>
        <v>1162129.68</v>
      </c>
      <c r="V11502" s="1">
        <v>3003.5</v>
      </c>
      <c r="W11502" s="1">
        <v>196.66</v>
      </c>
      <c r="Y11502">
        <v>20100526</v>
      </c>
      <c r="Z11502" s="1">
        <v>4900</v>
      </c>
      <c r="AA11502" s="2">
        <f t="shared" si="899"/>
        <v>11988285.120000001</v>
      </c>
      <c r="AB11502" s="1">
        <v>91227</v>
      </c>
      <c r="AC11502" s="1">
        <v>3898.8</v>
      </c>
    </row>
    <row r="11503" spans="1:29" hidden="1" x14ac:dyDescent="0.25">
      <c r="A11503">
        <v>20100527</v>
      </c>
      <c r="B11503" s="1">
        <v>411</v>
      </c>
      <c r="C11503" s="2">
        <f t="shared" si="895"/>
        <v>1005547.9968000001</v>
      </c>
      <c r="D11503" s="1">
        <v>1165.4000000000001</v>
      </c>
      <c r="E11503" s="1">
        <v>82.632000000000005</v>
      </c>
      <c r="G11503">
        <v>20100527</v>
      </c>
      <c r="H11503" s="1">
        <v>6750</v>
      </c>
      <c r="I11503" s="2">
        <f t="shared" si="896"/>
        <v>16514474.399999999</v>
      </c>
      <c r="J11503" s="1">
        <v>44753</v>
      </c>
      <c r="K11503" s="1">
        <v>1910.2</v>
      </c>
      <c r="M11503">
        <v>20100527</v>
      </c>
      <c r="N11503" s="1">
        <v>191</v>
      </c>
      <c r="O11503" s="2">
        <f t="shared" si="897"/>
        <v>467298.4608</v>
      </c>
      <c r="P11503" s="1">
        <v>284.36</v>
      </c>
      <c r="Q11503" s="1">
        <v>13.417</v>
      </c>
      <c r="S11503">
        <v>20100527</v>
      </c>
      <c r="T11503" s="1">
        <v>418</v>
      </c>
      <c r="U11503" s="2">
        <f t="shared" si="898"/>
        <v>1022674.1184</v>
      </c>
      <c r="V11503" s="1">
        <v>2701.6</v>
      </c>
      <c r="W11503" s="1">
        <v>170.25</v>
      </c>
      <c r="Y11503">
        <v>20100527</v>
      </c>
      <c r="Z11503" s="1">
        <v>3960</v>
      </c>
      <c r="AA11503" s="2">
        <f t="shared" si="899"/>
        <v>9688491.6479999982</v>
      </c>
      <c r="AB11503" s="1">
        <v>76204</v>
      </c>
      <c r="AC11503" s="1">
        <v>2775.5</v>
      </c>
    </row>
    <row r="11504" spans="1:29" hidden="1" x14ac:dyDescent="0.25">
      <c r="A11504">
        <v>20100528</v>
      </c>
      <c r="B11504" s="1">
        <v>386</v>
      </c>
      <c r="C11504" s="2">
        <f t="shared" si="895"/>
        <v>944383.27679999988</v>
      </c>
      <c r="D11504" s="1">
        <v>1081.4000000000001</v>
      </c>
      <c r="E11504" s="1">
        <v>76.512</v>
      </c>
      <c r="G11504">
        <v>20100528</v>
      </c>
      <c r="H11504" s="1">
        <v>6440</v>
      </c>
      <c r="I11504" s="2">
        <f t="shared" si="896"/>
        <v>15756031.872</v>
      </c>
      <c r="J11504" s="1">
        <v>42124</v>
      </c>
      <c r="K11504" s="1">
        <v>1754.7</v>
      </c>
      <c r="M11504">
        <v>20100528</v>
      </c>
      <c r="N11504" s="1">
        <v>180</v>
      </c>
      <c r="O11504" s="2">
        <f t="shared" si="897"/>
        <v>440385.98400000005</v>
      </c>
      <c r="P11504" s="1">
        <v>253.28</v>
      </c>
      <c r="Q11504" s="1">
        <v>11.725</v>
      </c>
      <c r="S11504">
        <v>20100528</v>
      </c>
      <c r="T11504" s="1">
        <v>377</v>
      </c>
      <c r="U11504" s="2">
        <f t="shared" si="898"/>
        <v>922363.97759999998</v>
      </c>
      <c r="V11504" s="1">
        <v>2483.4</v>
      </c>
      <c r="W11504" s="1">
        <v>151.83000000000001</v>
      </c>
      <c r="Y11504">
        <v>20100528</v>
      </c>
      <c r="Z11504" s="1">
        <v>3070</v>
      </c>
      <c r="AA11504" s="2">
        <f t="shared" si="899"/>
        <v>7511027.6160000004</v>
      </c>
      <c r="AB11504" s="1">
        <v>60110</v>
      </c>
      <c r="AC11504" s="1">
        <v>1857.9</v>
      </c>
    </row>
    <row r="11505" spans="1:29" hidden="1" x14ac:dyDescent="0.25">
      <c r="A11505">
        <v>20100529</v>
      </c>
      <c r="B11505" s="1">
        <v>358</v>
      </c>
      <c r="C11505" s="2">
        <f t="shared" si="895"/>
        <v>875878.79040000006</v>
      </c>
      <c r="D11505" s="1">
        <v>989.45</v>
      </c>
      <c r="E11505" s="1">
        <v>69.843000000000004</v>
      </c>
      <c r="G11505">
        <v>20100529</v>
      </c>
      <c r="H11505" s="1">
        <v>6300</v>
      </c>
      <c r="I11505" s="2">
        <f t="shared" si="896"/>
        <v>15413509.439999998</v>
      </c>
      <c r="J11505" s="1">
        <v>40886</v>
      </c>
      <c r="K11505" s="1">
        <v>1690.5</v>
      </c>
      <c r="M11505">
        <v>20100529</v>
      </c>
      <c r="N11505" s="1">
        <v>172</v>
      </c>
      <c r="O11505" s="2">
        <f t="shared" si="897"/>
        <v>420813.27359999996</v>
      </c>
      <c r="P11505" s="1">
        <v>231.45</v>
      </c>
      <c r="Q11505" s="1">
        <v>10.564</v>
      </c>
      <c r="S11505">
        <v>20100529</v>
      </c>
      <c r="T11505" s="1">
        <v>328</v>
      </c>
      <c r="U11505" s="2">
        <f t="shared" si="898"/>
        <v>802481.12639999995</v>
      </c>
      <c r="V11505" s="1">
        <v>2222.4</v>
      </c>
      <c r="W11505" s="1">
        <v>130.04</v>
      </c>
      <c r="Y11505">
        <v>20100529</v>
      </c>
      <c r="Z11505" s="1">
        <v>2350</v>
      </c>
      <c r="AA11505" s="2">
        <f t="shared" si="899"/>
        <v>5749483.6799999997</v>
      </c>
      <c r="AB11505" s="1">
        <v>45662</v>
      </c>
      <c r="AC11505" s="1">
        <v>1227.0999999999999</v>
      </c>
    </row>
    <row r="11506" spans="1:29" hidden="1" x14ac:dyDescent="0.25">
      <c r="A11506">
        <v>20100530</v>
      </c>
      <c r="B11506" s="1">
        <v>358</v>
      </c>
      <c r="C11506" s="2">
        <f t="shared" si="895"/>
        <v>875878.79040000006</v>
      </c>
      <c r="D11506" s="1">
        <v>983.34</v>
      </c>
      <c r="E11506" s="1">
        <v>69.385000000000005</v>
      </c>
      <c r="G11506">
        <v>20100530</v>
      </c>
      <c r="H11506" s="1">
        <v>5930</v>
      </c>
      <c r="I11506" s="2">
        <f t="shared" si="896"/>
        <v>14508271.583999999</v>
      </c>
      <c r="J11506" s="1">
        <v>37855</v>
      </c>
      <c r="K11506" s="1">
        <v>1518.4</v>
      </c>
      <c r="M11506">
        <v>20100530</v>
      </c>
      <c r="N11506" s="1">
        <v>167</v>
      </c>
      <c r="O11506" s="2">
        <f t="shared" si="897"/>
        <v>408580.32959999994</v>
      </c>
      <c r="P11506" s="1">
        <v>218.07</v>
      </c>
      <c r="Q11506" s="1">
        <v>9.8704000000000001</v>
      </c>
      <c r="S11506">
        <v>20100530</v>
      </c>
      <c r="T11506" s="1">
        <v>283</v>
      </c>
      <c r="U11506" s="2">
        <f t="shared" si="898"/>
        <v>692384.63039999991</v>
      </c>
      <c r="V11506" s="1">
        <v>1981.2</v>
      </c>
      <c r="W11506" s="1">
        <v>110.5</v>
      </c>
      <c r="Y11506">
        <v>20100530</v>
      </c>
      <c r="Z11506" s="1">
        <v>1750</v>
      </c>
      <c r="AA11506" s="2">
        <f t="shared" si="899"/>
        <v>4281530.3999999994</v>
      </c>
      <c r="AB11506" s="1">
        <v>32703</v>
      </c>
      <c r="AC11506" s="1">
        <v>782.75</v>
      </c>
    </row>
    <row r="11507" spans="1:29" hidden="1" x14ac:dyDescent="0.25">
      <c r="A11507">
        <v>20100531</v>
      </c>
      <c r="B11507" s="1">
        <v>371</v>
      </c>
      <c r="C11507" s="2">
        <f t="shared" si="895"/>
        <v>907684.44479999994</v>
      </c>
      <c r="D11507" s="1">
        <v>1016.3</v>
      </c>
      <c r="E11507" s="1">
        <v>71.745000000000005</v>
      </c>
      <c r="G11507">
        <v>20100531</v>
      </c>
      <c r="H11507" s="1">
        <v>5760</v>
      </c>
      <c r="I11507" s="2">
        <f t="shared" si="896"/>
        <v>14092351.488000002</v>
      </c>
      <c r="J11507" s="1">
        <v>36425</v>
      </c>
      <c r="K11507" s="1">
        <v>1446</v>
      </c>
      <c r="M11507">
        <v>20100531</v>
      </c>
      <c r="N11507" s="1">
        <v>192</v>
      </c>
      <c r="O11507" s="2">
        <f t="shared" si="897"/>
        <v>469745.04960000003</v>
      </c>
      <c r="P11507" s="1">
        <v>285.17</v>
      </c>
      <c r="Q11507" s="1">
        <v>13.61</v>
      </c>
      <c r="S11507">
        <v>20100531</v>
      </c>
      <c r="T11507" s="1">
        <v>273</v>
      </c>
      <c r="U11507" s="2">
        <f t="shared" si="898"/>
        <v>667918.74239999999</v>
      </c>
      <c r="V11507" s="1">
        <v>1925.6</v>
      </c>
      <c r="W11507" s="1">
        <v>106.64</v>
      </c>
      <c r="Y11507">
        <v>20100531</v>
      </c>
      <c r="Z11507" s="1">
        <v>1400</v>
      </c>
      <c r="AA11507" s="2">
        <f t="shared" si="899"/>
        <v>3425224.32</v>
      </c>
      <c r="AB11507" s="1">
        <v>24866</v>
      </c>
      <c r="AC11507" s="1">
        <v>560.79</v>
      </c>
    </row>
    <row r="11508" spans="1:29" hidden="1" x14ac:dyDescent="0.25">
      <c r="A11508">
        <v>20100601</v>
      </c>
      <c r="B11508" s="1">
        <v>367</v>
      </c>
      <c r="C11508" s="2">
        <f t="shared" si="895"/>
        <v>897898.08960000006</v>
      </c>
      <c r="D11508" s="1">
        <v>998.01</v>
      </c>
      <c r="E11508" s="1">
        <v>70.396000000000001</v>
      </c>
      <c r="G11508">
        <v>20100601</v>
      </c>
      <c r="H11508" s="1">
        <v>6550</v>
      </c>
      <c r="I11508" s="2">
        <f t="shared" si="896"/>
        <v>16025156.640000001</v>
      </c>
      <c r="J11508" s="1">
        <v>42512</v>
      </c>
      <c r="K11508" s="1">
        <v>1837.5</v>
      </c>
      <c r="M11508">
        <v>20100601</v>
      </c>
      <c r="N11508" s="1">
        <v>234</v>
      </c>
      <c r="O11508" s="2">
        <f t="shared" si="897"/>
        <v>572501.77919999999</v>
      </c>
      <c r="P11508" s="1">
        <v>411.74</v>
      </c>
      <c r="Q11508" s="1">
        <v>21.154</v>
      </c>
      <c r="S11508">
        <v>20100601</v>
      </c>
      <c r="T11508" s="1">
        <v>434</v>
      </c>
      <c r="U11508" s="2">
        <f t="shared" si="898"/>
        <v>1061819.5391999998</v>
      </c>
      <c r="V11508" s="1">
        <v>2768.9</v>
      </c>
      <c r="W11508" s="1">
        <v>182.48</v>
      </c>
      <c r="Y11508">
        <v>20100601</v>
      </c>
      <c r="Z11508" s="1">
        <v>1310</v>
      </c>
      <c r="AA11508" s="2">
        <f t="shared" si="899"/>
        <v>3205031.3279999997</v>
      </c>
      <c r="AB11508" s="1">
        <v>22835</v>
      </c>
      <c r="AC11508" s="1">
        <v>509.64</v>
      </c>
    </row>
    <row r="11509" spans="1:29" hidden="1" x14ac:dyDescent="0.25">
      <c r="A11509">
        <v>20100602</v>
      </c>
      <c r="B11509" s="1">
        <v>366</v>
      </c>
      <c r="C11509" s="2">
        <f t="shared" si="895"/>
        <v>895451.50080000004</v>
      </c>
      <c r="D11509" s="1">
        <v>988.79</v>
      </c>
      <c r="E11509" s="1">
        <v>69.697999999999993</v>
      </c>
      <c r="G11509">
        <v>20100602</v>
      </c>
      <c r="H11509" s="1">
        <v>6340</v>
      </c>
      <c r="I11509" s="2">
        <f t="shared" si="896"/>
        <v>15511372.991999999</v>
      </c>
      <c r="J11509" s="1">
        <v>40734</v>
      </c>
      <c r="K11509" s="1">
        <v>1735</v>
      </c>
      <c r="M11509">
        <v>20100602</v>
      </c>
      <c r="N11509" s="1">
        <v>228</v>
      </c>
      <c r="O11509" s="2">
        <f t="shared" si="897"/>
        <v>557822.24640000006</v>
      </c>
      <c r="P11509" s="1">
        <v>391.93</v>
      </c>
      <c r="Q11509" s="1">
        <v>19.991</v>
      </c>
      <c r="S11509">
        <v>20100602</v>
      </c>
      <c r="T11509" s="1">
        <v>598</v>
      </c>
      <c r="U11509" s="2">
        <f t="shared" si="898"/>
        <v>1463060.1024</v>
      </c>
      <c r="V11509" s="1">
        <v>3616.2</v>
      </c>
      <c r="W11509" s="1">
        <v>267.70999999999998</v>
      </c>
      <c r="Y11509">
        <v>20100602</v>
      </c>
      <c r="Z11509" s="1">
        <v>1570</v>
      </c>
      <c r="AA11509" s="2">
        <f t="shared" si="899"/>
        <v>3841144.4160000002</v>
      </c>
      <c r="AB11509" s="1">
        <v>28676</v>
      </c>
      <c r="AC11509" s="1">
        <v>671.45</v>
      </c>
    </row>
    <row r="11510" spans="1:29" hidden="1" x14ac:dyDescent="0.25">
      <c r="A11510">
        <v>20100603</v>
      </c>
      <c r="B11510" s="1">
        <v>326</v>
      </c>
      <c r="C11510" s="2">
        <f t="shared" si="895"/>
        <v>797587.9487999999</v>
      </c>
      <c r="D11510" s="1">
        <v>864.93</v>
      </c>
      <c r="E11510" s="1">
        <v>60.76</v>
      </c>
      <c r="G11510">
        <v>20100603</v>
      </c>
      <c r="H11510" s="1">
        <v>6100</v>
      </c>
      <c r="I11510" s="2">
        <f t="shared" si="896"/>
        <v>14924191.680000002</v>
      </c>
      <c r="J11510" s="1">
        <v>38746</v>
      </c>
      <c r="K11510" s="1">
        <v>1621.2</v>
      </c>
      <c r="M11510">
        <v>20100603</v>
      </c>
      <c r="N11510" s="1">
        <v>372</v>
      </c>
      <c r="O11510" s="2">
        <f t="shared" si="897"/>
        <v>910131.03359999985</v>
      </c>
      <c r="P11510" s="1">
        <v>914.94</v>
      </c>
      <c r="Q11510" s="1">
        <v>55.801000000000002</v>
      </c>
      <c r="S11510">
        <v>20100603</v>
      </c>
      <c r="T11510" s="1">
        <v>555</v>
      </c>
      <c r="U11510" s="2">
        <f t="shared" si="898"/>
        <v>1357856.784</v>
      </c>
      <c r="V11510" s="1">
        <v>3389.3</v>
      </c>
      <c r="W11510" s="1">
        <v>246.17</v>
      </c>
      <c r="Y11510">
        <v>20100603</v>
      </c>
      <c r="Z11510" s="1">
        <v>1790</v>
      </c>
      <c r="AA11510" s="2">
        <f t="shared" si="899"/>
        <v>4379393.9520000005</v>
      </c>
      <c r="AB11510" s="1">
        <v>33565</v>
      </c>
      <c r="AC11510" s="1">
        <v>822.46</v>
      </c>
    </row>
    <row r="11511" spans="1:29" hidden="1" x14ac:dyDescent="0.25">
      <c r="A11511">
        <v>20100604</v>
      </c>
      <c r="B11511" s="1">
        <v>350</v>
      </c>
      <c r="C11511" s="2">
        <f t="shared" si="895"/>
        <v>856306.08</v>
      </c>
      <c r="D11511" s="1">
        <v>929.55</v>
      </c>
      <c r="E11511" s="1">
        <v>65.352000000000004</v>
      </c>
      <c r="G11511">
        <v>20100604</v>
      </c>
      <c r="H11511" s="1">
        <v>6020</v>
      </c>
      <c r="I11511" s="2">
        <f t="shared" si="896"/>
        <v>14728464.575999999</v>
      </c>
      <c r="J11511" s="1">
        <v>38020</v>
      </c>
      <c r="K11511" s="1">
        <v>1587.9</v>
      </c>
      <c r="M11511">
        <v>20100604</v>
      </c>
      <c r="N11511" s="1">
        <v>463</v>
      </c>
      <c r="O11511" s="2">
        <f t="shared" si="897"/>
        <v>1132770.6144000001</v>
      </c>
      <c r="P11511" s="1">
        <v>1293.9000000000001</v>
      </c>
      <c r="Q11511" s="1">
        <v>85.62</v>
      </c>
      <c r="S11511">
        <v>20100604</v>
      </c>
      <c r="T11511" s="1">
        <v>415</v>
      </c>
      <c r="U11511" s="2">
        <f t="shared" si="898"/>
        <v>1015334.352</v>
      </c>
      <c r="V11511" s="1">
        <v>2660.6</v>
      </c>
      <c r="W11511" s="1">
        <v>175.81</v>
      </c>
      <c r="Y11511">
        <v>20100604</v>
      </c>
      <c r="Z11511" s="1">
        <v>1720</v>
      </c>
      <c r="AA11511" s="2">
        <f t="shared" si="899"/>
        <v>4208132.7359999996</v>
      </c>
      <c r="AB11511" s="1">
        <v>32007</v>
      </c>
      <c r="AC11511" s="1">
        <v>776.87</v>
      </c>
    </row>
    <row r="11512" spans="1:29" hidden="1" x14ac:dyDescent="0.25">
      <c r="A11512">
        <v>20100605</v>
      </c>
      <c r="B11512" s="1">
        <v>403</v>
      </c>
      <c r="C11512" s="2">
        <f t="shared" si="895"/>
        <v>985975.28639999987</v>
      </c>
      <c r="D11512" s="1">
        <v>1078.2</v>
      </c>
      <c r="E11512" s="1">
        <v>76.037000000000006</v>
      </c>
      <c r="G11512">
        <v>20100605</v>
      </c>
      <c r="H11512" s="1">
        <v>5710</v>
      </c>
      <c r="I11512" s="2">
        <f t="shared" si="896"/>
        <v>13970022.048</v>
      </c>
      <c r="J11512" s="1">
        <v>35539</v>
      </c>
      <c r="K11512" s="1">
        <v>1448.2</v>
      </c>
      <c r="M11512">
        <v>20100605</v>
      </c>
      <c r="N11512" s="1">
        <v>457</v>
      </c>
      <c r="O11512" s="2">
        <f t="shared" si="897"/>
        <v>1118091.0816000002</v>
      </c>
      <c r="P11512" s="1">
        <v>1265.8</v>
      </c>
      <c r="Q11512" s="1">
        <v>83.522999999999996</v>
      </c>
      <c r="S11512">
        <v>20100605</v>
      </c>
      <c r="T11512" s="1">
        <v>440</v>
      </c>
      <c r="U11512" s="2">
        <f t="shared" si="898"/>
        <v>1076499.0719999999</v>
      </c>
      <c r="V11512" s="1">
        <v>2787</v>
      </c>
      <c r="W11512" s="1">
        <v>189.13</v>
      </c>
      <c r="Y11512">
        <v>20100605</v>
      </c>
      <c r="Z11512" s="1">
        <v>1490</v>
      </c>
      <c r="AA11512" s="2">
        <f t="shared" si="899"/>
        <v>3645417.3119999999</v>
      </c>
      <c r="AB11512" s="1">
        <v>26862</v>
      </c>
      <c r="AC11512" s="1">
        <v>627.48</v>
      </c>
    </row>
    <row r="11513" spans="1:29" hidden="1" x14ac:dyDescent="0.25">
      <c r="A11513">
        <v>20100606</v>
      </c>
      <c r="B11513" s="1">
        <v>402</v>
      </c>
      <c r="C11513" s="2">
        <f t="shared" si="895"/>
        <v>983528.69759999996</v>
      </c>
      <c r="D11513" s="1">
        <v>1068.5</v>
      </c>
      <c r="E11513" s="1">
        <v>75.274000000000001</v>
      </c>
      <c r="G11513">
        <v>20100606</v>
      </c>
      <c r="H11513" s="1">
        <v>6070</v>
      </c>
      <c r="I11513" s="2">
        <f t="shared" si="896"/>
        <v>14850794.016000001</v>
      </c>
      <c r="J11513" s="1">
        <v>38199</v>
      </c>
      <c r="K11513" s="1">
        <v>1622.8</v>
      </c>
      <c r="M11513">
        <v>20100606</v>
      </c>
      <c r="N11513" s="1">
        <v>1160</v>
      </c>
      <c r="O11513" s="2">
        <f t="shared" si="897"/>
        <v>2838043.0079999994</v>
      </c>
      <c r="P11513" s="1">
        <v>4507.2</v>
      </c>
      <c r="Q11513" s="1">
        <v>420.31</v>
      </c>
      <c r="S11513">
        <v>20100606</v>
      </c>
      <c r="T11513" s="1">
        <v>3540</v>
      </c>
      <c r="U11513" s="2">
        <f t="shared" si="898"/>
        <v>8660924.352</v>
      </c>
      <c r="V11513" s="1">
        <v>20280</v>
      </c>
      <c r="W11513" s="1">
        <v>2604.8000000000002</v>
      </c>
      <c r="Y11513">
        <v>20100606</v>
      </c>
      <c r="Z11513" s="1">
        <v>1690</v>
      </c>
      <c r="AA11513" s="2">
        <f t="shared" si="899"/>
        <v>4134735.0719999992</v>
      </c>
      <c r="AB11513" s="1">
        <v>31323</v>
      </c>
      <c r="AC11513" s="1">
        <v>761.98</v>
      </c>
    </row>
    <row r="11514" spans="1:29" hidden="1" x14ac:dyDescent="0.25">
      <c r="A11514">
        <v>20100607</v>
      </c>
      <c r="B11514" s="1">
        <v>393</v>
      </c>
      <c r="C11514" s="2">
        <f t="shared" si="895"/>
        <v>961509.39839999983</v>
      </c>
      <c r="D11514" s="1">
        <v>1035.7</v>
      </c>
      <c r="E11514" s="1">
        <v>72.841999999999999</v>
      </c>
      <c r="G11514">
        <v>20100607</v>
      </c>
      <c r="H11514" s="1">
        <v>6340</v>
      </c>
      <c r="I11514" s="2">
        <f t="shared" si="896"/>
        <v>15511372.991999999</v>
      </c>
      <c r="J11514" s="1">
        <v>40183</v>
      </c>
      <c r="K11514" s="1">
        <v>1764</v>
      </c>
      <c r="M11514">
        <v>20100607</v>
      </c>
      <c r="N11514" s="1">
        <v>1270</v>
      </c>
      <c r="O11514" s="2">
        <f t="shared" si="897"/>
        <v>3107167.7759999996</v>
      </c>
      <c r="P11514" s="1">
        <v>4996.6000000000004</v>
      </c>
      <c r="Q11514" s="1">
        <v>482.77</v>
      </c>
      <c r="S11514">
        <v>20100607</v>
      </c>
      <c r="T11514" s="1">
        <v>2590</v>
      </c>
      <c r="U11514" s="2">
        <f t="shared" si="898"/>
        <v>6336664.9919999987</v>
      </c>
      <c r="V11514" s="1">
        <v>14519</v>
      </c>
      <c r="W11514" s="1">
        <v>1729.4</v>
      </c>
      <c r="Y11514">
        <v>20100607</v>
      </c>
      <c r="Z11514" s="1">
        <v>1830</v>
      </c>
      <c r="AA11514" s="2">
        <f t="shared" si="899"/>
        <v>4477257.5040000007</v>
      </c>
      <c r="AB11514" s="1">
        <v>34408</v>
      </c>
      <c r="AC11514" s="1">
        <v>863.35</v>
      </c>
    </row>
    <row r="11515" spans="1:29" hidden="1" x14ac:dyDescent="0.25">
      <c r="A11515">
        <v>20100608</v>
      </c>
      <c r="B11515" s="1">
        <v>332</v>
      </c>
      <c r="C11515" s="2">
        <f t="shared" si="895"/>
        <v>812267.48160000006</v>
      </c>
      <c r="D11515" s="1">
        <v>854.95</v>
      </c>
      <c r="E11515" s="1">
        <v>59.802999999999997</v>
      </c>
      <c r="G11515">
        <v>20100608</v>
      </c>
      <c r="H11515" s="1">
        <v>6020</v>
      </c>
      <c r="I11515" s="2">
        <f t="shared" si="896"/>
        <v>14728464.575999999</v>
      </c>
      <c r="J11515" s="1">
        <v>37615</v>
      </c>
      <c r="K11515" s="1">
        <v>1608.6</v>
      </c>
      <c r="M11515">
        <v>20100608</v>
      </c>
      <c r="N11515" s="1">
        <v>759</v>
      </c>
      <c r="O11515" s="2">
        <f t="shared" si="897"/>
        <v>1856960.8992000001</v>
      </c>
      <c r="P11515" s="1">
        <v>2628.9</v>
      </c>
      <c r="Q11515" s="1">
        <v>210.15</v>
      </c>
      <c r="S11515">
        <v>20100608</v>
      </c>
      <c r="T11515" s="1">
        <v>1330</v>
      </c>
      <c r="U11515" s="2">
        <f t="shared" si="898"/>
        <v>3253963.1039999994</v>
      </c>
      <c r="V11515" s="1">
        <v>7427.7</v>
      </c>
      <c r="W11515" s="1">
        <v>735.65</v>
      </c>
      <c r="Y11515">
        <v>20100608</v>
      </c>
      <c r="Z11515" s="1">
        <v>2440</v>
      </c>
      <c r="AA11515" s="2">
        <f t="shared" si="899"/>
        <v>5969676.6720000003</v>
      </c>
      <c r="AB11515" s="1">
        <v>47427</v>
      </c>
      <c r="AC11515" s="1">
        <v>1350.3</v>
      </c>
    </row>
    <row r="11516" spans="1:29" hidden="1" x14ac:dyDescent="0.25">
      <c r="A11516">
        <v>20100609</v>
      </c>
      <c r="B11516" s="1">
        <v>699</v>
      </c>
      <c r="C11516" s="2">
        <f t="shared" si="895"/>
        <v>1710165.5711999999</v>
      </c>
      <c r="D11516" s="1">
        <v>1906.5</v>
      </c>
      <c r="E11516" s="1">
        <v>136.99</v>
      </c>
      <c r="G11516">
        <v>20100609</v>
      </c>
      <c r="H11516" s="1">
        <v>6150</v>
      </c>
      <c r="I11516" s="2">
        <f t="shared" si="896"/>
        <v>15046521.119999997</v>
      </c>
      <c r="J11516" s="1">
        <v>38513</v>
      </c>
      <c r="K11516" s="1">
        <v>1678</v>
      </c>
      <c r="M11516">
        <v>20100609</v>
      </c>
      <c r="N11516" s="1">
        <v>685</v>
      </c>
      <c r="O11516" s="2">
        <f t="shared" si="897"/>
        <v>1675913.3279999997</v>
      </c>
      <c r="P11516" s="1">
        <v>2280.3000000000002</v>
      </c>
      <c r="Q11516" s="1">
        <v>175.8</v>
      </c>
      <c r="S11516">
        <v>20100609</v>
      </c>
      <c r="T11516" s="1">
        <v>1060</v>
      </c>
      <c r="U11516" s="2">
        <f t="shared" si="898"/>
        <v>2593384.1279999996</v>
      </c>
      <c r="V11516" s="1">
        <v>5985.2</v>
      </c>
      <c r="W11516" s="1">
        <v>556.19000000000005</v>
      </c>
      <c r="Y11516">
        <v>20100609</v>
      </c>
      <c r="Z11516" s="1">
        <v>2540</v>
      </c>
      <c r="AA11516" s="2">
        <f t="shared" si="899"/>
        <v>6214335.5519999992</v>
      </c>
      <c r="AB11516" s="1">
        <v>49464</v>
      </c>
      <c r="AC11516" s="1">
        <v>1442.8</v>
      </c>
    </row>
    <row r="11517" spans="1:29" hidden="1" x14ac:dyDescent="0.25">
      <c r="A11517">
        <v>20100610</v>
      </c>
      <c r="B11517" s="1">
        <v>715</v>
      </c>
      <c r="C11517" s="2">
        <f t="shared" si="895"/>
        <v>1749310.9920000003</v>
      </c>
      <c r="D11517" s="1">
        <v>1940.8</v>
      </c>
      <c r="E11517" s="1">
        <v>139.44</v>
      </c>
      <c r="G11517">
        <v>20100610</v>
      </c>
      <c r="H11517" s="1">
        <v>6160</v>
      </c>
      <c r="I11517" s="2">
        <f t="shared" si="896"/>
        <v>15070987.008000001</v>
      </c>
      <c r="J11517" s="1">
        <v>38491</v>
      </c>
      <c r="K11517" s="1">
        <v>1688.1</v>
      </c>
      <c r="M11517">
        <v>20100610</v>
      </c>
      <c r="N11517" s="1">
        <v>727</v>
      </c>
      <c r="O11517" s="2">
        <f t="shared" si="897"/>
        <v>1778670.0575999999</v>
      </c>
      <c r="P11517" s="1">
        <v>2470.9</v>
      </c>
      <c r="Q11517" s="1">
        <v>195.04</v>
      </c>
      <c r="S11517">
        <v>20100610</v>
      </c>
      <c r="T11517" s="1">
        <v>829</v>
      </c>
      <c r="U11517" s="2">
        <f t="shared" si="898"/>
        <v>2028222.1151999999</v>
      </c>
      <c r="V11517" s="1">
        <v>4773.3</v>
      </c>
      <c r="W11517" s="1">
        <v>412.72</v>
      </c>
      <c r="Y11517">
        <v>20100610</v>
      </c>
      <c r="Z11517" s="1">
        <v>2240</v>
      </c>
      <c r="AA11517" s="2">
        <f t="shared" si="899"/>
        <v>5480358.9120000005</v>
      </c>
      <c r="AB11517" s="1">
        <v>43211</v>
      </c>
      <c r="AC11517" s="1">
        <v>1191</v>
      </c>
    </row>
    <row r="11518" spans="1:29" hidden="1" x14ac:dyDescent="0.25">
      <c r="A11518">
        <v>20100611</v>
      </c>
      <c r="B11518" s="1">
        <v>746</v>
      </c>
      <c r="C11518" s="2">
        <f t="shared" si="895"/>
        <v>1825155.2448</v>
      </c>
      <c r="D11518" s="1">
        <v>2017.8</v>
      </c>
      <c r="E11518" s="1">
        <v>145.11000000000001</v>
      </c>
      <c r="G11518">
        <v>20100611</v>
      </c>
      <c r="H11518" s="1">
        <v>5960</v>
      </c>
      <c r="I11518" s="2">
        <f t="shared" si="896"/>
        <v>14581669.248</v>
      </c>
      <c r="J11518" s="1">
        <v>36874</v>
      </c>
      <c r="K11518" s="1">
        <v>1594</v>
      </c>
      <c r="M11518">
        <v>20100611</v>
      </c>
      <c r="N11518" s="1">
        <v>505</v>
      </c>
      <c r="O11518" s="2">
        <f t="shared" si="897"/>
        <v>1235527.344</v>
      </c>
      <c r="P11518" s="1">
        <v>1459.9</v>
      </c>
      <c r="Q11518" s="1">
        <v>100.94</v>
      </c>
      <c r="S11518">
        <v>20100611</v>
      </c>
      <c r="T11518" s="1">
        <v>643</v>
      </c>
      <c r="U11518" s="2">
        <f t="shared" si="898"/>
        <v>1573156.5983999998</v>
      </c>
      <c r="V11518" s="1">
        <v>3809.5</v>
      </c>
      <c r="W11518" s="1">
        <v>304.81</v>
      </c>
      <c r="Y11518">
        <v>20100611</v>
      </c>
      <c r="Z11518" s="1">
        <v>1870</v>
      </c>
      <c r="AA11518" s="2">
        <f t="shared" si="899"/>
        <v>4575121.0559999999</v>
      </c>
      <c r="AB11518" s="1">
        <v>35231</v>
      </c>
      <c r="AC11518" s="1">
        <v>905.36</v>
      </c>
    </row>
    <row r="11519" spans="1:29" hidden="1" x14ac:dyDescent="0.25">
      <c r="A11519">
        <v>20100612</v>
      </c>
      <c r="B11519" s="1">
        <v>1340</v>
      </c>
      <c r="C11519" s="2">
        <f t="shared" si="895"/>
        <v>3278428.9919999996</v>
      </c>
      <c r="D11519" s="1">
        <v>3729.5</v>
      </c>
      <c r="E11519" s="1">
        <v>277.33</v>
      </c>
      <c r="G11519">
        <v>20100612</v>
      </c>
      <c r="H11519" s="1">
        <v>5700</v>
      </c>
      <c r="I11519" s="2">
        <f t="shared" si="896"/>
        <v>13945556.16</v>
      </c>
      <c r="J11519" s="1">
        <v>34828</v>
      </c>
      <c r="K11519" s="1">
        <v>1475.3</v>
      </c>
      <c r="M11519">
        <v>20100612</v>
      </c>
      <c r="N11519" s="1">
        <v>584</v>
      </c>
      <c r="O11519" s="2">
        <f t="shared" si="897"/>
        <v>1428807.8591999998</v>
      </c>
      <c r="P11519" s="1">
        <v>1808.1</v>
      </c>
      <c r="Q11519" s="1">
        <v>132.05000000000001</v>
      </c>
      <c r="S11519">
        <v>20100612</v>
      </c>
      <c r="T11519" s="1">
        <v>548</v>
      </c>
      <c r="U11519" s="2">
        <f t="shared" si="898"/>
        <v>1340730.6623999998</v>
      </c>
      <c r="V11519" s="1">
        <v>3318.3</v>
      </c>
      <c r="W11519" s="1">
        <v>253.03</v>
      </c>
      <c r="Y11519">
        <v>20100612</v>
      </c>
      <c r="Z11519" s="1">
        <v>1550</v>
      </c>
      <c r="AA11519" s="2">
        <f t="shared" si="899"/>
        <v>3792212.6399999997</v>
      </c>
      <c r="AB11519" s="1">
        <v>28134</v>
      </c>
      <c r="AC11519" s="1">
        <v>683.1</v>
      </c>
    </row>
    <row r="11520" spans="1:29" hidden="1" x14ac:dyDescent="0.25">
      <c r="A11520">
        <v>20100613</v>
      </c>
      <c r="B11520" s="1">
        <v>1130</v>
      </c>
      <c r="C11520" s="2">
        <f t="shared" si="895"/>
        <v>2764645.344</v>
      </c>
      <c r="D11520" s="1">
        <v>3096.2</v>
      </c>
      <c r="E11520" s="1">
        <v>227.4</v>
      </c>
      <c r="G11520">
        <v>20100613</v>
      </c>
      <c r="H11520" s="1">
        <v>5540</v>
      </c>
      <c r="I11520" s="2">
        <f t="shared" si="896"/>
        <v>13554101.952</v>
      </c>
      <c r="J11520" s="1">
        <v>33553</v>
      </c>
      <c r="K11520" s="1">
        <v>1406.6</v>
      </c>
      <c r="M11520">
        <v>20100613</v>
      </c>
      <c r="N11520" s="1">
        <v>1350</v>
      </c>
      <c r="O11520" s="2">
        <f t="shared" si="897"/>
        <v>3302894.88</v>
      </c>
      <c r="P11520" s="1">
        <v>5296.9</v>
      </c>
      <c r="Q11520" s="1">
        <v>528.44000000000005</v>
      </c>
      <c r="S11520">
        <v>20100613</v>
      </c>
      <c r="T11520" s="1">
        <v>504</v>
      </c>
      <c r="U11520" s="2">
        <f t="shared" si="898"/>
        <v>1233080.7552</v>
      </c>
      <c r="V11520" s="1">
        <v>3089.4</v>
      </c>
      <c r="W11520" s="1">
        <v>230.22</v>
      </c>
      <c r="Y11520">
        <v>20100613</v>
      </c>
      <c r="Z11520" s="1">
        <v>1310</v>
      </c>
      <c r="AA11520" s="2">
        <f t="shared" si="899"/>
        <v>3205031.3279999997</v>
      </c>
      <c r="AB11520" s="1">
        <v>22744</v>
      </c>
      <c r="AC11520" s="1">
        <v>532.52</v>
      </c>
    </row>
    <row r="11521" spans="1:29" hidden="1" x14ac:dyDescent="0.25">
      <c r="A11521">
        <v>20100614</v>
      </c>
      <c r="B11521" s="1">
        <v>862</v>
      </c>
      <c r="C11521" s="2">
        <f t="shared" si="895"/>
        <v>2108959.5455999998</v>
      </c>
      <c r="D11521" s="1">
        <v>2309</v>
      </c>
      <c r="E11521" s="1">
        <v>166.62</v>
      </c>
      <c r="G11521">
        <v>20100614</v>
      </c>
      <c r="H11521" s="1">
        <v>5730</v>
      </c>
      <c r="I11521" s="2">
        <f t="shared" si="896"/>
        <v>14018953.824000001</v>
      </c>
      <c r="J11521" s="1">
        <v>34883</v>
      </c>
      <c r="K11521" s="1">
        <v>1497.7</v>
      </c>
      <c r="M11521">
        <v>20100614</v>
      </c>
      <c r="N11521" s="1">
        <v>1440</v>
      </c>
      <c r="O11521" s="2">
        <f t="shared" si="897"/>
        <v>3523087.8720000004</v>
      </c>
      <c r="P11521" s="1">
        <v>5676.9</v>
      </c>
      <c r="Q11521" s="1">
        <v>580.80999999999995</v>
      </c>
      <c r="S11521">
        <v>20100614</v>
      </c>
      <c r="T11521" s="1">
        <v>470</v>
      </c>
      <c r="U11521" s="2">
        <f t="shared" si="898"/>
        <v>1149896.736</v>
      </c>
      <c r="V11521" s="1">
        <v>2912.1</v>
      </c>
      <c r="W11521" s="1">
        <v>213</v>
      </c>
      <c r="Y11521">
        <v>20100614</v>
      </c>
      <c r="Z11521" s="1">
        <v>1140</v>
      </c>
      <c r="AA11521" s="2">
        <f t="shared" si="899"/>
        <v>2789111.2319999998</v>
      </c>
      <c r="AB11521" s="1">
        <v>18927</v>
      </c>
      <c r="AC11521" s="1">
        <v>434.72</v>
      </c>
    </row>
    <row r="11522" spans="1:29" hidden="1" x14ac:dyDescent="0.25">
      <c r="A11522">
        <v>20100615</v>
      </c>
      <c r="B11522" s="1">
        <v>786</v>
      </c>
      <c r="C11522" s="2">
        <f t="shared" si="895"/>
        <v>1923018.7967999997</v>
      </c>
      <c r="D11522" s="1">
        <v>2079.3000000000002</v>
      </c>
      <c r="E11522" s="1">
        <v>149.05000000000001</v>
      </c>
      <c r="G11522">
        <v>20100615</v>
      </c>
      <c r="H11522" s="1">
        <v>5440</v>
      </c>
      <c r="I11522" s="2">
        <f t="shared" si="896"/>
        <v>13309443.072000001</v>
      </c>
      <c r="J11522" s="1">
        <v>32657</v>
      </c>
      <c r="K11522" s="1">
        <v>1369.8</v>
      </c>
      <c r="M11522">
        <v>20100615</v>
      </c>
      <c r="N11522" s="1">
        <v>742</v>
      </c>
      <c r="O11522" s="2">
        <f t="shared" si="897"/>
        <v>1815368.8895999999</v>
      </c>
      <c r="P11522" s="1">
        <v>2519.1</v>
      </c>
      <c r="Q11522" s="1">
        <v>201.76</v>
      </c>
      <c r="S11522">
        <v>20100615</v>
      </c>
      <c r="T11522" s="1">
        <v>433</v>
      </c>
      <c r="U11522" s="2">
        <f t="shared" si="898"/>
        <v>1059372.9504</v>
      </c>
      <c r="V11522" s="1">
        <v>2719.5</v>
      </c>
      <c r="W11522" s="1">
        <v>194.38</v>
      </c>
      <c r="Y11522">
        <v>20100615</v>
      </c>
      <c r="Z11522" s="1">
        <v>1010</v>
      </c>
      <c r="AA11522" s="2">
        <f t="shared" si="899"/>
        <v>2471054.6880000001</v>
      </c>
      <c r="AB11522" s="1">
        <v>16035</v>
      </c>
      <c r="AC11522" s="1">
        <v>365.05</v>
      </c>
    </row>
    <row r="11523" spans="1:29" hidden="1" x14ac:dyDescent="0.25">
      <c r="A11523">
        <v>20100616</v>
      </c>
      <c r="B11523" s="1">
        <v>729</v>
      </c>
      <c r="C11523" s="2">
        <f t="shared" si="895"/>
        <v>1783563.2352</v>
      </c>
      <c r="D11523" s="1">
        <v>1906.4</v>
      </c>
      <c r="E11523" s="1">
        <v>135.88</v>
      </c>
      <c r="G11523">
        <v>20100616</v>
      </c>
      <c r="H11523" s="1">
        <v>5540</v>
      </c>
      <c r="I11523" s="2">
        <f t="shared" si="896"/>
        <v>13554101.952</v>
      </c>
      <c r="J11523" s="1">
        <v>33317</v>
      </c>
      <c r="K11523" s="1">
        <v>1418.2</v>
      </c>
      <c r="M11523">
        <v>20100616</v>
      </c>
      <c r="N11523" s="1">
        <v>665</v>
      </c>
      <c r="O11523" s="2">
        <f t="shared" si="897"/>
        <v>1626981.5519999997</v>
      </c>
      <c r="P11523" s="1">
        <v>2162</v>
      </c>
      <c r="Q11523" s="1">
        <v>166.49</v>
      </c>
      <c r="S11523">
        <v>20100616</v>
      </c>
      <c r="T11523" s="1">
        <v>489</v>
      </c>
      <c r="U11523" s="2">
        <f t="shared" si="898"/>
        <v>1196381.9231999998</v>
      </c>
      <c r="V11523" s="1">
        <v>3002.6</v>
      </c>
      <c r="W11523" s="1">
        <v>225.1</v>
      </c>
      <c r="Y11523">
        <v>20100616</v>
      </c>
      <c r="Z11523" s="1">
        <v>902</v>
      </c>
      <c r="AA11523" s="2">
        <f t="shared" si="899"/>
        <v>2206823.0976</v>
      </c>
      <c r="AB11523" s="1">
        <v>13667</v>
      </c>
      <c r="AC11523" s="1">
        <v>310.60000000000002</v>
      </c>
    </row>
    <row r="11524" spans="1:29" hidden="1" x14ac:dyDescent="0.25">
      <c r="A11524">
        <v>20100617</v>
      </c>
      <c r="B11524" s="1">
        <v>692</v>
      </c>
      <c r="C11524" s="2">
        <f t="shared" si="895"/>
        <v>1693039.4495999999</v>
      </c>
      <c r="D11524" s="1">
        <v>1791.5</v>
      </c>
      <c r="E11524" s="1">
        <v>127.13</v>
      </c>
      <c r="G11524">
        <v>20100617</v>
      </c>
      <c r="H11524" s="1">
        <v>5560</v>
      </c>
      <c r="I11524" s="2">
        <f t="shared" si="896"/>
        <v>13603033.728</v>
      </c>
      <c r="J11524" s="1">
        <v>33388</v>
      </c>
      <c r="K11524" s="1">
        <v>1431</v>
      </c>
      <c r="M11524">
        <v>20100617</v>
      </c>
      <c r="N11524" s="1">
        <v>921</v>
      </c>
      <c r="O11524" s="2">
        <f t="shared" si="897"/>
        <v>2253308.2848000005</v>
      </c>
      <c r="P11524" s="1">
        <v>3335.2</v>
      </c>
      <c r="Q11524" s="1">
        <v>290.08999999999997</v>
      </c>
      <c r="S11524">
        <v>20100617</v>
      </c>
      <c r="T11524" s="1">
        <v>377</v>
      </c>
      <c r="U11524" s="2">
        <f t="shared" si="898"/>
        <v>922363.97759999998</v>
      </c>
      <c r="V11524" s="1">
        <v>2426.8000000000002</v>
      </c>
      <c r="W11524" s="1">
        <v>166.95</v>
      </c>
      <c r="Y11524">
        <v>20100617</v>
      </c>
      <c r="Z11524" s="1">
        <v>803</v>
      </c>
      <c r="AA11524" s="2">
        <f t="shared" si="899"/>
        <v>1964610.8063999999</v>
      </c>
      <c r="AB11524" s="1">
        <v>11539</v>
      </c>
      <c r="AC11524" s="1">
        <v>263.41000000000003</v>
      </c>
    </row>
    <row r="11525" spans="1:29" hidden="1" x14ac:dyDescent="0.25">
      <c r="A11525">
        <v>20100618</v>
      </c>
      <c r="B11525" s="1">
        <v>626</v>
      </c>
      <c r="C11525" s="2">
        <f t="shared" si="895"/>
        <v>1531564.5887999996</v>
      </c>
      <c r="D11525" s="1">
        <v>1598.7</v>
      </c>
      <c r="E11525" s="1">
        <v>112.68</v>
      </c>
      <c r="G11525">
        <v>20100618</v>
      </c>
      <c r="H11525" s="1">
        <v>5130</v>
      </c>
      <c r="I11525" s="2">
        <f t="shared" si="896"/>
        <v>12551000.544</v>
      </c>
      <c r="J11525" s="1">
        <v>30187</v>
      </c>
      <c r="K11525" s="1">
        <v>1247.0999999999999</v>
      </c>
      <c r="M11525">
        <v>20100618</v>
      </c>
      <c r="N11525" s="1">
        <v>644</v>
      </c>
      <c r="O11525" s="2">
        <f t="shared" si="897"/>
        <v>1575603.1871999998</v>
      </c>
      <c r="P11525" s="1">
        <v>2059.6</v>
      </c>
      <c r="Q11525" s="1">
        <v>157.09</v>
      </c>
      <c r="S11525">
        <v>20100618</v>
      </c>
      <c r="T11525" s="1">
        <v>331</v>
      </c>
      <c r="U11525" s="2">
        <f t="shared" si="898"/>
        <v>809820.8927999998</v>
      </c>
      <c r="V11525" s="1">
        <v>2187.6</v>
      </c>
      <c r="W11525" s="1">
        <v>144.37</v>
      </c>
      <c r="Y11525">
        <v>20100618</v>
      </c>
      <c r="Z11525" s="1">
        <v>755</v>
      </c>
      <c r="AA11525" s="2">
        <f t="shared" si="899"/>
        <v>1847174.544</v>
      </c>
      <c r="AB11525" s="1">
        <v>10525</v>
      </c>
      <c r="AC11525" s="1">
        <v>241.9</v>
      </c>
    </row>
    <row r="11526" spans="1:29" hidden="1" x14ac:dyDescent="0.25">
      <c r="A11526">
        <v>20100619</v>
      </c>
      <c r="B11526" s="1">
        <v>596</v>
      </c>
      <c r="C11526" s="2">
        <f t="shared" si="895"/>
        <v>1458166.9247999999</v>
      </c>
      <c r="D11526" s="1">
        <v>1506.7</v>
      </c>
      <c r="E11526" s="1">
        <v>105.75</v>
      </c>
      <c r="G11526">
        <v>20100619</v>
      </c>
      <c r="H11526" s="1">
        <v>5710</v>
      </c>
      <c r="I11526" s="2">
        <f t="shared" si="896"/>
        <v>13970022.048</v>
      </c>
      <c r="J11526" s="1">
        <v>34343</v>
      </c>
      <c r="K11526" s="1">
        <v>1507.9</v>
      </c>
      <c r="M11526">
        <v>20100619</v>
      </c>
      <c r="N11526" s="1">
        <v>411</v>
      </c>
      <c r="O11526" s="2">
        <f t="shared" si="897"/>
        <v>1005547.9968000001</v>
      </c>
      <c r="P11526" s="1">
        <v>1045.9000000000001</v>
      </c>
      <c r="Q11526" s="1">
        <v>67.766999999999996</v>
      </c>
      <c r="S11526">
        <v>20100619</v>
      </c>
      <c r="T11526" s="1">
        <v>404</v>
      </c>
      <c r="U11526" s="2">
        <f t="shared" si="898"/>
        <v>988421.87520000001</v>
      </c>
      <c r="V11526" s="1">
        <v>2559.6999999999998</v>
      </c>
      <c r="W11526" s="1">
        <v>182.37</v>
      </c>
      <c r="Y11526">
        <v>20100619</v>
      </c>
      <c r="Z11526" s="1">
        <v>727</v>
      </c>
      <c r="AA11526" s="2">
        <f t="shared" si="899"/>
        <v>1778670.0575999999</v>
      </c>
      <c r="AB11526" s="1">
        <v>9938.5</v>
      </c>
      <c r="AC11526" s="1">
        <v>229.93</v>
      </c>
    </row>
    <row r="11527" spans="1:29" hidden="1" x14ac:dyDescent="0.25">
      <c r="A11527">
        <v>20100620</v>
      </c>
      <c r="B11527" s="1">
        <v>603</v>
      </c>
      <c r="C11527" s="2">
        <f t="shared" si="895"/>
        <v>1475293.0463999999</v>
      </c>
      <c r="D11527" s="1">
        <v>1516.1</v>
      </c>
      <c r="E11527" s="1">
        <v>106.25</v>
      </c>
      <c r="G11527">
        <v>20100620</v>
      </c>
      <c r="H11527" s="1">
        <v>6050</v>
      </c>
      <c r="I11527" s="2">
        <f t="shared" si="896"/>
        <v>14801862.24</v>
      </c>
      <c r="J11527" s="1">
        <v>36784</v>
      </c>
      <c r="K11527" s="1">
        <v>1678</v>
      </c>
      <c r="M11527">
        <v>20100620</v>
      </c>
      <c r="N11527" s="1">
        <v>332</v>
      </c>
      <c r="O11527" s="2">
        <f t="shared" si="897"/>
        <v>812267.48160000006</v>
      </c>
      <c r="P11527" s="1">
        <v>736.06</v>
      </c>
      <c r="Q11527" s="1">
        <v>44.189</v>
      </c>
      <c r="S11527">
        <v>20100620</v>
      </c>
      <c r="T11527" s="1">
        <v>326</v>
      </c>
      <c r="U11527" s="2">
        <f t="shared" si="898"/>
        <v>797587.9487999999</v>
      </c>
      <c r="V11527" s="1">
        <v>2157.1999999999998</v>
      </c>
      <c r="W11527" s="1">
        <v>143.04</v>
      </c>
      <c r="Y11527">
        <v>20100620</v>
      </c>
      <c r="Z11527" s="1">
        <v>709</v>
      </c>
      <c r="AA11527" s="2">
        <f t="shared" si="899"/>
        <v>1734631.4592000002</v>
      </c>
      <c r="AB11527" s="1">
        <v>9562.5</v>
      </c>
      <c r="AC11527" s="1">
        <v>222.59</v>
      </c>
    </row>
    <row r="11528" spans="1:29" hidden="1" x14ac:dyDescent="0.25">
      <c r="A11528">
        <v>20100621</v>
      </c>
      <c r="B11528" s="1">
        <v>526</v>
      </c>
      <c r="C11528" s="2">
        <f t="shared" si="895"/>
        <v>1286905.7087999997</v>
      </c>
      <c r="D11528" s="1">
        <v>1300.0999999999999</v>
      </c>
      <c r="E11528" s="1">
        <v>90.385999999999996</v>
      </c>
      <c r="G11528">
        <v>20100621</v>
      </c>
      <c r="H11528" s="1">
        <v>5720</v>
      </c>
      <c r="I11528" s="2">
        <f t="shared" si="896"/>
        <v>13994487.936000003</v>
      </c>
      <c r="J11528" s="1">
        <v>34271</v>
      </c>
      <c r="K11528" s="1">
        <v>1519.8</v>
      </c>
      <c r="M11528">
        <v>20100621</v>
      </c>
      <c r="N11528" s="1">
        <v>289</v>
      </c>
      <c r="O11528" s="2">
        <f t="shared" si="897"/>
        <v>707064.16319999995</v>
      </c>
      <c r="P11528" s="1">
        <v>579.73</v>
      </c>
      <c r="Q11528" s="1">
        <v>33.137</v>
      </c>
      <c r="S11528">
        <v>20100621</v>
      </c>
      <c r="T11528" s="1">
        <v>271</v>
      </c>
      <c r="U11528" s="2">
        <f t="shared" si="898"/>
        <v>663025.56480000005</v>
      </c>
      <c r="V11528" s="1">
        <v>1870.1</v>
      </c>
      <c r="W11528" s="1">
        <v>116.44</v>
      </c>
      <c r="Y11528">
        <v>20100621</v>
      </c>
      <c r="Z11528" s="1">
        <v>692</v>
      </c>
      <c r="AA11528" s="2">
        <f t="shared" si="899"/>
        <v>1693039.4495999999</v>
      </c>
      <c r="AB11528" s="1">
        <v>9209.6</v>
      </c>
      <c r="AC11528" s="1">
        <v>215.73</v>
      </c>
    </row>
    <row r="11529" spans="1:29" hidden="1" x14ac:dyDescent="0.25">
      <c r="A11529">
        <v>20100622</v>
      </c>
      <c r="B11529" s="1">
        <v>1010</v>
      </c>
      <c r="C11529" s="2">
        <f t="shared" si="895"/>
        <v>2471054.6880000001</v>
      </c>
      <c r="D11529" s="1">
        <v>2595.1</v>
      </c>
      <c r="E11529" s="1">
        <v>186.19</v>
      </c>
      <c r="G11529">
        <v>20100622</v>
      </c>
      <c r="H11529" s="1">
        <v>5010</v>
      </c>
      <c r="I11529" s="2">
        <f t="shared" si="896"/>
        <v>12257409.887999997</v>
      </c>
      <c r="J11529" s="1">
        <v>29077</v>
      </c>
      <c r="K11529" s="1">
        <v>1209.3</v>
      </c>
      <c r="M11529">
        <v>20100622</v>
      </c>
      <c r="N11529" s="1">
        <v>318</v>
      </c>
      <c r="O11529" s="2">
        <f t="shared" si="897"/>
        <v>778015.23839999991</v>
      </c>
      <c r="P11529" s="1">
        <v>682.2</v>
      </c>
      <c r="Q11529" s="1">
        <v>40.392000000000003</v>
      </c>
      <c r="S11529">
        <v>20100622</v>
      </c>
      <c r="T11529" s="1">
        <v>547</v>
      </c>
      <c r="U11529" s="2">
        <f t="shared" si="898"/>
        <v>1338284.0736</v>
      </c>
      <c r="V11529" s="1">
        <v>3277.2</v>
      </c>
      <c r="W11529" s="1">
        <v>263.32</v>
      </c>
      <c r="Y11529">
        <v>20100622</v>
      </c>
      <c r="Z11529" s="1">
        <v>705</v>
      </c>
      <c r="AA11529" s="2">
        <f t="shared" si="899"/>
        <v>1724845.1040000001</v>
      </c>
      <c r="AB11529" s="1">
        <v>9467.7000000000007</v>
      </c>
      <c r="AC11529" s="1">
        <v>222.26</v>
      </c>
    </row>
    <row r="11530" spans="1:29" hidden="1" x14ac:dyDescent="0.25">
      <c r="A11530">
        <v>20100623</v>
      </c>
      <c r="B11530" s="1">
        <v>1630</v>
      </c>
      <c r="C11530" s="2">
        <f t="shared" si="895"/>
        <v>3987939.7439999999</v>
      </c>
      <c r="D11530" s="1">
        <v>4268.3999999999996</v>
      </c>
      <c r="E11530" s="1">
        <v>315.16000000000003</v>
      </c>
      <c r="G11530">
        <v>20100623</v>
      </c>
      <c r="H11530" s="1">
        <v>4880</v>
      </c>
      <c r="I11530" s="2">
        <f t="shared" si="896"/>
        <v>11939353.344000001</v>
      </c>
      <c r="J11530" s="1">
        <v>28100</v>
      </c>
      <c r="K11530" s="1">
        <v>1159.3</v>
      </c>
      <c r="M11530">
        <v>20100623</v>
      </c>
      <c r="N11530" s="1">
        <v>352</v>
      </c>
      <c r="O11530" s="2">
        <f t="shared" si="897"/>
        <v>861199.25760000001</v>
      </c>
      <c r="P11530" s="1">
        <v>807.75</v>
      </c>
      <c r="Q11530" s="1">
        <v>49.646999999999998</v>
      </c>
      <c r="S11530">
        <v>20100623</v>
      </c>
      <c r="T11530" s="1">
        <v>396</v>
      </c>
      <c r="U11530" s="2">
        <f t="shared" si="898"/>
        <v>968849.16479999991</v>
      </c>
      <c r="V11530" s="1">
        <v>2508.1999999999998</v>
      </c>
      <c r="W11530" s="1">
        <v>181.04</v>
      </c>
      <c r="Y11530">
        <v>20100623</v>
      </c>
      <c r="Z11530" s="1">
        <v>900</v>
      </c>
      <c r="AA11530" s="2">
        <f t="shared" si="899"/>
        <v>2201929.92</v>
      </c>
      <c r="AB11530" s="1">
        <v>13561</v>
      </c>
      <c r="AC11530" s="1">
        <v>316.92</v>
      </c>
    </row>
    <row r="11531" spans="1:29" hidden="1" x14ac:dyDescent="0.25">
      <c r="A11531">
        <v>20100624</v>
      </c>
      <c r="B11531" s="1">
        <v>1840</v>
      </c>
      <c r="C11531" s="2">
        <f t="shared" si="895"/>
        <v>4501723.392</v>
      </c>
      <c r="D11531" s="1">
        <v>4814.3999999999996</v>
      </c>
      <c r="E11531" s="1">
        <v>357.69</v>
      </c>
      <c r="G11531">
        <v>20100624</v>
      </c>
      <c r="H11531" s="1">
        <v>5200</v>
      </c>
      <c r="I11531" s="2">
        <f t="shared" si="896"/>
        <v>12722261.76</v>
      </c>
      <c r="J11531" s="1">
        <v>30313</v>
      </c>
      <c r="K11531" s="1">
        <v>1294.3</v>
      </c>
      <c r="M11531">
        <v>20100624</v>
      </c>
      <c r="N11531" s="1">
        <v>365</v>
      </c>
      <c r="O11531" s="2">
        <f t="shared" si="897"/>
        <v>893004.91200000001</v>
      </c>
      <c r="P11531" s="1">
        <v>856.25</v>
      </c>
      <c r="Q11531" s="1">
        <v>53.356999999999999</v>
      </c>
      <c r="S11531">
        <v>20100624</v>
      </c>
      <c r="T11531" s="1">
        <v>486</v>
      </c>
      <c r="U11531" s="2">
        <f t="shared" si="898"/>
        <v>1189042.1568</v>
      </c>
      <c r="V11531" s="1">
        <v>2962</v>
      </c>
      <c r="W11531" s="1">
        <v>230.78</v>
      </c>
      <c r="Y11531">
        <v>20100624</v>
      </c>
      <c r="Z11531" s="1">
        <v>1690</v>
      </c>
      <c r="AA11531" s="2">
        <f t="shared" si="899"/>
        <v>4134735.0719999992</v>
      </c>
      <c r="AB11531" s="1">
        <v>31017</v>
      </c>
      <c r="AC11531" s="1">
        <v>810.81</v>
      </c>
    </row>
    <row r="11532" spans="1:29" hidden="1" x14ac:dyDescent="0.25">
      <c r="A11532">
        <v>20100625</v>
      </c>
      <c r="B11532" s="1">
        <v>1710</v>
      </c>
      <c r="C11532" s="2">
        <f t="shared" si="895"/>
        <v>4183666.8479999998</v>
      </c>
      <c r="D11532" s="1">
        <v>4431.3</v>
      </c>
      <c r="E11532" s="1">
        <v>326.77</v>
      </c>
      <c r="G11532">
        <v>20100625</v>
      </c>
      <c r="H11532" s="1">
        <v>5090</v>
      </c>
      <c r="I11532" s="2">
        <f t="shared" si="896"/>
        <v>12453136.991999999</v>
      </c>
      <c r="J11532" s="1">
        <v>29473</v>
      </c>
      <c r="K11532" s="1">
        <v>1250.3</v>
      </c>
      <c r="M11532">
        <v>20100625</v>
      </c>
      <c r="N11532" s="1">
        <v>411</v>
      </c>
      <c r="O11532" s="2">
        <f t="shared" si="897"/>
        <v>1005547.9968000001</v>
      </c>
      <c r="P11532" s="1">
        <v>1036.0999999999999</v>
      </c>
      <c r="Q11532" s="1">
        <v>67.438000000000002</v>
      </c>
      <c r="S11532">
        <v>20100625</v>
      </c>
      <c r="T11532" s="1">
        <v>334</v>
      </c>
      <c r="U11532" s="2">
        <f t="shared" si="898"/>
        <v>817160.65919999988</v>
      </c>
      <c r="V11532" s="1">
        <v>2187</v>
      </c>
      <c r="W11532" s="1">
        <v>149.94</v>
      </c>
      <c r="Y11532">
        <v>20100625</v>
      </c>
      <c r="Z11532" s="1">
        <v>2010</v>
      </c>
      <c r="AA11532" s="2">
        <f t="shared" si="899"/>
        <v>4917643.4879999999</v>
      </c>
      <c r="AB11532" s="1">
        <v>37944</v>
      </c>
      <c r="AC11532" s="1">
        <v>1060.0999999999999</v>
      </c>
    </row>
    <row r="11533" spans="1:29" hidden="1" x14ac:dyDescent="0.25">
      <c r="A11533">
        <v>20100626</v>
      </c>
      <c r="B11533" s="1">
        <v>1710</v>
      </c>
      <c r="C11533" s="2">
        <f t="shared" si="895"/>
        <v>4183666.8479999998</v>
      </c>
      <c r="D11533" s="1">
        <v>4403.3</v>
      </c>
      <c r="E11533" s="1">
        <v>323.93</v>
      </c>
      <c r="G11533">
        <v>20100626</v>
      </c>
      <c r="H11533" s="1">
        <v>5080</v>
      </c>
      <c r="I11533" s="2">
        <f t="shared" si="896"/>
        <v>12428671.103999998</v>
      </c>
      <c r="J11533" s="1">
        <v>29348</v>
      </c>
      <c r="K11533" s="1">
        <v>1248.7</v>
      </c>
      <c r="M11533">
        <v>20100626</v>
      </c>
      <c r="N11533" s="1">
        <v>280</v>
      </c>
      <c r="O11533" s="2">
        <f t="shared" si="897"/>
        <v>685044.86400000006</v>
      </c>
      <c r="P11533" s="1">
        <v>544.39</v>
      </c>
      <c r="Q11533" s="1">
        <v>30.867999999999999</v>
      </c>
      <c r="S11533">
        <v>20100626</v>
      </c>
      <c r="T11533" s="1">
        <v>242</v>
      </c>
      <c r="U11533" s="2">
        <f t="shared" si="898"/>
        <v>592074.48959999997</v>
      </c>
      <c r="V11533" s="1">
        <v>1709.5</v>
      </c>
      <c r="W11533" s="1">
        <v>104.51</v>
      </c>
      <c r="Y11533">
        <v>20100626</v>
      </c>
      <c r="Z11533" s="1">
        <v>2200</v>
      </c>
      <c r="AA11533" s="2">
        <f t="shared" si="899"/>
        <v>5382495.3599999994</v>
      </c>
      <c r="AB11533" s="1">
        <v>41943</v>
      </c>
      <c r="AC11533" s="1">
        <v>1222.3</v>
      </c>
    </row>
    <row r="11534" spans="1:29" hidden="1" x14ac:dyDescent="0.25">
      <c r="A11534">
        <v>20100627</v>
      </c>
      <c r="B11534" s="1">
        <v>2060</v>
      </c>
      <c r="C11534" s="2">
        <f t="shared" si="895"/>
        <v>5039972.9279999994</v>
      </c>
      <c r="D11534" s="1">
        <v>5314.5</v>
      </c>
      <c r="E11534" s="1">
        <v>395.21</v>
      </c>
      <c r="G11534">
        <v>20100627</v>
      </c>
      <c r="H11534" s="1">
        <v>4990</v>
      </c>
      <c r="I11534" s="2">
        <f t="shared" si="896"/>
        <v>12208478.112</v>
      </c>
      <c r="J11534" s="1">
        <v>28660</v>
      </c>
      <c r="K11534" s="1">
        <v>1213.5999999999999</v>
      </c>
      <c r="M11534">
        <v>20100627</v>
      </c>
      <c r="N11534" s="1">
        <v>280</v>
      </c>
      <c r="O11534" s="2">
        <f t="shared" si="897"/>
        <v>685044.86400000006</v>
      </c>
      <c r="P11534" s="1">
        <v>543.58000000000004</v>
      </c>
      <c r="Q11534" s="1">
        <v>30.835999999999999</v>
      </c>
      <c r="S11534">
        <v>20100627</v>
      </c>
      <c r="T11534" s="1">
        <v>244</v>
      </c>
      <c r="U11534" s="2">
        <f t="shared" si="898"/>
        <v>596967.66720000003</v>
      </c>
      <c r="V11534" s="1">
        <v>1718.3</v>
      </c>
      <c r="W11534" s="1">
        <v>105.85</v>
      </c>
      <c r="Y11534">
        <v>20100627</v>
      </c>
      <c r="Z11534" s="1">
        <v>2120</v>
      </c>
      <c r="AA11534" s="2">
        <f t="shared" si="899"/>
        <v>5186768.2559999991</v>
      </c>
      <c r="AB11534" s="1">
        <v>40223</v>
      </c>
      <c r="AC11534" s="1">
        <v>1157.9000000000001</v>
      </c>
    </row>
    <row r="11535" spans="1:29" hidden="1" x14ac:dyDescent="0.25">
      <c r="A11535">
        <v>20100628</v>
      </c>
      <c r="B11535" s="1">
        <v>1870</v>
      </c>
      <c r="C11535" s="2">
        <f t="shared" si="895"/>
        <v>4575121.0559999999</v>
      </c>
      <c r="D11535" s="1">
        <v>4774.3999999999996</v>
      </c>
      <c r="E11535" s="1">
        <v>351.68</v>
      </c>
      <c r="G11535">
        <v>20100628</v>
      </c>
      <c r="H11535" s="1">
        <v>5200</v>
      </c>
      <c r="I11535" s="2">
        <f t="shared" si="896"/>
        <v>12722261.76</v>
      </c>
      <c r="J11535" s="1">
        <v>30091</v>
      </c>
      <c r="K11535" s="1">
        <v>1304.5999999999999</v>
      </c>
      <c r="M11535">
        <v>20100628</v>
      </c>
      <c r="N11535" s="1">
        <v>560</v>
      </c>
      <c r="O11535" s="2">
        <f t="shared" si="897"/>
        <v>1370089.7280000001</v>
      </c>
      <c r="P11535" s="1">
        <v>1657.3</v>
      </c>
      <c r="Q11535" s="1">
        <v>120.9</v>
      </c>
      <c r="S11535">
        <v>20100628</v>
      </c>
      <c r="T11535" s="1">
        <v>321</v>
      </c>
      <c r="U11535" s="2">
        <f t="shared" si="898"/>
        <v>785355.0048</v>
      </c>
      <c r="V11535" s="1">
        <v>2114.1</v>
      </c>
      <c r="W11535" s="1">
        <v>144.84</v>
      </c>
      <c r="Y11535">
        <v>20100628</v>
      </c>
      <c r="Z11535" s="1">
        <v>1790</v>
      </c>
      <c r="AA11535" s="2">
        <f t="shared" si="899"/>
        <v>4379393.9520000005</v>
      </c>
      <c r="AB11535" s="1">
        <v>33102</v>
      </c>
      <c r="AC11535" s="1">
        <v>895.95</v>
      </c>
    </row>
    <row r="11536" spans="1:29" hidden="1" x14ac:dyDescent="0.25">
      <c r="A11536">
        <v>20100629</v>
      </c>
      <c r="B11536" s="1">
        <v>1390</v>
      </c>
      <c r="C11536" s="2">
        <f t="shared" si="895"/>
        <v>3400758.432</v>
      </c>
      <c r="D11536" s="1">
        <v>3477.6</v>
      </c>
      <c r="E11536" s="1">
        <v>250.33</v>
      </c>
      <c r="G11536">
        <v>20100629</v>
      </c>
      <c r="H11536" s="1">
        <v>4940</v>
      </c>
      <c r="I11536" s="2">
        <f t="shared" si="896"/>
        <v>12086148.671999998</v>
      </c>
      <c r="J11536" s="1">
        <v>28210</v>
      </c>
      <c r="K11536" s="1">
        <v>1197.5</v>
      </c>
      <c r="M11536">
        <v>20100629</v>
      </c>
      <c r="N11536" s="1">
        <v>416</v>
      </c>
      <c r="O11536" s="2">
        <f t="shared" si="897"/>
        <v>1017780.9407999997</v>
      </c>
      <c r="P11536" s="1">
        <v>1050</v>
      </c>
      <c r="Q11536" s="1">
        <v>68.751000000000005</v>
      </c>
      <c r="S11536">
        <v>20100629</v>
      </c>
      <c r="T11536" s="1">
        <v>214</v>
      </c>
      <c r="U11536" s="2">
        <f t="shared" si="898"/>
        <v>523570.00319999998</v>
      </c>
      <c r="V11536" s="1">
        <v>1557.6</v>
      </c>
      <c r="W11536" s="1">
        <v>92.087999999999994</v>
      </c>
      <c r="Y11536">
        <v>20100629</v>
      </c>
      <c r="Z11536" s="1">
        <v>1420</v>
      </c>
      <c r="AA11536" s="2">
        <f t="shared" si="899"/>
        <v>3474156.0959999999</v>
      </c>
      <c r="AB11536" s="1">
        <v>24933</v>
      </c>
      <c r="AC11536" s="1">
        <v>633.07000000000005</v>
      </c>
    </row>
    <row r="11537" spans="1:29" hidden="1" x14ac:dyDescent="0.25">
      <c r="A11537">
        <v>20100630</v>
      </c>
      <c r="B11537" s="1">
        <v>980</v>
      </c>
      <c r="C11537" s="2">
        <f t="shared" si="895"/>
        <v>2397657.0240000002</v>
      </c>
      <c r="D11537" s="1">
        <v>2390.1</v>
      </c>
      <c r="E11537" s="1">
        <v>167.88</v>
      </c>
      <c r="G11537">
        <v>20100630</v>
      </c>
      <c r="H11537" s="1">
        <v>4550</v>
      </c>
      <c r="I11537" s="2">
        <f t="shared" si="896"/>
        <v>11131979.039999999</v>
      </c>
      <c r="J11537" s="1">
        <v>25465</v>
      </c>
      <c r="K11537" s="1">
        <v>1046.7</v>
      </c>
      <c r="M11537">
        <v>20100630</v>
      </c>
      <c r="N11537" s="1">
        <v>282</v>
      </c>
      <c r="O11537" s="2">
        <f t="shared" si="897"/>
        <v>689938.0416</v>
      </c>
      <c r="P11537" s="1">
        <v>547.98</v>
      </c>
      <c r="Q11537" s="1">
        <v>31.195</v>
      </c>
      <c r="S11537">
        <v>20100630</v>
      </c>
      <c r="T11537" s="1">
        <v>158</v>
      </c>
      <c r="U11537" s="2">
        <f t="shared" si="898"/>
        <v>386561.03039999993</v>
      </c>
      <c r="V11537" s="1">
        <v>1255.8</v>
      </c>
      <c r="W11537" s="1">
        <v>66.176000000000002</v>
      </c>
      <c r="Y11537">
        <v>20100630</v>
      </c>
      <c r="Z11537" s="1">
        <v>1100</v>
      </c>
      <c r="AA11537" s="2">
        <f t="shared" si="899"/>
        <v>2691247.6799999997</v>
      </c>
      <c r="AB11537" s="1">
        <v>17831</v>
      </c>
      <c r="AC11537" s="1">
        <v>434.33</v>
      </c>
    </row>
    <row r="11538" spans="1:29" hidden="1" x14ac:dyDescent="0.25">
      <c r="A11538">
        <v>20100701</v>
      </c>
      <c r="B11538" s="1">
        <v>818</v>
      </c>
      <c r="C11538" s="2">
        <f t="shared" si="895"/>
        <v>2001309.6384000001</v>
      </c>
      <c r="D11538" s="1">
        <v>1960.5</v>
      </c>
      <c r="E11538" s="1">
        <v>135.91999999999999</v>
      </c>
      <c r="G11538">
        <v>20100701</v>
      </c>
      <c r="H11538" s="1">
        <v>4310</v>
      </c>
      <c r="I11538" s="2">
        <f t="shared" si="896"/>
        <v>10544797.728</v>
      </c>
      <c r="J11538" s="1">
        <v>23792</v>
      </c>
      <c r="K11538" s="1">
        <v>960.78</v>
      </c>
      <c r="M11538">
        <v>20100701</v>
      </c>
      <c r="N11538" s="1">
        <v>233</v>
      </c>
      <c r="O11538" s="2">
        <f t="shared" si="897"/>
        <v>570055.19040000008</v>
      </c>
      <c r="P11538" s="1">
        <v>389.09</v>
      </c>
      <c r="Q11538" s="1">
        <v>20.686</v>
      </c>
      <c r="S11538">
        <v>20100701</v>
      </c>
      <c r="T11538" s="1">
        <v>133</v>
      </c>
      <c r="U11538" s="2">
        <f t="shared" si="898"/>
        <v>325396.31039999996</v>
      </c>
      <c r="V11538" s="1">
        <v>1116.4000000000001</v>
      </c>
      <c r="W11538" s="1">
        <v>55.075000000000003</v>
      </c>
      <c r="Y11538">
        <v>20100701</v>
      </c>
      <c r="Z11538" s="1">
        <v>877</v>
      </c>
      <c r="AA11538" s="2">
        <f t="shared" si="899"/>
        <v>2145658.3775999998</v>
      </c>
      <c r="AB11538" s="1">
        <v>12980</v>
      </c>
      <c r="AC11538" s="1">
        <v>312.81</v>
      </c>
    </row>
    <row r="11539" spans="1:29" hidden="1" x14ac:dyDescent="0.25">
      <c r="A11539">
        <v>20100702</v>
      </c>
      <c r="B11539" s="1">
        <v>623</v>
      </c>
      <c r="C11539" s="2">
        <f t="shared" si="895"/>
        <v>1524224.8223999999</v>
      </c>
      <c r="D11539" s="1">
        <v>1456.2</v>
      </c>
      <c r="E11539" s="1">
        <v>99.289000000000001</v>
      </c>
      <c r="G11539">
        <v>20100702</v>
      </c>
      <c r="H11539" s="1">
        <v>4220</v>
      </c>
      <c r="I11539" s="2">
        <f t="shared" si="896"/>
        <v>10324604.735999998</v>
      </c>
      <c r="J11539" s="1">
        <v>23148</v>
      </c>
      <c r="K11539" s="1">
        <v>930.65</v>
      </c>
      <c r="M11539">
        <v>20100702</v>
      </c>
      <c r="N11539" s="1">
        <v>210</v>
      </c>
      <c r="O11539" s="2">
        <f t="shared" si="897"/>
        <v>513783.64799999993</v>
      </c>
      <c r="P11539" s="1">
        <v>320.68</v>
      </c>
      <c r="Q11539" s="1">
        <v>16.425000000000001</v>
      </c>
      <c r="S11539">
        <v>20100702</v>
      </c>
      <c r="T11539" s="1">
        <v>120</v>
      </c>
      <c r="U11539" s="2">
        <f t="shared" si="898"/>
        <v>293590.65599999996</v>
      </c>
      <c r="V11539" s="1">
        <v>1042</v>
      </c>
      <c r="W11539" s="1">
        <v>49.457000000000001</v>
      </c>
      <c r="Y11539">
        <v>20100702</v>
      </c>
      <c r="Z11539" s="1">
        <v>755</v>
      </c>
      <c r="AA11539" s="2">
        <f t="shared" si="899"/>
        <v>1847174.544</v>
      </c>
      <c r="AB11539" s="1">
        <v>10411</v>
      </c>
      <c r="AC11539" s="1">
        <v>252.78</v>
      </c>
    </row>
    <row r="11540" spans="1:29" hidden="1" x14ac:dyDescent="0.25">
      <c r="A11540">
        <v>20100703</v>
      </c>
      <c r="B11540" s="1">
        <v>577</v>
      </c>
      <c r="C11540" s="2">
        <f t="shared" si="895"/>
        <v>1411681.7375999996</v>
      </c>
      <c r="D11540" s="1">
        <v>1332.7</v>
      </c>
      <c r="E11540" s="1">
        <v>90.293999999999997</v>
      </c>
      <c r="G11540">
        <v>20100703</v>
      </c>
      <c r="H11540" s="1">
        <v>3910</v>
      </c>
      <c r="I11540" s="2">
        <f t="shared" si="896"/>
        <v>9566162.2079999987</v>
      </c>
      <c r="J11540" s="1">
        <v>21051</v>
      </c>
      <c r="K11540" s="1">
        <v>828.01</v>
      </c>
      <c r="M11540">
        <v>20100703</v>
      </c>
      <c r="N11540" s="1">
        <v>196</v>
      </c>
      <c r="O11540" s="2">
        <f t="shared" si="897"/>
        <v>479531.4047999999</v>
      </c>
      <c r="P11540" s="1">
        <v>281.22000000000003</v>
      </c>
      <c r="Q11540" s="1">
        <v>14.051</v>
      </c>
      <c r="S11540">
        <v>20100703</v>
      </c>
      <c r="T11540" s="1">
        <v>116</v>
      </c>
      <c r="U11540" s="2">
        <f t="shared" si="898"/>
        <v>283804.30080000003</v>
      </c>
      <c r="V11540" s="1">
        <v>1018.2</v>
      </c>
      <c r="W11540" s="1">
        <v>47.841000000000001</v>
      </c>
      <c r="Y11540">
        <v>20100703</v>
      </c>
      <c r="Z11540" s="1">
        <v>631</v>
      </c>
      <c r="AA11540" s="2">
        <f t="shared" si="899"/>
        <v>1543797.5327999997</v>
      </c>
      <c r="AB11540" s="1">
        <v>7908.6</v>
      </c>
      <c r="AC11540" s="1">
        <v>196.34</v>
      </c>
    </row>
    <row r="11541" spans="1:29" hidden="1" x14ac:dyDescent="0.25">
      <c r="A11541">
        <v>20100704</v>
      </c>
      <c r="B11541" s="1">
        <v>489</v>
      </c>
      <c r="C11541" s="2">
        <f t="shared" si="895"/>
        <v>1196381.9231999998</v>
      </c>
      <c r="D11541" s="1">
        <v>1107.8</v>
      </c>
      <c r="E11541" s="1">
        <v>74.322999999999993</v>
      </c>
      <c r="G11541">
        <v>20100704</v>
      </c>
      <c r="H11541" s="1">
        <v>3590</v>
      </c>
      <c r="I11541" s="2">
        <f t="shared" si="896"/>
        <v>8783253.7919999994</v>
      </c>
      <c r="J11541" s="1">
        <v>18933</v>
      </c>
      <c r="K11541" s="1">
        <v>729.79</v>
      </c>
      <c r="M11541">
        <v>20100704</v>
      </c>
      <c r="N11541" s="1">
        <v>184</v>
      </c>
      <c r="O11541" s="2">
        <f t="shared" si="897"/>
        <v>450172.33919999993</v>
      </c>
      <c r="P11541" s="1">
        <v>248.91</v>
      </c>
      <c r="Q11541" s="1">
        <v>12.156000000000001</v>
      </c>
      <c r="S11541">
        <v>20100704</v>
      </c>
      <c r="T11541" s="1">
        <v>111</v>
      </c>
      <c r="U11541" s="2">
        <f t="shared" si="898"/>
        <v>271571.35680000001</v>
      </c>
      <c r="V11541" s="1">
        <v>988.68</v>
      </c>
      <c r="W11541" s="1">
        <v>45.777000000000001</v>
      </c>
      <c r="Y11541">
        <v>20100704</v>
      </c>
      <c r="Z11541" s="1">
        <v>545</v>
      </c>
      <c r="AA11541" s="2">
        <f t="shared" si="899"/>
        <v>1333390.8960000002</v>
      </c>
      <c r="AB11541" s="1">
        <v>6262.2</v>
      </c>
      <c r="AC11541" s="1">
        <v>160.21</v>
      </c>
    </row>
    <row r="11542" spans="1:29" hidden="1" x14ac:dyDescent="0.25">
      <c r="A11542">
        <v>20100705</v>
      </c>
      <c r="B11542" s="1">
        <v>502</v>
      </c>
      <c r="C11542" s="2">
        <f t="shared" si="895"/>
        <v>1228187.5776</v>
      </c>
      <c r="D11542" s="1">
        <v>1132.9000000000001</v>
      </c>
      <c r="E11542" s="1">
        <v>75.86</v>
      </c>
      <c r="G11542">
        <v>20100705</v>
      </c>
      <c r="H11542" s="1">
        <v>3530</v>
      </c>
      <c r="I11542" s="2">
        <f t="shared" si="896"/>
        <v>8636458.4639999997</v>
      </c>
      <c r="J11542" s="1">
        <v>18520</v>
      </c>
      <c r="K11542" s="1">
        <v>713.03</v>
      </c>
      <c r="M11542">
        <v>20100705</v>
      </c>
      <c r="N11542" s="1">
        <v>179</v>
      </c>
      <c r="O11542" s="2">
        <f t="shared" si="897"/>
        <v>437939.39520000003</v>
      </c>
      <c r="P11542" s="1">
        <v>235.71</v>
      </c>
      <c r="Q11542" s="1">
        <v>11.396000000000001</v>
      </c>
      <c r="S11542">
        <v>20100705</v>
      </c>
      <c r="T11542" s="1">
        <v>110</v>
      </c>
      <c r="U11542" s="2">
        <f t="shared" si="898"/>
        <v>269124.76799999998</v>
      </c>
      <c r="V11542" s="1">
        <v>982.06</v>
      </c>
      <c r="W11542" s="1">
        <v>45.472999999999999</v>
      </c>
      <c r="Y11542">
        <v>20100705</v>
      </c>
      <c r="Z11542" s="1">
        <v>491</v>
      </c>
      <c r="AA11542" s="2">
        <f t="shared" si="899"/>
        <v>1201275.1007999999</v>
      </c>
      <c r="AB11542" s="1">
        <v>5276.2</v>
      </c>
      <c r="AC11542" s="1">
        <v>138.91</v>
      </c>
    </row>
    <row r="11543" spans="1:29" hidden="1" x14ac:dyDescent="0.25">
      <c r="A11543">
        <v>20100706</v>
      </c>
      <c r="B11543" s="1">
        <v>618</v>
      </c>
      <c r="C11543" s="2">
        <f t="shared" si="895"/>
        <v>1511991.8783999998</v>
      </c>
      <c r="D11543" s="1">
        <v>1409.2</v>
      </c>
      <c r="E11543" s="1">
        <v>94.924000000000007</v>
      </c>
      <c r="G11543">
        <v>20100706</v>
      </c>
      <c r="H11543" s="1">
        <v>3480</v>
      </c>
      <c r="I11543" s="2">
        <f t="shared" si="896"/>
        <v>8514129.0240000002</v>
      </c>
      <c r="J11543" s="1">
        <v>18175</v>
      </c>
      <c r="K11543" s="1">
        <v>699.34</v>
      </c>
      <c r="M11543">
        <v>20100706</v>
      </c>
      <c r="N11543" s="1">
        <v>179</v>
      </c>
      <c r="O11543" s="2">
        <f t="shared" si="897"/>
        <v>437939.39520000003</v>
      </c>
      <c r="P11543" s="1">
        <v>235.4</v>
      </c>
      <c r="Q11543" s="1">
        <v>11.379</v>
      </c>
      <c r="S11543">
        <v>20100706</v>
      </c>
      <c r="T11543" s="1">
        <v>110</v>
      </c>
      <c r="U11543" s="2">
        <f t="shared" si="898"/>
        <v>269124.76799999998</v>
      </c>
      <c r="V11543" s="1">
        <v>981.22</v>
      </c>
      <c r="W11543" s="1">
        <v>45.607999999999997</v>
      </c>
      <c r="Y11543">
        <v>20100706</v>
      </c>
      <c r="Z11543" s="1">
        <v>452</v>
      </c>
      <c r="AA11543" s="2">
        <f t="shared" si="899"/>
        <v>1105858.1376</v>
      </c>
      <c r="AB11543" s="1">
        <v>4591.7</v>
      </c>
      <c r="AC11543" s="1">
        <v>124.21</v>
      </c>
    </row>
    <row r="11544" spans="1:29" hidden="1" x14ac:dyDescent="0.25">
      <c r="A11544">
        <v>20100707</v>
      </c>
      <c r="B11544" s="1">
        <v>726</v>
      </c>
      <c r="C11544" s="2">
        <f t="shared" si="895"/>
        <v>1776223.4688000004</v>
      </c>
      <c r="D11544" s="1">
        <v>1664.7</v>
      </c>
      <c r="E11544" s="1">
        <v>112.68</v>
      </c>
      <c r="G11544">
        <v>20100707</v>
      </c>
      <c r="H11544" s="1">
        <v>3140</v>
      </c>
      <c r="I11544" s="2">
        <f t="shared" si="896"/>
        <v>7682288.8320000004</v>
      </c>
      <c r="J11544" s="1">
        <v>16003</v>
      </c>
      <c r="K11544" s="1">
        <v>605.74</v>
      </c>
      <c r="M11544">
        <v>20100707</v>
      </c>
      <c r="N11544" s="1">
        <v>174</v>
      </c>
      <c r="O11544" s="2">
        <f t="shared" si="897"/>
        <v>425706.45119999995</v>
      </c>
      <c r="P11544" s="1">
        <v>222.52</v>
      </c>
      <c r="Q11544" s="1">
        <v>10.644</v>
      </c>
      <c r="S11544">
        <v>20100707</v>
      </c>
      <c r="T11544" s="1">
        <v>135</v>
      </c>
      <c r="U11544" s="2">
        <f t="shared" si="898"/>
        <v>330289.48800000001</v>
      </c>
      <c r="V11544" s="1">
        <v>1121.5999999999999</v>
      </c>
      <c r="W11544" s="1">
        <v>57.009</v>
      </c>
      <c r="Y11544">
        <v>20100707</v>
      </c>
      <c r="Z11544" s="1">
        <v>419</v>
      </c>
      <c r="AA11544" s="2">
        <f t="shared" si="899"/>
        <v>1025120.7071999998</v>
      </c>
      <c r="AB11544" s="1">
        <v>4033.6</v>
      </c>
      <c r="AC11544" s="1">
        <v>112.21</v>
      </c>
    </row>
    <row r="11545" spans="1:29" hidden="1" x14ac:dyDescent="0.25">
      <c r="A11545">
        <v>20100708</v>
      </c>
      <c r="B11545" s="1">
        <v>1880</v>
      </c>
      <c r="C11545" s="2">
        <f t="shared" si="895"/>
        <v>4599586.9440000001</v>
      </c>
      <c r="D11545" s="1">
        <v>4517.1000000000004</v>
      </c>
      <c r="E11545" s="1">
        <v>323.37</v>
      </c>
      <c r="G11545">
        <v>20100708</v>
      </c>
      <c r="H11545" s="1">
        <v>3070</v>
      </c>
      <c r="I11545" s="2">
        <f t="shared" si="896"/>
        <v>7511027.6160000004</v>
      </c>
      <c r="J11545" s="1">
        <v>15548</v>
      </c>
      <c r="K11545" s="1">
        <v>588.04999999999995</v>
      </c>
      <c r="M11545">
        <v>20100708</v>
      </c>
      <c r="N11545" s="1">
        <v>203</v>
      </c>
      <c r="O11545" s="2">
        <f t="shared" si="897"/>
        <v>496657.52639999997</v>
      </c>
      <c r="P11545" s="1">
        <v>298.52999999999997</v>
      </c>
      <c r="Q11545" s="1">
        <v>15.092000000000001</v>
      </c>
      <c r="S11545">
        <v>20100708</v>
      </c>
      <c r="T11545" s="1">
        <v>343</v>
      </c>
      <c r="U11545" s="2">
        <f t="shared" si="898"/>
        <v>839179.95840000012</v>
      </c>
      <c r="V11545" s="1">
        <v>2206.3000000000002</v>
      </c>
      <c r="W11545" s="1">
        <v>161.16999999999999</v>
      </c>
      <c r="Y11545">
        <v>20100708</v>
      </c>
      <c r="Z11545" s="1">
        <v>386</v>
      </c>
      <c r="AA11545" s="2">
        <f t="shared" si="899"/>
        <v>944383.27679999988</v>
      </c>
      <c r="AB11545" s="1">
        <v>3497.7</v>
      </c>
      <c r="AC11545" s="1">
        <v>100.56</v>
      </c>
    </row>
    <row r="11546" spans="1:29" hidden="1" x14ac:dyDescent="0.25">
      <c r="A11546">
        <v>20100709</v>
      </c>
      <c r="B11546" s="1">
        <v>1590</v>
      </c>
      <c r="C11546" s="2">
        <f t="shared" si="895"/>
        <v>3890076.1919999993</v>
      </c>
      <c r="D11546" s="1">
        <v>3769</v>
      </c>
      <c r="E11546" s="1">
        <v>265.83</v>
      </c>
      <c r="G11546">
        <v>20100709</v>
      </c>
      <c r="H11546" s="1">
        <v>3050</v>
      </c>
      <c r="I11546" s="2">
        <f t="shared" si="896"/>
        <v>7462095.8400000008</v>
      </c>
      <c r="J11546" s="1">
        <v>15406</v>
      </c>
      <c r="K11546" s="1">
        <v>583.49</v>
      </c>
      <c r="M11546">
        <v>20100709</v>
      </c>
      <c r="N11546" s="1">
        <v>215</v>
      </c>
      <c r="O11546" s="2">
        <f t="shared" si="897"/>
        <v>526016.59199999995</v>
      </c>
      <c r="P11546" s="1">
        <v>331.97</v>
      </c>
      <c r="Q11546" s="1">
        <v>17.126999999999999</v>
      </c>
      <c r="S11546">
        <v>20100709</v>
      </c>
      <c r="T11546" s="1">
        <v>256</v>
      </c>
      <c r="U11546" s="2">
        <f t="shared" si="898"/>
        <v>626326.7328</v>
      </c>
      <c r="V11546" s="1">
        <v>1761.6</v>
      </c>
      <c r="W11546" s="1">
        <v>115.96</v>
      </c>
      <c r="Y11546">
        <v>20100709</v>
      </c>
      <c r="Z11546" s="1">
        <v>364</v>
      </c>
      <c r="AA11546" s="2">
        <f t="shared" si="899"/>
        <v>890558.32319999998</v>
      </c>
      <c r="AB11546" s="1">
        <v>3152.8</v>
      </c>
      <c r="AC11546" s="1">
        <v>93.087999999999994</v>
      </c>
    </row>
    <row r="11547" spans="1:29" hidden="1" x14ac:dyDescent="0.25">
      <c r="A11547">
        <v>20100710</v>
      </c>
      <c r="B11547" s="1">
        <v>1080</v>
      </c>
      <c r="C11547" s="2">
        <f t="shared" si="895"/>
        <v>2642315.9040000001</v>
      </c>
      <c r="D11547" s="1">
        <v>2494.4</v>
      </c>
      <c r="E11547" s="1">
        <v>171.02</v>
      </c>
      <c r="G11547">
        <v>20100710</v>
      </c>
      <c r="H11547" s="1">
        <v>2680</v>
      </c>
      <c r="I11547" s="2">
        <f t="shared" si="896"/>
        <v>6556857.9839999992</v>
      </c>
      <c r="J11547" s="1">
        <v>13133</v>
      </c>
      <c r="K11547" s="1">
        <v>493.04</v>
      </c>
      <c r="M11547">
        <v>20100710</v>
      </c>
      <c r="N11547" s="1">
        <v>188</v>
      </c>
      <c r="O11547" s="2">
        <f t="shared" si="897"/>
        <v>459958.69439999998</v>
      </c>
      <c r="P11547" s="1">
        <v>257.41000000000003</v>
      </c>
      <c r="Q11547" s="1">
        <v>12.647</v>
      </c>
      <c r="S11547">
        <v>20100710</v>
      </c>
      <c r="T11547" s="1">
        <v>157</v>
      </c>
      <c r="U11547" s="2">
        <f t="shared" si="898"/>
        <v>384114.4415999999</v>
      </c>
      <c r="V11547" s="1">
        <v>1239.5</v>
      </c>
      <c r="W11547" s="1">
        <v>67.703999999999994</v>
      </c>
      <c r="Y11547">
        <v>20100710</v>
      </c>
      <c r="Z11547" s="1">
        <v>383</v>
      </c>
      <c r="AA11547" s="2">
        <f t="shared" si="899"/>
        <v>937043.5103999998</v>
      </c>
      <c r="AB11547" s="1">
        <v>3443.1</v>
      </c>
      <c r="AC11547" s="1">
        <v>100.01</v>
      </c>
    </row>
    <row r="11548" spans="1:29" hidden="1" x14ac:dyDescent="0.25">
      <c r="A11548">
        <v>20100711</v>
      </c>
      <c r="B11548" s="1">
        <v>891</v>
      </c>
      <c r="C11548" s="2">
        <f t="shared" si="895"/>
        <v>2179910.6207999997</v>
      </c>
      <c r="D11548" s="1">
        <v>2022.7</v>
      </c>
      <c r="E11548" s="1">
        <v>136.66999999999999</v>
      </c>
      <c r="G11548">
        <v>20100711</v>
      </c>
      <c r="H11548" s="1">
        <v>2900</v>
      </c>
      <c r="I11548" s="2">
        <f t="shared" si="896"/>
        <v>7095107.5199999996</v>
      </c>
      <c r="J11548" s="1">
        <v>14450</v>
      </c>
      <c r="K11548" s="1">
        <v>546.51</v>
      </c>
      <c r="M11548">
        <v>20100711</v>
      </c>
      <c r="N11548" s="1">
        <v>365</v>
      </c>
      <c r="O11548" s="2">
        <f t="shared" si="897"/>
        <v>893004.91200000001</v>
      </c>
      <c r="P11548" s="1">
        <v>836.29</v>
      </c>
      <c r="Q11548" s="1">
        <v>52.127000000000002</v>
      </c>
      <c r="S11548">
        <v>20100711</v>
      </c>
      <c r="T11548" s="1">
        <v>169</v>
      </c>
      <c r="U11548" s="2">
        <f t="shared" si="898"/>
        <v>413473.50719999999</v>
      </c>
      <c r="V11548" s="1">
        <v>1303.2</v>
      </c>
      <c r="W11548" s="1">
        <v>73.558999999999997</v>
      </c>
      <c r="Y11548">
        <v>20100711</v>
      </c>
      <c r="Z11548" s="1">
        <v>458</v>
      </c>
      <c r="AA11548" s="2">
        <f t="shared" si="899"/>
        <v>1120537.6703999999</v>
      </c>
      <c r="AB11548" s="1">
        <v>4669.5</v>
      </c>
      <c r="AC11548" s="1">
        <v>128.13999999999999</v>
      </c>
    </row>
    <row r="11549" spans="1:29" hidden="1" x14ac:dyDescent="0.25">
      <c r="A11549">
        <v>20100712</v>
      </c>
      <c r="B11549" s="1">
        <v>905</v>
      </c>
      <c r="C11549" s="2">
        <f t="shared" si="895"/>
        <v>2214162.8640000001</v>
      </c>
      <c r="D11549" s="1">
        <v>2044.7</v>
      </c>
      <c r="E11549" s="1">
        <v>137.82</v>
      </c>
      <c r="G11549">
        <v>20100712</v>
      </c>
      <c r="H11549" s="1">
        <v>2910</v>
      </c>
      <c r="I11549" s="2">
        <f t="shared" si="896"/>
        <v>7119573.4079999998</v>
      </c>
      <c r="J11549" s="1">
        <v>14496</v>
      </c>
      <c r="K11549" s="1">
        <v>549.47</v>
      </c>
      <c r="M11549">
        <v>20100712</v>
      </c>
      <c r="N11549" s="1">
        <v>297</v>
      </c>
      <c r="O11549" s="2">
        <f t="shared" si="897"/>
        <v>726636.87359999982</v>
      </c>
      <c r="P11549" s="1">
        <v>590.21</v>
      </c>
      <c r="Q11549" s="1">
        <v>34.137</v>
      </c>
      <c r="S11549">
        <v>20100712</v>
      </c>
      <c r="T11549" s="1">
        <v>879</v>
      </c>
      <c r="U11549" s="2">
        <f t="shared" si="898"/>
        <v>2150551.5551999998</v>
      </c>
      <c r="V11549" s="1">
        <v>4874.8999999999996</v>
      </c>
      <c r="W11549" s="1">
        <v>496.79</v>
      </c>
      <c r="Y11549">
        <v>20100712</v>
      </c>
      <c r="Z11549" s="1">
        <v>421</v>
      </c>
      <c r="AA11549" s="2">
        <f t="shared" si="899"/>
        <v>1030013.8847999999</v>
      </c>
      <c r="AB11549" s="1">
        <v>4044.5</v>
      </c>
      <c r="AC11549" s="1">
        <v>114.39</v>
      </c>
    </row>
    <row r="11550" spans="1:29" hidden="1" x14ac:dyDescent="0.25">
      <c r="A11550">
        <v>20100713</v>
      </c>
      <c r="B11550" s="1">
        <v>697</v>
      </c>
      <c r="C11550" s="2">
        <f t="shared" si="895"/>
        <v>1705272.3936000001</v>
      </c>
      <c r="D11550" s="1">
        <v>1539.2</v>
      </c>
      <c r="E11550" s="1">
        <v>101.95</v>
      </c>
      <c r="G11550">
        <v>20100713</v>
      </c>
      <c r="H11550" s="1">
        <v>2830</v>
      </c>
      <c r="I11550" s="2">
        <f t="shared" si="896"/>
        <v>6923846.3040000005</v>
      </c>
      <c r="J11550" s="1">
        <v>13996</v>
      </c>
      <c r="K11550" s="1">
        <v>530.15</v>
      </c>
      <c r="M11550">
        <v>20100713</v>
      </c>
      <c r="N11550" s="1">
        <v>314</v>
      </c>
      <c r="O11550" s="2">
        <f t="shared" si="897"/>
        <v>768228.88319999981</v>
      </c>
      <c r="P11550" s="1">
        <v>648.57000000000005</v>
      </c>
      <c r="Q11550" s="1">
        <v>38.244</v>
      </c>
      <c r="S11550">
        <v>20100713</v>
      </c>
      <c r="T11550" s="1">
        <v>341</v>
      </c>
      <c r="U11550" s="2">
        <f t="shared" si="898"/>
        <v>834286.78080000007</v>
      </c>
      <c r="V11550" s="1">
        <v>2187.4</v>
      </c>
      <c r="W11550" s="1">
        <v>162.1</v>
      </c>
      <c r="Y11550">
        <v>20100713</v>
      </c>
      <c r="Z11550" s="1">
        <v>366</v>
      </c>
      <c r="AA11550" s="2">
        <f t="shared" si="899"/>
        <v>895451.50080000004</v>
      </c>
      <c r="AB11550" s="1">
        <v>3169.2</v>
      </c>
      <c r="AC11550" s="1">
        <v>94.712999999999994</v>
      </c>
    </row>
    <row r="11551" spans="1:29" hidden="1" x14ac:dyDescent="0.25">
      <c r="A11551">
        <v>20100714</v>
      </c>
      <c r="B11551" s="1">
        <v>700</v>
      </c>
      <c r="C11551" s="2">
        <f t="shared" si="895"/>
        <v>1712612.16</v>
      </c>
      <c r="D11551" s="1">
        <v>1537.7</v>
      </c>
      <c r="E11551" s="1">
        <v>101.51</v>
      </c>
      <c r="G11551">
        <v>20100714</v>
      </c>
      <c r="H11551" s="1">
        <v>2610</v>
      </c>
      <c r="I11551" s="2">
        <f t="shared" si="896"/>
        <v>6385596.7680000002</v>
      </c>
      <c r="J11551" s="1">
        <v>12663</v>
      </c>
      <c r="K11551" s="1">
        <v>478.49</v>
      </c>
      <c r="M11551">
        <v>20100714</v>
      </c>
      <c r="N11551" s="1">
        <v>262</v>
      </c>
      <c r="O11551" s="2">
        <f t="shared" si="897"/>
        <v>641006.26559999981</v>
      </c>
      <c r="P11551" s="1">
        <v>472.72</v>
      </c>
      <c r="Q11551" s="1">
        <v>26.100999999999999</v>
      </c>
      <c r="S11551">
        <v>20100714</v>
      </c>
      <c r="T11551" s="1">
        <v>193</v>
      </c>
      <c r="U11551" s="2">
        <f t="shared" si="898"/>
        <v>472191.63839999994</v>
      </c>
      <c r="V11551" s="1">
        <v>1427.7</v>
      </c>
      <c r="W11551" s="1">
        <v>85.712000000000003</v>
      </c>
      <c r="Y11551">
        <v>20100714</v>
      </c>
      <c r="Z11551" s="1">
        <v>609</v>
      </c>
      <c r="AA11551" s="2">
        <f t="shared" si="899"/>
        <v>1489972.5792</v>
      </c>
      <c r="AB11551" s="1">
        <v>7393.2</v>
      </c>
      <c r="AC11551" s="1">
        <v>192.09</v>
      </c>
    </row>
    <row r="11552" spans="1:29" hidden="1" x14ac:dyDescent="0.25">
      <c r="A11552">
        <v>20100715</v>
      </c>
      <c r="B11552" s="1">
        <v>690</v>
      </c>
      <c r="C11552" s="2">
        <f t="shared" si="895"/>
        <v>1688146.2719999999</v>
      </c>
      <c r="D11552" s="1">
        <v>1505.8</v>
      </c>
      <c r="E11552" s="1">
        <v>98.989000000000004</v>
      </c>
      <c r="G11552">
        <v>20100715</v>
      </c>
      <c r="H11552" s="1">
        <v>2720</v>
      </c>
      <c r="I11552" s="2">
        <f t="shared" si="896"/>
        <v>6654721.5360000003</v>
      </c>
      <c r="J11552" s="1">
        <v>13309</v>
      </c>
      <c r="K11552" s="1">
        <v>504.41</v>
      </c>
      <c r="M11552">
        <v>20100715</v>
      </c>
      <c r="N11552" s="1">
        <v>428</v>
      </c>
      <c r="O11552" s="2">
        <f t="shared" si="897"/>
        <v>1047140.0064</v>
      </c>
      <c r="P11552" s="1">
        <v>1075.7</v>
      </c>
      <c r="Q11552" s="1">
        <v>70.816000000000003</v>
      </c>
      <c r="S11552">
        <v>20100715</v>
      </c>
      <c r="T11552" s="1">
        <v>283</v>
      </c>
      <c r="U11552" s="2">
        <f t="shared" si="898"/>
        <v>692384.63039999991</v>
      </c>
      <c r="V11552" s="1">
        <v>1891.2</v>
      </c>
      <c r="W11552" s="1">
        <v>131.69</v>
      </c>
      <c r="Y11552">
        <v>20100715</v>
      </c>
      <c r="Z11552" s="1">
        <v>581</v>
      </c>
      <c r="AA11552" s="2">
        <f t="shared" si="899"/>
        <v>1421468.0927999998</v>
      </c>
      <c r="AB11552" s="1">
        <v>6854.9</v>
      </c>
      <c r="AC11552" s="1">
        <v>180.18</v>
      </c>
    </row>
    <row r="11553" spans="1:29" hidden="1" x14ac:dyDescent="0.25">
      <c r="A11553">
        <v>20100716</v>
      </c>
      <c r="B11553" s="1">
        <v>747</v>
      </c>
      <c r="C11553" s="2">
        <f t="shared" si="895"/>
        <v>1827601.8335999998</v>
      </c>
      <c r="D11553" s="1">
        <v>1630.1</v>
      </c>
      <c r="E11553" s="1">
        <v>107.21</v>
      </c>
      <c r="G11553">
        <v>20100716</v>
      </c>
      <c r="H11553" s="1">
        <v>2700</v>
      </c>
      <c r="I11553" s="2">
        <f t="shared" si="896"/>
        <v>6605789.7599999998</v>
      </c>
      <c r="J11553" s="1">
        <v>13178</v>
      </c>
      <c r="K11553" s="1">
        <v>499.97</v>
      </c>
      <c r="M11553">
        <v>20100716</v>
      </c>
      <c r="N11553" s="1">
        <v>1110</v>
      </c>
      <c r="O11553" s="2">
        <f t="shared" si="897"/>
        <v>2715713.568</v>
      </c>
      <c r="P11553" s="1">
        <v>4028.7</v>
      </c>
      <c r="Q11553" s="1">
        <v>376.19</v>
      </c>
      <c r="S11553">
        <v>20100716</v>
      </c>
      <c r="T11553" s="1">
        <v>1560</v>
      </c>
      <c r="U11553" s="2">
        <f t="shared" si="898"/>
        <v>3816678.527999999</v>
      </c>
      <c r="V11553" s="1">
        <v>8354.7999999999993</v>
      </c>
      <c r="W11553" s="1">
        <v>1027</v>
      </c>
      <c r="Y11553">
        <v>20100716</v>
      </c>
      <c r="Z11553" s="1">
        <v>475</v>
      </c>
      <c r="AA11553" s="2">
        <f t="shared" si="899"/>
        <v>1162129.68</v>
      </c>
      <c r="AB11553" s="1">
        <v>4933.8</v>
      </c>
      <c r="AC11553" s="1">
        <v>136.34</v>
      </c>
    </row>
    <row r="11554" spans="1:29" hidden="1" x14ac:dyDescent="0.25">
      <c r="A11554">
        <v>20100717</v>
      </c>
      <c r="B11554" s="1">
        <v>832</v>
      </c>
      <c r="C11554" s="2">
        <f t="shared" si="895"/>
        <v>2035561.8815999995</v>
      </c>
      <c r="D11554" s="1">
        <v>1818.6</v>
      </c>
      <c r="E11554" s="1">
        <v>119.87</v>
      </c>
      <c r="G11554">
        <v>20100717</v>
      </c>
      <c r="H11554" s="1">
        <v>2550</v>
      </c>
      <c r="I11554" s="2">
        <f t="shared" si="896"/>
        <v>6238801.4399999995</v>
      </c>
      <c r="J11554" s="1">
        <v>12278</v>
      </c>
      <c r="K11554" s="1">
        <v>465.67</v>
      </c>
      <c r="M11554">
        <v>20100717</v>
      </c>
      <c r="N11554" s="1">
        <v>618</v>
      </c>
      <c r="O11554" s="2">
        <f t="shared" si="897"/>
        <v>1511991.8783999998</v>
      </c>
      <c r="P11554" s="1">
        <v>1865.7</v>
      </c>
      <c r="Q11554" s="1">
        <v>140.15</v>
      </c>
      <c r="S11554">
        <v>20100717</v>
      </c>
      <c r="T11554" s="1">
        <v>462</v>
      </c>
      <c r="U11554" s="2">
        <f t="shared" si="898"/>
        <v>1130324.0256000001</v>
      </c>
      <c r="V11554" s="1">
        <v>2783.9</v>
      </c>
      <c r="W11554" s="1">
        <v>232.33</v>
      </c>
      <c r="Y11554">
        <v>20100717</v>
      </c>
      <c r="Z11554" s="1">
        <v>362</v>
      </c>
      <c r="AA11554" s="2">
        <f t="shared" si="899"/>
        <v>885665.14559999993</v>
      </c>
      <c r="AB11554" s="1">
        <v>3093.7</v>
      </c>
      <c r="AC11554" s="1">
        <v>94.158000000000001</v>
      </c>
    </row>
    <row r="11555" spans="1:29" hidden="1" x14ac:dyDescent="0.25">
      <c r="A11555">
        <v>20100718</v>
      </c>
      <c r="B11555" s="1">
        <v>677</v>
      </c>
      <c r="C11555" s="2">
        <f t="shared" ref="C11555:C11618" si="900">B11555*0.028317*60*60*24</f>
        <v>1656340.6176</v>
      </c>
      <c r="D11555" s="1">
        <v>1451.5</v>
      </c>
      <c r="E11555" s="1">
        <v>94.304000000000002</v>
      </c>
      <c r="G11555">
        <v>20100718</v>
      </c>
      <c r="H11555" s="1">
        <v>2600</v>
      </c>
      <c r="I11555" s="2">
        <f t="shared" ref="I11555:I11618" si="901">H11555*0.028317*60*60*24</f>
        <v>6361130.8799999999</v>
      </c>
      <c r="J11555" s="1">
        <v>12564</v>
      </c>
      <c r="K11555" s="1">
        <v>477.21</v>
      </c>
      <c r="M11555">
        <v>20100718</v>
      </c>
      <c r="N11555" s="1">
        <v>344</v>
      </c>
      <c r="O11555" s="2">
        <f t="shared" ref="O11555:O11618" si="902">N11555*0.028317*60*60*24</f>
        <v>841626.54719999991</v>
      </c>
      <c r="P11555" s="1">
        <v>752.2</v>
      </c>
      <c r="Q11555" s="1">
        <v>45.627000000000002</v>
      </c>
      <c r="S11555">
        <v>20100718</v>
      </c>
      <c r="T11555" s="1">
        <v>333</v>
      </c>
      <c r="U11555" s="2">
        <f t="shared" ref="U11555:U11618" si="903">T11555*0.028317*60*60*24</f>
        <v>814714.07039999985</v>
      </c>
      <c r="V11555" s="1">
        <v>2139.3000000000002</v>
      </c>
      <c r="W11555" s="1">
        <v>159.38999999999999</v>
      </c>
      <c r="Y11555">
        <v>20100718</v>
      </c>
      <c r="Z11555" s="1">
        <v>310</v>
      </c>
      <c r="AA11555" s="2">
        <f t="shared" ref="AA11555:AA11618" si="904">Z11555*0.028317*60*60*24</f>
        <v>758442.52799999993</v>
      </c>
      <c r="AB11555" s="1">
        <v>2340.1999999999998</v>
      </c>
      <c r="AC11555" s="1">
        <v>76.549000000000007</v>
      </c>
    </row>
    <row r="11556" spans="1:29" hidden="1" x14ac:dyDescent="0.25">
      <c r="A11556">
        <v>20100719</v>
      </c>
      <c r="B11556" s="1">
        <v>624</v>
      </c>
      <c r="C11556" s="2">
        <f t="shared" si="900"/>
        <v>1526671.4112</v>
      </c>
      <c r="D11556" s="1">
        <v>1323</v>
      </c>
      <c r="E11556" s="1">
        <v>85.299000000000007</v>
      </c>
      <c r="G11556">
        <v>20100719</v>
      </c>
      <c r="H11556" s="1">
        <v>2870</v>
      </c>
      <c r="I11556" s="2">
        <f t="shared" si="901"/>
        <v>7021709.8560000006</v>
      </c>
      <c r="J11556" s="1">
        <v>14172</v>
      </c>
      <c r="K11556" s="1">
        <v>541.66</v>
      </c>
      <c r="M11556">
        <v>20100719</v>
      </c>
      <c r="N11556" s="1">
        <v>456</v>
      </c>
      <c r="O11556" s="2">
        <f t="shared" si="902"/>
        <v>1115644.4928000001</v>
      </c>
      <c r="P11556" s="1">
        <v>1182.9000000000001</v>
      </c>
      <c r="Q11556" s="1">
        <v>79.353999999999999</v>
      </c>
      <c r="S11556">
        <v>20100719</v>
      </c>
      <c r="T11556" s="1">
        <v>289</v>
      </c>
      <c r="U11556" s="2">
        <f t="shared" si="903"/>
        <v>707064.16319999995</v>
      </c>
      <c r="V11556" s="1">
        <v>1916.3</v>
      </c>
      <c r="W11556" s="1">
        <v>135.9</v>
      </c>
      <c r="Y11556">
        <v>20100719</v>
      </c>
      <c r="Z11556" s="1">
        <v>284</v>
      </c>
      <c r="AA11556" s="2">
        <f t="shared" si="904"/>
        <v>694831.21920000005</v>
      </c>
      <c r="AB11556" s="1">
        <v>1989.9</v>
      </c>
      <c r="AC11556" s="1">
        <v>68.231999999999999</v>
      </c>
    </row>
    <row r="11557" spans="1:29" hidden="1" x14ac:dyDescent="0.25">
      <c r="A11557">
        <v>20100720</v>
      </c>
      <c r="B11557" s="1">
        <v>596</v>
      </c>
      <c r="C11557" s="2">
        <f t="shared" si="900"/>
        <v>1458166.9247999999</v>
      </c>
      <c r="D11557" s="1">
        <v>1252.7</v>
      </c>
      <c r="E11557" s="1">
        <v>80.293999999999997</v>
      </c>
      <c r="G11557">
        <v>20100720</v>
      </c>
      <c r="H11557" s="1">
        <v>2610</v>
      </c>
      <c r="I11557" s="2">
        <f t="shared" si="901"/>
        <v>6385596.7680000002</v>
      </c>
      <c r="J11557" s="1">
        <v>12608</v>
      </c>
      <c r="K11557" s="1">
        <v>479.78</v>
      </c>
      <c r="M11557">
        <v>20100720</v>
      </c>
      <c r="N11557" s="1">
        <v>401</v>
      </c>
      <c r="O11557" s="2">
        <f t="shared" si="902"/>
        <v>981082.10879999993</v>
      </c>
      <c r="P11557" s="1">
        <v>964.62</v>
      </c>
      <c r="Q11557" s="1">
        <v>61.695999999999998</v>
      </c>
      <c r="S11557">
        <v>20100720</v>
      </c>
      <c r="T11557" s="1">
        <v>490</v>
      </c>
      <c r="U11557" s="2">
        <f t="shared" si="903"/>
        <v>1198828.5120000001</v>
      </c>
      <c r="V11557" s="1">
        <v>2916.8</v>
      </c>
      <c r="W11557" s="1">
        <v>250.27</v>
      </c>
      <c r="Y11557">
        <v>20100720</v>
      </c>
      <c r="Z11557" s="1">
        <v>272</v>
      </c>
      <c r="AA11557" s="2">
        <f t="shared" si="904"/>
        <v>665472.15359999996</v>
      </c>
      <c r="AB11557" s="1">
        <v>1834</v>
      </c>
      <c r="AC11557" s="1">
        <v>64.554000000000002</v>
      </c>
    </row>
    <row r="11558" spans="1:29" hidden="1" x14ac:dyDescent="0.25">
      <c r="A11558">
        <v>20100721</v>
      </c>
      <c r="B11558" s="1">
        <v>607</v>
      </c>
      <c r="C11558" s="2">
        <f t="shared" si="900"/>
        <v>1485079.4016</v>
      </c>
      <c r="D11558" s="1">
        <v>1270.9000000000001</v>
      </c>
      <c r="E11558" s="1">
        <v>81.224000000000004</v>
      </c>
      <c r="G11558">
        <v>20100721</v>
      </c>
      <c r="H11558" s="1">
        <v>2480</v>
      </c>
      <c r="I11558" s="2">
        <f t="shared" si="901"/>
        <v>6067540.2239999995</v>
      </c>
      <c r="J11558" s="1">
        <v>11837</v>
      </c>
      <c r="K11558" s="1">
        <v>450.62</v>
      </c>
      <c r="M11558">
        <v>20100721</v>
      </c>
      <c r="N11558" s="1">
        <v>300</v>
      </c>
      <c r="O11558" s="2">
        <f t="shared" si="902"/>
        <v>733976.6399999999</v>
      </c>
      <c r="P11558" s="1">
        <v>594.72</v>
      </c>
      <c r="Q11558" s="1">
        <v>34.222000000000001</v>
      </c>
      <c r="S11558">
        <v>20100721</v>
      </c>
      <c r="T11558" s="1">
        <v>375</v>
      </c>
      <c r="U11558" s="2">
        <f t="shared" si="903"/>
        <v>917470.79999999993</v>
      </c>
      <c r="V11558" s="1">
        <v>2344.9</v>
      </c>
      <c r="W11558" s="1">
        <v>183.61</v>
      </c>
      <c r="Y11558">
        <v>20100721</v>
      </c>
      <c r="Z11558" s="1">
        <v>263</v>
      </c>
      <c r="AA11558" s="2">
        <f t="shared" si="904"/>
        <v>643452.85439999984</v>
      </c>
      <c r="AB11558" s="1">
        <v>1719.6</v>
      </c>
      <c r="AC11558" s="1">
        <v>61.857999999999997</v>
      </c>
    </row>
    <row r="11559" spans="1:29" hidden="1" x14ac:dyDescent="0.25">
      <c r="A11559">
        <v>20100722</v>
      </c>
      <c r="B11559" s="1">
        <v>527</v>
      </c>
      <c r="C11559" s="2">
        <f t="shared" si="900"/>
        <v>1289352.2975999997</v>
      </c>
      <c r="D11559" s="1">
        <v>1085.8</v>
      </c>
      <c r="E11559" s="1">
        <v>68.703999999999994</v>
      </c>
      <c r="G11559">
        <v>20100722</v>
      </c>
      <c r="H11559" s="1">
        <v>2350</v>
      </c>
      <c r="I11559" s="2">
        <f t="shared" si="901"/>
        <v>5749483.6799999997</v>
      </c>
      <c r="J11559" s="1">
        <v>11076</v>
      </c>
      <c r="K11559" s="1">
        <v>422.58</v>
      </c>
      <c r="M11559">
        <v>20100722</v>
      </c>
      <c r="N11559" s="1">
        <v>317</v>
      </c>
      <c r="O11559" s="2">
        <f t="shared" si="902"/>
        <v>775568.64959999989</v>
      </c>
      <c r="P11559" s="1">
        <v>652.91</v>
      </c>
      <c r="Q11559" s="1">
        <v>38.271000000000001</v>
      </c>
      <c r="S11559">
        <v>20100722</v>
      </c>
      <c r="T11559" s="1">
        <v>286</v>
      </c>
      <c r="U11559" s="2">
        <f t="shared" si="903"/>
        <v>699724.39679999987</v>
      </c>
      <c r="V11559" s="1">
        <v>1897.5</v>
      </c>
      <c r="W11559" s="1">
        <v>134.96</v>
      </c>
      <c r="Y11559">
        <v>20100722</v>
      </c>
      <c r="Z11559" s="1">
        <v>273</v>
      </c>
      <c r="AA11559" s="2">
        <f t="shared" si="904"/>
        <v>667918.74239999999</v>
      </c>
      <c r="AB11559" s="1">
        <v>1841.8</v>
      </c>
      <c r="AC11559" s="1">
        <v>65.122</v>
      </c>
    </row>
    <row r="11560" spans="1:29" hidden="1" x14ac:dyDescent="0.25">
      <c r="A11560">
        <v>20100723</v>
      </c>
      <c r="B11560" s="1">
        <v>443</v>
      </c>
      <c r="C11560" s="2">
        <f t="shared" si="900"/>
        <v>1083838.8384</v>
      </c>
      <c r="D11560" s="1">
        <v>895.01</v>
      </c>
      <c r="E11560" s="1">
        <v>56.04</v>
      </c>
      <c r="G11560">
        <v>20100723</v>
      </c>
      <c r="H11560" s="1">
        <v>2290</v>
      </c>
      <c r="I11560" s="2">
        <f t="shared" si="901"/>
        <v>5602688.352</v>
      </c>
      <c r="J11560" s="1">
        <v>10726</v>
      </c>
      <c r="K11560" s="1">
        <v>410.01</v>
      </c>
      <c r="M11560">
        <v>20100723</v>
      </c>
      <c r="N11560" s="1">
        <v>1280</v>
      </c>
      <c r="O11560" s="2">
        <f t="shared" si="902"/>
        <v>3131633.6639999999</v>
      </c>
      <c r="P11560" s="1">
        <v>4721.6000000000004</v>
      </c>
      <c r="Q11560" s="1">
        <v>460.87</v>
      </c>
      <c r="S11560">
        <v>20100723</v>
      </c>
      <c r="T11560" s="1">
        <v>577</v>
      </c>
      <c r="U11560" s="2">
        <f t="shared" si="903"/>
        <v>1411681.7375999996</v>
      </c>
      <c r="V11560" s="1">
        <v>3340.7</v>
      </c>
      <c r="W11560" s="1">
        <v>304.99</v>
      </c>
      <c r="Y11560">
        <v>20100723</v>
      </c>
      <c r="Z11560" s="1">
        <v>276</v>
      </c>
      <c r="AA11560" s="2">
        <f t="shared" si="904"/>
        <v>675258.50879999995</v>
      </c>
      <c r="AB11560" s="1">
        <v>1877.3</v>
      </c>
      <c r="AC11560" s="1">
        <v>66.197999999999993</v>
      </c>
    </row>
    <row r="11561" spans="1:29" hidden="1" x14ac:dyDescent="0.25">
      <c r="A11561">
        <v>20100724</v>
      </c>
      <c r="B11561" s="1">
        <v>420</v>
      </c>
      <c r="C11561" s="2">
        <f t="shared" si="900"/>
        <v>1027567.2959999999</v>
      </c>
      <c r="D11561" s="1">
        <v>840.32</v>
      </c>
      <c r="E11561" s="1">
        <v>52.317</v>
      </c>
      <c r="G11561">
        <v>20100724</v>
      </c>
      <c r="H11561" s="1">
        <v>3400</v>
      </c>
      <c r="I11561" s="2">
        <f t="shared" si="901"/>
        <v>8318401.919999999</v>
      </c>
      <c r="J11561" s="1">
        <v>17399</v>
      </c>
      <c r="K11561" s="1">
        <v>683.52</v>
      </c>
      <c r="M11561">
        <v>20100724</v>
      </c>
      <c r="N11561" s="1">
        <v>1740</v>
      </c>
      <c r="O11561" s="2">
        <f t="shared" si="902"/>
        <v>4257064.5120000001</v>
      </c>
      <c r="P11561" s="1">
        <v>6553.8</v>
      </c>
      <c r="Q11561" s="1">
        <v>715.18</v>
      </c>
      <c r="S11561">
        <v>20100724</v>
      </c>
      <c r="T11561" s="1">
        <v>857</v>
      </c>
      <c r="U11561" s="2">
        <f t="shared" si="903"/>
        <v>2096726.6015999997</v>
      </c>
      <c r="V11561" s="1">
        <v>4725.1000000000004</v>
      </c>
      <c r="W11561" s="1">
        <v>492.18</v>
      </c>
      <c r="Y11561">
        <v>20100724</v>
      </c>
      <c r="Z11561" s="1">
        <v>364</v>
      </c>
      <c r="AA11561" s="2">
        <f t="shared" si="904"/>
        <v>890558.32319999998</v>
      </c>
      <c r="AB11561" s="1">
        <v>3096.1</v>
      </c>
      <c r="AC11561" s="1">
        <v>96.171999999999997</v>
      </c>
    </row>
    <row r="11562" spans="1:29" hidden="1" x14ac:dyDescent="0.25">
      <c r="A11562">
        <v>20100725</v>
      </c>
      <c r="B11562" s="1">
        <v>421</v>
      </c>
      <c r="C11562" s="2">
        <f t="shared" si="900"/>
        <v>1030013.8847999999</v>
      </c>
      <c r="D11562" s="1">
        <v>838.37</v>
      </c>
      <c r="E11562" s="1">
        <v>51.994</v>
      </c>
      <c r="G11562">
        <v>20100725</v>
      </c>
      <c r="H11562" s="1">
        <v>3190</v>
      </c>
      <c r="I11562" s="2">
        <f t="shared" si="901"/>
        <v>7804618.2719999989</v>
      </c>
      <c r="J11562" s="1">
        <v>16087</v>
      </c>
      <c r="K11562" s="1">
        <v>624.82000000000005</v>
      </c>
      <c r="M11562">
        <v>20100725</v>
      </c>
      <c r="N11562" s="1">
        <v>1070</v>
      </c>
      <c r="O11562" s="2">
        <f t="shared" si="902"/>
        <v>2617850.0159999998</v>
      </c>
      <c r="P11562" s="1">
        <v>3820.4</v>
      </c>
      <c r="Q11562" s="1">
        <v>347.87</v>
      </c>
      <c r="S11562">
        <v>20100725</v>
      </c>
      <c r="T11562" s="1">
        <v>660</v>
      </c>
      <c r="U11562" s="2">
        <f t="shared" si="903"/>
        <v>1614748.608</v>
      </c>
      <c r="V11562" s="1">
        <v>3746.1</v>
      </c>
      <c r="W11562" s="1">
        <v>359.04</v>
      </c>
      <c r="Y11562">
        <v>20100725</v>
      </c>
      <c r="Z11562" s="1">
        <v>748</v>
      </c>
      <c r="AA11562" s="2">
        <f t="shared" si="904"/>
        <v>1830048.4224</v>
      </c>
      <c r="AB11562" s="1">
        <v>9994.5</v>
      </c>
      <c r="AC11562" s="1">
        <v>262.95</v>
      </c>
    </row>
    <row r="11563" spans="1:29" hidden="1" x14ac:dyDescent="0.25">
      <c r="A11563">
        <v>20100726</v>
      </c>
      <c r="B11563" s="1">
        <v>385</v>
      </c>
      <c r="C11563" s="2">
        <f t="shared" si="900"/>
        <v>941936.68800000008</v>
      </c>
      <c r="D11563" s="1">
        <v>756.69</v>
      </c>
      <c r="E11563" s="1">
        <v>46.615000000000002</v>
      </c>
      <c r="G11563">
        <v>20100726</v>
      </c>
      <c r="H11563" s="1">
        <v>3360</v>
      </c>
      <c r="I11563" s="2">
        <f t="shared" si="901"/>
        <v>8220538.3679999989</v>
      </c>
      <c r="J11563" s="1">
        <v>17139</v>
      </c>
      <c r="K11563" s="1">
        <v>671.85</v>
      </c>
      <c r="M11563">
        <v>20100726</v>
      </c>
      <c r="N11563" s="1">
        <v>633</v>
      </c>
      <c r="O11563" s="2">
        <f t="shared" si="902"/>
        <v>1548690.7103999997</v>
      </c>
      <c r="P11563" s="1">
        <v>1913.8</v>
      </c>
      <c r="Q11563" s="1">
        <v>143.31</v>
      </c>
      <c r="S11563">
        <v>20100726</v>
      </c>
      <c r="T11563" s="1">
        <v>366</v>
      </c>
      <c r="U11563" s="2">
        <f t="shared" si="903"/>
        <v>895451.50080000004</v>
      </c>
      <c r="V11563" s="1">
        <v>2293.3000000000002</v>
      </c>
      <c r="W11563" s="1">
        <v>179.75</v>
      </c>
      <c r="Y11563">
        <v>20100726</v>
      </c>
      <c r="Z11563" s="1">
        <v>1140</v>
      </c>
      <c r="AA11563" s="2">
        <f t="shared" si="904"/>
        <v>2789111.2319999998</v>
      </c>
      <c r="AB11563" s="1">
        <v>18155</v>
      </c>
      <c r="AC11563" s="1">
        <v>486.12</v>
      </c>
    </row>
    <row r="11564" spans="1:29" hidden="1" x14ac:dyDescent="0.25">
      <c r="A11564">
        <v>20100727</v>
      </c>
      <c r="B11564" s="1">
        <v>366</v>
      </c>
      <c r="C11564" s="2">
        <f t="shared" si="900"/>
        <v>895451.50080000004</v>
      </c>
      <c r="D11564" s="1">
        <v>712.45</v>
      </c>
      <c r="E11564" s="1">
        <v>43.654000000000003</v>
      </c>
      <c r="G11564">
        <v>20100727</v>
      </c>
      <c r="H11564" s="1">
        <v>3320</v>
      </c>
      <c r="I11564" s="2">
        <f t="shared" si="901"/>
        <v>8122674.8159999996</v>
      </c>
      <c r="J11564" s="1">
        <v>16886</v>
      </c>
      <c r="K11564" s="1">
        <v>660.36</v>
      </c>
      <c r="M11564">
        <v>20100727</v>
      </c>
      <c r="N11564" s="1">
        <v>461</v>
      </c>
      <c r="O11564" s="2">
        <f t="shared" si="902"/>
        <v>1127877.4368</v>
      </c>
      <c r="P11564" s="1">
        <v>1194.2</v>
      </c>
      <c r="Q11564" s="1">
        <v>79.516999999999996</v>
      </c>
      <c r="S11564">
        <v>20100727</v>
      </c>
      <c r="T11564" s="1">
        <v>258</v>
      </c>
      <c r="U11564" s="2">
        <f t="shared" si="903"/>
        <v>631219.91039999994</v>
      </c>
      <c r="V11564" s="1">
        <v>1750.6</v>
      </c>
      <c r="W11564" s="1">
        <v>120.92</v>
      </c>
      <c r="Y11564">
        <v>20100727</v>
      </c>
      <c r="Z11564" s="1">
        <v>1110</v>
      </c>
      <c r="AA11564" s="2">
        <f t="shared" si="904"/>
        <v>2715713.568</v>
      </c>
      <c r="AB11564" s="1">
        <v>17490</v>
      </c>
      <c r="AC11564" s="1">
        <v>468.1</v>
      </c>
    </row>
    <row r="11565" spans="1:29" hidden="1" x14ac:dyDescent="0.25">
      <c r="A11565">
        <v>20100728</v>
      </c>
      <c r="B11565" s="1">
        <v>394</v>
      </c>
      <c r="C11565" s="2">
        <f t="shared" si="900"/>
        <v>963955.98719999986</v>
      </c>
      <c r="D11565" s="1">
        <v>768.75</v>
      </c>
      <c r="E11565" s="1">
        <v>47.008000000000003</v>
      </c>
      <c r="G11565">
        <v>20100728</v>
      </c>
      <c r="H11565" s="1">
        <v>3620</v>
      </c>
      <c r="I11565" s="2">
        <f t="shared" si="901"/>
        <v>8856651.4560000002</v>
      </c>
      <c r="J11565" s="1">
        <v>18771</v>
      </c>
      <c r="K11565" s="1">
        <v>747.76</v>
      </c>
      <c r="M11565">
        <v>20100728</v>
      </c>
      <c r="N11565" s="1">
        <v>359</v>
      </c>
      <c r="O11565" s="2">
        <f t="shared" si="902"/>
        <v>878325.37919999985</v>
      </c>
      <c r="P11565" s="1">
        <v>799.97</v>
      </c>
      <c r="Q11565" s="1">
        <v>48.581000000000003</v>
      </c>
      <c r="S11565">
        <v>20100728</v>
      </c>
      <c r="T11565" s="1">
        <v>391</v>
      </c>
      <c r="U11565" s="2">
        <f t="shared" si="903"/>
        <v>956616.22080000001</v>
      </c>
      <c r="V11565" s="1">
        <v>2414.9</v>
      </c>
      <c r="W11565" s="1">
        <v>194.38</v>
      </c>
      <c r="Y11565">
        <v>20100728</v>
      </c>
      <c r="Z11565" s="1">
        <v>1150</v>
      </c>
      <c r="AA11565" s="2">
        <f t="shared" si="904"/>
        <v>2813577.1199999996</v>
      </c>
      <c r="AB11565" s="1">
        <v>18318</v>
      </c>
      <c r="AC11565" s="1">
        <v>493.96</v>
      </c>
    </row>
    <row r="11566" spans="1:29" hidden="1" x14ac:dyDescent="0.25">
      <c r="A11566">
        <v>20100729</v>
      </c>
      <c r="B11566" s="1">
        <v>827</v>
      </c>
      <c r="C11566" s="2">
        <f t="shared" si="900"/>
        <v>2023328.9375999998</v>
      </c>
      <c r="D11566" s="1">
        <v>1701.2</v>
      </c>
      <c r="E11566" s="1">
        <v>106.98</v>
      </c>
      <c r="G11566">
        <v>20100729</v>
      </c>
      <c r="H11566" s="1">
        <v>4040</v>
      </c>
      <c r="I11566" s="2">
        <f t="shared" si="901"/>
        <v>9884218.7520000003</v>
      </c>
      <c r="J11566" s="1">
        <v>21470</v>
      </c>
      <c r="K11566" s="1">
        <v>882.03</v>
      </c>
      <c r="M11566">
        <v>20100729</v>
      </c>
      <c r="N11566" s="1">
        <v>302</v>
      </c>
      <c r="O11566" s="2">
        <f t="shared" si="902"/>
        <v>738869.81759999995</v>
      </c>
      <c r="P11566" s="1">
        <v>597.41999999999996</v>
      </c>
      <c r="Q11566" s="1">
        <v>34.034999999999997</v>
      </c>
      <c r="S11566">
        <v>20100729</v>
      </c>
      <c r="T11566" s="1">
        <v>511</v>
      </c>
      <c r="U11566" s="2">
        <f t="shared" si="903"/>
        <v>1250206.8768</v>
      </c>
      <c r="V11566" s="1">
        <v>3005.3</v>
      </c>
      <c r="W11566" s="1">
        <v>265.89</v>
      </c>
      <c r="Y11566">
        <v>20100729</v>
      </c>
      <c r="Z11566" s="1">
        <v>992</v>
      </c>
      <c r="AA11566" s="2">
        <f t="shared" si="904"/>
        <v>2427016.0895999996</v>
      </c>
      <c r="AB11566" s="1">
        <v>14947</v>
      </c>
      <c r="AC11566" s="1">
        <v>398.09</v>
      </c>
    </row>
    <row r="11567" spans="1:29" hidden="1" x14ac:dyDescent="0.25">
      <c r="A11567">
        <v>20100730</v>
      </c>
      <c r="B11567" s="1">
        <v>794</v>
      </c>
      <c r="C11567" s="2">
        <f t="shared" si="900"/>
        <v>1942591.5071999999</v>
      </c>
      <c r="D11567" s="1">
        <v>1621.6</v>
      </c>
      <c r="E11567" s="1">
        <v>101.33</v>
      </c>
      <c r="G11567">
        <v>20100730</v>
      </c>
      <c r="H11567" s="1">
        <v>3810</v>
      </c>
      <c r="I11567" s="2">
        <f t="shared" si="901"/>
        <v>9321503.3279999979</v>
      </c>
      <c r="J11567" s="1">
        <v>19982</v>
      </c>
      <c r="K11567" s="1">
        <v>806.12</v>
      </c>
      <c r="M11567">
        <v>20100730</v>
      </c>
      <c r="N11567" s="1">
        <v>269</v>
      </c>
      <c r="O11567" s="2">
        <f t="shared" si="902"/>
        <v>658132.3872</v>
      </c>
      <c r="P11567" s="1">
        <v>487.95</v>
      </c>
      <c r="Q11567" s="1">
        <v>26.620999999999999</v>
      </c>
      <c r="S11567">
        <v>20100730</v>
      </c>
      <c r="T11567" s="1">
        <v>237</v>
      </c>
      <c r="U11567" s="2">
        <f t="shared" si="903"/>
        <v>579841.54559999995</v>
      </c>
      <c r="V11567" s="1">
        <v>1641.1</v>
      </c>
      <c r="W11567" s="1">
        <v>110.25</v>
      </c>
      <c r="Y11567">
        <v>20100730</v>
      </c>
      <c r="Z11567" s="1">
        <v>849</v>
      </c>
      <c r="AA11567" s="2">
        <f t="shared" si="904"/>
        <v>2077153.8911999997</v>
      </c>
      <c r="AB11567" s="1">
        <v>11962</v>
      </c>
      <c r="AC11567" s="1">
        <v>317.92</v>
      </c>
    </row>
    <row r="11568" spans="1:29" hidden="1" x14ac:dyDescent="0.25">
      <c r="A11568">
        <v>20100731</v>
      </c>
      <c r="B11568" s="1">
        <v>674</v>
      </c>
      <c r="C11568" s="2">
        <f t="shared" si="900"/>
        <v>1649000.8511999999</v>
      </c>
      <c r="D11568" s="1">
        <v>1355.1</v>
      </c>
      <c r="E11568" s="1">
        <v>83.622</v>
      </c>
      <c r="G11568">
        <v>20100731</v>
      </c>
      <c r="H11568" s="1">
        <v>3850</v>
      </c>
      <c r="I11568" s="2">
        <f t="shared" si="901"/>
        <v>9419366.879999999</v>
      </c>
      <c r="J11568" s="1">
        <v>20240</v>
      </c>
      <c r="K11568" s="1">
        <v>818.43</v>
      </c>
      <c r="M11568">
        <v>20100731</v>
      </c>
      <c r="N11568" s="1">
        <v>258</v>
      </c>
      <c r="O11568" s="2">
        <f t="shared" si="902"/>
        <v>631219.91039999994</v>
      </c>
      <c r="P11568" s="1">
        <v>452.78</v>
      </c>
      <c r="Q11568" s="1">
        <v>24.289000000000001</v>
      </c>
      <c r="S11568">
        <v>20100731</v>
      </c>
      <c r="T11568" s="1">
        <v>210</v>
      </c>
      <c r="U11568" s="2">
        <f t="shared" si="903"/>
        <v>513783.64799999993</v>
      </c>
      <c r="V11568" s="1">
        <v>1501.7</v>
      </c>
      <c r="W11568" s="1">
        <v>96.441999999999993</v>
      </c>
      <c r="Y11568">
        <v>20100731</v>
      </c>
      <c r="Z11568" s="1">
        <v>728</v>
      </c>
      <c r="AA11568" s="2">
        <f t="shared" si="904"/>
        <v>1781116.6464</v>
      </c>
      <c r="AB11568" s="1">
        <v>9515.6</v>
      </c>
      <c r="AC11568" s="1">
        <v>255.23</v>
      </c>
    </row>
    <row r="11569" spans="1:29" hidden="1" x14ac:dyDescent="0.25">
      <c r="A11569">
        <v>20100801</v>
      </c>
      <c r="B11569" s="1">
        <v>609</v>
      </c>
      <c r="C11569" s="2">
        <f t="shared" si="900"/>
        <v>1489972.5792</v>
      </c>
      <c r="D11569" s="1">
        <v>1210.2</v>
      </c>
      <c r="E11569" s="1">
        <v>74.004999999999995</v>
      </c>
      <c r="G11569">
        <v>20100801</v>
      </c>
      <c r="H11569" s="1">
        <v>3700</v>
      </c>
      <c r="I11569" s="2">
        <f t="shared" si="901"/>
        <v>9052378.5600000005</v>
      </c>
      <c r="J11569" s="1">
        <v>19281</v>
      </c>
      <c r="K11569" s="1">
        <v>770.56</v>
      </c>
      <c r="M11569">
        <v>20100801</v>
      </c>
      <c r="N11569" s="1">
        <v>309</v>
      </c>
      <c r="O11569" s="2">
        <f t="shared" si="902"/>
        <v>755995.93919999991</v>
      </c>
      <c r="P11569" s="1">
        <v>620.03</v>
      </c>
      <c r="Q11569" s="1">
        <v>35.411000000000001</v>
      </c>
      <c r="S11569">
        <v>20100801</v>
      </c>
      <c r="T11569" s="1">
        <v>251</v>
      </c>
      <c r="U11569" s="2">
        <f t="shared" si="903"/>
        <v>614093.78879999998</v>
      </c>
      <c r="V11569" s="1">
        <v>1711</v>
      </c>
      <c r="W11569" s="1">
        <v>117.72</v>
      </c>
      <c r="Y11569">
        <v>20100801</v>
      </c>
      <c r="Z11569" s="1">
        <v>615</v>
      </c>
      <c r="AA11569" s="2">
        <f t="shared" si="904"/>
        <v>1504652.1119999997</v>
      </c>
      <c r="AB11569" s="1">
        <v>7331.2</v>
      </c>
      <c r="AC11569" s="1">
        <v>201.13</v>
      </c>
    </row>
    <row r="11570" spans="1:29" hidden="1" x14ac:dyDescent="0.25">
      <c r="A11570">
        <v>20100802</v>
      </c>
      <c r="B11570" s="1">
        <v>699</v>
      </c>
      <c r="C11570" s="2">
        <f t="shared" si="900"/>
        <v>1710165.5711999999</v>
      </c>
      <c r="D11570" s="1">
        <v>1396.8</v>
      </c>
      <c r="E11570" s="1">
        <v>85.623000000000005</v>
      </c>
      <c r="G11570">
        <v>20100802</v>
      </c>
      <c r="H11570" s="1">
        <v>3790</v>
      </c>
      <c r="I11570" s="2">
        <f t="shared" si="901"/>
        <v>9272571.5519999992</v>
      </c>
      <c r="J11570" s="1">
        <v>19860</v>
      </c>
      <c r="K11570" s="1">
        <v>798.12</v>
      </c>
      <c r="M11570">
        <v>20100802</v>
      </c>
      <c r="N11570" s="1">
        <v>314</v>
      </c>
      <c r="O11570" s="2">
        <f t="shared" si="902"/>
        <v>768228.88319999981</v>
      </c>
      <c r="P11570" s="1">
        <v>636.83000000000004</v>
      </c>
      <c r="Q11570" s="1">
        <v>36.506</v>
      </c>
      <c r="S11570">
        <v>20100802</v>
      </c>
      <c r="T11570" s="1">
        <v>203</v>
      </c>
      <c r="U11570" s="2">
        <f t="shared" si="903"/>
        <v>496657.52639999997</v>
      </c>
      <c r="V11570" s="1">
        <v>1464.2</v>
      </c>
      <c r="W11570" s="1">
        <v>92.997</v>
      </c>
      <c r="Y11570">
        <v>20100802</v>
      </c>
      <c r="Z11570" s="1">
        <v>513</v>
      </c>
      <c r="AA11570" s="2">
        <f t="shared" si="904"/>
        <v>1255100.0543999998</v>
      </c>
      <c r="AB11570" s="1">
        <v>5475.2</v>
      </c>
      <c r="AC11570" s="1">
        <v>156.18</v>
      </c>
    </row>
    <row r="11571" spans="1:29" hidden="1" x14ac:dyDescent="0.25">
      <c r="A11571">
        <v>20100803</v>
      </c>
      <c r="B11571" s="1">
        <v>1180</v>
      </c>
      <c r="C11571" s="2">
        <f t="shared" si="900"/>
        <v>2886974.784</v>
      </c>
      <c r="D11571" s="1">
        <v>2424.8000000000002</v>
      </c>
      <c r="E11571" s="1">
        <v>152.46</v>
      </c>
      <c r="G11571">
        <v>20100803</v>
      </c>
      <c r="H11571" s="1">
        <v>3610</v>
      </c>
      <c r="I11571" s="2">
        <f t="shared" si="901"/>
        <v>8832185.568</v>
      </c>
      <c r="J11571" s="1">
        <v>18715</v>
      </c>
      <c r="K11571" s="1">
        <v>741.85</v>
      </c>
      <c r="M11571">
        <v>20100803</v>
      </c>
      <c r="N11571" s="1">
        <v>267</v>
      </c>
      <c r="O11571" s="2">
        <f t="shared" si="902"/>
        <v>653239.20959999994</v>
      </c>
      <c r="P11571" s="1">
        <v>480.27</v>
      </c>
      <c r="Q11571" s="1">
        <v>25.922999999999998</v>
      </c>
      <c r="S11571">
        <v>20100803</v>
      </c>
      <c r="T11571" s="1">
        <v>187</v>
      </c>
      <c r="U11571" s="2">
        <f t="shared" si="903"/>
        <v>457512.10560000001</v>
      </c>
      <c r="V11571" s="1">
        <v>1380.4</v>
      </c>
      <c r="W11571" s="1">
        <v>84.983999999999995</v>
      </c>
      <c r="Y11571">
        <v>20100803</v>
      </c>
      <c r="Z11571" s="1">
        <v>454</v>
      </c>
      <c r="AA11571" s="2">
        <f t="shared" si="904"/>
        <v>1110751.3152000001</v>
      </c>
      <c r="AB11571" s="1">
        <v>4465</v>
      </c>
      <c r="AC11571" s="1">
        <v>132.02000000000001</v>
      </c>
    </row>
    <row r="11572" spans="1:29" hidden="1" x14ac:dyDescent="0.25">
      <c r="A11572">
        <v>20100804</v>
      </c>
      <c r="B11572" s="1">
        <v>1360</v>
      </c>
      <c r="C11572" s="2">
        <f t="shared" si="900"/>
        <v>3327360.7680000002</v>
      </c>
      <c r="D11572" s="1">
        <v>2804</v>
      </c>
      <c r="E11572" s="1">
        <v>177.13</v>
      </c>
      <c r="G11572">
        <v>20100804</v>
      </c>
      <c r="H11572" s="1">
        <v>3580</v>
      </c>
      <c r="I11572" s="2">
        <f t="shared" si="901"/>
        <v>8758787.904000001</v>
      </c>
      <c r="J11572" s="1">
        <v>18529</v>
      </c>
      <c r="K11572" s="1">
        <v>732.16</v>
      </c>
      <c r="M11572">
        <v>20100804</v>
      </c>
      <c r="N11572" s="1">
        <v>245</v>
      </c>
      <c r="O11572" s="2">
        <f t="shared" si="902"/>
        <v>599414.25600000005</v>
      </c>
      <c r="P11572" s="1">
        <v>411.62</v>
      </c>
      <c r="Q11572" s="1">
        <v>21.498000000000001</v>
      </c>
      <c r="S11572">
        <v>20100804</v>
      </c>
      <c r="T11572" s="1">
        <v>198</v>
      </c>
      <c r="U11572" s="2">
        <f t="shared" si="903"/>
        <v>484424.58239999996</v>
      </c>
      <c r="V11572" s="1">
        <v>1437.2</v>
      </c>
      <c r="W11572" s="1">
        <v>90.539000000000001</v>
      </c>
      <c r="Y11572">
        <v>20100804</v>
      </c>
      <c r="Z11572" s="1">
        <v>405</v>
      </c>
      <c r="AA11572" s="2">
        <f t="shared" si="904"/>
        <v>990868.46399999992</v>
      </c>
      <c r="AB11572" s="1">
        <v>3671.3</v>
      </c>
      <c r="AC11572" s="1">
        <v>112.98</v>
      </c>
    </row>
    <row r="11573" spans="1:29" hidden="1" x14ac:dyDescent="0.25">
      <c r="A11573">
        <v>20100805</v>
      </c>
      <c r="B11573" s="1">
        <v>1120</v>
      </c>
      <c r="C11573" s="2">
        <f t="shared" si="900"/>
        <v>2740179.4560000002</v>
      </c>
      <c r="D11573" s="1">
        <v>2276.1</v>
      </c>
      <c r="E11573" s="1">
        <v>141.41999999999999</v>
      </c>
      <c r="G11573">
        <v>20100805</v>
      </c>
      <c r="H11573" s="1">
        <v>3460</v>
      </c>
      <c r="I11573" s="2">
        <f t="shared" si="901"/>
        <v>8465197.2479999978</v>
      </c>
      <c r="J11573" s="1">
        <v>17777</v>
      </c>
      <c r="K11573" s="1">
        <v>696.14</v>
      </c>
      <c r="M11573">
        <v>20100805</v>
      </c>
      <c r="N11573" s="1">
        <v>229</v>
      </c>
      <c r="O11573" s="2">
        <f t="shared" si="902"/>
        <v>560268.83519999997</v>
      </c>
      <c r="P11573" s="1">
        <v>363.85</v>
      </c>
      <c r="Q11573" s="1">
        <v>18.507999999999999</v>
      </c>
      <c r="S11573">
        <v>20100805</v>
      </c>
      <c r="T11573" s="1">
        <v>169</v>
      </c>
      <c r="U11573" s="2">
        <f t="shared" si="903"/>
        <v>413473.50719999999</v>
      </c>
      <c r="V11573" s="1">
        <v>1284.8</v>
      </c>
      <c r="W11573" s="1">
        <v>76.100999999999999</v>
      </c>
      <c r="Y11573">
        <v>20100805</v>
      </c>
      <c r="Z11573" s="1">
        <v>377</v>
      </c>
      <c r="AA11573" s="2">
        <f t="shared" si="904"/>
        <v>922363.97759999998</v>
      </c>
      <c r="AB11573" s="1">
        <v>3237.5</v>
      </c>
      <c r="AC11573" s="1">
        <v>102.57</v>
      </c>
    </row>
    <row r="11574" spans="1:29" hidden="1" x14ac:dyDescent="0.25">
      <c r="A11574">
        <v>20100806</v>
      </c>
      <c r="B11574" s="1">
        <v>916</v>
      </c>
      <c r="C11574" s="2">
        <f t="shared" si="900"/>
        <v>2241075.3407999999</v>
      </c>
      <c r="D11574" s="1">
        <v>1832.5</v>
      </c>
      <c r="E11574" s="1">
        <v>112.03</v>
      </c>
      <c r="G11574">
        <v>20100806</v>
      </c>
      <c r="H11574" s="1">
        <v>2960</v>
      </c>
      <c r="I11574" s="2">
        <f t="shared" si="901"/>
        <v>7241902.8479999993</v>
      </c>
      <c r="J11574" s="1">
        <v>14690</v>
      </c>
      <c r="K11574" s="1">
        <v>560.14</v>
      </c>
      <c r="M11574">
        <v>20100806</v>
      </c>
      <c r="N11574" s="1">
        <v>210</v>
      </c>
      <c r="O11574" s="2">
        <f t="shared" si="902"/>
        <v>513783.64799999993</v>
      </c>
      <c r="P11574" s="1">
        <v>309.81</v>
      </c>
      <c r="Q11574" s="1">
        <v>15.243</v>
      </c>
      <c r="S11574">
        <v>20100806</v>
      </c>
      <c r="T11574" s="1">
        <v>170</v>
      </c>
      <c r="U11574" s="2">
        <f t="shared" si="903"/>
        <v>415920.09600000002</v>
      </c>
      <c r="V11574" s="1">
        <v>1289.7</v>
      </c>
      <c r="W11574" s="1">
        <v>76.605000000000004</v>
      </c>
      <c r="Y11574">
        <v>20100806</v>
      </c>
      <c r="Z11574" s="1">
        <v>342</v>
      </c>
      <c r="AA11574" s="2">
        <f t="shared" si="904"/>
        <v>836733.36960000009</v>
      </c>
      <c r="AB11574" s="1">
        <v>2721.6</v>
      </c>
      <c r="AC11574" s="1">
        <v>89.977000000000004</v>
      </c>
    </row>
    <row r="11575" spans="1:29" hidden="1" x14ac:dyDescent="0.25">
      <c r="A11575">
        <v>20100807</v>
      </c>
      <c r="B11575" s="1">
        <v>778</v>
      </c>
      <c r="C11575" s="2">
        <f t="shared" si="900"/>
        <v>1903446.0863999999</v>
      </c>
      <c r="D11575" s="1">
        <v>1534.4</v>
      </c>
      <c r="E11575" s="1">
        <v>92.566000000000003</v>
      </c>
      <c r="G11575">
        <v>20100807</v>
      </c>
      <c r="H11575" s="1">
        <v>2920</v>
      </c>
      <c r="I11575" s="2">
        <f t="shared" si="901"/>
        <v>7144039.2960000001</v>
      </c>
      <c r="J11575" s="1">
        <v>14453</v>
      </c>
      <c r="K11575" s="1">
        <v>549.49</v>
      </c>
      <c r="M11575">
        <v>20100807</v>
      </c>
      <c r="N11575" s="1">
        <v>198</v>
      </c>
      <c r="O11575" s="2">
        <f t="shared" si="902"/>
        <v>484424.58239999996</v>
      </c>
      <c r="P11575" s="1">
        <v>277.22000000000003</v>
      </c>
      <c r="Q11575" s="1">
        <v>13.324</v>
      </c>
      <c r="S11575">
        <v>20100807</v>
      </c>
      <c r="T11575" s="1">
        <v>139</v>
      </c>
      <c r="U11575" s="2">
        <f t="shared" si="903"/>
        <v>340075.8432</v>
      </c>
      <c r="V11575" s="1">
        <v>1123.3</v>
      </c>
      <c r="W11575" s="1">
        <v>61.546999999999997</v>
      </c>
      <c r="Y11575">
        <v>20100807</v>
      </c>
      <c r="Z11575" s="1">
        <v>318</v>
      </c>
      <c r="AA11575" s="2">
        <f t="shared" si="904"/>
        <v>778015.23839999991</v>
      </c>
      <c r="AB11575" s="1">
        <v>2384.4</v>
      </c>
      <c r="AC11575" s="1">
        <v>81.656999999999996</v>
      </c>
    </row>
    <row r="11576" spans="1:29" hidden="1" x14ac:dyDescent="0.25">
      <c r="A11576">
        <v>20100808</v>
      </c>
      <c r="B11576" s="1">
        <v>750</v>
      </c>
      <c r="C11576" s="2">
        <f t="shared" si="900"/>
        <v>1834941.5999999999</v>
      </c>
      <c r="D11576" s="1">
        <v>1470</v>
      </c>
      <c r="E11576" s="1">
        <v>88.123000000000005</v>
      </c>
      <c r="G11576">
        <v>20100808</v>
      </c>
      <c r="H11576" s="1">
        <v>2740</v>
      </c>
      <c r="I11576" s="2">
        <f t="shared" si="901"/>
        <v>6703653.311999999</v>
      </c>
      <c r="J11576" s="1">
        <v>13376</v>
      </c>
      <c r="K11576" s="1">
        <v>505.22</v>
      </c>
      <c r="M11576">
        <v>20100808</v>
      </c>
      <c r="N11576" s="1">
        <v>198</v>
      </c>
      <c r="O11576" s="2">
        <f t="shared" si="902"/>
        <v>484424.58239999996</v>
      </c>
      <c r="P11576" s="1">
        <v>277.08999999999997</v>
      </c>
      <c r="Q11576" s="1">
        <v>13.286</v>
      </c>
      <c r="S11576">
        <v>20100808</v>
      </c>
      <c r="T11576" s="1">
        <v>135</v>
      </c>
      <c r="U11576" s="2">
        <f t="shared" si="903"/>
        <v>330289.48800000001</v>
      </c>
      <c r="V11576" s="1">
        <v>1101.3</v>
      </c>
      <c r="W11576" s="1">
        <v>59.634</v>
      </c>
      <c r="Y11576">
        <v>20100808</v>
      </c>
      <c r="Z11576" s="1">
        <v>296</v>
      </c>
      <c r="AA11576" s="2">
        <f t="shared" si="904"/>
        <v>724190.28479999991</v>
      </c>
      <c r="AB11576" s="1">
        <v>2089</v>
      </c>
      <c r="AC11576" s="1">
        <v>74.248000000000005</v>
      </c>
    </row>
    <row r="11577" spans="1:29" hidden="1" x14ac:dyDescent="0.25">
      <c r="A11577">
        <v>20100809</v>
      </c>
      <c r="B11577" s="1">
        <v>757</v>
      </c>
      <c r="C11577" s="2">
        <f t="shared" si="900"/>
        <v>1852067.7216</v>
      </c>
      <c r="D11577" s="1">
        <v>1479.1</v>
      </c>
      <c r="E11577" s="1">
        <v>88.323999999999998</v>
      </c>
      <c r="G11577">
        <v>20100809</v>
      </c>
      <c r="H11577" s="1">
        <v>2800</v>
      </c>
      <c r="I11577" s="2">
        <f t="shared" si="901"/>
        <v>6850448.6399999997</v>
      </c>
      <c r="J11577" s="1">
        <v>13744</v>
      </c>
      <c r="K11577" s="1">
        <v>518.85</v>
      </c>
      <c r="M11577">
        <v>20100809</v>
      </c>
      <c r="N11577" s="1">
        <v>214</v>
      </c>
      <c r="O11577" s="2">
        <f t="shared" si="902"/>
        <v>523570.00319999998</v>
      </c>
      <c r="P11577" s="1">
        <v>320.44</v>
      </c>
      <c r="Q11577" s="1">
        <v>15.76</v>
      </c>
      <c r="S11577">
        <v>20100809</v>
      </c>
      <c r="T11577" s="1">
        <v>134</v>
      </c>
      <c r="U11577" s="2">
        <f t="shared" si="903"/>
        <v>327842.89919999999</v>
      </c>
      <c r="V11577" s="1">
        <v>1095.5</v>
      </c>
      <c r="W11577" s="1">
        <v>59.15</v>
      </c>
      <c r="Y11577">
        <v>20100809</v>
      </c>
      <c r="Z11577" s="1">
        <v>281</v>
      </c>
      <c r="AA11577" s="2">
        <f t="shared" si="904"/>
        <v>687491.45280000009</v>
      </c>
      <c r="AB11577" s="1">
        <v>1894.9</v>
      </c>
      <c r="AC11577" s="1">
        <v>69.331999999999994</v>
      </c>
    </row>
    <row r="11578" spans="1:29" hidden="1" x14ac:dyDescent="0.25">
      <c r="A11578">
        <v>20100810</v>
      </c>
      <c r="B11578" s="1">
        <v>752</v>
      </c>
      <c r="C11578" s="2">
        <f t="shared" si="900"/>
        <v>1839834.7775999999</v>
      </c>
      <c r="D11578" s="1">
        <v>1463.4</v>
      </c>
      <c r="E11578" s="1">
        <v>86.968999999999994</v>
      </c>
      <c r="G11578">
        <v>20100810</v>
      </c>
      <c r="H11578" s="1">
        <v>2620</v>
      </c>
      <c r="I11578" s="2">
        <f t="shared" si="901"/>
        <v>6410062.6559999995</v>
      </c>
      <c r="J11578" s="1">
        <v>12677</v>
      </c>
      <c r="K11578" s="1">
        <v>476.16</v>
      </c>
      <c r="M11578">
        <v>20100810</v>
      </c>
      <c r="N11578" s="1">
        <v>285</v>
      </c>
      <c r="O11578" s="2">
        <f t="shared" si="902"/>
        <v>697277.80799999996</v>
      </c>
      <c r="P11578" s="1">
        <v>536.63</v>
      </c>
      <c r="Q11578" s="1">
        <v>29.17</v>
      </c>
      <c r="S11578">
        <v>20100810</v>
      </c>
      <c r="T11578" s="1">
        <v>136</v>
      </c>
      <c r="U11578" s="2">
        <f t="shared" si="903"/>
        <v>332736.07679999998</v>
      </c>
      <c r="V11578" s="1">
        <v>1106.2</v>
      </c>
      <c r="W11578" s="1">
        <v>60.091000000000001</v>
      </c>
      <c r="Y11578">
        <v>20100810</v>
      </c>
      <c r="Z11578" s="1">
        <v>268</v>
      </c>
      <c r="AA11578" s="2">
        <f t="shared" si="904"/>
        <v>655685.79839999997</v>
      </c>
      <c r="AB11578" s="1">
        <v>1732</v>
      </c>
      <c r="AC11578" s="1">
        <v>65.153999999999996</v>
      </c>
    </row>
    <row r="11579" spans="1:29" hidden="1" x14ac:dyDescent="0.25">
      <c r="A11579">
        <v>20100811</v>
      </c>
      <c r="B11579" s="1">
        <v>592</v>
      </c>
      <c r="C11579" s="2">
        <f t="shared" si="900"/>
        <v>1448380.5695999998</v>
      </c>
      <c r="D11579" s="1">
        <v>1128.5999999999999</v>
      </c>
      <c r="E11579" s="1">
        <v>66.007999999999996</v>
      </c>
      <c r="G11579">
        <v>20100811</v>
      </c>
      <c r="H11579" s="1">
        <v>2520</v>
      </c>
      <c r="I11579" s="2">
        <f t="shared" si="901"/>
        <v>6165403.7759999987</v>
      </c>
      <c r="J11579" s="1">
        <v>12095</v>
      </c>
      <c r="K11579" s="1">
        <v>453.15</v>
      </c>
      <c r="M11579">
        <v>20100811</v>
      </c>
      <c r="N11579" s="1">
        <v>254</v>
      </c>
      <c r="O11579" s="2">
        <f t="shared" si="902"/>
        <v>621433.55519999994</v>
      </c>
      <c r="P11579" s="1">
        <v>437.71</v>
      </c>
      <c r="Q11579" s="1">
        <v>22.774000000000001</v>
      </c>
      <c r="S11579">
        <v>20100811</v>
      </c>
      <c r="T11579" s="1">
        <v>107</v>
      </c>
      <c r="U11579" s="2">
        <f t="shared" si="903"/>
        <v>261785.00159999999</v>
      </c>
      <c r="V11579" s="1">
        <v>945.08</v>
      </c>
      <c r="W11579" s="1">
        <v>46.435000000000002</v>
      </c>
      <c r="Y11579">
        <v>20100811</v>
      </c>
      <c r="Z11579" s="1">
        <v>260</v>
      </c>
      <c r="AA11579" s="2">
        <f t="shared" si="904"/>
        <v>636113.08799999987</v>
      </c>
      <c r="AB11579" s="1">
        <v>1633.6</v>
      </c>
      <c r="AC11579" s="1">
        <v>62.634999999999998</v>
      </c>
    </row>
    <row r="11580" spans="1:29" hidden="1" x14ac:dyDescent="0.25">
      <c r="A11580">
        <v>20100812</v>
      </c>
      <c r="B11580" s="1">
        <v>576</v>
      </c>
      <c r="C11580" s="2">
        <f t="shared" si="900"/>
        <v>1409235.1488000001</v>
      </c>
      <c r="D11580" s="1">
        <v>1092.0999999999999</v>
      </c>
      <c r="E11580" s="1">
        <v>63.51</v>
      </c>
      <c r="G11580">
        <v>20100812</v>
      </c>
      <c r="H11580" s="1">
        <v>2710</v>
      </c>
      <c r="I11580" s="2">
        <f t="shared" si="901"/>
        <v>6630255.648</v>
      </c>
      <c r="J11580" s="1">
        <v>13231</v>
      </c>
      <c r="K11580" s="1">
        <v>495.44</v>
      </c>
      <c r="M11580">
        <v>20100812</v>
      </c>
      <c r="N11580" s="1">
        <v>308</v>
      </c>
      <c r="O11580" s="2">
        <f t="shared" si="902"/>
        <v>753549.35040000011</v>
      </c>
      <c r="P11580" s="1">
        <v>613.12</v>
      </c>
      <c r="Q11580" s="1">
        <v>34.090000000000003</v>
      </c>
      <c r="S11580">
        <v>20100812</v>
      </c>
      <c r="T11580" s="1">
        <v>141</v>
      </c>
      <c r="U11580" s="2">
        <f t="shared" si="903"/>
        <v>344969.0208</v>
      </c>
      <c r="V11580" s="1">
        <v>1132.8</v>
      </c>
      <c r="W11580" s="1">
        <v>62.436999999999998</v>
      </c>
      <c r="Y11580">
        <v>20100812</v>
      </c>
      <c r="Z11580" s="1">
        <v>270</v>
      </c>
      <c r="AA11580" s="2">
        <f t="shared" si="904"/>
        <v>660578.97600000002</v>
      </c>
      <c r="AB11580" s="1">
        <v>1751</v>
      </c>
      <c r="AC11580" s="1">
        <v>65.887</v>
      </c>
    </row>
    <row r="11581" spans="1:29" hidden="1" x14ac:dyDescent="0.25">
      <c r="A11581">
        <v>20100813</v>
      </c>
      <c r="B11581" s="1">
        <v>564</v>
      </c>
      <c r="C11581" s="2">
        <f t="shared" si="900"/>
        <v>1379876.0832</v>
      </c>
      <c r="D11581" s="1">
        <v>1064</v>
      </c>
      <c r="E11581" s="1">
        <v>61.548000000000002</v>
      </c>
      <c r="G11581">
        <v>20100813</v>
      </c>
      <c r="H11581" s="1">
        <v>2800</v>
      </c>
      <c r="I11581" s="2">
        <f t="shared" si="901"/>
        <v>6850448.6399999997</v>
      </c>
      <c r="J11581" s="1">
        <v>13782</v>
      </c>
      <c r="K11581" s="1">
        <v>515.84</v>
      </c>
      <c r="M11581">
        <v>20100813</v>
      </c>
      <c r="N11581" s="1">
        <v>268</v>
      </c>
      <c r="O11581" s="2">
        <f t="shared" si="902"/>
        <v>655685.79839999997</v>
      </c>
      <c r="P11581" s="1">
        <v>481.19</v>
      </c>
      <c r="Q11581" s="1">
        <v>25.387</v>
      </c>
      <c r="S11581">
        <v>20100813</v>
      </c>
      <c r="T11581" s="1">
        <v>124</v>
      </c>
      <c r="U11581" s="2">
        <f t="shared" si="903"/>
        <v>303377.01119999995</v>
      </c>
      <c r="V11581" s="1">
        <v>1039.7</v>
      </c>
      <c r="W11581" s="1">
        <v>54.332000000000001</v>
      </c>
      <c r="Y11581">
        <v>20100813</v>
      </c>
      <c r="Z11581" s="1">
        <v>306</v>
      </c>
      <c r="AA11581" s="2">
        <f t="shared" si="904"/>
        <v>748656.17280000006</v>
      </c>
      <c r="AB11581" s="1">
        <v>2203.3000000000002</v>
      </c>
      <c r="AC11581" s="1">
        <v>77.888999999999996</v>
      </c>
    </row>
    <row r="11582" spans="1:29" hidden="1" x14ac:dyDescent="0.25">
      <c r="A11582">
        <v>20100814</v>
      </c>
      <c r="B11582" s="1">
        <v>585</v>
      </c>
      <c r="C11582" s="2">
        <f t="shared" si="900"/>
        <v>1431254.4479999999</v>
      </c>
      <c r="D11582" s="1">
        <v>1103.0999999999999</v>
      </c>
      <c r="E11582" s="1">
        <v>63.627000000000002</v>
      </c>
      <c r="G11582">
        <v>20100814</v>
      </c>
      <c r="H11582" s="1">
        <v>2570</v>
      </c>
      <c r="I11582" s="2">
        <f t="shared" si="901"/>
        <v>6287733.216</v>
      </c>
      <c r="J11582" s="1">
        <v>12419</v>
      </c>
      <c r="K11582" s="1">
        <v>462.08</v>
      </c>
      <c r="M11582">
        <v>20100814</v>
      </c>
      <c r="N11582" s="1">
        <v>219</v>
      </c>
      <c r="O11582" s="2">
        <f t="shared" si="902"/>
        <v>535802.94719999994</v>
      </c>
      <c r="P11582" s="1">
        <v>333.86</v>
      </c>
      <c r="Q11582" s="1">
        <v>16.341000000000001</v>
      </c>
      <c r="S11582">
        <v>20100814</v>
      </c>
      <c r="T11582" s="1">
        <v>121</v>
      </c>
      <c r="U11582" s="2">
        <f t="shared" si="903"/>
        <v>296037.24479999999</v>
      </c>
      <c r="V11582" s="1">
        <v>1023</v>
      </c>
      <c r="W11582" s="1">
        <v>52.889000000000003</v>
      </c>
      <c r="Y11582">
        <v>20100814</v>
      </c>
      <c r="Z11582" s="1">
        <v>310</v>
      </c>
      <c r="AA11582" s="2">
        <f t="shared" si="904"/>
        <v>758442.52799999993</v>
      </c>
      <c r="AB11582" s="1">
        <v>2252.6</v>
      </c>
      <c r="AC11582" s="1">
        <v>79.295000000000002</v>
      </c>
    </row>
    <row r="11583" spans="1:29" hidden="1" x14ac:dyDescent="0.25">
      <c r="A11583">
        <v>20100815</v>
      </c>
      <c r="B11583" s="1">
        <v>548</v>
      </c>
      <c r="C11583" s="2">
        <f t="shared" si="900"/>
        <v>1340730.6623999998</v>
      </c>
      <c r="D11583" s="1">
        <v>1024.9000000000001</v>
      </c>
      <c r="E11583" s="1">
        <v>58.686</v>
      </c>
      <c r="G11583">
        <v>20100815</v>
      </c>
      <c r="H11583" s="1">
        <v>2630</v>
      </c>
      <c r="I11583" s="2">
        <f t="shared" si="901"/>
        <v>6434528.5439999998</v>
      </c>
      <c r="J11583" s="1">
        <v>12786</v>
      </c>
      <c r="K11583" s="1">
        <v>474.73</v>
      </c>
      <c r="M11583">
        <v>20100815</v>
      </c>
      <c r="N11583" s="1">
        <v>203</v>
      </c>
      <c r="O11583" s="2">
        <f t="shared" si="902"/>
        <v>496657.52639999997</v>
      </c>
      <c r="P11583" s="1">
        <v>289.70999999999998</v>
      </c>
      <c r="Q11583" s="1">
        <v>13.762</v>
      </c>
      <c r="S11583">
        <v>20100815</v>
      </c>
      <c r="T11583" s="1">
        <v>135</v>
      </c>
      <c r="U11583" s="2">
        <f t="shared" si="903"/>
        <v>330289.48800000001</v>
      </c>
      <c r="V11583" s="1">
        <v>1099.7</v>
      </c>
      <c r="W11583" s="1">
        <v>59.465000000000003</v>
      </c>
      <c r="Y11583">
        <v>20100815</v>
      </c>
      <c r="Z11583" s="1">
        <v>287</v>
      </c>
      <c r="AA11583" s="2">
        <f t="shared" si="904"/>
        <v>702170.98560000001</v>
      </c>
      <c r="AB11583" s="1">
        <v>1952.6</v>
      </c>
      <c r="AC11583" s="1">
        <v>71.566000000000003</v>
      </c>
    </row>
    <row r="11584" spans="1:29" hidden="1" x14ac:dyDescent="0.25">
      <c r="A11584">
        <v>20100816</v>
      </c>
      <c r="B11584" s="1">
        <v>601</v>
      </c>
      <c r="C11584" s="2">
        <f t="shared" si="900"/>
        <v>1470399.8687999998</v>
      </c>
      <c r="D11584" s="1">
        <v>1128.5</v>
      </c>
      <c r="E11584" s="1">
        <v>64.59</v>
      </c>
      <c r="G11584">
        <v>20100816</v>
      </c>
      <c r="H11584" s="1">
        <v>2660</v>
      </c>
      <c r="I11584" s="2">
        <f t="shared" si="901"/>
        <v>6507926.2079999987</v>
      </c>
      <c r="J11584" s="1">
        <v>12977</v>
      </c>
      <c r="K11584" s="1">
        <v>480.69</v>
      </c>
      <c r="M11584">
        <v>20100816</v>
      </c>
      <c r="N11584" s="1">
        <v>189</v>
      </c>
      <c r="O11584" s="2">
        <f t="shared" si="902"/>
        <v>462405.28320000001</v>
      </c>
      <c r="P11584" s="1">
        <v>252.93</v>
      </c>
      <c r="Q11584" s="1">
        <v>11.677</v>
      </c>
      <c r="S11584">
        <v>20100816</v>
      </c>
      <c r="T11584" s="1">
        <v>205</v>
      </c>
      <c r="U11584" s="2">
        <f t="shared" si="903"/>
        <v>501550.70399999991</v>
      </c>
      <c r="V11584" s="1">
        <v>1469.4</v>
      </c>
      <c r="W11584" s="1">
        <v>93.772999999999996</v>
      </c>
      <c r="Y11584">
        <v>20100816</v>
      </c>
      <c r="Z11584" s="1">
        <v>266</v>
      </c>
      <c r="AA11584" s="2">
        <f t="shared" si="904"/>
        <v>650792.62079999992</v>
      </c>
      <c r="AB11584" s="1">
        <v>1692.2</v>
      </c>
      <c r="AC11584" s="1">
        <v>64.718000000000004</v>
      </c>
    </row>
    <row r="11585" spans="1:29" hidden="1" x14ac:dyDescent="0.25">
      <c r="A11585">
        <v>20100817</v>
      </c>
      <c r="B11585" s="1">
        <v>592</v>
      </c>
      <c r="C11585" s="2">
        <f t="shared" si="900"/>
        <v>1448380.5695999998</v>
      </c>
      <c r="D11585" s="1">
        <v>1107.0999999999999</v>
      </c>
      <c r="E11585" s="1">
        <v>63.034999999999997</v>
      </c>
      <c r="G11585">
        <v>20100817</v>
      </c>
      <c r="H11585" s="1">
        <v>2640</v>
      </c>
      <c r="I11585" s="2">
        <f t="shared" si="901"/>
        <v>6458994.432</v>
      </c>
      <c r="J11585" s="1">
        <v>12871</v>
      </c>
      <c r="K11585" s="1">
        <v>475.27</v>
      </c>
      <c r="M11585">
        <v>20100817</v>
      </c>
      <c r="N11585" s="1">
        <v>179</v>
      </c>
      <c r="O11585" s="2">
        <f t="shared" si="902"/>
        <v>437939.39520000003</v>
      </c>
      <c r="P11585" s="1">
        <v>227.78</v>
      </c>
      <c r="Q11585" s="1">
        <v>10.282</v>
      </c>
      <c r="S11585">
        <v>20100817</v>
      </c>
      <c r="T11585" s="1">
        <v>93</v>
      </c>
      <c r="U11585" s="2">
        <f t="shared" si="903"/>
        <v>227532.75839999996</v>
      </c>
      <c r="V11585" s="1">
        <v>864.06</v>
      </c>
      <c r="W11585" s="1">
        <v>39.844999999999999</v>
      </c>
      <c r="Y11585">
        <v>20100817</v>
      </c>
      <c r="Z11585" s="1">
        <v>247</v>
      </c>
      <c r="AA11585" s="2">
        <f t="shared" si="904"/>
        <v>604307.43359999999</v>
      </c>
      <c r="AB11585" s="1">
        <v>1468.7</v>
      </c>
      <c r="AC11585" s="1">
        <v>58.701000000000001</v>
      </c>
    </row>
    <row r="11586" spans="1:29" hidden="1" x14ac:dyDescent="0.25">
      <c r="A11586">
        <v>20100818</v>
      </c>
      <c r="B11586" s="1">
        <v>563</v>
      </c>
      <c r="C11586" s="2">
        <f t="shared" si="900"/>
        <v>1377429.4944</v>
      </c>
      <c r="D11586" s="1">
        <v>1045.8</v>
      </c>
      <c r="E11586" s="1">
        <v>59.149000000000001</v>
      </c>
      <c r="G11586">
        <v>20100818</v>
      </c>
      <c r="H11586" s="1">
        <v>2530</v>
      </c>
      <c r="I11586" s="2">
        <f t="shared" si="901"/>
        <v>6189869.6639999989</v>
      </c>
      <c r="J11586" s="1">
        <v>12230</v>
      </c>
      <c r="K11586" s="1">
        <v>449.98</v>
      </c>
      <c r="M11586">
        <v>20100818</v>
      </c>
      <c r="N11586" s="1">
        <v>173</v>
      </c>
      <c r="O11586" s="2">
        <f t="shared" si="902"/>
        <v>423259.86239999998</v>
      </c>
      <c r="P11586" s="1">
        <v>213.15</v>
      </c>
      <c r="Q11586" s="1">
        <v>9.4765999999999995</v>
      </c>
      <c r="S11586">
        <v>20100818</v>
      </c>
      <c r="T11586" s="1">
        <v>84</v>
      </c>
      <c r="U11586" s="2">
        <f t="shared" si="903"/>
        <v>205513.45919999998</v>
      </c>
      <c r="V11586" s="1">
        <v>811.24</v>
      </c>
      <c r="W11586" s="1">
        <v>35.738999999999997</v>
      </c>
      <c r="Y11586">
        <v>20100818</v>
      </c>
      <c r="Z11586" s="1">
        <v>228</v>
      </c>
      <c r="AA11586" s="2">
        <f t="shared" si="904"/>
        <v>557822.24640000006</v>
      </c>
      <c r="AB11586" s="1">
        <v>1257.7</v>
      </c>
      <c r="AC11586" s="1">
        <v>52.854999999999997</v>
      </c>
    </row>
    <row r="11587" spans="1:29" hidden="1" x14ac:dyDescent="0.25">
      <c r="A11587">
        <v>20100819</v>
      </c>
      <c r="B11587" s="1">
        <v>592</v>
      </c>
      <c r="C11587" s="2">
        <f t="shared" si="900"/>
        <v>1448380.5695999998</v>
      </c>
      <c r="D11587" s="1">
        <v>1100.9000000000001</v>
      </c>
      <c r="E11587" s="1">
        <v>62.116999999999997</v>
      </c>
      <c r="G11587">
        <v>20100819</v>
      </c>
      <c r="H11587" s="1">
        <v>2430</v>
      </c>
      <c r="I11587" s="2">
        <f t="shared" si="901"/>
        <v>5945210.784</v>
      </c>
      <c r="J11587" s="1">
        <v>11653</v>
      </c>
      <c r="K11587" s="1">
        <v>427.67</v>
      </c>
      <c r="M11587">
        <v>20100819</v>
      </c>
      <c r="N11587" s="1">
        <v>181</v>
      </c>
      <c r="O11587" s="2">
        <f t="shared" si="902"/>
        <v>442832.57279999997</v>
      </c>
      <c r="P11587" s="1">
        <v>232.64</v>
      </c>
      <c r="Q11587" s="1">
        <v>10.481999999999999</v>
      </c>
      <c r="S11587">
        <v>20100819</v>
      </c>
      <c r="T11587" s="1">
        <v>102</v>
      </c>
      <c r="U11587" s="2">
        <f t="shared" si="903"/>
        <v>249552.0576</v>
      </c>
      <c r="V11587" s="1">
        <v>915.74</v>
      </c>
      <c r="W11587" s="1">
        <v>43.868000000000002</v>
      </c>
      <c r="Y11587">
        <v>20100819</v>
      </c>
      <c r="Z11587" s="1">
        <v>212</v>
      </c>
      <c r="AA11587" s="2">
        <f t="shared" si="904"/>
        <v>518676.82559999992</v>
      </c>
      <c r="AB11587" s="1">
        <v>1089.8</v>
      </c>
      <c r="AC11587" s="1">
        <v>48.072000000000003</v>
      </c>
    </row>
    <row r="11588" spans="1:29" hidden="1" x14ac:dyDescent="0.25">
      <c r="A11588">
        <v>20100820</v>
      </c>
      <c r="B11588" s="1">
        <v>645</v>
      </c>
      <c r="C11588" s="2">
        <f t="shared" si="900"/>
        <v>1578049.7759999998</v>
      </c>
      <c r="D11588" s="1">
        <v>1203.8</v>
      </c>
      <c r="E11588" s="1">
        <v>67.885999999999996</v>
      </c>
      <c r="G11588">
        <v>20100820</v>
      </c>
      <c r="H11588" s="1">
        <v>2200</v>
      </c>
      <c r="I11588" s="2">
        <f t="shared" si="901"/>
        <v>5382495.3599999994</v>
      </c>
      <c r="J11588" s="1">
        <v>10329</v>
      </c>
      <c r="K11588" s="1">
        <v>380.11</v>
      </c>
      <c r="M11588">
        <v>20100820</v>
      </c>
      <c r="N11588" s="1">
        <v>204</v>
      </c>
      <c r="O11588" s="2">
        <f t="shared" si="902"/>
        <v>499104.1152</v>
      </c>
      <c r="P11588" s="1">
        <v>292.13</v>
      </c>
      <c r="Q11588" s="1">
        <v>13.699</v>
      </c>
      <c r="S11588">
        <v>20100820</v>
      </c>
      <c r="T11588" s="1">
        <v>115</v>
      </c>
      <c r="U11588" s="2">
        <f t="shared" si="903"/>
        <v>281357.712</v>
      </c>
      <c r="V11588" s="1">
        <v>989.08</v>
      </c>
      <c r="W11588" s="1">
        <v>49.807000000000002</v>
      </c>
      <c r="Y11588">
        <v>20100820</v>
      </c>
      <c r="Z11588" s="1">
        <v>208</v>
      </c>
      <c r="AA11588" s="2">
        <f t="shared" si="904"/>
        <v>508890.47039999987</v>
      </c>
      <c r="AB11588" s="1">
        <v>1048.2</v>
      </c>
      <c r="AC11588" s="1">
        <v>46.9</v>
      </c>
    </row>
    <row r="11589" spans="1:29" hidden="1" x14ac:dyDescent="0.25">
      <c r="A11589">
        <v>20100821</v>
      </c>
      <c r="B11589" s="1">
        <v>679</v>
      </c>
      <c r="C11589" s="2">
        <f t="shared" si="900"/>
        <v>1661233.7952000001</v>
      </c>
      <c r="D11589" s="1">
        <v>1268.5999999999999</v>
      </c>
      <c r="E11589" s="1">
        <v>71.394999999999996</v>
      </c>
      <c r="G11589">
        <v>20100821</v>
      </c>
      <c r="H11589" s="1">
        <v>2270</v>
      </c>
      <c r="I11589" s="2">
        <f t="shared" si="901"/>
        <v>5553756.5760000004</v>
      </c>
      <c r="J11589" s="1">
        <v>10746</v>
      </c>
      <c r="K11589" s="1">
        <v>393.13</v>
      </c>
      <c r="M11589">
        <v>20100821</v>
      </c>
      <c r="N11589" s="1">
        <v>237</v>
      </c>
      <c r="O11589" s="2">
        <f t="shared" si="902"/>
        <v>579841.54559999995</v>
      </c>
      <c r="P11589" s="1">
        <v>385.4</v>
      </c>
      <c r="Q11589" s="1">
        <v>19.010999999999999</v>
      </c>
      <c r="S11589">
        <v>20100821</v>
      </c>
      <c r="T11589" s="1">
        <v>130</v>
      </c>
      <c r="U11589" s="2">
        <f t="shared" si="903"/>
        <v>318056.54399999994</v>
      </c>
      <c r="V11589" s="1">
        <v>1072</v>
      </c>
      <c r="W11589" s="1">
        <v>56.747</v>
      </c>
      <c r="Y11589">
        <v>20100821</v>
      </c>
      <c r="Z11589" s="1">
        <v>203</v>
      </c>
      <c r="AA11589" s="2">
        <f t="shared" si="904"/>
        <v>496657.52639999997</v>
      </c>
      <c r="AB11589" s="1">
        <v>997.48</v>
      </c>
      <c r="AC11589" s="1">
        <v>45.442999999999998</v>
      </c>
    </row>
    <row r="11590" spans="1:29" hidden="1" x14ac:dyDescent="0.25">
      <c r="A11590">
        <v>20100822</v>
      </c>
      <c r="B11590" s="1">
        <v>766</v>
      </c>
      <c r="C11590" s="2">
        <f t="shared" si="900"/>
        <v>1874087.0207999996</v>
      </c>
      <c r="D11590" s="1">
        <v>1439.4</v>
      </c>
      <c r="E11590" s="1">
        <v>81.132999999999996</v>
      </c>
      <c r="G11590">
        <v>20100822</v>
      </c>
      <c r="H11590" s="1">
        <v>2010</v>
      </c>
      <c r="I11590" s="2">
        <f t="shared" si="901"/>
        <v>4917643.4879999999</v>
      </c>
      <c r="J11590" s="1">
        <v>9269.7999999999993</v>
      </c>
      <c r="K11590" s="1">
        <v>342.63</v>
      </c>
      <c r="M11590">
        <v>20100822</v>
      </c>
      <c r="N11590" s="1">
        <v>350</v>
      </c>
      <c r="O11590" s="2">
        <f t="shared" si="902"/>
        <v>856306.08</v>
      </c>
      <c r="P11590" s="1">
        <v>758.93</v>
      </c>
      <c r="Q11590" s="1">
        <v>42.91</v>
      </c>
      <c r="S11590">
        <v>20100822</v>
      </c>
      <c r="T11590" s="1">
        <v>141</v>
      </c>
      <c r="U11590" s="2">
        <f t="shared" si="903"/>
        <v>344969.0208</v>
      </c>
      <c r="V11590" s="1">
        <v>1131.9000000000001</v>
      </c>
      <c r="W11590" s="1">
        <v>61.865000000000002</v>
      </c>
      <c r="Y11590">
        <v>20100822</v>
      </c>
      <c r="Z11590" s="1">
        <v>203</v>
      </c>
      <c r="AA11590" s="2">
        <f t="shared" si="904"/>
        <v>496657.52639999997</v>
      </c>
      <c r="AB11590" s="1">
        <v>995.93</v>
      </c>
      <c r="AC11590" s="1">
        <v>45.442999999999998</v>
      </c>
    </row>
    <row r="11591" spans="1:29" hidden="1" x14ac:dyDescent="0.25">
      <c r="A11591">
        <v>20100823</v>
      </c>
      <c r="B11591" s="1">
        <v>906</v>
      </c>
      <c r="C11591" s="2">
        <f t="shared" si="900"/>
        <v>2216609.4528000001</v>
      </c>
      <c r="D11591" s="1">
        <v>1716.7</v>
      </c>
      <c r="E11591" s="1">
        <v>97.204999999999998</v>
      </c>
      <c r="G11591">
        <v>20100823</v>
      </c>
      <c r="H11591" s="1">
        <v>1930</v>
      </c>
      <c r="I11591" s="2">
        <f t="shared" si="901"/>
        <v>4721916.3839999996</v>
      </c>
      <c r="J11591" s="1">
        <v>8831.5</v>
      </c>
      <c r="K11591" s="1">
        <v>327.47000000000003</v>
      </c>
      <c r="M11591">
        <v>20100823</v>
      </c>
      <c r="N11591" s="1">
        <v>253</v>
      </c>
      <c r="O11591" s="2">
        <f t="shared" si="902"/>
        <v>618986.96639999992</v>
      </c>
      <c r="P11591" s="1">
        <v>433.57</v>
      </c>
      <c r="Q11591" s="1">
        <v>21.754999999999999</v>
      </c>
      <c r="S11591">
        <v>20100823</v>
      </c>
      <c r="T11591" s="1">
        <v>124</v>
      </c>
      <c r="U11591" s="2">
        <f t="shared" si="903"/>
        <v>303377.01119999995</v>
      </c>
      <c r="V11591" s="1">
        <v>1039.0999999999999</v>
      </c>
      <c r="W11591" s="1">
        <v>53.784999999999997</v>
      </c>
      <c r="Y11591">
        <v>20100823</v>
      </c>
      <c r="Z11591" s="1">
        <v>202</v>
      </c>
      <c r="AA11591" s="2">
        <f t="shared" si="904"/>
        <v>494210.9376</v>
      </c>
      <c r="AB11591" s="1">
        <v>984.71</v>
      </c>
      <c r="AC11591" s="1">
        <v>45.15</v>
      </c>
    </row>
    <row r="11592" spans="1:29" hidden="1" x14ac:dyDescent="0.25">
      <c r="A11592">
        <v>20100824</v>
      </c>
      <c r="B11592" s="1">
        <v>965</v>
      </c>
      <c r="C11592" s="2">
        <f t="shared" si="900"/>
        <v>2360958.1919999998</v>
      </c>
      <c r="D11592" s="1">
        <v>1831.3</v>
      </c>
      <c r="E11592" s="1">
        <v>103.6</v>
      </c>
      <c r="G11592">
        <v>20100824</v>
      </c>
      <c r="H11592" s="1">
        <v>2030</v>
      </c>
      <c r="I11592" s="2">
        <f t="shared" si="901"/>
        <v>4966575.2639999995</v>
      </c>
      <c r="J11592" s="1">
        <v>9408.2999999999993</v>
      </c>
      <c r="K11592" s="1">
        <v>344.73</v>
      </c>
      <c r="M11592">
        <v>20100824</v>
      </c>
      <c r="N11592" s="1">
        <v>219</v>
      </c>
      <c r="O11592" s="2">
        <f t="shared" si="902"/>
        <v>535802.94719999994</v>
      </c>
      <c r="P11592" s="1">
        <v>333.39</v>
      </c>
      <c r="Q11592" s="1">
        <v>15.836</v>
      </c>
      <c r="S11592">
        <v>20100824</v>
      </c>
      <c r="T11592" s="1">
        <v>119</v>
      </c>
      <c r="U11592" s="2">
        <f t="shared" si="903"/>
        <v>291144.06719999999</v>
      </c>
      <c r="V11592" s="1">
        <v>1011.5</v>
      </c>
      <c r="W11592" s="1">
        <v>51.381999999999998</v>
      </c>
      <c r="Y11592">
        <v>20100824</v>
      </c>
      <c r="Z11592" s="1">
        <v>215</v>
      </c>
      <c r="AA11592" s="2">
        <f t="shared" si="904"/>
        <v>526016.59199999995</v>
      </c>
      <c r="AB11592" s="1">
        <v>1111.5</v>
      </c>
      <c r="AC11592" s="1">
        <v>48.96</v>
      </c>
    </row>
    <row r="11593" spans="1:29" hidden="1" x14ac:dyDescent="0.25">
      <c r="A11593">
        <v>20100825</v>
      </c>
      <c r="B11593" s="1">
        <v>739</v>
      </c>
      <c r="C11593" s="2">
        <f t="shared" si="900"/>
        <v>1808029.1231999998</v>
      </c>
      <c r="D11593" s="1">
        <v>1375.9</v>
      </c>
      <c r="E11593" s="1">
        <v>76.367000000000004</v>
      </c>
      <c r="G11593">
        <v>20100825</v>
      </c>
      <c r="H11593" s="1">
        <v>1920</v>
      </c>
      <c r="I11593" s="2">
        <f t="shared" si="901"/>
        <v>4697450.4959999993</v>
      </c>
      <c r="J11593" s="1">
        <v>8800.1</v>
      </c>
      <c r="K11593" s="1">
        <v>324.19</v>
      </c>
      <c r="M11593">
        <v>20100825</v>
      </c>
      <c r="N11593" s="1">
        <v>183</v>
      </c>
      <c r="O11593" s="2">
        <f t="shared" si="902"/>
        <v>447725.75040000002</v>
      </c>
      <c r="P11593" s="1">
        <v>237.55</v>
      </c>
      <c r="Q11593" s="1">
        <v>10.545</v>
      </c>
      <c r="S11593">
        <v>20100825</v>
      </c>
      <c r="T11593" s="1">
        <v>116</v>
      </c>
      <c r="U11593" s="2">
        <f t="shared" si="903"/>
        <v>283804.30080000003</v>
      </c>
      <c r="V11593" s="1">
        <v>994.83</v>
      </c>
      <c r="W11593" s="1">
        <v>49.914999999999999</v>
      </c>
      <c r="Y11593">
        <v>20100825</v>
      </c>
      <c r="Z11593" s="1">
        <v>210</v>
      </c>
      <c r="AA11593" s="2">
        <f t="shared" si="904"/>
        <v>513783.64799999993</v>
      </c>
      <c r="AB11593" s="1">
        <v>1059.8</v>
      </c>
      <c r="AC11593" s="1">
        <v>47.472999999999999</v>
      </c>
    </row>
    <row r="11594" spans="1:29" hidden="1" x14ac:dyDescent="0.25">
      <c r="A11594">
        <v>20100826</v>
      </c>
      <c r="B11594" s="1">
        <v>734</v>
      </c>
      <c r="C11594" s="2">
        <f t="shared" si="900"/>
        <v>1795796.1792000001</v>
      </c>
      <c r="D11594" s="1">
        <v>1363.2</v>
      </c>
      <c r="E11594" s="1">
        <v>75.290999999999997</v>
      </c>
      <c r="G11594">
        <v>20100826</v>
      </c>
      <c r="H11594" s="1">
        <v>1930</v>
      </c>
      <c r="I11594" s="2">
        <f t="shared" si="901"/>
        <v>4721916.3839999996</v>
      </c>
      <c r="J11594" s="1">
        <v>8869.4</v>
      </c>
      <c r="K11594" s="1">
        <v>325.16000000000003</v>
      </c>
      <c r="M11594">
        <v>20100826</v>
      </c>
      <c r="N11594" s="1">
        <v>173</v>
      </c>
      <c r="O11594" s="2">
        <f t="shared" si="902"/>
        <v>423259.86239999998</v>
      </c>
      <c r="P11594" s="1">
        <v>213.07</v>
      </c>
      <c r="Q11594" s="1">
        <v>9.2377000000000002</v>
      </c>
      <c r="S11594">
        <v>20100826</v>
      </c>
      <c r="T11594" s="1">
        <v>107</v>
      </c>
      <c r="U11594" s="2">
        <f t="shared" si="903"/>
        <v>261785.00159999999</v>
      </c>
      <c r="V11594" s="1">
        <v>944.36</v>
      </c>
      <c r="W11594" s="1">
        <v>45.707000000000001</v>
      </c>
      <c r="Y11594">
        <v>20100826</v>
      </c>
      <c r="Z11594" s="1">
        <v>200</v>
      </c>
      <c r="AA11594" s="2">
        <f t="shared" si="904"/>
        <v>489317.75999999995</v>
      </c>
      <c r="AB11594" s="1">
        <v>960.99</v>
      </c>
      <c r="AC11594" s="1">
        <v>44.545000000000002</v>
      </c>
    </row>
    <row r="11595" spans="1:29" hidden="1" x14ac:dyDescent="0.25">
      <c r="A11595">
        <v>20100827</v>
      </c>
      <c r="B11595" s="1">
        <v>666</v>
      </c>
      <c r="C11595" s="2">
        <f t="shared" si="900"/>
        <v>1629428.1407999997</v>
      </c>
      <c r="D11595" s="1">
        <v>1226.2</v>
      </c>
      <c r="E11595" s="1">
        <v>67.096000000000004</v>
      </c>
      <c r="G11595">
        <v>20100827</v>
      </c>
      <c r="H11595" s="1">
        <v>1760</v>
      </c>
      <c r="I11595" s="2">
        <f t="shared" si="901"/>
        <v>4305996.2879999997</v>
      </c>
      <c r="J11595" s="1">
        <v>7934</v>
      </c>
      <c r="K11595" s="1">
        <v>295.35000000000002</v>
      </c>
      <c r="M11595">
        <v>20100827</v>
      </c>
      <c r="N11595" s="1">
        <v>166</v>
      </c>
      <c r="O11595" s="2">
        <f t="shared" si="902"/>
        <v>406133.74080000003</v>
      </c>
      <c r="P11595" s="1">
        <v>196.54</v>
      </c>
      <c r="Q11595" s="1">
        <v>8.3668999999999993</v>
      </c>
      <c r="S11595">
        <v>20100827</v>
      </c>
      <c r="T11595" s="1">
        <v>98</v>
      </c>
      <c r="U11595" s="2">
        <f t="shared" si="903"/>
        <v>239765.70239999995</v>
      </c>
      <c r="V11595" s="1">
        <v>893.15</v>
      </c>
      <c r="W11595" s="1">
        <v>41.548999999999999</v>
      </c>
      <c r="Y11595">
        <v>20100827</v>
      </c>
      <c r="Z11595" s="1">
        <v>190</v>
      </c>
      <c r="AA11595" s="2">
        <f t="shared" si="904"/>
        <v>464851.87200000003</v>
      </c>
      <c r="AB11595" s="1">
        <v>866.29</v>
      </c>
      <c r="AC11595" s="1">
        <v>41.668999999999997</v>
      </c>
    </row>
    <row r="11596" spans="1:29" hidden="1" x14ac:dyDescent="0.25">
      <c r="A11596">
        <v>20100828</v>
      </c>
      <c r="B11596" s="1">
        <v>618</v>
      </c>
      <c r="C11596" s="2">
        <f t="shared" si="900"/>
        <v>1511991.8783999998</v>
      </c>
      <c r="D11596" s="1">
        <v>1129.5999999999999</v>
      </c>
      <c r="E11596" s="1">
        <v>61.316000000000003</v>
      </c>
      <c r="G11596">
        <v>20100828</v>
      </c>
      <c r="H11596" s="1">
        <v>1800</v>
      </c>
      <c r="I11596" s="2">
        <f t="shared" si="901"/>
        <v>4403859.84</v>
      </c>
      <c r="J11596" s="1">
        <v>8168.4</v>
      </c>
      <c r="K11596" s="1">
        <v>301.25</v>
      </c>
      <c r="M11596">
        <v>20100828</v>
      </c>
      <c r="N11596" s="1">
        <v>160</v>
      </c>
      <c r="O11596" s="2">
        <f t="shared" si="902"/>
        <v>391454.20799999998</v>
      </c>
      <c r="P11596" s="1">
        <v>182.79</v>
      </c>
      <c r="Q11596" s="1">
        <v>7.6524999999999999</v>
      </c>
      <c r="S11596">
        <v>20100828</v>
      </c>
      <c r="T11596" s="1">
        <v>85</v>
      </c>
      <c r="U11596" s="2">
        <f t="shared" si="903"/>
        <v>207960.04800000001</v>
      </c>
      <c r="V11596" s="1">
        <v>817.52</v>
      </c>
      <c r="W11596" s="1">
        <v>35.662999999999997</v>
      </c>
      <c r="Y11596">
        <v>20100828</v>
      </c>
      <c r="Z11596" s="1">
        <v>182</v>
      </c>
      <c r="AA11596" s="2">
        <f t="shared" si="904"/>
        <v>445279.16159999999</v>
      </c>
      <c r="AB11596" s="1">
        <v>793.3</v>
      </c>
      <c r="AC11596" s="1">
        <v>39.404000000000003</v>
      </c>
    </row>
    <row r="11597" spans="1:29" hidden="1" x14ac:dyDescent="0.25">
      <c r="A11597">
        <v>20100829</v>
      </c>
      <c r="B11597" s="1">
        <v>601</v>
      </c>
      <c r="C11597" s="2">
        <f t="shared" si="900"/>
        <v>1470399.8687999998</v>
      </c>
      <c r="D11597" s="1">
        <v>1094.4000000000001</v>
      </c>
      <c r="E11597" s="1">
        <v>59.06</v>
      </c>
      <c r="G11597">
        <v>20100829</v>
      </c>
      <c r="H11597" s="1">
        <v>1570</v>
      </c>
      <c r="I11597" s="2">
        <f t="shared" si="901"/>
        <v>3841144.4160000002</v>
      </c>
      <c r="J11597" s="1">
        <v>6919.8</v>
      </c>
      <c r="K11597" s="1">
        <v>263.62</v>
      </c>
      <c r="M11597">
        <v>20100829</v>
      </c>
      <c r="N11597" s="1">
        <v>157</v>
      </c>
      <c r="O11597" s="2">
        <f t="shared" si="902"/>
        <v>384114.4415999999</v>
      </c>
      <c r="P11597" s="1">
        <v>176.07</v>
      </c>
      <c r="Q11597" s="1">
        <v>7.2958999999999996</v>
      </c>
      <c r="S11597">
        <v>20100829</v>
      </c>
      <c r="T11597" s="1">
        <v>85</v>
      </c>
      <c r="U11597" s="2">
        <f t="shared" si="903"/>
        <v>207960.04800000001</v>
      </c>
      <c r="V11597" s="1">
        <v>817.65</v>
      </c>
      <c r="W11597" s="1">
        <v>35.593000000000004</v>
      </c>
      <c r="Y11597">
        <v>20100829</v>
      </c>
      <c r="Z11597" s="1">
        <v>174</v>
      </c>
      <c r="AA11597" s="2">
        <f t="shared" si="904"/>
        <v>425706.45119999995</v>
      </c>
      <c r="AB11597" s="1">
        <v>723.11</v>
      </c>
      <c r="AC11597" s="1">
        <v>37.173000000000002</v>
      </c>
    </row>
    <row r="11598" spans="1:29" hidden="1" x14ac:dyDescent="0.25">
      <c r="A11598">
        <v>20100830</v>
      </c>
      <c r="B11598" s="1">
        <v>584</v>
      </c>
      <c r="C11598" s="2">
        <f t="shared" si="900"/>
        <v>1428807.8591999998</v>
      </c>
      <c r="D11598" s="1">
        <v>1059.4000000000001</v>
      </c>
      <c r="E11598" s="1">
        <v>56.843000000000004</v>
      </c>
      <c r="G11598">
        <v>20100830</v>
      </c>
      <c r="H11598" s="1">
        <v>1720</v>
      </c>
      <c r="I11598" s="2">
        <f t="shared" si="901"/>
        <v>4208132.7359999996</v>
      </c>
      <c r="J11598" s="1">
        <v>7751.5</v>
      </c>
      <c r="K11598" s="1">
        <v>286.52999999999997</v>
      </c>
      <c r="M11598">
        <v>20100830</v>
      </c>
      <c r="N11598" s="1">
        <v>152</v>
      </c>
      <c r="O11598" s="2">
        <f t="shared" si="902"/>
        <v>371881.4976</v>
      </c>
      <c r="P11598" s="1">
        <v>165.09</v>
      </c>
      <c r="Q11598" s="1">
        <v>6.7373000000000003</v>
      </c>
      <c r="S11598">
        <v>20100830</v>
      </c>
      <c r="T11598" s="1">
        <v>84</v>
      </c>
      <c r="U11598" s="2">
        <f t="shared" si="903"/>
        <v>205513.45919999998</v>
      </c>
      <c r="V11598" s="1">
        <v>811.88</v>
      </c>
      <c r="W11598" s="1">
        <v>35.079000000000001</v>
      </c>
      <c r="Y11598">
        <v>20100830</v>
      </c>
      <c r="Z11598" s="1">
        <v>167</v>
      </c>
      <c r="AA11598" s="2">
        <f t="shared" si="904"/>
        <v>408580.32959999994</v>
      </c>
      <c r="AB11598" s="1">
        <v>663.92</v>
      </c>
      <c r="AC11598" s="1">
        <v>35.249000000000002</v>
      </c>
    </row>
    <row r="11599" spans="1:29" hidden="1" x14ac:dyDescent="0.25">
      <c r="A11599">
        <v>20100831</v>
      </c>
      <c r="B11599" s="1">
        <v>593</v>
      </c>
      <c r="C11599" s="2">
        <f t="shared" si="900"/>
        <v>1450827.1584000001</v>
      </c>
      <c r="D11599" s="1">
        <v>1075.3</v>
      </c>
      <c r="E11599" s="1">
        <v>57.476999999999997</v>
      </c>
      <c r="G11599">
        <v>20100831</v>
      </c>
      <c r="H11599" s="1">
        <v>1600</v>
      </c>
      <c r="I11599" s="2">
        <f t="shared" si="901"/>
        <v>3914542.0799999996</v>
      </c>
      <c r="J11599" s="1">
        <v>7106.4</v>
      </c>
      <c r="K11599" s="1">
        <v>266.81</v>
      </c>
      <c r="M11599">
        <v>20100831</v>
      </c>
      <c r="N11599" s="1">
        <v>149</v>
      </c>
      <c r="O11599" s="2">
        <f t="shared" si="902"/>
        <v>364541.73119999998</v>
      </c>
      <c r="P11599" s="1">
        <v>158.63999999999999</v>
      </c>
      <c r="Q11599" s="1">
        <v>6.4051</v>
      </c>
      <c r="S11599">
        <v>20100831</v>
      </c>
      <c r="T11599" s="1">
        <v>95</v>
      </c>
      <c r="U11599" s="2">
        <f t="shared" si="903"/>
        <v>232425.93600000002</v>
      </c>
      <c r="V11599" s="1">
        <v>876.44</v>
      </c>
      <c r="W11599" s="1">
        <v>39.878</v>
      </c>
      <c r="Y11599">
        <v>20100831</v>
      </c>
      <c r="Z11599" s="1">
        <v>160</v>
      </c>
      <c r="AA11599" s="2">
        <f t="shared" si="904"/>
        <v>391454.20799999998</v>
      </c>
      <c r="AB11599" s="1">
        <v>606.97</v>
      </c>
      <c r="AC11599" s="1">
        <v>33.350999999999999</v>
      </c>
    </row>
    <row r="11600" spans="1:29" hidden="1" x14ac:dyDescent="0.25">
      <c r="A11600">
        <v>20100901</v>
      </c>
      <c r="B11600" s="1">
        <v>558</v>
      </c>
      <c r="C11600" s="2">
        <f t="shared" si="900"/>
        <v>1365196.5504000001</v>
      </c>
      <c r="D11600" s="1">
        <v>1005.7</v>
      </c>
      <c r="E11600" s="1">
        <v>53.375999999999998</v>
      </c>
      <c r="G11600">
        <v>20100901</v>
      </c>
      <c r="H11600" s="1">
        <v>1650</v>
      </c>
      <c r="I11600" s="2">
        <f t="shared" si="901"/>
        <v>4036871.5199999996</v>
      </c>
      <c r="J11600" s="1">
        <v>7392.6</v>
      </c>
      <c r="K11600" s="1">
        <v>273.83</v>
      </c>
      <c r="M11600">
        <v>20100901</v>
      </c>
      <c r="N11600" s="1">
        <v>148</v>
      </c>
      <c r="O11600" s="2">
        <f t="shared" si="902"/>
        <v>362095.14239999995</v>
      </c>
      <c r="P11600" s="1">
        <v>156.55000000000001</v>
      </c>
      <c r="Q11600" s="1">
        <v>6.2826000000000004</v>
      </c>
      <c r="S11600">
        <v>20100901</v>
      </c>
      <c r="T11600" s="1">
        <v>94</v>
      </c>
      <c r="U11600" s="2">
        <f t="shared" si="903"/>
        <v>229979.34719999999</v>
      </c>
      <c r="V11600" s="1">
        <v>870.84</v>
      </c>
      <c r="W11600" s="1">
        <v>39.344999999999999</v>
      </c>
      <c r="Y11600">
        <v>20100901</v>
      </c>
      <c r="Z11600" s="1">
        <v>151</v>
      </c>
      <c r="AA11600" s="2">
        <f t="shared" si="904"/>
        <v>369434.90879999998</v>
      </c>
      <c r="AB11600" s="1">
        <v>537.38</v>
      </c>
      <c r="AC11600" s="1">
        <v>30.96</v>
      </c>
    </row>
    <row r="11601" spans="1:29" hidden="1" x14ac:dyDescent="0.25">
      <c r="A11601">
        <v>20100902</v>
      </c>
      <c r="B11601" s="1">
        <v>649</v>
      </c>
      <c r="C11601" s="2">
        <f t="shared" si="900"/>
        <v>1587836.1311999999</v>
      </c>
      <c r="D11601" s="1">
        <v>1181.4000000000001</v>
      </c>
      <c r="E11601" s="1">
        <v>62.845999999999997</v>
      </c>
      <c r="G11601">
        <v>20100902</v>
      </c>
      <c r="H11601" s="1">
        <v>1740</v>
      </c>
      <c r="I11601" s="2">
        <f t="shared" si="901"/>
        <v>4257064.5120000001</v>
      </c>
      <c r="J11601" s="1">
        <v>7904.2</v>
      </c>
      <c r="K11601" s="1">
        <v>287.36</v>
      </c>
      <c r="M11601">
        <v>20100902</v>
      </c>
      <c r="N11601" s="1">
        <v>152</v>
      </c>
      <c r="O11601" s="2">
        <f t="shared" si="902"/>
        <v>371881.4976</v>
      </c>
      <c r="P11601" s="1">
        <v>165.2</v>
      </c>
      <c r="Q11601" s="1">
        <v>6.6707999999999998</v>
      </c>
      <c r="S11601">
        <v>20100902</v>
      </c>
      <c r="T11601" s="1">
        <v>139</v>
      </c>
      <c r="U11601" s="2">
        <f t="shared" si="903"/>
        <v>340075.8432</v>
      </c>
      <c r="V11601" s="1">
        <v>1122.7</v>
      </c>
      <c r="W11601" s="1">
        <v>59.674999999999997</v>
      </c>
      <c r="Y11601">
        <v>20100902</v>
      </c>
      <c r="Z11601" s="1">
        <v>154</v>
      </c>
      <c r="AA11601" s="2">
        <f t="shared" si="904"/>
        <v>376774.67520000006</v>
      </c>
      <c r="AB11601" s="1">
        <v>559</v>
      </c>
      <c r="AC11601" s="1">
        <v>31.722999999999999</v>
      </c>
    </row>
    <row r="11602" spans="1:29" hidden="1" x14ac:dyDescent="0.25">
      <c r="A11602">
        <v>20100903</v>
      </c>
      <c r="B11602" s="1">
        <v>568</v>
      </c>
      <c r="C11602" s="2">
        <f t="shared" si="900"/>
        <v>1389662.4384000001</v>
      </c>
      <c r="D11602" s="1">
        <v>1022.5</v>
      </c>
      <c r="E11602" s="1">
        <v>53.829000000000001</v>
      </c>
      <c r="G11602">
        <v>20100903</v>
      </c>
      <c r="H11602" s="1">
        <v>1840</v>
      </c>
      <c r="I11602" s="2">
        <f t="shared" si="901"/>
        <v>4501723.392</v>
      </c>
      <c r="J11602" s="1">
        <v>8480.2000000000007</v>
      </c>
      <c r="K11602" s="1">
        <v>302.93</v>
      </c>
      <c r="M11602">
        <v>20100903</v>
      </c>
      <c r="N11602" s="1">
        <v>234</v>
      </c>
      <c r="O11602" s="2">
        <f t="shared" si="902"/>
        <v>572501.77919999999</v>
      </c>
      <c r="P11602" s="1">
        <v>377.12</v>
      </c>
      <c r="Q11602" s="1">
        <v>17.722000000000001</v>
      </c>
      <c r="S11602">
        <v>20100903</v>
      </c>
      <c r="T11602" s="1">
        <v>182</v>
      </c>
      <c r="U11602" s="2">
        <f t="shared" si="903"/>
        <v>445279.16159999999</v>
      </c>
      <c r="V11602" s="1">
        <v>1352</v>
      </c>
      <c r="W11602" s="1">
        <v>79.843000000000004</v>
      </c>
      <c r="Y11602">
        <v>20100903</v>
      </c>
      <c r="Z11602" s="1">
        <v>158</v>
      </c>
      <c r="AA11602" s="2">
        <f t="shared" si="904"/>
        <v>386561.03039999993</v>
      </c>
      <c r="AB11602" s="1">
        <v>588.65</v>
      </c>
      <c r="AC11602" s="1">
        <v>32.752000000000002</v>
      </c>
    </row>
    <row r="11603" spans="1:29" hidden="1" x14ac:dyDescent="0.25">
      <c r="A11603">
        <v>20100904</v>
      </c>
      <c r="B11603" s="1">
        <v>690</v>
      </c>
      <c r="C11603" s="2">
        <f t="shared" si="900"/>
        <v>1688146.2719999999</v>
      </c>
      <c r="D11603" s="1">
        <v>1258.5</v>
      </c>
      <c r="E11603" s="1">
        <v>66.554000000000002</v>
      </c>
      <c r="G11603">
        <v>20100904</v>
      </c>
      <c r="H11603" s="1">
        <v>2070</v>
      </c>
      <c r="I11603" s="2">
        <f t="shared" si="901"/>
        <v>5064438.8159999996</v>
      </c>
      <c r="J11603" s="1">
        <v>9815.5</v>
      </c>
      <c r="K11603" s="1">
        <v>341.91</v>
      </c>
      <c r="M11603">
        <v>20100904</v>
      </c>
      <c r="N11603" s="1">
        <v>202</v>
      </c>
      <c r="O11603" s="2">
        <f t="shared" si="902"/>
        <v>494210.9376</v>
      </c>
      <c r="P11603" s="1">
        <v>287.25</v>
      </c>
      <c r="Q11603" s="1">
        <v>12.759</v>
      </c>
      <c r="S11603">
        <v>20100904</v>
      </c>
      <c r="T11603" s="1">
        <v>118</v>
      </c>
      <c r="U11603" s="2">
        <f t="shared" si="903"/>
        <v>288697.47839999996</v>
      </c>
      <c r="V11603" s="1">
        <v>1007.9</v>
      </c>
      <c r="W11603" s="1">
        <v>49.786000000000001</v>
      </c>
      <c r="Y11603">
        <v>20100904</v>
      </c>
      <c r="Z11603" s="1">
        <v>153</v>
      </c>
      <c r="AA11603" s="2">
        <f t="shared" si="904"/>
        <v>374328.08640000003</v>
      </c>
      <c r="AB11603" s="1">
        <v>549.77</v>
      </c>
      <c r="AC11603" s="1">
        <v>31.411000000000001</v>
      </c>
    </row>
    <row r="11604" spans="1:29" hidden="1" x14ac:dyDescent="0.25">
      <c r="A11604">
        <v>20100905</v>
      </c>
      <c r="B11604" s="1">
        <v>640</v>
      </c>
      <c r="C11604" s="2">
        <f t="shared" si="900"/>
        <v>1565816.8319999999</v>
      </c>
      <c r="D11604" s="1">
        <v>1160</v>
      </c>
      <c r="E11604" s="1">
        <v>60.850999999999999</v>
      </c>
      <c r="G11604">
        <v>20100905</v>
      </c>
      <c r="H11604" s="1">
        <v>2060</v>
      </c>
      <c r="I11604" s="2">
        <f t="shared" si="901"/>
        <v>5039972.9279999994</v>
      </c>
      <c r="J11604" s="1">
        <v>9776.7000000000007</v>
      </c>
      <c r="K11604" s="1">
        <v>339.08</v>
      </c>
      <c r="M11604">
        <v>20100905</v>
      </c>
      <c r="N11604" s="1">
        <v>189</v>
      </c>
      <c r="O11604" s="2">
        <f t="shared" si="902"/>
        <v>462405.28320000001</v>
      </c>
      <c r="P11604" s="1">
        <v>253.28</v>
      </c>
      <c r="Q11604" s="1">
        <v>10.945</v>
      </c>
      <c r="S11604">
        <v>20100905</v>
      </c>
      <c r="T11604" s="1">
        <v>96</v>
      </c>
      <c r="U11604" s="2">
        <f t="shared" si="903"/>
        <v>234872.52480000001</v>
      </c>
      <c r="V11604" s="1">
        <v>883.39</v>
      </c>
      <c r="W11604" s="1">
        <v>39.844999999999999</v>
      </c>
      <c r="Y11604">
        <v>20100905</v>
      </c>
      <c r="Z11604" s="1">
        <v>166</v>
      </c>
      <c r="AA11604" s="2">
        <f t="shared" si="904"/>
        <v>406133.74080000003</v>
      </c>
      <c r="AB11604" s="1">
        <v>649.74</v>
      </c>
      <c r="AC11604" s="1">
        <v>34.826000000000001</v>
      </c>
    </row>
    <row r="11605" spans="1:29" hidden="1" x14ac:dyDescent="0.25">
      <c r="A11605">
        <v>20100906</v>
      </c>
      <c r="B11605" s="1">
        <v>690</v>
      </c>
      <c r="C11605" s="2">
        <f t="shared" si="900"/>
        <v>1688146.2719999999</v>
      </c>
      <c r="D11605" s="1">
        <v>1256.0999999999999</v>
      </c>
      <c r="E11605" s="1">
        <v>65.843999999999994</v>
      </c>
      <c r="G11605">
        <v>20100906</v>
      </c>
      <c r="H11605" s="1">
        <v>1990</v>
      </c>
      <c r="I11605" s="2">
        <f t="shared" si="901"/>
        <v>4868711.7119999994</v>
      </c>
      <c r="J11605" s="1">
        <v>9390.1</v>
      </c>
      <c r="K11605" s="1">
        <v>325.68</v>
      </c>
      <c r="M11605">
        <v>20100906</v>
      </c>
      <c r="N11605" s="1">
        <v>183</v>
      </c>
      <c r="O11605" s="2">
        <f t="shared" si="902"/>
        <v>447725.75040000002</v>
      </c>
      <c r="P11605" s="1">
        <v>238.17</v>
      </c>
      <c r="Q11605" s="1">
        <v>10.135</v>
      </c>
      <c r="S11605">
        <v>20100906</v>
      </c>
      <c r="T11605" s="1">
        <v>89</v>
      </c>
      <c r="U11605" s="2">
        <f t="shared" si="903"/>
        <v>217746.40320000003</v>
      </c>
      <c r="V11605" s="1">
        <v>842.89</v>
      </c>
      <c r="W11605" s="1">
        <v>36.673000000000002</v>
      </c>
      <c r="Y11605">
        <v>20100906</v>
      </c>
      <c r="Z11605" s="1">
        <v>166</v>
      </c>
      <c r="AA11605" s="2">
        <f t="shared" si="904"/>
        <v>406133.74080000003</v>
      </c>
      <c r="AB11605" s="1">
        <v>648.74</v>
      </c>
      <c r="AC11605" s="1">
        <v>34.792999999999999</v>
      </c>
    </row>
    <row r="11606" spans="1:29" hidden="1" x14ac:dyDescent="0.25">
      <c r="A11606">
        <v>20100907</v>
      </c>
      <c r="B11606" s="1">
        <v>644</v>
      </c>
      <c r="C11606" s="2">
        <f t="shared" si="900"/>
        <v>1575603.1871999998</v>
      </c>
      <c r="D11606" s="1">
        <v>1165.8</v>
      </c>
      <c r="E11606" s="1">
        <v>60.639000000000003</v>
      </c>
      <c r="G11606">
        <v>20100907</v>
      </c>
      <c r="H11606" s="1">
        <v>1830</v>
      </c>
      <c r="I11606" s="2">
        <f t="shared" si="901"/>
        <v>4477257.5040000007</v>
      </c>
      <c r="J11606" s="1">
        <v>8491.2000000000007</v>
      </c>
      <c r="K11606" s="1">
        <v>297.61</v>
      </c>
      <c r="M11606">
        <v>20100907</v>
      </c>
      <c r="N11606" s="1">
        <v>188</v>
      </c>
      <c r="O11606" s="2">
        <f t="shared" si="902"/>
        <v>459958.69439999998</v>
      </c>
      <c r="P11606" s="1">
        <v>250.92</v>
      </c>
      <c r="Q11606" s="1">
        <v>10.742000000000001</v>
      </c>
      <c r="S11606">
        <v>20100907</v>
      </c>
      <c r="T11606" s="1">
        <v>93</v>
      </c>
      <c r="U11606" s="2">
        <f t="shared" si="903"/>
        <v>227532.75839999996</v>
      </c>
      <c r="V11606" s="1">
        <v>866.57</v>
      </c>
      <c r="W11606" s="1">
        <v>38.317999999999998</v>
      </c>
      <c r="Y11606">
        <v>20100907</v>
      </c>
      <c r="Z11606" s="1">
        <v>157</v>
      </c>
      <c r="AA11606" s="2">
        <f t="shared" si="904"/>
        <v>384114.4415999999</v>
      </c>
      <c r="AB11606" s="1">
        <v>577.4</v>
      </c>
      <c r="AC11606" s="1">
        <v>32.369999999999997</v>
      </c>
    </row>
    <row r="11607" spans="1:29" hidden="1" x14ac:dyDescent="0.25">
      <c r="A11607">
        <v>20100908</v>
      </c>
      <c r="B11607" s="1">
        <v>706</v>
      </c>
      <c r="C11607" s="2">
        <f t="shared" si="900"/>
        <v>1727291.6928000001</v>
      </c>
      <c r="D11607" s="1">
        <v>1285.4000000000001</v>
      </c>
      <c r="E11607" s="1">
        <v>66.867999999999995</v>
      </c>
      <c r="G11607">
        <v>20100908</v>
      </c>
      <c r="H11607" s="1">
        <v>1820</v>
      </c>
      <c r="I11607" s="2">
        <f t="shared" si="901"/>
        <v>4452791.6160000004</v>
      </c>
      <c r="J11607" s="1">
        <v>8452.1</v>
      </c>
      <c r="K11607" s="1">
        <v>295.02999999999997</v>
      </c>
      <c r="M11607">
        <v>20100908</v>
      </c>
      <c r="N11607" s="1">
        <v>175</v>
      </c>
      <c r="O11607" s="2">
        <f t="shared" si="902"/>
        <v>428153.04</v>
      </c>
      <c r="P11607" s="1">
        <v>218.63</v>
      </c>
      <c r="Q11607" s="1">
        <v>9.0866000000000007</v>
      </c>
      <c r="S11607">
        <v>20100908</v>
      </c>
      <c r="T11607" s="1">
        <v>78</v>
      </c>
      <c r="U11607" s="2">
        <f t="shared" si="903"/>
        <v>190833.9264</v>
      </c>
      <c r="V11607" s="1">
        <v>778.03</v>
      </c>
      <c r="W11607" s="1">
        <v>31.725000000000001</v>
      </c>
      <c r="Y11607">
        <v>20100908</v>
      </c>
      <c r="Z11607" s="1">
        <v>149</v>
      </c>
      <c r="AA11607" s="2">
        <f t="shared" si="904"/>
        <v>364541.73119999998</v>
      </c>
      <c r="AB11607" s="1">
        <v>517.03</v>
      </c>
      <c r="AC11607" s="1">
        <v>30.253</v>
      </c>
    </row>
    <row r="11608" spans="1:29" hidden="1" x14ac:dyDescent="0.25">
      <c r="A11608">
        <v>20100909</v>
      </c>
      <c r="B11608" s="1">
        <v>648</v>
      </c>
      <c r="C11608" s="2">
        <f t="shared" si="900"/>
        <v>1585389.5423999997</v>
      </c>
      <c r="D11608" s="1">
        <v>1172.0999999999999</v>
      </c>
      <c r="E11608" s="1">
        <v>60.456000000000003</v>
      </c>
      <c r="G11608">
        <v>20100909</v>
      </c>
      <c r="H11608" s="1">
        <v>1830</v>
      </c>
      <c r="I11608" s="2">
        <f t="shared" si="901"/>
        <v>4477257.5040000007</v>
      </c>
      <c r="J11608" s="1">
        <v>8527.4</v>
      </c>
      <c r="K11608" s="1">
        <v>295.7</v>
      </c>
      <c r="M11608">
        <v>20100909</v>
      </c>
      <c r="N11608" s="1">
        <v>169</v>
      </c>
      <c r="O11608" s="2">
        <f t="shared" si="902"/>
        <v>413473.50719999999</v>
      </c>
      <c r="P11608" s="1">
        <v>204.34</v>
      </c>
      <c r="Q11608" s="1">
        <v>8.3545999999999996</v>
      </c>
      <c r="S11608">
        <v>20100909</v>
      </c>
      <c r="T11608" s="1">
        <v>77</v>
      </c>
      <c r="U11608" s="2">
        <f t="shared" si="903"/>
        <v>188387.33760000003</v>
      </c>
      <c r="V11608" s="1">
        <v>772.29</v>
      </c>
      <c r="W11608" s="1">
        <v>31.206</v>
      </c>
      <c r="Y11608">
        <v>20100909</v>
      </c>
      <c r="Z11608" s="1">
        <v>147</v>
      </c>
      <c r="AA11608" s="2">
        <f t="shared" si="904"/>
        <v>359648.55359999998</v>
      </c>
      <c r="AB11608" s="1">
        <v>501.83</v>
      </c>
      <c r="AC11608" s="1">
        <v>29.704999999999998</v>
      </c>
    </row>
    <row r="11609" spans="1:29" hidden="1" x14ac:dyDescent="0.25">
      <c r="A11609">
        <v>20100910</v>
      </c>
      <c r="B11609" s="1">
        <v>590</v>
      </c>
      <c r="C11609" s="2">
        <f t="shared" si="900"/>
        <v>1443487.392</v>
      </c>
      <c r="D11609" s="1">
        <v>1059.4000000000001</v>
      </c>
      <c r="E11609" s="1">
        <v>54.173999999999999</v>
      </c>
      <c r="G11609">
        <v>20100910</v>
      </c>
      <c r="H11609" s="1">
        <v>1520</v>
      </c>
      <c r="I11609" s="2">
        <f t="shared" si="901"/>
        <v>3718814.9760000003</v>
      </c>
      <c r="J11609" s="1">
        <v>6807.7</v>
      </c>
      <c r="K11609" s="1">
        <v>247.02</v>
      </c>
      <c r="M11609">
        <v>20100910</v>
      </c>
      <c r="N11609" s="1">
        <v>164</v>
      </c>
      <c r="O11609" s="2">
        <f t="shared" si="902"/>
        <v>401240.56319999998</v>
      </c>
      <c r="P11609" s="1">
        <v>192.73</v>
      </c>
      <c r="Q11609" s="1">
        <v>7.7649999999999997</v>
      </c>
      <c r="S11609">
        <v>20100910</v>
      </c>
      <c r="T11609" s="1">
        <v>80</v>
      </c>
      <c r="U11609" s="2">
        <f t="shared" si="903"/>
        <v>195727.10399999999</v>
      </c>
      <c r="V11609" s="1">
        <v>790.69</v>
      </c>
      <c r="W11609" s="1">
        <v>32.393000000000001</v>
      </c>
      <c r="Y11609">
        <v>20100910</v>
      </c>
      <c r="Z11609" s="1">
        <v>139</v>
      </c>
      <c r="AA11609" s="2">
        <f t="shared" si="904"/>
        <v>340075.8432</v>
      </c>
      <c r="AB11609" s="1">
        <v>445.32</v>
      </c>
      <c r="AC11609" s="1">
        <v>27.638999999999999</v>
      </c>
    </row>
    <row r="11610" spans="1:29" hidden="1" x14ac:dyDescent="0.25">
      <c r="A11610">
        <v>20100911</v>
      </c>
      <c r="B11610" s="1">
        <v>638</v>
      </c>
      <c r="C11610" s="2">
        <f t="shared" si="900"/>
        <v>1560923.6543999999</v>
      </c>
      <c r="D11610" s="1">
        <v>1151.8</v>
      </c>
      <c r="E11610" s="1">
        <v>58.856000000000002</v>
      </c>
      <c r="G11610">
        <v>20100911</v>
      </c>
      <c r="H11610" s="1">
        <v>1860</v>
      </c>
      <c r="I11610" s="2">
        <f t="shared" si="901"/>
        <v>4550655.1679999996</v>
      </c>
      <c r="J11610" s="1">
        <v>8737.6</v>
      </c>
      <c r="K11610" s="1">
        <v>298.64999999999998</v>
      </c>
      <c r="M11610">
        <v>20100911</v>
      </c>
      <c r="N11610" s="1">
        <v>165</v>
      </c>
      <c r="O11610" s="2">
        <f t="shared" si="902"/>
        <v>403687.152</v>
      </c>
      <c r="P11610" s="1">
        <v>195.15</v>
      </c>
      <c r="Q11610" s="1">
        <v>7.8495999999999997</v>
      </c>
      <c r="S11610">
        <v>20100911</v>
      </c>
      <c r="T11610" s="1">
        <v>124</v>
      </c>
      <c r="U11610" s="2">
        <f t="shared" si="903"/>
        <v>303377.01119999995</v>
      </c>
      <c r="V11610" s="1">
        <v>1043.8</v>
      </c>
      <c r="W11610" s="1">
        <v>51.488</v>
      </c>
      <c r="Y11610">
        <v>20100911</v>
      </c>
      <c r="Z11610" s="1">
        <v>137</v>
      </c>
      <c r="AA11610" s="2">
        <f t="shared" si="904"/>
        <v>335182.66559999995</v>
      </c>
      <c r="AB11610" s="1">
        <v>431.19</v>
      </c>
      <c r="AC11610" s="1">
        <v>27.103999999999999</v>
      </c>
    </row>
    <row r="11611" spans="1:29" hidden="1" x14ac:dyDescent="0.25">
      <c r="A11611">
        <v>20100912</v>
      </c>
      <c r="B11611" s="1">
        <v>687</v>
      </c>
      <c r="C11611" s="2">
        <f t="shared" si="900"/>
        <v>1680806.5055999998</v>
      </c>
      <c r="D11611" s="1">
        <v>1246.5</v>
      </c>
      <c r="E11611" s="1">
        <v>63.648000000000003</v>
      </c>
      <c r="G11611">
        <v>20100912</v>
      </c>
      <c r="H11611" s="1">
        <v>1710</v>
      </c>
      <c r="I11611" s="2">
        <f t="shared" si="901"/>
        <v>4183666.8479999998</v>
      </c>
      <c r="J11611" s="1">
        <v>7900.2</v>
      </c>
      <c r="K11611" s="1">
        <v>273.77</v>
      </c>
      <c r="M11611">
        <v>20100912</v>
      </c>
      <c r="N11611" s="1">
        <v>179</v>
      </c>
      <c r="O11611" s="2">
        <f t="shared" si="902"/>
        <v>437939.39520000003</v>
      </c>
      <c r="P11611" s="1">
        <v>228.89</v>
      </c>
      <c r="Q11611" s="1">
        <v>9.4444999999999997</v>
      </c>
      <c r="S11611">
        <v>20100912</v>
      </c>
      <c r="T11611" s="1">
        <v>386</v>
      </c>
      <c r="U11611" s="2">
        <f t="shared" si="903"/>
        <v>944383.27679999988</v>
      </c>
      <c r="V11611" s="1">
        <v>2387.4</v>
      </c>
      <c r="W11611" s="1">
        <v>181.37</v>
      </c>
      <c r="Y11611">
        <v>20100912</v>
      </c>
      <c r="Z11611" s="1">
        <v>138</v>
      </c>
      <c r="AA11611" s="2">
        <f t="shared" si="904"/>
        <v>337629.25439999998</v>
      </c>
      <c r="AB11611" s="1">
        <v>437.24</v>
      </c>
      <c r="AC11611" s="1">
        <v>27.318999999999999</v>
      </c>
    </row>
    <row r="11612" spans="1:29" hidden="1" x14ac:dyDescent="0.25">
      <c r="A11612">
        <v>20100913</v>
      </c>
      <c r="B11612" s="1">
        <v>639</v>
      </c>
      <c r="C11612" s="2">
        <f t="shared" si="900"/>
        <v>1563370.2431999999</v>
      </c>
      <c r="D11612" s="1">
        <v>1153.3</v>
      </c>
      <c r="E11612" s="1">
        <v>58.438000000000002</v>
      </c>
      <c r="G11612">
        <v>20100913</v>
      </c>
      <c r="H11612" s="1">
        <v>1950</v>
      </c>
      <c r="I11612" s="2">
        <f t="shared" si="901"/>
        <v>4770848.1599999992</v>
      </c>
      <c r="J11612" s="1">
        <v>9301.1</v>
      </c>
      <c r="K11612" s="1">
        <v>311.51</v>
      </c>
      <c r="M11612">
        <v>20100913</v>
      </c>
      <c r="N11612" s="1">
        <v>173</v>
      </c>
      <c r="O11612" s="2">
        <f t="shared" si="902"/>
        <v>423259.86239999998</v>
      </c>
      <c r="P11612" s="1">
        <v>214.35</v>
      </c>
      <c r="Q11612" s="1">
        <v>8.7027000000000001</v>
      </c>
      <c r="S11612">
        <v>20100913</v>
      </c>
      <c r="T11612" s="1">
        <v>152</v>
      </c>
      <c r="U11612" s="2">
        <f t="shared" si="903"/>
        <v>371881.4976</v>
      </c>
      <c r="V11612" s="1">
        <v>1197.5999999999999</v>
      </c>
      <c r="W11612" s="1">
        <v>63.752000000000002</v>
      </c>
      <c r="Y11612">
        <v>20100913</v>
      </c>
      <c r="Z11612" s="1">
        <v>137</v>
      </c>
      <c r="AA11612" s="2">
        <f t="shared" si="904"/>
        <v>335182.66559999995</v>
      </c>
      <c r="AB11612" s="1">
        <v>429.91</v>
      </c>
      <c r="AC11612" s="1">
        <v>27.032</v>
      </c>
    </row>
    <row r="11613" spans="1:29" hidden="1" x14ac:dyDescent="0.25">
      <c r="A11613">
        <v>20100914</v>
      </c>
      <c r="B11613" s="1">
        <v>591</v>
      </c>
      <c r="C11613" s="2">
        <f t="shared" si="900"/>
        <v>1445933.9807999998</v>
      </c>
      <c r="D11613" s="1">
        <v>1060.5</v>
      </c>
      <c r="E11613" s="1">
        <v>53.322000000000003</v>
      </c>
      <c r="G11613">
        <v>20100914</v>
      </c>
      <c r="H11613" s="1">
        <v>1760</v>
      </c>
      <c r="I11613" s="2">
        <f t="shared" si="901"/>
        <v>4305996.2879999997</v>
      </c>
      <c r="J11613" s="1">
        <v>8222.6</v>
      </c>
      <c r="K11613" s="1">
        <v>279.64</v>
      </c>
      <c r="M11613">
        <v>20100914</v>
      </c>
      <c r="N11613" s="1">
        <v>160</v>
      </c>
      <c r="O11613" s="2">
        <f t="shared" si="902"/>
        <v>391454.20799999998</v>
      </c>
      <c r="P11613" s="1">
        <v>183.97</v>
      </c>
      <c r="Q11613" s="1">
        <v>7.2324999999999999</v>
      </c>
      <c r="S11613">
        <v>20100914</v>
      </c>
      <c r="T11613" s="1">
        <v>115</v>
      </c>
      <c r="U11613" s="2">
        <f t="shared" si="903"/>
        <v>281357.712</v>
      </c>
      <c r="V11613" s="1">
        <v>995.05</v>
      </c>
      <c r="W11613" s="1">
        <v>47.036999999999999</v>
      </c>
      <c r="Y11613">
        <v>20100914</v>
      </c>
      <c r="Z11613" s="1">
        <v>141</v>
      </c>
      <c r="AA11613" s="2">
        <f t="shared" si="904"/>
        <v>344969.0208</v>
      </c>
      <c r="AB11613" s="1">
        <v>456.26</v>
      </c>
      <c r="AC11613" s="1">
        <v>27.994</v>
      </c>
    </row>
    <row r="11614" spans="1:29" hidden="1" x14ac:dyDescent="0.25">
      <c r="A11614">
        <v>20100915</v>
      </c>
      <c r="B11614" s="1">
        <v>548</v>
      </c>
      <c r="C11614" s="2">
        <f t="shared" si="900"/>
        <v>1340730.6623999998</v>
      </c>
      <c r="D11614" s="1">
        <v>977.77</v>
      </c>
      <c r="E11614" s="1">
        <v>48.798999999999999</v>
      </c>
      <c r="G11614">
        <v>20100915</v>
      </c>
      <c r="H11614" s="1">
        <v>1660</v>
      </c>
      <c r="I11614" s="2">
        <f t="shared" si="901"/>
        <v>4061337.4079999998</v>
      </c>
      <c r="J11614" s="1">
        <v>7672.3</v>
      </c>
      <c r="K11614" s="1">
        <v>263.33</v>
      </c>
      <c r="M11614">
        <v>20100915</v>
      </c>
      <c r="N11614" s="1">
        <v>154</v>
      </c>
      <c r="O11614" s="2">
        <f t="shared" si="902"/>
        <v>376774.67520000006</v>
      </c>
      <c r="P11614" s="1">
        <v>170.61</v>
      </c>
      <c r="Q11614" s="1">
        <v>6.5888</v>
      </c>
      <c r="S11614">
        <v>20100915</v>
      </c>
      <c r="T11614" s="1">
        <v>97</v>
      </c>
      <c r="U11614" s="2">
        <f t="shared" si="903"/>
        <v>237319.11359999998</v>
      </c>
      <c r="V11614" s="1">
        <v>892.86</v>
      </c>
      <c r="W11614" s="1">
        <v>39.095999999999997</v>
      </c>
      <c r="Y11614">
        <v>20100915</v>
      </c>
      <c r="Z11614" s="1">
        <v>141</v>
      </c>
      <c r="AA11614" s="2">
        <f t="shared" si="904"/>
        <v>344969.0208</v>
      </c>
      <c r="AB11614" s="1">
        <v>455.59</v>
      </c>
      <c r="AC11614" s="1">
        <v>27.952000000000002</v>
      </c>
    </row>
    <row r="11615" spans="1:29" hidden="1" x14ac:dyDescent="0.25">
      <c r="A11615">
        <v>20100916</v>
      </c>
      <c r="B11615" s="1">
        <v>819</v>
      </c>
      <c r="C11615" s="2">
        <f t="shared" si="900"/>
        <v>2003756.2272000001</v>
      </c>
      <c r="D11615" s="1">
        <v>1503.7</v>
      </c>
      <c r="E11615" s="1">
        <v>76.185000000000002</v>
      </c>
      <c r="G11615">
        <v>20100916</v>
      </c>
      <c r="H11615" s="1">
        <v>1870</v>
      </c>
      <c r="I11615" s="2">
        <f t="shared" si="901"/>
        <v>4575121.0559999999</v>
      </c>
      <c r="J11615" s="1">
        <v>8899.7000000000007</v>
      </c>
      <c r="K11615" s="1">
        <v>295.11</v>
      </c>
      <c r="M11615">
        <v>20100916</v>
      </c>
      <c r="N11615" s="1">
        <v>206</v>
      </c>
      <c r="O11615" s="2">
        <f t="shared" si="902"/>
        <v>503997.29279999994</v>
      </c>
      <c r="P11615" s="1">
        <v>299.85000000000002</v>
      </c>
      <c r="Q11615" s="1">
        <v>12.81</v>
      </c>
      <c r="S11615">
        <v>20100916</v>
      </c>
      <c r="T11615" s="1">
        <v>587</v>
      </c>
      <c r="U11615" s="2">
        <f t="shared" si="903"/>
        <v>1436147.6255999999</v>
      </c>
      <c r="V11615" s="1">
        <v>3383.1</v>
      </c>
      <c r="W11615" s="1">
        <v>292.52999999999997</v>
      </c>
      <c r="Y11615">
        <v>20100916</v>
      </c>
      <c r="Z11615" s="1">
        <v>153</v>
      </c>
      <c r="AA11615" s="2">
        <f t="shared" si="904"/>
        <v>374328.08640000003</v>
      </c>
      <c r="AB11615" s="1">
        <v>539.96</v>
      </c>
      <c r="AC11615" s="1">
        <v>30.957000000000001</v>
      </c>
    </row>
    <row r="11616" spans="1:29" hidden="1" x14ac:dyDescent="0.25">
      <c r="A11616">
        <v>20100917</v>
      </c>
      <c r="B11616" s="1">
        <v>1110</v>
      </c>
      <c r="C11616" s="2">
        <f t="shared" si="900"/>
        <v>2715713.568</v>
      </c>
      <c r="D11616" s="1">
        <v>2075.8000000000002</v>
      </c>
      <c r="E11616" s="1">
        <v>106.57</v>
      </c>
      <c r="G11616">
        <v>20100917</v>
      </c>
      <c r="H11616" s="1">
        <v>1980</v>
      </c>
      <c r="I11616" s="2">
        <f t="shared" si="901"/>
        <v>4844245.8239999991</v>
      </c>
      <c r="J11616" s="1">
        <v>9569</v>
      </c>
      <c r="K11616" s="1">
        <v>312.12</v>
      </c>
      <c r="M11616">
        <v>20100917</v>
      </c>
      <c r="N11616" s="1">
        <v>312</v>
      </c>
      <c r="O11616" s="2">
        <f t="shared" si="902"/>
        <v>763335.70559999999</v>
      </c>
      <c r="P11616" s="1">
        <v>630.9</v>
      </c>
      <c r="Q11616" s="1">
        <v>31.143000000000001</v>
      </c>
      <c r="S11616">
        <v>20100917</v>
      </c>
      <c r="T11616" s="1">
        <v>739</v>
      </c>
      <c r="U11616" s="2">
        <f t="shared" si="903"/>
        <v>1808029.1231999998</v>
      </c>
      <c r="V11616" s="1">
        <v>4135</v>
      </c>
      <c r="W11616" s="1">
        <v>384.28</v>
      </c>
      <c r="Y11616">
        <v>20100917</v>
      </c>
      <c r="Z11616" s="1">
        <v>156</v>
      </c>
      <c r="AA11616" s="2">
        <f t="shared" si="904"/>
        <v>381667.85279999999</v>
      </c>
      <c r="AB11616" s="1">
        <v>561.39</v>
      </c>
      <c r="AC11616" s="1">
        <v>31.681000000000001</v>
      </c>
    </row>
    <row r="11617" spans="1:29" hidden="1" x14ac:dyDescent="0.25">
      <c r="A11617">
        <v>20100918</v>
      </c>
      <c r="B11617" s="1">
        <v>1110</v>
      </c>
      <c r="C11617" s="2">
        <f t="shared" si="900"/>
        <v>2715713.568</v>
      </c>
      <c r="D11617" s="1">
        <v>2076.6999999999998</v>
      </c>
      <c r="E11617" s="1">
        <v>106.18</v>
      </c>
      <c r="G11617">
        <v>20100918</v>
      </c>
      <c r="H11617" s="1">
        <v>1740</v>
      </c>
      <c r="I11617" s="2">
        <f t="shared" si="901"/>
        <v>4257064.5120000001</v>
      </c>
      <c r="J11617" s="1">
        <v>8188.5</v>
      </c>
      <c r="K11617" s="1">
        <v>272.57</v>
      </c>
      <c r="M11617">
        <v>20100918</v>
      </c>
      <c r="N11617" s="1">
        <v>236</v>
      </c>
      <c r="O11617" s="2">
        <f t="shared" si="902"/>
        <v>577394.95679999993</v>
      </c>
      <c r="P11617" s="1">
        <v>386.01</v>
      </c>
      <c r="Q11617" s="1">
        <v>17.175000000000001</v>
      </c>
      <c r="S11617">
        <v>20100918</v>
      </c>
      <c r="T11617" s="1">
        <v>255</v>
      </c>
      <c r="U11617" s="2">
        <f t="shared" si="903"/>
        <v>623880.14399999997</v>
      </c>
      <c r="V11617" s="1">
        <v>1738</v>
      </c>
      <c r="W11617" s="1">
        <v>110.91</v>
      </c>
      <c r="Y11617">
        <v>20100918</v>
      </c>
      <c r="Z11617" s="1">
        <v>165</v>
      </c>
      <c r="AA11617" s="2">
        <f t="shared" si="904"/>
        <v>403687.152</v>
      </c>
      <c r="AB11617" s="1">
        <v>629.41</v>
      </c>
      <c r="AC11617" s="1">
        <v>33.976999999999997</v>
      </c>
    </row>
    <row r="11618" spans="1:29" hidden="1" x14ac:dyDescent="0.25">
      <c r="A11618">
        <v>20100919</v>
      </c>
      <c r="B11618" s="1">
        <v>1000</v>
      </c>
      <c r="C11618" s="2">
        <f t="shared" si="900"/>
        <v>2446588.7999999998</v>
      </c>
      <c r="D11618" s="1">
        <v>1860.8</v>
      </c>
      <c r="E11618" s="1">
        <v>94.171000000000006</v>
      </c>
      <c r="G11618">
        <v>20100919</v>
      </c>
      <c r="H11618" s="1">
        <v>1830</v>
      </c>
      <c r="I11618" s="2">
        <f t="shared" si="901"/>
        <v>4477257.5040000007</v>
      </c>
      <c r="J11618" s="1">
        <v>8732.7000000000007</v>
      </c>
      <c r="K11618" s="1">
        <v>285.54000000000002</v>
      </c>
      <c r="M11618">
        <v>20100919</v>
      </c>
      <c r="N11618" s="1">
        <v>231</v>
      </c>
      <c r="O11618" s="2">
        <f t="shared" si="902"/>
        <v>565162.01280000003</v>
      </c>
      <c r="P11618" s="1">
        <v>371.5</v>
      </c>
      <c r="Q11618" s="1">
        <v>16.338000000000001</v>
      </c>
      <c r="S11618">
        <v>20100919</v>
      </c>
      <c r="T11618" s="1">
        <v>187</v>
      </c>
      <c r="U11618" s="2">
        <f t="shared" si="903"/>
        <v>457512.10560000001</v>
      </c>
      <c r="V11618" s="1">
        <v>1387.8</v>
      </c>
      <c r="W11618" s="1">
        <v>78.316000000000003</v>
      </c>
      <c r="Y11618">
        <v>20100919</v>
      </c>
      <c r="Z11618" s="1">
        <v>186</v>
      </c>
      <c r="AA11618" s="2">
        <f t="shared" si="904"/>
        <v>455065.51679999992</v>
      </c>
      <c r="AB11618" s="1">
        <v>801.73</v>
      </c>
      <c r="AC11618" s="1">
        <v>39.561999999999998</v>
      </c>
    </row>
    <row r="11619" spans="1:29" hidden="1" x14ac:dyDescent="0.25">
      <c r="A11619">
        <v>20100920</v>
      </c>
      <c r="B11619" s="1">
        <v>889</v>
      </c>
      <c r="C11619" s="2">
        <f t="shared" ref="C11619:C11682" si="905">B11619*0.028317*60*60*24</f>
        <v>2175017.4432000001</v>
      </c>
      <c r="D11619" s="1">
        <v>1643.7</v>
      </c>
      <c r="E11619" s="1">
        <v>82.299000000000007</v>
      </c>
      <c r="G11619">
        <v>20100920</v>
      </c>
      <c r="H11619" s="1">
        <v>1910</v>
      </c>
      <c r="I11619" s="2">
        <f t="shared" ref="I11619:I11682" si="906">H11619*0.028317*60*60*24</f>
        <v>4672984.6079999991</v>
      </c>
      <c r="J11619" s="1">
        <v>9226.6</v>
      </c>
      <c r="K11619" s="1">
        <v>297.23</v>
      </c>
      <c r="M11619">
        <v>20100920</v>
      </c>
      <c r="N11619" s="1">
        <v>203</v>
      </c>
      <c r="O11619" s="2">
        <f t="shared" ref="O11619:O11682" si="907">N11619*0.028317*60*60*24</f>
        <v>496657.52639999997</v>
      </c>
      <c r="P11619" s="1">
        <v>292.55</v>
      </c>
      <c r="Q11619" s="1">
        <v>12.234999999999999</v>
      </c>
      <c r="S11619">
        <v>20100920</v>
      </c>
      <c r="T11619" s="1">
        <v>143</v>
      </c>
      <c r="U11619" s="2">
        <f t="shared" ref="U11619:U11682" si="908">T11619*0.028317*60*60*24</f>
        <v>349862.19839999994</v>
      </c>
      <c r="V11619" s="1">
        <v>1153.4000000000001</v>
      </c>
      <c r="W11619" s="1">
        <v>58.231000000000002</v>
      </c>
      <c r="Y11619">
        <v>20100920</v>
      </c>
      <c r="Z11619" s="1">
        <v>185</v>
      </c>
      <c r="AA11619" s="2">
        <f t="shared" ref="AA11619:AA11682" si="909">Z11619*0.028317*60*60*24</f>
        <v>452618.92799999996</v>
      </c>
      <c r="AB11619" s="1">
        <v>791.96</v>
      </c>
      <c r="AC11619" s="1">
        <v>39.218000000000004</v>
      </c>
    </row>
    <row r="11620" spans="1:29" hidden="1" x14ac:dyDescent="0.25">
      <c r="A11620">
        <v>20100921</v>
      </c>
      <c r="B11620" s="1">
        <v>843</v>
      </c>
      <c r="C11620" s="2">
        <f t="shared" si="905"/>
        <v>2062474.3583999996</v>
      </c>
      <c r="D11620" s="1">
        <v>1554.6</v>
      </c>
      <c r="E11620" s="1">
        <v>77.305999999999997</v>
      </c>
      <c r="G11620">
        <v>20100921</v>
      </c>
      <c r="H11620" s="1">
        <v>1830</v>
      </c>
      <c r="I11620" s="2">
        <f t="shared" si="906"/>
        <v>4477257.5040000007</v>
      </c>
      <c r="J11620" s="1">
        <v>8778.4</v>
      </c>
      <c r="K11620" s="1">
        <v>283.39999999999998</v>
      </c>
      <c r="M11620">
        <v>20100921</v>
      </c>
      <c r="N11620" s="1">
        <v>186</v>
      </c>
      <c r="O11620" s="2">
        <f t="shared" si="907"/>
        <v>455065.51679999992</v>
      </c>
      <c r="P11620" s="1">
        <v>247.97</v>
      </c>
      <c r="Q11620" s="1">
        <v>10.009</v>
      </c>
      <c r="S11620">
        <v>20100921</v>
      </c>
      <c r="T11620" s="1">
        <v>121</v>
      </c>
      <c r="U11620" s="2">
        <f t="shared" si="908"/>
        <v>296037.24479999999</v>
      </c>
      <c r="V11620" s="1">
        <v>1032.7</v>
      </c>
      <c r="W11620" s="1">
        <v>48.451000000000001</v>
      </c>
      <c r="Y11620">
        <v>20100921</v>
      </c>
      <c r="Z11620" s="1">
        <v>178</v>
      </c>
      <c r="AA11620" s="2">
        <f t="shared" si="909"/>
        <v>435492.80640000006</v>
      </c>
      <c r="AB11620" s="1">
        <v>731.61</v>
      </c>
      <c r="AC11620" s="1">
        <v>37.25</v>
      </c>
    </row>
    <row r="11621" spans="1:29" hidden="1" x14ac:dyDescent="0.25">
      <c r="A11621">
        <v>20100922</v>
      </c>
      <c r="B11621" s="1">
        <v>907</v>
      </c>
      <c r="C11621" s="2">
        <f t="shared" si="905"/>
        <v>2219056.0416000001</v>
      </c>
      <c r="D11621" s="1">
        <v>1681.7</v>
      </c>
      <c r="E11621" s="1">
        <v>83.63</v>
      </c>
      <c r="G11621">
        <v>20100922</v>
      </c>
      <c r="H11621" s="1">
        <v>1840</v>
      </c>
      <c r="I11621" s="2">
        <f t="shared" si="906"/>
        <v>4501723.392</v>
      </c>
      <c r="J11621" s="1">
        <v>8860.7999999999993</v>
      </c>
      <c r="K11621" s="1">
        <v>283.89</v>
      </c>
      <c r="M11621">
        <v>20100922</v>
      </c>
      <c r="N11621" s="1">
        <v>282</v>
      </c>
      <c r="O11621" s="2">
        <f t="shared" si="907"/>
        <v>689938.0416</v>
      </c>
      <c r="P11621" s="1">
        <v>531.91999999999996</v>
      </c>
      <c r="Q11621" s="1">
        <v>24.818999999999999</v>
      </c>
      <c r="S11621">
        <v>20100922</v>
      </c>
      <c r="T11621" s="1">
        <v>290</v>
      </c>
      <c r="U11621" s="2">
        <f t="shared" si="908"/>
        <v>709510.75199999986</v>
      </c>
      <c r="V11621" s="1">
        <v>1919.9</v>
      </c>
      <c r="W11621" s="1">
        <v>126.3</v>
      </c>
      <c r="Y11621">
        <v>20100922</v>
      </c>
      <c r="Z11621" s="1">
        <v>173</v>
      </c>
      <c r="AA11621" s="2">
        <f t="shared" si="909"/>
        <v>423259.86239999998</v>
      </c>
      <c r="AB11621" s="1">
        <v>689.51</v>
      </c>
      <c r="AC11621" s="1">
        <v>35.843000000000004</v>
      </c>
    </row>
    <row r="11622" spans="1:29" hidden="1" x14ac:dyDescent="0.25">
      <c r="A11622">
        <v>20100923</v>
      </c>
      <c r="B11622" s="1">
        <v>812</v>
      </c>
      <c r="C11622" s="2">
        <f t="shared" si="905"/>
        <v>1986630.1055999999</v>
      </c>
      <c r="D11622" s="1">
        <v>1496.6</v>
      </c>
      <c r="E11622" s="1">
        <v>73.69</v>
      </c>
      <c r="G11622">
        <v>20100923</v>
      </c>
      <c r="H11622" s="1">
        <v>1930</v>
      </c>
      <c r="I11622" s="2">
        <f t="shared" si="906"/>
        <v>4721916.3839999996</v>
      </c>
      <c r="J11622" s="1">
        <v>9420.1</v>
      </c>
      <c r="K11622" s="1">
        <v>297.05</v>
      </c>
      <c r="M11622">
        <v>20100923</v>
      </c>
      <c r="N11622" s="1">
        <v>257</v>
      </c>
      <c r="O11622" s="2">
        <f t="shared" si="907"/>
        <v>628773.32160000002</v>
      </c>
      <c r="P11622" s="1">
        <v>451.89</v>
      </c>
      <c r="Q11622" s="1">
        <v>20.314</v>
      </c>
      <c r="S11622">
        <v>20100923</v>
      </c>
      <c r="T11622" s="1">
        <v>164</v>
      </c>
      <c r="U11622" s="2">
        <f t="shared" si="908"/>
        <v>401240.56319999998</v>
      </c>
      <c r="V11622" s="1">
        <v>1269.0999999999999</v>
      </c>
      <c r="W11622" s="1">
        <v>66.808999999999997</v>
      </c>
      <c r="Y11622">
        <v>20100923</v>
      </c>
      <c r="Z11622" s="1">
        <v>167</v>
      </c>
      <c r="AA11622" s="2">
        <f t="shared" si="909"/>
        <v>408580.32959999994</v>
      </c>
      <c r="AB11622" s="1">
        <v>640.65</v>
      </c>
      <c r="AC11622" s="1">
        <v>34.192</v>
      </c>
    </row>
    <row r="11623" spans="1:29" hidden="1" x14ac:dyDescent="0.25">
      <c r="A11623">
        <v>20100924</v>
      </c>
      <c r="B11623" s="1">
        <v>6390</v>
      </c>
      <c r="C11623" s="2">
        <f t="shared" si="905"/>
        <v>15633702.431999998</v>
      </c>
      <c r="D11623" s="1">
        <v>12730</v>
      </c>
      <c r="E11623" s="1">
        <v>727.86</v>
      </c>
      <c r="G11623">
        <v>20100924</v>
      </c>
      <c r="H11623" s="1">
        <v>1960</v>
      </c>
      <c r="I11623" s="2">
        <f t="shared" si="906"/>
        <v>4795314.0480000004</v>
      </c>
      <c r="J11623" s="1">
        <v>9626</v>
      </c>
      <c r="K11623" s="1">
        <v>300.74</v>
      </c>
      <c r="M11623">
        <v>20100924</v>
      </c>
      <c r="N11623" s="1">
        <v>221</v>
      </c>
      <c r="O11623" s="2">
        <f t="shared" si="907"/>
        <v>540696.12479999999</v>
      </c>
      <c r="P11623" s="1">
        <v>343.9</v>
      </c>
      <c r="Q11623" s="1">
        <v>14.587</v>
      </c>
      <c r="S11623">
        <v>20100924</v>
      </c>
      <c r="T11623" s="1">
        <v>140</v>
      </c>
      <c r="U11623" s="2">
        <f t="shared" si="908"/>
        <v>342522.43200000003</v>
      </c>
      <c r="V11623" s="1">
        <v>1140</v>
      </c>
      <c r="W11623" s="1">
        <v>56.036999999999999</v>
      </c>
      <c r="Y11623">
        <v>20100924</v>
      </c>
      <c r="Z11623" s="1">
        <v>161</v>
      </c>
      <c r="AA11623" s="2">
        <f t="shared" si="909"/>
        <v>393900.79679999995</v>
      </c>
      <c r="AB11623" s="1">
        <v>593.39</v>
      </c>
      <c r="AC11623" s="1">
        <v>32.564</v>
      </c>
    </row>
    <row r="11624" spans="1:29" hidden="1" x14ac:dyDescent="0.25">
      <c r="A11624">
        <v>20100925</v>
      </c>
      <c r="B11624" s="1">
        <v>6850</v>
      </c>
      <c r="C11624" s="2">
        <f t="shared" si="905"/>
        <v>16759133.279999997</v>
      </c>
      <c r="D11624" s="1">
        <v>13666</v>
      </c>
      <c r="E11624" s="1">
        <v>783.9</v>
      </c>
      <c r="G11624">
        <v>20100925</v>
      </c>
      <c r="H11624" s="1">
        <v>2050</v>
      </c>
      <c r="I11624" s="2">
        <f t="shared" si="906"/>
        <v>5015507.04</v>
      </c>
      <c r="J11624" s="1">
        <v>10198</v>
      </c>
      <c r="K11624" s="1">
        <v>314.31</v>
      </c>
      <c r="M11624">
        <v>20100925</v>
      </c>
      <c r="N11624" s="1">
        <v>209</v>
      </c>
      <c r="O11624" s="2">
        <f t="shared" si="907"/>
        <v>511337.05920000002</v>
      </c>
      <c r="P11624" s="1">
        <v>310.29000000000002</v>
      </c>
      <c r="Q11624" s="1">
        <v>12.848000000000001</v>
      </c>
      <c r="S11624">
        <v>20100925</v>
      </c>
      <c r="T11624" s="1">
        <v>127</v>
      </c>
      <c r="U11624" s="2">
        <f t="shared" si="908"/>
        <v>310716.77759999997</v>
      </c>
      <c r="V11624" s="1">
        <v>1069</v>
      </c>
      <c r="W11624" s="1">
        <v>50.241999999999997</v>
      </c>
      <c r="Y11624">
        <v>20100925</v>
      </c>
      <c r="Z11624" s="1">
        <v>153</v>
      </c>
      <c r="AA11624" s="2">
        <f t="shared" si="909"/>
        <v>374328.08640000003</v>
      </c>
      <c r="AB11624" s="1">
        <v>533.16999999999996</v>
      </c>
      <c r="AC11624" s="1">
        <v>30.454000000000001</v>
      </c>
    </row>
    <row r="11625" spans="1:29" hidden="1" x14ac:dyDescent="0.25">
      <c r="A11625">
        <v>20100926</v>
      </c>
      <c r="B11625" s="1">
        <v>5200</v>
      </c>
      <c r="C11625" s="2">
        <f t="shared" si="905"/>
        <v>12722261.76</v>
      </c>
      <c r="D11625" s="1">
        <v>10363</v>
      </c>
      <c r="E11625" s="1">
        <v>576.46</v>
      </c>
      <c r="G11625">
        <v>20100926</v>
      </c>
      <c r="H11625" s="1">
        <v>1910</v>
      </c>
      <c r="I11625" s="2">
        <f t="shared" si="906"/>
        <v>4672984.6079999991</v>
      </c>
      <c r="J11625" s="1">
        <v>9378</v>
      </c>
      <c r="K11625" s="1">
        <v>290.41000000000003</v>
      </c>
      <c r="M11625">
        <v>20100926</v>
      </c>
      <c r="N11625" s="1">
        <v>191</v>
      </c>
      <c r="O11625" s="2">
        <f t="shared" si="907"/>
        <v>467298.4608</v>
      </c>
      <c r="P11625" s="1">
        <v>262.01</v>
      </c>
      <c r="Q11625" s="1">
        <v>10.461</v>
      </c>
      <c r="S11625">
        <v>20100926</v>
      </c>
      <c r="T11625" s="1">
        <v>122</v>
      </c>
      <c r="U11625" s="2">
        <f t="shared" si="908"/>
        <v>298483.83360000001</v>
      </c>
      <c r="V11625" s="1">
        <v>1041.8</v>
      </c>
      <c r="W11625" s="1">
        <v>47.921999999999997</v>
      </c>
      <c r="Y11625">
        <v>20100926</v>
      </c>
      <c r="Z11625" s="1">
        <v>147</v>
      </c>
      <c r="AA11625" s="2">
        <f t="shared" si="909"/>
        <v>359648.55359999998</v>
      </c>
      <c r="AB11625" s="1">
        <v>489.75</v>
      </c>
      <c r="AC11625" s="1">
        <v>28.884</v>
      </c>
    </row>
    <row r="11626" spans="1:29" hidden="1" x14ac:dyDescent="0.25">
      <c r="A11626">
        <v>20100927</v>
      </c>
      <c r="B11626" s="1">
        <v>3790</v>
      </c>
      <c r="C11626" s="2">
        <f t="shared" si="905"/>
        <v>9272571.5519999992</v>
      </c>
      <c r="D11626" s="1">
        <v>7516.8</v>
      </c>
      <c r="E11626" s="1">
        <v>405.11</v>
      </c>
      <c r="G11626">
        <v>20100927</v>
      </c>
      <c r="H11626" s="1">
        <v>2080</v>
      </c>
      <c r="I11626" s="2">
        <f t="shared" si="906"/>
        <v>5088904.703999999</v>
      </c>
      <c r="J11626" s="1">
        <v>10440</v>
      </c>
      <c r="K11626" s="1">
        <v>316.8</v>
      </c>
      <c r="M11626">
        <v>20100927</v>
      </c>
      <c r="N11626" s="1">
        <v>184</v>
      </c>
      <c r="O11626" s="2">
        <f t="shared" si="907"/>
        <v>450172.33919999993</v>
      </c>
      <c r="P11626" s="1">
        <v>244.16</v>
      </c>
      <c r="Q11626" s="1">
        <v>9.5790000000000006</v>
      </c>
      <c r="S11626">
        <v>20100927</v>
      </c>
      <c r="T11626" s="1">
        <v>127</v>
      </c>
      <c r="U11626" s="2">
        <f t="shared" si="908"/>
        <v>310716.77759999997</v>
      </c>
      <c r="V11626" s="1">
        <v>1070.5</v>
      </c>
      <c r="W11626" s="1">
        <v>49.83</v>
      </c>
      <c r="Y11626">
        <v>20100927</v>
      </c>
      <c r="Z11626" s="1">
        <v>142</v>
      </c>
      <c r="AA11626" s="2">
        <f t="shared" si="909"/>
        <v>347415.60960000003</v>
      </c>
      <c r="AB11626" s="1">
        <v>454.75</v>
      </c>
      <c r="AC11626" s="1">
        <v>27.585000000000001</v>
      </c>
    </row>
    <row r="11627" spans="1:29" hidden="1" x14ac:dyDescent="0.25">
      <c r="A11627">
        <v>20100928</v>
      </c>
      <c r="B11627" s="1">
        <v>3220</v>
      </c>
      <c r="C11627" s="2">
        <f t="shared" si="905"/>
        <v>7878015.9359999998</v>
      </c>
      <c r="D11627" s="1">
        <v>6367.6</v>
      </c>
      <c r="E11627" s="1">
        <v>337.37</v>
      </c>
      <c r="G11627">
        <v>20100928</v>
      </c>
      <c r="H11627" s="1">
        <v>1980</v>
      </c>
      <c r="I11627" s="2">
        <f t="shared" si="906"/>
        <v>4844245.8239999991</v>
      </c>
      <c r="J11627" s="1">
        <v>9856.7000000000007</v>
      </c>
      <c r="K11627" s="1">
        <v>299.2</v>
      </c>
      <c r="M11627">
        <v>20100928</v>
      </c>
      <c r="N11627" s="1">
        <v>184</v>
      </c>
      <c r="O11627" s="2">
        <f t="shared" si="907"/>
        <v>450172.33919999993</v>
      </c>
      <c r="P11627" s="1">
        <v>244.4</v>
      </c>
      <c r="Q11627" s="1">
        <v>9.5488999999999997</v>
      </c>
      <c r="S11627">
        <v>20100928</v>
      </c>
      <c r="T11627" s="1">
        <v>997</v>
      </c>
      <c r="U11627" s="2">
        <f t="shared" si="908"/>
        <v>2439249.0335999997</v>
      </c>
      <c r="V11627" s="1">
        <v>5459.5</v>
      </c>
      <c r="W11627" s="1">
        <v>531.08000000000004</v>
      </c>
      <c r="Y11627">
        <v>20100928</v>
      </c>
      <c r="Z11627" s="1">
        <v>164</v>
      </c>
      <c r="AA11627" s="2">
        <f t="shared" si="909"/>
        <v>401240.56319999998</v>
      </c>
      <c r="AB11627" s="1">
        <v>613.11</v>
      </c>
      <c r="AC11627" s="1">
        <v>33.061</v>
      </c>
    </row>
    <row r="11628" spans="1:29" hidden="1" x14ac:dyDescent="0.25">
      <c r="A11628">
        <v>20100929</v>
      </c>
      <c r="B11628" s="1">
        <v>2760</v>
      </c>
      <c r="C11628" s="2">
        <f t="shared" si="905"/>
        <v>6752585.0879999995</v>
      </c>
      <c r="D11628" s="1">
        <v>5440.2</v>
      </c>
      <c r="E11628" s="1">
        <v>283.73</v>
      </c>
      <c r="G11628">
        <v>20100929</v>
      </c>
      <c r="H11628" s="1">
        <v>2060</v>
      </c>
      <c r="I11628" s="2">
        <f t="shared" si="906"/>
        <v>5039972.9279999994</v>
      </c>
      <c r="J11628" s="1">
        <v>10377</v>
      </c>
      <c r="K11628" s="1">
        <v>310.95999999999998</v>
      </c>
      <c r="M11628">
        <v>20100929</v>
      </c>
      <c r="N11628" s="1">
        <v>181</v>
      </c>
      <c r="O11628" s="2">
        <f t="shared" si="907"/>
        <v>442832.57279999997</v>
      </c>
      <c r="P11628" s="1">
        <v>237.02</v>
      </c>
      <c r="Q11628" s="1">
        <v>9.1678999999999995</v>
      </c>
      <c r="S11628">
        <v>20100929</v>
      </c>
      <c r="T11628" s="1">
        <v>925</v>
      </c>
      <c r="U11628" s="2">
        <f t="shared" si="908"/>
        <v>2263094.64</v>
      </c>
      <c r="V11628" s="1">
        <v>5100.3</v>
      </c>
      <c r="W11628" s="1">
        <v>482.15</v>
      </c>
      <c r="Y11628">
        <v>20100929</v>
      </c>
      <c r="Z11628" s="1">
        <v>168</v>
      </c>
      <c r="AA11628" s="2">
        <f t="shared" si="909"/>
        <v>411026.91839999997</v>
      </c>
      <c r="AB11628" s="1">
        <v>643.35</v>
      </c>
      <c r="AC11628" s="1">
        <v>34.020000000000003</v>
      </c>
    </row>
    <row r="11629" spans="1:29" hidden="1" x14ac:dyDescent="0.25">
      <c r="A11629">
        <v>20100930</v>
      </c>
      <c r="B11629" s="1">
        <v>2360</v>
      </c>
      <c r="C11629" s="2">
        <f t="shared" si="905"/>
        <v>5773949.568</v>
      </c>
      <c r="D11629" s="1">
        <v>4633.8999999999996</v>
      </c>
      <c r="E11629" s="1">
        <v>237.98</v>
      </c>
      <c r="G11629">
        <v>20100930</v>
      </c>
      <c r="H11629" s="1">
        <v>1880</v>
      </c>
      <c r="I11629" s="2">
        <f t="shared" si="906"/>
        <v>4599586.9440000001</v>
      </c>
      <c r="J11629" s="1">
        <v>9304</v>
      </c>
      <c r="K11629" s="1">
        <v>281.13</v>
      </c>
      <c r="M11629">
        <v>20100930</v>
      </c>
      <c r="N11629" s="1">
        <v>177</v>
      </c>
      <c r="O11629" s="2">
        <f t="shared" si="907"/>
        <v>433046.21760000003</v>
      </c>
      <c r="P11629" s="1">
        <v>227.22</v>
      </c>
      <c r="Q11629" s="1">
        <v>8.6826000000000008</v>
      </c>
      <c r="S11629">
        <v>20100930</v>
      </c>
      <c r="T11629" s="1">
        <v>504</v>
      </c>
      <c r="U11629" s="2">
        <f t="shared" si="908"/>
        <v>1233080.7552</v>
      </c>
      <c r="V11629" s="1">
        <v>3002.6</v>
      </c>
      <c r="W11629" s="1">
        <v>231.24</v>
      </c>
      <c r="Y11629">
        <v>20100930</v>
      </c>
      <c r="Z11629" s="1">
        <v>174</v>
      </c>
      <c r="AA11629" s="2">
        <f t="shared" si="909"/>
        <v>425706.45119999995</v>
      </c>
      <c r="AB11629" s="1">
        <v>690.23</v>
      </c>
      <c r="AC11629" s="1">
        <v>35.503999999999998</v>
      </c>
    </row>
    <row r="11630" spans="1:29" hidden="1" x14ac:dyDescent="0.25">
      <c r="A11630">
        <v>20101001</v>
      </c>
      <c r="B11630" s="1">
        <v>2100</v>
      </c>
      <c r="C11630" s="2">
        <f t="shared" si="905"/>
        <v>5137836.4799999995</v>
      </c>
      <c r="D11630" s="1">
        <v>4112.2</v>
      </c>
      <c r="E11630" s="1">
        <v>208.66</v>
      </c>
      <c r="G11630">
        <v>20101001</v>
      </c>
      <c r="H11630" s="1">
        <v>2110</v>
      </c>
      <c r="I11630" s="2">
        <f t="shared" si="906"/>
        <v>5162302.3679999989</v>
      </c>
      <c r="J11630" s="1">
        <v>10749</v>
      </c>
      <c r="K11630" s="1">
        <v>316.64999999999998</v>
      </c>
      <c r="M11630">
        <v>20101001</v>
      </c>
      <c r="N11630" s="1">
        <v>175</v>
      </c>
      <c r="O11630" s="2">
        <f t="shared" si="907"/>
        <v>428153.04</v>
      </c>
      <c r="P11630" s="1">
        <v>222.5</v>
      </c>
      <c r="Q11630" s="1">
        <v>8.4323999999999995</v>
      </c>
      <c r="S11630">
        <v>20101001</v>
      </c>
      <c r="T11630" s="1">
        <v>362</v>
      </c>
      <c r="U11630" s="2">
        <f t="shared" si="908"/>
        <v>885665.14559999993</v>
      </c>
      <c r="V11630" s="1">
        <v>2296.1999999999998</v>
      </c>
      <c r="W11630" s="1">
        <v>156.69999999999999</v>
      </c>
      <c r="Y11630">
        <v>20101001</v>
      </c>
      <c r="Z11630" s="1">
        <v>182</v>
      </c>
      <c r="AA11630" s="2">
        <f t="shared" si="909"/>
        <v>445279.16159999999</v>
      </c>
      <c r="AB11630" s="1">
        <v>755.08</v>
      </c>
      <c r="AC11630" s="1">
        <v>37.529000000000003</v>
      </c>
    </row>
    <row r="11631" spans="1:29" hidden="1" x14ac:dyDescent="0.25">
      <c r="A11631">
        <v>20101002</v>
      </c>
      <c r="B11631" s="1">
        <v>1870</v>
      </c>
      <c r="C11631" s="2">
        <f t="shared" si="905"/>
        <v>4575121.0559999999</v>
      </c>
      <c r="D11631" s="1">
        <v>3651.1</v>
      </c>
      <c r="E11631" s="1">
        <v>183.11</v>
      </c>
      <c r="G11631">
        <v>20101002</v>
      </c>
      <c r="H11631" s="1">
        <v>1970</v>
      </c>
      <c r="I11631" s="2">
        <f t="shared" si="906"/>
        <v>4819779.9359999998</v>
      </c>
      <c r="J11631" s="1">
        <v>9911.1</v>
      </c>
      <c r="K11631" s="1">
        <v>292.77</v>
      </c>
      <c r="M11631">
        <v>20101002</v>
      </c>
      <c r="N11631" s="1">
        <v>185</v>
      </c>
      <c r="O11631" s="2">
        <f t="shared" si="907"/>
        <v>452618.92799999996</v>
      </c>
      <c r="P11631" s="1">
        <v>247.98</v>
      </c>
      <c r="Q11631" s="1">
        <v>9.5486000000000004</v>
      </c>
      <c r="S11631">
        <v>20101002</v>
      </c>
      <c r="T11631" s="1">
        <v>604</v>
      </c>
      <c r="U11631" s="2">
        <f t="shared" si="908"/>
        <v>1477739.6351999999</v>
      </c>
      <c r="V11631" s="1">
        <v>3505.2</v>
      </c>
      <c r="W11631" s="1">
        <v>284.02999999999997</v>
      </c>
      <c r="Y11631">
        <v>20101002</v>
      </c>
      <c r="Z11631" s="1">
        <v>179</v>
      </c>
      <c r="AA11631" s="2">
        <f t="shared" si="909"/>
        <v>437939.39520000003</v>
      </c>
      <c r="AB11631" s="1">
        <v>729.22</v>
      </c>
      <c r="AC11631" s="1">
        <v>36.646999999999998</v>
      </c>
    </row>
    <row r="11632" spans="1:29" hidden="1" x14ac:dyDescent="0.25">
      <c r="A11632">
        <v>20101003</v>
      </c>
      <c r="B11632" s="1">
        <v>1690</v>
      </c>
      <c r="C11632" s="2">
        <f t="shared" si="905"/>
        <v>4134735.0719999992</v>
      </c>
      <c r="D11632" s="1">
        <v>3291.6</v>
      </c>
      <c r="E11632" s="1">
        <v>163.37</v>
      </c>
      <c r="G11632">
        <v>20101003</v>
      </c>
      <c r="H11632" s="1">
        <v>1880</v>
      </c>
      <c r="I11632" s="2">
        <f t="shared" si="906"/>
        <v>4599586.9440000001</v>
      </c>
      <c r="J11632" s="1">
        <v>9387.2000000000007</v>
      </c>
      <c r="K11632" s="1">
        <v>277.67</v>
      </c>
      <c r="M11632">
        <v>20101003</v>
      </c>
      <c r="N11632" s="1">
        <v>187</v>
      </c>
      <c r="O11632" s="2">
        <f t="shared" si="907"/>
        <v>457512.10560000001</v>
      </c>
      <c r="P11632" s="1">
        <v>253.42</v>
      </c>
      <c r="Q11632" s="1">
        <v>9.7556999999999992</v>
      </c>
      <c r="S11632">
        <v>20101003</v>
      </c>
      <c r="T11632" s="1">
        <v>663</v>
      </c>
      <c r="U11632" s="2">
        <f t="shared" si="908"/>
        <v>1622088.3743999996</v>
      </c>
      <c r="V11632" s="1">
        <v>3802.3</v>
      </c>
      <c r="W11632" s="1">
        <v>316.12</v>
      </c>
      <c r="Y11632">
        <v>20101003</v>
      </c>
      <c r="Z11632" s="1">
        <v>169</v>
      </c>
      <c r="AA11632" s="2">
        <f t="shared" si="909"/>
        <v>413473.50719999999</v>
      </c>
      <c r="AB11632" s="1">
        <v>647.92999999999995</v>
      </c>
      <c r="AC11632" s="1">
        <v>33.957000000000001</v>
      </c>
    </row>
    <row r="11633" spans="1:29" hidden="1" x14ac:dyDescent="0.25">
      <c r="A11633">
        <v>20101004</v>
      </c>
      <c r="B11633" s="1">
        <v>1560</v>
      </c>
      <c r="C11633" s="2">
        <f t="shared" si="905"/>
        <v>3816678.527999999</v>
      </c>
      <c r="D11633" s="1">
        <v>3033.6</v>
      </c>
      <c r="E11633" s="1">
        <v>149.25</v>
      </c>
      <c r="G11633">
        <v>20101004</v>
      </c>
      <c r="H11633" s="1">
        <v>1840</v>
      </c>
      <c r="I11633" s="2">
        <f t="shared" si="906"/>
        <v>4501723.392</v>
      </c>
      <c r="J11633" s="1">
        <v>9170.7000000000007</v>
      </c>
      <c r="K11633" s="1">
        <v>270.5</v>
      </c>
      <c r="M11633">
        <v>20101004</v>
      </c>
      <c r="N11633" s="1">
        <v>178</v>
      </c>
      <c r="O11633" s="2">
        <f t="shared" si="907"/>
        <v>435492.80640000006</v>
      </c>
      <c r="P11633" s="1">
        <v>230.71</v>
      </c>
      <c r="Q11633" s="1">
        <v>8.6890000000000001</v>
      </c>
      <c r="S11633">
        <v>20101004</v>
      </c>
      <c r="T11633" s="1">
        <v>400</v>
      </c>
      <c r="U11633" s="2">
        <f t="shared" si="908"/>
        <v>978635.5199999999</v>
      </c>
      <c r="V11633" s="1">
        <v>2492.9</v>
      </c>
      <c r="W11633" s="1">
        <v>173.48</v>
      </c>
      <c r="Y11633">
        <v>20101004</v>
      </c>
      <c r="Z11633" s="1">
        <v>167</v>
      </c>
      <c r="AA11633" s="2">
        <f t="shared" si="909"/>
        <v>408580.32959999994</v>
      </c>
      <c r="AB11633" s="1">
        <v>631.54999999999995</v>
      </c>
      <c r="AC11633" s="1">
        <v>33.36</v>
      </c>
    </row>
    <row r="11634" spans="1:29" hidden="1" x14ac:dyDescent="0.25">
      <c r="A11634">
        <v>20101005</v>
      </c>
      <c r="B11634" s="1">
        <v>1460</v>
      </c>
      <c r="C11634" s="2">
        <f t="shared" si="905"/>
        <v>3572019.648</v>
      </c>
      <c r="D11634" s="1">
        <v>2836.5</v>
      </c>
      <c r="E11634" s="1">
        <v>138.47999999999999</v>
      </c>
      <c r="G11634">
        <v>20101005</v>
      </c>
      <c r="H11634" s="1">
        <v>1800</v>
      </c>
      <c r="I11634" s="2">
        <f t="shared" si="906"/>
        <v>4403859.84</v>
      </c>
      <c r="J11634" s="1">
        <v>8954.2999999999993</v>
      </c>
      <c r="K11634" s="1">
        <v>263.47000000000003</v>
      </c>
      <c r="M11634">
        <v>20101005</v>
      </c>
      <c r="N11634" s="1">
        <v>174</v>
      </c>
      <c r="O11634" s="2">
        <f t="shared" si="907"/>
        <v>425706.45119999995</v>
      </c>
      <c r="P11634" s="1">
        <v>221</v>
      </c>
      <c r="Q11634" s="1">
        <v>8.2213999999999992</v>
      </c>
      <c r="S11634">
        <v>20101005</v>
      </c>
      <c r="T11634" s="1">
        <v>307</v>
      </c>
      <c r="U11634" s="2">
        <f t="shared" si="908"/>
        <v>751102.76159999985</v>
      </c>
      <c r="V11634" s="1">
        <v>2025.8</v>
      </c>
      <c r="W11634" s="1">
        <v>127.5</v>
      </c>
      <c r="Y11634">
        <v>20101005</v>
      </c>
      <c r="Z11634" s="1">
        <v>175</v>
      </c>
      <c r="AA11634" s="2">
        <f t="shared" si="909"/>
        <v>428153.04</v>
      </c>
      <c r="AB11634" s="1">
        <v>694.01</v>
      </c>
      <c r="AC11634" s="1">
        <v>35.334000000000003</v>
      </c>
    </row>
    <row r="11635" spans="1:29" hidden="1" x14ac:dyDescent="0.25">
      <c r="A11635">
        <v>20101006</v>
      </c>
      <c r="B11635" s="1">
        <v>1350</v>
      </c>
      <c r="C11635" s="2">
        <f t="shared" si="905"/>
        <v>3302894.88</v>
      </c>
      <c r="D11635" s="1">
        <v>2618.6999999999998</v>
      </c>
      <c r="E11635" s="1">
        <v>126.78</v>
      </c>
      <c r="G11635">
        <v>20101006</v>
      </c>
      <c r="H11635" s="1">
        <v>1840</v>
      </c>
      <c r="I11635" s="2">
        <f t="shared" si="906"/>
        <v>4501723.392</v>
      </c>
      <c r="J11635" s="1">
        <v>9226.9</v>
      </c>
      <c r="K11635" s="1">
        <v>268.23</v>
      </c>
      <c r="M11635">
        <v>20101006</v>
      </c>
      <c r="N11635" s="1">
        <v>170</v>
      </c>
      <c r="O11635" s="2">
        <f t="shared" si="907"/>
        <v>415920.09600000002</v>
      </c>
      <c r="P11635" s="1">
        <v>211.44</v>
      </c>
      <c r="Q11635" s="1">
        <v>7.7679</v>
      </c>
      <c r="S11635">
        <v>20101006</v>
      </c>
      <c r="T11635" s="1">
        <v>243</v>
      </c>
      <c r="U11635" s="2">
        <f t="shared" si="908"/>
        <v>594521.0784</v>
      </c>
      <c r="V11635" s="1">
        <v>1699.2</v>
      </c>
      <c r="W11635" s="1">
        <v>97.516999999999996</v>
      </c>
      <c r="Y11635">
        <v>20101006</v>
      </c>
      <c r="Z11635" s="1">
        <v>172</v>
      </c>
      <c r="AA11635" s="2">
        <f t="shared" si="909"/>
        <v>420813.27359999996</v>
      </c>
      <c r="AB11635" s="1">
        <v>669.21</v>
      </c>
      <c r="AC11635" s="1">
        <v>34.47</v>
      </c>
    </row>
    <row r="11636" spans="1:29" hidden="1" x14ac:dyDescent="0.25">
      <c r="A11636">
        <v>20101007</v>
      </c>
      <c r="B11636" s="1">
        <v>1270</v>
      </c>
      <c r="C11636" s="2">
        <f t="shared" si="905"/>
        <v>3107167.7759999996</v>
      </c>
      <c r="D11636" s="1">
        <v>2461.6999999999998</v>
      </c>
      <c r="E11636" s="1">
        <v>118.34</v>
      </c>
      <c r="G11636">
        <v>20101007</v>
      </c>
      <c r="H11636" s="1">
        <v>2060</v>
      </c>
      <c r="I11636" s="2">
        <f t="shared" si="906"/>
        <v>5039972.9279999994</v>
      </c>
      <c r="J11636" s="1">
        <v>10629</v>
      </c>
      <c r="K11636" s="1">
        <v>300.79000000000002</v>
      </c>
      <c r="M11636">
        <v>20101007</v>
      </c>
      <c r="N11636" s="1">
        <v>168</v>
      </c>
      <c r="O11636" s="2">
        <f t="shared" si="907"/>
        <v>411026.91839999997</v>
      </c>
      <c r="P11636" s="1">
        <v>206.84</v>
      </c>
      <c r="Q11636" s="1">
        <v>7.5353000000000003</v>
      </c>
      <c r="S11636">
        <v>20101007</v>
      </c>
      <c r="T11636" s="1">
        <v>210</v>
      </c>
      <c r="U11636" s="2">
        <f t="shared" si="908"/>
        <v>513783.64799999993</v>
      </c>
      <c r="V11636" s="1">
        <v>1528.5</v>
      </c>
      <c r="W11636" s="1">
        <v>82.512</v>
      </c>
      <c r="Y11636">
        <v>20101007</v>
      </c>
      <c r="Z11636" s="1">
        <v>166</v>
      </c>
      <c r="AA11636" s="2">
        <f t="shared" si="909"/>
        <v>406133.74080000003</v>
      </c>
      <c r="AB11636" s="1">
        <v>621.6</v>
      </c>
      <c r="AC11636" s="1">
        <v>32.850999999999999</v>
      </c>
    </row>
    <row r="11637" spans="1:29" hidden="1" x14ac:dyDescent="0.25">
      <c r="A11637">
        <v>20101008</v>
      </c>
      <c r="B11637" s="1">
        <v>1230</v>
      </c>
      <c r="C11637" s="2">
        <f t="shared" si="905"/>
        <v>3009304.2239999995</v>
      </c>
      <c r="D11637" s="1">
        <v>2386.1999999999998</v>
      </c>
      <c r="E11637" s="1">
        <v>114.12</v>
      </c>
      <c r="G11637">
        <v>20101008</v>
      </c>
      <c r="H11637" s="1">
        <v>1900</v>
      </c>
      <c r="I11637" s="2">
        <f t="shared" si="906"/>
        <v>4648518.72</v>
      </c>
      <c r="J11637" s="1">
        <v>9656.6</v>
      </c>
      <c r="K11637" s="1">
        <v>274.86</v>
      </c>
      <c r="M11637">
        <v>20101008</v>
      </c>
      <c r="N11637" s="1">
        <v>166</v>
      </c>
      <c r="O11637" s="2">
        <f t="shared" si="907"/>
        <v>406133.74080000003</v>
      </c>
      <c r="P11637" s="1">
        <v>202.27</v>
      </c>
      <c r="Q11637" s="1">
        <v>7.3070000000000004</v>
      </c>
      <c r="S11637">
        <v>20101008</v>
      </c>
      <c r="T11637" s="1">
        <v>175</v>
      </c>
      <c r="U11637" s="2">
        <f t="shared" si="908"/>
        <v>428153.04</v>
      </c>
      <c r="V11637" s="1">
        <v>1343.8</v>
      </c>
      <c r="W11637" s="1">
        <v>67.182000000000002</v>
      </c>
      <c r="Y11637">
        <v>20101008</v>
      </c>
      <c r="Z11637" s="1">
        <v>162</v>
      </c>
      <c r="AA11637" s="2">
        <f t="shared" si="909"/>
        <v>396347.38559999992</v>
      </c>
      <c r="AB11637" s="1">
        <v>590.51</v>
      </c>
      <c r="AC11637" s="1">
        <v>31.757000000000001</v>
      </c>
    </row>
    <row r="11638" spans="1:29" hidden="1" x14ac:dyDescent="0.25">
      <c r="A11638">
        <v>20101009</v>
      </c>
      <c r="B11638" s="1">
        <v>1090</v>
      </c>
      <c r="C11638" s="2">
        <f t="shared" si="905"/>
        <v>2666781.7920000004</v>
      </c>
      <c r="D11638" s="1">
        <v>2106.3000000000002</v>
      </c>
      <c r="E11638" s="1">
        <v>99.685000000000002</v>
      </c>
      <c r="G11638">
        <v>20101009</v>
      </c>
      <c r="H11638" s="1">
        <v>1760</v>
      </c>
      <c r="I11638" s="2">
        <f t="shared" si="906"/>
        <v>4305996.2879999997</v>
      </c>
      <c r="J11638" s="1">
        <v>8819.7000000000007</v>
      </c>
      <c r="K11638" s="1">
        <v>253.31</v>
      </c>
      <c r="M11638">
        <v>20101009</v>
      </c>
      <c r="N11638" s="1">
        <v>165</v>
      </c>
      <c r="O11638" s="2">
        <f t="shared" si="907"/>
        <v>403687.152</v>
      </c>
      <c r="P11638" s="1">
        <v>200.12</v>
      </c>
      <c r="Q11638" s="1">
        <v>7.1840999999999999</v>
      </c>
      <c r="S11638">
        <v>20101009</v>
      </c>
      <c r="T11638" s="1">
        <v>163</v>
      </c>
      <c r="U11638" s="2">
        <f t="shared" si="908"/>
        <v>398793.97439999995</v>
      </c>
      <c r="V11638" s="1">
        <v>1280.2</v>
      </c>
      <c r="W11638" s="1">
        <v>61.866</v>
      </c>
      <c r="Y11638">
        <v>20101009</v>
      </c>
      <c r="Z11638" s="1">
        <v>155</v>
      </c>
      <c r="AA11638" s="2">
        <f t="shared" si="909"/>
        <v>379221.26399999997</v>
      </c>
      <c r="AB11638" s="1">
        <v>538.30999999999995</v>
      </c>
      <c r="AC11638" s="1">
        <v>29.936</v>
      </c>
    </row>
    <row r="11639" spans="1:29" hidden="1" x14ac:dyDescent="0.25">
      <c r="A11639">
        <v>20101010</v>
      </c>
      <c r="B11639" s="1">
        <v>1070</v>
      </c>
      <c r="C11639" s="2">
        <f t="shared" si="905"/>
        <v>2617850.0159999998</v>
      </c>
      <c r="D11639" s="1">
        <v>2071.1</v>
      </c>
      <c r="E11639" s="1">
        <v>97.613</v>
      </c>
      <c r="G11639">
        <v>20101010</v>
      </c>
      <c r="H11639" s="1">
        <v>1710</v>
      </c>
      <c r="I11639" s="2">
        <f t="shared" si="906"/>
        <v>4183666.8479999998</v>
      </c>
      <c r="J11639" s="1">
        <v>8540.5</v>
      </c>
      <c r="K11639" s="1">
        <v>245.22</v>
      </c>
      <c r="M11639">
        <v>20101010</v>
      </c>
      <c r="N11639" s="1">
        <v>162</v>
      </c>
      <c r="O11639" s="2">
        <f t="shared" si="907"/>
        <v>396347.38559999992</v>
      </c>
      <c r="P11639" s="1">
        <v>193.25</v>
      </c>
      <c r="Q11639" s="1">
        <v>6.8632</v>
      </c>
      <c r="S11639">
        <v>20101010</v>
      </c>
      <c r="T11639" s="1">
        <v>158</v>
      </c>
      <c r="U11639" s="2">
        <f t="shared" si="908"/>
        <v>386561.03039999993</v>
      </c>
      <c r="V11639" s="1">
        <v>1254.0999999999999</v>
      </c>
      <c r="W11639" s="1">
        <v>59.514000000000003</v>
      </c>
      <c r="Y11639">
        <v>20101010</v>
      </c>
      <c r="Z11639" s="1">
        <v>152</v>
      </c>
      <c r="AA11639" s="2">
        <f t="shared" si="909"/>
        <v>371881.4976</v>
      </c>
      <c r="AB11639" s="1">
        <v>516.27</v>
      </c>
      <c r="AC11639" s="1">
        <v>29.120999999999999</v>
      </c>
    </row>
    <row r="11640" spans="1:29" hidden="1" x14ac:dyDescent="0.25">
      <c r="A11640">
        <v>20101011</v>
      </c>
      <c r="B11640" s="1">
        <v>1010</v>
      </c>
      <c r="C11640" s="2">
        <f t="shared" si="905"/>
        <v>2471054.6880000001</v>
      </c>
      <c r="D11640" s="1">
        <v>1954</v>
      </c>
      <c r="E11640" s="1">
        <v>91.509</v>
      </c>
      <c r="G11640">
        <v>20101011</v>
      </c>
      <c r="H11640" s="1">
        <v>1700</v>
      </c>
      <c r="I11640" s="2">
        <f t="shared" si="906"/>
        <v>4159200.9599999995</v>
      </c>
      <c r="J11640" s="1">
        <v>8506.2000000000007</v>
      </c>
      <c r="K11640" s="1">
        <v>242.78</v>
      </c>
      <c r="M11640">
        <v>20101011</v>
      </c>
      <c r="N11640" s="1">
        <v>163</v>
      </c>
      <c r="O11640" s="2">
        <f t="shared" si="907"/>
        <v>398793.97439999995</v>
      </c>
      <c r="P11640" s="1">
        <v>195.86</v>
      </c>
      <c r="Q11640" s="1">
        <v>6.9428999999999998</v>
      </c>
      <c r="S11640">
        <v>20101011</v>
      </c>
      <c r="T11640" s="1">
        <v>155</v>
      </c>
      <c r="U11640" s="2">
        <f t="shared" si="908"/>
        <v>379221.26399999997</v>
      </c>
      <c r="V11640" s="1">
        <v>1238.9000000000001</v>
      </c>
      <c r="W11640" s="1">
        <v>58.003</v>
      </c>
      <c r="Y11640">
        <v>20101011</v>
      </c>
      <c r="Z11640" s="1">
        <v>145</v>
      </c>
      <c r="AA11640" s="2">
        <f t="shared" si="909"/>
        <v>354755.37599999993</v>
      </c>
      <c r="AB11640" s="1">
        <v>467.22</v>
      </c>
      <c r="AC11640" s="1">
        <v>27.352</v>
      </c>
    </row>
    <row r="11641" spans="1:29" hidden="1" x14ac:dyDescent="0.25">
      <c r="A11641">
        <v>20101012</v>
      </c>
      <c r="B11641" s="1">
        <v>1040</v>
      </c>
      <c r="C11641" s="2">
        <f t="shared" si="905"/>
        <v>2544452.3519999995</v>
      </c>
      <c r="D11641" s="1">
        <v>2021.4</v>
      </c>
      <c r="E11641" s="1">
        <v>94.543999999999997</v>
      </c>
      <c r="G11641">
        <v>20101012</v>
      </c>
      <c r="H11641" s="1">
        <v>1450</v>
      </c>
      <c r="I11641" s="2">
        <f t="shared" si="906"/>
        <v>3547553.76</v>
      </c>
      <c r="J11641" s="1">
        <v>7022</v>
      </c>
      <c r="K11641" s="1">
        <v>209.02</v>
      </c>
      <c r="M11641">
        <v>20101012</v>
      </c>
      <c r="N11641" s="1">
        <v>162</v>
      </c>
      <c r="O11641" s="2">
        <f t="shared" si="907"/>
        <v>396347.38559999992</v>
      </c>
      <c r="P11641" s="1">
        <v>193.74</v>
      </c>
      <c r="Q11641" s="1">
        <v>6.8247</v>
      </c>
      <c r="S11641">
        <v>20101012</v>
      </c>
      <c r="T11641" s="1">
        <v>144</v>
      </c>
      <c r="U11641" s="2">
        <f t="shared" si="908"/>
        <v>352308.78720000002</v>
      </c>
      <c r="V11641" s="1">
        <v>1179.5</v>
      </c>
      <c r="W11641" s="1">
        <v>53.286000000000001</v>
      </c>
      <c r="Y11641">
        <v>20101012</v>
      </c>
      <c r="Z11641" s="1">
        <v>143</v>
      </c>
      <c r="AA11641" s="2">
        <f t="shared" si="909"/>
        <v>349862.19839999994</v>
      </c>
      <c r="AB11641" s="1">
        <v>453.27</v>
      </c>
      <c r="AC11641" s="1">
        <v>26.798999999999999</v>
      </c>
    </row>
    <row r="11642" spans="1:29" hidden="1" x14ac:dyDescent="0.25">
      <c r="A11642">
        <v>20101013</v>
      </c>
      <c r="B11642" s="1">
        <v>977</v>
      </c>
      <c r="C11642" s="2">
        <f t="shared" si="905"/>
        <v>2390317.2576000001</v>
      </c>
      <c r="D11642" s="1">
        <v>1897.7</v>
      </c>
      <c r="E11642" s="1">
        <v>88.188000000000002</v>
      </c>
      <c r="G11642">
        <v>20101013</v>
      </c>
      <c r="H11642" s="1">
        <v>1380</v>
      </c>
      <c r="I11642" s="2">
        <f t="shared" si="906"/>
        <v>3376292.5439999998</v>
      </c>
      <c r="J11642" s="1">
        <v>6630</v>
      </c>
      <c r="K11642" s="1">
        <v>199.56</v>
      </c>
      <c r="M11642">
        <v>20101013</v>
      </c>
      <c r="N11642" s="1">
        <v>166</v>
      </c>
      <c r="O11642" s="2">
        <f t="shared" si="907"/>
        <v>406133.74080000003</v>
      </c>
      <c r="P11642" s="1">
        <v>203.54</v>
      </c>
      <c r="Q11642" s="1">
        <v>7.2043999999999997</v>
      </c>
      <c r="S11642">
        <v>20101013</v>
      </c>
      <c r="T11642" s="1">
        <v>154</v>
      </c>
      <c r="U11642" s="2">
        <f t="shared" si="908"/>
        <v>376774.67520000006</v>
      </c>
      <c r="V11642" s="1">
        <v>1235.8</v>
      </c>
      <c r="W11642" s="1">
        <v>57.033000000000001</v>
      </c>
      <c r="Y11642">
        <v>20101013</v>
      </c>
      <c r="Z11642" s="1">
        <v>143</v>
      </c>
      <c r="AA11642" s="2">
        <f t="shared" si="909"/>
        <v>349862.19839999994</v>
      </c>
      <c r="AB11642" s="1">
        <v>452.79</v>
      </c>
      <c r="AC11642" s="1">
        <v>26.722000000000001</v>
      </c>
    </row>
    <row r="11643" spans="1:29" hidden="1" x14ac:dyDescent="0.25">
      <c r="A11643">
        <v>20101014</v>
      </c>
      <c r="B11643" s="1">
        <v>936</v>
      </c>
      <c r="C11643" s="2">
        <f t="shared" si="905"/>
        <v>2290007.1168</v>
      </c>
      <c r="D11643" s="1">
        <v>1819.1</v>
      </c>
      <c r="E11643" s="1">
        <v>84.090999999999994</v>
      </c>
      <c r="G11643">
        <v>20101014</v>
      </c>
      <c r="H11643" s="1">
        <v>1620</v>
      </c>
      <c r="I11643" s="2">
        <f t="shared" si="906"/>
        <v>3963473.8559999997</v>
      </c>
      <c r="J11643" s="1">
        <v>8095.6</v>
      </c>
      <c r="K11643" s="1">
        <v>228.93</v>
      </c>
      <c r="M11643">
        <v>20101014</v>
      </c>
      <c r="N11643" s="1">
        <v>170</v>
      </c>
      <c r="O11643" s="2">
        <f t="shared" si="907"/>
        <v>415920.09600000002</v>
      </c>
      <c r="P11643" s="1">
        <v>213.55</v>
      </c>
      <c r="Q11643" s="1">
        <v>7.5933000000000002</v>
      </c>
      <c r="S11643">
        <v>20101014</v>
      </c>
      <c r="T11643" s="1">
        <v>874</v>
      </c>
      <c r="U11643" s="2">
        <f t="shared" si="908"/>
        <v>2138318.6111999997</v>
      </c>
      <c r="V11643" s="1">
        <v>4909.8</v>
      </c>
      <c r="W11643" s="1">
        <v>419.5</v>
      </c>
      <c r="Y11643">
        <v>20101014</v>
      </c>
      <c r="Z11643" s="1">
        <v>150</v>
      </c>
      <c r="AA11643" s="2">
        <f t="shared" si="909"/>
        <v>366988.31999999995</v>
      </c>
      <c r="AB11643" s="1">
        <v>500.05</v>
      </c>
      <c r="AC11643" s="1">
        <v>28.311</v>
      </c>
    </row>
    <row r="11644" spans="1:29" hidden="1" x14ac:dyDescent="0.25">
      <c r="A11644">
        <v>20101015</v>
      </c>
      <c r="B11644" s="1">
        <v>957</v>
      </c>
      <c r="C11644" s="2">
        <f t="shared" si="905"/>
        <v>2341385.4815999996</v>
      </c>
      <c r="D11644" s="1">
        <v>1868.4</v>
      </c>
      <c r="E11644" s="1">
        <v>86.238</v>
      </c>
      <c r="G11644">
        <v>20101015</v>
      </c>
      <c r="H11644" s="1">
        <v>1190</v>
      </c>
      <c r="I11644" s="2">
        <f t="shared" si="906"/>
        <v>2911440.6719999998</v>
      </c>
      <c r="J11644" s="1">
        <v>5564.9</v>
      </c>
      <c r="K11644" s="1">
        <v>175.99</v>
      </c>
      <c r="M11644">
        <v>20101015</v>
      </c>
      <c r="N11644" s="1">
        <v>170</v>
      </c>
      <c r="O11644" s="2">
        <f t="shared" si="907"/>
        <v>415920.09600000002</v>
      </c>
      <c r="P11644" s="1">
        <v>213.84</v>
      </c>
      <c r="Q11644" s="1">
        <v>7.5728</v>
      </c>
      <c r="S11644">
        <v>20101015</v>
      </c>
      <c r="T11644" s="1">
        <v>377</v>
      </c>
      <c r="U11644" s="2">
        <f t="shared" si="908"/>
        <v>922363.97759999998</v>
      </c>
      <c r="V11644" s="1">
        <v>2402.3000000000002</v>
      </c>
      <c r="W11644" s="1">
        <v>153.69999999999999</v>
      </c>
      <c r="Y11644">
        <v>20101015</v>
      </c>
      <c r="Z11644" s="1">
        <v>177</v>
      </c>
      <c r="AA11644" s="2">
        <f t="shared" si="909"/>
        <v>433046.21760000003</v>
      </c>
      <c r="AB11644" s="1">
        <v>702.39</v>
      </c>
      <c r="AC11644" s="1">
        <v>34.878999999999998</v>
      </c>
    </row>
    <row r="11645" spans="1:29" hidden="1" x14ac:dyDescent="0.25">
      <c r="A11645">
        <v>20101016</v>
      </c>
      <c r="B11645" s="1">
        <v>931</v>
      </c>
      <c r="C11645" s="2">
        <f t="shared" si="905"/>
        <v>2277774.1727999998</v>
      </c>
      <c r="D11645" s="1">
        <v>1820.6</v>
      </c>
      <c r="E11645" s="1">
        <v>83.677000000000007</v>
      </c>
      <c r="G11645">
        <v>20101016</v>
      </c>
      <c r="H11645" s="1">
        <v>1280</v>
      </c>
      <c r="I11645" s="2">
        <f t="shared" si="906"/>
        <v>3131633.6639999999</v>
      </c>
      <c r="J11645" s="1">
        <v>6104.9</v>
      </c>
      <c r="K11645" s="1">
        <v>185.3</v>
      </c>
      <c r="M11645">
        <v>20101016</v>
      </c>
      <c r="N11645" s="1">
        <v>168</v>
      </c>
      <c r="O11645" s="2">
        <f t="shared" si="907"/>
        <v>411026.91839999997</v>
      </c>
      <c r="P11645" s="1">
        <v>209.22</v>
      </c>
      <c r="Q11645" s="1">
        <v>7.3480999999999996</v>
      </c>
      <c r="S11645">
        <v>20101016</v>
      </c>
      <c r="T11645" s="1">
        <v>244</v>
      </c>
      <c r="U11645" s="2">
        <f t="shared" si="908"/>
        <v>596967.66720000003</v>
      </c>
      <c r="V11645" s="1">
        <v>1720.9</v>
      </c>
      <c r="W11645" s="1">
        <v>93.322999999999993</v>
      </c>
      <c r="Y11645">
        <v>20101016</v>
      </c>
      <c r="Z11645" s="1">
        <v>187</v>
      </c>
      <c r="AA11645" s="2">
        <f t="shared" si="909"/>
        <v>457512.10560000001</v>
      </c>
      <c r="AB11645" s="1">
        <v>783.99</v>
      </c>
      <c r="AC11645" s="1">
        <v>37.326999999999998</v>
      </c>
    </row>
    <row r="11646" spans="1:29" hidden="1" x14ac:dyDescent="0.25">
      <c r="A11646">
        <v>20101017</v>
      </c>
      <c r="B11646" s="1">
        <v>856</v>
      </c>
      <c r="C11646" s="2">
        <f t="shared" si="905"/>
        <v>2094280.0127999999</v>
      </c>
      <c r="D11646" s="1">
        <v>1671</v>
      </c>
      <c r="E11646" s="1">
        <v>76.244</v>
      </c>
      <c r="G11646">
        <v>20101017</v>
      </c>
      <c r="H11646" s="1">
        <v>1450</v>
      </c>
      <c r="I11646" s="2">
        <f t="shared" si="906"/>
        <v>3547553.76</v>
      </c>
      <c r="J11646" s="1">
        <v>7136.3</v>
      </c>
      <c r="K11646" s="1">
        <v>204.52</v>
      </c>
      <c r="M11646">
        <v>20101017</v>
      </c>
      <c r="N11646" s="1">
        <v>169</v>
      </c>
      <c r="O11646" s="2">
        <f t="shared" si="907"/>
        <v>413473.50719999999</v>
      </c>
      <c r="P11646" s="1">
        <v>211.96</v>
      </c>
      <c r="Q11646" s="1">
        <v>7.4303999999999997</v>
      </c>
      <c r="S11646">
        <v>20101017</v>
      </c>
      <c r="T11646" s="1">
        <v>219</v>
      </c>
      <c r="U11646" s="2">
        <f t="shared" si="908"/>
        <v>535802.94719999994</v>
      </c>
      <c r="V11646" s="1">
        <v>1591.2</v>
      </c>
      <c r="W11646" s="1">
        <v>82.311999999999998</v>
      </c>
      <c r="Y11646">
        <v>20101017</v>
      </c>
      <c r="Z11646" s="1">
        <v>179</v>
      </c>
      <c r="AA11646" s="2">
        <f t="shared" si="909"/>
        <v>437939.39520000003</v>
      </c>
      <c r="AB11646" s="1">
        <v>717.15</v>
      </c>
      <c r="AC11646" s="1">
        <v>35.176000000000002</v>
      </c>
    </row>
    <row r="11647" spans="1:29" hidden="1" x14ac:dyDescent="0.25">
      <c r="A11647">
        <v>20101018</v>
      </c>
      <c r="B11647" s="1">
        <v>868</v>
      </c>
      <c r="C11647" s="2">
        <f t="shared" si="905"/>
        <v>2123639.0783999995</v>
      </c>
      <c r="D11647" s="1">
        <v>1701.8</v>
      </c>
      <c r="E11647" s="1">
        <v>77.509</v>
      </c>
      <c r="G11647">
        <v>20101018</v>
      </c>
      <c r="H11647" s="1">
        <v>1750</v>
      </c>
      <c r="I11647" s="2">
        <f t="shared" si="906"/>
        <v>4281530.3999999994</v>
      </c>
      <c r="J11647" s="1">
        <v>9015.2999999999993</v>
      </c>
      <c r="K11647" s="1">
        <v>242.25</v>
      </c>
      <c r="M11647">
        <v>20101018</v>
      </c>
      <c r="N11647" s="1">
        <v>169</v>
      </c>
      <c r="O11647" s="2">
        <f t="shared" si="907"/>
        <v>413473.50719999999</v>
      </c>
      <c r="P11647" s="1">
        <v>212.25</v>
      </c>
      <c r="Q11647" s="1">
        <v>7.4112</v>
      </c>
      <c r="S11647">
        <v>20101018</v>
      </c>
      <c r="T11647" s="1">
        <v>201</v>
      </c>
      <c r="U11647" s="2">
        <f t="shared" si="908"/>
        <v>491764.34879999998</v>
      </c>
      <c r="V11647" s="1">
        <v>1497.1</v>
      </c>
      <c r="W11647" s="1">
        <v>74.47</v>
      </c>
      <c r="Y11647">
        <v>20101018</v>
      </c>
      <c r="Z11647" s="1">
        <v>172</v>
      </c>
      <c r="AA11647" s="2">
        <f t="shared" si="909"/>
        <v>420813.27359999996</v>
      </c>
      <c r="AB11647" s="1">
        <v>660.69</v>
      </c>
      <c r="AC11647" s="1">
        <v>33.317</v>
      </c>
    </row>
    <row r="11648" spans="1:29" hidden="1" x14ac:dyDescent="0.25">
      <c r="A11648">
        <v>20101019</v>
      </c>
      <c r="B11648" s="1">
        <v>803</v>
      </c>
      <c r="C11648" s="2">
        <f t="shared" si="905"/>
        <v>1964610.8063999999</v>
      </c>
      <c r="D11648" s="1">
        <v>1572.2</v>
      </c>
      <c r="E11648" s="1">
        <v>71.131</v>
      </c>
      <c r="G11648">
        <v>20101019</v>
      </c>
      <c r="H11648" s="1">
        <v>1590</v>
      </c>
      <c r="I11648" s="2">
        <f t="shared" si="906"/>
        <v>3890076.1919999993</v>
      </c>
      <c r="J11648" s="1">
        <v>8042.2</v>
      </c>
      <c r="K11648" s="1">
        <v>220.13</v>
      </c>
      <c r="M11648">
        <v>20101019</v>
      </c>
      <c r="N11648" s="1">
        <v>170</v>
      </c>
      <c r="O11648" s="2">
        <f t="shared" si="907"/>
        <v>415920.09600000002</v>
      </c>
      <c r="P11648" s="1">
        <v>215.01</v>
      </c>
      <c r="Q11648" s="1">
        <v>7.4941000000000004</v>
      </c>
      <c r="S11648">
        <v>20101019</v>
      </c>
      <c r="T11648" s="1">
        <v>193</v>
      </c>
      <c r="U11648" s="2">
        <f t="shared" si="908"/>
        <v>472191.63839999994</v>
      </c>
      <c r="V11648" s="1">
        <v>1455.8</v>
      </c>
      <c r="W11648" s="1">
        <v>70.841999999999999</v>
      </c>
      <c r="Y11648">
        <v>20101019</v>
      </c>
      <c r="Z11648" s="1">
        <v>159</v>
      </c>
      <c r="AA11648" s="2">
        <f t="shared" si="909"/>
        <v>389007.61919999996</v>
      </c>
      <c r="AB11648" s="1">
        <v>561.69000000000005</v>
      </c>
      <c r="AC11648" s="1">
        <v>30.036999999999999</v>
      </c>
    </row>
    <row r="11649" spans="1:29" hidden="1" x14ac:dyDescent="0.25">
      <c r="A11649">
        <v>20101020</v>
      </c>
      <c r="B11649" s="1">
        <v>791</v>
      </c>
      <c r="C11649" s="2">
        <f t="shared" si="905"/>
        <v>1935251.7407999998</v>
      </c>
      <c r="D11649" s="1">
        <v>1552.8</v>
      </c>
      <c r="E11649" s="1">
        <v>70.03</v>
      </c>
      <c r="G11649">
        <v>20101020</v>
      </c>
      <c r="H11649" s="1">
        <v>1780</v>
      </c>
      <c r="I11649" s="2">
        <f t="shared" si="906"/>
        <v>4354928.0640000002</v>
      </c>
      <c r="J11649" s="1">
        <v>9265.7000000000007</v>
      </c>
      <c r="K11649" s="1">
        <v>244.21</v>
      </c>
      <c r="M11649">
        <v>20101020</v>
      </c>
      <c r="N11649" s="1">
        <v>171</v>
      </c>
      <c r="O11649" s="2">
        <f t="shared" si="907"/>
        <v>418366.68480000005</v>
      </c>
      <c r="P11649" s="1">
        <v>217.8</v>
      </c>
      <c r="Q11649" s="1">
        <v>7.5773999999999999</v>
      </c>
      <c r="S11649">
        <v>20101020</v>
      </c>
      <c r="T11649" s="1">
        <v>192</v>
      </c>
      <c r="U11649" s="2">
        <f t="shared" si="908"/>
        <v>469745.04960000003</v>
      </c>
      <c r="V11649" s="1">
        <v>1452</v>
      </c>
      <c r="W11649" s="1">
        <v>70.075999999999993</v>
      </c>
      <c r="Y11649">
        <v>20101020</v>
      </c>
      <c r="Z11649" s="1">
        <v>150</v>
      </c>
      <c r="AA11649" s="2">
        <f t="shared" si="909"/>
        <v>366988.31999999995</v>
      </c>
      <c r="AB11649" s="1">
        <v>497.15</v>
      </c>
      <c r="AC11649" s="1">
        <v>27.802</v>
      </c>
    </row>
    <row r="11650" spans="1:29" hidden="1" x14ac:dyDescent="0.25">
      <c r="A11650">
        <v>20101021</v>
      </c>
      <c r="B11650" s="1">
        <v>716</v>
      </c>
      <c r="C11650" s="2">
        <f t="shared" si="905"/>
        <v>1751757.5808000001</v>
      </c>
      <c r="D11650" s="1">
        <v>1401.5</v>
      </c>
      <c r="E11650" s="1">
        <v>62.738999999999997</v>
      </c>
      <c r="G11650">
        <v>20101021</v>
      </c>
      <c r="H11650" s="1">
        <v>1640</v>
      </c>
      <c r="I11650" s="2">
        <f t="shared" si="906"/>
        <v>4012405.6319999993</v>
      </c>
      <c r="J11650" s="1">
        <v>8408.4</v>
      </c>
      <c r="K11650" s="1">
        <v>224.6</v>
      </c>
      <c r="M11650">
        <v>20101021</v>
      </c>
      <c r="N11650" s="1">
        <v>175</v>
      </c>
      <c r="O11650" s="2">
        <f t="shared" si="907"/>
        <v>428153.04</v>
      </c>
      <c r="P11650" s="1">
        <v>228.16</v>
      </c>
      <c r="Q11650" s="1">
        <v>7.9733999999999998</v>
      </c>
      <c r="S11650">
        <v>20101021</v>
      </c>
      <c r="T11650" s="1">
        <v>448</v>
      </c>
      <c r="U11650" s="2">
        <f t="shared" si="908"/>
        <v>1096071.7823999999</v>
      </c>
      <c r="V11650" s="1">
        <v>2779.4</v>
      </c>
      <c r="W11650" s="1">
        <v>182.11</v>
      </c>
      <c r="Y11650">
        <v>20101021</v>
      </c>
      <c r="Z11650" s="1">
        <v>146</v>
      </c>
      <c r="AA11650" s="2">
        <f t="shared" si="909"/>
        <v>357201.96479999996</v>
      </c>
      <c r="AB11650" s="1">
        <v>469.35</v>
      </c>
      <c r="AC11650" s="1">
        <v>26.779</v>
      </c>
    </row>
    <row r="11651" spans="1:29" hidden="1" x14ac:dyDescent="0.25">
      <c r="A11651">
        <v>20101022</v>
      </c>
      <c r="B11651" s="1">
        <v>677</v>
      </c>
      <c r="C11651" s="2">
        <f t="shared" si="905"/>
        <v>1656340.6176</v>
      </c>
      <c r="D11651" s="1">
        <v>1325.1</v>
      </c>
      <c r="E11651" s="1">
        <v>59.021000000000001</v>
      </c>
      <c r="G11651">
        <v>20101022</v>
      </c>
      <c r="H11651" s="1">
        <v>1560</v>
      </c>
      <c r="I11651" s="2">
        <f t="shared" si="906"/>
        <v>3816678.527999999</v>
      </c>
      <c r="J11651" s="1">
        <v>7934.7</v>
      </c>
      <c r="K11651" s="1">
        <v>213.5</v>
      </c>
      <c r="M11651">
        <v>20101022</v>
      </c>
      <c r="N11651" s="1">
        <v>178</v>
      </c>
      <c r="O11651" s="2">
        <f t="shared" si="907"/>
        <v>435492.80640000006</v>
      </c>
      <c r="P11651" s="1">
        <v>236.16</v>
      </c>
      <c r="Q11651" s="1">
        <v>8.2713000000000001</v>
      </c>
      <c r="S11651">
        <v>20101022</v>
      </c>
      <c r="T11651" s="1">
        <v>342</v>
      </c>
      <c r="U11651" s="2">
        <f t="shared" si="908"/>
        <v>836733.36960000009</v>
      </c>
      <c r="V11651" s="1">
        <v>2240.9</v>
      </c>
      <c r="W11651" s="1">
        <v>132.6</v>
      </c>
      <c r="Y11651">
        <v>20101022</v>
      </c>
      <c r="Z11651" s="1">
        <v>146</v>
      </c>
      <c r="AA11651" s="2">
        <f t="shared" si="909"/>
        <v>357201.96479999996</v>
      </c>
      <c r="AB11651" s="1">
        <v>468.94</v>
      </c>
      <c r="AC11651" s="1">
        <v>26.693999999999999</v>
      </c>
    </row>
    <row r="11652" spans="1:29" hidden="1" x14ac:dyDescent="0.25">
      <c r="A11652">
        <v>20101023</v>
      </c>
      <c r="B11652" s="1">
        <v>590</v>
      </c>
      <c r="C11652" s="2">
        <f t="shared" si="905"/>
        <v>1443487.392</v>
      </c>
      <c r="D11652" s="1">
        <v>1147.8</v>
      </c>
      <c r="E11652" s="1">
        <v>50.691000000000003</v>
      </c>
      <c r="G11652">
        <v>20101023</v>
      </c>
      <c r="H11652" s="1">
        <v>1530</v>
      </c>
      <c r="I11652" s="2">
        <f t="shared" si="906"/>
        <v>3743280.8640000001</v>
      </c>
      <c r="J11652" s="1">
        <v>7773.8</v>
      </c>
      <c r="K11652" s="1">
        <v>208.86</v>
      </c>
      <c r="M11652">
        <v>20101023</v>
      </c>
      <c r="N11652" s="1">
        <v>181</v>
      </c>
      <c r="O11652" s="2">
        <f t="shared" si="907"/>
        <v>442832.57279999997</v>
      </c>
      <c r="P11652" s="1">
        <v>244.27</v>
      </c>
      <c r="Q11652" s="1">
        <v>8.5739999999999998</v>
      </c>
      <c r="S11652">
        <v>20101023</v>
      </c>
      <c r="T11652" s="1">
        <v>268</v>
      </c>
      <c r="U11652" s="2">
        <f t="shared" si="908"/>
        <v>655685.79839999997</v>
      </c>
      <c r="V11652" s="1">
        <v>1859.9</v>
      </c>
      <c r="W11652" s="1">
        <v>100.02</v>
      </c>
      <c r="Y11652">
        <v>20101023</v>
      </c>
      <c r="Z11652" s="1">
        <v>146</v>
      </c>
      <c r="AA11652" s="2">
        <f t="shared" si="909"/>
        <v>357201.96479999996</v>
      </c>
      <c r="AB11652" s="1">
        <v>468.54</v>
      </c>
      <c r="AC11652" s="1">
        <v>26.609000000000002</v>
      </c>
    </row>
    <row r="11653" spans="1:29" hidden="1" x14ac:dyDescent="0.25">
      <c r="A11653">
        <v>20101024</v>
      </c>
      <c r="B11653" s="1">
        <v>622</v>
      </c>
      <c r="C11653" s="2">
        <f t="shared" si="905"/>
        <v>1521778.2335999999</v>
      </c>
      <c r="D11653" s="1">
        <v>1219.7</v>
      </c>
      <c r="E11653" s="1">
        <v>53.875</v>
      </c>
      <c r="G11653">
        <v>20101024</v>
      </c>
      <c r="H11653" s="1">
        <v>1560</v>
      </c>
      <c r="I11653" s="2">
        <f t="shared" si="906"/>
        <v>3816678.527999999</v>
      </c>
      <c r="J11653" s="1">
        <v>7987.5</v>
      </c>
      <c r="K11653" s="1">
        <v>211.63</v>
      </c>
      <c r="M11653">
        <v>20101024</v>
      </c>
      <c r="N11653" s="1">
        <v>214</v>
      </c>
      <c r="O11653" s="2">
        <f t="shared" si="907"/>
        <v>523570.00319999998</v>
      </c>
      <c r="P11653" s="1">
        <v>335.99</v>
      </c>
      <c r="Q11653" s="1">
        <v>12.478</v>
      </c>
      <c r="S11653">
        <v>20101024</v>
      </c>
      <c r="T11653" s="1">
        <v>243</v>
      </c>
      <c r="U11653" s="2">
        <f t="shared" si="908"/>
        <v>594521.0784</v>
      </c>
      <c r="V11653" s="1">
        <v>1730.6</v>
      </c>
      <c r="W11653" s="1">
        <v>89.143000000000001</v>
      </c>
      <c r="Y11653">
        <v>20101024</v>
      </c>
      <c r="Z11653" s="1">
        <v>146</v>
      </c>
      <c r="AA11653" s="2">
        <f t="shared" si="909"/>
        <v>357201.96479999996</v>
      </c>
      <c r="AB11653" s="1">
        <v>468.16</v>
      </c>
      <c r="AC11653" s="1">
        <v>26.523</v>
      </c>
    </row>
    <row r="11654" spans="1:29" hidden="1" x14ac:dyDescent="0.25">
      <c r="A11654">
        <v>20101025</v>
      </c>
      <c r="B11654" s="1">
        <v>720</v>
      </c>
      <c r="C11654" s="2">
        <f t="shared" si="905"/>
        <v>1761543.9360000002</v>
      </c>
      <c r="D11654" s="1">
        <v>1432.4</v>
      </c>
      <c r="E11654" s="1">
        <v>63.578000000000003</v>
      </c>
      <c r="G11654">
        <v>20101025</v>
      </c>
      <c r="H11654" s="1">
        <v>1770</v>
      </c>
      <c r="I11654" s="2">
        <f t="shared" si="906"/>
        <v>4330462.176</v>
      </c>
      <c r="J11654" s="1">
        <v>9355.6</v>
      </c>
      <c r="K11654" s="1">
        <v>237.59</v>
      </c>
      <c r="M11654">
        <v>20101025</v>
      </c>
      <c r="N11654" s="1">
        <v>312</v>
      </c>
      <c r="O11654" s="2">
        <f t="shared" si="907"/>
        <v>763335.70559999999</v>
      </c>
      <c r="P11654" s="1">
        <v>659</v>
      </c>
      <c r="Q11654" s="1">
        <v>27.907</v>
      </c>
      <c r="S11654">
        <v>20101025</v>
      </c>
      <c r="T11654" s="1">
        <v>229</v>
      </c>
      <c r="U11654" s="2">
        <f t="shared" si="908"/>
        <v>560268.83519999997</v>
      </c>
      <c r="V11654" s="1">
        <v>1658.4</v>
      </c>
      <c r="W11654" s="1">
        <v>82.991</v>
      </c>
      <c r="Y11654">
        <v>20101025</v>
      </c>
      <c r="Z11654" s="1">
        <v>152</v>
      </c>
      <c r="AA11654" s="2">
        <f t="shared" si="909"/>
        <v>371881.4976</v>
      </c>
      <c r="AB11654" s="1">
        <v>508.92</v>
      </c>
      <c r="AC11654" s="1">
        <v>27.824999999999999</v>
      </c>
    </row>
    <row r="11655" spans="1:29" hidden="1" x14ac:dyDescent="0.25">
      <c r="A11655">
        <v>20101026</v>
      </c>
      <c r="B11655" s="1">
        <v>912</v>
      </c>
      <c r="C11655" s="2">
        <f t="shared" si="905"/>
        <v>2231288.9856000002</v>
      </c>
      <c r="D11655" s="1">
        <v>1849.9</v>
      </c>
      <c r="E11655" s="1">
        <v>82.97</v>
      </c>
      <c r="G11655">
        <v>20101026</v>
      </c>
      <c r="H11655" s="1">
        <v>1720</v>
      </c>
      <c r="I11655" s="2">
        <f t="shared" si="906"/>
        <v>4208132.7359999996</v>
      </c>
      <c r="J11655" s="1">
        <v>9062.9</v>
      </c>
      <c r="K11655" s="1">
        <v>229.99</v>
      </c>
      <c r="M11655">
        <v>20101026</v>
      </c>
      <c r="N11655" s="1">
        <v>329</v>
      </c>
      <c r="O11655" s="2">
        <f t="shared" si="907"/>
        <v>804927.71519999998</v>
      </c>
      <c r="P11655" s="1">
        <v>722.1</v>
      </c>
      <c r="Q11655" s="1">
        <v>31.048999999999999</v>
      </c>
      <c r="S11655">
        <v>20101026</v>
      </c>
      <c r="T11655" s="1">
        <v>272</v>
      </c>
      <c r="U11655" s="2">
        <f t="shared" si="908"/>
        <v>665472.15359999996</v>
      </c>
      <c r="V11655" s="1">
        <v>1887.2</v>
      </c>
      <c r="W11655" s="1">
        <v>100.11</v>
      </c>
      <c r="Y11655">
        <v>20101026</v>
      </c>
      <c r="Z11655" s="1">
        <v>159</v>
      </c>
      <c r="AA11655" s="2">
        <f t="shared" si="909"/>
        <v>389007.61919999996</v>
      </c>
      <c r="AB11655" s="1">
        <v>558.37</v>
      </c>
      <c r="AC11655" s="1">
        <v>29.372</v>
      </c>
    </row>
    <row r="11656" spans="1:29" hidden="1" x14ac:dyDescent="0.25">
      <c r="A11656">
        <v>20101027</v>
      </c>
      <c r="B11656" s="1">
        <v>1050</v>
      </c>
      <c r="C11656" s="2">
        <f t="shared" si="905"/>
        <v>2568918.2399999998</v>
      </c>
      <c r="D11656" s="1">
        <v>2156.6999999999998</v>
      </c>
      <c r="E11656" s="1">
        <v>97.323999999999998</v>
      </c>
      <c r="G11656">
        <v>20101027</v>
      </c>
      <c r="H11656" s="1">
        <v>1840</v>
      </c>
      <c r="I11656" s="2">
        <f t="shared" si="906"/>
        <v>4501723.392</v>
      </c>
      <c r="J11656" s="1">
        <v>9876.6</v>
      </c>
      <c r="K11656" s="1">
        <v>244.87</v>
      </c>
      <c r="M11656">
        <v>20101027</v>
      </c>
      <c r="N11656" s="1">
        <v>513</v>
      </c>
      <c r="O11656" s="2">
        <f t="shared" si="907"/>
        <v>1255100.0543999998</v>
      </c>
      <c r="P11656" s="1">
        <v>1468.6</v>
      </c>
      <c r="Q11656" s="1">
        <v>73.856999999999999</v>
      </c>
      <c r="S11656">
        <v>20101027</v>
      </c>
      <c r="T11656" s="1">
        <v>375</v>
      </c>
      <c r="U11656" s="2">
        <f t="shared" si="908"/>
        <v>917470.79999999993</v>
      </c>
      <c r="V11656" s="1">
        <v>2423.8000000000002</v>
      </c>
      <c r="W11656" s="1">
        <v>143.59</v>
      </c>
      <c r="Y11656">
        <v>20101027</v>
      </c>
      <c r="Z11656" s="1">
        <v>163</v>
      </c>
      <c r="AA11656" s="2">
        <f t="shared" si="909"/>
        <v>398793.97439999995</v>
      </c>
      <c r="AB11656" s="1">
        <v>587.29999999999995</v>
      </c>
      <c r="AC11656" s="1">
        <v>30.219000000000001</v>
      </c>
    </row>
    <row r="11657" spans="1:29" hidden="1" x14ac:dyDescent="0.25">
      <c r="A11657">
        <v>20101028</v>
      </c>
      <c r="B11657" s="1">
        <v>1320</v>
      </c>
      <c r="C11657" s="2">
        <f t="shared" si="905"/>
        <v>3229497.216</v>
      </c>
      <c r="D11657" s="1">
        <v>2756.9</v>
      </c>
      <c r="E11657" s="1">
        <v>125.92</v>
      </c>
      <c r="G11657">
        <v>20101028</v>
      </c>
      <c r="H11657" s="1">
        <v>1560</v>
      </c>
      <c r="I11657" s="2">
        <f t="shared" si="906"/>
        <v>3816678.527999999</v>
      </c>
      <c r="J11657" s="1">
        <v>8094.6</v>
      </c>
      <c r="K11657" s="1">
        <v>207.96</v>
      </c>
      <c r="M11657">
        <v>20101028</v>
      </c>
      <c r="N11657" s="1">
        <v>385</v>
      </c>
      <c r="O11657" s="2">
        <f t="shared" si="907"/>
        <v>941936.68800000008</v>
      </c>
      <c r="P11657" s="1">
        <v>939.16</v>
      </c>
      <c r="Q11657" s="1">
        <v>42.414000000000001</v>
      </c>
      <c r="S11657">
        <v>20101028</v>
      </c>
      <c r="T11657" s="1">
        <v>223</v>
      </c>
      <c r="U11657" s="2">
        <f t="shared" si="908"/>
        <v>545589.30240000004</v>
      </c>
      <c r="V11657" s="1">
        <v>1632.1</v>
      </c>
      <c r="W11657" s="1">
        <v>79.302999999999997</v>
      </c>
      <c r="Y11657">
        <v>20101028</v>
      </c>
      <c r="Z11657" s="1">
        <v>162</v>
      </c>
      <c r="AA11657" s="2">
        <f t="shared" si="909"/>
        <v>396347.38559999992</v>
      </c>
      <c r="AB11657" s="1">
        <v>579.47</v>
      </c>
      <c r="AC11657" s="1">
        <v>29.882000000000001</v>
      </c>
    </row>
    <row r="11658" spans="1:29" hidden="1" x14ac:dyDescent="0.25">
      <c r="A11658">
        <v>20101029</v>
      </c>
      <c r="B11658" s="1">
        <v>1510</v>
      </c>
      <c r="C11658" s="2">
        <f t="shared" si="905"/>
        <v>3694349.088</v>
      </c>
      <c r="D11658" s="1">
        <v>3188.8</v>
      </c>
      <c r="E11658" s="1">
        <v>146.65</v>
      </c>
      <c r="G11658">
        <v>20101029</v>
      </c>
      <c r="H11658" s="1">
        <v>1750</v>
      </c>
      <c r="I11658" s="2">
        <f t="shared" si="906"/>
        <v>4281530.3999999994</v>
      </c>
      <c r="J11658" s="1">
        <v>9350.1</v>
      </c>
      <c r="K11658" s="1">
        <v>230.88</v>
      </c>
      <c r="M11658">
        <v>20101029</v>
      </c>
      <c r="N11658" s="1">
        <v>270</v>
      </c>
      <c r="O11658" s="2">
        <f t="shared" si="907"/>
        <v>660578.97600000002</v>
      </c>
      <c r="P11658" s="1">
        <v>515.92999999999995</v>
      </c>
      <c r="Q11658" s="1">
        <v>20.437999999999999</v>
      </c>
      <c r="S11658">
        <v>20101029</v>
      </c>
      <c r="T11658" s="1">
        <v>264</v>
      </c>
      <c r="U11658" s="2">
        <f t="shared" si="908"/>
        <v>645899.44319999986</v>
      </c>
      <c r="V11658" s="1">
        <v>1851.7</v>
      </c>
      <c r="W11658" s="1">
        <v>95.274000000000001</v>
      </c>
      <c r="Y11658">
        <v>20101029</v>
      </c>
      <c r="Z11658" s="1">
        <v>157</v>
      </c>
      <c r="AA11658" s="2">
        <f t="shared" si="909"/>
        <v>384114.4415999999</v>
      </c>
      <c r="AB11658" s="1">
        <v>542.72</v>
      </c>
      <c r="AC11658" s="1">
        <v>28.613</v>
      </c>
    </row>
    <row r="11659" spans="1:29" hidden="1" x14ac:dyDescent="0.25">
      <c r="A11659">
        <v>20101030</v>
      </c>
      <c r="B11659" s="1">
        <v>1400</v>
      </c>
      <c r="C11659" s="2">
        <f t="shared" si="905"/>
        <v>3425224.32</v>
      </c>
      <c r="D11659" s="1">
        <v>2958.9</v>
      </c>
      <c r="E11659" s="1">
        <v>135.18</v>
      </c>
      <c r="G11659">
        <v>20101030</v>
      </c>
      <c r="H11659" s="1">
        <v>1630</v>
      </c>
      <c r="I11659" s="2">
        <f t="shared" si="906"/>
        <v>3987939.7439999999</v>
      </c>
      <c r="J11659" s="1">
        <v>8599.1</v>
      </c>
      <c r="K11659" s="1">
        <v>214.71</v>
      </c>
      <c r="M11659">
        <v>20101030</v>
      </c>
      <c r="N11659" s="1">
        <v>235</v>
      </c>
      <c r="O11659" s="2">
        <f t="shared" si="907"/>
        <v>574948.36800000002</v>
      </c>
      <c r="P11659" s="1">
        <v>402.85</v>
      </c>
      <c r="Q11659" s="1">
        <v>15.129</v>
      </c>
      <c r="S11659">
        <v>20101030</v>
      </c>
      <c r="T11659" s="1">
        <v>235</v>
      </c>
      <c r="U11659" s="2">
        <f t="shared" si="908"/>
        <v>574948.36800000002</v>
      </c>
      <c r="V11659" s="1">
        <v>1700.1</v>
      </c>
      <c r="W11659" s="1">
        <v>83.182000000000002</v>
      </c>
      <c r="Y11659">
        <v>20101030</v>
      </c>
      <c r="Z11659" s="1">
        <v>162</v>
      </c>
      <c r="AA11659" s="2">
        <f t="shared" si="909"/>
        <v>396347.38559999992</v>
      </c>
      <c r="AB11659" s="1">
        <v>578.66</v>
      </c>
      <c r="AC11659" s="1">
        <v>29.681999999999999</v>
      </c>
    </row>
    <row r="11660" spans="1:29" hidden="1" x14ac:dyDescent="0.25">
      <c r="A11660">
        <v>20101031</v>
      </c>
      <c r="B11660" s="1">
        <v>1220</v>
      </c>
      <c r="C11660" s="2">
        <f t="shared" si="905"/>
        <v>2984838.3360000001</v>
      </c>
      <c r="D11660" s="1">
        <v>2572</v>
      </c>
      <c r="E11660" s="1">
        <v>116.29</v>
      </c>
      <c r="G11660">
        <v>20101031</v>
      </c>
      <c r="H11660" s="1">
        <v>1680</v>
      </c>
      <c r="I11660" s="2">
        <f t="shared" si="906"/>
        <v>4110269.1839999994</v>
      </c>
      <c r="J11660" s="1">
        <v>8953.2999999999993</v>
      </c>
      <c r="K11660" s="1">
        <v>219.99</v>
      </c>
      <c r="M11660">
        <v>20101031</v>
      </c>
      <c r="N11660" s="1">
        <v>217</v>
      </c>
      <c r="O11660" s="2">
        <f t="shared" si="907"/>
        <v>530909.76959999988</v>
      </c>
      <c r="P11660" s="1">
        <v>348.51</v>
      </c>
      <c r="Q11660" s="1">
        <v>12.673999999999999</v>
      </c>
      <c r="S11660">
        <v>20101031</v>
      </c>
      <c r="T11660" s="1">
        <v>197</v>
      </c>
      <c r="U11660" s="2">
        <f t="shared" si="908"/>
        <v>481977.99359999993</v>
      </c>
      <c r="V11660" s="1">
        <v>1497.5</v>
      </c>
      <c r="W11660" s="1">
        <v>68.025000000000006</v>
      </c>
      <c r="Y11660">
        <v>20101031</v>
      </c>
      <c r="Z11660" s="1">
        <v>163</v>
      </c>
      <c r="AA11660" s="2">
        <f t="shared" si="909"/>
        <v>398793.97439999995</v>
      </c>
      <c r="AB11660" s="1">
        <v>585.66</v>
      </c>
      <c r="AC11660" s="1">
        <v>29.815000000000001</v>
      </c>
    </row>
    <row r="11661" spans="1:29" hidden="1" x14ac:dyDescent="0.25">
      <c r="A11661">
        <v>20101101</v>
      </c>
      <c r="B11661" s="1">
        <v>1110</v>
      </c>
      <c r="C11661" s="2">
        <f t="shared" si="905"/>
        <v>2715713.568</v>
      </c>
      <c r="D11661" s="1">
        <v>2338.9</v>
      </c>
      <c r="E11661" s="1">
        <v>104.98</v>
      </c>
      <c r="G11661">
        <v>20101101</v>
      </c>
      <c r="H11661" s="1">
        <v>1670</v>
      </c>
      <c r="I11661" s="2">
        <f t="shared" si="906"/>
        <v>4085803.2959999992</v>
      </c>
      <c r="J11661" s="1">
        <v>8917.7000000000007</v>
      </c>
      <c r="K11661" s="1">
        <v>217.8</v>
      </c>
      <c r="M11661">
        <v>20101101</v>
      </c>
      <c r="N11661" s="1">
        <v>240</v>
      </c>
      <c r="O11661" s="2">
        <f t="shared" si="907"/>
        <v>587181.31199999992</v>
      </c>
      <c r="P11661" s="1">
        <v>419.88</v>
      </c>
      <c r="Q11661" s="1">
        <v>15.773999999999999</v>
      </c>
      <c r="S11661">
        <v>20101101</v>
      </c>
      <c r="T11661" s="1">
        <v>196</v>
      </c>
      <c r="U11661" s="2">
        <f t="shared" si="908"/>
        <v>479531.4047999999</v>
      </c>
      <c r="V11661" s="1">
        <v>1493.9</v>
      </c>
      <c r="W11661" s="1">
        <v>67.281999999999996</v>
      </c>
      <c r="Y11661">
        <v>20101101</v>
      </c>
      <c r="Z11661" s="1">
        <v>166</v>
      </c>
      <c r="AA11661" s="2">
        <f t="shared" si="909"/>
        <v>406133.74080000003</v>
      </c>
      <c r="AB11661" s="1">
        <v>607.65</v>
      </c>
      <c r="AC11661" s="1">
        <v>30.414000000000001</v>
      </c>
    </row>
    <row r="11662" spans="1:29" hidden="1" x14ac:dyDescent="0.25">
      <c r="A11662">
        <v>20101102</v>
      </c>
      <c r="B11662" s="1">
        <v>1080</v>
      </c>
      <c r="C11662" s="2">
        <f t="shared" si="905"/>
        <v>2642315.9040000001</v>
      </c>
      <c r="D11662" s="1">
        <v>2282.9</v>
      </c>
      <c r="E11662" s="1">
        <v>102.15</v>
      </c>
      <c r="G11662">
        <v>20101102</v>
      </c>
      <c r="H11662" s="1">
        <v>1630</v>
      </c>
      <c r="I11662" s="2">
        <f t="shared" si="906"/>
        <v>3987939.7439999999</v>
      </c>
      <c r="J11662" s="1">
        <v>8685.5</v>
      </c>
      <c r="K11662" s="1">
        <v>211.95</v>
      </c>
      <c r="M11662">
        <v>20101102</v>
      </c>
      <c r="N11662" s="1">
        <v>253</v>
      </c>
      <c r="O11662" s="2">
        <f t="shared" si="907"/>
        <v>618986.96639999992</v>
      </c>
      <c r="P11662" s="1">
        <v>462.49</v>
      </c>
      <c r="Q11662" s="1">
        <v>17.643999999999998</v>
      </c>
      <c r="S11662">
        <v>20101102</v>
      </c>
      <c r="T11662" s="1">
        <v>221</v>
      </c>
      <c r="U11662" s="2">
        <f t="shared" si="908"/>
        <v>540696.12479999999</v>
      </c>
      <c r="V11662" s="1">
        <v>1631</v>
      </c>
      <c r="W11662" s="1">
        <v>76.441000000000003</v>
      </c>
      <c r="Y11662">
        <v>20101102</v>
      </c>
      <c r="Z11662" s="1">
        <v>166</v>
      </c>
      <c r="AA11662" s="2">
        <f t="shared" si="909"/>
        <v>406133.74080000003</v>
      </c>
      <c r="AB11662" s="1">
        <v>607.27</v>
      </c>
      <c r="AC11662" s="1">
        <v>30.31</v>
      </c>
    </row>
    <row r="11663" spans="1:29" hidden="1" x14ac:dyDescent="0.25">
      <c r="A11663">
        <v>20101103</v>
      </c>
      <c r="B11663" s="1">
        <v>942</v>
      </c>
      <c r="C11663" s="2">
        <f t="shared" si="905"/>
        <v>2304686.6495999997</v>
      </c>
      <c r="D11663" s="1">
        <v>1984.9</v>
      </c>
      <c r="E11663" s="1">
        <v>87.991</v>
      </c>
      <c r="G11663">
        <v>20101103</v>
      </c>
      <c r="H11663" s="1">
        <v>1620</v>
      </c>
      <c r="I11663" s="2">
        <f t="shared" si="906"/>
        <v>3963473.8559999997</v>
      </c>
      <c r="J11663" s="1">
        <v>8648.9</v>
      </c>
      <c r="K11663" s="1">
        <v>209.83</v>
      </c>
      <c r="M11663">
        <v>20101103</v>
      </c>
      <c r="N11663" s="1">
        <v>235</v>
      </c>
      <c r="O11663" s="2">
        <f t="shared" si="907"/>
        <v>574948.36800000002</v>
      </c>
      <c r="P11663" s="1">
        <v>405.41</v>
      </c>
      <c r="Q11663" s="1">
        <v>15.01</v>
      </c>
      <c r="S11663">
        <v>20101103</v>
      </c>
      <c r="T11663" s="1">
        <v>278</v>
      </c>
      <c r="U11663" s="2">
        <f t="shared" si="908"/>
        <v>680151.68640000001</v>
      </c>
      <c r="V11663" s="1">
        <v>1936.9</v>
      </c>
      <c r="W11663" s="1">
        <v>98.320999999999998</v>
      </c>
      <c r="Y11663">
        <v>20101103</v>
      </c>
      <c r="Z11663" s="1">
        <v>166</v>
      </c>
      <c r="AA11663" s="2">
        <f t="shared" si="909"/>
        <v>406133.74080000003</v>
      </c>
      <c r="AB11663" s="1">
        <v>606.91</v>
      </c>
      <c r="AC11663" s="1">
        <v>30.204999999999998</v>
      </c>
    </row>
    <row r="11664" spans="1:29" hidden="1" x14ac:dyDescent="0.25">
      <c r="A11664">
        <v>20101104</v>
      </c>
      <c r="B11664" s="1">
        <v>959</v>
      </c>
      <c r="C11664" s="2">
        <f t="shared" si="905"/>
        <v>2346278.6591999996</v>
      </c>
      <c r="D11664" s="1">
        <v>2032.7</v>
      </c>
      <c r="E11664" s="1">
        <v>90.078999999999994</v>
      </c>
      <c r="G11664">
        <v>20101104</v>
      </c>
      <c r="H11664" s="1">
        <v>1630</v>
      </c>
      <c r="I11664" s="2">
        <f t="shared" si="906"/>
        <v>3987939.7439999999</v>
      </c>
      <c r="J11664" s="1">
        <v>8743.4</v>
      </c>
      <c r="K11664" s="1">
        <v>210.14</v>
      </c>
      <c r="M11664">
        <v>20101104</v>
      </c>
      <c r="N11664" s="1">
        <v>249</v>
      </c>
      <c r="O11664" s="2">
        <f t="shared" si="907"/>
        <v>609200.61119999993</v>
      </c>
      <c r="P11664" s="1">
        <v>450.9</v>
      </c>
      <c r="Q11664" s="1">
        <v>16.984999999999999</v>
      </c>
      <c r="S11664">
        <v>20101104</v>
      </c>
      <c r="T11664" s="1">
        <v>290</v>
      </c>
      <c r="U11664" s="2">
        <f t="shared" si="908"/>
        <v>709510.75199999986</v>
      </c>
      <c r="V11664" s="1">
        <v>2002.6</v>
      </c>
      <c r="W11664" s="1">
        <v>102.58</v>
      </c>
      <c r="Y11664">
        <v>20101104</v>
      </c>
      <c r="Z11664" s="1">
        <v>162</v>
      </c>
      <c r="AA11664" s="2">
        <f t="shared" si="909"/>
        <v>396347.38559999992</v>
      </c>
      <c r="AB11664" s="1">
        <v>576.89</v>
      </c>
      <c r="AC11664" s="1">
        <v>29.175000000000001</v>
      </c>
    </row>
    <row r="11665" spans="1:29" hidden="1" x14ac:dyDescent="0.25">
      <c r="A11665">
        <v>20101105</v>
      </c>
      <c r="B11665" s="1">
        <v>932</v>
      </c>
      <c r="C11665" s="2">
        <f t="shared" si="905"/>
        <v>2280220.7616000003</v>
      </c>
      <c r="D11665" s="1">
        <v>1981.8</v>
      </c>
      <c r="E11665" s="1">
        <v>87.570999999999998</v>
      </c>
      <c r="G11665">
        <v>20101105</v>
      </c>
      <c r="H11665" s="1">
        <v>1620</v>
      </c>
      <c r="I11665" s="2">
        <f t="shared" si="906"/>
        <v>3963473.8559999997</v>
      </c>
      <c r="J11665" s="1">
        <v>8706.5</v>
      </c>
      <c r="K11665" s="1">
        <v>208.05</v>
      </c>
      <c r="M11665">
        <v>20101105</v>
      </c>
      <c r="N11665" s="1">
        <v>248</v>
      </c>
      <c r="O11665" s="2">
        <f t="shared" si="907"/>
        <v>606754.0223999999</v>
      </c>
      <c r="P11665" s="1">
        <v>448.37</v>
      </c>
      <c r="Q11665" s="1">
        <v>16.806999999999999</v>
      </c>
      <c r="S11665">
        <v>20101105</v>
      </c>
      <c r="T11665" s="1">
        <v>343</v>
      </c>
      <c r="U11665" s="2">
        <f t="shared" si="908"/>
        <v>839179.95840000012</v>
      </c>
      <c r="V11665" s="1">
        <v>2283.3000000000002</v>
      </c>
      <c r="W11665" s="1">
        <v>123.52</v>
      </c>
      <c r="Y11665">
        <v>20101105</v>
      </c>
      <c r="Z11665" s="1">
        <v>160</v>
      </c>
      <c r="AA11665" s="2">
        <f t="shared" si="909"/>
        <v>391454.20799999998</v>
      </c>
      <c r="AB11665" s="1">
        <v>561.98</v>
      </c>
      <c r="AC11665" s="1">
        <v>28.616</v>
      </c>
    </row>
    <row r="11666" spans="1:29" hidden="1" x14ac:dyDescent="0.25">
      <c r="A11666">
        <v>20101106</v>
      </c>
      <c r="B11666" s="1">
        <v>952</v>
      </c>
      <c r="C11666" s="2">
        <f t="shared" si="905"/>
        <v>2329152.5375999999</v>
      </c>
      <c r="D11666" s="1">
        <v>2037.1</v>
      </c>
      <c r="E11666" s="1">
        <v>90.010999999999996</v>
      </c>
      <c r="G11666">
        <v>20101106</v>
      </c>
      <c r="H11666" s="1">
        <v>1680</v>
      </c>
      <c r="I11666" s="2">
        <f t="shared" si="906"/>
        <v>4110269.1839999994</v>
      </c>
      <c r="J11666" s="1">
        <v>9133.4</v>
      </c>
      <c r="K11666" s="1">
        <v>214.43</v>
      </c>
      <c r="M11666">
        <v>20101106</v>
      </c>
      <c r="N11666" s="1">
        <v>229</v>
      </c>
      <c r="O11666" s="2">
        <f t="shared" si="907"/>
        <v>560268.83519999997</v>
      </c>
      <c r="P11666" s="1">
        <v>388.58</v>
      </c>
      <c r="Q11666" s="1">
        <v>14.108000000000001</v>
      </c>
      <c r="S11666">
        <v>20101106</v>
      </c>
      <c r="T11666" s="1">
        <v>321</v>
      </c>
      <c r="U11666" s="2">
        <f t="shared" si="908"/>
        <v>785355.0048</v>
      </c>
      <c r="V11666" s="1">
        <v>2170.8000000000002</v>
      </c>
      <c r="W11666" s="1">
        <v>113.9</v>
      </c>
      <c r="Y11666">
        <v>20101106</v>
      </c>
      <c r="Z11666" s="1">
        <v>160</v>
      </c>
      <c r="AA11666" s="2">
        <f t="shared" si="909"/>
        <v>391454.20799999998</v>
      </c>
      <c r="AB11666" s="1">
        <v>561.69000000000005</v>
      </c>
      <c r="AC11666" s="1">
        <v>28.515999999999998</v>
      </c>
    </row>
    <row r="11667" spans="1:29" hidden="1" x14ac:dyDescent="0.25">
      <c r="A11667">
        <v>20101107</v>
      </c>
      <c r="B11667" s="1">
        <v>886</v>
      </c>
      <c r="C11667" s="2">
        <f t="shared" si="905"/>
        <v>2167677.6768</v>
      </c>
      <c r="D11667" s="1">
        <v>1897.1</v>
      </c>
      <c r="E11667" s="1">
        <v>83.4</v>
      </c>
      <c r="G11667">
        <v>20101107</v>
      </c>
      <c r="H11667" s="1">
        <v>1640</v>
      </c>
      <c r="I11667" s="2">
        <f t="shared" si="906"/>
        <v>4012405.6319999993</v>
      </c>
      <c r="J11667" s="1">
        <v>8896.9</v>
      </c>
      <c r="K11667" s="1">
        <v>208.69</v>
      </c>
      <c r="M11667">
        <v>20101107</v>
      </c>
      <c r="N11667" s="1">
        <v>213</v>
      </c>
      <c r="O11667" s="2">
        <f t="shared" si="907"/>
        <v>521123.41439999995</v>
      </c>
      <c r="P11667" s="1">
        <v>340.47</v>
      </c>
      <c r="Q11667" s="1">
        <v>12.003</v>
      </c>
      <c r="S11667">
        <v>20101107</v>
      </c>
      <c r="T11667" s="1">
        <v>306</v>
      </c>
      <c r="U11667" s="2">
        <f t="shared" si="908"/>
        <v>748656.17280000006</v>
      </c>
      <c r="V11667" s="1">
        <v>2094.5</v>
      </c>
      <c r="W11667" s="1">
        <v>107.28</v>
      </c>
      <c r="Y11667">
        <v>20101107</v>
      </c>
      <c r="Z11667" s="1">
        <v>165</v>
      </c>
      <c r="AA11667" s="2">
        <f t="shared" si="909"/>
        <v>403687.152</v>
      </c>
      <c r="AB11667" s="1">
        <v>598.16999999999996</v>
      </c>
      <c r="AC11667" s="1">
        <v>29.556000000000001</v>
      </c>
    </row>
    <row r="11668" spans="1:29" hidden="1" x14ac:dyDescent="0.25">
      <c r="A11668">
        <v>20101108</v>
      </c>
      <c r="B11668" s="1">
        <v>907</v>
      </c>
      <c r="C11668" s="2">
        <f t="shared" si="905"/>
        <v>2219056.0416000001</v>
      </c>
      <c r="D11668" s="1">
        <v>1954.9</v>
      </c>
      <c r="E11668" s="1">
        <v>85.959000000000003</v>
      </c>
      <c r="G11668">
        <v>20101108</v>
      </c>
      <c r="H11668" s="1">
        <v>1700</v>
      </c>
      <c r="I11668" s="2">
        <f t="shared" si="906"/>
        <v>4159200.9599999995</v>
      </c>
      <c r="J11668" s="1">
        <v>9328.1</v>
      </c>
      <c r="K11668" s="1">
        <v>215.07</v>
      </c>
      <c r="M11668">
        <v>20101108</v>
      </c>
      <c r="N11668" s="1">
        <v>220</v>
      </c>
      <c r="O11668" s="2">
        <f t="shared" si="907"/>
        <v>538249.53599999996</v>
      </c>
      <c r="P11668" s="1">
        <v>362.11</v>
      </c>
      <c r="Q11668" s="1">
        <v>12.872999999999999</v>
      </c>
      <c r="S11668">
        <v>20101108</v>
      </c>
      <c r="T11668" s="1">
        <v>299</v>
      </c>
      <c r="U11668" s="2">
        <f t="shared" si="908"/>
        <v>731530.05119999999</v>
      </c>
      <c r="V11668" s="1">
        <v>2060.1999999999998</v>
      </c>
      <c r="W11668" s="1">
        <v>103.94</v>
      </c>
      <c r="Y11668">
        <v>20101108</v>
      </c>
      <c r="Z11668" s="1">
        <v>167</v>
      </c>
      <c r="AA11668" s="2">
        <f t="shared" si="909"/>
        <v>408580.32959999994</v>
      </c>
      <c r="AB11668" s="1">
        <v>612.86</v>
      </c>
      <c r="AC11668" s="1">
        <v>29.91</v>
      </c>
    </row>
    <row r="11669" spans="1:29" hidden="1" x14ac:dyDescent="0.25">
      <c r="A11669">
        <v>20101109</v>
      </c>
      <c r="B11669" s="1">
        <v>852</v>
      </c>
      <c r="C11669" s="2">
        <f t="shared" si="905"/>
        <v>2084493.6575999998</v>
      </c>
      <c r="D11669" s="1">
        <v>1838.7</v>
      </c>
      <c r="E11669" s="1">
        <v>80.497</v>
      </c>
      <c r="G11669">
        <v>20101109</v>
      </c>
      <c r="H11669" s="1">
        <v>1620</v>
      </c>
      <c r="I11669" s="2">
        <f t="shared" si="906"/>
        <v>3963473.8559999997</v>
      </c>
      <c r="J11669" s="1">
        <v>8821.9</v>
      </c>
      <c r="K11669" s="1">
        <v>204.59</v>
      </c>
      <c r="M11669">
        <v>20101109</v>
      </c>
      <c r="N11669" s="1">
        <v>218</v>
      </c>
      <c r="O11669" s="2">
        <f t="shared" si="907"/>
        <v>533356.35839999991</v>
      </c>
      <c r="P11669" s="1">
        <v>356.63</v>
      </c>
      <c r="Q11669" s="1">
        <v>12.595000000000001</v>
      </c>
      <c r="S11669">
        <v>20101109</v>
      </c>
      <c r="T11669" s="1">
        <v>276</v>
      </c>
      <c r="U11669" s="2">
        <f t="shared" si="908"/>
        <v>675258.50879999995</v>
      </c>
      <c r="V11669" s="1">
        <v>1940.6</v>
      </c>
      <c r="W11669" s="1">
        <v>94.432000000000002</v>
      </c>
      <c r="Y11669">
        <v>20101109</v>
      </c>
      <c r="Z11669" s="1">
        <v>168</v>
      </c>
      <c r="AA11669" s="2">
        <f t="shared" si="909"/>
        <v>411026.91839999997</v>
      </c>
      <c r="AB11669" s="1">
        <v>620.13</v>
      </c>
      <c r="AC11669" s="1">
        <v>30.033000000000001</v>
      </c>
    </row>
    <row r="11670" spans="1:29" hidden="1" x14ac:dyDescent="0.25">
      <c r="A11670">
        <v>20101110</v>
      </c>
      <c r="B11670" s="1">
        <v>876</v>
      </c>
      <c r="C11670" s="2">
        <f t="shared" si="905"/>
        <v>2143211.7887999997</v>
      </c>
      <c r="D11670" s="1">
        <v>1903.7</v>
      </c>
      <c r="E11670" s="1">
        <v>83.394999999999996</v>
      </c>
      <c r="G11670">
        <v>20101110</v>
      </c>
      <c r="H11670" s="1">
        <v>1740</v>
      </c>
      <c r="I11670" s="2">
        <f t="shared" si="906"/>
        <v>4257064.5120000001</v>
      </c>
      <c r="J11670" s="1">
        <v>9660.9</v>
      </c>
      <c r="K11670" s="1">
        <v>218.18</v>
      </c>
      <c r="M11670">
        <v>20101110</v>
      </c>
      <c r="N11670" s="1">
        <v>213</v>
      </c>
      <c r="O11670" s="2">
        <f t="shared" si="907"/>
        <v>521123.41439999995</v>
      </c>
      <c r="P11670" s="1">
        <v>342.15</v>
      </c>
      <c r="Q11670" s="1">
        <v>11.945</v>
      </c>
      <c r="S11670">
        <v>20101110</v>
      </c>
      <c r="T11670" s="1">
        <v>279</v>
      </c>
      <c r="U11670" s="2">
        <f t="shared" si="908"/>
        <v>682598.27520000003</v>
      </c>
      <c r="V11670" s="1">
        <v>1959</v>
      </c>
      <c r="W11670" s="1">
        <v>95.081000000000003</v>
      </c>
      <c r="Y11670">
        <v>20101110</v>
      </c>
      <c r="Z11670" s="1">
        <v>170</v>
      </c>
      <c r="AA11670" s="2">
        <f t="shared" si="909"/>
        <v>415920.09600000002</v>
      </c>
      <c r="AB11670" s="1">
        <v>635.07000000000005</v>
      </c>
      <c r="AC11670" s="1">
        <v>30.384</v>
      </c>
    </row>
    <row r="11671" spans="1:29" hidden="1" x14ac:dyDescent="0.25">
      <c r="A11671">
        <v>20101111</v>
      </c>
      <c r="B11671" s="1">
        <v>852</v>
      </c>
      <c r="C11671" s="2">
        <f t="shared" si="905"/>
        <v>2084493.6575999998</v>
      </c>
      <c r="D11671" s="1">
        <v>1858.1</v>
      </c>
      <c r="E11671" s="1">
        <v>81.210999999999999</v>
      </c>
      <c r="G11671">
        <v>20101111</v>
      </c>
      <c r="H11671" s="1">
        <v>1700</v>
      </c>
      <c r="I11671" s="2">
        <f t="shared" si="906"/>
        <v>4159200.9599999995</v>
      </c>
      <c r="J11671" s="1">
        <v>9420.1</v>
      </c>
      <c r="K11671" s="1">
        <v>212.42</v>
      </c>
      <c r="M11671">
        <v>20101111</v>
      </c>
      <c r="N11671" s="1">
        <v>208</v>
      </c>
      <c r="O11671" s="2">
        <f t="shared" si="907"/>
        <v>508890.47039999987</v>
      </c>
      <c r="P11671" s="1">
        <v>327.85</v>
      </c>
      <c r="Q11671" s="1">
        <v>11.311999999999999</v>
      </c>
      <c r="S11671">
        <v>20101111</v>
      </c>
      <c r="T11671" s="1">
        <v>265</v>
      </c>
      <c r="U11671" s="2">
        <f t="shared" si="908"/>
        <v>648346.03199999989</v>
      </c>
      <c r="V11671" s="1">
        <v>1886.7</v>
      </c>
      <c r="W11671" s="1">
        <v>89.24</v>
      </c>
      <c r="Y11671">
        <v>20101111</v>
      </c>
      <c r="Z11671" s="1">
        <v>175</v>
      </c>
      <c r="AA11671" s="2">
        <f t="shared" si="909"/>
        <v>428153.04</v>
      </c>
      <c r="AB11671" s="1">
        <v>673.46</v>
      </c>
      <c r="AC11671" s="1">
        <v>31.423999999999999</v>
      </c>
    </row>
    <row r="11672" spans="1:29" hidden="1" x14ac:dyDescent="0.25">
      <c r="A11672">
        <v>20101112</v>
      </c>
      <c r="B11672" s="1">
        <v>868</v>
      </c>
      <c r="C11672" s="2">
        <f t="shared" si="905"/>
        <v>2123639.0783999995</v>
      </c>
      <c r="D11672" s="1">
        <v>1905.4</v>
      </c>
      <c r="E11672" s="1">
        <v>83.3</v>
      </c>
      <c r="G11672">
        <v>20101112</v>
      </c>
      <c r="H11672" s="1">
        <v>1690</v>
      </c>
      <c r="I11672" s="2">
        <f t="shared" si="906"/>
        <v>4134735.0719999992</v>
      </c>
      <c r="J11672" s="1">
        <v>9382.6</v>
      </c>
      <c r="K11672" s="1">
        <v>210.36</v>
      </c>
      <c r="M11672">
        <v>20101112</v>
      </c>
      <c r="N11672" s="1">
        <v>202</v>
      </c>
      <c r="O11672" s="2">
        <f t="shared" si="907"/>
        <v>494210.9376</v>
      </c>
      <c r="P11672" s="1">
        <v>310.82</v>
      </c>
      <c r="Q11672" s="1">
        <v>10.579000000000001</v>
      </c>
      <c r="S11672">
        <v>20101112</v>
      </c>
      <c r="T11672" s="1">
        <v>237</v>
      </c>
      <c r="U11672" s="2">
        <f t="shared" si="908"/>
        <v>579841.54559999995</v>
      </c>
      <c r="V11672" s="1">
        <v>1738.2</v>
      </c>
      <c r="W11672" s="1">
        <v>78.316000000000003</v>
      </c>
      <c r="Y11672">
        <v>20101112</v>
      </c>
      <c r="Z11672" s="1">
        <v>186</v>
      </c>
      <c r="AA11672" s="2">
        <f t="shared" si="909"/>
        <v>455065.51679999992</v>
      </c>
      <c r="AB11672" s="1">
        <v>761.51</v>
      </c>
      <c r="AC11672" s="1">
        <v>33.871000000000002</v>
      </c>
    </row>
    <row r="11673" spans="1:29" hidden="1" x14ac:dyDescent="0.25">
      <c r="A11673">
        <v>20101113</v>
      </c>
      <c r="B11673" s="1">
        <v>814</v>
      </c>
      <c r="C11673" s="2">
        <f t="shared" si="905"/>
        <v>1991523.2831999999</v>
      </c>
      <c r="D11673" s="1">
        <v>1789.2</v>
      </c>
      <c r="E11673" s="1">
        <v>77.902000000000001</v>
      </c>
      <c r="G11673">
        <v>20101113</v>
      </c>
      <c r="H11673" s="1">
        <v>1600</v>
      </c>
      <c r="I11673" s="2">
        <f t="shared" si="906"/>
        <v>3914542.0799999996</v>
      </c>
      <c r="J11673" s="1">
        <v>8802.2999999999993</v>
      </c>
      <c r="K11673" s="1">
        <v>198.94</v>
      </c>
      <c r="M11673">
        <v>20101113</v>
      </c>
      <c r="N11673" s="1">
        <v>201</v>
      </c>
      <c r="O11673" s="2">
        <f t="shared" si="907"/>
        <v>491764.34879999998</v>
      </c>
      <c r="P11673" s="1">
        <v>308.44</v>
      </c>
      <c r="Q11673" s="1">
        <v>10.446999999999999</v>
      </c>
      <c r="S11673">
        <v>20101113</v>
      </c>
      <c r="T11673" s="1">
        <v>259</v>
      </c>
      <c r="U11673" s="2">
        <f t="shared" si="908"/>
        <v>633666.49919999996</v>
      </c>
      <c r="V11673" s="1">
        <v>1859.2</v>
      </c>
      <c r="W11673" s="1">
        <v>86.046999999999997</v>
      </c>
      <c r="Y11673">
        <v>20101113</v>
      </c>
      <c r="Z11673" s="1">
        <v>183</v>
      </c>
      <c r="AA11673" s="2">
        <f t="shared" si="909"/>
        <v>447725.75040000002</v>
      </c>
      <c r="AB11673" s="1">
        <v>736.74</v>
      </c>
      <c r="AC11673" s="1">
        <v>33.048999999999999</v>
      </c>
    </row>
    <row r="11674" spans="1:29" hidden="1" x14ac:dyDescent="0.25">
      <c r="A11674">
        <v>20101114</v>
      </c>
      <c r="B11674" s="1">
        <v>991</v>
      </c>
      <c r="C11674" s="2">
        <f t="shared" si="905"/>
        <v>2424569.5008</v>
      </c>
      <c r="D11674" s="1">
        <v>2216.9</v>
      </c>
      <c r="E11674" s="1">
        <v>97.52</v>
      </c>
      <c r="G11674">
        <v>20101114</v>
      </c>
      <c r="H11674" s="1">
        <v>1610</v>
      </c>
      <c r="I11674" s="2">
        <f t="shared" si="906"/>
        <v>3939007.9679999999</v>
      </c>
      <c r="J11674" s="1">
        <v>8898.2999999999993</v>
      </c>
      <c r="K11674" s="1">
        <v>199.29</v>
      </c>
      <c r="M11674">
        <v>20101114</v>
      </c>
      <c r="N11674" s="1">
        <v>197</v>
      </c>
      <c r="O11674" s="2">
        <f t="shared" si="907"/>
        <v>481977.99359999993</v>
      </c>
      <c r="P11674" s="1">
        <v>297.43</v>
      </c>
      <c r="Q11674" s="1">
        <v>9.9712999999999994</v>
      </c>
      <c r="S11674">
        <v>20101114</v>
      </c>
      <c r="T11674" s="1">
        <v>263</v>
      </c>
      <c r="U11674" s="2">
        <f t="shared" si="908"/>
        <v>643452.85439999984</v>
      </c>
      <c r="V11674" s="1">
        <v>1883.1</v>
      </c>
      <c r="W11674" s="1">
        <v>87.078000000000003</v>
      </c>
      <c r="Y11674">
        <v>20101114</v>
      </c>
      <c r="Z11674" s="1">
        <v>178</v>
      </c>
      <c r="AA11674" s="2">
        <f t="shared" si="909"/>
        <v>435492.80640000006</v>
      </c>
      <c r="AB11674" s="1">
        <v>696.4</v>
      </c>
      <c r="AC11674" s="1">
        <v>31.776</v>
      </c>
    </row>
    <row r="11675" spans="1:29" hidden="1" x14ac:dyDescent="0.25">
      <c r="A11675">
        <v>20101115</v>
      </c>
      <c r="B11675" s="1">
        <v>1200</v>
      </c>
      <c r="C11675" s="2">
        <f t="shared" si="905"/>
        <v>2935906.5599999996</v>
      </c>
      <c r="D11675" s="1">
        <v>2728.5</v>
      </c>
      <c r="E11675" s="1">
        <v>121.34</v>
      </c>
      <c r="G11675">
        <v>20101115</v>
      </c>
      <c r="H11675" s="1">
        <v>1670</v>
      </c>
      <c r="I11675" s="2">
        <f t="shared" si="906"/>
        <v>4085803.2959999992</v>
      </c>
      <c r="J11675" s="1">
        <v>9336.2999999999993</v>
      </c>
      <c r="K11675" s="1">
        <v>205.47</v>
      </c>
      <c r="M11675">
        <v>20101115</v>
      </c>
      <c r="N11675" s="1">
        <v>193</v>
      </c>
      <c r="O11675" s="2">
        <f t="shared" si="907"/>
        <v>472191.63839999994</v>
      </c>
      <c r="P11675" s="1">
        <v>286.55</v>
      </c>
      <c r="Q11675" s="1">
        <v>9.5069999999999997</v>
      </c>
      <c r="S11675">
        <v>20101115</v>
      </c>
      <c r="T11675" s="1">
        <v>250</v>
      </c>
      <c r="U11675" s="2">
        <f t="shared" si="908"/>
        <v>611647.19999999995</v>
      </c>
      <c r="V11675" s="1">
        <v>1815.3</v>
      </c>
      <c r="W11675" s="1">
        <v>81.822999999999993</v>
      </c>
      <c r="Y11675">
        <v>20101115</v>
      </c>
      <c r="Z11675" s="1">
        <v>173</v>
      </c>
      <c r="AA11675" s="2">
        <f t="shared" si="909"/>
        <v>423259.86239999998</v>
      </c>
      <c r="AB11675" s="1">
        <v>657.04</v>
      </c>
      <c r="AC11675" s="1">
        <v>30.521999999999998</v>
      </c>
    </row>
    <row r="11676" spans="1:29" hidden="1" x14ac:dyDescent="0.25">
      <c r="A11676">
        <v>20101116</v>
      </c>
      <c r="B11676" s="1">
        <v>1300</v>
      </c>
      <c r="C11676" s="2">
        <f t="shared" si="905"/>
        <v>3180565.44</v>
      </c>
      <c r="D11676" s="1">
        <v>2985</v>
      </c>
      <c r="E11676" s="1">
        <v>133.35</v>
      </c>
      <c r="G11676">
        <v>20101116</v>
      </c>
      <c r="H11676" s="1">
        <v>1710</v>
      </c>
      <c r="I11676" s="2">
        <f t="shared" si="906"/>
        <v>4183666.8479999998</v>
      </c>
      <c r="J11676" s="1">
        <v>9641.7999999999993</v>
      </c>
      <c r="K11676" s="1">
        <v>209.38</v>
      </c>
      <c r="M11676">
        <v>20101116</v>
      </c>
      <c r="N11676" s="1">
        <v>230</v>
      </c>
      <c r="O11676" s="2">
        <f t="shared" si="907"/>
        <v>562715.424</v>
      </c>
      <c r="P11676" s="1">
        <v>398.24</v>
      </c>
      <c r="Q11676" s="1">
        <v>14.032</v>
      </c>
      <c r="S11676">
        <v>20101116</v>
      </c>
      <c r="T11676" s="1">
        <v>246</v>
      </c>
      <c r="U11676" s="2">
        <f t="shared" si="908"/>
        <v>601860.84479999996</v>
      </c>
      <c r="V11676" s="1">
        <v>1796</v>
      </c>
      <c r="W11676" s="1">
        <v>79.933000000000007</v>
      </c>
      <c r="Y11676">
        <v>20101116</v>
      </c>
      <c r="Z11676" s="1">
        <v>174</v>
      </c>
      <c r="AA11676" s="2">
        <f t="shared" si="909"/>
        <v>425706.45119999995</v>
      </c>
      <c r="AB11676" s="1">
        <v>664.63</v>
      </c>
      <c r="AC11676" s="1">
        <v>30.638999999999999</v>
      </c>
    </row>
    <row r="11677" spans="1:29" hidden="1" x14ac:dyDescent="0.25">
      <c r="A11677">
        <v>20101117</v>
      </c>
      <c r="B11677" s="1">
        <v>1220</v>
      </c>
      <c r="C11677" s="2">
        <f t="shared" si="905"/>
        <v>2984838.3360000001</v>
      </c>
      <c r="D11677" s="1">
        <v>2807.7</v>
      </c>
      <c r="E11677" s="1">
        <v>124.89</v>
      </c>
      <c r="G11677">
        <v>20101117</v>
      </c>
      <c r="H11677" s="1">
        <v>1740</v>
      </c>
      <c r="I11677" s="2">
        <f t="shared" si="906"/>
        <v>4257064.5120000001</v>
      </c>
      <c r="J11677" s="1">
        <v>9880.7000000000007</v>
      </c>
      <c r="K11677" s="1">
        <v>212.13</v>
      </c>
      <c r="M11677">
        <v>20101117</v>
      </c>
      <c r="N11677" s="1">
        <v>239</v>
      </c>
      <c r="O11677" s="2">
        <f t="shared" si="907"/>
        <v>584734.72319999989</v>
      </c>
      <c r="P11677" s="1">
        <v>427.82</v>
      </c>
      <c r="Q11677" s="1">
        <v>15.24</v>
      </c>
      <c r="S11677">
        <v>20101117</v>
      </c>
      <c r="T11677" s="1">
        <v>1040</v>
      </c>
      <c r="U11677" s="2">
        <f t="shared" si="908"/>
        <v>2544452.3519999995</v>
      </c>
      <c r="V11677" s="1">
        <v>5995.9</v>
      </c>
      <c r="W11677" s="1">
        <v>434.88</v>
      </c>
      <c r="Y11677">
        <v>20101117</v>
      </c>
      <c r="Z11677" s="1">
        <v>198</v>
      </c>
      <c r="AA11677" s="2">
        <f t="shared" si="909"/>
        <v>484424.58239999996</v>
      </c>
      <c r="AB11677" s="1">
        <v>861.65</v>
      </c>
      <c r="AC11677" s="1">
        <v>36.073</v>
      </c>
    </row>
    <row r="11678" spans="1:29" hidden="1" x14ac:dyDescent="0.25">
      <c r="A11678">
        <v>20101118</v>
      </c>
      <c r="B11678" s="1">
        <v>1210</v>
      </c>
      <c r="C11678" s="2">
        <f t="shared" si="905"/>
        <v>2960372.4480000003</v>
      </c>
      <c r="D11678" s="1">
        <v>2799.3</v>
      </c>
      <c r="E11678" s="1">
        <v>124.42</v>
      </c>
      <c r="G11678">
        <v>20101118</v>
      </c>
      <c r="H11678" s="1">
        <v>1750</v>
      </c>
      <c r="I11678" s="2">
        <f t="shared" si="906"/>
        <v>4281530.3999999994</v>
      </c>
      <c r="J11678" s="1">
        <v>9981.7999999999993</v>
      </c>
      <c r="K11678" s="1">
        <v>212.5</v>
      </c>
      <c r="M11678">
        <v>20101118</v>
      </c>
      <c r="N11678" s="1">
        <v>202</v>
      </c>
      <c r="O11678" s="2">
        <f t="shared" si="907"/>
        <v>494210.9376</v>
      </c>
      <c r="P11678" s="1">
        <v>313.95999999999998</v>
      </c>
      <c r="Q11678" s="1">
        <v>10.497999999999999</v>
      </c>
      <c r="S11678">
        <v>20101118</v>
      </c>
      <c r="T11678" s="1">
        <v>578</v>
      </c>
      <c r="U11678" s="2">
        <f t="shared" si="908"/>
        <v>1414128.3263999999</v>
      </c>
      <c r="V11678" s="1">
        <v>3558.1</v>
      </c>
      <c r="W11678" s="1">
        <v>211.96</v>
      </c>
      <c r="Y11678">
        <v>20101118</v>
      </c>
      <c r="Z11678" s="1">
        <v>196</v>
      </c>
      <c r="AA11678" s="2">
        <f t="shared" si="909"/>
        <v>479531.4047999999</v>
      </c>
      <c r="AB11678" s="1">
        <v>844.26</v>
      </c>
      <c r="AC11678" s="1">
        <v>35.472999999999999</v>
      </c>
    </row>
    <row r="11679" spans="1:29" hidden="1" x14ac:dyDescent="0.25">
      <c r="A11679">
        <v>20101119</v>
      </c>
      <c r="B11679" s="1">
        <v>1170</v>
      </c>
      <c r="C11679" s="2">
        <f t="shared" si="905"/>
        <v>2862508.8959999997</v>
      </c>
      <c r="D11679" s="1">
        <v>2717.3</v>
      </c>
      <c r="E11679" s="1">
        <v>120.51</v>
      </c>
      <c r="G11679">
        <v>20101119</v>
      </c>
      <c r="H11679" s="1">
        <v>1650</v>
      </c>
      <c r="I11679" s="2">
        <f t="shared" si="906"/>
        <v>4036871.5199999996</v>
      </c>
      <c r="J11679" s="1">
        <v>9316.2999999999993</v>
      </c>
      <c r="K11679" s="1">
        <v>199.98</v>
      </c>
      <c r="M11679">
        <v>20101119</v>
      </c>
      <c r="N11679" s="1">
        <v>193</v>
      </c>
      <c r="O11679" s="2">
        <f t="shared" si="907"/>
        <v>472191.63839999994</v>
      </c>
      <c r="P11679" s="1">
        <v>288.48</v>
      </c>
      <c r="Q11679" s="1">
        <v>9.4619</v>
      </c>
      <c r="S11679">
        <v>20101119</v>
      </c>
      <c r="T11679" s="1">
        <v>377</v>
      </c>
      <c r="U11679" s="2">
        <f t="shared" si="908"/>
        <v>922363.97759999998</v>
      </c>
      <c r="V11679" s="1">
        <v>2504.5</v>
      </c>
      <c r="W11679" s="1">
        <v>127.83</v>
      </c>
      <c r="Y11679">
        <v>20101119</v>
      </c>
      <c r="Z11679" s="1">
        <v>222</v>
      </c>
      <c r="AA11679" s="2">
        <f t="shared" si="909"/>
        <v>543142.71360000002</v>
      </c>
      <c r="AB11679" s="1">
        <v>1078.5999999999999</v>
      </c>
      <c r="AC11679" s="1">
        <v>41.570999999999998</v>
      </c>
    </row>
    <row r="11680" spans="1:29" hidden="1" x14ac:dyDescent="0.25">
      <c r="A11680">
        <v>20101120</v>
      </c>
      <c r="B11680" s="1">
        <v>1100</v>
      </c>
      <c r="C11680" s="2">
        <f t="shared" si="905"/>
        <v>2691247.6799999997</v>
      </c>
      <c r="D11680" s="1">
        <v>2560.8000000000002</v>
      </c>
      <c r="E11680" s="1">
        <v>113.14</v>
      </c>
      <c r="G11680">
        <v>20101120</v>
      </c>
      <c r="H11680" s="1">
        <v>1690</v>
      </c>
      <c r="I11680" s="2">
        <f t="shared" si="906"/>
        <v>4134735.0719999992</v>
      </c>
      <c r="J11680" s="1">
        <v>9623.7999999999993</v>
      </c>
      <c r="K11680" s="1">
        <v>203.83</v>
      </c>
      <c r="M11680">
        <v>20101120</v>
      </c>
      <c r="N11680" s="1">
        <v>190</v>
      </c>
      <c r="O11680" s="2">
        <f t="shared" si="907"/>
        <v>464851.87200000003</v>
      </c>
      <c r="P11680" s="1">
        <v>280.45999999999998</v>
      </c>
      <c r="Q11680" s="1">
        <v>9.1219999999999999</v>
      </c>
      <c r="S11680">
        <v>20101120</v>
      </c>
      <c r="T11680" s="1">
        <v>308</v>
      </c>
      <c r="U11680" s="2">
        <f t="shared" si="908"/>
        <v>753549.35040000011</v>
      </c>
      <c r="V11680" s="1">
        <v>2140.1</v>
      </c>
      <c r="W11680" s="1">
        <v>100.88</v>
      </c>
      <c r="Y11680">
        <v>20101120</v>
      </c>
      <c r="Z11680" s="1">
        <v>226</v>
      </c>
      <c r="AA11680" s="2">
        <f t="shared" si="909"/>
        <v>552929.06880000001</v>
      </c>
      <c r="AB11680" s="1">
        <v>1116.4000000000001</v>
      </c>
      <c r="AC11680" s="1">
        <v>42.402000000000001</v>
      </c>
    </row>
    <row r="11681" spans="1:29" hidden="1" x14ac:dyDescent="0.25">
      <c r="A11681">
        <v>20101121</v>
      </c>
      <c r="B11681" s="1">
        <v>1090</v>
      </c>
      <c r="C11681" s="2">
        <f t="shared" si="905"/>
        <v>2666781.7920000004</v>
      </c>
      <c r="D11681" s="1">
        <v>2550.9</v>
      </c>
      <c r="E11681" s="1">
        <v>112.64</v>
      </c>
      <c r="G11681">
        <v>20101121</v>
      </c>
      <c r="H11681" s="1">
        <v>1740</v>
      </c>
      <c r="I11681" s="2">
        <f t="shared" si="906"/>
        <v>4257064.5120000001</v>
      </c>
      <c r="J11681" s="1">
        <v>10005</v>
      </c>
      <c r="K11681" s="1">
        <v>208.9</v>
      </c>
      <c r="M11681">
        <v>20101121</v>
      </c>
      <c r="N11681" s="1">
        <v>190</v>
      </c>
      <c r="O11681" s="2">
        <f t="shared" si="907"/>
        <v>464851.87200000003</v>
      </c>
      <c r="P11681" s="1">
        <v>280.93</v>
      </c>
      <c r="Q11681" s="1">
        <v>9.1128</v>
      </c>
      <c r="S11681">
        <v>20101121</v>
      </c>
      <c r="T11681" s="1">
        <v>290</v>
      </c>
      <c r="U11681" s="2">
        <f t="shared" si="908"/>
        <v>709510.75199999986</v>
      </c>
      <c r="V11681" s="1">
        <v>2046</v>
      </c>
      <c r="W11681" s="1">
        <v>93.727000000000004</v>
      </c>
      <c r="Y11681">
        <v>20101121</v>
      </c>
      <c r="Z11681" s="1">
        <v>222</v>
      </c>
      <c r="AA11681" s="2">
        <f t="shared" si="909"/>
        <v>543142.71360000002</v>
      </c>
      <c r="AB11681" s="1">
        <v>1078.3</v>
      </c>
      <c r="AC11681" s="1">
        <v>41.274000000000001</v>
      </c>
    </row>
    <row r="11682" spans="1:29" hidden="1" x14ac:dyDescent="0.25">
      <c r="A11682">
        <v>20101122</v>
      </c>
      <c r="B11682" s="1">
        <v>972</v>
      </c>
      <c r="C11682" s="2">
        <f t="shared" si="905"/>
        <v>2378084.3136</v>
      </c>
      <c r="D11682" s="1">
        <v>2273</v>
      </c>
      <c r="E11682" s="1">
        <v>99.706999999999994</v>
      </c>
      <c r="G11682">
        <v>20101122</v>
      </c>
      <c r="H11682" s="1">
        <v>1870</v>
      </c>
      <c r="I11682" s="2">
        <f t="shared" si="906"/>
        <v>4575121.0559999999</v>
      </c>
      <c r="J11682" s="1">
        <v>10962</v>
      </c>
      <c r="K11682" s="1">
        <v>223.76</v>
      </c>
      <c r="M11682">
        <v>20101122</v>
      </c>
      <c r="N11682" s="1">
        <v>204</v>
      </c>
      <c r="O11682" s="2">
        <f t="shared" si="907"/>
        <v>499104.1152</v>
      </c>
      <c r="P11682" s="1">
        <v>322</v>
      </c>
      <c r="Q11682" s="1">
        <v>10.688000000000001</v>
      </c>
      <c r="S11682">
        <v>20101122</v>
      </c>
      <c r="T11682" s="1">
        <v>433</v>
      </c>
      <c r="U11682" s="2">
        <f t="shared" si="908"/>
        <v>1059372.9504</v>
      </c>
      <c r="V11682" s="1">
        <v>2811.1</v>
      </c>
      <c r="W11682" s="1">
        <v>147.77000000000001</v>
      </c>
      <c r="Y11682">
        <v>20101122</v>
      </c>
      <c r="Z11682" s="1">
        <v>231</v>
      </c>
      <c r="AA11682" s="2">
        <f t="shared" si="909"/>
        <v>565162.01280000003</v>
      </c>
      <c r="AB11682" s="1">
        <v>1164.4000000000001</v>
      </c>
      <c r="AC11682" s="1">
        <v>43.323999999999998</v>
      </c>
    </row>
    <row r="11683" spans="1:29" hidden="1" x14ac:dyDescent="0.25">
      <c r="A11683">
        <v>20101123</v>
      </c>
      <c r="B11683" s="1">
        <v>1070</v>
      </c>
      <c r="C11683" s="2">
        <f t="shared" ref="C11683:C11747" si="910">B11683*0.028317*60*60*24</f>
        <v>2617850.0159999998</v>
      </c>
      <c r="D11683" s="1">
        <v>2531</v>
      </c>
      <c r="E11683" s="1">
        <v>111.66</v>
      </c>
      <c r="G11683">
        <v>20101123</v>
      </c>
      <c r="H11683" s="1">
        <v>2470</v>
      </c>
      <c r="I11683" s="2">
        <f t="shared" ref="I11683:I11747" si="911">H11683*0.028317*60*60*24</f>
        <v>6043074.3359999992</v>
      </c>
      <c r="J11683" s="1">
        <v>15464</v>
      </c>
      <c r="K11683" s="1">
        <v>304.47000000000003</v>
      </c>
      <c r="M11683">
        <v>20101123</v>
      </c>
      <c r="N11683" s="1">
        <v>232</v>
      </c>
      <c r="O11683" s="2">
        <f t="shared" ref="O11683:O11747" si="912">N11683*0.028317*60*60*24</f>
        <v>567608.60160000005</v>
      </c>
      <c r="P11683" s="1">
        <v>409.39</v>
      </c>
      <c r="Q11683" s="1">
        <v>14.196999999999999</v>
      </c>
      <c r="S11683">
        <v>20101123</v>
      </c>
      <c r="T11683" s="1">
        <v>1150</v>
      </c>
      <c r="U11683" s="2">
        <f t="shared" ref="U11683:U11747" si="913">T11683*0.028317*60*60*24</f>
        <v>2813577.1199999996</v>
      </c>
      <c r="V11683" s="1">
        <v>6638.5</v>
      </c>
      <c r="W11683" s="1">
        <v>477.81</v>
      </c>
      <c r="Y11683">
        <v>20101123</v>
      </c>
      <c r="Z11683" s="1">
        <v>289</v>
      </c>
      <c r="AA11683" s="2">
        <f t="shared" ref="AA11683:AA11747" si="914">Z11683*0.028317*60*60*24</f>
        <v>707064.16319999995</v>
      </c>
      <c r="AB11683" s="1">
        <v>1777.4</v>
      </c>
      <c r="AC11683" s="1">
        <v>58.061</v>
      </c>
    </row>
    <row r="11684" spans="1:29" hidden="1" x14ac:dyDescent="0.25">
      <c r="A11684">
        <v>20101124</v>
      </c>
      <c r="B11684" s="1">
        <v>1020</v>
      </c>
      <c r="C11684" s="2">
        <f t="shared" si="910"/>
        <v>2495520.5759999999</v>
      </c>
      <c r="D11684" s="1">
        <v>2420.4</v>
      </c>
      <c r="E11684" s="1">
        <v>106.51</v>
      </c>
      <c r="G11684">
        <v>20101124</v>
      </c>
      <c r="H11684" s="1">
        <v>2310</v>
      </c>
      <c r="I11684" s="2">
        <f t="shared" si="911"/>
        <v>5651620.1279999986</v>
      </c>
      <c r="J11684" s="1">
        <v>14289</v>
      </c>
      <c r="K11684" s="1">
        <v>280.13</v>
      </c>
      <c r="M11684">
        <v>20101124</v>
      </c>
      <c r="N11684" s="1">
        <v>235</v>
      </c>
      <c r="O11684" s="2">
        <f t="shared" si="912"/>
        <v>574948.36800000002</v>
      </c>
      <c r="P11684" s="1">
        <v>419.81</v>
      </c>
      <c r="Q11684" s="1">
        <v>14.589</v>
      </c>
      <c r="S11684">
        <v>20101124</v>
      </c>
      <c r="T11684" s="1">
        <v>530</v>
      </c>
      <c r="U11684" s="2">
        <f t="shared" si="913"/>
        <v>1296692.0639999998</v>
      </c>
      <c r="V11684" s="1">
        <v>3332</v>
      </c>
      <c r="W11684" s="1">
        <v>185.43</v>
      </c>
      <c r="Y11684">
        <v>20101124</v>
      </c>
      <c r="Z11684" s="1">
        <v>333</v>
      </c>
      <c r="AA11684" s="2">
        <f t="shared" si="914"/>
        <v>814714.07039999985</v>
      </c>
      <c r="AB11684" s="1">
        <v>2300.4</v>
      </c>
      <c r="AC11684" s="1">
        <v>69.963999999999999</v>
      </c>
    </row>
    <row r="11685" spans="1:29" hidden="1" x14ac:dyDescent="0.25">
      <c r="A11685">
        <v>20101125</v>
      </c>
      <c r="B11685" s="1">
        <v>1050</v>
      </c>
      <c r="C11685" s="2">
        <f t="shared" si="910"/>
        <v>2568918.2399999998</v>
      </c>
      <c r="D11685" s="1">
        <v>2510.6999999999998</v>
      </c>
      <c r="E11685" s="1">
        <v>110.7</v>
      </c>
      <c r="G11685">
        <v>20101125</v>
      </c>
      <c r="H11685" s="1">
        <v>2640</v>
      </c>
      <c r="I11685" s="2">
        <f t="shared" si="911"/>
        <v>6458994.432</v>
      </c>
      <c r="J11685" s="1">
        <v>16879</v>
      </c>
      <c r="K11685" s="1">
        <v>328.18</v>
      </c>
      <c r="M11685">
        <v>20101125</v>
      </c>
      <c r="N11685" s="1">
        <v>221</v>
      </c>
      <c r="O11685" s="2">
        <f t="shared" si="912"/>
        <v>540696.12479999999</v>
      </c>
      <c r="P11685" s="1">
        <v>375.7</v>
      </c>
      <c r="Q11685" s="1">
        <v>12.739000000000001</v>
      </c>
      <c r="S11685">
        <v>20101125</v>
      </c>
      <c r="T11685" s="1">
        <v>685</v>
      </c>
      <c r="U11685" s="2">
        <f t="shared" si="913"/>
        <v>1675913.3279999997</v>
      </c>
      <c r="V11685" s="1">
        <v>4157.6000000000004</v>
      </c>
      <c r="W11685" s="1">
        <v>250.56</v>
      </c>
      <c r="Y11685">
        <v>20101125</v>
      </c>
      <c r="Z11685" s="1">
        <v>443</v>
      </c>
      <c r="AA11685" s="2">
        <f t="shared" si="914"/>
        <v>1083838.8384</v>
      </c>
      <c r="AB11685" s="1">
        <v>3781.9</v>
      </c>
      <c r="AC11685" s="1">
        <v>102.86</v>
      </c>
    </row>
    <row r="11686" spans="1:29" hidden="1" x14ac:dyDescent="0.25">
      <c r="A11686">
        <v>20101126</v>
      </c>
      <c r="B11686" s="1">
        <v>837</v>
      </c>
      <c r="C11686" s="2">
        <f t="shared" si="910"/>
        <v>2047794.8255999996</v>
      </c>
      <c r="D11686" s="1">
        <v>1985.9</v>
      </c>
      <c r="E11686" s="1">
        <v>86.492000000000004</v>
      </c>
      <c r="G11686">
        <v>20101126</v>
      </c>
      <c r="H11686" s="1">
        <v>2730</v>
      </c>
      <c r="I11686" s="2">
        <f t="shared" si="911"/>
        <v>6679187.4240000006</v>
      </c>
      <c r="J11686" s="1">
        <v>17639</v>
      </c>
      <c r="K11686" s="1">
        <v>341.23</v>
      </c>
      <c r="M11686">
        <v>20101126</v>
      </c>
      <c r="N11686" s="1">
        <v>231</v>
      </c>
      <c r="O11686" s="2">
        <f t="shared" si="912"/>
        <v>565162.01280000003</v>
      </c>
      <c r="P11686" s="1">
        <v>408.23</v>
      </c>
      <c r="Q11686" s="1">
        <v>14.031000000000001</v>
      </c>
      <c r="S11686">
        <v>20101126</v>
      </c>
      <c r="T11686" s="1">
        <v>1140</v>
      </c>
      <c r="U11686" s="2">
        <f t="shared" si="913"/>
        <v>2789111.2319999998</v>
      </c>
      <c r="V11686" s="1">
        <v>6609.8</v>
      </c>
      <c r="W11686" s="1">
        <v>465.54</v>
      </c>
      <c r="Y11686">
        <v>20101126</v>
      </c>
      <c r="Z11686" s="1">
        <v>504</v>
      </c>
      <c r="AA11686" s="2">
        <f t="shared" si="914"/>
        <v>1233080.7552</v>
      </c>
      <c r="AB11686" s="1">
        <v>4688.5</v>
      </c>
      <c r="AC11686" s="1">
        <v>122.53</v>
      </c>
    </row>
    <row r="11687" spans="1:29" hidden="1" x14ac:dyDescent="0.25">
      <c r="A11687">
        <v>20101127</v>
      </c>
      <c r="B11687" s="1">
        <v>683</v>
      </c>
      <c r="C11687" s="2">
        <f t="shared" si="910"/>
        <v>1671020.1504000002</v>
      </c>
      <c r="D11687" s="1">
        <v>1608.2</v>
      </c>
      <c r="E11687" s="1">
        <v>69.353999999999999</v>
      </c>
      <c r="G11687">
        <v>20101127</v>
      </c>
      <c r="H11687" s="1">
        <v>2880</v>
      </c>
      <c r="I11687" s="2">
        <f t="shared" si="911"/>
        <v>7046175.7440000009</v>
      </c>
      <c r="J11687" s="1">
        <v>18889</v>
      </c>
      <c r="K11687" s="1">
        <v>364.5</v>
      </c>
      <c r="M11687">
        <v>20101127</v>
      </c>
      <c r="N11687" s="1">
        <v>218</v>
      </c>
      <c r="O11687" s="2">
        <f t="shared" si="912"/>
        <v>533356.35839999991</v>
      </c>
      <c r="P11687" s="1">
        <v>367.55</v>
      </c>
      <c r="Q11687" s="1">
        <v>12.343</v>
      </c>
      <c r="S11687">
        <v>20101127</v>
      </c>
      <c r="T11687" s="1">
        <v>616</v>
      </c>
      <c r="U11687" s="2">
        <f t="shared" si="913"/>
        <v>1507098.7008000002</v>
      </c>
      <c r="V11687" s="1">
        <v>3801.5</v>
      </c>
      <c r="W11687" s="1">
        <v>218.4</v>
      </c>
      <c r="Y11687">
        <v>20101127</v>
      </c>
      <c r="Z11687" s="1">
        <v>589</v>
      </c>
      <c r="AA11687" s="2">
        <f t="shared" si="914"/>
        <v>1441040.8032</v>
      </c>
      <c r="AB11687" s="1">
        <v>6029.1</v>
      </c>
      <c r="AC11687" s="1">
        <v>151.84</v>
      </c>
    </row>
    <row r="11688" spans="1:29" hidden="1" x14ac:dyDescent="0.25">
      <c r="A11688">
        <v>20101128</v>
      </c>
      <c r="B11688" s="1">
        <v>898</v>
      </c>
      <c r="C11688" s="2">
        <f t="shared" si="910"/>
        <v>2197036.7423999999</v>
      </c>
      <c r="D11688" s="1">
        <v>2166.1</v>
      </c>
      <c r="E11688" s="1">
        <v>94.796000000000006</v>
      </c>
      <c r="G11688">
        <v>20101128</v>
      </c>
      <c r="H11688" s="1">
        <v>2750</v>
      </c>
      <c r="I11688" s="2">
        <f t="shared" si="911"/>
        <v>6728119.1999999993</v>
      </c>
      <c r="J11688" s="1">
        <v>17902</v>
      </c>
      <c r="K11688" s="1">
        <v>342.06</v>
      </c>
      <c r="M11688">
        <v>20101128</v>
      </c>
      <c r="N11688" s="1">
        <v>207</v>
      </c>
      <c r="O11688" s="2">
        <f t="shared" si="912"/>
        <v>506443.88159999985</v>
      </c>
      <c r="P11688" s="1">
        <v>334.3</v>
      </c>
      <c r="Q11688" s="1">
        <v>10.994</v>
      </c>
      <c r="S11688">
        <v>20101128</v>
      </c>
      <c r="T11688" s="1">
        <v>458</v>
      </c>
      <c r="U11688" s="2">
        <f t="shared" si="913"/>
        <v>1120537.6703999999</v>
      </c>
      <c r="V11688" s="1">
        <v>2966.2</v>
      </c>
      <c r="W11688" s="1">
        <v>153.08000000000001</v>
      </c>
      <c r="Y11688">
        <v>20101128</v>
      </c>
      <c r="Z11688" s="1">
        <v>608</v>
      </c>
      <c r="AA11688" s="2">
        <f t="shared" si="914"/>
        <v>1487525.9904</v>
      </c>
      <c r="AB11688" s="1">
        <v>6339.6</v>
      </c>
      <c r="AC11688" s="1">
        <v>158.22999999999999</v>
      </c>
    </row>
    <row r="11689" spans="1:29" hidden="1" x14ac:dyDescent="0.25">
      <c r="A11689">
        <v>20101129</v>
      </c>
      <c r="B11689" s="1">
        <v>1050</v>
      </c>
      <c r="C11689" s="2">
        <f t="shared" si="910"/>
        <v>2568918.2399999998</v>
      </c>
      <c r="D11689" s="1">
        <v>2572</v>
      </c>
      <c r="E11689" s="1">
        <v>113.64</v>
      </c>
      <c r="G11689">
        <v>20101129</v>
      </c>
      <c r="H11689" s="1">
        <v>2650</v>
      </c>
      <c r="I11689" s="2">
        <f t="shared" si="911"/>
        <v>6483460.3199999984</v>
      </c>
      <c r="J11689" s="1">
        <v>17157</v>
      </c>
      <c r="K11689" s="1">
        <v>325.2</v>
      </c>
      <c r="M11689">
        <v>20101129</v>
      </c>
      <c r="N11689" s="1">
        <v>236</v>
      </c>
      <c r="O11689" s="2">
        <f t="shared" si="912"/>
        <v>577394.95679999993</v>
      </c>
      <c r="P11689" s="1">
        <v>426.64</v>
      </c>
      <c r="Q11689" s="1">
        <v>14.676</v>
      </c>
      <c r="S11689">
        <v>20101129</v>
      </c>
      <c r="T11689" s="1">
        <v>388</v>
      </c>
      <c r="U11689" s="2">
        <f t="shared" si="913"/>
        <v>949276.45439999993</v>
      </c>
      <c r="V11689" s="1">
        <v>2595.9</v>
      </c>
      <c r="W11689" s="1">
        <v>125.6</v>
      </c>
      <c r="Y11689">
        <v>20101129</v>
      </c>
      <c r="Z11689" s="1">
        <v>546</v>
      </c>
      <c r="AA11689" s="2">
        <f t="shared" si="914"/>
        <v>1335837.4848</v>
      </c>
      <c r="AB11689" s="1">
        <v>5342.1</v>
      </c>
      <c r="AC11689" s="1">
        <v>135.57</v>
      </c>
    </row>
    <row r="11690" spans="1:29" hidden="1" x14ac:dyDescent="0.25">
      <c r="A11690">
        <v>20101130</v>
      </c>
      <c r="B11690" s="1">
        <v>1100</v>
      </c>
      <c r="C11690" s="2">
        <f t="shared" si="910"/>
        <v>2691247.6799999997</v>
      </c>
      <c r="D11690" s="1">
        <v>2718.2</v>
      </c>
      <c r="E11690" s="1">
        <v>120.52</v>
      </c>
      <c r="G11690">
        <v>20101130</v>
      </c>
      <c r="H11690" s="1">
        <v>2950</v>
      </c>
      <c r="I11690" s="2">
        <f t="shared" si="911"/>
        <v>7217436.9600000009</v>
      </c>
      <c r="J11690" s="1">
        <v>19623</v>
      </c>
      <c r="K11690" s="1">
        <v>372.47</v>
      </c>
      <c r="M11690">
        <v>20101130</v>
      </c>
      <c r="N11690" s="1">
        <v>292</v>
      </c>
      <c r="O11690" s="2">
        <f t="shared" si="912"/>
        <v>714403.92959999992</v>
      </c>
      <c r="P11690" s="1">
        <v>623.88</v>
      </c>
      <c r="Q11690" s="1">
        <v>23.117999999999999</v>
      </c>
      <c r="S11690">
        <v>20101130</v>
      </c>
      <c r="T11690" s="1">
        <v>1150</v>
      </c>
      <c r="U11690" s="2">
        <f t="shared" si="913"/>
        <v>2813577.1199999996</v>
      </c>
      <c r="V11690" s="1">
        <v>6698.9</v>
      </c>
      <c r="W11690" s="1">
        <v>461.46</v>
      </c>
      <c r="Y11690">
        <v>20101130</v>
      </c>
      <c r="Z11690" s="1">
        <v>517</v>
      </c>
      <c r="AA11690" s="2">
        <f t="shared" si="914"/>
        <v>1264886.4095999997</v>
      </c>
      <c r="AB11690" s="1">
        <v>4890.1000000000004</v>
      </c>
      <c r="AC11690" s="1">
        <v>125.19</v>
      </c>
    </row>
    <row r="11691" spans="1:29" hidden="1" x14ac:dyDescent="0.25">
      <c r="A11691">
        <v>20101201</v>
      </c>
      <c r="B11691" s="1">
        <v>1400</v>
      </c>
      <c r="C11691" s="2">
        <f t="shared" si="910"/>
        <v>3425224.32</v>
      </c>
      <c r="D11691" s="1">
        <v>3525.6</v>
      </c>
      <c r="E11691" s="1">
        <v>158.80000000000001</v>
      </c>
      <c r="G11691">
        <v>20101201</v>
      </c>
      <c r="H11691" s="1">
        <v>2860</v>
      </c>
      <c r="I11691" s="2">
        <f t="shared" si="911"/>
        <v>6997243.9680000013</v>
      </c>
      <c r="J11691" s="1">
        <v>18945</v>
      </c>
      <c r="K11691" s="1">
        <v>356.34</v>
      </c>
      <c r="M11691">
        <v>20101201</v>
      </c>
      <c r="N11691" s="1">
        <v>396</v>
      </c>
      <c r="O11691" s="2">
        <f t="shared" si="912"/>
        <v>968849.16479999991</v>
      </c>
      <c r="P11691" s="1">
        <v>1039.9000000000001</v>
      </c>
      <c r="Q11691" s="1">
        <v>42.915999999999997</v>
      </c>
      <c r="S11691">
        <v>20101201</v>
      </c>
      <c r="T11691" s="1">
        <v>1150</v>
      </c>
      <c r="U11691" s="2">
        <f t="shared" si="913"/>
        <v>2813577.1199999996</v>
      </c>
      <c r="V11691" s="1">
        <v>6707.5</v>
      </c>
      <c r="W11691" s="1">
        <v>459.24</v>
      </c>
      <c r="Y11691">
        <v>20101201</v>
      </c>
      <c r="Z11691" s="1">
        <v>533</v>
      </c>
      <c r="AA11691" s="2">
        <f t="shared" si="914"/>
        <v>1304031.8303999999</v>
      </c>
      <c r="AB11691" s="1">
        <v>5139.6000000000004</v>
      </c>
      <c r="AC11691" s="1">
        <v>130.16999999999999</v>
      </c>
    </row>
    <row r="11692" spans="1:29" hidden="1" x14ac:dyDescent="0.25">
      <c r="A11692">
        <v>20101202</v>
      </c>
      <c r="B11692" s="1">
        <v>1330</v>
      </c>
      <c r="C11692" s="2">
        <f t="shared" si="910"/>
        <v>3253963.1039999994</v>
      </c>
      <c r="D11692" s="1">
        <v>3361.2</v>
      </c>
      <c r="E11692" s="1">
        <v>151.04</v>
      </c>
      <c r="G11692">
        <v>20101202</v>
      </c>
      <c r="H11692" s="1">
        <v>2780</v>
      </c>
      <c r="I11692" s="2">
        <f t="shared" si="911"/>
        <v>6801516.8640000001</v>
      </c>
      <c r="J11692" s="1">
        <v>18349</v>
      </c>
      <c r="K11692" s="1">
        <v>342.3</v>
      </c>
      <c r="M11692">
        <v>20101202</v>
      </c>
      <c r="N11692" s="1">
        <v>309</v>
      </c>
      <c r="O11692" s="2">
        <f t="shared" si="912"/>
        <v>755995.93919999991</v>
      </c>
      <c r="P11692" s="1">
        <v>690.03</v>
      </c>
      <c r="Q11692" s="1">
        <v>25.988</v>
      </c>
      <c r="S11692">
        <v>20101202</v>
      </c>
      <c r="T11692" s="1">
        <v>698</v>
      </c>
      <c r="U11692" s="2">
        <f t="shared" si="913"/>
        <v>1707718.9824000001</v>
      </c>
      <c r="V11692" s="1">
        <v>4264.8</v>
      </c>
      <c r="W11692" s="1">
        <v>247.63</v>
      </c>
      <c r="Y11692">
        <v>20101202</v>
      </c>
      <c r="Z11692" s="1">
        <v>555</v>
      </c>
      <c r="AA11692" s="2">
        <f t="shared" si="914"/>
        <v>1357856.784</v>
      </c>
      <c r="AB11692" s="1">
        <v>5487.4</v>
      </c>
      <c r="AC11692" s="1">
        <v>137.27000000000001</v>
      </c>
    </row>
    <row r="11693" spans="1:29" hidden="1" x14ac:dyDescent="0.25">
      <c r="A11693">
        <v>20101203</v>
      </c>
      <c r="B11693" s="1">
        <v>1060</v>
      </c>
      <c r="C11693" s="2">
        <f t="shared" si="910"/>
        <v>2593384.1279999996</v>
      </c>
      <c r="D11693" s="1">
        <v>2662.6</v>
      </c>
      <c r="E11693" s="1">
        <v>118.1</v>
      </c>
      <c r="G11693">
        <v>20101203</v>
      </c>
      <c r="H11693" s="1">
        <v>2850</v>
      </c>
      <c r="I11693" s="2">
        <f t="shared" si="911"/>
        <v>6972778.0800000001</v>
      </c>
      <c r="J11693" s="1">
        <v>18969</v>
      </c>
      <c r="K11693" s="1">
        <v>352.43</v>
      </c>
      <c r="M11693">
        <v>20101203</v>
      </c>
      <c r="N11693" s="1">
        <v>261</v>
      </c>
      <c r="O11693" s="2">
        <f t="shared" si="912"/>
        <v>638559.6767999999</v>
      </c>
      <c r="P11693" s="1">
        <v>514.82000000000005</v>
      </c>
      <c r="Q11693" s="1">
        <v>18.212</v>
      </c>
      <c r="S11693">
        <v>20101203</v>
      </c>
      <c r="T11693" s="1">
        <v>525</v>
      </c>
      <c r="U11693" s="2">
        <f t="shared" si="913"/>
        <v>1284459.1199999999</v>
      </c>
      <c r="V11693" s="1">
        <v>3343.9</v>
      </c>
      <c r="W11693" s="1">
        <v>175.42</v>
      </c>
      <c r="Y11693">
        <v>20101203</v>
      </c>
      <c r="Z11693" s="1">
        <v>526</v>
      </c>
      <c r="AA11693" s="2">
        <f t="shared" si="914"/>
        <v>1286905.7087999997</v>
      </c>
      <c r="AB11693" s="1">
        <v>5032.6000000000004</v>
      </c>
      <c r="AC11693" s="1">
        <v>126.91</v>
      </c>
    </row>
    <row r="11694" spans="1:29" hidden="1" x14ac:dyDescent="0.25">
      <c r="A11694">
        <v>20101204</v>
      </c>
      <c r="B11694" s="1">
        <v>1000</v>
      </c>
      <c r="C11694" s="2">
        <f t="shared" si="910"/>
        <v>2446588.7999999998</v>
      </c>
      <c r="D11694" s="1">
        <v>2518.9</v>
      </c>
      <c r="E11694" s="1">
        <v>111.46</v>
      </c>
      <c r="G11694">
        <v>20101204</v>
      </c>
      <c r="H11694" s="1">
        <v>2750</v>
      </c>
      <c r="I11694" s="2">
        <f t="shared" si="911"/>
        <v>6728119.1999999993</v>
      </c>
      <c r="J11694" s="1">
        <v>18207</v>
      </c>
      <c r="K11694" s="1">
        <v>335.41</v>
      </c>
      <c r="M11694">
        <v>20101204</v>
      </c>
      <c r="N11694" s="1">
        <v>237</v>
      </c>
      <c r="O11694" s="2">
        <f t="shared" si="912"/>
        <v>579841.54559999995</v>
      </c>
      <c r="P11694" s="1">
        <v>433.52</v>
      </c>
      <c r="Q11694" s="1">
        <v>14.785</v>
      </c>
      <c r="S11694">
        <v>20101204</v>
      </c>
      <c r="T11694" s="1">
        <v>436</v>
      </c>
      <c r="U11694" s="2">
        <f t="shared" si="913"/>
        <v>1066712.7167999998</v>
      </c>
      <c r="V11694" s="1">
        <v>2870.8</v>
      </c>
      <c r="W11694" s="1">
        <v>140.38999999999999</v>
      </c>
      <c r="Y11694">
        <v>20101204</v>
      </c>
      <c r="Z11694" s="1">
        <v>486</v>
      </c>
      <c r="AA11694" s="2">
        <f t="shared" si="914"/>
        <v>1189042.1568</v>
      </c>
      <c r="AB11694" s="1">
        <v>4421.2</v>
      </c>
      <c r="AC11694" s="1">
        <v>113.3</v>
      </c>
    </row>
    <row r="11695" spans="1:29" hidden="1" x14ac:dyDescent="0.25">
      <c r="A11695">
        <v>20101205</v>
      </c>
      <c r="B11695" s="1">
        <v>955</v>
      </c>
      <c r="C11695" s="2">
        <f t="shared" si="910"/>
        <v>2336492.3039999995</v>
      </c>
      <c r="D11695" s="1">
        <v>2414</v>
      </c>
      <c r="E11695" s="1">
        <v>106.66</v>
      </c>
      <c r="G11695">
        <v>20101205</v>
      </c>
      <c r="H11695" s="1">
        <v>2590</v>
      </c>
      <c r="I11695" s="2">
        <f t="shared" si="911"/>
        <v>6336664.9919999987</v>
      </c>
      <c r="J11695" s="1">
        <v>16963</v>
      </c>
      <c r="K11695" s="1">
        <v>309.95</v>
      </c>
      <c r="M11695">
        <v>20101205</v>
      </c>
      <c r="N11695" s="1">
        <v>223</v>
      </c>
      <c r="O11695" s="2">
        <f t="shared" si="912"/>
        <v>545589.30240000004</v>
      </c>
      <c r="P11695" s="1">
        <v>388.41</v>
      </c>
      <c r="Q11695" s="1">
        <v>12.935</v>
      </c>
      <c r="S11695">
        <v>20101205</v>
      </c>
      <c r="T11695" s="1">
        <v>410</v>
      </c>
      <c r="U11695" s="2">
        <f t="shared" si="913"/>
        <v>1003101.4079999998</v>
      </c>
      <c r="V11695" s="1">
        <v>2734.5</v>
      </c>
      <c r="W11695" s="1">
        <v>130.09</v>
      </c>
      <c r="Y11695">
        <v>20101205</v>
      </c>
      <c r="Z11695" s="1">
        <v>440</v>
      </c>
      <c r="AA11695" s="2">
        <f t="shared" si="914"/>
        <v>1076499.0719999999</v>
      </c>
      <c r="AB11695" s="1">
        <v>3744.4</v>
      </c>
      <c r="AC11695" s="1">
        <v>98.411000000000001</v>
      </c>
    </row>
    <row r="11696" spans="1:29" hidden="1" x14ac:dyDescent="0.25">
      <c r="A11696">
        <v>20101206</v>
      </c>
      <c r="B11696" s="1">
        <v>765</v>
      </c>
      <c r="C11696" s="2">
        <f t="shared" si="910"/>
        <v>1871640.432</v>
      </c>
      <c r="D11696" s="1">
        <v>1918.6</v>
      </c>
      <c r="E11696" s="1">
        <v>83.858999999999995</v>
      </c>
      <c r="G11696">
        <v>20101206</v>
      </c>
      <c r="H11696" s="1">
        <v>2450</v>
      </c>
      <c r="I11696" s="2">
        <f t="shared" si="911"/>
        <v>5994142.5600000005</v>
      </c>
      <c r="J11696" s="1">
        <v>15889</v>
      </c>
      <c r="K11696" s="1">
        <v>288.64</v>
      </c>
      <c r="M11696">
        <v>20101206</v>
      </c>
      <c r="N11696" s="1">
        <v>214</v>
      </c>
      <c r="O11696" s="2">
        <f t="shared" si="912"/>
        <v>523570.00319999998</v>
      </c>
      <c r="P11696" s="1">
        <v>360.45</v>
      </c>
      <c r="Q11696" s="1">
        <v>11.807</v>
      </c>
      <c r="S11696">
        <v>20101206</v>
      </c>
      <c r="T11696" s="1">
        <v>366</v>
      </c>
      <c r="U11696" s="2">
        <f t="shared" si="913"/>
        <v>895451.50080000004</v>
      </c>
      <c r="V11696" s="1">
        <v>2500</v>
      </c>
      <c r="W11696" s="1">
        <v>113.56</v>
      </c>
      <c r="Y11696">
        <v>20101206</v>
      </c>
      <c r="Z11696" s="1">
        <v>400</v>
      </c>
      <c r="AA11696" s="2">
        <f t="shared" si="914"/>
        <v>978635.5199999999</v>
      </c>
      <c r="AB11696" s="1">
        <v>3182.4</v>
      </c>
      <c r="AC11696" s="1">
        <v>86.054000000000002</v>
      </c>
    </row>
    <row r="11697" spans="1:29" hidden="1" x14ac:dyDescent="0.25">
      <c r="A11697">
        <v>20101207</v>
      </c>
      <c r="B11697" s="1">
        <v>765</v>
      </c>
      <c r="C11697" s="2">
        <f t="shared" si="910"/>
        <v>1871640.432</v>
      </c>
      <c r="D11697" s="1">
        <v>1930.6</v>
      </c>
      <c r="E11697" s="1">
        <v>84.491</v>
      </c>
      <c r="G11697">
        <v>20101207</v>
      </c>
      <c r="H11697" s="1">
        <v>2420</v>
      </c>
      <c r="I11697" s="2">
        <f t="shared" si="911"/>
        <v>5920744.8960000006</v>
      </c>
      <c r="J11697" s="1">
        <v>15692</v>
      </c>
      <c r="K11697" s="1">
        <v>283.54000000000002</v>
      </c>
      <c r="M11697">
        <v>20101207</v>
      </c>
      <c r="N11697" s="1">
        <v>177</v>
      </c>
      <c r="O11697" s="2">
        <f t="shared" si="912"/>
        <v>433046.21760000003</v>
      </c>
      <c r="P11697" s="1">
        <v>251.69</v>
      </c>
      <c r="Q11697" s="1">
        <v>7.6837999999999997</v>
      </c>
      <c r="S11697">
        <v>20101207</v>
      </c>
      <c r="T11697" s="1">
        <v>336</v>
      </c>
      <c r="U11697" s="2">
        <f t="shared" si="913"/>
        <v>822053.83679999993</v>
      </c>
      <c r="V11697" s="1">
        <v>2339.9</v>
      </c>
      <c r="W11697" s="1">
        <v>102.46</v>
      </c>
      <c r="Y11697">
        <v>20101207</v>
      </c>
      <c r="Z11697" s="1">
        <v>349</v>
      </c>
      <c r="AA11697" s="2">
        <f t="shared" si="914"/>
        <v>853859.49120000005</v>
      </c>
      <c r="AB11697" s="1">
        <v>2506.6999999999998</v>
      </c>
      <c r="AC11697" s="1">
        <v>71.239000000000004</v>
      </c>
    </row>
    <row r="11698" spans="1:29" hidden="1" x14ac:dyDescent="0.25">
      <c r="A11698">
        <v>20101208</v>
      </c>
      <c r="B11698" s="1">
        <v>609</v>
      </c>
      <c r="C11698" s="2">
        <f t="shared" si="910"/>
        <v>1489972.5792</v>
      </c>
      <c r="D11698" s="1">
        <v>1521.7</v>
      </c>
      <c r="E11698" s="1">
        <v>65.962999999999994</v>
      </c>
      <c r="G11698">
        <v>20101208</v>
      </c>
      <c r="H11698" s="1">
        <v>2310</v>
      </c>
      <c r="I11698" s="2">
        <f t="shared" si="911"/>
        <v>5651620.1279999986</v>
      </c>
      <c r="J11698" s="1">
        <v>14861</v>
      </c>
      <c r="K11698" s="1">
        <v>267.55</v>
      </c>
      <c r="M11698">
        <v>20101208</v>
      </c>
      <c r="N11698" s="1">
        <v>180</v>
      </c>
      <c r="O11698" s="2">
        <f t="shared" si="912"/>
        <v>440385.98400000005</v>
      </c>
      <c r="P11698" s="1">
        <v>260.44</v>
      </c>
      <c r="Q11698" s="1">
        <v>7.9862000000000002</v>
      </c>
      <c r="S11698">
        <v>20101208</v>
      </c>
      <c r="T11698" s="1">
        <v>308</v>
      </c>
      <c r="U11698" s="2">
        <f t="shared" si="913"/>
        <v>753549.35040000011</v>
      </c>
      <c r="V11698" s="1">
        <v>2189.6999999999998</v>
      </c>
      <c r="W11698" s="1">
        <v>92.352999999999994</v>
      </c>
      <c r="Y11698">
        <v>20101208</v>
      </c>
      <c r="Z11698" s="1">
        <v>317</v>
      </c>
      <c r="AA11698" s="2">
        <f t="shared" si="914"/>
        <v>775568.64959999989</v>
      </c>
      <c r="AB11698" s="1">
        <v>2110</v>
      </c>
      <c r="AC11698" s="1">
        <v>62.362000000000002</v>
      </c>
    </row>
    <row r="11699" spans="1:29" hidden="1" x14ac:dyDescent="0.25">
      <c r="A11699">
        <v>20101209</v>
      </c>
      <c r="B11699" s="1">
        <v>654</v>
      </c>
      <c r="C11699" s="2">
        <f t="shared" si="910"/>
        <v>1600069.0751999998</v>
      </c>
      <c r="D11699" s="1">
        <v>1653.1</v>
      </c>
      <c r="E11699" s="1">
        <v>71.992000000000004</v>
      </c>
      <c r="G11699">
        <v>20101209</v>
      </c>
      <c r="H11699" s="1">
        <v>2310</v>
      </c>
      <c r="I11699" s="2">
        <f t="shared" si="911"/>
        <v>5651620.1279999986</v>
      </c>
      <c r="J11699" s="1">
        <v>14899</v>
      </c>
      <c r="K11699" s="1">
        <v>266.77999999999997</v>
      </c>
      <c r="M11699">
        <v>20101209</v>
      </c>
      <c r="N11699" s="1">
        <v>178</v>
      </c>
      <c r="O11699" s="2">
        <f t="shared" si="912"/>
        <v>435492.80640000006</v>
      </c>
      <c r="P11699" s="1">
        <v>255.28</v>
      </c>
      <c r="Q11699" s="1">
        <v>7.7838000000000003</v>
      </c>
      <c r="S11699">
        <v>20101209</v>
      </c>
      <c r="T11699" s="1">
        <v>258</v>
      </c>
      <c r="U11699" s="2">
        <f t="shared" si="913"/>
        <v>631219.91039999994</v>
      </c>
      <c r="V11699" s="1">
        <v>1916.1</v>
      </c>
      <c r="W11699" s="1">
        <v>75.239999999999995</v>
      </c>
      <c r="Y11699">
        <v>20101209</v>
      </c>
      <c r="Z11699" s="1">
        <v>286</v>
      </c>
      <c r="AA11699" s="2">
        <f t="shared" si="914"/>
        <v>699724.39679999987</v>
      </c>
      <c r="AB11699" s="1">
        <v>1748.1</v>
      </c>
      <c r="AC11699" s="1">
        <v>54.152999999999999</v>
      </c>
    </row>
    <row r="11700" spans="1:29" hidden="1" x14ac:dyDescent="0.25">
      <c r="A11700">
        <v>20101210</v>
      </c>
      <c r="B11700" s="1">
        <v>668</v>
      </c>
      <c r="C11700" s="2">
        <f t="shared" si="910"/>
        <v>1634321.3183999998</v>
      </c>
      <c r="D11700" s="1">
        <v>1701.7</v>
      </c>
      <c r="E11700" s="1">
        <v>74.293999999999997</v>
      </c>
      <c r="G11700">
        <v>20101210</v>
      </c>
      <c r="H11700" s="1">
        <v>2320</v>
      </c>
      <c r="I11700" s="2">
        <f t="shared" si="911"/>
        <v>5676086.0159999989</v>
      </c>
      <c r="J11700" s="1">
        <v>15016</v>
      </c>
      <c r="K11700" s="1">
        <v>267.38</v>
      </c>
      <c r="M11700">
        <v>20101210</v>
      </c>
      <c r="N11700" s="1">
        <v>181</v>
      </c>
      <c r="O11700" s="2">
        <f t="shared" si="912"/>
        <v>442832.57279999997</v>
      </c>
      <c r="P11700" s="1">
        <v>264.08</v>
      </c>
      <c r="Q11700" s="1">
        <v>8.0891000000000002</v>
      </c>
      <c r="S11700">
        <v>20101210</v>
      </c>
      <c r="T11700" s="1">
        <v>374</v>
      </c>
      <c r="U11700" s="2">
        <f t="shared" si="913"/>
        <v>915024.21120000002</v>
      </c>
      <c r="V11700" s="1">
        <v>2556</v>
      </c>
      <c r="W11700" s="1">
        <v>114.33</v>
      </c>
      <c r="Y11700">
        <v>20101210</v>
      </c>
      <c r="Z11700" s="1">
        <v>282</v>
      </c>
      <c r="AA11700" s="2">
        <f t="shared" si="914"/>
        <v>689938.0416</v>
      </c>
      <c r="AB11700" s="1">
        <v>1703.7</v>
      </c>
      <c r="AC11700" s="1">
        <v>52.968000000000004</v>
      </c>
    </row>
    <row r="11701" spans="1:29" hidden="1" x14ac:dyDescent="0.25">
      <c r="A11701">
        <v>20101211</v>
      </c>
      <c r="B11701" s="1">
        <v>675</v>
      </c>
      <c r="C11701" s="2">
        <f t="shared" si="910"/>
        <v>1651447.44</v>
      </c>
      <c r="D11701" s="1">
        <v>1731.6</v>
      </c>
      <c r="E11701" s="1">
        <v>75.757000000000005</v>
      </c>
      <c r="G11701">
        <v>20101211</v>
      </c>
      <c r="H11701" s="1">
        <v>2340</v>
      </c>
      <c r="I11701" s="2">
        <f t="shared" si="911"/>
        <v>5725017.7919999994</v>
      </c>
      <c r="J11701" s="1">
        <v>15212</v>
      </c>
      <c r="K11701" s="1">
        <v>269.33999999999997</v>
      </c>
      <c r="M11701">
        <v>20101211</v>
      </c>
      <c r="N11701" s="1">
        <v>185</v>
      </c>
      <c r="O11701" s="2">
        <f t="shared" si="912"/>
        <v>452618.92799999996</v>
      </c>
      <c r="P11701" s="1">
        <v>275.88</v>
      </c>
      <c r="Q11701" s="1">
        <v>8.5052000000000003</v>
      </c>
      <c r="S11701">
        <v>20101211</v>
      </c>
      <c r="T11701" s="1">
        <v>348</v>
      </c>
      <c r="U11701" s="2">
        <f t="shared" si="913"/>
        <v>851412.9023999999</v>
      </c>
      <c r="V11701" s="1">
        <v>2417.1999999999998</v>
      </c>
      <c r="W11701" s="1">
        <v>104.77</v>
      </c>
      <c r="Y11701">
        <v>20101211</v>
      </c>
      <c r="Z11701" s="1">
        <v>278</v>
      </c>
      <c r="AA11701" s="2">
        <f t="shared" si="914"/>
        <v>680151.68640000001</v>
      </c>
      <c r="AB11701" s="1">
        <v>1659.8</v>
      </c>
      <c r="AC11701" s="1">
        <v>51.796999999999997</v>
      </c>
    </row>
    <row r="11702" spans="1:29" hidden="1" x14ac:dyDescent="0.25">
      <c r="A11702">
        <v>20101212</v>
      </c>
      <c r="B11702" s="1">
        <v>682</v>
      </c>
      <c r="C11702" s="2">
        <f t="shared" si="910"/>
        <v>1668573.5616000001</v>
      </c>
      <c r="D11702" s="1">
        <v>1761.9</v>
      </c>
      <c r="E11702" s="1">
        <v>77.247</v>
      </c>
      <c r="G11702">
        <v>20101212</v>
      </c>
      <c r="H11702" s="1">
        <v>2630</v>
      </c>
      <c r="I11702" s="2">
        <f t="shared" si="911"/>
        <v>6434528.5439999998</v>
      </c>
      <c r="J11702" s="1">
        <v>17597</v>
      </c>
      <c r="K11702" s="1">
        <v>309.64999999999998</v>
      </c>
      <c r="M11702">
        <v>20101212</v>
      </c>
      <c r="N11702" s="1">
        <v>191</v>
      </c>
      <c r="O11702" s="2">
        <f t="shared" si="912"/>
        <v>467298.4608</v>
      </c>
      <c r="P11702" s="1">
        <v>293.73</v>
      </c>
      <c r="Q11702" s="1">
        <v>9.1481999999999992</v>
      </c>
      <c r="S11702">
        <v>20101212</v>
      </c>
      <c r="T11702" s="1">
        <v>585</v>
      </c>
      <c r="U11702" s="2">
        <f t="shared" si="913"/>
        <v>1431254.4479999999</v>
      </c>
      <c r="V11702" s="1">
        <v>3706.4</v>
      </c>
      <c r="W11702" s="1">
        <v>191.47</v>
      </c>
      <c r="Y11702">
        <v>20101212</v>
      </c>
      <c r="Z11702" s="1">
        <v>319</v>
      </c>
      <c r="AA11702" s="2">
        <f t="shared" si="914"/>
        <v>780461.82719999994</v>
      </c>
      <c r="AB11702" s="1">
        <v>2137.6</v>
      </c>
      <c r="AC11702" s="1">
        <v>62.06</v>
      </c>
    </row>
    <row r="11703" spans="1:29" hidden="1" x14ac:dyDescent="0.25">
      <c r="A11703">
        <v>20101213</v>
      </c>
      <c r="B11703" s="1">
        <v>668</v>
      </c>
      <c r="C11703" s="2">
        <f t="shared" si="910"/>
        <v>1634321.3183999998</v>
      </c>
      <c r="D11703" s="1">
        <v>1734</v>
      </c>
      <c r="E11703" s="1">
        <v>76.081999999999994</v>
      </c>
      <c r="G11703">
        <v>20101213</v>
      </c>
      <c r="H11703" s="1">
        <v>2770</v>
      </c>
      <c r="I11703" s="2">
        <f t="shared" si="911"/>
        <v>6777050.9759999998</v>
      </c>
      <c r="J11703" s="1">
        <v>18797</v>
      </c>
      <c r="K11703" s="1">
        <v>329.93</v>
      </c>
      <c r="M11703">
        <v>20101213</v>
      </c>
      <c r="N11703" s="1">
        <v>187</v>
      </c>
      <c r="O11703" s="2">
        <f t="shared" si="912"/>
        <v>457512.10560000001</v>
      </c>
      <c r="P11703" s="1">
        <v>282.52</v>
      </c>
      <c r="Q11703" s="1">
        <v>8.7202999999999999</v>
      </c>
      <c r="S11703">
        <v>20101213</v>
      </c>
      <c r="T11703" s="1">
        <v>434</v>
      </c>
      <c r="U11703" s="2">
        <f t="shared" si="913"/>
        <v>1061819.5391999998</v>
      </c>
      <c r="V11703" s="1">
        <v>2892.2</v>
      </c>
      <c r="W11703" s="1">
        <v>134.11000000000001</v>
      </c>
      <c r="Y11703">
        <v>20101213</v>
      </c>
      <c r="Z11703" s="1">
        <v>283</v>
      </c>
      <c r="AA11703" s="2">
        <f t="shared" si="914"/>
        <v>692384.63039999991</v>
      </c>
      <c r="AB11703" s="1">
        <v>1717.2</v>
      </c>
      <c r="AC11703" s="1">
        <v>52.694000000000003</v>
      </c>
    </row>
    <row r="11704" spans="1:29" hidden="1" x14ac:dyDescent="0.25">
      <c r="A11704">
        <v>20101214</v>
      </c>
      <c r="B11704" s="1">
        <v>661</v>
      </c>
      <c r="C11704" s="2">
        <f t="shared" si="910"/>
        <v>1617195.1968</v>
      </c>
      <c r="D11704" s="1">
        <v>1725.4</v>
      </c>
      <c r="E11704" s="1">
        <v>75.8</v>
      </c>
      <c r="G11704">
        <v>20101214</v>
      </c>
      <c r="H11704" s="1">
        <v>2440</v>
      </c>
      <c r="I11704" s="2">
        <f t="shared" si="911"/>
        <v>5969676.6720000003</v>
      </c>
      <c r="J11704" s="1">
        <v>16129</v>
      </c>
      <c r="K11704" s="1">
        <v>280.88</v>
      </c>
      <c r="M11704">
        <v>20101214</v>
      </c>
      <c r="N11704" s="1">
        <v>186</v>
      </c>
      <c r="O11704" s="2">
        <f t="shared" si="912"/>
        <v>455065.51679999992</v>
      </c>
      <c r="P11704" s="1">
        <v>280.06</v>
      </c>
      <c r="Q11704" s="1">
        <v>8.6167999999999996</v>
      </c>
      <c r="S11704">
        <v>20101214</v>
      </c>
      <c r="T11704" s="1">
        <v>381</v>
      </c>
      <c r="U11704" s="2">
        <f t="shared" si="913"/>
        <v>932150.33279999997</v>
      </c>
      <c r="V11704" s="1">
        <v>2606.6999999999998</v>
      </c>
      <c r="W11704" s="1">
        <v>114.81</v>
      </c>
      <c r="Y11704">
        <v>20101214</v>
      </c>
      <c r="Z11704" s="1">
        <v>304</v>
      </c>
      <c r="AA11704" s="2">
        <f t="shared" si="914"/>
        <v>743762.9952</v>
      </c>
      <c r="AB11704" s="1">
        <v>1960.2</v>
      </c>
      <c r="AC11704" s="1">
        <v>57.796999999999997</v>
      </c>
    </row>
    <row r="11705" spans="1:29" hidden="1" x14ac:dyDescent="0.25">
      <c r="A11705">
        <v>20101215</v>
      </c>
      <c r="B11705" s="1">
        <v>661</v>
      </c>
      <c r="C11705" s="2">
        <f t="shared" si="910"/>
        <v>1617195.1968</v>
      </c>
      <c r="D11705" s="1">
        <v>1736.2</v>
      </c>
      <c r="E11705" s="1">
        <v>76.421000000000006</v>
      </c>
      <c r="G11705">
        <v>20101215</v>
      </c>
      <c r="H11705" s="1">
        <v>2500</v>
      </c>
      <c r="I11705" s="2">
        <f t="shared" si="911"/>
        <v>6116471.9999999981</v>
      </c>
      <c r="J11705" s="1">
        <v>16655</v>
      </c>
      <c r="K11705" s="1">
        <v>288.56</v>
      </c>
      <c r="M11705">
        <v>20101215</v>
      </c>
      <c r="N11705" s="1">
        <v>186</v>
      </c>
      <c r="O11705" s="2">
        <f t="shared" si="912"/>
        <v>455065.51679999992</v>
      </c>
      <c r="P11705" s="1">
        <v>280.49</v>
      </c>
      <c r="Q11705" s="1">
        <v>8.6198999999999995</v>
      </c>
      <c r="S11705">
        <v>20101215</v>
      </c>
      <c r="T11705" s="1">
        <v>300</v>
      </c>
      <c r="U11705" s="2">
        <f t="shared" si="913"/>
        <v>733976.6399999999</v>
      </c>
      <c r="V11705" s="1">
        <v>2164.1</v>
      </c>
      <c r="W11705" s="1">
        <v>86.941000000000003</v>
      </c>
      <c r="Y11705">
        <v>20101215</v>
      </c>
      <c r="Z11705" s="1">
        <v>295</v>
      </c>
      <c r="AA11705" s="2">
        <f t="shared" si="914"/>
        <v>721743.696</v>
      </c>
      <c r="AB11705" s="1">
        <v>1856</v>
      </c>
      <c r="AC11705" s="1">
        <v>55.338999999999999</v>
      </c>
    </row>
    <row r="11706" spans="1:29" hidden="1" x14ac:dyDescent="0.25">
      <c r="A11706">
        <v>20101216</v>
      </c>
      <c r="B11706" s="1">
        <v>654</v>
      </c>
      <c r="C11706" s="2">
        <f t="shared" si="910"/>
        <v>1600069.0751999998</v>
      </c>
      <c r="D11706" s="1">
        <v>1727.3</v>
      </c>
      <c r="E11706" s="1">
        <v>76.14</v>
      </c>
      <c r="G11706">
        <v>20101216</v>
      </c>
      <c r="H11706" s="1">
        <v>2410</v>
      </c>
      <c r="I11706" s="2">
        <f t="shared" si="911"/>
        <v>5896279.0079999994</v>
      </c>
      <c r="J11706" s="1">
        <v>15959</v>
      </c>
      <c r="K11706" s="1">
        <v>275.36</v>
      </c>
      <c r="M11706">
        <v>20101216</v>
      </c>
      <c r="N11706" s="1">
        <v>187</v>
      </c>
      <c r="O11706" s="2">
        <f t="shared" si="912"/>
        <v>457512.10560000001</v>
      </c>
      <c r="P11706" s="1">
        <v>283.83</v>
      </c>
      <c r="Q11706" s="1">
        <v>8.7295999999999996</v>
      </c>
      <c r="S11706">
        <v>20101216</v>
      </c>
      <c r="T11706" s="1">
        <v>293</v>
      </c>
      <c r="U11706" s="2">
        <f t="shared" si="913"/>
        <v>716850.51839999994</v>
      </c>
      <c r="V11706" s="1">
        <v>2127.8000000000002</v>
      </c>
      <c r="W11706" s="1">
        <v>84.292000000000002</v>
      </c>
      <c r="Y11706">
        <v>20101216</v>
      </c>
      <c r="Z11706" s="1">
        <v>290</v>
      </c>
      <c r="AA11706" s="2">
        <f t="shared" si="914"/>
        <v>709510.75199999986</v>
      </c>
      <c r="AB11706" s="1">
        <v>1799.4</v>
      </c>
      <c r="AC11706" s="1">
        <v>53.917000000000002</v>
      </c>
    </row>
    <row r="11707" spans="1:29" hidden="1" x14ac:dyDescent="0.25">
      <c r="A11707">
        <v>20101217</v>
      </c>
      <c r="B11707" s="1">
        <v>668</v>
      </c>
      <c r="C11707" s="2">
        <f t="shared" si="910"/>
        <v>1634321.3183999998</v>
      </c>
      <c r="D11707" s="1">
        <v>1778.1</v>
      </c>
      <c r="E11707" s="1">
        <v>78.616</v>
      </c>
      <c r="G11707">
        <v>20101217</v>
      </c>
      <c r="H11707" s="1">
        <v>2700</v>
      </c>
      <c r="I11707" s="2">
        <f t="shared" si="911"/>
        <v>6605789.7599999998</v>
      </c>
      <c r="J11707" s="1">
        <v>18385</v>
      </c>
      <c r="K11707" s="1">
        <v>316.12</v>
      </c>
      <c r="M11707">
        <v>20101217</v>
      </c>
      <c r="N11707" s="1">
        <v>186</v>
      </c>
      <c r="O11707" s="2">
        <f t="shared" si="912"/>
        <v>455065.51679999992</v>
      </c>
      <c r="P11707" s="1">
        <v>281.35000000000002</v>
      </c>
      <c r="Q11707" s="1">
        <v>8.6275999999999993</v>
      </c>
      <c r="S11707">
        <v>20101217</v>
      </c>
      <c r="T11707" s="1">
        <v>313</v>
      </c>
      <c r="U11707" s="2">
        <f t="shared" si="913"/>
        <v>765782.29439999978</v>
      </c>
      <c r="V11707" s="1">
        <v>2241.4</v>
      </c>
      <c r="W11707" s="1">
        <v>90.497</v>
      </c>
      <c r="Y11707">
        <v>20101217</v>
      </c>
      <c r="Z11707" s="1">
        <v>286</v>
      </c>
      <c r="AA11707" s="2">
        <f t="shared" si="914"/>
        <v>699724.39679999987</v>
      </c>
      <c r="AB11707" s="1">
        <v>1754.8</v>
      </c>
      <c r="AC11707" s="1">
        <v>52.759</v>
      </c>
    </row>
    <row r="11708" spans="1:29" hidden="1" x14ac:dyDescent="0.25">
      <c r="A11708">
        <v>20101218</v>
      </c>
      <c r="B11708" s="1">
        <v>661</v>
      </c>
      <c r="C11708" s="2">
        <f t="shared" si="910"/>
        <v>1617195.1968</v>
      </c>
      <c r="D11708" s="1">
        <v>1769.2</v>
      </c>
      <c r="E11708" s="1">
        <v>78.346999999999994</v>
      </c>
      <c r="G11708">
        <v>20101218</v>
      </c>
      <c r="H11708" s="1">
        <v>1990</v>
      </c>
      <c r="I11708" s="2">
        <f t="shared" si="911"/>
        <v>4868711.7119999994</v>
      </c>
      <c r="J11708" s="1">
        <v>12677</v>
      </c>
      <c r="K11708" s="1">
        <v>220.54</v>
      </c>
      <c r="M11708">
        <v>20101218</v>
      </c>
      <c r="N11708" s="1">
        <v>186</v>
      </c>
      <c r="O11708" s="2">
        <f t="shared" si="912"/>
        <v>455065.51679999992</v>
      </c>
      <c r="P11708" s="1">
        <v>281.77</v>
      </c>
      <c r="Q11708" s="1">
        <v>8.6320999999999994</v>
      </c>
      <c r="S11708">
        <v>20101218</v>
      </c>
      <c r="T11708" s="1">
        <v>276</v>
      </c>
      <c r="U11708" s="2">
        <f t="shared" si="913"/>
        <v>675258.50879999995</v>
      </c>
      <c r="V11708" s="1">
        <v>2037.9</v>
      </c>
      <c r="W11708" s="1">
        <v>78.141999999999996</v>
      </c>
      <c r="Y11708">
        <v>20101218</v>
      </c>
      <c r="Z11708" s="1">
        <v>278</v>
      </c>
      <c r="AA11708" s="2">
        <f t="shared" si="914"/>
        <v>680151.68640000001</v>
      </c>
      <c r="AB11708" s="1">
        <v>1665.8</v>
      </c>
      <c r="AC11708" s="1">
        <v>50.642000000000003</v>
      </c>
    </row>
    <row r="11709" spans="1:29" hidden="1" x14ac:dyDescent="0.25">
      <c r="A11709">
        <v>20101219</v>
      </c>
      <c r="B11709" s="1">
        <v>661</v>
      </c>
      <c r="C11709" s="2">
        <f t="shared" si="910"/>
        <v>1617195.1968</v>
      </c>
      <c r="D11709" s="1">
        <v>1780.3</v>
      </c>
      <c r="E11709" s="1">
        <v>79.010000000000005</v>
      </c>
      <c r="G11709">
        <v>20101219</v>
      </c>
      <c r="H11709" s="1">
        <v>2150</v>
      </c>
      <c r="I11709" s="2">
        <f t="shared" si="911"/>
        <v>5260165.92</v>
      </c>
      <c r="J11709" s="1">
        <v>13967</v>
      </c>
      <c r="K11709" s="1">
        <v>239.52</v>
      </c>
      <c r="M11709">
        <v>20101219</v>
      </c>
      <c r="N11709" s="1">
        <v>186</v>
      </c>
      <c r="O11709" s="2">
        <f t="shared" si="912"/>
        <v>455065.51679999992</v>
      </c>
      <c r="P11709" s="1">
        <v>282.19</v>
      </c>
      <c r="Q11709" s="1">
        <v>8.6372</v>
      </c>
      <c r="S11709">
        <v>20101219</v>
      </c>
      <c r="T11709" s="1">
        <v>271</v>
      </c>
      <c r="U11709" s="2">
        <f t="shared" si="913"/>
        <v>663025.56480000005</v>
      </c>
      <c r="V11709" s="1">
        <v>2012.2</v>
      </c>
      <c r="W11709" s="1">
        <v>76.242999999999995</v>
      </c>
      <c r="Y11709">
        <v>20101219</v>
      </c>
      <c r="Z11709" s="1">
        <v>274</v>
      </c>
      <c r="AA11709" s="2">
        <f t="shared" si="914"/>
        <v>670365.3311999999</v>
      </c>
      <c r="AB11709" s="1">
        <v>1622.3</v>
      </c>
      <c r="AC11709" s="1">
        <v>49.521000000000001</v>
      </c>
    </row>
    <row r="11710" spans="1:29" hidden="1" x14ac:dyDescent="0.25">
      <c r="A11710">
        <v>20101220</v>
      </c>
      <c r="B11710" s="1">
        <v>668</v>
      </c>
      <c r="C11710" s="2">
        <f t="shared" si="910"/>
        <v>1634321.3183999998</v>
      </c>
      <c r="D11710" s="1">
        <v>1811.8</v>
      </c>
      <c r="E11710" s="1">
        <v>80.629000000000005</v>
      </c>
      <c r="G11710">
        <v>20101220</v>
      </c>
      <c r="H11710" s="1">
        <v>2310</v>
      </c>
      <c r="I11710" s="2">
        <f t="shared" si="911"/>
        <v>5651620.1279999986</v>
      </c>
      <c r="J11710" s="1">
        <v>15284</v>
      </c>
      <c r="K11710" s="1">
        <v>259.48</v>
      </c>
      <c r="M11710">
        <v>20101220</v>
      </c>
      <c r="N11710" s="1">
        <v>186</v>
      </c>
      <c r="O11710" s="2">
        <f t="shared" si="912"/>
        <v>455065.51679999992</v>
      </c>
      <c r="P11710" s="1">
        <v>282.61</v>
      </c>
      <c r="Q11710" s="1">
        <v>8.6426999999999996</v>
      </c>
      <c r="S11710">
        <v>20101220</v>
      </c>
      <c r="T11710" s="1">
        <v>232</v>
      </c>
      <c r="U11710" s="2">
        <f t="shared" si="913"/>
        <v>567608.60160000005</v>
      </c>
      <c r="V11710" s="1">
        <v>1794.1</v>
      </c>
      <c r="W11710" s="1">
        <v>63.784999999999997</v>
      </c>
      <c r="Y11710">
        <v>20101220</v>
      </c>
      <c r="Z11710" s="1">
        <v>269</v>
      </c>
      <c r="AA11710" s="2">
        <f t="shared" si="914"/>
        <v>658132.3872</v>
      </c>
      <c r="AB11710" s="1">
        <v>1568.4</v>
      </c>
      <c r="AC11710" s="1">
        <v>48.174999999999997</v>
      </c>
    </row>
    <row r="11711" spans="1:29" hidden="1" x14ac:dyDescent="0.25">
      <c r="A11711">
        <v>20101221</v>
      </c>
      <c r="B11711" s="1">
        <v>682</v>
      </c>
      <c r="C11711" s="2">
        <f t="shared" si="910"/>
        <v>1668573.5616000001</v>
      </c>
      <c r="D11711" s="1">
        <v>1864.1</v>
      </c>
      <c r="E11711" s="1">
        <v>83.230999999999995</v>
      </c>
      <c r="G11711">
        <v>20101221</v>
      </c>
      <c r="H11711" s="1">
        <v>2420</v>
      </c>
      <c r="I11711" s="2">
        <f t="shared" si="911"/>
        <v>5920744.8960000006</v>
      </c>
      <c r="J11711" s="1">
        <v>16214</v>
      </c>
      <c r="K11711" s="1">
        <v>273.61</v>
      </c>
      <c r="M11711">
        <v>20101221</v>
      </c>
      <c r="N11711" s="1">
        <v>186</v>
      </c>
      <c r="O11711" s="2">
        <f t="shared" si="912"/>
        <v>455065.51679999992</v>
      </c>
      <c r="P11711" s="1">
        <v>283.02999999999997</v>
      </c>
      <c r="Q11711" s="1">
        <v>8.6487999999999996</v>
      </c>
      <c r="S11711">
        <v>20101221</v>
      </c>
      <c r="T11711" s="1">
        <v>249</v>
      </c>
      <c r="U11711" s="2">
        <f t="shared" si="913"/>
        <v>609200.61119999993</v>
      </c>
      <c r="V11711" s="1">
        <v>1892.7</v>
      </c>
      <c r="W11711" s="1">
        <v>68.78</v>
      </c>
      <c r="Y11711">
        <v>20101221</v>
      </c>
      <c r="Z11711" s="1">
        <v>261</v>
      </c>
      <c r="AA11711" s="2">
        <f t="shared" si="914"/>
        <v>638559.6767999999</v>
      </c>
      <c r="AB11711" s="1">
        <v>1482.9</v>
      </c>
      <c r="AC11711" s="1">
        <v>46.142000000000003</v>
      </c>
    </row>
    <row r="11712" spans="1:29" hidden="1" x14ac:dyDescent="0.25">
      <c r="A11712">
        <v>20101222</v>
      </c>
      <c r="B11712" s="1">
        <v>681</v>
      </c>
      <c r="C11712" s="2">
        <f t="shared" si="910"/>
        <v>1666126.9728000001</v>
      </c>
      <c r="D11712" s="1">
        <v>1872.8</v>
      </c>
      <c r="E11712" s="1">
        <v>83.813000000000002</v>
      </c>
      <c r="G11712">
        <v>20101222</v>
      </c>
      <c r="H11712" s="1">
        <v>2410</v>
      </c>
      <c r="I11712" s="2">
        <f t="shared" si="911"/>
        <v>5896279.0079999994</v>
      </c>
      <c r="J11712" s="1">
        <v>16165</v>
      </c>
      <c r="K11712" s="1">
        <v>271.69</v>
      </c>
      <c r="M11712">
        <v>20101222</v>
      </c>
      <c r="N11712" s="1">
        <v>182</v>
      </c>
      <c r="O11712" s="2">
        <f t="shared" si="912"/>
        <v>445279.16159999999</v>
      </c>
      <c r="P11712" s="1">
        <v>271.82</v>
      </c>
      <c r="Q11712" s="1">
        <v>8.2354000000000003</v>
      </c>
      <c r="S11712">
        <v>20101222</v>
      </c>
      <c r="T11712" s="1">
        <v>265</v>
      </c>
      <c r="U11712" s="2">
        <f t="shared" si="913"/>
        <v>648346.03199999989</v>
      </c>
      <c r="V11712" s="1">
        <v>1985.3</v>
      </c>
      <c r="W11712" s="1">
        <v>73.495000000000005</v>
      </c>
      <c r="Y11712">
        <v>20101222</v>
      </c>
      <c r="Z11712" s="1">
        <v>257</v>
      </c>
      <c r="AA11712" s="2">
        <f t="shared" si="914"/>
        <v>628773.32160000002</v>
      </c>
      <c r="AB11712" s="1">
        <v>1441.2</v>
      </c>
      <c r="AC11712" s="1">
        <v>45.072000000000003</v>
      </c>
    </row>
    <row r="11713" spans="1:29" hidden="1" x14ac:dyDescent="0.25">
      <c r="A11713">
        <v>20101223</v>
      </c>
      <c r="B11713" s="1">
        <v>669</v>
      </c>
      <c r="C11713" s="2">
        <f t="shared" si="910"/>
        <v>1636767.9071999998</v>
      </c>
      <c r="D11713" s="1">
        <v>1848.9</v>
      </c>
      <c r="E11713" s="1">
        <v>82.876000000000005</v>
      </c>
      <c r="G11713">
        <v>20101223</v>
      </c>
      <c r="H11713" s="1">
        <v>2270</v>
      </c>
      <c r="I11713" s="2">
        <f t="shared" si="911"/>
        <v>5553756.5760000004</v>
      </c>
      <c r="J11713" s="1">
        <v>15051</v>
      </c>
      <c r="K11713" s="1">
        <v>252.68</v>
      </c>
      <c r="M11713">
        <v>20101223</v>
      </c>
      <c r="N11713" s="1">
        <v>182</v>
      </c>
      <c r="O11713" s="2">
        <f t="shared" si="912"/>
        <v>445279.16159999999</v>
      </c>
      <c r="P11713" s="1">
        <v>272.20999999999998</v>
      </c>
      <c r="Q11713" s="1">
        <v>8.2420000000000009</v>
      </c>
      <c r="S11713">
        <v>20101223</v>
      </c>
      <c r="T11713" s="1">
        <v>263</v>
      </c>
      <c r="U11713" s="2">
        <f t="shared" si="913"/>
        <v>643452.85439999984</v>
      </c>
      <c r="V11713" s="1">
        <v>1976.2</v>
      </c>
      <c r="W11713" s="1">
        <v>72.602000000000004</v>
      </c>
      <c r="Y11713">
        <v>20101223</v>
      </c>
      <c r="Z11713" s="1">
        <v>254</v>
      </c>
      <c r="AA11713" s="2">
        <f t="shared" si="914"/>
        <v>621433.55519999994</v>
      </c>
      <c r="AB11713" s="1">
        <v>1410.5</v>
      </c>
      <c r="AC11713" s="1">
        <v>44.244</v>
      </c>
    </row>
    <row r="11714" spans="1:29" hidden="1" x14ac:dyDescent="0.25">
      <c r="A11714">
        <v>20101224</v>
      </c>
      <c r="B11714" s="1">
        <v>661</v>
      </c>
      <c r="C11714" s="2">
        <f t="shared" si="910"/>
        <v>1617195.1968</v>
      </c>
      <c r="D11714" s="1">
        <v>1836.5</v>
      </c>
      <c r="E11714" s="1">
        <v>82.483000000000004</v>
      </c>
      <c r="G11714">
        <v>20101224</v>
      </c>
      <c r="H11714" s="1">
        <v>2220</v>
      </c>
      <c r="I11714" s="2">
        <f t="shared" si="911"/>
        <v>5431427.1359999999</v>
      </c>
      <c r="J11714" s="1">
        <v>14674</v>
      </c>
      <c r="K11714" s="1">
        <v>245.81</v>
      </c>
      <c r="M11714">
        <v>20101224</v>
      </c>
      <c r="N11714" s="1">
        <v>180</v>
      </c>
      <c r="O11714" s="2">
        <f t="shared" si="912"/>
        <v>440385.98400000005</v>
      </c>
      <c r="P11714" s="1">
        <v>266.83999999999997</v>
      </c>
      <c r="Q11714" s="1">
        <v>8.0426000000000002</v>
      </c>
      <c r="S11714">
        <v>20101224</v>
      </c>
      <c r="T11714" s="1">
        <v>213</v>
      </c>
      <c r="U11714" s="2">
        <f t="shared" si="913"/>
        <v>521123.41439999995</v>
      </c>
      <c r="V11714" s="1">
        <v>1693.1</v>
      </c>
      <c r="W11714" s="1">
        <v>57.131999999999998</v>
      </c>
      <c r="Y11714">
        <v>20101224</v>
      </c>
      <c r="Z11714" s="1">
        <v>251</v>
      </c>
      <c r="AA11714" s="2">
        <f t="shared" si="914"/>
        <v>614093.78879999998</v>
      </c>
      <c r="AB11714" s="1">
        <v>1380.1</v>
      </c>
      <c r="AC11714" s="1">
        <v>43.427</v>
      </c>
    </row>
    <row r="11715" spans="1:29" hidden="1" x14ac:dyDescent="0.25">
      <c r="A11715">
        <v>20101225</v>
      </c>
      <c r="B11715" s="1">
        <v>658</v>
      </c>
      <c r="C11715" s="2">
        <f t="shared" si="910"/>
        <v>1609855.4304</v>
      </c>
      <c r="D11715" s="1">
        <v>1838.9</v>
      </c>
      <c r="E11715" s="1">
        <v>82.786000000000001</v>
      </c>
      <c r="G11715">
        <v>20101225</v>
      </c>
      <c r="H11715" s="1">
        <v>2190</v>
      </c>
      <c r="I11715" s="2">
        <f t="shared" si="911"/>
        <v>5358029.4720000001</v>
      </c>
      <c r="J11715" s="1">
        <v>14458</v>
      </c>
      <c r="K11715" s="1">
        <v>241.57</v>
      </c>
      <c r="M11715">
        <v>20101225</v>
      </c>
      <c r="N11715" s="1">
        <v>177</v>
      </c>
      <c r="O11715" s="2">
        <f t="shared" si="912"/>
        <v>433046.21760000003</v>
      </c>
      <c r="P11715" s="1">
        <v>258.66000000000003</v>
      </c>
      <c r="Q11715" s="1">
        <v>7.7446000000000002</v>
      </c>
      <c r="S11715">
        <v>20101225</v>
      </c>
      <c r="T11715" s="1">
        <v>202</v>
      </c>
      <c r="U11715" s="2">
        <f t="shared" si="913"/>
        <v>494210.9376</v>
      </c>
      <c r="V11715" s="1">
        <v>1631.2</v>
      </c>
      <c r="W11715" s="1">
        <v>53.674999999999997</v>
      </c>
      <c r="Y11715">
        <v>20101225</v>
      </c>
      <c r="Z11715" s="1">
        <v>246</v>
      </c>
      <c r="AA11715" s="2">
        <f t="shared" si="914"/>
        <v>601860.84479999996</v>
      </c>
      <c r="AB11715" s="1">
        <v>1329.2</v>
      </c>
      <c r="AC11715" s="1">
        <v>42.164999999999999</v>
      </c>
    </row>
    <row r="11716" spans="1:29" hidden="1" x14ac:dyDescent="0.25">
      <c r="A11716">
        <v>20101226</v>
      </c>
      <c r="B11716" s="1">
        <v>668</v>
      </c>
      <c r="C11716" s="2">
        <f t="shared" si="910"/>
        <v>1634321.3183999998</v>
      </c>
      <c r="D11716" s="1">
        <v>1880.4</v>
      </c>
      <c r="E11716" s="1">
        <v>84.941000000000003</v>
      </c>
      <c r="G11716">
        <v>20101226</v>
      </c>
      <c r="H11716" s="1">
        <v>2080</v>
      </c>
      <c r="I11716" s="2">
        <f t="shared" si="911"/>
        <v>5088904.703999999</v>
      </c>
      <c r="J11716" s="1">
        <v>13598</v>
      </c>
      <c r="K11716" s="1">
        <v>227.63</v>
      </c>
      <c r="M11716">
        <v>20101226</v>
      </c>
      <c r="N11716" s="1">
        <v>176</v>
      </c>
      <c r="O11716" s="2">
        <f t="shared" si="912"/>
        <v>430599.62880000001</v>
      </c>
      <c r="P11716" s="1">
        <v>256.18</v>
      </c>
      <c r="Q11716" s="1">
        <v>7.6515000000000004</v>
      </c>
      <c r="S11716">
        <v>20101226</v>
      </c>
      <c r="T11716" s="1">
        <v>245</v>
      </c>
      <c r="U11716" s="2">
        <f t="shared" si="913"/>
        <v>599414.25600000005</v>
      </c>
      <c r="V11716" s="1">
        <v>1880.4</v>
      </c>
      <c r="W11716" s="1">
        <v>66.328999999999994</v>
      </c>
      <c r="Y11716">
        <v>20101226</v>
      </c>
      <c r="Z11716" s="1">
        <v>244</v>
      </c>
      <c r="AA11716" s="2">
        <f t="shared" si="914"/>
        <v>596967.66720000003</v>
      </c>
      <c r="AB11716" s="1">
        <v>1309.7</v>
      </c>
      <c r="AC11716" s="1">
        <v>41.593000000000004</v>
      </c>
    </row>
    <row r="11717" spans="1:29" hidden="1" x14ac:dyDescent="0.25">
      <c r="A11717">
        <v>20101227</v>
      </c>
      <c r="B11717" s="1">
        <v>675</v>
      </c>
      <c r="C11717" s="2">
        <f t="shared" si="910"/>
        <v>1651447.44</v>
      </c>
      <c r="D11717" s="1">
        <v>1913.2</v>
      </c>
      <c r="E11717" s="1">
        <v>86.701999999999998</v>
      </c>
      <c r="G11717">
        <v>20101227</v>
      </c>
      <c r="H11717" s="1">
        <v>2140</v>
      </c>
      <c r="I11717" s="2">
        <f t="shared" si="911"/>
        <v>5235700.0319999997</v>
      </c>
      <c r="J11717" s="1">
        <v>14106</v>
      </c>
      <c r="K11717" s="1">
        <v>234.53</v>
      </c>
      <c r="M11717">
        <v>20101227</v>
      </c>
      <c r="N11717" s="1">
        <v>176</v>
      </c>
      <c r="O11717" s="2">
        <f t="shared" si="912"/>
        <v>430599.62880000001</v>
      </c>
      <c r="P11717" s="1">
        <v>256.52999999999997</v>
      </c>
      <c r="Q11717" s="1">
        <v>7.6593</v>
      </c>
      <c r="S11717">
        <v>20101227</v>
      </c>
      <c r="T11717" s="1">
        <v>237</v>
      </c>
      <c r="U11717" s="2">
        <f t="shared" si="913"/>
        <v>579841.54559999995</v>
      </c>
      <c r="V11717" s="1">
        <v>1836.7</v>
      </c>
      <c r="W11717" s="1">
        <v>63.689</v>
      </c>
      <c r="Y11717">
        <v>20101227</v>
      </c>
      <c r="Z11717" s="1">
        <v>236</v>
      </c>
      <c r="AA11717" s="2">
        <f t="shared" si="914"/>
        <v>577394.95679999993</v>
      </c>
      <c r="AB11717" s="1">
        <v>1229.5999999999999</v>
      </c>
      <c r="AC11717" s="1">
        <v>39.692999999999998</v>
      </c>
    </row>
    <row r="11718" spans="1:29" hidden="1" x14ac:dyDescent="0.25">
      <c r="A11718">
        <v>20101228</v>
      </c>
      <c r="B11718" s="1">
        <v>675</v>
      </c>
      <c r="C11718" s="2">
        <f t="shared" si="910"/>
        <v>1651447.44</v>
      </c>
      <c r="D11718" s="1">
        <v>1924.9</v>
      </c>
      <c r="E11718" s="1">
        <v>87.475999999999999</v>
      </c>
      <c r="G11718">
        <v>20101228</v>
      </c>
      <c r="H11718" s="1">
        <v>1930</v>
      </c>
      <c r="I11718" s="2">
        <f t="shared" si="911"/>
        <v>4721916.3839999996</v>
      </c>
      <c r="J11718" s="1">
        <v>12450</v>
      </c>
      <c r="K11718" s="1">
        <v>209.29</v>
      </c>
      <c r="M11718">
        <v>20101228</v>
      </c>
      <c r="N11718" s="1">
        <v>176</v>
      </c>
      <c r="O11718" s="2">
        <f t="shared" si="912"/>
        <v>430599.62880000001</v>
      </c>
      <c r="P11718" s="1">
        <v>256.88</v>
      </c>
      <c r="Q11718" s="1">
        <v>7.6676000000000002</v>
      </c>
      <c r="S11718">
        <v>20101228</v>
      </c>
      <c r="T11718" s="1">
        <v>250</v>
      </c>
      <c r="U11718" s="2">
        <f t="shared" si="913"/>
        <v>611647.19999999995</v>
      </c>
      <c r="V11718" s="1">
        <v>1913</v>
      </c>
      <c r="W11718" s="1">
        <v>67.394000000000005</v>
      </c>
      <c r="Y11718">
        <v>20101228</v>
      </c>
      <c r="Z11718" s="1">
        <v>225</v>
      </c>
      <c r="AA11718" s="2">
        <f t="shared" si="914"/>
        <v>550482.48</v>
      </c>
      <c r="AB11718" s="1">
        <v>1122.2</v>
      </c>
      <c r="AC11718" s="1">
        <v>37.174999999999997</v>
      </c>
    </row>
    <row r="11719" spans="1:29" hidden="1" x14ac:dyDescent="0.25">
      <c r="A11719">
        <v>20101229</v>
      </c>
      <c r="B11719" s="1">
        <v>699</v>
      </c>
      <c r="C11719" s="2">
        <f t="shared" si="910"/>
        <v>1710165.5711999999</v>
      </c>
      <c r="D11719" s="1">
        <v>2010.5</v>
      </c>
      <c r="E11719" s="1">
        <v>91.781000000000006</v>
      </c>
      <c r="G11719">
        <v>20101229</v>
      </c>
      <c r="H11719" s="1">
        <v>1790</v>
      </c>
      <c r="I11719" s="2">
        <f t="shared" si="911"/>
        <v>4379393.9520000005</v>
      </c>
      <c r="J11719" s="1">
        <v>11371</v>
      </c>
      <c r="K11719" s="1">
        <v>193.39</v>
      </c>
      <c r="M11719">
        <v>20101229</v>
      </c>
      <c r="N11719" s="1">
        <v>176</v>
      </c>
      <c r="O11719" s="2">
        <f t="shared" si="912"/>
        <v>430599.62880000001</v>
      </c>
      <c r="P11719" s="1">
        <v>257.22000000000003</v>
      </c>
      <c r="Q11719" s="1">
        <v>7.6763000000000003</v>
      </c>
      <c r="S11719">
        <v>20101229</v>
      </c>
      <c r="T11719" s="1">
        <v>221</v>
      </c>
      <c r="U11719" s="2">
        <f t="shared" si="913"/>
        <v>540696.12479999999</v>
      </c>
      <c r="V11719" s="1">
        <v>1748.5</v>
      </c>
      <c r="W11719" s="1">
        <v>58.518000000000001</v>
      </c>
      <c r="Y11719">
        <v>20101229</v>
      </c>
      <c r="Z11719" s="1">
        <v>221</v>
      </c>
      <c r="AA11719" s="2">
        <f t="shared" si="914"/>
        <v>540696.12479999999</v>
      </c>
      <c r="AB11719" s="1">
        <v>1084.7</v>
      </c>
      <c r="AC11719" s="1">
        <v>36.210999999999999</v>
      </c>
    </row>
    <row r="11720" spans="1:29" hidden="1" x14ac:dyDescent="0.25">
      <c r="A11720">
        <v>20101230</v>
      </c>
      <c r="B11720" s="1">
        <v>750</v>
      </c>
      <c r="C11720" s="2">
        <f t="shared" si="910"/>
        <v>1834941.5999999999</v>
      </c>
      <c r="D11720" s="1">
        <v>2180.8000000000002</v>
      </c>
      <c r="E11720" s="1">
        <v>100.2</v>
      </c>
      <c r="G11720">
        <v>20101230</v>
      </c>
      <c r="H11720" s="1">
        <v>1970</v>
      </c>
      <c r="I11720" s="2">
        <f t="shared" si="911"/>
        <v>4819779.9359999998</v>
      </c>
      <c r="J11720" s="1">
        <v>12809</v>
      </c>
      <c r="K11720" s="1">
        <v>213.22</v>
      </c>
      <c r="M11720">
        <v>20101230</v>
      </c>
      <c r="N11720" s="1">
        <v>176</v>
      </c>
      <c r="O11720" s="2">
        <f t="shared" si="912"/>
        <v>430599.62880000001</v>
      </c>
      <c r="P11720" s="1">
        <v>257.56</v>
      </c>
      <c r="Q11720" s="1">
        <v>7.6855000000000002</v>
      </c>
      <c r="S11720">
        <v>20101230</v>
      </c>
      <c r="T11720" s="1">
        <v>237</v>
      </c>
      <c r="U11720" s="2">
        <f t="shared" si="913"/>
        <v>579841.54559999995</v>
      </c>
      <c r="V11720" s="1">
        <v>1842.5</v>
      </c>
      <c r="W11720" s="1">
        <v>63.067999999999998</v>
      </c>
      <c r="Y11720">
        <v>20101230</v>
      </c>
      <c r="Z11720" s="1">
        <v>209</v>
      </c>
      <c r="AA11720" s="2">
        <f t="shared" si="914"/>
        <v>511337.05920000002</v>
      </c>
      <c r="AB11720" s="1">
        <v>973.22</v>
      </c>
      <c r="AC11720" s="1">
        <v>33.57</v>
      </c>
    </row>
    <row r="11721" spans="1:29" hidden="1" x14ac:dyDescent="0.25">
      <c r="A11721">
        <v>20101231</v>
      </c>
      <c r="B11721" s="1">
        <v>837</v>
      </c>
      <c r="C11721" s="2">
        <f t="shared" si="910"/>
        <v>2047794.8255999996</v>
      </c>
      <c r="D11721" s="1">
        <v>2466.4</v>
      </c>
      <c r="E11721" s="1">
        <v>114.32</v>
      </c>
      <c r="G11721">
        <v>20101231</v>
      </c>
      <c r="H11721" s="1">
        <v>2430</v>
      </c>
      <c r="I11721" s="2">
        <f t="shared" si="911"/>
        <v>5945210.784</v>
      </c>
      <c r="J11721" s="1">
        <v>16593</v>
      </c>
      <c r="K11721" s="1">
        <v>270.18</v>
      </c>
      <c r="M11721">
        <v>20101231</v>
      </c>
      <c r="N11721" s="1">
        <v>186</v>
      </c>
      <c r="O11721" s="2">
        <f t="shared" si="912"/>
        <v>455065.51679999992</v>
      </c>
      <c r="P11721" s="1">
        <v>286.95</v>
      </c>
      <c r="Q11721" s="1">
        <v>8.7359000000000009</v>
      </c>
      <c r="S11721">
        <v>20101231</v>
      </c>
      <c r="T11721" s="1">
        <v>425</v>
      </c>
      <c r="U11721" s="2">
        <f t="shared" si="913"/>
        <v>1039800.2399999999</v>
      </c>
      <c r="V11721" s="1">
        <v>2901.6</v>
      </c>
      <c r="W11721" s="1">
        <v>122.47</v>
      </c>
      <c r="Y11721">
        <v>20101231</v>
      </c>
      <c r="Z11721" s="1">
        <v>221</v>
      </c>
      <c r="AA11721" s="2">
        <f t="shared" si="914"/>
        <v>540696.12479999999</v>
      </c>
      <c r="AB11721" s="1">
        <v>1086.5999999999999</v>
      </c>
      <c r="AC11721" s="1">
        <v>36.015999999999998</v>
      </c>
    </row>
    <row r="11722" spans="1:29" s="4" customFormat="1" x14ac:dyDescent="0.25">
      <c r="C11722" s="5">
        <f>SUM(C11357:C11721)/(3470.584*1000)</f>
        <v>243.65827372084937</v>
      </c>
      <c r="D11722" s="5">
        <f>SUM(D11357:D11721)/(3470.584*100)</f>
        <v>2.8104188805111745</v>
      </c>
      <c r="E11722" s="5">
        <f>SUM(E11357:E11721)/(3470.584*100)</f>
        <v>0.16958302118605986</v>
      </c>
      <c r="I11722" s="5">
        <f>SUM(I11357:I11721)/(9494.896*1000)</f>
        <v>327.87998777953965</v>
      </c>
      <c r="J11722" s="5">
        <f>SUM(J11357:J11721)/(9494.896*100)</f>
        <v>8.7012296922472849</v>
      </c>
      <c r="K11722" s="5">
        <f>SUM(K11357:K11721)/(9494.896*100)</f>
        <v>0.24402505303902203</v>
      </c>
      <c r="O11722" s="5">
        <f>SUM(O11357:O11721)/(828.7962*1000)</f>
        <v>319.25060170690915</v>
      </c>
      <c r="P11722" s="5">
        <f>SUM(P11357:P11721)/(828.7962*100)</f>
        <v>3.0845247601280028</v>
      </c>
      <c r="Q11722" s="5">
        <f>SUM(Q11357:Q11721)/(828.7962*100)</f>
        <v>0.1818717327613231</v>
      </c>
      <c r="U11722" s="5">
        <f>SUM(U11357:U11721)/(1901.051*1000)</f>
        <v>244.76299558339048</v>
      </c>
      <c r="V11722" s="5">
        <f>SUM(V11357:V11721)/(1901.051*100)</f>
        <v>6.3836546205230684</v>
      </c>
      <c r="W11722" s="5">
        <f>SUM(W11357:W11721)/(1901.051*100)</f>
        <v>0.41764697001816403</v>
      </c>
      <c r="AA11722" s="5">
        <f>SUM(AA11357:AA11721)/(2698.768*1000)</f>
        <v>257.89299001618508</v>
      </c>
      <c r="AB11722" s="5">
        <f>SUM(AB11357:AB11721)/(2698.768*100)</f>
        <v>16.002836924107608</v>
      </c>
      <c r="AC11722" s="5">
        <f>SUM(AC11357:AC11721)/(2698.768*100)</f>
        <v>0.41915203529906975</v>
      </c>
    </row>
    <row r="11723" spans="1:29" hidden="1" x14ac:dyDescent="0.25">
      <c r="A11723">
        <v>20110101</v>
      </c>
      <c r="B11723" s="1">
        <v>890</v>
      </c>
      <c r="C11723" s="2">
        <f t="shared" si="910"/>
        <v>2177464.0320000001</v>
      </c>
      <c r="D11723" s="1">
        <v>2648.6</v>
      </c>
      <c r="E11723" s="1">
        <v>123.55</v>
      </c>
      <c r="G11723">
        <v>20110101</v>
      </c>
      <c r="H11723" s="1">
        <v>2720</v>
      </c>
      <c r="I11723" s="2">
        <f t="shared" si="911"/>
        <v>6654721.5360000003</v>
      </c>
      <c r="J11723" s="1">
        <v>19081</v>
      </c>
      <c r="K11723" s="1">
        <v>310.38</v>
      </c>
      <c r="M11723">
        <v>20110101</v>
      </c>
      <c r="N11723" s="1">
        <v>274</v>
      </c>
      <c r="O11723" s="2">
        <f t="shared" si="912"/>
        <v>670365.3311999999</v>
      </c>
      <c r="P11723" s="1">
        <v>585.99</v>
      </c>
      <c r="Q11723" s="1">
        <v>20.521999999999998</v>
      </c>
      <c r="S11723">
        <v>20110101</v>
      </c>
      <c r="T11723" s="1">
        <v>1290</v>
      </c>
      <c r="U11723" s="2">
        <f t="shared" si="913"/>
        <v>3156099.5519999997</v>
      </c>
      <c r="V11723" s="1">
        <v>7759.3</v>
      </c>
      <c r="W11723" s="1">
        <v>468.88</v>
      </c>
      <c r="Y11723">
        <v>20110101</v>
      </c>
      <c r="Z11723" s="1">
        <v>384</v>
      </c>
      <c r="AA11723" s="2">
        <f t="shared" si="914"/>
        <v>939490.09920000006</v>
      </c>
      <c r="AB11723" s="1">
        <v>3013.8</v>
      </c>
      <c r="AC11723" s="1">
        <v>75.191999999999993</v>
      </c>
    </row>
    <row r="11724" spans="1:29" hidden="1" x14ac:dyDescent="0.25">
      <c r="A11724">
        <v>20110102</v>
      </c>
      <c r="B11724" s="1">
        <v>868</v>
      </c>
      <c r="C11724" s="2">
        <f t="shared" si="910"/>
        <v>2123639.0783999995</v>
      </c>
      <c r="D11724" s="1">
        <v>2594.4</v>
      </c>
      <c r="E11724" s="1">
        <v>121.24</v>
      </c>
      <c r="G11724">
        <v>20110102</v>
      </c>
      <c r="H11724" s="1">
        <v>2760</v>
      </c>
      <c r="I11724" s="2">
        <f t="shared" si="911"/>
        <v>6752585.0879999995</v>
      </c>
      <c r="J11724" s="1">
        <v>19454</v>
      </c>
      <c r="K11724" s="1">
        <v>315.86</v>
      </c>
      <c r="M11724">
        <v>20110102</v>
      </c>
      <c r="N11724" s="1">
        <v>278</v>
      </c>
      <c r="O11724" s="2">
        <f t="shared" si="912"/>
        <v>680151.68640000001</v>
      </c>
      <c r="P11724" s="1">
        <v>601.87</v>
      </c>
      <c r="Q11724" s="1">
        <v>21.190999999999999</v>
      </c>
      <c r="S11724">
        <v>20110102</v>
      </c>
      <c r="T11724" s="1">
        <v>1080</v>
      </c>
      <c r="U11724" s="2">
        <f t="shared" si="913"/>
        <v>2642315.9040000001</v>
      </c>
      <c r="V11724" s="1">
        <v>6566.1</v>
      </c>
      <c r="W11724" s="1">
        <v>374.3</v>
      </c>
      <c r="Y11724">
        <v>20110102</v>
      </c>
      <c r="Z11724" s="1">
        <v>1030</v>
      </c>
      <c r="AA11724" s="2">
        <f t="shared" si="914"/>
        <v>2519986.4639999997</v>
      </c>
      <c r="AB11724" s="1">
        <v>14081</v>
      </c>
      <c r="AC11724" s="1">
        <v>303.14999999999998</v>
      </c>
    </row>
    <row r="11725" spans="1:29" hidden="1" x14ac:dyDescent="0.25">
      <c r="A11725">
        <v>20110103</v>
      </c>
      <c r="B11725" s="1">
        <v>807</v>
      </c>
      <c r="C11725" s="2">
        <f t="shared" si="910"/>
        <v>1974397.1616</v>
      </c>
      <c r="D11725" s="1">
        <v>2415</v>
      </c>
      <c r="E11725" s="1">
        <v>112.77</v>
      </c>
      <c r="G11725">
        <v>20110103</v>
      </c>
      <c r="H11725" s="1">
        <v>2550</v>
      </c>
      <c r="I11725" s="2">
        <f t="shared" si="911"/>
        <v>6238801.4399999995</v>
      </c>
      <c r="J11725" s="1">
        <v>17681</v>
      </c>
      <c r="K11725" s="1">
        <v>285.45</v>
      </c>
      <c r="M11725">
        <v>20110103</v>
      </c>
      <c r="N11725" s="1">
        <v>256</v>
      </c>
      <c r="O11725" s="2">
        <f t="shared" si="912"/>
        <v>626326.7328</v>
      </c>
      <c r="P11725" s="1">
        <v>520.75</v>
      </c>
      <c r="Q11725" s="1">
        <v>17.800999999999998</v>
      </c>
      <c r="S11725">
        <v>20110103</v>
      </c>
      <c r="T11725" s="1">
        <v>707</v>
      </c>
      <c r="U11725" s="2">
        <f t="shared" si="913"/>
        <v>1729738.2815999999</v>
      </c>
      <c r="V11725" s="1">
        <v>4476.5</v>
      </c>
      <c r="W11725" s="1">
        <v>222.02</v>
      </c>
      <c r="Y11725">
        <v>20110103</v>
      </c>
      <c r="Z11725" s="1">
        <v>768</v>
      </c>
      <c r="AA11725" s="2">
        <f t="shared" si="914"/>
        <v>1878980.1984000001</v>
      </c>
      <c r="AB11725" s="1">
        <v>9251.2999999999993</v>
      </c>
      <c r="AC11725" s="1">
        <v>197.46</v>
      </c>
    </row>
    <row r="11726" spans="1:29" hidden="1" x14ac:dyDescent="0.25">
      <c r="A11726">
        <v>20110104</v>
      </c>
      <c r="B11726" s="1">
        <v>768</v>
      </c>
      <c r="C11726" s="2">
        <f t="shared" si="910"/>
        <v>1878980.1984000001</v>
      </c>
      <c r="D11726" s="1">
        <v>2304.1999999999998</v>
      </c>
      <c r="E11726" s="1">
        <v>107.67</v>
      </c>
      <c r="G11726">
        <v>20110104</v>
      </c>
      <c r="H11726" s="1">
        <v>2480</v>
      </c>
      <c r="I11726" s="2">
        <f t="shared" si="911"/>
        <v>6067540.2239999995</v>
      </c>
      <c r="J11726" s="1">
        <v>17112</v>
      </c>
      <c r="K11726" s="1">
        <v>275.54000000000002</v>
      </c>
      <c r="M11726">
        <v>20110104</v>
      </c>
      <c r="N11726" s="1">
        <v>247</v>
      </c>
      <c r="O11726" s="2">
        <f t="shared" si="912"/>
        <v>604307.43359999999</v>
      </c>
      <c r="P11726" s="1">
        <v>488.94</v>
      </c>
      <c r="Q11726" s="1">
        <v>16.503</v>
      </c>
      <c r="S11726">
        <v>20110104</v>
      </c>
      <c r="T11726" s="1">
        <v>602</v>
      </c>
      <c r="U11726" s="2">
        <f t="shared" si="913"/>
        <v>1472846.4576000001</v>
      </c>
      <c r="V11726" s="1">
        <v>3896.9</v>
      </c>
      <c r="W11726" s="1">
        <v>182.53</v>
      </c>
      <c r="Y11726">
        <v>20110104</v>
      </c>
      <c r="Z11726" s="1">
        <v>631</v>
      </c>
      <c r="AA11726" s="2">
        <f t="shared" si="914"/>
        <v>1543797.5327999997</v>
      </c>
      <c r="AB11726" s="1">
        <v>6864</v>
      </c>
      <c r="AC11726" s="1">
        <v>148.84</v>
      </c>
    </row>
    <row r="11727" spans="1:29" hidden="1" x14ac:dyDescent="0.25">
      <c r="A11727">
        <v>20110105</v>
      </c>
      <c r="B11727" s="1">
        <v>715</v>
      </c>
      <c r="C11727" s="2">
        <f t="shared" si="910"/>
        <v>1749310.9920000003</v>
      </c>
      <c r="D11727" s="1">
        <v>2147.1999999999998</v>
      </c>
      <c r="E11727" s="1">
        <v>100.3</v>
      </c>
      <c r="G11727">
        <v>20110105</v>
      </c>
      <c r="H11727" s="1">
        <v>2520</v>
      </c>
      <c r="I11727" s="2">
        <f t="shared" si="911"/>
        <v>6165403.7759999987</v>
      </c>
      <c r="J11727" s="1">
        <v>17474</v>
      </c>
      <c r="K11727" s="1">
        <v>280.69</v>
      </c>
      <c r="M11727">
        <v>20110105</v>
      </c>
      <c r="N11727" s="1">
        <v>205</v>
      </c>
      <c r="O11727" s="2">
        <f t="shared" si="912"/>
        <v>501550.70399999991</v>
      </c>
      <c r="P11727" s="1">
        <v>347.34</v>
      </c>
      <c r="Q11727" s="1">
        <v>10.962999999999999</v>
      </c>
      <c r="S11727">
        <v>20110105</v>
      </c>
      <c r="T11727" s="1">
        <v>442</v>
      </c>
      <c r="U11727" s="2">
        <f t="shared" si="913"/>
        <v>1081392.2496</v>
      </c>
      <c r="V11727" s="1">
        <v>3010.8</v>
      </c>
      <c r="W11727" s="1">
        <v>126.38</v>
      </c>
      <c r="Y11727">
        <v>20110105</v>
      </c>
      <c r="Z11727" s="1">
        <v>585</v>
      </c>
      <c r="AA11727" s="2">
        <f t="shared" si="914"/>
        <v>1431254.4479999999</v>
      </c>
      <c r="AB11727" s="1">
        <v>6099.2</v>
      </c>
      <c r="AC11727" s="1">
        <v>133.43</v>
      </c>
    </row>
    <row r="11728" spans="1:29" hidden="1" x14ac:dyDescent="0.25">
      <c r="A11728">
        <v>20110106</v>
      </c>
      <c r="B11728" s="1">
        <v>715</v>
      </c>
      <c r="C11728" s="2">
        <f t="shared" si="910"/>
        <v>1749310.9920000003</v>
      </c>
      <c r="D11728" s="1">
        <v>2159.6999999999998</v>
      </c>
      <c r="E11728" s="1">
        <v>101.22</v>
      </c>
      <c r="G11728">
        <v>20110106</v>
      </c>
      <c r="H11728" s="1">
        <v>2470</v>
      </c>
      <c r="I11728" s="2">
        <f t="shared" si="911"/>
        <v>6043074.3359999992</v>
      </c>
      <c r="J11728" s="1">
        <v>17072</v>
      </c>
      <c r="K11728" s="1">
        <v>273.63</v>
      </c>
      <c r="M11728">
        <v>20110106</v>
      </c>
      <c r="N11728" s="1">
        <v>202</v>
      </c>
      <c r="O11728" s="2">
        <f t="shared" si="912"/>
        <v>494210.9376</v>
      </c>
      <c r="P11728" s="1">
        <v>338.23</v>
      </c>
      <c r="Q11728" s="1">
        <v>10.622999999999999</v>
      </c>
      <c r="S11728">
        <v>20110106</v>
      </c>
      <c r="T11728" s="1">
        <v>381</v>
      </c>
      <c r="U11728" s="2">
        <f t="shared" si="913"/>
        <v>932150.33279999997</v>
      </c>
      <c r="V11728" s="1">
        <v>2672.6</v>
      </c>
      <c r="W11728" s="1">
        <v>106.07</v>
      </c>
      <c r="Y11728">
        <v>20110106</v>
      </c>
      <c r="Z11728" s="1">
        <v>515</v>
      </c>
      <c r="AA11728" s="2">
        <f t="shared" si="914"/>
        <v>1259993.2319999998</v>
      </c>
      <c r="AB11728" s="1">
        <v>4972</v>
      </c>
      <c r="AC11728" s="1">
        <v>111.35</v>
      </c>
    </row>
    <row r="11729" spans="1:29" hidden="1" x14ac:dyDescent="0.25">
      <c r="A11729">
        <v>20110107</v>
      </c>
      <c r="B11729" s="1">
        <v>692</v>
      </c>
      <c r="C11729" s="2">
        <f t="shared" si="910"/>
        <v>1693039.4495999999</v>
      </c>
      <c r="D11729" s="1">
        <v>2097.4</v>
      </c>
      <c r="E11729" s="1">
        <v>98.478999999999999</v>
      </c>
      <c r="G11729">
        <v>20110107</v>
      </c>
      <c r="H11729" s="1">
        <v>2450</v>
      </c>
      <c r="I11729" s="2">
        <f t="shared" si="911"/>
        <v>5994142.5600000005</v>
      </c>
      <c r="J11729" s="1">
        <v>16923</v>
      </c>
      <c r="K11729" s="1">
        <v>270.69</v>
      </c>
      <c r="M11729">
        <v>20110107</v>
      </c>
      <c r="N11729" s="1">
        <v>174</v>
      </c>
      <c r="O11729" s="2">
        <f t="shared" si="912"/>
        <v>425706.45119999995</v>
      </c>
      <c r="P11729" s="1">
        <v>254.38</v>
      </c>
      <c r="Q11729" s="1">
        <v>7.5711000000000004</v>
      </c>
      <c r="S11729">
        <v>20110107</v>
      </c>
      <c r="T11729" s="1">
        <v>357</v>
      </c>
      <c r="U11729" s="2">
        <f t="shared" si="913"/>
        <v>873432.20160000003</v>
      </c>
      <c r="V11729" s="1">
        <v>2540.1999999999998</v>
      </c>
      <c r="W11729" s="1">
        <v>98.153000000000006</v>
      </c>
      <c r="Y11729">
        <v>20110107</v>
      </c>
      <c r="Z11729" s="1">
        <v>445</v>
      </c>
      <c r="AA11729" s="2">
        <f t="shared" si="914"/>
        <v>1088732.0160000001</v>
      </c>
      <c r="AB11729" s="1">
        <v>3904.5</v>
      </c>
      <c r="AC11729" s="1">
        <v>90.709000000000003</v>
      </c>
    </row>
    <row r="11730" spans="1:29" hidden="1" x14ac:dyDescent="0.25">
      <c r="A11730">
        <v>20110108</v>
      </c>
      <c r="B11730" s="1">
        <v>681</v>
      </c>
      <c r="C11730" s="2">
        <f t="shared" si="910"/>
        <v>1666126.9728000001</v>
      </c>
      <c r="D11730" s="1">
        <v>2073.5</v>
      </c>
      <c r="E11730" s="1">
        <v>97.619</v>
      </c>
      <c r="G11730">
        <v>20110108</v>
      </c>
      <c r="H11730" s="1">
        <v>2250</v>
      </c>
      <c r="I11730" s="2">
        <f t="shared" si="911"/>
        <v>5504824.7999999998</v>
      </c>
      <c r="J11730" s="1">
        <v>15264</v>
      </c>
      <c r="K11730" s="1">
        <v>244.56</v>
      </c>
      <c r="M11730">
        <v>20110108</v>
      </c>
      <c r="N11730" s="1">
        <v>164</v>
      </c>
      <c r="O11730" s="2">
        <f t="shared" si="912"/>
        <v>401240.56319999998</v>
      </c>
      <c r="P11730" s="1">
        <v>226.77</v>
      </c>
      <c r="Q11730" s="1">
        <v>6.6081000000000003</v>
      </c>
      <c r="S11730">
        <v>20110108</v>
      </c>
      <c r="T11730" s="1">
        <v>310</v>
      </c>
      <c r="U11730" s="2">
        <f t="shared" si="913"/>
        <v>758442.52799999993</v>
      </c>
      <c r="V11730" s="1">
        <v>2276.9</v>
      </c>
      <c r="W11730" s="1">
        <v>83.293000000000006</v>
      </c>
      <c r="Y11730">
        <v>20110108</v>
      </c>
      <c r="Z11730" s="1">
        <v>398</v>
      </c>
      <c r="AA11730" s="2">
        <f t="shared" si="914"/>
        <v>973742.34239999996</v>
      </c>
      <c r="AB11730" s="1">
        <v>3229.8</v>
      </c>
      <c r="AC11730" s="1">
        <v>77.634</v>
      </c>
    </row>
    <row r="11731" spans="1:29" hidden="1" x14ac:dyDescent="0.25">
      <c r="A11731">
        <v>20110109</v>
      </c>
      <c r="B11731" s="1">
        <v>669</v>
      </c>
      <c r="C11731" s="2">
        <f t="shared" si="910"/>
        <v>1636767.9071999998</v>
      </c>
      <c r="D11731" s="1">
        <v>2045.9</v>
      </c>
      <c r="E11731" s="1">
        <v>96.576999999999998</v>
      </c>
      <c r="G11731">
        <v>20110109</v>
      </c>
      <c r="H11731" s="1">
        <v>2160</v>
      </c>
      <c r="I11731" s="2">
        <f t="shared" si="911"/>
        <v>5284631.8080000002</v>
      </c>
      <c r="J11731" s="1">
        <v>14535</v>
      </c>
      <c r="K11731" s="1">
        <v>233.25</v>
      </c>
      <c r="M11731">
        <v>20110109</v>
      </c>
      <c r="N11731" s="1">
        <v>160</v>
      </c>
      <c r="O11731" s="2">
        <f t="shared" si="912"/>
        <v>391454.20799999998</v>
      </c>
      <c r="P11731" s="1">
        <v>216.19</v>
      </c>
      <c r="Q11731" s="1">
        <v>6.2469000000000001</v>
      </c>
      <c r="S11731">
        <v>20110109</v>
      </c>
      <c r="T11731" s="1">
        <v>257</v>
      </c>
      <c r="U11731" s="2">
        <f t="shared" si="913"/>
        <v>628773.32160000002</v>
      </c>
      <c r="V11731" s="1">
        <v>1975.9</v>
      </c>
      <c r="W11731" s="1">
        <v>67.194000000000003</v>
      </c>
      <c r="Y11731">
        <v>20110109</v>
      </c>
      <c r="Z11731" s="1">
        <v>373</v>
      </c>
      <c r="AA11731" s="2">
        <f t="shared" si="914"/>
        <v>912577.62239999999</v>
      </c>
      <c r="AB11731" s="1">
        <v>2887.8</v>
      </c>
      <c r="AC11731" s="1">
        <v>70.894999999999996</v>
      </c>
    </row>
    <row r="11732" spans="1:29" hidden="1" x14ac:dyDescent="0.25">
      <c r="A11732">
        <v>20110110</v>
      </c>
      <c r="B11732" s="1">
        <v>669</v>
      </c>
      <c r="C11732" s="2">
        <f t="shared" si="910"/>
        <v>1636767.9071999998</v>
      </c>
      <c r="D11732" s="1">
        <v>2057.4</v>
      </c>
      <c r="E11732" s="1">
        <v>97.468999999999994</v>
      </c>
      <c r="G11732">
        <v>20110110</v>
      </c>
      <c r="H11732" s="1">
        <v>1850</v>
      </c>
      <c r="I11732" s="2">
        <f t="shared" si="911"/>
        <v>4526189.28</v>
      </c>
      <c r="J11732" s="1">
        <v>12033</v>
      </c>
      <c r="K11732" s="1">
        <v>197.28</v>
      </c>
      <c r="M11732">
        <v>20110110</v>
      </c>
      <c r="N11732" s="1">
        <v>174</v>
      </c>
      <c r="O11732" s="2">
        <f t="shared" si="912"/>
        <v>425706.45119999995</v>
      </c>
      <c r="P11732" s="1">
        <v>255.23</v>
      </c>
      <c r="Q11732" s="1">
        <v>7.6098999999999997</v>
      </c>
      <c r="S11732">
        <v>20110110</v>
      </c>
      <c r="T11732" s="1">
        <v>262</v>
      </c>
      <c r="U11732" s="2">
        <f t="shared" si="913"/>
        <v>641006.26559999981</v>
      </c>
      <c r="V11732" s="1">
        <v>2006.4</v>
      </c>
      <c r="W11732" s="1">
        <v>68.510000000000005</v>
      </c>
      <c r="Y11732">
        <v>20110110</v>
      </c>
      <c r="Z11732" s="1">
        <v>345</v>
      </c>
      <c r="AA11732" s="2">
        <f t="shared" si="914"/>
        <v>844073.13599999994</v>
      </c>
      <c r="AB11732" s="1">
        <v>2518.4</v>
      </c>
      <c r="AC11732" s="1">
        <v>63.627000000000002</v>
      </c>
    </row>
    <row r="11733" spans="1:29" hidden="1" x14ac:dyDescent="0.25">
      <c r="A11733">
        <v>20110111</v>
      </c>
      <c r="B11733" s="1">
        <v>658</v>
      </c>
      <c r="C11733" s="2">
        <f t="shared" si="910"/>
        <v>1609855.4304</v>
      </c>
      <c r="D11733" s="1">
        <v>2032.4</v>
      </c>
      <c r="E11733" s="1">
        <v>96.558999999999997</v>
      </c>
      <c r="G11733">
        <v>20110111</v>
      </c>
      <c r="H11733" s="1">
        <v>2090</v>
      </c>
      <c r="I11733" s="2">
        <f t="shared" si="911"/>
        <v>5113370.5919999992</v>
      </c>
      <c r="J11733" s="1">
        <v>13988</v>
      </c>
      <c r="K11733" s="1">
        <v>224.53</v>
      </c>
      <c r="M11733">
        <v>20110111</v>
      </c>
      <c r="N11733" s="1">
        <v>174</v>
      </c>
      <c r="O11733" s="2">
        <f t="shared" si="912"/>
        <v>425706.45119999995</v>
      </c>
      <c r="P11733" s="1">
        <v>255.5</v>
      </c>
      <c r="Q11733" s="1">
        <v>7.6237000000000004</v>
      </c>
      <c r="S11733">
        <v>20110111</v>
      </c>
      <c r="T11733" s="1">
        <v>293</v>
      </c>
      <c r="U11733" s="2">
        <f t="shared" si="913"/>
        <v>716850.51839999994</v>
      </c>
      <c r="V11733" s="1">
        <v>2186</v>
      </c>
      <c r="W11733" s="1">
        <v>77.578000000000003</v>
      </c>
      <c r="Y11733">
        <v>20110111</v>
      </c>
      <c r="Z11733" s="1">
        <v>331</v>
      </c>
      <c r="AA11733" s="2">
        <f t="shared" si="914"/>
        <v>809820.8927999998</v>
      </c>
      <c r="AB11733" s="1">
        <v>2341.1</v>
      </c>
      <c r="AC11733" s="1">
        <v>60.033000000000001</v>
      </c>
    </row>
    <row r="11734" spans="1:29" hidden="1" x14ac:dyDescent="0.25">
      <c r="A11734">
        <v>20110112</v>
      </c>
      <c r="B11734" s="1">
        <v>657</v>
      </c>
      <c r="C11734" s="2">
        <f t="shared" si="910"/>
        <v>1607408.8415999999</v>
      </c>
      <c r="D11734" s="1">
        <v>2040.3</v>
      </c>
      <c r="E11734" s="1">
        <v>97.284999999999997</v>
      </c>
      <c r="G11734">
        <v>20110112</v>
      </c>
      <c r="H11734" s="1">
        <v>2100</v>
      </c>
      <c r="I11734" s="2">
        <f t="shared" si="911"/>
        <v>5137836.4799999995</v>
      </c>
      <c r="J11734" s="1">
        <v>14084</v>
      </c>
      <c r="K11734" s="1">
        <v>225.59</v>
      </c>
      <c r="M11734">
        <v>20110112</v>
      </c>
      <c r="N11734" s="1">
        <v>176</v>
      </c>
      <c r="O11734" s="2">
        <f t="shared" si="912"/>
        <v>430599.62880000001</v>
      </c>
      <c r="P11734" s="1">
        <v>261.52</v>
      </c>
      <c r="Q11734" s="1">
        <v>7.8422000000000001</v>
      </c>
      <c r="S11734">
        <v>20110112</v>
      </c>
      <c r="T11734" s="1">
        <v>261</v>
      </c>
      <c r="U11734" s="2">
        <f t="shared" si="913"/>
        <v>638559.6767999999</v>
      </c>
      <c r="V11734" s="1">
        <v>2004.1</v>
      </c>
      <c r="W11734" s="1">
        <v>67.918000000000006</v>
      </c>
      <c r="Y11734">
        <v>20110112</v>
      </c>
      <c r="Z11734" s="1">
        <v>322</v>
      </c>
      <c r="AA11734" s="2">
        <f t="shared" si="914"/>
        <v>787801.59359999991</v>
      </c>
      <c r="AB11734" s="1">
        <v>2230.1</v>
      </c>
      <c r="AC11734" s="1">
        <v>57.72</v>
      </c>
    </row>
    <row r="11735" spans="1:29" hidden="1" x14ac:dyDescent="0.25">
      <c r="A11735">
        <v>20110113</v>
      </c>
      <c r="B11735" s="1">
        <v>639</v>
      </c>
      <c r="C11735" s="2">
        <f t="shared" si="910"/>
        <v>1563370.2431999999</v>
      </c>
      <c r="D11735" s="1">
        <v>1991.1</v>
      </c>
      <c r="E11735" s="1">
        <v>95.174999999999997</v>
      </c>
      <c r="G11735">
        <v>20110113</v>
      </c>
      <c r="H11735" s="1">
        <v>2290</v>
      </c>
      <c r="I11735" s="2">
        <f t="shared" si="911"/>
        <v>5602688.352</v>
      </c>
      <c r="J11735" s="1">
        <v>15675</v>
      </c>
      <c r="K11735" s="1">
        <v>248.83</v>
      </c>
      <c r="M11735">
        <v>20110113</v>
      </c>
      <c r="N11735" s="1">
        <v>177</v>
      </c>
      <c r="O11735" s="2">
        <f t="shared" si="912"/>
        <v>433046.21760000003</v>
      </c>
      <c r="P11735" s="1">
        <v>264.69</v>
      </c>
      <c r="Q11735" s="1">
        <v>7.9604999999999997</v>
      </c>
      <c r="S11735">
        <v>20110113</v>
      </c>
      <c r="T11735" s="1">
        <v>293</v>
      </c>
      <c r="U11735" s="2">
        <f t="shared" si="913"/>
        <v>716850.51839999994</v>
      </c>
      <c r="V11735" s="1">
        <v>2189.6999999999998</v>
      </c>
      <c r="W11735" s="1">
        <v>77.254999999999995</v>
      </c>
      <c r="Y11735">
        <v>20110113</v>
      </c>
      <c r="Z11735" s="1">
        <v>312</v>
      </c>
      <c r="AA11735" s="2">
        <f t="shared" si="914"/>
        <v>763335.70559999999</v>
      </c>
      <c r="AB11735" s="1">
        <v>2108.5</v>
      </c>
      <c r="AC11735" s="1">
        <v>55.207999999999998</v>
      </c>
    </row>
    <row r="11736" spans="1:29" hidden="1" x14ac:dyDescent="0.25">
      <c r="A11736">
        <v>20110114</v>
      </c>
      <c r="B11736" s="1">
        <v>646</v>
      </c>
      <c r="C11736" s="2">
        <f t="shared" si="910"/>
        <v>1580496.3647999999</v>
      </c>
      <c r="D11736" s="1">
        <v>2025.5</v>
      </c>
      <c r="E11736" s="1">
        <v>97.231999999999999</v>
      </c>
      <c r="G11736">
        <v>20110114</v>
      </c>
      <c r="H11736" s="1">
        <v>2160</v>
      </c>
      <c r="I11736" s="2">
        <f t="shared" si="911"/>
        <v>5284631.8080000002</v>
      </c>
      <c r="J11736" s="1">
        <v>14604</v>
      </c>
      <c r="K11736" s="1">
        <v>232.61</v>
      </c>
      <c r="M11736">
        <v>20110114</v>
      </c>
      <c r="N11736" s="1">
        <v>179</v>
      </c>
      <c r="O11736" s="2">
        <f t="shared" si="912"/>
        <v>437939.39520000003</v>
      </c>
      <c r="P11736" s="1">
        <v>270.79000000000002</v>
      </c>
      <c r="Q11736" s="1">
        <v>8.1852</v>
      </c>
      <c r="S11736">
        <v>20110114</v>
      </c>
      <c r="T11736" s="1">
        <v>288</v>
      </c>
      <c r="U11736" s="2">
        <f t="shared" si="913"/>
        <v>704617.57440000004</v>
      </c>
      <c r="V11736" s="1">
        <v>2162.8000000000002</v>
      </c>
      <c r="W11736" s="1">
        <v>75.611000000000004</v>
      </c>
      <c r="Y11736">
        <v>20110114</v>
      </c>
      <c r="Z11736" s="1">
        <v>308</v>
      </c>
      <c r="AA11736" s="2">
        <f t="shared" si="914"/>
        <v>753549.35040000011</v>
      </c>
      <c r="AB11736" s="1">
        <v>2061.9</v>
      </c>
      <c r="AC11736" s="1">
        <v>54.151000000000003</v>
      </c>
    </row>
    <row r="11737" spans="1:29" hidden="1" x14ac:dyDescent="0.25">
      <c r="A11737">
        <v>20110115</v>
      </c>
      <c r="B11737" s="1">
        <v>640</v>
      </c>
      <c r="C11737" s="2">
        <f t="shared" si="910"/>
        <v>1565816.8319999999</v>
      </c>
      <c r="D11737" s="1">
        <v>2016</v>
      </c>
      <c r="E11737" s="1">
        <v>97.108000000000004</v>
      </c>
      <c r="G11737">
        <v>20110115</v>
      </c>
      <c r="H11737" s="1">
        <v>2180</v>
      </c>
      <c r="I11737" s="2">
        <f t="shared" si="911"/>
        <v>5333563.5840000007</v>
      </c>
      <c r="J11737" s="1">
        <v>14781</v>
      </c>
      <c r="K11737" s="1">
        <v>234.97</v>
      </c>
      <c r="M11737">
        <v>20110115</v>
      </c>
      <c r="N11737" s="1">
        <v>177</v>
      </c>
      <c r="O11737" s="2">
        <f t="shared" si="912"/>
        <v>433046.21760000003</v>
      </c>
      <c r="P11737" s="1">
        <v>265.20999999999998</v>
      </c>
      <c r="Q11737" s="1">
        <v>7.9919000000000002</v>
      </c>
      <c r="S11737">
        <v>20110115</v>
      </c>
      <c r="T11737" s="1">
        <v>275</v>
      </c>
      <c r="U11737" s="2">
        <f t="shared" si="913"/>
        <v>672811.91999999993</v>
      </c>
      <c r="V11737" s="1">
        <v>2089.8000000000002</v>
      </c>
      <c r="W11737" s="1">
        <v>71.622</v>
      </c>
      <c r="Y11737">
        <v>20110115</v>
      </c>
      <c r="Z11737" s="1">
        <v>304</v>
      </c>
      <c r="AA11737" s="2">
        <f t="shared" si="914"/>
        <v>743762.9952</v>
      </c>
      <c r="AB11737" s="1">
        <v>2015.6</v>
      </c>
      <c r="AC11737" s="1">
        <v>53.106000000000002</v>
      </c>
    </row>
    <row r="11738" spans="1:29" hidden="1" x14ac:dyDescent="0.25">
      <c r="A11738">
        <v>20110116</v>
      </c>
      <c r="B11738" s="1">
        <v>624</v>
      </c>
      <c r="C11738" s="2">
        <f t="shared" si="910"/>
        <v>1526671.4112</v>
      </c>
      <c r="D11738" s="1">
        <v>1972.3</v>
      </c>
      <c r="E11738" s="1">
        <v>95.262</v>
      </c>
      <c r="G11738">
        <v>20110116</v>
      </c>
      <c r="H11738" s="1">
        <v>2230</v>
      </c>
      <c r="I11738" s="2">
        <f t="shared" si="911"/>
        <v>5455893.0240000002</v>
      </c>
      <c r="J11738" s="1">
        <v>15209</v>
      </c>
      <c r="K11738" s="1">
        <v>241.07</v>
      </c>
      <c r="M11738">
        <v>20110116</v>
      </c>
      <c r="N11738" s="1">
        <v>169</v>
      </c>
      <c r="O11738" s="2">
        <f t="shared" si="912"/>
        <v>413473.50719999999</v>
      </c>
      <c r="P11738" s="1">
        <v>242.56</v>
      </c>
      <c r="Q11738" s="1">
        <v>7.1946000000000003</v>
      </c>
      <c r="S11738">
        <v>20110116</v>
      </c>
      <c r="T11738" s="1">
        <v>264</v>
      </c>
      <c r="U11738" s="2">
        <f t="shared" si="913"/>
        <v>645899.44319999986</v>
      </c>
      <c r="V11738" s="1">
        <v>2027.9</v>
      </c>
      <c r="W11738" s="1">
        <v>68.272000000000006</v>
      </c>
      <c r="Y11738">
        <v>20110116</v>
      </c>
      <c r="Z11738" s="1">
        <v>299</v>
      </c>
      <c r="AA11738" s="2">
        <f t="shared" si="914"/>
        <v>731530.05119999999</v>
      </c>
      <c r="AB11738" s="1">
        <v>1957.6</v>
      </c>
      <c r="AC11738" s="1">
        <v>51.84</v>
      </c>
    </row>
    <row r="11739" spans="1:29" hidden="1" x14ac:dyDescent="0.25">
      <c r="A11739">
        <v>20110117</v>
      </c>
      <c r="B11739" s="1">
        <v>601</v>
      </c>
      <c r="C11739" s="2">
        <f t="shared" si="910"/>
        <v>1470399.8687999998</v>
      </c>
      <c r="D11739" s="1">
        <v>1904.1</v>
      </c>
      <c r="E11739" s="1">
        <v>92.174999999999997</v>
      </c>
      <c r="G11739">
        <v>20110117</v>
      </c>
      <c r="H11739" s="1">
        <v>1900</v>
      </c>
      <c r="I11739" s="2">
        <f t="shared" si="911"/>
        <v>4648518.72</v>
      </c>
      <c r="J11739" s="1">
        <v>12506</v>
      </c>
      <c r="K11739" s="1">
        <v>202.22</v>
      </c>
      <c r="M11739">
        <v>20110117</v>
      </c>
      <c r="N11739" s="1">
        <v>161</v>
      </c>
      <c r="O11739" s="2">
        <f t="shared" si="912"/>
        <v>393900.79679999995</v>
      </c>
      <c r="P11739" s="1">
        <v>220.65</v>
      </c>
      <c r="Q11739" s="1">
        <v>6.4370000000000003</v>
      </c>
      <c r="S11739">
        <v>20110117</v>
      </c>
      <c r="T11739" s="1">
        <v>253</v>
      </c>
      <c r="U11739" s="2">
        <f t="shared" si="913"/>
        <v>618986.96639999992</v>
      </c>
      <c r="V11739" s="1">
        <v>1965.7</v>
      </c>
      <c r="W11739" s="1">
        <v>64.965000000000003</v>
      </c>
      <c r="Y11739">
        <v>20110117</v>
      </c>
      <c r="Z11739" s="1">
        <v>295</v>
      </c>
      <c r="AA11739" s="2">
        <f t="shared" si="914"/>
        <v>721743.696</v>
      </c>
      <c r="AB11739" s="1">
        <v>1912.1</v>
      </c>
      <c r="AC11739" s="1">
        <v>50.819000000000003</v>
      </c>
    </row>
    <row r="11740" spans="1:29" hidden="1" x14ac:dyDescent="0.25">
      <c r="A11740">
        <v>20110118</v>
      </c>
      <c r="B11740" s="1">
        <v>584</v>
      </c>
      <c r="C11740" s="2">
        <f t="shared" si="910"/>
        <v>1428807.8591999998</v>
      </c>
      <c r="D11740" s="1">
        <v>1855.7</v>
      </c>
      <c r="E11740" s="1">
        <v>90.076999999999998</v>
      </c>
      <c r="G11740">
        <v>20110118</v>
      </c>
      <c r="H11740" s="1">
        <v>2080</v>
      </c>
      <c r="I11740" s="2">
        <f t="shared" si="911"/>
        <v>5088904.703999999</v>
      </c>
      <c r="J11740" s="1">
        <v>13982</v>
      </c>
      <c r="K11740" s="1">
        <v>222.84</v>
      </c>
      <c r="M11740">
        <v>20110118</v>
      </c>
      <c r="N11740" s="1">
        <v>176</v>
      </c>
      <c r="O11740" s="2">
        <f t="shared" si="912"/>
        <v>430599.62880000001</v>
      </c>
      <c r="P11740" s="1">
        <v>263.04000000000002</v>
      </c>
      <c r="Q11740" s="1">
        <v>7.9375999999999998</v>
      </c>
      <c r="S11740">
        <v>20110118</v>
      </c>
      <c r="T11740" s="1">
        <v>407</v>
      </c>
      <c r="U11740" s="2">
        <f t="shared" si="913"/>
        <v>995761.64159999997</v>
      </c>
      <c r="V11740" s="1">
        <v>2846.9</v>
      </c>
      <c r="W11740" s="1">
        <v>111.69</v>
      </c>
      <c r="Y11740">
        <v>20110118</v>
      </c>
      <c r="Z11740" s="1">
        <v>291</v>
      </c>
      <c r="AA11740" s="2">
        <f t="shared" si="914"/>
        <v>711957.34080000001</v>
      </c>
      <c r="AB11740" s="1">
        <v>1866.9</v>
      </c>
      <c r="AC11740" s="1">
        <v>49.81</v>
      </c>
    </row>
    <row r="11741" spans="1:29" hidden="1" x14ac:dyDescent="0.25">
      <c r="A11741">
        <v>20110119</v>
      </c>
      <c r="B11741" s="1">
        <v>567</v>
      </c>
      <c r="C11741" s="2">
        <f t="shared" si="910"/>
        <v>1387215.8496000001</v>
      </c>
      <c r="D11741" s="1">
        <v>1806.7</v>
      </c>
      <c r="E11741" s="1">
        <v>87.941000000000003</v>
      </c>
      <c r="G11741">
        <v>20110119</v>
      </c>
      <c r="H11741" s="1">
        <v>2180</v>
      </c>
      <c r="I11741" s="2">
        <f t="shared" si="911"/>
        <v>5333563.5840000007</v>
      </c>
      <c r="J11741" s="1">
        <v>14819</v>
      </c>
      <c r="K11741" s="1">
        <v>234.85</v>
      </c>
      <c r="M11741">
        <v>20110119</v>
      </c>
      <c r="N11741" s="1">
        <v>175</v>
      </c>
      <c r="O11741" s="2">
        <f t="shared" si="912"/>
        <v>428153.04</v>
      </c>
      <c r="P11741" s="1">
        <v>260.37</v>
      </c>
      <c r="Q11741" s="1">
        <v>7.8509000000000002</v>
      </c>
      <c r="S11741">
        <v>20110119</v>
      </c>
      <c r="T11741" s="1">
        <v>403</v>
      </c>
      <c r="U11741" s="2">
        <f t="shared" si="913"/>
        <v>985975.28639999987</v>
      </c>
      <c r="V11741" s="1">
        <v>2826.4</v>
      </c>
      <c r="W11741" s="1">
        <v>110.25</v>
      </c>
      <c r="Y11741">
        <v>20110119</v>
      </c>
      <c r="Z11741" s="1">
        <v>282</v>
      </c>
      <c r="AA11741" s="2">
        <f t="shared" si="914"/>
        <v>689938.0416</v>
      </c>
      <c r="AB11741" s="1">
        <v>1763.6</v>
      </c>
      <c r="AC11741" s="1">
        <v>47.68</v>
      </c>
    </row>
    <row r="11742" spans="1:29" hidden="1" x14ac:dyDescent="0.25">
      <c r="A11742">
        <v>20110120</v>
      </c>
      <c r="B11742" s="1">
        <v>560</v>
      </c>
      <c r="C11742" s="2">
        <f t="shared" si="910"/>
        <v>1370089.7280000001</v>
      </c>
      <c r="D11742" s="1">
        <v>1791.6</v>
      </c>
      <c r="E11742" s="1">
        <v>87.516999999999996</v>
      </c>
      <c r="G11742">
        <v>20110120</v>
      </c>
      <c r="H11742" s="1">
        <v>2120</v>
      </c>
      <c r="I11742" s="2">
        <f t="shared" si="911"/>
        <v>5186768.2559999991</v>
      </c>
      <c r="J11742" s="1">
        <v>14328</v>
      </c>
      <c r="K11742" s="1">
        <v>227.61</v>
      </c>
      <c r="M11742">
        <v>20110120</v>
      </c>
      <c r="N11742" s="1">
        <v>170</v>
      </c>
      <c r="O11742" s="2">
        <f t="shared" si="912"/>
        <v>415920.09600000002</v>
      </c>
      <c r="P11742" s="1">
        <v>246.25</v>
      </c>
      <c r="Q11742" s="1">
        <v>7.3570000000000002</v>
      </c>
      <c r="S11742">
        <v>20110120</v>
      </c>
      <c r="T11742" s="1">
        <v>297</v>
      </c>
      <c r="U11742" s="2">
        <f t="shared" si="913"/>
        <v>726636.87359999982</v>
      </c>
      <c r="V11742" s="1">
        <v>2224.4</v>
      </c>
      <c r="W11742" s="1">
        <v>77.527000000000001</v>
      </c>
      <c r="Y11742">
        <v>20110120</v>
      </c>
      <c r="Z11742" s="1">
        <v>278</v>
      </c>
      <c r="AA11742" s="2">
        <f t="shared" si="914"/>
        <v>680151.68640000001</v>
      </c>
      <c r="AB11742" s="1">
        <v>1719.5</v>
      </c>
      <c r="AC11742" s="1">
        <v>46.701999999999998</v>
      </c>
    </row>
    <row r="11743" spans="1:29" hidden="1" x14ac:dyDescent="0.25">
      <c r="A11743">
        <v>20110121</v>
      </c>
      <c r="B11743" s="1">
        <v>560</v>
      </c>
      <c r="C11743" s="2">
        <f t="shared" si="910"/>
        <v>1370089.7280000001</v>
      </c>
      <c r="D11743" s="1">
        <v>1800.6</v>
      </c>
      <c r="E11743" s="1">
        <v>88.314999999999998</v>
      </c>
      <c r="G11743">
        <v>20110121</v>
      </c>
      <c r="H11743" s="1">
        <v>1760</v>
      </c>
      <c r="I11743" s="2">
        <f t="shared" si="911"/>
        <v>4305996.2879999997</v>
      </c>
      <c r="J11743" s="1">
        <v>11410</v>
      </c>
      <c r="K11743" s="1">
        <v>187.06</v>
      </c>
      <c r="M11743">
        <v>20110121</v>
      </c>
      <c r="N11743" s="1">
        <v>165</v>
      </c>
      <c r="O11743" s="2">
        <f t="shared" si="912"/>
        <v>403687.152</v>
      </c>
      <c r="P11743" s="1">
        <v>232.42</v>
      </c>
      <c r="Q11743" s="1">
        <v>6.8780000000000001</v>
      </c>
      <c r="S11743">
        <v>20110121</v>
      </c>
      <c r="T11743" s="1">
        <v>267</v>
      </c>
      <c r="U11743" s="2">
        <f t="shared" si="913"/>
        <v>653239.20959999994</v>
      </c>
      <c r="V11743" s="1">
        <v>2052.8000000000002</v>
      </c>
      <c r="W11743" s="1">
        <v>68.623999999999995</v>
      </c>
      <c r="Y11743">
        <v>20110121</v>
      </c>
      <c r="Z11743" s="1">
        <v>274</v>
      </c>
      <c r="AA11743" s="2">
        <f t="shared" si="914"/>
        <v>670365.3311999999</v>
      </c>
      <c r="AB11743" s="1">
        <v>1675.8</v>
      </c>
      <c r="AC11743" s="1">
        <v>45.734000000000002</v>
      </c>
    </row>
    <row r="11744" spans="1:29" hidden="1" x14ac:dyDescent="0.25">
      <c r="A11744">
        <v>20110122</v>
      </c>
      <c r="B11744" s="1">
        <v>560</v>
      </c>
      <c r="C11744" s="2">
        <f t="shared" si="910"/>
        <v>1370089.7280000001</v>
      </c>
      <c r="D11744" s="1">
        <v>1809.4</v>
      </c>
      <c r="E11744" s="1">
        <v>89.117000000000004</v>
      </c>
      <c r="G11744">
        <v>20110122</v>
      </c>
      <c r="H11744" s="1">
        <v>1850</v>
      </c>
      <c r="I11744" s="2">
        <f t="shared" si="911"/>
        <v>4526189.28</v>
      </c>
      <c r="J11744" s="1">
        <v>12134</v>
      </c>
      <c r="K11744" s="1">
        <v>196.77</v>
      </c>
      <c r="M11744">
        <v>20110122</v>
      </c>
      <c r="N11744" s="1">
        <v>154</v>
      </c>
      <c r="O11744" s="2">
        <f t="shared" si="912"/>
        <v>376774.67520000006</v>
      </c>
      <c r="P11744" s="1">
        <v>202.82</v>
      </c>
      <c r="Q11744" s="1">
        <v>5.8606999999999996</v>
      </c>
      <c r="S11744">
        <v>20110122</v>
      </c>
      <c r="T11744" s="1">
        <v>229</v>
      </c>
      <c r="U11744" s="2">
        <f t="shared" si="913"/>
        <v>560268.83519999997</v>
      </c>
      <c r="V11744" s="1">
        <v>1832.3</v>
      </c>
      <c r="W11744" s="1">
        <v>57.679000000000002</v>
      </c>
      <c r="Y11744">
        <v>20110122</v>
      </c>
      <c r="Z11744" s="1">
        <v>269</v>
      </c>
      <c r="AA11744" s="2">
        <f t="shared" si="914"/>
        <v>658132.3872</v>
      </c>
      <c r="AB11744" s="1">
        <v>1621.1</v>
      </c>
      <c r="AC11744" s="1">
        <v>44.557000000000002</v>
      </c>
    </row>
    <row r="11745" spans="1:29" hidden="1" x14ac:dyDescent="0.25">
      <c r="A11745">
        <v>20110123</v>
      </c>
      <c r="B11745" s="1">
        <v>560</v>
      </c>
      <c r="C11745" s="2">
        <f t="shared" si="910"/>
        <v>1370089.7280000001</v>
      </c>
      <c r="D11745" s="1">
        <v>1818.1</v>
      </c>
      <c r="E11745" s="1">
        <v>89.924999999999997</v>
      </c>
      <c r="G11745">
        <v>20110123</v>
      </c>
      <c r="H11745" s="1">
        <v>1690</v>
      </c>
      <c r="I11745" s="2">
        <f t="shared" si="911"/>
        <v>4134735.0719999992</v>
      </c>
      <c r="J11745" s="1">
        <v>10864</v>
      </c>
      <c r="K11745" s="1">
        <v>179.83</v>
      </c>
      <c r="M11745">
        <v>20110123</v>
      </c>
      <c r="N11745" s="1">
        <v>145</v>
      </c>
      <c r="O11745" s="2">
        <f t="shared" si="912"/>
        <v>354755.37599999993</v>
      </c>
      <c r="P11745" s="1">
        <v>179.81</v>
      </c>
      <c r="Q11745" s="1">
        <v>5.0892999999999997</v>
      </c>
      <c r="S11745">
        <v>20110123</v>
      </c>
      <c r="T11745" s="1">
        <v>254</v>
      </c>
      <c r="U11745" s="2">
        <f t="shared" si="913"/>
        <v>621433.55519999994</v>
      </c>
      <c r="V11745" s="1">
        <v>1979.9</v>
      </c>
      <c r="W11745" s="1">
        <v>64.712000000000003</v>
      </c>
      <c r="Y11745">
        <v>20110123</v>
      </c>
      <c r="Z11745" s="1">
        <v>265</v>
      </c>
      <c r="AA11745" s="2">
        <f t="shared" si="914"/>
        <v>648346.03199999989</v>
      </c>
      <c r="AB11745" s="1">
        <v>1578.2</v>
      </c>
      <c r="AC11745" s="1">
        <v>43.613</v>
      </c>
    </row>
    <row r="11746" spans="1:29" hidden="1" x14ac:dyDescent="0.25">
      <c r="A11746">
        <v>20110124</v>
      </c>
      <c r="B11746" s="1">
        <v>560</v>
      </c>
      <c r="C11746" s="2">
        <f t="shared" si="910"/>
        <v>1370089.7280000001</v>
      </c>
      <c r="D11746" s="1">
        <v>1826.8</v>
      </c>
      <c r="E11746" s="1">
        <v>90.736999999999995</v>
      </c>
      <c r="G11746">
        <v>20110124</v>
      </c>
      <c r="H11746" s="1">
        <v>1790</v>
      </c>
      <c r="I11746" s="2">
        <f t="shared" si="911"/>
        <v>4379393.9520000005</v>
      </c>
      <c r="J11746" s="1">
        <v>11660</v>
      </c>
      <c r="K11746" s="1">
        <v>190.41</v>
      </c>
      <c r="M11746">
        <v>20110124</v>
      </c>
      <c r="N11746" s="1">
        <v>163</v>
      </c>
      <c r="O11746" s="2">
        <f t="shared" si="912"/>
        <v>398793.97439999995</v>
      </c>
      <c r="P11746" s="1">
        <v>227.42</v>
      </c>
      <c r="Q11746" s="1">
        <v>6.7314999999999996</v>
      </c>
      <c r="S11746">
        <v>20110124</v>
      </c>
      <c r="T11746" s="1">
        <v>224</v>
      </c>
      <c r="U11746" s="2">
        <f t="shared" si="913"/>
        <v>548035.89119999995</v>
      </c>
      <c r="V11746" s="1">
        <v>1805.2</v>
      </c>
      <c r="W11746" s="1">
        <v>56.148000000000003</v>
      </c>
      <c r="Y11746">
        <v>20110124</v>
      </c>
      <c r="Z11746" s="1">
        <v>261</v>
      </c>
      <c r="AA11746" s="2">
        <f t="shared" si="914"/>
        <v>638559.6767999999</v>
      </c>
      <c r="AB11746" s="1">
        <v>1535.7</v>
      </c>
      <c r="AC11746" s="1">
        <v>42.679000000000002</v>
      </c>
    </row>
    <row r="11747" spans="1:29" hidden="1" x14ac:dyDescent="0.25">
      <c r="A11747">
        <v>20110125</v>
      </c>
      <c r="B11747" s="1">
        <v>547</v>
      </c>
      <c r="C11747" s="2">
        <f t="shared" si="910"/>
        <v>1338284.0736</v>
      </c>
      <c r="D11747" s="1">
        <v>1789.4</v>
      </c>
      <c r="E11747" s="1">
        <v>89.171999999999997</v>
      </c>
      <c r="G11747">
        <v>20110125</v>
      </c>
      <c r="H11747" s="1">
        <v>1840</v>
      </c>
      <c r="I11747" s="2">
        <f t="shared" si="911"/>
        <v>4501723.392</v>
      </c>
      <c r="J11747" s="1">
        <v>12064</v>
      </c>
      <c r="K11747" s="1">
        <v>195.9</v>
      </c>
      <c r="M11747">
        <v>20110125</v>
      </c>
      <c r="N11747" s="1">
        <v>181</v>
      </c>
      <c r="O11747" s="2">
        <f t="shared" si="912"/>
        <v>442832.57279999997</v>
      </c>
      <c r="P11747" s="1">
        <v>279.27</v>
      </c>
      <c r="Q11747" s="1">
        <v>8.6041000000000007</v>
      </c>
      <c r="S11747">
        <v>20110125</v>
      </c>
      <c r="T11747" s="1">
        <v>247</v>
      </c>
      <c r="U11747" s="2">
        <f t="shared" si="913"/>
        <v>604307.43359999999</v>
      </c>
      <c r="V11747" s="1">
        <v>1941.4</v>
      </c>
      <c r="W11747" s="1">
        <v>62.582000000000001</v>
      </c>
      <c r="Y11747">
        <v>20110125</v>
      </c>
      <c r="Z11747" s="1">
        <v>260</v>
      </c>
      <c r="AA11747" s="2">
        <f t="shared" si="914"/>
        <v>636113.08799999987</v>
      </c>
      <c r="AB11747" s="1">
        <v>1526.6</v>
      </c>
      <c r="AC11747" s="1">
        <v>42.402999999999999</v>
      </c>
    </row>
    <row r="11748" spans="1:29" hidden="1" x14ac:dyDescent="0.25">
      <c r="A11748">
        <v>20110126</v>
      </c>
      <c r="B11748" s="1">
        <v>547</v>
      </c>
      <c r="C11748" s="2">
        <f t="shared" ref="C11748:C11811" si="915">B11748*0.028317*60*60*24</f>
        <v>1338284.0736</v>
      </c>
      <c r="D11748" s="1">
        <v>1797.7</v>
      </c>
      <c r="E11748" s="1">
        <v>89.971000000000004</v>
      </c>
      <c r="G11748">
        <v>20110126</v>
      </c>
      <c r="H11748" s="1">
        <v>2090</v>
      </c>
      <c r="I11748" s="2">
        <f t="shared" ref="I11748:I11811" si="916">H11748*0.028317*60*60*24</f>
        <v>5113370.5919999992</v>
      </c>
      <c r="J11748" s="1">
        <v>14105</v>
      </c>
      <c r="K11748" s="1">
        <v>224.49</v>
      </c>
      <c r="M11748">
        <v>20110126</v>
      </c>
      <c r="N11748" s="1">
        <v>186</v>
      </c>
      <c r="O11748" s="2">
        <f t="shared" ref="O11748:O11811" si="917">N11748*0.028317*60*60*24</f>
        <v>455065.51679999992</v>
      </c>
      <c r="P11748" s="1">
        <v>294.52999999999997</v>
      </c>
      <c r="Q11748" s="1">
        <v>9.1809999999999992</v>
      </c>
      <c r="S11748">
        <v>20110126</v>
      </c>
      <c r="T11748" s="1">
        <v>248</v>
      </c>
      <c r="U11748" s="2">
        <f t="shared" ref="U11748:U11811" si="918">T11748*0.028317*60*60*24</f>
        <v>606754.0223999999</v>
      </c>
      <c r="V11748" s="1">
        <v>1948.5</v>
      </c>
      <c r="W11748" s="1">
        <v>62.811</v>
      </c>
      <c r="Y11748">
        <v>20110126</v>
      </c>
      <c r="Z11748" s="1">
        <v>252</v>
      </c>
      <c r="AA11748" s="2">
        <f t="shared" ref="AA11748:AA11811" si="919">Z11748*0.028317*60*60*24</f>
        <v>616540.37760000001</v>
      </c>
      <c r="AB11748" s="1">
        <v>1440.8</v>
      </c>
      <c r="AC11748" s="1">
        <v>40.628</v>
      </c>
    </row>
    <row r="11749" spans="1:29" hidden="1" x14ac:dyDescent="0.25">
      <c r="A11749">
        <v>20110127</v>
      </c>
      <c r="B11749" s="1">
        <v>540</v>
      </c>
      <c r="C11749" s="2">
        <f t="shared" si="915"/>
        <v>1321157.952</v>
      </c>
      <c r="D11749" s="1">
        <v>1780.9</v>
      </c>
      <c r="E11749" s="1">
        <v>89.471000000000004</v>
      </c>
      <c r="G11749">
        <v>20110127</v>
      </c>
      <c r="H11749" s="1">
        <v>2150</v>
      </c>
      <c r="I11749" s="2">
        <f t="shared" si="916"/>
        <v>5260165.92</v>
      </c>
      <c r="J11749" s="1">
        <v>14605</v>
      </c>
      <c r="K11749" s="1">
        <v>231.84</v>
      </c>
      <c r="M11749">
        <v>20110127</v>
      </c>
      <c r="N11749" s="1">
        <v>187</v>
      </c>
      <c r="O11749" s="2">
        <f t="shared" si="917"/>
        <v>457512.10560000001</v>
      </c>
      <c r="P11749" s="1">
        <v>297.77</v>
      </c>
      <c r="Q11749" s="1">
        <v>9.3173999999999992</v>
      </c>
      <c r="S11749">
        <v>20110127</v>
      </c>
      <c r="T11749" s="1">
        <v>237</v>
      </c>
      <c r="U11749" s="2">
        <f t="shared" si="918"/>
        <v>579841.54559999995</v>
      </c>
      <c r="V11749" s="1">
        <v>1885.1</v>
      </c>
      <c r="W11749" s="1">
        <v>59.645000000000003</v>
      </c>
      <c r="Y11749">
        <v>20110127</v>
      </c>
      <c r="Z11749" s="1">
        <v>251</v>
      </c>
      <c r="AA11749" s="2">
        <f t="shared" si="919"/>
        <v>614093.78879999998</v>
      </c>
      <c r="AB11749" s="1">
        <v>1431.9</v>
      </c>
      <c r="AC11749" s="1">
        <v>40.363</v>
      </c>
    </row>
    <row r="11750" spans="1:29" hidden="1" x14ac:dyDescent="0.25">
      <c r="A11750">
        <v>20110128</v>
      </c>
      <c r="B11750" s="1">
        <v>534</v>
      </c>
      <c r="C11750" s="2">
        <f t="shared" si="915"/>
        <v>1306478.4191999999</v>
      </c>
      <c r="D11750" s="1">
        <v>1767.4</v>
      </c>
      <c r="E11750" s="1">
        <v>89.141000000000005</v>
      </c>
      <c r="G11750">
        <v>20110128</v>
      </c>
      <c r="H11750" s="1">
        <v>2120</v>
      </c>
      <c r="I11750" s="2">
        <f t="shared" si="916"/>
        <v>5186768.2559999991</v>
      </c>
      <c r="J11750" s="1">
        <v>14356</v>
      </c>
      <c r="K11750" s="1">
        <v>228.37</v>
      </c>
      <c r="M11750">
        <v>20110128</v>
      </c>
      <c r="N11750" s="1">
        <v>185</v>
      </c>
      <c r="O11750" s="2">
        <f t="shared" si="917"/>
        <v>452618.92799999996</v>
      </c>
      <c r="P11750" s="1">
        <v>291.87</v>
      </c>
      <c r="Q11750" s="1">
        <v>9.1143999999999998</v>
      </c>
      <c r="S11750">
        <v>20110128</v>
      </c>
      <c r="T11750" s="1">
        <v>236</v>
      </c>
      <c r="U11750" s="2">
        <f t="shared" si="918"/>
        <v>577394.95679999993</v>
      </c>
      <c r="V11750" s="1">
        <v>1880.2</v>
      </c>
      <c r="W11750" s="1">
        <v>59.322000000000003</v>
      </c>
      <c r="Y11750">
        <v>20110128</v>
      </c>
      <c r="Z11750" s="1">
        <v>249</v>
      </c>
      <c r="AA11750" s="2">
        <f t="shared" si="919"/>
        <v>609200.61119999993</v>
      </c>
      <c r="AB11750" s="1">
        <v>1412.3</v>
      </c>
      <c r="AC11750" s="1">
        <v>39.889000000000003</v>
      </c>
    </row>
    <row r="11751" spans="1:29" hidden="1" x14ac:dyDescent="0.25">
      <c r="A11751">
        <v>20110129</v>
      </c>
      <c r="B11751" s="1">
        <v>528</v>
      </c>
      <c r="C11751" s="2">
        <f t="shared" si="915"/>
        <v>1291798.8863999997</v>
      </c>
      <c r="D11751" s="1">
        <v>1753.6</v>
      </c>
      <c r="E11751" s="1">
        <v>88.795000000000002</v>
      </c>
      <c r="G11751">
        <v>20110129</v>
      </c>
      <c r="H11751" s="1">
        <v>2040</v>
      </c>
      <c r="I11751" s="2">
        <f t="shared" si="916"/>
        <v>4991041.1519999998</v>
      </c>
      <c r="J11751" s="1">
        <v>13694</v>
      </c>
      <c r="K11751" s="1">
        <v>219.05</v>
      </c>
      <c r="M11751">
        <v>20110129</v>
      </c>
      <c r="N11751" s="1">
        <v>178</v>
      </c>
      <c r="O11751" s="2">
        <f t="shared" si="917"/>
        <v>435492.80640000006</v>
      </c>
      <c r="P11751" s="1">
        <v>271.08999999999997</v>
      </c>
      <c r="Q11751" s="1">
        <v>8.3634000000000004</v>
      </c>
      <c r="S11751">
        <v>20110129</v>
      </c>
      <c r="T11751" s="1">
        <v>241</v>
      </c>
      <c r="U11751" s="2">
        <f t="shared" si="918"/>
        <v>589627.90079999994</v>
      </c>
      <c r="V11751" s="1">
        <v>1910.7</v>
      </c>
      <c r="W11751" s="1">
        <v>60.695</v>
      </c>
      <c r="Y11751">
        <v>20110129</v>
      </c>
      <c r="Z11751" s="1">
        <v>250</v>
      </c>
      <c r="AA11751" s="2">
        <f t="shared" si="919"/>
        <v>611647.19999999995</v>
      </c>
      <c r="AB11751" s="1">
        <v>1425</v>
      </c>
      <c r="AC11751" s="1">
        <v>40.055</v>
      </c>
    </row>
    <row r="11752" spans="1:29" hidden="1" x14ac:dyDescent="0.25">
      <c r="A11752">
        <v>20110130</v>
      </c>
      <c r="B11752" s="1">
        <v>515</v>
      </c>
      <c r="C11752" s="2">
        <f t="shared" si="915"/>
        <v>1259993.2319999998</v>
      </c>
      <c r="D11752" s="1">
        <v>1714.3</v>
      </c>
      <c r="E11752" s="1">
        <v>87.102999999999994</v>
      </c>
      <c r="G11752">
        <v>20110130</v>
      </c>
      <c r="H11752" s="1">
        <v>2010</v>
      </c>
      <c r="I11752" s="2">
        <f t="shared" si="916"/>
        <v>4917643.4879999999</v>
      </c>
      <c r="J11752" s="1">
        <v>13447</v>
      </c>
      <c r="K11752" s="1">
        <v>215.73</v>
      </c>
      <c r="M11752">
        <v>20110130</v>
      </c>
      <c r="N11752" s="1">
        <v>165</v>
      </c>
      <c r="O11752" s="2">
        <f t="shared" si="917"/>
        <v>403687.152</v>
      </c>
      <c r="P11752" s="1">
        <v>233.87</v>
      </c>
      <c r="Q11752" s="1">
        <v>7.0317999999999996</v>
      </c>
      <c r="S11752">
        <v>20110130</v>
      </c>
      <c r="T11752" s="1">
        <v>242</v>
      </c>
      <c r="U11752" s="2">
        <f t="shared" si="918"/>
        <v>592074.48959999997</v>
      </c>
      <c r="V11752" s="1">
        <v>1917.5</v>
      </c>
      <c r="W11752" s="1">
        <v>60.945999999999998</v>
      </c>
      <c r="Y11752">
        <v>20110130</v>
      </c>
      <c r="Z11752" s="1">
        <v>249</v>
      </c>
      <c r="AA11752" s="2">
        <f t="shared" si="919"/>
        <v>609200.61119999993</v>
      </c>
      <c r="AB11752" s="1">
        <v>1416.2</v>
      </c>
      <c r="AC11752" s="1">
        <v>39.799999999999997</v>
      </c>
    </row>
    <row r="11753" spans="1:29" hidden="1" x14ac:dyDescent="0.25">
      <c r="A11753">
        <v>20110131</v>
      </c>
      <c r="B11753" s="1">
        <v>503</v>
      </c>
      <c r="C11753" s="2">
        <f t="shared" si="915"/>
        <v>1230634.1664</v>
      </c>
      <c r="D11753" s="1">
        <v>1678.1</v>
      </c>
      <c r="E11753" s="1">
        <v>85.569000000000003</v>
      </c>
      <c r="G11753">
        <v>20110131</v>
      </c>
      <c r="H11753" s="1">
        <v>1910</v>
      </c>
      <c r="I11753" s="2">
        <f t="shared" si="916"/>
        <v>4672984.6079999991</v>
      </c>
      <c r="J11753" s="1">
        <v>12630</v>
      </c>
      <c r="K11753" s="1">
        <v>204.51</v>
      </c>
      <c r="M11753">
        <v>20110131</v>
      </c>
      <c r="N11753" s="1">
        <v>146</v>
      </c>
      <c r="O11753" s="2">
        <f t="shared" si="917"/>
        <v>357201.96479999996</v>
      </c>
      <c r="P11753" s="1">
        <v>183.28</v>
      </c>
      <c r="Q11753" s="1">
        <v>5.2786999999999997</v>
      </c>
      <c r="S11753">
        <v>20110131</v>
      </c>
      <c r="T11753" s="1">
        <v>219</v>
      </c>
      <c r="U11753" s="2">
        <f t="shared" si="918"/>
        <v>535802.94719999994</v>
      </c>
      <c r="V11753" s="1">
        <v>1782.6</v>
      </c>
      <c r="W11753" s="1">
        <v>54.481000000000002</v>
      </c>
      <c r="Y11753">
        <v>20110131</v>
      </c>
      <c r="Z11753" s="1">
        <v>248</v>
      </c>
      <c r="AA11753" s="2">
        <f t="shared" si="919"/>
        <v>606754.0223999999</v>
      </c>
      <c r="AB11753" s="1">
        <v>1407.3</v>
      </c>
      <c r="AC11753" s="1">
        <v>39.548000000000002</v>
      </c>
    </row>
    <row r="11754" spans="1:29" hidden="1" x14ac:dyDescent="0.25">
      <c r="A11754">
        <v>20110201</v>
      </c>
      <c r="B11754" s="1">
        <v>503</v>
      </c>
      <c r="C11754" s="2">
        <f t="shared" si="915"/>
        <v>1230634.1664</v>
      </c>
      <c r="D11754" s="1">
        <v>1685.1</v>
      </c>
      <c r="E11754" s="1">
        <v>86.311999999999998</v>
      </c>
      <c r="G11754">
        <v>20110201</v>
      </c>
      <c r="H11754" s="1">
        <v>1800</v>
      </c>
      <c r="I11754" s="2">
        <f t="shared" si="916"/>
        <v>4403859.84</v>
      </c>
      <c r="J11754" s="1">
        <v>11742</v>
      </c>
      <c r="K11754" s="1">
        <v>192.58</v>
      </c>
      <c r="M11754">
        <v>20110201</v>
      </c>
      <c r="N11754" s="1">
        <v>159</v>
      </c>
      <c r="O11754" s="2">
        <f t="shared" si="917"/>
        <v>389007.61919999996</v>
      </c>
      <c r="P11754" s="1">
        <v>217.57</v>
      </c>
      <c r="Q11754" s="1">
        <v>6.4808000000000003</v>
      </c>
      <c r="S11754">
        <v>20110201</v>
      </c>
      <c r="T11754" s="1">
        <v>225</v>
      </c>
      <c r="U11754" s="2">
        <f t="shared" si="918"/>
        <v>550482.48</v>
      </c>
      <c r="V11754" s="1">
        <v>1819.1</v>
      </c>
      <c r="W11754" s="1">
        <v>56.131</v>
      </c>
      <c r="Y11754">
        <v>20110201</v>
      </c>
      <c r="Z11754" s="1">
        <v>255</v>
      </c>
      <c r="AA11754" s="2">
        <f t="shared" si="919"/>
        <v>623880.14399999997</v>
      </c>
      <c r="AB11754" s="1">
        <v>1485.9</v>
      </c>
      <c r="AC11754" s="1">
        <v>40.993000000000002</v>
      </c>
    </row>
    <row r="11755" spans="1:29" hidden="1" x14ac:dyDescent="0.25">
      <c r="A11755">
        <v>20110202</v>
      </c>
      <c r="B11755" s="1">
        <v>503</v>
      </c>
      <c r="C11755" s="2">
        <f t="shared" si="915"/>
        <v>1230634.1664</v>
      </c>
      <c r="D11755" s="1">
        <v>1691.9</v>
      </c>
      <c r="E11755" s="1">
        <v>87.055999999999997</v>
      </c>
      <c r="G11755">
        <v>20110202</v>
      </c>
      <c r="H11755" s="1">
        <v>1210</v>
      </c>
      <c r="I11755" s="2">
        <f t="shared" si="916"/>
        <v>2960372.4480000003</v>
      </c>
      <c r="J11755" s="1">
        <v>7212.6</v>
      </c>
      <c r="K11755" s="1">
        <v>135.58000000000001</v>
      </c>
      <c r="M11755">
        <v>20110202</v>
      </c>
      <c r="N11755" s="1">
        <v>162</v>
      </c>
      <c r="O11755" s="2">
        <f t="shared" si="917"/>
        <v>396347.38559999992</v>
      </c>
      <c r="P11755" s="1">
        <v>225.9</v>
      </c>
      <c r="Q11755" s="1">
        <v>6.7903000000000002</v>
      </c>
      <c r="S11755">
        <v>20110202</v>
      </c>
      <c r="T11755" s="1">
        <v>361</v>
      </c>
      <c r="U11755" s="2">
        <f t="shared" si="918"/>
        <v>883218.5567999999</v>
      </c>
      <c r="V11755" s="1">
        <v>2609.9</v>
      </c>
      <c r="W11755" s="1">
        <v>95.947999999999993</v>
      </c>
      <c r="Y11755">
        <v>20110202</v>
      </c>
      <c r="Z11755" s="1">
        <v>248</v>
      </c>
      <c r="AA11755" s="2">
        <f t="shared" si="919"/>
        <v>606754.0223999999</v>
      </c>
      <c r="AB11755" s="1">
        <v>1411.4</v>
      </c>
      <c r="AC11755" s="1">
        <v>39.473999999999997</v>
      </c>
    </row>
    <row r="11756" spans="1:29" hidden="1" x14ac:dyDescent="0.25">
      <c r="A11756">
        <v>20110203</v>
      </c>
      <c r="B11756" s="1">
        <v>509</v>
      </c>
      <c r="C11756" s="2">
        <f t="shared" si="915"/>
        <v>1245313.6991999999</v>
      </c>
      <c r="D11756" s="1">
        <v>1720.6</v>
      </c>
      <c r="E11756" s="1">
        <v>88.977000000000004</v>
      </c>
      <c r="G11756">
        <v>20110203</v>
      </c>
      <c r="H11756" s="1">
        <v>1410</v>
      </c>
      <c r="I11756" s="2">
        <f t="shared" si="916"/>
        <v>3449690.2080000001</v>
      </c>
      <c r="J11756" s="1">
        <v>8698.4</v>
      </c>
      <c r="K11756" s="1">
        <v>153.66999999999999</v>
      </c>
      <c r="M11756">
        <v>20110203</v>
      </c>
      <c r="N11756" s="1">
        <v>161</v>
      </c>
      <c r="O11756" s="2">
        <f t="shared" si="917"/>
        <v>393900.79679999995</v>
      </c>
      <c r="P11756" s="1">
        <v>223.25</v>
      </c>
      <c r="Q11756" s="1">
        <v>6.7107000000000001</v>
      </c>
      <c r="S11756">
        <v>20110203</v>
      </c>
      <c r="T11756" s="1">
        <v>267</v>
      </c>
      <c r="U11756" s="2">
        <f t="shared" si="918"/>
        <v>653239.20959999994</v>
      </c>
      <c r="V11756" s="1">
        <v>2067.8000000000002</v>
      </c>
      <c r="W11756" s="1">
        <v>68.001999999999995</v>
      </c>
      <c r="Y11756">
        <v>20110203</v>
      </c>
      <c r="Z11756" s="1">
        <v>243</v>
      </c>
      <c r="AA11756" s="2">
        <f t="shared" si="919"/>
        <v>594521.0784</v>
      </c>
      <c r="AB11756" s="1">
        <v>1359.5</v>
      </c>
      <c r="AC11756" s="1">
        <v>38.392000000000003</v>
      </c>
    </row>
    <row r="11757" spans="1:29" hidden="1" x14ac:dyDescent="0.25">
      <c r="A11757">
        <v>20110204</v>
      </c>
      <c r="B11757" s="1">
        <v>509</v>
      </c>
      <c r="C11757" s="2">
        <f t="shared" si="915"/>
        <v>1245313.6991999999</v>
      </c>
      <c r="D11757" s="1">
        <v>1727.3</v>
      </c>
      <c r="E11757" s="1">
        <v>89.733999999999995</v>
      </c>
      <c r="G11757">
        <v>20110204</v>
      </c>
      <c r="H11757" s="1">
        <v>2090</v>
      </c>
      <c r="I11757" s="2">
        <f t="shared" si="916"/>
        <v>5113370.5919999992</v>
      </c>
      <c r="J11757" s="1">
        <v>14089</v>
      </c>
      <c r="K11757" s="1">
        <v>226.35</v>
      </c>
      <c r="M11757">
        <v>20110204</v>
      </c>
      <c r="N11757" s="1">
        <v>171</v>
      </c>
      <c r="O11757" s="2">
        <f t="shared" si="917"/>
        <v>418366.68480000005</v>
      </c>
      <c r="P11757" s="1">
        <v>251.49</v>
      </c>
      <c r="Q11757" s="1">
        <v>7.7465000000000002</v>
      </c>
      <c r="S11757">
        <v>20110204</v>
      </c>
      <c r="T11757" s="1">
        <v>272</v>
      </c>
      <c r="U11757" s="2">
        <f t="shared" si="918"/>
        <v>665472.15359999996</v>
      </c>
      <c r="V11757" s="1">
        <v>2097.9</v>
      </c>
      <c r="W11757" s="1">
        <v>69.44</v>
      </c>
      <c r="Y11757">
        <v>20110204</v>
      </c>
      <c r="Z11757" s="1">
        <v>238</v>
      </c>
      <c r="AA11757" s="2">
        <f t="shared" si="919"/>
        <v>582288.13439999998</v>
      </c>
      <c r="AB11757" s="1">
        <v>1308.3</v>
      </c>
      <c r="AC11757" s="1">
        <v>37.323999999999998</v>
      </c>
    </row>
    <row r="11758" spans="1:29" hidden="1" x14ac:dyDescent="0.25">
      <c r="A11758">
        <v>20110205</v>
      </c>
      <c r="B11758" s="1">
        <v>515</v>
      </c>
      <c r="C11758" s="2">
        <f t="shared" si="915"/>
        <v>1259993.2319999998</v>
      </c>
      <c r="D11758" s="1">
        <v>1756.1</v>
      </c>
      <c r="E11758" s="1">
        <v>91.688999999999993</v>
      </c>
      <c r="G11758">
        <v>20110205</v>
      </c>
      <c r="H11758" s="1">
        <v>1990</v>
      </c>
      <c r="I11758" s="2">
        <f t="shared" si="916"/>
        <v>4868711.7119999994</v>
      </c>
      <c r="J11758" s="1">
        <v>13261</v>
      </c>
      <c r="K11758" s="1">
        <v>214.84</v>
      </c>
      <c r="M11758">
        <v>20110205</v>
      </c>
      <c r="N11758" s="1">
        <v>182</v>
      </c>
      <c r="O11758" s="2">
        <f t="shared" si="917"/>
        <v>445279.16159999999</v>
      </c>
      <c r="P11758" s="1">
        <v>283.99</v>
      </c>
      <c r="Q11758" s="1">
        <v>8.9709000000000003</v>
      </c>
      <c r="S11758">
        <v>20110205</v>
      </c>
      <c r="T11758" s="1">
        <v>251</v>
      </c>
      <c r="U11758" s="2">
        <f t="shared" si="918"/>
        <v>614093.78879999998</v>
      </c>
      <c r="V11758" s="1">
        <v>1975.7</v>
      </c>
      <c r="W11758" s="1">
        <v>63.427</v>
      </c>
      <c r="Y11758">
        <v>20110205</v>
      </c>
      <c r="Z11758" s="1">
        <v>238</v>
      </c>
      <c r="AA11758" s="2">
        <f t="shared" si="919"/>
        <v>582288.13439999998</v>
      </c>
      <c r="AB11758" s="1">
        <v>1310.2</v>
      </c>
      <c r="AC11758" s="1">
        <v>37.296999999999997</v>
      </c>
    </row>
    <row r="11759" spans="1:29" hidden="1" x14ac:dyDescent="0.25">
      <c r="A11759">
        <v>20110206</v>
      </c>
      <c r="B11759" s="1">
        <v>515</v>
      </c>
      <c r="C11759" s="2">
        <f t="shared" si="915"/>
        <v>1259993.2319999998</v>
      </c>
      <c r="D11759" s="1">
        <v>1762.6</v>
      </c>
      <c r="E11759" s="1">
        <v>92.456999999999994</v>
      </c>
      <c r="G11759">
        <v>20110206</v>
      </c>
      <c r="H11759" s="1">
        <v>2130</v>
      </c>
      <c r="I11759" s="2">
        <f t="shared" si="916"/>
        <v>5211234.1439999994</v>
      </c>
      <c r="J11759" s="1">
        <v>14407</v>
      </c>
      <c r="K11759" s="1">
        <v>231.8</v>
      </c>
      <c r="M11759">
        <v>20110206</v>
      </c>
      <c r="N11759" s="1">
        <v>176</v>
      </c>
      <c r="O11759" s="2">
        <f t="shared" si="917"/>
        <v>430599.62880000001</v>
      </c>
      <c r="P11759" s="1">
        <v>266.24</v>
      </c>
      <c r="Q11759" s="1">
        <v>8.3282000000000007</v>
      </c>
      <c r="S11759">
        <v>20110206</v>
      </c>
      <c r="T11759" s="1">
        <v>250</v>
      </c>
      <c r="U11759" s="2">
        <f t="shared" si="918"/>
        <v>611647.19999999995</v>
      </c>
      <c r="V11759" s="1">
        <v>1970.6</v>
      </c>
      <c r="W11759" s="1">
        <v>63.151000000000003</v>
      </c>
      <c r="Y11759">
        <v>20110206</v>
      </c>
      <c r="Z11759" s="1">
        <v>248</v>
      </c>
      <c r="AA11759" s="2">
        <f t="shared" si="919"/>
        <v>606754.0223999999</v>
      </c>
      <c r="AB11759" s="1">
        <v>1419.6</v>
      </c>
      <c r="AC11759" s="1">
        <v>39.354999999999997</v>
      </c>
    </row>
    <row r="11760" spans="1:29" hidden="1" x14ac:dyDescent="0.25">
      <c r="A11760">
        <v>20110207</v>
      </c>
      <c r="B11760" s="1">
        <v>503</v>
      </c>
      <c r="C11760" s="2">
        <f t="shared" si="915"/>
        <v>1230634.1664</v>
      </c>
      <c r="D11760" s="1">
        <v>1724.4</v>
      </c>
      <c r="E11760" s="1">
        <v>90.79</v>
      </c>
      <c r="G11760">
        <v>20110207</v>
      </c>
      <c r="H11760" s="1">
        <v>2110</v>
      </c>
      <c r="I11760" s="2">
        <f t="shared" si="916"/>
        <v>5162302.3679999989</v>
      </c>
      <c r="J11760" s="1">
        <v>14234</v>
      </c>
      <c r="K11760" s="1">
        <v>229.71</v>
      </c>
      <c r="M11760">
        <v>20110207</v>
      </c>
      <c r="N11760" s="1">
        <v>172</v>
      </c>
      <c r="O11760" s="2">
        <f t="shared" si="917"/>
        <v>420813.27359999996</v>
      </c>
      <c r="P11760" s="1">
        <v>254.67</v>
      </c>
      <c r="Q11760" s="1">
        <v>7.9192999999999998</v>
      </c>
      <c r="S11760">
        <v>20110207</v>
      </c>
      <c r="T11760" s="1">
        <v>268</v>
      </c>
      <c r="U11760" s="2">
        <f t="shared" si="918"/>
        <v>655685.79839999997</v>
      </c>
      <c r="V11760" s="1">
        <v>2076.9</v>
      </c>
      <c r="W11760" s="1">
        <v>68.316000000000003</v>
      </c>
      <c r="Y11760">
        <v>20110207</v>
      </c>
      <c r="Z11760" s="1">
        <v>257</v>
      </c>
      <c r="AA11760" s="2">
        <f t="shared" si="919"/>
        <v>628773.32160000002</v>
      </c>
      <c r="AB11760" s="1">
        <v>1521.2</v>
      </c>
      <c r="AC11760" s="1">
        <v>41.234000000000002</v>
      </c>
    </row>
    <row r="11761" spans="1:29" hidden="1" x14ac:dyDescent="0.25">
      <c r="A11761">
        <v>20110208</v>
      </c>
      <c r="B11761" s="1">
        <v>497</v>
      </c>
      <c r="C11761" s="2">
        <f t="shared" si="915"/>
        <v>1215954.6335999998</v>
      </c>
      <c r="D11761" s="1">
        <v>1708.1</v>
      </c>
      <c r="E11761" s="1">
        <v>90.311999999999998</v>
      </c>
      <c r="G11761">
        <v>20110208</v>
      </c>
      <c r="H11761" s="1">
        <v>2080</v>
      </c>
      <c r="I11761" s="2">
        <f t="shared" si="916"/>
        <v>5088904.703999999</v>
      </c>
      <c r="J11761" s="1">
        <v>13978</v>
      </c>
      <c r="K11761" s="1">
        <v>226.43</v>
      </c>
      <c r="M11761">
        <v>20110208</v>
      </c>
      <c r="N11761" s="1">
        <v>160</v>
      </c>
      <c r="O11761" s="2">
        <f t="shared" si="917"/>
        <v>391454.20799999998</v>
      </c>
      <c r="P11761" s="1">
        <v>220.94</v>
      </c>
      <c r="Q11761" s="1">
        <v>6.7077</v>
      </c>
      <c r="S11761">
        <v>20110208</v>
      </c>
      <c r="T11761" s="1">
        <v>267</v>
      </c>
      <c r="U11761" s="2">
        <f t="shared" si="918"/>
        <v>653239.20959999994</v>
      </c>
      <c r="V11761" s="1">
        <v>2071.8000000000002</v>
      </c>
      <c r="W11761" s="1">
        <v>68.05</v>
      </c>
      <c r="Y11761">
        <v>20110208</v>
      </c>
      <c r="Z11761" s="1">
        <v>264</v>
      </c>
      <c r="AA11761" s="2">
        <f t="shared" si="919"/>
        <v>645899.44319999986</v>
      </c>
      <c r="AB11761" s="1">
        <v>1602.8</v>
      </c>
      <c r="AC11761" s="1">
        <v>42.71</v>
      </c>
    </row>
    <row r="11762" spans="1:29" hidden="1" x14ac:dyDescent="0.25">
      <c r="A11762">
        <v>20110209</v>
      </c>
      <c r="B11762" s="1">
        <v>497</v>
      </c>
      <c r="C11762" s="2">
        <f t="shared" si="915"/>
        <v>1215954.6335999998</v>
      </c>
      <c r="D11762" s="1">
        <v>1714</v>
      </c>
      <c r="E11762" s="1">
        <v>91.049000000000007</v>
      </c>
      <c r="G11762">
        <v>20110209</v>
      </c>
      <c r="H11762" s="1">
        <v>1780</v>
      </c>
      <c r="I11762" s="2">
        <f t="shared" si="916"/>
        <v>4354928.0640000002</v>
      </c>
      <c r="J11762" s="1">
        <v>11541</v>
      </c>
      <c r="K11762" s="1">
        <v>192.46</v>
      </c>
      <c r="M11762">
        <v>20110209</v>
      </c>
      <c r="N11762" s="1">
        <v>155</v>
      </c>
      <c r="O11762" s="2">
        <f t="shared" si="917"/>
        <v>379221.26399999997</v>
      </c>
      <c r="P11762" s="1">
        <v>207.47</v>
      </c>
      <c r="Q11762" s="1">
        <v>6.2419000000000002</v>
      </c>
      <c r="S11762">
        <v>20110209</v>
      </c>
      <c r="T11762" s="1">
        <v>248</v>
      </c>
      <c r="U11762" s="2">
        <f t="shared" si="918"/>
        <v>606754.0223999999</v>
      </c>
      <c r="V11762" s="1">
        <v>1960.9</v>
      </c>
      <c r="W11762" s="1">
        <v>62.645000000000003</v>
      </c>
      <c r="Y11762">
        <v>20110209</v>
      </c>
      <c r="Z11762" s="1">
        <v>269</v>
      </c>
      <c r="AA11762" s="2">
        <f t="shared" si="919"/>
        <v>658132.3872</v>
      </c>
      <c r="AB11762" s="1">
        <v>1662.7</v>
      </c>
      <c r="AC11762" s="1">
        <v>43.768999999999998</v>
      </c>
    </row>
    <row r="11763" spans="1:29" hidden="1" x14ac:dyDescent="0.25">
      <c r="A11763">
        <v>20110210</v>
      </c>
      <c r="B11763" s="1">
        <v>497</v>
      </c>
      <c r="C11763" s="2">
        <f t="shared" si="915"/>
        <v>1215954.6335999998</v>
      </c>
      <c r="D11763" s="1">
        <v>1719.8</v>
      </c>
      <c r="E11763" s="1">
        <v>91.784999999999997</v>
      </c>
      <c r="G11763">
        <v>20110210</v>
      </c>
      <c r="H11763" s="1">
        <v>1690</v>
      </c>
      <c r="I11763" s="2">
        <f t="shared" si="916"/>
        <v>4134735.0719999992</v>
      </c>
      <c r="J11763" s="1">
        <v>10822</v>
      </c>
      <c r="K11763" s="1">
        <v>183.15</v>
      </c>
      <c r="M11763">
        <v>20110210</v>
      </c>
      <c r="N11763" s="1">
        <v>158</v>
      </c>
      <c r="O11763" s="2">
        <f t="shared" si="917"/>
        <v>386561.03039999993</v>
      </c>
      <c r="P11763" s="1">
        <v>215.61</v>
      </c>
      <c r="Q11763" s="1">
        <v>6.5503</v>
      </c>
      <c r="S11763">
        <v>20110210</v>
      </c>
      <c r="T11763" s="1">
        <v>260</v>
      </c>
      <c r="U11763" s="2">
        <f t="shared" si="918"/>
        <v>636113.08799999987</v>
      </c>
      <c r="V11763" s="1">
        <v>2032</v>
      </c>
      <c r="W11763" s="1">
        <v>66.102000000000004</v>
      </c>
      <c r="Y11763">
        <v>20110210</v>
      </c>
      <c r="Z11763" s="1">
        <v>273</v>
      </c>
      <c r="AA11763" s="2">
        <f t="shared" si="919"/>
        <v>667918.74239999999</v>
      </c>
      <c r="AB11763" s="1">
        <v>1711.9</v>
      </c>
      <c r="AC11763" s="1">
        <v>44.621000000000002</v>
      </c>
    </row>
    <row r="11764" spans="1:29" hidden="1" x14ac:dyDescent="0.25">
      <c r="A11764">
        <v>20110211</v>
      </c>
      <c r="B11764" s="1">
        <v>503</v>
      </c>
      <c r="C11764" s="2">
        <f t="shared" si="915"/>
        <v>1230634.1664</v>
      </c>
      <c r="D11764" s="1">
        <v>1748</v>
      </c>
      <c r="E11764" s="1">
        <v>93.775000000000006</v>
      </c>
      <c r="G11764">
        <v>20110211</v>
      </c>
      <c r="H11764" s="1">
        <v>1830</v>
      </c>
      <c r="I11764" s="2">
        <f t="shared" si="916"/>
        <v>4477257.5040000007</v>
      </c>
      <c r="J11764" s="1">
        <v>11922</v>
      </c>
      <c r="K11764" s="1">
        <v>198.61</v>
      </c>
      <c r="M11764">
        <v>20110211</v>
      </c>
      <c r="N11764" s="1">
        <v>168</v>
      </c>
      <c r="O11764" s="2">
        <f t="shared" si="917"/>
        <v>411026.91839999997</v>
      </c>
      <c r="P11764" s="1">
        <v>243.47</v>
      </c>
      <c r="Q11764" s="1">
        <v>7.5864000000000003</v>
      </c>
      <c r="S11764">
        <v>20110211</v>
      </c>
      <c r="T11764" s="1">
        <v>244</v>
      </c>
      <c r="U11764" s="2">
        <f t="shared" si="918"/>
        <v>596967.66720000003</v>
      </c>
      <c r="V11764" s="1">
        <v>1938.4</v>
      </c>
      <c r="W11764" s="1">
        <v>61.58</v>
      </c>
      <c r="Y11764">
        <v>20110211</v>
      </c>
      <c r="Z11764" s="1">
        <v>275</v>
      </c>
      <c r="AA11764" s="2">
        <f t="shared" si="919"/>
        <v>672811.91999999993</v>
      </c>
      <c r="AB11764" s="1">
        <v>1738</v>
      </c>
      <c r="AC11764" s="1">
        <v>45.042000000000002</v>
      </c>
    </row>
    <row r="11765" spans="1:29" hidden="1" x14ac:dyDescent="0.25">
      <c r="A11765">
        <v>20110212</v>
      </c>
      <c r="B11765" s="1">
        <v>503</v>
      </c>
      <c r="C11765" s="2">
        <f t="shared" si="915"/>
        <v>1230634.1664</v>
      </c>
      <c r="D11765" s="1">
        <v>1753.6</v>
      </c>
      <c r="E11765" s="1">
        <v>94.519000000000005</v>
      </c>
      <c r="G11765">
        <v>20110212</v>
      </c>
      <c r="H11765" s="1">
        <v>1980</v>
      </c>
      <c r="I11765" s="2">
        <f t="shared" si="916"/>
        <v>4844245.8239999991</v>
      </c>
      <c r="J11765" s="1">
        <v>13121</v>
      </c>
      <c r="K11765" s="1">
        <v>216.08</v>
      </c>
      <c r="M11765">
        <v>20110212</v>
      </c>
      <c r="N11765" s="1">
        <v>171</v>
      </c>
      <c r="O11765" s="2">
        <f t="shared" si="917"/>
        <v>418366.68480000005</v>
      </c>
      <c r="P11765" s="1">
        <v>252.12</v>
      </c>
      <c r="Q11765" s="1">
        <v>7.9291999999999998</v>
      </c>
      <c r="S11765">
        <v>20110212</v>
      </c>
      <c r="T11765" s="1">
        <v>246</v>
      </c>
      <c r="U11765" s="2">
        <f t="shared" si="918"/>
        <v>601860.84479999996</v>
      </c>
      <c r="V11765" s="1">
        <v>1950.7</v>
      </c>
      <c r="W11765" s="1">
        <v>62.191000000000003</v>
      </c>
      <c r="Y11765">
        <v>20110212</v>
      </c>
      <c r="Z11765" s="1">
        <v>271</v>
      </c>
      <c r="AA11765" s="2">
        <f t="shared" si="919"/>
        <v>663025.56480000005</v>
      </c>
      <c r="AB11765" s="1">
        <v>1693.6</v>
      </c>
      <c r="AC11765" s="1">
        <v>44.158999999999999</v>
      </c>
    </row>
    <row r="11766" spans="1:29" hidden="1" x14ac:dyDescent="0.25">
      <c r="A11766">
        <v>20110213</v>
      </c>
      <c r="B11766" s="1">
        <v>489</v>
      </c>
      <c r="C11766" s="2">
        <f t="shared" si="915"/>
        <v>1196381.9231999998</v>
      </c>
      <c r="D11766" s="1">
        <v>1705.9</v>
      </c>
      <c r="E11766" s="1">
        <v>92.287999999999997</v>
      </c>
      <c r="G11766">
        <v>20110213</v>
      </c>
      <c r="H11766" s="1">
        <v>2000</v>
      </c>
      <c r="I11766" s="2">
        <f t="shared" si="916"/>
        <v>4893177.5999999996</v>
      </c>
      <c r="J11766" s="1">
        <v>13272</v>
      </c>
      <c r="K11766" s="1">
        <v>218.84</v>
      </c>
      <c r="M11766">
        <v>20110213</v>
      </c>
      <c r="N11766" s="1">
        <v>179</v>
      </c>
      <c r="O11766" s="2">
        <f t="shared" si="917"/>
        <v>437939.39520000003</v>
      </c>
      <c r="P11766" s="1">
        <v>275.64</v>
      </c>
      <c r="Q11766" s="1">
        <v>8.8404000000000007</v>
      </c>
      <c r="S11766">
        <v>20110213</v>
      </c>
      <c r="T11766" s="1">
        <v>266</v>
      </c>
      <c r="U11766" s="2">
        <f t="shared" si="918"/>
        <v>650792.62079999992</v>
      </c>
      <c r="V11766" s="1">
        <v>2068.8000000000002</v>
      </c>
      <c r="W11766" s="1">
        <v>67.968999999999994</v>
      </c>
      <c r="Y11766">
        <v>20110213</v>
      </c>
      <c r="Z11766" s="1">
        <v>271</v>
      </c>
      <c r="AA11766" s="2">
        <f t="shared" si="919"/>
        <v>663025.56480000005</v>
      </c>
      <c r="AB11766" s="1">
        <v>1696.2</v>
      </c>
      <c r="AC11766" s="1">
        <v>44.15</v>
      </c>
    </row>
    <row r="11767" spans="1:29" hidden="1" x14ac:dyDescent="0.25">
      <c r="A11767">
        <v>20110214</v>
      </c>
      <c r="B11767" s="1">
        <v>519</v>
      </c>
      <c r="C11767" s="2">
        <f t="shared" si="915"/>
        <v>1269779.5871999997</v>
      </c>
      <c r="D11767" s="1">
        <v>1825.1</v>
      </c>
      <c r="E11767" s="1">
        <v>99.433999999999997</v>
      </c>
      <c r="G11767">
        <v>20110214</v>
      </c>
      <c r="H11767" s="1">
        <v>2020</v>
      </c>
      <c r="I11767" s="2">
        <f t="shared" si="916"/>
        <v>4942109.3760000002</v>
      </c>
      <c r="J11767" s="1">
        <v>13423</v>
      </c>
      <c r="K11767" s="1">
        <v>221.64</v>
      </c>
      <c r="M11767">
        <v>20110214</v>
      </c>
      <c r="N11767" s="1">
        <v>182</v>
      </c>
      <c r="O11767" s="2">
        <f t="shared" si="917"/>
        <v>445279.16159999999</v>
      </c>
      <c r="P11767" s="1">
        <v>284.69</v>
      </c>
      <c r="Q11767" s="1">
        <v>9.2128999999999994</v>
      </c>
      <c r="S11767">
        <v>20110214</v>
      </c>
      <c r="T11767" s="1">
        <v>464</v>
      </c>
      <c r="U11767" s="2">
        <f t="shared" si="918"/>
        <v>1135217.2032000001</v>
      </c>
      <c r="V11767" s="1">
        <v>3210.1</v>
      </c>
      <c r="W11767" s="1">
        <v>129.06</v>
      </c>
      <c r="Y11767">
        <v>20110214</v>
      </c>
      <c r="Z11767" s="1">
        <v>301</v>
      </c>
      <c r="AA11767" s="2">
        <f t="shared" si="919"/>
        <v>736423.22880000004</v>
      </c>
      <c r="AB11767" s="1">
        <v>2063.6</v>
      </c>
      <c r="AC11767" s="1">
        <v>50.796999999999997</v>
      </c>
    </row>
    <row r="11768" spans="1:29" hidden="1" x14ac:dyDescent="0.25">
      <c r="A11768">
        <v>20110215</v>
      </c>
      <c r="B11768" s="1">
        <v>533</v>
      </c>
      <c r="C11768" s="2">
        <f t="shared" si="915"/>
        <v>1304031.8303999999</v>
      </c>
      <c r="D11768" s="1">
        <v>1883.9</v>
      </c>
      <c r="E11768" s="1">
        <v>103.24</v>
      </c>
      <c r="G11768">
        <v>20110215</v>
      </c>
      <c r="H11768" s="1">
        <v>2190</v>
      </c>
      <c r="I11768" s="2">
        <f t="shared" si="916"/>
        <v>5358029.4720000001</v>
      </c>
      <c r="J11768" s="1">
        <v>14806</v>
      </c>
      <c r="K11768" s="1">
        <v>242.97</v>
      </c>
      <c r="M11768">
        <v>20110215</v>
      </c>
      <c r="N11768" s="1">
        <v>181</v>
      </c>
      <c r="O11768" s="2">
        <f t="shared" si="917"/>
        <v>442832.57279999997</v>
      </c>
      <c r="P11768" s="1">
        <v>281.70999999999998</v>
      </c>
      <c r="Q11768" s="1">
        <v>9.1250999999999998</v>
      </c>
      <c r="S11768">
        <v>20110215</v>
      </c>
      <c r="T11768" s="1">
        <v>558</v>
      </c>
      <c r="U11768" s="2">
        <f t="shared" si="918"/>
        <v>1365196.5504000001</v>
      </c>
      <c r="V11768" s="1">
        <v>3746.7</v>
      </c>
      <c r="W11768" s="1">
        <v>160.63999999999999</v>
      </c>
      <c r="Y11768">
        <v>20110215</v>
      </c>
      <c r="Z11768" s="1">
        <v>339</v>
      </c>
      <c r="AA11768" s="2">
        <f t="shared" si="919"/>
        <v>829393.60320000001</v>
      </c>
      <c r="AB11768" s="1">
        <v>2563.6</v>
      </c>
      <c r="AC11768" s="1">
        <v>59.622999999999998</v>
      </c>
    </row>
    <row r="11769" spans="1:29" hidden="1" x14ac:dyDescent="0.25">
      <c r="A11769">
        <v>20110216</v>
      </c>
      <c r="B11769" s="1">
        <v>566</v>
      </c>
      <c r="C11769" s="2">
        <f t="shared" si="915"/>
        <v>1384769.2607999998</v>
      </c>
      <c r="D11769" s="1">
        <v>2015.8</v>
      </c>
      <c r="E11769" s="1">
        <v>111.27</v>
      </c>
      <c r="G11769">
        <v>20110216</v>
      </c>
      <c r="H11769" s="1">
        <v>2210</v>
      </c>
      <c r="I11769" s="2">
        <f t="shared" si="916"/>
        <v>5406961.2479999997</v>
      </c>
      <c r="J11769" s="1">
        <v>14957</v>
      </c>
      <c r="K11769" s="1">
        <v>246.02</v>
      </c>
      <c r="M11769">
        <v>20110216</v>
      </c>
      <c r="N11769" s="1">
        <v>181</v>
      </c>
      <c r="O11769" s="2">
        <f t="shared" si="917"/>
        <v>442832.57279999997</v>
      </c>
      <c r="P11769" s="1">
        <v>281.73</v>
      </c>
      <c r="Q11769" s="1">
        <v>9.1534999999999993</v>
      </c>
      <c r="S11769">
        <v>20110216</v>
      </c>
      <c r="T11769" s="1">
        <v>466</v>
      </c>
      <c r="U11769" s="2">
        <f t="shared" si="918"/>
        <v>1140110.3808000002</v>
      </c>
      <c r="V11769" s="1">
        <v>3222.8</v>
      </c>
      <c r="W11769" s="1">
        <v>129.99</v>
      </c>
      <c r="Y11769">
        <v>20110216</v>
      </c>
      <c r="Z11769" s="1">
        <v>353</v>
      </c>
      <c r="AA11769" s="2">
        <f t="shared" si="919"/>
        <v>863645.84640000004</v>
      </c>
      <c r="AB11769" s="1">
        <v>2759.5</v>
      </c>
      <c r="AC11769" s="1">
        <v>62.985999999999997</v>
      </c>
    </row>
    <row r="11770" spans="1:29" hidden="1" x14ac:dyDescent="0.25">
      <c r="A11770">
        <v>20110217</v>
      </c>
      <c r="B11770" s="1">
        <v>639</v>
      </c>
      <c r="C11770" s="2">
        <f t="shared" si="915"/>
        <v>1563370.2431999999</v>
      </c>
      <c r="D11770" s="1">
        <v>2303.4</v>
      </c>
      <c r="E11770" s="1">
        <v>128.44999999999999</v>
      </c>
      <c r="G11770">
        <v>20110217</v>
      </c>
      <c r="H11770" s="1">
        <v>2600</v>
      </c>
      <c r="I11770" s="2">
        <f t="shared" si="916"/>
        <v>6361130.8799999999</v>
      </c>
      <c r="J11770" s="1">
        <v>18234</v>
      </c>
      <c r="K11770" s="1">
        <v>299.58</v>
      </c>
      <c r="M11770">
        <v>20110217</v>
      </c>
      <c r="N11770" s="1">
        <v>187</v>
      </c>
      <c r="O11770" s="2">
        <f t="shared" si="917"/>
        <v>457512.10560000001</v>
      </c>
      <c r="P11770" s="1">
        <v>300.01</v>
      </c>
      <c r="Q11770" s="1">
        <v>9.8942999999999994</v>
      </c>
      <c r="S11770">
        <v>20110217</v>
      </c>
      <c r="T11770" s="1">
        <v>847</v>
      </c>
      <c r="U11770" s="2">
        <f t="shared" si="918"/>
        <v>2072260.7135999997</v>
      </c>
      <c r="V11770" s="1">
        <v>5401.5</v>
      </c>
      <c r="W11770" s="1">
        <v>266.39</v>
      </c>
      <c r="Y11770">
        <v>20110217</v>
      </c>
      <c r="Z11770" s="1">
        <v>450</v>
      </c>
      <c r="AA11770" s="2">
        <f t="shared" si="919"/>
        <v>1100964.96</v>
      </c>
      <c r="AB11770" s="1">
        <v>4206.3999999999996</v>
      </c>
      <c r="AC11770" s="1">
        <v>87.85</v>
      </c>
    </row>
    <row r="11771" spans="1:29" hidden="1" x14ac:dyDescent="0.25">
      <c r="A11771">
        <v>20110218</v>
      </c>
      <c r="B11771" s="1">
        <v>668</v>
      </c>
      <c r="C11771" s="2">
        <f t="shared" si="915"/>
        <v>1634321.3183999998</v>
      </c>
      <c r="D11771" s="1">
        <v>2422.1</v>
      </c>
      <c r="E11771" s="1">
        <v>136.01</v>
      </c>
      <c r="G11771">
        <v>20110218</v>
      </c>
      <c r="H11771" s="1">
        <v>3930</v>
      </c>
      <c r="I11771" s="2">
        <f t="shared" si="916"/>
        <v>9615093.9839999992</v>
      </c>
      <c r="J11771" s="1">
        <v>30220</v>
      </c>
      <c r="K11771" s="1">
        <v>533.79</v>
      </c>
      <c r="M11771">
        <v>20110218</v>
      </c>
      <c r="N11771" s="1">
        <v>248</v>
      </c>
      <c r="O11771" s="2">
        <f t="shared" si="917"/>
        <v>606754.0223999999</v>
      </c>
      <c r="P11771" s="1">
        <v>507.26</v>
      </c>
      <c r="Q11771" s="1">
        <v>18.594000000000001</v>
      </c>
      <c r="S11771">
        <v>20110218</v>
      </c>
      <c r="T11771" s="1">
        <v>1730</v>
      </c>
      <c r="U11771" s="2">
        <f t="shared" si="918"/>
        <v>4232598.6239999989</v>
      </c>
      <c r="V11771" s="1">
        <v>10639</v>
      </c>
      <c r="W11771" s="1">
        <v>653.37</v>
      </c>
      <c r="Y11771">
        <v>20110218</v>
      </c>
      <c r="Z11771" s="1">
        <v>1000</v>
      </c>
      <c r="AA11771" s="2">
        <f t="shared" si="919"/>
        <v>2446588.7999999998</v>
      </c>
      <c r="AB11771" s="1">
        <v>14392</v>
      </c>
      <c r="AC11771" s="1">
        <v>273.86</v>
      </c>
    </row>
    <row r="11772" spans="1:29" hidden="1" x14ac:dyDescent="0.25">
      <c r="A11772">
        <v>20110219</v>
      </c>
      <c r="B11772" s="1">
        <v>710</v>
      </c>
      <c r="C11772" s="2">
        <f t="shared" si="915"/>
        <v>1737078.048</v>
      </c>
      <c r="D11772" s="1">
        <v>2592.1</v>
      </c>
      <c r="E11772" s="1">
        <v>146.69</v>
      </c>
      <c r="G11772">
        <v>20110219</v>
      </c>
      <c r="H11772" s="1">
        <v>4510</v>
      </c>
      <c r="I11772" s="2">
        <f t="shared" si="916"/>
        <v>11034115.488</v>
      </c>
      <c r="J11772" s="1">
        <v>35730</v>
      </c>
      <c r="K11772" s="1">
        <v>665.13</v>
      </c>
      <c r="M11772">
        <v>20110219</v>
      </c>
      <c r="N11772" s="1">
        <v>271</v>
      </c>
      <c r="O11772" s="2">
        <f t="shared" si="917"/>
        <v>663025.56480000005</v>
      </c>
      <c r="P11772" s="1">
        <v>594.20000000000005</v>
      </c>
      <c r="Q11772" s="1">
        <v>22.562999999999999</v>
      </c>
      <c r="S11772">
        <v>20110219</v>
      </c>
      <c r="T11772" s="1">
        <v>1490</v>
      </c>
      <c r="U11772" s="2">
        <f t="shared" si="918"/>
        <v>3645417.3119999999</v>
      </c>
      <c r="V11772" s="1">
        <v>9184.5</v>
      </c>
      <c r="W11772" s="1">
        <v>540.6</v>
      </c>
      <c r="Y11772">
        <v>20110219</v>
      </c>
      <c r="Z11772" s="1">
        <v>1750</v>
      </c>
      <c r="AA11772" s="2">
        <f t="shared" si="919"/>
        <v>4281530.3999999994</v>
      </c>
      <c r="AB11772" s="1">
        <v>29658</v>
      </c>
      <c r="AC11772" s="1">
        <v>632.23</v>
      </c>
    </row>
    <row r="11773" spans="1:29" hidden="1" x14ac:dyDescent="0.25">
      <c r="A11773">
        <v>20110220</v>
      </c>
      <c r="B11773" s="1">
        <v>679</v>
      </c>
      <c r="C11773" s="2">
        <f t="shared" si="915"/>
        <v>1661233.7952000001</v>
      </c>
      <c r="D11773" s="1">
        <v>2476.9</v>
      </c>
      <c r="E11773" s="1">
        <v>140.54</v>
      </c>
      <c r="G11773">
        <v>20110220</v>
      </c>
      <c r="H11773" s="1">
        <v>4210</v>
      </c>
      <c r="I11773" s="2">
        <f t="shared" si="916"/>
        <v>10300138.847999997</v>
      </c>
      <c r="J11773" s="1">
        <v>32799</v>
      </c>
      <c r="K11773" s="1">
        <v>597</v>
      </c>
      <c r="M11773">
        <v>20110220</v>
      </c>
      <c r="N11773" s="1">
        <v>240</v>
      </c>
      <c r="O11773" s="2">
        <f t="shared" si="917"/>
        <v>587181.31199999992</v>
      </c>
      <c r="P11773" s="1">
        <v>478.04</v>
      </c>
      <c r="Q11773" s="1">
        <v>17.427</v>
      </c>
      <c r="S11773">
        <v>20110220</v>
      </c>
      <c r="T11773" s="1">
        <v>1220</v>
      </c>
      <c r="U11773" s="2">
        <f t="shared" si="918"/>
        <v>2984838.3360000001</v>
      </c>
      <c r="V11773" s="1">
        <v>7576.9</v>
      </c>
      <c r="W11773" s="1">
        <v>420.53</v>
      </c>
      <c r="Y11773">
        <v>20110220</v>
      </c>
      <c r="Z11773" s="1">
        <v>1900</v>
      </c>
      <c r="AA11773" s="2">
        <f t="shared" si="919"/>
        <v>4648518.72</v>
      </c>
      <c r="AB11773" s="1">
        <v>32708</v>
      </c>
      <c r="AC11773" s="1">
        <v>717.09</v>
      </c>
    </row>
    <row r="11774" spans="1:29" hidden="1" x14ac:dyDescent="0.25">
      <c r="A11774">
        <v>20110221</v>
      </c>
      <c r="B11774" s="1">
        <v>639</v>
      </c>
      <c r="C11774" s="2">
        <f t="shared" si="915"/>
        <v>1563370.2431999999</v>
      </c>
      <c r="D11774" s="1">
        <v>2326</v>
      </c>
      <c r="E11774" s="1">
        <v>132.22</v>
      </c>
      <c r="G11774">
        <v>20110221</v>
      </c>
      <c r="H11774" s="1">
        <v>4450</v>
      </c>
      <c r="I11774" s="2">
        <f t="shared" si="916"/>
        <v>10887320.16</v>
      </c>
      <c r="J11774" s="1">
        <v>35059</v>
      </c>
      <c r="K11774" s="1">
        <v>653.99</v>
      </c>
      <c r="M11774">
        <v>20110221</v>
      </c>
      <c r="N11774" s="1">
        <v>224</v>
      </c>
      <c r="O11774" s="2">
        <f t="shared" si="917"/>
        <v>548035.89119999995</v>
      </c>
      <c r="P11774" s="1">
        <v>421.33</v>
      </c>
      <c r="Q11774" s="1">
        <v>15.029</v>
      </c>
      <c r="S11774">
        <v>20110221</v>
      </c>
      <c r="T11774" s="1">
        <v>1150</v>
      </c>
      <c r="U11774" s="2">
        <f t="shared" si="918"/>
        <v>2813577.1199999996</v>
      </c>
      <c r="V11774" s="1">
        <v>7165.4</v>
      </c>
      <c r="W11774" s="1">
        <v>391.13</v>
      </c>
      <c r="Y11774">
        <v>20110221</v>
      </c>
      <c r="Z11774" s="1">
        <v>2070</v>
      </c>
      <c r="AA11774" s="2">
        <f t="shared" si="919"/>
        <v>5064438.8159999996</v>
      </c>
      <c r="AB11774" s="1">
        <v>36123</v>
      </c>
      <c r="AC11774" s="1">
        <v>818.29</v>
      </c>
    </row>
    <row r="11775" spans="1:29" hidden="1" x14ac:dyDescent="0.25">
      <c r="A11775">
        <v>20110222</v>
      </c>
      <c r="B11775" s="1">
        <v>610</v>
      </c>
      <c r="C11775" s="2">
        <f t="shared" si="915"/>
        <v>1492419.1680000001</v>
      </c>
      <c r="D11775" s="1">
        <v>2217.5</v>
      </c>
      <c r="E11775" s="1">
        <v>126.39</v>
      </c>
      <c r="G11775">
        <v>20110222</v>
      </c>
      <c r="H11775" s="1">
        <v>4800</v>
      </c>
      <c r="I11775" s="2">
        <f t="shared" si="916"/>
        <v>11743626.239999998</v>
      </c>
      <c r="J11775" s="1">
        <v>38415</v>
      </c>
      <c r="K11775" s="1">
        <v>742.62</v>
      </c>
      <c r="M11775">
        <v>20110222</v>
      </c>
      <c r="N11775" s="1">
        <v>210</v>
      </c>
      <c r="O11775" s="2">
        <f t="shared" si="917"/>
        <v>513783.64799999993</v>
      </c>
      <c r="P11775" s="1">
        <v>373.71</v>
      </c>
      <c r="Q11775" s="1">
        <v>13.064</v>
      </c>
      <c r="S11775">
        <v>20110222</v>
      </c>
      <c r="T11775" s="1">
        <v>842</v>
      </c>
      <c r="U11775" s="2">
        <f t="shared" si="918"/>
        <v>2060027.7695999998</v>
      </c>
      <c r="V11775" s="1">
        <v>5375.3</v>
      </c>
      <c r="W11775" s="1">
        <v>266.39999999999998</v>
      </c>
      <c r="Y11775">
        <v>20110222</v>
      </c>
      <c r="Z11775" s="1">
        <v>2210</v>
      </c>
      <c r="AA11775" s="2">
        <f t="shared" si="919"/>
        <v>5406961.2479999997</v>
      </c>
      <c r="AB11775" s="1">
        <v>38912</v>
      </c>
      <c r="AC11775" s="1">
        <v>905.68</v>
      </c>
    </row>
    <row r="11776" spans="1:29" hidden="1" x14ac:dyDescent="0.25">
      <c r="A11776">
        <v>20110223</v>
      </c>
      <c r="B11776" s="1">
        <v>566</v>
      </c>
      <c r="C11776" s="2">
        <f t="shared" si="915"/>
        <v>1384769.2607999998</v>
      </c>
      <c r="D11776" s="1">
        <v>2049.8000000000002</v>
      </c>
      <c r="E11776" s="1">
        <v>117.01</v>
      </c>
      <c r="G11776">
        <v>20110223</v>
      </c>
      <c r="H11776" s="1">
        <v>4580</v>
      </c>
      <c r="I11776" s="2">
        <f t="shared" si="916"/>
        <v>11205376.704</v>
      </c>
      <c r="J11776" s="1">
        <v>36219</v>
      </c>
      <c r="K11776" s="1">
        <v>688.92</v>
      </c>
      <c r="M11776">
        <v>20110223</v>
      </c>
      <c r="N11776" s="1">
        <v>203</v>
      </c>
      <c r="O11776" s="2">
        <f t="shared" si="917"/>
        <v>496657.52639999997</v>
      </c>
      <c r="P11776" s="1">
        <v>350.62</v>
      </c>
      <c r="Q11776" s="1">
        <v>12.148</v>
      </c>
      <c r="S11776">
        <v>20110223</v>
      </c>
      <c r="T11776" s="1">
        <v>674</v>
      </c>
      <c r="U11776" s="2">
        <f t="shared" si="918"/>
        <v>1649000.8511999999</v>
      </c>
      <c r="V11776" s="1">
        <v>4412</v>
      </c>
      <c r="W11776" s="1">
        <v>203.66</v>
      </c>
      <c r="Y11776">
        <v>20110223</v>
      </c>
      <c r="Z11776" s="1">
        <v>2180</v>
      </c>
      <c r="AA11776" s="2">
        <f t="shared" si="919"/>
        <v>5333563.5840000007</v>
      </c>
      <c r="AB11776" s="1">
        <v>38390</v>
      </c>
      <c r="AC11776" s="1">
        <v>887.15</v>
      </c>
    </row>
    <row r="11777" spans="1:29" hidden="1" x14ac:dyDescent="0.25">
      <c r="A11777">
        <v>20110224</v>
      </c>
      <c r="B11777" s="1">
        <v>536</v>
      </c>
      <c r="C11777" s="2">
        <f t="shared" si="915"/>
        <v>1311371.5967999999</v>
      </c>
      <c r="D11777" s="1">
        <v>1936.5</v>
      </c>
      <c r="E11777" s="1">
        <v>110.81</v>
      </c>
      <c r="G11777">
        <v>20110224</v>
      </c>
      <c r="H11777" s="1">
        <v>4460</v>
      </c>
      <c r="I11777" s="2">
        <f t="shared" si="916"/>
        <v>10911786.048</v>
      </c>
      <c r="J11777" s="1">
        <v>35008</v>
      </c>
      <c r="K11777" s="1">
        <v>661.5</v>
      </c>
      <c r="M11777">
        <v>20110224</v>
      </c>
      <c r="N11777" s="1">
        <v>199</v>
      </c>
      <c r="O11777" s="2">
        <f t="shared" si="917"/>
        <v>486871.17119999998</v>
      </c>
      <c r="P11777" s="1">
        <v>337.64</v>
      </c>
      <c r="Q11777" s="1">
        <v>11.653</v>
      </c>
      <c r="S11777">
        <v>20110224</v>
      </c>
      <c r="T11777" s="1">
        <v>630</v>
      </c>
      <c r="U11777" s="2">
        <f t="shared" si="918"/>
        <v>1541350.9439999997</v>
      </c>
      <c r="V11777" s="1">
        <v>4160.7</v>
      </c>
      <c r="W11777" s="1">
        <v>188.13</v>
      </c>
      <c r="Y11777">
        <v>20110224</v>
      </c>
      <c r="Z11777" s="1">
        <v>1950</v>
      </c>
      <c r="AA11777" s="2">
        <f t="shared" si="919"/>
        <v>4770848.1599999992</v>
      </c>
      <c r="AB11777" s="1">
        <v>33913</v>
      </c>
      <c r="AC11777" s="1">
        <v>747.55</v>
      </c>
    </row>
    <row r="11778" spans="1:29" hidden="1" x14ac:dyDescent="0.25">
      <c r="A11778">
        <v>20110225</v>
      </c>
      <c r="B11778" s="1">
        <v>502</v>
      </c>
      <c r="C11778" s="2">
        <f t="shared" si="915"/>
        <v>1228187.5776</v>
      </c>
      <c r="D11778" s="1">
        <v>1807.2</v>
      </c>
      <c r="E11778" s="1">
        <v>103.64</v>
      </c>
      <c r="G11778">
        <v>20110225</v>
      </c>
      <c r="H11778" s="1">
        <v>4510</v>
      </c>
      <c r="I11778" s="2">
        <f t="shared" si="916"/>
        <v>11034115.488</v>
      </c>
      <c r="J11778" s="1">
        <v>35437</v>
      </c>
      <c r="K11778" s="1">
        <v>675.42</v>
      </c>
      <c r="M11778">
        <v>20110225</v>
      </c>
      <c r="N11778" s="1">
        <v>189</v>
      </c>
      <c r="O11778" s="2">
        <f t="shared" si="917"/>
        <v>462405.28320000001</v>
      </c>
      <c r="P11778" s="1">
        <v>306.02</v>
      </c>
      <c r="Q11778" s="1">
        <v>10.401</v>
      </c>
      <c r="S11778">
        <v>20110225</v>
      </c>
      <c r="T11778" s="1">
        <v>624</v>
      </c>
      <c r="U11778" s="2">
        <f t="shared" si="918"/>
        <v>1526671.4112</v>
      </c>
      <c r="V11778" s="1">
        <v>4126.3999999999996</v>
      </c>
      <c r="W11778" s="1">
        <v>186.34</v>
      </c>
      <c r="Y11778">
        <v>20110225</v>
      </c>
      <c r="Z11778" s="1">
        <v>1680</v>
      </c>
      <c r="AA11778" s="2">
        <f t="shared" si="919"/>
        <v>4110269.1839999994</v>
      </c>
      <c r="AB11778" s="1">
        <v>28513</v>
      </c>
      <c r="AC11778" s="1">
        <v>595.73</v>
      </c>
    </row>
    <row r="11779" spans="1:29" hidden="1" x14ac:dyDescent="0.25">
      <c r="A11779">
        <v>20110226</v>
      </c>
      <c r="B11779" s="1">
        <v>480</v>
      </c>
      <c r="C11779" s="2">
        <f t="shared" si="915"/>
        <v>1174362.6239999998</v>
      </c>
      <c r="D11779" s="1">
        <v>1724.5</v>
      </c>
      <c r="E11779" s="1">
        <v>99.2</v>
      </c>
      <c r="G11779">
        <v>20110226</v>
      </c>
      <c r="H11779" s="1">
        <v>4360</v>
      </c>
      <c r="I11779" s="2">
        <f t="shared" si="916"/>
        <v>10667127.168000001</v>
      </c>
      <c r="J11779" s="1">
        <v>33945</v>
      </c>
      <c r="K11779" s="1">
        <v>641.26</v>
      </c>
      <c r="M11779">
        <v>20110226</v>
      </c>
      <c r="N11779" s="1">
        <v>183</v>
      </c>
      <c r="O11779" s="2">
        <f t="shared" si="917"/>
        <v>447725.75040000002</v>
      </c>
      <c r="P11779" s="1">
        <v>287.57</v>
      </c>
      <c r="Q11779" s="1">
        <v>9.6928999999999998</v>
      </c>
      <c r="S11779">
        <v>20110226</v>
      </c>
      <c r="T11779" s="1">
        <v>585</v>
      </c>
      <c r="U11779" s="2">
        <f t="shared" si="918"/>
        <v>1431254.4479999999</v>
      </c>
      <c r="V11779" s="1">
        <v>3903.7</v>
      </c>
      <c r="W11779" s="1">
        <v>172.84</v>
      </c>
      <c r="Y11779">
        <v>20110226</v>
      </c>
      <c r="Z11779" s="1">
        <v>1490</v>
      </c>
      <c r="AA11779" s="2">
        <f t="shared" si="919"/>
        <v>3645417.3119999999</v>
      </c>
      <c r="AB11779" s="1">
        <v>24657</v>
      </c>
      <c r="AC11779" s="1">
        <v>497.11</v>
      </c>
    </row>
    <row r="11780" spans="1:29" hidden="1" x14ac:dyDescent="0.25">
      <c r="A11780">
        <v>20110227</v>
      </c>
      <c r="B11780" s="1">
        <v>474</v>
      </c>
      <c r="C11780" s="2">
        <f t="shared" si="915"/>
        <v>1159683.0911999999</v>
      </c>
      <c r="D11780" s="1">
        <v>1703.9</v>
      </c>
      <c r="E11780" s="1">
        <v>98.44</v>
      </c>
      <c r="G11780">
        <v>20110227</v>
      </c>
      <c r="H11780" s="1">
        <v>4320</v>
      </c>
      <c r="I11780" s="2">
        <f t="shared" si="916"/>
        <v>10569263.616</v>
      </c>
      <c r="J11780" s="1">
        <v>33510</v>
      </c>
      <c r="K11780" s="1">
        <v>633.66</v>
      </c>
      <c r="M11780">
        <v>20110227</v>
      </c>
      <c r="N11780" s="1">
        <v>183</v>
      </c>
      <c r="O11780" s="2">
        <f t="shared" si="917"/>
        <v>447725.75040000002</v>
      </c>
      <c r="P11780" s="1">
        <v>287.51</v>
      </c>
      <c r="Q11780" s="1">
        <v>9.7248000000000001</v>
      </c>
      <c r="S11780">
        <v>20110227</v>
      </c>
      <c r="T11780" s="1">
        <v>579</v>
      </c>
      <c r="U11780" s="2">
        <f t="shared" si="918"/>
        <v>1416574.9151999999</v>
      </c>
      <c r="V11780" s="1">
        <v>3869.3</v>
      </c>
      <c r="W11780" s="1">
        <v>171.09</v>
      </c>
      <c r="Y11780">
        <v>20110227</v>
      </c>
      <c r="Z11780" s="1">
        <v>1300</v>
      </c>
      <c r="AA11780" s="2">
        <f t="shared" si="919"/>
        <v>3180565.44</v>
      </c>
      <c r="AB11780" s="1">
        <v>20765</v>
      </c>
      <c r="AC11780" s="1">
        <v>405.42</v>
      </c>
    </row>
    <row r="11781" spans="1:29" hidden="1" x14ac:dyDescent="0.25">
      <c r="A11781">
        <v>20110228</v>
      </c>
      <c r="B11781" s="1">
        <v>454</v>
      </c>
      <c r="C11781" s="2">
        <f t="shared" si="915"/>
        <v>1110751.3152000001</v>
      </c>
      <c r="D11781" s="1">
        <v>1628.4</v>
      </c>
      <c r="E11781" s="1">
        <v>94.38</v>
      </c>
      <c r="G11781">
        <v>20110228</v>
      </c>
      <c r="H11781" s="1">
        <v>5300</v>
      </c>
      <c r="I11781" s="2">
        <f t="shared" si="916"/>
        <v>12966920.639999997</v>
      </c>
      <c r="J11781" s="1">
        <v>42978</v>
      </c>
      <c r="K11781" s="1">
        <v>893.95</v>
      </c>
      <c r="M11781">
        <v>20110228</v>
      </c>
      <c r="N11781" s="1">
        <v>215</v>
      </c>
      <c r="O11781" s="2">
        <f t="shared" si="917"/>
        <v>526016.59199999995</v>
      </c>
      <c r="P11781" s="1">
        <v>390.04</v>
      </c>
      <c r="Q11781" s="1">
        <v>14.04</v>
      </c>
      <c r="S11781">
        <v>20110228</v>
      </c>
      <c r="T11781" s="1">
        <v>1540</v>
      </c>
      <c r="U11781" s="2">
        <f t="shared" si="918"/>
        <v>3767746.7520000003</v>
      </c>
      <c r="V11781" s="1">
        <v>9487</v>
      </c>
      <c r="W11781" s="1">
        <v>573.14</v>
      </c>
      <c r="Y11781">
        <v>20110228</v>
      </c>
      <c r="Z11781" s="1">
        <v>1860</v>
      </c>
      <c r="AA11781" s="2">
        <f t="shared" si="919"/>
        <v>4550655.1679999996</v>
      </c>
      <c r="AB11781" s="1">
        <v>32312</v>
      </c>
      <c r="AC11781" s="1">
        <v>697.26</v>
      </c>
    </row>
    <row r="11782" spans="1:29" hidden="1" x14ac:dyDescent="0.25">
      <c r="A11782">
        <v>20110301</v>
      </c>
      <c r="B11782" s="1">
        <v>434</v>
      </c>
      <c r="C11782" s="2">
        <f t="shared" si="915"/>
        <v>1061819.5391999998</v>
      </c>
      <c r="D11782" s="1">
        <v>1552.6</v>
      </c>
      <c r="E11782" s="1">
        <v>90.278000000000006</v>
      </c>
      <c r="G11782">
        <v>20110301</v>
      </c>
      <c r="H11782" s="1">
        <v>6100</v>
      </c>
      <c r="I11782" s="2">
        <f t="shared" si="916"/>
        <v>14924191.680000002</v>
      </c>
      <c r="J11782" s="1">
        <v>50968</v>
      </c>
      <c r="K11782" s="1">
        <v>1152.7</v>
      </c>
      <c r="M11782">
        <v>20110301</v>
      </c>
      <c r="N11782" s="1">
        <v>212</v>
      </c>
      <c r="O11782" s="2">
        <f t="shared" si="917"/>
        <v>518676.82559999992</v>
      </c>
      <c r="P11782" s="1">
        <v>379.85</v>
      </c>
      <c r="Q11782" s="1">
        <v>13.653</v>
      </c>
      <c r="S11782">
        <v>20110301</v>
      </c>
      <c r="T11782" s="1">
        <v>1520</v>
      </c>
      <c r="U11782" s="2">
        <f t="shared" si="918"/>
        <v>3718814.9760000003</v>
      </c>
      <c r="V11782" s="1">
        <v>9365.5</v>
      </c>
      <c r="W11782" s="1">
        <v>564.95000000000005</v>
      </c>
      <c r="Y11782">
        <v>20110301</v>
      </c>
      <c r="Z11782" s="1">
        <v>3000</v>
      </c>
      <c r="AA11782" s="2">
        <f t="shared" si="919"/>
        <v>7339766.3999999994</v>
      </c>
      <c r="AB11782" s="1">
        <v>54130</v>
      </c>
      <c r="AC11782" s="1">
        <v>1466.9</v>
      </c>
    </row>
    <row r="11783" spans="1:29" hidden="1" x14ac:dyDescent="0.25">
      <c r="A11783">
        <v>20110302</v>
      </c>
      <c r="B11783" s="1">
        <v>424</v>
      </c>
      <c r="C11783" s="2">
        <f t="shared" si="915"/>
        <v>1037353.6511999998</v>
      </c>
      <c r="D11783" s="1">
        <v>1515.6</v>
      </c>
      <c r="E11783" s="1">
        <v>88.48</v>
      </c>
      <c r="G11783">
        <v>20110302</v>
      </c>
      <c r="H11783" s="1">
        <v>5940</v>
      </c>
      <c r="I11783" s="2">
        <f t="shared" si="916"/>
        <v>14532737.471999999</v>
      </c>
      <c r="J11783" s="1">
        <v>49249</v>
      </c>
      <c r="K11783" s="1">
        <v>1101.4000000000001</v>
      </c>
      <c r="M11783">
        <v>20110302</v>
      </c>
      <c r="N11783" s="1">
        <v>213</v>
      </c>
      <c r="O11783" s="2">
        <f t="shared" si="917"/>
        <v>521123.41439999995</v>
      </c>
      <c r="P11783" s="1">
        <v>383.08</v>
      </c>
      <c r="Q11783" s="1">
        <v>13.843</v>
      </c>
      <c r="S11783">
        <v>20110302</v>
      </c>
      <c r="T11783" s="1">
        <v>1140</v>
      </c>
      <c r="U11783" s="2">
        <f t="shared" si="918"/>
        <v>2789111.2319999998</v>
      </c>
      <c r="V11783" s="1">
        <v>7104.8</v>
      </c>
      <c r="W11783" s="1">
        <v>393.9</v>
      </c>
      <c r="Y11783">
        <v>20110302</v>
      </c>
      <c r="Z11783" s="1">
        <v>3210</v>
      </c>
      <c r="AA11783" s="2">
        <f t="shared" si="919"/>
        <v>7853550.0479999995</v>
      </c>
      <c r="AB11783" s="1">
        <v>57912</v>
      </c>
      <c r="AC11783" s="1">
        <v>1634</v>
      </c>
    </row>
    <row r="11784" spans="1:29" hidden="1" x14ac:dyDescent="0.25">
      <c r="A11784">
        <v>20110303</v>
      </c>
      <c r="B11784" s="1">
        <v>420</v>
      </c>
      <c r="C11784" s="2">
        <f t="shared" si="915"/>
        <v>1027567.2959999999</v>
      </c>
      <c r="D11784" s="1">
        <v>1501.9</v>
      </c>
      <c r="E11784" s="1">
        <v>88.066000000000003</v>
      </c>
      <c r="G11784">
        <v>20110303</v>
      </c>
      <c r="H11784" s="1">
        <v>5660</v>
      </c>
      <c r="I11784" s="2">
        <f t="shared" si="916"/>
        <v>13847692.608000001</v>
      </c>
      <c r="J11784" s="1">
        <v>46337</v>
      </c>
      <c r="K11784" s="1">
        <v>1012.8</v>
      </c>
      <c r="M11784">
        <v>20110303</v>
      </c>
      <c r="N11784" s="1">
        <v>202</v>
      </c>
      <c r="O11784" s="2">
        <f t="shared" si="917"/>
        <v>494210.9376</v>
      </c>
      <c r="P11784" s="1">
        <v>346.69</v>
      </c>
      <c r="Q11784" s="1">
        <v>12.334</v>
      </c>
      <c r="S11784">
        <v>20110303</v>
      </c>
      <c r="T11784" s="1">
        <v>989</v>
      </c>
      <c r="U11784" s="2">
        <f t="shared" si="918"/>
        <v>2419676.3231999995</v>
      </c>
      <c r="V11784" s="1">
        <v>6222.6</v>
      </c>
      <c r="W11784" s="1">
        <v>330.89</v>
      </c>
      <c r="Y11784">
        <v>20110303</v>
      </c>
      <c r="Z11784" s="1">
        <v>3380</v>
      </c>
      <c r="AA11784" s="2">
        <f t="shared" si="919"/>
        <v>8269470.1439999985</v>
      </c>
      <c r="AB11784" s="1">
        <v>60926</v>
      </c>
      <c r="AC11784" s="1">
        <v>1775.2</v>
      </c>
    </row>
    <row r="11785" spans="1:29" hidden="1" x14ac:dyDescent="0.25">
      <c r="A11785">
        <v>20110304</v>
      </c>
      <c r="B11785" s="1">
        <v>424</v>
      </c>
      <c r="C11785" s="2">
        <f t="shared" si="915"/>
        <v>1037353.6511999998</v>
      </c>
      <c r="D11785" s="1">
        <v>1519.2</v>
      </c>
      <c r="E11785" s="1">
        <v>89.531000000000006</v>
      </c>
      <c r="G11785">
        <v>20110304</v>
      </c>
      <c r="H11785" s="1">
        <v>5530</v>
      </c>
      <c r="I11785" s="2">
        <f t="shared" si="916"/>
        <v>13529636.063999999</v>
      </c>
      <c r="J11785" s="1">
        <v>44953</v>
      </c>
      <c r="K11785" s="1">
        <v>974.93</v>
      </c>
      <c r="M11785">
        <v>20110304</v>
      </c>
      <c r="N11785" s="1">
        <v>206</v>
      </c>
      <c r="O11785" s="2">
        <f t="shared" si="917"/>
        <v>503997.29279999994</v>
      </c>
      <c r="P11785" s="1">
        <v>359.59</v>
      </c>
      <c r="Q11785" s="1">
        <v>12.932</v>
      </c>
      <c r="S11785">
        <v>20110304</v>
      </c>
      <c r="T11785" s="1">
        <v>849</v>
      </c>
      <c r="U11785" s="2">
        <f t="shared" si="918"/>
        <v>2077153.8911999997</v>
      </c>
      <c r="V11785" s="1">
        <v>5412.2</v>
      </c>
      <c r="W11785" s="1">
        <v>274.89</v>
      </c>
      <c r="Y11785">
        <v>20110304</v>
      </c>
      <c r="Z11785" s="1">
        <v>3630</v>
      </c>
      <c r="AA11785" s="2">
        <f t="shared" si="919"/>
        <v>8881117.3440000005</v>
      </c>
      <c r="AB11785" s="1">
        <v>65208</v>
      </c>
      <c r="AC11785" s="1">
        <v>1990.9</v>
      </c>
    </row>
    <row r="11786" spans="1:29" hidden="1" x14ac:dyDescent="0.25">
      <c r="A11786">
        <v>20110305</v>
      </c>
      <c r="B11786" s="1">
        <v>410</v>
      </c>
      <c r="C11786" s="2">
        <f t="shared" si="915"/>
        <v>1003101.4079999998</v>
      </c>
      <c r="D11786" s="1">
        <v>1466</v>
      </c>
      <c r="E11786" s="1">
        <v>86.709000000000003</v>
      </c>
      <c r="G11786">
        <v>20110305</v>
      </c>
      <c r="H11786" s="1">
        <v>6670</v>
      </c>
      <c r="I11786" s="2">
        <f t="shared" si="916"/>
        <v>16318747.295999996</v>
      </c>
      <c r="J11786" s="1">
        <v>56448</v>
      </c>
      <c r="K11786" s="1">
        <v>1378.7</v>
      </c>
      <c r="M11786">
        <v>20110305</v>
      </c>
      <c r="N11786" s="1">
        <v>230</v>
      </c>
      <c r="O11786" s="2">
        <f t="shared" si="917"/>
        <v>562715.424</v>
      </c>
      <c r="P11786" s="1">
        <v>441.01</v>
      </c>
      <c r="Q11786" s="1">
        <v>16.568999999999999</v>
      </c>
      <c r="S11786">
        <v>20110305</v>
      </c>
      <c r="T11786" s="1">
        <v>2790</v>
      </c>
      <c r="U11786" s="2">
        <f t="shared" si="918"/>
        <v>6825982.7520000003</v>
      </c>
      <c r="V11786" s="1">
        <v>17359</v>
      </c>
      <c r="W11786" s="1">
        <v>1254.5</v>
      </c>
      <c r="Y11786">
        <v>20110305</v>
      </c>
      <c r="Z11786" s="1">
        <v>5120</v>
      </c>
      <c r="AA11786" s="2">
        <f t="shared" si="919"/>
        <v>12526534.655999999</v>
      </c>
      <c r="AB11786" s="1">
        <v>87571</v>
      </c>
      <c r="AC11786" s="1">
        <v>3469.8</v>
      </c>
    </row>
    <row r="11787" spans="1:29" hidden="1" x14ac:dyDescent="0.25">
      <c r="A11787">
        <v>20110306</v>
      </c>
      <c r="B11787" s="1">
        <v>402</v>
      </c>
      <c r="C11787" s="2">
        <f t="shared" si="915"/>
        <v>983528.69759999996</v>
      </c>
      <c r="D11787" s="1">
        <v>1436</v>
      </c>
      <c r="E11787" s="1">
        <v>85.284000000000006</v>
      </c>
      <c r="G11787">
        <v>20110306</v>
      </c>
      <c r="H11787" s="1">
        <v>7790</v>
      </c>
      <c r="I11787" s="2">
        <f t="shared" si="916"/>
        <v>19058926.752</v>
      </c>
      <c r="J11787" s="1">
        <v>68135</v>
      </c>
      <c r="K11787" s="1">
        <v>1871.4</v>
      </c>
      <c r="M11787">
        <v>20110306</v>
      </c>
      <c r="N11787" s="1">
        <v>239</v>
      </c>
      <c r="O11787" s="2">
        <f t="shared" si="917"/>
        <v>584734.72319999989</v>
      </c>
      <c r="P11787" s="1">
        <v>472.8</v>
      </c>
      <c r="Q11787" s="1">
        <v>18.081</v>
      </c>
      <c r="S11787">
        <v>20110306</v>
      </c>
      <c r="T11787" s="1">
        <v>3200</v>
      </c>
      <c r="U11787" s="2">
        <f t="shared" si="918"/>
        <v>7829084.1599999992</v>
      </c>
      <c r="V11787" s="1">
        <v>20081</v>
      </c>
      <c r="W11787" s="1">
        <v>1508.4</v>
      </c>
      <c r="Y11787">
        <v>20110306</v>
      </c>
      <c r="Z11787" s="1">
        <v>7000</v>
      </c>
      <c r="AA11787" s="2">
        <f t="shared" si="919"/>
        <v>17126121.599999998</v>
      </c>
      <c r="AB11787" s="1">
        <v>110200</v>
      </c>
      <c r="AC11787" s="1">
        <v>5803.5</v>
      </c>
    </row>
    <row r="11788" spans="1:29" hidden="1" x14ac:dyDescent="0.25">
      <c r="A11788">
        <v>20110307</v>
      </c>
      <c r="B11788" s="1">
        <v>397</v>
      </c>
      <c r="C11788" s="2">
        <f t="shared" si="915"/>
        <v>971295.75359999994</v>
      </c>
      <c r="D11788" s="1">
        <v>1417.6</v>
      </c>
      <c r="E11788" s="1">
        <v>84.552999999999997</v>
      </c>
      <c r="G11788">
        <v>20110307</v>
      </c>
      <c r="H11788" s="1">
        <v>7580</v>
      </c>
      <c r="I11788" s="2">
        <f t="shared" si="916"/>
        <v>18545143.103999998</v>
      </c>
      <c r="J11788" s="1">
        <v>65761</v>
      </c>
      <c r="K11788" s="1">
        <v>1778.2</v>
      </c>
      <c r="M11788">
        <v>20110307</v>
      </c>
      <c r="N11788" s="1">
        <v>236</v>
      </c>
      <c r="O11788" s="2">
        <f t="shared" si="917"/>
        <v>577394.95679999993</v>
      </c>
      <c r="P11788" s="1">
        <v>461.84</v>
      </c>
      <c r="Q11788" s="1">
        <v>17.648</v>
      </c>
      <c r="S11788">
        <v>20110307</v>
      </c>
      <c r="T11788" s="1">
        <v>2410</v>
      </c>
      <c r="U11788" s="2">
        <f t="shared" si="918"/>
        <v>5896279.0079999994</v>
      </c>
      <c r="V11788" s="1">
        <v>14888</v>
      </c>
      <c r="W11788" s="1">
        <v>1040.5</v>
      </c>
      <c r="Y11788">
        <v>20110307</v>
      </c>
      <c r="Z11788" s="1">
        <v>6420</v>
      </c>
      <c r="AA11788" s="2">
        <f t="shared" si="919"/>
        <v>15707100.095999999</v>
      </c>
      <c r="AB11788" s="1">
        <v>104000</v>
      </c>
      <c r="AC11788" s="1">
        <v>5037.6000000000004</v>
      </c>
    </row>
    <row r="11789" spans="1:29" hidden="1" x14ac:dyDescent="0.25">
      <c r="A11789">
        <v>20110308</v>
      </c>
      <c r="B11789" s="1">
        <v>397</v>
      </c>
      <c r="C11789" s="2">
        <f t="shared" si="915"/>
        <v>971295.75359999994</v>
      </c>
      <c r="D11789" s="1">
        <v>1418.6</v>
      </c>
      <c r="E11789" s="1">
        <v>85.006</v>
      </c>
      <c r="G11789">
        <v>20110308</v>
      </c>
      <c r="H11789" s="1">
        <v>7220</v>
      </c>
      <c r="I11789" s="2">
        <f t="shared" si="916"/>
        <v>17664371.136</v>
      </c>
      <c r="J11789" s="1">
        <v>61830</v>
      </c>
      <c r="K11789" s="1">
        <v>1621.5</v>
      </c>
      <c r="M11789">
        <v>20110308</v>
      </c>
      <c r="N11789" s="1">
        <v>232</v>
      </c>
      <c r="O11789" s="2">
        <f t="shared" si="917"/>
        <v>567608.60160000005</v>
      </c>
      <c r="P11789" s="1">
        <v>447.43</v>
      </c>
      <c r="Q11789" s="1">
        <v>17.056999999999999</v>
      </c>
      <c r="S11789">
        <v>20110308</v>
      </c>
      <c r="T11789" s="1">
        <v>1930</v>
      </c>
      <c r="U11789" s="2">
        <f t="shared" si="918"/>
        <v>4721916.3839999996</v>
      </c>
      <c r="V11789" s="1">
        <v>11859</v>
      </c>
      <c r="W11789" s="1">
        <v>781.61</v>
      </c>
      <c r="Y11789">
        <v>20110308</v>
      </c>
      <c r="Z11789" s="1">
        <v>6300</v>
      </c>
      <c r="AA11789" s="2">
        <f t="shared" si="919"/>
        <v>15413509.439999998</v>
      </c>
      <c r="AB11789" s="1">
        <v>102770</v>
      </c>
      <c r="AC11789" s="1">
        <v>4889.7</v>
      </c>
    </row>
    <row r="11790" spans="1:29" hidden="1" x14ac:dyDescent="0.25">
      <c r="A11790">
        <v>20110309</v>
      </c>
      <c r="B11790" s="1">
        <v>390</v>
      </c>
      <c r="C11790" s="2">
        <f t="shared" si="915"/>
        <v>954169.63199999975</v>
      </c>
      <c r="D11790" s="1">
        <v>1392</v>
      </c>
      <c r="E11790" s="1">
        <v>83.757999999999996</v>
      </c>
      <c r="G11790">
        <v>20110309</v>
      </c>
      <c r="H11790" s="1">
        <v>7280</v>
      </c>
      <c r="I11790" s="2">
        <f t="shared" si="916"/>
        <v>17811166.464000002</v>
      </c>
      <c r="J11790" s="1">
        <v>62330</v>
      </c>
      <c r="K11790" s="1">
        <v>1653.6</v>
      </c>
      <c r="M11790">
        <v>20110309</v>
      </c>
      <c r="N11790" s="1">
        <v>232</v>
      </c>
      <c r="O11790" s="2">
        <f t="shared" si="917"/>
        <v>567608.60160000005</v>
      </c>
      <c r="P11790" s="1">
        <v>447.19</v>
      </c>
      <c r="Q11790" s="1">
        <v>17.114000000000001</v>
      </c>
      <c r="S11790">
        <v>20110309</v>
      </c>
      <c r="T11790" s="1">
        <v>2190</v>
      </c>
      <c r="U11790" s="2">
        <f t="shared" si="918"/>
        <v>5358029.4720000001</v>
      </c>
      <c r="V11790" s="1">
        <v>13482</v>
      </c>
      <c r="W11790" s="1">
        <v>923.59</v>
      </c>
      <c r="Y11790">
        <v>20110309</v>
      </c>
      <c r="Z11790" s="1">
        <v>5940</v>
      </c>
      <c r="AA11790" s="2">
        <f t="shared" si="919"/>
        <v>14532737.471999999</v>
      </c>
      <c r="AB11790" s="1">
        <v>98651</v>
      </c>
      <c r="AC11790" s="1">
        <v>4445.1000000000004</v>
      </c>
    </row>
    <row r="11791" spans="1:29" hidden="1" x14ac:dyDescent="0.25">
      <c r="A11791">
        <v>20110310</v>
      </c>
      <c r="B11791" s="1">
        <v>409</v>
      </c>
      <c r="C11791" s="2">
        <f t="shared" si="915"/>
        <v>1000654.8192</v>
      </c>
      <c r="D11791" s="1">
        <v>1467.2</v>
      </c>
      <c r="E11791" s="1">
        <v>88.811000000000007</v>
      </c>
      <c r="G11791">
        <v>20110310</v>
      </c>
      <c r="H11791" s="1">
        <v>7520</v>
      </c>
      <c r="I11791" s="2">
        <f t="shared" si="916"/>
        <v>18398347.776000001</v>
      </c>
      <c r="J11791" s="1">
        <v>64718</v>
      </c>
      <c r="K11791" s="1">
        <v>1768.5</v>
      </c>
      <c r="M11791">
        <v>20110310</v>
      </c>
      <c r="N11791" s="1">
        <v>240</v>
      </c>
      <c r="O11791" s="2">
        <f t="shared" si="917"/>
        <v>587181.31199999992</v>
      </c>
      <c r="P11791" s="1">
        <v>475.43</v>
      </c>
      <c r="Q11791" s="1">
        <v>18.492000000000001</v>
      </c>
      <c r="S11791">
        <v>20110310</v>
      </c>
      <c r="T11791" s="1">
        <v>2900</v>
      </c>
      <c r="U11791" s="2">
        <f t="shared" si="918"/>
        <v>7095107.5199999996</v>
      </c>
      <c r="V11791" s="1">
        <v>18062</v>
      </c>
      <c r="W11791" s="1">
        <v>1339.2</v>
      </c>
      <c r="Y11791">
        <v>20110310</v>
      </c>
      <c r="Z11791" s="1">
        <v>6520</v>
      </c>
      <c r="AA11791" s="2">
        <f t="shared" si="919"/>
        <v>15951758.976</v>
      </c>
      <c r="AB11791" s="1">
        <v>105610</v>
      </c>
      <c r="AC11791" s="1">
        <v>5188.3</v>
      </c>
    </row>
    <row r="11792" spans="1:29" hidden="1" x14ac:dyDescent="0.25">
      <c r="A11792">
        <v>20110311</v>
      </c>
      <c r="B11792" s="1">
        <v>431</v>
      </c>
      <c r="C11792" s="2">
        <f t="shared" si="915"/>
        <v>1054479.7727999999</v>
      </c>
      <c r="D11792" s="1">
        <v>1554.2</v>
      </c>
      <c r="E11792" s="1">
        <v>94.667000000000002</v>
      </c>
      <c r="G11792">
        <v>20110311</v>
      </c>
      <c r="H11792" s="1">
        <v>7390</v>
      </c>
      <c r="I11792" s="2">
        <f t="shared" si="916"/>
        <v>18080291.232000001</v>
      </c>
      <c r="J11792" s="1">
        <v>63213</v>
      </c>
      <c r="K11792" s="1">
        <v>1714.8</v>
      </c>
      <c r="M11792">
        <v>20110311</v>
      </c>
      <c r="N11792" s="1">
        <v>250</v>
      </c>
      <c r="O11792" s="2">
        <f t="shared" si="917"/>
        <v>611647.19999999995</v>
      </c>
      <c r="P11792" s="1">
        <v>511.53</v>
      </c>
      <c r="Q11792" s="1">
        <v>20.271999999999998</v>
      </c>
      <c r="S11792">
        <v>20110311</v>
      </c>
      <c r="T11792" s="1">
        <v>2710</v>
      </c>
      <c r="U11792" s="2">
        <f t="shared" si="918"/>
        <v>6630255.648</v>
      </c>
      <c r="V11792" s="1">
        <v>16810</v>
      </c>
      <c r="W11792" s="1">
        <v>1228.4000000000001</v>
      </c>
      <c r="Y11792">
        <v>20110311</v>
      </c>
      <c r="Z11792" s="1">
        <v>5490</v>
      </c>
      <c r="AA11792" s="2">
        <f t="shared" si="919"/>
        <v>13431772.512000002</v>
      </c>
      <c r="AB11792" s="1">
        <v>93291</v>
      </c>
      <c r="AC11792" s="1">
        <v>3918.5</v>
      </c>
    </row>
    <row r="11793" spans="1:29" hidden="1" x14ac:dyDescent="0.25">
      <c r="A11793">
        <v>20110312</v>
      </c>
      <c r="B11793" s="1">
        <v>437</v>
      </c>
      <c r="C11793" s="2">
        <f t="shared" si="915"/>
        <v>1069159.3055999998</v>
      </c>
      <c r="D11793" s="1">
        <v>1578.3</v>
      </c>
      <c r="E11793" s="1">
        <v>96.614999999999995</v>
      </c>
      <c r="G11793">
        <v>20110312</v>
      </c>
      <c r="H11793" s="1">
        <v>7070</v>
      </c>
      <c r="I11793" s="2">
        <f t="shared" si="916"/>
        <v>17297382.816</v>
      </c>
      <c r="J11793" s="1">
        <v>59745</v>
      </c>
      <c r="K11793" s="1">
        <v>1578.7</v>
      </c>
      <c r="M11793">
        <v>20110312</v>
      </c>
      <c r="N11793" s="1">
        <v>264</v>
      </c>
      <c r="O11793" s="2">
        <f t="shared" si="917"/>
        <v>645899.44319999986</v>
      </c>
      <c r="P11793" s="1">
        <v>563.51</v>
      </c>
      <c r="Q11793" s="1">
        <v>22.867999999999999</v>
      </c>
      <c r="S11793">
        <v>20110312</v>
      </c>
      <c r="T11793" s="1">
        <v>2320</v>
      </c>
      <c r="U11793" s="2">
        <f t="shared" si="918"/>
        <v>5676086.0159999989</v>
      </c>
      <c r="V11793" s="1">
        <v>14293</v>
      </c>
      <c r="W11793" s="1">
        <v>1005</v>
      </c>
      <c r="Y11793">
        <v>20110312</v>
      </c>
      <c r="Z11793" s="1">
        <v>5010</v>
      </c>
      <c r="AA11793" s="2">
        <f t="shared" si="919"/>
        <v>12257409.887999997</v>
      </c>
      <c r="AB11793" s="1">
        <v>86999</v>
      </c>
      <c r="AC11793" s="1">
        <v>3380.9</v>
      </c>
    </row>
    <row r="11794" spans="1:29" hidden="1" x14ac:dyDescent="0.25">
      <c r="A11794">
        <v>20110313</v>
      </c>
      <c r="B11794" s="1">
        <v>448</v>
      </c>
      <c r="C11794" s="2">
        <f t="shared" si="915"/>
        <v>1096071.7823999999</v>
      </c>
      <c r="D11794" s="1">
        <v>1621.9</v>
      </c>
      <c r="E11794" s="1">
        <v>99.819000000000003</v>
      </c>
      <c r="G11794">
        <v>20110313</v>
      </c>
      <c r="H11794" s="1">
        <v>6740</v>
      </c>
      <c r="I11794" s="2">
        <f t="shared" si="916"/>
        <v>16490008.511999996</v>
      </c>
      <c r="J11794" s="1">
        <v>56220</v>
      </c>
      <c r="K11794" s="1">
        <v>1445.6</v>
      </c>
      <c r="M11794">
        <v>20110313</v>
      </c>
      <c r="N11794" s="1">
        <v>266</v>
      </c>
      <c r="O11794" s="2">
        <f t="shared" si="917"/>
        <v>650792.62079999992</v>
      </c>
      <c r="P11794" s="1">
        <v>570.75</v>
      </c>
      <c r="Q11794" s="1">
        <v>23.317</v>
      </c>
      <c r="S11794">
        <v>20110313</v>
      </c>
      <c r="T11794" s="1">
        <v>1860</v>
      </c>
      <c r="U11794" s="2">
        <f t="shared" si="918"/>
        <v>4550655.1679999996</v>
      </c>
      <c r="V11794" s="1">
        <v>11409</v>
      </c>
      <c r="W11794" s="1">
        <v>756.78</v>
      </c>
      <c r="Y11794">
        <v>20110313</v>
      </c>
      <c r="Z11794" s="1">
        <v>4350</v>
      </c>
      <c r="AA11794" s="2">
        <f t="shared" si="919"/>
        <v>10642661.279999999</v>
      </c>
      <c r="AB11794" s="1">
        <v>77565</v>
      </c>
      <c r="AC11794" s="1">
        <v>2693.9</v>
      </c>
    </row>
    <row r="11795" spans="1:29" hidden="1" x14ac:dyDescent="0.25">
      <c r="A11795">
        <v>20110314</v>
      </c>
      <c r="B11795" s="1">
        <v>473</v>
      </c>
      <c r="C11795" s="2">
        <f t="shared" si="915"/>
        <v>1157236.5023999999</v>
      </c>
      <c r="D11795" s="1">
        <v>1720.7</v>
      </c>
      <c r="E11795" s="1">
        <v>106.58</v>
      </c>
      <c r="G11795">
        <v>20110314</v>
      </c>
      <c r="H11795" s="1">
        <v>6470</v>
      </c>
      <c r="I11795" s="2">
        <f t="shared" si="916"/>
        <v>15829429.535999998</v>
      </c>
      <c r="J11795" s="1">
        <v>53351</v>
      </c>
      <c r="K11795" s="1">
        <v>1343.1</v>
      </c>
      <c r="M11795">
        <v>20110314</v>
      </c>
      <c r="N11795" s="1">
        <v>272</v>
      </c>
      <c r="O11795" s="2">
        <f t="shared" si="917"/>
        <v>665472.15359999996</v>
      </c>
      <c r="P11795" s="1">
        <v>593.32000000000005</v>
      </c>
      <c r="Q11795" s="1">
        <v>24.533999999999999</v>
      </c>
      <c r="S11795">
        <v>20110314</v>
      </c>
      <c r="T11795" s="1">
        <v>1580</v>
      </c>
      <c r="U11795" s="2">
        <f t="shared" si="918"/>
        <v>3865610.3039999995</v>
      </c>
      <c r="V11795" s="1">
        <v>9697.6</v>
      </c>
      <c r="W11795" s="1">
        <v>615.84</v>
      </c>
      <c r="Y11795">
        <v>20110314</v>
      </c>
      <c r="Z11795" s="1">
        <v>3670</v>
      </c>
      <c r="AA11795" s="2">
        <f t="shared" si="919"/>
        <v>8978980.8960000016</v>
      </c>
      <c r="AB11795" s="1">
        <v>66874</v>
      </c>
      <c r="AC11795" s="1">
        <v>2054.1</v>
      </c>
    </row>
    <row r="11796" spans="1:29" hidden="1" x14ac:dyDescent="0.25">
      <c r="A11796">
        <v>20110315</v>
      </c>
      <c r="B11796" s="1">
        <v>526</v>
      </c>
      <c r="C11796" s="2">
        <f t="shared" si="915"/>
        <v>1286905.7087999997</v>
      </c>
      <c r="D11796" s="1">
        <v>1930.7</v>
      </c>
      <c r="E11796" s="1">
        <v>120.62</v>
      </c>
      <c r="G11796">
        <v>20110315</v>
      </c>
      <c r="H11796" s="1">
        <v>6230</v>
      </c>
      <c r="I11796" s="2">
        <f t="shared" si="916"/>
        <v>15242248.223999999</v>
      </c>
      <c r="J11796" s="1">
        <v>50818</v>
      </c>
      <c r="K11796" s="1">
        <v>1256.5</v>
      </c>
      <c r="M11796">
        <v>20110315</v>
      </c>
      <c r="N11796" s="1">
        <v>279</v>
      </c>
      <c r="O11796" s="2">
        <f t="shared" si="917"/>
        <v>682598.27520000003</v>
      </c>
      <c r="P11796" s="1">
        <v>620.01</v>
      </c>
      <c r="Q11796" s="1">
        <v>25.978999999999999</v>
      </c>
      <c r="S11796">
        <v>20110315</v>
      </c>
      <c r="T11796" s="1">
        <v>1450</v>
      </c>
      <c r="U11796" s="2">
        <f t="shared" si="918"/>
        <v>3547553.76</v>
      </c>
      <c r="V11796" s="1">
        <v>8913.2000000000007</v>
      </c>
      <c r="W11796" s="1">
        <v>553.92999999999995</v>
      </c>
      <c r="Y11796">
        <v>20110315</v>
      </c>
      <c r="Z11796" s="1">
        <v>3020</v>
      </c>
      <c r="AA11796" s="2">
        <f t="shared" si="919"/>
        <v>7388698.176</v>
      </c>
      <c r="AB11796" s="1">
        <v>55662</v>
      </c>
      <c r="AC11796" s="1">
        <v>1509.9</v>
      </c>
    </row>
    <row r="11797" spans="1:29" hidden="1" x14ac:dyDescent="0.25">
      <c r="A11797">
        <v>20110316</v>
      </c>
      <c r="B11797" s="1">
        <v>600</v>
      </c>
      <c r="C11797" s="2">
        <f t="shared" si="915"/>
        <v>1467953.2799999998</v>
      </c>
      <c r="D11797" s="1">
        <v>2225.1999999999998</v>
      </c>
      <c r="E11797" s="1">
        <v>140.44</v>
      </c>
      <c r="G11797">
        <v>20110316</v>
      </c>
      <c r="H11797" s="1">
        <v>5910</v>
      </c>
      <c r="I11797" s="2">
        <f t="shared" si="916"/>
        <v>14459339.807999998</v>
      </c>
      <c r="J11797" s="1">
        <v>47526</v>
      </c>
      <c r="K11797" s="1">
        <v>1145.0999999999999</v>
      </c>
      <c r="M11797">
        <v>20110316</v>
      </c>
      <c r="N11797" s="1">
        <v>299</v>
      </c>
      <c r="O11797" s="2">
        <f t="shared" si="917"/>
        <v>731530.05119999999</v>
      </c>
      <c r="P11797" s="1">
        <v>698.86</v>
      </c>
      <c r="Q11797" s="1">
        <v>30.148</v>
      </c>
      <c r="S11797">
        <v>20110316</v>
      </c>
      <c r="T11797" s="1">
        <v>1730</v>
      </c>
      <c r="U11797" s="2">
        <f t="shared" si="918"/>
        <v>4232598.6239999989</v>
      </c>
      <c r="V11797" s="1">
        <v>10600</v>
      </c>
      <c r="W11797" s="1">
        <v>696.44</v>
      </c>
      <c r="Y11797">
        <v>20110316</v>
      </c>
      <c r="Z11797" s="1">
        <v>2630</v>
      </c>
      <c r="AA11797" s="2">
        <f t="shared" si="919"/>
        <v>6434528.5439999998</v>
      </c>
      <c r="AB11797" s="1">
        <v>48473</v>
      </c>
      <c r="AC11797" s="1">
        <v>1217.0999999999999</v>
      </c>
    </row>
    <row r="11798" spans="1:29" hidden="1" x14ac:dyDescent="0.25">
      <c r="A11798">
        <v>20110317</v>
      </c>
      <c r="B11798" s="1">
        <v>659</v>
      </c>
      <c r="C11798" s="2">
        <f t="shared" si="915"/>
        <v>1612302.0191999995</v>
      </c>
      <c r="D11798" s="1">
        <v>2460.6999999999998</v>
      </c>
      <c r="E11798" s="1">
        <v>156.66999999999999</v>
      </c>
      <c r="G11798">
        <v>20110317</v>
      </c>
      <c r="H11798" s="1">
        <v>5520</v>
      </c>
      <c r="I11798" s="2">
        <f t="shared" si="916"/>
        <v>13505170.175999999</v>
      </c>
      <c r="J11798" s="1">
        <v>43607</v>
      </c>
      <c r="K11798" s="1">
        <v>1017.2</v>
      </c>
      <c r="M11798">
        <v>20110317</v>
      </c>
      <c r="N11798" s="1">
        <v>438</v>
      </c>
      <c r="O11798" s="2">
        <f t="shared" si="917"/>
        <v>1071605.8943999999</v>
      </c>
      <c r="P11798" s="1">
        <v>1310.2</v>
      </c>
      <c r="Q11798" s="1">
        <v>65.198999999999998</v>
      </c>
      <c r="S11798">
        <v>20110317</v>
      </c>
      <c r="T11798" s="1">
        <v>2080</v>
      </c>
      <c r="U11798" s="2">
        <f t="shared" si="918"/>
        <v>5088904.703999999</v>
      </c>
      <c r="V11798" s="1">
        <v>12754</v>
      </c>
      <c r="W11798" s="1">
        <v>886.65</v>
      </c>
      <c r="Y11798">
        <v>20110317</v>
      </c>
      <c r="Z11798" s="1">
        <v>2340</v>
      </c>
      <c r="AA11798" s="2">
        <f t="shared" si="919"/>
        <v>5725017.7919999994</v>
      </c>
      <c r="AB11798" s="1">
        <v>42899</v>
      </c>
      <c r="AC11798" s="1">
        <v>1016.3</v>
      </c>
    </row>
    <row r="11799" spans="1:29" hidden="1" x14ac:dyDescent="0.25">
      <c r="A11799">
        <v>20110318</v>
      </c>
      <c r="B11799" s="1">
        <v>723</v>
      </c>
      <c r="C11799" s="2">
        <f t="shared" si="915"/>
        <v>1768883.7024000003</v>
      </c>
      <c r="D11799" s="1">
        <v>2716.7</v>
      </c>
      <c r="E11799" s="1">
        <v>174.54</v>
      </c>
      <c r="G11799">
        <v>20110318</v>
      </c>
      <c r="H11799" s="1">
        <v>5560</v>
      </c>
      <c r="I11799" s="2">
        <f t="shared" si="916"/>
        <v>13603033.728</v>
      </c>
      <c r="J11799" s="1">
        <v>43887</v>
      </c>
      <c r="K11799" s="1">
        <v>1034.3</v>
      </c>
      <c r="M11799">
        <v>20110318</v>
      </c>
      <c r="N11799" s="1">
        <v>1420</v>
      </c>
      <c r="O11799" s="2">
        <f t="shared" si="917"/>
        <v>3474156.0959999999</v>
      </c>
      <c r="P11799" s="1">
        <v>6279.4</v>
      </c>
      <c r="Q11799" s="1">
        <v>484.83</v>
      </c>
      <c r="S11799">
        <v>20110318</v>
      </c>
      <c r="T11799" s="1">
        <v>2250</v>
      </c>
      <c r="U11799" s="2">
        <f t="shared" si="918"/>
        <v>5504824.7999999998</v>
      </c>
      <c r="V11799" s="1">
        <v>13816</v>
      </c>
      <c r="W11799" s="1">
        <v>985.66</v>
      </c>
      <c r="Y11799">
        <v>20110318</v>
      </c>
      <c r="Z11799" s="1">
        <v>2110</v>
      </c>
      <c r="AA11799" s="2">
        <f t="shared" si="919"/>
        <v>5162302.3679999989</v>
      </c>
      <c r="AB11799" s="1">
        <v>38346</v>
      </c>
      <c r="AC11799" s="1">
        <v>867.51</v>
      </c>
    </row>
    <row r="11800" spans="1:29" hidden="1" x14ac:dyDescent="0.25">
      <c r="A11800">
        <v>20110319</v>
      </c>
      <c r="B11800" s="1">
        <v>837</v>
      </c>
      <c r="C11800" s="2">
        <f t="shared" si="915"/>
        <v>2047794.8255999996</v>
      </c>
      <c r="D11800" s="1">
        <v>3174.9</v>
      </c>
      <c r="E11800" s="1">
        <v>206.47</v>
      </c>
      <c r="G11800">
        <v>20110319</v>
      </c>
      <c r="H11800" s="1">
        <v>5360</v>
      </c>
      <c r="I11800" s="2">
        <f t="shared" si="916"/>
        <v>13113715.967999998</v>
      </c>
      <c r="J11800" s="1">
        <v>41856</v>
      </c>
      <c r="K11800" s="1">
        <v>973.52</v>
      </c>
      <c r="M11800">
        <v>20110319</v>
      </c>
      <c r="N11800" s="1">
        <v>1350</v>
      </c>
      <c r="O11800" s="2">
        <f t="shared" si="917"/>
        <v>3302894.88</v>
      </c>
      <c r="P11800" s="1">
        <v>5934.1</v>
      </c>
      <c r="Q11800" s="1">
        <v>451.54</v>
      </c>
      <c r="S11800">
        <v>20110319</v>
      </c>
      <c r="T11800" s="1">
        <v>1880</v>
      </c>
      <c r="U11800" s="2">
        <f t="shared" si="918"/>
        <v>4599586.9440000001</v>
      </c>
      <c r="V11800" s="1">
        <v>11504</v>
      </c>
      <c r="W11800" s="1">
        <v>783.56</v>
      </c>
      <c r="Y11800">
        <v>20110319</v>
      </c>
      <c r="Z11800" s="1">
        <v>1900</v>
      </c>
      <c r="AA11800" s="2">
        <f t="shared" si="919"/>
        <v>4648518.72</v>
      </c>
      <c r="AB11800" s="1">
        <v>34086</v>
      </c>
      <c r="AC11800" s="1">
        <v>739.8</v>
      </c>
    </row>
    <row r="11801" spans="1:29" hidden="1" x14ac:dyDescent="0.25">
      <c r="A11801">
        <v>20110320</v>
      </c>
      <c r="B11801" s="1">
        <v>981</v>
      </c>
      <c r="C11801" s="2">
        <f t="shared" si="915"/>
        <v>2400103.6127999998</v>
      </c>
      <c r="D11801" s="1">
        <v>3756.3</v>
      </c>
      <c r="E11801" s="1">
        <v>247.57</v>
      </c>
      <c r="G11801">
        <v>20110320</v>
      </c>
      <c r="H11801" s="1">
        <v>5130</v>
      </c>
      <c r="I11801" s="2">
        <f t="shared" si="916"/>
        <v>12551000.544</v>
      </c>
      <c r="J11801" s="1">
        <v>39566</v>
      </c>
      <c r="K11801" s="1">
        <v>905.88</v>
      </c>
      <c r="M11801">
        <v>20110320</v>
      </c>
      <c r="N11801" s="1">
        <v>863</v>
      </c>
      <c r="O11801" s="2">
        <f t="shared" si="917"/>
        <v>2111406.1343999999</v>
      </c>
      <c r="P11801" s="1">
        <v>3457.1</v>
      </c>
      <c r="Q11801" s="1">
        <v>223.67</v>
      </c>
      <c r="S11801">
        <v>20110320</v>
      </c>
      <c r="T11801" s="1">
        <v>1390</v>
      </c>
      <c r="U11801" s="2">
        <f t="shared" si="918"/>
        <v>3400758.432</v>
      </c>
      <c r="V11801" s="1">
        <v>8536.2999999999993</v>
      </c>
      <c r="W11801" s="1">
        <v>534.55999999999995</v>
      </c>
      <c r="Y11801">
        <v>20110320</v>
      </c>
      <c r="Z11801" s="1">
        <v>1700</v>
      </c>
      <c r="AA11801" s="2">
        <f t="shared" si="919"/>
        <v>4159200.9599999995</v>
      </c>
      <c r="AB11801" s="1">
        <v>29947</v>
      </c>
      <c r="AC11801" s="1">
        <v>625.53</v>
      </c>
    </row>
    <row r="11802" spans="1:29" hidden="1" x14ac:dyDescent="0.25">
      <c r="A11802">
        <v>20110321</v>
      </c>
      <c r="B11802" s="1">
        <v>1060</v>
      </c>
      <c r="C11802" s="2">
        <f t="shared" si="915"/>
        <v>2593384.1279999996</v>
      </c>
      <c r="D11802" s="1">
        <v>4074.7</v>
      </c>
      <c r="E11802" s="1">
        <v>270.95999999999998</v>
      </c>
      <c r="G11802">
        <v>20110321</v>
      </c>
      <c r="H11802" s="1">
        <v>5070</v>
      </c>
      <c r="I11802" s="2">
        <f t="shared" si="916"/>
        <v>12404205.215999998</v>
      </c>
      <c r="J11802" s="1">
        <v>38899</v>
      </c>
      <c r="K11802" s="1">
        <v>891.35</v>
      </c>
      <c r="M11802">
        <v>20110321</v>
      </c>
      <c r="N11802" s="1">
        <v>755</v>
      </c>
      <c r="O11802" s="2">
        <f t="shared" si="917"/>
        <v>1847174.544</v>
      </c>
      <c r="P11802" s="1">
        <v>2893.6</v>
      </c>
      <c r="Q11802" s="1">
        <v>178.89</v>
      </c>
      <c r="S11802">
        <v>20110321</v>
      </c>
      <c r="T11802" s="1">
        <v>2460</v>
      </c>
      <c r="U11802" s="2">
        <f t="shared" si="918"/>
        <v>6018608.4479999989</v>
      </c>
      <c r="V11802" s="1">
        <v>15130</v>
      </c>
      <c r="W11802" s="1">
        <v>1120.2</v>
      </c>
      <c r="Y11802">
        <v>20110321</v>
      </c>
      <c r="Z11802" s="1">
        <v>1730</v>
      </c>
      <c r="AA11802" s="2">
        <f t="shared" si="919"/>
        <v>4232598.6239999989</v>
      </c>
      <c r="AB11802" s="1">
        <v>30623</v>
      </c>
      <c r="AC11802" s="1">
        <v>643.72</v>
      </c>
    </row>
    <row r="11803" spans="1:29" hidden="1" x14ac:dyDescent="0.25">
      <c r="A11803">
        <v>20110322</v>
      </c>
      <c r="B11803" s="1">
        <v>1100</v>
      </c>
      <c r="C11803" s="2">
        <f t="shared" si="915"/>
        <v>2691247.6799999997</v>
      </c>
      <c r="D11803" s="1">
        <v>4234.1000000000004</v>
      </c>
      <c r="E11803" s="1">
        <v>283.39999999999998</v>
      </c>
      <c r="G11803">
        <v>20110322</v>
      </c>
      <c r="H11803" s="1">
        <v>5090</v>
      </c>
      <c r="I11803" s="2">
        <f t="shared" si="916"/>
        <v>12453136.991999999</v>
      </c>
      <c r="J11803" s="1">
        <v>38985</v>
      </c>
      <c r="K11803" s="1">
        <v>900.98</v>
      </c>
      <c r="M11803">
        <v>20110322</v>
      </c>
      <c r="N11803" s="1">
        <v>797</v>
      </c>
      <c r="O11803" s="2">
        <f t="shared" si="917"/>
        <v>1949931.2735999997</v>
      </c>
      <c r="P11803" s="1">
        <v>3108.7</v>
      </c>
      <c r="Q11803" s="1">
        <v>196.9</v>
      </c>
      <c r="S11803">
        <v>20110322</v>
      </c>
      <c r="T11803" s="1">
        <v>3020</v>
      </c>
      <c r="U11803" s="2">
        <f t="shared" si="918"/>
        <v>7388698.176</v>
      </c>
      <c r="V11803" s="1">
        <v>18765</v>
      </c>
      <c r="W11803" s="1">
        <v>1473.7</v>
      </c>
      <c r="Y11803">
        <v>20110322</v>
      </c>
      <c r="Z11803" s="1">
        <v>1830</v>
      </c>
      <c r="AA11803" s="2">
        <f t="shared" si="919"/>
        <v>4477257.5040000007</v>
      </c>
      <c r="AB11803" s="1">
        <v>32769</v>
      </c>
      <c r="AC11803" s="1">
        <v>702.8</v>
      </c>
    </row>
    <row r="11804" spans="1:29" hidden="1" x14ac:dyDescent="0.25">
      <c r="A11804">
        <v>20110323</v>
      </c>
      <c r="B11804" s="1">
        <v>1070</v>
      </c>
      <c r="C11804" s="2">
        <f t="shared" si="915"/>
        <v>2617850.0159999998</v>
      </c>
      <c r="D11804" s="1">
        <v>4108.1000000000004</v>
      </c>
      <c r="E11804" s="1">
        <v>275.67</v>
      </c>
      <c r="G11804">
        <v>20110323</v>
      </c>
      <c r="H11804" s="1">
        <v>4880</v>
      </c>
      <c r="I11804" s="2">
        <f t="shared" si="916"/>
        <v>11939353.344000001</v>
      </c>
      <c r="J11804" s="1">
        <v>36926</v>
      </c>
      <c r="K11804" s="1">
        <v>842.22</v>
      </c>
      <c r="M11804">
        <v>20110323</v>
      </c>
      <c r="N11804" s="1">
        <v>595</v>
      </c>
      <c r="O11804" s="2">
        <f t="shared" si="917"/>
        <v>1455720.3359999999</v>
      </c>
      <c r="P11804" s="1">
        <v>2069.6999999999998</v>
      </c>
      <c r="Q11804" s="1">
        <v>118.14</v>
      </c>
      <c r="S11804">
        <v>20110323</v>
      </c>
      <c r="T11804" s="1">
        <v>3250</v>
      </c>
      <c r="U11804" s="2">
        <f t="shared" si="918"/>
        <v>7951413.5999999996</v>
      </c>
      <c r="V11804" s="1">
        <v>20287</v>
      </c>
      <c r="W11804" s="1">
        <v>1631</v>
      </c>
      <c r="Y11804">
        <v>20110323</v>
      </c>
      <c r="Z11804" s="1">
        <v>2180</v>
      </c>
      <c r="AA11804" s="2">
        <f t="shared" si="919"/>
        <v>5333563.5840000007</v>
      </c>
      <c r="AB11804" s="1">
        <v>40046</v>
      </c>
      <c r="AC11804" s="1">
        <v>921.73</v>
      </c>
    </row>
    <row r="11805" spans="1:29" hidden="1" x14ac:dyDescent="0.25">
      <c r="A11805">
        <v>20110324</v>
      </c>
      <c r="B11805" s="1">
        <v>1010</v>
      </c>
      <c r="C11805" s="2">
        <f t="shared" si="915"/>
        <v>2471054.6880000001</v>
      </c>
      <c r="D11805" s="1">
        <v>3860.5</v>
      </c>
      <c r="E11805" s="1">
        <v>259.23</v>
      </c>
      <c r="G11805">
        <v>20110324</v>
      </c>
      <c r="H11805" s="1">
        <v>4960</v>
      </c>
      <c r="I11805" s="2">
        <f t="shared" si="916"/>
        <v>12135080.447999999</v>
      </c>
      <c r="J11805" s="1">
        <v>37568</v>
      </c>
      <c r="K11805" s="1">
        <v>869.21</v>
      </c>
      <c r="M11805">
        <v>20110324</v>
      </c>
      <c r="N11805" s="1">
        <v>455</v>
      </c>
      <c r="O11805" s="2">
        <f t="shared" si="917"/>
        <v>1113197.9040000001</v>
      </c>
      <c r="P11805" s="1">
        <v>1382.2</v>
      </c>
      <c r="Q11805" s="1">
        <v>71.796000000000006</v>
      </c>
      <c r="S11805">
        <v>20110324</v>
      </c>
      <c r="T11805" s="1">
        <v>2720</v>
      </c>
      <c r="U11805" s="2">
        <f t="shared" si="918"/>
        <v>6654721.5360000003</v>
      </c>
      <c r="V11805" s="1">
        <v>16779</v>
      </c>
      <c r="W11805" s="1">
        <v>1293.5999999999999</v>
      </c>
      <c r="Y11805">
        <v>20110324</v>
      </c>
      <c r="Z11805" s="1">
        <v>2240</v>
      </c>
      <c r="AA11805" s="2">
        <f t="shared" si="919"/>
        <v>5480358.9120000005</v>
      </c>
      <c r="AB11805" s="1">
        <v>41319</v>
      </c>
      <c r="AC11805" s="1">
        <v>963.41</v>
      </c>
    </row>
    <row r="11806" spans="1:29" hidden="1" x14ac:dyDescent="0.25">
      <c r="A11806">
        <v>20110325</v>
      </c>
      <c r="B11806" s="1">
        <v>934</v>
      </c>
      <c r="C11806" s="2">
        <f t="shared" si="915"/>
        <v>2285113.9391999999</v>
      </c>
      <c r="D11806" s="1">
        <v>3548.9</v>
      </c>
      <c r="E11806" s="1">
        <v>238.19</v>
      </c>
      <c r="G11806">
        <v>20110325</v>
      </c>
      <c r="H11806" s="1">
        <v>4810</v>
      </c>
      <c r="I11806" s="2">
        <f t="shared" si="916"/>
        <v>11768092.127999999</v>
      </c>
      <c r="J11806" s="1">
        <v>36083</v>
      </c>
      <c r="K11806" s="1">
        <v>828.84</v>
      </c>
      <c r="M11806">
        <v>20110325</v>
      </c>
      <c r="N11806" s="1">
        <v>450</v>
      </c>
      <c r="O11806" s="2">
        <f t="shared" si="917"/>
        <v>1100964.96</v>
      </c>
      <c r="P11806" s="1">
        <v>1357.3</v>
      </c>
      <c r="Q11806" s="1">
        <v>70.513000000000005</v>
      </c>
      <c r="S11806">
        <v>20110325</v>
      </c>
      <c r="T11806" s="1">
        <v>2160</v>
      </c>
      <c r="U11806" s="2">
        <f t="shared" si="918"/>
        <v>5284631.8080000002</v>
      </c>
      <c r="V11806" s="1">
        <v>13201</v>
      </c>
      <c r="W11806" s="1">
        <v>960.34</v>
      </c>
      <c r="Y11806">
        <v>20110325</v>
      </c>
      <c r="Z11806" s="1">
        <v>1940</v>
      </c>
      <c r="AA11806" s="2">
        <f t="shared" si="919"/>
        <v>4746382.2719999999</v>
      </c>
      <c r="AB11806" s="1">
        <v>35210</v>
      </c>
      <c r="AC11806" s="1">
        <v>773.62</v>
      </c>
    </row>
    <row r="11807" spans="1:29" hidden="1" x14ac:dyDescent="0.25">
      <c r="A11807">
        <v>20110326</v>
      </c>
      <c r="B11807" s="1">
        <v>826</v>
      </c>
      <c r="C11807" s="2">
        <f t="shared" si="915"/>
        <v>2020882.3487999998</v>
      </c>
      <c r="D11807" s="1">
        <v>3110</v>
      </c>
      <c r="E11807" s="1">
        <v>208.13</v>
      </c>
      <c r="G11807">
        <v>20110326</v>
      </c>
      <c r="H11807" s="1">
        <v>4660</v>
      </c>
      <c r="I11807" s="2">
        <f t="shared" si="916"/>
        <v>11401103.808</v>
      </c>
      <c r="J11807" s="1">
        <v>34614</v>
      </c>
      <c r="K11807" s="1">
        <v>789.62</v>
      </c>
      <c r="M11807">
        <v>20110326</v>
      </c>
      <c r="N11807" s="1">
        <v>403</v>
      </c>
      <c r="O11807" s="2">
        <f t="shared" si="917"/>
        <v>985975.28639999987</v>
      </c>
      <c r="P11807" s="1">
        <v>1138.8</v>
      </c>
      <c r="Q11807" s="1">
        <v>57.066000000000003</v>
      </c>
      <c r="S11807">
        <v>20110326</v>
      </c>
      <c r="T11807" s="1">
        <v>1560</v>
      </c>
      <c r="U11807" s="2">
        <f t="shared" si="918"/>
        <v>3816678.527999999</v>
      </c>
      <c r="V11807" s="1">
        <v>9520.7000000000007</v>
      </c>
      <c r="W11807" s="1">
        <v>633.96</v>
      </c>
      <c r="Y11807">
        <v>20110326</v>
      </c>
      <c r="Z11807" s="1">
        <v>1810</v>
      </c>
      <c r="AA11807" s="2">
        <f t="shared" si="919"/>
        <v>4428325.7280000001</v>
      </c>
      <c r="AB11807" s="1">
        <v>32529</v>
      </c>
      <c r="AC11807" s="1">
        <v>697.31</v>
      </c>
    </row>
    <row r="11808" spans="1:29" hidden="1" x14ac:dyDescent="0.25">
      <c r="A11808">
        <v>20110327</v>
      </c>
      <c r="B11808" s="1">
        <v>695</v>
      </c>
      <c r="C11808" s="2">
        <f t="shared" si="915"/>
        <v>1700379.216</v>
      </c>
      <c r="D11808" s="1">
        <v>2582.3000000000002</v>
      </c>
      <c r="E11808" s="1">
        <v>171.95</v>
      </c>
      <c r="G11808">
        <v>20110327</v>
      </c>
      <c r="H11808" s="1">
        <v>4450</v>
      </c>
      <c r="I11808" s="2">
        <f t="shared" si="916"/>
        <v>10887320.16</v>
      </c>
      <c r="J11808" s="1">
        <v>32622</v>
      </c>
      <c r="K11808" s="1">
        <v>735.36</v>
      </c>
      <c r="M11808">
        <v>20110327</v>
      </c>
      <c r="N11808" s="1">
        <v>373</v>
      </c>
      <c r="O11808" s="2">
        <f t="shared" si="917"/>
        <v>912577.62239999999</v>
      </c>
      <c r="P11808" s="1">
        <v>1003.6</v>
      </c>
      <c r="Q11808" s="1">
        <v>49.101999999999997</v>
      </c>
      <c r="S11808">
        <v>20110327</v>
      </c>
      <c r="T11808" s="1">
        <v>1350</v>
      </c>
      <c r="U11808" s="2">
        <f t="shared" si="918"/>
        <v>3302894.88</v>
      </c>
      <c r="V11808" s="1">
        <v>8266.7000000000007</v>
      </c>
      <c r="W11808" s="1">
        <v>529.83000000000004</v>
      </c>
      <c r="Y11808">
        <v>20110327</v>
      </c>
      <c r="Z11808" s="1">
        <v>1620</v>
      </c>
      <c r="AA11808" s="2">
        <f t="shared" si="919"/>
        <v>3963473.8559999997</v>
      </c>
      <c r="AB11808" s="1">
        <v>28532</v>
      </c>
      <c r="AC11808" s="1">
        <v>590.44000000000005</v>
      </c>
    </row>
    <row r="11809" spans="1:29" hidden="1" x14ac:dyDescent="0.25">
      <c r="A11809">
        <v>20110328</v>
      </c>
      <c r="B11809" s="1">
        <v>577</v>
      </c>
      <c r="C11809" s="2">
        <f t="shared" si="915"/>
        <v>1411681.7375999996</v>
      </c>
      <c r="D11809" s="1">
        <v>2111</v>
      </c>
      <c r="E11809" s="1">
        <v>139.88999999999999</v>
      </c>
      <c r="G11809">
        <v>20110328</v>
      </c>
      <c r="H11809" s="1">
        <v>4450</v>
      </c>
      <c r="I11809" s="2">
        <f t="shared" si="916"/>
        <v>10887320.16</v>
      </c>
      <c r="J11809" s="1">
        <v>32531</v>
      </c>
      <c r="K11809" s="1">
        <v>738.47</v>
      </c>
      <c r="M11809">
        <v>20110328</v>
      </c>
      <c r="N11809" s="1">
        <v>350</v>
      </c>
      <c r="O11809" s="2">
        <f t="shared" si="917"/>
        <v>856306.08</v>
      </c>
      <c r="P11809" s="1">
        <v>902.69</v>
      </c>
      <c r="Q11809" s="1">
        <v>43.337000000000003</v>
      </c>
      <c r="S11809">
        <v>20110328</v>
      </c>
      <c r="T11809" s="1">
        <v>1170</v>
      </c>
      <c r="U11809" s="2">
        <f t="shared" si="918"/>
        <v>2862508.8959999997</v>
      </c>
      <c r="V11809" s="1">
        <v>7207.2</v>
      </c>
      <c r="W11809" s="1">
        <v>444.42</v>
      </c>
      <c r="Y11809">
        <v>20110328</v>
      </c>
      <c r="Z11809" s="1">
        <v>1410</v>
      </c>
      <c r="AA11809" s="2">
        <f t="shared" si="919"/>
        <v>3449690.2080000001</v>
      </c>
      <c r="AB11809" s="1">
        <v>24050</v>
      </c>
      <c r="AC11809" s="1">
        <v>480.02</v>
      </c>
    </row>
    <row r="11810" spans="1:29" hidden="1" x14ac:dyDescent="0.25">
      <c r="A11810">
        <v>20110329</v>
      </c>
      <c r="B11810" s="1">
        <v>448</v>
      </c>
      <c r="C11810" s="2">
        <f t="shared" si="915"/>
        <v>1096071.7823999999</v>
      </c>
      <c r="D11810" s="1">
        <v>1602</v>
      </c>
      <c r="E11810" s="1">
        <v>105.52</v>
      </c>
      <c r="G11810">
        <v>20110329</v>
      </c>
      <c r="H11810" s="1">
        <v>4280</v>
      </c>
      <c r="I11810" s="2">
        <f t="shared" si="916"/>
        <v>10471400.063999999</v>
      </c>
      <c r="J11810" s="1">
        <v>30926</v>
      </c>
      <c r="K11810" s="1">
        <v>696.67</v>
      </c>
      <c r="M11810">
        <v>20110329</v>
      </c>
      <c r="N11810" s="1">
        <v>332</v>
      </c>
      <c r="O11810" s="2">
        <f t="shared" si="917"/>
        <v>812267.48160000006</v>
      </c>
      <c r="P11810" s="1">
        <v>825.53</v>
      </c>
      <c r="Q11810" s="1">
        <v>39.045000000000002</v>
      </c>
      <c r="S11810">
        <v>20110329</v>
      </c>
      <c r="T11810" s="1">
        <v>1070</v>
      </c>
      <c r="U11810" s="2">
        <f t="shared" si="918"/>
        <v>2617850.0159999998</v>
      </c>
      <c r="V11810" s="1">
        <v>6622.9</v>
      </c>
      <c r="W11810" s="1">
        <v>399.23</v>
      </c>
      <c r="Y11810">
        <v>20110329</v>
      </c>
      <c r="Z11810" s="1">
        <v>1220</v>
      </c>
      <c r="AA11810" s="2">
        <f t="shared" si="919"/>
        <v>2984838.3360000001</v>
      </c>
      <c r="AB11810" s="1">
        <v>19973</v>
      </c>
      <c r="AC11810" s="1">
        <v>387.64</v>
      </c>
    </row>
    <row r="11811" spans="1:29" hidden="1" x14ac:dyDescent="0.25">
      <c r="A11811">
        <v>20110330</v>
      </c>
      <c r="B11811" s="1">
        <v>396</v>
      </c>
      <c r="C11811" s="2">
        <f t="shared" si="915"/>
        <v>968849.16479999991</v>
      </c>
      <c r="D11811" s="1">
        <v>1397.6</v>
      </c>
      <c r="E11811" s="1">
        <v>92.048000000000002</v>
      </c>
      <c r="G11811">
        <v>20110330</v>
      </c>
      <c r="H11811" s="1">
        <v>4120</v>
      </c>
      <c r="I11811" s="2">
        <f t="shared" si="916"/>
        <v>10079945.855999999</v>
      </c>
      <c r="J11811" s="1">
        <v>29431</v>
      </c>
      <c r="K11811" s="1">
        <v>658.81</v>
      </c>
      <c r="M11811">
        <v>20110330</v>
      </c>
      <c r="N11811" s="1">
        <v>338</v>
      </c>
      <c r="O11811" s="2">
        <f t="shared" si="917"/>
        <v>826947.01439999999</v>
      </c>
      <c r="P11811" s="1">
        <v>849.81</v>
      </c>
      <c r="Q11811" s="1">
        <v>40.625999999999998</v>
      </c>
      <c r="S11811">
        <v>20110330</v>
      </c>
      <c r="T11811" s="1">
        <v>969</v>
      </c>
      <c r="U11811" s="2">
        <f t="shared" si="918"/>
        <v>2370744.5471999999</v>
      </c>
      <c r="V11811" s="1">
        <v>6037.4</v>
      </c>
      <c r="W11811" s="1">
        <v>354.58</v>
      </c>
      <c r="Y11811">
        <v>20110330</v>
      </c>
      <c r="Z11811" s="1">
        <v>1080</v>
      </c>
      <c r="AA11811" s="2">
        <f t="shared" si="919"/>
        <v>2642315.9040000001</v>
      </c>
      <c r="AB11811" s="1">
        <v>16982</v>
      </c>
      <c r="AC11811" s="1">
        <v>324.48</v>
      </c>
    </row>
    <row r="11812" spans="1:29" hidden="1" x14ac:dyDescent="0.25">
      <c r="A11812">
        <v>20110331</v>
      </c>
      <c r="B11812" s="1">
        <v>447</v>
      </c>
      <c r="C11812" s="2">
        <f t="shared" ref="C11812:C11875" si="920">B11812*0.028317*60*60*24</f>
        <v>1093625.1935999999</v>
      </c>
      <c r="D11812" s="1">
        <v>1592.5</v>
      </c>
      <c r="E11812" s="1">
        <v>105.7</v>
      </c>
      <c r="G11812">
        <v>20110331</v>
      </c>
      <c r="H11812" s="1">
        <v>4020</v>
      </c>
      <c r="I11812" s="2">
        <f t="shared" ref="I11812:I11875" si="921">H11812*0.028317*60*60*24</f>
        <v>9835286.9759999998</v>
      </c>
      <c r="J11812" s="1">
        <v>28476</v>
      </c>
      <c r="K11812" s="1">
        <v>636.80999999999995</v>
      </c>
      <c r="M11812">
        <v>20110331</v>
      </c>
      <c r="N11812" s="1">
        <v>378</v>
      </c>
      <c r="O11812" s="2">
        <f t="shared" ref="O11812:O11875" si="922">N11812*0.028317*60*60*24</f>
        <v>924810.56640000001</v>
      </c>
      <c r="P11812" s="1">
        <v>1021.3</v>
      </c>
      <c r="Q11812" s="1">
        <v>51.063000000000002</v>
      </c>
      <c r="S11812">
        <v>20110331</v>
      </c>
      <c r="T11812" s="1">
        <v>944</v>
      </c>
      <c r="U11812" s="2">
        <f t="shared" ref="U11812:U11875" si="923">T11812*0.028317*60*60*24</f>
        <v>2309579.8271999997</v>
      </c>
      <c r="V11812" s="1">
        <v>5890.2</v>
      </c>
      <c r="W11812" s="1">
        <v>344.84</v>
      </c>
      <c r="Y11812">
        <v>20110331</v>
      </c>
      <c r="Z11812" s="1">
        <v>976</v>
      </c>
      <c r="AA11812" s="2">
        <f t="shared" ref="AA11812:AA11875" si="924">Z11812*0.028317*60*60*24</f>
        <v>2387870.6688000001</v>
      </c>
      <c r="AB11812" s="1">
        <v>14783</v>
      </c>
      <c r="AC11812" s="1">
        <v>280.37</v>
      </c>
    </row>
    <row r="11813" spans="1:29" hidden="1" x14ac:dyDescent="0.25">
      <c r="A11813">
        <v>20110401</v>
      </c>
      <c r="B11813" s="1">
        <v>592</v>
      </c>
      <c r="C11813" s="2">
        <f t="shared" si="920"/>
        <v>1448380.5695999998</v>
      </c>
      <c r="D11813" s="1">
        <v>2155.1</v>
      </c>
      <c r="E11813" s="1">
        <v>145.21</v>
      </c>
      <c r="G11813">
        <v>20110401</v>
      </c>
      <c r="H11813" s="1">
        <v>4000</v>
      </c>
      <c r="I11813" s="2">
        <f t="shared" si="921"/>
        <v>9786355.1999999993</v>
      </c>
      <c r="J11813" s="1">
        <v>28219</v>
      </c>
      <c r="K11813" s="1">
        <v>634.66999999999996</v>
      </c>
      <c r="M11813">
        <v>20110401</v>
      </c>
      <c r="N11813" s="1">
        <v>444</v>
      </c>
      <c r="O11813" s="2">
        <f t="shared" si="922"/>
        <v>1086285.4272</v>
      </c>
      <c r="P11813" s="1">
        <v>1319.2</v>
      </c>
      <c r="Q11813" s="1">
        <v>70.244</v>
      </c>
      <c r="S11813">
        <v>20110401</v>
      </c>
      <c r="T11813" s="1">
        <v>921</v>
      </c>
      <c r="U11813" s="2">
        <f t="shared" si="923"/>
        <v>2253308.2848000005</v>
      </c>
      <c r="V11813" s="1">
        <v>5754.6</v>
      </c>
      <c r="W11813" s="1">
        <v>336.01</v>
      </c>
      <c r="Y11813">
        <v>20110401</v>
      </c>
      <c r="Z11813" s="1">
        <v>891</v>
      </c>
      <c r="AA11813" s="2">
        <f t="shared" si="924"/>
        <v>2179910.6207999997</v>
      </c>
      <c r="AB11813" s="1">
        <v>13008</v>
      </c>
      <c r="AC11813" s="1">
        <v>246.13</v>
      </c>
    </row>
    <row r="11814" spans="1:29" hidden="1" x14ac:dyDescent="0.25">
      <c r="A11814">
        <v>20110402</v>
      </c>
      <c r="B11814" s="1">
        <v>859</v>
      </c>
      <c r="C11814" s="2">
        <f t="shared" si="920"/>
        <v>2101619.7791999998</v>
      </c>
      <c r="D11814" s="1">
        <v>3204.4</v>
      </c>
      <c r="E11814" s="1">
        <v>220.87</v>
      </c>
      <c r="G11814">
        <v>20110402</v>
      </c>
      <c r="H11814" s="1">
        <v>3820</v>
      </c>
      <c r="I11814" s="2">
        <f t="shared" si="921"/>
        <v>9345969.2159999982</v>
      </c>
      <c r="J11814" s="1">
        <v>26593</v>
      </c>
      <c r="K11814" s="1">
        <v>594.09</v>
      </c>
      <c r="M11814">
        <v>20110402</v>
      </c>
      <c r="N11814" s="1">
        <v>517</v>
      </c>
      <c r="O11814" s="2">
        <f t="shared" si="922"/>
        <v>1264886.4095999997</v>
      </c>
      <c r="P11814" s="1">
        <v>1664.5</v>
      </c>
      <c r="Q11814" s="1">
        <v>94.105000000000004</v>
      </c>
      <c r="S11814">
        <v>20110402</v>
      </c>
      <c r="T11814" s="1">
        <v>894</v>
      </c>
      <c r="U11814" s="2">
        <f t="shared" si="923"/>
        <v>2187250.3871999998</v>
      </c>
      <c r="V11814" s="1">
        <v>5596.6</v>
      </c>
      <c r="W11814" s="1">
        <v>325.39999999999998</v>
      </c>
      <c r="Y11814">
        <v>20110402</v>
      </c>
      <c r="Z11814" s="1">
        <v>834</v>
      </c>
      <c r="AA11814" s="2">
        <f t="shared" si="924"/>
        <v>2040455.0591999996</v>
      </c>
      <c r="AB11814" s="1">
        <v>11837</v>
      </c>
      <c r="AC11814" s="1">
        <v>224.23</v>
      </c>
    </row>
    <row r="11815" spans="1:29" hidden="1" x14ac:dyDescent="0.25">
      <c r="A11815">
        <v>20110403</v>
      </c>
      <c r="B11815" s="1">
        <v>1250</v>
      </c>
      <c r="C11815" s="2">
        <f t="shared" si="920"/>
        <v>3058235.9999999991</v>
      </c>
      <c r="D11815" s="1">
        <v>4757.8999999999996</v>
      </c>
      <c r="E11815" s="1">
        <v>336.71</v>
      </c>
      <c r="G11815">
        <v>20110403</v>
      </c>
      <c r="H11815" s="1">
        <v>3750</v>
      </c>
      <c r="I11815" s="2">
        <f t="shared" si="921"/>
        <v>9174708</v>
      </c>
      <c r="J11815" s="1">
        <v>25919</v>
      </c>
      <c r="K11815" s="1">
        <v>580.29999999999995</v>
      </c>
      <c r="M11815">
        <v>20110403</v>
      </c>
      <c r="N11815" s="1">
        <v>550</v>
      </c>
      <c r="O11815" s="2">
        <f t="shared" si="922"/>
        <v>1345623.8399999999</v>
      </c>
      <c r="P11815" s="1">
        <v>1823.3</v>
      </c>
      <c r="Q11815" s="1">
        <v>105.9</v>
      </c>
      <c r="S11815">
        <v>20110403</v>
      </c>
      <c r="T11815" s="1">
        <v>917</v>
      </c>
      <c r="U11815" s="2">
        <f t="shared" si="923"/>
        <v>2243521.9296000004</v>
      </c>
      <c r="V11815" s="1">
        <v>5723.4</v>
      </c>
      <c r="W11815" s="1">
        <v>337.28</v>
      </c>
      <c r="Y11815">
        <v>20110403</v>
      </c>
      <c r="Z11815" s="1">
        <v>781</v>
      </c>
      <c r="AA11815" s="2">
        <f t="shared" si="924"/>
        <v>1910785.8528</v>
      </c>
      <c r="AB11815" s="1">
        <v>10761</v>
      </c>
      <c r="AC11815" s="1">
        <v>204.51</v>
      </c>
    </row>
    <row r="11816" spans="1:29" hidden="1" x14ac:dyDescent="0.25">
      <c r="A11816">
        <v>20110404</v>
      </c>
      <c r="B11816" s="1">
        <v>1920</v>
      </c>
      <c r="C11816" s="2">
        <f t="shared" si="920"/>
        <v>4697450.4959999993</v>
      </c>
      <c r="D11816" s="1">
        <v>7446.7</v>
      </c>
      <c r="E11816" s="1">
        <v>544.74</v>
      </c>
      <c r="G11816">
        <v>20110404</v>
      </c>
      <c r="H11816" s="1">
        <v>3710</v>
      </c>
      <c r="I11816" s="2">
        <f t="shared" si="921"/>
        <v>9076844.4479999989</v>
      </c>
      <c r="J11816" s="1">
        <v>25504</v>
      </c>
      <c r="K11816" s="1">
        <v>573.59</v>
      </c>
      <c r="M11816">
        <v>20110404</v>
      </c>
      <c r="N11816" s="1">
        <v>1130</v>
      </c>
      <c r="O11816" s="2">
        <f t="shared" si="922"/>
        <v>2764645.344</v>
      </c>
      <c r="P11816" s="1">
        <v>4757.6000000000004</v>
      </c>
      <c r="Q11816" s="1">
        <v>362.44</v>
      </c>
      <c r="S11816">
        <v>20110404</v>
      </c>
      <c r="T11816" s="1">
        <v>1090</v>
      </c>
      <c r="U11816" s="2">
        <f t="shared" si="923"/>
        <v>2666781.7920000004</v>
      </c>
      <c r="V11816" s="1">
        <v>6709.9</v>
      </c>
      <c r="W11816" s="1">
        <v>419.76</v>
      </c>
      <c r="Y11816">
        <v>20110404</v>
      </c>
      <c r="Z11816" s="1">
        <v>761</v>
      </c>
      <c r="AA11816" s="2">
        <f t="shared" si="924"/>
        <v>1861854.0767999999</v>
      </c>
      <c r="AB11816" s="1">
        <v>10366</v>
      </c>
      <c r="AC11816" s="1">
        <v>197.57</v>
      </c>
    </row>
    <row r="11817" spans="1:29" hidden="1" x14ac:dyDescent="0.25">
      <c r="A11817">
        <v>20110405</v>
      </c>
      <c r="B11817" s="1">
        <v>2340</v>
      </c>
      <c r="C11817" s="2">
        <f t="shared" si="920"/>
        <v>5725017.7919999994</v>
      </c>
      <c r="D11817" s="1">
        <v>9128.7999999999993</v>
      </c>
      <c r="E11817" s="1">
        <v>680.16</v>
      </c>
      <c r="G11817">
        <v>20110405</v>
      </c>
      <c r="H11817" s="1">
        <v>3620</v>
      </c>
      <c r="I11817" s="2">
        <f t="shared" si="921"/>
        <v>8856651.4560000002</v>
      </c>
      <c r="J11817" s="1">
        <v>24673</v>
      </c>
      <c r="K11817" s="1">
        <v>555.5</v>
      </c>
      <c r="M11817">
        <v>20110405</v>
      </c>
      <c r="N11817" s="1">
        <v>1520</v>
      </c>
      <c r="O11817" s="2">
        <f t="shared" si="922"/>
        <v>3718814.9760000003</v>
      </c>
      <c r="P11817" s="1">
        <v>6634.6</v>
      </c>
      <c r="Q11817" s="1">
        <v>566.54999999999995</v>
      </c>
      <c r="S11817">
        <v>20110405</v>
      </c>
      <c r="T11817" s="1">
        <v>1180</v>
      </c>
      <c r="U11817" s="2">
        <f t="shared" si="923"/>
        <v>2886974.784</v>
      </c>
      <c r="V11817" s="1">
        <v>7224.3</v>
      </c>
      <c r="W11817" s="1">
        <v>465.69</v>
      </c>
      <c r="Y11817">
        <v>20110405</v>
      </c>
      <c r="Z11817" s="1">
        <v>739</v>
      </c>
      <c r="AA11817" s="2">
        <f t="shared" si="924"/>
        <v>1808029.1231999998</v>
      </c>
      <c r="AB11817" s="1">
        <v>9932.7999999999993</v>
      </c>
      <c r="AC11817" s="1">
        <v>189.95</v>
      </c>
    </row>
    <row r="11818" spans="1:29" hidden="1" x14ac:dyDescent="0.25">
      <c r="A11818">
        <v>20110406</v>
      </c>
      <c r="B11818" s="1">
        <v>2790</v>
      </c>
      <c r="C11818" s="2">
        <f t="shared" si="920"/>
        <v>6825982.7520000003</v>
      </c>
      <c r="D11818" s="1">
        <v>10928</v>
      </c>
      <c r="E11818" s="1">
        <v>828.44</v>
      </c>
      <c r="G11818">
        <v>20110406</v>
      </c>
      <c r="H11818" s="1">
        <v>3340</v>
      </c>
      <c r="I11818" s="2">
        <f t="shared" si="921"/>
        <v>8171606.5919999983</v>
      </c>
      <c r="J11818" s="1">
        <v>22287</v>
      </c>
      <c r="K11818" s="1">
        <v>496.53</v>
      </c>
      <c r="M11818">
        <v>20110406</v>
      </c>
      <c r="N11818" s="1">
        <v>1150</v>
      </c>
      <c r="O11818" s="2">
        <f t="shared" si="922"/>
        <v>2813577.1199999996</v>
      </c>
      <c r="P11818" s="1">
        <v>4845.3</v>
      </c>
      <c r="Q11818" s="1">
        <v>374.7</v>
      </c>
      <c r="S11818">
        <v>20110406</v>
      </c>
      <c r="T11818" s="1">
        <v>1610</v>
      </c>
      <c r="U11818" s="2">
        <f t="shared" si="923"/>
        <v>3939007.9679999999</v>
      </c>
      <c r="V11818" s="1">
        <v>9745.2999999999993</v>
      </c>
      <c r="W11818" s="1">
        <v>693.39</v>
      </c>
      <c r="Y11818">
        <v>20110406</v>
      </c>
      <c r="Z11818" s="1">
        <v>729</v>
      </c>
      <c r="AA11818" s="2">
        <f t="shared" si="924"/>
        <v>1783563.2352</v>
      </c>
      <c r="AB11818" s="1">
        <v>9742.7999999999993</v>
      </c>
      <c r="AC11818" s="1">
        <v>186.81</v>
      </c>
    </row>
    <row r="11819" spans="1:29" hidden="1" x14ac:dyDescent="0.25">
      <c r="A11819">
        <v>20110407</v>
      </c>
      <c r="B11819" s="1">
        <v>3200</v>
      </c>
      <c r="C11819" s="2">
        <f t="shared" si="920"/>
        <v>7829084.1599999992</v>
      </c>
      <c r="D11819" s="1">
        <v>12558</v>
      </c>
      <c r="E11819" s="1">
        <v>966.08</v>
      </c>
      <c r="G11819">
        <v>20110407</v>
      </c>
      <c r="H11819" s="1">
        <v>3480</v>
      </c>
      <c r="I11819" s="2">
        <f t="shared" si="921"/>
        <v>8514129.0240000002</v>
      </c>
      <c r="J11819" s="1">
        <v>23366</v>
      </c>
      <c r="K11819" s="1">
        <v>529.05999999999995</v>
      </c>
      <c r="M11819">
        <v>20110407</v>
      </c>
      <c r="N11819" s="1">
        <v>869</v>
      </c>
      <c r="O11819" s="2">
        <f t="shared" si="922"/>
        <v>2126085.6671999996</v>
      </c>
      <c r="P11819" s="1">
        <v>3421.5</v>
      </c>
      <c r="Q11819" s="1">
        <v>239.4</v>
      </c>
      <c r="S11819">
        <v>20110407</v>
      </c>
      <c r="T11819" s="1">
        <v>1870</v>
      </c>
      <c r="U11819" s="2">
        <f t="shared" si="923"/>
        <v>4575121.0559999999</v>
      </c>
      <c r="V11819" s="1">
        <v>11302</v>
      </c>
      <c r="W11819" s="1">
        <v>844.47</v>
      </c>
      <c r="Y11819">
        <v>20110407</v>
      </c>
      <c r="Z11819" s="1">
        <v>888</v>
      </c>
      <c r="AA11819" s="2">
        <f t="shared" si="924"/>
        <v>2172570.8544000001</v>
      </c>
      <c r="AB11819" s="1">
        <v>13041</v>
      </c>
      <c r="AC11819" s="1">
        <v>249.05</v>
      </c>
    </row>
    <row r="11820" spans="1:29" hidden="1" x14ac:dyDescent="0.25">
      <c r="A11820">
        <v>20110408</v>
      </c>
      <c r="B11820" s="1">
        <v>4180</v>
      </c>
      <c r="C11820" s="2">
        <f t="shared" si="920"/>
        <v>10226741.183999998</v>
      </c>
      <c r="D11820" s="1">
        <v>16477</v>
      </c>
      <c r="E11820" s="1">
        <v>1301.5999999999999</v>
      </c>
      <c r="G11820">
        <v>20110408</v>
      </c>
      <c r="H11820" s="1">
        <v>3820</v>
      </c>
      <c r="I11820" s="2">
        <f t="shared" si="921"/>
        <v>9345969.2159999982</v>
      </c>
      <c r="J11820" s="1">
        <v>26112</v>
      </c>
      <c r="K11820" s="1">
        <v>610.19000000000005</v>
      </c>
      <c r="M11820">
        <v>20110408</v>
      </c>
      <c r="N11820" s="1">
        <v>797</v>
      </c>
      <c r="O11820" s="2">
        <f t="shared" si="922"/>
        <v>1949931.2735999997</v>
      </c>
      <c r="P11820" s="1">
        <v>3050.5</v>
      </c>
      <c r="Q11820" s="1">
        <v>207.56</v>
      </c>
      <c r="S11820">
        <v>20110408</v>
      </c>
      <c r="T11820" s="1">
        <v>1160</v>
      </c>
      <c r="U11820" s="2">
        <f t="shared" si="923"/>
        <v>2838043.0079999994</v>
      </c>
      <c r="V11820" s="1">
        <v>7091.5</v>
      </c>
      <c r="W11820" s="1">
        <v>462.42</v>
      </c>
      <c r="Y11820">
        <v>20110408</v>
      </c>
      <c r="Z11820" s="1">
        <v>1190</v>
      </c>
      <c r="AA11820" s="2">
        <f t="shared" si="924"/>
        <v>2911440.6719999998</v>
      </c>
      <c r="AB11820" s="1">
        <v>19566</v>
      </c>
      <c r="AC11820" s="1">
        <v>383.92</v>
      </c>
    </row>
    <row r="11821" spans="1:29" hidden="1" x14ac:dyDescent="0.25">
      <c r="A11821">
        <v>20110409</v>
      </c>
      <c r="B11821" s="1">
        <v>4580</v>
      </c>
      <c r="C11821" s="2">
        <f t="shared" si="920"/>
        <v>11205376.704</v>
      </c>
      <c r="D11821" s="1">
        <v>18039</v>
      </c>
      <c r="E11821" s="1">
        <v>1441.8</v>
      </c>
      <c r="G11821">
        <v>20110409</v>
      </c>
      <c r="H11821" s="1">
        <v>4200</v>
      </c>
      <c r="I11821" s="2">
        <f t="shared" si="921"/>
        <v>10275672.959999999</v>
      </c>
      <c r="J11821" s="1">
        <v>29238</v>
      </c>
      <c r="K11821" s="1">
        <v>709.78</v>
      </c>
      <c r="M11821">
        <v>20110409</v>
      </c>
      <c r="N11821" s="1">
        <v>745</v>
      </c>
      <c r="O11821" s="2">
        <f t="shared" si="922"/>
        <v>1822708.656</v>
      </c>
      <c r="P11821" s="1">
        <v>2782.6</v>
      </c>
      <c r="Q11821" s="1">
        <v>185.42</v>
      </c>
      <c r="S11821">
        <v>20110409</v>
      </c>
      <c r="T11821" s="1">
        <v>1030</v>
      </c>
      <c r="U11821" s="2">
        <f t="shared" si="923"/>
        <v>2519986.4639999997</v>
      </c>
      <c r="V11821" s="1">
        <v>6339.6</v>
      </c>
      <c r="W11821" s="1">
        <v>400.7</v>
      </c>
      <c r="Y11821">
        <v>20110409</v>
      </c>
      <c r="Z11821" s="1">
        <v>1770</v>
      </c>
      <c r="AA11821" s="2">
        <f t="shared" si="924"/>
        <v>4330462.176</v>
      </c>
      <c r="AB11821" s="1">
        <v>32243</v>
      </c>
      <c r="AC11821" s="1">
        <v>699.7</v>
      </c>
    </row>
    <row r="11822" spans="1:29" hidden="1" x14ac:dyDescent="0.25">
      <c r="A11822">
        <v>20110410</v>
      </c>
      <c r="B11822" s="1">
        <v>6320</v>
      </c>
      <c r="C11822" s="2">
        <f t="shared" si="920"/>
        <v>15462441.215999998</v>
      </c>
      <c r="D11822" s="1">
        <v>24925</v>
      </c>
      <c r="E11822" s="1">
        <v>2062.6999999999998</v>
      </c>
      <c r="G11822">
        <v>20110410</v>
      </c>
      <c r="H11822" s="1">
        <v>4220</v>
      </c>
      <c r="I11822" s="2">
        <f t="shared" si="921"/>
        <v>10324604.735999998</v>
      </c>
      <c r="J11822" s="1">
        <v>29317</v>
      </c>
      <c r="K11822" s="1">
        <v>718.38</v>
      </c>
      <c r="M11822">
        <v>20110410</v>
      </c>
      <c r="N11822" s="1">
        <v>1120</v>
      </c>
      <c r="O11822" s="2">
        <f t="shared" si="922"/>
        <v>2740179.4560000002</v>
      </c>
      <c r="P11822" s="1">
        <v>4671.3999999999996</v>
      </c>
      <c r="Q11822" s="1">
        <v>363.78</v>
      </c>
      <c r="S11822">
        <v>20110410</v>
      </c>
      <c r="T11822" s="1">
        <v>895</v>
      </c>
      <c r="U11822" s="2">
        <f t="shared" si="923"/>
        <v>2189696.9760000003</v>
      </c>
      <c r="V11822" s="1">
        <v>5566.8</v>
      </c>
      <c r="W11822" s="1">
        <v>338.51</v>
      </c>
      <c r="Y11822">
        <v>20110410</v>
      </c>
      <c r="Z11822" s="1">
        <v>1750</v>
      </c>
      <c r="AA11822" s="2">
        <f t="shared" si="924"/>
        <v>4281530.3999999994</v>
      </c>
      <c r="AB11822" s="1">
        <v>31848</v>
      </c>
      <c r="AC11822" s="1">
        <v>689.76</v>
      </c>
    </row>
    <row r="11823" spans="1:29" hidden="1" x14ac:dyDescent="0.25">
      <c r="A11823">
        <v>20110411</v>
      </c>
      <c r="B11823" s="1">
        <v>6870</v>
      </c>
      <c r="C11823" s="2">
        <f t="shared" si="920"/>
        <v>16808065.056000002</v>
      </c>
      <c r="D11823" s="1">
        <v>27025</v>
      </c>
      <c r="E11823" s="1">
        <v>2263.6</v>
      </c>
      <c r="G11823">
        <v>20110411</v>
      </c>
      <c r="H11823" s="1">
        <v>4580</v>
      </c>
      <c r="I11823" s="2">
        <f t="shared" si="921"/>
        <v>11205376.704</v>
      </c>
      <c r="J11823" s="1">
        <v>32308</v>
      </c>
      <c r="K11823" s="1">
        <v>823.34</v>
      </c>
      <c r="M11823">
        <v>20110411</v>
      </c>
      <c r="N11823" s="1">
        <v>1660</v>
      </c>
      <c r="O11823" s="2">
        <f t="shared" si="922"/>
        <v>4061337.4079999998</v>
      </c>
      <c r="P11823" s="1">
        <v>7218</v>
      </c>
      <c r="Q11823" s="1">
        <v>652.96</v>
      </c>
      <c r="S11823">
        <v>20110411</v>
      </c>
      <c r="T11823" s="1">
        <v>921</v>
      </c>
      <c r="U11823" s="2">
        <f t="shared" si="923"/>
        <v>2253308.2848000005</v>
      </c>
      <c r="V11823" s="1">
        <v>5709.2</v>
      </c>
      <c r="W11823" s="1">
        <v>352.4</v>
      </c>
      <c r="Y11823">
        <v>20110411</v>
      </c>
      <c r="Z11823" s="1">
        <v>1850</v>
      </c>
      <c r="AA11823" s="2">
        <f t="shared" si="924"/>
        <v>4526189.28</v>
      </c>
      <c r="AB11823" s="1">
        <v>34036</v>
      </c>
      <c r="AC11823" s="1">
        <v>753.12</v>
      </c>
    </row>
    <row r="11824" spans="1:29" hidden="1" x14ac:dyDescent="0.25">
      <c r="A11824">
        <v>20110412</v>
      </c>
      <c r="B11824" s="1">
        <v>5190</v>
      </c>
      <c r="C11824" s="2">
        <f t="shared" si="920"/>
        <v>12697795.872</v>
      </c>
      <c r="D11824" s="1">
        <v>20306</v>
      </c>
      <c r="E11824" s="1">
        <v>1658.4</v>
      </c>
      <c r="G11824">
        <v>20110412</v>
      </c>
      <c r="H11824" s="1">
        <v>4910</v>
      </c>
      <c r="I11824" s="2">
        <f t="shared" si="921"/>
        <v>12012751.007999998</v>
      </c>
      <c r="J11824" s="1">
        <v>35071</v>
      </c>
      <c r="K11824" s="1">
        <v>928.51</v>
      </c>
      <c r="M11824">
        <v>20110412</v>
      </c>
      <c r="N11824" s="1">
        <v>1370</v>
      </c>
      <c r="O11824" s="2">
        <f t="shared" si="922"/>
        <v>3351826.6559999995</v>
      </c>
      <c r="P11824" s="1">
        <v>5872.4</v>
      </c>
      <c r="Q11824" s="1">
        <v>496.97</v>
      </c>
      <c r="S11824">
        <v>20110412</v>
      </c>
      <c r="T11824" s="1">
        <v>1030</v>
      </c>
      <c r="U11824" s="2">
        <f t="shared" si="923"/>
        <v>2519986.4639999997</v>
      </c>
      <c r="V11824" s="1">
        <v>6323.2</v>
      </c>
      <c r="W11824" s="1">
        <v>406.71</v>
      </c>
      <c r="Y11824">
        <v>20110412</v>
      </c>
      <c r="Z11824" s="1">
        <v>1750</v>
      </c>
      <c r="AA11824" s="2">
        <f t="shared" si="924"/>
        <v>4281530.3999999994</v>
      </c>
      <c r="AB11824" s="1">
        <v>31917</v>
      </c>
      <c r="AC11824" s="1">
        <v>694.02</v>
      </c>
    </row>
    <row r="11825" spans="1:29" hidden="1" x14ac:dyDescent="0.25">
      <c r="A11825">
        <v>20110413</v>
      </c>
      <c r="B11825" s="1">
        <v>3970</v>
      </c>
      <c r="C11825" s="2">
        <f t="shared" si="920"/>
        <v>9712957.5359999985</v>
      </c>
      <c r="D11825" s="1">
        <v>15404</v>
      </c>
      <c r="E11825" s="1">
        <v>1231.2</v>
      </c>
      <c r="G11825">
        <v>20110413</v>
      </c>
      <c r="H11825" s="1">
        <v>4780</v>
      </c>
      <c r="I11825" s="2">
        <f t="shared" si="921"/>
        <v>11694694.463999998</v>
      </c>
      <c r="J11825" s="1">
        <v>33828</v>
      </c>
      <c r="K11825" s="1">
        <v>891.72</v>
      </c>
      <c r="M11825">
        <v>20110413</v>
      </c>
      <c r="N11825" s="1">
        <v>889</v>
      </c>
      <c r="O11825" s="2">
        <f t="shared" si="922"/>
        <v>2175017.4432000001</v>
      </c>
      <c r="P11825" s="1">
        <v>3495</v>
      </c>
      <c r="Q11825" s="1">
        <v>252.89</v>
      </c>
      <c r="S11825">
        <v>20110413</v>
      </c>
      <c r="T11825" s="1">
        <v>915</v>
      </c>
      <c r="U11825" s="2">
        <f t="shared" si="923"/>
        <v>2238628.7520000003</v>
      </c>
      <c r="V11825" s="1">
        <v>5665.2</v>
      </c>
      <c r="W11825" s="1">
        <v>353.11</v>
      </c>
      <c r="Y11825">
        <v>20110413</v>
      </c>
      <c r="Z11825" s="1">
        <v>1560</v>
      </c>
      <c r="AA11825" s="2">
        <f t="shared" si="924"/>
        <v>3816678.527999999</v>
      </c>
      <c r="AB11825" s="1">
        <v>27811</v>
      </c>
      <c r="AC11825" s="1">
        <v>584.77</v>
      </c>
    </row>
    <row r="11826" spans="1:29" hidden="1" x14ac:dyDescent="0.25">
      <c r="A11826">
        <v>20110414</v>
      </c>
      <c r="B11826" s="1">
        <v>2780</v>
      </c>
      <c r="C11826" s="2">
        <f t="shared" si="920"/>
        <v>6801516.8640000001</v>
      </c>
      <c r="D11826" s="1">
        <v>10640</v>
      </c>
      <c r="E11826" s="1">
        <v>827.92</v>
      </c>
      <c r="G11826">
        <v>20110414</v>
      </c>
      <c r="H11826" s="1">
        <v>4700</v>
      </c>
      <c r="I11826" s="2">
        <f t="shared" si="921"/>
        <v>11498967.359999999</v>
      </c>
      <c r="J11826" s="1">
        <v>33030</v>
      </c>
      <c r="K11826" s="1">
        <v>871.04</v>
      </c>
      <c r="M11826">
        <v>20110414</v>
      </c>
      <c r="N11826" s="1">
        <v>673</v>
      </c>
      <c r="O11826" s="2">
        <f t="shared" si="922"/>
        <v>1646554.2623999999</v>
      </c>
      <c r="P11826" s="1">
        <v>2402.4</v>
      </c>
      <c r="Q11826" s="1">
        <v>157.41999999999999</v>
      </c>
      <c r="S11826">
        <v>20110414</v>
      </c>
      <c r="T11826" s="1">
        <v>790</v>
      </c>
      <c r="U11826" s="2">
        <f t="shared" si="923"/>
        <v>1932805.1519999998</v>
      </c>
      <c r="V11826" s="1">
        <v>4956.7</v>
      </c>
      <c r="W11826" s="1">
        <v>296.45999999999998</v>
      </c>
      <c r="Y11826">
        <v>20110414</v>
      </c>
      <c r="Z11826" s="1">
        <v>1340</v>
      </c>
      <c r="AA11826" s="2">
        <f t="shared" si="924"/>
        <v>3278428.9919999996</v>
      </c>
      <c r="AB11826" s="1">
        <v>22998</v>
      </c>
      <c r="AC11826" s="1">
        <v>466.74</v>
      </c>
    </row>
    <row r="11827" spans="1:29" hidden="1" x14ac:dyDescent="0.25">
      <c r="A11827">
        <v>20110415</v>
      </c>
      <c r="B11827" s="1">
        <v>1930</v>
      </c>
      <c r="C11827" s="2">
        <f t="shared" si="920"/>
        <v>4721916.3839999996</v>
      </c>
      <c r="D11827" s="1">
        <v>7258.4</v>
      </c>
      <c r="E11827" s="1">
        <v>550.91999999999996</v>
      </c>
      <c r="G11827">
        <v>20110415</v>
      </c>
      <c r="H11827" s="1">
        <v>4850</v>
      </c>
      <c r="I11827" s="2">
        <f t="shared" si="921"/>
        <v>11865955.68</v>
      </c>
      <c r="J11827" s="1">
        <v>34215</v>
      </c>
      <c r="K11827" s="1">
        <v>922.09</v>
      </c>
      <c r="M11827">
        <v>20110415</v>
      </c>
      <c r="N11827" s="1">
        <v>561</v>
      </c>
      <c r="O11827" s="2">
        <f t="shared" si="922"/>
        <v>1372536.3167999999</v>
      </c>
      <c r="P11827" s="1">
        <v>1847.7</v>
      </c>
      <c r="Q11827" s="1">
        <v>113.67</v>
      </c>
      <c r="S11827">
        <v>20110415</v>
      </c>
      <c r="T11827" s="1">
        <v>712</v>
      </c>
      <c r="U11827" s="2">
        <f t="shared" si="923"/>
        <v>1741971.2256000002</v>
      </c>
      <c r="V11827" s="1">
        <v>4515.8999999999996</v>
      </c>
      <c r="W11827" s="1">
        <v>262.64999999999998</v>
      </c>
      <c r="Y11827">
        <v>20110415</v>
      </c>
      <c r="Z11827" s="1">
        <v>1160</v>
      </c>
      <c r="AA11827" s="2">
        <f t="shared" si="924"/>
        <v>2838043.0079999994</v>
      </c>
      <c r="AB11827" s="1">
        <v>19055</v>
      </c>
      <c r="AC11827" s="1">
        <v>377.77</v>
      </c>
    </row>
    <row r="11828" spans="1:29" hidden="1" x14ac:dyDescent="0.25">
      <c r="A11828">
        <v>20110416</v>
      </c>
      <c r="B11828" s="1">
        <v>1780</v>
      </c>
      <c r="C11828" s="2">
        <f t="shared" si="920"/>
        <v>4354928.0640000002</v>
      </c>
      <c r="D11828" s="1">
        <v>6647.5</v>
      </c>
      <c r="E11828" s="1">
        <v>503.1</v>
      </c>
      <c r="G11828">
        <v>20110416</v>
      </c>
      <c r="H11828" s="1">
        <v>4680</v>
      </c>
      <c r="I11828" s="2">
        <f t="shared" si="921"/>
        <v>11450035.583999999</v>
      </c>
      <c r="J11828" s="1">
        <v>32646</v>
      </c>
      <c r="K11828" s="1">
        <v>872.9</v>
      </c>
      <c r="M11828">
        <v>20110416</v>
      </c>
      <c r="N11828" s="1">
        <v>598</v>
      </c>
      <c r="O11828" s="2">
        <f t="shared" si="922"/>
        <v>1463060.1024</v>
      </c>
      <c r="P11828" s="1">
        <v>2025.1</v>
      </c>
      <c r="Q11828" s="1">
        <v>128.08000000000001</v>
      </c>
      <c r="S11828">
        <v>20110416</v>
      </c>
      <c r="T11828" s="1">
        <v>922</v>
      </c>
      <c r="U11828" s="2">
        <f t="shared" si="923"/>
        <v>2255754.8736</v>
      </c>
      <c r="V11828" s="1">
        <v>5689.1</v>
      </c>
      <c r="W11828" s="1">
        <v>361.95</v>
      </c>
      <c r="Y11828">
        <v>20110416</v>
      </c>
      <c r="Z11828" s="1">
        <v>1040</v>
      </c>
      <c r="AA11828" s="2">
        <f t="shared" si="924"/>
        <v>2544452.3519999995</v>
      </c>
      <c r="AB11828" s="1">
        <v>16446</v>
      </c>
      <c r="AC11828" s="1">
        <v>322.61</v>
      </c>
    </row>
    <row r="11829" spans="1:29" hidden="1" x14ac:dyDescent="0.25">
      <c r="A11829">
        <v>20110417</v>
      </c>
      <c r="B11829" s="1">
        <v>1860</v>
      </c>
      <c r="C11829" s="2">
        <f t="shared" si="920"/>
        <v>4550655.1679999996</v>
      </c>
      <c r="D11829" s="1">
        <v>6935.7</v>
      </c>
      <c r="E11829" s="1">
        <v>528.1</v>
      </c>
      <c r="G11829">
        <v>20110417</v>
      </c>
      <c r="H11829" s="1">
        <v>4690</v>
      </c>
      <c r="I11829" s="2">
        <f t="shared" si="921"/>
        <v>11474501.471999999</v>
      </c>
      <c r="J11829" s="1">
        <v>32625</v>
      </c>
      <c r="K11829" s="1">
        <v>880.03</v>
      </c>
      <c r="M11829">
        <v>20110417</v>
      </c>
      <c r="N11829" s="1">
        <v>952</v>
      </c>
      <c r="O11829" s="2">
        <f t="shared" si="922"/>
        <v>2329152.5375999999</v>
      </c>
      <c r="P11829" s="1">
        <v>3790.8</v>
      </c>
      <c r="Q11829" s="1">
        <v>286.04000000000002</v>
      </c>
      <c r="S11829">
        <v>20110417</v>
      </c>
      <c r="T11829" s="1">
        <v>981</v>
      </c>
      <c r="U11829" s="2">
        <f t="shared" si="923"/>
        <v>2400103.6127999998</v>
      </c>
      <c r="V11829" s="1">
        <v>6016.7</v>
      </c>
      <c r="W11829" s="1">
        <v>392.79</v>
      </c>
      <c r="Y11829">
        <v>20110417</v>
      </c>
      <c r="Z11829" s="1">
        <v>939</v>
      </c>
      <c r="AA11829" s="2">
        <f t="shared" si="924"/>
        <v>2297346.8832</v>
      </c>
      <c r="AB11829" s="1">
        <v>14274</v>
      </c>
      <c r="AC11829" s="1">
        <v>278.70999999999998</v>
      </c>
    </row>
    <row r="11830" spans="1:29" hidden="1" x14ac:dyDescent="0.25">
      <c r="A11830">
        <v>20110418</v>
      </c>
      <c r="B11830" s="1">
        <v>1730</v>
      </c>
      <c r="C11830" s="2">
        <f t="shared" si="920"/>
        <v>4232598.6239999989</v>
      </c>
      <c r="D11830" s="1">
        <v>6406.8</v>
      </c>
      <c r="E11830" s="1">
        <v>486.67</v>
      </c>
      <c r="G11830">
        <v>20110418</v>
      </c>
      <c r="H11830" s="1">
        <v>4670</v>
      </c>
      <c r="I11830" s="2">
        <f t="shared" si="921"/>
        <v>11425569.695999999</v>
      </c>
      <c r="J11830" s="1">
        <v>32349</v>
      </c>
      <c r="K11830" s="1">
        <v>877.87</v>
      </c>
      <c r="M11830">
        <v>20110418</v>
      </c>
      <c r="N11830" s="1">
        <v>857</v>
      </c>
      <c r="O11830" s="2">
        <f t="shared" si="922"/>
        <v>2096726.6015999997</v>
      </c>
      <c r="P11830" s="1">
        <v>3309.1</v>
      </c>
      <c r="Q11830" s="1">
        <v>241.09</v>
      </c>
      <c r="S11830">
        <v>20110418</v>
      </c>
      <c r="T11830" s="1">
        <v>897</v>
      </c>
      <c r="U11830" s="2">
        <f t="shared" si="923"/>
        <v>2194590.1535999998</v>
      </c>
      <c r="V11830" s="1">
        <v>5537.7</v>
      </c>
      <c r="W11830" s="1">
        <v>353.57</v>
      </c>
      <c r="Y11830">
        <v>20110418</v>
      </c>
      <c r="Z11830" s="1">
        <v>864</v>
      </c>
      <c r="AA11830" s="2">
        <f t="shared" si="924"/>
        <v>2113852.7231999999</v>
      </c>
      <c r="AB11830" s="1">
        <v>12684</v>
      </c>
      <c r="AC11830" s="1">
        <v>247.75</v>
      </c>
    </row>
    <row r="11831" spans="1:29" hidden="1" x14ac:dyDescent="0.25">
      <c r="A11831">
        <v>20110419</v>
      </c>
      <c r="B11831" s="1">
        <v>1820</v>
      </c>
      <c r="C11831" s="2">
        <f t="shared" si="920"/>
        <v>4452791.6160000004</v>
      </c>
      <c r="D11831" s="1">
        <v>6730.8</v>
      </c>
      <c r="E11831" s="1">
        <v>514.55999999999995</v>
      </c>
      <c r="G11831">
        <v>20110419</v>
      </c>
      <c r="H11831" s="1">
        <v>4760</v>
      </c>
      <c r="I11831" s="2">
        <f t="shared" si="921"/>
        <v>11645762.687999999</v>
      </c>
      <c r="J11831" s="1">
        <v>33006</v>
      </c>
      <c r="K11831" s="1">
        <v>910.29</v>
      </c>
      <c r="M11831">
        <v>20110419</v>
      </c>
      <c r="N11831" s="1">
        <v>650</v>
      </c>
      <c r="O11831" s="2">
        <f t="shared" si="922"/>
        <v>1590282.72</v>
      </c>
      <c r="P11831" s="1">
        <v>2271.1</v>
      </c>
      <c r="Q11831" s="1">
        <v>149.94999999999999</v>
      </c>
      <c r="S11831">
        <v>20110419</v>
      </c>
      <c r="T11831" s="1">
        <v>877</v>
      </c>
      <c r="U11831" s="2">
        <f t="shared" si="923"/>
        <v>2145658.3775999998</v>
      </c>
      <c r="V11831" s="1">
        <v>5420.1</v>
      </c>
      <c r="W11831" s="1">
        <v>345.72</v>
      </c>
      <c r="Y11831">
        <v>20110419</v>
      </c>
      <c r="Z11831" s="1">
        <v>841</v>
      </c>
      <c r="AA11831" s="2">
        <f t="shared" si="924"/>
        <v>2057581.1807999997</v>
      </c>
      <c r="AB11831" s="1">
        <v>12209</v>
      </c>
      <c r="AC11831" s="1">
        <v>239.06</v>
      </c>
    </row>
    <row r="11832" spans="1:29" hidden="1" x14ac:dyDescent="0.25">
      <c r="A11832">
        <v>20110420</v>
      </c>
      <c r="B11832" s="1">
        <v>1730</v>
      </c>
      <c r="C11832" s="2">
        <f t="shared" si="920"/>
        <v>4232598.6239999989</v>
      </c>
      <c r="D11832" s="1">
        <v>6359.2</v>
      </c>
      <c r="E11832" s="1">
        <v>485.7</v>
      </c>
      <c r="G11832">
        <v>20110420</v>
      </c>
      <c r="H11832" s="1">
        <v>6410</v>
      </c>
      <c r="I11832" s="2">
        <f t="shared" si="921"/>
        <v>15682634.207999999</v>
      </c>
      <c r="J11832" s="1">
        <v>47369</v>
      </c>
      <c r="K11832" s="1">
        <v>1547</v>
      </c>
      <c r="M11832">
        <v>20110420</v>
      </c>
      <c r="N11832" s="1">
        <v>924</v>
      </c>
      <c r="O11832" s="2">
        <f t="shared" si="922"/>
        <v>2260648.0512000001</v>
      </c>
      <c r="P11832" s="1">
        <v>3634</v>
      </c>
      <c r="Q11832" s="1">
        <v>274.49</v>
      </c>
      <c r="S11832">
        <v>20110420</v>
      </c>
      <c r="T11832" s="1">
        <v>1620</v>
      </c>
      <c r="U11832" s="2">
        <f t="shared" si="923"/>
        <v>3963473.8559999997</v>
      </c>
      <c r="V11832" s="1">
        <v>9683</v>
      </c>
      <c r="W11832" s="1">
        <v>750.14</v>
      </c>
      <c r="Y11832">
        <v>20110420</v>
      </c>
      <c r="Z11832" s="1">
        <v>1780</v>
      </c>
      <c r="AA11832" s="2">
        <f t="shared" si="924"/>
        <v>4354928.0640000002</v>
      </c>
      <c r="AB11832" s="1">
        <v>32825</v>
      </c>
      <c r="AC11832" s="1">
        <v>731.07</v>
      </c>
    </row>
    <row r="11833" spans="1:29" hidden="1" x14ac:dyDescent="0.25">
      <c r="A11833">
        <v>20110421</v>
      </c>
      <c r="B11833" s="1">
        <v>1630</v>
      </c>
      <c r="C11833" s="2">
        <f t="shared" si="920"/>
        <v>3987939.7439999999</v>
      </c>
      <c r="D11833" s="1">
        <v>5951.8</v>
      </c>
      <c r="E11833" s="1">
        <v>453.88</v>
      </c>
      <c r="G11833">
        <v>20110421</v>
      </c>
      <c r="H11833" s="1">
        <v>6780</v>
      </c>
      <c r="I11833" s="2">
        <f t="shared" si="921"/>
        <v>16587872.063999999</v>
      </c>
      <c r="J11833" s="1">
        <v>50572</v>
      </c>
      <c r="K11833" s="1">
        <v>1727.7</v>
      </c>
      <c r="M11833">
        <v>20110421</v>
      </c>
      <c r="N11833" s="1">
        <v>1160</v>
      </c>
      <c r="O11833" s="2">
        <f t="shared" si="922"/>
        <v>2838043.0079999994</v>
      </c>
      <c r="P11833" s="1">
        <v>4792.2</v>
      </c>
      <c r="Q11833" s="1">
        <v>395.54</v>
      </c>
      <c r="S11833">
        <v>20110421</v>
      </c>
      <c r="T11833" s="1">
        <v>1560</v>
      </c>
      <c r="U11833" s="2">
        <f t="shared" si="923"/>
        <v>3816678.527999999</v>
      </c>
      <c r="V11833" s="1">
        <v>9320.6</v>
      </c>
      <c r="W11833" s="1">
        <v>718.63</v>
      </c>
      <c r="Y11833">
        <v>20110421</v>
      </c>
      <c r="Z11833" s="1">
        <v>2160</v>
      </c>
      <c r="AA11833" s="2">
        <f t="shared" si="924"/>
        <v>5284631.8080000002</v>
      </c>
      <c r="AB11833" s="1">
        <v>40999</v>
      </c>
      <c r="AC11833" s="1">
        <v>987.28</v>
      </c>
    </row>
    <row r="11834" spans="1:29" hidden="1" x14ac:dyDescent="0.25">
      <c r="A11834">
        <v>20110422</v>
      </c>
      <c r="B11834" s="1">
        <v>1710</v>
      </c>
      <c r="C11834" s="2">
        <f t="shared" si="920"/>
        <v>4183666.8479999998</v>
      </c>
      <c r="D11834" s="1">
        <v>6233.4</v>
      </c>
      <c r="E11834" s="1">
        <v>478.17</v>
      </c>
      <c r="G11834">
        <v>20110422</v>
      </c>
      <c r="H11834" s="1">
        <v>6500</v>
      </c>
      <c r="I11834" s="2">
        <f t="shared" si="921"/>
        <v>15902827.199999999</v>
      </c>
      <c r="J11834" s="1">
        <v>47868</v>
      </c>
      <c r="K11834" s="1">
        <v>1602.6</v>
      </c>
      <c r="M11834">
        <v>20110422</v>
      </c>
      <c r="N11834" s="1">
        <v>1300</v>
      </c>
      <c r="O11834" s="2">
        <f t="shared" si="922"/>
        <v>3180565.44</v>
      </c>
      <c r="P11834" s="1">
        <v>5456.4</v>
      </c>
      <c r="Q11834" s="1">
        <v>471.71</v>
      </c>
      <c r="S11834">
        <v>20110422</v>
      </c>
      <c r="T11834" s="1">
        <v>1400</v>
      </c>
      <c r="U11834" s="2">
        <f t="shared" si="923"/>
        <v>3425224.32</v>
      </c>
      <c r="V11834" s="1">
        <v>8379</v>
      </c>
      <c r="W11834" s="1">
        <v>629.58000000000004</v>
      </c>
      <c r="Y11834">
        <v>20110422</v>
      </c>
      <c r="Z11834" s="1">
        <v>2190</v>
      </c>
      <c r="AA11834" s="2">
        <f t="shared" si="924"/>
        <v>5358029.4720000001</v>
      </c>
      <c r="AB11834" s="1">
        <v>41666</v>
      </c>
      <c r="AC11834" s="1">
        <v>1012</v>
      </c>
    </row>
    <row r="11835" spans="1:29" hidden="1" x14ac:dyDescent="0.25">
      <c r="A11835">
        <v>20110423</v>
      </c>
      <c r="B11835" s="1">
        <v>2160</v>
      </c>
      <c r="C11835" s="2">
        <f t="shared" si="920"/>
        <v>5284631.8080000002</v>
      </c>
      <c r="D11835" s="1">
        <v>7922.5</v>
      </c>
      <c r="E11835" s="1">
        <v>619.69000000000005</v>
      </c>
      <c r="G11835">
        <v>20110423</v>
      </c>
      <c r="H11835" s="1">
        <v>6870</v>
      </c>
      <c r="I11835" s="2">
        <f t="shared" si="921"/>
        <v>16808065.056000002</v>
      </c>
      <c r="J11835" s="1">
        <v>51056</v>
      </c>
      <c r="K11835" s="1">
        <v>1788.1</v>
      </c>
      <c r="M11835">
        <v>20110423</v>
      </c>
      <c r="N11835" s="1">
        <v>1360</v>
      </c>
      <c r="O11835" s="2">
        <f t="shared" si="922"/>
        <v>3327360.7680000002</v>
      </c>
      <c r="P11835" s="1">
        <v>5730.1</v>
      </c>
      <c r="Q11835" s="1">
        <v>505.74</v>
      </c>
      <c r="S11835">
        <v>20110423</v>
      </c>
      <c r="T11835" s="1">
        <v>2700</v>
      </c>
      <c r="U11835" s="2">
        <f t="shared" si="923"/>
        <v>6605789.7599999998</v>
      </c>
      <c r="V11835" s="1">
        <v>16248</v>
      </c>
      <c r="W11835" s="1">
        <v>1480.1</v>
      </c>
      <c r="Y11835">
        <v>20110423</v>
      </c>
      <c r="Z11835" s="1">
        <v>3130</v>
      </c>
      <c r="AA11835" s="2">
        <f t="shared" si="924"/>
        <v>7657822.9440000001</v>
      </c>
      <c r="AB11835" s="1">
        <v>60413</v>
      </c>
      <c r="AC11835" s="1">
        <v>1775.3</v>
      </c>
    </row>
    <row r="11836" spans="1:29" hidden="1" x14ac:dyDescent="0.25">
      <c r="A11836">
        <v>20110424</v>
      </c>
      <c r="B11836" s="1">
        <v>3010</v>
      </c>
      <c r="C11836" s="2">
        <f t="shared" si="920"/>
        <v>7364232.2879999997</v>
      </c>
      <c r="D11836" s="1">
        <v>11129</v>
      </c>
      <c r="E11836" s="1">
        <v>895.55</v>
      </c>
      <c r="G11836">
        <v>20110424</v>
      </c>
      <c r="H11836" s="1">
        <v>7010</v>
      </c>
      <c r="I11836" s="2">
        <f t="shared" si="921"/>
        <v>17150587.487999998</v>
      </c>
      <c r="J11836" s="1">
        <v>52160</v>
      </c>
      <c r="K11836" s="1">
        <v>1867.3</v>
      </c>
      <c r="M11836">
        <v>20110424</v>
      </c>
      <c r="N11836" s="1">
        <v>1200</v>
      </c>
      <c r="O11836" s="2">
        <f t="shared" si="922"/>
        <v>2935906.5599999996</v>
      </c>
      <c r="P11836" s="1">
        <v>4962.3999999999996</v>
      </c>
      <c r="Q11836" s="1">
        <v>419.74</v>
      </c>
      <c r="S11836">
        <v>20110424</v>
      </c>
      <c r="T11836" s="1">
        <v>2620</v>
      </c>
      <c r="U11836" s="2">
        <f t="shared" si="923"/>
        <v>6410062.6559999995</v>
      </c>
      <c r="V11836" s="1">
        <v>15727</v>
      </c>
      <c r="W11836" s="1">
        <v>1430.3</v>
      </c>
      <c r="Y11836">
        <v>20110424</v>
      </c>
      <c r="Z11836" s="1">
        <v>3340</v>
      </c>
      <c r="AA11836" s="2">
        <f t="shared" si="924"/>
        <v>8171606.5919999983</v>
      </c>
      <c r="AB11836" s="1">
        <v>64351</v>
      </c>
      <c r="AC11836" s="1">
        <v>1974.7</v>
      </c>
    </row>
    <row r="11837" spans="1:29" hidden="1" x14ac:dyDescent="0.25">
      <c r="A11837">
        <v>20110425</v>
      </c>
      <c r="B11837" s="1">
        <v>2610</v>
      </c>
      <c r="C11837" s="2">
        <f t="shared" si="920"/>
        <v>6385596.7680000002</v>
      </c>
      <c r="D11837" s="1">
        <v>9563.1</v>
      </c>
      <c r="E11837" s="1">
        <v>762.56</v>
      </c>
      <c r="G11837">
        <v>20110425</v>
      </c>
      <c r="H11837" s="1">
        <v>7110</v>
      </c>
      <c r="I11837" s="2">
        <f t="shared" si="921"/>
        <v>17395246.368000001</v>
      </c>
      <c r="J11837" s="1">
        <v>52896</v>
      </c>
      <c r="K11837" s="1">
        <v>1928</v>
      </c>
      <c r="M11837">
        <v>20110425</v>
      </c>
      <c r="N11837" s="1">
        <v>846</v>
      </c>
      <c r="O11837" s="2">
        <f t="shared" si="922"/>
        <v>2069814.1247999996</v>
      </c>
      <c r="P11837" s="1">
        <v>3218.5</v>
      </c>
      <c r="Q11837" s="1">
        <v>239.96</v>
      </c>
      <c r="S11837">
        <v>20110425</v>
      </c>
      <c r="T11837" s="1">
        <v>2010</v>
      </c>
      <c r="U11837" s="2">
        <f t="shared" si="923"/>
        <v>4917643.4879999999</v>
      </c>
      <c r="V11837" s="1">
        <v>11954</v>
      </c>
      <c r="W11837" s="1">
        <v>1017.2</v>
      </c>
      <c r="Y11837">
        <v>20110425</v>
      </c>
      <c r="Z11837" s="1">
        <v>3300</v>
      </c>
      <c r="AA11837" s="2">
        <f t="shared" si="924"/>
        <v>8073743.0399999991</v>
      </c>
      <c r="AB11837" s="1">
        <v>63670</v>
      </c>
      <c r="AC11837" s="1">
        <v>1944.1</v>
      </c>
    </row>
    <row r="11838" spans="1:29" hidden="1" x14ac:dyDescent="0.25">
      <c r="A11838">
        <v>20110426</v>
      </c>
      <c r="B11838" s="1">
        <v>2300</v>
      </c>
      <c r="C11838" s="2">
        <f t="shared" si="920"/>
        <v>5627154.2399999993</v>
      </c>
      <c r="D11838" s="1">
        <v>8351.2000000000007</v>
      </c>
      <c r="E11838" s="1">
        <v>660.95</v>
      </c>
      <c r="G11838">
        <v>20110426</v>
      </c>
      <c r="H11838" s="1">
        <v>7770</v>
      </c>
      <c r="I11838" s="2">
        <f t="shared" si="921"/>
        <v>19009994.976</v>
      </c>
      <c r="J11838" s="1">
        <v>58774</v>
      </c>
      <c r="K11838" s="1">
        <v>2306.4</v>
      </c>
      <c r="M11838">
        <v>20110426</v>
      </c>
      <c r="N11838" s="1">
        <v>982</v>
      </c>
      <c r="O11838" s="2">
        <f t="shared" si="922"/>
        <v>2402550.2015999998</v>
      </c>
      <c r="P11838" s="1">
        <v>3886</v>
      </c>
      <c r="Q11838" s="1">
        <v>307.44</v>
      </c>
      <c r="S11838">
        <v>20110426</v>
      </c>
      <c r="T11838" s="1">
        <v>1730</v>
      </c>
      <c r="U11838" s="2">
        <f t="shared" si="923"/>
        <v>4232598.6239999989</v>
      </c>
      <c r="V11838" s="1">
        <v>10271</v>
      </c>
      <c r="W11838" s="1">
        <v>842.72</v>
      </c>
      <c r="Y11838">
        <v>20110426</v>
      </c>
      <c r="Z11838" s="1">
        <v>3990</v>
      </c>
      <c r="AA11838" s="2">
        <f t="shared" si="924"/>
        <v>9761889.311999999</v>
      </c>
      <c r="AB11838" s="1">
        <v>75837</v>
      </c>
      <c r="AC11838" s="1">
        <v>2641.4</v>
      </c>
    </row>
    <row r="11839" spans="1:29" hidden="1" x14ac:dyDescent="0.25">
      <c r="A11839">
        <v>20110427</v>
      </c>
      <c r="B11839" s="1">
        <v>4670</v>
      </c>
      <c r="C11839" s="2">
        <f t="shared" si="920"/>
        <v>11425569.695999999</v>
      </c>
      <c r="D11839" s="1">
        <v>17240</v>
      </c>
      <c r="E11839" s="1">
        <v>1451.1</v>
      </c>
      <c r="G11839">
        <v>20110427</v>
      </c>
      <c r="H11839" s="1">
        <v>8660</v>
      </c>
      <c r="I11839" s="2">
        <f t="shared" si="921"/>
        <v>21187459.008000001</v>
      </c>
      <c r="J11839" s="1">
        <v>66897</v>
      </c>
      <c r="K11839" s="1">
        <v>2888.3</v>
      </c>
      <c r="M11839">
        <v>20110427</v>
      </c>
      <c r="N11839" s="1">
        <v>1980</v>
      </c>
      <c r="O11839" s="2">
        <f t="shared" si="922"/>
        <v>4844245.8239999991</v>
      </c>
      <c r="P11839" s="1">
        <v>8388.4</v>
      </c>
      <c r="Q11839" s="1">
        <v>863.11</v>
      </c>
      <c r="S11839">
        <v>20110427</v>
      </c>
      <c r="T11839" s="1">
        <v>1850</v>
      </c>
      <c r="U11839" s="2">
        <f t="shared" si="923"/>
        <v>4526189.28</v>
      </c>
      <c r="V11839" s="1">
        <v>10972</v>
      </c>
      <c r="W11839" s="1">
        <v>923.7</v>
      </c>
      <c r="Y11839">
        <v>20110427</v>
      </c>
      <c r="Z11839" s="1">
        <v>3700</v>
      </c>
      <c r="AA11839" s="2">
        <f t="shared" si="924"/>
        <v>9052378.5600000005</v>
      </c>
      <c r="AB11839" s="1">
        <v>70934</v>
      </c>
      <c r="AC11839" s="1">
        <v>2349.1999999999998</v>
      </c>
    </row>
    <row r="11840" spans="1:29" hidden="1" x14ac:dyDescent="0.25">
      <c r="A11840">
        <v>20110428</v>
      </c>
      <c r="B11840" s="1">
        <v>5540</v>
      </c>
      <c r="C11840" s="2">
        <f t="shared" si="920"/>
        <v>13554101.952</v>
      </c>
      <c r="D11840" s="1">
        <v>20415</v>
      </c>
      <c r="E11840" s="1">
        <v>1750.3</v>
      </c>
      <c r="G11840">
        <v>20110428</v>
      </c>
      <c r="H11840" s="1">
        <v>11400</v>
      </c>
      <c r="I11840" s="2">
        <f t="shared" si="921"/>
        <v>27891112.32</v>
      </c>
      <c r="J11840" s="1">
        <v>93352</v>
      </c>
      <c r="K11840" s="1">
        <v>5250.4</v>
      </c>
      <c r="M11840">
        <v>20110428</v>
      </c>
      <c r="N11840" s="1">
        <v>3000</v>
      </c>
      <c r="O11840" s="2">
        <f t="shared" si="922"/>
        <v>7339766.3999999994</v>
      </c>
      <c r="P11840" s="1">
        <v>11983</v>
      </c>
      <c r="Q11840" s="1">
        <v>1432.9</v>
      </c>
      <c r="S11840">
        <v>20110428</v>
      </c>
      <c r="T11840" s="1">
        <v>4440</v>
      </c>
      <c r="U11840" s="2">
        <f t="shared" si="923"/>
        <v>10862854.272</v>
      </c>
      <c r="V11840" s="1">
        <v>27687</v>
      </c>
      <c r="W11840" s="1">
        <v>2953.6</v>
      </c>
      <c r="Y11840">
        <v>20110428</v>
      </c>
      <c r="Z11840" s="1">
        <v>4930</v>
      </c>
      <c r="AA11840" s="2">
        <f t="shared" si="924"/>
        <v>12061682.784000002</v>
      </c>
      <c r="AB11840" s="1">
        <v>90760</v>
      </c>
      <c r="AC11840" s="1">
        <v>3743.3</v>
      </c>
    </row>
    <row r="11841" spans="1:29" hidden="1" x14ac:dyDescent="0.25">
      <c r="A11841">
        <v>20110429</v>
      </c>
      <c r="B11841" s="1">
        <v>4560</v>
      </c>
      <c r="C11841" s="2">
        <f t="shared" si="920"/>
        <v>11156444.927999999</v>
      </c>
      <c r="D11841" s="1">
        <v>16676</v>
      </c>
      <c r="E11841" s="1">
        <v>1406.4</v>
      </c>
      <c r="G11841">
        <v>20110429</v>
      </c>
      <c r="H11841" s="1">
        <v>13000</v>
      </c>
      <c r="I11841" s="2">
        <f t="shared" si="921"/>
        <v>31805654.399999999</v>
      </c>
      <c r="J11841" s="1">
        <v>109270</v>
      </c>
      <c r="K11841" s="1">
        <v>7121.5</v>
      </c>
      <c r="M11841">
        <v>20110429</v>
      </c>
      <c r="N11841" s="1">
        <v>2860</v>
      </c>
      <c r="O11841" s="2">
        <f t="shared" si="922"/>
        <v>6997243.9680000013</v>
      </c>
      <c r="P11841" s="1">
        <v>11524</v>
      </c>
      <c r="Q11841" s="1">
        <v>1360.9</v>
      </c>
      <c r="S11841">
        <v>20110429</v>
      </c>
      <c r="T11841" s="1">
        <v>5010</v>
      </c>
      <c r="U11841" s="2">
        <f t="shared" si="923"/>
        <v>12257409.887999997</v>
      </c>
      <c r="V11841" s="1">
        <v>31661</v>
      </c>
      <c r="W11841" s="1">
        <v>3497.1</v>
      </c>
      <c r="Y11841">
        <v>20110429</v>
      </c>
      <c r="Z11841" s="1">
        <v>6200</v>
      </c>
      <c r="AA11841" s="2">
        <f t="shared" si="924"/>
        <v>15168850.559999999</v>
      </c>
      <c r="AB11841" s="1">
        <v>108100</v>
      </c>
      <c r="AC11841" s="1">
        <v>5463.4</v>
      </c>
    </row>
    <row r="11842" spans="1:29" hidden="1" x14ac:dyDescent="0.25">
      <c r="A11842">
        <v>20110430</v>
      </c>
      <c r="B11842" s="1">
        <v>3660</v>
      </c>
      <c r="C11842" s="2">
        <f t="shared" si="920"/>
        <v>8954515.0080000013</v>
      </c>
      <c r="D11842" s="1">
        <v>13256</v>
      </c>
      <c r="E11842" s="1">
        <v>1098.4000000000001</v>
      </c>
      <c r="G11842">
        <v>20110430</v>
      </c>
      <c r="H11842" s="1">
        <v>11600</v>
      </c>
      <c r="I11842" s="2">
        <f t="shared" si="921"/>
        <v>28380430.079999998</v>
      </c>
      <c r="J11842" s="1">
        <v>94725</v>
      </c>
      <c r="K11842" s="1">
        <v>5509.9</v>
      </c>
      <c r="M11842">
        <v>20110430</v>
      </c>
      <c r="N11842" s="1">
        <v>1870</v>
      </c>
      <c r="O11842" s="2">
        <f t="shared" si="922"/>
        <v>4575121.0559999999</v>
      </c>
      <c r="P11842" s="1">
        <v>7899</v>
      </c>
      <c r="Q11842" s="1">
        <v>805.16</v>
      </c>
      <c r="S11842">
        <v>20110430</v>
      </c>
      <c r="T11842" s="1">
        <v>3540</v>
      </c>
      <c r="U11842" s="2">
        <f t="shared" si="923"/>
        <v>8660924.352</v>
      </c>
      <c r="V11842" s="1">
        <v>21541</v>
      </c>
      <c r="W11842" s="1">
        <v>2202.6999999999998</v>
      </c>
      <c r="Y11842">
        <v>20110430</v>
      </c>
      <c r="Z11842" s="1">
        <v>6840</v>
      </c>
      <c r="AA11842" s="2">
        <f t="shared" si="924"/>
        <v>16734667.391999999</v>
      </c>
      <c r="AB11842" s="1">
        <v>115850</v>
      </c>
      <c r="AC11842" s="1">
        <v>6446.9</v>
      </c>
    </row>
    <row r="11843" spans="1:29" hidden="1" x14ac:dyDescent="0.25">
      <c r="A11843">
        <v>20110501</v>
      </c>
      <c r="B11843" s="1">
        <v>3040</v>
      </c>
      <c r="C11843" s="2">
        <f t="shared" si="920"/>
        <v>7437629.9520000005</v>
      </c>
      <c r="D11843" s="1">
        <v>10899</v>
      </c>
      <c r="E11843" s="1">
        <v>890.87</v>
      </c>
      <c r="G11843">
        <v>20110501</v>
      </c>
      <c r="H11843" s="1">
        <v>10600</v>
      </c>
      <c r="I11843" s="2">
        <f t="shared" si="921"/>
        <v>25933841.279999994</v>
      </c>
      <c r="J11843" s="1">
        <v>84544</v>
      </c>
      <c r="K11843" s="1">
        <v>4527.8</v>
      </c>
      <c r="M11843">
        <v>20110501</v>
      </c>
      <c r="N11843" s="1">
        <v>1290</v>
      </c>
      <c r="O11843" s="2">
        <f t="shared" si="922"/>
        <v>3156099.5519999997</v>
      </c>
      <c r="P11843" s="1">
        <v>5330</v>
      </c>
      <c r="Q11843" s="1">
        <v>475.64</v>
      </c>
      <c r="S11843">
        <v>20110501</v>
      </c>
      <c r="T11843" s="1">
        <v>2400</v>
      </c>
      <c r="U11843" s="2">
        <f t="shared" si="923"/>
        <v>5871813.1199999992</v>
      </c>
      <c r="V11843" s="1">
        <v>14247</v>
      </c>
      <c r="W11843" s="1">
        <v>1324.2</v>
      </c>
      <c r="Y11843">
        <v>20110501</v>
      </c>
      <c r="Z11843" s="1">
        <v>6950</v>
      </c>
      <c r="AA11843" s="2">
        <f t="shared" si="924"/>
        <v>17003792.159999996</v>
      </c>
      <c r="AB11843" s="1">
        <v>117180</v>
      </c>
      <c r="AC11843" s="1">
        <v>6643.5</v>
      </c>
    </row>
    <row r="11844" spans="1:29" hidden="1" x14ac:dyDescent="0.25">
      <c r="A11844">
        <v>20110502</v>
      </c>
      <c r="B11844" s="1">
        <v>2400</v>
      </c>
      <c r="C11844" s="2">
        <f t="shared" si="920"/>
        <v>5871813.1199999992</v>
      </c>
      <c r="D11844" s="1">
        <v>8492.7000000000007</v>
      </c>
      <c r="E11844" s="1">
        <v>682.53</v>
      </c>
      <c r="G11844">
        <v>20110502</v>
      </c>
      <c r="H11844" s="1">
        <v>10100</v>
      </c>
      <c r="I11844" s="2">
        <f t="shared" si="921"/>
        <v>24710546.879999995</v>
      </c>
      <c r="J11844" s="1">
        <v>79422</v>
      </c>
      <c r="K11844" s="1">
        <v>4092.8</v>
      </c>
      <c r="M11844">
        <v>20110502</v>
      </c>
      <c r="N11844" s="1">
        <v>988</v>
      </c>
      <c r="O11844" s="2">
        <f t="shared" si="922"/>
        <v>2417229.7344</v>
      </c>
      <c r="P11844" s="1">
        <v>3876.6</v>
      </c>
      <c r="Q11844" s="1">
        <v>314.42</v>
      </c>
      <c r="S11844">
        <v>20110502</v>
      </c>
      <c r="T11844" s="1">
        <v>1850</v>
      </c>
      <c r="U11844" s="2">
        <f t="shared" si="923"/>
        <v>4526189.28</v>
      </c>
      <c r="V11844" s="1">
        <v>10912</v>
      </c>
      <c r="W11844" s="1">
        <v>949.31</v>
      </c>
      <c r="Y11844">
        <v>20110502</v>
      </c>
      <c r="Z11844" s="1">
        <v>5550</v>
      </c>
      <c r="AA11844" s="2">
        <f t="shared" si="924"/>
        <v>13578567.84</v>
      </c>
      <c r="AB11844" s="1">
        <v>99817</v>
      </c>
      <c r="AC11844" s="1">
        <v>4606.8999999999996</v>
      </c>
    </row>
    <row r="11845" spans="1:29" hidden="1" x14ac:dyDescent="0.25">
      <c r="A11845">
        <v>20110503</v>
      </c>
      <c r="B11845" s="1">
        <v>1950</v>
      </c>
      <c r="C11845" s="2">
        <f t="shared" si="920"/>
        <v>4770848.1599999992</v>
      </c>
      <c r="D11845" s="1">
        <v>6809</v>
      </c>
      <c r="E11845" s="1">
        <v>539.73</v>
      </c>
      <c r="G11845">
        <v>20110503</v>
      </c>
      <c r="H11845" s="1">
        <v>9350</v>
      </c>
      <c r="I11845" s="2">
        <f t="shared" si="921"/>
        <v>22875605.279999997</v>
      </c>
      <c r="J11845" s="1">
        <v>72022</v>
      </c>
      <c r="K11845" s="1">
        <v>3484.6</v>
      </c>
      <c r="M11845">
        <v>20110503</v>
      </c>
      <c r="N11845" s="1">
        <v>753</v>
      </c>
      <c r="O11845" s="2">
        <f t="shared" si="922"/>
        <v>1842281.3663999999</v>
      </c>
      <c r="P11845" s="1">
        <v>2720.6</v>
      </c>
      <c r="Q11845" s="1">
        <v>200.2</v>
      </c>
      <c r="S11845">
        <v>20110503</v>
      </c>
      <c r="T11845" s="1">
        <v>1620</v>
      </c>
      <c r="U11845" s="2">
        <f t="shared" si="923"/>
        <v>3963473.8559999997</v>
      </c>
      <c r="V11845" s="1">
        <v>9551</v>
      </c>
      <c r="W11845" s="1">
        <v>804.88</v>
      </c>
      <c r="Y11845">
        <v>20110503</v>
      </c>
      <c r="Z11845" s="1">
        <v>4050</v>
      </c>
      <c r="AA11845" s="2">
        <f t="shared" si="924"/>
        <v>9908684.6400000006</v>
      </c>
      <c r="AB11845" s="1">
        <v>77205</v>
      </c>
      <c r="AC11845" s="1">
        <v>2775.3</v>
      </c>
    </row>
    <row r="11846" spans="1:29" hidden="1" x14ac:dyDescent="0.25">
      <c r="A11846">
        <v>20110504</v>
      </c>
      <c r="B11846" s="1">
        <v>1240</v>
      </c>
      <c r="C11846" s="2">
        <f t="shared" si="920"/>
        <v>3033770.1119999997</v>
      </c>
      <c r="D11846" s="1">
        <v>4214.5</v>
      </c>
      <c r="E11846" s="1">
        <v>324.38</v>
      </c>
      <c r="G11846">
        <v>20110504</v>
      </c>
      <c r="H11846" s="1">
        <v>8720</v>
      </c>
      <c r="I11846" s="2">
        <f t="shared" si="921"/>
        <v>21334254.336000003</v>
      </c>
      <c r="J11846" s="1">
        <v>65906</v>
      </c>
      <c r="K11846" s="1">
        <v>3024.2</v>
      </c>
      <c r="M11846">
        <v>20110504</v>
      </c>
      <c r="N11846" s="1">
        <v>632</v>
      </c>
      <c r="O11846" s="2">
        <f t="shared" si="922"/>
        <v>1546244.1215999997</v>
      </c>
      <c r="P11846" s="1">
        <v>2129.8000000000002</v>
      </c>
      <c r="Q11846" s="1">
        <v>147.41999999999999</v>
      </c>
      <c r="S11846">
        <v>20110504</v>
      </c>
      <c r="T11846" s="1">
        <v>1400</v>
      </c>
      <c r="U11846" s="2">
        <f t="shared" si="923"/>
        <v>3425224.32</v>
      </c>
      <c r="V11846" s="1">
        <v>8272</v>
      </c>
      <c r="W11846" s="1">
        <v>672.07</v>
      </c>
      <c r="Y11846">
        <v>20110504</v>
      </c>
      <c r="Z11846" s="1">
        <v>3080</v>
      </c>
      <c r="AA11846" s="2">
        <f t="shared" si="924"/>
        <v>7535493.5040000007</v>
      </c>
      <c r="AB11846" s="1">
        <v>59935</v>
      </c>
      <c r="AC11846" s="1">
        <v>1800.9</v>
      </c>
    </row>
    <row r="11847" spans="1:29" hidden="1" x14ac:dyDescent="0.25">
      <c r="A11847">
        <v>20110505</v>
      </c>
      <c r="B11847" s="1">
        <v>1190</v>
      </c>
      <c r="C11847" s="2">
        <f t="shared" si="920"/>
        <v>2911440.6719999998</v>
      </c>
      <c r="D11847" s="1">
        <v>4015.4</v>
      </c>
      <c r="E11847" s="1">
        <v>308.74</v>
      </c>
      <c r="G11847">
        <v>20110505</v>
      </c>
      <c r="H11847" s="1">
        <v>8260</v>
      </c>
      <c r="I11847" s="2">
        <f t="shared" si="921"/>
        <v>20208823.487999998</v>
      </c>
      <c r="J11847" s="1">
        <v>61470</v>
      </c>
      <c r="K11847" s="1">
        <v>2717.7</v>
      </c>
      <c r="M11847">
        <v>20110505</v>
      </c>
      <c r="N11847" s="1">
        <v>580</v>
      </c>
      <c r="O11847" s="2">
        <f t="shared" si="922"/>
        <v>1419021.5039999997</v>
      </c>
      <c r="P11847" s="1">
        <v>1878.8</v>
      </c>
      <c r="Q11847" s="1">
        <v>126.44</v>
      </c>
      <c r="S11847">
        <v>20110505</v>
      </c>
      <c r="T11847" s="1">
        <v>1230</v>
      </c>
      <c r="U11847" s="2">
        <f t="shared" si="923"/>
        <v>3009304.2239999995</v>
      </c>
      <c r="V11847" s="1">
        <v>7297.5</v>
      </c>
      <c r="W11847" s="1">
        <v>573.92999999999995</v>
      </c>
      <c r="Y11847">
        <v>20110505</v>
      </c>
      <c r="Z11847" s="1">
        <v>2400</v>
      </c>
      <c r="AA11847" s="2">
        <f t="shared" si="924"/>
        <v>5871813.1199999992</v>
      </c>
      <c r="AB11847" s="1">
        <v>46451</v>
      </c>
      <c r="AC11847" s="1">
        <v>1222.5999999999999</v>
      </c>
    </row>
    <row r="11848" spans="1:29" hidden="1" x14ac:dyDescent="0.25">
      <c r="A11848">
        <v>20110506</v>
      </c>
      <c r="B11848" s="1">
        <v>1410</v>
      </c>
      <c r="C11848" s="2">
        <f t="shared" si="920"/>
        <v>3449690.2080000001</v>
      </c>
      <c r="D11848" s="1">
        <v>4776.7</v>
      </c>
      <c r="E11848" s="1">
        <v>371.93</v>
      </c>
      <c r="G11848">
        <v>20110506</v>
      </c>
      <c r="H11848" s="1">
        <v>7790</v>
      </c>
      <c r="I11848" s="2">
        <f t="shared" si="921"/>
        <v>19058926.752</v>
      </c>
      <c r="J11848" s="1">
        <v>57025</v>
      </c>
      <c r="K11848" s="1">
        <v>2425.5</v>
      </c>
      <c r="M11848">
        <v>20110506</v>
      </c>
      <c r="N11848" s="1">
        <v>557</v>
      </c>
      <c r="O11848" s="2">
        <f t="shared" si="922"/>
        <v>1362749.9616</v>
      </c>
      <c r="P11848" s="1">
        <v>1767.6</v>
      </c>
      <c r="Q11848" s="1">
        <v>117.61</v>
      </c>
      <c r="S11848">
        <v>20110506</v>
      </c>
      <c r="T11848" s="1">
        <v>1130</v>
      </c>
      <c r="U11848" s="2">
        <f t="shared" si="923"/>
        <v>2764645.344</v>
      </c>
      <c r="V11848" s="1">
        <v>6727.5</v>
      </c>
      <c r="W11848" s="1">
        <v>518.94000000000005</v>
      </c>
      <c r="Y11848">
        <v>20110506</v>
      </c>
      <c r="Z11848" s="1">
        <v>1920</v>
      </c>
      <c r="AA11848" s="2">
        <f t="shared" si="924"/>
        <v>4697450.4959999993</v>
      </c>
      <c r="AB11848" s="1">
        <v>36270</v>
      </c>
      <c r="AC11848" s="1">
        <v>869.51</v>
      </c>
    </row>
    <row r="11849" spans="1:29" hidden="1" x14ac:dyDescent="0.25">
      <c r="A11849">
        <v>20110507</v>
      </c>
      <c r="B11849" s="1">
        <v>1460</v>
      </c>
      <c r="C11849" s="2">
        <f t="shared" si="920"/>
        <v>3572019.648</v>
      </c>
      <c r="D11849" s="1">
        <v>4929.6000000000004</v>
      </c>
      <c r="E11849" s="1">
        <v>385.29</v>
      </c>
      <c r="G11849">
        <v>20110507</v>
      </c>
      <c r="H11849" s="1">
        <v>7440</v>
      </c>
      <c r="I11849" s="2">
        <f t="shared" si="921"/>
        <v>18202620.671999998</v>
      </c>
      <c r="J11849" s="1">
        <v>53725</v>
      </c>
      <c r="K11849" s="1">
        <v>2224</v>
      </c>
      <c r="M11849">
        <v>20110507</v>
      </c>
      <c r="N11849" s="1">
        <v>551</v>
      </c>
      <c r="O11849" s="2">
        <f t="shared" si="922"/>
        <v>1348070.4287999999</v>
      </c>
      <c r="P11849" s="1">
        <v>1736.5</v>
      </c>
      <c r="Q11849" s="1">
        <v>115.49</v>
      </c>
      <c r="S11849">
        <v>20110507</v>
      </c>
      <c r="T11849" s="1">
        <v>1050</v>
      </c>
      <c r="U11849" s="2">
        <f t="shared" si="923"/>
        <v>2568918.2399999998</v>
      </c>
      <c r="V11849" s="1">
        <v>6273.7</v>
      </c>
      <c r="W11849" s="1">
        <v>476.19</v>
      </c>
      <c r="Y11849">
        <v>20110507</v>
      </c>
      <c r="Z11849" s="1">
        <v>1600</v>
      </c>
      <c r="AA11849" s="2">
        <f t="shared" si="924"/>
        <v>3914542.0799999996</v>
      </c>
      <c r="AB11849" s="1">
        <v>29233</v>
      </c>
      <c r="AC11849" s="1">
        <v>661.13</v>
      </c>
    </row>
    <row r="11850" spans="1:29" hidden="1" x14ac:dyDescent="0.25">
      <c r="A11850">
        <v>20110508</v>
      </c>
      <c r="B11850" s="1">
        <v>1370</v>
      </c>
      <c r="C11850" s="2">
        <f t="shared" si="920"/>
        <v>3351826.6559999995</v>
      </c>
      <c r="D11850" s="1">
        <v>4586.8999999999996</v>
      </c>
      <c r="E11850" s="1">
        <v>357.47</v>
      </c>
      <c r="G11850">
        <v>20110508</v>
      </c>
      <c r="H11850" s="1">
        <v>7060</v>
      </c>
      <c r="I11850" s="2">
        <f t="shared" si="921"/>
        <v>17272916.927999999</v>
      </c>
      <c r="J11850" s="1">
        <v>50218</v>
      </c>
      <c r="K11850" s="1">
        <v>2016.8</v>
      </c>
      <c r="M11850">
        <v>20110508</v>
      </c>
      <c r="N11850" s="1">
        <v>501</v>
      </c>
      <c r="O11850" s="2">
        <f t="shared" si="922"/>
        <v>1225740.9887999999</v>
      </c>
      <c r="P11850" s="1">
        <v>1503.3</v>
      </c>
      <c r="Q11850" s="1">
        <v>96.888999999999996</v>
      </c>
      <c r="S11850">
        <v>20110508</v>
      </c>
      <c r="T11850" s="1">
        <v>946</v>
      </c>
      <c r="U11850" s="2">
        <f t="shared" si="923"/>
        <v>2314473.0047999998</v>
      </c>
      <c r="V11850" s="1">
        <v>5690.8</v>
      </c>
      <c r="W11850" s="1">
        <v>420.8</v>
      </c>
      <c r="Y11850">
        <v>20110508</v>
      </c>
      <c r="Z11850" s="1">
        <v>1400</v>
      </c>
      <c r="AA11850" s="2">
        <f t="shared" si="924"/>
        <v>3425224.32</v>
      </c>
      <c r="AB11850" s="1">
        <v>24772</v>
      </c>
      <c r="AC11850" s="1">
        <v>542.66</v>
      </c>
    </row>
    <row r="11851" spans="1:29" hidden="1" x14ac:dyDescent="0.25">
      <c r="A11851">
        <v>20110509</v>
      </c>
      <c r="B11851" s="1">
        <v>1270</v>
      </c>
      <c r="C11851" s="2">
        <f t="shared" si="920"/>
        <v>3107167.7759999996</v>
      </c>
      <c r="D11851" s="1">
        <v>4212.8999999999996</v>
      </c>
      <c r="E11851" s="1">
        <v>327.12</v>
      </c>
      <c r="G11851">
        <v>20110509</v>
      </c>
      <c r="H11851" s="1">
        <v>6710</v>
      </c>
      <c r="I11851" s="2">
        <f t="shared" si="921"/>
        <v>16416610.847999997</v>
      </c>
      <c r="J11851" s="1">
        <v>47031</v>
      </c>
      <c r="K11851" s="1">
        <v>1837.7</v>
      </c>
      <c r="M11851">
        <v>20110509</v>
      </c>
      <c r="N11851" s="1">
        <v>459</v>
      </c>
      <c r="O11851" s="2">
        <f t="shared" si="922"/>
        <v>1122984.2592000002</v>
      </c>
      <c r="P11851" s="1">
        <v>1312.1</v>
      </c>
      <c r="Q11851" s="1">
        <v>82.177000000000007</v>
      </c>
      <c r="S11851">
        <v>20110509</v>
      </c>
      <c r="T11851" s="1">
        <v>859</v>
      </c>
      <c r="U11851" s="2">
        <f t="shared" si="923"/>
        <v>2101619.7791999998</v>
      </c>
      <c r="V11851" s="1">
        <v>5206.1000000000004</v>
      </c>
      <c r="W11851" s="1">
        <v>375.79</v>
      </c>
      <c r="Y11851">
        <v>20110509</v>
      </c>
      <c r="Z11851" s="1">
        <v>1210</v>
      </c>
      <c r="AA11851" s="2">
        <f t="shared" si="924"/>
        <v>2960372.4480000003</v>
      </c>
      <c r="AB11851" s="1">
        <v>20517</v>
      </c>
      <c r="AC11851" s="1">
        <v>438.17</v>
      </c>
    </row>
    <row r="11852" spans="1:29" hidden="1" x14ac:dyDescent="0.25">
      <c r="A11852">
        <v>20110510</v>
      </c>
      <c r="B11852" s="1">
        <v>1260</v>
      </c>
      <c r="C11852" s="2">
        <f t="shared" si="920"/>
        <v>3082701.8879999993</v>
      </c>
      <c r="D11852" s="1">
        <v>4155.8</v>
      </c>
      <c r="E11852" s="1">
        <v>322.92</v>
      </c>
      <c r="G11852">
        <v>20110510</v>
      </c>
      <c r="H11852" s="1">
        <v>6380</v>
      </c>
      <c r="I11852" s="2">
        <f t="shared" si="921"/>
        <v>15609236.543999998</v>
      </c>
      <c r="J11852" s="1">
        <v>44069</v>
      </c>
      <c r="K11852" s="1">
        <v>1678.7</v>
      </c>
      <c r="M11852">
        <v>20110510</v>
      </c>
      <c r="N11852" s="1">
        <v>420</v>
      </c>
      <c r="O11852" s="2">
        <f t="shared" si="922"/>
        <v>1027567.2959999999</v>
      </c>
      <c r="P11852" s="1">
        <v>1139.4000000000001</v>
      </c>
      <c r="Q11852" s="1">
        <v>69.319999999999993</v>
      </c>
      <c r="S11852">
        <v>20110510</v>
      </c>
      <c r="T11852" s="1">
        <v>802</v>
      </c>
      <c r="U11852" s="2">
        <f t="shared" si="923"/>
        <v>1962164.2175999999</v>
      </c>
      <c r="V11852" s="1">
        <v>4888.3999999999996</v>
      </c>
      <c r="W11852" s="1">
        <v>347.44</v>
      </c>
      <c r="Y11852">
        <v>20110510</v>
      </c>
      <c r="Z11852" s="1">
        <v>1080</v>
      </c>
      <c r="AA11852" s="2">
        <f t="shared" si="924"/>
        <v>2642315.9040000001</v>
      </c>
      <c r="AB11852" s="1">
        <v>17621</v>
      </c>
      <c r="AC11852" s="1">
        <v>371.79</v>
      </c>
    </row>
    <row r="11853" spans="1:29" hidden="1" x14ac:dyDescent="0.25">
      <c r="A11853">
        <v>20110511</v>
      </c>
      <c r="B11853" s="1">
        <v>1370</v>
      </c>
      <c r="C11853" s="2">
        <f t="shared" si="920"/>
        <v>3351826.6559999995</v>
      </c>
      <c r="D11853" s="1">
        <v>4514.3</v>
      </c>
      <c r="E11853" s="1">
        <v>353.11</v>
      </c>
      <c r="G11853">
        <v>20110511</v>
      </c>
      <c r="H11853" s="1">
        <v>6020</v>
      </c>
      <c r="I11853" s="2">
        <f t="shared" si="921"/>
        <v>14728464.575999999</v>
      </c>
      <c r="J11853" s="1">
        <v>40909</v>
      </c>
      <c r="K11853" s="1">
        <v>1514.8</v>
      </c>
      <c r="M11853">
        <v>20110511</v>
      </c>
      <c r="N11853" s="1">
        <v>404</v>
      </c>
      <c r="O11853" s="2">
        <f t="shared" si="922"/>
        <v>988421.87520000001</v>
      </c>
      <c r="P11853" s="1">
        <v>1069</v>
      </c>
      <c r="Q11853" s="1">
        <v>64.340999999999994</v>
      </c>
      <c r="S11853">
        <v>20110511</v>
      </c>
      <c r="T11853" s="1">
        <v>762</v>
      </c>
      <c r="U11853" s="2">
        <f t="shared" si="923"/>
        <v>1864300.6655999999</v>
      </c>
      <c r="V11853" s="1">
        <v>4664.8999999999996</v>
      </c>
      <c r="W11853" s="1">
        <v>328.26</v>
      </c>
      <c r="Y11853">
        <v>20110511</v>
      </c>
      <c r="Z11853" s="1">
        <v>974</v>
      </c>
      <c r="AA11853" s="2">
        <f t="shared" si="924"/>
        <v>2382977.4912</v>
      </c>
      <c r="AB11853" s="1">
        <v>15282</v>
      </c>
      <c r="AC11853" s="1">
        <v>320.72000000000003</v>
      </c>
    </row>
    <row r="11854" spans="1:29" hidden="1" x14ac:dyDescent="0.25">
      <c r="A11854">
        <v>20110512</v>
      </c>
      <c r="B11854" s="1">
        <v>1890</v>
      </c>
      <c r="C11854" s="2">
        <f t="shared" si="920"/>
        <v>4624052.8319999995</v>
      </c>
      <c r="D11854" s="1">
        <v>6290.3</v>
      </c>
      <c r="E11854" s="1">
        <v>503.66</v>
      </c>
      <c r="G11854">
        <v>20110512</v>
      </c>
      <c r="H11854" s="1">
        <v>5710</v>
      </c>
      <c r="I11854" s="2">
        <f t="shared" si="921"/>
        <v>13970022.048</v>
      </c>
      <c r="J11854" s="1">
        <v>38219</v>
      </c>
      <c r="K11854" s="1">
        <v>1382.8</v>
      </c>
      <c r="M11854">
        <v>20110512</v>
      </c>
      <c r="N11854" s="1">
        <v>461</v>
      </c>
      <c r="O11854" s="2">
        <f t="shared" si="922"/>
        <v>1127877.4368</v>
      </c>
      <c r="P11854" s="1">
        <v>1314</v>
      </c>
      <c r="Q11854" s="1">
        <v>83.254000000000005</v>
      </c>
      <c r="S11854">
        <v>20110512</v>
      </c>
      <c r="T11854" s="1">
        <v>855</v>
      </c>
      <c r="U11854" s="2">
        <f t="shared" si="923"/>
        <v>2091833.4239999999</v>
      </c>
      <c r="V11854" s="1">
        <v>5166.2</v>
      </c>
      <c r="W11854" s="1">
        <v>379.87</v>
      </c>
      <c r="Y11854">
        <v>20110512</v>
      </c>
      <c r="Z11854" s="1">
        <v>997</v>
      </c>
      <c r="AA11854" s="2">
        <f t="shared" si="924"/>
        <v>2439249.0335999997</v>
      </c>
      <c r="AB11854" s="1">
        <v>15795</v>
      </c>
      <c r="AC11854" s="1">
        <v>333.14</v>
      </c>
    </row>
    <row r="11855" spans="1:29" hidden="1" x14ac:dyDescent="0.25">
      <c r="A11855">
        <v>20110513</v>
      </c>
      <c r="B11855" s="1">
        <v>2050</v>
      </c>
      <c r="C11855" s="2">
        <f t="shared" si="920"/>
        <v>5015507.04</v>
      </c>
      <c r="D11855" s="1">
        <v>6809.3</v>
      </c>
      <c r="E11855" s="1">
        <v>548.99</v>
      </c>
      <c r="G11855">
        <v>20110513</v>
      </c>
      <c r="H11855" s="1">
        <v>5460</v>
      </c>
      <c r="I11855" s="2">
        <f t="shared" si="921"/>
        <v>13358374.848000001</v>
      </c>
      <c r="J11855" s="1">
        <v>36062</v>
      </c>
      <c r="K11855" s="1">
        <v>1282.8</v>
      </c>
      <c r="M11855">
        <v>20110513</v>
      </c>
      <c r="N11855" s="1">
        <v>599</v>
      </c>
      <c r="O11855" s="2">
        <f t="shared" si="922"/>
        <v>1465506.6912</v>
      </c>
      <c r="P11855" s="1">
        <v>1941.3</v>
      </c>
      <c r="Q11855" s="1">
        <v>135.84</v>
      </c>
      <c r="S11855">
        <v>20110513</v>
      </c>
      <c r="T11855" s="1">
        <v>915</v>
      </c>
      <c r="U11855" s="2">
        <f t="shared" si="923"/>
        <v>2238628.7520000003</v>
      </c>
      <c r="V11855" s="1">
        <v>5488</v>
      </c>
      <c r="W11855" s="1">
        <v>415.14</v>
      </c>
      <c r="Y11855">
        <v>20110513</v>
      </c>
      <c r="Z11855" s="1">
        <v>1020</v>
      </c>
      <c r="AA11855" s="2">
        <f t="shared" si="924"/>
        <v>2495520.5759999999</v>
      </c>
      <c r="AB11855" s="1">
        <v>16309</v>
      </c>
      <c r="AC11855" s="1">
        <v>345.79</v>
      </c>
    </row>
    <row r="11856" spans="1:29" hidden="1" x14ac:dyDescent="0.25">
      <c r="A11856">
        <v>20110514</v>
      </c>
      <c r="B11856" s="1">
        <v>2150</v>
      </c>
      <c r="C11856" s="2">
        <f t="shared" si="920"/>
        <v>5260165.92</v>
      </c>
      <c r="D11856" s="1">
        <v>7115.9</v>
      </c>
      <c r="E11856" s="1">
        <v>576.26</v>
      </c>
      <c r="G11856">
        <v>20110514</v>
      </c>
      <c r="H11856" s="1">
        <v>5700</v>
      </c>
      <c r="I11856" s="2">
        <f t="shared" si="921"/>
        <v>13945556.16</v>
      </c>
      <c r="J11856" s="1">
        <v>37890</v>
      </c>
      <c r="K11856" s="1">
        <v>1390.3</v>
      </c>
      <c r="M11856">
        <v>20110514</v>
      </c>
      <c r="N11856" s="1">
        <v>735</v>
      </c>
      <c r="O11856" s="2">
        <f t="shared" si="922"/>
        <v>1798242.7679999997</v>
      </c>
      <c r="P11856" s="1">
        <v>2582.3000000000002</v>
      </c>
      <c r="Q11856" s="1">
        <v>195.51</v>
      </c>
      <c r="S11856">
        <v>20110514</v>
      </c>
      <c r="T11856" s="1">
        <v>1540</v>
      </c>
      <c r="U11856" s="2">
        <f t="shared" si="923"/>
        <v>3767746.7520000003</v>
      </c>
      <c r="V11856" s="1">
        <v>8972.7000000000007</v>
      </c>
      <c r="W11856" s="1">
        <v>801.54</v>
      </c>
      <c r="Y11856">
        <v>20110514</v>
      </c>
      <c r="Z11856" s="1">
        <v>1090</v>
      </c>
      <c r="AA11856" s="2">
        <f t="shared" si="924"/>
        <v>2666781.7920000004</v>
      </c>
      <c r="AB11856" s="1">
        <v>17870</v>
      </c>
      <c r="AC11856" s="1">
        <v>382.71</v>
      </c>
    </row>
    <row r="11857" spans="1:29" hidden="1" x14ac:dyDescent="0.25">
      <c r="A11857">
        <v>20110515</v>
      </c>
      <c r="B11857" s="1">
        <v>2020</v>
      </c>
      <c r="C11857" s="2">
        <f t="shared" si="920"/>
        <v>4942109.3760000002</v>
      </c>
      <c r="D11857" s="1">
        <v>6631</v>
      </c>
      <c r="E11857" s="1">
        <v>534.96</v>
      </c>
      <c r="G11857">
        <v>20110515</v>
      </c>
      <c r="H11857" s="1">
        <v>6620</v>
      </c>
      <c r="I11857" s="2">
        <f t="shared" si="921"/>
        <v>16196417.855999999</v>
      </c>
      <c r="J11857" s="1">
        <v>45363</v>
      </c>
      <c r="K11857" s="1">
        <v>1838.1</v>
      </c>
      <c r="M11857">
        <v>20110515</v>
      </c>
      <c r="N11857" s="1">
        <v>724</v>
      </c>
      <c r="O11857" s="2">
        <f t="shared" si="922"/>
        <v>1771330.2911999999</v>
      </c>
      <c r="P11857" s="1">
        <v>2525.1999999999998</v>
      </c>
      <c r="Q11857" s="1">
        <v>190.71</v>
      </c>
      <c r="S11857">
        <v>20110515</v>
      </c>
      <c r="T11857" s="1">
        <v>2930</v>
      </c>
      <c r="U11857" s="2">
        <f t="shared" si="923"/>
        <v>7168505.1839999985</v>
      </c>
      <c r="V11857" s="1">
        <v>17285</v>
      </c>
      <c r="W11857" s="1">
        <v>1860</v>
      </c>
      <c r="Y11857">
        <v>20110515</v>
      </c>
      <c r="Z11857" s="1">
        <v>1090</v>
      </c>
      <c r="AA11857" s="2">
        <f t="shared" si="924"/>
        <v>2666781.7920000004</v>
      </c>
      <c r="AB11857" s="1">
        <v>17876</v>
      </c>
      <c r="AC11857" s="1">
        <v>384.19</v>
      </c>
    </row>
    <row r="11858" spans="1:29" hidden="1" x14ac:dyDescent="0.25">
      <c r="A11858">
        <v>20110516</v>
      </c>
      <c r="B11858" s="1">
        <v>1610</v>
      </c>
      <c r="C11858" s="2">
        <f t="shared" si="920"/>
        <v>3939007.9679999999</v>
      </c>
      <c r="D11858" s="1">
        <v>5201.7</v>
      </c>
      <c r="E11858" s="1">
        <v>413.21</v>
      </c>
      <c r="G11858">
        <v>20110516</v>
      </c>
      <c r="H11858" s="1">
        <v>6750</v>
      </c>
      <c r="I11858" s="2">
        <f t="shared" si="921"/>
        <v>16514474.399999999</v>
      </c>
      <c r="J11858" s="1">
        <v>46307</v>
      </c>
      <c r="K11858" s="1">
        <v>1915.2</v>
      </c>
      <c r="M11858">
        <v>20110516</v>
      </c>
      <c r="N11858" s="1">
        <v>618</v>
      </c>
      <c r="O11858" s="2">
        <f t="shared" si="922"/>
        <v>1511991.8783999998</v>
      </c>
      <c r="P11858" s="1">
        <v>2019.6</v>
      </c>
      <c r="Q11858" s="1">
        <v>144.30000000000001</v>
      </c>
      <c r="S11858">
        <v>20110516</v>
      </c>
      <c r="T11858" s="1">
        <v>4380</v>
      </c>
      <c r="U11858" s="2">
        <f t="shared" si="923"/>
        <v>10716058.944</v>
      </c>
      <c r="V11858" s="1">
        <v>26719</v>
      </c>
      <c r="W11858" s="1">
        <v>3201.5</v>
      </c>
      <c r="Y11858">
        <v>20110516</v>
      </c>
      <c r="Z11858" s="1">
        <v>1540</v>
      </c>
      <c r="AA11858" s="2">
        <f t="shared" si="924"/>
        <v>3767746.7520000003</v>
      </c>
      <c r="AB11858" s="1">
        <v>27990</v>
      </c>
      <c r="AC11858" s="1">
        <v>645.88</v>
      </c>
    </row>
    <row r="11859" spans="1:29" hidden="1" x14ac:dyDescent="0.25">
      <c r="A11859">
        <v>20110517</v>
      </c>
      <c r="B11859" s="1">
        <v>1320</v>
      </c>
      <c r="C11859" s="2">
        <f t="shared" si="920"/>
        <v>3229497.216</v>
      </c>
      <c r="D11859" s="1">
        <v>4198.3</v>
      </c>
      <c r="E11859" s="1">
        <v>329.29</v>
      </c>
      <c r="G11859">
        <v>20110517</v>
      </c>
      <c r="H11859" s="1">
        <v>6560</v>
      </c>
      <c r="I11859" s="2">
        <f t="shared" si="921"/>
        <v>16049622.527999997</v>
      </c>
      <c r="J11859" s="1">
        <v>44573</v>
      </c>
      <c r="K11859" s="1">
        <v>1822</v>
      </c>
      <c r="M11859">
        <v>20110517</v>
      </c>
      <c r="N11859" s="1">
        <v>449</v>
      </c>
      <c r="O11859" s="2">
        <f t="shared" si="922"/>
        <v>1098518.3711999999</v>
      </c>
      <c r="P11859" s="1">
        <v>1249.9000000000001</v>
      </c>
      <c r="Q11859" s="1">
        <v>79.680000000000007</v>
      </c>
      <c r="S11859">
        <v>20110517</v>
      </c>
      <c r="T11859" s="1">
        <v>3540</v>
      </c>
      <c r="U11859" s="2">
        <f t="shared" si="923"/>
        <v>8660924.352</v>
      </c>
      <c r="V11859" s="1">
        <v>21125</v>
      </c>
      <c r="W11859" s="1">
        <v>2418.3000000000002</v>
      </c>
      <c r="Y11859">
        <v>20110517</v>
      </c>
      <c r="Z11859" s="1">
        <v>1540</v>
      </c>
      <c r="AA11859" s="2">
        <f t="shared" si="924"/>
        <v>3767746.7520000003</v>
      </c>
      <c r="AB11859" s="1">
        <v>27997</v>
      </c>
      <c r="AC11859" s="1">
        <v>648.38</v>
      </c>
    </row>
    <row r="11860" spans="1:29" hidden="1" x14ac:dyDescent="0.25">
      <c r="A11860">
        <v>20110518</v>
      </c>
      <c r="B11860" s="1">
        <v>1130</v>
      </c>
      <c r="C11860" s="2">
        <f t="shared" si="920"/>
        <v>2764645.344</v>
      </c>
      <c r="D11860" s="1">
        <v>3543.1</v>
      </c>
      <c r="E11860" s="1">
        <v>275.31</v>
      </c>
      <c r="G11860">
        <v>20110518</v>
      </c>
      <c r="H11860" s="1">
        <v>6380</v>
      </c>
      <c r="I11860" s="2">
        <f t="shared" si="921"/>
        <v>15609236.543999998</v>
      </c>
      <c r="J11860" s="1">
        <v>42943</v>
      </c>
      <c r="K11860" s="1">
        <v>1736.7</v>
      </c>
      <c r="M11860">
        <v>20110518</v>
      </c>
      <c r="N11860" s="1">
        <v>418</v>
      </c>
      <c r="O11860" s="2">
        <f t="shared" si="922"/>
        <v>1022674.1184</v>
      </c>
      <c r="P11860" s="1">
        <v>1114.7</v>
      </c>
      <c r="Q11860" s="1">
        <v>69.441000000000003</v>
      </c>
      <c r="S11860">
        <v>20110518</v>
      </c>
      <c r="T11860" s="1">
        <v>2330</v>
      </c>
      <c r="U11860" s="2">
        <f t="shared" si="923"/>
        <v>5700551.9040000001</v>
      </c>
      <c r="V11860" s="1">
        <v>13549</v>
      </c>
      <c r="W11860" s="1">
        <v>1398.4</v>
      </c>
      <c r="Y11860">
        <v>20110518</v>
      </c>
      <c r="Z11860" s="1">
        <v>1530</v>
      </c>
      <c r="AA11860" s="2">
        <f t="shared" si="924"/>
        <v>3743280.8640000001</v>
      </c>
      <c r="AB11860" s="1">
        <v>27779</v>
      </c>
      <c r="AC11860" s="1">
        <v>644.52</v>
      </c>
    </row>
    <row r="11861" spans="1:29" hidden="1" x14ac:dyDescent="0.25">
      <c r="A11861">
        <v>20110519</v>
      </c>
      <c r="B11861" s="1">
        <v>1020</v>
      </c>
      <c r="C11861" s="2">
        <f t="shared" si="920"/>
        <v>2495520.5759999999</v>
      </c>
      <c r="D11861" s="1">
        <v>3160.8</v>
      </c>
      <c r="E11861" s="1">
        <v>244.19</v>
      </c>
      <c r="G11861">
        <v>20110519</v>
      </c>
      <c r="H11861" s="1">
        <v>6120</v>
      </c>
      <c r="I11861" s="2">
        <f t="shared" si="921"/>
        <v>14973123.456</v>
      </c>
      <c r="J11861" s="1">
        <v>40681</v>
      </c>
      <c r="K11861" s="1">
        <v>1614.7</v>
      </c>
      <c r="M11861">
        <v>20110519</v>
      </c>
      <c r="N11861" s="1">
        <v>515</v>
      </c>
      <c r="O11861" s="2">
        <f t="shared" si="922"/>
        <v>1259993.2319999998</v>
      </c>
      <c r="P11861" s="1">
        <v>1536.8</v>
      </c>
      <c r="Q11861" s="1">
        <v>103.62</v>
      </c>
      <c r="S11861">
        <v>20110519</v>
      </c>
      <c r="T11861" s="1">
        <v>2630</v>
      </c>
      <c r="U11861" s="2">
        <f t="shared" si="923"/>
        <v>6434528.5439999998</v>
      </c>
      <c r="V11861" s="1">
        <v>15350</v>
      </c>
      <c r="W11861" s="1">
        <v>1648.2</v>
      </c>
      <c r="Y11861">
        <v>20110519</v>
      </c>
      <c r="Z11861" s="1">
        <v>1430</v>
      </c>
      <c r="AA11861" s="2">
        <f t="shared" si="924"/>
        <v>3498621.9840000006</v>
      </c>
      <c r="AB11861" s="1">
        <v>25536</v>
      </c>
      <c r="AC11861" s="1">
        <v>584.41</v>
      </c>
    </row>
    <row r="11862" spans="1:29" hidden="1" x14ac:dyDescent="0.25">
      <c r="A11862">
        <v>20110520</v>
      </c>
      <c r="B11862" s="1">
        <v>966</v>
      </c>
      <c r="C11862" s="2">
        <f t="shared" si="920"/>
        <v>2363404.7807999998</v>
      </c>
      <c r="D11862" s="1">
        <v>2966.3</v>
      </c>
      <c r="E11862" s="1">
        <v>228.52</v>
      </c>
      <c r="G11862">
        <v>20110520</v>
      </c>
      <c r="H11862" s="1">
        <v>5980</v>
      </c>
      <c r="I11862" s="2">
        <f t="shared" si="921"/>
        <v>14630601.023999998</v>
      </c>
      <c r="J11862" s="1">
        <v>39420</v>
      </c>
      <c r="K11862" s="1">
        <v>1554.1</v>
      </c>
      <c r="M11862">
        <v>20110520</v>
      </c>
      <c r="N11862" s="1">
        <v>566</v>
      </c>
      <c r="O11862" s="2">
        <f t="shared" si="922"/>
        <v>1384769.2607999998</v>
      </c>
      <c r="P11862" s="1">
        <v>1765.2</v>
      </c>
      <c r="Q11862" s="1">
        <v>123.57</v>
      </c>
      <c r="S11862">
        <v>20110520</v>
      </c>
      <c r="T11862" s="1">
        <v>3980</v>
      </c>
      <c r="U11862" s="2">
        <f t="shared" si="923"/>
        <v>9737423.4239999987</v>
      </c>
      <c r="V11862" s="1">
        <v>23922</v>
      </c>
      <c r="W11862" s="1">
        <v>2875.7</v>
      </c>
      <c r="Y11862">
        <v>20110520</v>
      </c>
      <c r="Z11862" s="1">
        <v>1320</v>
      </c>
      <c r="AA11862" s="2">
        <f t="shared" si="924"/>
        <v>3229497.216</v>
      </c>
      <c r="AB11862" s="1">
        <v>23063</v>
      </c>
      <c r="AC11862" s="1">
        <v>520.38</v>
      </c>
    </row>
    <row r="11863" spans="1:29" hidden="1" x14ac:dyDescent="0.25">
      <c r="A11863">
        <v>20110521</v>
      </c>
      <c r="B11863" s="1">
        <v>901</v>
      </c>
      <c r="C11863" s="2">
        <f t="shared" si="920"/>
        <v>2204376.5088</v>
      </c>
      <c r="D11863" s="1">
        <v>2738.6</v>
      </c>
      <c r="E11863" s="1">
        <v>210.19</v>
      </c>
      <c r="G11863">
        <v>20110521</v>
      </c>
      <c r="H11863" s="1">
        <v>5780</v>
      </c>
      <c r="I11863" s="2">
        <f t="shared" si="921"/>
        <v>14141283.264000002</v>
      </c>
      <c r="J11863" s="1">
        <v>37693</v>
      </c>
      <c r="K11863" s="1">
        <v>1467.3</v>
      </c>
      <c r="M11863">
        <v>20110521</v>
      </c>
      <c r="N11863" s="1">
        <v>477</v>
      </c>
      <c r="O11863" s="2">
        <f t="shared" si="922"/>
        <v>1167022.8576</v>
      </c>
      <c r="P11863" s="1">
        <v>1362.8</v>
      </c>
      <c r="Q11863" s="1">
        <v>89.855999999999995</v>
      </c>
      <c r="S11863">
        <v>20110521</v>
      </c>
      <c r="T11863" s="1">
        <v>2580</v>
      </c>
      <c r="U11863" s="2">
        <f t="shared" si="923"/>
        <v>6312199.1039999994</v>
      </c>
      <c r="V11863" s="1">
        <v>15009</v>
      </c>
      <c r="W11863" s="1">
        <v>1624.4</v>
      </c>
      <c r="Y11863">
        <v>20110521</v>
      </c>
      <c r="Z11863" s="1">
        <v>1220</v>
      </c>
      <c r="AA11863" s="2">
        <f t="shared" si="924"/>
        <v>2984838.3360000001</v>
      </c>
      <c r="AB11863" s="1">
        <v>20814</v>
      </c>
      <c r="AC11863" s="1">
        <v>464.55</v>
      </c>
    </row>
    <row r="11864" spans="1:29" hidden="1" x14ac:dyDescent="0.25">
      <c r="A11864">
        <v>20110522</v>
      </c>
      <c r="B11864" s="1">
        <v>1420</v>
      </c>
      <c r="C11864" s="2">
        <f t="shared" si="920"/>
        <v>3474156.0959999999</v>
      </c>
      <c r="D11864" s="1">
        <v>4402.6000000000004</v>
      </c>
      <c r="E11864" s="1">
        <v>347.72</v>
      </c>
      <c r="G11864">
        <v>20110522</v>
      </c>
      <c r="H11864" s="1">
        <v>5660</v>
      </c>
      <c r="I11864" s="2">
        <f t="shared" si="921"/>
        <v>13847692.608000001</v>
      </c>
      <c r="J11864" s="1">
        <v>36623</v>
      </c>
      <c r="K11864" s="1">
        <v>1418.9</v>
      </c>
      <c r="M11864">
        <v>20110522</v>
      </c>
      <c r="N11864" s="1">
        <v>422</v>
      </c>
      <c r="O11864" s="2">
        <f t="shared" si="922"/>
        <v>1032460.4735999999</v>
      </c>
      <c r="P11864" s="1">
        <v>1123.5999999999999</v>
      </c>
      <c r="Q11864" s="1">
        <v>71.043999999999997</v>
      </c>
      <c r="S11864">
        <v>20110522</v>
      </c>
      <c r="T11864" s="1">
        <v>1890</v>
      </c>
      <c r="U11864" s="2">
        <f t="shared" si="923"/>
        <v>4624052.8319999995</v>
      </c>
      <c r="V11864" s="1">
        <v>10893</v>
      </c>
      <c r="W11864" s="1">
        <v>1088.5</v>
      </c>
      <c r="Y11864">
        <v>20110522</v>
      </c>
      <c r="Z11864" s="1">
        <v>1120</v>
      </c>
      <c r="AA11864" s="2">
        <f t="shared" si="924"/>
        <v>2740179.4560000002</v>
      </c>
      <c r="AB11864" s="1">
        <v>18571</v>
      </c>
      <c r="AC11864" s="1">
        <v>410.87</v>
      </c>
    </row>
    <row r="11865" spans="1:29" hidden="1" x14ac:dyDescent="0.25">
      <c r="A11865">
        <v>20110523</v>
      </c>
      <c r="B11865" s="1">
        <v>2140</v>
      </c>
      <c r="C11865" s="2">
        <f t="shared" si="920"/>
        <v>5235700.0319999997</v>
      </c>
      <c r="D11865" s="1">
        <v>6720.8</v>
      </c>
      <c r="E11865" s="1">
        <v>546.52</v>
      </c>
      <c r="G11865">
        <v>20110523</v>
      </c>
      <c r="H11865" s="1">
        <v>5650</v>
      </c>
      <c r="I11865" s="2">
        <f t="shared" si="921"/>
        <v>13823226.720000001</v>
      </c>
      <c r="J11865" s="1">
        <v>36431</v>
      </c>
      <c r="K11865" s="1">
        <v>1420.1</v>
      </c>
      <c r="M11865">
        <v>20110523</v>
      </c>
      <c r="N11865" s="1">
        <v>456</v>
      </c>
      <c r="O11865" s="2">
        <f t="shared" si="922"/>
        <v>1115644.4928000001</v>
      </c>
      <c r="P11865" s="1">
        <v>1266.5999999999999</v>
      </c>
      <c r="Q11865" s="1">
        <v>82.606999999999999</v>
      </c>
      <c r="S11865">
        <v>20110523</v>
      </c>
      <c r="T11865" s="1">
        <v>1900</v>
      </c>
      <c r="U11865" s="2">
        <f t="shared" si="923"/>
        <v>4648518.72</v>
      </c>
      <c r="V11865" s="1">
        <v>10938</v>
      </c>
      <c r="W11865" s="1">
        <v>1101.8</v>
      </c>
      <c r="Y11865">
        <v>20110523</v>
      </c>
      <c r="Z11865" s="1">
        <v>1020</v>
      </c>
      <c r="AA11865" s="2">
        <f t="shared" si="924"/>
        <v>2495520.5759999999</v>
      </c>
      <c r="AB11865" s="1">
        <v>16343</v>
      </c>
      <c r="AC11865" s="1">
        <v>359.43</v>
      </c>
    </row>
    <row r="11866" spans="1:29" hidden="1" x14ac:dyDescent="0.25">
      <c r="A11866">
        <v>20110524</v>
      </c>
      <c r="B11866" s="1">
        <v>2260</v>
      </c>
      <c r="C11866" s="2">
        <f t="shared" si="920"/>
        <v>5529290.6880000001</v>
      </c>
      <c r="D11866" s="1">
        <v>7070.5</v>
      </c>
      <c r="E11866" s="1">
        <v>577.37</v>
      </c>
      <c r="G11866">
        <v>20110524</v>
      </c>
      <c r="H11866" s="1">
        <v>5390</v>
      </c>
      <c r="I11866" s="2">
        <f t="shared" si="921"/>
        <v>13187113.631999999</v>
      </c>
      <c r="J11866" s="1">
        <v>34284</v>
      </c>
      <c r="K11866" s="1">
        <v>1311.9</v>
      </c>
      <c r="M11866">
        <v>20110524</v>
      </c>
      <c r="N11866" s="1">
        <v>468</v>
      </c>
      <c r="O11866" s="2">
        <f t="shared" si="922"/>
        <v>1145003.5584</v>
      </c>
      <c r="P11866" s="1">
        <v>1316.2</v>
      </c>
      <c r="Q11866" s="1">
        <v>86.893000000000001</v>
      </c>
      <c r="S11866">
        <v>20110524</v>
      </c>
      <c r="T11866" s="1">
        <v>1820</v>
      </c>
      <c r="U11866" s="2">
        <f t="shared" si="923"/>
        <v>4452791.6160000004</v>
      </c>
      <c r="V11866" s="1">
        <v>10463</v>
      </c>
      <c r="W11866" s="1">
        <v>1047.8</v>
      </c>
      <c r="Y11866">
        <v>20110524</v>
      </c>
      <c r="Z11866" s="1">
        <v>1330</v>
      </c>
      <c r="AA11866" s="2">
        <f t="shared" si="924"/>
        <v>3253963.1039999994</v>
      </c>
      <c r="AB11866" s="1">
        <v>23297</v>
      </c>
      <c r="AC11866" s="1">
        <v>534.48</v>
      </c>
    </row>
    <row r="11867" spans="1:29" hidden="1" x14ac:dyDescent="0.25">
      <c r="A11867">
        <v>20110525</v>
      </c>
      <c r="B11867" s="1">
        <v>1910</v>
      </c>
      <c r="C11867" s="2">
        <f t="shared" si="920"/>
        <v>4672984.6079999991</v>
      </c>
      <c r="D11867" s="1">
        <v>5897.8</v>
      </c>
      <c r="E11867" s="1">
        <v>475.67</v>
      </c>
      <c r="G11867">
        <v>20110525</v>
      </c>
      <c r="H11867" s="1">
        <v>5570</v>
      </c>
      <c r="I11867" s="2">
        <f t="shared" si="921"/>
        <v>13627499.615999999</v>
      </c>
      <c r="J11867" s="1">
        <v>35583</v>
      </c>
      <c r="K11867" s="1">
        <v>1395.4</v>
      </c>
      <c r="M11867">
        <v>20110525</v>
      </c>
      <c r="N11867" s="1">
        <v>419</v>
      </c>
      <c r="O11867" s="2">
        <f t="shared" si="922"/>
        <v>1025120.7071999998</v>
      </c>
      <c r="P11867" s="1">
        <v>1104.9000000000001</v>
      </c>
      <c r="Q11867" s="1">
        <v>70.245000000000005</v>
      </c>
      <c r="S11867">
        <v>20110525</v>
      </c>
      <c r="T11867" s="1">
        <v>2650</v>
      </c>
      <c r="U11867" s="2">
        <f t="shared" si="923"/>
        <v>6483460.3199999984</v>
      </c>
      <c r="V11867" s="1">
        <v>15362</v>
      </c>
      <c r="W11867" s="1">
        <v>1718.7</v>
      </c>
      <c r="Y11867">
        <v>20110525</v>
      </c>
      <c r="Z11867" s="1">
        <v>1300</v>
      </c>
      <c r="AA11867" s="2">
        <f t="shared" si="924"/>
        <v>3180565.44</v>
      </c>
      <c r="AB11867" s="1">
        <v>22622</v>
      </c>
      <c r="AC11867" s="1">
        <v>518.57000000000005</v>
      </c>
    </row>
    <row r="11868" spans="1:29" hidden="1" x14ac:dyDescent="0.25">
      <c r="A11868">
        <v>20110526</v>
      </c>
      <c r="B11868" s="1">
        <v>1710</v>
      </c>
      <c r="C11868" s="2">
        <f t="shared" si="920"/>
        <v>4183666.8479999998</v>
      </c>
      <c r="D11868" s="1">
        <v>5221.8999999999996</v>
      </c>
      <c r="E11868" s="1">
        <v>417.83</v>
      </c>
      <c r="G11868">
        <v>20110526</v>
      </c>
      <c r="H11868" s="1">
        <v>7910</v>
      </c>
      <c r="I11868" s="2">
        <f t="shared" si="921"/>
        <v>19352517.407999996</v>
      </c>
      <c r="J11868" s="1">
        <v>54507</v>
      </c>
      <c r="K11868" s="1">
        <v>2717.6</v>
      </c>
      <c r="M11868">
        <v>20110526</v>
      </c>
      <c r="N11868" s="1">
        <v>424</v>
      </c>
      <c r="O11868" s="2">
        <f t="shared" si="922"/>
        <v>1037353.6511999998</v>
      </c>
      <c r="P11868" s="1">
        <v>1123.9000000000001</v>
      </c>
      <c r="Q11868" s="1">
        <v>71.942999999999998</v>
      </c>
      <c r="S11868">
        <v>20110526</v>
      </c>
      <c r="T11868" s="1">
        <v>7350</v>
      </c>
      <c r="U11868" s="2">
        <f t="shared" si="923"/>
        <v>17982427.68</v>
      </c>
      <c r="V11868" s="1">
        <v>47667</v>
      </c>
      <c r="W11868" s="1">
        <v>6837</v>
      </c>
      <c r="Y11868">
        <v>20110526</v>
      </c>
      <c r="Z11868" s="1">
        <v>3280</v>
      </c>
      <c r="AA11868" s="2">
        <f t="shared" si="924"/>
        <v>8024811.2639999986</v>
      </c>
      <c r="AB11868" s="1">
        <v>64086</v>
      </c>
      <c r="AC11868" s="1">
        <v>2164.3000000000002</v>
      </c>
    </row>
    <row r="11869" spans="1:29" hidden="1" x14ac:dyDescent="0.25">
      <c r="A11869">
        <v>20110527</v>
      </c>
      <c r="B11869" s="1">
        <v>1480</v>
      </c>
      <c r="C11869" s="2">
        <f t="shared" si="920"/>
        <v>3620951.4239999996</v>
      </c>
      <c r="D11869" s="1">
        <v>4460.8</v>
      </c>
      <c r="E11869" s="1">
        <v>353.34</v>
      </c>
      <c r="G11869">
        <v>20110527</v>
      </c>
      <c r="H11869" s="1">
        <v>9600</v>
      </c>
      <c r="I11869" s="2">
        <f t="shared" si="921"/>
        <v>23487252.479999997</v>
      </c>
      <c r="J11869" s="1">
        <v>68881</v>
      </c>
      <c r="K11869" s="1">
        <v>4073.9</v>
      </c>
      <c r="M11869">
        <v>20110527</v>
      </c>
      <c r="N11869" s="1">
        <v>364</v>
      </c>
      <c r="O11869" s="2">
        <f t="shared" si="922"/>
        <v>890558.32319999998</v>
      </c>
      <c r="P11869" s="1">
        <v>876.95</v>
      </c>
      <c r="Q11869" s="1">
        <v>53.244999999999997</v>
      </c>
      <c r="S11869">
        <v>20110527</v>
      </c>
      <c r="T11869" s="1">
        <v>6400</v>
      </c>
      <c r="U11869" s="2">
        <f t="shared" si="923"/>
        <v>15658168.319999998</v>
      </c>
      <c r="V11869" s="1">
        <v>40530</v>
      </c>
      <c r="W11869" s="1">
        <v>5684.8</v>
      </c>
      <c r="Y11869">
        <v>20110527</v>
      </c>
      <c r="Z11869" s="1">
        <v>5110</v>
      </c>
      <c r="AA11869" s="2">
        <f t="shared" si="924"/>
        <v>12502068.767999999</v>
      </c>
      <c r="AB11869" s="1">
        <v>94327</v>
      </c>
      <c r="AC11869" s="1">
        <v>4429.6000000000004</v>
      </c>
    </row>
    <row r="11870" spans="1:29" hidden="1" x14ac:dyDescent="0.25">
      <c r="A11870">
        <v>20110528</v>
      </c>
      <c r="B11870" s="1">
        <v>1380</v>
      </c>
      <c r="C11870" s="2">
        <f t="shared" si="920"/>
        <v>3376292.5439999998</v>
      </c>
      <c r="D11870" s="1">
        <v>4119.2</v>
      </c>
      <c r="E11870" s="1">
        <v>324.69</v>
      </c>
      <c r="G11870">
        <v>20110528</v>
      </c>
      <c r="H11870" s="1">
        <v>9580</v>
      </c>
      <c r="I11870" s="2">
        <f t="shared" si="921"/>
        <v>23438320.704</v>
      </c>
      <c r="J11870" s="1">
        <v>68502</v>
      </c>
      <c r="K11870" s="1">
        <v>4070.9</v>
      </c>
      <c r="M11870">
        <v>20110528</v>
      </c>
      <c r="N11870" s="1">
        <v>335</v>
      </c>
      <c r="O11870" s="2">
        <f t="shared" si="922"/>
        <v>819607.24799999991</v>
      </c>
      <c r="P11870" s="1">
        <v>762.57</v>
      </c>
      <c r="Q11870" s="1">
        <v>45.04</v>
      </c>
      <c r="S11870">
        <v>20110528</v>
      </c>
      <c r="T11870" s="1">
        <v>4160</v>
      </c>
      <c r="U11870" s="2">
        <f t="shared" si="923"/>
        <v>10177809.407999998</v>
      </c>
      <c r="V11870" s="1">
        <v>24878</v>
      </c>
      <c r="W11870" s="1">
        <v>3183.4</v>
      </c>
      <c r="Y11870">
        <v>20110528</v>
      </c>
      <c r="Z11870" s="1">
        <v>5330</v>
      </c>
      <c r="AA11870" s="2">
        <f t="shared" si="924"/>
        <v>13040318.303999998</v>
      </c>
      <c r="AB11870" s="1">
        <v>97480</v>
      </c>
      <c r="AC11870" s="1">
        <v>4762.6000000000004</v>
      </c>
    </row>
    <row r="11871" spans="1:29" hidden="1" x14ac:dyDescent="0.25">
      <c r="A11871">
        <v>20110529</v>
      </c>
      <c r="B11871" s="1">
        <v>1320</v>
      </c>
      <c r="C11871" s="2">
        <f t="shared" si="920"/>
        <v>3229497.216</v>
      </c>
      <c r="D11871" s="1">
        <v>3906.7</v>
      </c>
      <c r="E11871" s="1">
        <v>306.94</v>
      </c>
      <c r="G11871">
        <v>20110529</v>
      </c>
      <c r="H11871" s="1">
        <v>10100</v>
      </c>
      <c r="I11871" s="2">
        <f t="shared" si="921"/>
        <v>24710546.879999995</v>
      </c>
      <c r="J11871" s="1">
        <v>72866</v>
      </c>
      <c r="K11871" s="1">
        <v>4577.8</v>
      </c>
      <c r="M11871">
        <v>20110529</v>
      </c>
      <c r="N11871" s="1">
        <v>329</v>
      </c>
      <c r="O11871" s="2">
        <f t="shared" si="922"/>
        <v>804927.71519999998</v>
      </c>
      <c r="P11871" s="1">
        <v>738.41</v>
      </c>
      <c r="Q11871" s="1">
        <v>43.433</v>
      </c>
      <c r="S11871">
        <v>20110529</v>
      </c>
      <c r="T11871" s="1">
        <v>3020</v>
      </c>
      <c r="U11871" s="2">
        <f t="shared" si="923"/>
        <v>7388698.176</v>
      </c>
      <c r="V11871" s="1">
        <v>17554</v>
      </c>
      <c r="W11871" s="1">
        <v>2085.5</v>
      </c>
      <c r="Y11871">
        <v>20110529</v>
      </c>
      <c r="Z11871" s="1">
        <v>5570</v>
      </c>
      <c r="AA11871" s="2">
        <f t="shared" si="924"/>
        <v>13627499.615999999</v>
      </c>
      <c r="AB11871" s="1">
        <v>100810</v>
      </c>
      <c r="AC11871" s="1">
        <v>5137.2</v>
      </c>
    </row>
    <row r="11872" spans="1:29" hidden="1" x14ac:dyDescent="0.25">
      <c r="A11872">
        <v>20110530</v>
      </c>
      <c r="B11872" s="1">
        <v>1780</v>
      </c>
      <c r="C11872" s="2">
        <f t="shared" si="920"/>
        <v>4354928.0640000002</v>
      </c>
      <c r="D11872" s="1">
        <v>5312.5</v>
      </c>
      <c r="E11872" s="1">
        <v>425.84</v>
      </c>
      <c r="G11872">
        <v>20110530</v>
      </c>
      <c r="H11872" s="1">
        <v>10600</v>
      </c>
      <c r="I11872" s="2">
        <f t="shared" si="921"/>
        <v>25933841.279999994</v>
      </c>
      <c r="J11872" s="1">
        <v>77080</v>
      </c>
      <c r="K11872" s="1">
        <v>5105.5</v>
      </c>
      <c r="M11872">
        <v>20110530</v>
      </c>
      <c r="N11872" s="1">
        <v>313</v>
      </c>
      <c r="O11872" s="2">
        <f t="shared" si="922"/>
        <v>765782.29439999978</v>
      </c>
      <c r="P11872" s="1">
        <v>677.33</v>
      </c>
      <c r="Q11872" s="1">
        <v>39.220999999999997</v>
      </c>
      <c r="S11872">
        <v>20110530</v>
      </c>
      <c r="T11872" s="1">
        <v>2400</v>
      </c>
      <c r="U11872" s="2">
        <f t="shared" si="923"/>
        <v>5871813.1199999992</v>
      </c>
      <c r="V11872" s="1">
        <v>13771</v>
      </c>
      <c r="W11872" s="1">
        <v>1548.4</v>
      </c>
      <c r="Y11872">
        <v>20110530</v>
      </c>
      <c r="Z11872" s="1">
        <v>5930</v>
      </c>
      <c r="AA11872" s="2">
        <f t="shared" si="924"/>
        <v>14508271.583999999</v>
      </c>
      <c r="AB11872" s="1">
        <v>105620</v>
      </c>
      <c r="AC11872" s="1">
        <v>5713.7</v>
      </c>
    </row>
    <row r="11873" spans="1:29" hidden="1" x14ac:dyDescent="0.25">
      <c r="A11873">
        <v>20110531</v>
      </c>
      <c r="B11873" s="1">
        <v>2280</v>
      </c>
      <c r="C11873" s="2">
        <f t="shared" si="920"/>
        <v>5578222.4639999997</v>
      </c>
      <c r="D11873" s="1">
        <v>6833.7</v>
      </c>
      <c r="E11873" s="1">
        <v>557.53</v>
      </c>
      <c r="G11873">
        <v>20110531</v>
      </c>
      <c r="H11873" s="1">
        <v>10200</v>
      </c>
      <c r="I11873" s="2">
        <f t="shared" si="921"/>
        <v>24955205.759999998</v>
      </c>
      <c r="J11873" s="1">
        <v>73323</v>
      </c>
      <c r="K11873" s="1">
        <v>4710.5</v>
      </c>
      <c r="M11873">
        <v>20110531</v>
      </c>
      <c r="N11873" s="1">
        <v>325</v>
      </c>
      <c r="O11873" s="2">
        <f t="shared" si="922"/>
        <v>795141.36</v>
      </c>
      <c r="P11873" s="1">
        <v>720.73</v>
      </c>
      <c r="Q11873" s="1">
        <v>42.401000000000003</v>
      </c>
      <c r="S11873">
        <v>20110531</v>
      </c>
      <c r="T11873" s="1">
        <v>2010</v>
      </c>
      <c r="U11873" s="2">
        <f t="shared" si="923"/>
        <v>4917643.4879999999</v>
      </c>
      <c r="V11873" s="1">
        <v>11468</v>
      </c>
      <c r="W11873" s="1">
        <v>1235.2</v>
      </c>
      <c r="Y11873">
        <v>20110531</v>
      </c>
      <c r="Z11873" s="1">
        <v>5280</v>
      </c>
      <c r="AA11873" s="2">
        <f t="shared" si="924"/>
        <v>12917988.864</v>
      </c>
      <c r="AB11873" s="1">
        <v>96739</v>
      </c>
      <c r="AC11873" s="1">
        <v>4743.7</v>
      </c>
    </row>
    <row r="11874" spans="1:29" hidden="1" x14ac:dyDescent="0.25">
      <c r="A11874">
        <v>20110601</v>
      </c>
      <c r="B11874" s="1">
        <v>1620</v>
      </c>
      <c r="C11874" s="2">
        <f t="shared" si="920"/>
        <v>3963473.8559999997</v>
      </c>
      <c r="D11874" s="1">
        <v>4753.8</v>
      </c>
      <c r="E11874" s="1">
        <v>378.17</v>
      </c>
      <c r="G11874">
        <v>20110601</v>
      </c>
      <c r="H11874" s="1">
        <v>9700</v>
      </c>
      <c r="I11874" s="2">
        <f t="shared" si="921"/>
        <v>23731911.359999999</v>
      </c>
      <c r="J11874" s="1">
        <v>68752</v>
      </c>
      <c r="K11874" s="1">
        <v>4241.3</v>
      </c>
      <c r="M11874">
        <v>20110601</v>
      </c>
      <c r="N11874" s="1">
        <v>320</v>
      </c>
      <c r="O11874" s="2">
        <f t="shared" si="922"/>
        <v>782908.41599999997</v>
      </c>
      <c r="P11874" s="1">
        <v>700.8</v>
      </c>
      <c r="Q11874" s="1">
        <v>41.088999999999999</v>
      </c>
      <c r="S11874">
        <v>20110601</v>
      </c>
      <c r="T11874" s="1">
        <v>1610</v>
      </c>
      <c r="U11874" s="2">
        <f t="shared" si="923"/>
        <v>3939007.9679999999</v>
      </c>
      <c r="V11874" s="1">
        <v>9174.4</v>
      </c>
      <c r="W11874" s="1">
        <v>932.88</v>
      </c>
      <c r="Y11874">
        <v>20110601</v>
      </c>
      <c r="Z11874" s="1">
        <v>4700</v>
      </c>
      <c r="AA11874" s="2">
        <f t="shared" si="924"/>
        <v>11498967.359999999</v>
      </c>
      <c r="AB11874" s="1">
        <v>88138</v>
      </c>
      <c r="AC11874" s="1">
        <v>3941.4</v>
      </c>
    </row>
    <row r="11875" spans="1:29" hidden="1" x14ac:dyDescent="0.25">
      <c r="A11875">
        <v>20110602</v>
      </c>
      <c r="B11875" s="1">
        <v>1440</v>
      </c>
      <c r="C11875" s="2">
        <f t="shared" si="920"/>
        <v>3523087.8720000004</v>
      </c>
      <c r="D11875" s="1">
        <v>4174.8</v>
      </c>
      <c r="E11875" s="1">
        <v>329.26</v>
      </c>
      <c r="G11875">
        <v>20110602</v>
      </c>
      <c r="H11875" s="1">
        <v>9300</v>
      </c>
      <c r="I11875" s="2">
        <f t="shared" si="921"/>
        <v>22753275.839999996</v>
      </c>
      <c r="J11875" s="1">
        <v>65114</v>
      </c>
      <c r="K11875" s="1">
        <v>3891.2</v>
      </c>
      <c r="M11875">
        <v>20110602</v>
      </c>
      <c r="N11875" s="1">
        <v>259</v>
      </c>
      <c r="O11875" s="2">
        <f t="shared" si="922"/>
        <v>633666.49919999996</v>
      </c>
      <c r="P11875" s="1">
        <v>484.18</v>
      </c>
      <c r="Q11875" s="1">
        <v>26.361000000000001</v>
      </c>
      <c r="S11875">
        <v>20110602</v>
      </c>
      <c r="T11875" s="1">
        <v>1250</v>
      </c>
      <c r="U11875" s="2">
        <f t="shared" si="923"/>
        <v>3058235.9999999991</v>
      </c>
      <c r="V11875" s="1">
        <v>7169.6</v>
      </c>
      <c r="W11875" s="1">
        <v>680.16</v>
      </c>
      <c r="Y11875">
        <v>20110602</v>
      </c>
      <c r="Z11875" s="1">
        <v>3820</v>
      </c>
      <c r="AA11875" s="2">
        <f t="shared" si="924"/>
        <v>9345969.2159999982</v>
      </c>
      <c r="AB11875" s="1">
        <v>73743</v>
      </c>
      <c r="AC11875" s="1">
        <v>2833.4</v>
      </c>
    </row>
    <row r="11876" spans="1:29" hidden="1" x14ac:dyDescent="0.25">
      <c r="A11876">
        <v>20110603</v>
      </c>
      <c r="B11876" s="1">
        <v>1120</v>
      </c>
      <c r="C11876" s="2">
        <f t="shared" ref="C11876:C11939" si="925">B11876*0.028317*60*60*24</f>
        <v>2740179.4560000002</v>
      </c>
      <c r="D11876" s="1">
        <v>3183.5</v>
      </c>
      <c r="E11876" s="1">
        <v>246.86</v>
      </c>
      <c r="G11876">
        <v>20110603</v>
      </c>
      <c r="H11876" s="1">
        <v>8920</v>
      </c>
      <c r="I11876" s="2">
        <f t="shared" ref="I11876:I11939" si="926">H11876*0.028317*60*60*24</f>
        <v>21823572.096000001</v>
      </c>
      <c r="J11876" s="1">
        <v>61699</v>
      </c>
      <c r="K11876" s="1">
        <v>3577</v>
      </c>
      <c r="M11876">
        <v>20110603</v>
      </c>
      <c r="N11876" s="1">
        <v>231</v>
      </c>
      <c r="O11876" s="2">
        <f t="shared" ref="O11876:O11939" si="927">N11876*0.028317*60*60*24</f>
        <v>565162.01280000003</v>
      </c>
      <c r="P11876" s="1">
        <v>393.08</v>
      </c>
      <c r="Q11876" s="1">
        <v>20.58</v>
      </c>
      <c r="S11876">
        <v>20110603</v>
      </c>
      <c r="T11876" s="1">
        <v>1060</v>
      </c>
      <c r="U11876" s="2">
        <f t="shared" ref="U11876:U11939" si="928">T11876*0.028317*60*60*24</f>
        <v>2593384.1279999996</v>
      </c>
      <c r="V11876" s="1">
        <v>6130.4</v>
      </c>
      <c r="W11876" s="1">
        <v>556.19000000000005</v>
      </c>
      <c r="Y11876">
        <v>20110603</v>
      </c>
      <c r="Z11876" s="1">
        <v>2900</v>
      </c>
      <c r="AA11876" s="2">
        <f t="shared" ref="AA11876:AA11939" si="929">Z11876*0.028317*60*60*24</f>
        <v>7095107.5199999996</v>
      </c>
      <c r="AB11876" s="1">
        <v>56764</v>
      </c>
      <c r="AC11876" s="1">
        <v>1836.5</v>
      </c>
    </row>
    <row r="11877" spans="1:29" hidden="1" x14ac:dyDescent="0.25">
      <c r="A11877">
        <v>20110604</v>
      </c>
      <c r="B11877" s="1">
        <v>867</v>
      </c>
      <c r="C11877" s="2">
        <f t="shared" si="925"/>
        <v>2121192.4896</v>
      </c>
      <c r="D11877" s="1">
        <v>2411.3000000000002</v>
      </c>
      <c r="E11877" s="1">
        <v>184.02</v>
      </c>
      <c r="G11877">
        <v>20110604</v>
      </c>
      <c r="H11877" s="1">
        <v>8500</v>
      </c>
      <c r="I11877" s="2">
        <f t="shared" si="926"/>
        <v>20796004.799999997</v>
      </c>
      <c r="J11877" s="1">
        <v>58002</v>
      </c>
      <c r="K11877" s="1">
        <v>3247.9</v>
      </c>
      <c r="M11877">
        <v>20110604</v>
      </c>
      <c r="N11877" s="1">
        <v>226</v>
      </c>
      <c r="O11877" s="2">
        <f t="shared" si="927"/>
        <v>552929.06880000001</v>
      </c>
      <c r="P11877" s="1">
        <v>376.95</v>
      </c>
      <c r="Q11877" s="1">
        <v>19.62</v>
      </c>
      <c r="S11877">
        <v>20110604</v>
      </c>
      <c r="T11877" s="1">
        <v>947</v>
      </c>
      <c r="U11877" s="2">
        <f t="shared" si="928"/>
        <v>2316919.5935999998</v>
      </c>
      <c r="V11877" s="1">
        <v>5517.2</v>
      </c>
      <c r="W11877" s="1">
        <v>486.1</v>
      </c>
      <c r="Y11877">
        <v>20110604</v>
      </c>
      <c r="Z11877" s="1">
        <v>2100</v>
      </c>
      <c r="AA11877" s="2">
        <f t="shared" si="929"/>
        <v>5137836.4799999995</v>
      </c>
      <c r="AB11877" s="1">
        <v>40313</v>
      </c>
      <c r="AC11877" s="1">
        <v>1114.9000000000001</v>
      </c>
    </row>
    <row r="11878" spans="1:29" hidden="1" x14ac:dyDescent="0.25">
      <c r="A11878">
        <v>20110605</v>
      </c>
      <c r="B11878" s="1">
        <v>718</v>
      </c>
      <c r="C11878" s="2">
        <f t="shared" si="925"/>
        <v>1756650.7583999997</v>
      </c>
      <c r="D11878" s="1">
        <v>1959.4</v>
      </c>
      <c r="E11878" s="1">
        <v>147.88999999999999</v>
      </c>
      <c r="G11878">
        <v>20110605</v>
      </c>
      <c r="H11878" s="1">
        <v>7890</v>
      </c>
      <c r="I11878" s="2">
        <f t="shared" si="926"/>
        <v>19303585.631999996</v>
      </c>
      <c r="J11878" s="1">
        <v>52804</v>
      </c>
      <c r="K11878" s="1">
        <v>2801.4</v>
      </c>
      <c r="M11878">
        <v>20110605</v>
      </c>
      <c r="N11878" s="1">
        <v>221</v>
      </c>
      <c r="O11878" s="2">
        <f t="shared" si="927"/>
        <v>540696.12479999999</v>
      </c>
      <c r="P11878" s="1">
        <v>361.09</v>
      </c>
      <c r="Q11878" s="1">
        <v>18.68</v>
      </c>
      <c r="S11878">
        <v>20110605</v>
      </c>
      <c r="T11878" s="1">
        <v>878</v>
      </c>
      <c r="U11878" s="2">
        <f t="shared" si="928"/>
        <v>2148104.9663999998</v>
      </c>
      <c r="V11878" s="1">
        <v>5143.3</v>
      </c>
      <c r="W11878" s="1">
        <v>445.05</v>
      </c>
      <c r="Y11878">
        <v>20110605</v>
      </c>
      <c r="Z11878" s="1">
        <v>1510</v>
      </c>
      <c r="AA11878" s="2">
        <f t="shared" si="929"/>
        <v>3694349.088</v>
      </c>
      <c r="AB11878" s="1">
        <v>27311</v>
      </c>
      <c r="AC11878" s="1">
        <v>676.81</v>
      </c>
    </row>
    <row r="11879" spans="1:29" hidden="1" x14ac:dyDescent="0.25">
      <c r="A11879">
        <v>20110606</v>
      </c>
      <c r="B11879" s="1">
        <v>637</v>
      </c>
      <c r="C11879" s="2">
        <f t="shared" si="925"/>
        <v>1558477.0655999999</v>
      </c>
      <c r="D11879" s="1">
        <v>1712.5</v>
      </c>
      <c r="E11879" s="1">
        <v>128.37</v>
      </c>
      <c r="G11879">
        <v>20110606</v>
      </c>
      <c r="H11879" s="1">
        <v>7180</v>
      </c>
      <c r="I11879" s="2">
        <f t="shared" si="926"/>
        <v>17566507.583999999</v>
      </c>
      <c r="J11879" s="1">
        <v>46920</v>
      </c>
      <c r="K11879" s="1">
        <v>2333.1999999999998</v>
      </c>
      <c r="M11879">
        <v>20110606</v>
      </c>
      <c r="N11879" s="1">
        <v>213</v>
      </c>
      <c r="O11879" s="2">
        <f t="shared" si="927"/>
        <v>521123.41439999995</v>
      </c>
      <c r="P11879" s="1">
        <v>336.62</v>
      </c>
      <c r="Q11879" s="1">
        <v>17.216999999999999</v>
      </c>
      <c r="S11879">
        <v>20110606</v>
      </c>
      <c r="T11879" s="1">
        <v>791</v>
      </c>
      <c r="U11879" s="2">
        <f t="shared" si="928"/>
        <v>1935251.7407999998</v>
      </c>
      <c r="V11879" s="1">
        <v>4676.6000000000004</v>
      </c>
      <c r="W11879" s="1">
        <v>393.65</v>
      </c>
      <c r="Y11879">
        <v>20110606</v>
      </c>
      <c r="Z11879" s="1">
        <v>1150</v>
      </c>
      <c r="AA11879" s="2">
        <f t="shared" si="929"/>
        <v>2813577.1199999996</v>
      </c>
      <c r="AB11879" s="1">
        <v>19214</v>
      </c>
      <c r="AC11879" s="1">
        <v>452.33</v>
      </c>
    </row>
    <row r="11880" spans="1:29" hidden="1" x14ac:dyDescent="0.25">
      <c r="A11880">
        <v>20110607</v>
      </c>
      <c r="B11880" s="1">
        <v>570</v>
      </c>
      <c r="C11880" s="2">
        <f t="shared" si="925"/>
        <v>1394555.6159999999</v>
      </c>
      <c r="D11880" s="1">
        <v>1509.8</v>
      </c>
      <c r="E11880" s="1">
        <v>112.49</v>
      </c>
      <c r="G11880">
        <v>20110607</v>
      </c>
      <c r="H11880" s="1">
        <v>6750</v>
      </c>
      <c r="I11880" s="2">
        <f t="shared" si="926"/>
        <v>16514474.399999999</v>
      </c>
      <c r="J11880" s="1">
        <v>43388</v>
      </c>
      <c r="K11880" s="1">
        <v>2078.8000000000002</v>
      </c>
      <c r="M11880">
        <v>20110607</v>
      </c>
      <c r="N11880" s="1">
        <v>204</v>
      </c>
      <c r="O11880" s="2">
        <f t="shared" si="927"/>
        <v>499104.1152</v>
      </c>
      <c r="P11880" s="1">
        <v>309.94</v>
      </c>
      <c r="Q11880" s="1">
        <v>15.635999999999999</v>
      </c>
      <c r="S11880">
        <v>20110607</v>
      </c>
      <c r="T11880" s="1">
        <v>708</v>
      </c>
      <c r="U11880" s="2">
        <f t="shared" si="928"/>
        <v>1732184.8704000001</v>
      </c>
      <c r="V11880" s="1">
        <v>4234</v>
      </c>
      <c r="W11880" s="1">
        <v>345.76</v>
      </c>
      <c r="Y11880">
        <v>20110607</v>
      </c>
      <c r="Z11880" s="1">
        <v>944</v>
      </c>
      <c r="AA11880" s="2">
        <f t="shared" si="929"/>
        <v>2309579.8271999997</v>
      </c>
      <c r="AB11880" s="1">
        <v>14638</v>
      </c>
      <c r="AC11880" s="1">
        <v>339.76</v>
      </c>
    </row>
    <row r="11881" spans="1:29" hidden="1" x14ac:dyDescent="0.25">
      <c r="A11881">
        <v>20110608</v>
      </c>
      <c r="B11881" s="1">
        <v>546</v>
      </c>
      <c r="C11881" s="2">
        <f t="shared" si="925"/>
        <v>1335837.4848</v>
      </c>
      <c r="D11881" s="1">
        <v>1432.2</v>
      </c>
      <c r="E11881" s="1">
        <v>106.39</v>
      </c>
      <c r="G11881">
        <v>20110608</v>
      </c>
      <c r="H11881" s="1">
        <v>6390</v>
      </c>
      <c r="I11881" s="2">
        <f t="shared" si="926"/>
        <v>15633702.431999998</v>
      </c>
      <c r="J11881" s="1">
        <v>40465</v>
      </c>
      <c r="K11881" s="1">
        <v>1881</v>
      </c>
      <c r="M11881">
        <v>20110608</v>
      </c>
      <c r="N11881" s="1">
        <v>198</v>
      </c>
      <c r="O11881" s="2">
        <f t="shared" si="927"/>
        <v>484424.58239999996</v>
      </c>
      <c r="P11881" s="1">
        <v>292.45</v>
      </c>
      <c r="Q11881" s="1">
        <v>14.622</v>
      </c>
      <c r="S11881">
        <v>20110608</v>
      </c>
      <c r="T11881" s="1">
        <v>662</v>
      </c>
      <c r="U11881" s="2">
        <f t="shared" si="928"/>
        <v>1619641.7855999996</v>
      </c>
      <c r="V11881" s="1">
        <v>3987.7</v>
      </c>
      <c r="W11881" s="1">
        <v>320.38</v>
      </c>
      <c r="Y11881">
        <v>20110608</v>
      </c>
      <c r="Z11881" s="1">
        <v>824</v>
      </c>
      <c r="AA11881" s="2">
        <f t="shared" si="929"/>
        <v>2015989.1711999997</v>
      </c>
      <c r="AB11881" s="1">
        <v>12036</v>
      </c>
      <c r="AC11881" s="1">
        <v>279.95999999999998</v>
      </c>
    </row>
    <row r="11882" spans="1:29" hidden="1" x14ac:dyDescent="0.25">
      <c r="A11882">
        <v>20110609</v>
      </c>
      <c r="B11882" s="1">
        <v>518</v>
      </c>
      <c r="C11882" s="2">
        <f t="shared" si="925"/>
        <v>1267332.9983999999</v>
      </c>
      <c r="D11882" s="1">
        <v>1344.3</v>
      </c>
      <c r="E11882" s="1">
        <v>99.525000000000006</v>
      </c>
      <c r="G11882">
        <v>20110609</v>
      </c>
      <c r="H11882" s="1">
        <v>6220</v>
      </c>
      <c r="I11882" s="2">
        <f t="shared" si="926"/>
        <v>15217782.335999999</v>
      </c>
      <c r="J11882" s="1">
        <v>39050</v>
      </c>
      <c r="K11882" s="1">
        <v>1794.8</v>
      </c>
      <c r="M11882">
        <v>20110609</v>
      </c>
      <c r="N11882" s="1">
        <v>203</v>
      </c>
      <c r="O11882" s="2">
        <f t="shared" si="927"/>
        <v>496657.52639999997</v>
      </c>
      <c r="P11882" s="1">
        <v>306.02999999999997</v>
      </c>
      <c r="Q11882" s="1">
        <v>15.465999999999999</v>
      </c>
      <c r="S11882">
        <v>20110609</v>
      </c>
      <c r="T11882" s="1">
        <v>598</v>
      </c>
      <c r="U11882" s="2">
        <f t="shared" si="928"/>
        <v>1463060.1024</v>
      </c>
      <c r="V11882" s="1">
        <v>3648.2</v>
      </c>
      <c r="W11882" s="1">
        <v>284.97000000000003</v>
      </c>
      <c r="Y11882">
        <v>20110609</v>
      </c>
      <c r="Z11882" s="1">
        <v>731</v>
      </c>
      <c r="AA11882" s="2">
        <f t="shared" si="929"/>
        <v>1788456.4128</v>
      </c>
      <c r="AB11882" s="1">
        <v>10072</v>
      </c>
      <c r="AC11882" s="1">
        <v>236.55</v>
      </c>
    </row>
    <row r="11883" spans="1:29" hidden="1" x14ac:dyDescent="0.25">
      <c r="A11883">
        <v>20110610</v>
      </c>
      <c r="B11883" s="1">
        <v>498</v>
      </c>
      <c r="C11883" s="2">
        <f t="shared" si="925"/>
        <v>1218401.2223999999</v>
      </c>
      <c r="D11883" s="1">
        <v>1279.9000000000001</v>
      </c>
      <c r="E11883" s="1">
        <v>94.494</v>
      </c>
      <c r="G11883">
        <v>20110610</v>
      </c>
      <c r="H11883" s="1">
        <v>5950</v>
      </c>
      <c r="I11883" s="2">
        <f t="shared" si="926"/>
        <v>14557203.359999998</v>
      </c>
      <c r="J11883" s="1">
        <v>36891</v>
      </c>
      <c r="K11883" s="1">
        <v>1659.8</v>
      </c>
      <c r="M11883">
        <v>20110610</v>
      </c>
      <c r="N11883" s="1">
        <v>206</v>
      </c>
      <c r="O11883" s="2">
        <f t="shared" si="927"/>
        <v>503997.29279999994</v>
      </c>
      <c r="P11883" s="1">
        <v>314.05</v>
      </c>
      <c r="Q11883" s="1">
        <v>15.981999999999999</v>
      </c>
      <c r="S11883">
        <v>20110610</v>
      </c>
      <c r="T11883" s="1">
        <v>579</v>
      </c>
      <c r="U11883" s="2">
        <f t="shared" si="928"/>
        <v>1416574.9151999999</v>
      </c>
      <c r="V11883" s="1">
        <v>3544.8</v>
      </c>
      <c r="W11883" s="1">
        <v>275.49</v>
      </c>
      <c r="Y11883">
        <v>20110610</v>
      </c>
      <c r="Z11883" s="1">
        <v>673</v>
      </c>
      <c r="AA11883" s="2">
        <f t="shared" si="929"/>
        <v>1646554.2623999999</v>
      </c>
      <c r="AB11883" s="1">
        <v>8878.4</v>
      </c>
      <c r="AC11883" s="1">
        <v>211</v>
      </c>
    </row>
    <row r="11884" spans="1:29" hidden="1" x14ac:dyDescent="0.25">
      <c r="A11884">
        <v>20110611</v>
      </c>
      <c r="B11884" s="1">
        <v>472</v>
      </c>
      <c r="C11884" s="2">
        <f t="shared" si="925"/>
        <v>1154789.9135999999</v>
      </c>
      <c r="D11884" s="1">
        <v>1199.9000000000001</v>
      </c>
      <c r="E11884" s="1">
        <v>88.286000000000001</v>
      </c>
      <c r="G11884">
        <v>20110611</v>
      </c>
      <c r="H11884" s="1">
        <v>5950</v>
      </c>
      <c r="I11884" s="2">
        <f t="shared" si="926"/>
        <v>14557203.359999998</v>
      </c>
      <c r="J11884" s="1">
        <v>36798</v>
      </c>
      <c r="K11884" s="1">
        <v>1664.8</v>
      </c>
      <c r="M11884">
        <v>20110611</v>
      </c>
      <c r="N11884" s="1">
        <v>231</v>
      </c>
      <c r="O11884" s="2">
        <f t="shared" si="927"/>
        <v>565162.01280000003</v>
      </c>
      <c r="P11884" s="1">
        <v>387.66</v>
      </c>
      <c r="Q11884" s="1">
        <v>20.593</v>
      </c>
      <c r="S11884">
        <v>20110611</v>
      </c>
      <c r="T11884" s="1">
        <v>688</v>
      </c>
      <c r="U11884" s="2">
        <f t="shared" si="928"/>
        <v>1683253.0943999998</v>
      </c>
      <c r="V11884" s="1">
        <v>4109.8999999999996</v>
      </c>
      <c r="W11884" s="1">
        <v>340.29</v>
      </c>
      <c r="Y11884">
        <v>20110611</v>
      </c>
      <c r="Z11884" s="1">
        <v>638</v>
      </c>
      <c r="AA11884" s="2">
        <f t="shared" si="929"/>
        <v>1560923.6543999999</v>
      </c>
      <c r="AB11884" s="1">
        <v>8171.3</v>
      </c>
      <c r="AC11884" s="1">
        <v>196.31</v>
      </c>
    </row>
    <row r="11885" spans="1:29" hidden="1" x14ac:dyDescent="0.25">
      <c r="A11885">
        <v>20110612</v>
      </c>
      <c r="B11885" s="1">
        <v>460</v>
      </c>
      <c r="C11885" s="2">
        <f t="shared" si="925"/>
        <v>1125430.848</v>
      </c>
      <c r="D11885" s="1">
        <v>1159.3</v>
      </c>
      <c r="E11885" s="1">
        <v>85.100999999999999</v>
      </c>
      <c r="G11885">
        <v>20110612</v>
      </c>
      <c r="H11885" s="1">
        <v>5520</v>
      </c>
      <c r="I11885" s="2">
        <f t="shared" si="926"/>
        <v>13505170.175999999</v>
      </c>
      <c r="J11885" s="1">
        <v>33486</v>
      </c>
      <c r="K11885" s="1">
        <v>1460</v>
      </c>
      <c r="M11885">
        <v>20110612</v>
      </c>
      <c r="N11885" s="1">
        <v>248</v>
      </c>
      <c r="O11885" s="2">
        <f t="shared" si="927"/>
        <v>606754.0223999999</v>
      </c>
      <c r="P11885" s="1">
        <v>440.24</v>
      </c>
      <c r="Q11885" s="1">
        <v>24.027999999999999</v>
      </c>
      <c r="S11885">
        <v>20110612</v>
      </c>
      <c r="T11885" s="1">
        <v>528</v>
      </c>
      <c r="U11885" s="2">
        <f t="shared" si="928"/>
        <v>1291798.8863999997</v>
      </c>
      <c r="V11885" s="1">
        <v>3271</v>
      </c>
      <c r="W11885" s="1">
        <v>249.19</v>
      </c>
      <c r="Y11885">
        <v>20110612</v>
      </c>
      <c r="Z11885" s="1">
        <v>617</v>
      </c>
      <c r="AA11885" s="2">
        <f t="shared" si="929"/>
        <v>1509545.2895999998</v>
      </c>
      <c r="AB11885" s="1">
        <v>7751.6</v>
      </c>
      <c r="AC11885" s="1">
        <v>187.9</v>
      </c>
    </row>
    <row r="11886" spans="1:29" hidden="1" x14ac:dyDescent="0.25">
      <c r="A11886">
        <v>20110613</v>
      </c>
      <c r="B11886" s="1">
        <v>447</v>
      </c>
      <c r="C11886" s="2">
        <f t="shared" si="925"/>
        <v>1093625.1935999999</v>
      </c>
      <c r="D11886" s="1">
        <v>1116.5</v>
      </c>
      <c r="E11886" s="1">
        <v>81.756</v>
      </c>
      <c r="G11886">
        <v>20110613</v>
      </c>
      <c r="H11886" s="1">
        <v>5190</v>
      </c>
      <c r="I11886" s="2">
        <f t="shared" si="926"/>
        <v>12697795.872</v>
      </c>
      <c r="J11886" s="1">
        <v>30976</v>
      </c>
      <c r="K11886" s="1">
        <v>1315</v>
      </c>
      <c r="M11886">
        <v>20110613</v>
      </c>
      <c r="N11886" s="1">
        <v>219</v>
      </c>
      <c r="O11886" s="2">
        <f t="shared" si="927"/>
        <v>535802.94719999994</v>
      </c>
      <c r="P11886" s="1">
        <v>350.22</v>
      </c>
      <c r="Q11886" s="1">
        <v>18.303999999999998</v>
      </c>
      <c r="S11886">
        <v>20110613</v>
      </c>
      <c r="T11886" s="1">
        <v>484</v>
      </c>
      <c r="U11886" s="2">
        <f t="shared" si="928"/>
        <v>1184148.9791999999</v>
      </c>
      <c r="V11886" s="1">
        <v>3038.3</v>
      </c>
      <c r="W11886" s="1">
        <v>225.91</v>
      </c>
      <c r="Y11886">
        <v>20110613</v>
      </c>
      <c r="Z11886" s="1">
        <v>581</v>
      </c>
      <c r="AA11886" s="2">
        <f t="shared" si="929"/>
        <v>1421468.0927999998</v>
      </c>
      <c r="AB11886" s="1">
        <v>7046.2</v>
      </c>
      <c r="AC11886" s="1">
        <v>173.25</v>
      </c>
    </row>
    <row r="11887" spans="1:29" hidden="1" x14ac:dyDescent="0.25">
      <c r="A11887">
        <v>20110614</v>
      </c>
      <c r="B11887" s="1">
        <v>415</v>
      </c>
      <c r="C11887" s="2">
        <f t="shared" si="925"/>
        <v>1015334.352</v>
      </c>
      <c r="D11887" s="1">
        <v>1023</v>
      </c>
      <c r="E11887" s="1">
        <v>74.611999999999995</v>
      </c>
      <c r="G11887">
        <v>20110614</v>
      </c>
      <c r="H11887" s="1">
        <v>4670</v>
      </c>
      <c r="I11887" s="2">
        <f t="shared" si="926"/>
        <v>11425569.695999999</v>
      </c>
      <c r="J11887" s="1">
        <v>27154</v>
      </c>
      <c r="K11887" s="1">
        <v>1103.8</v>
      </c>
      <c r="M11887">
        <v>20110614</v>
      </c>
      <c r="N11887" s="1">
        <v>206</v>
      </c>
      <c r="O11887" s="2">
        <f t="shared" si="927"/>
        <v>503997.29279999994</v>
      </c>
      <c r="P11887" s="1">
        <v>311.93</v>
      </c>
      <c r="Q11887" s="1">
        <v>15.968999999999999</v>
      </c>
      <c r="S11887">
        <v>20110614</v>
      </c>
      <c r="T11887" s="1">
        <v>446</v>
      </c>
      <c r="U11887" s="2">
        <f t="shared" si="928"/>
        <v>1091178.6048000001</v>
      </c>
      <c r="V11887" s="1">
        <v>2837.1</v>
      </c>
      <c r="W11887" s="1">
        <v>206.18</v>
      </c>
      <c r="Y11887">
        <v>20110614</v>
      </c>
      <c r="Z11887" s="1">
        <v>560</v>
      </c>
      <c r="AA11887" s="2">
        <f t="shared" si="929"/>
        <v>1370089.7280000001</v>
      </c>
      <c r="AB11887" s="1">
        <v>6640.6</v>
      </c>
      <c r="AC11887" s="1">
        <v>165.1</v>
      </c>
    </row>
    <row r="11888" spans="1:29" hidden="1" x14ac:dyDescent="0.25">
      <c r="A11888">
        <v>20110615</v>
      </c>
      <c r="B11888" s="1">
        <v>427</v>
      </c>
      <c r="C11888" s="2">
        <f t="shared" si="925"/>
        <v>1044693.4175999998</v>
      </c>
      <c r="D11888" s="1">
        <v>1048.5999999999999</v>
      </c>
      <c r="E11888" s="1">
        <v>76.424000000000007</v>
      </c>
      <c r="G11888">
        <v>20110615</v>
      </c>
      <c r="H11888" s="1">
        <v>4560</v>
      </c>
      <c r="I11888" s="2">
        <f t="shared" si="926"/>
        <v>11156444.927999999</v>
      </c>
      <c r="J11888" s="1">
        <v>26311</v>
      </c>
      <c r="K11888" s="1">
        <v>1064.4000000000001</v>
      </c>
      <c r="M11888">
        <v>20110615</v>
      </c>
      <c r="N11888" s="1">
        <v>196</v>
      </c>
      <c r="O11888" s="2">
        <f t="shared" si="927"/>
        <v>479531.4047999999</v>
      </c>
      <c r="P11888" s="1">
        <v>283.5</v>
      </c>
      <c r="Q11888" s="1">
        <v>14.273999999999999</v>
      </c>
      <c r="S11888">
        <v>20110615</v>
      </c>
      <c r="T11888" s="1">
        <v>381</v>
      </c>
      <c r="U11888" s="2">
        <f t="shared" si="928"/>
        <v>932150.33279999997</v>
      </c>
      <c r="V11888" s="1">
        <v>2494.9</v>
      </c>
      <c r="W11888" s="1">
        <v>172.45</v>
      </c>
      <c r="Y11888">
        <v>20110615</v>
      </c>
      <c r="Z11888" s="1">
        <v>528</v>
      </c>
      <c r="AA11888" s="2">
        <f t="shared" si="929"/>
        <v>1291798.8863999997</v>
      </c>
      <c r="AB11888" s="1">
        <v>6035.7</v>
      </c>
      <c r="AC11888" s="1">
        <v>152.58000000000001</v>
      </c>
    </row>
    <row r="11889" spans="1:29" hidden="1" x14ac:dyDescent="0.25">
      <c r="A11889">
        <v>20110616</v>
      </c>
      <c r="B11889" s="1">
        <v>432</v>
      </c>
      <c r="C11889" s="2">
        <f t="shared" si="925"/>
        <v>1056926.3615999999</v>
      </c>
      <c r="D11889" s="1">
        <v>1055.2</v>
      </c>
      <c r="E11889" s="1">
        <v>76.805999999999997</v>
      </c>
      <c r="G11889">
        <v>20110616</v>
      </c>
      <c r="H11889" s="1">
        <v>4440</v>
      </c>
      <c r="I11889" s="2">
        <f t="shared" si="926"/>
        <v>10862854.272</v>
      </c>
      <c r="J11889" s="1">
        <v>25406</v>
      </c>
      <c r="K11889" s="1">
        <v>1022.1</v>
      </c>
      <c r="M11889">
        <v>20110616</v>
      </c>
      <c r="N11889" s="1">
        <v>195</v>
      </c>
      <c r="O11889" s="2">
        <f t="shared" si="927"/>
        <v>477084.81599999988</v>
      </c>
      <c r="P11889" s="1">
        <v>280.3</v>
      </c>
      <c r="Q11889" s="1">
        <v>14.103999999999999</v>
      </c>
      <c r="S11889">
        <v>20110616</v>
      </c>
      <c r="T11889" s="1">
        <v>426</v>
      </c>
      <c r="U11889" s="2">
        <f t="shared" si="928"/>
        <v>1042246.8287999999</v>
      </c>
      <c r="V11889" s="1">
        <v>2726.8</v>
      </c>
      <c r="W11889" s="1">
        <v>197.14</v>
      </c>
      <c r="Y11889">
        <v>20110616</v>
      </c>
      <c r="Z11889" s="1">
        <v>507</v>
      </c>
      <c r="AA11889" s="2">
        <f t="shared" si="929"/>
        <v>1240420.5216000001</v>
      </c>
      <c r="AB11889" s="1">
        <v>5645.6</v>
      </c>
      <c r="AC11889" s="1">
        <v>144.69</v>
      </c>
    </row>
    <row r="11890" spans="1:29" hidden="1" x14ac:dyDescent="0.25">
      <c r="A11890">
        <v>20110617</v>
      </c>
      <c r="B11890" s="1">
        <v>427</v>
      </c>
      <c r="C11890" s="2">
        <f t="shared" si="925"/>
        <v>1044693.4175999998</v>
      </c>
      <c r="D11890" s="1">
        <v>1035.2</v>
      </c>
      <c r="E11890" s="1">
        <v>75.19</v>
      </c>
      <c r="G11890">
        <v>20110617</v>
      </c>
      <c r="H11890" s="1">
        <v>4260</v>
      </c>
      <c r="I11890" s="2">
        <f t="shared" si="926"/>
        <v>10422468.287999999</v>
      </c>
      <c r="J11890" s="1">
        <v>24096</v>
      </c>
      <c r="K11890" s="1">
        <v>959.15</v>
      </c>
      <c r="M11890">
        <v>20110617</v>
      </c>
      <c r="N11890" s="1">
        <v>204</v>
      </c>
      <c r="O11890" s="2">
        <f t="shared" si="927"/>
        <v>499104.1152</v>
      </c>
      <c r="P11890" s="1">
        <v>304.76</v>
      </c>
      <c r="Q11890" s="1">
        <v>15.605</v>
      </c>
      <c r="S11890">
        <v>20110617</v>
      </c>
      <c r="T11890" s="1">
        <v>520</v>
      </c>
      <c r="U11890" s="2">
        <f t="shared" si="928"/>
        <v>1272226.1759999997</v>
      </c>
      <c r="V11890" s="1">
        <v>3211.5</v>
      </c>
      <c r="W11890" s="1">
        <v>250.13</v>
      </c>
      <c r="Y11890">
        <v>20110617</v>
      </c>
      <c r="Z11890" s="1">
        <v>487</v>
      </c>
      <c r="AA11890" s="2">
        <f t="shared" si="929"/>
        <v>1191488.7456</v>
      </c>
      <c r="AB11890" s="1">
        <v>5280.4</v>
      </c>
      <c r="AC11890" s="1">
        <v>137.29</v>
      </c>
    </row>
    <row r="11891" spans="1:29" hidden="1" x14ac:dyDescent="0.25">
      <c r="A11891">
        <v>20110618</v>
      </c>
      <c r="B11891" s="1">
        <v>404</v>
      </c>
      <c r="C11891" s="2">
        <f t="shared" si="925"/>
        <v>988421.87520000001</v>
      </c>
      <c r="D11891" s="1">
        <v>968.25</v>
      </c>
      <c r="E11891" s="1">
        <v>70.073999999999998</v>
      </c>
      <c r="G11891">
        <v>20110618</v>
      </c>
      <c r="H11891" s="1">
        <v>4270</v>
      </c>
      <c r="I11891" s="2">
        <f t="shared" si="926"/>
        <v>10446934.175999999</v>
      </c>
      <c r="J11891" s="1">
        <v>24112</v>
      </c>
      <c r="K11891" s="1">
        <v>965.2</v>
      </c>
      <c r="M11891">
        <v>20110618</v>
      </c>
      <c r="N11891" s="1">
        <v>196</v>
      </c>
      <c r="O11891" s="2">
        <f t="shared" si="927"/>
        <v>479531.4047999999</v>
      </c>
      <c r="P11891" s="1">
        <v>282.11</v>
      </c>
      <c r="Q11891" s="1">
        <v>14.254</v>
      </c>
      <c r="S11891">
        <v>20110618</v>
      </c>
      <c r="T11891" s="1">
        <v>325</v>
      </c>
      <c r="U11891" s="2">
        <f t="shared" si="928"/>
        <v>795141.36</v>
      </c>
      <c r="V11891" s="1">
        <v>2193.6999999999998</v>
      </c>
      <c r="W11891" s="1">
        <v>145.51</v>
      </c>
      <c r="Y11891">
        <v>20110618</v>
      </c>
      <c r="Z11891" s="1">
        <v>474</v>
      </c>
      <c r="AA11891" s="2">
        <f t="shared" si="929"/>
        <v>1159683.0911999999</v>
      </c>
      <c r="AB11891" s="1">
        <v>5045.5</v>
      </c>
      <c r="AC11891" s="1">
        <v>132.69</v>
      </c>
    </row>
    <row r="11892" spans="1:29" hidden="1" x14ac:dyDescent="0.25">
      <c r="A11892">
        <v>20110619</v>
      </c>
      <c r="B11892" s="1">
        <v>402</v>
      </c>
      <c r="C11892" s="2">
        <f t="shared" si="925"/>
        <v>983528.69759999996</v>
      </c>
      <c r="D11892" s="1">
        <v>956.86</v>
      </c>
      <c r="E11892" s="1">
        <v>69.108000000000004</v>
      </c>
      <c r="G11892">
        <v>20110619</v>
      </c>
      <c r="H11892" s="1">
        <v>4100</v>
      </c>
      <c r="I11892" s="2">
        <f t="shared" si="926"/>
        <v>10031014.08</v>
      </c>
      <c r="J11892" s="1">
        <v>22891</v>
      </c>
      <c r="K11892" s="1">
        <v>907.72</v>
      </c>
      <c r="M11892">
        <v>20110619</v>
      </c>
      <c r="N11892" s="1">
        <v>184</v>
      </c>
      <c r="O11892" s="2">
        <f t="shared" si="927"/>
        <v>450172.33919999993</v>
      </c>
      <c r="P11892" s="1">
        <v>249.63</v>
      </c>
      <c r="Q11892" s="1">
        <v>12.340999999999999</v>
      </c>
      <c r="S11892">
        <v>20110619</v>
      </c>
      <c r="T11892" s="1">
        <v>278</v>
      </c>
      <c r="U11892" s="2">
        <f t="shared" si="928"/>
        <v>680151.68640000001</v>
      </c>
      <c r="V11892" s="1">
        <v>1943.5</v>
      </c>
      <c r="W11892" s="1">
        <v>122.36</v>
      </c>
      <c r="Y11892">
        <v>20110619</v>
      </c>
      <c r="Z11892" s="1">
        <v>448</v>
      </c>
      <c r="AA11892" s="2">
        <f t="shared" si="929"/>
        <v>1096071.7823999999</v>
      </c>
      <c r="AB11892" s="1">
        <v>4587.7</v>
      </c>
      <c r="AC11892" s="1">
        <v>123.15</v>
      </c>
    </row>
    <row r="11893" spans="1:29" hidden="1" x14ac:dyDescent="0.25">
      <c r="A11893">
        <v>20110620</v>
      </c>
      <c r="B11893" s="1">
        <v>465</v>
      </c>
      <c r="C11893" s="2">
        <f t="shared" si="925"/>
        <v>1137663.7919999999</v>
      </c>
      <c r="D11893" s="1">
        <v>1114.2</v>
      </c>
      <c r="E11893" s="1">
        <v>80.712000000000003</v>
      </c>
      <c r="G11893">
        <v>20110620</v>
      </c>
      <c r="H11893" s="1">
        <v>4070</v>
      </c>
      <c r="I11893" s="2">
        <f t="shared" si="926"/>
        <v>9957616.4159999993</v>
      </c>
      <c r="J11893" s="1">
        <v>22638</v>
      </c>
      <c r="K11893" s="1">
        <v>899.6</v>
      </c>
      <c r="M11893">
        <v>20110620</v>
      </c>
      <c r="N11893" s="1">
        <v>182</v>
      </c>
      <c r="O11893" s="2">
        <f t="shared" si="927"/>
        <v>445279.16159999999</v>
      </c>
      <c r="P11893" s="1">
        <v>244.04</v>
      </c>
      <c r="Q11893" s="1">
        <v>12.029</v>
      </c>
      <c r="S11893">
        <v>20110620</v>
      </c>
      <c r="T11893" s="1">
        <v>272</v>
      </c>
      <c r="U11893" s="2">
        <f t="shared" si="928"/>
        <v>665472.15359999996</v>
      </c>
      <c r="V11893" s="1">
        <v>1909.6</v>
      </c>
      <c r="W11893" s="1">
        <v>119.87</v>
      </c>
      <c r="Y11893">
        <v>20110620</v>
      </c>
      <c r="Z11893" s="1">
        <v>427</v>
      </c>
      <c r="AA11893" s="2">
        <f t="shared" si="929"/>
        <v>1044693.4175999998</v>
      </c>
      <c r="AB11893" s="1">
        <v>4226.5</v>
      </c>
      <c r="AC11893" s="1">
        <v>115.66</v>
      </c>
    </row>
    <row r="11894" spans="1:29" hidden="1" x14ac:dyDescent="0.25">
      <c r="A11894">
        <v>20110621</v>
      </c>
      <c r="B11894" s="1">
        <v>511</v>
      </c>
      <c r="C11894" s="2">
        <f t="shared" si="925"/>
        <v>1250206.8768</v>
      </c>
      <c r="D11894" s="1">
        <v>1226.4000000000001</v>
      </c>
      <c r="E11894" s="1">
        <v>88.977999999999994</v>
      </c>
      <c r="G11894">
        <v>20110621</v>
      </c>
      <c r="H11894" s="1">
        <v>4090</v>
      </c>
      <c r="I11894" s="2">
        <f t="shared" si="926"/>
        <v>10006548.192</v>
      </c>
      <c r="J11894" s="1">
        <v>22726</v>
      </c>
      <c r="K11894" s="1">
        <v>908.64</v>
      </c>
      <c r="M11894">
        <v>20110621</v>
      </c>
      <c r="N11894" s="1">
        <v>185</v>
      </c>
      <c r="O11894" s="2">
        <f t="shared" si="927"/>
        <v>452618.92799999996</v>
      </c>
      <c r="P11894" s="1">
        <v>251.45</v>
      </c>
      <c r="Q11894" s="1">
        <v>12.478999999999999</v>
      </c>
      <c r="S11894">
        <v>20110621</v>
      </c>
      <c r="T11894" s="1">
        <v>407</v>
      </c>
      <c r="U11894" s="2">
        <f t="shared" si="928"/>
        <v>995761.64159999997</v>
      </c>
      <c r="V11894" s="1">
        <v>2613.8000000000002</v>
      </c>
      <c r="W11894" s="1">
        <v>190.85</v>
      </c>
      <c r="Y11894">
        <v>20110621</v>
      </c>
      <c r="Z11894" s="1">
        <v>411</v>
      </c>
      <c r="AA11894" s="2">
        <f t="shared" si="929"/>
        <v>1005547.9968000001</v>
      </c>
      <c r="AB11894" s="1">
        <v>3956.6</v>
      </c>
      <c r="AC11894" s="1">
        <v>110.13</v>
      </c>
    </row>
    <row r="11895" spans="1:29" hidden="1" x14ac:dyDescent="0.25">
      <c r="A11895">
        <v>20110622</v>
      </c>
      <c r="B11895" s="1">
        <v>1070</v>
      </c>
      <c r="C11895" s="2">
        <f t="shared" si="925"/>
        <v>2617850.0159999998</v>
      </c>
      <c r="D11895" s="1">
        <v>2685.1</v>
      </c>
      <c r="E11895" s="1">
        <v>201.96</v>
      </c>
      <c r="G11895">
        <v>20110622</v>
      </c>
      <c r="H11895" s="1">
        <v>4240</v>
      </c>
      <c r="I11895" s="2">
        <f t="shared" si="926"/>
        <v>10373536.511999998</v>
      </c>
      <c r="J11895" s="1">
        <v>23703</v>
      </c>
      <c r="K11895" s="1">
        <v>963.7</v>
      </c>
      <c r="M11895">
        <v>20110622</v>
      </c>
      <c r="N11895" s="1">
        <v>396</v>
      </c>
      <c r="O11895" s="2">
        <f t="shared" si="927"/>
        <v>968849.16479999991</v>
      </c>
      <c r="P11895" s="1">
        <v>961.91</v>
      </c>
      <c r="Q11895" s="1">
        <v>62.854999999999997</v>
      </c>
      <c r="S11895">
        <v>20110622</v>
      </c>
      <c r="T11895" s="1">
        <v>1860</v>
      </c>
      <c r="U11895" s="2">
        <f t="shared" si="928"/>
        <v>4550655.1679999996</v>
      </c>
      <c r="V11895" s="1">
        <v>10343</v>
      </c>
      <c r="W11895" s="1">
        <v>1233.7</v>
      </c>
      <c r="Y11895">
        <v>20110622</v>
      </c>
      <c r="Z11895" s="1">
        <v>399</v>
      </c>
      <c r="AA11895" s="2">
        <f t="shared" si="929"/>
        <v>976188.93119999988</v>
      </c>
      <c r="AB11895" s="1">
        <v>3757.1</v>
      </c>
      <c r="AC11895" s="1">
        <v>106.1</v>
      </c>
    </row>
    <row r="11896" spans="1:29" hidden="1" x14ac:dyDescent="0.25">
      <c r="A11896">
        <v>20110623</v>
      </c>
      <c r="B11896" s="1">
        <v>1790</v>
      </c>
      <c r="C11896" s="2">
        <f t="shared" si="925"/>
        <v>4379393.9520000005</v>
      </c>
      <c r="D11896" s="1">
        <v>4582.3999999999996</v>
      </c>
      <c r="E11896" s="1">
        <v>355.77</v>
      </c>
      <c r="G11896">
        <v>20110623</v>
      </c>
      <c r="H11896" s="1">
        <v>4140</v>
      </c>
      <c r="I11896" s="2">
        <f t="shared" si="926"/>
        <v>10128877.631999999</v>
      </c>
      <c r="J11896" s="1">
        <v>22974</v>
      </c>
      <c r="K11896" s="1">
        <v>930.26</v>
      </c>
      <c r="M11896">
        <v>20110623</v>
      </c>
      <c r="N11896" s="1">
        <v>684</v>
      </c>
      <c r="O11896" s="2">
        <f t="shared" si="927"/>
        <v>1673466.7392000002</v>
      </c>
      <c r="P11896" s="1">
        <v>2180.6999999999998</v>
      </c>
      <c r="Q11896" s="1">
        <v>174.13</v>
      </c>
      <c r="S11896">
        <v>20110623</v>
      </c>
      <c r="T11896" s="1">
        <v>1830</v>
      </c>
      <c r="U11896" s="2">
        <f t="shared" si="928"/>
        <v>4477257.5040000007</v>
      </c>
      <c r="V11896" s="1">
        <v>10165</v>
      </c>
      <c r="W11896" s="1">
        <v>1212.8</v>
      </c>
      <c r="Y11896">
        <v>20110623</v>
      </c>
      <c r="Z11896" s="1">
        <v>379</v>
      </c>
      <c r="AA11896" s="2">
        <f t="shared" si="929"/>
        <v>927257.15519999992</v>
      </c>
      <c r="AB11896" s="1">
        <v>3433.5</v>
      </c>
      <c r="AC11896" s="1">
        <v>99.230999999999995</v>
      </c>
    </row>
    <row r="11897" spans="1:29" hidden="1" x14ac:dyDescent="0.25">
      <c r="A11897">
        <v>20110624</v>
      </c>
      <c r="B11897" s="1">
        <v>1470</v>
      </c>
      <c r="C11897" s="2">
        <f t="shared" si="925"/>
        <v>3596485.5359999994</v>
      </c>
      <c r="D11897" s="1">
        <v>3704.6</v>
      </c>
      <c r="E11897" s="1">
        <v>283.10000000000002</v>
      </c>
      <c r="G11897">
        <v>20110624</v>
      </c>
      <c r="H11897" s="1">
        <v>4340</v>
      </c>
      <c r="I11897" s="2">
        <f t="shared" si="926"/>
        <v>10618195.391999999</v>
      </c>
      <c r="J11897" s="1">
        <v>24293</v>
      </c>
      <c r="K11897" s="1">
        <v>1004.5</v>
      </c>
      <c r="M11897">
        <v>20110624</v>
      </c>
      <c r="N11897" s="1">
        <v>893</v>
      </c>
      <c r="O11897" s="2">
        <f t="shared" si="927"/>
        <v>2184803.7983999997</v>
      </c>
      <c r="P11897" s="1">
        <v>3109.5</v>
      </c>
      <c r="Q11897" s="1">
        <v>274.23</v>
      </c>
      <c r="S11897">
        <v>20110624</v>
      </c>
      <c r="T11897" s="1">
        <v>1620</v>
      </c>
      <c r="U11897" s="2">
        <f t="shared" si="928"/>
        <v>3963473.8559999997</v>
      </c>
      <c r="V11897" s="1">
        <v>8995</v>
      </c>
      <c r="W11897" s="1">
        <v>1041</v>
      </c>
      <c r="Y11897">
        <v>20110624</v>
      </c>
      <c r="Z11897" s="1">
        <v>368</v>
      </c>
      <c r="AA11897" s="2">
        <f t="shared" si="929"/>
        <v>900344.67839999986</v>
      </c>
      <c r="AB11897" s="1">
        <v>3258.4</v>
      </c>
      <c r="AC11897" s="1">
        <v>95.641999999999996</v>
      </c>
    </row>
    <row r="11898" spans="1:29" hidden="1" x14ac:dyDescent="0.25">
      <c r="A11898">
        <v>20110625</v>
      </c>
      <c r="B11898" s="1">
        <v>1200</v>
      </c>
      <c r="C11898" s="2">
        <f t="shared" si="925"/>
        <v>2935906.5599999996</v>
      </c>
      <c r="D11898" s="1">
        <v>2973.4</v>
      </c>
      <c r="E11898" s="1">
        <v>223.72</v>
      </c>
      <c r="G11898">
        <v>20110625</v>
      </c>
      <c r="H11898" s="1">
        <v>4380</v>
      </c>
      <c r="I11898" s="2">
        <f t="shared" si="926"/>
        <v>10716058.944</v>
      </c>
      <c r="J11898" s="1">
        <v>24521</v>
      </c>
      <c r="K11898" s="1">
        <v>1021.5</v>
      </c>
      <c r="M11898">
        <v>20110625</v>
      </c>
      <c r="N11898" s="1">
        <v>707</v>
      </c>
      <c r="O11898" s="2">
        <f t="shared" si="927"/>
        <v>1729738.2815999999</v>
      </c>
      <c r="P11898" s="1">
        <v>2275.6999999999998</v>
      </c>
      <c r="Q11898" s="1">
        <v>184.17</v>
      </c>
      <c r="S11898">
        <v>20110625</v>
      </c>
      <c r="T11898" s="1">
        <v>1220</v>
      </c>
      <c r="U11898" s="2">
        <f t="shared" si="928"/>
        <v>2984838.3360000001</v>
      </c>
      <c r="V11898" s="1">
        <v>6828.3</v>
      </c>
      <c r="W11898" s="1">
        <v>729.5</v>
      </c>
      <c r="Y11898">
        <v>20110625</v>
      </c>
      <c r="Z11898" s="1">
        <v>357</v>
      </c>
      <c r="AA11898" s="2">
        <f t="shared" si="929"/>
        <v>873432.20160000003</v>
      </c>
      <c r="AB11898" s="1">
        <v>3086.2</v>
      </c>
      <c r="AC11898" s="1">
        <v>92.075999999999993</v>
      </c>
    </row>
    <row r="11899" spans="1:29" hidden="1" x14ac:dyDescent="0.25">
      <c r="A11899">
        <v>20110626</v>
      </c>
      <c r="B11899" s="1">
        <v>941</v>
      </c>
      <c r="C11899" s="2">
        <f t="shared" si="925"/>
        <v>2302240.0607999996</v>
      </c>
      <c r="D11899" s="1">
        <v>2284.6999999999998</v>
      </c>
      <c r="E11899" s="1">
        <v>168.98</v>
      </c>
      <c r="G11899">
        <v>20110626</v>
      </c>
      <c r="H11899" s="1">
        <v>4470</v>
      </c>
      <c r="I11899" s="2">
        <f t="shared" si="926"/>
        <v>10936251.936000001</v>
      </c>
      <c r="J11899" s="1">
        <v>25092</v>
      </c>
      <c r="K11899" s="1">
        <v>1057.7</v>
      </c>
      <c r="M11899">
        <v>20110626</v>
      </c>
      <c r="N11899" s="1">
        <v>482</v>
      </c>
      <c r="O11899" s="2">
        <f t="shared" si="927"/>
        <v>1179255.8015999999</v>
      </c>
      <c r="P11899" s="1">
        <v>1301.7</v>
      </c>
      <c r="Q11899" s="1">
        <v>91.58</v>
      </c>
      <c r="S11899">
        <v>20110626</v>
      </c>
      <c r="T11899" s="1">
        <v>780</v>
      </c>
      <c r="U11899" s="2">
        <f t="shared" si="928"/>
        <v>1908339.2639999995</v>
      </c>
      <c r="V11899" s="1">
        <v>4518.3999999999996</v>
      </c>
      <c r="W11899" s="1">
        <v>421.27</v>
      </c>
      <c r="Y11899">
        <v>20110626</v>
      </c>
      <c r="Z11899" s="1">
        <v>370</v>
      </c>
      <c r="AA11899" s="2">
        <f t="shared" si="929"/>
        <v>905237.85599999991</v>
      </c>
      <c r="AB11899" s="1">
        <v>3284.5</v>
      </c>
      <c r="AC11899" s="1">
        <v>96.965999999999994</v>
      </c>
    </row>
    <row r="11900" spans="1:29" hidden="1" x14ac:dyDescent="0.25">
      <c r="A11900">
        <v>20110627</v>
      </c>
      <c r="B11900" s="1">
        <v>749</v>
      </c>
      <c r="C11900" s="2">
        <f t="shared" si="925"/>
        <v>1832495.0111999998</v>
      </c>
      <c r="D11900" s="1">
        <v>1780.7</v>
      </c>
      <c r="E11900" s="1">
        <v>129.72999999999999</v>
      </c>
      <c r="G11900">
        <v>20110627</v>
      </c>
      <c r="H11900" s="1">
        <v>4210</v>
      </c>
      <c r="I11900" s="2">
        <f t="shared" si="926"/>
        <v>10300138.847999997</v>
      </c>
      <c r="J11900" s="1">
        <v>23274</v>
      </c>
      <c r="K11900" s="1">
        <v>963</v>
      </c>
      <c r="M11900">
        <v>20110627</v>
      </c>
      <c r="N11900" s="1">
        <v>338</v>
      </c>
      <c r="O11900" s="2">
        <f t="shared" si="927"/>
        <v>826947.01439999999</v>
      </c>
      <c r="P11900" s="1">
        <v>735.94</v>
      </c>
      <c r="Q11900" s="1">
        <v>45.548999999999999</v>
      </c>
      <c r="S11900">
        <v>20110627</v>
      </c>
      <c r="T11900" s="1">
        <v>574</v>
      </c>
      <c r="U11900" s="2">
        <f t="shared" si="928"/>
        <v>1404341.9712</v>
      </c>
      <c r="V11900" s="1">
        <v>3455.1</v>
      </c>
      <c r="W11900" s="1">
        <v>292.36</v>
      </c>
      <c r="Y11900">
        <v>20110627</v>
      </c>
      <c r="Z11900" s="1">
        <v>366</v>
      </c>
      <c r="AA11900" s="2">
        <f t="shared" si="929"/>
        <v>895451.50080000004</v>
      </c>
      <c r="AB11900" s="1">
        <v>3219.8</v>
      </c>
      <c r="AC11900" s="1">
        <v>95.843999999999994</v>
      </c>
    </row>
    <row r="11901" spans="1:29" hidden="1" x14ac:dyDescent="0.25">
      <c r="A11901">
        <v>20110628</v>
      </c>
      <c r="B11901" s="1">
        <v>849</v>
      </c>
      <c r="C11901" s="2">
        <f t="shared" si="925"/>
        <v>2077153.8911999997</v>
      </c>
      <c r="D11901" s="1">
        <v>2022.5</v>
      </c>
      <c r="E11901" s="1">
        <v>147.97999999999999</v>
      </c>
      <c r="G11901">
        <v>20110628</v>
      </c>
      <c r="H11901" s="1">
        <v>4070</v>
      </c>
      <c r="I11901" s="2">
        <f t="shared" si="926"/>
        <v>9957616.4159999993</v>
      </c>
      <c r="J11901" s="1">
        <v>22291</v>
      </c>
      <c r="K11901" s="1">
        <v>915.09</v>
      </c>
      <c r="M11901">
        <v>20110628</v>
      </c>
      <c r="N11901" s="1">
        <v>320</v>
      </c>
      <c r="O11901" s="2">
        <f t="shared" si="927"/>
        <v>782908.41599999997</v>
      </c>
      <c r="P11901" s="1">
        <v>670.11</v>
      </c>
      <c r="Q11901" s="1">
        <v>40.680999999999997</v>
      </c>
      <c r="S11901">
        <v>20110628</v>
      </c>
      <c r="T11901" s="1">
        <v>491</v>
      </c>
      <c r="U11901" s="2">
        <f t="shared" si="928"/>
        <v>1201275.1007999999</v>
      </c>
      <c r="V11901" s="1">
        <v>3026.6</v>
      </c>
      <c r="W11901" s="1">
        <v>243.91</v>
      </c>
      <c r="Y11901">
        <v>20110628</v>
      </c>
      <c r="Z11901" s="1">
        <v>347</v>
      </c>
      <c r="AA11901" s="2">
        <f t="shared" si="929"/>
        <v>848966.31359999999</v>
      </c>
      <c r="AB11901" s="1">
        <v>2927.5</v>
      </c>
      <c r="AC11901" s="1">
        <v>89.436999999999998</v>
      </c>
    </row>
    <row r="11902" spans="1:29" hidden="1" x14ac:dyDescent="0.25">
      <c r="A11902">
        <v>20110629</v>
      </c>
      <c r="B11902" s="1">
        <v>903</v>
      </c>
      <c r="C11902" s="2">
        <f t="shared" si="925"/>
        <v>2209269.6864</v>
      </c>
      <c r="D11902" s="1">
        <v>2146.1</v>
      </c>
      <c r="E11902" s="1">
        <v>157.16</v>
      </c>
      <c r="G11902">
        <v>20110629</v>
      </c>
      <c r="H11902" s="1">
        <v>3510</v>
      </c>
      <c r="I11902" s="2">
        <f t="shared" si="926"/>
        <v>8587526.6879999992</v>
      </c>
      <c r="J11902" s="1">
        <v>18563</v>
      </c>
      <c r="K11902" s="1">
        <v>733.98</v>
      </c>
      <c r="M11902">
        <v>20110629</v>
      </c>
      <c r="N11902" s="1">
        <v>281</v>
      </c>
      <c r="O11902" s="2">
        <f t="shared" si="927"/>
        <v>687491.45280000009</v>
      </c>
      <c r="P11902" s="1">
        <v>534.9</v>
      </c>
      <c r="Q11902" s="1">
        <v>30.998999999999999</v>
      </c>
      <c r="S11902">
        <v>20110629</v>
      </c>
      <c r="T11902" s="1">
        <v>432</v>
      </c>
      <c r="U11902" s="2">
        <f t="shared" si="928"/>
        <v>1056926.3615999999</v>
      </c>
      <c r="V11902" s="1">
        <v>2721.2</v>
      </c>
      <c r="W11902" s="1">
        <v>210.69</v>
      </c>
      <c r="Y11902">
        <v>20110629</v>
      </c>
      <c r="Z11902" s="1">
        <v>322</v>
      </c>
      <c r="AA11902" s="2">
        <f t="shared" si="929"/>
        <v>787801.59359999991</v>
      </c>
      <c r="AB11902" s="1">
        <v>2557.9</v>
      </c>
      <c r="AC11902" s="1">
        <v>81.099999999999994</v>
      </c>
    </row>
    <row r="11903" spans="1:29" hidden="1" x14ac:dyDescent="0.25">
      <c r="A11903">
        <v>20110630</v>
      </c>
      <c r="B11903" s="1">
        <v>778</v>
      </c>
      <c r="C11903" s="2">
        <f t="shared" si="925"/>
        <v>1903446.0863999999</v>
      </c>
      <c r="D11903" s="1">
        <v>1820</v>
      </c>
      <c r="E11903" s="1">
        <v>131.84</v>
      </c>
      <c r="G11903">
        <v>20110630</v>
      </c>
      <c r="H11903" s="1">
        <v>3610</v>
      </c>
      <c r="I11903" s="2">
        <f t="shared" si="926"/>
        <v>8832185.568</v>
      </c>
      <c r="J11903" s="1">
        <v>19180</v>
      </c>
      <c r="K11903" s="1">
        <v>766.07</v>
      </c>
      <c r="M11903">
        <v>20110630</v>
      </c>
      <c r="N11903" s="1">
        <v>228</v>
      </c>
      <c r="O11903" s="2">
        <f t="shared" si="927"/>
        <v>557822.24640000006</v>
      </c>
      <c r="P11903" s="1">
        <v>367.28</v>
      </c>
      <c r="Q11903" s="1">
        <v>19.751000000000001</v>
      </c>
      <c r="S11903">
        <v>20110630</v>
      </c>
      <c r="T11903" s="1">
        <v>367</v>
      </c>
      <c r="U11903" s="2">
        <f t="shared" si="928"/>
        <v>897898.08960000006</v>
      </c>
      <c r="V11903" s="1">
        <v>2384.5</v>
      </c>
      <c r="W11903" s="1">
        <v>175.01</v>
      </c>
      <c r="Y11903">
        <v>20110630</v>
      </c>
      <c r="Z11903" s="1">
        <v>299</v>
      </c>
      <c r="AA11903" s="2">
        <f t="shared" si="929"/>
        <v>731530.05119999999</v>
      </c>
      <c r="AB11903" s="1">
        <v>2233.1</v>
      </c>
      <c r="AC11903" s="1">
        <v>73.644000000000005</v>
      </c>
    </row>
    <row r="11904" spans="1:29" hidden="1" x14ac:dyDescent="0.25">
      <c r="A11904">
        <v>20110701</v>
      </c>
      <c r="B11904" s="1">
        <v>641</v>
      </c>
      <c r="C11904" s="2">
        <f t="shared" si="925"/>
        <v>1568263.4208</v>
      </c>
      <c r="D11904" s="1">
        <v>1470.3</v>
      </c>
      <c r="E11904" s="1">
        <v>105.18</v>
      </c>
      <c r="G11904">
        <v>20110701</v>
      </c>
      <c r="H11904" s="1">
        <v>3450</v>
      </c>
      <c r="I11904" s="2">
        <f t="shared" si="926"/>
        <v>8440731.3599999994</v>
      </c>
      <c r="J11904" s="1">
        <v>18115</v>
      </c>
      <c r="K11904" s="1">
        <v>718.38</v>
      </c>
      <c r="M11904">
        <v>20110701</v>
      </c>
      <c r="N11904" s="1">
        <v>216</v>
      </c>
      <c r="O11904" s="2">
        <f t="shared" si="927"/>
        <v>528463.18079999997</v>
      </c>
      <c r="P11904" s="1">
        <v>331.93</v>
      </c>
      <c r="Q11904" s="1">
        <v>17.509</v>
      </c>
      <c r="S11904">
        <v>20110701</v>
      </c>
      <c r="T11904" s="1">
        <v>344</v>
      </c>
      <c r="U11904" s="2">
        <f t="shared" si="928"/>
        <v>841626.54719999991</v>
      </c>
      <c r="V11904" s="1">
        <v>2263.6</v>
      </c>
      <c r="W11904" s="1">
        <v>163.01</v>
      </c>
      <c r="Y11904">
        <v>20110701</v>
      </c>
      <c r="Z11904" s="1">
        <v>283</v>
      </c>
      <c r="AA11904" s="2">
        <f t="shared" si="929"/>
        <v>692384.63039999991</v>
      </c>
      <c r="AB11904" s="1">
        <v>2015.8</v>
      </c>
      <c r="AC11904" s="1">
        <v>68.632999999999996</v>
      </c>
    </row>
    <row r="11905" spans="1:29" hidden="1" x14ac:dyDescent="0.25">
      <c r="A11905">
        <v>20110702</v>
      </c>
      <c r="B11905" s="1">
        <v>522</v>
      </c>
      <c r="C11905" s="2">
        <f t="shared" si="925"/>
        <v>1277119.3535999998</v>
      </c>
      <c r="D11905" s="1">
        <v>1171.3</v>
      </c>
      <c r="E11905" s="1">
        <v>82.796000000000006</v>
      </c>
      <c r="G11905">
        <v>20110702</v>
      </c>
      <c r="H11905" s="1">
        <v>3330</v>
      </c>
      <c r="I11905" s="2">
        <f t="shared" si="926"/>
        <v>8147140.7039999999</v>
      </c>
      <c r="J11905" s="1">
        <v>17319</v>
      </c>
      <c r="K11905" s="1">
        <v>684.09</v>
      </c>
      <c r="M11905">
        <v>20110702</v>
      </c>
      <c r="N11905" s="1">
        <v>217</v>
      </c>
      <c r="O11905" s="2">
        <f t="shared" si="927"/>
        <v>530909.76959999988</v>
      </c>
      <c r="P11905" s="1">
        <v>334.32</v>
      </c>
      <c r="Q11905" s="1">
        <v>17.666</v>
      </c>
      <c r="S11905">
        <v>20110702</v>
      </c>
      <c r="T11905" s="1">
        <v>326</v>
      </c>
      <c r="U11905" s="2">
        <f t="shared" si="928"/>
        <v>797587.9487999999</v>
      </c>
      <c r="V11905" s="1">
        <v>2168.4</v>
      </c>
      <c r="W11905" s="1">
        <v>153.78</v>
      </c>
      <c r="Y11905">
        <v>20110702</v>
      </c>
      <c r="Z11905" s="1">
        <v>267</v>
      </c>
      <c r="AA11905" s="2">
        <f t="shared" si="929"/>
        <v>653239.20959999994</v>
      </c>
      <c r="AB11905" s="1">
        <v>1806.8</v>
      </c>
      <c r="AC11905" s="1">
        <v>63.707000000000001</v>
      </c>
    </row>
    <row r="11906" spans="1:29" hidden="1" x14ac:dyDescent="0.25">
      <c r="A11906">
        <v>20110703</v>
      </c>
      <c r="B11906" s="1">
        <v>511</v>
      </c>
      <c r="C11906" s="2">
        <f t="shared" si="925"/>
        <v>1250206.8768</v>
      </c>
      <c r="D11906" s="1">
        <v>1137.7</v>
      </c>
      <c r="E11906" s="1">
        <v>80.120999999999995</v>
      </c>
      <c r="G11906">
        <v>20110703</v>
      </c>
      <c r="H11906" s="1">
        <v>3430</v>
      </c>
      <c r="I11906" s="2">
        <f t="shared" si="926"/>
        <v>8391799.5839999989</v>
      </c>
      <c r="J11906" s="1">
        <v>17931</v>
      </c>
      <c r="K11906" s="1">
        <v>714.65</v>
      </c>
      <c r="M11906">
        <v>20110703</v>
      </c>
      <c r="N11906" s="1">
        <v>227</v>
      </c>
      <c r="O11906" s="2">
        <f t="shared" si="927"/>
        <v>555375.65760000004</v>
      </c>
      <c r="P11906" s="1">
        <v>362.8</v>
      </c>
      <c r="Q11906" s="1">
        <v>19.484999999999999</v>
      </c>
      <c r="S11906">
        <v>20110703</v>
      </c>
      <c r="T11906" s="1">
        <v>416</v>
      </c>
      <c r="U11906" s="2">
        <f t="shared" si="928"/>
        <v>1017780.9407999997</v>
      </c>
      <c r="V11906" s="1">
        <v>2629.2</v>
      </c>
      <c r="W11906" s="1">
        <v>204.28</v>
      </c>
      <c r="Y11906">
        <v>20110703</v>
      </c>
      <c r="Z11906" s="1">
        <v>251</v>
      </c>
      <c r="AA11906" s="2">
        <f t="shared" si="929"/>
        <v>614093.78879999998</v>
      </c>
      <c r="AB11906" s="1">
        <v>1606.3</v>
      </c>
      <c r="AC11906" s="1">
        <v>58.872</v>
      </c>
    </row>
    <row r="11907" spans="1:29" hidden="1" x14ac:dyDescent="0.25">
      <c r="A11907">
        <v>20110704</v>
      </c>
      <c r="B11907" s="1">
        <v>487</v>
      </c>
      <c r="C11907" s="2">
        <f t="shared" si="925"/>
        <v>1191488.7456</v>
      </c>
      <c r="D11907" s="1">
        <v>1073.4000000000001</v>
      </c>
      <c r="E11907" s="1">
        <v>75.233000000000004</v>
      </c>
      <c r="G11907">
        <v>20110704</v>
      </c>
      <c r="H11907" s="1">
        <v>3370</v>
      </c>
      <c r="I11907" s="2">
        <f t="shared" si="926"/>
        <v>8245004.2559999982</v>
      </c>
      <c r="J11907" s="1">
        <v>17522</v>
      </c>
      <c r="K11907" s="1">
        <v>697.88</v>
      </c>
      <c r="M11907">
        <v>20110704</v>
      </c>
      <c r="N11907" s="1">
        <v>204</v>
      </c>
      <c r="O11907" s="2">
        <f t="shared" si="927"/>
        <v>499104.1152</v>
      </c>
      <c r="P11907" s="1">
        <v>297.07</v>
      </c>
      <c r="Q11907" s="1">
        <v>15.353</v>
      </c>
      <c r="S11907">
        <v>20110704</v>
      </c>
      <c r="T11907" s="1">
        <v>325</v>
      </c>
      <c r="U11907" s="2">
        <f t="shared" si="928"/>
        <v>795141.36</v>
      </c>
      <c r="V11907" s="1">
        <v>2159.3000000000002</v>
      </c>
      <c r="W11907" s="1">
        <v>154.19999999999999</v>
      </c>
      <c r="Y11907">
        <v>20110704</v>
      </c>
      <c r="Z11907" s="1">
        <v>247</v>
      </c>
      <c r="AA11907" s="2">
        <f t="shared" si="929"/>
        <v>604307.43359999999</v>
      </c>
      <c r="AB11907" s="1">
        <v>1556.5</v>
      </c>
      <c r="AC11907" s="1">
        <v>57.801000000000002</v>
      </c>
    </row>
    <row r="11908" spans="1:29" hidden="1" x14ac:dyDescent="0.25">
      <c r="A11908">
        <v>20110705</v>
      </c>
      <c r="B11908" s="1">
        <v>470</v>
      </c>
      <c r="C11908" s="2">
        <f t="shared" si="925"/>
        <v>1149896.736</v>
      </c>
      <c r="D11908" s="1">
        <v>1026.5999999999999</v>
      </c>
      <c r="E11908" s="1">
        <v>71.644000000000005</v>
      </c>
      <c r="G11908">
        <v>20110705</v>
      </c>
      <c r="H11908" s="1">
        <v>3010</v>
      </c>
      <c r="I11908" s="2">
        <f t="shared" si="926"/>
        <v>7364232.2879999997</v>
      </c>
      <c r="J11908" s="1">
        <v>15236</v>
      </c>
      <c r="K11908" s="1">
        <v>597.67999999999995</v>
      </c>
      <c r="M11908">
        <v>20110705</v>
      </c>
      <c r="N11908" s="1">
        <v>191</v>
      </c>
      <c r="O11908" s="2">
        <f t="shared" si="927"/>
        <v>467298.4608</v>
      </c>
      <c r="P11908" s="1">
        <v>261.88</v>
      </c>
      <c r="Q11908" s="1">
        <v>13.215999999999999</v>
      </c>
      <c r="S11908">
        <v>20110705</v>
      </c>
      <c r="T11908" s="1">
        <v>279</v>
      </c>
      <c r="U11908" s="2">
        <f t="shared" si="928"/>
        <v>682598.27520000003</v>
      </c>
      <c r="V11908" s="1">
        <v>1918.6</v>
      </c>
      <c r="W11908" s="1">
        <v>130.05000000000001</v>
      </c>
      <c r="Y11908">
        <v>20110705</v>
      </c>
      <c r="Z11908" s="1">
        <v>239</v>
      </c>
      <c r="AA11908" s="2">
        <f t="shared" si="929"/>
        <v>584734.72319999989</v>
      </c>
      <c r="AB11908" s="1">
        <v>1460.1</v>
      </c>
      <c r="AC11908" s="1">
        <v>55.503</v>
      </c>
    </row>
    <row r="11909" spans="1:29" hidden="1" x14ac:dyDescent="0.25">
      <c r="A11909">
        <v>20110706</v>
      </c>
      <c r="B11909" s="1">
        <v>452</v>
      </c>
      <c r="C11909" s="2">
        <f t="shared" si="925"/>
        <v>1105858.1376</v>
      </c>
      <c r="D11909" s="1">
        <v>978.05</v>
      </c>
      <c r="E11909" s="1">
        <v>67.956000000000003</v>
      </c>
      <c r="G11909">
        <v>20110706</v>
      </c>
      <c r="H11909" s="1">
        <v>2820</v>
      </c>
      <c r="I11909" s="2">
        <f t="shared" si="926"/>
        <v>6899380.4160000002</v>
      </c>
      <c r="J11909" s="1">
        <v>14047</v>
      </c>
      <c r="K11909" s="1">
        <v>549</v>
      </c>
      <c r="M11909">
        <v>20110706</v>
      </c>
      <c r="N11909" s="1">
        <v>260</v>
      </c>
      <c r="O11909" s="2">
        <f t="shared" si="927"/>
        <v>636113.08799999987</v>
      </c>
      <c r="P11909" s="1">
        <v>461.87</v>
      </c>
      <c r="Q11909" s="1">
        <v>26.036000000000001</v>
      </c>
      <c r="S11909">
        <v>20110706</v>
      </c>
      <c r="T11909" s="1">
        <v>251</v>
      </c>
      <c r="U11909" s="2">
        <f t="shared" si="928"/>
        <v>614093.78879999998</v>
      </c>
      <c r="V11909" s="1">
        <v>1770.4</v>
      </c>
      <c r="W11909" s="1">
        <v>115.79</v>
      </c>
      <c r="Y11909">
        <v>20110706</v>
      </c>
      <c r="Z11909" s="1">
        <v>223</v>
      </c>
      <c r="AA11909" s="2">
        <f t="shared" si="929"/>
        <v>545589.30240000004</v>
      </c>
      <c r="AB11909" s="1">
        <v>1276</v>
      </c>
      <c r="AC11909" s="1">
        <v>50.816000000000003</v>
      </c>
    </row>
    <row r="11910" spans="1:29" hidden="1" x14ac:dyDescent="0.25">
      <c r="A11910">
        <v>20110707</v>
      </c>
      <c r="B11910" s="1">
        <v>444</v>
      </c>
      <c r="C11910" s="2">
        <f t="shared" si="925"/>
        <v>1086285.4272</v>
      </c>
      <c r="D11910" s="1">
        <v>953.55</v>
      </c>
      <c r="E11910" s="1">
        <v>66.009</v>
      </c>
      <c r="G11910">
        <v>20110707</v>
      </c>
      <c r="H11910" s="1">
        <v>2740</v>
      </c>
      <c r="I11910" s="2">
        <f t="shared" si="926"/>
        <v>6703653.311999999</v>
      </c>
      <c r="J11910" s="1">
        <v>13543</v>
      </c>
      <c r="K11910" s="1">
        <v>529.63</v>
      </c>
      <c r="M11910">
        <v>20110707</v>
      </c>
      <c r="N11910" s="1">
        <v>276</v>
      </c>
      <c r="O11910" s="2">
        <f t="shared" si="927"/>
        <v>675258.50879999995</v>
      </c>
      <c r="P11910" s="1">
        <v>512.64</v>
      </c>
      <c r="Q11910" s="1">
        <v>29.516999999999999</v>
      </c>
      <c r="S11910">
        <v>20110707</v>
      </c>
      <c r="T11910" s="1">
        <v>241</v>
      </c>
      <c r="U11910" s="2">
        <f t="shared" si="928"/>
        <v>589627.90079999994</v>
      </c>
      <c r="V11910" s="1">
        <v>1716.3</v>
      </c>
      <c r="W11910" s="1">
        <v>110.95</v>
      </c>
      <c r="Y11910">
        <v>20110707</v>
      </c>
      <c r="Z11910" s="1">
        <v>214</v>
      </c>
      <c r="AA11910" s="2">
        <f t="shared" si="929"/>
        <v>523570.00319999998</v>
      </c>
      <c r="AB11910" s="1">
        <v>1176.3</v>
      </c>
      <c r="AC11910" s="1">
        <v>48.281999999999996</v>
      </c>
    </row>
    <row r="11911" spans="1:29" hidden="1" x14ac:dyDescent="0.25">
      <c r="A11911">
        <v>20110708</v>
      </c>
      <c r="B11911" s="1">
        <v>445</v>
      </c>
      <c r="C11911" s="2">
        <f t="shared" si="925"/>
        <v>1088732.0160000001</v>
      </c>
      <c r="D11911" s="1">
        <v>950.25</v>
      </c>
      <c r="E11911" s="1">
        <v>65.581000000000003</v>
      </c>
      <c r="G11911">
        <v>20110708</v>
      </c>
      <c r="H11911" s="1">
        <v>2690</v>
      </c>
      <c r="I11911" s="2">
        <f t="shared" si="926"/>
        <v>6581323.8719999995</v>
      </c>
      <c r="J11911" s="1">
        <v>13224</v>
      </c>
      <c r="K11911" s="1">
        <v>517.95000000000005</v>
      </c>
      <c r="M11911">
        <v>20110708</v>
      </c>
      <c r="N11911" s="1">
        <v>211</v>
      </c>
      <c r="O11911" s="2">
        <f t="shared" si="927"/>
        <v>516230.23679999996</v>
      </c>
      <c r="P11911" s="1">
        <v>314.79000000000002</v>
      </c>
      <c r="Q11911" s="1">
        <v>16.454000000000001</v>
      </c>
      <c r="S11911">
        <v>20110708</v>
      </c>
      <c r="T11911" s="1">
        <v>232</v>
      </c>
      <c r="U11911" s="2">
        <f t="shared" si="928"/>
        <v>567608.60160000005</v>
      </c>
      <c r="V11911" s="1">
        <v>1667.3</v>
      </c>
      <c r="W11911" s="1">
        <v>106.63</v>
      </c>
      <c r="Y11911">
        <v>20110708</v>
      </c>
      <c r="Z11911" s="1">
        <v>198</v>
      </c>
      <c r="AA11911" s="2">
        <f t="shared" si="929"/>
        <v>484424.58239999996</v>
      </c>
      <c r="AB11911" s="1">
        <v>1008.1</v>
      </c>
      <c r="AC11911" s="1">
        <v>43.752000000000002</v>
      </c>
    </row>
    <row r="11912" spans="1:29" hidden="1" x14ac:dyDescent="0.25">
      <c r="A11912">
        <v>20110709</v>
      </c>
      <c r="B11912" s="1">
        <v>442</v>
      </c>
      <c r="C11912" s="2">
        <f t="shared" si="925"/>
        <v>1081392.2496</v>
      </c>
      <c r="D11912" s="1">
        <v>937.77</v>
      </c>
      <c r="E11912" s="1">
        <v>64.498999999999995</v>
      </c>
      <c r="G11912">
        <v>20110709</v>
      </c>
      <c r="H11912" s="1">
        <v>2410</v>
      </c>
      <c r="I11912" s="2">
        <f t="shared" si="926"/>
        <v>5896279.0079999994</v>
      </c>
      <c r="J11912" s="1">
        <v>11545</v>
      </c>
      <c r="K11912" s="1">
        <v>452.85</v>
      </c>
      <c r="M11912">
        <v>20110709</v>
      </c>
      <c r="N11912" s="1">
        <v>192</v>
      </c>
      <c r="O11912" s="2">
        <f t="shared" si="927"/>
        <v>469745.04960000003</v>
      </c>
      <c r="P11912" s="1">
        <v>263.14</v>
      </c>
      <c r="Q11912" s="1">
        <v>13.289</v>
      </c>
      <c r="S11912">
        <v>20110709</v>
      </c>
      <c r="T11912" s="1">
        <v>206</v>
      </c>
      <c r="U11912" s="2">
        <f t="shared" si="928"/>
        <v>503997.29279999994</v>
      </c>
      <c r="V11912" s="1">
        <v>1527.9</v>
      </c>
      <c r="W11912" s="1">
        <v>93.682000000000002</v>
      </c>
      <c r="Y11912">
        <v>20110709</v>
      </c>
      <c r="Z11912" s="1">
        <v>192</v>
      </c>
      <c r="AA11912" s="2">
        <f t="shared" si="929"/>
        <v>469745.04960000003</v>
      </c>
      <c r="AB11912" s="1">
        <v>947.1</v>
      </c>
      <c r="AC11912" s="1">
        <v>42.151000000000003</v>
      </c>
    </row>
    <row r="11913" spans="1:29" hidden="1" x14ac:dyDescent="0.25">
      <c r="A11913">
        <v>20110710</v>
      </c>
      <c r="B11913" s="1">
        <v>442</v>
      </c>
      <c r="C11913" s="2">
        <f t="shared" si="925"/>
        <v>1081392.2496</v>
      </c>
      <c r="D11913" s="1">
        <v>932.33</v>
      </c>
      <c r="E11913" s="1">
        <v>63.917000000000002</v>
      </c>
      <c r="G11913">
        <v>20110710</v>
      </c>
      <c r="H11913" s="1">
        <v>2350</v>
      </c>
      <c r="I11913" s="2">
        <f t="shared" si="926"/>
        <v>5749483.6799999997</v>
      </c>
      <c r="J11913" s="1">
        <v>11181</v>
      </c>
      <c r="K11913" s="1">
        <v>439.96</v>
      </c>
      <c r="M11913">
        <v>20110710</v>
      </c>
      <c r="N11913" s="1">
        <v>184</v>
      </c>
      <c r="O11913" s="2">
        <f t="shared" si="927"/>
        <v>450172.33919999993</v>
      </c>
      <c r="P11913" s="1">
        <v>242.25</v>
      </c>
      <c r="Q11913" s="1">
        <v>12.042</v>
      </c>
      <c r="S11913">
        <v>20110710</v>
      </c>
      <c r="T11913" s="1">
        <v>195</v>
      </c>
      <c r="U11913" s="2">
        <f t="shared" si="928"/>
        <v>477084.81599999988</v>
      </c>
      <c r="V11913" s="1">
        <v>1467.7</v>
      </c>
      <c r="W11913" s="1">
        <v>88.397000000000006</v>
      </c>
      <c r="Y11913">
        <v>20110710</v>
      </c>
      <c r="Z11913" s="1">
        <v>183</v>
      </c>
      <c r="AA11913" s="2">
        <f t="shared" si="929"/>
        <v>447725.75040000002</v>
      </c>
      <c r="AB11913" s="1">
        <v>859.14</v>
      </c>
      <c r="AC11913" s="1">
        <v>39.716000000000001</v>
      </c>
    </row>
    <row r="11914" spans="1:29" hidden="1" x14ac:dyDescent="0.25">
      <c r="A11914">
        <v>20110711</v>
      </c>
      <c r="B11914" s="1">
        <v>439</v>
      </c>
      <c r="C11914" s="2">
        <f t="shared" si="925"/>
        <v>1074052.4831999999</v>
      </c>
      <c r="D11914" s="1">
        <v>920.13</v>
      </c>
      <c r="E11914" s="1">
        <v>62.857999999999997</v>
      </c>
      <c r="G11914">
        <v>20110711</v>
      </c>
      <c r="H11914" s="1">
        <v>2280</v>
      </c>
      <c r="I11914" s="2">
        <f t="shared" si="926"/>
        <v>5578222.4639999997</v>
      </c>
      <c r="J11914" s="1">
        <v>10762</v>
      </c>
      <c r="K11914" s="1">
        <v>425.1</v>
      </c>
      <c r="M11914">
        <v>20110711</v>
      </c>
      <c r="N11914" s="1">
        <v>186</v>
      </c>
      <c r="O11914" s="2">
        <f t="shared" si="927"/>
        <v>455065.51679999992</v>
      </c>
      <c r="P11914" s="1">
        <v>247.03</v>
      </c>
      <c r="Q11914" s="1">
        <v>12.321999999999999</v>
      </c>
      <c r="S11914">
        <v>20110711</v>
      </c>
      <c r="T11914" s="1">
        <v>261</v>
      </c>
      <c r="U11914" s="2">
        <f t="shared" si="928"/>
        <v>638559.6767999999</v>
      </c>
      <c r="V11914" s="1">
        <v>1815.4</v>
      </c>
      <c r="W11914" s="1">
        <v>122.61</v>
      </c>
      <c r="Y11914">
        <v>20110711</v>
      </c>
      <c r="Z11914" s="1">
        <v>178</v>
      </c>
      <c r="AA11914" s="2">
        <f t="shared" si="929"/>
        <v>435492.80640000006</v>
      </c>
      <c r="AB11914" s="1">
        <v>811.46</v>
      </c>
      <c r="AC11914" s="1">
        <v>38.418999999999997</v>
      </c>
    </row>
    <row r="11915" spans="1:29" hidden="1" x14ac:dyDescent="0.25">
      <c r="A11915">
        <v>20110712</v>
      </c>
      <c r="B11915" s="1">
        <v>435</v>
      </c>
      <c r="C11915" s="2">
        <f t="shared" si="925"/>
        <v>1064266.128</v>
      </c>
      <c r="D11915" s="1">
        <v>905.81</v>
      </c>
      <c r="E11915" s="1">
        <v>61.654000000000003</v>
      </c>
      <c r="G11915">
        <v>20110712</v>
      </c>
      <c r="H11915" s="1">
        <v>2350</v>
      </c>
      <c r="I11915" s="2">
        <f t="shared" si="926"/>
        <v>5749483.6799999997</v>
      </c>
      <c r="J11915" s="1">
        <v>11157</v>
      </c>
      <c r="K11915" s="1">
        <v>440.78</v>
      </c>
      <c r="M11915">
        <v>20110712</v>
      </c>
      <c r="N11915" s="1">
        <v>185</v>
      </c>
      <c r="O11915" s="2">
        <f t="shared" si="927"/>
        <v>452618.92799999996</v>
      </c>
      <c r="P11915" s="1">
        <v>244.2</v>
      </c>
      <c r="Q11915" s="1">
        <v>12.148999999999999</v>
      </c>
      <c r="S11915">
        <v>20110712</v>
      </c>
      <c r="T11915" s="1">
        <v>285</v>
      </c>
      <c r="U11915" s="2">
        <f t="shared" si="928"/>
        <v>697277.80799999996</v>
      </c>
      <c r="V11915" s="1">
        <v>1938.7</v>
      </c>
      <c r="W11915" s="1">
        <v>135.72999999999999</v>
      </c>
      <c r="Y11915">
        <v>20110712</v>
      </c>
      <c r="Z11915" s="1">
        <v>178</v>
      </c>
      <c r="AA11915" s="2">
        <f t="shared" si="929"/>
        <v>435492.80640000006</v>
      </c>
      <c r="AB11915" s="1">
        <v>810.56</v>
      </c>
      <c r="AC11915" s="1">
        <v>38.515000000000001</v>
      </c>
    </row>
    <row r="11916" spans="1:29" hidden="1" x14ac:dyDescent="0.25">
      <c r="A11916">
        <v>20110713</v>
      </c>
      <c r="B11916" s="1">
        <v>431</v>
      </c>
      <c r="C11916" s="2">
        <f t="shared" si="925"/>
        <v>1054479.7727999999</v>
      </c>
      <c r="D11916" s="1">
        <v>891.67</v>
      </c>
      <c r="E11916" s="1">
        <v>60.468000000000004</v>
      </c>
      <c r="G11916">
        <v>20110713</v>
      </c>
      <c r="H11916" s="1">
        <v>2740</v>
      </c>
      <c r="I11916" s="2">
        <f t="shared" si="926"/>
        <v>6703653.311999999</v>
      </c>
      <c r="J11916" s="1">
        <v>13453</v>
      </c>
      <c r="K11916" s="1">
        <v>532.79</v>
      </c>
      <c r="M11916">
        <v>20110713</v>
      </c>
      <c r="N11916" s="1">
        <v>175</v>
      </c>
      <c r="O11916" s="2">
        <f t="shared" si="927"/>
        <v>428153.04</v>
      </c>
      <c r="P11916" s="1">
        <v>219.08</v>
      </c>
      <c r="Q11916" s="1">
        <v>10.676</v>
      </c>
      <c r="S11916">
        <v>20110713</v>
      </c>
      <c r="T11916" s="1">
        <v>201</v>
      </c>
      <c r="U11916" s="2">
        <f t="shared" si="928"/>
        <v>491764.34879999998</v>
      </c>
      <c r="V11916" s="1">
        <v>1496.4</v>
      </c>
      <c r="W11916" s="1">
        <v>92.075999999999993</v>
      </c>
      <c r="Y11916">
        <v>20110713</v>
      </c>
      <c r="Z11916" s="1">
        <v>173</v>
      </c>
      <c r="AA11916" s="2">
        <f t="shared" si="929"/>
        <v>423259.86239999998</v>
      </c>
      <c r="AB11916" s="1">
        <v>764.1</v>
      </c>
      <c r="AC11916" s="1">
        <v>37.219000000000001</v>
      </c>
    </row>
    <row r="11917" spans="1:29" hidden="1" x14ac:dyDescent="0.25">
      <c r="A11917">
        <v>20110714</v>
      </c>
      <c r="B11917" s="1">
        <v>424</v>
      </c>
      <c r="C11917" s="2">
        <f t="shared" si="925"/>
        <v>1037353.6511999998</v>
      </c>
      <c r="D11917" s="1">
        <v>871</v>
      </c>
      <c r="E11917" s="1">
        <v>58.83</v>
      </c>
      <c r="G11917">
        <v>20110714</v>
      </c>
      <c r="H11917" s="1">
        <v>2530</v>
      </c>
      <c r="I11917" s="2">
        <f t="shared" si="926"/>
        <v>6189869.6639999989</v>
      </c>
      <c r="J11917" s="1">
        <v>12189</v>
      </c>
      <c r="K11917" s="1">
        <v>482.43</v>
      </c>
      <c r="M11917">
        <v>20110714</v>
      </c>
      <c r="N11917" s="1">
        <v>168</v>
      </c>
      <c r="O11917" s="2">
        <f t="shared" si="927"/>
        <v>411026.91839999997</v>
      </c>
      <c r="P11917" s="1">
        <v>202.06</v>
      </c>
      <c r="Q11917" s="1">
        <v>9.6946999999999992</v>
      </c>
      <c r="S11917">
        <v>20110714</v>
      </c>
      <c r="T11917" s="1">
        <v>177</v>
      </c>
      <c r="U11917" s="2">
        <f t="shared" si="928"/>
        <v>433046.21760000003</v>
      </c>
      <c r="V11917" s="1">
        <v>1366.3</v>
      </c>
      <c r="W11917" s="1">
        <v>80.227000000000004</v>
      </c>
      <c r="Y11917">
        <v>20110714</v>
      </c>
      <c r="Z11917" s="1">
        <v>179</v>
      </c>
      <c r="AA11917" s="2">
        <f t="shared" si="929"/>
        <v>437939.39520000003</v>
      </c>
      <c r="AB11917" s="1">
        <v>817.97</v>
      </c>
      <c r="AC11917" s="1">
        <v>38.982999999999997</v>
      </c>
    </row>
    <row r="11918" spans="1:29" hidden="1" x14ac:dyDescent="0.25">
      <c r="A11918">
        <v>20110715</v>
      </c>
      <c r="B11918" s="1">
        <v>425</v>
      </c>
      <c r="C11918" s="2">
        <f t="shared" si="925"/>
        <v>1039800.2399999999</v>
      </c>
      <c r="D11918" s="1">
        <v>868.4</v>
      </c>
      <c r="E11918" s="1">
        <v>58.454000000000001</v>
      </c>
      <c r="G11918">
        <v>20110715</v>
      </c>
      <c r="H11918" s="1">
        <v>2410</v>
      </c>
      <c r="I11918" s="2">
        <f t="shared" si="926"/>
        <v>5896279.0079999994</v>
      </c>
      <c r="J11918" s="1">
        <v>11475</v>
      </c>
      <c r="K11918" s="1">
        <v>455.16</v>
      </c>
      <c r="M11918">
        <v>20110715</v>
      </c>
      <c r="N11918" s="1">
        <v>166</v>
      </c>
      <c r="O11918" s="2">
        <f t="shared" si="927"/>
        <v>406133.74080000003</v>
      </c>
      <c r="P11918" s="1">
        <v>197.14</v>
      </c>
      <c r="Q11918" s="1">
        <v>9.4101999999999997</v>
      </c>
      <c r="S11918">
        <v>20110715</v>
      </c>
      <c r="T11918" s="1">
        <v>178</v>
      </c>
      <c r="U11918" s="2">
        <f t="shared" si="928"/>
        <v>435492.80640000006</v>
      </c>
      <c r="V11918" s="1">
        <v>1370.7</v>
      </c>
      <c r="W11918" s="1">
        <v>80.900999999999996</v>
      </c>
      <c r="Y11918">
        <v>20110715</v>
      </c>
      <c r="Z11918" s="1">
        <v>172</v>
      </c>
      <c r="AA11918" s="2">
        <f t="shared" si="929"/>
        <v>420813.27359999996</v>
      </c>
      <c r="AB11918" s="1">
        <v>753.39</v>
      </c>
      <c r="AC11918" s="1">
        <v>37.118000000000002</v>
      </c>
    </row>
    <row r="11919" spans="1:29" hidden="1" x14ac:dyDescent="0.25">
      <c r="A11919">
        <v>20110716</v>
      </c>
      <c r="B11919" s="1">
        <v>424</v>
      </c>
      <c r="C11919" s="2">
        <f t="shared" si="925"/>
        <v>1037353.6511999998</v>
      </c>
      <c r="D11919" s="1">
        <v>861.42</v>
      </c>
      <c r="E11919" s="1">
        <v>57.774999999999999</v>
      </c>
      <c r="G11919">
        <v>20110716</v>
      </c>
      <c r="H11919" s="1">
        <v>2300</v>
      </c>
      <c r="I11919" s="2">
        <f t="shared" si="926"/>
        <v>5627154.2399999993</v>
      </c>
      <c r="J11919" s="1">
        <v>10828</v>
      </c>
      <c r="K11919" s="1">
        <v>431.02</v>
      </c>
      <c r="M11919">
        <v>20110716</v>
      </c>
      <c r="N11919" s="1">
        <v>161</v>
      </c>
      <c r="O11919" s="2">
        <f t="shared" si="927"/>
        <v>393900.79679999995</v>
      </c>
      <c r="P11919" s="1">
        <v>185.4</v>
      </c>
      <c r="Q11919" s="1">
        <v>8.7440999999999995</v>
      </c>
      <c r="S11919">
        <v>20110716</v>
      </c>
      <c r="T11919" s="1">
        <v>159</v>
      </c>
      <c r="U11919" s="2">
        <f t="shared" si="928"/>
        <v>389007.61919999996</v>
      </c>
      <c r="V11919" s="1">
        <v>1266.3</v>
      </c>
      <c r="W11919" s="1">
        <v>71.656000000000006</v>
      </c>
      <c r="Y11919">
        <v>20110716</v>
      </c>
      <c r="Z11919" s="1">
        <v>163</v>
      </c>
      <c r="AA11919" s="2">
        <f t="shared" si="929"/>
        <v>398793.97439999995</v>
      </c>
      <c r="AB11919" s="1">
        <v>674</v>
      </c>
      <c r="AC11919" s="1">
        <v>34.723999999999997</v>
      </c>
    </row>
    <row r="11920" spans="1:29" hidden="1" x14ac:dyDescent="0.25">
      <c r="A11920">
        <v>20110717</v>
      </c>
      <c r="B11920" s="1">
        <v>421</v>
      </c>
      <c r="C11920" s="2">
        <f t="shared" si="925"/>
        <v>1030013.8847999999</v>
      </c>
      <c r="D11920" s="1">
        <v>850.13</v>
      </c>
      <c r="E11920" s="1">
        <v>56.8</v>
      </c>
      <c r="G11920">
        <v>20110717</v>
      </c>
      <c r="H11920" s="1">
        <v>2160</v>
      </c>
      <c r="I11920" s="2">
        <f t="shared" si="926"/>
        <v>5284631.8080000002</v>
      </c>
      <c r="J11920" s="1">
        <v>10018</v>
      </c>
      <c r="K11920" s="1">
        <v>401.38</v>
      </c>
      <c r="M11920">
        <v>20110717</v>
      </c>
      <c r="N11920" s="1">
        <v>159</v>
      </c>
      <c r="O11920" s="2">
        <f t="shared" si="927"/>
        <v>389007.61919999996</v>
      </c>
      <c r="P11920" s="1">
        <v>180.67</v>
      </c>
      <c r="Q11920" s="1">
        <v>8.4743999999999993</v>
      </c>
      <c r="S11920">
        <v>20110717</v>
      </c>
      <c r="T11920" s="1">
        <v>158</v>
      </c>
      <c r="U11920" s="2">
        <f t="shared" si="928"/>
        <v>386561.03039999993</v>
      </c>
      <c r="V11920" s="1">
        <v>1260</v>
      </c>
      <c r="W11920" s="1">
        <v>71.308000000000007</v>
      </c>
      <c r="Y11920">
        <v>20110717</v>
      </c>
      <c r="Z11920" s="1">
        <v>155</v>
      </c>
      <c r="AA11920" s="2">
        <f t="shared" si="929"/>
        <v>379221.26399999997</v>
      </c>
      <c r="AB11920" s="1">
        <v>606.61</v>
      </c>
      <c r="AC11920" s="1">
        <v>32.634</v>
      </c>
    </row>
    <row r="11921" spans="1:29" hidden="1" x14ac:dyDescent="0.25">
      <c r="A11921">
        <v>20110718</v>
      </c>
      <c r="B11921" s="1">
        <v>425</v>
      </c>
      <c r="C11921" s="2">
        <f t="shared" si="925"/>
        <v>1039800.2399999999</v>
      </c>
      <c r="D11921" s="1">
        <v>854.33</v>
      </c>
      <c r="E11921" s="1">
        <v>56.89</v>
      </c>
      <c r="G11921">
        <v>20110718</v>
      </c>
      <c r="H11921" s="1">
        <v>2290</v>
      </c>
      <c r="I11921" s="2">
        <f t="shared" si="926"/>
        <v>5602688.352</v>
      </c>
      <c r="J11921" s="1">
        <v>10754</v>
      </c>
      <c r="K11921" s="1">
        <v>429.24</v>
      </c>
      <c r="M11921">
        <v>20110718</v>
      </c>
      <c r="N11921" s="1">
        <v>177</v>
      </c>
      <c r="O11921" s="2">
        <f t="shared" si="927"/>
        <v>433046.21760000003</v>
      </c>
      <c r="P11921" s="1">
        <v>222.74</v>
      </c>
      <c r="Q11921" s="1">
        <v>10.851000000000001</v>
      </c>
      <c r="S11921">
        <v>20110718</v>
      </c>
      <c r="T11921" s="1">
        <v>141</v>
      </c>
      <c r="U11921" s="2">
        <f t="shared" si="928"/>
        <v>344969.0208</v>
      </c>
      <c r="V11921" s="1">
        <v>1165.2</v>
      </c>
      <c r="W11921" s="1">
        <v>63.136000000000003</v>
      </c>
      <c r="Y11921">
        <v>20110718</v>
      </c>
      <c r="Z11921" s="1">
        <v>150</v>
      </c>
      <c r="AA11921" s="2">
        <f t="shared" si="929"/>
        <v>366988.31999999995</v>
      </c>
      <c r="AB11921" s="1">
        <v>565.84</v>
      </c>
      <c r="AC11921" s="1">
        <v>31.366</v>
      </c>
    </row>
    <row r="11922" spans="1:29" hidden="1" x14ac:dyDescent="0.25">
      <c r="A11922">
        <v>20110719</v>
      </c>
      <c r="B11922" s="1">
        <v>422</v>
      </c>
      <c r="C11922" s="2">
        <f t="shared" si="925"/>
        <v>1032460.4735999999</v>
      </c>
      <c r="D11922" s="1">
        <v>843.25</v>
      </c>
      <c r="E11922" s="1">
        <v>55.933</v>
      </c>
      <c r="G11922">
        <v>20110719</v>
      </c>
      <c r="H11922" s="1">
        <v>2380</v>
      </c>
      <c r="I11922" s="2">
        <f t="shared" si="926"/>
        <v>5822881.3439999996</v>
      </c>
      <c r="J11922" s="1">
        <v>11267</v>
      </c>
      <c r="K11922" s="1">
        <v>449.26</v>
      </c>
      <c r="M11922">
        <v>20110719</v>
      </c>
      <c r="N11922" s="1">
        <v>181</v>
      </c>
      <c r="O11922" s="2">
        <f t="shared" si="927"/>
        <v>442832.57279999997</v>
      </c>
      <c r="P11922" s="1">
        <v>232.34</v>
      </c>
      <c r="Q11922" s="1">
        <v>11.398</v>
      </c>
      <c r="S11922">
        <v>20110719</v>
      </c>
      <c r="T11922" s="1">
        <v>242</v>
      </c>
      <c r="U11922" s="2">
        <f t="shared" si="928"/>
        <v>592074.48959999997</v>
      </c>
      <c r="V11922" s="1">
        <v>1706.1</v>
      </c>
      <c r="W11922" s="1">
        <v>114.58</v>
      </c>
      <c r="Y11922">
        <v>20110719</v>
      </c>
      <c r="Z11922" s="1">
        <v>153</v>
      </c>
      <c r="AA11922" s="2">
        <f t="shared" si="929"/>
        <v>374328.08640000003</v>
      </c>
      <c r="AB11922" s="1">
        <v>589</v>
      </c>
      <c r="AC11922" s="1">
        <v>32.235999999999997</v>
      </c>
    </row>
    <row r="11923" spans="1:29" hidden="1" x14ac:dyDescent="0.25">
      <c r="A11923">
        <v>20110720</v>
      </c>
      <c r="B11923" s="1">
        <v>443</v>
      </c>
      <c r="C11923" s="2">
        <f t="shared" si="925"/>
        <v>1083838.8384</v>
      </c>
      <c r="D11923" s="1">
        <v>884.39</v>
      </c>
      <c r="E11923" s="1">
        <v>58.537999999999997</v>
      </c>
      <c r="G11923">
        <v>20110720</v>
      </c>
      <c r="H11923" s="1">
        <v>2370</v>
      </c>
      <c r="I11923" s="2">
        <f t="shared" si="926"/>
        <v>5798415.4559999993</v>
      </c>
      <c r="J11923" s="1">
        <v>11203</v>
      </c>
      <c r="K11923" s="1">
        <v>447.14</v>
      </c>
      <c r="M11923">
        <v>20110720</v>
      </c>
      <c r="N11923" s="1">
        <v>166</v>
      </c>
      <c r="O11923" s="2">
        <f t="shared" si="927"/>
        <v>406133.74080000003</v>
      </c>
      <c r="P11923" s="1">
        <v>196.11</v>
      </c>
      <c r="Q11923" s="1">
        <v>9.3135999999999992</v>
      </c>
      <c r="S11923">
        <v>20110720</v>
      </c>
      <c r="T11923" s="1">
        <v>181</v>
      </c>
      <c r="U11923" s="2">
        <f t="shared" si="928"/>
        <v>442832.57279999997</v>
      </c>
      <c r="V11923" s="1">
        <v>1382.3</v>
      </c>
      <c r="W11923" s="1">
        <v>83.191000000000003</v>
      </c>
      <c r="Y11923">
        <v>20110720</v>
      </c>
      <c r="Z11923" s="1">
        <v>145</v>
      </c>
      <c r="AA11923" s="2">
        <f t="shared" si="929"/>
        <v>354755.37599999993</v>
      </c>
      <c r="AB11923" s="1">
        <v>525.70000000000005</v>
      </c>
      <c r="AC11923" s="1">
        <v>30.169</v>
      </c>
    </row>
    <row r="11924" spans="1:29" hidden="1" x14ac:dyDescent="0.25">
      <c r="A11924">
        <v>20110721</v>
      </c>
      <c r="B11924" s="1">
        <v>410</v>
      </c>
      <c r="C11924" s="2">
        <f t="shared" si="925"/>
        <v>1003101.4079999998</v>
      </c>
      <c r="D11924" s="1">
        <v>808.62</v>
      </c>
      <c r="E11924" s="1">
        <v>53.186</v>
      </c>
      <c r="G11924">
        <v>20110721</v>
      </c>
      <c r="H11924" s="1">
        <v>2110</v>
      </c>
      <c r="I11924" s="2">
        <f t="shared" si="926"/>
        <v>5162302.3679999989</v>
      </c>
      <c r="J11924" s="1">
        <v>9710.9</v>
      </c>
      <c r="K11924" s="1">
        <v>391.54</v>
      </c>
      <c r="M11924">
        <v>20110721</v>
      </c>
      <c r="N11924" s="1">
        <v>159</v>
      </c>
      <c r="O11924" s="2">
        <f t="shared" si="927"/>
        <v>389007.61919999996</v>
      </c>
      <c r="P11924" s="1">
        <v>179.94</v>
      </c>
      <c r="Q11924" s="1">
        <v>8.4024999999999999</v>
      </c>
      <c r="S11924">
        <v>20110721</v>
      </c>
      <c r="T11924" s="1">
        <v>151</v>
      </c>
      <c r="U11924" s="2">
        <f t="shared" si="928"/>
        <v>369434.90879999998</v>
      </c>
      <c r="V11924" s="1">
        <v>1218.3</v>
      </c>
      <c r="W11924" s="1">
        <v>68.364000000000004</v>
      </c>
      <c r="Y11924">
        <v>20110721</v>
      </c>
      <c r="Z11924" s="1">
        <v>141</v>
      </c>
      <c r="AA11924" s="2">
        <f t="shared" si="929"/>
        <v>344969.0208</v>
      </c>
      <c r="AB11924" s="1">
        <v>494.96</v>
      </c>
      <c r="AC11924" s="1">
        <v>29.175999999999998</v>
      </c>
    </row>
    <row r="11925" spans="1:29" hidden="1" x14ac:dyDescent="0.25">
      <c r="A11925">
        <v>20110722</v>
      </c>
      <c r="B11925" s="1">
        <v>383</v>
      </c>
      <c r="C11925" s="2">
        <f t="shared" si="925"/>
        <v>937043.5103999998</v>
      </c>
      <c r="D11925" s="1">
        <v>746.74</v>
      </c>
      <c r="E11925" s="1">
        <v>48.83</v>
      </c>
      <c r="G11925">
        <v>20110722</v>
      </c>
      <c r="H11925" s="1">
        <v>2050</v>
      </c>
      <c r="I11925" s="2">
        <f t="shared" si="926"/>
        <v>5015507.04</v>
      </c>
      <c r="J11925" s="1">
        <v>9369.2000000000007</v>
      </c>
      <c r="K11925" s="1">
        <v>379.4</v>
      </c>
      <c r="M11925">
        <v>20110722</v>
      </c>
      <c r="N11925" s="1">
        <v>153</v>
      </c>
      <c r="O11925" s="2">
        <f t="shared" si="927"/>
        <v>374328.08640000003</v>
      </c>
      <c r="P11925" s="1">
        <v>166.51</v>
      </c>
      <c r="Q11925" s="1">
        <v>7.6573000000000002</v>
      </c>
      <c r="S11925">
        <v>20110722</v>
      </c>
      <c r="T11925" s="1">
        <v>143</v>
      </c>
      <c r="U11925" s="2">
        <f t="shared" si="928"/>
        <v>349862.19839999994</v>
      </c>
      <c r="V11925" s="1">
        <v>1173.4000000000001</v>
      </c>
      <c r="W11925" s="1">
        <v>64.543999999999997</v>
      </c>
      <c r="Y11925">
        <v>20110722</v>
      </c>
      <c r="Z11925" s="1">
        <v>142</v>
      </c>
      <c r="AA11925" s="2">
        <f t="shared" si="929"/>
        <v>347415.60960000003</v>
      </c>
      <c r="AB11925" s="1">
        <v>501.77</v>
      </c>
      <c r="AC11925" s="1">
        <v>29.497</v>
      </c>
    </row>
    <row r="11926" spans="1:29" hidden="1" x14ac:dyDescent="0.25">
      <c r="A11926">
        <v>20110723</v>
      </c>
      <c r="B11926" s="1">
        <v>388</v>
      </c>
      <c r="C11926" s="2">
        <f t="shared" si="925"/>
        <v>949276.45439999993</v>
      </c>
      <c r="D11926" s="1">
        <v>753.59</v>
      </c>
      <c r="E11926" s="1">
        <v>49.106000000000002</v>
      </c>
      <c r="G11926">
        <v>20110723</v>
      </c>
      <c r="H11926" s="1">
        <v>1960</v>
      </c>
      <c r="I11926" s="2">
        <f t="shared" si="926"/>
        <v>4795314.0480000004</v>
      </c>
      <c r="J11926" s="1">
        <v>8864</v>
      </c>
      <c r="K11926" s="1">
        <v>361.59</v>
      </c>
      <c r="M11926">
        <v>20110723</v>
      </c>
      <c r="N11926" s="1">
        <v>154</v>
      </c>
      <c r="O11926" s="2">
        <f t="shared" si="927"/>
        <v>376774.67520000006</v>
      </c>
      <c r="P11926" s="1">
        <v>168.53</v>
      </c>
      <c r="Q11926" s="1">
        <v>7.7584</v>
      </c>
      <c r="S11926">
        <v>20110723</v>
      </c>
      <c r="T11926" s="1">
        <v>147</v>
      </c>
      <c r="U11926" s="2">
        <f t="shared" si="928"/>
        <v>359648.55359999998</v>
      </c>
      <c r="V11926" s="1">
        <v>1194.8</v>
      </c>
      <c r="W11926" s="1">
        <v>66.602000000000004</v>
      </c>
      <c r="Y11926">
        <v>20110723</v>
      </c>
      <c r="Z11926" s="1">
        <v>148</v>
      </c>
      <c r="AA11926" s="2">
        <f t="shared" si="929"/>
        <v>362095.14239999995</v>
      </c>
      <c r="AB11926" s="1">
        <v>546.72</v>
      </c>
      <c r="AC11926" s="1">
        <v>31.148</v>
      </c>
    </row>
    <row r="11927" spans="1:29" hidden="1" x14ac:dyDescent="0.25">
      <c r="A11927">
        <v>20110724</v>
      </c>
      <c r="B11927" s="1">
        <v>403</v>
      </c>
      <c r="C11927" s="2">
        <f t="shared" si="925"/>
        <v>985975.28639999987</v>
      </c>
      <c r="D11927" s="1">
        <v>781.59</v>
      </c>
      <c r="E11927" s="1">
        <v>50.789000000000001</v>
      </c>
      <c r="G11927">
        <v>20110724</v>
      </c>
      <c r="H11927" s="1">
        <v>2120</v>
      </c>
      <c r="I11927" s="2">
        <f t="shared" si="926"/>
        <v>5186768.2559999991</v>
      </c>
      <c r="J11927" s="1">
        <v>9755</v>
      </c>
      <c r="K11927" s="1">
        <v>393.65</v>
      </c>
      <c r="M11927">
        <v>20110724</v>
      </c>
      <c r="N11927" s="1">
        <v>215</v>
      </c>
      <c r="O11927" s="2">
        <f t="shared" si="927"/>
        <v>526016.59199999995</v>
      </c>
      <c r="P11927" s="1">
        <v>320.37</v>
      </c>
      <c r="Q11927" s="1">
        <v>16.613</v>
      </c>
      <c r="S11927">
        <v>20110724</v>
      </c>
      <c r="T11927" s="1">
        <v>302</v>
      </c>
      <c r="U11927" s="2">
        <f t="shared" si="928"/>
        <v>738869.81759999995</v>
      </c>
      <c r="V11927" s="1">
        <v>2010.3</v>
      </c>
      <c r="W11927" s="1">
        <v>148.19</v>
      </c>
      <c r="Y11927">
        <v>20110724</v>
      </c>
      <c r="Z11927" s="1">
        <v>163</v>
      </c>
      <c r="AA11927" s="2">
        <f t="shared" si="929"/>
        <v>398793.97439999995</v>
      </c>
      <c r="AB11927" s="1">
        <v>667.3</v>
      </c>
      <c r="AC11927" s="1">
        <v>35.295999999999999</v>
      </c>
    </row>
    <row r="11928" spans="1:29" hidden="1" x14ac:dyDescent="0.25">
      <c r="A11928">
        <v>20110725</v>
      </c>
      <c r="B11928" s="1">
        <v>398</v>
      </c>
      <c r="C11928" s="2">
        <f t="shared" si="925"/>
        <v>973742.34239999996</v>
      </c>
      <c r="D11928" s="1">
        <v>767.21</v>
      </c>
      <c r="E11928" s="1">
        <v>49.64</v>
      </c>
      <c r="G11928">
        <v>20110725</v>
      </c>
      <c r="H11928" s="1">
        <v>2210</v>
      </c>
      <c r="I11928" s="2">
        <f t="shared" si="926"/>
        <v>5406961.2479999997</v>
      </c>
      <c r="J11928" s="1">
        <v>10262</v>
      </c>
      <c r="K11928" s="1">
        <v>412.41</v>
      </c>
      <c r="M11928">
        <v>20110725</v>
      </c>
      <c r="N11928" s="1">
        <v>228</v>
      </c>
      <c r="O11928" s="2">
        <f t="shared" si="927"/>
        <v>557822.24640000006</v>
      </c>
      <c r="P11928" s="1">
        <v>356.74</v>
      </c>
      <c r="Q11928" s="1">
        <v>18.864000000000001</v>
      </c>
      <c r="S11928">
        <v>20110725</v>
      </c>
      <c r="T11928" s="1">
        <v>510</v>
      </c>
      <c r="U11928" s="2">
        <f t="shared" si="928"/>
        <v>1247760.2879999999</v>
      </c>
      <c r="V11928" s="1">
        <v>3058.9</v>
      </c>
      <c r="W11928" s="1">
        <v>271.97000000000003</v>
      </c>
      <c r="Y11928">
        <v>20110725</v>
      </c>
      <c r="Z11928" s="1">
        <v>158</v>
      </c>
      <c r="AA11928" s="2">
        <f t="shared" si="929"/>
        <v>386561.03039999993</v>
      </c>
      <c r="AB11928" s="1">
        <v>624.88</v>
      </c>
      <c r="AC11928" s="1">
        <v>33.978000000000002</v>
      </c>
    </row>
    <row r="11929" spans="1:29" hidden="1" x14ac:dyDescent="0.25">
      <c r="A11929">
        <v>20110726</v>
      </c>
      <c r="B11929" s="1">
        <v>388</v>
      </c>
      <c r="C11929" s="2">
        <f t="shared" si="925"/>
        <v>949276.45439999993</v>
      </c>
      <c r="D11929" s="1">
        <v>742.54</v>
      </c>
      <c r="E11929" s="1">
        <v>47.817999999999998</v>
      </c>
      <c r="G11929">
        <v>20110726</v>
      </c>
      <c r="H11929" s="1">
        <v>2060</v>
      </c>
      <c r="I11929" s="2">
        <f t="shared" si="926"/>
        <v>5039972.9279999994</v>
      </c>
      <c r="J11929" s="1">
        <v>9412.6</v>
      </c>
      <c r="K11929" s="1">
        <v>381.31</v>
      </c>
      <c r="M11929">
        <v>20110726</v>
      </c>
      <c r="N11929" s="1">
        <v>177</v>
      </c>
      <c r="O11929" s="2">
        <f t="shared" si="927"/>
        <v>433046.21760000003</v>
      </c>
      <c r="P11929" s="1">
        <v>221.08</v>
      </c>
      <c r="Q11929" s="1">
        <v>10.656000000000001</v>
      </c>
      <c r="S11929">
        <v>20110726</v>
      </c>
      <c r="T11929" s="1">
        <v>174</v>
      </c>
      <c r="U11929" s="2">
        <f t="shared" si="928"/>
        <v>425706.45119999995</v>
      </c>
      <c r="V11929" s="1">
        <v>1339.9</v>
      </c>
      <c r="W11929" s="1">
        <v>80.349999999999994</v>
      </c>
      <c r="Y11929">
        <v>20110726</v>
      </c>
      <c r="Z11929" s="1">
        <v>146</v>
      </c>
      <c r="AA11929" s="2">
        <f t="shared" si="929"/>
        <v>357201.96479999996</v>
      </c>
      <c r="AB11929" s="1">
        <v>529.24</v>
      </c>
      <c r="AC11929" s="1">
        <v>30.779</v>
      </c>
    </row>
    <row r="11930" spans="1:29" hidden="1" x14ac:dyDescent="0.25">
      <c r="A11930">
        <v>20110727</v>
      </c>
      <c r="B11930" s="1">
        <v>384</v>
      </c>
      <c r="C11930" s="2">
        <f t="shared" si="925"/>
        <v>939490.09920000006</v>
      </c>
      <c r="D11930" s="1">
        <v>730.66</v>
      </c>
      <c r="E11930" s="1">
        <v>46.85</v>
      </c>
      <c r="G11930">
        <v>20110727</v>
      </c>
      <c r="H11930" s="1">
        <v>2180</v>
      </c>
      <c r="I11930" s="2">
        <f t="shared" si="926"/>
        <v>5333563.5840000007</v>
      </c>
      <c r="J11930" s="1">
        <v>10087</v>
      </c>
      <c r="K11930" s="1">
        <v>405.9</v>
      </c>
      <c r="M11930">
        <v>20110727</v>
      </c>
      <c r="N11930" s="1">
        <v>161</v>
      </c>
      <c r="O11930" s="2">
        <f t="shared" si="927"/>
        <v>393900.79679999995</v>
      </c>
      <c r="P11930" s="1">
        <v>183.48</v>
      </c>
      <c r="Q11930" s="1">
        <v>8.5318000000000005</v>
      </c>
      <c r="S11930">
        <v>20110727</v>
      </c>
      <c r="T11930" s="1">
        <v>168</v>
      </c>
      <c r="U11930" s="2">
        <f t="shared" si="928"/>
        <v>411026.91839999997</v>
      </c>
      <c r="V11930" s="1">
        <v>1306.8</v>
      </c>
      <c r="W11930" s="1">
        <v>77.408000000000001</v>
      </c>
      <c r="Y11930">
        <v>20110727</v>
      </c>
      <c r="Z11930" s="1">
        <v>138</v>
      </c>
      <c r="AA11930" s="2">
        <f t="shared" si="929"/>
        <v>337629.25439999998</v>
      </c>
      <c r="AB11930" s="1">
        <v>469.23</v>
      </c>
      <c r="AC11930" s="1">
        <v>28.704000000000001</v>
      </c>
    </row>
    <row r="11931" spans="1:29" hidden="1" x14ac:dyDescent="0.25">
      <c r="A11931">
        <v>20110728</v>
      </c>
      <c r="B11931" s="1">
        <v>385</v>
      </c>
      <c r="C11931" s="2">
        <f t="shared" si="925"/>
        <v>941936.68800000008</v>
      </c>
      <c r="D11931" s="1">
        <v>729.3</v>
      </c>
      <c r="E11931" s="1">
        <v>46.578000000000003</v>
      </c>
      <c r="G11931">
        <v>20110728</v>
      </c>
      <c r="H11931" s="1">
        <v>2130</v>
      </c>
      <c r="I11931" s="2">
        <f t="shared" si="926"/>
        <v>5211234.1439999994</v>
      </c>
      <c r="J11931" s="1">
        <v>9802.7999999999993</v>
      </c>
      <c r="K11931" s="1">
        <v>395.36</v>
      </c>
      <c r="M11931">
        <v>20110728</v>
      </c>
      <c r="N11931" s="1">
        <v>169</v>
      </c>
      <c r="O11931" s="2">
        <f t="shared" si="927"/>
        <v>413473.50719999999</v>
      </c>
      <c r="P11931" s="1">
        <v>201.7</v>
      </c>
      <c r="Q11931" s="1">
        <v>9.5292999999999992</v>
      </c>
      <c r="S11931">
        <v>20110728</v>
      </c>
      <c r="T11931" s="1">
        <v>2960</v>
      </c>
      <c r="U11931" s="2">
        <f t="shared" si="928"/>
        <v>7241902.8479999993</v>
      </c>
      <c r="V11931" s="1">
        <v>16241</v>
      </c>
      <c r="W11931" s="1">
        <v>2474.1999999999998</v>
      </c>
      <c r="Y11931">
        <v>20110728</v>
      </c>
      <c r="Z11931" s="1">
        <v>262</v>
      </c>
      <c r="AA11931" s="2">
        <f t="shared" si="929"/>
        <v>641006.26559999981</v>
      </c>
      <c r="AB11931" s="1">
        <v>1691.5</v>
      </c>
      <c r="AC11931" s="1">
        <v>65.908000000000001</v>
      </c>
    </row>
    <row r="11932" spans="1:29" hidden="1" x14ac:dyDescent="0.25">
      <c r="A11932">
        <v>20110729</v>
      </c>
      <c r="B11932" s="1">
        <v>368</v>
      </c>
      <c r="C11932" s="2">
        <f t="shared" si="925"/>
        <v>900344.67839999986</v>
      </c>
      <c r="D11932" s="1">
        <v>690.88</v>
      </c>
      <c r="E11932" s="1">
        <v>43.89</v>
      </c>
      <c r="G11932">
        <v>20110729</v>
      </c>
      <c r="H11932" s="1">
        <v>2550</v>
      </c>
      <c r="I11932" s="2">
        <f t="shared" si="926"/>
        <v>6238801.4399999995</v>
      </c>
      <c r="J11932" s="1">
        <v>12220</v>
      </c>
      <c r="K11932" s="1">
        <v>487.94</v>
      </c>
      <c r="M11932">
        <v>20110729</v>
      </c>
      <c r="N11932" s="1">
        <v>197</v>
      </c>
      <c r="O11932" s="2">
        <f t="shared" si="927"/>
        <v>481977.99359999993</v>
      </c>
      <c r="P11932" s="1">
        <v>270.79000000000002</v>
      </c>
      <c r="Q11932" s="1">
        <v>13.497</v>
      </c>
      <c r="S11932">
        <v>20110729</v>
      </c>
      <c r="T11932" s="1">
        <v>3150</v>
      </c>
      <c r="U11932" s="2">
        <f t="shared" si="928"/>
        <v>7706754.7199999988</v>
      </c>
      <c r="V11932" s="1">
        <v>17346</v>
      </c>
      <c r="W11932" s="1">
        <v>2689.3</v>
      </c>
      <c r="Y11932">
        <v>20110729</v>
      </c>
      <c r="Z11932" s="1">
        <v>1030</v>
      </c>
      <c r="AA11932" s="2">
        <f t="shared" si="929"/>
        <v>2519986.4639999997</v>
      </c>
      <c r="AB11932" s="1">
        <v>15746</v>
      </c>
      <c r="AC11932" s="1">
        <v>444.91</v>
      </c>
    </row>
    <row r="11933" spans="1:29" hidden="1" x14ac:dyDescent="0.25">
      <c r="A11933">
        <v>20110730</v>
      </c>
      <c r="B11933" s="1">
        <v>377</v>
      </c>
      <c r="C11933" s="2">
        <f t="shared" si="925"/>
        <v>922363.97759999998</v>
      </c>
      <c r="D11933" s="1">
        <v>706.2</v>
      </c>
      <c r="E11933" s="1">
        <v>44.707999999999998</v>
      </c>
      <c r="G11933">
        <v>20110730</v>
      </c>
      <c r="H11933" s="1">
        <v>2310</v>
      </c>
      <c r="I11933" s="2">
        <f t="shared" si="926"/>
        <v>5651620.1279999986</v>
      </c>
      <c r="J11933" s="1">
        <v>10826</v>
      </c>
      <c r="K11933" s="1">
        <v>433.21</v>
      </c>
      <c r="M11933">
        <v>20110730</v>
      </c>
      <c r="N11933" s="1">
        <v>172</v>
      </c>
      <c r="O11933" s="2">
        <f t="shared" si="927"/>
        <v>420813.27359999996</v>
      </c>
      <c r="P11933" s="1">
        <v>208.44</v>
      </c>
      <c r="Q11933" s="1">
        <v>9.8755000000000006</v>
      </c>
      <c r="S11933">
        <v>20110730</v>
      </c>
      <c r="T11933" s="1">
        <v>1980</v>
      </c>
      <c r="U11933" s="2">
        <f t="shared" si="928"/>
        <v>4844245.8239999991</v>
      </c>
      <c r="V11933" s="1">
        <v>10690</v>
      </c>
      <c r="W11933" s="1">
        <v>1463.6</v>
      </c>
      <c r="Y11933">
        <v>20110730</v>
      </c>
      <c r="Z11933" s="1">
        <v>3240</v>
      </c>
      <c r="AA11933" s="2">
        <f t="shared" si="929"/>
        <v>7926947.7119999994</v>
      </c>
      <c r="AB11933" s="1">
        <v>60083</v>
      </c>
      <c r="AC11933" s="1">
        <v>2561.5</v>
      </c>
    </row>
    <row r="11934" spans="1:29" hidden="1" x14ac:dyDescent="0.25">
      <c r="A11934">
        <v>20110731</v>
      </c>
      <c r="B11934" s="1">
        <v>387</v>
      </c>
      <c r="C11934" s="2">
        <f t="shared" si="925"/>
        <v>946829.86560000014</v>
      </c>
      <c r="D11934" s="1">
        <v>723.5</v>
      </c>
      <c r="E11934" s="1">
        <v>45.646999999999998</v>
      </c>
      <c r="G11934">
        <v>20110731</v>
      </c>
      <c r="H11934" s="1">
        <v>2640</v>
      </c>
      <c r="I11934" s="2">
        <f t="shared" si="926"/>
        <v>6458994.432</v>
      </c>
      <c r="J11934" s="1">
        <v>12751</v>
      </c>
      <c r="K11934" s="1">
        <v>508.89</v>
      </c>
      <c r="M11934">
        <v>20110731</v>
      </c>
      <c r="N11934" s="1">
        <v>151</v>
      </c>
      <c r="O11934" s="2">
        <f t="shared" si="927"/>
        <v>369434.90879999998</v>
      </c>
      <c r="P11934" s="1">
        <v>160.99</v>
      </c>
      <c r="Q11934" s="1">
        <v>7.2614000000000001</v>
      </c>
      <c r="S11934">
        <v>20110731</v>
      </c>
      <c r="T11934" s="1">
        <v>1010</v>
      </c>
      <c r="U11934" s="2">
        <f t="shared" si="928"/>
        <v>2471054.6880000001</v>
      </c>
      <c r="V11934" s="1">
        <v>5566.4</v>
      </c>
      <c r="W11934" s="1">
        <v>624.32000000000005</v>
      </c>
      <c r="Y11934">
        <v>20110731</v>
      </c>
      <c r="Z11934" s="1">
        <v>2450</v>
      </c>
      <c r="AA11934" s="2">
        <f t="shared" si="929"/>
        <v>5994142.5600000005</v>
      </c>
      <c r="AB11934" s="1">
        <v>45234</v>
      </c>
      <c r="AC11934" s="1">
        <v>1653.5</v>
      </c>
    </row>
    <row r="11935" spans="1:29" hidden="1" x14ac:dyDescent="0.25">
      <c r="A11935">
        <v>20110801</v>
      </c>
      <c r="B11935" s="1">
        <v>381</v>
      </c>
      <c r="C11935" s="2">
        <f t="shared" si="925"/>
        <v>932150.33279999997</v>
      </c>
      <c r="D11935" s="1">
        <v>708.11</v>
      </c>
      <c r="E11935" s="1">
        <v>44.47</v>
      </c>
      <c r="G11935">
        <v>20110801</v>
      </c>
      <c r="H11935" s="1">
        <v>2500</v>
      </c>
      <c r="I11935" s="2">
        <f t="shared" si="926"/>
        <v>6116471.9999999981</v>
      </c>
      <c r="J11935" s="1">
        <v>11929</v>
      </c>
      <c r="K11935" s="1">
        <v>475.42</v>
      </c>
      <c r="M11935">
        <v>20110801</v>
      </c>
      <c r="N11935" s="1">
        <v>150</v>
      </c>
      <c r="O11935" s="2">
        <f t="shared" si="927"/>
        <v>366988.31999999995</v>
      </c>
      <c r="P11935" s="1">
        <v>158.75</v>
      </c>
      <c r="Q11935" s="1">
        <v>7.1291000000000002</v>
      </c>
      <c r="S11935">
        <v>20110801</v>
      </c>
      <c r="T11935" s="1">
        <v>753</v>
      </c>
      <c r="U11935" s="2">
        <f t="shared" si="928"/>
        <v>1842281.3663999999</v>
      </c>
      <c r="V11935" s="1">
        <v>4264.3999999999996</v>
      </c>
      <c r="W11935" s="1">
        <v>435.95</v>
      </c>
      <c r="Y11935">
        <v>20110801</v>
      </c>
      <c r="Z11935" s="1">
        <v>1660</v>
      </c>
      <c r="AA11935" s="2">
        <f t="shared" si="929"/>
        <v>4061337.4079999998</v>
      </c>
      <c r="AB11935" s="1">
        <v>29053</v>
      </c>
      <c r="AC11935" s="1">
        <v>910.19</v>
      </c>
    </row>
    <row r="11936" spans="1:29" hidden="1" x14ac:dyDescent="0.25">
      <c r="A11936">
        <v>20110802</v>
      </c>
      <c r="B11936" s="1">
        <v>396</v>
      </c>
      <c r="C11936" s="2">
        <f t="shared" si="925"/>
        <v>968849.16479999991</v>
      </c>
      <c r="D11936" s="1">
        <v>735.48</v>
      </c>
      <c r="E11936" s="1">
        <v>46.045999999999999</v>
      </c>
      <c r="G11936">
        <v>20110802</v>
      </c>
      <c r="H11936" s="1">
        <v>2410</v>
      </c>
      <c r="I11936" s="2">
        <f t="shared" si="926"/>
        <v>5896279.0079999994</v>
      </c>
      <c r="J11936" s="1">
        <v>11406</v>
      </c>
      <c r="K11936" s="1">
        <v>454.52</v>
      </c>
      <c r="M11936">
        <v>20110802</v>
      </c>
      <c r="N11936" s="1">
        <v>154</v>
      </c>
      <c r="O11936" s="2">
        <f t="shared" si="927"/>
        <v>376774.67520000006</v>
      </c>
      <c r="P11936" s="1">
        <v>167.23</v>
      </c>
      <c r="Q11936" s="1">
        <v>7.5673000000000004</v>
      </c>
      <c r="S11936">
        <v>20110802</v>
      </c>
      <c r="T11936" s="1">
        <v>643</v>
      </c>
      <c r="U11936" s="2">
        <f t="shared" si="928"/>
        <v>1573156.5983999998</v>
      </c>
      <c r="V11936" s="1">
        <v>3711.6</v>
      </c>
      <c r="W11936" s="1">
        <v>360.57</v>
      </c>
      <c r="Y11936">
        <v>20110802</v>
      </c>
      <c r="Z11936" s="1">
        <v>1230</v>
      </c>
      <c r="AA11936" s="2">
        <f t="shared" si="929"/>
        <v>3009304.2239999995</v>
      </c>
      <c r="AB11936" s="1">
        <v>19884</v>
      </c>
      <c r="AC11936" s="1">
        <v>581.12</v>
      </c>
    </row>
    <row r="11937" spans="1:29" hidden="1" x14ac:dyDescent="0.25">
      <c r="A11937">
        <v>20110803</v>
      </c>
      <c r="B11937" s="1">
        <v>416</v>
      </c>
      <c r="C11937" s="2">
        <f t="shared" si="925"/>
        <v>1017780.9407999997</v>
      </c>
      <c r="D11937" s="1">
        <v>772.86</v>
      </c>
      <c r="E11937" s="1">
        <v>48.253999999999998</v>
      </c>
      <c r="G11937">
        <v>20110803</v>
      </c>
      <c r="H11937" s="1">
        <v>2480</v>
      </c>
      <c r="I11937" s="2">
        <f t="shared" si="926"/>
        <v>6067540.2239999995</v>
      </c>
      <c r="J11937" s="1">
        <v>11816</v>
      </c>
      <c r="K11937" s="1">
        <v>470.07</v>
      </c>
      <c r="M11937">
        <v>20110803</v>
      </c>
      <c r="N11937" s="1">
        <v>189</v>
      </c>
      <c r="O11937" s="2">
        <f t="shared" si="927"/>
        <v>462405.28320000001</v>
      </c>
      <c r="P11937" s="1">
        <v>249.39</v>
      </c>
      <c r="Q11937" s="1">
        <v>12.128</v>
      </c>
      <c r="S11937">
        <v>20110803</v>
      </c>
      <c r="T11937" s="1">
        <v>1090</v>
      </c>
      <c r="U11937" s="2">
        <f t="shared" si="928"/>
        <v>2666781.7920000004</v>
      </c>
      <c r="V11937" s="1">
        <v>5968</v>
      </c>
      <c r="W11937" s="1">
        <v>687.28</v>
      </c>
      <c r="Y11937">
        <v>20110803</v>
      </c>
      <c r="Z11937" s="1">
        <v>878</v>
      </c>
      <c r="AA11937" s="2">
        <f t="shared" si="929"/>
        <v>2148104.9663999998</v>
      </c>
      <c r="AB11937" s="1">
        <v>12484</v>
      </c>
      <c r="AC11937" s="1">
        <v>354.83</v>
      </c>
    </row>
    <row r="11938" spans="1:29" hidden="1" x14ac:dyDescent="0.25">
      <c r="A11938">
        <v>20110804</v>
      </c>
      <c r="B11938" s="1">
        <v>406</v>
      </c>
      <c r="C11938" s="2">
        <f t="shared" si="925"/>
        <v>993315.05279999995</v>
      </c>
      <c r="D11938" s="1">
        <v>749.49</v>
      </c>
      <c r="E11938" s="1">
        <v>46.561</v>
      </c>
      <c r="G11938">
        <v>20110804</v>
      </c>
      <c r="H11938" s="1">
        <v>2410</v>
      </c>
      <c r="I11938" s="2">
        <f t="shared" si="926"/>
        <v>5896279.0079999994</v>
      </c>
      <c r="J11938" s="1">
        <v>11412</v>
      </c>
      <c r="K11938" s="1">
        <v>453.76</v>
      </c>
      <c r="M11938">
        <v>20110804</v>
      </c>
      <c r="N11938" s="1">
        <v>181</v>
      </c>
      <c r="O11938" s="2">
        <f t="shared" si="927"/>
        <v>442832.57279999997</v>
      </c>
      <c r="P11938" s="1">
        <v>229.38</v>
      </c>
      <c r="Q11938" s="1">
        <v>10.958</v>
      </c>
      <c r="S11938">
        <v>20110804</v>
      </c>
      <c r="T11938" s="1">
        <v>741</v>
      </c>
      <c r="U11938" s="2">
        <f t="shared" si="928"/>
        <v>1812922.3007999999</v>
      </c>
      <c r="V11938" s="1">
        <v>4199.2</v>
      </c>
      <c r="W11938" s="1">
        <v>428.06</v>
      </c>
      <c r="Y11938">
        <v>20110804</v>
      </c>
      <c r="Z11938" s="1">
        <v>670</v>
      </c>
      <c r="AA11938" s="2">
        <f t="shared" si="929"/>
        <v>1639214.4959999998</v>
      </c>
      <c r="AB11938" s="1">
        <v>8337.4</v>
      </c>
      <c r="AC11938" s="1">
        <v>241.03</v>
      </c>
    </row>
    <row r="11939" spans="1:29" hidden="1" x14ac:dyDescent="0.25">
      <c r="A11939">
        <v>20110805</v>
      </c>
      <c r="B11939" s="1">
        <v>402</v>
      </c>
      <c r="C11939" s="2">
        <f t="shared" si="925"/>
        <v>983528.69759999996</v>
      </c>
      <c r="D11939" s="1">
        <v>738.41</v>
      </c>
      <c r="E11939" s="1">
        <v>45.662999999999997</v>
      </c>
      <c r="G11939">
        <v>20110805</v>
      </c>
      <c r="H11939" s="1">
        <v>2400</v>
      </c>
      <c r="I11939" s="2">
        <f t="shared" si="926"/>
        <v>5871813.1199999992</v>
      </c>
      <c r="J11939" s="1">
        <v>11358</v>
      </c>
      <c r="K11939" s="1">
        <v>451.08</v>
      </c>
      <c r="M11939">
        <v>20110805</v>
      </c>
      <c r="N11939" s="1">
        <v>166</v>
      </c>
      <c r="O11939" s="2">
        <f t="shared" si="927"/>
        <v>406133.74080000003</v>
      </c>
      <c r="P11939" s="1">
        <v>193.7</v>
      </c>
      <c r="Q11939" s="1">
        <v>8.9492999999999991</v>
      </c>
      <c r="S11939">
        <v>20110805</v>
      </c>
      <c r="T11939" s="1">
        <v>570</v>
      </c>
      <c r="U11939" s="2">
        <f t="shared" si="928"/>
        <v>1394555.6159999999</v>
      </c>
      <c r="V11939" s="1">
        <v>3343.2</v>
      </c>
      <c r="W11939" s="1">
        <v>312.58</v>
      </c>
      <c r="Y11939">
        <v>20110805</v>
      </c>
      <c r="Z11939" s="1">
        <v>571</v>
      </c>
      <c r="AA11939" s="2">
        <f t="shared" si="929"/>
        <v>1397002.2048000002</v>
      </c>
      <c r="AB11939" s="1">
        <v>6480.7</v>
      </c>
      <c r="AC11939" s="1">
        <v>192.54</v>
      </c>
    </row>
    <row r="11940" spans="1:29" hidden="1" x14ac:dyDescent="0.25">
      <c r="A11940">
        <v>20110806</v>
      </c>
      <c r="B11940" s="1">
        <v>398</v>
      </c>
      <c r="C11940" s="2">
        <f t="shared" ref="C11940:C12003" si="930">B11940*0.028317*60*60*24</f>
        <v>973742.34239999996</v>
      </c>
      <c r="D11940" s="1">
        <v>727.49</v>
      </c>
      <c r="E11940" s="1">
        <v>44.78</v>
      </c>
      <c r="G11940">
        <v>20110806</v>
      </c>
      <c r="H11940" s="1">
        <v>2150</v>
      </c>
      <c r="I11940" s="2">
        <f t="shared" ref="I11940:I12003" si="931">H11940*0.028317*60*60*24</f>
        <v>5260165.92</v>
      </c>
      <c r="J11940" s="1">
        <v>9929.4</v>
      </c>
      <c r="K11940" s="1">
        <v>396.9</v>
      </c>
      <c r="M11940">
        <v>20110806</v>
      </c>
      <c r="N11940" s="1">
        <v>161</v>
      </c>
      <c r="O11940" s="2">
        <f t="shared" ref="O11940:O12003" si="932">N11940*0.028317*60*60*24</f>
        <v>393900.79679999995</v>
      </c>
      <c r="P11940" s="1">
        <v>182.26</v>
      </c>
      <c r="Q11940" s="1">
        <v>8.3093000000000004</v>
      </c>
      <c r="S11940">
        <v>20110806</v>
      </c>
      <c r="T11940" s="1">
        <v>716</v>
      </c>
      <c r="U11940" s="2">
        <f t="shared" ref="U11940:U12003" si="933">T11940*0.028317*60*60*24</f>
        <v>1751757.5808000001</v>
      </c>
      <c r="V11940" s="1">
        <v>4071.2</v>
      </c>
      <c r="W11940" s="1">
        <v>410.8</v>
      </c>
      <c r="Y11940">
        <v>20110806</v>
      </c>
      <c r="Z11940" s="1">
        <v>493</v>
      </c>
      <c r="AA11940" s="2">
        <f t="shared" ref="AA11940:AA12003" si="934">Z11940*0.028317*60*60*24</f>
        <v>1206168.2783999997</v>
      </c>
      <c r="AB11940" s="1">
        <v>5098.8999999999996</v>
      </c>
      <c r="AC11940" s="1">
        <v>157.02000000000001</v>
      </c>
    </row>
    <row r="11941" spans="1:29" hidden="1" x14ac:dyDescent="0.25">
      <c r="A11941">
        <v>20110807</v>
      </c>
      <c r="B11941" s="1">
        <v>846</v>
      </c>
      <c r="C11941" s="2">
        <f t="shared" si="930"/>
        <v>2069814.1247999996</v>
      </c>
      <c r="D11941" s="1">
        <v>1632.3</v>
      </c>
      <c r="E11941" s="1">
        <v>103.37</v>
      </c>
      <c r="G11941">
        <v>20110807</v>
      </c>
      <c r="H11941" s="1">
        <v>2460</v>
      </c>
      <c r="I11941" s="2">
        <f t="shared" si="931"/>
        <v>6018608.4479999989</v>
      </c>
      <c r="J11941" s="1">
        <v>11716</v>
      </c>
      <c r="K11941" s="1">
        <v>463.64</v>
      </c>
      <c r="M11941">
        <v>20110807</v>
      </c>
      <c r="N11941" s="1">
        <v>167</v>
      </c>
      <c r="O11941" s="2">
        <f t="shared" si="932"/>
        <v>408580.32959999994</v>
      </c>
      <c r="P11941" s="1">
        <v>195.79</v>
      </c>
      <c r="Q11941" s="1">
        <v>9.0244</v>
      </c>
      <c r="S11941">
        <v>20110807</v>
      </c>
      <c r="T11941" s="1">
        <v>1080</v>
      </c>
      <c r="U11941" s="2">
        <f t="shared" si="933"/>
        <v>2642315.9040000001</v>
      </c>
      <c r="V11941" s="1">
        <v>5908.7</v>
      </c>
      <c r="W11941" s="1">
        <v>679.89</v>
      </c>
      <c r="Y11941">
        <v>20110807</v>
      </c>
      <c r="Z11941" s="1">
        <v>455</v>
      </c>
      <c r="AA11941" s="2">
        <f t="shared" si="934"/>
        <v>1113197.9040000001</v>
      </c>
      <c r="AB11941" s="1">
        <v>4455.1000000000004</v>
      </c>
      <c r="AC11941" s="1">
        <v>140.66</v>
      </c>
    </row>
    <row r="11942" spans="1:29" hidden="1" x14ac:dyDescent="0.25">
      <c r="A11942">
        <v>20110808</v>
      </c>
      <c r="B11942" s="1">
        <v>468</v>
      </c>
      <c r="C11942" s="2">
        <f t="shared" si="930"/>
        <v>1145003.5584</v>
      </c>
      <c r="D11942" s="1">
        <v>861.19</v>
      </c>
      <c r="E11942" s="1">
        <v>52.834000000000003</v>
      </c>
      <c r="G11942">
        <v>20110808</v>
      </c>
      <c r="H11942" s="1">
        <v>2650</v>
      </c>
      <c r="I11942" s="2">
        <f t="shared" si="931"/>
        <v>6483460.3199999984</v>
      </c>
      <c r="J11942" s="1">
        <v>12840</v>
      </c>
      <c r="K11942" s="1">
        <v>507.55</v>
      </c>
      <c r="M11942">
        <v>20110808</v>
      </c>
      <c r="N11942" s="1">
        <v>166</v>
      </c>
      <c r="O11942" s="2">
        <f t="shared" si="932"/>
        <v>406133.74080000003</v>
      </c>
      <c r="P11942" s="1">
        <v>193.4</v>
      </c>
      <c r="Q11942" s="1">
        <v>8.8737999999999992</v>
      </c>
      <c r="S11942">
        <v>20110808</v>
      </c>
      <c r="T11942" s="1">
        <v>842</v>
      </c>
      <c r="U11942" s="2">
        <f t="shared" si="933"/>
        <v>2060027.7695999998</v>
      </c>
      <c r="V11942" s="1">
        <v>4700.7</v>
      </c>
      <c r="W11942" s="1">
        <v>500.19</v>
      </c>
      <c r="Y11942">
        <v>20110808</v>
      </c>
      <c r="Z11942" s="1">
        <v>436</v>
      </c>
      <c r="AA11942" s="2">
        <f t="shared" si="934"/>
        <v>1066712.7167999998</v>
      </c>
      <c r="AB11942" s="1">
        <v>4139.6000000000004</v>
      </c>
      <c r="AC11942" s="1">
        <v>132.76</v>
      </c>
    </row>
    <row r="11943" spans="1:29" hidden="1" x14ac:dyDescent="0.25">
      <c r="A11943">
        <v>20110809</v>
      </c>
      <c r="B11943" s="1">
        <v>413</v>
      </c>
      <c r="C11943" s="2">
        <f t="shared" si="930"/>
        <v>1010441.1743999999</v>
      </c>
      <c r="D11943" s="1">
        <v>748.87</v>
      </c>
      <c r="E11943" s="1">
        <v>45.55</v>
      </c>
      <c r="G11943">
        <v>20110809</v>
      </c>
      <c r="H11943" s="1">
        <v>2470</v>
      </c>
      <c r="I11943" s="2">
        <f t="shared" si="931"/>
        <v>6043074.3359999992</v>
      </c>
      <c r="J11943" s="1">
        <v>11787</v>
      </c>
      <c r="K11943" s="1">
        <v>464.79</v>
      </c>
      <c r="M11943">
        <v>20110809</v>
      </c>
      <c r="N11943" s="1">
        <v>164</v>
      </c>
      <c r="O11943" s="2">
        <f t="shared" si="932"/>
        <v>401240.56319999998</v>
      </c>
      <c r="P11943" s="1">
        <v>188.76</v>
      </c>
      <c r="Q11943" s="1">
        <v>8.6016999999999992</v>
      </c>
      <c r="S11943">
        <v>20110809</v>
      </c>
      <c r="T11943" s="1">
        <v>1370</v>
      </c>
      <c r="U11943" s="2">
        <f t="shared" si="933"/>
        <v>3351826.6559999995</v>
      </c>
      <c r="V11943" s="1">
        <v>7401.2</v>
      </c>
      <c r="W11943" s="1">
        <v>915.9</v>
      </c>
      <c r="Y11943">
        <v>20110809</v>
      </c>
      <c r="Z11943" s="1">
        <v>427</v>
      </c>
      <c r="AA11943" s="2">
        <f t="shared" si="934"/>
        <v>1044693.4175999998</v>
      </c>
      <c r="AB11943" s="1">
        <v>3989.5</v>
      </c>
      <c r="AC11943" s="1">
        <v>129.11000000000001</v>
      </c>
    </row>
    <row r="11944" spans="1:29" hidden="1" x14ac:dyDescent="0.25">
      <c r="A11944">
        <v>20110810</v>
      </c>
      <c r="B11944" s="1">
        <v>388</v>
      </c>
      <c r="C11944" s="2">
        <f t="shared" si="930"/>
        <v>949276.45439999993</v>
      </c>
      <c r="D11944" s="1">
        <v>696.95</v>
      </c>
      <c r="E11944" s="1">
        <v>42.128</v>
      </c>
      <c r="G11944">
        <v>20110810</v>
      </c>
      <c r="H11944" s="1">
        <v>2550</v>
      </c>
      <c r="I11944" s="2">
        <f t="shared" si="931"/>
        <v>6238801.4399999995</v>
      </c>
      <c r="J11944" s="1">
        <v>12263</v>
      </c>
      <c r="K11944" s="1">
        <v>482.58</v>
      </c>
      <c r="M11944">
        <v>20110810</v>
      </c>
      <c r="N11944" s="1">
        <v>166</v>
      </c>
      <c r="O11944" s="2">
        <f t="shared" si="932"/>
        <v>406133.74080000003</v>
      </c>
      <c r="P11944" s="1">
        <v>193.23</v>
      </c>
      <c r="Q11944" s="1">
        <v>8.8224</v>
      </c>
      <c r="S11944">
        <v>20110810</v>
      </c>
      <c r="T11944" s="1">
        <v>1250</v>
      </c>
      <c r="U11944" s="2">
        <f t="shared" si="933"/>
        <v>3058235.9999999991</v>
      </c>
      <c r="V11944" s="1">
        <v>6776.8</v>
      </c>
      <c r="W11944" s="1">
        <v>815.78</v>
      </c>
      <c r="Y11944">
        <v>20110810</v>
      </c>
      <c r="Z11944" s="1">
        <v>490</v>
      </c>
      <c r="AA11944" s="2">
        <f t="shared" si="934"/>
        <v>1198828.5120000001</v>
      </c>
      <c r="AB11944" s="1">
        <v>5017.5</v>
      </c>
      <c r="AC11944" s="1">
        <v>156.22</v>
      </c>
    </row>
    <row r="11945" spans="1:29" hidden="1" x14ac:dyDescent="0.25">
      <c r="A11945">
        <v>20110811</v>
      </c>
      <c r="B11945" s="1">
        <v>381</v>
      </c>
      <c r="C11945" s="2">
        <f t="shared" si="930"/>
        <v>932150.33279999997</v>
      </c>
      <c r="D11945" s="1">
        <v>680.79</v>
      </c>
      <c r="E11945" s="1">
        <v>40.948999999999998</v>
      </c>
      <c r="G11945">
        <v>20110811</v>
      </c>
      <c r="H11945" s="1">
        <v>2140</v>
      </c>
      <c r="I11945" s="2">
        <f t="shared" si="931"/>
        <v>5235700.0319999997</v>
      </c>
      <c r="J11945" s="1">
        <v>9900.2000000000007</v>
      </c>
      <c r="K11945" s="1">
        <v>392.39</v>
      </c>
      <c r="M11945">
        <v>20110811</v>
      </c>
      <c r="N11945" s="1">
        <v>156</v>
      </c>
      <c r="O11945" s="2">
        <f t="shared" si="932"/>
        <v>381667.85279999999</v>
      </c>
      <c r="P11945" s="1">
        <v>170.81</v>
      </c>
      <c r="Q11945" s="1">
        <v>7.6055000000000001</v>
      </c>
      <c r="S11945">
        <v>20110811</v>
      </c>
      <c r="T11945" s="1">
        <v>728</v>
      </c>
      <c r="U11945" s="2">
        <f t="shared" si="933"/>
        <v>1781116.6464</v>
      </c>
      <c r="V11945" s="1">
        <v>4125.7</v>
      </c>
      <c r="W11945" s="1">
        <v>418.8</v>
      </c>
      <c r="Y11945">
        <v>20110811</v>
      </c>
      <c r="Z11945" s="1">
        <v>459</v>
      </c>
      <c r="AA11945" s="2">
        <f t="shared" si="934"/>
        <v>1122984.2592000002</v>
      </c>
      <c r="AB11945" s="1">
        <v>4493.7</v>
      </c>
      <c r="AC11945" s="1">
        <v>142.82</v>
      </c>
    </row>
    <row r="11946" spans="1:29" hidden="1" x14ac:dyDescent="0.25">
      <c r="A11946">
        <v>20110812</v>
      </c>
      <c r="B11946" s="1">
        <v>373</v>
      </c>
      <c r="C11946" s="2">
        <f t="shared" si="930"/>
        <v>912577.62239999999</v>
      </c>
      <c r="D11946" s="1">
        <v>662.85</v>
      </c>
      <c r="E11946" s="1">
        <v>39.670999999999999</v>
      </c>
      <c r="G11946">
        <v>20110812</v>
      </c>
      <c r="H11946" s="1">
        <v>2070</v>
      </c>
      <c r="I11946" s="2">
        <f t="shared" si="931"/>
        <v>5064438.8159999996</v>
      </c>
      <c r="J11946" s="1">
        <v>9511.7999999999993</v>
      </c>
      <c r="K11946" s="1">
        <v>377.7</v>
      </c>
      <c r="M11946">
        <v>20110812</v>
      </c>
      <c r="N11946" s="1">
        <v>151</v>
      </c>
      <c r="O11946" s="2">
        <f t="shared" si="932"/>
        <v>369434.90879999998</v>
      </c>
      <c r="P11946" s="1">
        <v>159.97999999999999</v>
      </c>
      <c r="Q11946" s="1">
        <v>7.0212000000000003</v>
      </c>
      <c r="S11946">
        <v>20110812</v>
      </c>
      <c r="T11946" s="1">
        <v>550</v>
      </c>
      <c r="U11946" s="2">
        <f t="shared" si="933"/>
        <v>1345623.8399999999</v>
      </c>
      <c r="V11946" s="1">
        <v>3237.4</v>
      </c>
      <c r="W11946" s="1">
        <v>299.29000000000002</v>
      </c>
      <c r="Y11946">
        <v>20110812</v>
      </c>
      <c r="Z11946" s="1">
        <v>379</v>
      </c>
      <c r="AA11946" s="2">
        <f t="shared" si="934"/>
        <v>927257.15519999992</v>
      </c>
      <c r="AB11946" s="1">
        <v>3233.3</v>
      </c>
      <c r="AC11946" s="1">
        <v>109.93</v>
      </c>
    </row>
    <row r="11947" spans="1:29" hidden="1" x14ac:dyDescent="0.25">
      <c r="A11947">
        <v>20110813</v>
      </c>
      <c r="B11947" s="1">
        <v>371</v>
      </c>
      <c r="C11947" s="2">
        <f t="shared" si="930"/>
        <v>907684.44479999994</v>
      </c>
      <c r="D11947" s="1">
        <v>656.75</v>
      </c>
      <c r="E11947" s="1">
        <v>39.125999999999998</v>
      </c>
      <c r="G11947">
        <v>20110813</v>
      </c>
      <c r="H11947" s="1">
        <v>2150</v>
      </c>
      <c r="I11947" s="2">
        <f t="shared" si="931"/>
        <v>5260165.92</v>
      </c>
      <c r="J11947" s="1">
        <v>9971.9</v>
      </c>
      <c r="K11947" s="1">
        <v>393.25</v>
      </c>
      <c r="M11947">
        <v>20110813</v>
      </c>
      <c r="N11947" s="1">
        <v>167</v>
      </c>
      <c r="O11947" s="2">
        <f t="shared" si="932"/>
        <v>408580.32959999994</v>
      </c>
      <c r="P11947" s="1">
        <v>195.31</v>
      </c>
      <c r="Q11947" s="1">
        <v>8.8672000000000004</v>
      </c>
      <c r="S11947">
        <v>20110813</v>
      </c>
      <c r="T11947" s="1">
        <v>490</v>
      </c>
      <c r="U11947" s="2">
        <f t="shared" si="933"/>
        <v>1198828.5120000001</v>
      </c>
      <c r="V11947" s="1">
        <v>2938.1</v>
      </c>
      <c r="W11947" s="1">
        <v>261.04000000000002</v>
      </c>
      <c r="Y11947">
        <v>20110813</v>
      </c>
      <c r="Z11947" s="1">
        <v>334</v>
      </c>
      <c r="AA11947" s="2">
        <f t="shared" si="934"/>
        <v>817160.65919999988</v>
      </c>
      <c r="AB11947" s="1">
        <v>2581.4</v>
      </c>
      <c r="AC11947" s="1">
        <v>92.691999999999993</v>
      </c>
    </row>
    <row r="11948" spans="1:29" hidden="1" x14ac:dyDescent="0.25">
      <c r="A11948">
        <v>20110814</v>
      </c>
      <c r="B11948" s="1">
        <v>366</v>
      </c>
      <c r="C11948" s="2">
        <f t="shared" si="930"/>
        <v>895451.50080000004</v>
      </c>
      <c r="D11948" s="1">
        <v>644.95000000000005</v>
      </c>
      <c r="E11948" s="1">
        <v>38.238999999999997</v>
      </c>
      <c r="G11948">
        <v>20110814</v>
      </c>
      <c r="H11948" s="1">
        <v>2330</v>
      </c>
      <c r="I11948" s="2">
        <f t="shared" si="931"/>
        <v>5700551.9040000001</v>
      </c>
      <c r="J11948" s="1">
        <v>11013</v>
      </c>
      <c r="K11948" s="1">
        <v>430.43</v>
      </c>
      <c r="M11948">
        <v>20110814</v>
      </c>
      <c r="N11948" s="1">
        <v>233</v>
      </c>
      <c r="O11948" s="2">
        <f t="shared" si="932"/>
        <v>570055.19040000008</v>
      </c>
      <c r="P11948" s="1">
        <v>366.86</v>
      </c>
      <c r="Q11948" s="1">
        <v>18.722999999999999</v>
      </c>
      <c r="S11948">
        <v>20110814</v>
      </c>
      <c r="T11948" s="1">
        <v>700</v>
      </c>
      <c r="U11948" s="2">
        <f t="shared" si="933"/>
        <v>1712612.16</v>
      </c>
      <c r="V11948" s="1">
        <v>3983.6</v>
      </c>
      <c r="W11948" s="1">
        <v>398.8</v>
      </c>
      <c r="Y11948">
        <v>20110814</v>
      </c>
      <c r="Z11948" s="1">
        <v>314</v>
      </c>
      <c r="AA11948" s="2">
        <f t="shared" si="934"/>
        <v>768228.88319999981</v>
      </c>
      <c r="AB11948" s="1">
        <v>2305.6999999999998</v>
      </c>
      <c r="AC11948" s="1">
        <v>85.352999999999994</v>
      </c>
    </row>
    <row r="11949" spans="1:29" hidden="1" x14ac:dyDescent="0.25">
      <c r="A11949">
        <v>20110815</v>
      </c>
      <c r="B11949" s="1">
        <v>360</v>
      </c>
      <c r="C11949" s="2">
        <f t="shared" si="930"/>
        <v>880771.96800000011</v>
      </c>
      <c r="D11949" s="1">
        <v>631.35</v>
      </c>
      <c r="E11949" s="1">
        <v>37.250999999999998</v>
      </c>
      <c r="G11949">
        <v>20110815</v>
      </c>
      <c r="H11949" s="1">
        <v>2180</v>
      </c>
      <c r="I11949" s="2">
        <f t="shared" si="931"/>
        <v>5333563.5840000007</v>
      </c>
      <c r="J11949" s="1">
        <v>10160</v>
      </c>
      <c r="K11949" s="1">
        <v>398.1</v>
      </c>
      <c r="M11949">
        <v>20110815</v>
      </c>
      <c r="N11949" s="1">
        <v>199</v>
      </c>
      <c r="O11949" s="2">
        <f t="shared" si="932"/>
        <v>486871.17119999998</v>
      </c>
      <c r="P11949" s="1">
        <v>273.62</v>
      </c>
      <c r="Q11949" s="1">
        <v>13.16</v>
      </c>
      <c r="S11949">
        <v>20110815</v>
      </c>
      <c r="T11949" s="1">
        <v>518</v>
      </c>
      <c r="U11949" s="2">
        <f t="shared" si="933"/>
        <v>1267332.9983999999</v>
      </c>
      <c r="V11949" s="1">
        <v>3076.6</v>
      </c>
      <c r="W11949" s="1">
        <v>278.31</v>
      </c>
      <c r="Y11949">
        <v>20110815</v>
      </c>
      <c r="Z11949" s="1">
        <v>316</v>
      </c>
      <c r="AA11949" s="2">
        <f t="shared" si="934"/>
        <v>773122.06079999986</v>
      </c>
      <c r="AB11949" s="1">
        <v>2328.9</v>
      </c>
      <c r="AC11949" s="1">
        <v>86.120999999999995</v>
      </c>
    </row>
    <row r="11950" spans="1:29" hidden="1" x14ac:dyDescent="0.25">
      <c r="A11950">
        <v>20110816</v>
      </c>
      <c r="B11950" s="1">
        <v>349</v>
      </c>
      <c r="C11950" s="2">
        <f t="shared" si="930"/>
        <v>853859.49120000005</v>
      </c>
      <c r="D11950" s="1">
        <v>608.32000000000005</v>
      </c>
      <c r="E11950" s="1">
        <v>35.704999999999998</v>
      </c>
      <c r="G11950">
        <v>20110816</v>
      </c>
      <c r="H11950" s="1">
        <v>1990</v>
      </c>
      <c r="I11950" s="2">
        <f t="shared" si="931"/>
        <v>4868711.7119999994</v>
      </c>
      <c r="J11950" s="1">
        <v>9094.7000000000007</v>
      </c>
      <c r="K11950" s="1">
        <v>359.6</v>
      </c>
      <c r="M11950">
        <v>20110816</v>
      </c>
      <c r="N11950" s="1">
        <v>177</v>
      </c>
      <c r="O11950" s="2">
        <f t="shared" si="932"/>
        <v>433046.21760000003</v>
      </c>
      <c r="P11950" s="1">
        <v>218.6</v>
      </c>
      <c r="Q11950" s="1">
        <v>10.051</v>
      </c>
      <c r="S11950">
        <v>20110816</v>
      </c>
      <c r="T11950" s="1">
        <v>446</v>
      </c>
      <c r="U11950" s="2">
        <f t="shared" si="933"/>
        <v>1091178.6048000001</v>
      </c>
      <c r="V11950" s="1">
        <v>2717.6</v>
      </c>
      <c r="W11950" s="1">
        <v>233.32</v>
      </c>
      <c r="Y11950">
        <v>20110816</v>
      </c>
      <c r="Z11950" s="1">
        <v>327</v>
      </c>
      <c r="AA11950" s="2">
        <f t="shared" si="934"/>
        <v>800034.53759999992</v>
      </c>
      <c r="AB11950" s="1">
        <v>2473.5</v>
      </c>
      <c r="AC11950" s="1">
        <v>90.206999999999994</v>
      </c>
    </row>
    <row r="11951" spans="1:29" hidden="1" x14ac:dyDescent="0.25">
      <c r="A11951">
        <v>20110817</v>
      </c>
      <c r="B11951" s="1">
        <v>340</v>
      </c>
      <c r="C11951" s="2">
        <f t="shared" si="930"/>
        <v>831840.19200000004</v>
      </c>
      <c r="D11951" s="1">
        <v>589.32000000000005</v>
      </c>
      <c r="E11951" s="1">
        <v>34.414999999999999</v>
      </c>
      <c r="G11951">
        <v>20110817</v>
      </c>
      <c r="H11951" s="1">
        <v>2070</v>
      </c>
      <c r="I11951" s="2">
        <f t="shared" si="931"/>
        <v>5064438.8159999996</v>
      </c>
      <c r="J11951" s="1">
        <v>9554.2000000000007</v>
      </c>
      <c r="K11951" s="1">
        <v>374.54</v>
      </c>
      <c r="M11951">
        <v>20110817</v>
      </c>
      <c r="N11951" s="1">
        <v>165</v>
      </c>
      <c r="O11951" s="2">
        <f t="shared" si="932"/>
        <v>403687.152</v>
      </c>
      <c r="P11951" s="1">
        <v>190.54</v>
      </c>
      <c r="Q11951" s="1">
        <v>8.5173000000000005</v>
      </c>
      <c r="S11951">
        <v>20110817</v>
      </c>
      <c r="T11951" s="1">
        <v>392</v>
      </c>
      <c r="U11951" s="2">
        <f t="shared" si="933"/>
        <v>959062.8095999998</v>
      </c>
      <c r="V11951" s="1">
        <v>2447.6</v>
      </c>
      <c r="W11951" s="1">
        <v>200.67</v>
      </c>
      <c r="Y11951">
        <v>20110817</v>
      </c>
      <c r="Z11951" s="1">
        <v>311</v>
      </c>
      <c r="AA11951" s="2">
        <f t="shared" si="934"/>
        <v>760889.11679999996</v>
      </c>
      <c r="AB11951" s="1">
        <v>2255.4</v>
      </c>
      <c r="AC11951" s="1">
        <v>84.358000000000004</v>
      </c>
    </row>
    <row r="11952" spans="1:29" hidden="1" x14ac:dyDescent="0.25">
      <c r="A11952">
        <v>20110818</v>
      </c>
      <c r="B11952" s="1">
        <v>335</v>
      </c>
      <c r="C11952" s="2">
        <f t="shared" si="930"/>
        <v>819607.24799999991</v>
      </c>
      <c r="D11952" s="1">
        <v>578.12</v>
      </c>
      <c r="E11952" s="1">
        <v>33.598999999999997</v>
      </c>
      <c r="G11952">
        <v>20110818</v>
      </c>
      <c r="H11952" s="1">
        <v>1940</v>
      </c>
      <c r="I11952" s="2">
        <f t="shared" si="931"/>
        <v>4746382.2719999999</v>
      </c>
      <c r="J11952" s="1">
        <v>8833.7000000000007</v>
      </c>
      <c r="K11952" s="1">
        <v>348.76</v>
      </c>
      <c r="M11952">
        <v>20110818</v>
      </c>
      <c r="N11952" s="1">
        <v>158</v>
      </c>
      <c r="O11952" s="2">
        <f t="shared" si="932"/>
        <v>386561.03039999993</v>
      </c>
      <c r="P11952" s="1">
        <v>174.86</v>
      </c>
      <c r="Q11952" s="1">
        <v>7.6718999999999999</v>
      </c>
      <c r="S11952">
        <v>20110818</v>
      </c>
      <c r="T11952" s="1">
        <v>326</v>
      </c>
      <c r="U11952" s="2">
        <f t="shared" si="933"/>
        <v>797587.9487999999</v>
      </c>
      <c r="V11952" s="1">
        <v>2115.6999999999998</v>
      </c>
      <c r="W11952" s="1">
        <v>162.22999999999999</v>
      </c>
      <c r="Y11952">
        <v>20110818</v>
      </c>
      <c r="Z11952" s="1">
        <v>281</v>
      </c>
      <c r="AA11952" s="2">
        <f t="shared" si="934"/>
        <v>687491.45280000009</v>
      </c>
      <c r="AB11952" s="1">
        <v>1868.9</v>
      </c>
      <c r="AC11952" s="1">
        <v>73.692999999999998</v>
      </c>
    </row>
    <row r="11953" spans="1:29" hidden="1" x14ac:dyDescent="0.25">
      <c r="A11953">
        <v>20110819</v>
      </c>
      <c r="B11953" s="1">
        <v>345</v>
      </c>
      <c r="C11953" s="2">
        <f t="shared" si="930"/>
        <v>844073.13599999994</v>
      </c>
      <c r="D11953" s="1">
        <v>595.5</v>
      </c>
      <c r="E11953" s="1">
        <v>34.475999999999999</v>
      </c>
      <c r="G11953">
        <v>20110819</v>
      </c>
      <c r="H11953" s="1">
        <v>1960</v>
      </c>
      <c r="I11953" s="2">
        <f t="shared" si="931"/>
        <v>4795314.0480000004</v>
      </c>
      <c r="J11953" s="1">
        <v>8955.2999999999993</v>
      </c>
      <c r="K11953" s="1">
        <v>351.86</v>
      </c>
      <c r="M11953">
        <v>20110819</v>
      </c>
      <c r="N11953" s="1">
        <v>153</v>
      </c>
      <c r="O11953" s="2">
        <f t="shared" si="932"/>
        <v>374328.08640000003</v>
      </c>
      <c r="P11953" s="1">
        <v>163.97</v>
      </c>
      <c r="Q11953" s="1">
        <v>7.0896999999999997</v>
      </c>
      <c r="S11953">
        <v>20110819</v>
      </c>
      <c r="T11953" s="1">
        <v>301</v>
      </c>
      <c r="U11953" s="2">
        <f t="shared" si="933"/>
        <v>736423.22880000004</v>
      </c>
      <c r="V11953" s="1">
        <v>1989.1</v>
      </c>
      <c r="W11953" s="1">
        <v>148</v>
      </c>
      <c r="Y11953">
        <v>20110819</v>
      </c>
      <c r="Z11953" s="1">
        <v>247</v>
      </c>
      <c r="AA11953" s="2">
        <f t="shared" si="934"/>
        <v>604307.43359999999</v>
      </c>
      <c r="AB11953" s="1">
        <v>1464.2</v>
      </c>
      <c r="AC11953" s="1">
        <v>62.140999999999998</v>
      </c>
    </row>
    <row r="11954" spans="1:29" hidden="1" x14ac:dyDescent="0.25">
      <c r="A11954">
        <v>20110820</v>
      </c>
      <c r="B11954" s="1">
        <v>368</v>
      </c>
      <c r="C11954" s="2">
        <f t="shared" si="930"/>
        <v>900344.67839999986</v>
      </c>
      <c r="D11954" s="1">
        <v>637.54</v>
      </c>
      <c r="E11954" s="1">
        <v>36.801000000000002</v>
      </c>
      <c r="G11954">
        <v>20110820</v>
      </c>
      <c r="H11954" s="1">
        <v>1840</v>
      </c>
      <c r="I11954" s="2">
        <f t="shared" si="931"/>
        <v>4501723.392</v>
      </c>
      <c r="J11954" s="1">
        <v>8297.9</v>
      </c>
      <c r="K11954" s="1">
        <v>328.91</v>
      </c>
      <c r="M11954">
        <v>20110820</v>
      </c>
      <c r="N11954" s="1">
        <v>154</v>
      </c>
      <c r="O11954" s="2">
        <f t="shared" si="932"/>
        <v>376774.67520000006</v>
      </c>
      <c r="P11954" s="1">
        <v>166.1</v>
      </c>
      <c r="Q11954" s="1">
        <v>7.1771000000000003</v>
      </c>
      <c r="S11954">
        <v>20110820</v>
      </c>
      <c r="T11954" s="1">
        <v>309</v>
      </c>
      <c r="U11954" s="2">
        <f t="shared" si="933"/>
        <v>755995.93919999991</v>
      </c>
      <c r="V11954" s="1">
        <v>2029.6</v>
      </c>
      <c r="W11954" s="1">
        <v>152.30000000000001</v>
      </c>
      <c r="Y11954">
        <v>20110820</v>
      </c>
      <c r="Z11954" s="1">
        <v>233</v>
      </c>
      <c r="AA11954" s="2">
        <f t="shared" si="934"/>
        <v>570055.19040000008</v>
      </c>
      <c r="AB11954" s="1">
        <v>1307.4000000000001</v>
      </c>
      <c r="AC11954" s="1">
        <v>57.561</v>
      </c>
    </row>
    <row r="11955" spans="1:29" hidden="1" x14ac:dyDescent="0.25">
      <c r="A11955">
        <v>20110821</v>
      </c>
      <c r="B11955" s="1">
        <v>374</v>
      </c>
      <c r="C11955" s="2">
        <f t="shared" si="930"/>
        <v>915024.21120000002</v>
      </c>
      <c r="D11955" s="1">
        <v>647.28</v>
      </c>
      <c r="E11955" s="1">
        <v>37.210999999999999</v>
      </c>
      <c r="G11955">
        <v>20110821</v>
      </c>
      <c r="H11955" s="1">
        <v>1750</v>
      </c>
      <c r="I11955" s="2">
        <f t="shared" si="931"/>
        <v>4281530.3999999994</v>
      </c>
      <c r="J11955" s="1">
        <v>7812.9</v>
      </c>
      <c r="K11955" s="1">
        <v>312.19</v>
      </c>
      <c r="M11955">
        <v>20110821</v>
      </c>
      <c r="N11955" s="1">
        <v>162</v>
      </c>
      <c r="O11955" s="2">
        <f t="shared" si="932"/>
        <v>396347.38559999992</v>
      </c>
      <c r="P11955" s="1">
        <v>183.66</v>
      </c>
      <c r="Q11955" s="1">
        <v>8.0584000000000007</v>
      </c>
      <c r="S11955">
        <v>20110821</v>
      </c>
      <c r="T11955" s="1">
        <v>624</v>
      </c>
      <c r="U11955" s="2">
        <f t="shared" si="933"/>
        <v>1526671.4112</v>
      </c>
      <c r="V11955" s="1">
        <v>3602.7</v>
      </c>
      <c r="W11955" s="1">
        <v>345.01</v>
      </c>
      <c r="Y11955">
        <v>20110821</v>
      </c>
      <c r="Z11955" s="1">
        <v>223</v>
      </c>
      <c r="AA11955" s="2">
        <f t="shared" si="934"/>
        <v>545589.30240000004</v>
      </c>
      <c r="AB11955" s="1">
        <v>1199.2</v>
      </c>
      <c r="AC11955" s="1">
        <v>54.350999999999999</v>
      </c>
    </row>
    <row r="11956" spans="1:29" hidden="1" x14ac:dyDescent="0.25">
      <c r="A11956">
        <v>20110822</v>
      </c>
      <c r="B11956" s="1">
        <v>353</v>
      </c>
      <c r="C11956" s="2">
        <f t="shared" si="930"/>
        <v>863645.84640000004</v>
      </c>
      <c r="D11956" s="1">
        <v>606</v>
      </c>
      <c r="E11956" s="1">
        <v>34.631</v>
      </c>
      <c r="G11956">
        <v>20110822</v>
      </c>
      <c r="H11956" s="1">
        <v>1660</v>
      </c>
      <c r="I11956" s="2">
        <f t="shared" si="931"/>
        <v>4061337.4079999998</v>
      </c>
      <c r="J11956" s="1">
        <v>7332.7</v>
      </c>
      <c r="K11956" s="1">
        <v>296.04000000000002</v>
      </c>
      <c r="M11956">
        <v>20110822</v>
      </c>
      <c r="N11956" s="1">
        <v>159</v>
      </c>
      <c r="O11956" s="2">
        <f t="shared" si="932"/>
        <v>389007.61919999996</v>
      </c>
      <c r="P11956" s="1">
        <v>176.98</v>
      </c>
      <c r="Q11956" s="1">
        <v>7.6886999999999999</v>
      </c>
      <c r="S11956">
        <v>20110822</v>
      </c>
      <c r="T11956" s="1">
        <v>421</v>
      </c>
      <c r="U11956" s="2">
        <f t="shared" si="933"/>
        <v>1030013.8847999999</v>
      </c>
      <c r="V11956" s="1">
        <v>2592.1999999999998</v>
      </c>
      <c r="W11956" s="1">
        <v>216.7</v>
      </c>
      <c r="Y11956">
        <v>20110822</v>
      </c>
      <c r="Z11956" s="1">
        <v>209</v>
      </c>
      <c r="AA11956" s="2">
        <f t="shared" si="934"/>
        <v>511337.05920000002</v>
      </c>
      <c r="AB11956" s="1">
        <v>1054.8</v>
      </c>
      <c r="AC11956" s="1">
        <v>49.944000000000003</v>
      </c>
    </row>
    <row r="11957" spans="1:29" hidden="1" x14ac:dyDescent="0.25">
      <c r="A11957">
        <v>20110823</v>
      </c>
      <c r="B11957" s="1">
        <v>277</v>
      </c>
      <c r="C11957" s="2">
        <f t="shared" si="930"/>
        <v>677705.09759999998</v>
      </c>
      <c r="D11957" s="1">
        <v>462.35</v>
      </c>
      <c r="E11957" s="1">
        <v>26.193999999999999</v>
      </c>
      <c r="G11957">
        <v>20110823</v>
      </c>
      <c r="H11957" s="1">
        <v>1560</v>
      </c>
      <c r="I11957" s="2">
        <f t="shared" si="931"/>
        <v>3816678.527999999</v>
      </c>
      <c r="J11957" s="1">
        <v>6804.2</v>
      </c>
      <c r="K11957" s="1">
        <v>278.82</v>
      </c>
      <c r="M11957">
        <v>20110823</v>
      </c>
      <c r="N11957" s="1">
        <v>154</v>
      </c>
      <c r="O11957" s="2">
        <f t="shared" si="932"/>
        <v>376774.67520000006</v>
      </c>
      <c r="P11957" s="1">
        <v>166.07</v>
      </c>
      <c r="Q11957" s="1">
        <v>7.1089000000000002</v>
      </c>
      <c r="S11957">
        <v>20110823</v>
      </c>
      <c r="T11957" s="1">
        <v>325</v>
      </c>
      <c r="U11957" s="2">
        <f t="shared" si="933"/>
        <v>795141.36</v>
      </c>
      <c r="V11957" s="1">
        <v>2110.6</v>
      </c>
      <c r="W11957" s="1">
        <v>160.66</v>
      </c>
      <c r="Y11957">
        <v>20110823</v>
      </c>
      <c r="Z11957" s="1">
        <v>196</v>
      </c>
      <c r="AA11957" s="2">
        <f t="shared" si="934"/>
        <v>479531.4047999999</v>
      </c>
      <c r="AB11957" s="1">
        <v>927.52</v>
      </c>
      <c r="AC11957" s="1">
        <v>45.945999999999998</v>
      </c>
    </row>
    <row r="11958" spans="1:29" hidden="1" x14ac:dyDescent="0.25">
      <c r="A11958">
        <v>20110824</v>
      </c>
      <c r="B11958" s="1">
        <v>222</v>
      </c>
      <c r="C11958" s="2">
        <f t="shared" si="930"/>
        <v>543142.71360000002</v>
      </c>
      <c r="D11958" s="1">
        <v>359.91</v>
      </c>
      <c r="E11958" s="1">
        <v>20.285</v>
      </c>
      <c r="G11958">
        <v>20110824</v>
      </c>
      <c r="H11958" s="1">
        <v>1690</v>
      </c>
      <c r="I11958" s="2">
        <f t="shared" si="931"/>
        <v>4134735.0719999992</v>
      </c>
      <c r="J11958" s="1">
        <v>7515.7</v>
      </c>
      <c r="K11958" s="1">
        <v>299.79000000000002</v>
      </c>
      <c r="M11958">
        <v>20110824</v>
      </c>
      <c r="N11958" s="1">
        <v>186</v>
      </c>
      <c r="O11958" s="2">
        <f t="shared" si="932"/>
        <v>455065.51679999992</v>
      </c>
      <c r="P11958" s="1">
        <v>240.32</v>
      </c>
      <c r="Q11958" s="1">
        <v>10.978999999999999</v>
      </c>
      <c r="S11958">
        <v>20110824</v>
      </c>
      <c r="T11958" s="1">
        <v>438</v>
      </c>
      <c r="U11958" s="2">
        <f t="shared" si="933"/>
        <v>1071605.8943999999</v>
      </c>
      <c r="V11958" s="1">
        <v>2677.2</v>
      </c>
      <c r="W11958" s="1">
        <v>226.24</v>
      </c>
      <c r="Y11958">
        <v>20110824</v>
      </c>
      <c r="Z11958" s="1">
        <v>199</v>
      </c>
      <c r="AA11958" s="2">
        <f t="shared" si="934"/>
        <v>486871.17119999998</v>
      </c>
      <c r="AB11958" s="1">
        <v>954.45</v>
      </c>
      <c r="AC11958" s="1">
        <v>46.853999999999999</v>
      </c>
    </row>
    <row r="11959" spans="1:29" hidden="1" x14ac:dyDescent="0.25">
      <c r="A11959">
        <v>20110825</v>
      </c>
      <c r="B11959" s="1">
        <v>226</v>
      </c>
      <c r="C11959" s="2">
        <f t="shared" si="930"/>
        <v>552929.06880000001</v>
      </c>
      <c r="D11959" s="1">
        <v>366.45</v>
      </c>
      <c r="E11959" s="1">
        <v>20.559000000000001</v>
      </c>
      <c r="G11959">
        <v>20110825</v>
      </c>
      <c r="H11959" s="1">
        <v>2050</v>
      </c>
      <c r="I11959" s="2">
        <f t="shared" si="931"/>
        <v>5015507.04</v>
      </c>
      <c r="J11959" s="1">
        <v>9535.5</v>
      </c>
      <c r="K11959" s="1">
        <v>364.36</v>
      </c>
      <c r="M11959">
        <v>20110825</v>
      </c>
      <c r="N11959" s="1">
        <v>197</v>
      </c>
      <c r="O11959" s="2">
        <f t="shared" si="932"/>
        <v>481977.99359999993</v>
      </c>
      <c r="P11959" s="1">
        <v>268.13</v>
      </c>
      <c r="Q11959" s="1">
        <v>12.464</v>
      </c>
      <c r="S11959">
        <v>20110825</v>
      </c>
      <c r="T11959" s="1">
        <v>731</v>
      </c>
      <c r="U11959" s="2">
        <f t="shared" si="933"/>
        <v>1788456.4128</v>
      </c>
      <c r="V11959" s="1">
        <v>4136.8</v>
      </c>
      <c r="W11959" s="1">
        <v>414.83</v>
      </c>
      <c r="Y11959">
        <v>20110825</v>
      </c>
      <c r="Z11959" s="1">
        <v>199</v>
      </c>
      <c r="AA11959" s="2">
        <f t="shared" si="934"/>
        <v>486871.17119999998</v>
      </c>
      <c r="AB11959" s="1">
        <v>952.97</v>
      </c>
      <c r="AC11959" s="1">
        <v>46.845999999999997</v>
      </c>
    </row>
    <row r="11960" spans="1:29" hidden="1" x14ac:dyDescent="0.25">
      <c r="A11960">
        <v>20110826</v>
      </c>
      <c r="B11960" s="1">
        <v>262</v>
      </c>
      <c r="C11960" s="2">
        <f t="shared" si="930"/>
        <v>641006.26559999981</v>
      </c>
      <c r="D11960" s="1">
        <v>431.69</v>
      </c>
      <c r="E11960" s="1">
        <v>24.117999999999999</v>
      </c>
      <c r="G11960">
        <v>20110826</v>
      </c>
      <c r="H11960" s="1">
        <v>2300</v>
      </c>
      <c r="I11960" s="2">
        <f t="shared" si="931"/>
        <v>5627154.2399999993</v>
      </c>
      <c r="J11960" s="1">
        <v>10995</v>
      </c>
      <c r="K11960" s="1">
        <v>413.63</v>
      </c>
      <c r="M11960">
        <v>20110826</v>
      </c>
      <c r="N11960" s="1">
        <v>178</v>
      </c>
      <c r="O11960" s="2">
        <f t="shared" si="932"/>
        <v>435492.80640000006</v>
      </c>
      <c r="P11960" s="1">
        <v>220.81</v>
      </c>
      <c r="Q11960" s="1">
        <v>9.8642000000000003</v>
      </c>
      <c r="S11960">
        <v>20110826</v>
      </c>
      <c r="T11960" s="1">
        <v>449</v>
      </c>
      <c r="U11960" s="2">
        <f t="shared" si="933"/>
        <v>1098518.3711999999</v>
      </c>
      <c r="V11960" s="1">
        <v>2732.6</v>
      </c>
      <c r="W11960" s="1">
        <v>232.11</v>
      </c>
      <c r="Y11960">
        <v>20110826</v>
      </c>
      <c r="Z11960" s="1">
        <v>224</v>
      </c>
      <c r="AA11960" s="2">
        <f t="shared" si="934"/>
        <v>548035.89119999995</v>
      </c>
      <c r="AB11960" s="1">
        <v>1200.2</v>
      </c>
      <c r="AC11960" s="1">
        <v>54.637</v>
      </c>
    </row>
    <row r="11961" spans="1:29" hidden="1" x14ac:dyDescent="0.25">
      <c r="A11961">
        <v>20110827</v>
      </c>
      <c r="B11961" s="1">
        <v>314</v>
      </c>
      <c r="C11961" s="2">
        <f t="shared" si="930"/>
        <v>768228.88319999981</v>
      </c>
      <c r="D11961" s="1">
        <v>526.88</v>
      </c>
      <c r="E11961" s="1">
        <v>29.367999999999999</v>
      </c>
      <c r="G11961">
        <v>20110827</v>
      </c>
      <c r="H11961" s="1">
        <v>2000</v>
      </c>
      <c r="I11961" s="2">
        <f t="shared" si="931"/>
        <v>4893177.5999999996</v>
      </c>
      <c r="J11961" s="1">
        <v>9279.2999999999993</v>
      </c>
      <c r="K11961" s="1">
        <v>353.06</v>
      </c>
      <c r="M11961">
        <v>20110827</v>
      </c>
      <c r="N11961" s="1">
        <v>163</v>
      </c>
      <c r="O11961" s="2">
        <f t="shared" si="932"/>
        <v>398793.97439999995</v>
      </c>
      <c r="P11961" s="1">
        <v>185.92</v>
      </c>
      <c r="Q11961" s="1">
        <v>8.0185999999999993</v>
      </c>
      <c r="S11961">
        <v>20110827</v>
      </c>
      <c r="T11961" s="1">
        <v>348</v>
      </c>
      <c r="U11961" s="2">
        <f t="shared" si="933"/>
        <v>851412.9023999999</v>
      </c>
      <c r="V11961" s="1">
        <v>2227.3000000000002</v>
      </c>
      <c r="W11961" s="1">
        <v>172.57</v>
      </c>
      <c r="Y11961">
        <v>20110827</v>
      </c>
      <c r="Z11961" s="1">
        <v>243</v>
      </c>
      <c r="AA11961" s="2">
        <f t="shared" si="934"/>
        <v>594521.0784</v>
      </c>
      <c r="AB11961" s="1">
        <v>1401.7</v>
      </c>
      <c r="AC11961" s="1">
        <v>60.774999999999999</v>
      </c>
    </row>
    <row r="11962" spans="1:29" hidden="1" x14ac:dyDescent="0.25">
      <c r="A11962">
        <v>20110828</v>
      </c>
      <c r="B11962" s="1">
        <v>276</v>
      </c>
      <c r="C11962" s="2">
        <f t="shared" si="930"/>
        <v>675258.50879999995</v>
      </c>
      <c r="D11962" s="1">
        <v>455.76</v>
      </c>
      <c r="E11962" s="1">
        <v>25.245999999999999</v>
      </c>
      <c r="G11962">
        <v>20110828</v>
      </c>
      <c r="H11962" s="1">
        <v>2150</v>
      </c>
      <c r="I11962" s="2">
        <f t="shared" si="931"/>
        <v>5260165.92</v>
      </c>
      <c r="J11962" s="1">
        <v>10155</v>
      </c>
      <c r="K11962" s="1">
        <v>381.12</v>
      </c>
      <c r="M11962">
        <v>20110828</v>
      </c>
      <c r="N11962" s="1">
        <v>155</v>
      </c>
      <c r="O11962" s="2">
        <f t="shared" si="932"/>
        <v>379221.26399999997</v>
      </c>
      <c r="P11962" s="1">
        <v>168.27</v>
      </c>
      <c r="Q11962" s="1">
        <v>7.1021000000000001</v>
      </c>
      <c r="S11962">
        <v>20110828</v>
      </c>
      <c r="T11962" s="1">
        <v>296</v>
      </c>
      <c r="U11962" s="2">
        <f t="shared" si="933"/>
        <v>724190.28479999991</v>
      </c>
      <c r="V11962" s="1">
        <v>1964.6</v>
      </c>
      <c r="W11962" s="1">
        <v>143.24</v>
      </c>
      <c r="Y11962">
        <v>20110828</v>
      </c>
      <c r="Z11962" s="1">
        <v>237</v>
      </c>
      <c r="AA11962" s="2">
        <f t="shared" si="934"/>
        <v>579841.54559999995</v>
      </c>
      <c r="AB11962" s="1">
        <v>1334.1</v>
      </c>
      <c r="AC11962" s="1">
        <v>58.789000000000001</v>
      </c>
    </row>
    <row r="11963" spans="1:29" hidden="1" x14ac:dyDescent="0.25">
      <c r="A11963">
        <v>20110829</v>
      </c>
      <c r="B11963" s="1">
        <v>255</v>
      </c>
      <c r="C11963" s="2">
        <f t="shared" si="930"/>
        <v>623880.14399999997</v>
      </c>
      <c r="D11963" s="1">
        <v>416.49</v>
      </c>
      <c r="E11963" s="1">
        <v>22.954000000000001</v>
      </c>
      <c r="G11963">
        <v>20110829</v>
      </c>
      <c r="H11963" s="1">
        <v>1980</v>
      </c>
      <c r="I11963" s="2">
        <f t="shared" si="931"/>
        <v>4844245.8239999991</v>
      </c>
      <c r="J11963" s="1">
        <v>9195.2000000000007</v>
      </c>
      <c r="K11963" s="1">
        <v>347.51</v>
      </c>
      <c r="M11963">
        <v>20110829</v>
      </c>
      <c r="N11963" s="1">
        <v>150</v>
      </c>
      <c r="O11963" s="2">
        <f t="shared" si="932"/>
        <v>366988.31999999995</v>
      </c>
      <c r="P11963" s="1">
        <v>157.61000000000001</v>
      </c>
      <c r="Q11963" s="1">
        <v>6.5506000000000002</v>
      </c>
      <c r="S11963">
        <v>20110829</v>
      </c>
      <c r="T11963" s="1">
        <v>280</v>
      </c>
      <c r="U11963" s="2">
        <f t="shared" si="933"/>
        <v>685044.86400000006</v>
      </c>
      <c r="V11963" s="1">
        <v>1883.5</v>
      </c>
      <c r="W11963" s="1">
        <v>134.26</v>
      </c>
      <c r="Y11963">
        <v>20110829</v>
      </c>
      <c r="Z11963" s="1">
        <v>221</v>
      </c>
      <c r="AA11963" s="2">
        <f t="shared" si="934"/>
        <v>540696.12479999999</v>
      </c>
      <c r="AB11963" s="1">
        <v>1163.7</v>
      </c>
      <c r="AC11963" s="1">
        <v>53.622</v>
      </c>
    </row>
    <row r="11964" spans="1:29" hidden="1" x14ac:dyDescent="0.25">
      <c r="A11964">
        <v>20110830</v>
      </c>
      <c r="B11964" s="1">
        <v>283</v>
      </c>
      <c r="C11964" s="2">
        <f t="shared" si="930"/>
        <v>692384.63039999991</v>
      </c>
      <c r="D11964" s="1">
        <v>467.06</v>
      </c>
      <c r="E11964" s="1">
        <v>25.646999999999998</v>
      </c>
      <c r="G11964">
        <v>20110830</v>
      </c>
      <c r="H11964" s="1">
        <v>2070</v>
      </c>
      <c r="I11964" s="2">
        <f t="shared" si="931"/>
        <v>5064438.8159999996</v>
      </c>
      <c r="J11964" s="1">
        <v>9726.2000000000007</v>
      </c>
      <c r="K11964" s="1">
        <v>363.58</v>
      </c>
      <c r="M11964">
        <v>20110830</v>
      </c>
      <c r="N11964" s="1">
        <v>147</v>
      </c>
      <c r="O11964" s="2">
        <f t="shared" si="932"/>
        <v>359648.55359999998</v>
      </c>
      <c r="P11964" s="1">
        <v>151.35</v>
      </c>
      <c r="Q11964" s="1">
        <v>6.2229999999999999</v>
      </c>
      <c r="S11964">
        <v>20110830</v>
      </c>
      <c r="T11964" s="1">
        <v>247</v>
      </c>
      <c r="U11964" s="2">
        <f t="shared" si="933"/>
        <v>604307.43359999999</v>
      </c>
      <c r="V11964" s="1">
        <v>1714.6</v>
      </c>
      <c r="W11964" s="1">
        <v>116.37</v>
      </c>
      <c r="Y11964">
        <v>20110830</v>
      </c>
      <c r="Z11964" s="1">
        <v>205</v>
      </c>
      <c r="AA11964" s="2">
        <f t="shared" si="934"/>
        <v>501550.70399999991</v>
      </c>
      <c r="AB11964" s="1">
        <v>1002.8</v>
      </c>
      <c r="AC11964" s="1">
        <v>48.597000000000001</v>
      </c>
    </row>
    <row r="11965" spans="1:29" hidden="1" x14ac:dyDescent="0.25">
      <c r="A11965">
        <v>20110831</v>
      </c>
      <c r="B11965" s="1">
        <v>310</v>
      </c>
      <c r="C11965" s="2">
        <f t="shared" si="930"/>
        <v>758442.52799999993</v>
      </c>
      <c r="D11965" s="1">
        <v>515.95000000000005</v>
      </c>
      <c r="E11965" s="1">
        <v>28.242000000000001</v>
      </c>
      <c r="G11965">
        <v>20110831</v>
      </c>
      <c r="H11965" s="1">
        <v>1850</v>
      </c>
      <c r="I11965" s="2">
        <f t="shared" si="931"/>
        <v>4526189.28</v>
      </c>
      <c r="J11965" s="1">
        <v>8490</v>
      </c>
      <c r="K11965" s="1">
        <v>322.07</v>
      </c>
      <c r="M11965">
        <v>20110831</v>
      </c>
      <c r="N11965" s="1">
        <v>146</v>
      </c>
      <c r="O11965" s="2">
        <f t="shared" si="932"/>
        <v>357201.96479999996</v>
      </c>
      <c r="P11965" s="1">
        <v>149.31</v>
      </c>
      <c r="Q11965" s="1">
        <v>6.1024000000000003</v>
      </c>
      <c r="S11965">
        <v>20110831</v>
      </c>
      <c r="T11965" s="1">
        <v>246</v>
      </c>
      <c r="U11965" s="2">
        <f t="shared" si="933"/>
        <v>601860.84479999996</v>
      </c>
      <c r="V11965" s="1">
        <v>1709.7</v>
      </c>
      <c r="W11965" s="1">
        <v>115.6</v>
      </c>
      <c r="Y11965">
        <v>20110831</v>
      </c>
      <c r="Z11965" s="1">
        <v>188</v>
      </c>
      <c r="AA11965" s="2">
        <f t="shared" si="934"/>
        <v>459958.69439999998</v>
      </c>
      <c r="AB11965" s="1">
        <v>842.85</v>
      </c>
      <c r="AC11965" s="1">
        <v>43.417999999999999</v>
      </c>
    </row>
    <row r="11966" spans="1:29" hidden="1" x14ac:dyDescent="0.25">
      <c r="A11966">
        <v>20110901</v>
      </c>
      <c r="B11966" s="1">
        <v>292</v>
      </c>
      <c r="C11966" s="2">
        <f t="shared" si="930"/>
        <v>714403.92959999992</v>
      </c>
      <c r="D11966" s="1">
        <v>482.16</v>
      </c>
      <c r="E11966" s="1">
        <v>26.251000000000001</v>
      </c>
      <c r="G11966">
        <v>20110901</v>
      </c>
      <c r="H11966" s="1">
        <v>1720</v>
      </c>
      <c r="I11966" s="2">
        <f t="shared" si="931"/>
        <v>4208132.7359999996</v>
      </c>
      <c r="J11966" s="1">
        <v>7778.8</v>
      </c>
      <c r="K11966" s="1">
        <v>298.72000000000003</v>
      </c>
      <c r="M11966">
        <v>20110901</v>
      </c>
      <c r="N11966" s="1">
        <v>146</v>
      </c>
      <c r="O11966" s="2">
        <f t="shared" si="932"/>
        <v>357201.96479999996</v>
      </c>
      <c r="P11966" s="1">
        <v>149.34</v>
      </c>
      <c r="Q11966" s="1">
        <v>6.0822000000000003</v>
      </c>
      <c r="S11966">
        <v>20110901</v>
      </c>
      <c r="T11966" s="1">
        <v>212</v>
      </c>
      <c r="U11966" s="2">
        <f t="shared" si="933"/>
        <v>518676.82559999992</v>
      </c>
      <c r="V11966" s="1">
        <v>1533.5</v>
      </c>
      <c r="W11966" s="1">
        <v>97.74</v>
      </c>
      <c r="Y11966">
        <v>20110901</v>
      </c>
      <c r="Z11966" s="1">
        <v>176</v>
      </c>
      <c r="AA11966" s="2">
        <f t="shared" si="934"/>
        <v>430599.62880000001</v>
      </c>
      <c r="AB11966" s="1">
        <v>736.67</v>
      </c>
      <c r="AC11966" s="1">
        <v>39.856000000000002</v>
      </c>
    </row>
    <row r="11967" spans="1:29" hidden="1" x14ac:dyDescent="0.25">
      <c r="A11967">
        <v>20110902</v>
      </c>
      <c r="B11967" s="1">
        <v>291</v>
      </c>
      <c r="C11967" s="2">
        <f t="shared" si="930"/>
        <v>711957.34080000001</v>
      </c>
      <c r="D11967" s="1">
        <v>479.69</v>
      </c>
      <c r="E11967" s="1">
        <v>26</v>
      </c>
      <c r="G11967">
        <v>20110902</v>
      </c>
      <c r="H11967" s="1">
        <v>1490</v>
      </c>
      <c r="I11967" s="2">
        <f t="shared" si="931"/>
        <v>3645417.3119999999</v>
      </c>
      <c r="J11967" s="1">
        <v>6536</v>
      </c>
      <c r="K11967" s="1">
        <v>260.81</v>
      </c>
      <c r="M11967">
        <v>20110902</v>
      </c>
      <c r="N11967" s="1">
        <v>144</v>
      </c>
      <c r="O11967" s="2">
        <f t="shared" si="932"/>
        <v>352308.78720000002</v>
      </c>
      <c r="P11967" s="1">
        <v>145.27000000000001</v>
      </c>
      <c r="Q11967" s="1">
        <v>5.8657000000000004</v>
      </c>
      <c r="S11967">
        <v>20110902</v>
      </c>
      <c r="T11967" s="1">
        <v>207</v>
      </c>
      <c r="U11967" s="2">
        <f t="shared" si="933"/>
        <v>506443.88159999985</v>
      </c>
      <c r="V11967" s="1">
        <v>1507.6</v>
      </c>
      <c r="W11967" s="1">
        <v>94.971999999999994</v>
      </c>
      <c r="Y11967">
        <v>20110902</v>
      </c>
      <c r="Z11967" s="1">
        <v>168</v>
      </c>
      <c r="AA11967" s="2">
        <f t="shared" si="934"/>
        <v>411026.91839999997</v>
      </c>
      <c r="AB11967" s="1">
        <v>668.97</v>
      </c>
      <c r="AC11967" s="1">
        <v>37.521999999999998</v>
      </c>
    </row>
    <row r="11968" spans="1:29" hidden="1" x14ac:dyDescent="0.25">
      <c r="A11968">
        <v>20110903</v>
      </c>
      <c r="B11968" s="1">
        <v>297</v>
      </c>
      <c r="C11968" s="2">
        <f t="shared" si="930"/>
        <v>726636.87359999982</v>
      </c>
      <c r="D11968" s="1">
        <v>490.08</v>
      </c>
      <c r="E11968" s="1">
        <v>26.452999999999999</v>
      </c>
      <c r="G11968">
        <v>20110903</v>
      </c>
      <c r="H11968" s="1">
        <v>1570</v>
      </c>
      <c r="I11968" s="2">
        <f t="shared" si="931"/>
        <v>3841144.4160000002</v>
      </c>
      <c r="J11968" s="1">
        <v>6981.7</v>
      </c>
      <c r="K11968" s="1">
        <v>272.55</v>
      </c>
      <c r="M11968">
        <v>20110903</v>
      </c>
      <c r="N11968" s="1">
        <v>166</v>
      </c>
      <c r="O11968" s="2">
        <f t="shared" si="932"/>
        <v>406133.74080000003</v>
      </c>
      <c r="P11968" s="1">
        <v>192.99</v>
      </c>
      <c r="Q11968" s="1">
        <v>8.1759000000000004</v>
      </c>
      <c r="S11968">
        <v>20110903</v>
      </c>
      <c r="T11968" s="1">
        <v>180</v>
      </c>
      <c r="U11968" s="2">
        <f t="shared" si="933"/>
        <v>440385.98400000005</v>
      </c>
      <c r="V11968" s="1">
        <v>1365.2</v>
      </c>
      <c r="W11968" s="1">
        <v>81.228999999999999</v>
      </c>
      <c r="Y11968">
        <v>20110903</v>
      </c>
      <c r="Z11968" s="1">
        <v>158</v>
      </c>
      <c r="AA11968" s="2">
        <f t="shared" si="934"/>
        <v>386561.03039999993</v>
      </c>
      <c r="AB11968" s="1">
        <v>588.65</v>
      </c>
      <c r="AC11968" s="1">
        <v>34.664999999999999</v>
      </c>
    </row>
    <row r="11969" spans="1:29" hidden="1" x14ac:dyDescent="0.25">
      <c r="A11969">
        <v>20110904</v>
      </c>
      <c r="B11969" s="1">
        <v>318</v>
      </c>
      <c r="C11969" s="2">
        <f t="shared" si="930"/>
        <v>778015.23839999991</v>
      </c>
      <c r="D11969" s="1">
        <v>527.99</v>
      </c>
      <c r="E11969" s="1">
        <v>28.405000000000001</v>
      </c>
      <c r="G11969">
        <v>20110904</v>
      </c>
      <c r="H11969" s="1">
        <v>1860</v>
      </c>
      <c r="I11969" s="2">
        <f t="shared" si="931"/>
        <v>4550655.1679999996</v>
      </c>
      <c r="J11969" s="1">
        <v>8609.7999999999993</v>
      </c>
      <c r="K11969" s="1">
        <v>320.14</v>
      </c>
      <c r="M11969">
        <v>20110904</v>
      </c>
      <c r="N11969" s="1">
        <v>175</v>
      </c>
      <c r="O11969" s="2">
        <f t="shared" si="932"/>
        <v>428153.04</v>
      </c>
      <c r="P11969" s="1">
        <v>214.03</v>
      </c>
      <c r="Q11969" s="1">
        <v>9.2086000000000006</v>
      </c>
      <c r="S11969">
        <v>20110904</v>
      </c>
      <c r="T11969" s="1">
        <v>306</v>
      </c>
      <c r="U11969" s="2">
        <f t="shared" si="933"/>
        <v>748656.17280000006</v>
      </c>
      <c r="V11969" s="1">
        <v>2018.6</v>
      </c>
      <c r="W11969" s="1">
        <v>146.44999999999999</v>
      </c>
      <c r="Y11969">
        <v>20110904</v>
      </c>
      <c r="Z11969" s="1">
        <v>164</v>
      </c>
      <c r="AA11969" s="2">
        <f t="shared" si="934"/>
        <v>401240.56319999998</v>
      </c>
      <c r="AB11969" s="1">
        <v>634.73</v>
      </c>
      <c r="AC11969" s="1">
        <v>36.325000000000003</v>
      </c>
    </row>
    <row r="11970" spans="1:29" hidden="1" x14ac:dyDescent="0.25">
      <c r="A11970">
        <v>20110905</v>
      </c>
      <c r="B11970" s="1">
        <v>330</v>
      </c>
      <c r="C11970" s="2">
        <f t="shared" si="930"/>
        <v>807374.304</v>
      </c>
      <c r="D11970" s="1">
        <v>549.47</v>
      </c>
      <c r="E11970" s="1">
        <v>29.452000000000002</v>
      </c>
      <c r="G11970">
        <v>20110905</v>
      </c>
      <c r="H11970" s="1">
        <v>1830</v>
      </c>
      <c r="I11970" s="2">
        <f t="shared" si="931"/>
        <v>4477257.5040000007</v>
      </c>
      <c r="J11970" s="1">
        <v>8456.6</v>
      </c>
      <c r="K11970" s="1">
        <v>313.95</v>
      </c>
      <c r="M11970">
        <v>20110905</v>
      </c>
      <c r="N11970" s="1">
        <v>171</v>
      </c>
      <c r="O11970" s="2">
        <f t="shared" si="932"/>
        <v>418366.68480000005</v>
      </c>
      <c r="P11970" s="1">
        <v>204.67</v>
      </c>
      <c r="Q11970" s="1">
        <v>8.7007999999999992</v>
      </c>
      <c r="S11970">
        <v>20110905</v>
      </c>
      <c r="T11970" s="1">
        <v>196</v>
      </c>
      <c r="U11970" s="2">
        <f t="shared" si="933"/>
        <v>479531.4047999999</v>
      </c>
      <c r="V11970" s="1">
        <v>1451</v>
      </c>
      <c r="W11970" s="1">
        <v>88.754000000000005</v>
      </c>
      <c r="Y11970">
        <v>20110905</v>
      </c>
      <c r="Z11970" s="1">
        <v>158</v>
      </c>
      <c r="AA11970" s="2">
        <f t="shared" si="934"/>
        <v>386561.03039999993</v>
      </c>
      <c r="AB11970" s="1">
        <v>586.84</v>
      </c>
      <c r="AC11970" s="1">
        <v>34.606999999999999</v>
      </c>
    </row>
    <row r="11971" spans="1:29" hidden="1" x14ac:dyDescent="0.25">
      <c r="A11971">
        <v>20110906</v>
      </c>
      <c r="B11971" s="1">
        <v>297</v>
      </c>
      <c r="C11971" s="2">
        <f t="shared" si="930"/>
        <v>726636.87359999982</v>
      </c>
      <c r="D11971" s="1">
        <v>488.6</v>
      </c>
      <c r="E11971" s="1">
        <v>26.027999999999999</v>
      </c>
      <c r="G11971">
        <v>20110906</v>
      </c>
      <c r="H11971" s="1">
        <v>1690</v>
      </c>
      <c r="I11971" s="2">
        <f t="shared" si="931"/>
        <v>4134735.0719999992</v>
      </c>
      <c r="J11971" s="1">
        <v>7686.4</v>
      </c>
      <c r="K11971" s="1">
        <v>289.38</v>
      </c>
      <c r="M11971">
        <v>20110906</v>
      </c>
      <c r="N11971" s="1">
        <v>164</v>
      </c>
      <c r="O11971" s="2">
        <f t="shared" si="932"/>
        <v>401240.56319999998</v>
      </c>
      <c r="P11971" s="1">
        <v>188.63</v>
      </c>
      <c r="Q11971" s="1">
        <v>7.8693</v>
      </c>
      <c r="S11971">
        <v>20110906</v>
      </c>
      <c r="T11971" s="1">
        <v>180</v>
      </c>
      <c r="U11971" s="2">
        <f t="shared" si="933"/>
        <v>440385.98400000005</v>
      </c>
      <c r="V11971" s="1">
        <v>1366.5</v>
      </c>
      <c r="W11971" s="1">
        <v>80.608000000000004</v>
      </c>
      <c r="Y11971">
        <v>20110906</v>
      </c>
      <c r="Z11971" s="1">
        <v>157</v>
      </c>
      <c r="AA11971" s="2">
        <f t="shared" si="934"/>
        <v>384114.4415999999</v>
      </c>
      <c r="AB11971" s="1">
        <v>578.28</v>
      </c>
      <c r="AC11971" s="1">
        <v>34.295999999999999</v>
      </c>
    </row>
    <row r="11972" spans="1:29" hidden="1" x14ac:dyDescent="0.25">
      <c r="A11972">
        <v>20110907</v>
      </c>
      <c r="B11972" s="1">
        <v>275</v>
      </c>
      <c r="C11972" s="2">
        <f t="shared" si="930"/>
        <v>672811.91999999993</v>
      </c>
      <c r="D11972" s="1">
        <v>448.18</v>
      </c>
      <c r="E11972" s="1">
        <v>23.748999999999999</v>
      </c>
      <c r="G11972">
        <v>20110907</v>
      </c>
      <c r="H11972" s="1">
        <v>1640</v>
      </c>
      <c r="I11972" s="2">
        <f t="shared" si="931"/>
        <v>4012405.6319999993</v>
      </c>
      <c r="J11972" s="1">
        <v>7423.9</v>
      </c>
      <c r="K11972" s="1">
        <v>280.37</v>
      </c>
      <c r="M11972">
        <v>20110907</v>
      </c>
      <c r="N11972" s="1">
        <v>150</v>
      </c>
      <c r="O11972" s="2">
        <f t="shared" si="932"/>
        <v>366988.31999999995</v>
      </c>
      <c r="P11972" s="1">
        <v>158.01</v>
      </c>
      <c r="Q11972" s="1">
        <v>6.3579999999999997</v>
      </c>
      <c r="S11972">
        <v>20110907</v>
      </c>
      <c r="T11972" s="1">
        <v>273</v>
      </c>
      <c r="U11972" s="2">
        <f t="shared" si="933"/>
        <v>667918.74239999999</v>
      </c>
      <c r="V11972" s="1">
        <v>1852.1</v>
      </c>
      <c r="W11972" s="1">
        <v>127.7</v>
      </c>
      <c r="Y11972">
        <v>20110907</v>
      </c>
      <c r="Z11972" s="1">
        <v>167</v>
      </c>
      <c r="AA11972" s="2">
        <f t="shared" si="934"/>
        <v>408580.32959999994</v>
      </c>
      <c r="AB11972" s="1">
        <v>655.78</v>
      </c>
      <c r="AC11972" s="1">
        <v>37.073999999999998</v>
      </c>
    </row>
    <row r="11973" spans="1:29" hidden="1" x14ac:dyDescent="0.25">
      <c r="A11973">
        <v>20110908</v>
      </c>
      <c r="B11973" s="1">
        <v>293</v>
      </c>
      <c r="C11973" s="2">
        <f t="shared" si="930"/>
        <v>716850.51839999994</v>
      </c>
      <c r="D11973" s="1">
        <v>480.6</v>
      </c>
      <c r="E11973" s="1">
        <v>25.375</v>
      </c>
      <c r="G11973">
        <v>20110908</v>
      </c>
      <c r="H11973" s="1">
        <v>1730</v>
      </c>
      <c r="I11973" s="2">
        <f t="shared" si="931"/>
        <v>4232598.6239999989</v>
      </c>
      <c r="J11973" s="1">
        <v>7942.9</v>
      </c>
      <c r="K11973" s="1">
        <v>294.14999999999998</v>
      </c>
      <c r="M11973">
        <v>20110908</v>
      </c>
      <c r="N11973" s="1">
        <v>147</v>
      </c>
      <c r="O11973" s="2">
        <f t="shared" si="932"/>
        <v>359648.55359999998</v>
      </c>
      <c r="P11973" s="1">
        <v>151.78</v>
      </c>
      <c r="Q11973" s="1">
        <v>6.0396999999999998</v>
      </c>
      <c r="S11973">
        <v>20110908</v>
      </c>
      <c r="T11973" s="1">
        <v>840</v>
      </c>
      <c r="U11973" s="2">
        <f t="shared" si="933"/>
        <v>2055134.5919999997</v>
      </c>
      <c r="V11973" s="1">
        <v>4697.8999999999996</v>
      </c>
      <c r="W11973" s="1">
        <v>475.8</v>
      </c>
      <c r="Y11973">
        <v>20110908</v>
      </c>
      <c r="Z11973" s="1">
        <v>213</v>
      </c>
      <c r="AA11973" s="2">
        <f t="shared" si="934"/>
        <v>521123.41439999995</v>
      </c>
      <c r="AB11973" s="1">
        <v>1066.3</v>
      </c>
      <c r="AC11973" s="1">
        <v>50.706000000000003</v>
      </c>
    </row>
    <row r="11974" spans="1:29" hidden="1" x14ac:dyDescent="0.25">
      <c r="A11974">
        <v>20110909</v>
      </c>
      <c r="B11974" s="1">
        <v>274</v>
      </c>
      <c r="C11974" s="2">
        <f t="shared" si="930"/>
        <v>670365.3311999999</v>
      </c>
      <c r="D11974" s="1">
        <v>445.81</v>
      </c>
      <c r="E11974" s="1">
        <v>23.419</v>
      </c>
      <c r="G11974">
        <v>20110909</v>
      </c>
      <c r="H11974" s="1">
        <v>1770</v>
      </c>
      <c r="I11974" s="2">
        <f t="shared" si="931"/>
        <v>4330462.176</v>
      </c>
      <c r="J11974" s="1">
        <v>8186.1</v>
      </c>
      <c r="K11974" s="1">
        <v>299.86</v>
      </c>
      <c r="M11974">
        <v>20110909</v>
      </c>
      <c r="N11974" s="1">
        <v>157</v>
      </c>
      <c r="O11974" s="2">
        <f t="shared" si="932"/>
        <v>384114.4415999999</v>
      </c>
      <c r="P11974" s="1">
        <v>173.25</v>
      </c>
      <c r="Q11974" s="1">
        <v>7.0342000000000002</v>
      </c>
      <c r="S11974">
        <v>20110909</v>
      </c>
      <c r="T11974" s="1">
        <v>648</v>
      </c>
      <c r="U11974" s="2">
        <f t="shared" si="933"/>
        <v>1585389.5423999997</v>
      </c>
      <c r="V11974" s="1">
        <v>3736.4</v>
      </c>
      <c r="W11974" s="1">
        <v>346.6</v>
      </c>
      <c r="Y11974">
        <v>20110909</v>
      </c>
      <c r="Z11974" s="1">
        <v>242</v>
      </c>
      <c r="AA11974" s="2">
        <f t="shared" si="934"/>
        <v>592074.48959999997</v>
      </c>
      <c r="AB11974" s="1">
        <v>1363</v>
      </c>
      <c r="AC11974" s="1">
        <v>59.856999999999999</v>
      </c>
    </row>
    <row r="11975" spans="1:29" hidden="1" x14ac:dyDescent="0.25">
      <c r="A11975">
        <v>20110910</v>
      </c>
      <c r="B11975" s="1">
        <v>276</v>
      </c>
      <c r="C11975" s="2">
        <f t="shared" si="930"/>
        <v>675258.50879999995</v>
      </c>
      <c r="D11975" s="1">
        <v>449.23</v>
      </c>
      <c r="E11975" s="1">
        <v>23.498999999999999</v>
      </c>
      <c r="G11975">
        <v>20110910</v>
      </c>
      <c r="H11975" s="1">
        <v>1850</v>
      </c>
      <c r="I11975" s="2">
        <f t="shared" si="931"/>
        <v>4526189.28</v>
      </c>
      <c r="J11975" s="1">
        <v>8660.7000000000007</v>
      </c>
      <c r="K11975" s="1">
        <v>312.43</v>
      </c>
      <c r="M11975">
        <v>20110910</v>
      </c>
      <c r="N11975" s="1">
        <v>143</v>
      </c>
      <c r="O11975" s="2">
        <f t="shared" si="932"/>
        <v>349862.19839999994</v>
      </c>
      <c r="P11975" s="1">
        <v>143.68</v>
      </c>
      <c r="Q11975" s="1">
        <v>5.617</v>
      </c>
      <c r="S11975">
        <v>20110910</v>
      </c>
      <c r="T11975" s="1">
        <v>2500</v>
      </c>
      <c r="U11975" s="2">
        <f t="shared" si="933"/>
        <v>6116471.9999999981</v>
      </c>
      <c r="V11975" s="1">
        <v>13566</v>
      </c>
      <c r="W11975" s="1">
        <v>1885</v>
      </c>
      <c r="Y11975">
        <v>20110910</v>
      </c>
      <c r="Z11975" s="1">
        <v>324</v>
      </c>
      <c r="AA11975" s="2">
        <f t="shared" si="934"/>
        <v>792694.77119999984</v>
      </c>
      <c r="AB11975" s="1">
        <v>2340.1999999999998</v>
      </c>
      <c r="AC11975" s="1">
        <v>88.111999999999995</v>
      </c>
    </row>
    <row r="11976" spans="1:29" hidden="1" x14ac:dyDescent="0.25">
      <c r="A11976">
        <v>20110911</v>
      </c>
      <c r="B11976" s="1">
        <v>274</v>
      </c>
      <c r="C11976" s="2">
        <f t="shared" si="930"/>
        <v>670365.3311999999</v>
      </c>
      <c r="D11976" s="1">
        <v>445.44</v>
      </c>
      <c r="E11976" s="1">
        <v>23.201000000000001</v>
      </c>
      <c r="G11976">
        <v>20110911</v>
      </c>
      <c r="H11976" s="1">
        <v>1870</v>
      </c>
      <c r="I11976" s="2">
        <f t="shared" si="931"/>
        <v>4575121.0559999999</v>
      </c>
      <c r="J11976" s="1">
        <v>8795.2000000000007</v>
      </c>
      <c r="K11976" s="1">
        <v>314.83999999999997</v>
      </c>
      <c r="M11976">
        <v>20110911</v>
      </c>
      <c r="N11976" s="1">
        <v>150</v>
      </c>
      <c r="O11976" s="2">
        <f t="shared" si="932"/>
        <v>366988.31999999995</v>
      </c>
      <c r="P11976" s="1">
        <v>158.31</v>
      </c>
      <c r="Q11976" s="1">
        <v>6.2736999999999998</v>
      </c>
      <c r="S11976">
        <v>20110911</v>
      </c>
      <c r="T11976" s="1">
        <v>1710</v>
      </c>
      <c r="U11976" s="2">
        <f t="shared" si="933"/>
        <v>4183666.8479999998</v>
      </c>
      <c r="V11976" s="1">
        <v>9222.1</v>
      </c>
      <c r="W11976" s="1">
        <v>1148.3</v>
      </c>
      <c r="Y11976">
        <v>20110911</v>
      </c>
      <c r="Z11976" s="1">
        <v>444</v>
      </c>
      <c r="AA11976" s="2">
        <f t="shared" si="934"/>
        <v>1086285.4272</v>
      </c>
      <c r="AB11976" s="1">
        <v>4049.9</v>
      </c>
      <c r="AC11976" s="1">
        <v>135.06</v>
      </c>
    </row>
    <row r="11977" spans="1:29" hidden="1" x14ac:dyDescent="0.25">
      <c r="A11977">
        <v>20110912</v>
      </c>
      <c r="B11977" s="1">
        <v>258</v>
      </c>
      <c r="C11977" s="2">
        <f t="shared" si="930"/>
        <v>631219.91039999994</v>
      </c>
      <c r="D11977" s="1">
        <v>416.4</v>
      </c>
      <c r="E11977" s="1">
        <v>21.587</v>
      </c>
      <c r="G11977">
        <v>20110912</v>
      </c>
      <c r="H11977" s="1">
        <v>1870</v>
      </c>
      <c r="I11977" s="2">
        <f t="shared" si="931"/>
        <v>4575121.0559999999</v>
      </c>
      <c r="J11977" s="1">
        <v>8815.2999999999993</v>
      </c>
      <c r="K11977" s="1">
        <v>313.77</v>
      </c>
      <c r="M11977">
        <v>20110912</v>
      </c>
      <c r="N11977" s="1">
        <v>139</v>
      </c>
      <c r="O11977" s="2">
        <f t="shared" si="932"/>
        <v>340075.8432</v>
      </c>
      <c r="P11977" s="1">
        <v>135.77000000000001</v>
      </c>
      <c r="Q11977" s="1">
        <v>5.2122999999999999</v>
      </c>
      <c r="S11977">
        <v>20110912</v>
      </c>
      <c r="T11977" s="1">
        <v>843</v>
      </c>
      <c r="U11977" s="2">
        <f t="shared" si="933"/>
        <v>2062474.3583999996</v>
      </c>
      <c r="V11977" s="1">
        <v>4720.8999999999996</v>
      </c>
      <c r="W11977" s="1">
        <v>472.18</v>
      </c>
      <c r="Y11977">
        <v>20110912</v>
      </c>
      <c r="Z11977" s="1">
        <v>413</v>
      </c>
      <c r="AA11977" s="2">
        <f t="shared" si="934"/>
        <v>1010441.1743999999</v>
      </c>
      <c r="AB11977" s="1">
        <v>3575.4</v>
      </c>
      <c r="AC11977" s="1">
        <v>122.14</v>
      </c>
    </row>
    <row r="11978" spans="1:29" hidden="1" x14ac:dyDescent="0.25">
      <c r="A11978">
        <v>20110913</v>
      </c>
      <c r="B11978" s="1">
        <v>258</v>
      </c>
      <c r="C11978" s="2">
        <f t="shared" si="930"/>
        <v>631219.91039999994</v>
      </c>
      <c r="D11978" s="1">
        <v>416.35</v>
      </c>
      <c r="E11978" s="1">
        <v>21.492999999999999</v>
      </c>
      <c r="G11978">
        <v>20110913</v>
      </c>
      <c r="H11978" s="1">
        <v>1760</v>
      </c>
      <c r="I11978" s="2">
        <f t="shared" si="931"/>
        <v>4305996.2879999997</v>
      </c>
      <c r="J11978" s="1">
        <v>8203.2000000000007</v>
      </c>
      <c r="K11978" s="1">
        <v>294.20999999999998</v>
      </c>
      <c r="M11978">
        <v>20110913</v>
      </c>
      <c r="N11978" s="1">
        <v>137</v>
      </c>
      <c r="O11978" s="2">
        <f t="shared" si="932"/>
        <v>335182.66559999995</v>
      </c>
      <c r="P11978" s="1">
        <v>131.88</v>
      </c>
      <c r="Q11978" s="1">
        <v>5.0166000000000004</v>
      </c>
      <c r="S11978">
        <v>20110913</v>
      </c>
      <c r="T11978" s="1">
        <v>622</v>
      </c>
      <c r="U11978" s="2">
        <f t="shared" si="933"/>
        <v>1521778.2335999999</v>
      </c>
      <c r="V11978" s="1">
        <v>3612.8</v>
      </c>
      <c r="W11978" s="1">
        <v>325.99</v>
      </c>
      <c r="Y11978">
        <v>20110913</v>
      </c>
      <c r="Z11978" s="1">
        <v>341</v>
      </c>
      <c r="AA11978" s="2">
        <f t="shared" si="934"/>
        <v>834286.78080000007</v>
      </c>
      <c r="AB11978" s="1">
        <v>2553.5</v>
      </c>
      <c r="AC11978" s="1">
        <v>94.022000000000006</v>
      </c>
    </row>
    <row r="11979" spans="1:29" hidden="1" x14ac:dyDescent="0.25">
      <c r="A11979">
        <v>20110914</v>
      </c>
      <c r="B11979" s="1">
        <v>266</v>
      </c>
      <c r="C11979" s="2">
        <f t="shared" si="930"/>
        <v>650792.62079999992</v>
      </c>
      <c r="D11979" s="1">
        <v>430.78</v>
      </c>
      <c r="E11979" s="1">
        <v>22.15</v>
      </c>
      <c r="G11979">
        <v>20110914</v>
      </c>
      <c r="H11979" s="1">
        <v>1650</v>
      </c>
      <c r="I11979" s="2">
        <f t="shared" si="931"/>
        <v>4036871.5199999996</v>
      </c>
      <c r="J11979" s="1">
        <v>7597.4</v>
      </c>
      <c r="K11979" s="1">
        <v>275.49</v>
      </c>
      <c r="M11979">
        <v>20110914</v>
      </c>
      <c r="N11979" s="1">
        <v>136</v>
      </c>
      <c r="O11979" s="2">
        <f t="shared" si="932"/>
        <v>332736.07679999998</v>
      </c>
      <c r="P11979" s="1">
        <v>129.99</v>
      </c>
      <c r="Q11979" s="1">
        <v>4.9123000000000001</v>
      </c>
      <c r="S11979">
        <v>20110914</v>
      </c>
      <c r="T11979" s="1">
        <v>529</v>
      </c>
      <c r="U11979" s="2">
        <f t="shared" si="933"/>
        <v>1294245.4751999998</v>
      </c>
      <c r="V11979" s="1">
        <v>3149.2</v>
      </c>
      <c r="W11979" s="1">
        <v>268.07</v>
      </c>
      <c r="Y11979">
        <v>20110914</v>
      </c>
      <c r="Z11979" s="1">
        <v>301</v>
      </c>
      <c r="AA11979" s="2">
        <f t="shared" si="934"/>
        <v>736423.22880000004</v>
      </c>
      <c r="AB11979" s="1">
        <v>2034.9</v>
      </c>
      <c r="AC11979" s="1">
        <v>79.409000000000006</v>
      </c>
    </row>
    <row r="11980" spans="1:29" hidden="1" x14ac:dyDescent="0.25">
      <c r="A11980">
        <v>20110915</v>
      </c>
      <c r="B11980" s="1">
        <v>321</v>
      </c>
      <c r="C11980" s="2">
        <f t="shared" si="930"/>
        <v>785355.0048</v>
      </c>
      <c r="D11980" s="1">
        <v>530.78</v>
      </c>
      <c r="E11980" s="1">
        <v>27.242999999999999</v>
      </c>
      <c r="G11980">
        <v>20110915</v>
      </c>
      <c r="H11980" s="1">
        <v>1940</v>
      </c>
      <c r="I11980" s="2">
        <f t="shared" si="931"/>
        <v>4746382.2719999999</v>
      </c>
      <c r="J11980" s="1">
        <v>9286.7999999999993</v>
      </c>
      <c r="K11980" s="1">
        <v>322.58999999999997</v>
      </c>
      <c r="M11980">
        <v>20110915</v>
      </c>
      <c r="N11980" s="1">
        <v>138</v>
      </c>
      <c r="O11980" s="2">
        <f t="shared" si="932"/>
        <v>337629.25439999998</v>
      </c>
      <c r="P11980" s="1">
        <v>134.02000000000001</v>
      </c>
      <c r="Q11980" s="1">
        <v>5.0716000000000001</v>
      </c>
      <c r="S11980">
        <v>20110915</v>
      </c>
      <c r="T11980" s="1">
        <v>628</v>
      </c>
      <c r="U11980" s="2">
        <f t="shared" si="933"/>
        <v>1536457.7663999996</v>
      </c>
      <c r="V11980" s="1">
        <v>3646.5</v>
      </c>
      <c r="W11980" s="1">
        <v>327.58</v>
      </c>
      <c r="Y11980">
        <v>20110915</v>
      </c>
      <c r="Z11980" s="1">
        <v>274</v>
      </c>
      <c r="AA11980" s="2">
        <f t="shared" si="934"/>
        <v>670365.3311999999</v>
      </c>
      <c r="AB11980" s="1">
        <v>1707.9</v>
      </c>
      <c r="AC11980" s="1">
        <v>69.965000000000003</v>
      </c>
    </row>
    <row r="11981" spans="1:29" hidden="1" x14ac:dyDescent="0.25">
      <c r="A11981">
        <v>20110916</v>
      </c>
      <c r="B11981" s="1">
        <v>330</v>
      </c>
      <c r="C11981" s="2">
        <f t="shared" si="930"/>
        <v>807374.304</v>
      </c>
      <c r="D11981" s="1">
        <v>547.33000000000004</v>
      </c>
      <c r="E11981" s="1">
        <v>27.992000000000001</v>
      </c>
      <c r="G11981">
        <v>20110916</v>
      </c>
      <c r="H11981" s="1">
        <v>1620</v>
      </c>
      <c r="I11981" s="2">
        <f t="shared" si="931"/>
        <v>3963473.8559999997</v>
      </c>
      <c r="J11981" s="1">
        <v>7464.6</v>
      </c>
      <c r="K11981" s="1">
        <v>268.88</v>
      </c>
      <c r="M11981">
        <v>20110916</v>
      </c>
      <c r="N11981" s="1">
        <v>145</v>
      </c>
      <c r="O11981" s="2">
        <f t="shared" si="932"/>
        <v>354755.37599999993</v>
      </c>
      <c r="P11981" s="1">
        <v>148.30000000000001</v>
      </c>
      <c r="Q11981" s="1">
        <v>5.6920999999999999</v>
      </c>
      <c r="S11981">
        <v>20110916</v>
      </c>
      <c r="T11981" s="1">
        <v>462</v>
      </c>
      <c r="U11981" s="2">
        <f t="shared" si="933"/>
        <v>1130324.0256000001</v>
      </c>
      <c r="V11981" s="1">
        <v>2816.7</v>
      </c>
      <c r="W11981" s="1">
        <v>227.1</v>
      </c>
      <c r="Y11981">
        <v>20110916</v>
      </c>
      <c r="Z11981" s="1">
        <v>257</v>
      </c>
      <c r="AA11981" s="2">
        <f t="shared" si="934"/>
        <v>628773.32160000002</v>
      </c>
      <c r="AB11981" s="1">
        <v>1512.2</v>
      </c>
      <c r="AC11981" s="1">
        <v>64.179000000000002</v>
      </c>
    </row>
    <row r="11982" spans="1:29" hidden="1" x14ac:dyDescent="0.25">
      <c r="A11982">
        <v>20110917</v>
      </c>
      <c r="B11982" s="1">
        <v>257</v>
      </c>
      <c r="C11982" s="2">
        <f t="shared" si="930"/>
        <v>628773.32160000002</v>
      </c>
      <c r="D11982" s="1">
        <v>414.76</v>
      </c>
      <c r="E11982" s="1">
        <v>21.059000000000001</v>
      </c>
      <c r="G11982">
        <v>20110917</v>
      </c>
      <c r="H11982" s="1">
        <v>1690</v>
      </c>
      <c r="I11982" s="2">
        <f t="shared" si="931"/>
        <v>4134735.0719999992</v>
      </c>
      <c r="J11982" s="1">
        <v>7881.2</v>
      </c>
      <c r="K11982" s="1">
        <v>278.85000000000002</v>
      </c>
      <c r="M11982">
        <v>20110917</v>
      </c>
      <c r="N11982" s="1">
        <v>140</v>
      </c>
      <c r="O11982" s="2">
        <f t="shared" si="932"/>
        <v>342522.43200000003</v>
      </c>
      <c r="P11982" s="1">
        <v>138.19999999999999</v>
      </c>
      <c r="Q11982" s="1">
        <v>5.2157999999999998</v>
      </c>
      <c r="S11982">
        <v>20110917</v>
      </c>
      <c r="T11982" s="1">
        <v>413</v>
      </c>
      <c r="U11982" s="2">
        <f t="shared" si="933"/>
        <v>1010441.1743999999</v>
      </c>
      <c r="V11982" s="1">
        <v>2571.9</v>
      </c>
      <c r="W11982" s="1">
        <v>198.62</v>
      </c>
      <c r="Y11982">
        <v>20110917</v>
      </c>
      <c r="Z11982" s="1">
        <v>247</v>
      </c>
      <c r="AA11982" s="2">
        <f t="shared" si="934"/>
        <v>604307.43359999999</v>
      </c>
      <c r="AB11982" s="1">
        <v>1400.5</v>
      </c>
      <c r="AC11982" s="1">
        <v>60.81</v>
      </c>
    </row>
    <row r="11983" spans="1:29" hidden="1" x14ac:dyDescent="0.25">
      <c r="A11983">
        <v>20110918</v>
      </c>
      <c r="B11983" s="1">
        <v>262</v>
      </c>
      <c r="C11983" s="2">
        <f t="shared" si="930"/>
        <v>641006.26559999981</v>
      </c>
      <c r="D11983" s="1">
        <v>423.97</v>
      </c>
      <c r="E11983" s="1">
        <v>21.440999999999999</v>
      </c>
      <c r="G11983">
        <v>20110918</v>
      </c>
      <c r="H11983" s="1">
        <v>1650</v>
      </c>
      <c r="I11983" s="2">
        <f t="shared" si="931"/>
        <v>4036871.5199999996</v>
      </c>
      <c r="J11983" s="1">
        <v>7672.5</v>
      </c>
      <c r="K11983" s="1">
        <v>271.57</v>
      </c>
      <c r="M11983">
        <v>20110918</v>
      </c>
      <c r="N11983" s="1">
        <v>141</v>
      </c>
      <c r="O11983" s="2">
        <f t="shared" si="932"/>
        <v>344969.0208</v>
      </c>
      <c r="P11983" s="1">
        <v>140.32</v>
      </c>
      <c r="Q11983" s="1">
        <v>5.2882999999999996</v>
      </c>
      <c r="S11983">
        <v>20110918</v>
      </c>
      <c r="T11983" s="1">
        <v>345</v>
      </c>
      <c r="U11983" s="2">
        <f t="shared" si="933"/>
        <v>844073.13599999994</v>
      </c>
      <c r="V11983" s="1">
        <v>2229.6999999999998</v>
      </c>
      <c r="W11983" s="1">
        <v>160.86000000000001</v>
      </c>
      <c r="Y11983">
        <v>20110918</v>
      </c>
      <c r="Z11983" s="1">
        <v>229</v>
      </c>
      <c r="AA11983" s="2">
        <f t="shared" si="934"/>
        <v>560268.83519999997</v>
      </c>
      <c r="AB11983" s="1">
        <v>1209.5999999999999</v>
      </c>
      <c r="AC11983" s="1">
        <v>54.969000000000001</v>
      </c>
    </row>
    <row r="11984" spans="1:29" hidden="1" x14ac:dyDescent="0.25">
      <c r="A11984">
        <v>20110919</v>
      </c>
      <c r="B11984" s="1">
        <v>362</v>
      </c>
      <c r="C11984" s="2">
        <f t="shared" si="930"/>
        <v>885665.14559999993</v>
      </c>
      <c r="D11984" s="1">
        <v>606.73</v>
      </c>
      <c r="E11984" s="1">
        <v>30.716000000000001</v>
      </c>
      <c r="G11984">
        <v>20110919</v>
      </c>
      <c r="H11984" s="1">
        <v>1730</v>
      </c>
      <c r="I11984" s="2">
        <f t="shared" si="931"/>
        <v>4232598.6239999989</v>
      </c>
      <c r="J11984" s="1">
        <v>8151.6</v>
      </c>
      <c r="K11984" s="1">
        <v>283.14999999999998</v>
      </c>
      <c r="M11984">
        <v>20110919</v>
      </c>
      <c r="N11984" s="1">
        <v>164</v>
      </c>
      <c r="O11984" s="2">
        <f t="shared" si="932"/>
        <v>401240.56319999998</v>
      </c>
      <c r="P11984" s="1">
        <v>190.04</v>
      </c>
      <c r="Q11984" s="1">
        <v>7.5369999999999999</v>
      </c>
      <c r="S11984">
        <v>20110919</v>
      </c>
      <c r="T11984" s="1">
        <v>663</v>
      </c>
      <c r="U11984" s="2">
        <f t="shared" si="933"/>
        <v>1622088.3743999996</v>
      </c>
      <c r="V11984" s="1">
        <v>3830.5</v>
      </c>
      <c r="W11984" s="1">
        <v>344.7</v>
      </c>
      <c r="Y11984">
        <v>20110919</v>
      </c>
      <c r="Z11984" s="1">
        <v>228</v>
      </c>
      <c r="AA11984" s="2">
        <f t="shared" si="934"/>
        <v>557822.24640000006</v>
      </c>
      <c r="AB11984" s="1">
        <v>1197.7</v>
      </c>
      <c r="AC11984" s="1">
        <v>54.561999999999998</v>
      </c>
    </row>
    <row r="11985" spans="1:29" hidden="1" x14ac:dyDescent="0.25">
      <c r="A11985">
        <v>20110920</v>
      </c>
      <c r="B11985" s="1">
        <v>376</v>
      </c>
      <c r="C11985" s="2">
        <f t="shared" si="930"/>
        <v>919917.38879999996</v>
      </c>
      <c r="D11985" s="1">
        <v>632.9</v>
      </c>
      <c r="E11985" s="1">
        <v>31.943000000000001</v>
      </c>
      <c r="G11985">
        <v>20110920</v>
      </c>
      <c r="H11985" s="1">
        <v>1950</v>
      </c>
      <c r="I11985" s="2">
        <f t="shared" si="931"/>
        <v>4770848.1599999992</v>
      </c>
      <c r="J11985" s="1">
        <v>9463.9</v>
      </c>
      <c r="K11985" s="1">
        <v>318.48</v>
      </c>
      <c r="M11985">
        <v>20110920</v>
      </c>
      <c r="N11985" s="1">
        <v>197</v>
      </c>
      <c r="O11985" s="2">
        <f t="shared" si="932"/>
        <v>481977.99359999993</v>
      </c>
      <c r="P11985" s="1">
        <v>271.04000000000002</v>
      </c>
      <c r="Q11985" s="1">
        <v>11.436999999999999</v>
      </c>
      <c r="S11985">
        <v>20110920</v>
      </c>
      <c r="T11985" s="1">
        <v>931</v>
      </c>
      <c r="U11985" s="2">
        <f t="shared" si="933"/>
        <v>2277774.1727999998</v>
      </c>
      <c r="V11985" s="1">
        <v>5188.6000000000004</v>
      </c>
      <c r="W11985" s="1">
        <v>518.80999999999995</v>
      </c>
      <c r="Y11985">
        <v>20110920</v>
      </c>
      <c r="Z11985" s="1">
        <v>264</v>
      </c>
      <c r="AA11985" s="2">
        <f t="shared" si="934"/>
        <v>645899.44319999986</v>
      </c>
      <c r="AB11985" s="1">
        <v>1581.7</v>
      </c>
      <c r="AC11985" s="1">
        <v>66.055999999999997</v>
      </c>
    </row>
    <row r="11986" spans="1:29" hidden="1" x14ac:dyDescent="0.25">
      <c r="A11986">
        <v>20110921</v>
      </c>
      <c r="B11986" s="1">
        <v>341</v>
      </c>
      <c r="C11986" s="2">
        <f t="shared" si="930"/>
        <v>834286.78080000007</v>
      </c>
      <c r="D11986" s="1">
        <v>568.91999999999996</v>
      </c>
      <c r="E11986" s="1">
        <v>28.535</v>
      </c>
      <c r="G11986">
        <v>20110921</v>
      </c>
      <c r="H11986" s="1">
        <v>1910</v>
      </c>
      <c r="I11986" s="2">
        <f t="shared" si="931"/>
        <v>4672984.6079999991</v>
      </c>
      <c r="J11986" s="1">
        <v>9250.9</v>
      </c>
      <c r="K11986" s="1">
        <v>310.48</v>
      </c>
      <c r="M11986">
        <v>20110921</v>
      </c>
      <c r="N11986" s="1">
        <v>174</v>
      </c>
      <c r="O11986" s="2">
        <f t="shared" si="932"/>
        <v>425706.45119999995</v>
      </c>
      <c r="P11986" s="1">
        <v>213.73</v>
      </c>
      <c r="Q11986" s="1">
        <v>8.59</v>
      </c>
      <c r="S11986">
        <v>20110921</v>
      </c>
      <c r="T11986" s="1">
        <v>485</v>
      </c>
      <c r="U11986" s="2">
        <f t="shared" si="933"/>
        <v>1186595.568</v>
      </c>
      <c r="V11986" s="1">
        <v>2940.7</v>
      </c>
      <c r="W11986" s="1">
        <v>236.09</v>
      </c>
      <c r="Y11986">
        <v>20110921</v>
      </c>
      <c r="Z11986" s="1">
        <v>362</v>
      </c>
      <c r="AA11986" s="2">
        <f t="shared" si="934"/>
        <v>885665.14559999993</v>
      </c>
      <c r="AB11986" s="1">
        <v>2806.4</v>
      </c>
      <c r="AC11986" s="1">
        <v>100.62</v>
      </c>
    </row>
    <row r="11987" spans="1:29" hidden="1" x14ac:dyDescent="0.25">
      <c r="A11987">
        <v>20110922</v>
      </c>
      <c r="B11987" s="1">
        <v>277</v>
      </c>
      <c r="C11987" s="2">
        <f t="shared" si="930"/>
        <v>677705.09759999998</v>
      </c>
      <c r="D11987" s="1">
        <v>452.35</v>
      </c>
      <c r="E11987" s="1">
        <v>22.526</v>
      </c>
      <c r="G11987">
        <v>20110922</v>
      </c>
      <c r="H11987" s="1">
        <v>1850</v>
      </c>
      <c r="I11987" s="2">
        <f t="shared" si="931"/>
        <v>4526189.28</v>
      </c>
      <c r="J11987" s="1">
        <v>8919.7999999999993</v>
      </c>
      <c r="K11987" s="1">
        <v>299.31</v>
      </c>
      <c r="M11987">
        <v>20110922</v>
      </c>
      <c r="N11987" s="1">
        <v>161</v>
      </c>
      <c r="O11987" s="2">
        <f t="shared" si="932"/>
        <v>393900.79679999995</v>
      </c>
      <c r="P11987" s="1">
        <v>183.67</v>
      </c>
      <c r="Q11987" s="1">
        <v>7.1485000000000003</v>
      </c>
      <c r="S11987">
        <v>20110922</v>
      </c>
      <c r="T11987" s="1">
        <v>376</v>
      </c>
      <c r="U11987" s="2">
        <f t="shared" si="933"/>
        <v>919917.38879999996</v>
      </c>
      <c r="V11987" s="1">
        <v>2392.6</v>
      </c>
      <c r="W11987" s="1">
        <v>174.95</v>
      </c>
      <c r="Y11987">
        <v>20110922</v>
      </c>
      <c r="Z11987" s="1">
        <v>305</v>
      </c>
      <c r="AA11987" s="2">
        <f t="shared" si="934"/>
        <v>746209.58400000003</v>
      </c>
      <c r="AB11987" s="1">
        <v>2060.8000000000002</v>
      </c>
      <c r="AC11987" s="1">
        <v>79.748000000000005</v>
      </c>
    </row>
    <row r="11988" spans="1:29" hidden="1" x14ac:dyDescent="0.25">
      <c r="A11988">
        <v>20110923</v>
      </c>
      <c r="B11988" s="1">
        <v>277</v>
      </c>
      <c r="C11988" s="2">
        <f t="shared" si="930"/>
        <v>677705.09759999998</v>
      </c>
      <c r="D11988" s="1">
        <v>452.78</v>
      </c>
      <c r="E11988" s="1">
        <v>22.46</v>
      </c>
      <c r="G11988">
        <v>20110923</v>
      </c>
      <c r="H11988" s="1">
        <v>1950</v>
      </c>
      <c r="I11988" s="2">
        <f t="shared" si="931"/>
        <v>4770848.1599999992</v>
      </c>
      <c r="J11988" s="1">
        <v>9539.7999999999993</v>
      </c>
      <c r="K11988" s="1">
        <v>314.86</v>
      </c>
      <c r="M11988">
        <v>20110923</v>
      </c>
      <c r="N11988" s="1">
        <v>158</v>
      </c>
      <c r="O11988" s="2">
        <f t="shared" si="932"/>
        <v>386561.03039999993</v>
      </c>
      <c r="P11988" s="1">
        <v>177.1</v>
      </c>
      <c r="Q11988" s="1">
        <v>6.8178999999999998</v>
      </c>
      <c r="S11988">
        <v>20110923</v>
      </c>
      <c r="T11988" s="1">
        <v>925</v>
      </c>
      <c r="U11988" s="2">
        <f t="shared" si="933"/>
        <v>2263094.64</v>
      </c>
      <c r="V11988" s="1">
        <v>5168.1000000000004</v>
      </c>
      <c r="W11988" s="1">
        <v>508.84</v>
      </c>
      <c r="Y11988">
        <v>20110923</v>
      </c>
      <c r="Z11988" s="1">
        <v>296</v>
      </c>
      <c r="AA11988" s="2">
        <f t="shared" si="934"/>
        <v>724190.28479999991</v>
      </c>
      <c r="AB11988" s="1">
        <v>1948.1</v>
      </c>
      <c r="AC11988" s="1">
        <v>76.472999999999999</v>
      </c>
    </row>
    <row r="11989" spans="1:29" hidden="1" x14ac:dyDescent="0.25">
      <c r="A11989">
        <v>20110924</v>
      </c>
      <c r="B11989" s="1">
        <v>336</v>
      </c>
      <c r="C11989" s="2">
        <f t="shared" si="930"/>
        <v>822053.83679999993</v>
      </c>
      <c r="D11989" s="1">
        <v>561.33000000000004</v>
      </c>
      <c r="E11989" s="1">
        <v>27.82</v>
      </c>
      <c r="G11989">
        <v>20110924</v>
      </c>
      <c r="H11989" s="1">
        <v>1790</v>
      </c>
      <c r="I11989" s="2">
        <f t="shared" si="931"/>
        <v>4379393.9520000005</v>
      </c>
      <c r="J11989" s="1">
        <v>8613.2999999999993</v>
      </c>
      <c r="K11989" s="1">
        <v>287.31</v>
      </c>
      <c r="M11989">
        <v>20110924</v>
      </c>
      <c r="N11989" s="1">
        <v>161</v>
      </c>
      <c r="O11989" s="2">
        <f t="shared" si="932"/>
        <v>393900.79679999995</v>
      </c>
      <c r="P11989" s="1">
        <v>183.99</v>
      </c>
      <c r="Q11989" s="1">
        <v>7.1025</v>
      </c>
      <c r="S11989">
        <v>20110924</v>
      </c>
      <c r="T11989" s="1">
        <v>735</v>
      </c>
      <c r="U11989" s="2">
        <f t="shared" si="933"/>
        <v>1798242.7679999997</v>
      </c>
      <c r="V11989" s="1">
        <v>4206.5</v>
      </c>
      <c r="W11989" s="1">
        <v>382.91</v>
      </c>
      <c r="Y11989">
        <v>20110924</v>
      </c>
      <c r="Z11989" s="1">
        <v>289</v>
      </c>
      <c r="AA11989" s="2">
        <f t="shared" si="934"/>
        <v>707064.16319999995</v>
      </c>
      <c r="AB11989" s="1">
        <v>1861.6</v>
      </c>
      <c r="AC11989" s="1">
        <v>73.924999999999997</v>
      </c>
    </row>
    <row r="11990" spans="1:29" hidden="1" x14ac:dyDescent="0.25">
      <c r="A11990">
        <v>20110925</v>
      </c>
      <c r="B11990" s="1">
        <v>373</v>
      </c>
      <c r="C11990" s="2">
        <f t="shared" si="930"/>
        <v>912577.62239999999</v>
      </c>
      <c r="D11990" s="1">
        <v>630.35</v>
      </c>
      <c r="E11990" s="1">
        <v>31.196000000000002</v>
      </c>
      <c r="G11990">
        <v>20110925</v>
      </c>
      <c r="H11990" s="1">
        <v>2220</v>
      </c>
      <c r="I11990" s="2">
        <f t="shared" si="931"/>
        <v>5431427.1359999999</v>
      </c>
      <c r="J11990" s="1">
        <v>11244</v>
      </c>
      <c r="K11990" s="1">
        <v>360.08</v>
      </c>
      <c r="M11990">
        <v>20110925</v>
      </c>
      <c r="N11990" s="1">
        <v>200</v>
      </c>
      <c r="O11990" s="2">
        <f t="shared" si="932"/>
        <v>489317.75999999995</v>
      </c>
      <c r="P11990" s="1">
        <v>280.07</v>
      </c>
      <c r="Q11990" s="1">
        <v>11.643000000000001</v>
      </c>
      <c r="S11990">
        <v>20110925</v>
      </c>
      <c r="T11990" s="1">
        <v>444</v>
      </c>
      <c r="U11990" s="2">
        <f t="shared" si="933"/>
        <v>1086285.4272</v>
      </c>
      <c r="V11990" s="1">
        <v>2741.8</v>
      </c>
      <c r="W11990" s="1">
        <v>209.62</v>
      </c>
      <c r="Y11990">
        <v>20110925</v>
      </c>
      <c r="Z11990" s="1">
        <v>284</v>
      </c>
      <c r="AA11990" s="2">
        <f t="shared" si="934"/>
        <v>694831.21920000005</v>
      </c>
      <c r="AB11990" s="1">
        <v>1800</v>
      </c>
      <c r="AC11990" s="1">
        <v>72.081000000000003</v>
      </c>
    </row>
    <row r="11991" spans="1:29" hidden="1" x14ac:dyDescent="0.25">
      <c r="A11991">
        <v>20110926</v>
      </c>
      <c r="B11991" s="1">
        <v>318</v>
      </c>
      <c r="C11991" s="2">
        <f t="shared" si="930"/>
        <v>778015.23839999991</v>
      </c>
      <c r="D11991" s="1">
        <v>529.53</v>
      </c>
      <c r="E11991" s="1">
        <v>26.018999999999998</v>
      </c>
      <c r="G11991">
        <v>20110926</v>
      </c>
      <c r="H11991" s="1">
        <v>2730</v>
      </c>
      <c r="I11991" s="2">
        <f t="shared" si="931"/>
        <v>6679187.4240000006</v>
      </c>
      <c r="J11991" s="1">
        <v>14526</v>
      </c>
      <c r="K11991" s="1">
        <v>460.36</v>
      </c>
      <c r="M11991">
        <v>20110926</v>
      </c>
      <c r="N11991" s="1">
        <v>331</v>
      </c>
      <c r="O11991" s="2">
        <f t="shared" si="932"/>
        <v>809820.8927999998</v>
      </c>
      <c r="P11991" s="1">
        <v>688.73</v>
      </c>
      <c r="Q11991" s="1">
        <v>34.15</v>
      </c>
      <c r="S11991">
        <v>20110926</v>
      </c>
      <c r="T11991" s="1">
        <v>1200</v>
      </c>
      <c r="U11991" s="2">
        <f t="shared" si="933"/>
        <v>2935906.5599999996</v>
      </c>
      <c r="V11991" s="1">
        <v>6598.1</v>
      </c>
      <c r="W11991" s="1">
        <v>694.43</v>
      </c>
      <c r="Y11991">
        <v>20110926</v>
      </c>
      <c r="Z11991" s="1">
        <v>333</v>
      </c>
      <c r="AA11991" s="2">
        <f t="shared" si="934"/>
        <v>814714.07039999985</v>
      </c>
      <c r="AB11991" s="1">
        <v>2402.6999999999998</v>
      </c>
      <c r="AC11991" s="1">
        <v>89.007999999999996</v>
      </c>
    </row>
    <row r="11992" spans="1:29" hidden="1" x14ac:dyDescent="0.25">
      <c r="A11992">
        <v>20110927</v>
      </c>
      <c r="B11992" s="1">
        <v>371</v>
      </c>
      <c r="C11992" s="2">
        <f t="shared" si="930"/>
        <v>907684.44479999994</v>
      </c>
      <c r="D11992" s="1">
        <v>628.29999999999995</v>
      </c>
      <c r="E11992" s="1">
        <v>30.859000000000002</v>
      </c>
      <c r="G11992">
        <v>20110927</v>
      </c>
      <c r="H11992" s="1">
        <v>2650</v>
      </c>
      <c r="I11992" s="2">
        <f t="shared" si="931"/>
        <v>6483460.3199999984</v>
      </c>
      <c r="J11992" s="1">
        <v>14046</v>
      </c>
      <c r="K11992" s="1">
        <v>441.59</v>
      </c>
      <c r="M11992">
        <v>20110927</v>
      </c>
      <c r="N11992" s="1">
        <v>500</v>
      </c>
      <c r="O11992" s="2">
        <f t="shared" si="932"/>
        <v>1223294.3999999999</v>
      </c>
      <c r="P11992" s="1">
        <v>1332.9</v>
      </c>
      <c r="Q11992" s="1">
        <v>76.375</v>
      </c>
      <c r="S11992">
        <v>20110927</v>
      </c>
      <c r="T11992" s="1">
        <v>1280</v>
      </c>
      <c r="U11992" s="2">
        <f t="shared" si="933"/>
        <v>3131633.6639999999</v>
      </c>
      <c r="V11992" s="1">
        <v>7021.2</v>
      </c>
      <c r="W11992" s="1">
        <v>749.9</v>
      </c>
      <c r="Y11992">
        <v>20110927</v>
      </c>
      <c r="Z11992" s="1">
        <v>534</v>
      </c>
      <c r="AA11992" s="2">
        <f t="shared" si="934"/>
        <v>1306478.4191999999</v>
      </c>
      <c r="AB11992" s="1">
        <v>5371.8</v>
      </c>
      <c r="AC11992" s="1">
        <v>169.67</v>
      </c>
    </row>
    <row r="11993" spans="1:29" hidden="1" x14ac:dyDescent="0.25">
      <c r="A11993">
        <v>20110928</v>
      </c>
      <c r="B11993" s="1">
        <v>415</v>
      </c>
      <c r="C11993" s="2">
        <f t="shared" si="930"/>
        <v>1015334.352</v>
      </c>
      <c r="D11993" s="1">
        <v>711.26</v>
      </c>
      <c r="E11993" s="1">
        <v>34.914999999999999</v>
      </c>
      <c r="G11993">
        <v>20110928</v>
      </c>
      <c r="H11993" s="1">
        <v>2780</v>
      </c>
      <c r="I11993" s="2">
        <f t="shared" si="931"/>
        <v>6801516.8640000001</v>
      </c>
      <c r="J11993" s="1">
        <v>14937</v>
      </c>
      <c r="K11993" s="1">
        <v>467.47</v>
      </c>
      <c r="M11993">
        <v>20110928</v>
      </c>
      <c r="N11993" s="1">
        <v>341</v>
      </c>
      <c r="O11993" s="2">
        <f t="shared" si="932"/>
        <v>834286.78080000007</v>
      </c>
      <c r="P11993" s="1">
        <v>725.33</v>
      </c>
      <c r="Q11993" s="1">
        <v>36.054000000000002</v>
      </c>
      <c r="S11993">
        <v>20110928</v>
      </c>
      <c r="T11993" s="1">
        <v>798</v>
      </c>
      <c r="U11993" s="2">
        <f t="shared" si="933"/>
        <v>1952377.8623999998</v>
      </c>
      <c r="V11993" s="1">
        <v>4538.7</v>
      </c>
      <c r="W11993" s="1">
        <v>416.21</v>
      </c>
      <c r="Y11993">
        <v>20110928</v>
      </c>
      <c r="Z11993" s="1">
        <v>602</v>
      </c>
      <c r="AA11993" s="2">
        <f t="shared" si="934"/>
        <v>1472846.4576000001</v>
      </c>
      <c r="AB11993" s="1">
        <v>6497.2</v>
      </c>
      <c r="AC11993" s="1">
        <v>200.27</v>
      </c>
    </row>
    <row r="11994" spans="1:29" hidden="1" x14ac:dyDescent="0.25">
      <c r="A11994">
        <v>20110929</v>
      </c>
      <c r="B11994" s="1">
        <v>418</v>
      </c>
      <c r="C11994" s="2">
        <f t="shared" si="930"/>
        <v>1022674.1184</v>
      </c>
      <c r="D11994" s="1">
        <v>718.01</v>
      </c>
      <c r="E11994" s="1">
        <v>35.125999999999998</v>
      </c>
      <c r="G11994">
        <v>20110929</v>
      </c>
      <c r="H11994" s="1">
        <v>2970</v>
      </c>
      <c r="I11994" s="2">
        <f t="shared" si="931"/>
        <v>7266368.7359999996</v>
      </c>
      <c r="J11994" s="1">
        <v>16244</v>
      </c>
      <c r="K11994" s="1">
        <v>507.77</v>
      </c>
      <c r="M11994">
        <v>20110929</v>
      </c>
      <c r="N11994" s="1">
        <v>246</v>
      </c>
      <c r="O11994" s="2">
        <f t="shared" si="932"/>
        <v>601860.84479999996</v>
      </c>
      <c r="P11994" s="1">
        <v>411.91</v>
      </c>
      <c r="Q11994" s="1">
        <v>18.140999999999998</v>
      </c>
      <c r="S11994">
        <v>20110929</v>
      </c>
      <c r="T11994" s="1">
        <v>644</v>
      </c>
      <c r="U11994" s="2">
        <f t="shared" si="933"/>
        <v>1575603.1871999998</v>
      </c>
      <c r="V11994" s="1">
        <v>3761.1</v>
      </c>
      <c r="W11994" s="1">
        <v>319.93</v>
      </c>
      <c r="Y11994">
        <v>20110929</v>
      </c>
      <c r="Z11994" s="1">
        <v>689</v>
      </c>
      <c r="AA11994" s="2">
        <f t="shared" si="934"/>
        <v>1685699.6832000003</v>
      </c>
      <c r="AB11994" s="1">
        <v>8000.2</v>
      </c>
      <c r="AC11994" s="1">
        <v>241.88</v>
      </c>
    </row>
    <row r="11995" spans="1:29" hidden="1" x14ac:dyDescent="0.25">
      <c r="A11995">
        <v>20110930</v>
      </c>
      <c r="B11995" s="1">
        <v>394</v>
      </c>
      <c r="C11995" s="2">
        <f t="shared" si="930"/>
        <v>963955.98719999986</v>
      </c>
      <c r="D11995" s="1">
        <v>674.26</v>
      </c>
      <c r="E11995" s="1">
        <v>32.811</v>
      </c>
      <c r="G11995">
        <v>20110930</v>
      </c>
      <c r="H11995" s="1">
        <v>2940</v>
      </c>
      <c r="I11995" s="2">
        <f t="shared" si="931"/>
        <v>7192971.0719999988</v>
      </c>
      <c r="J11995" s="1">
        <v>16090</v>
      </c>
      <c r="K11995" s="1">
        <v>498.93</v>
      </c>
      <c r="M11995">
        <v>20110930</v>
      </c>
      <c r="N11995" s="1">
        <v>290</v>
      </c>
      <c r="O11995" s="2">
        <f t="shared" si="932"/>
        <v>709510.75199999986</v>
      </c>
      <c r="P11995" s="1">
        <v>551.62</v>
      </c>
      <c r="Q11995" s="1">
        <v>25.661999999999999</v>
      </c>
      <c r="S11995">
        <v>20110930</v>
      </c>
      <c r="T11995" s="1">
        <v>713</v>
      </c>
      <c r="U11995" s="2">
        <f t="shared" si="933"/>
        <v>1744417.8144</v>
      </c>
      <c r="V11995" s="1">
        <v>4113.8</v>
      </c>
      <c r="W11995" s="1">
        <v>360.03</v>
      </c>
      <c r="Y11995">
        <v>20110930</v>
      </c>
      <c r="Z11995" s="1">
        <v>742</v>
      </c>
      <c r="AA11995" s="2">
        <f t="shared" si="934"/>
        <v>1815368.8895999999</v>
      </c>
      <c r="AB11995" s="1">
        <v>8938</v>
      </c>
      <c r="AC11995" s="1">
        <v>268.24</v>
      </c>
    </row>
    <row r="11996" spans="1:29" hidden="1" x14ac:dyDescent="0.25">
      <c r="A11996">
        <v>20111001</v>
      </c>
      <c r="B11996" s="1">
        <v>440</v>
      </c>
      <c r="C11996" s="2">
        <f t="shared" si="930"/>
        <v>1076499.0719999999</v>
      </c>
      <c r="D11996" s="1">
        <v>761.91</v>
      </c>
      <c r="E11996" s="1">
        <v>37.07</v>
      </c>
      <c r="G11996">
        <v>20111001</v>
      </c>
      <c r="H11996" s="1">
        <v>2860</v>
      </c>
      <c r="I11996" s="2">
        <f t="shared" si="931"/>
        <v>6997243.9680000013</v>
      </c>
      <c r="J11996" s="1">
        <v>15601</v>
      </c>
      <c r="K11996" s="1">
        <v>479.16</v>
      </c>
      <c r="M11996">
        <v>20111001</v>
      </c>
      <c r="N11996" s="1">
        <v>360</v>
      </c>
      <c r="O11996" s="2">
        <f t="shared" si="932"/>
        <v>880771.96800000011</v>
      </c>
      <c r="P11996" s="1">
        <v>796.01</v>
      </c>
      <c r="Q11996" s="1">
        <v>39.85</v>
      </c>
      <c r="S11996">
        <v>20111001</v>
      </c>
      <c r="T11996" s="1">
        <v>572</v>
      </c>
      <c r="U11996" s="2">
        <f t="shared" si="933"/>
        <v>1399448.7935999997</v>
      </c>
      <c r="V11996" s="1">
        <v>3402.6</v>
      </c>
      <c r="W11996" s="1">
        <v>275.36</v>
      </c>
      <c r="Y11996">
        <v>20111001</v>
      </c>
      <c r="Z11996" s="1">
        <v>729</v>
      </c>
      <c r="AA11996" s="2">
        <f t="shared" si="934"/>
        <v>1783563.2352</v>
      </c>
      <c r="AB11996" s="1">
        <v>8692.7000000000007</v>
      </c>
      <c r="AC11996" s="1">
        <v>260.95</v>
      </c>
    </row>
    <row r="11997" spans="1:29" hidden="1" x14ac:dyDescent="0.25">
      <c r="A11997">
        <v>20111002</v>
      </c>
      <c r="B11997" s="1">
        <v>428</v>
      </c>
      <c r="C11997" s="2">
        <f t="shared" si="930"/>
        <v>1047140.0064</v>
      </c>
      <c r="D11997" s="1">
        <v>740.72</v>
      </c>
      <c r="E11997" s="1">
        <v>35.881999999999998</v>
      </c>
      <c r="G11997">
        <v>20111002</v>
      </c>
      <c r="H11997" s="1">
        <v>2800</v>
      </c>
      <c r="I11997" s="2">
        <f t="shared" si="931"/>
        <v>6850448.6399999997</v>
      </c>
      <c r="J11997" s="1">
        <v>15247</v>
      </c>
      <c r="K11997" s="1">
        <v>464.21</v>
      </c>
      <c r="M11997">
        <v>20111002</v>
      </c>
      <c r="N11997" s="1">
        <v>261</v>
      </c>
      <c r="O11997" s="2">
        <f t="shared" si="932"/>
        <v>638559.6767999999</v>
      </c>
      <c r="P11997" s="1">
        <v>459.38</v>
      </c>
      <c r="Q11997" s="1">
        <v>20.411000000000001</v>
      </c>
      <c r="S11997">
        <v>20111002</v>
      </c>
      <c r="T11997" s="1">
        <v>508</v>
      </c>
      <c r="U11997" s="2">
        <f t="shared" si="933"/>
        <v>1242867.1103999999</v>
      </c>
      <c r="V11997" s="1">
        <v>3081.3</v>
      </c>
      <c r="W11997" s="1">
        <v>238.26</v>
      </c>
      <c r="Y11997">
        <v>20111002</v>
      </c>
      <c r="Z11997" s="1">
        <v>691</v>
      </c>
      <c r="AA11997" s="2">
        <f t="shared" si="934"/>
        <v>1690592.8607999999</v>
      </c>
      <c r="AB11997" s="1">
        <v>8005.2</v>
      </c>
      <c r="AC11997" s="1">
        <v>241.2</v>
      </c>
    </row>
    <row r="11998" spans="1:29" hidden="1" x14ac:dyDescent="0.25">
      <c r="A11998">
        <v>20111003</v>
      </c>
      <c r="B11998" s="1">
        <v>411</v>
      </c>
      <c r="C11998" s="2">
        <f t="shared" si="930"/>
        <v>1005547.9968000001</v>
      </c>
      <c r="D11998" s="1">
        <v>710.13</v>
      </c>
      <c r="E11998" s="1">
        <v>34.24</v>
      </c>
      <c r="G11998">
        <v>20111003</v>
      </c>
      <c r="H11998" s="1">
        <v>2640</v>
      </c>
      <c r="I11998" s="2">
        <f t="shared" si="931"/>
        <v>6458994.432</v>
      </c>
      <c r="J11998" s="1">
        <v>14229</v>
      </c>
      <c r="K11998" s="1">
        <v>428.9</v>
      </c>
      <c r="M11998">
        <v>20111003</v>
      </c>
      <c r="N11998" s="1">
        <v>215</v>
      </c>
      <c r="O11998" s="2">
        <f t="shared" si="932"/>
        <v>526016.59199999995</v>
      </c>
      <c r="P11998" s="1">
        <v>323.27</v>
      </c>
      <c r="Q11998" s="1">
        <v>13.346</v>
      </c>
      <c r="S11998">
        <v>20111003</v>
      </c>
      <c r="T11998" s="1">
        <v>453</v>
      </c>
      <c r="U11998" s="2">
        <f t="shared" si="933"/>
        <v>1108304.7264</v>
      </c>
      <c r="V11998" s="1">
        <v>2804.8</v>
      </c>
      <c r="W11998" s="1">
        <v>207.38</v>
      </c>
      <c r="Y11998">
        <v>20111003</v>
      </c>
      <c r="Z11998" s="1">
        <v>624</v>
      </c>
      <c r="AA11998" s="2">
        <f t="shared" si="934"/>
        <v>1526671.4112</v>
      </c>
      <c r="AB11998" s="1">
        <v>6830.4</v>
      </c>
      <c r="AC11998" s="1">
        <v>208.24</v>
      </c>
    </row>
    <row r="11999" spans="1:29" hidden="1" x14ac:dyDescent="0.25">
      <c r="A11999">
        <v>20111004</v>
      </c>
      <c r="B11999" s="1">
        <v>398</v>
      </c>
      <c r="C11999" s="2">
        <f t="shared" si="930"/>
        <v>973742.34239999996</v>
      </c>
      <c r="D11999" s="1">
        <v>687.09</v>
      </c>
      <c r="E11999" s="1">
        <v>32.985999999999997</v>
      </c>
      <c r="G11999">
        <v>20111004</v>
      </c>
      <c r="H11999" s="1">
        <v>2700</v>
      </c>
      <c r="I11999" s="2">
        <f t="shared" si="931"/>
        <v>6605789.7599999998</v>
      </c>
      <c r="J11999" s="1">
        <v>14670</v>
      </c>
      <c r="K11999" s="1">
        <v>439.41</v>
      </c>
      <c r="M11999">
        <v>20111004</v>
      </c>
      <c r="N11999" s="1">
        <v>199</v>
      </c>
      <c r="O11999" s="2">
        <f t="shared" si="932"/>
        <v>486871.17119999998</v>
      </c>
      <c r="P11999" s="1">
        <v>279.97000000000003</v>
      </c>
      <c r="Q11999" s="1">
        <v>11.196</v>
      </c>
      <c r="S11999">
        <v>20111004</v>
      </c>
      <c r="T11999" s="1">
        <v>407</v>
      </c>
      <c r="U11999" s="2">
        <f t="shared" si="933"/>
        <v>995761.64159999997</v>
      </c>
      <c r="V11999" s="1">
        <v>2573</v>
      </c>
      <c r="W11999" s="1">
        <v>182.27</v>
      </c>
      <c r="Y11999">
        <v>20111004</v>
      </c>
      <c r="Z11999" s="1">
        <v>533</v>
      </c>
      <c r="AA11999" s="2">
        <f t="shared" si="934"/>
        <v>1304031.8303999999</v>
      </c>
      <c r="AB11999" s="1">
        <v>5308.3</v>
      </c>
      <c r="AC11999" s="1">
        <v>166.51</v>
      </c>
    </row>
    <row r="12000" spans="1:29" hidden="1" x14ac:dyDescent="0.25">
      <c r="A12000">
        <v>20111005</v>
      </c>
      <c r="B12000" s="1">
        <v>386</v>
      </c>
      <c r="C12000" s="2">
        <f t="shared" si="930"/>
        <v>944383.27679999988</v>
      </c>
      <c r="D12000" s="1">
        <v>665.93</v>
      </c>
      <c r="E12000" s="1">
        <v>31.838000000000001</v>
      </c>
      <c r="G12000">
        <v>20111005</v>
      </c>
      <c r="H12000" s="1">
        <v>2680</v>
      </c>
      <c r="I12000" s="2">
        <f t="shared" si="931"/>
        <v>6556857.9839999992</v>
      </c>
      <c r="J12000" s="1">
        <v>14582</v>
      </c>
      <c r="K12000" s="1">
        <v>433.47</v>
      </c>
      <c r="M12000">
        <v>20111005</v>
      </c>
      <c r="N12000" s="1">
        <v>193</v>
      </c>
      <c r="O12000" s="2">
        <f t="shared" si="932"/>
        <v>472191.63839999994</v>
      </c>
      <c r="P12000" s="1">
        <v>264.48</v>
      </c>
      <c r="Q12000" s="1">
        <v>10.417999999999999</v>
      </c>
      <c r="S12000">
        <v>20111005</v>
      </c>
      <c r="T12000" s="1">
        <v>374</v>
      </c>
      <c r="U12000" s="2">
        <f t="shared" si="933"/>
        <v>915024.21120000002</v>
      </c>
      <c r="V12000" s="1">
        <v>2406.6</v>
      </c>
      <c r="W12000" s="1">
        <v>164.56</v>
      </c>
      <c r="Y12000">
        <v>20111005</v>
      </c>
      <c r="Z12000" s="1">
        <v>425</v>
      </c>
      <c r="AA12000" s="2">
        <f t="shared" si="934"/>
        <v>1039800.2399999999</v>
      </c>
      <c r="AB12000" s="1">
        <v>3639.1</v>
      </c>
      <c r="AC12000" s="1">
        <v>121.43</v>
      </c>
    </row>
    <row r="12001" spans="1:29" hidden="1" x14ac:dyDescent="0.25">
      <c r="A12001">
        <v>20111006</v>
      </c>
      <c r="B12001" s="1">
        <v>385</v>
      </c>
      <c r="C12001" s="2">
        <f t="shared" si="930"/>
        <v>941936.68800000008</v>
      </c>
      <c r="D12001" s="1">
        <v>665.58</v>
      </c>
      <c r="E12001" s="1">
        <v>31.715</v>
      </c>
      <c r="G12001">
        <v>20111006</v>
      </c>
      <c r="H12001" s="1">
        <v>2400</v>
      </c>
      <c r="I12001" s="2">
        <f t="shared" si="931"/>
        <v>5871813.1199999992</v>
      </c>
      <c r="J12001" s="1">
        <v>12777</v>
      </c>
      <c r="K12001" s="1">
        <v>376.99</v>
      </c>
      <c r="M12001">
        <v>20111006</v>
      </c>
      <c r="N12001" s="1">
        <v>187</v>
      </c>
      <c r="O12001" s="2">
        <f t="shared" si="932"/>
        <v>457512.10560000001</v>
      </c>
      <c r="P12001" s="1">
        <v>249.29</v>
      </c>
      <c r="Q12001" s="1">
        <v>9.6684999999999999</v>
      </c>
      <c r="S12001">
        <v>20111006</v>
      </c>
      <c r="T12001" s="1">
        <v>348</v>
      </c>
      <c r="U12001" s="2">
        <f t="shared" si="933"/>
        <v>851412.9023999999</v>
      </c>
      <c r="V12001" s="1">
        <v>2275.3000000000002</v>
      </c>
      <c r="W12001" s="1">
        <v>150.79</v>
      </c>
      <c r="Y12001">
        <v>20111006</v>
      </c>
      <c r="Z12001" s="1">
        <v>385</v>
      </c>
      <c r="AA12001" s="2">
        <f t="shared" si="934"/>
        <v>941936.68800000008</v>
      </c>
      <c r="AB12001" s="1">
        <v>3065.9</v>
      </c>
      <c r="AC12001" s="1">
        <v>105.82</v>
      </c>
    </row>
    <row r="12002" spans="1:29" hidden="1" x14ac:dyDescent="0.25">
      <c r="A12002">
        <v>20111007</v>
      </c>
      <c r="B12002" s="1">
        <v>371</v>
      </c>
      <c r="C12002" s="2">
        <f t="shared" si="930"/>
        <v>907684.44479999994</v>
      </c>
      <c r="D12002" s="1">
        <v>640.65</v>
      </c>
      <c r="E12002" s="1">
        <v>30.4</v>
      </c>
      <c r="G12002">
        <v>20111007</v>
      </c>
      <c r="H12002" s="1">
        <v>2470</v>
      </c>
      <c r="I12002" s="2">
        <f t="shared" si="931"/>
        <v>6043074.3359999992</v>
      </c>
      <c r="J12002" s="1">
        <v>13276</v>
      </c>
      <c r="K12002" s="1">
        <v>388.57</v>
      </c>
      <c r="M12002">
        <v>20111007</v>
      </c>
      <c r="N12002" s="1">
        <v>185</v>
      </c>
      <c r="O12002" s="2">
        <f t="shared" si="932"/>
        <v>452618.92799999996</v>
      </c>
      <c r="P12002" s="1">
        <v>244.49</v>
      </c>
      <c r="Q12002" s="1">
        <v>9.4069000000000003</v>
      </c>
      <c r="S12002">
        <v>20111007</v>
      </c>
      <c r="T12002" s="1">
        <v>327</v>
      </c>
      <c r="U12002" s="2">
        <f t="shared" si="933"/>
        <v>800034.53759999992</v>
      </c>
      <c r="V12002" s="1">
        <v>2169.1</v>
      </c>
      <c r="W12002" s="1">
        <v>139.78</v>
      </c>
      <c r="Y12002">
        <v>20111007</v>
      </c>
      <c r="Z12002" s="1">
        <v>348</v>
      </c>
      <c r="AA12002" s="2">
        <f t="shared" si="934"/>
        <v>851412.9023999999</v>
      </c>
      <c r="AB12002" s="1">
        <v>2563.8000000000002</v>
      </c>
      <c r="AC12002" s="1">
        <v>92.033000000000001</v>
      </c>
    </row>
    <row r="12003" spans="1:29" hidden="1" x14ac:dyDescent="0.25">
      <c r="A12003">
        <v>20111008</v>
      </c>
      <c r="B12003" s="1">
        <v>301</v>
      </c>
      <c r="C12003" s="2">
        <f t="shared" si="930"/>
        <v>736423.22880000004</v>
      </c>
      <c r="D12003" s="1">
        <v>510.06</v>
      </c>
      <c r="E12003" s="1">
        <v>24.027000000000001</v>
      </c>
      <c r="G12003">
        <v>20111008</v>
      </c>
      <c r="H12003" s="1">
        <v>2250</v>
      </c>
      <c r="I12003" s="2">
        <f t="shared" si="931"/>
        <v>5504824.7999999998</v>
      </c>
      <c r="J12003" s="1">
        <v>11879</v>
      </c>
      <c r="K12003" s="1">
        <v>346.65</v>
      </c>
      <c r="M12003">
        <v>20111008</v>
      </c>
      <c r="N12003" s="1">
        <v>181</v>
      </c>
      <c r="O12003" s="2">
        <f t="shared" si="932"/>
        <v>442832.57279999997</v>
      </c>
      <c r="P12003" s="1">
        <v>234.69</v>
      </c>
      <c r="Q12003" s="1">
        <v>8.9224999999999994</v>
      </c>
      <c r="S12003">
        <v>20111008</v>
      </c>
      <c r="T12003" s="1">
        <v>307</v>
      </c>
      <c r="U12003" s="2">
        <f t="shared" si="933"/>
        <v>751102.76159999985</v>
      </c>
      <c r="V12003" s="1">
        <v>2067.5</v>
      </c>
      <c r="W12003" s="1">
        <v>129.47999999999999</v>
      </c>
      <c r="Y12003">
        <v>20111008</v>
      </c>
      <c r="Z12003" s="1">
        <v>314</v>
      </c>
      <c r="AA12003" s="2">
        <f t="shared" si="934"/>
        <v>768228.88319999981</v>
      </c>
      <c r="AB12003" s="1">
        <v>2129.1</v>
      </c>
      <c r="AC12003" s="1">
        <v>79.932000000000002</v>
      </c>
    </row>
    <row r="12004" spans="1:29" hidden="1" x14ac:dyDescent="0.25">
      <c r="A12004">
        <v>20111009</v>
      </c>
      <c r="B12004" s="1">
        <v>314</v>
      </c>
      <c r="C12004" s="2">
        <f t="shared" ref="C12004:C12067" si="935">B12004*0.028317*60*60*24</f>
        <v>768228.88319999981</v>
      </c>
      <c r="D12004" s="1">
        <v>535.89</v>
      </c>
      <c r="E12004" s="1">
        <v>25.183</v>
      </c>
      <c r="G12004">
        <v>20111009</v>
      </c>
      <c r="H12004" s="1">
        <v>2170</v>
      </c>
      <c r="I12004" s="2">
        <f t="shared" ref="I12004:I12067" si="936">H12004*0.028317*60*60*24</f>
        <v>5309097.6959999995</v>
      </c>
      <c r="J12004" s="1">
        <v>11399</v>
      </c>
      <c r="K12004" s="1">
        <v>331.28</v>
      </c>
      <c r="M12004">
        <v>20111009</v>
      </c>
      <c r="N12004" s="1">
        <v>174</v>
      </c>
      <c r="O12004" s="2">
        <f t="shared" ref="O12004:O12067" si="937">N12004*0.028317*60*60*24</f>
        <v>425706.45119999995</v>
      </c>
      <c r="P12004" s="1">
        <v>217.69</v>
      </c>
      <c r="Q12004" s="1">
        <v>8.1257000000000001</v>
      </c>
      <c r="S12004">
        <v>20111009</v>
      </c>
      <c r="T12004" s="1">
        <v>289</v>
      </c>
      <c r="U12004" s="2">
        <f t="shared" ref="U12004:U12067" si="938">T12004*0.028317*60*60*24</f>
        <v>707064.16319999995</v>
      </c>
      <c r="V12004" s="1">
        <v>1975.8</v>
      </c>
      <c r="W12004" s="1">
        <v>120.34</v>
      </c>
      <c r="Y12004">
        <v>20111009</v>
      </c>
      <c r="Z12004" s="1">
        <v>290</v>
      </c>
      <c r="AA12004" s="2">
        <f t="shared" ref="AA12004:AA12067" si="939">Z12004*0.028317*60*60*24</f>
        <v>709510.75199999986</v>
      </c>
      <c r="AB12004" s="1">
        <v>1838.7</v>
      </c>
      <c r="AC12004" s="1">
        <v>71.680999999999997</v>
      </c>
    </row>
    <row r="12005" spans="1:29" hidden="1" x14ac:dyDescent="0.25">
      <c r="A12005">
        <v>20111010</v>
      </c>
      <c r="B12005" s="1">
        <v>365</v>
      </c>
      <c r="C12005" s="2">
        <f t="shared" si="935"/>
        <v>893004.91200000001</v>
      </c>
      <c r="D12005" s="1">
        <v>634.24</v>
      </c>
      <c r="E12005" s="1">
        <v>29.805</v>
      </c>
      <c r="G12005">
        <v>20111010</v>
      </c>
      <c r="H12005" s="1">
        <v>2240</v>
      </c>
      <c r="I12005" s="2">
        <f t="shared" si="936"/>
        <v>5480358.9120000005</v>
      </c>
      <c r="J12005" s="1">
        <v>11889</v>
      </c>
      <c r="K12005" s="1">
        <v>341.96</v>
      </c>
      <c r="M12005">
        <v>20111010</v>
      </c>
      <c r="N12005" s="1">
        <v>171</v>
      </c>
      <c r="O12005" s="2">
        <f t="shared" si="937"/>
        <v>418366.68480000005</v>
      </c>
      <c r="P12005" s="1">
        <v>210.69</v>
      </c>
      <c r="Q12005" s="1">
        <v>7.7832999999999997</v>
      </c>
      <c r="S12005">
        <v>20111010</v>
      </c>
      <c r="T12005" s="1">
        <v>275</v>
      </c>
      <c r="U12005" s="2">
        <f t="shared" si="938"/>
        <v>672811.91999999993</v>
      </c>
      <c r="V12005" s="1">
        <v>1904.4</v>
      </c>
      <c r="W12005" s="1">
        <v>113.23</v>
      </c>
      <c r="Y12005">
        <v>20111010</v>
      </c>
      <c r="Z12005" s="1">
        <v>268</v>
      </c>
      <c r="AA12005" s="2">
        <f t="shared" si="939"/>
        <v>655685.79839999997</v>
      </c>
      <c r="AB12005" s="1">
        <v>1586.1</v>
      </c>
      <c r="AC12005" s="1">
        <v>64.373000000000005</v>
      </c>
    </row>
    <row r="12006" spans="1:29" hidden="1" x14ac:dyDescent="0.25">
      <c r="A12006">
        <v>20111011</v>
      </c>
      <c r="B12006" s="1">
        <v>381</v>
      </c>
      <c r="C12006" s="2">
        <f t="shared" si="935"/>
        <v>932150.33279999997</v>
      </c>
      <c r="D12006" s="1">
        <v>666.64</v>
      </c>
      <c r="E12006" s="1">
        <v>31.268000000000001</v>
      </c>
      <c r="G12006">
        <v>20111011</v>
      </c>
      <c r="H12006" s="1">
        <v>2160</v>
      </c>
      <c r="I12006" s="2">
        <f t="shared" si="936"/>
        <v>5284631.8080000002</v>
      </c>
      <c r="J12006" s="1">
        <v>11407</v>
      </c>
      <c r="K12006" s="1">
        <v>326.76</v>
      </c>
      <c r="M12006">
        <v>20111011</v>
      </c>
      <c r="N12006" s="1">
        <v>173</v>
      </c>
      <c r="O12006" s="2">
        <f t="shared" si="937"/>
        <v>423259.86239999998</v>
      </c>
      <c r="P12006" s="1">
        <v>215.79</v>
      </c>
      <c r="Q12006" s="1">
        <v>7.9728000000000003</v>
      </c>
      <c r="S12006">
        <v>20111011</v>
      </c>
      <c r="T12006" s="1">
        <v>248</v>
      </c>
      <c r="U12006" s="2">
        <f t="shared" si="938"/>
        <v>606754.0223999999</v>
      </c>
      <c r="V12006" s="1">
        <v>1764.1</v>
      </c>
      <c r="W12006" s="1">
        <v>100.34</v>
      </c>
      <c r="Y12006">
        <v>20111011</v>
      </c>
      <c r="Z12006" s="1">
        <v>256</v>
      </c>
      <c r="AA12006" s="2">
        <f t="shared" si="939"/>
        <v>626326.7328</v>
      </c>
      <c r="AB12006" s="1">
        <v>1453.5</v>
      </c>
      <c r="AC12006" s="1">
        <v>60.420999999999999</v>
      </c>
    </row>
    <row r="12007" spans="1:29" hidden="1" x14ac:dyDescent="0.25">
      <c r="A12007">
        <v>20111012</v>
      </c>
      <c r="B12007" s="1">
        <v>381</v>
      </c>
      <c r="C12007" s="2">
        <f t="shared" si="935"/>
        <v>932150.33279999997</v>
      </c>
      <c r="D12007" s="1">
        <v>668.58</v>
      </c>
      <c r="E12007" s="1">
        <v>31.268000000000001</v>
      </c>
      <c r="G12007">
        <v>20111012</v>
      </c>
      <c r="H12007" s="1">
        <v>2170</v>
      </c>
      <c r="I12007" s="2">
        <f t="shared" si="936"/>
        <v>5309097.6959999995</v>
      </c>
      <c r="J12007" s="1">
        <v>11508</v>
      </c>
      <c r="K12007" s="1">
        <v>327.05</v>
      </c>
      <c r="M12007">
        <v>20111012</v>
      </c>
      <c r="N12007" s="1">
        <v>177</v>
      </c>
      <c r="O12007" s="2">
        <f t="shared" si="937"/>
        <v>433046.21760000003</v>
      </c>
      <c r="P12007" s="1">
        <v>225.88</v>
      </c>
      <c r="Q12007" s="1">
        <v>8.3805999999999994</v>
      </c>
      <c r="S12007">
        <v>20111012</v>
      </c>
      <c r="T12007" s="1">
        <v>244</v>
      </c>
      <c r="U12007" s="2">
        <f t="shared" si="938"/>
        <v>596967.66720000003</v>
      </c>
      <c r="V12007" s="1">
        <v>1744.7</v>
      </c>
      <c r="W12007" s="1">
        <v>98.049000000000007</v>
      </c>
      <c r="Y12007">
        <v>20111012</v>
      </c>
      <c r="Z12007" s="1">
        <v>245</v>
      </c>
      <c r="AA12007" s="2">
        <f t="shared" si="939"/>
        <v>599414.25600000005</v>
      </c>
      <c r="AB12007" s="1">
        <v>1335.8</v>
      </c>
      <c r="AC12007" s="1">
        <v>56.863</v>
      </c>
    </row>
    <row r="12008" spans="1:29" hidden="1" x14ac:dyDescent="0.25">
      <c r="A12008">
        <v>20111013</v>
      </c>
      <c r="B12008" s="1">
        <v>389</v>
      </c>
      <c r="C12008" s="2">
        <f t="shared" si="935"/>
        <v>951723.04319999996</v>
      </c>
      <c r="D12008" s="1">
        <v>686.01</v>
      </c>
      <c r="E12008" s="1">
        <v>32.009</v>
      </c>
      <c r="G12008">
        <v>20111013</v>
      </c>
      <c r="H12008" s="1">
        <v>2010</v>
      </c>
      <c r="I12008" s="2">
        <f t="shared" si="936"/>
        <v>4917643.4879999999</v>
      </c>
      <c r="J12008" s="1">
        <v>10511</v>
      </c>
      <c r="K12008" s="1">
        <v>299.38</v>
      </c>
      <c r="M12008">
        <v>20111013</v>
      </c>
      <c r="N12008" s="1">
        <v>181</v>
      </c>
      <c r="O12008" s="2">
        <f t="shared" si="937"/>
        <v>442832.57279999997</v>
      </c>
      <c r="P12008" s="1">
        <v>236.16</v>
      </c>
      <c r="Q12008" s="1">
        <v>8.7972999999999999</v>
      </c>
      <c r="S12008">
        <v>20111013</v>
      </c>
      <c r="T12008" s="1">
        <v>321</v>
      </c>
      <c r="U12008" s="2">
        <f t="shared" si="938"/>
        <v>785355.0048</v>
      </c>
      <c r="V12008" s="1">
        <v>2150.4</v>
      </c>
      <c r="W12008" s="1">
        <v>132.97</v>
      </c>
      <c r="Y12008">
        <v>20111013</v>
      </c>
      <c r="Z12008" s="1">
        <v>235</v>
      </c>
      <c r="AA12008" s="2">
        <f t="shared" si="939"/>
        <v>574948.36800000002</v>
      </c>
      <c r="AB12008" s="1">
        <v>1232</v>
      </c>
      <c r="AC12008" s="1">
        <v>53.680999999999997</v>
      </c>
    </row>
    <row r="12009" spans="1:29" hidden="1" x14ac:dyDescent="0.25">
      <c r="A12009">
        <v>20111014</v>
      </c>
      <c r="B12009" s="1">
        <v>440</v>
      </c>
      <c r="C12009" s="2">
        <f t="shared" si="935"/>
        <v>1076499.0719999999</v>
      </c>
      <c r="D12009" s="1">
        <v>787.11</v>
      </c>
      <c r="E12009" s="1">
        <v>36.759</v>
      </c>
      <c r="G12009">
        <v>20111014</v>
      </c>
      <c r="H12009" s="1">
        <v>2430</v>
      </c>
      <c r="I12009" s="2">
        <f t="shared" si="936"/>
        <v>5945210.784</v>
      </c>
      <c r="J12009" s="1">
        <v>13305</v>
      </c>
      <c r="K12009" s="1">
        <v>369.77</v>
      </c>
      <c r="M12009">
        <v>20111014</v>
      </c>
      <c r="N12009" s="1">
        <v>204</v>
      </c>
      <c r="O12009" s="2">
        <f t="shared" si="937"/>
        <v>499104.1152</v>
      </c>
      <c r="P12009" s="1">
        <v>296.98</v>
      </c>
      <c r="Q12009" s="1">
        <v>11.503</v>
      </c>
      <c r="S12009">
        <v>20111014</v>
      </c>
      <c r="T12009" s="1">
        <v>427</v>
      </c>
      <c r="U12009" s="2">
        <f t="shared" si="938"/>
        <v>1044693.4175999998</v>
      </c>
      <c r="V12009" s="1">
        <v>2700.3</v>
      </c>
      <c r="W12009" s="1">
        <v>183.76</v>
      </c>
      <c r="Y12009">
        <v>20111014</v>
      </c>
      <c r="Z12009" s="1">
        <v>218</v>
      </c>
      <c r="AA12009" s="2">
        <f t="shared" si="939"/>
        <v>533356.35839999991</v>
      </c>
      <c r="AB12009" s="1">
        <v>1064.2</v>
      </c>
      <c r="AC12009" s="1">
        <v>48.517000000000003</v>
      </c>
    </row>
    <row r="12010" spans="1:29" hidden="1" x14ac:dyDescent="0.25">
      <c r="A12010">
        <v>20111015</v>
      </c>
      <c r="B12010" s="1">
        <v>993</v>
      </c>
      <c r="C12010" s="2">
        <f t="shared" si="935"/>
        <v>2429462.6783999996</v>
      </c>
      <c r="D12010" s="1">
        <v>1889.4</v>
      </c>
      <c r="E12010" s="1">
        <v>91.373999999999995</v>
      </c>
      <c r="G12010">
        <v>20111015</v>
      </c>
      <c r="H12010" s="1">
        <v>2400</v>
      </c>
      <c r="I12010" s="2">
        <f t="shared" si="936"/>
        <v>5871813.1199999992</v>
      </c>
      <c r="J12010" s="1">
        <v>13146</v>
      </c>
      <c r="K12010" s="1">
        <v>362.75</v>
      </c>
      <c r="M12010">
        <v>20111015</v>
      </c>
      <c r="N12010" s="1">
        <v>215</v>
      </c>
      <c r="O12010" s="2">
        <f t="shared" si="937"/>
        <v>526016.59199999995</v>
      </c>
      <c r="P12010" s="1">
        <v>328.04</v>
      </c>
      <c r="Q12010" s="1">
        <v>12.896000000000001</v>
      </c>
      <c r="S12010">
        <v>20111015</v>
      </c>
      <c r="T12010" s="1">
        <v>554</v>
      </c>
      <c r="U12010" s="2">
        <f t="shared" si="938"/>
        <v>1355410.1952</v>
      </c>
      <c r="V12010" s="1">
        <v>3354.9</v>
      </c>
      <c r="W12010" s="1">
        <v>248.21</v>
      </c>
      <c r="Y12010">
        <v>20111015</v>
      </c>
      <c r="Z12010" s="1">
        <v>209</v>
      </c>
      <c r="AA12010" s="2">
        <f t="shared" si="939"/>
        <v>511337.05920000002</v>
      </c>
      <c r="AB12010" s="1">
        <v>978.85</v>
      </c>
      <c r="AC12010" s="1">
        <v>45.79</v>
      </c>
    </row>
    <row r="12011" spans="1:29" hidden="1" x14ac:dyDescent="0.25">
      <c r="A12011">
        <v>20111016</v>
      </c>
      <c r="B12011" s="1">
        <v>688</v>
      </c>
      <c r="C12011" s="2">
        <f t="shared" si="935"/>
        <v>1683253.0943999998</v>
      </c>
      <c r="D12011" s="1">
        <v>1282.9000000000001</v>
      </c>
      <c r="E12011" s="1">
        <v>60.686</v>
      </c>
      <c r="G12011">
        <v>20111016</v>
      </c>
      <c r="H12011" s="1">
        <v>2460</v>
      </c>
      <c r="I12011" s="2">
        <f t="shared" si="936"/>
        <v>6018608.4479999989</v>
      </c>
      <c r="J12011" s="1">
        <v>13594</v>
      </c>
      <c r="K12011" s="1">
        <v>372.03</v>
      </c>
      <c r="M12011">
        <v>20111016</v>
      </c>
      <c r="N12011" s="1">
        <v>195</v>
      </c>
      <c r="O12011" s="2">
        <f t="shared" si="937"/>
        <v>477084.81599999988</v>
      </c>
      <c r="P12011" s="1">
        <v>273.45</v>
      </c>
      <c r="Q12011" s="1">
        <v>10.337999999999999</v>
      </c>
      <c r="S12011">
        <v>20111016</v>
      </c>
      <c r="T12011" s="1">
        <v>370</v>
      </c>
      <c r="U12011" s="2">
        <f t="shared" si="938"/>
        <v>905237.85599999991</v>
      </c>
      <c r="V12011" s="1">
        <v>2411.6</v>
      </c>
      <c r="W12011" s="1">
        <v>154.13999999999999</v>
      </c>
      <c r="Y12011">
        <v>20111016</v>
      </c>
      <c r="Z12011" s="1">
        <v>229</v>
      </c>
      <c r="AA12011" s="2">
        <f t="shared" si="939"/>
        <v>560268.83519999997</v>
      </c>
      <c r="AB12011" s="1">
        <v>1168.5</v>
      </c>
      <c r="AC12011" s="1">
        <v>51.439</v>
      </c>
    </row>
    <row r="12012" spans="1:29" hidden="1" x14ac:dyDescent="0.25">
      <c r="A12012">
        <v>20111017</v>
      </c>
      <c r="B12012" s="1">
        <v>519</v>
      </c>
      <c r="C12012" s="2">
        <f t="shared" si="935"/>
        <v>1269779.5871999997</v>
      </c>
      <c r="D12012" s="1">
        <v>950.73</v>
      </c>
      <c r="E12012" s="1">
        <v>44.305999999999997</v>
      </c>
      <c r="G12012">
        <v>20111017</v>
      </c>
      <c r="H12012" s="1">
        <v>2190</v>
      </c>
      <c r="I12012" s="2">
        <f t="shared" si="936"/>
        <v>5358029.4720000001</v>
      </c>
      <c r="J12012" s="1">
        <v>11828</v>
      </c>
      <c r="K12012" s="1">
        <v>323.37</v>
      </c>
      <c r="M12012">
        <v>20111017</v>
      </c>
      <c r="N12012" s="1">
        <v>183</v>
      </c>
      <c r="O12012" s="2">
        <f t="shared" si="937"/>
        <v>447725.75040000002</v>
      </c>
      <c r="P12012" s="1">
        <v>242.51</v>
      </c>
      <c r="Q12012" s="1">
        <v>8.9251000000000005</v>
      </c>
      <c r="S12012">
        <v>20111017</v>
      </c>
      <c r="T12012" s="1">
        <v>272</v>
      </c>
      <c r="U12012" s="2">
        <f t="shared" si="938"/>
        <v>665472.15359999996</v>
      </c>
      <c r="V12012" s="1">
        <v>1902.1</v>
      </c>
      <c r="W12012" s="1">
        <v>108.04</v>
      </c>
      <c r="Y12012">
        <v>20111017</v>
      </c>
      <c r="Z12012" s="1">
        <v>236</v>
      </c>
      <c r="AA12012" s="2">
        <f t="shared" si="939"/>
        <v>577394.95679999993</v>
      </c>
      <c r="AB12012" s="1">
        <v>1237.0999999999999</v>
      </c>
      <c r="AC12012" s="1">
        <v>53.350999999999999</v>
      </c>
    </row>
    <row r="12013" spans="1:29" hidden="1" x14ac:dyDescent="0.25">
      <c r="A12013">
        <v>20111018</v>
      </c>
      <c r="B12013" s="1">
        <v>529</v>
      </c>
      <c r="C12013" s="2">
        <f t="shared" si="935"/>
        <v>1294245.4751999998</v>
      </c>
      <c r="D12013" s="1">
        <v>973.9</v>
      </c>
      <c r="E12013" s="1">
        <v>45.304000000000002</v>
      </c>
      <c r="G12013">
        <v>20111018</v>
      </c>
      <c r="H12013" s="1">
        <v>2040</v>
      </c>
      <c r="I12013" s="2">
        <f t="shared" si="936"/>
        <v>4991041.1519999998</v>
      </c>
      <c r="J12013" s="1">
        <v>10879</v>
      </c>
      <c r="K12013" s="1">
        <v>297.67</v>
      </c>
      <c r="M12013">
        <v>20111018</v>
      </c>
      <c r="N12013" s="1">
        <v>179</v>
      </c>
      <c r="O12013" s="2">
        <f t="shared" si="937"/>
        <v>437939.39520000003</v>
      </c>
      <c r="P12013" s="1">
        <v>232.71</v>
      </c>
      <c r="Q12013" s="1">
        <v>8.4626000000000001</v>
      </c>
      <c r="S12013">
        <v>20111018</v>
      </c>
      <c r="T12013" s="1">
        <v>249</v>
      </c>
      <c r="U12013" s="2">
        <f t="shared" si="938"/>
        <v>609200.61119999993</v>
      </c>
      <c r="V12013" s="1">
        <v>1782.1</v>
      </c>
      <c r="W12013" s="1">
        <v>97.335999999999999</v>
      </c>
      <c r="Y12013">
        <v>20111018</v>
      </c>
      <c r="Z12013" s="1">
        <v>234</v>
      </c>
      <c r="AA12013" s="2">
        <f t="shared" si="939"/>
        <v>572501.77919999999</v>
      </c>
      <c r="AB12013" s="1">
        <v>1215.9000000000001</v>
      </c>
      <c r="AC12013" s="1">
        <v>52.6</v>
      </c>
    </row>
    <row r="12014" spans="1:29" hidden="1" x14ac:dyDescent="0.25">
      <c r="A12014">
        <v>20111019</v>
      </c>
      <c r="B12014" s="1">
        <v>541</v>
      </c>
      <c r="C12014" s="2">
        <f t="shared" si="935"/>
        <v>1323604.5407999998</v>
      </c>
      <c r="D12014" s="1">
        <v>1001.3</v>
      </c>
      <c r="E12014" s="1">
        <v>46.505000000000003</v>
      </c>
      <c r="G12014">
        <v>20111019</v>
      </c>
      <c r="H12014" s="1">
        <v>2960</v>
      </c>
      <c r="I12014" s="2">
        <f t="shared" si="936"/>
        <v>7241902.8479999993</v>
      </c>
      <c r="J12014" s="1">
        <v>17221</v>
      </c>
      <c r="K12014" s="1">
        <v>464.48</v>
      </c>
      <c r="M12014">
        <v>20111019</v>
      </c>
      <c r="N12014" s="1">
        <v>220</v>
      </c>
      <c r="O12014" s="2">
        <f t="shared" si="937"/>
        <v>538249.53599999996</v>
      </c>
      <c r="P12014" s="1">
        <v>344.21</v>
      </c>
      <c r="Q12014" s="1">
        <v>13.428000000000001</v>
      </c>
      <c r="S12014">
        <v>20111019</v>
      </c>
      <c r="T12014" s="1">
        <v>770</v>
      </c>
      <c r="U12014" s="2">
        <f t="shared" si="938"/>
        <v>1883873.3760000002</v>
      </c>
      <c r="V12014" s="1">
        <v>4483.7</v>
      </c>
      <c r="W12014" s="1">
        <v>361</v>
      </c>
      <c r="Y12014">
        <v>20111019</v>
      </c>
      <c r="Z12014" s="1">
        <v>249</v>
      </c>
      <c r="AA12014" s="2">
        <f t="shared" si="939"/>
        <v>609200.61119999993</v>
      </c>
      <c r="AB12014" s="1">
        <v>1368</v>
      </c>
      <c r="AC12014" s="1">
        <v>56.902999999999999</v>
      </c>
    </row>
    <row r="12015" spans="1:29" hidden="1" x14ac:dyDescent="0.25">
      <c r="A12015">
        <v>20111020</v>
      </c>
      <c r="B12015" s="1">
        <v>542</v>
      </c>
      <c r="C12015" s="2">
        <f t="shared" si="935"/>
        <v>1326051.1296000001</v>
      </c>
      <c r="D12015" s="1">
        <v>1007</v>
      </c>
      <c r="E12015" s="1">
        <v>46.658000000000001</v>
      </c>
      <c r="G12015">
        <v>20111020</v>
      </c>
      <c r="H12015" s="1">
        <v>4620</v>
      </c>
      <c r="I12015" s="2">
        <f t="shared" si="936"/>
        <v>11303240.255999997</v>
      </c>
      <c r="J12015" s="1">
        <v>29804</v>
      </c>
      <c r="K12015" s="1">
        <v>896.14</v>
      </c>
      <c r="M12015">
        <v>20111020</v>
      </c>
      <c r="N12015" s="1">
        <v>449</v>
      </c>
      <c r="O12015" s="2">
        <f t="shared" si="937"/>
        <v>1098518.3711999999</v>
      </c>
      <c r="P12015" s="1">
        <v>1161.5999999999999</v>
      </c>
      <c r="Q12015" s="1">
        <v>58.319000000000003</v>
      </c>
      <c r="S12015">
        <v>20111020</v>
      </c>
      <c r="T12015" s="1">
        <v>4070</v>
      </c>
      <c r="U12015" s="2">
        <f t="shared" si="938"/>
        <v>9957616.4159999993</v>
      </c>
      <c r="V12015" s="1">
        <v>23602</v>
      </c>
      <c r="W12015" s="1">
        <v>3038.6</v>
      </c>
      <c r="Y12015">
        <v>20111020</v>
      </c>
      <c r="Z12015" s="1">
        <v>812</v>
      </c>
      <c r="AA12015" s="2">
        <f t="shared" si="939"/>
        <v>1986630.1055999999</v>
      </c>
      <c r="AB12015" s="1">
        <v>9996.4</v>
      </c>
      <c r="AC12015" s="1">
        <v>289.19</v>
      </c>
    </row>
    <row r="12016" spans="1:29" hidden="1" x14ac:dyDescent="0.25">
      <c r="A12016">
        <v>20111021</v>
      </c>
      <c r="B12016" s="1">
        <v>517</v>
      </c>
      <c r="C12016" s="2">
        <f t="shared" si="935"/>
        <v>1264886.4095999997</v>
      </c>
      <c r="D12016" s="1">
        <v>960.49</v>
      </c>
      <c r="E12016" s="1">
        <v>44.317</v>
      </c>
      <c r="G12016">
        <v>20111021</v>
      </c>
      <c r="H12016" s="1">
        <v>5810</v>
      </c>
      <c r="I12016" s="2">
        <f t="shared" si="936"/>
        <v>14214680.928000003</v>
      </c>
      <c r="J12016" s="1">
        <v>39588</v>
      </c>
      <c r="K12016" s="1">
        <v>1323</v>
      </c>
      <c r="M12016">
        <v>20111021</v>
      </c>
      <c r="N12016" s="1">
        <v>677</v>
      </c>
      <c r="O12016" s="2">
        <f t="shared" si="937"/>
        <v>1656340.6176</v>
      </c>
      <c r="P12016" s="1">
        <v>2132.8000000000002</v>
      </c>
      <c r="Q12016" s="1">
        <v>123.88</v>
      </c>
      <c r="S12016">
        <v>20111021</v>
      </c>
      <c r="T12016" s="1">
        <v>2520</v>
      </c>
      <c r="U12016" s="2">
        <f t="shared" si="938"/>
        <v>6165403.7759999987</v>
      </c>
      <c r="V12016" s="1">
        <v>14132</v>
      </c>
      <c r="W12016" s="1">
        <v>1599.2</v>
      </c>
      <c r="Y12016">
        <v>20111021</v>
      </c>
      <c r="Z12016" s="1">
        <v>1250</v>
      </c>
      <c r="AA12016" s="2">
        <f t="shared" si="939"/>
        <v>3058235.9999999991</v>
      </c>
      <c r="AB12016" s="1">
        <v>18175</v>
      </c>
      <c r="AC12016" s="1">
        <v>542.02</v>
      </c>
    </row>
    <row r="12017" spans="1:29" hidden="1" x14ac:dyDescent="0.25">
      <c r="A12017">
        <v>20111022</v>
      </c>
      <c r="B12017" s="1">
        <v>488</v>
      </c>
      <c r="C12017" s="2">
        <f t="shared" si="935"/>
        <v>1193935.3344000001</v>
      </c>
      <c r="D12017" s="1">
        <v>905.78</v>
      </c>
      <c r="E12017" s="1">
        <v>41.606999999999999</v>
      </c>
      <c r="G12017">
        <v>20111022</v>
      </c>
      <c r="H12017" s="1">
        <v>5350</v>
      </c>
      <c r="I12017" s="2">
        <f t="shared" si="936"/>
        <v>13089250.079999998</v>
      </c>
      <c r="J12017" s="1">
        <v>35905</v>
      </c>
      <c r="K12017" s="1">
        <v>1138.5</v>
      </c>
      <c r="M12017">
        <v>20111022</v>
      </c>
      <c r="N12017" s="1">
        <v>440</v>
      </c>
      <c r="O12017" s="2">
        <f t="shared" si="937"/>
        <v>1076499.0719999999</v>
      </c>
      <c r="P12017" s="1">
        <v>1128.7</v>
      </c>
      <c r="Q12017" s="1">
        <v>55.817999999999998</v>
      </c>
      <c r="S12017">
        <v>20111022</v>
      </c>
      <c r="T12017" s="1">
        <v>1570</v>
      </c>
      <c r="U12017" s="2">
        <f t="shared" si="938"/>
        <v>3841144.4160000002</v>
      </c>
      <c r="V12017" s="1">
        <v>8762.9</v>
      </c>
      <c r="W12017" s="1">
        <v>862.65</v>
      </c>
      <c r="Y12017">
        <v>20111022</v>
      </c>
      <c r="Z12017" s="1">
        <v>1300</v>
      </c>
      <c r="AA12017" s="2">
        <f t="shared" si="939"/>
        <v>3180565.44</v>
      </c>
      <c r="AB12017" s="1">
        <v>19110</v>
      </c>
      <c r="AC12017" s="1">
        <v>572.82000000000005</v>
      </c>
    </row>
    <row r="12018" spans="1:29" hidden="1" x14ac:dyDescent="0.25">
      <c r="A12018">
        <v>20111023</v>
      </c>
      <c r="B12018" s="1">
        <v>491</v>
      </c>
      <c r="C12018" s="2">
        <f t="shared" si="935"/>
        <v>1201275.1007999999</v>
      </c>
      <c r="D12018" s="1">
        <v>915.38</v>
      </c>
      <c r="E12018" s="1">
        <v>41.963999999999999</v>
      </c>
      <c r="G12018">
        <v>20111023</v>
      </c>
      <c r="H12018" s="1">
        <v>4600</v>
      </c>
      <c r="I12018" s="2">
        <f t="shared" si="936"/>
        <v>11254308.479999999</v>
      </c>
      <c r="J12018" s="1">
        <v>29942</v>
      </c>
      <c r="K12018" s="1">
        <v>878.34</v>
      </c>
      <c r="M12018">
        <v>20111023</v>
      </c>
      <c r="N12018" s="1">
        <v>320</v>
      </c>
      <c r="O12018" s="2">
        <f t="shared" si="937"/>
        <v>782908.41599999997</v>
      </c>
      <c r="P12018" s="1">
        <v>672.42</v>
      </c>
      <c r="Q12018" s="1">
        <v>29.536999999999999</v>
      </c>
      <c r="S12018">
        <v>20111023</v>
      </c>
      <c r="T12018" s="1">
        <v>1170</v>
      </c>
      <c r="U12018" s="2">
        <f t="shared" si="938"/>
        <v>2862508.8959999997</v>
      </c>
      <c r="V12018" s="1">
        <v>6609.1</v>
      </c>
      <c r="W12018" s="1">
        <v>592.05999999999995</v>
      </c>
      <c r="Y12018">
        <v>20111023</v>
      </c>
      <c r="Z12018" s="1">
        <v>1280</v>
      </c>
      <c r="AA12018" s="2">
        <f t="shared" si="939"/>
        <v>3131633.6639999999</v>
      </c>
      <c r="AB12018" s="1">
        <v>18714</v>
      </c>
      <c r="AC12018" s="1">
        <v>557.99</v>
      </c>
    </row>
    <row r="12019" spans="1:29" hidden="1" x14ac:dyDescent="0.25">
      <c r="A12019">
        <v>20111024</v>
      </c>
      <c r="B12019" s="1">
        <v>565</v>
      </c>
      <c r="C12019" s="2">
        <f t="shared" si="935"/>
        <v>1382322.672</v>
      </c>
      <c r="D12019" s="1">
        <v>1069.5</v>
      </c>
      <c r="E12019" s="1">
        <v>49.195</v>
      </c>
      <c r="G12019">
        <v>20111024</v>
      </c>
      <c r="H12019" s="1">
        <v>4520</v>
      </c>
      <c r="I12019" s="2">
        <f t="shared" si="936"/>
        <v>11058581.376</v>
      </c>
      <c r="J12019" s="1">
        <v>29403</v>
      </c>
      <c r="K12019" s="1">
        <v>849.89</v>
      </c>
      <c r="M12019">
        <v>20111024</v>
      </c>
      <c r="N12019" s="1">
        <v>322</v>
      </c>
      <c r="O12019" s="2">
        <f t="shared" si="937"/>
        <v>787801.59359999991</v>
      </c>
      <c r="P12019" s="1">
        <v>680.56</v>
      </c>
      <c r="Q12019" s="1">
        <v>29.847000000000001</v>
      </c>
      <c r="S12019">
        <v>20111024</v>
      </c>
      <c r="T12019" s="1">
        <v>979</v>
      </c>
      <c r="U12019" s="2">
        <f t="shared" si="938"/>
        <v>2395210.4351999997</v>
      </c>
      <c r="V12019" s="1">
        <v>5603.5</v>
      </c>
      <c r="W12019" s="1">
        <v>472.01</v>
      </c>
      <c r="Y12019">
        <v>20111024</v>
      </c>
      <c r="Z12019" s="1">
        <v>1070</v>
      </c>
      <c r="AA12019" s="2">
        <f t="shared" si="939"/>
        <v>2617850.0159999998</v>
      </c>
      <c r="AB12019" s="1">
        <v>14726</v>
      </c>
      <c r="AC12019" s="1">
        <v>426.69</v>
      </c>
    </row>
    <row r="12020" spans="1:29" hidden="1" x14ac:dyDescent="0.25">
      <c r="A12020">
        <v>20111025</v>
      </c>
      <c r="B12020" s="1">
        <v>599</v>
      </c>
      <c r="C12020" s="2">
        <f t="shared" si="935"/>
        <v>1465506.6912</v>
      </c>
      <c r="D12020" s="1">
        <v>1143.5</v>
      </c>
      <c r="E12020" s="1">
        <v>52.624000000000002</v>
      </c>
      <c r="G12020">
        <v>20111025</v>
      </c>
      <c r="H12020" s="1">
        <v>4460</v>
      </c>
      <c r="I12020" s="2">
        <f t="shared" si="936"/>
        <v>10911786.048</v>
      </c>
      <c r="J12020" s="1">
        <v>29022</v>
      </c>
      <c r="K12020" s="1">
        <v>828.12</v>
      </c>
      <c r="M12020">
        <v>20111025</v>
      </c>
      <c r="N12020" s="1">
        <v>392</v>
      </c>
      <c r="O12020" s="2">
        <f t="shared" si="937"/>
        <v>959062.8095999998</v>
      </c>
      <c r="P12020" s="1">
        <v>943.51</v>
      </c>
      <c r="Q12020" s="1">
        <v>44.244</v>
      </c>
      <c r="S12020">
        <v>20111025</v>
      </c>
      <c r="T12020" s="1">
        <v>785</v>
      </c>
      <c r="U12020" s="2">
        <f t="shared" si="938"/>
        <v>1920572.2080000001</v>
      </c>
      <c r="V12020" s="1">
        <v>4592.2</v>
      </c>
      <c r="W12020" s="1">
        <v>358.26</v>
      </c>
      <c r="Y12020">
        <v>20111025</v>
      </c>
      <c r="Z12020" s="1">
        <v>885</v>
      </c>
      <c r="AA12020" s="2">
        <f t="shared" si="939"/>
        <v>2165231.088</v>
      </c>
      <c r="AB12020" s="1">
        <v>11280</v>
      </c>
      <c r="AC12020" s="1">
        <v>322.39</v>
      </c>
    </row>
    <row r="12021" spans="1:29" hidden="1" x14ac:dyDescent="0.25">
      <c r="A12021">
        <v>20111026</v>
      </c>
      <c r="B12021" s="1">
        <v>561</v>
      </c>
      <c r="C12021" s="2">
        <f t="shared" si="935"/>
        <v>1372536.3167999999</v>
      </c>
      <c r="D12021" s="1">
        <v>1070.0999999999999</v>
      </c>
      <c r="E12021" s="1">
        <v>49.008000000000003</v>
      </c>
      <c r="G12021">
        <v>20111026</v>
      </c>
      <c r="H12021" s="1">
        <v>4350</v>
      </c>
      <c r="I12021" s="2">
        <f t="shared" si="936"/>
        <v>10642661.279999999</v>
      </c>
      <c r="J12021" s="1">
        <v>28242</v>
      </c>
      <c r="K12021" s="1">
        <v>792.13</v>
      </c>
      <c r="M12021">
        <v>20111026</v>
      </c>
      <c r="N12021" s="1">
        <v>993</v>
      </c>
      <c r="O12021" s="2">
        <f t="shared" si="937"/>
        <v>2429462.6783999996</v>
      </c>
      <c r="P12021" s="1">
        <v>3557.4</v>
      </c>
      <c r="Q12021" s="1">
        <v>233.45</v>
      </c>
      <c r="S12021">
        <v>20111026</v>
      </c>
      <c r="T12021" s="1">
        <v>674</v>
      </c>
      <c r="U12021" s="2">
        <f t="shared" si="938"/>
        <v>1649000.8511999999</v>
      </c>
      <c r="V12021" s="1">
        <v>4019</v>
      </c>
      <c r="W12021" s="1">
        <v>296.41000000000003</v>
      </c>
      <c r="Y12021">
        <v>20111026</v>
      </c>
      <c r="Z12021" s="1">
        <v>794</v>
      </c>
      <c r="AA12021" s="2">
        <f t="shared" si="939"/>
        <v>1942591.5071999999</v>
      </c>
      <c r="AB12021" s="1">
        <v>9625</v>
      </c>
      <c r="AC12021" s="1">
        <v>274.76</v>
      </c>
    </row>
    <row r="12022" spans="1:29" hidden="1" x14ac:dyDescent="0.25">
      <c r="A12022">
        <v>20111027</v>
      </c>
      <c r="B12022" s="1">
        <v>506</v>
      </c>
      <c r="C12022" s="2">
        <f t="shared" si="935"/>
        <v>1237973.9327999998</v>
      </c>
      <c r="D12022" s="1">
        <v>961.36</v>
      </c>
      <c r="E12022" s="1">
        <v>43.762999999999998</v>
      </c>
      <c r="G12022">
        <v>20111027</v>
      </c>
      <c r="H12022" s="1">
        <v>4400</v>
      </c>
      <c r="I12022" s="2">
        <f t="shared" si="936"/>
        <v>10764990.719999999</v>
      </c>
      <c r="J12022" s="1">
        <v>28736</v>
      </c>
      <c r="K12022" s="1">
        <v>803.3</v>
      </c>
      <c r="M12022">
        <v>20111027</v>
      </c>
      <c r="N12022" s="1">
        <v>962</v>
      </c>
      <c r="O12022" s="2">
        <f t="shared" si="937"/>
        <v>2353618.4255999997</v>
      </c>
      <c r="P12022" s="1">
        <v>3424.9</v>
      </c>
      <c r="Q12022" s="1">
        <v>221.32</v>
      </c>
      <c r="S12022">
        <v>20111027</v>
      </c>
      <c r="T12022" s="1">
        <v>643</v>
      </c>
      <c r="U12022" s="2">
        <f t="shared" si="938"/>
        <v>1573156.5983999998</v>
      </c>
      <c r="V12022" s="1">
        <v>3862.3</v>
      </c>
      <c r="W12022" s="1">
        <v>278.66000000000003</v>
      </c>
      <c r="Y12022">
        <v>20111027</v>
      </c>
      <c r="Z12022" s="1">
        <v>749</v>
      </c>
      <c r="AA12022" s="2">
        <f t="shared" si="939"/>
        <v>1832495.0111999998</v>
      </c>
      <c r="AB12022" s="1">
        <v>8819.4</v>
      </c>
      <c r="AC12022" s="1">
        <v>251.88</v>
      </c>
    </row>
    <row r="12023" spans="1:29" hidden="1" x14ac:dyDescent="0.25">
      <c r="A12023">
        <v>20111028</v>
      </c>
      <c r="B12023" s="1">
        <v>533</v>
      </c>
      <c r="C12023" s="2">
        <f t="shared" si="935"/>
        <v>1304031.8303999999</v>
      </c>
      <c r="D12023" s="1">
        <v>1021.3</v>
      </c>
      <c r="E12023" s="1">
        <v>46.499000000000002</v>
      </c>
      <c r="G12023">
        <v>20111028</v>
      </c>
      <c r="H12023" s="1">
        <v>4060</v>
      </c>
      <c r="I12023" s="2">
        <f t="shared" si="936"/>
        <v>9933150.527999999</v>
      </c>
      <c r="J12023" s="1">
        <v>26128</v>
      </c>
      <c r="K12023" s="1">
        <v>704.51</v>
      </c>
      <c r="M12023">
        <v>20111028</v>
      </c>
      <c r="N12023" s="1">
        <v>617</v>
      </c>
      <c r="O12023" s="2">
        <f t="shared" si="937"/>
        <v>1509545.2895999998</v>
      </c>
      <c r="P12023" s="1">
        <v>1890.6</v>
      </c>
      <c r="Q12023" s="1">
        <v>103.37</v>
      </c>
      <c r="S12023">
        <v>20111028</v>
      </c>
      <c r="T12023" s="1">
        <v>608</v>
      </c>
      <c r="U12023" s="2">
        <f t="shared" si="938"/>
        <v>1487525.9904</v>
      </c>
      <c r="V12023" s="1">
        <v>3684.6</v>
      </c>
      <c r="W12023" s="1">
        <v>259.25</v>
      </c>
      <c r="Y12023">
        <v>20111028</v>
      </c>
      <c r="Z12023" s="1">
        <v>746</v>
      </c>
      <c r="AA12023" s="2">
        <f t="shared" si="939"/>
        <v>1825155.2448</v>
      </c>
      <c r="AB12023" s="1">
        <v>8760.4</v>
      </c>
      <c r="AC12023" s="1">
        <v>249.62</v>
      </c>
    </row>
    <row r="12024" spans="1:29" hidden="1" x14ac:dyDescent="0.25">
      <c r="A12024">
        <v>20111029</v>
      </c>
      <c r="B12024" s="1">
        <v>514</v>
      </c>
      <c r="C12024" s="2">
        <f t="shared" si="935"/>
        <v>1257546.6432</v>
      </c>
      <c r="D12024" s="1">
        <v>986.35</v>
      </c>
      <c r="E12024" s="1">
        <v>44.764000000000003</v>
      </c>
      <c r="G12024">
        <v>20111029</v>
      </c>
      <c r="H12024" s="1">
        <v>3930</v>
      </c>
      <c r="I12024" s="2">
        <f t="shared" si="936"/>
        <v>9615093.9839999992</v>
      </c>
      <c r="J12024" s="1">
        <v>25191</v>
      </c>
      <c r="K12024" s="1">
        <v>667.22</v>
      </c>
      <c r="M12024">
        <v>20111029</v>
      </c>
      <c r="N12024" s="1">
        <v>441</v>
      </c>
      <c r="O12024" s="2">
        <f t="shared" si="937"/>
        <v>1078945.6608</v>
      </c>
      <c r="P12024" s="1">
        <v>1144.8</v>
      </c>
      <c r="Q12024" s="1">
        <v>55.19</v>
      </c>
      <c r="S12024">
        <v>20111029</v>
      </c>
      <c r="T12024" s="1">
        <v>534</v>
      </c>
      <c r="U12024" s="2">
        <f t="shared" si="938"/>
        <v>1306478.4191999999</v>
      </c>
      <c r="V12024" s="1">
        <v>3303.6</v>
      </c>
      <c r="W12024" s="1">
        <v>221.05</v>
      </c>
      <c r="Y12024">
        <v>20111029</v>
      </c>
      <c r="Z12024" s="1">
        <v>702</v>
      </c>
      <c r="AA12024" s="2">
        <f t="shared" si="939"/>
        <v>1717505.3376</v>
      </c>
      <c r="AB12024" s="1">
        <v>7987.1</v>
      </c>
      <c r="AC12024" s="1">
        <v>228.11</v>
      </c>
    </row>
    <row r="12025" spans="1:29" hidden="1" x14ac:dyDescent="0.25">
      <c r="A12025">
        <v>20111030</v>
      </c>
      <c r="B12025" s="1">
        <v>542</v>
      </c>
      <c r="C12025" s="2">
        <f t="shared" si="935"/>
        <v>1326051.1296000001</v>
      </c>
      <c r="D12025" s="1">
        <v>1049.2</v>
      </c>
      <c r="E12025" s="1">
        <v>47.633000000000003</v>
      </c>
      <c r="G12025">
        <v>20111030</v>
      </c>
      <c r="H12025" s="1">
        <v>3940</v>
      </c>
      <c r="I12025" s="2">
        <f t="shared" si="936"/>
        <v>9639559.8719999995</v>
      </c>
      <c r="J12025" s="1">
        <v>25354</v>
      </c>
      <c r="K12025" s="1">
        <v>666.97</v>
      </c>
      <c r="M12025">
        <v>20111030</v>
      </c>
      <c r="N12025" s="1">
        <v>365</v>
      </c>
      <c r="O12025" s="2">
        <f t="shared" si="937"/>
        <v>893004.91200000001</v>
      </c>
      <c r="P12025" s="1">
        <v>846.5</v>
      </c>
      <c r="Q12025" s="1">
        <v>37.978999999999999</v>
      </c>
      <c r="S12025">
        <v>20111030</v>
      </c>
      <c r="T12025" s="1">
        <v>511</v>
      </c>
      <c r="U12025" s="2">
        <f t="shared" si="938"/>
        <v>1250206.8768</v>
      </c>
      <c r="V12025" s="1">
        <v>3187.5</v>
      </c>
      <c r="W12025" s="1">
        <v>208.74</v>
      </c>
      <c r="Y12025">
        <v>20111030</v>
      </c>
      <c r="Z12025" s="1">
        <v>674</v>
      </c>
      <c r="AA12025" s="2">
        <f t="shared" si="939"/>
        <v>1649000.8511999999</v>
      </c>
      <c r="AB12025" s="1">
        <v>7500.7</v>
      </c>
      <c r="AC12025" s="1">
        <v>214.56</v>
      </c>
    </row>
    <row r="12026" spans="1:29" hidden="1" x14ac:dyDescent="0.25">
      <c r="A12026">
        <v>20111031</v>
      </c>
      <c r="B12026" s="1">
        <v>553</v>
      </c>
      <c r="C12026" s="2">
        <f t="shared" si="935"/>
        <v>1352963.6063999999</v>
      </c>
      <c r="D12026" s="1">
        <v>1077</v>
      </c>
      <c r="E12026" s="1">
        <v>48.857999999999997</v>
      </c>
      <c r="G12026">
        <v>20111031</v>
      </c>
      <c r="H12026" s="1">
        <v>3690</v>
      </c>
      <c r="I12026" s="2">
        <f t="shared" si="936"/>
        <v>9027912.6720000003</v>
      </c>
      <c r="J12026" s="1">
        <v>23477</v>
      </c>
      <c r="K12026" s="1">
        <v>601.64</v>
      </c>
      <c r="M12026">
        <v>20111031</v>
      </c>
      <c r="N12026" s="1">
        <v>366</v>
      </c>
      <c r="O12026" s="2">
        <f t="shared" si="937"/>
        <v>895451.50080000004</v>
      </c>
      <c r="P12026" s="1">
        <v>851.65</v>
      </c>
      <c r="Q12026" s="1">
        <v>38.11</v>
      </c>
      <c r="S12026">
        <v>20111031</v>
      </c>
      <c r="T12026" s="1">
        <v>470</v>
      </c>
      <c r="U12026" s="2">
        <f t="shared" si="938"/>
        <v>1149896.736</v>
      </c>
      <c r="V12026" s="1">
        <v>2977.2</v>
      </c>
      <c r="W12026" s="1">
        <v>188.21</v>
      </c>
      <c r="Y12026">
        <v>20111031</v>
      </c>
      <c r="Z12026" s="1">
        <v>658</v>
      </c>
      <c r="AA12026" s="2">
        <f t="shared" si="939"/>
        <v>1609855.4304</v>
      </c>
      <c r="AB12026" s="1">
        <v>7223.8</v>
      </c>
      <c r="AC12026" s="1">
        <v>206.68</v>
      </c>
    </row>
    <row r="12027" spans="1:29" hidden="1" x14ac:dyDescent="0.25">
      <c r="A12027">
        <v>20111101</v>
      </c>
      <c r="B12027" s="1">
        <v>503</v>
      </c>
      <c r="C12027" s="2">
        <f t="shared" si="935"/>
        <v>1230634.1664</v>
      </c>
      <c r="D12027" s="1">
        <v>976.75</v>
      </c>
      <c r="E12027" s="1">
        <v>44.073999999999998</v>
      </c>
      <c r="G12027">
        <v>20111101</v>
      </c>
      <c r="H12027" s="1">
        <v>3630</v>
      </c>
      <c r="I12027" s="2">
        <f t="shared" si="936"/>
        <v>8881117.3440000005</v>
      </c>
      <c r="J12027" s="1">
        <v>23087</v>
      </c>
      <c r="K12027" s="1">
        <v>584.74</v>
      </c>
      <c r="M12027">
        <v>20111101</v>
      </c>
      <c r="N12027" s="1">
        <v>371</v>
      </c>
      <c r="O12027" s="2">
        <f t="shared" si="937"/>
        <v>907684.44479999994</v>
      </c>
      <c r="P12027" s="1">
        <v>872.17</v>
      </c>
      <c r="Q12027" s="1">
        <v>39.08</v>
      </c>
      <c r="S12027">
        <v>20111101</v>
      </c>
      <c r="T12027" s="1">
        <v>448</v>
      </c>
      <c r="U12027" s="2">
        <f t="shared" si="938"/>
        <v>1096071.7823999999</v>
      </c>
      <c r="V12027" s="1">
        <v>2865.5</v>
      </c>
      <c r="W12027" s="1">
        <v>177</v>
      </c>
      <c r="Y12027">
        <v>20111101</v>
      </c>
      <c r="Z12027" s="1">
        <v>612</v>
      </c>
      <c r="AA12027" s="2">
        <f t="shared" si="939"/>
        <v>1497312.3456000001</v>
      </c>
      <c r="AB12027" s="1">
        <v>6449.1</v>
      </c>
      <c r="AC12027" s="1">
        <v>185.92</v>
      </c>
    </row>
    <row r="12028" spans="1:29" hidden="1" x14ac:dyDescent="0.25">
      <c r="A12028">
        <v>20111102</v>
      </c>
      <c r="B12028" s="1">
        <v>529</v>
      </c>
      <c r="C12028" s="2">
        <f t="shared" si="935"/>
        <v>1294245.4751999998</v>
      </c>
      <c r="D12028" s="1">
        <v>1036.3</v>
      </c>
      <c r="E12028" s="1">
        <v>46.781999999999996</v>
      </c>
      <c r="G12028">
        <v>20111102</v>
      </c>
      <c r="H12028" s="1">
        <v>3570</v>
      </c>
      <c r="I12028" s="2">
        <f t="shared" si="936"/>
        <v>8734322.0160000008</v>
      </c>
      <c r="J12028" s="1">
        <v>22696</v>
      </c>
      <c r="K12028" s="1">
        <v>568.19000000000005</v>
      </c>
      <c r="M12028">
        <v>20111102</v>
      </c>
      <c r="N12028" s="1">
        <v>329</v>
      </c>
      <c r="O12028" s="2">
        <f t="shared" si="937"/>
        <v>804927.71519999998</v>
      </c>
      <c r="P12028" s="1">
        <v>715.61</v>
      </c>
      <c r="Q12028" s="1">
        <v>30.600999999999999</v>
      </c>
      <c r="S12028">
        <v>20111102</v>
      </c>
      <c r="T12028" s="1">
        <v>427</v>
      </c>
      <c r="U12028" s="2">
        <f t="shared" si="938"/>
        <v>1044693.4175999998</v>
      </c>
      <c r="V12028" s="1">
        <v>2758.8</v>
      </c>
      <c r="W12028" s="1">
        <v>166.48</v>
      </c>
      <c r="Y12028">
        <v>20111102</v>
      </c>
      <c r="Z12028" s="1">
        <v>557</v>
      </c>
      <c r="AA12028" s="2">
        <f t="shared" si="939"/>
        <v>1362749.9616</v>
      </c>
      <c r="AB12028" s="1">
        <v>5550.3</v>
      </c>
      <c r="AC12028" s="1">
        <v>162.33000000000001</v>
      </c>
    </row>
    <row r="12029" spans="1:29" hidden="1" x14ac:dyDescent="0.25">
      <c r="A12029">
        <v>20111103</v>
      </c>
      <c r="B12029" s="1">
        <v>495</v>
      </c>
      <c r="C12029" s="2">
        <f t="shared" si="935"/>
        <v>1211061.4559999998</v>
      </c>
      <c r="D12029" s="1">
        <v>969.06</v>
      </c>
      <c r="E12029" s="1">
        <v>43.573999999999998</v>
      </c>
      <c r="G12029">
        <v>20111103</v>
      </c>
      <c r="H12029" s="1">
        <v>3430</v>
      </c>
      <c r="I12029" s="2">
        <f t="shared" si="936"/>
        <v>8391799.5839999989</v>
      </c>
      <c r="J12029" s="1">
        <v>21683</v>
      </c>
      <c r="K12029" s="1">
        <v>533.95000000000005</v>
      </c>
      <c r="M12029">
        <v>20111103</v>
      </c>
      <c r="N12029" s="1">
        <v>299</v>
      </c>
      <c r="O12029" s="2">
        <f t="shared" si="937"/>
        <v>731530.05119999999</v>
      </c>
      <c r="P12029" s="1">
        <v>609</v>
      </c>
      <c r="Q12029" s="1">
        <v>25.076000000000001</v>
      </c>
      <c r="S12029">
        <v>20111103</v>
      </c>
      <c r="T12029" s="1">
        <v>438</v>
      </c>
      <c r="U12029" s="2">
        <f t="shared" si="938"/>
        <v>1071605.8943999999</v>
      </c>
      <c r="V12029" s="1">
        <v>2820</v>
      </c>
      <c r="W12029" s="1">
        <v>170.57</v>
      </c>
      <c r="Y12029">
        <v>20111103</v>
      </c>
      <c r="Z12029" s="1">
        <v>509</v>
      </c>
      <c r="AA12029" s="2">
        <f t="shared" si="939"/>
        <v>1245313.6991999999</v>
      </c>
      <c r="AB12029" s="1">
        <v>4793.2</v>
      </c>
      <c r="AC12029" s="1">
        <v>142.66</v>
      </c>
    </row>
    <row r="12030" spans="1:29" hidden="1" x14ac:dyDescent="0.25">
      <c r="A12030">
        <v>20111104</v>
      </c>
      <c r="B12030" s="1">
        <v>486</v>
      </c>
      <c r="C12030" s="2">
        <f t="shared" si="935"/>
        <v>1189042.1568</v>
      </c>
      <c r="D12030" s="1">
        <v>954.59</v>
      </c>
      <c r="E12030" s="1">
        <v>42.837000000000003</v>
      </c>
      <c r="G12030">
        <v>20111104</v>
      </c>
      <c r="H12030" s="1">
        <v>3300</v>
      </c>
      <c r="I12030" s="2">
        <f t="shared" si="936"/>
        <v>8073743.0399999991</v>
      </c>
      <c r="J12030" s="1">
        <v>20749</v>
      </c>
      <c r="K12030" s="1">
        <v>503.29</v>
      </c>
      <c r="M12030">
        <v>20111104</v>
      </c>
      <c r="N12030" s="1">
        <v>281</v>
      </c>
      <c r="O12030" s="2">
        <f t="shared" si="937"/>
        <v>687491.45280000009</v>
      </c>
      <c r="P12030" s="1">
        <v>547.66</v>
      </c>
      <c r="Q12030" s="1">
        <v>21.978000000000002</v>
      </c>
      <c r="S12030">
        <v>20111104</v>
      </c>
      <c r="T12030" s="1">
        <v>419</v>
      </c>
      <c r="U12030" s="2">
        <f t="shared" si="938"/>
        <v>1025120.7071999998</v>
      </c>
      <c r="V12030" s="1">
        <v>2723.4</v>
      </c>
      <c r="W12030" s="1">
        <v>161.13</v>
      </c>
      <c r="Y12030">
        <v>20111104</v>
      </c>
      <c r="Z12030" s="1">
        <v>474</v>
      </c>
      <c r="AA12030" s="2">
        <f t="shared" si="939"/>
        <v>1159683.0911999999</v>
      </c>
      <c r="AB12030" s="1">
        <v>4259</v>
      </c>
      <c r="AC12030" s="1">
        <v>128.79</v>
      </c>
    </row>
    <row r="12031" spans="1:29" hidden="1" x14ac:dyDescent="0.25">
      <c r="A12031">
        <v>20111105</v>
      </c>
      <c r="B12031" s="1">
        <v>471</v>
      </c>
      <c r="C12031" s="2">
        <f t="shared" si="935"/>
        <v>1152343.3247999998</v>
      </c>
      <c r="D12031" s="1">
        <v>927.21</v>
      </c>
      <c r="E12031" s="1">
        <v>41.509</v>
      </c>
      <c r="G12031">
        <v>20111105</v>
      </c>
      <c r="H12031" s="1">
        <v>3240</v>
      </c>
      <c r="I12031" s="2">
        <f t="shared" si="936"/>
        <v>7926947.7119999994</v>
      </c>
      <c r="J12031" s="1">
        <v>20356</v>
      </c>
      <c r="K12031" s="1">
        <v>488.46</v>
      </c>
      <c r="M12031">
        <v>20111105</v>
      </c>
      <c r="N12031" s="1">
        <v>258</v>
      </c>
      <c r="O12031" s="2">
        <f t="shared" si="937"/>
        <v>631219.91039999994</v>
      </c>
      <c r="P12031" s="1">
        <v>471.76</v>
      </c>
      <c r="Q12031" s="1">
        <v>18.297999999999998</v>
      </c>
      <c r="S12031">
        <v>20111105</v>
      </c>
      <c r="T12031" s="1">
        <v>392</v>
      </c>
      <c r="U12031" s="2">
        <f t="shared" si="938"/>
        <v>959062.8095999998</v>
      </c>
      <c r="V12031" s="1">
        <v>2584.1999999999998</v>
      </c>
      <c r="W12031" s="1">
        <v>148.37</v>
      </c>
      <c r="Y12031">
        <v>20111105</v>
      </c>
      <c r="Z12031" s="1">
        <v>434</v>
      </c>
      <c r="AA12031" s="2">
        <f t="shared" si="939"/>
        <v>1061819.5391999998</v>
      </c>
      <c r="AB12031" s="1">
        <v>3670.8</v>
      </c>
      <c r="AC12031" s="1">
        <v>113.66</v>
      </c>
    </row>
    <row r="12032" spans="1:29" hidden="1" x14ac:dyDescent="0.25">
      <c r="A12032">
        <v>20111106</v>
      </c>
      <c r="B12032" s="1">
        <v>464</v>
      </c>
      <c r="C12032" s="2">
        <f t="shared" si="935"/>
        <v>1135217.2032000001</v>
      </c>
      <c r="D12032" s="1">
        <v>916.8</v>
      </c>
      <c r="E12032" s="1">
        <v>40.972999999999999</v>
      </c>
      <c r="G12032">
        <v>20111106</v>
      </c>
      <c r="H12032" s="1">
        <v>3160</v>
      </c>
      <c r="I12032" s="2">
        <f t="shared" si="936"/>
        <v>7731220.6079999991</v>
      </c>
      <c r="J12032" s="1">
        <v>19807</v>
      </c>
      <c r="K12032" s="1">
        <v>469.85</v>
      </c>
      <c r="M12032">
        <v>20111106</v>
      </c>
      <c r="N12032" s="1">
        <v>246</v>
      </c>
      <c r="O12032" s="2">
        <f t="shared" si="937"/>
        <v>601860.84479999996</v>
      </c>
      <c r="P12032" s="1">
        <v>433.84</v>
      </c>
      <c r="Q12032" s="1">
        <v>16.486999999999998</v>
      </c>
      <c r="S12032">
        <v>20111106</v>
      </c>
      <c r="T12032" s="1">
        <v>381</v>
      </c>
      <c r="U12032" s="2">
        <f t="shared" si="938"/>
        <v>932150.33279999997</v>
      </c>
      <c r="V12032" s="1">
        <v>2529.1999999999998</v>
      </c>
      <c r="W12032" s="1">
        <v>142.80000000000001</v>
      </c>
      <c r="Y12032">
        <v>20111106</v>
      </c>
      <c r="Z12032" s="1">
        <v>416</v>
      </c>
      <c r="AA12032" s="2">
        <f t="shared" si="939"/>
        <v>1017780.9407999997</v>
      </c>
      <c r="AB12032" s="1">
        <v>3413.4</v>
      </c>
      <c r="AC12032" s="1">
        <v>106.87</v>
      </c>
    </row>
    <row r="12033" spans="1:29" hidden="1" x14ac:dyDescent="0.25">
      <c r="A12033">
        <v>20111107</v>
      </c>
      <c r="B12033" s="1">
        <v>463</v>
      </c>
      <c r="C12033" s="2">
        <f t="shared" si="935"/>
        <v>1132770.6144000001</v>
      </c>
      <c r="D12033" s="1">
        <v>919.26</v>
      </c>
      <c r="E12033" s="1">
        <v>41.034999999999997</v>
      </c>
      <c r="G12033">
        <v>20111107</v>
      </c>
      <c r="H12033" s="1">
        <v>3270</v>
      </c>
      <c r="I12033" s="2">
        <f t="shared" si="936"/>
        <v>8000345.3759999983</v>
      </c>
      <c r="J12033" s="1">
        <v>20723</v>
      </c>
      <c r="K12033" s="1">
        <v>490.7</v>
      </c>
      <c r="M12033">
        <v>20111107</v>
      </c>
      <c r="N12033" s="1">
        <v>245</v>
      </c>
      <c r="O12033" s="2">
        <f t="shared" si="937"/>
        <v>599414.25600000005</v>
      </c>
      <c r="P12033" s="1">
        <v>431.37</v>
      </c>
      <c r="Q12033" s="1">
        <v>16.314</v>
      </c>
      <c r="S12033">
        <v>20111107</v>
      </c>
      <c r="T12033" s="1">
        <v>363</v>
      </c>
      <c r="U12033" s="2">
        <f t="shared" si="938"/>
        <v>888111.73440000019</v>
      </c>
      <c r="V12033" s="1">
        <v>2436.6999999999998</v>
      </c>
      <c r="W12033" s="1">
        <v>134.34</v>
      </c>
      <c r="Y12033">
        <v>20111107</v>
      </c>
      <c r="Z12033" s="1">
        <v>400</v>
      </c>
      <c r="AA12033" s="2">
        <f t="shared" si="939"/>
        <v>978635.5199999999</v>
      </c>
      <c r="AB12033" s="1">
        <v>3189.4</v>
      </c>
      <c r="AC12033" s="1">
        <v>100.94</v>
      </c>
    </row>
    <row r="12034" spans="1:29" hidden="1" x14ac:dyDescent="0.25">
      <c r="A12034">
        <v>20111108</v>
      </c>
      <c r="B12034" s="1">
        <v>459</v>
      </c>
      <c r="C12034" s="2">
        <f t="shared" si="935"/>
        <v>1122984.2592000002</v>
      </c>
      <c r="D12034" s="1">
        <v>915.29</v>
      </c>
      <c r="E12034" s="1">
        <v>40.802999999999997</v>
      </c>
      <c r="G12034">
        <v>20111108</v>
      </c>
      <c r="H12034" s="1">
        <v>3090</v>
      </c>
      <c r="I12034" s="2">
        <f t="shared" si="936"/>
        <v>7559959.3919999991</v>
      </c>
      <c r="J12034" s="1">
        <v>19399</v>
      </c>
      <c r="K12034" s="1">
        <v>451.89</v>
      </c>
      <c r="M12034">
        <v>20111108</v>
      </c>
      <c r="N12034" s="1">
        <v>246</v>
      </c>
      <c r="O12034" s="2">
        <f t="shared" si="937"/>
        <v>601860.84479999996</v>
      </c>
      <c r="P12034" s="1">
        <v>435.26</v>
      </c>
      <c r="Q12034" s="1">
        <v>16.431000000000001</v>
      </c>
      <c r="S12034">
        <v>20111108</v>
      </c>
      <c r="T12034" s="1">
        <v>398</v>
      </c>
      <c r="U12034" s="2">
        <f t="shared" si="938"/>
        <v>973742.34239999996</v>
      </c>
      <c r="V12034" s="1">
        <v>2625.7</v>
      </c>
      <c r="W12034" s="1">
        <v>148.59</v>
      </c>
      <c r="Y12034">
        <v>20111108</v>
      </c>
      <c r="Z12034" s="1">
        <v>390</v>
      </c>
      <c r="AA12034" s="2">
        <f t="shared" si="939"/>
        <v>954169.63199999975</v>
      </c>
      <c r="AB12034" s="1">
        <v>3051.3</v>
      </c>
      <c r="AC12034" s="1">
        <v>97.173000000000002</v>
      </c>
    </row>
    <row r="12035" spans="1:29" hidden="1" x14ac:dyDescent="0.25">
      <c r="A12035">
        <v>20111109</v>
      </c>
      <c r="B12035" s="1">
        <v>462</v>
      </c>
      <c r="C12035" s="2">
        <f t="shared" si="935"/>
        <v>1130324.0256000001</v>
      </c>
      <c r="D12035" s="1">
        <v>926.55</v>
      </c>
      <c r="E12035" s="1">
        <v>41.274999999999999</v>
      </c>
      <c r="G12035">
        <v>20111109</v>
      </c>
      <c r="H12035" s="1">
        <v>3110</v>
      </c>
      <c r="I12035" s="2">
        <f t="shared" si="936"/>
        <v>7608891.1679999996</v>
      </c>
      <c r="J12035" s="1">
        <v>19617</v>
      </c>
      <c r="K12035" s="1">
        <v>454.02</v>
      </c>
      <c r="M12035">
        <v>20111109</v>
      </c>
      <c r="N12035" s="1">
        <v>575</v>
      </c>
      <c r="O12035" s="2">
        <f t="shared" si="937"/>
        <v>1406788.5599999998</v>
      </c>
      <c r="P12035" s="1">
        <v>1740.8</v>
      </c>
      <c r="Q12035" s="1">
        <v>88.986000000000004</v>
      </c>
      <c r="S12035">
        <v>20111109</v>
      </c>
      <c r="T12035" s="1">
        <v>514</v>
      </c>
      <c r="U12035" s="2">
        <f t="shared" si="938"/>
        <v>1257546.6432</v>
      </c>
      <c r="V12035" s="1">
        <v>3242.9</v>
      </c>
      <c r="W12035" s="1">
        <v>199.26</v>
      </c>
      <c r="Y12035">
        <v>20111109</v>
      </c>
      <c r="Z12035" s="1">
        <v>397</v>
      </c>
      <c r="AA12035" s="2">
        <f t="shared" si="939"/>
        <v>971295.75359999994</v>
      </c>
      <c r="AB12035" s="1">
        <v>3145.4</v>
      </c>
      <c r="AC12035" s="1">
        <v>99.212999999999994</v>
      </c>
    </row>
    <row r="12036" spans="1:29" hidden="1" x14ac:dyDescent="0.25">
      <c r="A12036">
        <v>20111110</v>
      </c>
      <c r="B12036" s="1">
        <v>493</v>
      </c>
      <c r="C12036" s="2">
        <f t="shared" si="935"/>
        <v>1206168.2783999997</v>
      </c>
      <c r="D12036" s="1">
        <v>999.37</v>
      </c>
      <c r="E12036" s="1">
        <v>44.582999999999998</v>
      </c>
      <c r="G12036">
        <v>20111110</v>
      </c>
      <c r="H12036" s="1">
        <v>3300</v>
      </c>
      <c r="I12036" s="2">
        <f t="shared" si="936"/>
        <v>8073743.0399999991</v>
      </c>
      <c r="J12036" s="1">
        <v>21164</v>
      </c>
      <c r="K12036" s="1">
        <v>490.96</v>
      </c>
      <c r="M12036">
        <v>20111110</v>
      </c>
      <c r="N12036" s="1">
        <v>1000</v>
      </c>
      <c r="O12036" s="2">
        <f t="shared" si="937"/>
        <v>2446588.7999999998</v>
      </c>
      <c r="P12036" s="1">
        <v>3676</v>
      </c>
      <c r="Q12036" s="1">
        <v>229.61</v>
      </c>
      <c r="S12036">
        <v>20111110</v>
      </c>
      <c r="T12036" s="1">
        <v>581</v>
      </c>
      <c r="U12036" s="2">
        <f t="shared" si="938"/>
        <v>1421468.0927999998</v>
      </c>
      <c r="V12036" s="1">
        <v>3601.3</v>
      </c>
      <c r="W12036" s="1">
        <v>229.15</v>
      </c>
      <c r="Y12036">
        <v>20111110</v>
      </c>
      <c r="Z12036" s="1">
        <v>451</v>
      </c>
      <c r="AA12036" s="2">
        <f t="shared" si="939"/>
        <v>1103411.5488</v>
      </c>
      <c r="AB12036" s="1">
        <v>3908.3</v>
      </c>
      <c r="AC12036" s="1">
        <v>117.77</v>
      </c>
    </row>
    <row r="12037" spans="1:29" hidden="1" x14ac:dyDescent="0.25">
      <c r="A12037">
        <v>20111111</v>
      </c>
      <c r="B12037" s="1">
        <v>529</v>
      </c>
      <c r="C12037" s="2">
        <f t="shared" si="935"/>
        <v>1294245.4751999998</v>
      </c>
      <c r="D12037" s="1">
        <v>1084.2</v>
      </c>
      <c r="E12037" s="1">
        <v>48.46</v>
      </c>
      <c r="G12037">
        <v>20111111</v>
      </c>
      <c r="H12037" s="1">
        <v>3300</v>
      </c>
      <c r="I12037" s="2">
        <f t="shared" si="936"/>
        <v>8073743.0399999991</v>
      </c>
      <c r="J12037" s="1">
        <v>21233</v>
      </c>
      <c r="K12037" s="1">
        <v>488.98</v>
      </c>
      <c r="M12037">
        <v>20111111</v>
      </c>
      <c r="N12037" s="1">
        <v>774</v>
      </c>
      <c r="O12037" s="2">
        <f t="shared" si="937"/>
        <v>1893659.7312000003</v>
      </c>
      <c r="P12037" s="1">
        <v>2647.5</v>
      </c>
      <c r="Q12037" s="1">
        <v>149.97999999999999</v>
      </c>
      <c r="S12037">
        <v>20111111</v>
      </c>
      <c r="T12037" s="1">
        <v>441</v>
      </c>
      <c r="U12037" s="2">
        <f t="shared" si="938"/>
        <v>1078945.6608</v>
      </c>
      <c r="V12037" s="1">
        <v>2864.3</v>
      </c>
      <c r="W12037" s="1">
        <v>164.74</v>
      </c>
      <c r="Y12037">
        <v>20111111</v>
      </c>
      <c r="Z12037" s="1">
        <v>516</v>
      </c>
      <c r="AA12037" s="2">
        <f t="shared" si="939"/>
        <v>1262439.8207999999</v>
      </c>
      <c r="AB12037" s="1">
        <v>4883.7</v>
      </c>
      <c r="AC12037" s="1">
        <v>141.41999999999999</v>
      </c>
    </row>
    <row r="12038" spans="1:29" hidden="1" x14ac:dyDescent="0.25">
      <c r="A12038">
        <v>20111112</v>
      </c>
      <c r="B12038" s="1">
        <v>552</v>
      </c>
      <c r="C12038" s="2">
        <f t="shared" si="935"/>
        <v>1350517.0175999999</v>
      </c>
      <c r="D12038" s="1">
        <v>1141.3</v>
      </c>
      <c r="E12038" s="1">
        <v>51.06</v>
      </c>
      <c r="G12038">
        <v>20111112</v>
      </c>
      <c r="H12038" s="1">
        <v>3300</v>
      </c>
      <c r="I12038" s="2">
        <f t="shared" si="936"/>
        <v>8073743.0399999991</v>
      </c>
      <c r="J12038" s="1">
        <v>21302</v>
      </c>
      <c r="K12038" s="1">
        <v>487.02</v>
      </c>
      <c r="M12038">
        <v>20111112</v>
      </c>
      <c r="N12038" s="1">
        <v>507</v>
      </c>
      <c r="O12038" s="2">
        <f t="shared" si="937"/>
        <v>1240420.5216000001</v>
      </c>
      <c r="P12038" s="1">
        <v>1451.3</v>
      </c>
      <c r="Q12038" s="1">
        <v>70.195999999999998</v>
      </c>
      <c r="S12038">
        <v>20111112</v>
      </c>
      <c r="T12038" s="1">
        <v>407</v>
      </c>
      <c r="U12038" s="2">
        <f t="shared" si="938"/>
        <v>995761.64159999997</v>
      </c>
      <c r="V12038" s="1">
        <v>2687</v>
      </c>
      <c r="W12038" s="1">
        <v>149.27000000000001</v>
      </c>
      <c r="Y12038">
        <v>20111112</v>
      </c>
      <c r="Z12038" s="1">
        <v>550</v>
      </c>
      <c r="AA12038" s="2">
        <f t="shared" si="939"/>
        <v>1345623.8399999999</v>
      </c>
      <c r="AB12038" s="1">
        <v>5414.2</v>
      </c>
      <c r="AC12038" s="1">
        <v>154.05000000000001</v>
      </c>
    </row>
    <row r="12039" spans="1:29" hidden="1" x14ac:dyDescent="0.25">
      <c r="A12039">
        <v>20111113</v>
      </c>
      <c r="B12039" s="1">
        <v>587</v>
      </c>
      <c r="C12039" s="2">
        <f t="shared" si="935"/>
        <v>1436147.6255999999</v>
      </c>
      <c r="D12039" s="1">
        <v>1226</v>
      </c>
      <c r="E12039" s="1">
        <v>54.957000000000001</v>
      </c>
      <c r="G12039">
        <v>20111113</v>
      </c>
      <c r="H12039" s="1">
        <v>3200</v>
      </c>
      <c r="I12039" s="2">
        <f t="shared" si="936"/>
        <v>7829084.1599999992</v>
      </c>
      <c r="J12039" s="1">
        <v>20581</v>
      </c>
      <c r="K12039" s="1">
        <v>464.65</v>
      </c>
      <c r="M12039">
        <v>20111113</v>
      </c>
      <c r="N12039" s="1">
        <v>420</v>
      </c>
      <c r="O12039" s="2">
        <f t="shared" si="937"/>
        <v>1027567.2959999999</v>
      </c>
      <c r="P12039" s="1">
        <v>1086.2</v>
      </c>
      <c r="Q12039" s="1">
        <v>48.920999999999999</v>
      </c>
      <c r="S12039">
        <v>20111113</v>
      </c>
      <c r="T12039" s="1">
        <v>385</v>
      </c>
      <c r="U12039" s="2">
        <f t="shared" si="938"/>
        <v>941936.68800000008</v>
      </c>
      <c r="V12039" s="1">
        <v>2573</v>
      </c>
      <c r="W12039" s="1">
        <v>139.22999999999999</v>
      </c>
      <c r="Y12039">
        <v>20111113</v>
      </c>
      <c r="Z12039" s="1">
        <v>550</v>
      </c>
      <c r="AA12039" s="2">
        <f t="shared" si="939"/>
        <v>1345623.8399999999</v>
      </c>
      <c r="AB12039" s="1">
        <v>5412.5</v>
      </c>
      <c r="AC12039" s="1">
        <v>153.51</v>
      </c>
    </row>
    <row r="12040" spans="1:29" hidden="1" x14ac:dyDescent="0.25">
      <c r="A12040">
        <v>20111114</v>
      </c>
      <c r="B12040" s="1">
        <v>694</v>
      </c>
      <c r="C12040" s="2">
        <f t="shared" si="935"/>
        <v>1697932.6272</v>
      </c>
      <c r="D12040" s="1">
        <v>1475.3</v>
      </c>
      <c r="E12040" s="1">
        <v>66.602000000000004</v>
      </c>
      <c r="G12040">
        <v>20111114</v>
      </c>
      <c r="H12040" s="1">
        <v>3550</v>
      </c>
      <c r="I12040" s="2">
        <f t="shared" si="936"/>
        <v>8685390.2400000002</v>
      </c>
      <c r="J12040" s="1">
        <v>23446</v>
      </c>
      <c r="K12040" s="1">
        <v>536.49</v>
      </c>
      <c r="M12040">
        <v>20111114</v>
      </c>
      <c r="N12040" s="1">
        <v>426</v>
      </c>
      <c r="O12040" s="2">
        <f t="shared" si="937"/>
        <v>1042246.8287999999</v>
      </c>
      <c r="P12040" s="1">
        <v>1112.8</v>
      </c>
      <c r="Q12040" s="1">
        <v>50.222999999999999</v>
      </c>
      <c r="S12040">
        <v>20111114</v>
      </c>
      <c r="T12040" s="1">
        <v>574</v>
      </c>
      <c r="U12040" s="2">
        <f t="shared" si="938"/>
        <v>1404341.9712</v>
      </c>
      <c r="V12040" s="1">
        <v>3582.5</v>
      </c>
      <c r="W12040" s="1">
        <v>221.13</v>
      </c>
      <c r="Y12040">
        <v>20111114</v>
      </c>
      <c r="Z12040" s="1">
        <v>608</v>
      </c>
      <c r="AA12040" s="2">
        <f t="shared" si="939"/>
        <v>1487525.9904</v>
      </c>
      <c r="AB12040" s="1">
        <v>6346.8</v>
      </c>
      <c r="AC12040" s="1">
        <v>176.1</v>
      </c>
    </row>
    <row r="12041" spans="1:29" hidden="1" x14ac:dyDescent="0.25">
      <c r="A12041">
        <v>20111115</v>
      </c>
      <c r="B12041" s="1">
        <v>722</v>
      </c>
      <c r="C12041" s="2">
        <f t="shared" si="935"/>
        <v>1766437.1135999998</v>
      </c>
      <c r="D12041" s="1">
        <v>1547.5</v>
      </c>
      <c r="E12041" s="1">
        <v>69.963999999999999</v>
      </c>
      <c r="G12041">
        <v>20111115</v>
      </c>
      <c r="H12041" s="1">
        <v>3850</v>
      </c>
      <c r="I12041" s="2">
        <f t="shared" si="936"/>
        <v>9419366.879999999</v>
      </c>
      <c r="J12041" s="1">
        <v>25979</v>
      </c>
      <c r="K12041" s="1">
        <v>602.9</v>
      </c>
      <c r="M12041">
        <v>20111115</v>
      </c>
      <c r="N12041" s="1">
        <v>421</v>
      </c>
      <c r="O12041" s="2">
        <f t="shared" si="937"/>
        <v>1030013.8847999999</v>
      </c>
      <c r="P12041" s="1">
        <v>1094</v>
      </c>
      <c r="Q12041" s="1">
        <v>49.02</v>
      </c>
      <c r="S12041">
        <v>20111115</v>
      </c>
      <c r="T12041" s="1">
        <v>935</v>
      </c>
      <c r="U12041" s="2">
        <f t="shared" si="938"/>
        <v>2287560.5279999999</v>
      </c>
      <c r="V12041" s="1">
        <v>5519.4</v>
      </c>
      <c r="W12041" s="1">
        <v>396.9</v>
      </c>
      <c r="Y12041">
        <v>20111115</v>
      </c>
      <c r="Z12041" s="1">
        <v>1500</v>
      </c>
      <c r="AA12041" s="2">
        <f t="shared" si="939"/>
        <v>3669883.1999999997</v>
      </c>
      <c r="AB12041" s="1">
        <v>22620</v>
      </c>
      <c r="AC12041" s="1">
        <v>654.79999999999995</v>
      </c>
    </row>
    <row r="12042" spans="1:29" hidden="1" x14ac:dyDescent="0.25">
      <c r="A12042">
        <v>20111116</v>
      </c>
      <c r="B12042" s="1">
        <v>671</v>
      </c>
      <c r="C12042" s="2">
        <f t="shared" si="935"/>
        <v>1641661.0847999998</v>
      </c>
      <c r="D12042" s="1">
        <v>1438.8</v>
      </c>
      <c r="E12042" s="1">
        <v>64.795000000000002</v>
      </c>
      <c r="G12042">
        <v>20111116</v>
      </c>
      <c r="H12042" s="1">
        <v>4090</v>
      </c>
      <c r="I12042" s="2">
        <f t="shared" si="936"/>
        <v>10006548.192</v>
      </c>
      <c r="J12042" s="1">
        <v>28066</v>
      </c>
      <c r="K12042" s="1">
        <v>659.01</v>
      </c>
      <c r="M12042">
        <v>20111116</v>
      </c>
      <c r="N12042" s="1">
        <v>366</v>
      </c>
      <c r="O12042" s="2">
        <f t="shared" si="937"/>
        <v>895451.50080000004</v>
      </c>
      <c r="P12042" s="1">
        <v>874.31</v>
      </c>
      <c r="Q12042" s="1">
        <v>37.137</v>
      </c>
      <c r="S12042">
        <v>20111116</v>
      </c>
      <c r="T12042" s="1">
        <v>544</v>
      </c>
      <c r="U12042" s="2">
        <f t="shared" si="938"/>
        <v>1330944.3071999999</v>
      </c>
      <c r="V12042" s="1">
        <v>3431.9</v>
      </c>
      <c r="W12042" s="1">
        <v>205.32</v>
      </c>
      <c r="Y12042">
        <v>20111116</v>
      </c>
      <c r="Z12042" s="1">
        <v>1590</v>
      </c>
      <c r="AA12042" s="2">
        <f t="shared" si="939"/>
        <v>3890076.1919999993</v>
      </c>
      <c r="AB12042" s="1">
        <v>24297</v>
      </c>
      <c r="AC12042" s="1">
        <v>712.51</v>
      </c>
    </row>
    <row r="12043" spans="1:29" hidden="1" x14ac:dyDescent="0.25">
      <c r="A12043">
        <v>20111117</v>
      </c>
      <c r="B12043" s="1">
        <v>645</v>
      </c>
      <c r="C12043" s="2">
        <f t="shared" si="935"/>
        <v>1578049.7759999998</v>
      </c>
      <c r="D12043" s="1">
        <v>1386.9</v>
      </c>
      <c r="E12043" s="1">
        <v>62.320999999999998</v>
      </c>
      <c r="G12043">
        <v>20111117</v>
      </c>
      <c r="H12043" s="1">
        <v>3800</v>
      </c>
      <c r="I12043" s="2">
        <f t="shared" si="936"/>
        <v>9297037.4399999995</v>
      </c>
      <c r="J12043" s="1">
        <v>25730</v>
      </c>
      <c r="K12043" s="1">
        <v>586.54999999999995</v>
      </c>
      <c r="M12043">
        <v>20111117</v>
      </c>
      <c r="N12043" s="1">
        <v>323</v>
      </c>
      <c r="O12043" s="2">
        <f t="shared" si="937"/>
        <v>790248.18239999993</v>
      </c>
      <c r="P12043" s="1">
        <v>711.09</v>
      </c>
      <c r="Q12043" s="1">
        <v>28.792999999999999</v>
      </c>
      <c r="S12043">
        <v>20111117</v>
      </c>
      <c r="T12043" s="1">
        <v>446</v>
      </c>
      <c r="U12043" s="2">
        <f t="shared" si="938"/>
        <v>1091178.6048000001</v>
      </c>
      <c r="V12043" s="1">
        <v>2913.1</v>
      </c>
      <c r="W12043" s="1">
        <v>161.71</v>
      </c>
      <c r="Y12043">
        <v>20111117</v>
      </c>
      <c r="Z12043" s="1">
        <v>1580</v>
      </c>
      <c r="AA12043" s="2">
        <f t="shared" si="939"/>
        <v>3865610.3039999995</v>
      </c>
      <c r="AB12043" s="1">
        <v>24106</v>
      </c>
      <c r="AC12043" s="1">
        <v>703.27</v>
      </c>
    </row>
    <row r="12044" spans="1:29" hidden="1" x14ac:dyDescent="0.25">
      <c r="A12044">
        <v>20111118</v>
      </c>
      <c r="B12044" s="1">
        <v>571</v>
      </c>
      <c r="C12044" s="2">
        <f t="shared" si="935"/>
        <v>1397002.2048000002</v>
      </c>
      <c r="D12044" s="1">
        <v>1223.5999999999999</v>
      </c>
      <c r="E12044" s="1">
        <v>54.671999999999997</v>
      </c>
      <c r="G12044">
        <v>20111118</v>
      </c>
      <c r="H12044" s="1">
        <v>3590</v>
      </c>
      <c r="I12044" s="2">
        <f t="shared" si="936"/>
        <v>8783253.7919999994</v>
      </c>
      <c r="J12044" s="1">
        <v>24075</v>
      </c>
      <c r="K12044" s="1">
        <v>536.97</v>
      </c>
      <c r="M12044">
        <v>20111118</v>
      </c>
      <c r="N12044" s="1">
        <v>294</v>
      </c>
      <c r="O12044" s="2">
        <f t="shared" si="937"/>
        <v>719297.10719999997</v>
      </c>
      <c r="P12044" s="1">
        <v>606.38</v>
      </c>
      <c r="Q12044" s="1">
        <v>23.670999999999999</v>
      </c>
      <c r="S12044">
        <v>20111118</v>
      </c>
      <c r="T12044" s="1">
        <v>393</v>
      </c>
      <c r="U12044" s="2">
        <f t="shared" si="938"/>
        <v>961509.39839999983</v>
      </c>
      <c r="V12044" s="1">
        <v>2632.6</v>
      </c>
      <c r="W12044" s="1">
        <v>138.88</v>
      </c>
      <c r="Y12044">
        <v>20111118</v>
      </c>
      <c r="Z12044" s="1">
        <v>1440</v>
      </c>
      <c r="AA12044" s="2">
        <f t="shared" si="939"/>
        <v>3523087.8720000004</v>
      </c>
      <c r="AB12044" s="1">
        <v>21482</v>
      </c>
      <c r="AC12044" s="1">
        <v>609.36</v>
      </c>
    </row>
    <row r="12045" spans="1:29" hidden="1" x14ac:dyDescent="0.25">
      <c r="A12045">
        <v>20111119</v>
      </c>
      <c r="B12045" s="1">
        <v>576</v>
      </c>
      <c r="C12045" s="2">
        <f t="shared" si="935"/>
        <v>1409235.1488000001</v>
      </c>
      <c r="D12045" s="1">
        <v>1242.0999999999999</v>
      </c>
      <c r="E12045" s="1">
        <v>55.515000000000001</v>
      </c>
      <c r="G12045">
        <v>20111119</v>
      </c>
      <c r="H12045" s="1">
        <v>3640</v>
      </c>
      <c r="I12045" s="2">
        <f t="shared" si="936"/>
        <v>8905583.2320000008</v>
      </c>
      <c r="J12045" s="1">
        <v>24563</v>
      </c>
      <c r="K12045" s="1">
        <v>545.94000000000005</v>
      </c>
      <c r="M12045">
        <v>20111119</v>
      </c>
      <c r="N12045" s="1">
        <v>283</v>
      </c>
      <c r="O12045" s="2">
        <f t="shared" si="937"/>
        <v>692384.63039999991</v>
      </c>
      <c r="P12045" s="1">
        <v>568.45000000000005</v>
      </c>
      <c r="Q12045" s="1">
        <v>21.827999999999999</v>
      </c>
      <c r="S12045">
        <v>20111119</v>
      </c>
      <c r="T12045" s="1">
        <v>371</v>
      </c>
      <c r="U12045" s="2">
        <f t="shared" si="938"/>
        <v>907684.44479999994</v>
      </c>
      <c r="V12045" s="1">
        <v>2517.5</v>
      </c>
      <c r="W12045" s="1">
        <v>129.27000000000001</v>
      </c>
      <c r="Y12045">
        <v>20111119</v>
      </c>
      <c r="Z12045" s="1">
        <v>1130</v>
      </c>
      <c r="AA12045" s="2">
        <f t="shared" si="939"/>
        <v>2764645.344</v>
      </c>
      <c r="AB12045" s="1">
        <v>15666</v>
      </c>
      <c r="AC12045" s="1">
        <v>423.21</v>
      </c>
    </row>
    <row r="12046" spans="1:29" hidden="1" x14ac:dyDescent="0.25">
      <c r="A12046">
        <v>20111120</v>
      </c>
      <c r="B12046" s="1">
        <v>565</v>
      </c>
      <c r="C12046" s="2">
        <f t="shared" si="935"/>
        <v>1382322.672</v>
      </c>
      <c r="D12046" s="1">
        <v>1223.5999999999999</v>
      </c>
      <c r="E12046" s="1">
        <v>54.637999999999998</v>
      </c>
      <c r="G12046">
        <v>20111120</v>
      </c>
      <c r="H12046" s="1">
        <v>3450</v>
      </c>
      <c r="I12046" s="2">
        <f t="shared" si="936"/>
        <v>8440731.3599999994</v>
      </c>
      <c r="J12046" s="1">
        <v>23073</v>
      </c>
      <c r="K12046" s="1">
        <v>503</v>
      </c>
      <c r="M12046">
        <v>20111120</v>
      </c>
      <c r="N12046" s="1">
        <v>283</v>
      </c>
      <c r="O12046" s="2">
        <f t="shared" si="937"/>
        <v>692384.63039999991</v>
      </c>
      <c r="P12046" s="1">
        <v>569.41</v>
      </c>
      <c r="Q12046" s="1">
        <v>21.805</v>
      </c>
      <c r="S12046">
        <v>20111120</v>
      </c>
      <c r="T12046" s="1">
        <v>361</v>
      </c>
      <c r="U12046" s="2">
        <f t="shared" si="938"/>
        <v>883218.5567999999</v>
      </c>
      <c r="V12046" s="1">
        <v>2466.6999999999998</v>
      </c>
      <c r="W12046" s="1">
        <v>124.61</v>
      </c>
      <c r="Y12046">
        <v>20111120</v>
      </c>
      <c r="Z12046" s="1">
        <v>853</v>
      </c>
      <c r="AA12046" s="2">
        <f t="shared" si="939"/>
        <v>2086940.2463999998</v>
      </c>
      <c r="AB12046" s="1">
        <v>10574</v>
      </c>
      <c r="AC12046" s="1">
        <v>279.62</v>
      </c>
    </row>
    <row r="12047" spans="1:29" hidden="1" x14ac:dyDescent="0.25">
      <c r="A12047">
        <v>20111121</v>
      </c>
      <c r="B12047" s="1">
        <v>506</v>
      </c>
      <c r="C12047" s="2">
        <f t="shared" si="935"/>
        <v>1237973.9327999998</v>
      </c>
      <c r="D12047" s="1">
        <v>1092.5</v>
      </c>
      <c r="E12047" s="1">
        <v>48.57</v>
      </c>
      <c r="G12047">
        <v>20111121</v>
      </c>
      <c r="H12047" s="1">
        <v>3530</v>
      </c>
      <c r="I12047" s="2">
        <f t="shared" si="936"/>
        <v>8636458.4639999997</v>
      </c>
      <c r="J12047" s="1">
        <v>23804</v>
      </c>
      <c r="K12047" s="1">
        <v>518.04</v>
      </c>
      <c r="M12047">
        <v>20111121</v>
      </c>
      <c r="N12047" s="1">
        <v>274</v>
      </c>
      <c r="O12047" s="2">
        <f t="shared" si="937"/>
        <v>670365.3311999999</v>
      </c>
      <c r="P12047" s="1">
        <v>538.97</v>
      </c>
      <c r="Q12047" s="1">
        <v>20.347000000000001</v>
      </c>
      <c r="S12047">
        <v>20111121</v>
      </c>
      <c r="T12047" s="1">
        <v>340</v>
      </c>
      <c r="U12047" s="2">
        <f t="shared" si="938"/>
        <v>831840.19200000004</v>
      </c>
      <c r="V12047" s="1">
        <v>2356</v>
      </c>
      <c r="W12047" s="1">
        <v>115.73</v>
      </c>
      <c r="Y12047">
        <v>20111121</v>
      </c>
      <c r="Z12047" s="1">
        <v>696</v>
      </c>
      <c r="AA12047" s="2">
        <f t="shared" si="939"/>
        <v>1702825.8047999998</v>
      </c>
      <c r="AB12047" s="1">
        <v>7814.7</v>
      </c>
      <c r="AC12047" s="1">
        <v>208.09</v>
      </c>
    </row>
    <row r="12048" spans="1:29" hidden="1" x14ac:dyDescent="0.25">
      <c r="A12048">
        <v>20111122</v>
      </c>
      <c r="B12048" s="1">
        <v>484</v>
      </c>
      <c r="C12048" s="2">
        <f t="shared" si="935"/>
        <v>1184148.9791999999</v>
      </c>
      <c r="D12048" s="1">
        <v>1047.2</v>
      </c>
      <c r="E12048" s="1">
        <v>46.484000000000002</v>
      </c>
      <c r="G12048">
        <v>20111122</v>
      </c>
      <c r="H12048" s="1">
        <v>3790</v>
      </c>
      <c r="I12048" s="2">
        <f t="shared" si="936"/>
        <v>9272571.5519999992</v>
      </c>
      <c r="J12048" s="1">
        <v>26049</v>
      </c>
      <c r="K12048" s="1">
        <v>573.39</v>
      </c>
      <c r="M12048">
        <v>20111122</v>
      </c>
      <c r="N12048" s="1">
        <v>261</v>
      </c>
      <c r="O12048" s="2">
        <f t="shared" si="937"/>
        <v>638559.6767999999</v>
      </c>
      <c r="P12048" s="1">
        <v>495.39</v>
      </c>
      <c r="Q12048" s="1">
        <v>18.329999999999998</v>
      </c>
      <c r="S12048">
        <v>20111122</v>
      </c>
      <c r="T12048" s="1">
        <v>390</v>
      </c>
      <c r="U12048" s="2">
        <f t="shared" si="938"/>
        <v>954169.63199999975</v>
      </c>
      <c r="V12048" s="1">
        <v>2630</v>
      </c>
      <c r="W12048" s="1">
        <v>134.83000000000001</v>
      </c>
      <c r="Y12048">
        <v>20111122</v>
      </c>
      <c r="Z12048" s="1">
        <v>665</v>
      </c>
      <c r="AA12048" s="2">
        <f t="shared" si="939"/>
        <v>1626981.5519999997</v>
      </c>
      <c r="AB12048" s="1">
        <v>7287.4</v>
      </c>
      <c r="AC12048" s="1">
        <v>194.35</v>
      </c>
    </row>
    <row r="12049" spans="1:29" hidden="1" x14ac:dyDescent="0.25">
      <c r="A12049">
        <v>20111123</v>
      </c>
      <c r="B12049" s="1">
        <v>579</v>
      </c>
      <c r="C12049" s="2">
        <f t="shared" si="935"/>
        <v>1416574.9151999999</v>
      </c>
      <c r="D12049" s="1">
        <v>1278.4000000000001</v>
      </c>
      <c r="E12049" s="1">
        <v>57.158000000000001</v>
      </c>
      <c r="G12049">
        <v>20111123</v>
      </c>
      <c r="H12049" s="1">
        <v>4750</v>
      </c>
      <c r="I12049" s="2">
        <f t="shared" si="936"/>
        <v>11621296.800000001</v>
      </c>
      <c r="J12049" s="1">
        <v>34452</v>
      </c>
      <c r="K12049" s="1">
        <v>816.66</v>
      </c>
      <c r="M12049">
        <v>20111123</v>
      </c>
      <c r="N12049" s="1">
        <v>256</v>
      </c>
      <c r="O12049" s="2">
        <f t="shared" si="937"/>
        <v>626326.7328</v>
      </c>
      <c r="P12049" s="1">
        <v>479.4</v>
      </c>
      <c r="Q12049" s="1">
        <v>17.571000000000002</v>
      </c>
      <c r="S12049">
        <v>20111123</v>
      </c>
      <c r="T12049" s="1">
        <v>1710</v>
      </c>
      <c r="U12049" s="2">
        <f t="shared" si="938"/>
        <v>4183666.8479999998</v>
      </c>
      <c r="V12049" s="1">
        <v>9921.2999999999993</v>
      </c>
      <c r="W12049" s="1">
        <v>813.14</v>
      </c>
      <c r="Y12049">
        <v>20111123</v>
      </c>
      <c r="Z12049" s="1">
        <v>3120</v>
      </c>
      <c r="AA12049" s="2">
        <f t="shared" si="939"/>
        <v>7633357.055999998</v>
      </c>
      <c r="AB12049" s="1">
        <v>50872</v>
      </c>
      <c r="AC12049" s="1">
        <v>1973.4</v>
      </c>
    </row>
    <row r="12050" spans="1:29" hidden="1" x14ac:dyDescent="0.25">
      <c r="A12050">
        <v>20111124</v>
      </c>
      <c r="B12050" s="1">
        <v>577</v>
      </c>
      <c r="C12050" s="2">
        <f t="shared" si="935"/>
        <v>1411681.7375999996</v>
      </c>
      <c r="D12050" s="1">
        <v>1281.2</v>
      </c>
      <c r="E12050" s="1">
        <v>57.287999999999997</v>
      </c>
      <c r="G12050">
        <v>20111124</v>
      </c>
      <c r="H12050" s="1">
        <v>4980</v>
      </c>
      <c r="I12050" s="2">
        <f t="shared" si="936"/>
        <v>12184012.223999996</v>
      </c>
      <c r="J12050" s="1">
        <v>36616</v>
      </c>
      <c r="K12050" s="1">
        <v>880.89</v>
      </c>
      <c r="M12050">
        <v>20111124</v>
      </c>
      <c r="N12050" s="1">
        <v>252</v>
      </c>
      <c r="O12050" s="2">
        <f t="shared" si="937"/>
        <v>616540.37760000001</v>
      </c>
      <c r="P12050" s="1">
        <v>466.86</v>
      </c>
      <c r="Q12050" s="1">
        <v>16.972000000000001</v>
      </c>
      <c r="S12050">
        <v>20111124</v>
      </c>
      <c r="T12050" s="1">
        <v>927</v>
      </c>
      <c r="U12050" s="2">
        <f t="shared" si="938"/>
        <v>2267987.8175999997</v>
      </c>
      <c r="V12050" s="1">
        <v>5540.6</v>
      </c>
      <c r="W12050" s="1">
        <v>374.89</v>
      </c>
      <c r="Y12050">
        <v>20111124</v>
      </c>
      <c r="Z12050" s="1">
        <v>4200</v>
      </c>
      <c r="AA12050" s="2">
        <f t="shared" si="939"/>
        <v>10275672.959999999</v>
      </c>
      <c r="AB12050" s="1">
        <v>66836</v>
      </c>
      <c r="AC12050" s="1">
        <v>3160.6</v>
      </c>
    </row>
    <row r="12051" spans="1:29" hidden="1" x14ac:dyDescent="0.25">
      <c r="A12051">
        <v>20111125</v>
      </c>
      <c r="B12051" s="1">
        <v>699</v>
      </c>
      <c r="C12051" s="2">
        <f t="shared" si="935"/>
        <v>1710165.5711999999</v>
      </c>
      <c r="D12051" s="1">
        <v>1583.5</v>
      </c>
      <c r="E12051" s="1">
        <v>71.445999999999998</v>
      </c>
      <c r="G12051">
        <v>20111125</v>
      </c>
      <c r="H12051" s="1">
        <v>4820</v>
      </c>
      <c r="I12051" s="2">
        <f t="shared" si="936"/>
        <v>11792558.015999999</v>
      </c>
      <c r="J12051" s="1">
        <v>35286</v>
      </c>
      <c r="K12051" s="1">
        <v>830.87</v>
      </c>
      <c r="M12051">
        <v>20111125</v>
      </c>
      <c r="N12051" s="1">
        <v>250</v>
      </c>
      <c r="O12051" s="2">
        <f t="shared" si="937"/>
        <v>611647.19999999995</v>
      </c>
      <c r="P12051" s="1">
        <v>461.01</v>
      </c>
      <c r="Q12051" s="1">
        <v>16.670999999999999</v>
      </c>
      <c r="S12051">
        <v>20111125</v>
      </c>
      <c r="T12051" s="1">
        <v>661</v>
      </c>
      <c r="U12051" s="2">
        <f t="shared" si="938"/>
        <v>1617195.1968</v>
      </c>
      <c r="V12051" s="1">
        <v>4103.2</v>
      </c>
      <c r="W12051" s="1">
        <v>247.27</v>
      </c>
      <c r="Y12051">
        <v>20111125</v>
      </c>
      <c r="Z12051" s="1">
        <v>3910</v>
      </c>
      <c r="AA12051" s="2">
        <f t="shared" si="939"/>
        <v>9566162.2079999987</v>
      </c>
      <c r="AB12051" s="1">
        <v>62776</v>
      </c>
      <c r="AC12051" s="1">
        <v>2807.5</v>
      </c>
    </row>
    <row r="12052" spans="1:29" hidden="1" x14ac:dyDescent="0.25">
      <c r="A12052">
        <v>20111126</v>
      </c>
      <c r="B12052" s="1">
        <v>1420</v>
      </c>
      <c r="C12052" s="2">
        <f t="shared" si="935"/>
        <v>3474156.0959999999</v>
      </c>
      <c r="D12052" s="1">
        <v>3374.6</v>
      </c>
      <c r="E12052" s="1">
        <v>158.62</v>
      </c>
      <c r="G12052">
        <v>20111126</v>
      </c>
      <c r="H12052" s="1">
        <v>4540</v>
      </c>
      <c r="I12052" s="2">
        <f t="shared" si="936"/>
        <v>11107513.152000001</v>
      </c>
      <c r="J12052" s="1">
        <v>32890</v>
      </c>
      <c r="K12052" s="1">
        <v>750.13</v>
      </c>
      <c r="M12052">
        <v>20111126</v>
      </c>
      <c r="N12052" s="1">
        <v>247</v>
      </c>
      <c r="O12052" s="2">
        <f t="shared" si="937"/>
        <v>604307.43359999999</v>
      </c>
      <c r="P12052" s="1">
        <v>451.86</v>
      </c>
      <c r="Q12052" s="1">
        <v>16.231000000000002</v>
      </c>
      <c r="S12052">
        <v>20111126</v>
      </c>
      <c r="T12052" s="1">
        <v>544</v>
      </c>
      <c r="U12052" s="2">
        <f t="shared" si="938"/>
        <v>1330944.3071999999</v>
      </c>
      <c r="V12052" s="1">
        <v>3476.7</v>
      </c>
      <c r="W12052" s="1">
        <v>195.03</v>
      </c>
      <c r="Y12052">
        <v>20111126</v>
      </c>
      <c r="Z12052" s="1">
        <v>4050</v>
      </c>
      <c r="AA12052" s="2">
        <f t="shared" si="939"/>
        <v>9908684.6400000006</v>
      </c>
      <c r="AB12052" s="1">
        <v>64760</v>
      </c>
      <c r="AC12052" s="1">
        <v>2960.4</v>
      </c>
    </row>
    <row r="12053" spans="1:29" hidden="1" x14ac:dyDescent="0.25">
      <c r="A12053">
        <v>20111127</v>
      </c>
      <c r="B12053" s="1">
        <v>1850</v>
      </c>
      <c r="C12053" s="2">
        <f t="shared" si="935"/>
        <v>4526189.28</v>
      </c>
      <c r="D12053" s="1">
        <v>4477.8</v>
      </c>
      <c r="E12053" s="1">
        <v>214.35</v>
      </c>
      <c r="G12053">
        <v>20111127</v>
      </c>
      <c r="H12053" s="1">
        <v>4770</v>
      </c>
      <c r="I12053" s="2">
        <f t="shared" si="936"/>
        <v>11670228.575999999</v>
      </c>
      <c r="J12053" s="1">
        <v>35046</v>
      </c>
      <c r="K12053" s="1">
        <v>810.91</v>
      </c>
      <c r="M12053">
        <v>20111127</v>
      </c>
      <c r="N12053" s="1">
        <v>364</v>
      </c>
      <c r="O12053" s="2">
        <f t="shared" si="937"/>
        <v>890558.32319999998</v>
      </c>
      <c r="P12053" s="1">
        <v>882.73</v>
      </c>
      <c r="Q12053" s="1">
        <v>36.368000000000002</v>
      </c>
      <c r="S12053">
        <v>20111127</v>
      </c>
      <c r="T12053" s="1">
        <v>1090</v>
      </c>
      <c r="U12053" s="2">
        <f t="shared" si="938"/>
        <v>2666781.7920000004</v>
      </c>
      <c r="V12053" s="1">
        <v>6460.8</v>
      </c>
      <c r="W12053" s="1">
        <v>451.25</v>
      </c>
      <c r="Y12053">
        <v>20111127</v>
      </c>
      <c r="Z12053" s="1">
        <v>3850</v>
      </c>
      <c r="AA12053" s="2">
        <f t="shared" si="939"/>
        <v>9419366.879999999</v>
      </c>
      <c r="AB12053" s="1">
        <v>61924</v>
      </c>
      <c r="AC12053" s="1">
        <v>2719.9</v>
      </c>
    </row>
    <row r="12054" spans="1:29" hidden="1" x14ac:dyDescent="0.25">
      <c r="A12054">
        <v>20111128</v>
      </c>
      <c r="B12054" s="1">
        <v>1230</v>
      </c>
      <c r="C12054" s="2">
        <f t="shared" si="935"/>
        <v>3009304.2239999995</v>
      </c>
      <c r="D12054" s="1">
        <v>2936.8</v>
      </c>
      <c r="E12054" s="1">
        <v>136.93</v>
      </c>
      <c r="G12054">
        <v>20111128</v>
      </c>
      <c r="H12054" s="1">
        <v>5300</v>
      </c>
      <c r="I12054" s="2">
        <f t="shared" si="936"/>
        <v>12966920.639999997</v>
      </c>
      <c r="J12054" s="1">
        <v>39989</v>
      </c>
      <c r="K12054" s="1">
        <v>966.68</v>
      </c>
      <c r="M12054">
        <v>20111128</v>
      </c>
      <c r="N12054" s="1">
        <v>509</v>
      </c>
      <c r="O12054" s="2">
        <f t="shared" si="937"/>
        <v>1245313.6991999999</v>
      </c>
      <c r="P12054" s="1">
        <v>1500</v>
      </c>
      <c r="Q12054" s="1">
        <v>69.625</v>
      </c>
      <c r="S12054">
        <v>20111128</v>
      </c>
      <c r="T12054" s="1">
        <v>1880</v>
      </c>
      <c r="U12054" s="2">
        <f t="shared" si="938"/>
        <v>4599586.9440000001</v>
      </c>
      <c r="V12054" s="1">
        <v>10978</v>
      </c>
      <c r="W12054" s="1">
        <v>895.83</v>
      </c>
      <c r="Y12054">
        <v>20111128</v>
      </c>
      <c r="Z12054" s="1">
        <v>4200</v>
      </c>
      <c r="AA12054" s="2">
        <f t="shared" si="939"/>
        <v>10275672.959999999</v>
      </c>
      <c r="AB12054" s="1">
        <v>66855</v>
      </c>
      <c r="AC12054" s="1">
        <v>3117.1</v>
      </c>
    </row>
    <row r="12055" spans="1:29" hidden="1" x14ac:dyDescent="0.25">
      <c r="A12055">
        <v>20111129</v>
      </c>
      <c r="B12055" s="1">
        <v>978</v>
      </c>
      <c r="C12055" s="2">
        <f t="shared" si="935"/>
        <v>2392763.8463999997</v>
      </c>
      <c r="D12055" s="1">
        <v>2319.1999999999998</v>
      </c>
      <c r="E12055" s="1">
        <v>106.74</v>
      </c>
      <c r="G12055">
        <v>20111129</v>
      </c>
      <c r="H12055" s="1">
        <v>6200</v>
      </c>
      <c r="I12055" s="2">
        <f t="shared" si="936"/>
        <v>15168850.559999999</v>
      </c>
      <c r="J12055" s="1">
        <v>48597</v>
      </c>
      <c r="K12055" s="1">
        <v>1275.7</v>
      </c>
      <c r="M12055">
        <v>20111129</v>
      </c>
      <c r="N12055" s="1">
        <v>394</v>
      </c>
      <c r="O12055" s="2">
        <f t="shared" si="937"/>
        <v>963955.98719999986</v>
      </c>
      <c r="P12055" s="1">
        <v>1007.6</v>
      </c>
      <c r="Q12055" s="1">
        <v>42.526000000000003</v>
      </c>
      <c r="S12055">
        <v>20111129</v>
      </c>
      <c r="T12055" s="1">
        <v>4870</v>
      </c>
      <c r="U12055" s="2">
        <f t="shared" si="938"/>
        <v>11914887.456</v>
      </c>
      <c r="V12055" s="1">
        <v>30285</v>
      </c>
      <c r="W12055" s="1">
        <v>3141.6</v>
      </c>
      <c r="Y12055">
        <v>20111129</v>
      </c>
      <c r="Z12055" s="1">
        <v>5400</v>
      </c>
      <c r="AA12055" s="2">
        <f t="shared" si="939"/>
        <v>13211579.52</v>
      </c>
      <c r="AB12055" s="1">
        <v>82085</v>
      </c>
      <c r="AC12055" s="1">
        <v>4669.8999999999996</v>
      </c>
    </row>
    <row r="12056" spans="1:29" hidden="1" x14ac:dyDescent="0.25">
      <c r="A12056">
        <v>20111130</v>
      </c>
      <c r="B12056" s="1">
        <v>638</v>
      </c>
      <c r="C12056" s="2">
        <f t="shared" si="935"/>
        <v>1560923.6543999999</v>
      </c>
      <c r="D12056" s="1">
        <v>1479.9</v>
      </c>
      <c r="E12056" s="1">
        <v>66.671000000000006</v>
      </c>
      <c r="G12056">
        <v>20111130</v>
      </c>
      <c r="H12056" s="1">
        <v>7570</v>
      </c>
      <c r="I12056" s="2">
        <f t="shared" si="936"/>
        <v>18520677.215999998</v>
      </c>
      <c r="J12056" s="1">
        <v>62231</v>
      </c>
      <c r="K12056" s="1">
        <v>1862.3</v>
      </c>
      <c r="M12056">
        <v>20111130</v>
      </c>
      <c r="N12056" s="1">
        <v>338</v>
      </c>
      <c r="O12056" s="2">
        <f t="shared" si="937"/>
        <v>826947.01439999999</v>
      </c>
      <c r="P12056" s="1">
        <v>784.55</v>
      </c>
      <c r="Q12056" s="1">
        <v>31.263999999999999</v>
      </c>
      <c r="S12056">
        <v>20111130</v>
      </c>
      <c r="T12056" s="1">
        <v>7160</v>
      </c>
      <c r="U12056" s="2">
        <f t="shared" si="938"/>
        <v>17517575.808000002</v>
      </c>
      <c r="V12056" s="1">
        <v>47155</v>
      </c>
      <c r="W12056" s="1">
        <v>5285.7</v>
      </c>
      <c r="Y12056">
        <v>20111130</v>
      </c>
      <c r="Z12056" s="1">
        <v>9040</v>
      </c>
      <c r="AA12056" s="2">
        <f t="shared" si="939"/>
        <v>22117162.752</v>
      </c>
      <c r="AB12056" s="1">
        <v>116080</v>
      </c>
      <c r="AC12056" s="1">
        <v>10922</v>
      </c>
    </row>
    <row r="12057" spans="1:29" hidden="1" x14ac:dyDescent="0.25">
      <c r="A12057">
        <v>20111201</v>
      </c>
      <c r="B12057" s="1">
        <v>759</v>
      </c>
      <c r="C12057" s="2">
        <f t="shared" si="935"/>
        <v>1856960.8992000001</v>
      </c>
      <c r="D12057" s="1">
        <v>1793</v>
      </c>
      <c r="E12057" s="1">
        <v>81.525000000000006</v>
      </c>
      <c r="G12057">
        <v>20111201</v>
      </c>
      <c r="H12057" s="1">
        <v>8150</v>
      </c>
      <c r="I12057" s="2">
        <f t="shared" si="936"/>
        <v>19939698.719999999</v>
      </c>
      <c r="J12057" s="1">
        <v>68311</v>
      </c>
      <c r="K12057" s="1">
        <v>2152.1999999999998</v>
      </c>
      <c r="M12057">
        <v>20111201</v>
      </c>
      <c r="N12057" s="1">
        <v>305</v>
      </c>
      <c r="O12057" s="2">
        <f t="shared" si="937"/>
        <v>746209.58400000003</v>
      </c>
      <c r="P12057" s="1">
        <v>660.28</v>
      </c>
      <c r="Q12057" s="1">
        <v>25.303999999999998</v>
      </c>
      <c r="S12057">
        <v>20111201</v>
      </c>
      <c r="T12057" s="1">
        <v>4840</v>
      </c>
      <c r="U12057" s="2">
        <f t="shared" si="938"/>
        <v>11841489.792000001</v>
      </c>
      <c r="V12057" s="1">
        <v>30154</v>
      </c>
      <c r="W12057" s="1">
        <v>3085.4</v>
      </c>
      <c r="Y12057">
        <v>20111201</v>
      </c>
      <c r="Z12057" s="1">
        <v>12600</v>
      </c>
      <c r="AA12057" s="2">
        <f t="shared" si="939"/>
        <v>30827018.879999995</v>
      </c>
      <c r="AB12057" s="1">
        <v>137600</v>
      </c>
      <c r="AC12057" s="1">
        <v>19072</v>
      </c>
    </row>
    <row r="12058" spans="1:29" hidden="1" x14ac:dyDescent="0.25">
      <c r="A12058">
        <v>20111202</v>
      </c>
      <c r="B12058" s="1">
        <v>596</v>
      </c>
      <c r="C12058" s="2">
        <f t="shared" si="935"/>
        <v>1458166.9247999999</v>
      </c>
      <c r="D12058" s="1">
        <v>1392.4</v>
      </c>
      <c r="E12058" s="1">
        <v>62.645000000000003</v>
      </c>
      <c r="G12058">
        <v>20111202</v>
      </c>
      <c r="H12058" s="1">
        <v>7590</v>
      </c>
      <c r="I12058" s="2">
        <f t="shared" si="936"/>
        <v>18569608.991999999</v>
      </c>
      <c r="J12058" s="1">
        <v>62786</v>
      </c>
      <c r="K12058" s="1">
        <v>1860.1</v>
      </c>
      <c r="M12058">
        <v>20111202</v>
      </c>
      <c r="N12058" s="1">
        <v>295</v>
      </c>
      <c r="O12058" s="2">
        <f t="shared" si="937"/>
        <v>721743.696</v>
      </c>
      <c r="P12058" s="1">
        <v>624.47</v>
      </c>
      <c r="Q12058" s="1">
        <v>23.599</v>
      </c>
      <c r="S12058">
        <v>20111202</v>
      </c>
      <c r="T12058" s="1">
        <v>2660</v>
      </c>
      <c r="U12058" s="2">
        <f t="shared" si="938"/>
        <v>6507926.2079999987</v>
      </c>
      <c r="V12058" s="1">
        <v>15762</v>
      </c>
      <c r="W12058" s="1">
        <v>1380.9</v>
      </c>
      <c r="Y12058">
        <v>20111202</v>
      </c>
      <c r="Z12058" s="1">
        <v>12200</v>
      </c>
      <c r="AA12058" s="2">
        <f t="shared" si="939"/>
        <v>29848383.360000003</v>
      </c>
      <c r="AB12058" s="1">
        <v>135630</v>
      </c>
      <c r="AC12058" s="1">
        <v>17993</v>
      </c>
    </row>
    <row r="12059" spans="1:29" hidden="1" x14ac:dyDescent="0.25">
      <c r="A12059">
        <v>20111203</v>
      </c>
      <c r="B12059" s="1">
        <v>541</v>
      </c>
      <c r="C12059" s="2">
        <f t="shared" si="935"/>
        <v>1323604.5407999998</v>
      </c>
      <c r="D12059" s="1">
        <v>1262.2</v>
      </c>
      <c r="E12059" s="1">
        <v>56.610999999999997</v>
      </c>
      <c r="G12059">
        <v>20111203</v>
      </c>
      <c r="H12059" s="1">
        <v>7590</v>
      </c>
      <c r="I12059" s="2">
        <f t="shared" si="936"/>
        <v>18569608.991999999</v>
      </c>
      <c r="J12059" s="1">
        <v>62960</v>
      </c>
      <c r="K12059" s="1">
        <v>1854.3</v>
      </c>
      <c r="M12059">
        <v>20111203</v>
      </c>
      <c r="N12059" s="1">
        <v>282</v>
      </c>
      <c r="O12059" s="2">
        <f t="shared" si="937"/>
        <v>689938.0416</v>
      </c>
      <c r="P12059" s="1">
        <v>578.37</v>
      </c>
      <c r="Q12059" s="1">
        <v>21.463999999999999</v>
      </c>
      <c r="S12059">
        <v>20111203</v>
      </c>
      <c r="T12059" s="1">
        <v>1850</v>
      </c>
      <c r="U12059" s="2">
        <f t="shared" si="938"/>
        <v>4526189.28</v>
      </c>
      <c r="V12059" s="1">
        <v>10872</v>
      </c>
      <c r="W12059" s="1">
        <v>856.57</v>
      </c>
      <c r="Y12059">
        <v>20111203</v>
      </c>
      <c r="Z12059" s="1">
        <v>8960</v>
      </c>
      <c r="AA12059" s="2">
        <f t="shared" si="939"/>
        <v>21921435.648000002</v>
      </c>
      <c r="AB12059" s="1">
        <v>115570</v>
      </c>
      <c r="AC12059" s="1">
        <v>10651</v>
      </c>
    </row>
    <row r="12060" spans="1:29" hidden="1" x14ac:dyDescent="0.25">
      <c r="A12060">
        <v>20111204</v>
      </c>
      <c r="B12060" s="1">
        <v>669</v>
      </c>
      <c r="C12060" s="2">
        <f t="shared" si="935"/>
        <v>1636767.9071999998</v>
      </c>
      <c r="D12060" s="1">
        <v>1595.9</v>
      </c>
      <c r="E12060" s="1">
        <v>72.320999999999998</v>
      </c>
      <c r="G12060">
        <v>20111204</v>
      </c>
      <c r="H12060" s="1">
        <v>7830</v>
      </c>
      <c r="I12060" s="2">
        <f t="shared" si="936"/>
        <v>19156790.303999998</v>
      </c>
      <c r="J12060" s="1">
        <v>65585</v>
      </c>
      <c r="K12060" s="1">
        <v>1966.8</v>
      </c>
      <c r="M12060">
        <v>20111204</v>
      </c>
      <c r="N12060" s="1">
        <v>311</v>
      </c>
      <c r="O12060" s="2">
        <f t="shared" si="937"/>
        <v>760889.11679999996</v>
      </c>
      <c r="P12060" s="1">
        <v>686.07</v>
      </c>
      <c r="Q12060" s="1">
        <v>26.323</v>
      </c>
      <c r="S12060">
        <v>20111204</v>
      </c>
      <c r="T12060" s="1">
        <v>1660</v>
      </c>
      <c r="U12060" s="2">
        <f t="shared" si="938"/>
        <v>4061337.4079999998</v>
      </c>
      <c r="V12060" s="1">
        <v>9772.2000000000007</v>
      </c>
      <c r="W12060" s="1">
        <v>741.83</v>
      </c>
      <c r="Y12060">
        <v>20111204</v>
      </c>
      <c r="Z12060" s="1">
        <v>6680</v>
      </c>
      <c r="AA12060" s="2">
        <f t="shared" si="939"/>
        <v>16343213.183999997</v>
      </c>
      <c r="AB12060" s="1">
        <v>95964</v>
      </c>
      <c r="AC12060" s="1">
        <v>6511.6</v>
      </c>
    </row>
    <row r="12061" spans="1:29" hidden="1" x14ac:dyDescent="0.25">
      <c r="A12061">
        <v>20111205</v>
      </c>
      <c r="B12061" s="1">
        <v>605</v>
      </c>
      <c r="C12061" s="2">
        <f t="shared" si="935"/>
        <v>1480186.2240000002</v>
      </c>
      <c r="D12061" s="1">
        <v>1441.5</v>
      </c>
      <c r="E12061" s="1">
        <v>65.099000000000004</v>
      </c>
      <c r="G12061">
        <v>20111205</v>
      </c>
      <c r="H12061" s="1">
        <v>8660</v>
      </c>
      <c r="I12061" s="2">
        <f t="shared" si="936"/>
        <v>21187459.008000001</v>
      </c>
      <c r="J12061" s="1">
        <v>74396</v>
      </c>
      <c r="K12061" s="1">
        <v>2407.1</v>
      </c>
      <c r="M12061">
        <v>20111205</v>
      </c>
      <c r="N12061" s="1">
        <v>355</v>
      </c>
      <c r="O12061" s="2">
        <f t="shared" si="937"/>
        <v>868539.02399999998</v>
      </c>
      <c r="P12061" s="1">
        <v>858.4</v>
      </c>
      <c r="Q12061" s="1">
        <v>34.479999999999997</v>
      </c>
      <c r="S12061">
        <v>20111205</v>
      </c>
      <c r="T12061" s="1">
        <v>1980</v>
      </c>
      <c r="U12061" s="2">
        <f t="shared" si="938"/>
        <v>4844245.8239999991</v>
      </c>
      <c r="V12061" s="1">
        <v>11672</v>
      </c>
      <c r="W12061" s="1">
        <v>926.35</v>
      </c>
      <c r="Y12061">
        <v>20111205</v>
      </c>
      <c r="Z12061" s="1">
        <v>5440</v>
      </c>
      <c r="AA12061" s="2">
        <f t="shared" si="939"/>
        <v>13309443.072000001</v>
      </c>
      <c r="AB12061" s="1">
        <v>82666</v>
      </c>
      <c r="AC12061" s="1">
        <v>4631.2</v>
      </c>
    </row>
    <row r="12062" spans="1:29" hidden="1" x14ac:dyDescent="0.25">
      <c r="A12062">
        <v>20111206</v>
      </c>
      <c r="B12062" s="1">
        <v>538</v>
      </c>
      <c r="C12062" s="2">
        <f t="shared" si="935"/>
        <v>1316264.7744</v>
      </c>
      <c r="D12062" s="1">
        <v>1278.2</v>
      </c>
      <c r="E12062" s="1">
        <v>57.506999999999998</v>
      </c>
      <c r="G12062">
        <v>20111206</v>
      </c>
      <c r="H12062" s="1">
        <v>9150</v>
      </c>
      <c r="I12062" s="2">
        <f t="shared" si="936"/>
        <v>22386287.52</v>
      </c>
      <c r="J12062" s="1">
        <v>79794</v>
      </c>
      <c r="K12062" s="1">
        <v>2692.1</v>
      </c>
      <c r="M12062">
        <v>20111206</v>
      </c>
      <c r="N12062" s="1">
        <v>322</v>
      </c>
      <c r="O12062" s="2">
        <f t="shared" si="937"/>
        <v>787801.59359999991</v>
      </c>
      <c r="P12062" s="1">
        <v>730.25</v>
      </c>
      <c r="Q12062" s="1">
        <v>28.268999999999998</v>
      </c>
      <c r="S12062">
        <v>20111206</v>
      </c>
      <c r="T12062" s="1">
        <v>2220</v>
      </c>
      <c r="U12062" s="2">
        <f t="shared" si="938"/>
        <v>5431427.1359999999</v>
      </c>
      <c r="V12062" s="1">
        <v>13132</v>
      </c>
      <c r="W12062" s="1">
        <v>1069.7</v>
      </c>
      <c r="Y12062">
        <v>20111206</v>
      </c>
      <c r="Z12062" s="1">
        <v>5300</v>
      </c>
      <c r="AA12062" s="2">
        <f t="shared" si="939"/>
        <v>12966920.639999997</v>
      </c>
      <c r="AB12062" s="1">
        <v>81046</v>
      </c>
      <c r="AC12062" s="1">
        <v>4423.3</v>
      </c>
    </row>
    <row r="12063" spans="1:29" hidden="1" x14ac:dyDescent="0.25">
      <c r="A12063">
        <v>20111207</v>
      </c>
      <c r="B12063" s="1">
        <v>491</v>
      </c>
      <c r="C12063" s="2">
        <f t="shared" si="935"/>
        <v>1201275.1007999999</v>
      </c>
      <c r="D12063" s="1">
        <v>1165</v>
      </c>
      <c r="E12063" s="1">
        <v>52.298999999999999</v>
      </c>
      <c r="G12063">
        <v>20111207</v>
      </c>
      <c r="H12063" s="1">
        <v>9030</v>
      </c>
      <c r="I12063" s="2">
        <f t="shared" si="936"/>
        <v>22092696.864</v>
      </c>
      <c r="J12063" s="1">
        <v>78723</v>
      </c>
      <c r="K12063" s="1">
        <v>2610.8000000000002</v>
      </c>
      <c r="M12063">
        <v>20111207</v>
      </c>
      <c r="N12063" s="1">
        <v>296</v>
      </c>
      <c r="O12063" s="2">
        <f t="shared" si="937"/>
        <v>724190.28479999991</v>
      </c>
      <c r="P12063" s="1">
        <v>633.32000000000005</v>
      </c>
      <c r="Q12063" s="1">
        <v>23.745000000000001</v>
      </c>
      <c r="S12063">
        <v>20111207</v>
      </c>
      <c r="T12063" s="1">
        <v>1930</v>
      </c>
      <c r="U12063" s="2">
        <f t="shared" si="938"/>
        <v>4721916.3839999996</v>
      </c>
      <c r="V12063" s="1">
        <v>11403</v>
      </c>
      <c r="W12063" s="1">
        <v>888.06</v>
      </c>
      <c r="Y12063">
        <v>20111207</v>
      </c>
      <c r="Z12063" s="1">
        <v>4810</v>
      </c>
      <c r="AA12063" s="2">
        <f t="shared" si="939"/>
        <v>11768092.127999999</v>
      </c>
      <c r="AB12063" s="1">
        <v>75062</v>
      </c>
      <c r="AC12063" s="1">
        <v>3764.7</v>
      </c>
    </row>
    <row r="12064" spans="1:29" hidden="1" x14ac:dyDescent="0.25">
      <c r="A12064">
        <v>20111208</v>
      </c>
      <c r="B12064" s="1">
        <v>480</v>
      </c>
      <c r="C12064" s="2">
        <f t="shared" si="935"/>
        <v>1174362.6239999998</v>
      </c>
      <c r="D12064" s="1">
        <v>1143.8</v>
      </c>
      <c r="E12064" s="1">
        <v>51.375999999999998</v>
      </c>
      <c r="G12064">
        <v>20111208</v>
      </c>
      <c r="H12064" s="1">
        <v>8830</v>
      </c>
      <c r="I12064" s="2">
        <f t="shared" si="936"/>
        <v>21603379.103999998</v>
      </c>
      <c r="J12064" s="1">
        <v>76794</v>
      </c>
      <c r="K12064" s="1">
        <v>2484.4</v>
      </c>
      <c r="M12064">
        <v>20111208</v>
      </c>
      <c r="N12064" s="1">
        <v>274</v>
      </c>
      <c r="O12064" s="2">
        <f t="shared" si="937"/>
        <v>670365.3311999999</v>
      </c>
      <c r="P12064" s="1">
        <v>554.41999999999996</v>
      </c>
      <c r="Q12064" s="1">
        <v>20.184000000000001</v>
      </c>
      <c r="S12064">
        <v>20111208</v>
      </c>
      <c r="T12064" s="1">
        <v>1500</v>
      </c>
      <c r="U12064" s="2">
        <f t="shared" si="938"/>
        <v>3669883.1999999997</v>
      </c>
      <c r="V12064" s="1">
        <v>8890.7999999999993</v>
      </c>
      <c r="W12064" s="1">
        <v>640.04999999999995</v>
      </c>
      <c r="Y12064">
        <v>20111208</v>
      </c>
      <c r="Z12064" s="1">
        <v>4490</v>
      </c>
      <c r="AA12064" s="2">
        <f t="shared" si="939"/>
        <v>10985183.712000001</v>
      </c>
      <c r="AB12064" s="1">
        <v>70943</v>
      </c>
      <c r="AC12064" s="1">
        <v>3356.3</v>
      </c>
    </row>
    <row r="12065" spans="1:29" hidden="1" x14ac:dyDescent="0.25">
      <c r="A12065">
        <v>20111209</v>
      </c>
      <c r="B12065" s="1">
        <v>457</v>
      </c>
      <c r="C12065" s="2">
        <f t="shared" si="935"/>
        <v>1118091.0816000002</v>
      </c>
      <c r="D12065" s="1">
        <v>1091.2</v>
      </c>
      <c r="E12065" s="1">
        <v>49</v>
      </c>
      <c r="G12065">
        <v>20111209</v>
      </c>
      <c r="H12065" s="1">
        <v>8660</v>
      </c>
      <c r="I12065" s="2">
        <f t="shared" si="936"/>
        <v>21187459.008000001</v>
      </c>
      <c r="J12065" s="1">
        <v>75181</v>
      </c>
      <c r="K12065" s="1">
        <v>2379.5</v>
      </c>
      <c r="M12065">
        <v>20111209</v>
      </c>
      <c r="N12065" s="1">
        <v>251</v>
      </c>
      <c r="O12065" s="2">
        <f t="shared" si="937"/>
        <v>614093.78879999998</v>
      </c>
      <c r="P12065" s="1">
        <v>475.18</v>
      </c>
      <c r="Q12065" s="1">
        <v>16.736000000000001</v>
      </c>
      <c r="S12065">
        <v>20111209</v>
      </c>
      <c r="T12065" s="1">
        <v>1200</v>
      </c>
      <c r="U12065" s="2">
        <f t="shared" si="938"/>
        <v>2935906.5599999996</v>
      </c>
      <c r="V12065" s="1">
        <v>7182.4</v>
      </c>
      <c r="W12065" s="1">
        <v>480.82</v>
      </c>
      <c r="Y12065">
        <v>20111209</v>
      </c>
      <c r="Z12065" s="1">
        <v>4140</v>
      </c>
      <c r="AA12065" s="2">
        <f t="shared" si="939"/>
        <v>10128877.631999999</v>
      </c>
      <c r="AB12065" s="1">
        <v>66224</v>
      </c>
      <c r="AC12065" s="1">
        <v>2934.9</v>
      </c>
    </row>
    <row r="12066" spans="1:29" hidden="1" x14ac:dyDescent="0.25">
      <c r="A12066">
        <v>20111210</v>
      </c>
      <c r="B12066" s="1">
        <v>438</v>
      </c>
      <c r="C12066" s="2">
        <f t="shared" si="935"/>
        <v>1071605.8943999999</v>
      </c>
      <c r="D12066" s="1">
        <v>1048.5</v>
      </c>
      <c r="E12066" s="1">
        <v>47.085000000000001</v>
      </c>
      <c r="G12066">
        <v>20111210</v>
      </c>
      <c r="H12066" s="1">
        <v>8370</v>
      </c>
      <c r="I12066" s="2">
        <f t="shared" si="936"/>
        <v>20477948.255999997</v>
      </c>
      <c r="J12066" s="1">
        <v>72293</v>
      </c>
      <c r="K12066" s="1">
        <v>2212.4</v>
      </c>
      <c r="M12066">
        <v>20111210</v>
      </c>
      <c r="N12066" s="1">
        <v>210</v>
      </c>
      <c r="O12066" s="2">
        <f t="shared" si="937"/>
        <v>513783.64799999993</v>
      </c>
      <c r="P12066" s="1">
        <v>343.27</v>
      </c>
      <c r="Q12066" s="1">
        <v>11.321</v>
      </c>
      <c r="S12066">
        <v>20111210</v>
      </c>
      <c r="T12066" s="1">
        <v>1020</v>
      </c>
      <c r="U12066" s="2">
        <f t="shared" si="938"/>
        <v>2495520.5759999999</v>
      </c>
      <c r="V12066" s="1">
        <v>6175.6</v>
      </c>
      <c r="W12066" s="1">
        <v>390.97</v>
      </c>
      <c r="Y12066">
        <v>20111210</v>
      </c>
      <c r="Z12066" s="1">
        <v>3570</v>
      </c>
      <c r="AA12066" s="2">
        <f t="shared" si="939"/>
        <v>8734322.0160000008</v>
      </c>
      <c r="AB12066" s="1">
        <v>58019</v>
      </c>
      <c r="AC12066" s="1">
        <v>2307.3000000000002</v>
      </c>
    </row>
    <row r="12067" spans="1:29" hidden="1" x14ac:dyDescent="0.25">
      <c r="A12067">
        <v>20111211</v>
      </c>
      <c r="B12067" s="1">
        <v>434</v>
      </c>
      <c r="C12067" s="2">
        <f t="shared" si="935"/>
        <v>1061819.5391999998</v>
      </c>
      <c r="D12067" s="1">
        <v>1044.5999999999999</v>
      </c>
      <c r="E12067" s="1">
        <v>46.97</v>
      </c>
      <c r="G12067">
        <v>20111211</v>
      </c>
      <c r="H12067" s="1">
        <v>7760</v>
      </c>
      <c r="I12067" s="2">
        <f t="shared" si="936"/>
        <v>18985529.088</v>
      </c>
      <c r="J12067" s="1">
        <v>66061</v>
      </c>
      <c r="K12067" s="1">
        <v>1893.5</v>
      </c>
      <c r="M12067">
        <v>20111211</v>
      </c>
      <c r="N12067" s="1">
        <v>216</v>
      </c>
      <c r="O12067" s="2">
        <f t="shared" si="937"/>
        <v>528463.18079999997</v>
      </c>
      <c r="P12067" s="1">
        <v>362.35</v>
      </c>
      <c r="Q12067" s="1">
        <v>12.054</v>
      </c>
      <c r="S12067">
        <v>20111211</v>
      </c>
      <c r="T12067" s="1">
        <v>827</v>
      </c>
      <c r="U12067" s="2">
        <f t="shared" si="938"/>
        <v>2023328.9375999998</v>
      </c>
      <c r="V12067" s="1">
        <v>5105.8999999999996</v>
      </c>
      <c r="W12067" s="1">
        <v>300.76</v>
      </c>
      <c r="Y12067">
        <v>20111211</v>
      </c>
      <c r="Z12067" s="1">
        <v>2930</v>
      </c>
      <c r="AA12067" s="2">
        <f t="shared" si="939"/>
        <v>7168505.1839999985</v>
      </c>
      <c r="AB12067" s="1">
        <v>48018</v>
      </c>
      <c r="AC12067" s="1">
        <v>1681.4</v>
      </c>
    </row>
    <row r="12068" spans="1:29" hidden="1" x14ac:dyDescent="0.25">
      <c r="A12068">
        <v>20111212</v>
      </c>
      <c r="B12068" s="1">
        <v>470</v>
      </c>
      <c r="C12068" s="2">
        <f t="shared" ref="C12068:C12132" si="940">B12068*0.028317*60*60*24</f>
        <v>1149896.736</v>
      </c>
      <c r="D12068" s="1">
        <v>1146.3</v>
      </c>
      <c r="E12068" s="1">
        <v>51.768000000000001</v>
      </c>
      <c r="G12068">
        <v>20111212</v>
      </c>
      <c r="H12068" s="1">
        <v>7520</v>
      </c>
      <c r="I12068" s="2">
        <f t="shared" ref="I12068:I12132" si="941">H12068*0.028317*60*60*24</f>
        <v>18398347.776000001</v>
      </c>
      <c r="J12068" s="1">
        <v>63724</v>
      </c>
      <c r="K12068" s="1">
        <v>1774.4</v>
      </c>
      <c r="M12068">
        <v>20111212</v>
      </c>
      <c r="N12068" s="1">
        <v>230</v>
      </c>
      <c r="O12068" s="2">
        <f t="shared" ref="O12068:O12132" si="942">N12068*0.028317*60*60*24</f>
        <v>562715.424</v>
      </c>
      <c r="P12068" s="1">
        <v>407.49</v>
      </c>
      <c r="Q12068" s="1">
        <v>13.847</v>
      </c>
      <c r="S12068">
        <v>20111212</v>
      </c>
      <c r="T12068" s="1">
        <v>766</v>
      </c>
      <c r="U12068" s="2">
        <f t="shared" ref="U12068:U12132" si="943">T12068*0.028317*60*60*24</f>
        <v>1874087.0207999996</v>
      </c>
      <c r="V12068" s="1">
        <v>4773.7</v>
      </c>
      <c r="W12068" s="1">
        <v>272.8</v>
      </c>
      <c r="Y12068">
        <v>20111212</v>
      </c>
      <c r="Z12068" s="1">
        <v>2370</v>
      </c>
      <c r="AA12068" s="2">
        <f t="shared" ref="AA12068:AA12132" si="944">Z12068*0.028317*60*60*24</f>
        <v>5798415.4559999993</v>
      </c>
      <c r="AB12068" s="1">
        <v>38567</v>
      </c>
      <c r="AC12068" s="1">
        <v>1202.5</v>
      </c>
    </row>
    <row r="12069" spans="1:29" hidden="1" x14ac:dyDescent="0.25">
      <c r="A12069">
        <v>20111213</v>
      </c>
      <c r="B12069" s="1">
        <v>575</v>
      </c>
      <c r="C12069" s="2">
        <f t="shared" si="940"/>
        <v>1406788.5599999998</v>
      </c>
      <c r="D12069" s="1">
        <v>1434.6</v>
      </c>
      <c r="E12069" s="1">
        <v>65.41</v>
      </c>
      <c r="G12069">
        <v>20111213</v>
      </c>
      <c r="H12069" s="1">
        <v>7490</v>
      </c>
      <c r="I12069" s="2">
        <f t="shared" si="941"/>
        <v>18324950.112</v>
      </c>
      <c r="J12069" s="1">
        <v>63567</v>
      </c>
      <c r="K12069" s="1">
        <v>1755.9</v>
      </c>
      <c r="M12069">
        <v>20111213</v>
      </c>
      <c r="N12069" s="1">
        <v>244</v>
      </c>
      <c r="O12069" s="2">
        <f t="shared" si="942"/>
        <v>596967.66720000003</v>
      </c>
      <c r="P12069" s="1">
        <v>454.44</v>
      </c>
      <c r="Q12069" s="1">
        <v>15.755000000000001</v>
      </c>
      <c r="S12069">
        <v>20111213</v>
      </c>
      <c r="T12069" s="1">
        <v>720</v>
      </c>
      <c r="U12069" s="2">
        <f t="shared" si="943"/>
        <v>1761543.9360000002</v>
      </c>
      <c r="V12069" s="1">
        <v>4524.6000000000004</v>
      </c>
      <c r="W12069" s="1">
        <v>252</v>
      </c>
      <c r="Y12069">
        <v>20111213</v>
      </c>
      <c r="Z12069" s="1">
        <v>1960</v>
      </c>
      <c r="AA12069" s="2">
        <f t="shared" si="944"/>
        <v>4795314.0480000004</v>
      </c>
      <c r="AB12069" s="1">
        <v>31254</v>
      </c>
      <c r="AC12069" s="1">
        <v>893.91</v>
      </c>
    </row>
    <row r="12070" spans="1:29" hidden="1" x14ac:dyDescent="0.25">
      <c r="A12070">
        <v>20111214</v>
      </c>
      <c r="B12070" s="1">
        <v>506</v>
      </c>
      <c r="C12070" s="2">
        <f t="shared" si="940"/>
        <v>1237973.9327999998</v>
      </c>
      <c r="D12070" s="1">
        <v>1257.5</v>
      </c>
      <c r="E12070" s="1">
        <v>57.143000000000001</v>
      </c>
      <c r="G12070">
        <v>20111214</v>
      </c>
      <c r="H12070" s="1">
        <v>7280</v>
      </c>
      <c r="I12070" s="2">
        <f t="shared" si="941"/>
        <v>17811166.464000002</v>
      </c>
      <c r="J12070" s="1">
        <v>61537</v>
      </c>
      <c r="K12070" s="1">
        <v>1656.4</v>
      </c>
      <c r="M12070">
        <v>20111214</v>
      </c>
      <c r="N12070" s="1">
        <v>250</v>
      </c>
      <c r="O12070" s="2">
        <f t="shared" si="942"/>
        <v>611647.19999999995</v>
      </c>
      <c r="P12070" s="1">
        <v>475.52</v>
      </c>
      <c r="Q12070" s="1">
        <v>16.61</v>
      </c>
      <c r="S12070">
        <v>20111214</v>
      </c>
      <c r="T12070" s="1">
        <v>966</v>
      </c>
      <c r="U12070" s="2">
        <f t="shared" si="943"/>
        <v>2363404.7807999998</v>
      </c>
      <c r="V12070" s="1">
        <v>5902.3</v>
      </c>
      <c r="W12070" s="1">
        <v>359.33</v>
      </c>
      <c r="Y12070">
        <v>20111214</v>
      </c>
      <c r="Z12070" s="1">
        <v>1760</v>
      </c>
      <c r="AA12070" s="2">
        <f t="shared" si="944"/>
        <v>4305996.2879999997</v>
      </c>
      <c r="AB12070" s="1">
        <v>27587</v>
      </c>
      <c r="AC12070" s="1">
        <v>755.85</v>
      </c>
    </row>
    <row r="12071" spans="1:29" hidden="1" x14ac:dyDescent="0.25">
      <c r="A12071">
        <v>20111215</v>
      </c>
      <c r="B12071" s="1">
        <v>581</v>
      </c>
      <c r="C12071" s="2">
        <f t="shared" si="940"/>
        <v>1421468.0927999998</v>
      </c>
      <c r="D12071" s="1">
        <v>1469.1</v>
      </c>
      <c r="E12071" s="1">
        <v>67.257999999999996</v>
      </c>
      <c r="G12071">
        <v>20111215</v>
      </c>
      <c r="H12071" s="1">
        <v>9730</v>
      </c>
      <c r="I12071" s="2">
        <f t="shared" si="941"/>
        <v>23805309.023999996</v>
      </c>
      <c r="J12071" s="1">
        <v>87980</v>
      </c>
      <c r="K12071" s="1">
        <v>2994.5</v>
      </c>
      <c r="M12071">
        <v>20111215</v>
      </c>
      <c r="N12071" s="1">
        <v>280</v>
      </c>
      <c r="O12071" s="2">
        <f t="shared" si="942"/>
        <v>685044.86400000006</v>
      </c>
      <c r="P12071" s="1">
        <v>582.30999999999995</v>
      </c>
      <c r="Q12071" s="1">
        <v>21.161999999999999</v>
      </c>
      <c r="S12071">
        <v>20111215</v>
      </c>
      <c r="T12071" s="1">
        <v>1940</v>
      </c>
      <c r="U12071" s="2">
        <f t="shared" si="943"/>
        <v>4746382.2719999999</v>
      </c>
      <c r="V12071" s="1">
        <v>11578</v>
      </c>
      <c r="W12071" s="1">
        <v>863.61</v>
      </c>
      <c r="Y12071">
        <v>20111215</v>
      </c>
      <c r="Z12071" s="1">
        <v>3280</v>
      </c>
      <c r="AA12071" s="2">
        <f t="shared" si="944"/>
        <v>8024811.2639999986</v>
      </c>
      <c r="AB12071" s="1">
        <v>53717</v>
      </c>
      <c r="AC12071" s="1">
        <v>1984.5</v>
      </c>
    </row>
    <row r="12072" spans="1:29" hidden="1" x14ac:dyDescent="0.25">
      <c r="A12072">
        <v>20111216</v>
      </c>
      <c r="B12072" s="1">
        <v>634</v>
      </c>
      <c r="C12072" s="2">
        <f t="shared" si="940"/>
        <v>1551137.2991999998</v>
      </c>
      <c r="D12072" s="1">
        <v>1623.8</v>
      </c>
      <c r="E12072" s="1">
        <v>74.775999999999996</v>
      </c>
      <c r="G12072">
        <v>20111216</v>
      </c>
      <c r="H12072" s="1">
        <v>10900</v>
      </c>
      <c r="I12072" s="2">
        <f t="shared" si="941"/>
        <v>26667817.920000002</v>
      </c>
      <c r="J12072" s="1">
        <v>101330</v>
      </c>
      <c r="K12072" s="1">
        <v>3827.1</v>
      </c>
      <c r="M12072">
        <v>20111216</v>
      </c>
      <c r="N12072" s="1">
        <v>340</v>
      </c>
      <c r="O12072" s="2">
        <f t="shared" si="942"/>
        <v>831840.19200000004</v>
      </c>
      <c r="P12072" s="1">
        <v>813.06</v>
      </c>
      <c r="Q12072" s="1">
        <v>31.654</v>
      </c>
      <c r="S12072">
        <v>20111216</v>
      </c>
      <c r="T12072" s="1">
        <v>1770</v>
      </c>
      <c r="U12072" s="2">
        <f t="shared" si="943"/>
        <v>4330462.176</v>
      </c>
      <c r="V12072" s="1">
        <v>10573</v>
      </c>
      <c r="W12072" s="1">
        <v>764.25</v>
      </c>
      <c r="Y12072">
        <v>20111216</v>
      </c>
      <c r="Z12072" s="1">
        <v>4180</v>
      </c>
      <c r="AA12072" s="2">
        <f t="shared" si="944"/>
        <v>10226741.183999998</v>
      </c>
      <c r="AB12072" s="1">
        <v>67013</v>
      </c>
      <c r="AC12072" s="1">
        <v>2914.9</v>
      </c>
    </row>
    <row r="12073" spans="1:29" hidden="1" x14ac:dyDescent="0.25">
      <c r="A12073">
        <v>20111217</v>
      </c>
      <c r="B12073" s="1">
        <v>644</v>
      </c>
      <c r="C12073" s="2">
        <f t="shared" si="940"/>
        <v>1575603.1871999998</v>
      </c>
      <c r="D12073" s="1">
        <v>1661.7</v>
      </c>
      <c r="E12073" s="1">
        <v>76.730999999999995</v>
      </c>
      <c r="G12073">
        <v>20111217</v>
      </c>
      <c r="H12073" s="1">
        <v>10200</v>
      </c>
      <c r="I12073" s="2">
        <f t="shared" si="941"/>
        <v>24955205.759999998</v>
      </c>
      <c r="J12073" s="1">
        <v>93635</v>
      </c>
      <c r="K12073" s="1">
        <v>3300.2</v>
      </c>
      <c r="M12073">
        <v>20111217</v>
      </c>
      <c r="N12073" s="1">
        <v>320</v>
      </c>
      <c r="O12073" s="2">
        <f t="shared" si="942"/>
        <v>782908.41599999997</v>
      </c>
      <c r="P12073" s="1">
        <v>735.27</v>
      </c>
      <c r="Q12073" s="1">
        <v>27.978000000000002</v>
      </c>
      <c r="S12073">
        <v>20111217</v>
      </c>
      <c r="T12073" s="1">
        <v>1460</v>
      </c>
      <c r="U12073" s="2">
        <f t="shared" si="943"/>
        <v>3572019.648</v>
      </c>
      <c r="V12073" s="1">
        <v>8756.2000000000007</v>
      </c>
      <c r="W12073" s="1">
        <v>595.27</v>
      </c>
      <c r="Y12073">
        <v>20111217</v>
      </c>
      <c r="Z12073" s="1">
        <v>3710</v>
      </c>
      <c r="AA12073" s="2">
        <f t="shared" si="944"/>
        <v>9076844.4479999989</v>
      </c>
      <c r="AB12073" s="1">
        <v>60323</v>
      </c>
      <c r="AC12073" s="1">
        <v>2399.8000000000002</v>
      </c>
    </row>
    <row r="12074" spans="1:29" hidden="1" x14ac:dyDescent="0.25">
      <c r="A12074">
        <v>20111218</v>
      </c>
      <c r="B12074" s="1">
        <v>590</v>
      </c>
      <c r="C12074" s="2">
        <f t="shared" si="940"/>
        <v>1443487.392</v>
      </c>
      <c r="D12074" s="1">
        <v>1521.9</v>
      </c>
      <c r="E12074" s="1">
        <v>70.149000000000001</v>
      </c>
      <c r="G12074">
        <v>20111218</v>
      </c>
      <c r="H12074" s="1">
        <v>9260</v>
      </c>
      <c r="I12074" s="2">
        <f t="shared" si="941"/>
        <v>22655412.287999999</v>
      </c>
      <c r="J12074" s="1">
        <v>83367</v>
      </c>
      <c r="K12074" s="1">
        <v>2676.3</v>
      </c>
      <c r="M12074">
        <v>20111218</v>
      </c>
      <c r="N12074" s="1">
        <v>305</v>
      </c>
      <c r="O12074" s="2">
        <f t="shared" si="942"/>
        <v>746209.58400000003</v>
      </c>
      <c r="P12074" s="1">
        <v>678.46</v>
      </c>
      <c r="Q12074" s="1">
        <v>25.35</v>
      </c>
      <c r="S12074">
        <v>20111218</v>
      </c>
      <c r="T12074" s="1">
        <v>1120</v>
      </c>
      <c r="U12074" s="2">
        <f t="shared" si="943"/>
        <v>2740179.4560000002</v>
      </c>
      <c r="V12074" s="1">
        <v>6804.4</v>
      </c>
      <c r="W12074" s="1">
        <v>424.77</v>
      </c>
      <c r="Y12074">
        <v>20111218</v>
      </c>
      <c r="Z12074" s="1">
        <v>3980</v>
      </c>
      <c r="AA12074" s="2">
        <f t="shared" si="944"/>
        <v>9737423.4239999987</v>
      </c>
      <c r="AB12074" s="1">
        <v>64282</v>
      </c>
      <c r="AC12074" s="1">
        <v>2677.5</v>
      </c>
    </row>
    <row r="12075" spans="1:29" hidden="1" x14ac:dyDescent="0.25">
      <c r="A12075">
        <v>20111219</v>
      </c>
      <c r="B12075" s="1">
        <v>615</v>
      </c>
      <c r="C12075" s="2">
        <f t="shared" si="940"/>
        <v>1504652.1119999997</v>
      </c>
      <c r="D12075" s="1">
        <v>1601.4</v>
      </c>
      <c r="E12075" s="1">
        <v>74.108000000000004</v>
      </c>
      <c r="G12075">
        <v>20111219</v>
      </c>
      <c r="H12075" s="1">
        <v>8640</v>
      </c>
      <c r="I12075" s="2">
        <f t="shared" si="941"/>
        <v>21138527.232000001</v>
      </c>
      <c r="J12075" s="1">
        <v>76752</v>
      </c>
      <c r="K12075" s="1">
        <v>2310.3000000000002</v>
      </c>
      <c r="M12075">
        <v>20111219</v>
      </c>
      <c r="N12075" s="1">
        <v>300</v>
      </c>
      <c r="O12075" s="2">
        <f t="shared" si="942"/>
        <v>733976.6399999999</v>
      </c>
      <c r="P12075" s="1">
        <v>660.44</v>
      </c>
      <c r="Q12075" s="1">
        <v>24.507999999999999</v>
      </c>
      <c r="S12075">
        <v>20111219</v>
      </c>
      <c r="T12075" s="1">
        <v>928</v>
      </c>
      <c r="U12075" s="2">
        <f t="shared" si="943"/>
        <v>2270434.4064000002</v>
      </c>
      <c r="V12075" s="1">
        <v>5723.3</v>
      </c>
      <c r="W12075" s="1">
        <v>335.18</v>
      </c>
      <c r="Y12075">
        <v>20111219</v>
      </c>
      <c r="Z12075" s="1">
        <v>3860</v>
      </c>
      <c r="AA12075" s="2">
        <f t="shared" si="944"/>
        <v>9443832.7679999992</v>
      </c>
      <c r="AB12075" s="1">
        <v>62598</v>
      </c>
      <c r="AC12075" s="1">
        <v>2541.5</v>
      </c>
    </row>
    <row r="12076" spans="1:29" hidden="1" x14ac:dyDescent="0.25">
      <c r="A12076">
        <v>20111220</v>
      </c>
      <c r="B12076" s="1">
        <v>604</v>
      </c>
      <c r="C12076" s="2">
        <f t="shared" si="940"/>
        <v>1477739.6351999999</v>
      </c>
      <c r="D12076" s="1">
        <v>1580.4</v>
      </c>
      <c r="E12076" s="1">
        <v>73.244</v>
      </c>
      <c r="G12076">
        <v>20111220</v>
      </c>
      <c r="H12076" s="1">
        <v>8180</v>
      </c>
      <c r="I12076" s="2">
        <f t="shared" si="941"/>
        <v>20013096.384</v>
      </c>
      <c r="J12076" s="1">
        <v>71932</v>
      </c>
      <c r="K12076" s="1">
        <v>2060.9</v>
      </c>
      <c r="M12076">
        <v>20111220</v>
      </c>
      <c r="N12076" s="1">
        <v>295</v>
      </c>
      <c r="O12076" s="2">
        <f t="shared" si="942"/>
        <v>721743.696</v>
      </c>
      <c r="P12076" s="1">
        <v>642.51</v>
      </c>
      <c r="Q12076" s="1">
        <v>23.678999999999998</v>
      </c>
      <c r="S12076">
        <v>20111220</v>
      </c>
      <c r="T12076" s="1">
        <v>813</v>
      </c>
      <c r="U12076" s="2">
        <f t="shared" si="943"/>
        <v>1989076.6943999999</v>
      </c>
      <c r="V12076" s="1">
        <v>5083</v>
      </c>
      <c r="W12076" s="1">
        <v>283.94</v>
      </c>
      <c r="Y12076">
        <v>20111220</v>
      </c>
      <c r="Z12076" s="1">
        <v>3280</v>
      </c>
      <c r="AA12076" s="2">
        <f t="shared" si="944"/>
        <v>8024811.2639999986</v>
      </c>
      <c r="AB12076" s="1">
        <v>53886</v>
      </c>
      <c r="AC12076" s="1">
        <v>1954.5</v>
      </c>
    </row>
    <row r="12077" spans="1:29" hidden="1" x14ac:dyDescent="0.25">
      <c r="A12077">
        <v>20111221</v>
      </c>
      <c r="B12077" s="1">
        <v>574</v>
      </c>
      <c r="C12077" s="2">
        <f t="shared" si="940"/>
        <v>1404341.9712</v>
      </c>
      <c r="D12077" s="1">
        <v>1505.4</v>
      </c>
      <c r="E12077" s="1">
        <v>69.775999999999996</v>
      </c>
      <c r="G12077">
        <v>20111221</v>
      </c>
      <c r="H12077" s="1">
        <v>8140</v>
      </c>
      <c r="I12077" s="2">
        <f t="shared" si="941"/>
        <v>19915232.831999999</v>
      </c>
      <c r="J12077" s="1">
        <v>71650</v>
      </c>
      <c r="K12077" s="1">
        <v>2036.3</v>
      </c>
      <c r="M12077">
        <v>20111221</v>
      </c>
      <c r="N12077" s="1">
        <v>291</v>
      </c>
      <c r="O12077" s="2">
        <f t="shared" si="942"/>
        <v>711957.34080000001</v>
      </c>
      <c r="P12077" s="1">
        <v>628.41</v>
      </c>
      <c r="Q12077" s="1">
        <v>23.029</v>
      </c>
      <c r="S12077">
        <v>20111221</v>
      </c>
      <c r="T12077" s="1">
        <v>803</v>
      </c>
      <c r="U12077" s="2">
        <f t="shared" si="943"/>
        <v>1964610.8063999999</v>
      </c>
      <c r="V12077" s="1">
        <v>5032.7</v>
      </c>
      <c r="W12077" s="1">
        <v>278.63</v>
      </c>
      <c r="Y12077">
        <v>20111221</v>
      </c>
      <c r="Z12077" s="1">
        <v>2630</v>
      </c>
      <c r="AA12077" s="2">
        <f t="shared" si="944"/>
        <v>6434528.5439999998</v>
      </c>
      <c r="AB12077" s="1">
        <v>43280</v>
      </c>
      <c r="AC12077" s="1">
        <v>1375.9</v>
      </c>
    </row>
    <row r="12078" spans="1:29" hidden="1" x14ac:dyDescent="0.25">
      <c r="A12078">
        <v>20111222</v>
      </c>
      <c r="B12078" s="1">
        <v>564</v>
      </c>
      <c r="C12078" s="2">
        <f t="shared" si="940"/>
        <v>1379876.0832</v>
      </c>
      <c r="D12078" s="1">
        <v>1486.4</v>
      </c>
      <c r="E12078" s="1">
        <v>69.007000000000005</v>
      </c>
      <c r="G12078">
        <v>20111222</v>
      </c>
      <c r="H12078" s="1">
        <v>7790</v>
      </c>
      <c r="I12078" s="2">
        <f t="shared" si="941"/>
        <v>19058926.752</v>
      </c>
      <c r="J12078" s="1">
        <v>68034</v>
      </c>
      <c r="K12078" s="1">
        <v>1860.1</v>
      </c>
      <c r="M12078">
        <v>20111222</v>
      </c>
      <c r="N12078" s="1">
        <v>288</v>
      </c>
      <c r="O12078" s="2">
        <f t="shared" si="942"/>
        <v>704617.57440000004</v>
      </c>
      <c r="P12078" s="1">
        <v>618.1</v>
      </c>
      <c r="Q12078" s="1">
        <v>22.552</v>
      </c>
      <c r="S12078">
        <v>20111222</v>
      </c>
      <c r="T12078" s="1">
        <v>954</v>
      </c>
      <c r="U12078" s="2">
        <f t="shared" si="943"/>
        <v>2334045.7152</v>
      </c>
      <c r="V12078" s="1">
        <v>5890.5</v>
      </c>
      <c r="W12078" s="1">
        <v>342.89</v>
      </c>
      <c r="Y12078">
        <v>20111222</v>
      </c>
      <c r="Z12078" s="1">
        <v>2140</v>
      </c>
      <c r="AA12078" s="2">
        <f t="shared" si="944"/>
        <v>5235700.0319999997</v>
      </c>
      <c r="AB12078" s="1">
        <v>34706</v>
      </c>
      <c r="AC12078" s="1">
        <v>995.68</v>
      </c>
    </row>
    <row r="12079" spans="1:29" hidden="1" x14ac:dyDescent="0.25">
      <c r="A12079">
        <v>20111223</v>
      </c>
      <c r="B12079" s="1">
        <v>561</v>
      </c>
      <c r="C12079" s="2">
        <f t="shared" si="940"/>
        <v>1372536.3167999999</v>
      </c>
      <c r="D12079" s="1">
        <v>1487</v>
      </c>
      <c r="E12079" s="1">
        <v>69.191999999999993</v>
      </c>
      <c r="G12079">
        <v>20111223</v>
      </c>
      <c r="H12079" s="1">
        <v>7430</v>
      </c>
      <c r="I12079" s="2">
        <f t="shared" si="941"/>
        <v>18178154.784000002</v>
      </c>
      <c r="J12079" s="1">
        <v>64332</v>
      </c>
      <c r="K12079" s="1">
        <v>1690.3</v>
      </c>
      <c r="M12079">
        <v>20111223</v>
      </c>
      <c r="N12079" s="1">
        <v>283</v>
      </c>
      <c r="O12079" s="2">
        <f t="shared" si="942"/>
        <v>692384.63039999991</v>
      </c>
      <c r="P12079" s="1">
        <v>600.38</v>
      </c>
      <c r="Q12079" s="1">
        <v>21.754000000000001</v>
      </c>
      <c r="S12079">
        <v>20111223</v>
      </c>
      <c r="T12079" s="1">
        <v>956</v>
      </c>
      <c r="U12079" s="2">
        <f t="shared" si="943"/>
        <v>2338938.8927999996</v>
      </c>
      <c r="V12079" s="1">
        <v>5908.5</v>
      </c>
      <c r="W12079" s="1">
        <v>342.53</v>
      </c>
      <c r="Y12079">
        <v>20111223</v>
      </c>
      <c r="Z12079" s="1">
        <v>1830</v>
      </c>
      <c r="AA12079" s="2">
        <f t="shared" si="944"/>
        <v>4477257.5040000007</v>
      </c>
      <c r="AB12079" s="1">
        <v>29052</v>
      </c>
      <c r="AC12079" s="1">
        <v>780.69</v>
      </c>
    </row>
    <row r="12080" spans="1:29" hidden="1" x14ac:dyDescent="0.25">
      <c r="A12080">
        <v>20111224</v>
      </c>
      <c r="B12080" s="1">
        <v>503</v>
      </c>
      <c r="C12080" s="2">
        <f t="shared" si="940"/>
        <v>1230634.1664</v>
      </c>
      <c r="D12080" s="1">
        <v>1329.7</v>
      </c>
      <c r="E12080" s="1">
        <v>61.762999999999998</v>
      </c>
      <c r="G12080">
        <v>20111224</v>
      </c>
      <c r="H12080" s="1">
        <v>7050</v>
      </c>
      <c r="I12080" s="2">
        <f t="shared" si="941"/>
        <v>17248451.039999999</v>
      </c>
      <c r="J12080" s="1">
        <v>60443</v>
      </c>
      <c r="K12080" s="1">
        <v>1523</v>
      </c>
      <c r="M12080">
        <v>20111224</v>
      </c>
      <c r="N12080" s="1">
        <v>277</v>
      </c>
      <c r="O12080" s="2">
        <f t="shared" si="942"/>
        <v>677705.09759999998</v>
      </c>
      <c r="P12080" s="1">
        <v>579.1</v>
      </c>
      <c r="Q12080" s="1">
        <v>20.811</v>
      </c>
      <c r="S12080">
        <v>20111224</v>
      </c>
      <c r="T12080" s="1">
        <v>846</v>
      </c>
      <c r="U12080" s="2">
        <f t="shared" si="943"/>
        <v>2069814.1247999996</v>
      </c>
      <c r="V12080" s="1">
        <v>5292.4</v>
      </c>
      <c r="W12080" s="1">
        <v>293.72000000000003</v>
      </c>
      <c r="Y12080">
        <v>20111224</v>
      </c>
      <c r="Z12080" s="1">
        <v>1620</v>
      </c>
      <c r="AA12080" s="2">
        <f t="shared" si="944"/>
        <v>3963473.8559999997</v>
      </c>
      <c r="AB12080" s="1">
        <v>25142</v>
      </c>
      <c r="AC12080" s="1">
        <v>646.67999999999995</v>
      </c>
    </row>
    <row r="12081" spans="1:29" hidden="1" x14ac:dyDescent="0.25">
      <c r="A12081">
        <v>20111225</v>
      </c>
      <c r="B12081" s="1">
        <v>555</v>
      </c>
      <c r="C12081" s="2">
        <f t="shared" si="940"/>
        <v>1357856.784</v>
      </c>
      <c r="D12081" s="1">
        <v>1488.1</v>
      </c>
      <c r="E12081" s="1">
        <v>69.567999999999998</v>
      </c>
      <c r="G12081">
        <v>20111225</v>
      </c>
      <c r="H12081" s="1">
        <v>6750</v>
      </c>
      <c r="I12081" s="2">
        <f t="shared" si="941"/>
        <v>16514474.399999999</v>
      </c>
      <c r="J12081" s="1">
        <v>57417</v>
      </c>
      <c r="K12081" s="1">
        <v>1398.7</v>
      </c>
      <c r="M12081">
        <v>20111225</v>
      </c>
      <c r="N12081" s="1">
        <v>274</v>
      </c>
      <c r="O12081" s="2">
        <f t="shared" si="942"/>
        <v>670365.3311999999</v>
      </c>
      <c r="P12081" s="1">
        <v>568.91999999999996</v>
      </c>
      <c r="Q12081" s="1">
        <v>20.355</v>
      </c>
      <c r="S12081">
        <v>20111225</v>
      </c>
      <c r="T12081" s="1">
        <v>748</v>
      </c>
      <c r="U12081" s="2">
        <f t="shared" si="943"/>
        <v>1830048.4224</v>
      </c>
      <c r="V12081" s="1">
        <v>4746</v>
      </c>
      <c r="W12081" s="1">
        <v>251.95</v>
      </c>
      <c r="Y12081">
        <v>20111225</v>
      </c>
      <c r="Z12081" s="1">
        <v>1450</v>
      </c>
      <c r="AA12081" s="2">
        <f t="shared" si="944"/>
        <v>3547553.76</v>
      </c>
      <c r="AB12081" s="1">
        <v>21943</v>
      </c>
      <c r="AC12081" s="1">
        <v>545.5</v>
      </c>
    </row>
    <row r="12082" spans="1:29" hidden="1" x14ac:dyDescent="0.25">
      <c r="A12082">
        <v>20111226</v>
      </c>
      <c r="B12082" s="1">
        <v>520</v>
      </c>
      <c r="C12082" s="2">
        <f t="shared" si="940"/>
        <v>1272226.1759999997</v>
      </c>
      <c r="D12082" s="1">
        <v>1395.5</v>
      </c>
      <c r="E12082" s="1">
        <v>65.242999999999995</v>
      </c>
      <c r="G12082">
        <v>20111226</v>
      </c>
      <c r="H12082" s="1">
        <v>6600</v>
      </c>
      <c r="I12082" s="2">
        <f t="shared" si="941"/>
        <v>16147486.079999998</v>
      </c>
      <c r="J12082" s="1">
        <v>55961</v>
      </c>
      <c r="K12082" s="1">
        <v>1338.1</v>
      </c>
      <c r="M12082">
        <v>20111226</v>
      </c>
      <c r="N12082" s="1">
        <v>273</v>
      </c>
      <c r="O12082" s="2">
        <f t="shared" si="942"/>
        <v>667918.74239999999</v>
      </c>
      <c r="P12082" s="1">
        <v>566.04999999999995</v>
      </c>
      <c r="Q12082" s="1">
        <v>20.218</v>
      </c>
      <c r="S12082">
        <v>20111226</v>
      </c>
      <c r="T12082" s="1">
        <v>683</v>
      </c>
      <c r="U12082" s="2">
        <f t="shared" si="943"/>
        <v>1671020.1504000002</v>
      </c>
      <c r="V12082" s="1">
        <v>4385.8</v>
      </c>
      <c r="W12082" s="1">
        <v>224.96</v>
      </c>
      <c r="Y12082">
        <v>20111226</v>
      </c>
      <c r="Z12082" s="1">
        <v>1320</v>
      </c>
      <c r="AA12082" s="2">
        <f t="shared" si="944"/>
        <v>3229497.216</v>
      </c>
      <c r="AB12082" s="1">
        <v>19487</v>
      </c>
      <c r="AC12082" s="1">
        <v>472.55</v>
      </c>
    </row>
    <row r="12083" spans="1:29" hidden="1" x14ac:dyDescent="0.25">
      <c r="A12083">
        <v>20111227</v>
      </c>
      <c r="B12083" s="1">
        <v>544</v>
      </c>
      <c r="C12083" s="2">
        <f t="shared" si="940"/>
        <v>1330944.3071999999</v>
      </c>
      <c r="D12083" s="1">
        <v>1474.2</v>
      </c>
      <c r="E12083" s="1">
        <v>69.236000000000004</v>
      </c>
      <c r="G12083">
        <v>20111227</v>
      </c>
      <c r="H12083" s="1">
        <v>6410</v>
      </c>
      <c r="I12083" s="2">
        <f t="shared" si="941"/>
        <v>15682634.207999999</v>
      </c>
      <c r="J12083" s="1">
        <v>54092</v>
      </c>
      <c r="K12083" s="1">
        <v>1264.5999999999999</v>
      </c>
      <c r="M12083">
        <v>20111227</v>
      </c>
      <c r="N12083" s="1">
        <v>276</v>
      </c>
      <c r="O12083" s="2">
        <f t="shared" si="942"/>
        <v>675258.50879999995</v>
      </c>
      <c r="P12083" s="1">
        <v>577.84</v>
      </c>
      <c r="Q12083" s="1">
        <v>20.713999999999999</v>
      </c>
      <c r="S12083">
        <v>20111227</v>
      </c>
      <c r="T12083" s="1">
        <v>713</v>
      </c>
      <c r="U12083" s="2">
        <f t="shared" si="943"/>
        <v>1744417.8144</v>
      </c>
      <c r="V12083" s="1">
        <v>4559.3</v>
      </c>
      <c r="W12083" s="1">
        <v>236.14</v>
      </c>
      <c r="Y12083">
        <v>20111227</v>
      </c>
      <c r="Z12083" s="1">
        <v>1200</v>
      </c>
      <c r="AA12083" s="2">
        <f t="shared" si="944"/>
        <v>2935906.5599999996</v>
      </c>
      <c r="AB12083" s="1">
        <v>17218</v>
      </c>
      <c r="AC12083" s="1">
        <v>408.92</v>
      </c>
    </row>
    <row r="12084" spans="1:29" hidden="1" x14ac:dyDescent="0.25">
      <c r="A12084">
        <v>20111228</v>
      </c>
      <c r="B12084" s="1">
        <v>580</v>
      </c>
      <c r="C12084" s="2">
        <f t="shared" si="940"/>
        <v>1419021.5039999997</v>
      </c>
      <c r="D12084" s="1">
        <v>1589.4</v>
      </c>
      <c r="E12084" s="1">
        <v>75.054000000000002</v>
      </c>
      <c r="G12084">
        <v>20111228</v>
      </c>
      <c r="H12084" s="1">
        <v>6280</v>
      </c>
      <c r="I12084" s="2">
        <f t="shared" si="941"/>
        <v>15364577.664000001</v>
      </c>
      <c r="J12084" s="1">
        <v>52843</v>
      </c>
      <c r="K12084" s="1">
        <v>1215.4000000000001</v>
      </c>
      <c r="M12084">
        <v>20111228</v>
      </c>
      <c r="N12084" s="1">
        <v>250</v>
      </c>
      <c r="O12084" s="2">
        <f t="shared" si="942"/>
        <v>611647.19999999995</v>
      </c>
      <c r="P12084" s="1">
        <v>485.32</v>
      </c>
      <c r="Q12084" s="1">
        <v>16.783999999999999</v>
      </c>
      <c r="S12084">
        <v>20111228</v>
      </c>
      <c r="T12084" s="1">
        <v>893</v>
      </c>
      <c r="U12084" s="2">
        <f t="shared" si="943"/>
        <v>2184803.7983999997</v>
      </c>
      <c r="V12084" s="1">
        <v>5582.5</v>
      </c>
      <c r="W12084" s="1">
        <v>309.61</v>
      </c>
      <c r="Y12084">
        <v>20111228</v>
      </c>
      <c r="Z12084" s="1">
        <v>1170</v>
      </c>
      <c r="AA12084" s="2">
        <f t="shared" si="944"/>
        <v>2862508.8959999997</v>
      </c>
      <c r="AB12084" s="1">
        <v>16663</v>
      </c>
      <c r="AC12084" s="1">
        <v>392.79</v>
      </c>
    </row>
    <row r="12085" spans="1:29" hidden="1" x14ac:dyDescent="0.25">
      <c r="A12085">
        <v>20111229</v>
      </c>
      <c r="B12085" s="1">
        <v>586</v>
      </c>
      <c r="C12085" s="2">
        <f t="shared" si="940"/>
        <v>1433701.0367999999</v>
      </c>
      <c r="D12085" s="1">
        <v>1616.8</v>
      </c>
      <c r="E12085" s="1">
        <v>76.605000000000004</v>
      </c>
      <c r="G12085">
        <v>20111229</v>
      </c>
      <c r="H12085" s="1">
        <v>6030</v>
      </c>
      <c r="I12085" s="2">
        <f t="shared" si="941"/>
        <v>14752930.464</v>
      </c>
      <c r="J12085" s="1">
        <v>50364</v>
      </c>
      <c r="K12085" s="1">
        <v>1126.0999999999999</v>
      </c>
      <c r="M12085">
        <v>20111229</v>
      </c>
      <c r="N12085" s="1">
        <v>250</v>
      </c>
      <c r="O12085" s="2">
        <f t="shared" si="942"/>
        <v>611647.19999999995</v>
      </c>
      <c r="P12085" s="1">
        <v>485.97</v>
      </c>
      <c r="Q12085" s="1">
        <v>16.803000000000001</v>
      </c>
      <c r="S12085">
        <v>20111229</v>
      </c>
      <c r="T12085" s="1">
        <v>737</v>
      </c>
      <c r="U12085" s="2">
        <f t="shared" si="943"/>
        <v>1803135.9456000002</v>
      </c>
      <c r="V12085" s="1">
        <v>4704.5</v>
      </c>
      <c r="W12085" s="1">
        <v>244.19</v>
      </c>
      <c r="Y12085">
        <v>20111229</v>
      </c>
      <c r="Z12085" s="1">
        <v>1190</v>
      </c>
      <c r="AA12085" s="2">
        <f t="shared" si="944"/>
        <v>2911440.6719999998</v>
      </c>
      <c r="AB12085" s="1">
        <v>17058</v>
      </c>
      <c r="AC12085" s="1">
        <v>401.71</v>
      </c>
    </row>
    <row r="12086" spans="1:29" hidden="1" x14ac:dyDescent="0.25">
      <c r="A12086">
        <v>20111230</v>
      </c>
      <c r="B12086" s="1">
        <v>531</v>
      </c>
      <c r="C12086" s="2">
        <f t="shared" si="940"/>
        <v>1299138.6527999998</v>
      </c>
      <c r="D12086" s="1">
        <v>1462.5</v>
      </c>
      <c r="E12086" s="1">
        <v>69.212999999999994</v>
      </c>
      <c r="G12086">
        <v>20111230</v>
      </c>
      <c r="H12086" s="1">
        <v>5940</v>
      </c>
      <c r="I12086" s="2">
        <f t="shared" si="941"/>
        <v>14532737.471999999</v>
      </c>
      <c r="J12086" s="1">
        <v>49526</v>
      </c>
      <c r="K12086" s="1">
        <v>1094.0999999999999</v>
      </c>
      <c r="M12086">
        <v>20111230</v>
      </c>
      <c r="N12086" s="1">
        <v>253</v>
      </c>
      <c r="O12086" s="2">
        <f t="shared" si="942"/>
        <v>618986.96639999992</v>
      </c>
      <c r="P12086" s="1">
        <v>497.14</v>
      </c>
      <c r="Q12086" s="1">
        <v>17.262</v>
      </c>
      <c r="S12086">
        <v>20111230</v>
      </c>
      <c r="T12086" s="1">
        <v>770</v>
      </c>
      <c r="U12086" s="2">
        <f t="shared" si="943"/>
        <v>1883873.3760000002</v>
      </c>
      <c r="V12086" s="1">
        <v>4896.1000000000004</v>
      </c>
      <c r="W12086" s="1">
        <v>256.70999999999998</v>
      </c>
      <c r="Y12086">
        <v>20111230</v>
      </c>
      <c r="Z12086" s="1">
        <v>1200</v>
      </c>
      <c r="AA12086" s="2">
        <f t="shared" si="944"/>
        <v>2935906.5599999996</v>
      </c>
      <c r="AB12086" s="1">
        <v>17264</v>
      </c>
      <c r="AC12086" s="1">
        <v>405.65</v>
      </c>
    </row>
    <row r="12087" spans="1:29" hidden="1" x14ac:dyDescent="0.25">
      <c r="A12087">
        <v>20111231</v>
      </c>
      <c r="B12087" s="1">
        <v>530</v>
      </c>
      <c r="C12087" s="2">
        <f t="shared" si="940"/>
        <v>1296692.0639999998</v>
      </c>
      <c r="D12087" s="1">
        <v>1468.3</v>
      </c>
      <c r="E12087" s="1">
        <v>69.691000000000003</v>
      </c>
      <c r="G12087">
        <v>20111231</v>
      </c>
      <c r="H12087" s="1">
        <v>6110</v>
      </c>
      <c r="I12087" s="2">
        <f t="shared" si="941"/>
        <v>14948657.568</v>
      </c>
      <c r="J12087" s="1">
        <v>51349</v>
      </c>
      <c r="K12087" s="1">
        <v>1150.4000000000001</v>
      </c>
      <c r="M12087">
        <v>20111231</v>
      </c>
      <c r="N12087" s="1">
        <v>260</v>
      </c>
      <c r="O12087" s="2">
        <f t="shared" si="942"/>
        <v>636113.08799999987</v>
      </c>
      <c r="P12087" s="1">
        <v>522.66999999999996</v>
      </c>
      <c r="Q12087" s="1">
        <v>18.327000000000002</v>
      </c>
      <c r="S12087">
        <v>20111231</v>
      </c>
      <c r="T12087" s="1">
        <v>1570</v>
      </c>
      <c r="U12087" s="2">
        <f t="shared" si="943"/>
        <v>3841144.4160000002</v>
      </c>
      <c r="V12087" s="1">
        <v>9549.7999999999993</v>
      </c>
      <c r="W12087" s="1">
        <v>621.54</v>
      </c>
      <c r="Y12087">
        <v>20111231</v>
      </c>
      <c r="Z12087" s="1">
        <v>1570</v>
      </c>
      <c r="AA12087" s="2">
        <f t="shared" si="944"/>
        <v>3841144.4160000002</v>
      </c>
      <c r="AB12087" s="1">
        <v>24344</v>
      </c>
      <c r="AC12087" s="1">
        <v>605.15</v>
      </c>
    </row>
    <row r="12088" spans="1:29" s="4" customFormat="1" x14ac:dyDescent="0.25">
      <c r="C12088" s="5">
        <f>SUM(C11723:C12087)/(3470.584*1000)</f>
        <v>213.76345162704621</v>
      </c>
      <c r="D12088" s="5">
        <f>SUM(D11723:D12087)/(3470.584*100)</f>
        <v>2.6693810897531964</v>
      </c>
      <c r="E12088" s="5">
        <f>SUM(E11723:E12087)/(3470.584*100)</f>
        <v>0.18498424760789547</v>
      </c>
      <c r="I12088" s="5">
        <f>SUM(I11723:I12087)/(9494.896*1000)</f>
        <v>402.99456524178873</v>
      </c>
      <c r="J12088" s="5">
        <f>SUM(J11723:J12087)/(9494.896*100)</f>
        <v>11.526986393531853</v>
      </c>
      <c r="K12088" s="5">
        <f>SUM(K11723:K12087)/(9494.896*100)</f>
        <v>0.38136543043757393</v>
      </c>
      <c r="O12088" s="5">
        <f>SUM(O11723:O12087)/(828.7962*1000)</f>
        <v>385.74392385293271</v>
      </c>
      <c r="P12088" s="5">
        <f>SUM(P11723:P12087)/(828.7962*100)</f>
        <v>4.3519395962481457</v>
      </c>
      <c r="Q12088" s="5">
        <f>SUM(Q11723:Q12087)/(828.7962*100)</f>
        <v>0.29363312235263628</v>
      </c>
      <c r="U12088" s="5">
        <f>SUM(U11723:U12087)/(1901.051*1000)</f>
        <v>487.69206401806127</v>
      </c>
      <c r="V12088" s="5">
        <f>SUM(V11723:V12087)/(1901.051*100)</f>
        <v>12.203313851127614</v>
      </c>
      <c r="W12088" s="5">
        <f>SUM(W11723:W12087)/(1901.051*100)</f>
        <v>1.0365452846872594</v>
      </c>
      <c r="AA12088" s="5">
        <f>SUM(AA11723:AA12087)/(2698.768*1000)</f>
        <v>479.33420312557422</v>
      </c>
      <c r="AB12088" s="5">
        <f>SUM(AB11723:AB12087)/(2698.768*100)</f>
        <v>30.284998302929342</v>
      </c>
      <c r="AC12088" s="5">
        <f>SUM(AC11723:AC12087)/(2698.768*100)</f>
        <v>1.2376264095320533</v>
      </c>
    </row>
    <row r="12089" spans="1:29" hidden="1" x14ac:dyDescent="0.25">
      <c r="A12089">
        <v>20120101</v>
      </c>
      <c r="B12089" s="1">
        <v>563</v>
      </c>
      <c r="C12089" s="2">
        <f t="shared" si="940"/>
        <v>1377429.4944</v>
      </c>
      <c r="D12089" s="1">
        <v>1576.6</v>
      </c>
      <c r="E12089" s="1">
        <v>75.247</v>
      </c>
      <c r="G12089">
        <v>20120101</v>
      </c>
      <c r="H12089" s="1">
        <v>5960</v>
      </c>
      <c r="I12089" s="2">
        <f t="shared" si="941"/>
        <v>14581669.248</v>
      </c>
      <c r="J12089" s="1">
        <v>49886</v>
      </c>
      <c r="K12089" s="1">
        <v>1097.9000000000001</v>
      </c>
      <c r="M12089">
        <v>20120101</v>
      </c>
      <c r="N12089" s="1">
        <v>258</v>
      </c>
      <c r="O12089" s="2">
        <f t="shared" si="942"/>
        <v>631219.91039999994</v>
      </c>
      <c r="P12089" s="1">
        <v>516.19000000000005</v>
      </c>
      <c r="Q12089" s="1">
        <v>18.05</v>
      </c>
      <c r="S12089">
        <v>20120101</v>
      </c>
      <c r="T12089" s="1">
        <v>1430</v>
      </c>
      <c r="U12089" s="2">
        <f t="shared" si="943"/>
        <v>3498621.9840000006</v>
      </c>
      <c r="V12089" s="1">
        <v>8726.5</v>
      </c>
      <c r="W12089" s="1">
        <v>550.29999999999995</v>
      </c>
      <c r="Y12089">
        <v>20120101</v>
      </c>
      <c r="Z12089" s="1">
        <v>1560</v>
      </c>
      <c r="AA12089" s="2">
        <f t="shared" si="944"/>
        <v>3816678.527999999</v>
      </c>
      <c r="AB12089" s="1">
        <v>24177</v>
      </c>
      <c r="AC12089" s="1">
        <v>597.80999999999995</v>
      </c>
    </row>
    <row r="12090" spans="1:29" hidden="1" x14ac:dyDescent="0.25">
      <c r="A12090">
        <v>20120102</v>
      </c>
      <c r="B12090" s="1">
        <v>555</v>
      </c>
      <c r="C12090" s="2">
        <f t="shared" si="940"/>
        <v>1357856.784</v>
      </c>
      <c r="D12090" s="1">
        <v>1561.7</v>
      </c>
      <c r="E12090" s="1">
        <v>74.721999999999994</v>
      </c>
      <c r="G12090">
        <v>20120102</v>
      </c>
      <c r="H12090" s="1">
        <v>6020</v>
      </c>
      <c r="I12090" s="2">
        <f t="shared" si="941"/>
        <v>14728464.575999999</v>
      </c>
      <c r="J12090" s="1">
        <v>50577</v>
      </c>
      <c r="K12090" s="1">
        <v>1116.7</v>
      </c>
      <c r="M12090">
        <v>20120102</v>
      </c>
      <c r="N12090" s="1">
        <v>271</v>
      </c>
      <c r="O12090" s="2">
        <f t="shared" si="942"/>
        <v>663025.56480000005</v>
      </c>
      <c r="P12090" s="1">
        <v>563.95000000000005</v>
      </c>
      <c r="Q12090" s="1">
        <v>20.074999999999999</v>
      </c>
      <c r="S12090">
        <v>20120102</v>
      </c>
      <c r="T12090" s="1">
        <v>1310</v>
      </c>
      <c r="U12090" s="2">
        <f t="shared" si="943"/>
        <v>3205031.3279999997</v>
      </c>
      <c r="V12090" s="1">
        <v>8027.2</v>
      </c>
      <c r="W12090" s="1">
        <v>491.17</v>
      </c>
      <c r="Y12090">
        <v>20120102</v>
      </c>
      <c r="Z12090" s="1">
        <v>1560</v>
      </c>
      <c r="AA12090" s="2">
        <f t="shared" si="944"/>
        <v>3816678.527999999</v>
      </c>
      <c r="AB12090" s="1">
        <v>24200</v>
      </c>
      <c r="AC12090" s="1">
        <v>596.32000000000005</v>
      </c>
    </row>
    <row r="12091" spans="1:29" hidden="1" x14ac:dyDescent="0.25">
      <c r="A12091">
        <v>20120103</v>
      </c>
      <c r="B12091" s="1">
        <v>531</v>
      </c>
      <c r="C12091" s="2">
        <f t="shared" si="940"/>
        <v>1299138.6527999998</v>
      </c>
      <c r="D12091" s="1">
        <v>1497.6</v>
      </c>
      <c r="E12091" s="1">
        <v>71.757000000000005</v>
      </c>
      <c r="G12091">
        <v>20120103</v>
      </c>
      <c r="H12091" s="1">
        <v>6050</v>
      </c>
      <c r="I12091" s="2">
        <f t="shared" si="941"/>
        <v>14801862.24</v>
      </c>
      <c r="J12091" s="1">
        <v>50959</v>
      </c>
      <c r="K12091" s="1">
        <v>1125.5999999999999</v>
      </c>
      <c r="M12091">
        <v>20120103</v>
      </c>
      <c r="N12091" s="1">
        <v>236</v>
      </c>
      <c r="O12091" s="2">
        <f t="shared" si="942"/>
        <v>577394.95679999993</v>
      </c>
      <c r="P12091" s="1">
        <v>440.66</v>
      </c>
      <c r="Q12091" s="1">
        <v>14.926</v>
      </c>
      <c r="S12091">
        <v>20120103</v>
      </c>
      <c r="T12091" s="1">
        <v>1010</v>
      </c>
      <c r="U12091" s="2">
        <f t="shared" si="943"/>
        <v>2471054.6880000001</v>
      </c>
      <c r="V12091" s="1">
        <v>6289</v>
      </c>
      <c r="W12091" s="1">
        <v>353.9</v>
      </c>
      <c r="Y12091">
        <v>20120103</v>
      </c>
      <c r="Z12091" s="1">
        <v>1490</v>
      </c>
      <c r="AA12091" s="2">
        <f t="shared" si="944"/>
        <v>3645417.3119999999</v>
      </c>
      <c r="AB12091" s="1">
        <v>22887</v>
      </c>
      <c r="AC12091" s="1">
        <v>555.04999999999995</v>
      </c>
    </row>
    <row r="12092" spans="1:29" hidden="1" x14ac:dyDescent="0.25">
      <c r="A12092">
        <v>20120104</v>
      </c>
      <c r="B12092" s="1">
        <v>541</v>
      </c>
      <c r="C12092" s="2">
        <f t="shared" si="940"/>
        <v>1323604.5407999998</v>
      </c>
      <c r="D12092" s="1">
        <v>1537.1</v>
      </c>
      <c r="E12092" s="1">
        <v>73.941000000000003</v>
      </c>
      <c r="G12092">
        <v>20120104</v>
      </c>
      <c r="H12092" s="1">
        <v>5640</v>
      </c>
      <c r="I12092" s="2">
        <f t="shared" si="941"/>
        <v>13798760.832</v>
      </c>
      <c r="J12092" s="1">
        <v>46827</v>
      </c>
      <c r="K12092" s="1">
        <v>990.66</v>
      </c>
      <c r="M12092">
        <v>20120104</v>
      </c>
      <c r="N12092" s="1">
        <v>236</v>
      </c>
      <c r="O12092" s="2">
        <f t="shared" si="942"/>
        <v>577394.95679999993</v>
      </c>
      <c r="P12092" s="1">
        <v>441.19</v>
      </c>
      <c r="Q12092" s="1">
        <v>14.946999999999999</v>
      </c>
      <c r="S12092">
        <v>20120104</v>
      </c>
      <c r="T12092" s="1">
        <v>631</v>
      </c>
      <c r="U12092" s="2">
        <f t="shared" si="943"/>
        <v>1543797.5327999997</v>
      </c>
      <c r="V12092" s="1">
        <v>4132.5</v>
      </c>
      <c r="W12092" s="1">
        <v>198.98</v>
      </c>
      <c r="Y12092">
        <v>20120104</v>
      </c>
      <c r="Z12092" s="1">
        <v>1340</v>
      </c>
      <c r="AA12092" s="2">
        <f t="shared" si="944"/>
        <v>3278428.9919999996</v>
      </c>
      <c r="AB12092" s="1">
        <v>20033</v>
      </c>
      <c r="AC12092" s="1">
        <v>472.19</v>
      </c>
    </row>
    <row r="12093" spans="1:29" hidden="1" x14ac:dyDescent="0.25">
      <c r="A12093">
        <v>20120105</v>
      </c>
      <c r="B12093" s="1">
        <v>565</v>
      </c>
      <c r="C12093" s="2">
        <f t="shared" si="940"/>
        <v>1382322.672</v>
      </c>
      <c r="D12093" s="1">
        <v>1620.2</v>
      </c>
      <c r="E12093" s="1">
        <v>78.337000000000003</v>
      </c>
      <c r="G12093">
        <v>20120105</v>
      </c>
      <c r="H12093" s="1">
        <v>5580</v>
      </c>
      <c r="I12093" s="2">
        <f t="shared" si="941"/>
        <v>13651965.504000001</v>
      </c>
      <c r="J12093" s="1">
        <v>46279</v>
      </c>
      <c r="K12093" s="1">
        <v>971.03</v>
      </c>
      <c r="M12093">
        <v>20120105</v>
      </c>
      <c r="N12093" s="1">
        <v>243</v>
      </c>
      <c r="O12093" s="2">
        <f t="shared" si="942"/>
        <v>594521.0784</v>
      </c>
      <c r="P12093" s="1">
        <v>465.8</v>
      </c>
      <c r="Q12093" s="1">
        <v>15.954000000000001</v>
      </c>
      <c r="S12093">
        <v>20120105</v>
      </c>
      <c r="T12093" s="1">
        <v>672</v>
      </c>
      <c r="U12093" s="2">
        <f t="shared" si="943"/>
        <v>1644107.6735999999</v>
      </c>
      <c r="V12093" s="1">
        <v>4369</v>
      </c>
      <c r="W12093" s="1">
        <v>214.03</v>
      </c>
      <c r="Y12093">
        <v>20120105</v>
      </c>
      <c r="Z12093" s="1">
        <v>1160</v>
      </c>
      <c r="AA12093" s="2">
        <f t="shared" si="944"/>
        <v>2838043.0079999994</v>
      </c>
      <c r="AB12093" s="1">
        <v>16599</v>
      </c>
      <c r="AC12093" s="1">
        <v>380.08</v>
      </c>
    </row>
    <row r="12094" spans="1:29" hidden="1" x14ac:dyDescent="0.25">
      <c r="A12094">
        <v>20120106</v>
      </c>
      <c r="B12094" s="1">
        <v>574</v>
      </c>
      <c r="C12094" s="2">
        <f t="shared" si="940"/>
        <v>1404341.9712</v>
      </c>
      <c r="D12094" s="1">
        <v>1657.6</v>
      </c>
      <c r="E12094" s="1">
        <v>80.465999999999994</v>
      </c>
      <c r="G12094">
        <v>20120106</v>
      </c>
      <c r="H12094" s="1">
        <v>5600</v>
      </c>
      <c r="I12094" s="2">
        <f t="shared" si="941"/>
        <v>13700897.279999999</v>
      </c>
      <c r="J12094" s="1">
        <v>46541</v>
      </c>
      <c r="K12094" s="1">
        <v>976.3</v>
      </c>
      <c r="M12094">
        <v>20120106</v>
      </c>
      <c r="N12094" s="1">
        <v>248</v>
      </c>
      <c r="O12094" s="2">
        <f t="shared" si="942"/>
        <v>606754.0223999999</v>
      </c>
      <c r="P12094" s="1">
        <v>483.81</v>
      </c>
      <c r="Q12094" s="1">
        <v>16.699000000000002</v>
      </c>
      <c r="S12094">
        <v>20120106</v>
      </c>
      <c r="T12094" s="1">
        <v>595</v>
      </c>
      <c r="U12094" s="2">
        <f t="shared" si="943"/>
        <v>1455720.3359999999</v>
      </c>
      <c r="V12094" s="1">
        <v>3936.4</v>
      </c>
      <c r="W12094" s="1">
        <v>184.5</v>
      </c>
      <c r="Y12094">
        <v>20120106</v>
      </c>
      <c r="Z12094" s="1">
        <v>1000</v>
      </c>
      <c r="AA12094" s="2">
        <f t="shared" si="944"/>
        <v>2446588.7999999998</v>
      </c>
      <c r="AB12094" s="1">
        <v>13570</v>
      </c>
      <c r="AC12094" s="1">
        <v>304.76</v>
      </c>
    </row>
    <row r="12095" spans="1:29" hidden="1" x14ac:dyDescent="0.25">
      <c r="A12095">
        <v>20120107</v>
      </c>
      <c r="B12095" s="1">
        <v>590</v>
      </c>
      <c r="C12095" s="2">
        <f t="shared" si="940"/>
        <v>1443487.392</v>
      </c>
      <c r="D12095" s="1">
        <v>1717.2</v>
      </c>
      <c r="E12095" s="1">
        <v>83.745000000000005</v>
      </c>
      <c r="G12095">
        <v>20120107</v>
      </c>
      <c r="H12095" s="1">
        <v>5630</v>
      </c>
      <c r="I12095" s="2">
        <f t="shared" si="941"/>
        <v>13774294.944</v>
      </c>
      <c r="J12095" s="1">
        <v>46904</v>
      </c>
      <c r="K12095" s="1">
        <v>984.76</v>
      </c>
      <c r="M12095">
        <v>20120107</v>
      </c>
      <c r="N12095" s="1">
        <v>250</v>
      </c>
      <c r="O12095" s="2">
        <f t="shared" si="942"/>
        <v>611647.19999999995</v>
      </c>
      <c r="P12095" s="1">
        <v>491.42</v>
      </c>
      <c r="Q12095" s="1">
        <v>17.018999999999998</v>
      </c>
      <c r="S12095">
        <v>20120107</v>
      </c>
      <c r="T12095" s="1">
        <v>601</v>
      </c>
      <c r="U12095" s="2">
        <f t="shared" si="943"/>
        <v>1470399.8687999998</v>
      </c>
      <c r="V12095" s="1">
        <v>3974.2</v>
      </c>
      <c r="W12095" s="1">
        <v>186.26</v>
      </c>
      <c r="Y12095">
        <v>20120107</v>
      </c>
      <c r="Z12095" s="1">
        <v>915</v>
      </c>
      <c r="AA12095" s="2">
        <f t="shared" si="944"/>
        <v>2238628.7520000003</v>
      </c>
      <c r="AB12095" s="1">
        <v>11988</v>
      </c>
      <c r="AC12095" s="1">
        <v>267.08999999999997</v>
      </c>
    </row>
    <row r="12096" spans="1:29" hidden="1" x14ac:dyDescent="0.25">
      <c r="A12096">
        <v>20120108</v>
      </c>
      <c r="B12096" s="1">
        <v>576</v>
      </c>
      <c r="C12096" s="2">
        <f t="shared" si="940"/>
        <v>1409235.1488000001</v>
      </c>
      <c r="D12096" s="1">
        <v>1682.9</v>
      </c>
      <c r="E12096" s="1">
        <v>82.27</v>
      </c>
      <c r="G12096">
        <v>20120108</v>
      </c>
      <c r="H12096" s="1">
        <v>5490</v>
      </c>
      <c r="I12096" s="2">
        <f t="shared" si="941"/>
        <v>13431772.512000002</v>
      </c>
      <c r="J12096" s="1">
        <v>45533</v>
      </c>
      <c r="K12096" s="1">
        <v>941.08</v>
      </c>
      <c r="M12096">
        <v>20120108</v>
      </c>
      <c r="N12096" s="1">
        <v>256</v>
      </c>
      <c r="O12096" s="2">
        <f t="shared" si="942"/>
        <v>626326.7328</v>
      </c>
      <c r="P12096" s="1">
        <v>513.35</v>
      </c>
      <c r="Q12096" s="1">
        <v>17.940999999999999</v>
      </c>
      <c r="S12096">
        <v>20120108</v>
      </c>
      <c r="T12096" s="1">
        <v>592</v>
      </c>
      <c r="U12096" s="2">
        <f t="shared" si="943"/>
        <v>1448380.5695999998</v>
      </c>
      <c r="V12096" s="1">
        <v>3926.7</v>
      </c>
      <c r="W12096" s="1">
        <v>182.49</v>
      </c>
      <c r="Y12096">
        <v>20120108</v>
      </c>
      <c r="Z12096" s="1">
        <v>855</v>
      </c>
      <c r="AA12096" s="2">
        <f t="shared" si="944"/>
        <v>2091833.4239999999</v>
      </c>
      <c r="AB12096" s="1">
        <v>10887</v>
      </c>
      <c r="AC12096" s="1">
        <v>241.51</v>
      </c>
    </row>
    <row r="12097" spans="1:29" hidden="1" x14ac:dyDescent="0.25">
      <c r="A12097">
        <v>20120109</v>
      </c>
      <c r="B12097" s="1">
        <v>565</v>
      </c>
      <c r="C12097" s="2">
        <f t="shared" si="940"/>
        <v>1382322.672</v>
      </c>
      <c r="D12097" s="1">
        <v>1657.6</v>
      </c>
      <c r="E12097" s="1">
        <v>81.251999999999995</v>
      </c>
      <c r="G12097">
        <v>20120109</v>
      </c>
      <c r="H12097" s="1">
        <v>5300</v>
      </c>
      <c r="I12097" s="2">
        <f t="shared" si="941"/>
        <v>12966920.639999997</v>
      </c>
      <c r="J12097" s="1">
        <v>43659</v>
      </c>
      <c r="K12097" s="1">
        <v>884.19</v>
      </c>
      <c r="M12097">
        <v>20120109</v>
      </c>
      <c r="N12097" s="1">
        <v>249</v>
      </c>
      <c r="O12097" s="2">
        <f t="shared" si="942"/>
        <v>609200.61119999993</v>
      </c>
      <c r="P12097" s="1">
        <v>488.99</v>
      </c>
      <c r="Q12097" s="1">
        <v>16.93</v>
      </c>
      <c r="S12097">
        <v>20120109</v>
      </c>
      <c r="T12097" s="1">
        <v>567</v>
      </c>
      <c r="U12097" s="2">
        <f t="shared" si="943"/>
        <v>1387215.8496000001</v>
      </c>
      <c r="V12097" s="1">
        <v>3788.3</v>
      </c>
      <c r="W12097" s="1">
        <v>172.94</v>
      </c>
      <c r="Y12097">
        <v>20120109</v>
      </c>
      <c r="Z12097" s="1">
        <v>814</v>
      </c>
      <c r="AA12097" s="2">
        <f t="shared" si="944"/>
        <v>1991523.2831999999</v>
      </c>
      <c r="AB12097" s="1">
        <v>10145</v>
      </c>
      <c r="AC12097" s="1">
        <v>224.46</v>
      </c>
    </row>
    <row r="12098" spans="1:29" hidden="1" x14ac:dyDescent="0.25">
      <c r="A12098">
        <v>20120110</v>
      </c>
      <c r="B12098" s="1">
        <v>560</v>
      </c>
      <c r="C12098" s="2">
        <f t="shared" si="940"/>
        <v>1370089.7280000001</v>
      </c>
      <c r="D12098" s="1">
        <v>1650.9</v>
      </c>
      <c r="E12098" s="1">
        <v>81.186000000000007</v>
      </c>
      <c r="G12098">
        <v>20120110</v>
      </c>
      <c r="H12098" s="1">
        <v>5300</v>
      </c>
      <c r="I12098" s="2">
        <f t="shared" si="941"/>
        <v>12966920.639999997</v>
      </c>
      <c r="J12098" s="1">
        <v>43705</v>
      </c>
      <c r="K12098" s="1">
        <v>883.62</v>
      </c>
      <c r="M12098">
        <v>20120110</v>
      </c>
      <c r="N12098" s="1">
        <v>245</v>
      </c>
      <c r="O12098" s="2">
        <f t="shared" si="942"/>
        <v>599414.25600000005</v>
      </c>
      <c r="P12098" s="1">
        <v>475.44</v>
      </c>
      <c r="Q12098" s="1">
        <v>16.376000000000001</v>
      </c>
      <c r="S12098">
        <v>20120110</v>
      </c>
      <c r="T12098" s="1">
        <v>540</v>
      </c>
      <c r="U12098" s="2">
        <f t="shared" si="943"/>
        <v>1321157.952</v>
      </c>
      <c r="V12098" s="1">
        <v>3638.1</v>
      </c>
      <c r="W12098" s="1">
        <v>162.84</v>
      </c>
      <c r="Y12098">
        <v>20120110</v>
      </c>
      <c r="Z12098" s="1">
        <v>773</v>
      </c>
      <c r="AA12098" s="2">
        <f t="shared" si="944"/>
        <v>1891213.1423999998</v>
      </c>
      <c r="AB12098" s="1">
        <v>9410.2000000000007</v>
      </c>
      <c r="AC12098" s="1">
        <v>207.91</v>
      </c>
    </row>
    <row r="12099" spans="1:29" hidden="1" x14ac:dyDescent="0.25">
      <c r="A12099">
        <v>20120111</v>
      </c>
      <c r="B12099" s="1">
        <v>560</v>
      </c>
      <c r="C12099" s="2">
        <f t="shared" si="940"/>
        <v>1370089.7280000001</v>
      </c>
      <c r="D12099" s="1">
        <v>1660.1</v>
      </c>
      <c r="E12099" s="1">
        <v>81.933000000000007</v>
      </c>
      <c r="G12099">
        <v>20120111</v>
      </c>
      <c r="H12099" s="1">
        <v>5140</v>
      </c>
      <c r="I12099" s="2">
        <f t="shared" si="941"/>
        <v>12575466.432</v>
      </c>
      <c r="J12099" s="1">
        <v>42137</v>
      </c>
      <c r="K12099" s="1">
        <v>837.57</v>
      </c>
      <c r="M12099">
        <v>20120111</v>
      </c>
      <c r="N12099" s="1">
        <v>243</v>
      </c>
      <c r="O12099" s="2">
        <f t="shared" si="942"/>
        <v>594521.0784</v>
      </c>
      <c r="P12099" s="1">
        <v>468.95</v>
      </c>
      <c r="Q12099" s="1">
        <v>16.117000000000001</v>
      </c>
      <c r="S12099">
        <v>20120111</v>
      </c>
      <c r="T12099" s="1">
        <v>522</v>
      </c>
      <c r="U12099" s="2">
        <f t="shared" si="943"/>
        <v>1277119.3535999998</v>
      </c>
      <c r="V12099" s="1">
        <v>3538.8</v>
      </c>
      <c r="W12099" s="1">
        <v>156.09</v>
      </c>
      <c r="Y12099">
        <v>20120111</v>
      </c>
      <c r="Z12099" s="1">
        <v>746</v>
      </c>
      <c r="AA12099" s="2">
        <f t="shared" si="944"/>
        <v>1825155.2448</v>
      </c>
      <c r="AB12099" s="1">
        <v>8934.1</v>
      </c>
      <c r="AC12099" s="1">
        <v>197.16</v>
      </c>
    </row>
    <row r="12100" spans="1:29" hidden="1" x14ac:dyDescent="0.25">
      <c r="A12100">
        <v>20120112</v>
      </c>
      <c r="B12100" s="1">
        <v>560</v>
      </c>
      <c r="C12100" s="2">
        <f t="shared" si="940"/>
        <v>1370089.7280000001</v>
      </c>
      <c r="D12100" s="1">
        <v>1669.2</v>
      </c>
      <c r="E12100" s="1">
        <v>82.688000000000002</v>
      </c>
      <c r="G12100">
        <v>20120112</v>
      </c>
      <c r="H12100" s="1">
        <v>4970</v>
      </c>
      <c r="I12100" s="2">
        <f t="shared" si="941"/>
        <v>12159546.335999999</v>
      </c>
      <c r="J12100" s="1">
        <v>40475</v>
      </c>
      <c r="K12100" s="1">
        <v>790.48</v>
      </c>
      <c r="M12100">
        <v>20120112</v>
      </c>
      <c r="N12100" s="1">
        <v>245</v>
      </c>
      <c r="O12100" s="2">
        <f t="shared" si="942"/>
        <v>599414.25600000005</v>
      </c>
      <c r="P12100" s="1">
        <v>476.45</v>
      </c>
      <c r="Q12100" s="1">
        <v>16.436</v>
      </c>
      <c r="S12100">
        <v>20120112</v>
      </c>
      <c r="T12100" s="1">
        <v>645</v>
      </c>
      <c r="U12100" s="2">
        <f t="shared" si="943"/>
        <v>1578049.7759999998</v>
      </c>
      <c r="V12100" s="1">
        <v>4242.8</v>
      </c>
      <c r="W12100" s="1">
        <v>200.41</v>
      </c>
      <c r="Y12100">
        <v>20120112</v>
      </c>
      <c r="Z12100" s="1">
        <v>774</v>
      </c>
      <c r="AA12100" s="2">
        <f t="shared" si="944"/>
        <v>1893659.7312000003</v>
      </c>
      <c r="AB12100" s="1">
        <v>9449.9</v>
      </c>
      <c r="AC12100" s="1">
        <v>207.44</v>
      </c>
    </row>
    <row r="12101" spans="1:29" hidden="1" x14ac:dyDescent="0.25">
      <c r="A12101">
        <v>20120113</v>
      </c>
      <c r="B12101" s="1">
        <v>545</v>
      </c>
      <c r="C12101" s="2">
        <f t="shared" si="940"/>
        <v>1333390.8960000002</v>
      </c>
      <c r="D12101" s="1">
        <v>1629.8</v>
      </c>
      <c r="E12101" s="1">
        <v>80.947000000000003</v>
      </c>
      <c r="G12101">
        <v>20120113</v>
      </c>
      <c r="H12101" s="1">
        <v>5000</v>
      </c>
      <c r="I12101" s="2">
        <f t="shared" si="941"/>
        <v>12232943.999999996</v>
      </c>
      <c r="J12101" s="1">
        <v>40811</v>
      </c>
      <c r="K12101" s="1">
        <v>798.26</v>
      </c>
      <c r="M12101">
        <v>20120113</v>
      </c>
      <c r="N12101" s="1">
        <v>235</v>
      </c>
      <c r="O12101" s="2">
        <f t="shared" si="942"/>
        <v>574948.36800000002</v>
      </c>
      <c r="P12101" s="1">
        <v>442.2</v>
      </c>
      <c r="Q12101" s="1">
        <v>15.04</v>
      </c>
      <c r="S12101">
        <v>20120113</v>
      </c>
      <c r="T12101" s="1">
        <v>717</v>
      </c>
      <c r="U12101" s="2">
        <f t="shared" si="943"/>
        <v>1754204.1696000001</v>
      </c>
      <c r="V12101" s="1">
        <v>4657.8999999999996</v>
      </c>
      <c r="W12101" s="1">
        <v>227.2</v>
      </c>
      <c r="Y12101">
        <v>20120113</v>
      </c>
      <c r="Z12101" s="1">
        <v>907</v>
      </c>
      <c r="AA12101" s="2">
        <f t="shared" si="944"/>
        <v>2219056.0416000001</v>
      </c>
      <c r="AB12101" s="1">
        <v>11919</v>
      </c>
      <c r="AC12101" s="1">
        <v>260.38</v>
      </c>
    </row>
    <row r="12102" spans="1:29" hidden="1" x14ac:dyDescent="0.25">
      <c r="A12102">
        <v>20120114</v>
      </c>
      <c r="B12102" s="1">
        <v>525</v>
      </c>
      <c r="C12102" s="2">
        <f t="shared" si="940"/>
        <v>1284459.1199999999</v>
      </c>
      <c r="D12102" s="1">
        <v>1573.6</v>
      </c>
      <c r="E12102" s="1">
        <v>78.337000000000003</v>
      </c>
      <c r="G12102">
        <v>20120114</v>
      </c>
      <c r="H12102" s="1">
        <v>4950</v>
      </c>
      <c r="I12102" s="2">
        <f t="shared" si="941"/>
        <v>12110614.559999999</v>
      </c>
      <c r="J12102" s="1">
        <v>40346</v>
      </c>
      <c r="K12102" s="1">
        <v>784.51</v>
      </c>
      <c r="M12102">
        <v>20120114</v>
      </c>
      <c r="N12102" s="1">
        <v>229</v>
      </c>
      <c r="O12102" s="2">
        <f t="shared" si="942"/>
        <v>560268.83519999997</v>
      </c>
      <c r="P12102" s="1">
        <v>422.19</v>
      </c>
      <c r="Q12102" s="1">
        <v>14.24</v>
      </c>
      <c r="S12102">
        <v>20120114</v>
      </c>
      <c r="T12102" s="1">
        <v>619</v>
      </c>
      <c r="U12102" s="2">
        <f t="shared" si="943"/>
        <v>1514438.4671999998</v>
      </c>
      <c r="V12102" s="1">
        <v>4101.3999999999996</v>
      </c>
      <c r="W12102" s="1">
        <v>190.02</v>
      </c>
      <c r="Y12102">
        <v>20120114</v>
      </c>
      <c r="Z12102" s="1">
        <v>903</v>
      </c>
      <c r="AA12102" s="2">
        <f t="shared" si="944"/>
        <v>2209269.6864</v>
      </c>
      <c r="AB12102" s="1">
        <v>11858</v>
      </c>
      <c r="AC12102" s="1">
        <v>258.20999999999998</v>
      </c>
    </row>
    <row r="12103" spans="1:29" hidden="1" x14ac:dyDescent="0.25">
      <c r="A12103">
        <v>20120115</v>
      </c>
      <c r="B12103" s="1">
        <v>523</v>
      </c>
      <c r="C12103" s="2">
        <f t="shared" si="940"/>
        <v>1279565.9423999998</v>
      </c>
      <c r="D12103" s="1">
        <v>1575.5</v>
      </c>
      <c r="E12103" s="1">
        <v>78.72</v>
      </c>
      <c r="G12103">
        <v>20120115</v>
      </c>
      <c r="H12103" s="1">
        <v>4570</v>
      </c>
      <c r="I12103" s="2">
        <f t="shared" si="941"/>
        <v>11180910.815999998</v>
      </c>
      <c r="J12103" s="1">
        <v>36614</v>
      </c>
      <c r="K12103" s="1">
        <v>686.7</v>
      </c>
      <c r="M12103">
        <v>20120115</v>
      </c>
      <c r="N12103" s="1">
        <v>231</v>
      </c>
      <c r="O12103" s="2">
        <f t="shared" si="942"/>
        <v>565162.01280000003</v>
      </c>
      <c r="P12103" s="1">
        <v>429.39</v>
      </c>
      <c r="Q12103" s="1">
        <v>14.542999999999999</v>
      </c>
      <c r="S12103">
        <v>20120115</v>
      </c>
      <c r="T12103" s="1">
        <v>476</v>
      </c>
      <c r="U12103" s="2">
        <f t="shared" si="943"/>
        <v>1164576.2688</v>
      </c>
      <c r="V12103" s="1">
        <v>3287.8</v>
      </c>
      <c r="W12103" s="1">
        <v>138.91</v>
      </c>
      <c r="Y12103">
        <v>20120115</v>
      </c>
      <c r="Z12103" s="1">
        <v>891</v>
      </c>
      <c r="AA12103" s="2">
        <f t="shared" si="944"/>
        <v>2179910.6207999997</v>
      </c>
      <c r="AB12103" s="1">
        <v>11647</v>
      </c>
      <c r="AC12103" s="1">
        <v>252.77</v>
      </c>
    </row>
    <row r="12104" spans="1:29" hidden="1" x14ac:dyDescent="0.25">
      <c r="A12104">
        <v>20120116</v>
      </c>
      <c r="B12104" s="1">
        <v>524</v>
      </c>
      <c r="C12104" s="2">
        <f t="shared" si="940"/>
        <v>1282012.5311999996</v>
      </c>
      <c r="D12104" s="1">
        <v>1587.1</v>
      </c>
      <c r="E12104" s="1">
        <v>79.613</v>
      </c>
      <c r="G12104">
        <v>20120116</v>
      </c>
      <c r="H12104" s="1">
        <v>4610</v>
      </c>
      <c r="I12104" s="2">
        <f t="shared" si="941"/>
        <v>11278774.368000001</v>
      </c>
      <c r="J12104" s="1">
        <v>37034</v>
      </c>
      <c r="K12104" s="1">
        <v>696.44</v>
      </c>
      <c r="M12104">
        <v>20120116</v>
      </c>
      <c r="N12104" s="1">
        <v>233</v>
      </c>
      <c r="O12104" s="2">
        <f t="shared" si="942"/>
        <v>570055.19040000008</v>
      </c>
      <c r="P12104" s="1">
        <v>436.63</v>
      </c>
      <c r="Q12104" s="1">
        <v>14.851000000000001</v>
      </c>
      <c r="S12104">
        <v>20120116</v>
      </c>
      <c r="T12104" s="1">
        <v>491</v>
      </c>
      <c r="U12104" s="2">
        <f t="shared" si="943"/>
        <v>1201275.1007999999</v>
      </c>
      <c r="V12104" s="1">
        <v>3376.3</v>
      </c>
      <c r="W12104" s="1">
        <v>143.82</v>
      </c>
      <c r="Y12104">
        <v>20120116</v>
      </c>
      <c r="Z12104" s="1">
        <v>833</v>
      </c>
      <c r="AA12104" s="2">
        <f t="shared" si="944"/>
        <v>2038008.4704</v>
      </c>
      <c r="AB12104" s="1">
        <v>10579</v>
      </c>
      <c r="AC12104" s="1">
        <v>228.86</v>
      </c>
    </row>
    <row r="12105" spans="1:29" hidden="1" x14ac:dyDescent="0.25">
      <c r="A12105">
        <v>20120117</v>
      </c>
      <c r="B12105" s="1">
        <v>528</v>
      </c>
      <c r="C12105" s="2">
        <f t="shared" si="940"/>
        <v>1291798.8863999997</v>
      </c>
      <c r="D12105" s="1">
        <v>1608.5</v>
      </c>
      <c r="E12105" s="1">
        <v>81.03</v>
      </c>
      <c r="G12105">
        <v>20120117</v>
      </c>
      <c r="H12105" s="1">
        <v>5350</v>
      </c>
      <c r="I12105" s="2">
        <f t="shared" si="941"/>
        <v>13089250.079999998</v>
      </c>
      <c r="J12105" s="1">
        <v>44473</v>
      </c>
      <c r="K12105" s="1">
        <v>896.06</v>
      </c>
      <c r="M12105">
        <v>20120117</v>
      </c>
      <c r="N12105" s="1">
        <v>235</v>
      </c>
      <c r="O12105" s="2">
        <f t="shared" si="942"/>
        <v>574948.36800000002</v>
      </c>
      <c r="P12105" s="1">
        <v>443.9</v>
      </c>
      <c r="Q12105" s="1">
        <v>15.163</v>
      </c>
      <c r="S12105">
        <v>20120117</v>
      </c>
      <c r="T12105" s="1">
        <v>1210</v>
      </c>
      <c r="U12105" s="2">
        <f t="shared" si="943"/>
        <v>2960372.4480000003</v>
      </c>
      <c r="V12105" s="1">
        <v>7542.6</v>
      </c>
      <c r="W12105" s="1">
        <v>429.78</v>
      </c>
      <c r="Y12105">
        <v>20120117</v>
      </c>
      <c r="Z12105" s="1">
        <v>1430</v>
      </c>
      <c r="AA12105" s="2">
        <f t="shared" si="944"/>
        <v>3498621.9840000006</v>
      </c>
      <c r="AB12105" s="1">
        <v>22084</v>
      </c>
      <c r="AC12105" s="1">
        <v>506.69</v>
      </c>
    </row>
    <row r="12106" spans="1:29" hidden="1" x14ac:dyDescent="0.25">
      <c r="A12106">
        <v>20120118</v>
      </c>
      <c r="B12106" s="1">
        <v>545</v>
      </c>
      <c r="C12106" s="2">
        <f t="shared" si="940"/>
        <v>1333390.8960000002</v>
      </c>
      <c r="D12106" s="1">
        <v>1673.2</v>
      </c>
      <c r="E12106" s="1">
        <v>84.73</v>
      </c>
      <c r="G12106">
        <v>20120118</v>
      </c>
      <c r="H12106" s="1">
        <v>6540</v>
      </c>
      <c r="I12106" s="2">
        <f t="shared" si="941"/>
        <v>16000690.751999997</v>
      </c>
      <c r="J12106" s="1">
        <v>56911</v>
      </c>
      <c r="K12106" s="1">
        <v>1289.7</v>
      </c>
      <c r="M12106">
        <v>20120118</v>
      </c>
      <c r="N12106" s="1">
        <v>235</v>
      </c>
      <c r="O12106" s="2">
        <f t="shared" si="942"/>
        <v>574948.36800000002</v>
      </c>
      <c r="P12106" s="1">
        <v>444.3</v>
      </c>
      <c r="Q12106" s="1">
        <v>15.195</v>
      </c>
      <c r="S12106">
        <v>20120118</v>
      </c>
      <c r="T12106" s="1">
        <v>1370</v>
      </c>
      <c r="U12106" s="2">
        <f t="shared" si="943"/>
        <v>3351826.6559999995</v>
      </c>
      <c r="V12106" s="1">
        <v>8500.7999999999993</v>
      </c>
      <c r="W12106" s="1">
        <v>501.75</v>
      </c>
      <c r="Y12106">
        <v>20120118</v>
      </c>
      <c r="Z12106" s="1">
        <v>2740</v>
      </c>
      <c r="AA12106" s="2">
        <f t="shared" si="944"/>
        <v>6703653.311999999</v>
      </c>
      <c r="AB12106" s="1">
        <v>46439</v>
      </c>
      <c r="AC12106" s="1">
        <v>1373.5</v>
      </c>
    </row>
    <row r="12107" spans="1:29" hidden="1" x14ac:dyDescent="0.25">
      <c r="A12107">
        <v>20120119</v>
      </c>
      <c r="B12107" s="1">
        <v>533</v>
      </c>
      <c r="C12107" s="2">
        <f t="shared" si="940"/>
        <v>1304031.8303999999</v>
      </c>
      <c r="D12107" s="1">
        <v>1641.7</v>
      </c>
      <c r="E12107" s="1">
        <v>83.396000000000001</v>
      </c>
      <c r="G12107">
        <v>20120119</v>
      </c>
      <c r="H12107" s="1">
        <v>6180</v>
      </c>
      <c r="I12107" s="2">
        <f t="shared" si="941"/>
        <v>15119918.783999998</v>
      </c>
      <c r="J12107" s="1">
        <v>53129</v>
      </c>
      <c r="K12107" s="1">
        <v>1160.7</v>
      </c>
      <c r="M12107">
        <v>20120119</v>
      </c>
      <c r="N12107" s="1">
        <v>236</v>
      </c>
      <c r="O12107" s="2">
        <f t="shared" si="942"/>
        <v>577394.95679999993</v>
      </c>
      <c r="P12107" s="1">
        <v>448.15</v>
      </c>
      <c r="Q12107" s="1">
        <v>15.37</v>
      </c>
      <c r="S12107">
        <v>20120119</v>
      </c>
      <c r="T12107" s="1">
        <v>874</v>
      </c>
      <c r="U12107" s="2">
        <f t="shared" si="943"/>
        <v>2138318.6111999997</v>
      </c>
      <c r="V12107" s="1">
        <v>5586.1</v>
      </c>
      <c r="W12107" s="1">
        <v>286.22000000000003</v>
      </c>
      <c r="Y12107">
        <v>20120119</v>
      </c>
      <c r="Z12107" s="1">
        <v>2460</v>
      </c>
      <c r="AA12107" s="2">
        <f t="shared" si="944"/>
        <v>6018608.4479999989</v>
      </c>
      <c r="AB12107" s="1">
        <v>41561</v>
      </c>
      <c r="AC12107" s="1">
        <v>1158.5</v>
      </c>
    </row>
    <row r="12108" spans="1:29" hidden="1" x14ac:dyDescent="0.25">
      <c r="A12108">
        <v>20120120</v>
      </c>
      <c r="B12108" s="1">
        <v>525</v>
      </c>
      <c r="C12108" s="2">
        <f t="shared" si="940"/>
        <v>1284459.1199999999</v>
      </c>
      <c r="D12108" s="1">
        <v>1623.2</v>
      </c>
      <c r="E12108" s="1">
        <v>82.74</v>
      </c>
      <c r="G12108">
        <v>20120120</v>
      </c>
      <c r="H12108" s="1">
        <v>5740</v>
      </c>
      <c r="I12108" s="2">
        <f t="shared" si="941"/>
        <v>14043419.712000001</v>
      </c>
      <c r="J12108" s="1">
        <v>48558</v>
      </c>
      <c r="K12108" s="1">
        <v>1015</v>
      </c>
      <c r="M12108">
        <v>20120120</v>
      </c>
      <c r="N12108" s="1">
        <v>231</v>
      </c>
      <c r="O12108" s="2">
        <f t="shared" si="942"/>
        <v>565162.01280000003</v>
      </c>
      <c r="P12108" s="1">
        <v>431.33</v>
      </c>
      <c r="Q12108" s="1">
        <v>14.699</v>
      </c>
      <c r="S12108">
        <v>20120120</v>
      </c>
      <c r="T12108" s="1">
        <v>604</v>
      </c>
      <c r="U12108" s="2">
        <f t="shared" si="943"/>
        <v>1477739.6351999999</v>
      </c>
      <c r="V12108" s="1">
        <v>4034.4</v>
      </c>
      <c r="W12108" s="1">
        <v>182.74</v>
      </c>
      <c r="Y12108">
        <v>20120120</v>
      </c>
      <c r="Z12108" s="1">
        <v>2270</v>
      </c>
      <c r="AA12108" s="2">
        <f t="shared" si="944"/>
        <v>5553756.5760000004</v>
      </c>
      <c r="AB12108" s="1">
        <v>38167</v>
      </c>
      <c r="AC12108" s="1">
        <v>1020.8</v>
      </c>
    </row>
    <row r="12109" spans="1:29" hidden="1" x14ac:dyDescent="0.25">
      <c r="A12109">
        <v>20120121</v>
      </c>
      <c r="B12109" s="1">
        <v>550</v>
      </c>
      <c r="C12109" s="2">
        <f t="shared" si="940"/>
        <v>1345623.8399999999</v>
      </c>
      <c r="D12109" s="1">
        <v>1715.3</v>
      </c>
      <c r="E12109" s="1">
        <v>87.963999999999999</v>
      </c>
      <c r="G12109">
        <v>20120121</v>
      </c>
      <c r="H12109" s="1">
        <v>5490</v>
      </c>
      <c r="I12109" s="2">
        <f t="shared" si="941"/>
        <v>13431772.512000002</v>
      </c>
      <c r="J12109" s="1">
        <v>46001</v>
      </c>
      <c r="K12109" s="1">
        <v>937.9</v>
      </c>
      <c r="M12109">
        <v>20120121</v>
      </c>
      <c r="N12109" s="1">
        <v>237</v>
      </c>
      <c r="O12109" s="2">
        <f t="shared" si="942"/>
        <v>579841.54559999995</v>
      </c>
      <c r="P12109" s="1">
        <v>452.37</v>
      </c>
      <c r="Q12109" s="1">
        <v>15.582000000000001</v>
      </c>
      <c r="S12109">
        <v>20120121</v>
      </c>
      <c r="T12109" s="1">
        <v>574</v>
      </c>
      <c r="U12109" s="2">
        <f t="shared" si="943"/>
        <v>1404341.9712</v>
      </c>
      <c r="V12109" s="1">
        <v>3865.1</v>
      </c>
      <c r="W12109" s="1">
        <v>171.74</v>
      </c>
      <c r="Y12109">
        <v>20120121</v>
      </c>
      <c r="Z12109" s="1">
        <v>2020</v>
      </c>
      <c r="AA12109" s="2">
        <f t="shared" si="944"/>
        <v>4942109.3760000002</v>
      </c>
      <c r="AB12109" s="1">
        <v>33566</v>
      </c>
      <c r="AC12109" s="1">
        <v>851.16</v>
      </c>
    </row>
    <row r="12110" spans="1:29" hidden="1" x14ac:dyDescent="0.25">
      <c r="A12110">
        <v>20120122</v>
      </c>
      <c r="B12110" s="1">
        <v>555</v>
      </c>
      <c r="C12110" s="2">
        <f t="shared" si="940"/>
        <v>1357856.784</v>
      </c>
      <c r="D12110" s="1">
        <v>1740.7</v>
      </c>
      <c r="E12110" s="1">
        <v>89.667000000000002</v>
      </c>
      <c r="G12110">
        <v>20120122</v>
      </c>
      <c r="H12110" s="1">
        <v>5900</v>
      </c>
      <c r="I12110" s="2">
        <f t="shared" si="941"/>
        <v>14434873.920000002</v>
      </c>
      <c r="J12110" s="1">
        <v>50263</v>
      </c>
      <c r="K12110" s="1">
        <v>1067</v>
      </c>
      <c r="M12110">
        <v>20120122</v>
      </c>
      <c r="N12110" s="1">
        <v>253</v>
      </c>
      <c r="O12110" s="2">
        <f t="shared" si="942"/>
        <v>618986.96639999992</v>
      </c>
      <c r="P12110" s="1">
        <v>509.45</v>
      </c>
      <c r="Q12110" s="1">
        <v>17.995000000000001</v>
      </c>
      <c r="S12110">
        <v>20120122</v>
      </c>
      <c r="T12110" s="1">
        <v>525</v>
      </c>
      <c r="U12110" s="2">
        <f t="shared" si="943"/>
        <v>1284459.1199999999</v>
      </c>
      <c r="V12110" s="1">
        <v>3586.4</v>
      </c>
      <c r="W12110" s="1">
        <v>154.29</v>
      </c>
      <c r="Y12110">
        <v>20120122</v>
      </c>
      <c r="Z12110" s="1">
        <v>1830</v>
      </c>
      <c r="AA12110" s="2">
        <f t="shared" si="944"/>
        <v>4477257.5040000007</v>
      </c>
      <c r="AB12110" s="1">
        <v>29996</v>
      </c>
      <c r="AC12110" s="1">
        <v>730.44</v>
      </c>
    </row>
    <row r="12111" spans="1:29" hidden="1" x14ac:dyDescent="0.25">
      <c r="A12111">
        <v>20120123</v>
      </c>
      <c r="B12111" s="1">
        <v>559</v>
      </c>
      <c r="C12111" s="2">
        <f t="shared" si="940"/>
        <v>1367643.1392000001</v>
      </c>
      <c r="D12111" s="1">
        <v>1762.7</v>
      </c>
      <c r="E12111" s="1">
        <v>91.209000000000003</v>
      </c>
      <c r="G12111">
        <v>20120123</v>
      </c>
      <c r="H12111" s="1">
        <v>7070</v>
      </c>
      <c r="I12111" s="2">
        <f t="shared" si="941"/>
        <v>17297382.816</v>
      </c>
      <c r="J12111" s="1">
        <v>62752</v>
      </c>
      <c r="K12111" s="1">
        <v>1498</v>
      </c>
      <c r="M12111">
        <v>20120123</v>
      </c>
      <c r="N12111" s="1">
        <v>309</v>
      </c>
      <c r="O12111" s="2">
        <f t="shared" si="942"/>
        <v>755995.93919999991</v>
      </c>
      <c r="P12111" s="1">
        <v>723.78</v>
      </c>
      <c r="Q12111" s="1">
        <v>27.526</v>
      </c>
      <c r="S12111">
        <v>20120123</v>
      </c>
      <c r="T12111" s="1">
        <v>1100</v>
      </c>
      <c r="U12111" s="2">
        <f t="shared" si="943"/>
        <v>2691247.6799999997</v>
      </c>
      <c r="V12111" s="1">
        <v>6924.4</v>
      </c>
      <c r="W12111" s="1">
        <v>378.44</v>
      </c>
      <c r="Y12111">
        <v>20120123</v>
      </c>
      <c r="Z12111" s="1">
        <v>1900</v>
      </c>
      <c r="AA12111" s="2">
        <f t="shared" si="944"/>
        <v>4648518.72</v>
      </c>
      <c r="AB12111" s="1">
        <v>31376</v>
      </c>
      <c r="AC12111" s="1">
        <v>772.52</v>
      </c>
    </row>
    <row r="12112" spans="1:29" hidden="1" x14ac:dyDescent="0.25">
      <c r="A12112">
        <v>20120124</v>
      </c>
      <c r="B12112" s="1">
        <v>538</v>
      </c>
      <c r="C12112" s="2">
        <f t="shared" si="940"/>
        <v>1316264.7744</v>
      </c>
      <c r="D12112" s="1">
        <v>1699.3</v>
      </c>
      <c r="E12112" s="1">
        <v>88.162000000000006</v>
      </c>
      <c r="G12112">
        <v>20120124</v>
      </c>
      <c r="H12112" s="1">
        <v>8680</v>
      </c>
      <c r="I12112" s="2">
        <f t="shared" si="941"/>
        <v>21236390.783999998</v>
      </c>
      <c r="J12112" s="1">
        <v>80698</v>
      </c>
      <c r="K12112" s="1">
        <v>2260.3000000000002</v>
      </c>
      <c r="M12112">
        <v>20120124</v>
      </c>
      <c r="N12112" s="1">
        <v>411</v>
      </c>
      <c r="O12112" s="2">
        <f t="shared" si="942"/>
        <v>1005547.9968000001</v>
      </c>
      <c r="P12112" s="1">
        <v>1160.9000000000001</v>
      </c>
      <c r="Q12112" s="1">
        <v>49.042000000000002</v>
      </c>
      <c r="S12112">
        <v>20120124</v>
      </c>
      <c r="T12112" s="1">
        <v>1420</v>
      </c>
      <c r="U12112" s="2">
        <f t="shared" si="943"/>
        <v>3474156.0959999999</v>
      </c>
      <c r="V12112" s="1">
        <v>8838</v>
      </c>
      <c r="W12112" s="1">
        <v>521.12</v>
      </c>
      <c r="Y12112">
        <v>20120124</v>
      </c>
      <c r="Z12112" s="1">
        <v>2580</v>
      </c>
      <c r="AA12112" s="2">
        <f t="shared" si="944"/>
        <v>6312199.1039999994</v>
      </c>
      <c r="AB12112" s="1">
        <v>43987</v>
      </c>
      <c r="AC12112" s="1">
        <v>1238.7</v>
      </c>
    </row>
    <row r="12113" spans="1:29" hidden="1" x14ac:dyDescent="0.25">
      <c r="A12113">
        <v>20120125</v>
      </c>
      <c r="B12113" s="1">
        <v>536</v>
      </c>
      <c r="C12113" s="2">
        <f t="shared" si="940"/>
        <v>1311371.5967999999</v>
      </c>
      <c r="D12113" s="1">
        <v>1700.4</v>
      </c>
      <c r="E12113" s="1">
        <v>88.581999999999994</v>
      </c>
      <c r="G12113">
        <v>20120125</v>
      </c>
      <c r="H12113" s="1">
        <v>8240</v>
      </c>
      <c r="I12113" s="2">
        <f t="shared" si="941"/>
        <v>20159891.711999997</v>
      </c>
      <c r="J12113" s="1">
        <v>75735</v>
      </c>
      <c r="K12113" s="1">
        <v>2032.3</v>
      </c>
      <c r="M12113">
        <v>20120125</v>
      </c>
      <c r="N12113" s="1">
        <v>363</v>
      </c>
      <c r="O12113" s="2">
        <f t="shared" si="942"/>
        <v>888111.73440000019</v>
      </c>
      <c r="P12113" s="1">
        <v>949.92</v>
      </c>
      <c r="Q12113" s="1">
        <v>38.424999999999997</v>
      </c>
      <c r="S12113">
        <v>20120125</v>
      </c>
      <c r="T12113" s="1">
        <v>1090</v>
      </c>
      <c r="U12113" s="2">
        <f t="shared" si="943"/>
        <v>2666781.7920000004</v>
      </c>
      <c r="V12113" s="1">
        <v>6874.3</v>
      </c>
      <c r="W12113" s="1">
        <v>373.43</v>
      </c>
      <c r="Y12113">
        <v>20120125</v>
      </c>
      <c r="Z12113" s="1">
        <v>2470</v>
      </c>
      <c r="AA12113" s="2">
        <f t="shared" si="944"/>
        <v>6043074.3359999992</v>
      </c>
      <c r="AB12113" s="1">
        <v>42074</v>
      </c>
      <c r="AC12113" s="1">
        <v>1155.7</v>
      </c>
    </row>
    <row r="12114" spans="1:29" hidden="1" x14ac:dyDescent="0.25">
      <c r="A12114">
        <v>20120126</v>
      </c>
      <c r="B12114" s="1">
        <v>524</v>
      </c>
      <c r="C12114" s="2">
        <f t="shared" si="940"/>
        <v>1282012.5311999996</v>
      </c>
      <c r="D12114" s="1">
        <v>1666.9</v>
      </c>
      <c r="E12114" s="1">
        <v>87.132000000000005</v>
      </c>
      <c r="G12114">
        <v>20120126</v>
      </c>
      <c r="H12114" s="1">
        <v>7670</v>
      </c>
      <c r="I12114" s="2">
        <f t="shared" si="941"/>
        <v>18765336.096000001</v>
      </c>
      <c r="J12114" s="1">
        <v>69382</v>
      </c>
      <c r="K12114" s="1">
        <v>1760.2</v>
      </c>
      <c r="M12114">
        <v>20120126</v>
      </c>
      <c r="N12114" s="1">
        <v>327</v>
      </c>
      <c r="O12114" s="2">
        <f t="shared" si="942"/>
        <v>800034.53759999992</v>
      </c>
      <c r="P12114" s="1">
        <v>798.66</v>
      </c>
      <c r="Q12114" s="1">
        <v>31.161999999999999</v>
      </c>
      <c r="S12114">
        <v>20120126</v>
      </c>
      <c r="T12114" s="1">
        <v>888</v>
      </c>
      <c r="U12114" s="2">
        <f t="shared" si="943"/>
        <v>2172570.8544000001</v>
      </c>
      <c r="V12114" s="1">
        <v>5694.1</v>
      </c>
      <c r="W12114" s="1">
        <v>289.57</v>
      </c>
      <c r="Y12114">
        <v>20120126</v>
      </c>
      <c r="Z12114" s="1">
        <v>2690</v>
      </c>
      <c r="AA12114" s="2">
        <f t="shared" si="944"/>
        <v>6581323.8719999995</v>
      </c>
      <c r="AB12114" s="1">
        <v>46057</v>
      </c>
      <c r="AC12114" s="1">
        <v>1318.9</v>
      </c>
    </row>
    <row r="12115" spans="1:29" hidden="1" x14ac:dyDescent="0.25">
      <c r="A12115">
        <v>20120127</v>
      </c>
      <c r="B12115" s="1">
        <v>521</v>
      </c>
      <c r="C12115" s="2">
        <f t="shared" si="940"/>
        <v>1274672.7648</v>
      </c>
      <c r="D12115" s="1">
        <v>1664</v>
      </c>
      <c r="E12115" s="1">
        <v>87.341999999999999</v>
      </c>
      <c r="G12115">
        <v>20120127</v>
      </c>
      <c r="H12115" s="1">
        <v>8230</v>
      </c>
      <c r="I12115" s="2">
        <f t="shared" si="941"/>
        <v>20135425.823999997</v>
      </c>
      <c r="J12115" s="1">
        <v>75644</v>
      </c>
      <c r="K12115" s="1">
        <v>2029.8</v>
      </c>
      <c r="M12115">
        <v>20120127</v>
      </c>
      <c r="N12115" s="1">
        <v>316</v>
      </c>
      <c r="O12115" s="2">
        <f t="shared" si="942"/>
        <v>773122.06079999986</v>
      </c>
      <c r="P12115" s="1">
        <v>754.15</v>
      </c>
      <c r="Q12115" s="1">
        <v>29.117000000000001</v>
      </c>
      <c r="S12115">
        <v>20120127</v>
      </c>
      <c r="T12115" s="1">
        <v>1370</v>
      </c>
      <c r="U12115" s="2">
        <f t="shared" si="943"/>
        <v>3351826.6559999995</v>
      </c>
      <c r="V12115" s="1">
        <v>8552.7000000000007</v>
      </c>
      <c r="W12115" s="1">
        <v>496.74</v>
      </c>
      <c r="Y12115">
        <v>20120127</v>
      </c>
      <c r="Z12115" s="1">
        <v>2890</v>
      </c>
      <c r="AA12115" s="2">
        <f t="shared" si="944"/>
        <v>7070641.6320000011</v>
      </c>
      <c r="AB12115" s="1">
        <v>49603</v>
      </c>
      <c r="AC12115" s="1">
        <v>1474.4</v>
      </c>
    </row>
    <row r="12116" spans="1:29" hidden="1" x14ac:dyDescent="0.25">
      <c r="A12116">
        <v>20120128</v>
      </c>
      <c r="B12116" s="1">
        <v>529</v>
      </c>
      <c r="C12116" s="2">
        <f t="shared" si="940"/>
        <v>1294245.4751999998</v>
      </c>
      <c r="D12116" s="1">
        <v>1699.2</v>
      </c>
      <c r="E12116" s="1">
        <v>89.635000000000005</v>
      </c>
      <c r="G12116">
        <v>20120128</v>
      </c>
      <c r="H12116" s="1">
        <v>8390</v>
      </c>
      <c r="I12116" s="2">
        <f t="shared" si="941"/>
        <v>20526880.031999998</v>
      </c>
      <c r="J12116" s="1">
        <v>77452</v>
      </c>
      <c r="K12116" s="1">
        <v>2112.8000000000002</v>
      </c>
      <c r="M12116">
        <v>20120128</v>
      </c>
      <c r="N12116" s="1">
        <v>309</v>
      </c>
      <c r="O12116" s="2">
        <f t="shared" si="942"/>
        <v>755995.93919999991</v>
      </c>
      <c r="P12116" s="1">
        <v>726.32</v>
      </c>
      <c r="Q12116" s="1">
        <v>27.869</v>
      </c>
      <c r="S12116">
        <v>20120128</v>
      </c>
      <c r="T12116" s="1">
        <v>1460</v>
      </c>
      <c r="U12116" s="2">
        <f t="shared" si="943"/>
        <v>3572019.648</v>
      </c>
      <c r="V12116" s="1">
        <v>9101.9</v>
      </c>
      <c r="W12116" s="1">
        <v>538.09</v>
      </c>
      <c r="Y12116">
        <v>20120128</v>
      </c>
      <c r="Z12116" s="1">
        <v>3040</v>
      </c>
      <c r="AA12116" s="2">
        <f t="shared" si="944"/>
        <v>7437629.9520000005</v>
      </c>
      <c r="AB12116" s="1">
        <v>52230</v>
      </c>
      <c r="AC12116" s="1">
        <v>1595.1</v>
      </c>
    </row>
    <row r="12117" spans="1:29" hidden="1" x14ac:dyDescent="0.25">
      <c r="A12117">
        <v>20120129</v>
      </c>
      <c r="B12117" s="1">
        <v>521</v>
      </c>
      <c r="C12117" s="2">
        <f t="shared" si="940"/>
        <v>1274672.7648</v>
      </c>
      <c r="D12117" s="1">
        <v>1678.8</v>
      </c>
      <c r="E12117" s="1">
        <v>88.891000000000005</v>
      </c>
      <c r="G12117">
        <v>20120129</v>
      </c>
      <c r="H12117" s="1">
        <v>8010</v>
      </c>
      <c r="I12117" s="2">
        <f t="shared" si="941"/>
        <v>19597176.287999999</v>
      </c>
      <c r="J12117" s="1">
        <v>73179</v>
      </c>
      <c r="K12117" s="1">
        <v>1924.3</v>
      </c>
      <c r="M12117">
        <v>20120129</v>
      </c>
      <c r="N12117" s="1">
        <v>288</v>
      </c>
      <c r="O12117" s="2">
        <f t="shared" si="942"/>
        <v>704617.57440000004</v>
      </c>
      <c r="P12117" s="1">
        <v>643.64</v>
      </c>
      <c r="Q12117" s="1">
        <v>24.123000000000001</v>
      </c>
      <c r="S12117">
        <v>20120129</v>
      </c>
      <c r="T12117" s="1">
        <v>1290</v>
      </c>
      <c r="U12117" s="2">
        <f t="shared" si="943"/>
        <v>3156099.5519999997</v>
      </c>
      <c r="V12117" s="1">
        <v>8081.4</v>
      </c>
      <c r="W12117" s="1">
        <v>459.85</v>
      </c>
      <c r="Y12117">
        <v>20120129</v>
      </c>
      <c r="Z12117" s="1">
        <v>2620</v>
      </c>
      <c r="AA12117" s="2">
        <f t="shared" si="944"/>
        <v>6410062.6559999995</v>
      </c>
      <c r="AB12117" s="1">
        <v>45008</v>
      </c>
      <c r="AC12117" s="1">
        <v>1261.2</v>
      </c>
    </row>
    <row r="12118" spans="1:29" hidden="1" x14ac:dyDescent="0.25">
      <c r="A12118">
        <v>20120130</v>
      </c>
      <c r="B12118" s="1">
        <v>530</v>
      </c>
      <c r="C12118" s="2">
        <f t="shared" si="940"/>
        <v>1296692.0639999998</v>
      </c>
      <c r="D12118" s="1">
        <v>1717.5</v>
      </c>
      <c r="E12118" s="1">
        <v>91.41</v>
      </c>
      <c r="G12118">
        <v>20120130</v>
      </c>
      <c r="H12118" s="1">
        <v>7610</v>
      </c>
      <c r="I12118" s="2">
        <f t="shared" si="941"/>
        <v>18618540.767999999</v>
      </c>
      <c r="J12118" s="1">
        <v>68725</v>
      </c>
      <c r="K12118" s="1">
        <v>1738.4</v>
      </c>
      <c r="M12118">
        <v>20120130</v>
      </c>
      <c r="N12118" s="1">
        <v>276</v>
      </c>
      <c r="O12118" s="2">
        <f t="shared" si="942"/>
        <v>675258.50879999995</v>
      </c>
      <c r="P12118" s="1">
        <v>597.82000000000005</v>
      </c>
      <c r="Q12118" s="1">
        <v>22.109000000000002</v>
      </c>
      <c r="S12118">
        <v>20120130</v>
      </c>
      <c r="T12118" s="1">
        <v>931</v>
      </c>
      <c r="U12118" s="2">
        <f t="shared" si="943"/>
        <v>2277774.1727999998</v>
      </c>
      <c r="V12118" s="1">
        <v>5958.5</v>
      </c>
      <c r="W12118" s="1">
        <v>306.14999999999998</v>
      </c>
      <c r="Y12118">
        <v>20120130</v>
      </c>
      <c r="Z12118" s="1">
        <v>2240</v>
      </c>
      <c r="AA12118" s="2">
        <f t="shared" si="944"/>
        <v>5480358.9120000005</v>
      </c>
      <c r="AB12118" s="1">
        <v>38134</v>
      </c>
      <c r="AC12118" s="1">
        <v>987.21</v>
      </c>
    </row>
    <row r="12119" spans="1:29" hidden="1" x14ac:dyDescent="0.25">
      <c r="A12119">
        <v>20120131</v>
      </c>
      <c r="B12119" s="1">
        <v>511</v>
      </c>
      <c r="C12119" s="2">
        <f t="shared" si="940"/>
        <v>1250206.8768</v>
      </c>
      <c r="D12119" s="1">
        <v>1657.9</v>
      </c>
      <c r="E12119" s="1">
        <v>88.504999999999995</v>
      </c>
      <c r="G12119">
        <v>20120131</v>
      </c>
      <c r="H12119" s="1">
        <v>7400</v>
      </c>
      <c r="I12119" s="2">
        <f t="shared" si="941"/>
        <v>18104757.120000001</v>
      </c>
      <c r="J12119" s="1">
        <v>66401</v>
      </c>
      <c r="K12119" s="1">
        <v>1646.5</v>
      </c>
      <c r="M12119">
        <v>20120131</v>
      </c>
      <c r="N12119" s="1">
        <v>273</v>
      </c>
      <c r="O12119" s="2">
        <f t="shared" si="942"/>
        <v>667918.74239999999</v>
      </c>
      <c r="P12119" s="1">
        <v>586.76</v>
      </c>
      <c r="Q12119" s="1">
        <v>21.66</v>
      </c>
      <c r="S12119">
        <v>20120131</v>
      </c>
      <c r="T12119" s="1">
        <v>899</v>
      </c>
      <c r="U12119" s="2">
        <f t="shared" si="943"/>
        <v>2199483.3311999999</v>
      </c>
      <c r="V12119" s="1">
        <v>5774.3</v>
      </c>
      <c r="W12119" s="1">
        <v>293.14</v>
      </c>
      <c r="Y12119">
        <v>20120131</v>
      </c>
      <c r="Z12119" s="1">
        <v>1910</v>
      </c>
      <c r="AA12119" s="2">
        <f t="shared" si="944"/>
        <v>4672984.6079999991</v>
      </c>
      <c r="AB12119" s="1">
        <v>31920</v>
      </c>
      <c r="AC12119" s="1">
        <v>771.51</v>
      </c>
    </row>
    <row r="12120" spans="1:29" hidden="1" x14ac:dyDescent="0.25">
      <c r="A12120">
        <v>20120201</v>
      </c>
      <c r="B12120" s="1">
        <v>534</v>
      </c>
      <c r="C12120" s="2">
        <f t="shared" si="940"/>
        <v>1306478.4191999999</v>
      </c>
      <c r="D12120" s="1">
        <v>1746.1</v>
      </c>
      <c r="E12120" s="1">
        <v>93.792000000000002</v>
      </c>
      <c r="G12120">
        <v>20120201</v>
      </c>
      <c r="H12120" s="1">
        <v>7310</v>
      </c>
      <c r="I12120" s="2">
        <f t="shared" si="941"/>
        <v>17884564.127999999</v>
      </c>
      <c r="J12120" s="1">
        <v>65402</v>
      </c>
      <c r="K12120" s="1">
        <v>1609.2</v>
      </c>
      <c r="M12120">
        <v>20120201</v>
      </c>
      <c r="N12120" s="1">
        <v>315</v>
      </c>
      <c r="O12120" s="2">
        <f t="shared" si="942"/>
        <v>770675.47199999983</v>
      </c>
      <c r="P12120" s="1">
        <v>752.31</v>
      </c>
      <c r="Q12120" s="1">
        <v>29.309000000000001</v>
      </c>
      <c r="S12120">
        <v>20120201</v>
      </c>
      <c r="T12120" s="1">
        <v>1110</v>
      </c>
      <c r="U12120" s="2">
        <f t="shared" si="943"/>
        <v>2715713.568</v>
      </c>
      <c r="V12120" s="1">
        <v>7019.9</v>
      </c>
      <c r="W12120" s="1">
        <v>380.46</v>
      </c>
      <c r="Y12120">
        <v>20120201</v>
      </c>
      <c r="Z12120" s="1">
        <v>1740</v>
      </c>
      <c r="AA12120" s="2">
        <f t="shared" si="944"/>
        <v>4257064.5120000001</v>
      </c>
      <c r="AB12120" s="1">
        <v>28659</v>
      </c>
      <c r="AC12120" s="1">
        <v>668.49</v>
      </c>
    </row>
    <row r="12121" spans="1:29" hidden="1" x14ac:dyDescent="0.25">
      <c r="A12121">
        <v>20120202</v>
      </c>
      <c r="B12121" s="1">
        <v>520</v>
      </c>
      <c r="C12121" s="2">
        <f t="shared" si="940"/>
        <v>1272226.1759999997</v>
      </c>
      <c r="D12121" s="1">
        <v>1703.5</v>
      </c>
      <c r="E12121" s="1">
        <v>91.820999999999998</v>
      </c>
      <c r="G12121">
        <v>20120202</v>
      </c>
      <c r="H12121" s="1">
        <v>7160</v>
      </c>
      <c r="I12121" s="2">
        <f t="shared" si="941"/>
        <v>17517575.808000002</v>
      </c>
      <c r="J12121" s="1">
        <v>63748</v>
      </c>
      <c r="K12121" s="1">
        <v>1547.1</v>
      </c>
      <c r="M12121">
        <v>20120202</v>
      </c>
      <c r="N12121" s="1">
        <v>327</v>
      </c>
      <c r="O12121" s="2">
        <f t="shared" si="942"/>
        <v>800034.53759999992</v>
      </c>
      <c r="P12121" s="1">
        <v>801.97</v>
      </c>
      <c r="Q12121" s="1">
        <v>31.741</v>
      </c>
      <c r="S12121">
        <v>20120202</v>
      </c>
      <c r="T12121" s="1">
        <v>1180</v>
      </c>
      <c r="U12121" s="2">
        <f t="shared" si="943"/>
        <v>2886974.784</v>
      </c>
      <c r="V12121" s="1">
        <v>7439.6</v>
      </c>
      <c r="W12121" s="1">
        <v>410.59</v>
      </c>
      <c r="Y12121">
        <v>20120202</v>
      </c>
      <c r="Z12121" s="1">
        <v>1690</v>
      </c>
      <c r="AA12121" s="2">
        <f t="shared" si="944"/>
        <v>4134735.0719999992</v>
      </c>
      <c r="AB12121" s="1">
        <v>27719</v>
      </c>
      <c r="AC12121" s="1">
        <v>638.95000000000005</v>
      </c>
    </row>
    <row r="12122" spans="1:29" hidden="1" x14ac:dyDescent="0.25">
      <c r="A12122">
        <v>20120203</v>
      </c>
      <c r="B12122" s="1">
        <v>521</v>
      </c>
      <c r="C12122" s="2">
        <f t="shared" si="940"/>
        <v>1274672.7648</v>
      </c>
      <c r="D12122" s="1">
        <v>1713.8</v>
      </c>
      <c r="E12122" s="1">
        <v>92.805000000000007</v>
      </c>
      <c r="G12122">
        <v>20120203</v>
      </c>
      <c r="H12122" s="1">
        <v>6720</v>
      </c>
      <c r="I12122" s="2">
        <f t="shared" si="941"/>
        <v>16441076.735999998</v>
      </c>
      <c r="J12122" s="1">
        <v>58966</v>
      </c>
      <c r="K12122" s="1">
        <v>1371.2</v>
      </c>
      <c r="M12122">
        <v>20120203</v>
      </c>
      <c r="N12122" s="1">
        <v>298</v>
      </c>
      <c r="O12122" s="2">
        <f t="shared" si="942"/>
        <v>729083.46239999996</v>
      </c>
      <c r="P12122" s="1">
        <v>684.7</v>
      </c>
      <c r="Q12122" s="1">
        <v>26.263000000000002</v>
      </c>
      <c r="S12122">
        <v>20120203</v>
      </c>
      <c r="T12122" s="1">
        <v>1090</v>
      </c>
      <c r="U12122" s="2">
        <f t="shared" si="943"/>
        <v>2666781.7920000004</v>
      </c>
      <c r="V12122" s="1">
        <v>6907.9</v>
      </c>
      <c r="W12122" s="1">
        <v>371.82</v>
      </c>
      <c r="Y12122">
        <v>20120203</v>
      </c>
      <c r="Z12122" s="1">
        <v>1600</v>
      </c>
      <c r="AA12122" s="2">
        <f t="shared" si="944"/>
        <v>3914542.0799999996</v>
      </c>
      <c r="AB12122" s="1">
        <v>25982</v>
      </c>
      <c r="AC12122" s="1">
        <v>587.58000000000004</v>
      </c>
    </row>
    <row r="12123" spans="1:29" hidden="1" x14ac:dyDescent="0.25">
      <c r="A12123">
        <v>20120204</v>
      </c>
      <c r="B12123" s="1">
        <v>519</v>
      </c>
      <c r="C12123" s="2">
        <f t="shared" si="940"/>
        <v>1269779.5871999997</v>
      </c>
      <c r="D12123" s="1">
        <v>1713.3</v>
      </c>
      <c r="E12123" s="1">
        <v>93.19</v>
      </c>
      <c r="G12123">
        <v>20120204</v>
      </c>
      <c r="H12123" s="1">
        <v>6750</v>
      </c>
      <c r="I12123" s="2">
        <f t="shared" si="941"/>
        <v>16514474.399999999</v>
      </c>
      <c r="J12123" s="1">
        <v>59268</v>
      </c>
      <c r="K12123" s="1">
        <v>1384.6</v>
      </c>
      <c r="M12123">
        <v>20120204</v>
      </c>
      <c r="N12123" s="1">
        <v>283</v>
      </c>
      <c r="O12123" s="2">
        <f t="shared" si="942"/>
        <v>692384.63039999991</v>
      </c>
      <c r="P12123" s="1">
        <v>626.23</v>
      </c>
      <c r="Q12123" s="1">
        <v>23.631</v>
      </c>
      <c r="S12123">
        <v>20120204</v>
      </c>
      <c r="T12123" s="1">
        <v>917</v>
      </c>
      <c r="U12123" s="2">
        <f t="shared" si="943"/>
        <v>2243521.9296000004</v>
      </c>
      <c r="V12123" s="1">
        <v>5890.7</v>
      </c>
      <c r="W12123" s="1">
        <v>300.18</v>
      </c>
      <c r="Y12123">
        <v>20120204</v>
      </c>
      <c r="Z12123" s="1">
        <v>1560</v>
      </c>
      <c r="AA12123" s="2">
        <f t="shared" si="944"/>
        <v>3816678.527999999</v>
      </c>
      <c r="AB12123" s="1">
        <v>25226</v>
      </c>
      <c r="AC12123" s="1">
        <v>565.09</v>
      </c>
    </row>
    <row r="12124" spans="1:29" hidden="1" x14ac:dyDescent="0.25">
      <c r="A12124">
        <v>20120205</v>
      </c>
      <c r="B12124" s="1">
        <v>518</v>
      </c>
      <c r="C12124" s="2">
        <f t="shared" si="940"/>
        <v>1267332.9983999999</v>
      </c>
      <c r="D12124" s="1">
        <v>1716.2</v>
      </c>
      <c r="E12124" s="1">
        <v>93.772000000000006</v>
      </c>
      <c r="G12124">
        <v>20120205</v>
      </c>
      <c r="H12124" s="1">
        <v>6620</v>
      </c>
      <c r="I12124" s="2">
        <f t="shared" si="941"/>
        <v>16196417.855999999</v>
      </c>
      <c r="J12124" s="1">
        <v>57850</v>
      </c>
      <c r="K12124" s="1">
        <v>1336.3</v>
      </c>
      <c r="M12124">
        <v>20120205</v>
      </c>
      <c r="N12124" s="1">
        <v>281</v>
      </c>
      <c r="O12124" s="2">
        <f t="shared" si="942"/>
        <v>687491.45280000009</v>
      </c>
      <c r="P12124" s="1">
        <v>618.77</v>
      </c>
      <c r="Q12124" s="1">
        <v>23.346</v>
      </c>
      <c r="S12124">
        <v>20120205</v>
      </c>
      <c r="T12124" s="1">
        <v>787</v>
      </c>
      <c r="U12124" s="2">
        <f t="shared" si="943"/>
        <v>1925465.3855999997</v>
      </c>
      <c r="V12124" s="1">
        <v>5133.2</v>
      </c>
      <c r="W12124" s="1">
        <v>248.96</v>
      </c>
      <c r="Y12124">
        <v>20120205</v>
      </c>
      <c r="Z12124" s="1">
        <v>1460</v>
      </c>
      <c r="AA12124" s="2">
        <f t="shared" si="944"/>
        <v>3572019.648</v>
      </c>
      <c r="AB12124" s="1">
        <v>23269</v>
      </c>
      <c r="AC12124" s="1">
        <v>511.01</v>
      </c>
    </row>
    <row r="12125" spans="1:29" hidden="1" x14ac:dyDescent="0.25">
      <c r="A12125">
        <v>20120206</v>
      </c>
      <c r="B12125" s="1">
        <v>512</v>
      </c>
      <c r="C12125" s="2">
        <f t="shared" si="940"/>
        <v>1252653.4656</v>
      </c>
      <c r="D12125" s="1">
        <v>1701</v>
      </c>
      <c r="E12125" s="1">
        <v>93.326999999999998</v>
      </c>
      <c r="G12125">
        <v>20120206</v>
      </c>
      <c r="H12125" s="1">
        <v>6210</v>
      </c>
      <c r="I12125" s="2">
        <f t="shared" si="941"/>
        <v>15193316.447999999</v>
      </c>
      <c r="J12125" s="1">
        <v>53468</v>
      </c>
      <c r="K12125" s="1">
        <v>1187.5</v>
      </c>
      <c r="M12125">
        <v>20120206</v>
      </c>
      <c r="N12125" s="1">
        <v>278</v>
      </c>
      <c r="O12125" s="2">
        <f t="shared" si="942"/>
        <v>680151.68640000001</v>
      </c>
      <c r="P12125" s="1">
        <v>607.47</v>
      </c>
      <c r="Q12125" s="1">
        <v>22.887</v>
      </c>
      <c r="S12125">
        <v>20120206</v>
      </c>
      <c r="T12125" s="1">
        <v>710</v>
      </c>
      <c r="U12125" s="2">
        <f t="shared" si="943"/>
        <v>1737078.048</v>
      </c>
      <c r="V12125" s="1">
        <v>4687.3</v>
      </c>
      <c r="W12125" s="1">
        <v>219.75</v>
      </c>
      <c r="Y12125">
        <v>20120206</v>
      </c>
      <c r="Z12125" s="1">
        <v>1290</v>
      </c>
      <c r="AA12125" s="2">
        <f t="shared" si="944"/>
        <v>3156099.5519999997</v>
      </c>
      <c r="AB12125" s="1">
        <v>19899</v>
      </c>
      <c r="AC12125" s="1">
        <v>424.24</v>
      </c>
    </row>
    <row r="12126" spans="1:29" hidden="1" x14ac:dyDescent="0.25">
      <c r="A12126">
        <v>20120207</v>
      </c>
      <c r="B12126" s="1">
        <v>515</v>
      </c>
      <c r="C12126" s="2">
        <f t="shared" si="940"/>
        <v>1259993.2319999998</v>
      </c>
      <c r="D12126" s="1">
        <v>1718</v>
      </c>
      <c r="E12126" s="1">
        <v>94.72</v>
      </c>
      <c r="G12126">
        <v>20120207</v>
      </c>
      <c r="H12126" s="1">
        <v>6230</v>
      </c>
      <c r="I12126" s="2">
        <f t="shared" si="941"/>
        <v>15242248.223999999</v>
      </c>
      <c r="J12126" s="1">
        <v>53651</v>
      </c>
      <c r="K12126" s="1">
        <v>1196.3</v>
      </c>
      <c r="M12126">
        <v>20120207</v>
      </c>
      <c r="N12126" s="1">
        <v>278</v>
      </c>
      <c r="O12126" s="2">
        <f t="shared" si="942"/>
        <v>680151.68640000001</v>
      </c>
      <c r="P12126" s="1">
        <v>607.69000000000005</v>
      </c>
      <c r="Q12126" s="1">
        <v>22.952999999999999</v>
      </c>
      <c r="S12126">
        <v>20120207</v>
      </c>
      <c r="T12126" s="1">
        <v>643</v>
      </c>
      <c r="U12126" s="2">
        <f t="shared" si="943"/>
        <v>1573156.5983999998</v>
      </c>
      <c r="V12126" s="1">
        <v>4300.2</v>
      </c>
      <c r="W12126" s="1">
        <v>195.07</v>
      </c>
      <c r="Y12126">
        <v>20120207</v>
      </c>
      <c r="Z12126" s="1">
        <v>1150</v>
      </c>
      <c r="AA12126" s="2">
        <f t="shared" si="944"/>
        <v>2813577.1199999996</v>
      </c>
      <c r="AB12126" s="1">
        <v>17126</v>
      </c>
      <c r="AC12126" s="1">
        <v>357.47</v>
      </c>
    </row>
    <row r="12127" spans="1:29" hidden="1" x14ac:dyDescent="0.25">
      <c r="A12127">
        <v>20120208</v>
      </c>
      <c r="B12127" s="1">
        <v>519</v>
      </c>
      <c r="C12127" s="2">
        <f t="shared" si="940"/>
        <v>1269779.5871999997</v>
      </c>
      <c r="D12127" s="1">
        <v>1738.6</v>
      </c>
      <c r="E12127" s="1">
        <v>96.331000000000003</v>
      </c>
      <c r="G12127">
        <v>20120208</v>
      </c>
      <c r="H12127" s="1">
        <v>5940</v>
      </c>
      <c r="I12127" s="2">
        <f t="shared" si="941"/>
        <v>14532737.471999999</v>
      </c>
      <c r="J12127" s="1">
        <v>50579</v>
      </c>
      <c r="K12127" s="1">
        <v>1097.9000000000001</v>
      </c>
      <c r="M12127">
        <v>20120208</v>
      </c>
      <c r="N12127" s="1">
        <v>260</v>
      </c>
      <c r="O12127" s="2">
        <f t="shared" si="942"/>
        <v>636113.08799999987</v>
      </c>
      <c r="P12127" s="1">
        <v>540.03</v>
      </c>
      <c r="Q12127" s="1">
        <v>19.96</v>
      </c>
      <c r="S12127">
        <v>20120208</v>
      </c>
      <c r="T12127" s="1">
        <v>587</v>
      </c>
      <c r="U12127" s="2">
        <f t="shared" si="943"/>
        <v>1436147.6255999999</v>
      </c>
      <c r="V12127" s="1">
        <v>3977.1</v>
      </c>
      <c r="W12127" s="1">
        <v>174.97</v>
      </c>
      <c r="Y12127">
        <v>20120208</v>
      </c>
      <c r="Z12127" s="1">
        <v>1030</v>
      </c>
      <c r="AA12127" s="2">
        <f t="shared" si="944"/>
        <v>2519986.4639999997</v>
      </c>
      <c r="AB12127" s="1">
        <v>14763</v>
      </c>
      <c r="AC12127" s="1">
        <v>303.72000000000003</v>
      </c>
    </row>
    <row r="12128" spans="1:29" hidden="1" x14ac:dyDescent="0.25">
      <c r="A12128">
        <v>20120209</v>
      </c>
      <c r="B12128" s="1">
        <v>493</v>
      </c>
      <c r="C12128" s="2">
        <f t="shared" si="940"/>
        <v>1206168.2783999997</v>
      </c>
      <c r="D12128" s="1">
        <v>1650</v>
      </c>
      <c r="E12128" s="1">
        <v>91.671999999999997</v>
      </c>
      <c r="G12128">
        <v>20120209</v>
      </c>
      <c r="H12128" s="1">
        <v>5630</v>
      </c>
      <c r="I12128" s="2">
        <f t="shared" si="941"/>
        <v>13774294.944</v>
      </c>
      <c r="J12128" s="1">
        <v>47335</v>
      </c>
      <c r="K12128" s="1">
        <v>998.64</v>
      </c>
      <c r="M12128">
        <v>20120209</v>
      </c>
      <c r="N12128" s="1">
        <v>256</v>
      </c>
      <c r="O12128" s="2">
        <f t="shared" si="942"/>
        <v>626326.7328</v>
      </c>
      <c r="P12128" s="1">
        <v>525.44000000000005</v>
      </c>
      <c r="Q12128" s="1">
        <v>19.363</v>
      </c>
      <c r="S12128">
        <v>20120209</v>
      </c>
      <c r="T12128" s="1">
        <v>543</v>
      </c>
      <c r="U12128" s="2">
        <f t="shared" si="943"/>
        <v>1328497.7184000001</v>
      </c>
      <c r="V12128" s="1">
        <v>3723.5</v>
      </c>
      <c r="W12128" s="1">
        <v>159.55000000000001</v>
      </c>
      <c r="Y12128">
        <v>20120209</v>
      </c>
      <c r="Z12128" s="1">
        <v>938</v>
      </c>
      <c r="AA12128" s="2">
        <f t="shared" si="944"/>
        <v>2294900.2943999995</v>
      </c>
      <c r="AB12128" s="1">
        <v>12972</v>
      </c>
      <c r="AC12128" s="1">
        <v>264.75</v>
      </c>
    </row>
    <row r="12129" spans="1:29" hidden="1" x14ac:dyDescent="0.25">
      <c r="A12129">
        <v>20120210</v>
      </c>
      <c r="B12129" s="1">
        <v>513</v>
      </c>
      <c r="C12129" s="2">
        <f t="shared" si="940"/>
        <v>1255100.0543999998</v>
      </c>
      <c r="D12129" s="1">
        <v>1728.5</v>
      </c>
      <c r="E12129" s="1">
        <v>96.631</v>
      </c>
      <c r="G12129">
        <v>20120210</v>
      </c>
      <c r="H12129" s="1">
        <v>5540</v>
      </c>
      <c r="I12129" s="2">
        <f t="shared" si="941"/>
        <v>13554101.952</v>
      </c>
      <c r="J12129" s="1">
        <v>46378</v>
      </c>
      <c r="K12129" s="1">
        <v>972.14</v>
      </c>
      <c r="M12129">
        <v>20120210</v>
      </c>
      <c r="N12129" s="1">
        <v>250</v>
      </c>
      <c r="O12129" s="2">
        <f t="shared" si="942"/>
        <v>611647.19999999995</v>
      </c>
      <c r="P12129" s="1">
        <v>503.7</v>
      </c>
      <c r="Q12129" s="1">
        <v>18.452999999999999</v>
      </c>
      <c r="S12129">
        <v>20120210</v>
      </c>
      <c r="T12129" s="1">
        <v>518</v>
      </c>
      <c r="U12129" s="2">
        <f t="shared" si="943"/>
        <v>1267332.9983999999</v>
      </c>
      <c r="V12129" s="1">
        <v>3579.7</v>
      </c>
      <c r="W12129" s="1">
        <v>150.97</v>
      </c>
      <c r="Y12129">
        <v>20120210</v>
      </c>
      <c r="Z12129" s="1">
        <v>872</v>
      </c>
      <c r="AA12129" s="2">
        <f t="shared" si="944"/>
        <v>2133425.4335999996</v>
      </c>
      <c r="AB12129" s="1">
        <v>11706</v>
      </c>
      <c r="AC12129" s="1">
        <v>238</v>
      </c>
    </row>
    <row r="12130" spans="1:29" hidden="1" x14ac:dyDescent="0.25">
      <c r="A12130">
        <v>20120211</v>
      </c>
      <c r="B12130" s="1">
        <v>508</v>
      </c>
      <c r="C12130" s="2">
        <f t="shared" si="940"/>
        <v>1242867.1103999999</v>
      </c>
      <c r="D12130" s="1">
        <v>1715.9</v>
      </c>
      <c r="E12130" s="1">
        <v>96.337999999999994</v>
      </c>
      <c r="G12130">
        <v>20120211</v>
      </c>
      <c r="H12130" s="1">
        <v>5280</v>
      </c>
      <c r="I12130" s="2">
        <f t="shared" si="941"/>
        <v>12917988.864</v>
      </c>
      <c r="J12130" s="1">
        <v>43693</v>
      </c>
      <c r="K12130" s="1">
        <v>895.17</v>
      </c>
      <c r="M12130">
        <v>20120211</v>
      </c>
      <c r="N12130" s="1">
        <v>238</v>
      </c>
      <c r="O12130" s="2">
        <f t="shared" si="942"/>
        <v>582288.13439999998</v>
      </c>
      <c r="P12130" s="1">
        <v>460.94</v>
      </c>
      <c r="Q12130" s="1">
        <v>16.634</v>
      </c>
      <c r="S12130">
        <v>20120211</v>
      </c>
      <c r="T12130" s="1">
        <v>493</v>
      </c>
      <c r="U12130" s="2">
        <f t="shared" si="943"/>
        <v>1206168.2783999997</v>
      </c>
      <c r="V12130" s="1">
        <v>3435.8</v>
      </c>
      <c r="W12130" s="1">
        <v>142.5</v>
      </c>
      <c r="Y12130">
        <v>20120211</v>
      </c>
      <c r="Z12130" s="1">
        <v>788</v>
      </c>
      <c r="AA12130" s="2">
        <f t="shared" si="944"/>
        <v>1927911.9743999997</v>
      </c>
      <c r="AB12130" s="1">
        <v>10111</v>
      </c>
      <c r="AC12130" s="1">
        <v>205.52</v>
      </c>
    </row>
    <row r="12131" spans="1:29" hidden="1" x14ac:dyDescent="0.25">
      <c r="A12131">
        <v>20120212</v>
      </c>
      <c r="B12131" s="1">
        <v>508</v>
      </c>
      <c r="C12131" s="2">
        <f t="shared" si="940"/>
        <v>1242867.1103999999</v>
      </c>
      <c r="D12131" s="1">
        <v>1721.3</v>
      </c>
      <c r="E12131" s="1">
        <v>97.100999999999999</v>
      </c>
      <c r="G12131">
        <v>20120212</v>
      </c>
      <c r="H12131" s="1">
        <v>5100</v>
      </c>
      <c r="I12131" s="2">
        <f t="shared" si="941"/>
        <v>12477602.879999999</v>
      </c>
      <c r="J12131" s="1">
        <v>41842</v>
      </c>
      <c r="K12131" s="1">
        <v>844.74</v>
      </c>
      <c r="M12131">
        <v>20120212</v>
      </c>
      <c r="N12131" s="1">
        <v>244</v>
      </c>
      <c r="O12131" s="2">
        <f t="shared" si="942"/>
        <v>596967.66720000003</v>
      </c>
      <c r="P12131" s="1">
        <v>482.33</v>
      </c>
      <c r="Q12131" s="1">
        <v>17.613</v>
      </c>
      <c r="S12131">
        <v>20120212</v>
      </c>
      <c r="T12131" s="1">
        <v>466</v>
      </c>
      <c r="U12131" s="2">
        <f t="shared" si="943"/>
        <v>1140110.3808000002</v>
      </c>
      <c r="V12131" s="1">
        <v>3279.9</v>
      </c>
      <c r="W12131" s="1">
        <v>133.46</v>
      </c>
      <c r="Y12131">
        <v>20120212</v>
      </c>
      <c r="Z12131" s="1">
        <v>737</v>
      </c>
      <c r="AA12131" s="2">
        <f t="shared" si="944"/>
        <v>1803135.9456000002</v>
      </c>
      <c r="AB12131" s="1">
        <v>9164.7000000000007</v>
      </c>
      <c r="AC12131" s="1">
        <v>186.64</v>
      </c>
    </row>
    <row r="12132" spans="1:29" hidden="1" x14ac:dyDescent="0.25">
      <c r="A12132">
        <v>20120213</v>
      </c>
      <c r="B12132" s="1">
        <v>505</v>
      </c>
      <c r="C12132" s="2">
        <f t="shared" si="940"/>
        <v>1235527.344</v>
      </c>
      <c r="D12132" s="1">
        <v>1715.5</v>
      </c>
      <c r="E12132" s="1">
        <v>97.212999999999994</v>
      </c>
      <c r="G12132">
        <v>20120213</v>
      </c>
      <c r="H12132" s="1">
        <v>5040</v>
      </c>
      <c r="I12132" s="2">
        <f t="shared" si="941"/>
        <v>12330807.551999997</v>
      </c>
      <c r="J12132" s="1">
        <v>41205</v>
      </c>
      <c r="K12132" s="1">
        <v>829.41</v>
      </c>
      <c r="M12132">
        <v>20120213</v>
      </c>
      <c r="N12132" s="1">
        <v>240</v>
      </c>
      <c r="O12132" s="2">
        <f t="shared" si="942"/>
        <v>587181.31199999992</v>
      </c>
      <c r="P12132" s="1">
        <v>468.19</v>
      </c>
      <c r="Q12132" s="1">
        <v>17.042999999999999</v>
      </c>
      <c r="S12132">
        <v>20120213</v>
      </c>
      <c r="T12132" s="1">
        <v>488</v>
      </c>
      <c r="U12132" s="2">
        <f t="shared" si="943"/>
        <v>1193935.3344000001</v>
      </c>
      <c r="V12132" s="1">
        <v>3408.5</v>
      </c>
      <c r="W12132" s="1">
        <v>141.01</v>
      </c>
      <c r="Y12132">
        <v>20120213</v>
      </c>
      <c r="Z12132" s="1">
        <v>689</v>
      </c>
      <c r="AA12132" s="2">
        <f t="shared" si="944"/>
        <v>1685699.6832000003</v>
      </c>
      <c r="AB12132" s="1">
        <v>8287.7000000000007</v>
      </c>
      <c r="AC12132" s="1">
        <v>169.48</v>
      </c>
    </row>
    <row r="12133" spans="1:29" hidden="1" x14ac:dyDescent="0.25">
      <c r="A12133">
        <v>20120214</v>
      </c>
      <c r="B12133" s="1">
        <v>512</v>
      </c>
      <c r="C12133" s="2">
        <f t="shared" ref="C12133:C12196" si="945">B12133*0.028317*60*60*24</f>
        <v>1252653.4656</v>
      </c>
      <c r="D12133" s="1">
        <v>1746.5</v>
      </c>
      <c r="E12133" s="1">
        <v>99.492000000000004</v>
      </c>
      <c r="G12133">
        <v>20120214</v>
      </c>
      <c r="H12133" s="1">
        <v>5000</v>
      </c>
      <c r="I12133" s="2">
        <f t="shared" ref="I12133:I12196" si="946">H12133*0.028317*60*60*24</f>
        <v>12232943.999999996</v>
      </c>
      <c r="J12133" s="1">
        <v>40767</v>
      </c>
      <c r="K12133" s="1">
        <v>819.86</v>
      </c>
      <c r="M12133">
        <v>20120214</v>
      </c>
      <c r="N12133" s="1">
        <v>241</v>
      </c>
      <c r="O12133" s="2">
        <f t="shared" ref="O12133:O12196" si="947">N12133*0.028317*60*60*24</f>
        <v>589627.90079999994</v>
      </c>
      <c r="P12133" s="1">
        <v>471.81</v>
      </c>
      <c r="Q12133" s="1">
        <v>17.25</v>
      </c>
      <c r="S12133">
        <v>20120214</v>
      </c>
      <c r="T12133" s="1">
        <v>486</v>
      </c>
      <c r="U12133" s="2">
        <f t="shared" ref="U12133:U12196" si="948">T12133*0.028317*60*60*24</f>
        <v>1189042.1568</v>
      </c>
      <c r="V12133" s="1">
        <v>3397.7</v>
      </c>
      <c r="W12133" s="1">
        <v>140.44999999999999</v>
      </c>
      <c r="Y12133">
        <v>20120214</v>
      </c>
      <c r="Z12133" s="1">
        <v>674</v>
      </c>
      <c r="AA12133" s="2">
        <f t="shared" ref="AA12133:AA12196" si="949">Z12133*0.028317*60*60*24</f>
        <v>1649000.8511999999</v>
      </c>
      <c r="AB12133" s="1">
        <v>8025.1</v>
      </c>
      <c r="AC12133" s="1">
        <v>164.23</v>
      </c>
    </row>
    <row r="12134" spans="1:29" hidden="1" x14ac:dyDescent="0.25">
      <c r="A12134">
        <v>20120215</v>
      </c>
      <c r="B12134" s="1">
        <v>512</v>
      </c>
      <c r="C12134" s="2">
        <f t="shared" si="945"/>
        <v>1252653.4656</v>
      </c>
      <c r="D12134" s="1">
        <v>1751.6</v>
      </c>
      <c r="E12134" s="1">
        <v>100.25</v>
      </c>
      <c r="G12134">
        <v>20120215</v>
      </c>
      <c r="H12134" s="1">
        <v>4930</v>
      </c>
      <c r="I12134" s="2">
        <f t="shared" si="946"/>
        <v>12061682.784000002</v>
      </c>
      <c r="J12134" s="1">
        <v>40031</v>
      </c>
      <c r="K12134" s="1">
        <v>802.15</v>
      </c>
      <c r="M12134">
        <v>20120215</v>
      </c>
      <c r="N12134" s="1">
        <v>235</v>
      </c>
      <c r="O12134" s="2">
        <f t="shared" si="947"/>
        <v>574948.36800000002</v>
      </c>
      <c r="P12134" s="1">
        <v>450.72</v>
      </c>
      <c r="Q12134" s="1">
        <v>16.378</v>
      </c>
      <c r="S12134">
        <v>20120215</v>
      </c>
      <c r="T12134" s="1">
        <v>468</v>
      </c>
      <c r="U12134" s="2">
        <f t="shared" si="948"/>
        <v>1145003.5584</v>
      </c>
      <c r="V12134" s="1">
        <v>3293.8</v>
      </c>
      <c r="W12134" s="1">
        <v>134.49</v>
      </c>
      <c r="Y12134">
        <v>20120215</v>
      </c>
      <c r="Z12134" s="1">
        <v>662</v>
      </c>
      <c r="AA12134" s="2">
        <f t="shared" si="949"/>
        <v>1619641.7855999996</v>
      </c>
      <c r="AB12134" s="1">
        <v>7818.1</v>
      </c>
      <c r="AC12134" s="1">
        <v>160.08000000000001</v>
      </c>
    </row>
    <row r="12135" spans="1:29" hidden="1" x14ac:dyDescent="0.25">
      <c r="A12135">
        <v>20120216</v>
      </c>
      <c r="B12135" s="1">
        <v>509</v>
      </c>
      <c r="C12135" s="2">
        <f t="shared" si="945"/>
        <v>1245313.6991999999</v>
      </c>
      <c r="D12135" s="1">
        <v>1745.3</v>
      </c>
      <c r="E12135" s="1">
        <v>100.35</v>
      </c>
      <c r="G12135">
        <v>20120216</v>
      </c>
      <c r="H12135" s="1">
        <v>4940</v>
      </c>
      <c r="I12135" s="2">
        <f t="shared" si="946"/>
        <v>12086148.671999998</v>
      </c>
      <c r="J12135" s="1">
        <v>40089</v>
      </c>
      <c r="K12135" s="1">
        <v>806.61</v>
      </c>
      <c r="M12135">
        <v>20120216</v>
      </c>
      <c r="N12135" s="1">
        <v>240</v>
      </c>
      <c r="O12135" s="2">
        <f t="shared" si="947"/>
        <v>587181.31199999992</v>
      </c>
      <c r="P12135" s="1">
        <v>468.36</v>
      </c>
      <c r="Q12135" s="1">
        <v>17.201000000000001</v>
      </c>
      <c r="S12135">
        <v>20120216</v>
      </c>
      <c r="T12135" s="1">
        <v>806</v>
      </c>
      <c r="U12135" s="2">
        <f t="shared" si="948"/>
        <v>1971950.5727999997</v>
      </c>
      <c r="V12135" s="1">
        <v>5261</v>
      </c>
      <c r="W12135" s="1">
        <v>258.07</v>
      </c>
      <c r="Y12135">
        <v>20120216</v>
      </c>
      <c r="Z12135" s="1">
        <v>674</v>
      </c>
      <c r="AA12135" s="2">
        <f t="shared" si="949"/>
        <v>1649000.8511999999</v>
      </c>
      <c r="AB12135" s="1">
        <v>8049.8</v>
      </c>
      <c r="AC12135" s="1">
        <v>164.22</v>
      </c>
    </row>
    <row r="12136" spans="1:29" hidden="1" x14ac:dyDescent="0.25">
      <c r="A12136">
        <v>20120217</v>
      </c>
      <c r="B12136" s="1">
        <v>513</v>
      </c>
      <c r="C12136" s="2">
        <f t="shared" si="945"/>
        <v>1255100.0543999998</v>
      </c>
      <c r="D12136" s="1">
        <v>1764.9</v>
      </c>
      <c r="E12136" s="1">
        <v>101.99</v>
      </c>
      <c r="G12136">
        <v>20120217</v>
      </c>
      <c r="H12136" s="1">
        <v>5000</v>
      </c>
      <c r="I12136" s="2">
        <f t="shared" si="946"/>
        <v>12232943.999999996</v>
      </c>
      <c r="J12136" s="1">
        <v>40643</v>
      </c>
      <c r="K12136" s="1">
        <v>825.09</v>
      </c>
      <c r="M12136">
        <v>20120217</v>
      </c>
      <c r="N12136" s="1">
        <v>251</v>
      </c>
      <c r="O12136" s="2">
        <f t="shared" si="947"/>
        <v>614093.78879999998</v>
      </c>
      <c r="P12136" s="1">
        <v>507.88</v>
      </c>
      <c r="Q12136" s="1">
        <v>19.015000000000001</v>
      </c>
      <c r="S12136">
        <v>20120217</v>
      </c>
      <c r="T12136" s="1">
        <v>911</v>
      </c>
      <c r="U12136" s="2">
        <f t="shared" si="948"/>
        <v>2228842.3968000002</v>
      </c>
      <c r="V12136" s="1">
        <v>5878.1</v>
      </c>
      <c r="W12136" s="1">
        <v>300.2</v>
      </c>
      <c r="Y12136">
        <v>20120217</v>
      </c>
      <c r="Z12136" s="1">
        <v>743</v>
      </c>
      <c r="AA12136" s="2">
        <f t="shared" si="949"/>
        <v>1817815.4783999999</v>
      </c>
      <c r="AB12136" s="1">
        <v>9348.5</v>
      </c>
      <c r="AC12136" s="1">
        <v>188.79</v>
      </c>
    </row>
    <row r="12137" spans="1:29" hidden="1" x14ac:dyDescent="0.25">
      <c r="A12137">
        <v>20120218</v>
      </c>
      <c r="B12137" s="1">
        <v>520</v>
      </c>
      <c r="C12137" s="2">
        <f t="shared" si="945"/>
        <v>1272226.1759999997</v>
      </c>
      <c r="D12137" s="1">
        <v>1795.6</v>
      </c>
      <c r="E12137" s="1">
        <v>104.32</v>
      </c>
      <c r="G12137">
        <v>20120218</v>
      </c>
      <c r="H12137" s="1">
        <v>5060</v>
      </c>
      <c r="I12137" s="2">
        <f t="shared" si="946"/>
        <v>12379739.327999998</v>
      </c>
      <c r="J12137" s="1">
        <v>41195</v>
      </c>
      <c r="K12137" s="1">
        <v>843.93</v>
      </c>
      <c r="M12137">
        <v>20120218</v>
      </c>
      <c r="N12137" s="1">
        <v>253</v>
      </c>
      <c r="O12137" s="2">
        <f t="shared" si="947"/>
        <v>618986.96639999992</v>
      </c>
      <c r="P12137" s="1">
        <v>515.19000000000005</v>
      </c>
      <c r="Q12137" s="1">
        <v>19.405000000000001</v>
      </c>
      <c r="S12137">
        <v>20120218</v>
      </c>
      <c r="T12137" s="1">
        <v>837</v>
      </c>
      <c r="U12137" s="2">
        <f t="shared" si="948"/>
        <v>2047794.8255999996</v>
      </c>
      <c r="V12137" s="1">
        <v>5444.3</v>
      </c>
      <c r="W12137" s="1">
        <v>270.91000000000003</v>
      </c>
      <c r="Y12137">
        <v>20120218</v>
      </c>
      <c r="Z12137" s="1">
        <v>827</v>
      </c>
      <c r="AA12137" s="2">
        <f t="shared" si="949"/>
        <v>2023328.9375999998</v>
      </c>
      <c r="AB12137" s="1">
        <v>10973</v>
      </c>
      <c r="AC12137" s="1">
        <v>220.3</v>
      </c>
    </row>
    <row r="12138" spans="1:29" hidden="1" x14ac:dyDescent="0.25">
      <c r="A12138">
        <v>20120219</v>
      </c>
      <c r="B12138" s="1">
        <v>516</v>
      </c>
      <c r="C12138" s="2">
        <f t="shared" si="945"/>
        <v>1262439.8207999999</v>
      </c>
      <c r="D12138" s="1">
        <v>1785.1</v>
      </c>
      <c r="E12138" s="1">
        <v>104.18</v>
      </c>
      <c r="G12138">
        <v>20120219</v>
      </c>
      <c r="H12138" s="1">
        <v>5200</v>
      </c>
      <c r="I12138" s="2">
        <f t="shared" si="946"/>
        <v>12722261.76</v>
      </c>
      <c r="J12138" s="1">
        <v>42546</v>
      </c>
      <c r="K12138" s="1">
        <v>886.46</v>
      </c>
      <c r="M12138">
        <v>20120219</v>
      </c>
      <c r="N12138" s="1">
        <v>249</v>
      </c>
      <c r="O12138" s="2">
        <f t="shared" si="947"/>
        <v>609200.61119999993</v>
      </c>
      <c r="P12138" s="1">
        <v>500.65</v>
      </c>
      <c r="Q12138" s="1">
        <v>18.808</v>
      </c>
      <c r="S12138">
        <v>20120219</v>
      </c>
      <c r="T12138" s="1">
        <v>722</v>
      </c>
      <c r="U12138" s="2">
        <f t="shared" si="948"/>
        <v>1766437.1135999998</v>
      </c>
      <c r="V12138" s="1">
        <v>4772.7</v>
      </c>
      <c r="W12138" s="1">
        <v>226.62</v>
      </c>
      <c r="Y12138">
        <v>20120219</v>
      </c>
      <c r="Z12138" s="1">
        <v>848</v>
      </c>
      <c r="AA12138" s="2">
        <f t="shared" si="949"/>
        <v>2074707.3023999997</v>
      </c>
      <c r="AB12138" s="1">
        <v>11399</v>
      </c>
      <c r="AC12138" s="1">
        <v>228.49</v>
      </c>
    </row>
    <row r="12139" spans="1:29" hidden="1" x14ac:dyDescent="0.25">
      <c r="A12139">
        <v>20120220</v>
      </c>
      <c r="B12139" s="1">
        <v>506</v>
      </c>
      <c r="C12139" s="2">
        <f t="shared" si="945"/>
        <v>1237973.9327999998</v>
      </c>
      <c r="D12139" s="1">
        <v>1751.9</v>
      </c>
      <c r="E12139" s="1">
        <v>102.65</v>
      </c>
      <c r="G12139">
        <v>20120220</v>
      </c>
      <c r="H12139" s="1">
        <v>5140</v>
      </c>
      <c r="I12139" s="2">
        <f t="shared" si="946"/>
        <v>12575466.432</v>
      </c>
      <c r="J12139" s="1">
        <v>41893</v>
      </c>
      <c r="K12139" s="1">
        <v>871</v>
      </c>
      <c r="M12139">
        <v>20120220</v>
      </c>
      <c r="N12139" s="1">
        <v>252</v>
      </c>
      <c r="O12139" s="2">
        <f t="shared" si="947"/>
        <v>616540.37760000001</v>
      </c>
      <c r="P12139" s="1">
        <v>511.54</v>
      </c>
      <c r="Q12139" s="1">
        <v>19.361999999999998</v>
      </c>
      <c r="S12139">
        <v>20120220</v>
      </c>
      <c r="T12139" s="1">
        <v>600</v>
      </c>
      <c r="U12139" s="2">
        <f t="shared" si="948"/>
        <v>1467953.2799999998</v>
      </c>
      <c r="V12139" s="1">
        <v>4063.2</v>
      </c>
      <c r="W12139" s="1">
        <v>181.65</v>
      </c>
      <c r="Y12139">
        <v>20120220</v>
      </c>
      <c r="Z12139" s="1">
        <v>830</v>
      </c>
      <c r="AA12139" s="2">
        <f t="shared" si="949"/>
        <v>2030668.7039999999</v>
      </c>
      <c r="AB12139" s="1">
        <v>11065</v>
      </c>
      <c r="AC12139" s="1">
        <v>221.56</v>
      </c>
    </row>
    <row r="12140" spans="1:29" hidden="1" x14ac:dyDescent="0.25">
      <c r="A12140">
        <v>20120221</v>
      </c>
      <c r="B12140" s="1">
        <v>523</v>
      </c>
      <c r="C12140" s="2">
        <f t="shared" si="945"/>
        <v>1279565.9423999998</v>
      </c>
      <c r="D12140" s="1">
        <v>1819.9</v>
      </c>
      <c r="E12140" s="1">
        <v>107.28</v>
      </c>
      <c r="G12140">
        <v>20120221</v>
      </c>
      <c r="H12140" s="1">
        <v>4810</v>
      </c>
      <c r="I12140" s="2">
        <f t="shared" si="946"/>
        <v>11768092.127999999</v>
      </c>
      <c r="J12140" s="1">
        <v>38573</v>
      </c>
      <c r="K12140" s="1">
        <v>780.24</v>
      </c>
      <c r="M12140">
        <v>20120221</v>
      </c>
      <c r="N12140" s="1">
        <v>251</v>
      </c>
      <c r="O12140" s="2">
        <f t="shared" si="947"/>
        <v>614093.78879999998</v>
      </c>
      <c r="P12140" s="1">
        <v>507.87</v>
      </c>
      <c r="Q12140" s="1">
        <v>19.257999999999999</v>
      </c>
      <c r="S12140">
        <v>20120221</v>
      </c>
      <c r="T12140" s="1">
        <v>582</v>
      </c>
      <c r="U12140" s="2">
        <f t="shared" si="948"/>
        <v>1423914.6816</v>
      </c>
      <c r="V12140" s="1">
        <v>3958.9</v>
      </c>
      <c r="W12140" s="1">
        <v>175.43</v>
      </c>
      <c r="Y12140">
        <v>20120221</v>
      </c>
      <c r="Z12140" s="1">
        <v>798</v>
      </c>
      <c r="AA12140" s="2">
        <f t="shared" si="949"/>
        <v>1952377.8623999998</v>
      </c>
      <c r="AB12140" s="1">
        <v>10461</v>
      </c>
      <c r="AC12140" s="1">
        <v>209.41</v>
      </c>
    </row>
    <row r="12141" spans="1:29" hidden="1" x14ac:dyDescent="0.25">
      <c r="A12141">
        <v>20120222</v>
      </c>
      <c r="B12141" s="1">
        <v>527</v>
      </c>
      <c r="C12141" s="2">
        <f t="shared" si="945"/>
        <v>1289352.2975999997</v>
      </c>
      <c r="D12141" s="1">
        <v>1839</v>
      </c>
      <c r="E12141" s="1">
        <v>108.96</v>
      </c>
      <c r="G12141">
        <v>20120222</v>
      </c>
      <c r="H12141" s="1">
        <v>5050</v>
      </c>
      <c r="I12141" s="2">
        <f t="shared" si="946"/>
        <v>12355273.439999998</v>
      </c>
      <c r="J12141" s="1">
        <v>40889</v>
      </c>
      <c r="K12141" s="1">
        <v>849.27</v>
      </c>
      <c r="M12141">
        <v>20120222</v>
      </c>
      <c r="N12141" s="1">
        <v>246</v>
      </c>
      <c r="O12141" s="2">
        <f t="shared" si="947"/>
        <v>601860.84479999996</v>
      </c>
      <c r="P12141" s="1">
        <v>489.75</v>
      </c>
      <c r="Q12141" s="1">
        <v>18.497</v>
      </c>
      <c r="S12141">
        <v>20120222</v>
      </c>
      <c r="T12141" s="1">
        <v>632</v>
      </c>
      <c r="U12141" s="2">
        <f t="shared" si="948"/>
        <v>1546244.1215999997</v>
      </c>
      <c r="V12141" s="1">
        <v>4249.8</v>
      </c>
      <c r="W12141" s="1">
        <v>193.92</v>
      </c>
      <c r="Y12141">
        <v>20120222</v>
      </c>
      <c r="Z12141" s="1">
        <v>771</v>
      </c>
      <c r="AA12141" s="2">
        <f t="shared" si="949"/>
        <v>1886319.9648000002</v>
      </c>
      <c r="AB12141" s="1">
        <v>9956.7000000000007</v>
      </c>
      <c r="AC12141" s="1">
        <v>199.36</v>
      </c>
    </row>
    <row r="12142" spans="1:29" hidden="1" x14ac:dyDescent="0.25">
      <c r="A12142">
        <v>20120223</v>
      </c>
      <c r="B12142" s="1">
        <v>513</v>
      </c>
      <c r="C12142" s="2">
        <f t="shared" si="945"/>
        <v>1255100.0543999998</v>
      </c>
      <c r="D12142" s="1">
        <v>1789.8</v>
      </c>
      <c r="E12142" s="1">
        <v>106.44</v>
      </c>
      <c r="G12142">
        <v>20120223</v>
      </c>
      <c r="H12142" s="1">
        <v>5070</v>
      </c>
      <c r="I12142" s="2">
        <f t="shared" si="946"/>
        <v>12404205.215999998</v>
      </c>
      <c r="J12142" s="1">
        <v>41030</v>
      </c>
      <c r="K12142" s="1">
        <v>857.23</v>
      </c>
      <c r="M12142">
        <v>20120223</v>
      </c>
      <c r="N12142" s="1">
        <v>248</v>
      </c>
      <c r="O12142" s="2">
        <f t="shared" si="947"/>
        <v>606754.0223999999</v>
      </c>
      <c r="P12142" s="1">
        <v>496.9</v>
      </c>
      <c r="Q12142" s="1">
        <v>18.885000000000002</v>
      </c>
      <c r="S12142">
        <v>20120223</v>
      </c>
      <c r="T12142" s="1">
        <v>578</v>
      </c>
      <c r="U12142" s="2">
        <f t="shared" si="948"/>
        <v>1414128.3263999999</v>
      </c>
      <c r="V12142" s="1">
        <v>3936.1</v>
      </c>
      <c r="W12142" s="1">
        <v>174.58</v>
      </c>
      <c r="Y12142">
        <v>20120223</v>
      </c>
      <c r="Z12142" s="1">
        <v>813</v>
      </c>
      <c r="AA12142" s="2">
        <f t="shared" si="949"/>
        <v>1989076.6943999999</v>
      </c>
      <c r="AB12142" s="1">
        <v>10785</v>
      </c>
      <c r="AC12142" s="1">
        <v>215.3</v>
      </c>
    </row>
    <row r="12143" spans="1:29" hidden="1" x14ac:dyDescent="0.25">
      <c r="A12143">
        <v>20120224</v>
      </c>
      <c r="B12143" s="1">
        <v>519</v>
      </c>
      <c r="C12143" s="2">
        <f t="shared" si="945"/>
        <v>1269779.5871999997</v>
      </c>
      <c r="D12143" s="1">
        <v>1816.1</v>
      </c>
      <c r="E12143" s="1">
        <v>108.58</v>
      </c>
      <c r="G12143">
        <v>20120224</v>
      </c>
      <c r="H12143" s="1">
        <v>5160</v>
      </c>
      <c r="I12143" s="2">
        <f t="shared" si="946"/>
        <v>12624398.207999999</v>
      </c>
      <c r="J12143" s="1">
        <v>41864</v>
      </c>
      <c r="K12143" s="1">
        <v>885.84</v>
      </c>
      <c r="M12143">
        <v>20120224</v>
      </c>
      <c r="N12143" s="1">
        <v>250</v>
      </c>
      <c r="O12143" s="2">
        <f t="shared" si="947"/>
        <v>611647.19999999995</v>
      </c>
      <c r="P12143" s="1">
        <v>504.07</v>
      </c>
      <c r="Q12143" s="1">
        <v>19.277999999999999</v>
      </c>
      <c r="S12143">
        <v>20120224</v>
      </c>
      <c r="T12143" s="1">
        <v>787</v>
      </c>
      <c r="U12143" s="2">
        <f t="shared" si="948"/>
        <v>1925465.3855999997</v>
      </c>
      <c r="V12143" s="1">
        <v>5153.8</v>
      </c>
      <c r="W12143" s="1">
        <v>253.68</v>
      </c>
      <c r="Y12143">
        <v>20120224</v>
      </c>
      <c r="Z12143" s="1">
        <v>911</v>
      </c>
      <c r="AA12143" s="2">
        <f t="shared" si="949"/>
        <v>2228842.3968000002</v>
      </c>
      <c r="AB12143" s="1">
        <v>12736</v>
      </c>
      <c r="AC12143" s="1">
        <v>254.06</v>
      </c>
    </row>
    <row r="12144" spans="1:29" hidden="1" x14ac:dyDescent="0.25">
      <c r="A12144">
        <v>20120225</v>
      </c>
      <c r="B12144" s="1">
        <v>506</v>
      </c>
      <c r="C12144" s="2">
        <f t="shared" si="945"/>
        <v>1237973.9327999998</v>
      </c>
      <c r="D12144" s="1">
        <v>1770.2</v>
      </c>
      <c r="E12144" s="1">
        <v>106.23</v>
      </c>
      <c r="G12144">
        <v>20120225</v>
      </c>
      <c r="H12144" s="1">
        <v>5810</v>
      </c>
      <c r="I12144" s="2">
        <f t="shared" si="946"/>
        <v>14214680.928000003</v>
      </c>
      <c r="J12144" s="1">
        <v>48341</v>
      </c>
      <c r="K12144" s="1">
        <v>1094.7</v>
      </c>
      <c r="M12144">
        <v>20120225</v>
      </c>
      <c r="N12144" s="1">
        <v>251</v>
      </c>
      <c r="O12144" s="2">
        <f t="shared" si="947"/>
        <v>614093.78879999998</v>
      </c>
      <c r="P12144" s="1">
        <v>507.61</v>
      </c>
      <c r="Q12144" s="1">
        <v>19.509</v>
      </c>
      <c r="S12144">
        <v>20120225</v>
      </c>
      <c r="T12144" s="1">
        <v>976</v>
      </c>
      <c r="U12144" s="2">
        <f t="shared" si="948"/>
        <v>2387870.6688000001</v>
      </c>
      <c r="V12144" s="1">
        <v>6265.2</v>
      </c>
      <c r="W12144" s="1">
        <v>331.01</v>
      </c>
      <c r="Y12144">
        <v>20120225</v>
      </c>
      <c r="Z12144" s="1">
        <v>1430</v>
      </c>
      <c r="AA12144" s="2">
        <f t="shared" si="949"/>
        <v>3498621.9840000006</v>
      </c>
      <c r="AB12144" s="1">
        <v>23377</v>
      </c>
      <c r="AC12144" s="1">
        <v>495.3</v>
      </c>
    </row>
    <row r="12145" spans="1:29" hidden="1" x14ac:dyDescent="0.25">
      <c r="A12145">
        <v>20120226</v>
      </c>
      <c r="B12145" s="1">
        <v>501</v>
      </c>
      <c r="C12145" s="2">
        <f t="shared" si="945"/>
        <v>1225740.9887999999</v>
      </c>
      <c r="D12145" s="1">
        <v>1754.4</v>
      </c>
      <c r="E12145" s="1">
        <v>105.74</v>
      </c>
      <c r="G12145">
        <v>20120226</v>
      </c>
      <c r="H12145" s="1">
        <v>5490</v>
      </c>
      <c r="I12145" s="2">
        <f t="shared" si="946"/>
        <v>13431772.512000002</v>
      </c>
      <c r="J12145" s="1">
        <v>45031</v>
      </c>
      <c r="K12145" s="1">
        <v>992.29</v>
      </c>
      <c r="M12145">
        <v>20120226</v>
      </c>
      <c r="N12145" s="1">
        <v>246</v>
      </c>
      <c r="O12145" s="2">
        <f t="shared" si="947"/>
        <v>601860.84479999996</v>
      </c>
      <c r="P12145" s="1">
        <v>489.45</v>
      </c>
      <c r="Q12145" s="1">
        <v>18.739000000000001</v>
      </c>
      <c r="S12145">
        <v>20120226</v>
      </c>
      <c r="T12145" s="1">
        <v>775</v>
      </c>
      <c r="U12145" s="2">
        <f t="shared" si="948"/>
        <v>1896106.3199999998</v>
      </c>
      <c r="V12145" s="1">
        <v>5083.5</v>
      </c>
      <c r="W12145" s="1">
        <v>249.95</v>
      </c>
      <c r="Y12145">
        <v>20120226</v>
      </c>
      <c r="Z12145" s="1">
        <v>1440</v>
      </c>
      <c r="AA12145" s="2">
        <f t="shared" si="949"/>
        <v>3523087.8720000004</v>
      </c>
      <c r="AB12145" s="1">
        <v>23620</v>
      </c>
      <c r="AC12145" s="1">
        <v>500.85</v>
      </c>
    </row>
    <row r="12146" spans="1:29" hidden="1" x14ac:dyDescent="0.25">
      <c r="A12146">
        <v>20120227</v>
      </c>
      <c r="B12146" s="1">
        <v>500</v>
      </c>
      <c r="C12146" s="2">
        <f t="shared" si="945"/>
        <v>1223294.3999999999</v>
      </c>
      <c r="D12146" s="1">
        <v>1753.5</v>
      </c>
      <c r="E12146" s="1">
        <v>106.19</v>
      </c>
      <c r="G12146">
        <v>20120227</v>
      </c>
      <c r="H12146" s="1">
        <v>5320</v>
      </c>
      <c r="I12146" s="2">
        <f t="shared" si="946"/>
        <v>13015852.415999997</v>
      </c>
      <c r="J12146" s="1">
        <v>43259</v>
      </c>
      <c r="K12146" s="1">
        <v>941.74</v>
      </c>
      <c r="M12146">
        <v>20120227</v>
      </c>
      <c r="N12146" s="1">
        <v>245</v>
      </c>
      <c r="O12146" s="2">
        <f t="shared" si="947"/>
        <v>599414.25600000005</v>
      </c>
      <c r="P12146" s="1">
        <v>485.75</v>
      </c>
      <c r="Q12146" s="1">
        <v>18.635000000000002</v>
      </c>
      <c r="S12146">
        <v>20120227</v>
      </c>
      <c r="T12146" s="1">
        <v>657</v>
      </c>
      <c r="U12146" s="2">
        <f t="shared" si="948"/>
        <v>1607408.8415999999</v>
      </c>
      <c r="V12146" s="1">
        <v>4395.2</v>
      </c>
      <c r="W12146" s="1">
        <v>205.1</v>
      </c>
      <c r="Y12146">
        <v>20120227</v>
      </c>
      <c r="Z12146" s="1">
        <v>1500</v>
      </c>
      <c r="AA12146" s="2">
        <f t="shared" si="949"/>
        <v>3669883.1999999997</v>
      </c>
      <c r="AB12146" s="1">
        <v>24896</v>
      </c>
      <c r="AC12146" s="1">
        <v>532.99</v>
      </c>
    </row>
    <row r="12147" spans="1:29" hidden="1" x14ac:dyDescent="0.25">
      <c r="A12147">
        <v>20120228</v>
      </c>
      <c r="B12147" s="1">
        <v>512</v>
      </c>
      <c r="C12147" s="2">
        <f t="shared" si="945"/>
        <v>1252653.4656</v>
      </c>
      <c r="D12147" s="1">
        <v>1802</v>
      </c>
      <c r="E12147" s="1">
        <v>109.75</v>
      </c>
      <c r="G12147">
        <v>20120228</v>
      </c>
      <c r="H12147" s="1">
        <v>5320</v>
      </c>
      <c r="I12147" s="2">
        <f t="shared" si="946"/>
        <v>13015852.415999997</v>
      </c>
      <c r="J12147" s="1">
        <v>43188</v>
      </c>
      <c r="K12147" s="1">
        <v>944.47</v>
      </c>
      <c r="M12147">
        <v>20120228</v>
      </c>
      <c r="N12147" s="1">
        <v>245</v>
      </c>
      <c r="O12147" s="2">
        <f t="shared" si="947"/>
        <v>599414.25600000005</v>
      </c>
      <c r="P12147" s="1">
        <v>485.62</v>
      </c>
      <c r="Q12147" s="1">
        <v>18.696000000000002</v>
      </c>
      <c r="S12147">
        <v>20120228</v>
      </c>
      <c r="T12147" s="1">
        <v>583</v>
      </c>
      <c r="U12147" s="2">
        <f t="shared" si="948"/>
        <v>1426361.2703999998</v>
      </c>
      <c r="V12147" s="1">
        <v>3964.7</v>
      </c>
      <c r="W12147" s="1">
        <v>178.13</v>
      </c>
      <c r="Y12147">
        <v>20120228</v>
      </c>
      <c r="Z12147" s="1">
        <v>1380</v>
      </c>
      <c r="AA12147" s="2">
        <f t="shared" si="949"/>
        <v>3376292.5439999998</v>
      </c>
      <c r="AB12147" s="1">
        <v>22451</v>
      </c>
      <c r="AC12147" s="1">
        <v>470.56</v>
      </c>
    </row>
    <row r="12148" spans="1:29" hidden="1" x14ac:dyDescent="0.25">
      <c r="A12148">
        <v>20120229</v>
      </c>
      <c r="B12148" s="1">
        <v>510</v>
      </c>
      <c r="C12148" s="2">
        <f t="shared" si="945"/>
        <v>1247760.2879999999</v>
      </c>
      <c r="D12148" s="1">
        <v>1797</v>
      </c>
      <c r="E12148" s="1">
        <v>109.94</v>
      </c>
      <c r="G12148">
        <v>20120229</v>
      </c>
      <c r="H12148" s="1">
        <v>5590</v>
      </c>
      <c r="I12148" s="2">
        <f t="shared" si="946"/>
        <v>13676431.391999999</v>
      </c>
      <c r="J12148" s="1">
        <v>45811</v>
      </c>
      <c r="K12148" s="1">
        <v>1033.4000000000001</v>
      </c>
      <c r="M12148">
        <v>20120229</v>
      </c>
      <c r="N12148" s="1">
        <v>248</v>
      </c>
      <c r="O12148" s="2">
        <f t="shared" si="947"/>
        <v>606754.0223999999</v>
      </c>
      <c r="P12148" s="1">
        <v>496.26</v>
      </c>
      <c r="Q12148" s="1">
        <v>19.259</v>
      </c>
      <c r="S12148">
        <v>20120229</v>
      </c>
      <c r="T12148" s="1">
        <v>1140</v>
      </c>
      <c r="U12148" s="2">
        <f t="shared" si="948"/>
        <v>2789111.2319999998</v>
      </c>
      <c r="V12148" s="1">
        <v>7238.7</v>
      </c>
      <c r="W12148" s="1">
        <v>404.92</v>
      </c>
      <c r="Y12148">
        <v>20120229</v>
      </c>
      <c r="Z12148" s="1">
        <v>1740</v>
      </c>
      <c r="AA12148" s="2">
        <f t="shared" si="949"/>
        <v>4257064.5120000001</v>
      </c>
      <c r="AB12148" s="1">
        <v>29913</v>
      </c>
      <c r="AC12148" s="1">
        <v>668.53</v>
      </c>
    </row>
    <row r="12149" spans="1:29" hidden="1" x14ac:dyDescent="0.25">
      <c r="A12149">
        <v>20120301</v>
      </c>
      <c r="B12149" s="1">
        <v>512</v>
      </c>
      <c r="C12149" s="2">
        <f t="shared" si="945"/>
        <v>1252653.4656</v>
      </c>
      <c r="D12149" s="1">
        <v>1807.1</v>
      </c>
      <c r="E12149" s="1">
        <v>111.1</v>
      </c>
      <c r="G12149">
        <v>20120301</v>
      </c>
      <c r="H12149" s="1">
        <v>6520</v>
      </c>
      <c r="I12149" s="2">
        <f t="shared" si="946"/>
        <v>15951758.976</v>
      </c>
      <c r="J12149" s="1">
        <v>55219</v>
      </c>
      <c r="K12149" s="1">
        <v>1373.3</v>
      </c>
      <c r="M12149">
        <v>20120301</v>
      </c>
      <c r="N12149" s="1">
        <v>255</v>
      </c>
      <c r="O12149" s="2">
        <f t="shared" si="947"/>
        <v>623880.14399999997</v>
      </c>
      <c r="P12149" s="1">
        <v>521.54</v>
      </c>
      <c r="Q12149" s="1">
        <v>20.518999999999998</v>
      </c>
      <c r="S12149">
        <v>20120301</v>
      </c>
      <c r="T12149" s="1">
        <v>1630</v>
      </c>
      <c r="U12149" s="2">
        <f t="shared" si="948"/>
        <v>3987939.7439999999</v>
      </c>
      <c r="V12149" s="1">
        <v>10218</v>
      </c>
      <c r="W12149" s="1">
        <v>637.91999999999996</v>
      </c>
      <c r="Y12149">
        <v>20120301</v>
      </c>
      <c r="Z12149" s="1">
        <v>2710</v>
      </c>
      <c r="AA12149" s="2">
        <f t="shared" si="949"/>
        <v>6630255.648</v>
      </c>
      <c r="AB12149" s="1">
        <v>48929</v>
      </c>
      <c r="AC12149" s="1">
        <v>1327.2</v>
      </c>
    </row>
    <row r="12150" spans="1:29" hidden="1" x14ac:dyDescent="0.25">
      <c r="A12150">
        <v>20120302</v>
      </c>
      <c r="B12150" s="1">
        <v>522</v>
      </c>
      <c r="C12150" s="2">
        <f t="shared" si="945"/>
        <v>1277119.3535999998</v>
      </c>
      <c r="D12150" s="1">
        <v>1847.6</v>
      </c>
      <c r="E12150" s="1">
        <v>114.22</v>
      </c>
      <c r="G12150">
        <v>20120302</v>
      </c>
      <c r="H12150" s="1">
        <v>6360</v>
      </c>
      <c r="I12150" s="2">
        <f t="shared" si="946"/>
        <v>15560304.767999997</v>
      </c>
      <c r="J12150" s="1">
        <v>53468</v>
      </c>
      <c r="K12150" s="1">
        <v>1314.9</v>
      </c>
      <c r="M12150">
        <v>20120302</v>
      </c>
      <c r="N12150" s="1">
        <v>257</v>
      </c>
      <c r="O12150" s="2">
        <f t="shared" si="947"/>
        <v>628773.32160000002</v>
      </c>
      <c r="P12150" s="1">
        <v>528.70000000000005</v>
      </c>
      <c r="Q12150" s="1">
        <v>20.936</v>
      </c>
      <c r="S12150">
        <v>20120302</v>
      </c>
      <c r="T12150" s="1">
        <v>1580</v>
      </c>
      <c r="U12150" s="2">
        <f t="shared" si="948"/>
        <v>3865610.3039999995</v>
      </c>
      <c r="V12150" s="1">
        <v>9907.9</v>
      </c>
      <c r="W12150" s="1">
        <v>614.5</v>
      </c>
      <c r="Y12150">
        <v>20120302</v>
      </c>
      <c r="Z12150" s="1">
        <v>2580</v>
      </c>
      <c r="AA12150" s="2">
        <f t="shared" si="949"/>
        <v>6312199.1039999994</v>
      </c>
      <c r="AB12150" s="1">
        <v>46575</v>
      </c>
      <c r="AC12150" s="1">
        <v>1230.0999999999999</v>
      </c>
    </row>
    <row r="12151" spans="1:29" hidden="1" x14ac:dyDescent="0.25">
      <c r="A12151">
        <v>20120303</v>
      </c>
      <c r="B12151" s="1">
        <v>537</v>
      </c>
      <c r="C12151" s="2">
        <f t="shared" si="945"/>
        <v>1313818.1856</v>
      </c>
      <c r="D12151" s="1">
        <v>1907.3</v>
      </c>
      <c r="E12151" s="1">
        <v>118.61</v>
      </c>
      <c r="G12151">
        <v>20120303</v>
      </c>
      <c r="H12151" s="1">
        <v>6630</v>
      </c>
      <c r="I12151" s="2">
        <f t="shared" si="946"/>
        <v>16220883.743999999</v>
      </c>
      <c r="J12151" s="1">
        <v>56158</v>
      </c>
      <c r="K12151" s="1">
        <v>1426.1</v>
      </c>
      <c r="M12151">
        <v>20120303</v>
      </c>
      <c r="N12151" s="1">
        <v>304</v>
      </c>
      <c r="O12151" s="2">
        <f t="shared" si="947"/>
        <v>743762.9952</v>
      </c>
      <c r="P12151" s="1">
        <v>709.42</v>
      </c>
      <c r="Q12151" s="1">
        <v>29.966000000000001</v>
      </c>
      <c r="S12151">
        <v>20120303</v>
      </c>
      <c r="T12151" s="1">
        <v>2020</v>
      </c>
      <c r="U12151" s="2">
        <f t="shared" si="948"/>
        <v>4942109.3760000002</v>
      </c>
      <c r="V12151" s="1">
        <v>12662</v>
      </c>
      <c r="W12151" s="1">
        <v>845.05</v>
      </c>
      <c r="Y12151">
        <v>20120303</v>
      </c>
      <c r="Z12151" s="1">
        <v>4010</v>
      </c>
      <c r="AA12151" s="2">
        <f t="shared" si="949"/>
        <v>9810821.0879999995</v>
      </c>
      <c r="AB12151" s="1">
        <v>71291</v>
      </c>
      <c r="AC12151" s="1">
        <v>2476.6999999999998</v>
      </c>
    </row>
    <row r="12152" spans="1:29" hidden="1" x14ac:dyDescent="0.25">
      <c r="A12152">
        <v>20120304</v>
      </c>
      <c r="B12152" s="1">
        <v>538</v>
      </c>
      <c r="C12152" s="2">
        <f t="shared" si="945"/>
        <v>1316264.7744</v>
      </c>
      <c r="D12152" s="1">
        <v>1913.2</v>
      </c>
      <c r="E12152" s="1">
        <v>119.54</v>
      </c>
      <c r="G12152">
        <v>20120304</v>
      </c>
      <c r="H12152" s="1">
        <v>6970</v>
      </c>
      <c r="I12152" s="2">
        <f t="shared" si="946"/>
        <v>17052723.935999997</v>
      </c>
      <c r="J12152" s="1">
        <v>59593</v>
      </c>
      <c r="K12152" s="1">
        <v>1574</v>
      </c>
      <c r="M12152">
        <v>20120304</v>
      </c>
      <c r="N12152" s="1">
        <v>304</v>
      </c>
      <c r="O12152" s="2">
        <f t="shared" si="947"/>
        <v>743762.9952</v>
      </c>
      <c r="P12152" s="1">
        <v>709.13</v>
      </c>
      <c r="Q12152" s="1">
        <v>30.065999999999999</v>
      </c>
      <c r="S12152">
        <v>20120304</v>
      </c>
      <c r="T12152" s="1">
        <v>1610</v>
      </c>
      <c r="U12152" s="2">
        <f t="shared" si="948"/>
        <v>3939007.9679999999</v>
      </c>
      <c r="V12152" s="1">
        <v>10090</v>
      </c>
      <c r="W12152" s="1">
        <v>632.66</v>
      </c>
      <c r="Y12152">
        <v>20120304</v>
      </c>
      <c r="Z12152" s="1">
        <v>3580</v>
      </c>
      <c r="AA12152" s="2">
        <f t="shared" si="949"/>
        <v>8758787.904000001</v>
      </c>
      <c r="AB12152" s="1">
        <v>64464</v>
      </c>
      <c r="AC12152" s="1">
        <v>2067.9</v>
      </c>
    </row>
    <row r="12153" spans="1:29" hidden="1" x14ac:dyDescent="0.25">
      <c r="A12153">
        <v>20120305</v>
      </c>
      <c r="B12153" s="1">
        <v>548</v>
      </c>
      <c r="C12153" s="2">
        <f t="shared" si="945"/>
        <v>1340730.6623999998</v>
      </c>
      <c r="D12153" s="1">
        <v>1953.5</v>
      </c>
      <c r="E12153" s="1">
        <v>122.72</v>
      </c>
      <c r="G12153">
        <v>20120305</v>
      </c>
      <c r="H12153" s="1">
        <v>6700</v>
      </c>
      <c r="I12153" s="2">
        <f t="shared" si="946"/>
        <v>16392144.959999997</v>
      </c>
      <c r="J12153" s="1">
        <v>56668</v>
      </c>
      <c r="K12153" s="1">
        <v>1464.2</v>
      </c>
      <c r="M12153">
        <v>20120305</v>
      </c>
      <c r="N12153" s="1">
        <v>289</v>
      </c>
      <c r="O12153" s="2">
        <f t="shared" si="947"/>
        <v>707064.16319999995</v>
      </c>
      <c r="P12153" s="1">
        <v>649.44000000000005</v>
      </c>
      <c r="Q12153" s="1">
        <v>27.137</v>
      </c>
      <c r="S12153">
        <v>20120305</v>
      </c>
      <c r="T12153" s="1">
        <v>1300</v>
      </c>
      <c r="U12153" s="2">
        <f t="shared" si="948"/>
        <v>3180565.44</v>
      </c>
      <c r="V12153" s="1">
        <v>8194.4</v>
      </c>
      <c r="W12153" s="1">
        <v>483.5</v>
      </c>
      <c r="Y12153">
        <v>20120305</v>
      </c>
      <c r="Z12153" s="1">
        <v>3530</v>
      </c>
      <c r="AA12153" s="2">
        <f t="shared" si="949"/>
        <v>8636458.4639999997</v>
      </c>
      <c r="AB12153" s="1">
        <v>63729</v>
      </c>
      <c r="AC12153" s="1">
        <v>2024.4</v>
      </c>
    </row>
    <row r="12154" spans="1:29" hidden="1" x14ac:dyDescent="0.25">
      <c r="A12154">
        <v>20120306</v>
      </c>
      <c r="B12154" s="1">
        <v>568</v>
      </c>
      <c r="C12154" s="2">
        <f t="shared" si="945"/>
        <v>1389662.4384000001</v>
      </c>
      <c r="D12154" s="1">
        <v>2032.3</v>
      </c>
      <c r="E12154" s="1">
        <v>128.47</v>
      </c>
      <c r="G12154">
        <v>20120306</v>
      </c>
      <c r="H12154" s="1">
        <v>6630</v>
      </c>
      <c r="I12154" s="2">
        <f t="shared" si="946"/>
        <v>16220883.743999999</v>
      </c>
      <c r="J12154" s="1">
        <v>55833</v>
      </c>
      <c r="K12154" s="1">
        <v>1440.1</v>
      </c>
      <c r="M12154">
        <v>20120306</v>
      </c>
      <c r="N12154" s="1">
        <v>290</v>
      </c>
      <c r="O12154" s="2">
        <f t="shared" si="947"/>
        <v>709510.75199999986</v>
      </c>
      <c r="P12154" s="1">
        <v>653.04999999999995</v>
      </c>
      <c r="Q12154" s="1">
        <v>27.425999999999998</v>
      </c>
      <c r="S12154">
        <v>20120306</v>
      </c>
      <c r="T12154" s="1">
        <v>978</v>
      </c>
      <c r="U12154" s="2">
        <f t="shared" si="948"/>
        <v>2392763.8463999997</v>
      </c>
      <c r="V12154" s="1">
        <v>6269.7</v>
      </c>
      <c r="W12154" s="1">
        <v>339.79</v>
      </c>
      <c r="Y12154">
        <v>20120306</v>
      </c>
      <c r="Z12154" s="1">
        <v>3180</v>
      </c>
      <c r="AA12154" s="2">
        <f t="shared" si="949"/>
        <v>7780152.3839999987</v>
      </c>
      <c r="AB12154" s="1">
        <v>57819</v>
      </c>
      <c r="AC12154" s="1">
        <v>1717.1</v>
      </c>
    </row>
    <row r="12155" spans="1:29" hidden="1" x14ac:dyDescent="0.25">
      <c r="A12155">
        <v>20120307</v>
      </c>
      <c r="B12155" s="1">
        <v>588</v>
      </c>
      <c r="C12155" s="2">
        <f t="shared" si="945"/>
        <v>1438594.2143999999</v>
      </c>
      <c r="D12155" s="1">
        <v>2111.1</v>
      </c>
      <c r="E12155" s="1">
        <v>134.27000000000001</v>
      </c>
      <c r="G12155">
        <v>20120307</v>
      </c>
      <c r="H12155" s="1">
        <v>6460</v>
      </c>
      <c r="I12155" s="2">
        <f t="shared" si="946"/>
        <v>15804963.648</v>
      </c>
      <c r="J12155" s="1">
        <v>53975</v>
      </c>
      <c r="K12155" s="1">
        <v>1376</v>
      </c>
      <c r="M12155">
        <v>20120307</v>
      </c>
      <c r="N12155" s="1">
        <v>540</v>
      </c>
      <c r="O12155" s="2">
        <f t="shared" si="947"/>
        <v>1321157.952</v>
      </c>
      <c r="P12155" s="1">
        <v>1778.1</v>
      </c>
      <c r="Q12155" s="1">
        <v>94.022000000000006</v>
      </c>
      <c r="S12155">
        <v>20120307</v>
      </c>
      <c r="T12155" s="1">
        <v>820</v>
      </c>
      <c r="U12155" s="2">
        <f t="shared" si="948"/>
        <v>2006202.8159999996</v>
      </c>
      <c r="V12155" s="1">
        <v>5339.5</v>
      </c>
      <c r="W12155" s="1">
        <v>274.39</v>
      </c>
      <c r="Y12155">
        <v>20120307</v>
      </c>
      <c r="Z12155" s="1">
        <v>2610</v>
      </c>
      <c r="AA12155" s="2">
        <f t="shared" si="949"/>
        <v>6385596.7680000002</v>
      </c>
      <c r="AB12155" s="1">
        <v>47503</v>
      </c>
      <c r="AC12155" s="1">
        <v>1259.9000000000001</v>
      </c>
    </row>
    <row r="12156" spans="1:29" hidden="1" x14ac:dyDescent="0.25">
      <c r="A12156">
        <v>20120308</v>
      </c>
      <c r="B12156" s="1">
        <v>640</v>
      </c>
      <c r="C12156" s="2">
        <f t="shared" si="945"/>
        <v>1565816.8319999999</v>
      </c>
      <c r="D12156" s="1">
        <v>2314.1</v>
      </c>
      <c r="E12156" s="1">
        <v>148.44</v>
      </c>
      <c r="G12156">
        <v>20120308</v>
      </c>
      <c r="H12156" s="1">
        <v>6450</v>
      </c>
      <c r="I12156" s="2">
        <f t="shared" si="946"/>
        <v>15780497.759999998</v>
      </c>
      <c r="J12156" s="1">
        <v>53762</v>
      </c>
      <c r="K12156" s="1">
        <v>1376.7</v>
      </c>
      <c r="M12156">
        <v>20120308</v>
      </c>
      <c r="N12156" s="1">
        <v>1810</v>
      </c>
      <c r="O12156" s="2">
        <f t="shared" si="947"/>
        <v>4428325.7280000001</v>
      </c>
      <c r="P12156" s="1">
        <v>7968.9</v>
      </c>
      <c r="Q12156" s="1">
        <v>661.66</v>
      </c>
      <c r="S12156">
        <v>20120308</v>
      </c>
      <c r="T12156" s="1">
        <v>806</v>
      </c>
      <c r="U12156" s="2">
        <f t="shared" si="948"/>
        <v>1971950.5727999997</v>
      </c>
      <c r="V12156" s="1">
        <v>5256.3</v>
      </c>
      <c r="W12156" s="1">
        <v>269.45999999999998</v>
      </c>
      <c r="Y12156">
        <v>20120308</v>
      </c>
      <c r="Z12156" s="1">
        <v>2050</v>
      </c>
      <c r="AA12156" s="2">
        <f t="shared" si="949"/>
        <v>5015507.04</v>
      </c>
      <c r="AB12156" s="1">
        <v>36619</v>
      </c>
      <c r="AC12156" s="1">
        <v>867.19</v>
      </c>
    </row>
    <row r="12157" spans="1:29" hidden="1" x14ac:dyDescent="0.25">
      <c r="A12157">
        <v>20120309</v>
      </c>
      <c r="B12157" s="1">
        <v>715</v>
      </c>
      <c r="C12157" s="2">
        <f t="shared" si="945"/>
        <v>1749310.9920000003</v>
      </c>
      <c r="D12157" s="1">
        <v>2607.5</v>
      </c>
      <c r="E12157" s="1">
        <v>168.95</v>
      </c>
      <c r="G12157">
        <v>20120309</v>
      </c>
      <c r="H12157" s="1">
        <v>6360</v>
      </c>
      <c r="I12157" s="2">
        <f t="shared" si="946"/>
        <v>15560304.767999997</v>
      </c>
      <c r="J12157" s="1">
        <v>52733</v>
      </c>
      <c r="K12157" s="1">
        <v>1345.6</v>
      </c>
      <c r="M12157">
        <v>20120309</v>
      </c>
      <c r="N12157" s="1">
        <v>2210</v>
      </c>
      <c r="O12157" s="2">
        <f t="shared" si="947"/>
        <v>5406961.2479999997</v>
      </c>
      <c r="P12157" s="1">
        <v>9623.4</v>
      </c>
      <c r="Q12157" s="1">
        <v>862.04</v>
      </c>
      <c r="S12157">
        <v>20120309</v>
      </c>
      <c r="T12157" s="1">
        <v>779</v>
      </c>
      <c r="U12157" s="2">
        <f t="shared" si="948"/>
        <v>1905892.6751999999</v>
      </c>
      <c r="V12157" s="1">
        <v>5097.1000000000004</v>
      </c>
      <c r="W12157" s="1">
        <v>259.27</v>
      </c>
      <c r="Y12157">
        <v>20120309</v>
      </c>
      <c r="Z12157" s="1">
        <v>1660</v>
      </c>
      <c r="AA12157" s="2">
        <f t="shared" si="949"/>
        <v>4061337.4079999998</v>
      </c>
      <c r="AB12157" s="1">
        <v>28668</v>
      </c>
      <c r="AC12157" s="1">
        <v>628.9</v>
      </c>
    </row>
    <row r="12158" spans="1:29" hidden="1" x14ac:dyDescent="0.25">
      <c r="A12158">
        <v>20120310</v>
      </c>
      <c r="B12158" s="1">
        <v>1010</v>
      </c>
      <c r="C12158" s="2">
        <f t="shared" si="945"/>
        <v>2471054.6880000001</v>
      </c>
      <c r="D12158" s="1">
        <v>3768.7</v>
      </c>
      <c r="E12158" s="1">
        <v>250.04</v>
      </c>
      <c r="G12158">
        <v>20120310</v>
      </c>
      <c r="H12158" s="1">
        <v>6130</v>
      </c>
      <c r="I12158" s="2">
        <f t="shared" si="946"/>
        <v>14997589.344000001</v>
      </c>
      <c r="J12158" s="1">
        <v>50298</v>
      </c>
      <c r="K12158" s="1">
        <v>1261.4000000000001</v>
      </c>
      <c r="M12158">
        <v>20120310</v>
      </c>
      <c r="N12158" s="1">
        <v>1520</v>
      </c>
      <c r="O12158" s="2">
        <f t="shared" si="947"/>
        <v>3718814.9760000003</v>
      </c>
      <c r="P12158" s="1">
        <v>6653.1</v>
      </c>
      <c r="Q12158" s="1">
        <v>522.26</v>
      </c>
      <c r="S12158">
        <v>20120310</v>
      </c>
      <c r="T12158" s="1">
        <v>692</v>
      </c>
      <c r="U12158" s="2">
        <f t="shared" si="948"/>
        <v>1693039.4495999999</v>
      </c>
      <c r="V12158" s="1">
        <v>4589</v>
      </c>
      <c r="W12158" s="1">
        <v>225.28</v>
      </c>
      <c r="Y12158">
        <v>20120310</v>
      </c>
      <c r="Z12158" s="1">
        <v>1430</v>
      </c>
      <c r="AA12158" s="2">
        <f t="shared" si="949"/>
        <v>3498621.9840000006</v>
      </c>
      <c r="AB12158" s="1">
        <v>23887</v>
      </c>
      <c r="AC12158" s="1">
        <v>502.77</v>
      </c>
    </row>
    <row r="12159" spans="1:29" hidden="1" x14ac:dyDescent="0.25">
      <c r="A12159">
        <v>20120311</v>
      </c>
      <c r="B12159" s="1">
        <v>1720</v>
      </c>
      <c r="C12159" s="2">
        <f t="shared" si="945"/>
        <v>4208132.7359999996</v>
      </c>
      <c r="D12159" s="1">
        <v>6603.5</v>
      </c>
      <c r="E12159" s="1">
        <v>455.63</v>
      </c>
      <c r="G12159">
        <v>20120311</v>
      </c>
      <c r="H12159" s="1">
        <v>5830</v>
      </c>
      <c r="I12159" s="2">
        <f t="shared" si="946"/>
        <v>14263612.704</v>
      </c>
      <c r="J12159" s="1">
        <v>47195</v>
      </c>
      <c r="K12159" s="1">
        <v>1155.3</v>
      </c>
      <c r="M12159">
        <v>20120311</v>
      </c>
      <c r="N12159" s="1">
        <v>1140</v>
      </c>
      <c r="O12159" s="2">
        <f t="shared" si="947"/>
        <v>2789111.2319999998</v>
      </c>
      <c r="P12159" s="1">
        <v>4812.3999999999996</v>
      </c>
      <c r="Q12159" s="1">
        <v>340.94</v>
      </c>
      <c r="S12159">
        <v>20120311</v>
      </c>
      <c r="T12159" s="1">
        <v>648</v>
      </c>
      <c r="U12159" s="2">
        <f t="shared" si="948"/>
        <v>1585389.5423999997</v>
      </c>
      <c r="V12159" s="1">
        <v>4332</v>
      </c>
      <c r="W12159" s="1">
        <v>208.79</v>
      </c>
      <c r="Y12159">
        <v>20120311</v>
      </c>
      <c r="Z12159" s="1">
        <v>1300</v>
      </c>
      <c r="AA12159" s="2">
        <f t="shared" si="949"/>
        <v>3180565.44</v>
      </c>
      <c r="AB12159" s="1">
        <v>21179</v>
      </c>
      <c r="AC12159" s="1">
        <v>436.54</v>
      </c>
    </row>
    <row r="12160" spans="1:29" hidden="1" x14ac:dyDescent="0.25">
      <c r="A12160">
        <v>20120312</v>
      </c>
      <c r="B12160" s="1">
        <v>4180</v>
      </c>
      <c r="C12160" s="2">
        <f t="shared" si="945"/>
        <v>10226741.183999998</v>
      </c>
      <c r="D12160" s="1">
        <v>16554</v>
      </c>
      <c r="E12160" s="1">
        <v>1231.2</v>
      </c>
      <c r="G12160">
        <v>20120312</v>
      </c>
      <c r="H12160" s="1">
        <v>5760</v>
      </c>
      <c r="I12160" s="2">
        <f t="shared" si="946"/>
        <v>14092351.488000002</v>
      </c>
      <c r="J12160" s="1">
        <v>46398</v>
      </c>
      <c r="K12160" s="1">
        <v>1134.5999999999999</v>
      </c>
      <c r="M12160">
        <v>20120312</v>
      </c>
      <c r="N12160" s="1">
        <v>1330</v>
      </c>
      <c r="O12160" s="2">
        <f t="shared" si="947"/>
        <v>3253963.1039999994</v>
      </c>
      <c r="P12160" s="1">
        <v>5743.5</v>
      </c>
      <c r="Q12160" s="1">
        <v>432.58</v>
      </c>
      <c r="S12160">
        <v>20120312</v>
      </c>
      <c r="T12160" s="1">
        <v>884</v>
      </c>
      <c r="U12160" s="2">
        <f t="shared" si="948"/>
        <v>2162784.4992</v>
      </c>
      <c r="V12160" s="1">
        <v>5706.3</v>
      </c>
      <c r="W12160" s="1">
        <v>305.48</v>
      </c>
      <c r="Y12160">
        <v>20120312</v>
      </c>
      <c r="Z12160" s="1">
        <v>1230</v>
      </c>
      <c r="AA12160" s="2">
        <f t="shared" si="949"/>
        <v>3009304.2239999995</v>
      </c>
      <c r="AB12160" s="1">
        <v>19731</v>
      </c>
      <c r="AC12160" s="1">
        <v>402.62</v>
      </c>
    </row>
    <row r="12161" spans="1:29" hidden="1" x14ac:dyDescent="0.25">
      <c r="A12161">
        <v>20120313</v>
      </c>
      <c r="B12161" s="1">
        <v>6780</v>
      </c>
      <c r="C12161" s="2">
        <f t="shared" si="945"/>
        <v>16587872.063999999</v>
      </c>
      <c r="D12161" s="1">
        <v>27020</v>
      </c>
      <c r="E12161" s="1">
        <v>2116.1</v>
      </c>
      <c r="G12161">
        <v>20120313</v>
      </c>
      <c r="H12161" s="1">
        <v>5720</v>
      </c>
      <c r="I12161" s="2">
        <f t="shared" si="946"/>
        <v>13994487.936000003</v>
      </c>
      <c r="J12161" s="1">
        <v>45898</v>
      </c>
      <c r="K12161" s="1">
        <v>1124.5999999999999</v>
      </c>
      <c r="M12161">
        <v>20120313</v>
      </c>
      <c r="N12161" s="1">
        <v>2540</v>
      </c>
      <c r="O12161" s="2">
        <f t="shared" si="947"/>
        <v>6214335.5519999992</v>
      </c>
      <c r="P12161" s="1">
        <v>10842</v>
      </c>
      <c r="Q12161" s="1">
        <v>1036.5999999999999</v>
      </c>
      <c r="S12161">
        <v>20120313</v>
      </c>
      <c r="T12161" s="1">
        <v>1780</v>
      </c>
      <c r="U12161" s="2">
        <f t="shared" si="948"/>
        <v>4354928.0640000002</v>
      </c>
      <c r="V12161" s="1">
        <v>11120</v>
      </c>
      <c r="W12161" s="1">
        <v>739.16</v>
      </c>
      <c r="Y12161">
        <v>20120313</v>
      </c>
      <c r="Z12161" s="1">
        <v>1760</v>
      </c>
      <c r="AA12161" s="2">
        <f t="shared" si="949"/>
        <v>4305996.2879999997</v>
      </c>
      <c r="AB12161" s="1">
        <v>30929</v>
      </c>
      <c r="AC12161" s="1">
        <v>691.72</v>
      </c>
    </row>
    <row r="12162" spans="1:29" hidden="1" x14ac:dyDescent="0.25">
      <c r="A12162">
        <v>20120314</v>
      </c>
      <c r="B12162" s="1">
        <v>7170</v>
      </c>
      <c r="C12162" s="2">
        <f t="shared" si="945"/>
        <v>17542041.695999999</v>
      </c>
      <c r="D12162" s="1">
        <v>28575</v>
      </c>
      <c r="E12162" s="1">
        <v>2261.6</v>
      </c>
      <c r="G12162">
        <v>20120314</v>
      </c>
      <c r="H12162" s="1">
        <v>5520</v>
      </c>
      <c r="I12162" s="2">
        <f t="shared" si="946"/>
        <v>13505170.175999999</v>
      </c>
      <c r="J12162" s="1">
        <v>43838</v>
      </c>
      <c r="K12162" s="1">
        <v>1059.5</v>
      </c>
      <c r="M12162">
        <v>20120314</v>
      </c>
      <c r="N12162" s="1">
        <v>2590</v>
      </c>
      <c r="O12162" s="2">
        <f t="shared" si="947"/>
        <v>6336664.9919999987</v>
      </c>
      <c r="P12162" s="1">
        <v>11014</v>
      </c>
      <c r="Q12162" s="1">
        <v>1064.5</v>
      </c>
      <c r="S12162">
        <v>20120314</v>
      </c>
      <c r="T12162" s="1">
        <v>1260</v>
      </c>
      <c r="U12162" s="2">
        <f t="shared" si="948"/>
        <v>3082701.8879999993</v>
      </c>
      <c r="V12162" s="1">
        <v>7932.2</v>
      </c>
      <c r="W12162" s="1">
        <v>477.81</v>
      </c>
      <c r="Y12162">
        <v>20120314</v>
      </c>
      <c r="Z12162" s="1">
        <v>2070</v>
      </c>
      <c r="AA12162" s="2">
        <f t="shared" si="949"/>
        <v>5064438.8159999996</v>
      </c>
      <c r="AB12162" s="1">
        <v>37356</v>
      </c>
      <c r="AC12162" s="1">
        <v>888.5</v>
      </c>
    </row>
    <row r="12163" spans="1:29" hidden="1" x14ac:dyDescent="0.25">
      <c r="A12163">
        <v>20120315</v>
      </c>
      <c r="B12163" s="1">
        <v>7590</v>
      </c>
      <c r="C12163" s="2">
        <f t="shared" si="945"/>
        <v>18569608.991999999</v>
      </c>
      <c r="D12163" s="1">
        <v>30243</v>
      </c>
      <c r="E12163" s="1">
        <v>2419.4</v>
      </c>
      <c r="G12163">
        <v>20120315</v>
      </c>
      <c r="H12163" s="1">
        <v>5710</v>
      </c>
      <c r="I12163" s="2">
        <f t="shared" si="946"/>
        <v>13970022.048</v>
      </c>
      <c r="J12163" s="1">
        <v>45585</v>
      </c>
      <c r="K12163" s="1">
        <v>1129.5</v>
      </c>
      <c r="M12163">
        <v>20120315</v>
      </c>
      <c r="N12163" s="1">
        <v>1880</v>
      </c>
      <c r="O12163" s="2">
        <f t="shared" si="947"/>
        <v>4599586.9440000001</v>
      </c>
      <c r="P12163" s="1">
        <v>8235.5</v>
      </c>
      <c r="Q12163" s="1">
        <v>712.9</v>
      </c>
      <c r="S12163">
        <v>20120315</v>
      </c>
      <c r="T12163" s="1">
        <v>1030</v>
      </c>
      <c r="U12163" s="2">
        <f t="shared" si="948"/>
        <v>2519986.4639999997</v>
      </c>
      <c r="V12163" s="1">
        <v>6558.8</v>
      </c>
      <c r="W12163" s="1">
        <v>372.68</v>
      </c>
      <c r="Y12163">
        <v>20120315</v>
      </c>
      <c r="Z12163" s="1">
        <v>2280</v>
      </c>
      <c r="AA12163" s="2">
        <f t="shared" si="949"/>
        <v>5578222.4639999997</v>
      </c>
      <c r="AB12163" s="1">
        <v>41634</v>
      </c>
      <c r="AC12163" s="1">
        <v>1033.5</v>
      </c>
    </row>
    <row r="12164" spans="1:29" hidden="1" x14ac:dyDescent="0.25">
      <c r="A12164">
        <v>20120316</v>
      </c>
      <c r="B12164" s="1">
        <v>6930</v>
      </c>
      <c r="C12164" s="2">
        <f t="shared" si="945"/>
        <v>16954860.384</v>
      </c>
      <c r="D12164" s="1">
        <v>27607</v>
      </c>
      <c r="E12164" s="1">
        <v>2196.5</v>
      </c>
      <c r="G12164">
        <v>20120316</v>
      </c>
      <c r="H12164" s="1">
        <v>5970</v>
      </c>
      <c r="I12164" s="2">
        <f t="shared" si="946"/>
        <v>14606135.135999998</v>
      </c>
      <c r="J12164" s="1">
        <v>48025</v>
      </c>
      <c r="K12164" s="1">
        <v>1228.5999999999999</v>
      </c>
      <c r="M12164">
        <v>20120316</v>
      </c>
      <c r="N12164" s="1">
        <v>1540</v>
      </c>
      <c r="O12164" s="2">
        <f t="shared" si="947"/>
        <v>3767746.7520000003</v>
      </c>
      <c r="P12164" s="1">
        <v>6719.1</v>
      </c>
      <c r="Q12164" s="1">
        <v>542.91999999999996</v>
      </c>
      <c r="S12164">
        <v>20120316</v>
      </c>
      <c r="T12164" s="1">
        <v>932</v>
      </c>
      <c r="U12164" s="2">
        <f t="shared" si="948"/>
        <v>2280220.7616000003</v>
      </c>
      <c r="V12164" s="1">
        <v>5978.9</v>
      </c>
      <c r="W12164" s="1">
        <v>330.48</v>
      </c>
      <c r="Y12164">
        <v>20120316</v>
      </c>
      <c r="Z12164" s="1">
        <v>3250</v>
      </c>
      <c r="AA12164" s="2">
        <f t="shared" si="949"/>
        <v>7951413.5999999996</v>
      </c>
      <c r="AB12164" s="1">
        <v>59934</v>
      </c>
      <c r="AC12164" s="1">
        <v>1805.1</v>
      </c>
    </row>
    <row r="12165" spans="1:29" hidden="1" x14ac:dyDescent="0.25">
      <c r="A12165">
        <v>20120317</v>
      </c>
      <c r="B12165" s="1">
        <v>7450</v>
      </c>
      <c r="C12165" s="2">
        <f t="shared" si="945"/>
        <v>18227086.559999999</v>
      </c>
      <c r="D12165" s="1">
        <v>29668</v>
      </c>
      <c r="E12165" s="1">
        <v>2389.6</v>
      </c>
      <c r="G12165">
        <v>20120317</v>
      </c>
      <c r="H12165" s="1">
        <v>5830</v>
      </c>
      <c r="I12165" s="2">
        <f t="shared" si="946"/>
        <v>14263612.704</v>
      </c>
      <c r="J12165" s="1">
        <v>46535</v>
      </c>
      <c r="K12165" s="1">
        <v>1181.4000000000001</v>
      </c>
      <c r="M12165">
        <v>20120317</v>
      </c>
      <c r="N12165" s="1">
        <v>1280</v>
      </c>
      <c r="O12165" s="2">
        <f t="shared" si="947"/>
        <v>3131633.6639999999</v>
      </c>
      <c r="P12165" s="1">
        <v>5481.1</v>
      </c>
      <c r="Q12165" s="1">
        <v>415.32</v>
      </c>
      <c r="S12165">
        <v>20120317</v>
      </c>
      <c r="T12165" s="1">
        <v>826</v>
      </c>
      <c r="U12165" s="2">
        <f t="shared" si="948"/>
        <v>2020882.3487999998</v>
      </c>
      <c r="V12165" s="1">
        <v>5356.1</v>
      </c>
      <c r="W12165" s="1">
        <v>285.97000000000003</v>
      </c>
      <c r="Y12165">
        <v>20120317</v>
      </c>
      <c r="Z12165" s="1">
        <v>3020</v>
      </c>
      <c r="AA12165" s="2">
        <f t="shared" si="949"/>
        <v>7388698.176</v>
      </c>
      <c r="AB12165" s="1">
        <v>55890</v>
      </c>
      <c r="AC12165" s="1">
        <v>1610.2</v>
      </c>
    </row>
    <row r="12166" spans="1:29" hidden="1" x14ac:dyDescent="0.25">
      <c r="A12166">
        <v>20120318</v>
      </c>
      <c r="B12166" s="1">
        <v>6900</v>
      </c>
      <c r="C12166" s="2">
        <f t="shared" si="945"/>
        <v>16881462.719999999</v>
      </c>
      <c r="D12166" s="1">
        <v>27465</v>
      </c>
      <c r="E12166" s="1">
        <v>2203.4</v>
      </c>
      <c r="G12166">
        <v>20120318</v>
      </c>
      <c r="H12166" s="1">
        <v>5680</v>
      </c>
      <c r="I12166" s="2">
        <f t="shared" si="946"/>
        <v>13896624.384</v>
      </c>
      <c r="J12166" s="1">
        <v>44961</v>
      </c>
      <c r="K12166" s="1">
        <v>1131.8</v>
      </c>
      <c r="M12166">
        <v>20120318</v>
      </c>
      <c r="N12166" s="1">
        <v>1070</v>
      </c>
      <c r="O12166" s="2">
        <f t="shared" si="947"/>
        <v>2617850.0159999998</v>
      </c>
      <c r="P12166" s="1">
        <v>4438.8</v>
      </c>
      <c r="Q12166" s="1">
        <v>315.97000000000003</v>
      </c>
      <c r="S12166">
        <v>20120318</v>
      </c>
      <c r="T12166" s="1">
        <v>799</v>
      </c>
      <c r="U12166" s="2">
        <f t="shared" si="948"/>
        <v>1954824.4511999998</v>
      </c>
      <c r="V12166" s="1">
        <v>5196.3999999999996</v>
      </c>
      <c r="W12166" s="1">
        <v>275.60000000000002</v>
      </c>
      <c r="Y12166">
        <v>20120318</v>
      </c>
      <c r="Z12166" s="1">
        <v>2730</v>
      </c>
      <c r="AA12166" s="2">
        <f t="shared" si="949"/>
        <v>6679187.4240000006</v>
      </c>
      <c r="AB12166" s="1">
        <v>50576</v>
      </c>
      <c r="AC12166" s="1">
        <v>1376.4</v>
      </c>
    </row>
    <row r="12167" spans="1:29" hidden="1" x14ac:dyDescent="0.25">
      <c r="A12167">
        <v>20120319</v>
      </c>
      <c r="B12167" s="1">
        <v>4860</v>
      </c>
      <c r="C12167" s="2">
        <f t="shared" si="945"/>
        <v>11890421.568</v>
      </c>
      <c r="D12167" s="1">
        <v>19269</v>
      </c>
      <c r="E12167" s="1">
        <v>1499</v>
      </c>
      <c r="G12167">
        <v>20120319</v>
      </c>
      <c r="H12167" s="1">
        <v>5440</v>
      </c>
      <c r="I12167" s="2">
        <f t="shared" si="946"/>
        <v>13309443.072000001</v>
      </c>
      <c r="J12167" s="1">
        <v>42538</v>
      </c>
      <c r="K12167" s="1">
        <v>1052.5999999999999</v>
      </c>
      <c r="M12167">
        <v>20120319</v>
      </c>
      <c r="N12167" s="1">
        <v>904</v>
      </c>
      <c r="O12167" s="2">
        <f t="shared" si="947"/>
        <v>2211716.2752</v>
      </c>
      <c r="P12167" s="1">
        <v>3596.1</v>
      </c>
      <c r="Q12167" s="1">
        <v>241.41</v>
      </c>
      <c r="S12167">
        <v>20120319</v>
      </c>
      <c r="T12167" s="1">
        <v>734</v>
      </c>
      <c r="U12167" s="2">
        <f t="shared" si="948"/>
        <v>1795796.1792000001</v>
      </c>
      <c r="V12167" s="1">
        <v>4816.2</v>
      </c>
      <c r="W12167" s="1">
        <v>249.51</v>
      </c>
      <c r="Y12167">
        <v>20120319</v>
      </c>
      <c r="Z12167" s="1">
        <v>2140</v>
      </c>
      <c r="AA12167" s="2">
        <f t="shared" si="949"/>
        <v>5235700.0319999997</v>
      </c>
      <c r="AB12167" s="1">
        <v>39055</v>
      </c>
      <c r="AC12167" s="1">
        <v>944.07</v>
      </c>
    </row>
    <row r="12168" spans="1:29" hidden="1" x14ac:dyDescent="0.25">
      <c r="A12168">
        <v>20120320</v>
      </c>
      <c r="B12168" s="1">
        <v>3300</v>
      </c>
      <c r="C12168" s="2">
        <f t="shared" si="945"/>
        <v>8073743.0399999991</v>
      </c>
      <c r="D12168" s="1">
        <v>12958</v>
      </c>
      <c r="E12168" s="1">
        <v>978.15</v>
      </c>
      <c r="G12168">
        <v>20120320</v>
      </c>
      <c r="H12168" s="1">
        <v>5250</v>
      </c>
      <c r="I12168" s="2">
        <f t="shared" si="946"/>
        <v>12844591.199999999</v>
      </c>
      <c r="J12168" s="1">
        <v>40621</v>
      </c>
      <c r="K12168" s="1">
        <v>993.23</v>
      </c>
      <c r="M12168">
        <v>20120320</v>
      </c>
      <c r="N12168" s="1">
        <v>768</v>
      </c>
      <c r="O12168" s="2">
        <f t="shared" si="947"/>
        <v>1878980.1984000001</v>
      </c>
      <c r="P12168" s="1">
        <v>2901.4</v>
      </c>
      <c r="Q12168" s="1">
        <v>184.09</v>
      </c>
      <c r="S12168">
        <v>20120320</v>
      </c>
      <c r="T12168" s="1">
        <v>645</v>
      </c>
      <c r="U12168" s="2">
        <f t="shared" si="948"/>
        <v>1578049.7759999998</v>
      </c>
      <c r="V12168" s="1">
        <v>4298.5</v>
      </c>
      <c r="W12168" s="1">
        <v>214.28</v>
      </c>
      <c r="Y12168">
        <v>20120320</v>
      </c>
      <c r="Z12168" s="1">
        <v>1670</v>
      </c>
      <c r="AA12168" s="2">
        <f t="shared" si="949"/>
        <v>4085803.2959999992</v>
      </c>
      <c r="AB12168" s="1">
        <v>29347</v>
      </c>
      <c r="AC12168" s="1">
        <v>647.04999999999995</v>
      </c>
    </row>
    <row r="12169" spans="1:29" hidden="1" x14ac:dyDescent="0.25">
      <c r="A12169">
        <v>20120321</v>
      </c>
      <c r="B12169" s="1">
        <v>2420</v>
      </c>
      <c r="C12169" s="2">
        <f t="shared" si="945"/>
        <v>5920744.8960000006</v>
      </c>
      <c r="D12169" s="1">
        <v>9395.7999999999993</v>
      </c>
      <c r="E12169" s="1">
        <v>694.8</v>
      </c>
      <c r="G12169">
        <v>20120321</v>
      </c>
      <c r="H12169" s="1">
        <v>5300</v>
      </c>
      <c r="I12169" s="2">
        <f t="shared" si="946"/>
        <v>12966920.639999997</v>
      </c>
      <c r="J12169" s="1">
        <v>40989</v>
      </c>
      <c r="K12169" s="1">
        <v>1013.8</v>
      </c>
      <c r="M12169">
        <v>20120321</v>
      </c>
      <c r="N12169" s="1">
        <v>666</v>
      </c>
      <c r="O12169" s="2">
        <f t="shared" si="947"/>
        <v>1629428.1407999997</v>
      </c>
      <c r="P12169" s="1">
        <v>2383.6</v>
      </c>
      <c r="Q12169" s="1">
        <v>144.05000000000001</v>
      </c>
      <c r="S12169">
        <v>20120321</v>
      </c>
      <c r="T12169" s="1">
        <v>585</v>
      </c>
      <c r="U12169" s="2">
        <f t="shared" si="948"/>
        <v>1431254.4479999999</v>
      </c>
      <c r="V12169" s="1">
        <v>3949.9</v>
      </c>
      <c r="W12169" s="1">
        <v>191.38</v>
      </c>
      <c r="Y12169">
        <v>20120321</v>
      </c>
      <c r="Z12169" s="1">
        <v>1390</v>
      </c>
      <c r="AA12169" s="2">
        <f t="shared" si="949"/>
        <v>3400758.432</v>
      </c>
      <c r="AB12169" s="1">
        <v>23417</v>
      </c>
      <c r="AC12169" s="1">
        <v>491.52</v>
      </c>
    </row>
    <row r="12170" spans="1:29" hidden="1" x14ac:dyDescent="0.25">
      <c r="A12170">
        <v>20120322</v>
      </c>
      <c r="B12170" s="1">
        <v>2150</v>
      </c>
      <c r="C12170" s="2">
        <f t="shared" si="945"/>
        <v>5260165.92</v>
      </c>
      <c r="D12170" s="1">
        <v>8301.2000000000007</v>
      </c>
      <c r="E12170" s="1">
        <v>610.94000000000005</v>
      </c>
      <c r="G12170">
        <v>20120322</v>
      </c>
      <c r="H12170" s="1">
        <v>5110</v>
      </c>
      <c r="I12170" s="2">
        <f t="shared" si="946"/>
        <v>12502068.767999999</v>
      </c>
      <c r="J12170" s="1">
        <v>39093</v>
      </c>
      <c r="K12170" s="1">
        <v>955.69</v>
      </c>
      <c r="M12170">
        <v>20120322</v>
      </c>
      <c r="N12170" s="1">
        <v>594</v>
      </c>
      <c r="O12170" s="2">
        <f t="shared" si="947"/>
        <v>1453273.7471999996</v>
      </c>
      <c r="P12170" s="1">
        <v>2023.2</v>
      </c>
      <c r="Q12170" s="1">
        <v>117.7</v>
      </c>
      <c r="S12170">
        <v>20120322</v>
      </c>
      <c r="T12170" s="1">
        <v>540</v>
      </c>
      <c r="U12170" s="2">
        <f t="shared" si="948"/>
        <v>1321157.952</v>
      </c>
      <c r="V12170" s="1">
        <v>3688.2</v>
      </c>
      <c r="W12170" s="1">
        <v>174.68</v>
      </c>
      <c r="Y12170">
        <v>20120322</v>
      </c>
      <c r="Z12170" s="1">
        <v>1200</v>
      </c>
      <c r="AA12170" s="2">
        <f t="shared" si="949"/>
        <v>2935906.5599999996</v>
      </c>
      <c r="AB12170" s="1">
        <v>19377</v>
      </c>
      <c r="AC12170" s="1">
        <v>395.56</v>
      </c>
    </row>
    <row r="12171" spans="1:29" hidden="1" x14ac:dyDescent="0.25">
      <c r="A12171">
        <v>20120323</v>
      </c>
      <c r="B12171" s="1">
        <v>2200</v>
      </c>
      <c r="C12171" s="2">
        <f t="shared" si="945"/>
        <v>5382495.3599999994</v>
      </c>
      <c r="D12171" s="1">
        <v>8493.4</v>
      </c>
      <c r="E12171" s="1">
        <v>628.79999999999995</v>
      </c>
      <c r="G12171">
        <v>20120323</v>
      </c>
      <c r="H12171" s="1">
        <v>5160</v>
      </c>
      <c r="I12171" s="2">
        <f t="shared" si="946"/>
        <v>12624398.207999999</v>
      </c>
      <c r="J12171" s="1">
        <v>39457</v>
      </c>
      <c r="K12171" s="1">
        <v>975.78</v>
      </c>
      <c r="M12171">
        <v>20120323</v>
      </c>
      <c r="N12171" s="1">
        <v>553</v>
      </c>
      <c r="O12171" s="2">
        <f t="shared" si="947"/>
        <v>1352963.6063999999</v>
      </c>
      <c r="P12171" s="1">
        <v>1820.5</v>
      </c>
      <c r="Q12171" s="1">
        <v>103.59</v>
      </c>
      <c r="S12171">
        <v>20120323</v>
      </c>
      <c r="T12171" s="1">
        <v>493</v>
      </c>
      <c r="U12171" s="2">
        <f t="shared" si="948"/>
        <v>1206168.2783999997</v>
      </c>
      <c r="V12171" s="1">
        <v>3415.2</v>
      </c>
      <c r="W12171" s="1">
        <v>157.47999999999999</v>
      </c>
      <c r="Y12171">
        <v>20120323</v>
      </c>
      <c r="Z12171" s="1">
        <v>1070</v>
      </c>
      <c r="AA12171" s="2">
        <f t="shared" si="949"/>
        <v>2617850.0159999998</v>
      </c>
      <c r="AB12171" s="1">
        <v>16628</v>
      </c>
      <c r="AC12171" s="1">
        <v>334.61</v>
      </c>
    </row>
    <row r="12172" spans="1:29" hidden="1" x14ac:dyDescent="0.25">
      <c r="A12172">
        <v>20120324</v>
      </c>
      <c r="B12172" s="1">
        <v>2130</v>
      </c>
      <c r="C12172" s="2">
        <f t="shared" si="945"/>
        <v>5211234.1439999994</v>
      </c>
      <c r="D12172" s="1">
        <v>8203.1</v>
      </c>
      <c r="E12172" s="1">
        <v>608.35</v>
      </c>
      <c r="G12172">
        <v>20120324</v>
      </c>
      <c r="H12172" s="1">
        <v>5490</v>
      </c>
      <c r="I12172" s="2">
        <f t="shared" si="946"/>
        <v>13431772.512000002</v>
      </c>
      <c r="J12172" s="1">
        <v>42455</v>
      </c>
      <c r="K12172" s="1">
        <v>1091.5</v>
      </c>
      <c r="M12172">
        <v>20120324</v>
      </c>
      <c r="N12172" s="1">
        <v>513</v>
      </c>
      <c r="O12172" s="2">
        <f t="shared" si="947"/>
        <v>1255100.0543999998</v>
      </c>
      <c r="P12172" s="1">
        <v>1626</v>
      </c>
      <c r="Q12172" s="1">
        <v>90.379000000000005</v>
      </c>
      <c r="S12172">
        <v>20120324</v>
      </c>
      <c r="T12172" s="1">
        <v>473</v>
      </c>
      <c r="U12172" s="2">
        <f t="shared" si="948"/>
        <v>1157236.5023999999</v>
      </c>
      <c r="V12172" s="1">
        <v>3297.9</v>
      </c>
      <c r="W12172" s="1">
        <v>150.6</v>
      </c>
      <c r="Y12172">
        <v>20120324</v>
      </c>
      <c r="Z12172" s="1">
        <v>1050</v>
      </c>
      <c r="AA12172" s="2">
        <f t="shared" si="949"/>
        <v>2568918.2399999998</v>
      </c>
      <c r="AB12172" s="1">
        <v>16226</v>
      </c>
      <c r="AC12172" s="1">
        <v>326.18</v>
      </c>
    </row>
    <row r="12173" spans="1:29" hidden="1" x14ac:dyDescent="0.25">
      <c r="A12173">
        <v>20120325</v>
      </c>
      <c r="B12173" s="1">
        <v>1970</v>
      </c>
      <c r="C12173" s="2">
        <f t="shared" si="945"/>
        <v>4819779.9359999998</v>
      </c>
      <c r="D12173" s="1">
        <v>7552.7</v>
      </c>
      <c r="E12173" s="1">
        <v>559.17999999999995</v>
      </c>
      <c r="G12173">
        <v>20120325</v>
      </c>
      <c r="H12173" s="1">
        <v>5700</v>
      </c>
      <c r="I12173" s="2">
        <f t="shared" si="946"/>
        <v>13945556.16</v>
      </c>
      <c r="J12173" s="1">
        <v>44332</v>
      </c>
      <c r="K12173" s="1">
        <v>1171.5999999999999</v>
      </c>
      <c r="M12173">
        <v>20120325</v>
      </c>
      <c r="N12173" s="1">
        <v>465</v>
      </c>
      <c r="O12173" s="2">
        <f t="shared" si="947"/>
        <v>1137663.7919999999</v>
      </c>
      <c r="P12173" s="1">
        <v>1398.1</v>
      </c>
      <c r="Q12173" s="1">
        <v>75.278999999999996</v>
      </c>
      <c r="S12173">
        <v>20120325</v>
      </c>
      <c r="T12173" s="1">
        <v>427</v>
      </c>
      <c r="U12173" s="2">
        <f t="shared" si="948"/>
        <v>1044693.4175999998</v>
      </c>
      <c r="V12173" s="1">
        <v>3030.5</v>
      </c>
      <c r="W12173" s="1">
        <v>134.15</v>
      </c>
      <c r="Y12173">
        <v>20120325</v>
      </c>
      <c r="Z12173" s="1">
        <v>1090</v>
      </c>
      <c r="AA12173" s="2">
        <f t="shared" si="949"/>
        <v>2666781.7920000004</v>
      </c>
      <c r="AB12173" s="1">
        <v>17100</v>
      </c>
      <c r="AC12173" s="1">
        <v>345.44</v>
      </c>
    </row>
    <row r="12174" spans="1:29" hidden="1" x14ac:dyDescent="0.25">
      <c r="A12174">
        <v>20120326</v>
      </c>
      <c r="B12174" s="1">
        <v>1680</v>
      </c>
      <c r="C12174" s="2">
        <f t="shared" si="945"/>
        <v>4110269.1839999994</v>
      </c>
      <c r="D12174" s="1">
        <v>6386.2</v>
      </c>
      <c r="E12174" s="1">
        <v>469.37</v>
      </c>
      <c r="G12174">
        <v>20120326</v>
      </c>
      <c r="H12174" s="1">
        <v>6060</v>
      </c>
      <c r="I12174" s="2">
        <f t="shared" si="946"/>
        <v>14826328.127999999</v>
      </c>
      <c r="J12174" s="1">
        <v>47654</v>
      </c>
      <c r="K12174" s="1">
        <v>1314.4</v>
      </c>
      <c r="M12174">
        <v>20120326</v>
      </c>
      <c r="N12174" s="1">
        <v>416</v>
      </c>
      <c r="O12174" s="2">
        <f t="shared" si="947"/>
        <v>1017780.9407999997</v>
      </c>
      <c r="P12174" s="1">
        <v>1172.8</v>
      </c>
      <c r="Q12174" s="1">
        <v>60.883000000000003</v>
      </c>
      <c r="S12174">
        <v>20120326</v>
      </c>
      <c r="T12174" s="1">
        <v>399</v>
      </c>
      <c r="U12174" s="2">
        <f t="shared" si="948"/>
        <v>976188.93119999988</v>
      </c>
      <c r="V12174" s="1">
        <v>2866.8</v>
      </c>
      <c r="W12174" s="1">
        <v>124.48</v>
      </c>
      <c r="Y12174">
        <v>20120326</v>
      </c>
      <c r="Z12174" s="1">
        <v>1090</v>
      </c>
      <c r="AA12174" s="2">
        <f t="shared" si="949"/>
        <v>2666781.7920000004</v>
      </c>
      <c r="AB12174" s="1">
        <v>17123</v>
      </c>
      <c r="AC12174" s="1">
        <v>346.26</v>
      </c>
    </row>
    <row r="12175" spans="1:29" hidden="1" x14ac:dyDescent="0.25">
      <c r="A12175">
        <v>20120327</v>
      </c>
      <c r="B12175" s="1">
        <v>1480</v>
      </c>
      <c r="C12175" s="2">
        <f t="shared" si="945"/>
        <v>3620951.4239999996</v>
      </c>
      <c r="D12175" s="1">
        <v>5583.4</v>
      </c>
      <c r="E12175" s="1">
        <v>408.44</v>
      </c>
      <c r="G12175">
        <v>20120327</v>
      </c>
      <c r="H12175" s="1">
        <v>5910</v>
      </c>
      <c r="I12175" s="2">
        <f t="shared" si="946"/>
        <v>14459339.807999998</v>
      </c>
      <c r="J12175" s="1">
        <v>46084</v>
      </c>
      <c r="K12175" s="1">
        <v>1261</v>
      </c>
      <c r="M12175">
        <v>20120327</v>
      </c>
      <c r="N12175" s="1">
        <v>373</v>
      </c>
      <c r="O12175" s="2">
        <f t="shared" si="947"/>
        <v>912577.62239999999</v>
      </c>
      <c r="P12175" s="1">
        <v>982.43</v>
      </c>
      <c r="Q12175" s="1">
        <v>49.220999999999997</v>
      </c>
      <c r="S12175">
        <v>20120327</v>
      </c>
      <c r="T12175" s="1">
        <v>352</v>
      </c>
      <c r="U12175" s="2">
        <f t="shared" si="948"/>
        <v>861199.25760000001</v>
      </c>
      <c r="V12175" s="1">
        <v>2592.5</v>
      </c>
      <c r="W12175" s="1">
        <v>108.15</v>
      </c>
      <c r="Y12175">
        <v>20120327</v>
      </c>
      <c r="Z12175" s="1">
        <v>1020</v>
      </c>
      <c r="AA12175" s="2">
        <f t="shared" si="949"/>
        <v>2495520.5759999999</v>
      </c>
      <c r="AB12175" s="1">
        <v>15653</v>
      </c>
      <c r="AC12175" s="1">
        <v>314.8</v>
      </c>
    </row>
    <row r="12176" spans="1:29" hidden="1" x14ac:dyDescent="0.25">
      <c r="A12176">
        <v>20120328</v>
      </c>
      <c r="B12176" s="1">
        <v>1370</v>
      </c>
      <c r="C12176" s="2">
        <f t="shared" si="945"/>
        <v>3351826.6559999995</v>
      </c>
      <c r="D12176" s="1">
        <v>5140</v>
      </c>
      <c r="E12176" s="1">
        <v>375.55</v>
      </c>
      <c r="G12176">
        <v>20120328</v>
      </c>
      <c r="H12176" s="1">
        <v>5800</v>
      </c>
      <c r="I12176" s="2">
        <f t="shared" si="946"/>
        <v>14190215.039999999</v>
      </c>
      <c r="J12176" s="1">
        <v>44908</v>
      </c>
      <c r="K12176" s="1">
        <v>1224.0999999999999</v>
      </c>
      <c r="M12176">
        <v>20120328</v>
      </c>
      <c r="N12176" s="1">
        <v>355</v>
      </c>
      <c r="O12176" s="2">
        <f t="shared" si="947"/>
        <v>868539.02399999998</v>
      </c>
      <c r="P12176" s="1">
        <v>904.67</v>
      </c>
      <c r="Q12176" s="1">
        <v>44.704999999999998</v>
      </c>
      <c r="S12176">
        <v>20120328</v>
      </c>
      <c r="T12176" s="1">
        <v>325</v>
      </c>
      <c r="U12176" s="2">
        <f t="shared" si="948"/>
        <v>795141.36</v>
      </c>
      <c r="V12176" s="1">
        <v>2433.6999999999998</v>
      </c>
      <c r="W12176" s="1">
        <v>99.108999999999995</v>
      </c>
      <c r="Y12176">
        <v>20120328</v>
      </c>
      <c r="Z12176" s="1">
        <v>929</v>
      </c>
      <c r="AA12176" s="2">
        <f t="shared" si="949"/>
        <v>2272880.9952000002</v>
      </c>
      <c r="AB12176" s="1">
        <v>13749</v>
      </c>
      <c r="AC12176" s="1">
        <v>275.26</v>
      </c>
    </row>
    <row r="12177" spans="1:29" hidden="1" x14ac:dyDescent="0.25">
      <c r="A12177">
        <v>20120329</v>
      </c>
      <c r="B12177" s="1">
        <v>1240</v>
      </c>
      <c r="C12177" s="2">
        <f t="shared" si="945"/>
        <v>3033770.1119999997</v>
      </c>
      <c r="D12177" s="1">
        <v>4619.8999999999996</v>
      </c>
      <c r="E12177" s="1">
        <v>336.69</v>
      </c>
      <c r="G12177">
        <v>20120329</v>
      </c>
      <c r="H12177" s="1">
        <v>5710</v>
      </c>
      <c r="I12177" s="2">
        <f t="shared" si="946"/>
        <v>13970022.048</v>
      </c>
      <c r="J12177" s="1">
        <v>43930</v>
      </c>
      <c r="K12177" s="1">
        <v>1195.3</v>
      </c>
      <c r="M12177">
        <v>20120329</v>
      </c>
      <c r="N12177" s="1">
        <v>341</v>
      </c>
      <c r="O12177" s="2">
        <f t="shared" si="947"/>
        <v>834286.78080000007</v>
      </c>
      <c r="P12177" s="1">
        <v>845.17</v>
      </c>
      <c r="Q12177" s="1">
        <v>41.332999999999998</v>
      </c>
      <c r="S12177">
        <v>20120329</v>
      </c>
      <c r="T12177" s="1">
        <v>315</v>
      </c>
      <c r="U12177" s="2">
        <f t="shared" si="948"/>
        <v>770675.47199999983</v>
      </c>
      <c r="V12177" s="1">
        <v>2373.6999999999998</v>
      </c>
      <c r="W12177" s="1">
        <v>96.048000000000002</v>
      </c>
      <c r="Y12177">
        <v>20120329</v>
      </c>
      <c r="Z12177" s="1">
        <v>838</v>
      </c>
      <c r="AA12177" s="2">
        <f t="shared" si="949"/>
        <v>2050241.4143999997</v>
      </c>
      <c r="AB12177" s="1">
        <v>11871</v>
      </c>
      <c r="AC12177" s="1">
        <v>237.58</v>
      </c>
    </row>
    <row r="12178" spans="1:29" hidden="1" x14ac:dyDescent="0.25">
      <c r="A12178">
        <v>20120330</v>
      </c>
      <c r="B12178" s="1">
        <v>1190</v>
      </c>
      <c r="C12178" s="2">
        <f t="shared" si="945"/>
        <v>2911440.6719999998</v>
      </c>
      <c r="D12178" s="1">
        <v>4415.8</v>
      </c>
      <c r="E12178" s="1">
        <v>322.20999999999998</v>
      </c>
      <c r="G12178">
        <v>20120330</v>
      </c>
      <c r="H12178" s="1">
        <v>5370</v>
      </c>
      <c r="I12178" s="2">
        <f t="shared" si="946"/>
        <v>13138181.855999999</v>
      </c>
      <c r="J12178" s="1">
        <v>40630</v>
      </c>
      <c r="K12178" s="1">
        <v>1077</v>
      </c>
      <c r="M12178">
        <v>20120330</v>
      </c>
      <c r="N12178" s="1">
        <v>330</v>
      </c>
      <c r="O12178" s="2">
        <f t="shared" si="947"/>
        <v>807374.304</v>
      </c>
      <c r="P12178" s="1">
        <v>799.02</v>
      </c>
      <c r="Q12178" s="1">
        <v>38.777000000000001</v>
      </c>
      <c r="S12178">
        <v>20120330</v>
      </c>
      <c r="T12178" s="1">
        <v>560</v>
      </c>
      <c r="U12178" s="2">
        <f t="shared" si="948"/>
        <v>1370089.7280000001</v>
      </c>
      <c r="V12178" s="1">
        <v>3785</v>
      </c>
      <c r="W12178" s="1">
        <v>188.63</v>
      </c>
      <c r="Y12178">
        <v>20120330</v>
      </c>
      <c r="Z12178" s="1">
        <v>760</v>
      </c>
      <c r="AA12178" s="2">
        <f t="shared" si="949"/>
        <v>1859407.4880000001</v>
      </c>
      <c r="AB12178" s="1">
        <v>10291</v>
      </c>
      <c r="AC12178" s="1">
        <v>206.89</v>
      </c>
    </row>
    <row r="12179" spans="1:29" hidden="1" x14ac:dyDescent="0.25">
      <c r="A12179">
        <v>20120331</v>
      </c>
      <c r="B12179" s="1">
        <v>1120</v>
      </c>
      <c r="C12179" s="2">
        <f t="shared" si="945"/>
        <v>2740179.4560000002</v>
      </c>
      <c r="D12179" s="1">
        <v>4134</v>
      </c>
      <c r="E12179" s="1">
        <v>301.66000000000003</v>
      </c>
      <c r="G12179">
        <v>20120331</v>
      </c>
      <c r="H12179" s="1">
        <v>5490</v>
      </c>
      <c r="I12179" s="2">
        <f t="shared" si="946"/>
        <v>13431772.512000002</v>
      </c>
      <c r="J12179" s="1">
        <v>41624</v>
      </c>
      <c r="K12179" s="1">
        <v>1124.4000000000001</v>
      </c>
      <c r="M12179">
        <v>20120331</v>
      </c>
      <c r="N12179" s="1">
        <v>339</v>
      </c>
      <c r="O12179" s="2">
        <f t="shared" si="947"/>
        <v>829393.60320000001</v>
      </c>
      <c r="P12179" s="1">
        <v>835.02</v>
      </c>
      <c r="Q12179" s="1">
        <v>41.094999999999999</v>
      </c>
      <c r="S12179">
        <v>20120331</v>
      </c>
      <c r="T12179" s="1">
        <v>886</v>
      </c>
      <c r="U12179" s="2">
        <f t="shared" si="948"/>
        <v>2167677.6768</v>
      </c>
      <c r="V12179" s="1">
        <v>5661</v>
      </c>
      <c r="W12179" s="1">
        <v>329.92</v>
      </c>
      <c r="Y12179">
        <v>20120331</v>
      </c>
      <c r="Z12179" s="1">
        <v>1120</v>
      </c>
      <c r="AA12179" s="2">
        <f t="shared" si="949"/>
        <v>2740179.4560000002</v>
      </c>
      <c r="AB12179" s="1">
        <v>17882</v>
      </c>
      <c r="AC12179" s="1">
        <v>364.97</v>
      </c>
    </row>
    <row r="12180" spans="1:29" hidden="1" x14ac:dyDescent="0.25">
      <c r="A12180">
        <v>20120401</v>
      </c>
      <c r="B12180" s="1">
        <v>1090</v>
      </c>
      <c r="C12180" s="2">
        <f t="shared" si="945"/>
        <v>2666781.7920000004</v>
      </c>
      <c r="D12180" s="1">
        <v>4009</v>
      </c>
      <c r="E12180" s="1">
        <v>293.14999999999998</v>
      </c>
      <c r="G12180">
        <v>20120401</v>
      </c>
      <c r="H12180" s="1">
        <v>5300</v>
      </c>
      <c r="I12180" s="2">
        <f t="shared" si="946"/>
        <v>12966920.639999997</v>
      </c>
      <c r="J12180" s="1">
        <v>39749</v>
      </c>
      <c r="K12180" s="1">
        <v>1061.8</v>
      </c>
      <c r="M12180">
        <v>20120401</v>
      </c>
      <c r="N12180" s="1">
        <v>358</v>
      </c>
      <c r="O12180" s="2">
        <f t="shared" si="947"/>
        <v>875878.79040000006</v>
      </c>
      <c r="P12180" s="1">
        <v>913.25</v>
      </c>
      <c r="Q12180" s="1">
        <v>46.037999999999997</v>
      </c>
      <c r="S12180">
        <v>20120401</v>
      </c>
      <c r="T12180" s="1">
        <v>532</v>
      </c>
      <c r="U12180" s="2">
        <f t="shared" si="948"/>
        <v>1301585.2415999998</v>
      </c>
      <c r="V12180" s="1">
        <v>3619.2</v>
      </c>
      <c r="W12180" s="1">
        <v>179.09</v>
      </c>
      <c r="Y12180">
        <v>20120401</v>
      </c>
      <c r="Z12180" s="1">
        <v>1190</v>
      </c>
      <c r="AA12180" s="2">
        <f t="shared" si="949"/>
        <v>2911440.6719999998</v>
      </c>
      <c r="AB12180" s="1">
        <v>19419</v>
      </c>
      <c r="AC12180" s="1">
        <v>400.31</v>
      </c>
    </row>
    <row r="12181" spans="1:29" hidden="1" x14ac:dyDescent="0.25">
      <c r="A12181">
        <v>20120402</v>
      </c>
      <c r="B12181" s="1">
        <v>734</v>
      </c>
      <c r="C12181" s="2">
        <f t="shared" si="945"/>
        <v>1795796.1792000001</v>
      </c>
      <c r="D12181" s="1">
        <v>2627</v>
      </c>
      <c r="E12181" s="1">
        <v>188.52</v>
      </c>
      <c r="G12181">
        <v>20120402</v>
      </c>
      <c r="H12181" s="1">
        <v>5140</v>
      </c>
      <c r="I12181" s="2">
        <f t="shared" si="946"/>
        <v>12575466.432</v>
      </c>
      <c r="J12181" s="1">
        <v>38171</v>
      </c>
      <c r="K12181" s="1">
        <v>1011.4</v>
      </c>
      <c r="M12181">
        <v>20120402</v>
      </c>
      <c r="N12181" s="1">
        <v>348</v>
      </c>
      <c r="O12181" s="2">
        <f t="shared" si="947"/>
        <v>851412.9023999999</v>
      </c>
      <c r="P12181" s="1">
        <v>870.31</v>
      </c>
      <c r="Q12181" s="1">
        <v>43.607999999999997</v>
      </c>
      <c r="S12181">
        <v>20120402</v>
      </c>
      <c r="T12181" s="1">
        <v>441</v>
      </c>
      <c r="U12181" s="2">
        <f t="shared" si="948"/>
        <v>1078945.6608</v>
      </c>
      <c r="V12181" s="1">
        <v>3094.9</v>
      </c>
      <c r="W12181" s="1">
        <v>144.27000000000001</v>
      </c>
      <c r="Y12181">
        <v>20120402</v>
      </c>
      <c r="Z12181" s="1">
        <v>1150</v>
      </c>
      <c r="AA12181" s="2">
        <f t="shared" si="949"/>
        <v>2813577.1199999996</v>
      </c>
      <c r="AB12181" s="1">
        <v>18576</v>
      </c>
      <c r="AC12181" s="1">
        <v>381.57</v>
      </c>
    </row>
    <row r="12182" spans="1:29" hidden="1" x14ac:dyDescent="0.25">
      <c r="A12182">
        <v>20120403</v>
      </c>
      <c r="B12182" s="1">
        <v>696</v>
      </c>
      <c r="C12182" s="2">
        <f t="shared" si="945"/>
        <v>1702825.8047999998</v>
      </c>
      <c r="D12182" s="1">
        <v>2476.1999999999998</v>
      </c>
      <c r="E12182" s="1">
        <v>177.87</v>
      </c>
      <c r="G12182">
        <v>20120403</v>
      </c>
      <c r="H12182" s="1">
        <v>4810</v>
      </c>
      <c r="I12182" s="2">
        <f t="shared" si="946"/>
        <v>11768092.127999999</v>
      </c>
      <c r="J12182" s="1">
        <v>35085</v>
      </c>
      <c r="K12182" s="1">
        <v>907.82</v>
      </c>
      <c r="M12182">
        <v>20120403</v>
      </c>
      <c r="N12182" s="1">
        <v>325</v>
      </c>
      <c r="O12182" s="2">
        <f t="shared" si="947"/>
        <v>795141.36</v>
      </c>
      <c r="P12182" s="1">
        <v>775.06</v>
      </c>
      <c r="Q12182" s="1">
        <v>38.043999999999997</v>
      </c>
      <c r="S12182">
        <v>20120403</v>
      </c>
      <c r="T12182" s="1">
        <v>399</v>
      </c>
      <c r="U12182" s="2">
        <f t="shared" si="948"/>
        <v>976188.93119999988</v>
      </c>
      <c r="V12182" s="1">
        <v>2851.2</v>
      </c>
      <c r="W12182" s="1">
        <v>128.97999999999999</v>
      </c>
      <c r="Y12182">
        <v>20120403</v>
      </c>
      <c r="Z12182" s="1">
        <v>1090</v>
      </c>
      <c r="AA12182" s="2">
        <f t="shared" si="949"/>
        <v>2666781.7920000004</v>
      </c>
      <c r="AB12182" s="1">
        <v>17300</v>
      </c>
      <c r="AC12182" s="1">
        <v>353.5</v>
      </c>
    </row>
    <row r="12183" spans="1:29" hidden="1" x14ac:dyDescent="0.25">
      <c r="A12183">
        <v>20120404</v>
      </c>
      <c r="B12183" s="1">
        <v>715</v>
      </c>
      <c r="C12183" s="2">
        <f t="shared" si="945"/>
        <v>1749310.9920000003</v>
      </c>
      <c r="D12183" s="1">
        <v>2542.8000000000002</v>
      </c>
      <c r="E12183" s="1">
        <v>183.57</v>
      </c>
      <c r="G12183">
        <v>20120404</v>
      </c>
      <c r="H12183" s="1">
        <v>5030</v>
      </c>
      <c r="I12183" s="2">
        <f t="shared" si="946"/>
        <v>12306341.663999997</v>
      </c>
      <c r="J12183" s="1">
        <v>36950</v>
      </c>
      <c r="K12183" s="1">
        <v>983.34</v>
      </c>
      <c r="M12183">
        <v>20120404</v>
      </c>
      <c r="N12183" s="1">
        <v>310</v>
      </c>
      <c r="O12183" s="2">
        <f t="shared" si="947"/>
        <v>758442.52799999993</v>
      </c>
      <c r="P12183" s="1">
        <v>714.32</v>
      </c>
      <c r="Q12183" s="1">
        <v>34.613</v>
      </c>
      <c r="S12183">
        <v>20120404</v>
      </c>
      <c r="T12183" s="1">
        <v>368</v>
      </c>
      <c r="U12183" s="2">
        <f t="shared" si="948"/>
        <v>900344.67839999986</v>
      </c>
      <c r="V12183" s="1">
        <v>2670.5</v>
      </c>
      <c r="W12183" s="1">
        <v>118</v>
      </c>
      <c r="Y12183">
        <v>20120404</v>
      </c>
      <c r="Z12183" s="1">
        <v>1030</v>
      </c>
      <c r="AA12183" s="2">
        <f t="shared" si="949"/>
        <v>2519986.4639999997</v>
      </c>
      <c r="AB12183" s="1">
        <v>16028</v>
      </c>
      <c r="AC12183" s="1">
        <v>326.14999999999998</v>
      </c>
    </row>
    <row r="12184" spans="1:29" hidden="1" x14ac:dyDescent="0.25">
      <c r="A12184">
        <v>20120405</v>
      </c>
      <c r="B12184" s="1">
        <v>699</v>
      </c>
      <c r="C12184" s="2">
        <f t="shared" si="945"/>
        <v>1710165.5711999999</v>
      </c>
      <c r="D12184" s="1">
        <v>2476</v>
      </c>
      <c r="E12184" s="1">
        <v>179.18</v>
      </c>
      <c r="G12184">
        <v>20120405</v>
      </c>
      <c r="H12184" s="1">
        <v>4910</v>
      </c>
      <c r="I12184" s="2">
        <f t="shared" si="946"/>
        <v>12012751.007999998</v>
      </c>
      <c r="J12184" s="1">
        <v>35764</v>
      </c>
      <c r="K12184" s="1">
        <v>948.13</v>
      </c>
      <c r="M12184">
        <v>20120405</v>
      </c>
      <c r="N12184" s="1">
        <v>296</v>
      </c>
      <c r="O12184" s="2">
        <f t="shared" si="947"/>
        <v>724190.28479999991</v>
      </c>
      <c r="P12184" s="1">
        <v>658.92</v>
      </c>
      <c r="Q12184" s="1">
        <v>31.530999999999999</v>
      </c>
      <c r="S12184">
        <v>20120405</v>
      </c>
      <c r="T12184" s="1">
        <v>334</v>
      </c>
      <c r="U12184" s="2">
        <f t="shared" si="948"/>
        <v>817160.65919999988</v>
      </c>
      <c r="V12184" s="1">
        <v>2472</v>
      </c>
      <c r="W12184" s="1">
        <v>106.05</v>
      </c>
      <c r="Y12184">
        <v>20120405</v>
      </c>
      <c r="Z12184" s="1">
        <v>943</v>
      </c>
      <c r="AA12184" s="2">
        <f t="shared" si="949"/>
        <v>2307133.2384000001</v>
      </c>
      <c r="AB12184" s="1">
        <v>14185</v>
      </c>
      <c r="AC12184" s="1">
        <v>287.44</v>
      </c>
    </row>
    <row r="12185" spans="1:29" hidden="1" x14ac:dyDescent="0.25">
      <c r="A12185">
        <v>20120406</v>
      </c>
      <c r="B12185" s="1">
        <v>665</v>
      </c>
      <c r="C12185" s="2">
        <f t="shared" si="945"/>
        <v>1626981.5519999997</v>
      </c>
      <c r="D12185" s="1">
        <v>2341.1999999999998</v>
      </c>
      <c r="E12185" s="1">
        <v>169.6</v>
      </c>
      <c r="G12185">
        <v>20120406</v>
      </c>
      <c r="H12185" s="1">
        <v>4660</v>
      </c>
      <c r="I12185" s="2">
        <f t="shared" si="946"/>
        <v>11401103.808</v>
      </c>
      <c r="J12185" s="1">
        <v>33443</v>
      </c>
      <c r="K12185" s="1">
        <v>872.86</v>
      </c>
      <c r="M12185">
        <v>20120406</v>
      </c>
      <c r="N12185" s="1">
        <v>285</v>
      </c>
      <c r="O12185" s="2">
        <f t="shared" si="947"/>
        <v>697277.80799999996</v>
      </c>
      <c r="P12185" s="1">
        <v>616.17999999999995</v>
      </c>
      <c r="Q12185" s="1">
        <v>29.207000000000001</v>
      </c>
      <c r="S12185">
        <v>20120406</v>
      </c>
      <c r="T12185" s="1">
        <v>300</v>
      </c>
      <c r="U12185" s="2">
        <f t="shared" si="948"/>
        <v>733976.6399999999</v>
      </c>
      <c r="V12185" s="1">
        <v>2272.6</v>
      </c>
      <c r="W12185" s="1">
        <v>94.257999999999996</v>
      </c>
      <c r="Y12185">
        <v>20120406</v>
      </c>
      <c r="Z12185" s="1">
        <v>846</v>
      </c>
      <c r="AA12185" s="2">
        <f t="shared" si="949"/>
        <v>2069814.1247999996</v>
      </c>
      <c r="AB12185" s="1">
        <v>12156</v>
      </c>
      <c r="AC12185" s="1">
        <v>246.19</v>
      </c>
    </row>
    <row r="12186" spans="1:29" hidden="1" x14ac:dyDescent="0.25">
      <c r="A12186">
        <v>20120407</v>
      </c>
      <c r="B12186" s="1">
        <v>640</v>
      </c>
      <c r="C12186" s="2">
        <f t="shared" si="945"/>
        <v>1565816.8319999999</v>
      </c>
      <c r="D12186" s="1">
        <v>2241</v>
      </c>
      <c r="E12186" s="1">
        <v>162.6</v>
      </c>
      <c r="G12186">
        <v>20120407</v>
      </c>
      <c r="H12186" s="1">
        <v>4500</v>
      </c>
      <c r="I12186" s="2">
        <f t="shared" si="946"/>
        <v>11009649.6</v>
      </c>
      <c r="J12186" s="1">
        <v>31943</v>
      </c>
      <c r="K12186" s="1">
        <v>828</v>
      </c>
      <c r="M12186">
        <v>20120407</v>
      </c>
      <c r="N12186" s="1">
        <v>277</v>
      </c>
      <c r="O12186" s="2">
        <f t="shared" si="947"/>
        <v>677705.09759999998</v>
      </c>
      <c r="P12186" s="1">
        <v>585.47</v>
      </c>
      <c r="Q12186" s="1">
        <v>27.582000000000001</v>
      </c>
      <c r="S12186">
        <v>20120407</v>
      </c>
      <c r="T12186" s="1">
        <v>273</v>
      </c>
      <c r="U12186" s="2">
        <f t="shared" si="948"/>
        <v>667918.74239999999</v>
      </c>
      <c r="V12186" s="1">
        <v>2113.1</v>
      </c>
      <c r="W12186" s="1">
        <v>85.102000000000004</v>
      </c>
      <c r="Y12186">
        <v>20120407</v>
      </c>
      <c r="Z12186" s="1">
        <v>725</v>
      </c>
      <c r="AA12186" s="2">
        <f t="shared" si="949"/>
        <v>1773776.88</v>
      </c>
      <c r="AB12186" s="1">
        <v>9682</v>
      </c>
      <c r="AC12186" s="1">
        <v>197.71</v>
      </c>
    </row>
    <row r="12187" spans="1:29" hidden="1" x14ac:dyDescent="0.25">
      <c r="A12187">
        <v>20120408</v>
      </c>
      <c r="B12187" s="1">
        <v>617</v>
      </c>
      <c r="C12187" s="2">
        <f t="shared" si="945"/>
        <v>1509545.2895999998</v>
      </c>
      <c r="D12187" s="1">
        <v>2148.6999999999998</v>
      </c>
      <c r="E12187" s="1">
        <v>156.16</v>
      </c>
      <c r="G12187">
        <v>20120408</v>
      </c>
      <c r="H12187" s="1">
        <v>4650</v>
      </c>
      <c r="I12187" s="2">
        <f t="shared" si="946"/>
        <v>11376637.919999998</v>
      </c>
      <c r="J12187" s="1">
        <v>33150</v>
      </c>
      <c r="K12187" s="1">
        <v>877.63</v>
      </c>
      <c r="M12187">
        <v>20120408</v>
      </c>
      <c r="N12187" s="1">
        <v>272</v>
      </c>
      <c r="O12187" s="2">
        <f t="shared" si="947"/>
        <v>665472.15359999996</v>
      </c>
      <c r="P12187" s="1">
        <v>566.25</v>
      </c>
      <c r="Q12187" s="1">
        <v>26.613</v>
      </c>
      <c r="S12187">
        <v>20120408</v>
      </c>
      <c r="T12187" s="1">
        <v>291</v>
      </c>
      <c r="U12187" s="2">
        <f t="shared" si="948"/>
        <v>711957.34080000001</v>
      </c>
      <c r="V12187" s="1">
        <v>2216.6</v>
      </c>
      <c r="W12187" s="1">
        <v>91.936999999999998</v>
      </c>
      <c r="Y12187">
        <v>20120408</v>
      </c>
      <c r="Z12187" s="1">
        <v>667</v>
      </c>
      <c r="AA12187" s="2">
        <f t="shared" si="949"/>
        <v>1631874.7296000002</v>
      </c>
      <c r="AB12187" s="1">
        <v>8535.5</v>
      </c>
      <c r="AC12187" s="1">
        <v>176.05</v>
      </c>
    </row>
    <row r="12188" spans="1:29" hidden="1" x14ac:dyDescent="0.25">
      <c r="A12188">
        <v>20120409</v>
      </c>
      <c r="B12188" s="1">
        <v>613</v>
      </c>
      <c r="C12188" s="2">
        <f t="shared" si="945"/>
        <v>1499758.9344000001</v>
      </c>
      <c r="D12188" s="1">
        <v>2127.6999999999998</v>
      </c>
      <c r="E12188" s="1">
        <v>155.11000000000001</v>
      </c>
      <c r="G12188">
        <v>20120409</v>
      </c>
      <c r="H12188" s="1">
        <v>4350</v>
      </c>
      <c r="I12188" s="2">
        <f t="shared" si="946"/>
        <v>10642661.279999999</v>
      </c>
      <c r="J12188" s="1">
        <v>30453</v>
      </c>
      <c r="K12188" s="1">
        <v>791.01</v>
      </c>
      <c r="M12188">
        <v>20120409</v>
      </c>
      <c r="N12188" s="1">
        <v>256</v>
      </c>
      <c r="O12188" s="2">
        <f t="shared" si="947"/>
        <v>626326.7328</v>
      </c>
      <c r="P12188" s="1">
        <v>507.77</v>
      </c>
      <c r="Q12188" s="1">
        <v>23.443999999999999</v>
      </c>
      <c r="S12188">
        <v>20120409</v>
      </c>
      <c r="T12188" s="1">
        <v>289</v>
      </c>
      <c r="U12188" s="2">
        <f t="shared" si="948"/>
        <v>707064.16319999995</v>
      </c>
      <c r="V12188" s="1">
        <v>2203.1</v>
      </c>
      <c r="W12188" s="1">
        <v>91.67</v>
      </c>
      <c r="Y12188">
        <v>20120409</v>
      </c>
      <c r="Z12188" s="1">
        <v>644</v>
      </c>
      <c r="AA12188" s="2">
        <f t="shared" si="949"/>
        <v>1575603.1871999998</v>
      </c>
      <c r="AB12188" s="1">
        <v>8093.6</v>
      </c>
      <c r="AC12188" s="1">
        <v>167.99</v>
      </c>
    </row>
    <row r="12189" spans="1:29" hidden="1" x14ac:dyDescent="0.25">
      <c r="A12189">
        <v>20120410</v>
      </c>
      <c r="B12189" s="1">
        <v>607</v>
      </c>
      <c r="C12189" s="2">
        <f t="shared" si="945"/>
        <v>1485079.4016</v>
      </c>
      <c r="D12189" s="1">
        <v>2099.1999999999998</v>
      </c>
      <c r="E12189" s="1">
        <v>153.46</v>
      </c>
      <c r="G12189">
        <v>20120410</v>
      </c>
      <c r="H12189" s="1">
        <v>4250</v>
      </c>
      <c r="I12189" s="2">
        <f t="shared" si="946"/>
        <v>10398002.399999999</v>
      </c>
      <c r="J12189" s="1">
        <v>29505</v>
      </c>
      <c r="K12189" s="1">
        <v>765.67</v>
      </c>
      <c r="M12189">
        <v>20120410</v>
      </c>
      <c r="N12189" s="1">
        <v>246</v>
      </c>
      <c r="O12189" s="2">
        <f t="shared" si="947"/>
        <v>601860.84479999996</v>
      </c>
      <c r="P12189" s="1">
        <v>472.04</v>
      </c>
      <c r="Q12189" s="1">
        <v>21.573</v>
      </c>
      <c r="S12189">
        <v>20120410</v>
      </c>
      <c r="T12189" s="1">
        <v>274</v>
      </c>
      <c r="U12189" s="2">
        <f t="shared" si="948"/>
        <v>670365.3311999999</v>
      </c>
      <c r="V12189" s="1">
        <v>2113.6999999999998</v>
      </c>
      <c r="W12189" s="1">
        <v>86.724999999999994</v>
      </c>
      <c r="Y12189">
        <v>20120410</v>
      </c>
      <c r="Z12189" s="1">
        <v>616</v>
      </c>
      <c r="AA12189" s="2">
        <f t="shared" si="949"/>
        <v>1507098.7008000002</v>
      </c>
      <c r="AB12189" s="1">
        <v>7559.2</v>
      </c>
      <c r="AC12189" s="1">
        <v>158.22</v>
      </c>
    </row>
    <row r="12190" spans="1:29" hidden="1" x14ac:dyDescent="0.25">
      <c r="A12190">
        <v>20120411</v>
      </c>
      <c r="B12190" s="1">
        <v>605</v>
      </c>
      <c r="C12190" s="2">
        <f t="shared" si="945"/>
        <v>1480186.2240000002</v>
      </c>
      <c r="D12190" s="1">
        <v>2085.5</v>
      </c>
      <c r="E12190" s="1">
        <v>152.93</v>
      </c>
      <c r="G12190">
        <v>20120411</v>
      </c>
      <c r="H12190" s="1">
        <v>4150</v>
      </c>
      <c r="I12190" s="2">
        <f t="shared" si="946"/>
        <v>10153343.519999998</v>
      </c>
      <c r="J12190" s="1">
        <v>28566</v>
      </c>
      <c r="K12190" s="1">
        <v>740.79</v>
      </c>
      <c r="M12190">
        <v>20120411</v>
      </c>
      <c r="N12190" s="1">
        <v>244</v>
      </c>
      <c r="O12190" s="2">
        <f t="shared" si="947"/>
        <v>596967.66720000003</v>
      </c>
      <c r="P12190" s="1">
        <v>464.5</v>
      </c>
      <c r="Q12190" s="1">
        <v>21.254000000000001</v>
      </c>
      <c r="S12190">
        <v>20120411</v>
      </c>
      <c r="T12190" s="1">
        <v>258</v>
      </c>
      <c r="U12190" s="2">
        <f t="shared" si="948"/>
        <v>631219.91039999994</v>
      </c>
      <c r="V12190" s="1">
        <v>2018.3</v>
      </c>
      <c r="W12190" s="1">
        <v>81.435000000000002</v>
      </c>
      <c r="Y12190">
        <v>20120411</v>
      </c>
      <c r="Z12190" s="1">
        <v>579</v>
      </c>
      <c r="AA12190" s="2">
        <f t="shared" si="949"/>
        <v>1416574.9151999999</v>
      </c>
      <c r="AB12190" s="1">
        <v>6861.4</v>
      </c>
      <c r="AC12190" s="1">
        <v>145.41999999999999</v>
      </c>
    </row>
    <row r="12191" spans="1:29" hidden="1" x14ac:dyDescent="0.25">
      <c r="A12191">
        <v>20120412</v>
      </c>
      <c r="B12191" s="1">
        <v>597</v>
      </c>
      <c r="C12191" s="2">
        <f t="shared" si="945"/>
        <v>1460613.5135999997</v>
      </c>
      <c r="D12191" s="1">
        <v>2049.5</v>
      </c>
      <c r="E12191" s="1">
        <v>150.66999999999999</v>
      </c>
      <c r="G12191">
        <v>20120412</v>
      </c>
      <c r="H12191" s="1">
        <v>4080</v>
      </c>
      <c r="I12191" s="2">
        <f t="shared" si="946"/>
        <v>9982082.3039999995</v>
      </c>
      <c r="J12191" s="1">
        <v>27888</v>
      </c>
      <c r="K12191" s="1">
        <v>724.63</v>
      </c>
      <c r="M12191">
        <v>20120412</v>
      </c>
      <c r="N12191" s="1">
        <v>240</v>
      </c>
      <c r="O12191" s="2">
        <f t="shared" si="947"/>
        <v>587181.31199999992</v>
      </c>
      <c r="P12191" s="1">
        <v>450.17</v>
      </c>
      <c r="Q12191" s="1">
        <v>20.561</v>
      </c>
      <c r="S12191">
        <v>20120412</v>
      </c>
      <c r="T12191" s="1">
        <v>251</v>
      </c>
      <c r="U12191" s="2">
        <f t="shared" si="948"/>
        <v>614093.78879999998</v>
      </c>
      <c r="V12191" s="1">
        <v>1975.4</v>
      </c>
      <c r="W12191" s="1">
        <v>79.350999999999999</v>
      </c>
      <c r="Y12191">
        <v>20120412</v>
      </c>
      <c r="Z12191" s="1">
        <v>554</v>
      </c>
      <c r="AA12191" s="2">
        <f t="shared" si="949"/>
        <v>1355410.1952</v>
      </c>
      <c r="AB12191" s="1">
        <v>6400.2</v>
      </c>
      <c r="AC12191" s="1">
        <v>137.1</v>
      </c>
    </row>
    <row r="12192" spans="1:29" hidden="1" x14ac:dyDescent="0.25">
      <c r="A12192">
        <v>20120413</v>
      </c>
      <c r="B12192" s="1">
        <v>575</v>
      </c>
      <c r="C12192" s="2">
        <f t="shared" si="945"/>
        <v>1406788.5599999998</v>
      </c>
      <c r="D12192" s="1">
        <v>1961.9</v>
      </c>
      <c r="E12192" s="1">
        <v>144.43</v>
      </c>
      <c r="G12192">
        <v>20120413</v>
      </c>
      <c r="H12192" s="1">
        <v>3760</v>
      </c>
      <c r="I12192" s="2">
        <f t="shared" si="946"/>
        <v>9199173.8880000003</v>
      </c>
      <c r="J12192" s="1">
        <v>25151</v>
      </c>
      <c r="K12192" s="1">
        <v>642.39</v>
      </c>
      <c r="M12192">
        <v>20120413</v>
      </c>
      <c r="N12192" s="1">
        <v>239</v>
      </c>
      <c r="O12192" s="2">
        <f t="shared" si="947"/>
        <v>584734.72319999989</v>
      </c>
      <c r="P12192" s="1">
        <v>446.14</v>
      </c>
      <c r="Q12192" s="1">
        <v>20.43</v>
      </c>
      <c r="S12192">
        <v>20120413</v>
      </c>
      <c r="T12192" s="1">
        <v>249</v>
      </c>
      <c r="U12192" s="2">
        <f t="shared" si="948"/>
        <v>609200.61119999993</v>
      </c>
      <c r="V12192" s="1">
        <v>1961.9</v>
      </c>
      <c r="W12192" s="1">
        <v>79.042000000000002</v>
      </c>
      <c r="Y12192">
        <v>20120413</v>
      </c>
      <c r="Z12192" s="1">
        <v>527</v>
      </c>
      <c r="AA12192" s="2">
        <f t="shared" si="949"/>
        <v>1289352.2975999997</v>
      </c>
      <c r="AB12192" s="1">
        <v>5909.4</v>
      </c>
      <c r="AC12192" s="1">
        <v>128.24</v>
      </c>
    </row>
    <row r="12193" spans="1:29" hidden="1" x14ac:dyDescent="0.25">
      <c r="A12193">
        <v>20120414</v>
      </c>
      <c r="B12193" s="1">
        <v>589</v>
      </c>
      <c r="C12193" s="2">
        <f t="shared" si="945"/>
        <v>1441040.8032</v>
      </c>
      <c r="D12193" s="1">
        <v>2006.9</v>
      </c>
      <c r="E12193" s="1">
        <v>148.35</v>
      </c>
      <c r="G12193">
        <v>20120414</v>
      </c>
      <c r="H12193" s="1">
        <v>3830</v>
      </c>
      <c r="I12193" s="2">
        <f t="shared" si="946"/>
        <v>9370435.1040000003</v>
      </c>
      <c r="J12193" s="1">
        <v>25644</v>
      </c>
      <c r="K12193" s="1">
        <v>663.57</v>
      </c>
      <c r="M12193">
        <v>20120414</v>
      </c>
      <c r="N12193" s="1">
        <v>235</v>
      </c>
      <c r="O12193" s="2">
        <f t="shared" si="947"/>
        <v>574948.36800000002</v>
      </c>
      <c r="P12193" s="1">
        <v>432.02</v>
      </c>
      <c r="Q12193" s="1">
        <v>19.745000000000001</v>
      </c>
      <c r="S12193">
        <v>20120414</v>
      </c>
      <c r="T12193" s="1">
        <v>256</v>
      </c>
      <c r="U12193" s="2">
        <f t="shared" si="948"/>
        <v>626326.7328</v>
      </c>
      <c r="V12193" s="1">
        <v>2001.2</v>
      </c>
      <c r="W12193" s="1">
        <v>81.965000000000003</v>
      </c>
      <c r="Y12193">
        <v>20120414</v>
      </c>
      <c r="Z12193" s="1">
        <v>508</v>
      </c>
      <c r="AA12193" s="2">
        <f t="shared" si="949"/>
        <v>1242867.1103999999</v>
      </c>
      <c r="AB12193" s="1">
        <v>5571</v>
      </c>
      <c r="AC12193" s="1">
        <v>122.22</v>
      </c>
    </row>
    <row r="12194" spans="1:29" hidden="1" x14ac:dyDescent="0.25">
      <c r="A12194">
        <v>20120415</v>
      </c>
      <c r="B12194" s="1">
        <v>647</v>
      </c>
      <c r="C12194" s="2">
        <f t="shared" si="945"/>
        <v>1582942.9535999999</v>
      </c>
      <c r="D12194" s="1">
        <v>2212.9</v>
      </c>
      <c r="E12194" s="1">
        <v>164.78</v>
      </c>
      <c r="G12194">
        <v>20120415</v>
      </c>
      <c r="H12194" s="1">
        <v>4040</v>
      </c>
      <c r="I12194" s="2">
        <f t="shared" si="946"/>
        <v>9884218.7520000003</v>
      </c>
      <c r="J12194" s="1">
        <v>27289</v>
      </c>
      <c r="K12194" s="1">
        <v>723.5</v>
      </c>
      <c r="M12194">
        <v>20120415</v>
      </c>
      <c r="N12194" s="1">
        <v>243</v>
      </c>
      <c r="O12194" s="2">
        <f t="shared" si="947"/>
        <v>594521.0784</v>
      </c>
      <c r="P12194" s="1">
        <v>458.46</v>
      </c>
      <c r="Q12194" s="1">
        <v>21.295999999999999</v>
      </c>
      <c r="S12194">
        <v>20120415</v>
      </c>
      <c r="T12194" s="1">
        <v>934</v>
      </c>
      <c r="U12194" s="2">
        <f t="shared" si="948"/>
        <v>2285113.9391999999</v>
      </c>
      <c r="V12194" s="1">
        <v>5867.7</v>
      </c>
      <c r="W12194" s="1">
        <v>378.62</v>
      </c>
      <c r="Y12194">
        <v>20120415</v>
      </c>
      <c r="Z12194" s="1">
        <v>505</v>
      </c>
      <c r="AA12194" s="2">
        <f t="shared" si="949"/>
        <v>1235527.344</v>
      </c>
      <c r="AB12194" s="1">
        <v>5522.7</v>
      </c>
      <c r="AC12194" s="1">
        <v>121.61</v>
      </c>
    </row>
    <row r="12195" spans="1:29" hidden="1" x14ac:dyDescent="0.25">
      <c r="A12195">
        <v>20120416</v>
      </c>
      <c r="B12195" s="1">
        <v>644</v>
      </c>
      <c r="C12195" s="2">
        <f t="shared" si="945"/>
        <v>1575603.1871999998</v>
      </c>
      <c r="D12195" s="1">
        <v>2194.1999999999998</v>
      </c>
      <c r="E12195" s="1">
        <v>163.83000000000001</v>
      </c>
      <c r="G12195">
        <v>20120416</v>
      </c>
      <c r="H12195" s="1">
        <v>4150</v>
      </c>
      <c r="I12195" s="2">
        <f t="shared" si="946"/>
        <v>10153343.519999998</v>
      </c>
      <c r="J12195" s="1">
        <v>28111</v>
      </c>
      <c r="K12195" s="1">
        <v>757.98</v>
      </c>
      <c r="M12195">
        <v>20120416</v>
      </c>
      <c r="N12195" s="1">
        <v>338</v>
      </c>
      <c r="O12195" s="2">
        <f t="shared" si="947"/>
        <v>826947.01439999999</v>
      </c>
      <c r="P12195" s="1">
        <v>813.58</v>
      </c>
      <c r="Q12195" s="1">
        <v>42.764000000000003</v>
      </c>
      <c r="S12195">
        <v>20120416</v>
      </c>
      <c r="T12195" s="1">
        <v>931</v>
      </c>
      <c r="U12195" s="2">
        <f t="shared" si="948"/>
        <v>2277774.1727999998</v>
      </c>
      <c r="V12195" s="1">
        <v>5845</v>
      </c>
      <c r="W12195" s="1">
        <v>379.08</v>
      </c>
      <c r="Y12195">
        <v>20120416</v>
      </c>
      <c r="Z12195" s="1">
        <v>524</v>
      </c>
      <c r="AA12195" s="2">
        <f t="shared" si="949"/>
        <v>1282012.5311999996</v>
      </c>
      <c r="AB12195" s="1">
        <v>5872.5</v>
      </c>
      <c r="AC12195" s="1">
        <v>128.47</v>
      </c>
    </row>
    <row r="12196" spans="1:29" hidden="1" x14ac:dyDescent="0.25">
      <c r="A12196">
        <v>20120417</v>
      </c>
      <c r="B12196" s="1">
        <v>668</v>
      </c>
      <c r="C12196" s="2">
        <f t="shared" si="945"/>
        <v>1634321.3183999998</v>
      </c>
      <c r="D12196" s="1">
        <v>2274.1</v>
      </c>
      <c r="E12196" s="1">
        <v>170.57</v>
      </c>
      <c r="G12196">
        <v>20120417</v>
      </c>
      <c r="H12196" s="1">
        <v>4200</v>
      </c>
      <c r="I12196" s="2">
        <f t="shared" si="946"/>
        <v>10275672.959999999</v>
      </c>
      <c r="J12196" s="1">
        <v>28434</v>
      </c>
      <c r="K12196" s="1">
        <v>775.98</v>
      </c>
      <c r="M12196">
        <v>20120417</v>
      </c>
      <c r="N12196" s="1">
        <v>352</v>
      </c>
      <c r="O12196" s="2">
        <f t="shared" si="947"/>
        <v>861199.25760000001</v>
      </c>
      <c r="P12196" s="1">
        <v>869.24</v>
      </c>
      <c r="Q12196" s="1">
        <v>46.558</v>
      </c>
      <c r="S12196">
        <v>20120417</v>
      </c>
      <c r="T12196" s="1">
        <v>559</v>
      </c>
      <c r="U12196" s="2">
        <f t="shared" si="948"/>
        <v>1367643.1392000001</v>
      </c>
      <c r="V12196" s="1">
        <v>3723.7</v>
      </c>
      <c r="W12196" s="1">
        <v>205.47</v>
      </c>
      <c r="Y12196">
        <v>20120417</v>
      </c>
      <c r="Z12196" s="1">
        <v>545</v>
      </c>
      <c r="AA12196" s="2">
        <f t="shared" si="949"/>
        <v>1333390.8960000002</v>
      </c>
      <c r="AB12196" s="1">
        <v>6265.1</v>
      </c>
      <c r="AC12196" s="1">
        <v>136.18</v>
      </c>
    </row>
    <row r="12197" spans="1:29" hidden="1" x14ac:dyDescent="0.25">
      <c r="A12197">
        <v>20120418</v>
      </c>
      <c r="B12197" s="1">
        <v>1260</v>
      </c>
      <c r="C12197" s="2">
        <f t="shared" ref="C12197:C12260" si="950">B12197*0.028317*60*60*24</f>
        <v>3082701.8879999993</v>
      </c>
      <c r="D12197" s="1">
        <v>4448.3</v>
      </c>
      <c r="E12197" s="1">
        <v>347</v>
      </c>
      <c r="G12197">
        <v>20120418</v>
      </c>
      <c r="H12197" s="1">
        <v>4170</v>
      </c>
      <c r="I12197" s="2">
        <f t="shared" ref="I12197:I12260" si="951">H12197*0.028317*60*60*24</f>
        <v>10202275.295999998</v>
      </c>
      <c r="J12197" s="1">
        <v>28094</v>
      </c>
      <c r="K12197" s="1">
        <v>770.8</v>
      </c>
      <c r="M12197">
        <v>20120418</v>
      </c>
      <c r="N12197" s="1">
        <v>289</v>
      </c>
      <c r="O12197" s="2">
        <f t="shared" ref="O12197:O12260" si="952">N12197*0.028317*60*60*24</f>
        <v>707064.16319999995</v>
      </c>
      <c r="P12197" s="1">
        <v>620.84</v>
      </c>
      <c r="Q12197" s="1">
        <v>31.085000000000001</v>
      </c>
      <c r="S12197">
        <v>20120418</v>
      </c>
      <c r="T12197" s="1">
        <v>436</v>
      </c>
      <c r="U12197" s="2">
        <f t="shared" ref="U12197:U12260" si="953">T12197*0.028317*60*60*24</f>
        <v>1066712.7167999998</v>
      </c>
      <c r="V12197" s="1">
        <v>3024.7</v>
      </c>
      <c r="W12197" s="1">
        <v>154.11000000000001</v>
      </c>
      <c r="Y12197">
        <v>20120418</v>
      </c>
      <c r="Z12197" s="1">
        <v>526</v>
      </c>
      <c r="AA12197" s="2">
        <f t="shared" ref="AA12197:AA12260" si="954">Z12197*0.028317*60*60*24</f>
        <v>1286905.7087999997</v>
      </c>
      <c r="AB12197" s="1">
        <v>5920.5</v>
      </c>
      <c r="AC12197" s="1">
        <v>130.02000000000001</v>
      </c>
    </row>
    <row r="12198" spans="1:29" hidden="1" x14ac:dyDescent="0.25">
      <c r="A12198">
        <v>20120419</v>
      </c>
      <c r="B12198" s="1">
        <v>1780</v>
      </c>
      <c r="C12198" s="2">
        <f t="shared" si="950"/>
        <v>4354928.0640000002</v>
      </c>
      <c r="D12198" s="1">
        <v>6369.4</v>
      </c>
      <c r="E12198" s="1">
        <v>510.03</v>
      </c>
      <c r="G12198">
        <v>20120419</v>
      </c>
      <c r="H12198" s="1">
        <v>4320</v>
      </c>
      <c r="I12198" s="2">
        <f t="shared" si="951"/>
        <v>10569263.616</v>
      </c>
      <c r="J12198" s="1">
        <v>29241</v>
      </c>
      <c r="K12198" s="1">
        <v>819.01</v>
      </c>
      <c r="M12198">
        <v>20120419</v>
      </c>
      <c r="N12198" s="1">
        <v>281</v>
      </c>
      <c r="O12198" s="2">
        <f t="shared" si="952"/>
        <v>687491.45280000009</v>
      </c>
      <c r="P12198" s="1">
        <v>590.27</v>
      </c>
      <c r="Q12198" s="1">
        <v>29.373999999999999</v>
      </c>
      <c r="S12198">
        <v>20120419</v>
      </c>
      <c r="T12198" s="1">
        <v>376</v>
      </c>
      <c r="U12198" s="2">
        <f t="shared" si="953"/>
        <v>919917.38879999996</v>
      </c>
      <c r="V12198" s="1">
        <v>2681.4</v>
      </c>
      <c r="W12198" s="1">
        <v>130.44</v>
      </c>
      <c r="Y12198">
        <v>20120419</v>
      </c>
      <c r="Z12198" s="1">
        <v>531</v>
      </c>
      <c r="AA12198" s="2">
        <f t="shared" si="954"/>
        <v>1299138.6527999998</v>
      </c>
      <c r="AB12198" s="1">
        <v>6017.9</v>
      </c>
      <c r="AC12198" s="1">
        <v>132.19999999999999</v>
      </c>
    </row>
    <row r="12199" spans="1:29" hidden="1" x14ac:dyDescent="0.25">
      <c r="A12199">
        <v>20120420</v>
      </c>
      <c r="B12199" s="1">
        <v>1380</v>
      </c>
      <c r="C12199" s="2">
        <f t="shared" si="950"/>
        <v>3376292.5439999998</v>
      </c>
      <c r="D12199" s="1">
        <v>4858.6000000000004</v>
      </c>
      <c r="E12199" s="1">
        <v>383.31</v>
      </c>
      <c r="G12199">
        <v>20120420</v>
      </c>
      <c r="H12199" s="1">
        <v>3880</v>
      </c>
      <c r="I12199" s="2">
        <f t="shared" si="951"/>
        <v>9492764.5439999998</v>
      </c>
      <c r="J12199" s="1">
        <v>25551</v>
      </c>
      <c r="K12199" s="1">
        <v>695.77</v>
      </c>
      <c r="M12199">
        <v>20120420</v>
      </c>
      <c r="N12199" s="1">
        <v>436</v>
      </c>
      <c r="O12199" s="2">
        <f t="shared" si="952"/>
        <v>1066712.7167999998</v>
      </c>
      <c r="P12199" s="1">
        <v>1222.8</v>
      </c>
      <c r="Q12199" s="1">
        <v>71.661000000000001</v>
      </c>
      <c r="S12199">
        <v>20120420</v>
      </c>
      <c r="T12199" s="1">
        <v>378</v>
      </c>
      <c r="U12199" s="2">
        <f t="shared" si="953"/>
        <v>924810.56640000001</v>
      </c>
      <c r="V12199" s="1">
        <v>2690.1</v>
      </c>
      <c r="W12199" s="1">
        <v>131.94</v>
      </c>
      <c r="Y12199">
        <v>20120420</v>
      </c>
      <c r="Z12199" s="1">
        <v>523</v>
      </c>
      <c r="AA12199" s="2">
        <f t="shared" si="954"/>
        <v>1279565.9423999998</v>
      </c>
      <c r="AB12199" s="1">
        <v>5876.4</v>
      </c>
      <c r="AC12199" s="1">
        <v>129.87</v>
      </c>
    </row>
    <row r="12200" spans="1:29" hidden="1" x14ac:dyDescent="0.25">
      <c r="A12200">
        <v>20120421</v>
      </c>
      <c r="B12200" s="1">
        <v>1110</v>
      </c>
      <c r="C12200" s="2">
        <f t="shared" si="950"/>
        <v>2715713.568</v>
      </c>
      <c r="D12200" s="1">
        <v>3846.7</v>
      </c>
      <c r="E12200" s="1">
        <v>300.04000000000002</v>
      </c>
      <c r="G12200">
        <v>20120421</v>
      </c>
      <c r="H12200" s="1">
        <v>3940</v>
      </c>
      <c r="I12200" s="2">
        <f t="shared" si="951"/>
        <v>9639559.8719999995</v>
      </c>
      <c r="J12200" s="1">
        <v>25950</v>
      </c>
      <c r="K12200" s="1">
        <v>715.59</v>
      </c>
      <c r="M12200">
        <v>20120421</v>
      </c>
      <c r="N12200" s="1">
        <v>644</v>
      </c>
      <c r="O12200" s="2">
        <f t="shared" si="952"/>
        <v>1575603.1871999998</v>
      </c>
      <c r="P12200" s="1">
        <v>2186.6</v>
      </c>
      <c r="Q12200" s="1">
        <v>148.47</v>
      </c>
      <c r="S12200">
        <v>20120421</v>
      </c>
      <c r="T12200" s="1">
        <v>661</v>
      </c>
      <c r="U12200" s="2">
        <f t="shared" si="953"/>
        <v>1617195.1968</v>
      </c>
      <c r="V12200" s="1">
        <v>4284.2</v>
      </c>
      <c r="W12200" s="1">
        <v>256.43</v>
      </c>
      <c r="Y12200">
        <v>20120421</v>
      </c>
      <c r="Z12200" s="1">
        <v>522</v>
      </c>
      <c r="AA12200" s="2">
        <f t="shared" si="954"/>
        <v>1277119.3535999998</v>
      </c>
      <c r="AB12200" s="1">
        <v>5863.3</v>
      </c>
      <c r="AC12200" s="1">
        <v>129.97</v>
      </c>
    </row>
    <row r="12201" spans="1:29" hidden="1" x14ac:dyDescent="0.25">
      <c r="A12201">
        <v>20120422</v>
      </c>
      <c r="B12201" s="1">
        <v>968</v>
      </c>
      <c r="C12201" s="2">
        <f t="shared" si="950"/>
        <v>2368297.9583999999</v>
      </c>
      <c r="D12201" s="1">
        <v>3314.2</v>
      </c>
      <c r="E12201" s="1">
        <v>257.01</v>
      </c>
      <c r="G12201">
        <v>20120422</v>
      </c>
      <c r="H12201" s="1">
        <v>3880</v>
      </c>
      <c r="I12201" s="2">
        <f t="shared" si="951"/>
        <v>9492764.5439999998</v>
      </c>
      <c r="J12201" s="1">
        <v>25383</v>
      </c>
      <c r="K12201" s="1">
        <v>702.23</v>
      </c>
      <c r="M12201">
        <v>20120422</v>
      </c>
      <c r="N12201" s="1">
        <v>448</v>
      </c>
      <c r="O12201" s="2">
        <f t="shared" si="952"/>
        <v>1096071.7823999999</v>
      </c>
      <c r="P12201" s="1">
        <v>1271.9000000000001</v>
      </c>
      <c r="Q12201" s="1">
        <v>75.887</v>
      </c>
      <c r="S12201">
        <v>20120422</v>
      </c>
      <c r="T12201" s="1">
        <v>453</v>
      </c>
      <c r="U12201" s="2">
        <f t="shared" si="953"/>
        <v>1108304.7264</v>
      </c>
      <c r="V12201" s="1">
        <v>3108.7</v>
      </c>
      <c r="W12201" s="1">
        <v>164.62</v>
      </c>
      <c r="Y12201">
        <v>20120422</v>
      </c>
      <c r="Z12201" s="1">
        <v>517</v>
      </c>
      <c r="AA12201" s="2">
        <f t="shared" si="954"/>
        <v>1264886.4095999997</v>
      </c>
      <c r="AB12201" s="1">
        <v>5776.9</v>
      </c>
      <c r="AC12201" s="1">
        <v>128.68</v>
      </c>
    </row>
    <row r="12202" spans="1:29" hidden="1" x14ac:dyDescent="0.25">
      <c r="A12202">
        <v>20120423</v>
      </c>
      <c r="B12202" s="1">
        <v>805</v>
      </c>
      <c r="C12202" s="2">
        <f t="shared" si="950"/>
        <v>1969503.9839999999</v>
      </c>
      <c r="D12202" s="1">
        <v>2712.7</v>
      </c>
      <c r="E12202" s="1">
        <v>208.69</v>
      </c>
      <c r="G12202">
        <v>20120423</v>
      </c>
      <c r="H12202" s="1">
        <v>3360</v>
      </c>
      <c r="I12202" s="2">
        <f t="shared" si="951"/>
        <v>8220538.3679999989</v>
      </c>
      <c r="J12202" s="1">
        <v>21209</v>
      </c>
      <c r="K12202" s="1">
        <v>570.59</v>
      </c>
      <c r="M12202">
        <v>20120423</v>
      </c>
      <c r="N12202" s="1">
        <v>342</v>
      </c>
      <c r="O12202" s="2">
        <f t="shared" si="952"/>
        <v>836733.36960000009</v>
      </c>
      <c r="P12202" s="1">
        <v>820.9</v>
      </c>
      <c r="Q12202" s="1">
        <v>44.569000000000003</v>
      </c>
      <c r="S12202">
        <v>20120423</v>
      </c>
      <c r="T12202" s="1">
        <v>384</v>
      </c>
      <c r="U12202" s="2">
        <f t="shared" si="953"/>
        <v>939490.09920000006</v>
      </c>
      <c r="V12202" s="1">
        <v>2716</v>
      </c>
      <c r="W12202" s="1">
        <v>136.54</v>
      </c>
      <c r="Y12202">
        <v>20120423</v>
      </c>
      <c r="Z12202" s="1">
        <v>514</v>
      </c>
      <c r="AA12202" s="2">
        <f t="shared" si="954"/>
        <v>1257546.6432</v>
      </c>
      <c r="AB12202" s="1">
        <v>5727</v>
      </c>
      <c r="AC12202" s="1">
        <v>128.09</v>
      </c>
    </row>
    <row r="12203" spans="1:29" hidden="1" x14ac:dyDescent="0.25">
      <c r="A12203">
        <v>20120424</v>
      </c>
      <c r="B12203" s="1">
        <v>732</v>
      </c>
      <c r="C12203" s="2">
        <f t="shared" si="950"/>
        <v>1790903.0016000001</v>
      </c>
      <c r="D12203" s="1">
        <v>2440.5</v>
      </c>
      <c r="E12203" s="1">
        <v>187.25</v>
      </c>
      <c r="G12203">
        <v>20120424</v>
      </c>
      <c r="H12203" s="1">
        <v>3430</v>
      </c>
      <c r="I12203" s="2">
        <f t="shared" si="951"/>
        <v>8391799.5839999989</v>
      </c>
      <c r="J12203" s="1">
        <v>21680</v>
      </c>
      <c r="K12203" s="1">
        <v>590.41</v>
      </c>
      <c r="M12203">
        <v>20120424</v>
      </c>
      <c r="N12203" s="1">
        <v>298</v>
      </c>
      <c r="O12203" s="2">
        <f t="shared" si="952"/>
        <v>729083.46239999996</v>
      </c>
      <c r="P12203" s="1">
        <v>648.65</v>
      </c>
      <c r="Q12203" s="1">
        <v>33.634</v>
      </c>
      <c r="S12203">
        <v>20120424</v>
      </c>
      <c r="T12203" s="1">
        <v>339</v>
      </c>
      <c r="U12203" s="2">
        <f t="shared" si="953"/>
        <v>829393.60320000001</v>
      </c>
      <c r="V12203" s="1">
        <v>2458.1</v>
      </c>
      <c r="W12203" s="1">
        <v>118.91</v>
      </c>
      <c r="Y12203">
        <v>20120424</v>
      </c>
      <c r="Z12203" s="1">
        <v>495</v>
      </c>
      <c r="AA12203" s="2">
        <f t="shared" si="954"/>
        <v>1211061.4559999998</v>
      </c>
      <c r="AB12203" s="1">
        <v>5387.7</v>
      </c>
      <c r="AC12203" s="1">
        <v>121.97</v>
      </c>
    </row>
    <row r="12204" spans="1:29" hidden="1" x14ac:dyDescent="0.25">
      <c r="A12204">
        <v>20120425</v>
      </c>
      <c r="B12204" s="1">
        <v>717</v>
      </c>
      <c r="C12204" s="2">
        <f t="shared" si="950"/>
        <v>1754204.1696000001</v>
      </c>
      <c r="D12204" s="1">
        <v>2376.9</v>
      </c>
      <c r="E12204" s="1">
        <v>182.59</v>
      </c>
      <c r="G12204">
        <v>20120425</v>
      </c>
      <c r="H12204" s="1">
        <v>3470</v>
      </c>
      <c r="I12204" s="2">
        <f t="shared" si="951"/>
        <v>8489663.1359999981</v>
      </c>
      <c r="J12204" s="1">
        <v>21918</v>
      </c>
      <c r="K12204" s="1">
        <v>603.16</v>
      </c>
      <c r="M12204">
        <v>20120425</v>
      </c>
      <c r="N12204" s="1">
        <v>278</v>
      </c>
      <c r="O12204" s="2">
        <f t="shared" si="952"/>
        <v>680151.68640000001</v>
      </c>
      <c r="P12204" s="1">
        <v>573.84</v>
      </c>
      <c r="Q12204" s="1">
        <v>29.13</v>
      </c>
      <c r="S12204">
        <v>20120425</v>
      </c>
      <c r="T12204" s="1">
        <v>299</v>
      </c>
      <c r="U12204" s="2">
        <f t="shared" si="953"/>
        <v>731530.05119999999</v>
      </c>
      <c r="V12204" s="1">
        <v>2227.5</v>
      </c>
      <c r="W12204" s="1">
        <v>103.58</v>
      </c>
      <c r="Y12204">
        <v>20120425</v>
      </c>
      <c r="Z12204" s="1">
        <v>479</v>
      </c>
      <c r="AA12204" s="2">
        <f t="shared" si="954"/>
        <v>1171916.0351999998</v>
      </c>
      <c r="AB12204" s="1">
        <v>5106.3999999999996</v>
      </c>
      <c r="AC12204" s="1">
        <v>116.94</v>
      </c>
    </row>
    <row r="12205" spans="1:29" hidden="1" x14ac:dyDescent="0.25">
      <c r="A12205">
        <v>20120426</v>
      </c>
      <c r="B12205" s="1">
        <v>697</v>
      </c>
      <c r="C12205" s="2">
        <f t="shared" si="950"/>
        <v>1705272.3936000001</v>
      </c>
      <c r="D12205" s="1">
        <v>2296</v>
      </c>
      <c r="E12205" s="1">
        <v>176.51</v>
      </c>
      <c r="G12205">
        <v>20120426</v>
      </c>
      <c r="H12205" s="1">
        <v>3320</v>
      </c>
      <c r="I12205" s="2">
        <f t="shared" si="951"/>
        <v>8122674.8159999996</v>
      </c>
      <c r="J12205" s="1">
        <v>20694</v>
      </c>
      <c r="K12205" s="1">
        <v>568.78</v>
      </c>
      <c r="M12205">
        <v>20120426</v>
      </c>
      <c r="N12205" s="1">
        <v>267</v>
      </c>
      <c r="O12205" s="2">
        <f t="shared" si="952"/>
        <v>653239.20959999994</v>
      </c>
      <c r="P12205" s="1">
        <v>533.54999999999995</v>
      </c>
      <c r="Q12205" s="1">
        <v>26.795999999999999</v>
      </c>
      <c r="S12205">
        <v>20120426</v>
      </c>
      <c r="T12205" s="1">
        <v>271</v>
      </c>
      <c r="U12205" s="2">
        <f t="shared" si="953"/>
        <v>663025.56480000005</v>
      </c>
      <c r="V12205" s="1">
        <v>2064.5</v>
      </c>
      <c r="W12205" s="1">
        <v>93.156000000000006</v>
      </c>
      <c r="Y12205">
        <v>20120426</v>
      </c>
      <c r="Z12205" s="1">
        <v>465</v>
      </c>
      <c r="AA12205" s="2">
        <f t="shared" si="954"/>
        <v>1137663.7919999999</v>
      </c>
      <c r="AB12205" s="1">
        <v>4863.7</v>
      </c>
      <c r="AC12205" s="1">
        <v>112.63</v>
      </c>
    </row>
    <row r="12206" spans="1:29" hidden="1" x14ac:dyDescent="0.25">
      <c r="A12206">
        <v>20120427</v>
      </c>
      <c r="B12206" s="1">
        <v>742</v>
      </c>
      <c r="C12206" s="2">
        <f t="shared" si="950"/>
        <v>1815368.8895999999</v>
      </c>
      <c r="D12206" s="1">
        <v>2444.1999999999998</v>
      </c>
      <c r="E12206" s="1">
        <v>188.91</v>
      </c>
      <c r="G12206">
        <v>20120427</v>
      </c>
      <c r="H12206" s="1">
        <v>3420</v>
      </c>
      <c r="I12206" s="2">
        <f t="shared" si="951"/>
        <v>8367333.6959999995</v>
      </c>
      <c r="J12206" s="1">
        <v>21389</v>
      </c>
      <c r="K12206" s="1">
        <v>596.12</v>
      </c>
      <c r="M12206">
        <v>20120427</v>
      </c>
      <c r="N12206" s="1">
        <v>263</v>
      </c>
      <c r="O12206" s="2">
        <f t="shared" si="952"/>
        <v>643452.85439999984</v>
      </c>
      <c r="P12206" s="1">
        <v>518.61</v>
      </c>
      <c r="Q12206" s="1">
        <v>26.003</v>
      </c>
      <c r="S12206">
        <v>20120427</v>
      </c>
      <c r="T12206" s="1">
        <v>237</v>
      </c>
      <c r="U12206" s="2">
        <f t="shared" si="953"/>
        <v>579841.54559999995</v>
      </c>
      <c r="V12206" s="1">
        <v>1865.7</v>
      </c>
      <c r="W12206" s="1">
        <v>80.552000000000007</v>
      </c>
      <c r="Y12206">
        <v>20120427</v>
      </c>
      <c r="Z12206" s="1">
        <v>447</v>
      </c>
      <c r="AA12206" s="2">
        <f t="shared" si="954"/>
        <v>1093625.1935999999</v>
      </c>
      <c r="AB12206" s="1">
        <v>4555</v>
      </c>
      <c r="AC12206" s="1">
        <v>107.03</v>
      </c>
    </row>
    <row r="12207" spans="1:29" hidden="1" x14ac:dyDescent="0.25">
      <c r="A12207">
        <v>20120428</v>
      </c>
      <c r="B12207" s="1">
        <v>730</v>
      </c>
      <c r="C12207" s="2">
        <f t="shared" si="950"/>
        <v>1786009.824</v>
      </c>
      <c r="D12207" s="1">
        <v>2391.1</v>
      </c>
      <c r="E12207" s="1">
        <v>185.04</v>
      </c>
      <c r="G12207">
        <v>20120428</v>
      </c>
      <c r="H12207" s="1">
        <v>3370</v>
      </c>
      <c r="I12207" s="2">
        <f t="shared" si="951"/>
        <v>8245004.2559999982</v>
      </c>
      <c r="J12207" s="1">
        <v>20936</v>
      </c>
      <c r="K12207" s="1">
        <v>586.37</v>
      </c>
      <c r="M12207">
        <v>20120428</v>
      </c>
      <c r="N12207" s="1">
        <v>249</v>
      </c>
      <c r="O12207" s="2">
        <f t="shared" si="952"/>
        <v>609200.61119999993</v>
      </c>
      <c r="P12207" s="1">
        <v>469.5</v>
      </c>
      <c r="Q12207" s="1">
        <v>23.167000000000002</v>
      </c>
      <c r="S12207">
        <v>20120428</v>
      </c>
      <c r="T12207" s="1">
        <v>228</v>
      </c>
      <c r="U12207" s="2">
        <f t="shared" si="953"/>
        <v>557822.24640000006</v>
      </c>
      <c r="V12207" s="1">
        <v>1811.3</v>
      </c>
      <c r="W12207" s="1">
        <v>77.561000000000007</v>
      </c>
      <c r="Y12207">
        <v>20120428</v>
      </c>
      <c r="Z12207" s="1">
        <v>438</v>
      </c>
      <c r="AA12207" s="2">
        <f t="shared" si="954"/>
        <v>1071605.8943999999</v>
      </c>
      <c r="AB12207" s="1">
        <v>4404.2</v>
      </c>
      <c r="AC12207" s="1">
        <v>104.45</v>
      </c>
    </row>
    <row r="12208" spans="1:29" hidden="1" x14ac:dyDescent="0.25">
      <c r="A12208">
        <v>20120429</v>
      </c>
      <c r="B12208" s="1">
        <v>645</v>
      </c>
      <c r="C12208" s="2">
        <f t="shared" si="950"/>
        <v>1578049.7759999998</v>
      </c>
      <c r="D12208" s="1">
        <v>2084.4</v>
      </c>
      <c r="E12208" s="1">
        <v>160.63</v>
      </c>
      <c r="G12208">
        <v>20120429</v>
      </c>
      <c r="H12208" s="1">
        <v>3290</v>
      </c>
      <c r="I12208" s="2">
        <f t="shared" si="951"/>
        <v>8049277.1519999988</v>
      </c>
      <c r="J12208" s="1">
        <v>20262</v>
      </c>
      <c r="K12208" s="1">
        <v>569.30999999999995</v>
      </c>
      <c r="M12208">
        <v>20120429</v>
      </c>
      <c r="N12208" s="1">
        <v>246</v>
      </c>
      <c r="O12208" s="2">
        <f t="shared" si="952"/>
        <v>601860.84479999996</v>
      </c>
      <c r="P12208" s="1">
        <v>458.59</v>
      </c>
      <c r="Q12208" s="1">
        <v>22.616</v>
      </c>
      <c r="S12208">
        <v>20120429</v>
      </c>
      <c r="T12208" s="1">
        <v>216</v>
      </c>
      <c r="U12208" s="2">
        <f t="shared" si="953"/>
        <v>528463.18079999997</v>
      </c>
      <c r="V12208" s="1">
        <v>1739.2</v>
      </c>
      <c r="W12208" s="1">
        <v>73.423000000000002</v>
      </c>
      <c r="Y12208">
        <v>20120429</v>
      </c>
      <c r="Z12208" s="1">
        <v>426</v>
      </c>
      <c r="AA12208" s="2">
        <f t="shared" si="954"/>
        <v>1042246.8287999999</v>
      </c>
      <c r="AB12208" s="1">
        <v>4203.8999999999996</v>
      </c>
      <c r="AC12208" s="1">
        <v>100.89</v>
      </c>
    </row>
    <row r="12209" spans="1:29" hidden="1" x14ac:dyDescent="0.25">
      <c r="A12209">
        <v>20120430</v>
      </c>
      <c r="B12209" s="1">
        <v>643</v>
      </c>
      <c r="C12209" s="2">
        <f t="shared" si="950"/>
        <v>1573156.5983999998</v>
      </c>
      <c r="D12209" s="1">
        <v>2067.8000000000002</v>
      </c>
      <c r="E12209" s="1">
        <v>159.63999999999999</v>
      </c>
      <c r="G12209">
        <v>20120430</v>
      </c>
      <c r="H12209" s="1">
        <v>3660</v>
      </c>
      <c r="I12209" s="2">
        <f t="shared" si="951"/>
        <v>8954515.0080000013</v>
      </c>
      <c r="J12209" s="1">
        <v>23011</v>
      </c>
      <c r="K12209" s="1">
        <v>667.3</v>
      </c>
      <c r="M12209">
        <v>20120430</v>
      </c>
      <c r="N12209" s="1">
        <v>242</v>
      </c>
      <c r="O12209" s="2">
        <f t="shared" si="952"/>
        <v>592074.48959999997</v>
      </c>
      <c r="P12209" s="1">
        <v>444.46</v>
      </c>
      <c r="Q12209" s="1">
        <v>21.870999999999999</v>
      </c>
      <c r="S12209">
        <v>20120430</v>
      </c>
      <c r="T12209" s="1">
        <v>282</v>
      </c>
      <c r="U12209" s="2">
        <f t="shared" si="953"/>
        <v>689938.0416</v>
      </c>
      <c r="V12209" s="1">
        <v>2118.6999999999998</v>
      </c>
      <c r="W12209" s="1">
        <v>99.605000000000004</v>
      </c>
      <c r="Y12209">
        <v>20120430</v>
      </c>
      <c r="Z12209" s="1">
        <v>437</v>
      </c>
      <c r="AA12209" s="2">
        <f t="shared" si="954"/>
        <v>1069159.3055999998</v>
      </c>
      <c r="AB12209" s="1">
        <v>4393.2</v>
      </c>
      <c r="AC12209" s="1">
        <v>104.89</v>
      </c>
    </row>
    <row r="12210" spans="1:29" hidden="1" x14ac:dyDescent="0.25">
      <c r="A12210">
        <v>20120501</v>
      </c>
      <c r="B12210" s="1">
        <v>633</v>
      </c>
      <c r="C12210" s="2">
        <f t="shared" si="950"/>
        <v>1548690.7103999997</v>
      </c>
      <c r="D12210" s="1">
        <v>2023.7</v>
      </c>
      <c r="E12210" s="1">
        <v>156.41</v>
      </c>
      <c r="G12210">
        <v>20120501</v>
      </c>
      <c r="H12210" s="1">
        <v>3870</v>
      </c>
      <c r="I12210" s="2">
        <f t="shared" si="951"/>
        <v>9468298.6559999995</v>
      </c>
      <c r="J12210" s="1">
        <v>24558</v>
      </c>
      <c r="K12210" s="1">
        <v>728.97</v>
      </c>
      <c r="M12210">
        <v>20120501</v>
      </c>
      <c r="N12210" s="1">
        <v>250</v>
      </c>
      <c r="O12210" s="2">
        <f t="shared" si="952"/>
        <v>611647.19999999995</v>
      </c>
      <c r="P12210" s="1">
        <v>470.54</v>
      </c>
      <c r="Q12210" s="1">
        <v>23.515000000000001</v>
      </c>
      <c r="S12210">
        <v>20120501</v>
      </c>
      <c r="T12210" s="1">
        <v>627</v>
      </c>
      <c r="U12210" s="2">
        <f t="shared" si="953"/>
        <v>1534011.1776000001</v>
      </c>
      <c r="V12210" s="1">
        <v>4049.7</v>
      </c>
      <c r="W12210" s="1">
        <v>254.08</v>
      </c>
      <c r="Y12210">
        <v>20120501</v>
      </c>
      <c r="Z12210" s="1">
        <v>531</v>
      </c>
      <c r="AA12210" s="2">
        <f t="shared" si="954"/>
        <v>1299138.6527999998</v>
      </c>
      <c r="AB12210" s="1">
        <v>6074.8</v>
      </c>
      <c r="AC12210" s="1">
        <v>138</v>
      </c>
    </row>
    <row r="12211" spans="1:29" hidden="1" x14ac:dyDescent="0.25">
      <c r="A12211">
        <v>20120502</v>
      </c>
      <c r="B12211" s="1">
        <v>627</v>
      </c>
      <c r="C12211" s="2">
        <f t="shared" si="950"/>
        <v>1534011.1776000001</v>
      </c>
      <c r="D12211" s="1">
        <v>1993.5</v>
      </c>
      <c r="E12211" s="1">
        <v>154.28</v>
      </c>
      <c r="G12211">
        <v>20120502</v>
      </c>
      <c r="H12211" s="1">
        <v>3740</v>
      </c>
      <c r="I12211" s="2">
        <f t="shared" si="951"/>
        <v>9150242.1119999997</v>
      </c>
      <c r="J12211" s="1">
        <v>23473</v>
      </c>
      <c r="K12211" s="1">
        <v>695.46</v>
      </c>
      <c r="M12211">
        <v>20120502</v>
      </c>
      <c r="N12211" s="1">
        <v>258</v>
      </c>
      <c r="O12211" s="2">
        <f t="shared" si="952"/>
        <v>631219.91039999994</v>
      </c>
      <c r="P12211" s="1">
        <v>497.02</v>
      </c>
      <c r="Q12211" s="1">
        <v>25.216000000000001</v>
      </c>
      <c r="S12211">
        <v>20120502</v>
      </c>
      <c r="T12211" s="1">
        <v>373</v>
      </c>
      <c r="U12211" s="2">
        <f t="shared" si="953"/>
        <v>912577.62239999999</v>
      </c>
      <c r="V12211" s="1">
        <v>2628.6</v>
      </c>
      <c r="W12211" s="1">
        <v>138.66999999999999</v>
      </c>
      <c r="Y12211">
        <v>20120502</v>
      </c>
      <c r="Z12211" s="1">
        <v>634</v>
      </c>
      <c r="AA12211" s="2">
        <f t="shared" si="954"/>
        <v>1551137.2991999998</v>
      </c>
      <c r="AB12211" s="1">
        <v>8060.2</v>
      </c>
      <c r="AC12211" s="1">
        <v>177.79</v>
      </c>
    </row>
    <row r="12212" spans="1:29" hidden="1" x14ac:dyDescent="0.25">
      <c r="A12212">
        <v>20120503</v>
      </c>
      <c r="B12212" s="1">
        <v>682</v>
      </c>
      <c r="C12212" s="2">
        <f t="shared" si="950"/>
        <v>1668573.5616000001</v>
      </c>
      <c r="D12212" s="1">
        <v>2171.3000000000002</v>
      </c>
      <c r="E12212" s="1">
        <v>169.01</v>
      </c>
      <c r="G12212">
        <v>20120503</v>
      </c>
      <c r="H12212" s="1">
        <v>3730</v>
      </c>
      <c r="I12212" s="2">
        <f t="shared" si="951"/>
        <v>9125776.2239999995</v>
      </c>
      <c r="J12212" s="1">
        <v>23318</v>
      </c>
      <c r="K12212" s="1">
        <v>695.81</v>
      </c>
      <c r="M12212">
        <v>20120503</v>
      </c>
      <c r="N12212" s="1">
        <v>635</v>
      </c>
      <c r="O12212" s="2">
        <f t="shared" si="952"/>
        <v>1553583.8879999998</v>
      </c>
      <c r="P12212" s="1">
        <v>2101.5</v>
      </c>
      <c r="Q12212" s="1">
        <v>148.58000000000001</v>
      </c>
      <c r="S12212">
        <v>20120503</v>
      </c>
      <c r="T12212" s="1">
        <v>349</v>
      </c>
      <c r="U12212" s="2">
        <f t="shared" si="953"/>
        <v>853859.49120000005</v>
      </c>
      <c r="V12212" s="1">
        <v>2490.9</v>
      </c>
      <c r="W12212" s="1">
        <v>129.16</v>
      </c>
      <c r="Y12212">
        <v>20120503</v>
      </c>
      <c r="Z12212" s="1">
        <v>682</v>
      </c>
      <c r="AA12212" s="2">
        <f t="shared" si="954"/>
        <v>1668573.5616000001</v>
      </c>
      <c r="AB12212" s="1">
        <v>9028.1</v>
      </c>
      <c r="AC12212" s="1">
        <v>197.96</v>
      </c>
    </row>
    <row r="12213" spans="1:29" hidden="1" x14ac:dyDescent="0.25">
      <c r="A12213">
        <v>20120504</v>
      </c>
      <c r="B12213" s="1">
        <v>719</v>
      </c>
      <c r="C12213" s="2">
        <f t="shared" si="950"/>
        <v>1759097.3472000002</v>
      </c>
      <c r="D12213" s="1">
        <v>2286.4</v>
      </c>
      <c r="E12213" s="1">
        <v>178.74</v>
      </c>
      <c r="G12213">
        <v>20120504</v>
      </c>
      <c r="H12213" s="1">
        <v>3790</v>
      </c>
      <c r="I12213" s="2">
        <f t="shared" si="951"/>
        <v>9272571.5519999992</v>
      </c>
      <c r="J12213" s="1">
        <v>23700</v>
      </c>
      <c r="K12213" s="1">
        <v>715.91</v>
      </c>
      <c r="M12213">
        <v>20120504</v>
      </c>
      <c r="N12213" s="1">
        <v>1660</v>
      </c>
      <c r="O12213" s="2">
        <f t="shared" si="952"/>
        <v>4061337.4079999998</v>
      </c>
      <c r="P12213" s="1">
        <v>6812.3</v>
      </c>
      <c r="Q12213" s="1">
        <v>690.35</v>
      </c>
      <c r="S12213">
        <v>20120504</v>
      </c>
      <c r="T12213" s="1">
        <v>2230</v>
      </c>
      <c r="U12213" s="2">
        <f t="shared" si="953"/>
        <v>5455893.0240000002</v>
      </c>
      <c r="V12213" s="1">
        <v>13404</v>
      </c>
      <c r="W12213" s="1">
        <v>1265.7</v>
      </c>
      <c r="Y12213">
        <v>20120504</v>
      </c>
      <c r="Z12213" s="1">
        <v>662</v>
      </c>
      <c r="AA12213" s="2">
        <f t="shared" si="954"/>
        <v>1619641.7855999996</v>
      </c>
      <c r="AB12213" s="1">
        <v>8629.2000000000007</v>
      </c>
      <c r="AC12213" s="1">
        <v>190.46</v>
      </c>
    </row>
    <row r="12214" spans="1:29" hidden="1" x14ac:dyDescent="0.25">
      <c r="A12214">
        <v>20120505</v>
      </c>
      <c r="B12214" s="1">
        <v>650</v>
      </c>
      <c r="C12214" s="2">
        <f t="shared" si="950"/>
        <v>1590282.72</v>
      </c>
      <c r="D12214" s="1">
        <v>2041.7</v>
      </c>
      <c r="E12214" s="1">
        <v>159.06</v>
      </c>
      <c r="G12214">
        <v>20120505</v>
      </c>
      <c r="H12214" s="1">
        <v>3810</v>
      </c>
      <c r="I12214" s="2">
        <f t="shared" si="951"/>
        <v>9321503.3279999979</v>
      </c>
      <c r="J12214" s="1">
        <v>23774</v>
      </c>
      <c r="K12214" s="1">
        <v>724.86</v>
      </c>
      <c r="M12214">
        <v>20120505</v>
      </c>
      <c r="N12214" s="1">
        <v>1470</v>
      </c>
      <c r="O12214" s="2">
        <f t="shared" si="952"/>
        <v>3596485.5359999994</v>
      </c>
      <c r="P12214" s="1">
        <v>5983.7</v>
      </c>
      <c r="Q12214" s="1">
        <v>581.88</v>
      </c>
      <c r="S12214">
        <v>20120505</v>
      </c>
      <c r="T12214" s="1">
        <v>2040</v>
      </c>
      <c r="U12214" s="2">
        <f t="shared" si="953"/>
        <v>4991041.1519999998</v>
      </c>
      <c r="V12214" s="1">
        <v>12224</v>
      </c>
      <c r="W12214" s="1">
        <v>1133.5</v>
      </c>
      <c r="Y12214">
        <v>20120505</v>
      </c>
      <c r="Z12214" s="1">
        <v>614</v>
      </c>
      <c r="AA12214" s="2">
        <f t="shared" si="954"/>
        <v>1502205.5231999997</v>
      </c>
      <c r="AB12214" s="1">
        <v>7679.2</v>
      </c>
      <c r="AC12214" s="1">
        <v>171.83</v>
      </c>
    </row>
    <row r="12215" spans="1:29" hidden="1" x14ac:dyDescent="0.25">
      <c r="A12215">
        <v>20120506</v>
      </c>
      <c r="B12215" s="1">
        <v>717</v>
      </c>
      <c r="C12215" s="2">
        <f t="shared" si="950"/>
        <v>1754204.1696000001</v>
      </c>
      <c r="D12215" s="1">
        <v>2256.6999999999998</v>
      </c>
      <c r="E12215" s="1">
        <v>176.93</v>
      </c>
      <c r="G12215">
        <v>20120506</v>
      </c>
      <c r="H12215" s="1">
        <v>3830</v>
      </c>
      <c r="I12215" s="2">
        <f t="shared" si="951"/>
        <v>9370435.1040000003</v>
      </c>
      <c r="J12215" s="1">
        <v>23848</v>
      </c>
      <c r="K12215" s="1">
        <v>733.9</v>
      </c>
      <c r="M12215">
        <v>20120506</v>
      </c>
      <c r="N12215" s="1">
        <v>858</v>
      </c>
      <c r="O12215" s="2">
        <f t="shared" si="952"/>
        <v>2099173.1903999997</v>
      </c>
      <c r="P12215" s="1">
        <v>3148.5</v>
      </c>
      <c r="Q12215" s="1">
        <v>251.53</v>
      </c>
      <c r="S12215">
        <v>20120506</v>
      </c>
      <c r="T12215" s="1">
        <v>1590</v>
      </c>
      <c r="U12215" s="2">
        <f t="shared" si="953"/>
        <v>3890076.1919999993</v>
      </c>
      <c r="V12215" s="1">
        <v>9516.5</v>
      </c>
      <c r="W12215" s="1">
        <v>826.85</v>
      </c>
      <c r="Y12215">
        <v>20120506</v>
      </c>
      <c r="Z12215" s="1">
        <v>555</v>
      </c>
      <c r="AA12215" s="2">
        <f t="shared" si="954"/>
        <v>1357856.784</v>
      </c>
      <c r="AB12215" s="1">
        <v>6543.6</v>
      </c>
      <c r="AC12215" s="1">
        <v>149.61000000000001</v>
      </c>
    </row>
    <row r="12216" spans="1:29" hidden="1" x14ac:dyDescent="0.25">
      <c r="A12216">
        <v>20120507</v>
      </c>
      <c r="B12216" s="1">
        <v>1080</v>
      </c>
      <c r="C12216" s="2">
        <f t="shared" si="950"/>
        <v>2642315.9040000001</v>
      </c>
      <c r="D12216" s="1">
        <v>3471.5</v>
      </c>
      <c r="E12216" s="1">
        <v>278.95</v>
      </c>
      <c r="G12216">
        <v>20120507</v>
      </c>
      <c r="H12216" s="1">
        <v>3950</v>
      </c>
      <c r="I12216" s="2">
        <f t="shared" si="951"/>
        <v>9664025.7599999998</v>
      </c>
      <c r="J12216" s="1">
        <v>24685</v>
      </c>
      <c r="K12216" s="1">
        <v>772.68</v>
      </c>
      <c r="M12216">
        <v>20120507</v>
      </c>
      <c r="N12216" s="1">
        <v>625</v>
      </c>
      <c r="O12216" s="2">
        <f t="shared" si="952"/>
        <v>1529117.9999999995</v>
      </c>
      <c r="P12216" s="1">
        <v>2040.3</v>
      </c>
      <c r="Q12216" s="1">
        <v>145.44999999999999</v>
      </c>
      <c r="S12216">
        <v>20120507</v>
      </c>
      <c r="T12216" s="1">
        <v>1450</v>
      </c>
      <c r="U12216" s="2">
        <f t="shared" si="953"/>
        <v>3547553.76</v>
      </c>
      <c r="V12216" s="1">
        <v>8686</v>
      </c>
      <c r="W12216" s="1">
        <v>739.3</v>
      </c>
      <c r="Y12216">
        <v>20120507</v>
      </c>
      <c r="Z12216" s="1">
        <v>586</v>
      </c>
      <c r="AA12216" s="2">
        <f t="shared" si="954"/>
        <v>1433701.0367999999</v>
      </c>
      <c r="AB12216" s="1">
        <v>7140.8</v>
      </c>
      <c r="AC12216" s="1">
        <v>162.1</v>
      </c>
    </row>
    <row r="12217" spans="1:29" hidden="1" x14ac:dyDescent="0.25">
      <c r="A12217">
        <v>20120508</v>
      </c>
      <c r="B12217" s="1">
        <v>1130</v>
      </c>
      <c r="C12217" s="2">
        <f t="shared" si="950"/>
        <v>2764645.344</v>
      </c>
      <c r="D12217" s="1">
        <v>3622.8</v>
      </c>
      <c r="E12217" s="1">
        <v>292.31</v>
      </c>
      <c r="G12217">
        <v>20120508</v>
      </c>
      <c r="H12217" s="1">
        <v>4250</v>
      </c>
      <c r="I12217" s="2">
        <f t="shared" si="951"/>
        <v>10398002.399999999</v>
      </c>
      <c r="J12217" s="1">
        <v>26913</v>
      </c>
      <c r="K12217" s="1">
        <v>870.03</v>
      </c>
      <c r="M12217">
        <v>20120508</v>
      </c>
      <c r="N12217" s="1">
        <v>548</v>
      </c>
      <c r="O12217" s="2">
        <f t="shared" si="952"/>
        <v>1340730.6623999998</v>
      </c>
      <c r="P12217" s="1">
        <v>1682.4</v>
      </c>
      <c r="Q12217" s="1">
        <v>114.65</v>
      </c>
      <c r="S12217">
        <v>20120508</v>
      </c>
      <c r="T12217" s="1">
        <v>1440</v>
      </c>
      <c r="U12217" s="2">
        <f t="shared" si="953"/>
        <v>3523087.8720000004</v>
      </c>
      <c r="V12217" s="1">
        <v>8617.9</v>
      </c>
      <c r="W12217" s="1">
        <v>736.87</v>
      </c>
      <c r="Y12217">
        <v>20120508</v>
      </c>
      <c r="Z12217" s="1">
        <v>851</v>
      </c>
      <c r="AA12217" s="2">
        <f t="shared" si="954"/>
        <v>2082047.0687999998</v>
      </c>
      <c r="AB12217" s="1">
        <v>12593</v>
      </c>
      <c r="AC12217" s="1">
        <v>277.27</v>
      </c>
    </row>
    <row r="12218" spans="1:29" hidden="1" x14ac:dyDescent="0.25">
      <c r="A12218">
        <v>20120509</v>
      </c>
      <c r="B12218" s="1">
        <v>979</v>
      </c>
      <c r="C12218" s="2">
        <f t="shared" si="950"/>
        <v>2395210.4351999997</v>
      </c>
      <c r="D12218" s="1">
        <v>3095.9</v>
      </c>
      <c r="E12218" s="1">
        <v>247.94</v>
      </c>
      <c r="G12218">
        <v>20120509</v>
      </c>
      <c r="H12218" s="1">
        <v>4040</v>
      </c>
      <c r="I12218" s="2">
        <f t="shared" si="951"/>
        <v>9884218.7520000003</v>
      </c>
      <c r="J12218" s="1">
        <v>25210</v>
      </c>
      <c r="K12218" s="1">
        <v>807.1</v>
      </c>
      <c r="M12218">
        <v>20120509</v>
      </c>
      <c r="N12218" s="1">
        <v>482</v>
      </c>
      <c r="O12218" s="2">
        <f t="shared" si="952"/>
        <v>1179255.8015999999</v>
      </c>
      <c r="P12218" s="1">
        <v>1384.2</v>
      </c>
      <c r="Q12218" s="1">
        <v>90.304000000000002</v>
      </c>
      <c r="S12218">
        <v>20120509</v>
      </c>
      <c r="T12218" s="1">
        <v>1190</v>
      </c>
      <c r="U12218" s="2">
        <f t="shared" si="953"/>
        <v>2911440.6719999998</v>
      </c>
      <c r="V12218" s="1">
        <v>7169.1</v>
      </c>
      <c r="W12218" s="1">
        <v>582.5</v>
      </c>
      <c r="Y12218">
        <v>20120509</v>
      </c>
      <c r="Z12218" s="1">
        <v>1070</v>
      </c>
      <c r="AA12218" s="2">
        <f t="shared" si="954"/>
        <v>2617850.0159999998</v>
      </c>
      <c r="AB12218" s="1">
        <v>17396</v>
      </c>
      <c r="AC12218" s="1">
        <v>388.84</v>
      </c>
    </row>
    <row r="12219" spans="1:29" hidden="1" x14ac:dyDescent="0.25">
      <c r="A12219">
        <v>20120510</v>
      </c>
      <c r="B12219" s="1">
        <v>839</v>
      </c>
      <c r="C12219" s="2">
        <f t="shared" si="950"/>
        <v>2052688.0031999997</v>
      </c>
      <c r="D12219" s="1">
        <v>2613.5</v>
      </c>
      <c r="E12219" s="1">
        <v>207.7</v>
      </c>
      <c r="G12219">
        <v>20120510</v>
      </c>
      <c r="H12219" s="1">
        <v>4020</v>
      </c>
      <c r="I12219" s="2">
        <f t="shared" si="951"/>
        <v>9835286.9759999998</v>
      </c>
      <c r="J12219" s="1">
        <v>24975</v>
      </c>
      <c r="K12219" s="1">
        <v>804.43</v>
      </c>
      <c r="M12219">
        <v>20120510</v>
      </c>
      <c r="N12219" s="1">
        <v>424</v>
      </c>
      <c r="O12219" s="2">
        <f t="shared" si="952"/>
        <v>1037353.6511999998</v>
      </c>
      <c r="P12219" s="1">
        <v>1131.5999999999999</v>
      </c>
      <c r="Q12219" s="1">
        <v>70.685000000000002</v>
      </c>
      <c r="S12219">
        <v>20120510</v>
      </c>
      <c r="T12219" s="1">
        <v>976</v>
      </c>
      <c r="U12219" s="2">
        <f t="shared" si="953"/>
        <v>2387870.6688000001</v>
      </c>
      <c r="V12219" s="1">
        <v>5950.3</v>
      </c>
      <c r="W12219" s="1">
        <v>457.59</v>
      </c>
      <c r="Y12219">
        <v>20120510</v>
      </c>
      <c r="Z12219" s="1">
        <v>1180</v>
      </c>
      <c r="AA12219" s="2">
        <f t="shared" si="954"/>
        <v>2886974.784</v>
      </c>
      <c r="AB12219" s="1">
        <v>19859</v>
      </c>
      <c r="AC12219" s="1">
        <v>451.03</v>
      </c>
    </row>
    <row r="12220" spans="1:29" hidden="1" x14ac:dyDescent="0.25">
      <c r="A12220">
        <v>20120511</v>
      </c>
      <c r="B12220" s="1">
        <v>708</v>
      </c>
      <c r="C12220" s="2">
        <f t="shared" si="950"/>
        <v>1732184.8704000001</v>
      </c>
      <c r="D12220" s="1">
        <v>2168.4</v>
      </c>
      <c r="E12220" s="1">
        <v>170.96</v>
      </c>
      <c r="G12220">
        <v>20120511</v>
      </c>
      <c r="H12220" s="1">
        <v>3370</v>
      </c>
      <c r="I12220" s="2">
        <f t="shared" si="951"/>
        <v>8245004.2559999982</v>
      </c>
      <c r="J12220" s="1">
        <v>20056</v>
      </c>
      <c r="K12220" s="1">
        <v>621.54999999999995</v>
      </c>
      <c r="M12220">
        <v>20120511</v>
      </c>
      <c r="N12220" s="1">
        <v>379</v>
      </c>
      <c r="O12220" s="2">
        <f t="shared" si="952"/>
        <v>927257.15519999992</v>
      </c>
      <c r="P12220" s="1">
        <v>943.33</v>
      </c>
      <c r="Q12220" s="1">
        <v>56.755000000000003</v>
      </c>
      <c r="S12220">
        <v>20120511</v>
      </c>
      <c r="T12220" s="1">
        <v>839</v>
      </c>
      <c r="U12220" s="2">
        <f t="shared" si="953"/>
        <v>2052688.0031999997</v>
      </c>
      <c r="V12220" s="1">
        <v>5178.1000000000004</v>
      </c>
      <c r="W12220" s="1">
        <v>382</v>
      </c>
      <c r="Y12220">
        <v>20120511</v>
      </c>
      <c r="Z12220" s="1">
        <v>970</v>
      </c>
      <c r="AA12220" s="2">
        <f t="shared" si="954"/>
        <v>2373191.1359999999</v>
      </c>
      <c r="AB12220" s="1">
        <v>15198</v>
      </c>
      <c r="AC12220" s="1">
        <v>339.31</v>
      </c>
    </row>
    <row r="12221" spans="1:29" hidden="1" x14ac:dyDescent="0.25">
      <c r="A12221">
        <v>20120512</v>
      </c>
      <c r="B12221" s="1">
        <v>605</v>
      </c>
      <c r="C12221" s="2">
        <f t="shared" si="950"/>
        <v>1480186.2240000002</v>
      </c>
      <c r="D12221" s="1">
        <v>1821.7</v>
      </c>
      <c r="E12221" s="1">
        <v>142.68</v>
      </c>
      <c r="G12221">
        <v>20120512</v>
      </c>
      <c r="H12221" s="1">
        <v>3780</v>
      </c>
      <c r="I12221" s="2">
        <f t="shared" si="951"/>
        <v>9248105.6639999989</v>
      </c>
      <c r="J12221" s="1">
        <v>23011</v>
      </c>
      <c r="K12221" s="1">
        <v>738.66</v>
      </c>
      <c r="M12221">
        <v>20120512</v>
      </c>
      <c r="N12221" s="1">
        <v>347</v>
      </c>
      <c r="O12221" s="2">
        <f t="shared" si="952"/>
        <v>848966.31359999999</v>
      </c>
      <c r="P12221" s="1">
        <v>814.35</v>
      </c>
      <c r="Q12221" s="1">
        <v>47.606000000000002</v>
      </c>
      <c r="S12221">
        <v>20120512</v>
      </c>
      <c r="T12221" s="1">
        <v>702</v>
      </c>
      <c r="U12221" s="2">
        <f t="shared" si="953"/>
        <v>1717505.3376</v>
      </c>
      <c r="V12221" s="1">
        <v>4413.3</v>
      </c>
      <c r="W12221" s="1">
        <v>309.25</v>
      </c>
      <c r="Y12221">
        <v>20120512</v>
      </c>
      <c r="Z12221" s="1">
        <v>724</v>
      </c>
      <c r="AA12221" s="2">
        <f t="shared" si="954"/>
        <v>1771330.2911999999</v>
      </c>
      <c r="AB12221" s="1">
        <v>9929.6</v>
      </c>
      <c r="AC12221" s="1">
        <v>223.12</v>
      </c>
    </row>
    <row r="12222" spans="1:29" hidden="1" x14ac:dyDescent="0.25">
      <c r="A12222">
        <v>20120513</v>
      </c>
      <c r="B12222" s="1">
        <v>537</v>
      </c>
      <c r="C12222" s="2">
        <f t="shared" si="950"/>
        <v>1313818.1856</v>
      </c>
      <c r="D12222" s="1">
        <v>1593</v>
      </c>
      <c r="E12222" s="1">
        <v>124.23</v>
      </c>
      <c r="G12222">
        <v>20120513</v>
      </c>
      <c r="H12222" s="1">
        <v>3330</v>
      </c>
      <c r="I12222" s="2">
        <f t="shared" si="951"/>
        <v>8147140.7039999999</v>
      </c>
      <c r="J12222" s="1">
        <v>19637</v>
      </c>
      <c r="K12222" s="1">
        <v>616.38</v>
      </c>
      <c r="M12222">
        <v>20120513</v>
      </c>
      <c r="N12222" s="1">
        <v>322</v>
      </c>
      <c r="O12222" s="2">
        <f t="shared" si="952"/>
        <v>787801.59359999991</v>
      </c>
      <c r="P12222" s="1">
        <v>716.96</v>
      </c>
      <c r="Q12222" s="1">
        <v>40.924999999999997</v>
      </c>
      <c r="S12222">
        <v>20120513</v>
      </c>
      <c r="T12222" s="1">
        <v>666</v>
      </c>
      <c r="U12222" s="2">
        <f t="shared" si="953"/>
        <v>1629428.1407999997</v>
      </c>
      <c r="V12222" s="1">
        <v>4209.8</v>
      </c>
      <c r="W12222" s="1">
        <v>291.83</v>
      </c>
      <c r="Y12222">
        <v>20120513</v>
      </c>
      <c r="Z12222" s="1">
        <v>593</v>
      </c>
      <c r="AA12222" s="2">
        <f t="shared" si="954"/>
        <v>1450827.1584000001</v>
      </c>
      <c r="AB12222" s="1">
        <v>7294.6</v>
      </c>
      <c r="AC12222" s="1">
        <v>168.69</v>
      </c>
    </row>
    <row r="12223" spans="1:29" hidden="1" x14ac:dyDescent="0.25">
      <c r="A12223">
        <v>20120514</v>
      </c>
      <c r="B12223" s="1">
        <v>506</v>
      </c>
      <c r="C12223" s="2">
        <f t="shared" si="950"/>
        <v>1237973.9327999998</v>
      </c>
      <c r="D12223" s="1">
        <v>1485.4</v>
      </c>
      <c r="E12223" s="1">
        <v>115.65</v>
      </c>
      <c r="G12223">
        <v>20120514</v>
      </c>
      <c r="H12223" s="1">
        <v>3480</v>
      </c>
      <c r="I12223" s="2">
        <f t="shared" si="951"/>
        <v>8514129.0240000002</v>
      </c>
      <c r="J12223" s="1">
        <v>20660</v>
      </c>
      <c r="K12223" s="1">
        <v>659.37</v>
      </c>
      <c r="M12223">
        <v>20120514</v>
      </c>
      <c r="N12223" s="1">
        <v>300</v>
      </c>
      <c r="O12223" s="2">
        <f t="shared" si="952"/>
        <v>733976.6399999999</v>
      </c>
      <c r="P12223" s="1">
        <v>634.15</v>
      </c>
      <c r="Q12223" s="1">
        <v>35.396000000000001</v>
      </c>
      <c r="S12223">
        <v>20120514</v>
      </c>
      <c r="T12223" s="1">
        <v>612</v>
      </c>
      <c r="U12223" s="2">
        <f t="shared" si="953"/>
        <v>1497312.3456000001</v>
      </c>
      <c r="V12223" s="1">
        <v>3908</v>
      </c>
      <c r="W12223" s="1">
        <v>265.12</v>
      </c>
      <c r="Y12223">
        <v>20120514</v>
      </c>
      <c r="Z12223" s="1">
        <v>520</v>
      </c>
      <c r="AA12223" s="2">
        <f t="shared" si="954"/>
        <v>1272226.1759999997</v>
      </c>
      <c r="AB12223" s="1">
        <v>5907.9</v>
      </c>
      <c r="AC12223" s="1">
        <v>140.84</v>
      </c>
    </row>
    <row r="12224" spans="1:29" hidden="1" x14ac:dyDescent="0.25">
      <c r="A12224">
        <v>20120515</v>
      </c>
      <c r="B12224" s="1">
        <v>472</v>
      </c>
      <c r="C12224" s="2">
        <f t="shared" si="950"/>
        <v>1154789.9135999999</v>
      </c>
      <c r="D12224" s="1">
        <v>1369.7</v>
      </c>
      <c r="E12224" s="1">
        <v>106.44</v>
      </c>
      <c r="G12224">
        <v>20120515</v>
      </c>
      <c r="H12224" s="1">
        <v>3300</v>
      </c>
      <c r="I12224" s="2">
        <f t="shared" si="951"/>
        <v>8073743.0399999991</v>
      </c>
      <c r="J12224" s="1">
        <v>19296</v>
      </c>
      <c r="K12224" s="1">
        <v>613.74</v>
      </c>
      <c r="M12224">
        <v>20120515</v>
      </c>
      <c r="N12224" s="1">
        <v>283</v>
      </c>
      <c r="O12224" s="2">
        <f t="shared" si="952"/>
        <v>692384.63039999991</v>
      </c>
      <c r="P12224" s="1">
        <v>572.08000000000004</v>
      </c>
      <c r="Q12224" s="1">
        <v>31.363</v>
      </c>
      <c r="S12224">
        <v>20120515</v>
      </c>
      <c r="T12224" s="1">
        <v>539</v>
      </c>
      <c r="U12224" s="2">
        <f t="shared" si="953"/>
        <v>1318711.3632</v>
      </c>
      <c r="V12224" s="1">
        <v>3503</v>
      </c>
      <c r="W12224" s="1">
        <v>229.16</v>
      </c>
      <c r="Y12224">
        <v>20120515</v>
      </c>
      <c r="Z12224" s="1">
        <v>475</v>
      </c>
      <c r="AA12224" s="2">
        <f t="shared" si="954"/>
        <v>1162129.68</v>
      </c>
      <c r="AB12224" s="1">
        <v>5090.6000000000004</v>
      </c>
      <c r="AC12224" s="1">
        <v>124.65</v>
      </c>
    </row>
    <row r="12225" spans="1:29" hidden="1" x14ac:dyDescent="0.25">
      <c r="A12225">
        <v>20120516</v>
      </c>
      <c r="B12225" s="1">
        <v>485</v>
      </c>
      <c r="C12225" s="2">
        <f t="shared" si="950"/>
        <v>1186595.568</v>
      </c>
      <c r="D12225" s="1">
        <v>1402.7</v>
      </c>
      <c r="E12225" s="1">
        <v>109.2</v>
      </c>
      <c r="G12225">
        <v>20120516</v>
      </c>
      <c r="H12225" s="1">
        <v>3230</v>
      </c>
      <c r="I12225" s="2">
        <f t="shared" si="951"/>
        <v>7902481.824</v>
      </c>
      <c r="J12225" s="1">
        <v>18736</v>
      </c>
      <c r="K12225" s="1">
        <v>598.04999999999995</v>
      </c>
      <c r="M12225">
        <v>20120516</v>
      </c>
      <c r="N12225" s="1">
        <v>271</v>
      </c>
      <c r="O12225" s="2">
        <f t="shared" si="952"/>
        <v>663025.56480000005</v>
      </c>
      <c r="P12225" s="1">
        <v>529.22</v>
      </c>
      <c r="Q12225" s="1">
        <v>28.651</v>
      </c>
      <c r="S12225">
        <v>20120516</v>
      </c>
      <c r="T12225" s="1">
        <v>502</v>
      </c>
      <c r="U12225" s="2">
        <f t="shared" si="953"/>
        <v>1228187.5776</v>
      </c>
      <c r="V12225" s="1">
        <v>3296.1</v>
      </c>
      <c r="W12225" s="1">
        <v>211.83</v>
      </c>
      <c r="Y12225">
        <v>20120516</v>
      </c>
      <c r="Z12225" s="1">
        <v>441</v>
      </c>
      <c r="AA12225" s="2">
        <f t="shared" si="954"/>
        <v>1078945.6608</v>
      </c>
      <c r="AB12225" s="1">
        <v>4495.2</v>
      </c>
      <c r="AC12225" s="1">
        <v>112.92</v>
      </c>
    </row>
    <row r="12226" spans="1:29" hidden="1" x14ac:dyDescent="0.25">
      <c r="A12226">
        <v>20120517</v>
      </c>
      <c r="B12226" s="1">
        <v>460</v>
      </c>
      <c r="C12226" s="2">
        <f t="shared" si="950"/>
        <v>1125430.848</v>
      </c>
      <c r="D12226" s="1">
        <v>1316.8</v>
      </c>
      <c r="E12226" s="1">
        <v>102.37</v>
      </c>
      <c r="G12226">
        <v>20120517</v>
      </c>
      <c r="H12226" s="1">
        <v>3120</v>
      </c>
      <c r="I12226" s="2">
        <f t="shared" si="951"/>
        <v>7633357.055999998</v>
      </c>
      <c r="J12226" s="1">
        <v>17900</v>
      </c>
      <c r="K12226" s="1">
        <v>572.4</v>
      </c>
      <c r="M12226">
        <v>20120517</v>
      </c>
      <c r="N12226" s="1">
        <v>257</v>
      </c>
      <c r="O12226" s="2">
        <f t="shared" si="952"/>
        <v>628773.32160000002</v>
      </c>
      <c r="P12226" s="1">
        <v>480.79</v>
      </c>
      <c r="Q12226" s="1">
        <v>25.613</v>
      </c>
      <c r="S12226">
        <v>20120517</v>
      </c>
      <c r="T12226" s="1">
        <v>456</v>
      </c>
      <c r="U12226" s="2">
        <f t="shared" si="953"/>
        <v>1115644.4928000001</v>
      </c>
      <c r="V12226" s="1">
        <v>3040.3</v>
      </c>
      <c r="W12226" s="1">
        <v>190.24</v>
      </c>
      <c r="Y12226">
        <v>20120517</v>
      </c>
      <c r="Z12226" s="1">
        <v>418</v>
      </c>
      <c r="AA12226" s="2">
        <f t="shared" si="954"/>
        <v>1022674.1184</v>
      </c>
      <c r="AB12226" s="1">
        <v>4104.5</v>
      </c>
      <c r="AC12226" s="1">
        <v>105.3</v>
      </c>
    </row>
    <row r="12227" spans="1:29" hidden="1" x14ac:dyDescent="0.25">
      <c r="A12227">
        <v>20120518</v>
      </c>
      <c r="B12227" s="1">
        <v>451</v>
      </c>
      <c r="C12227" s="2">
        <f t="shared" si="950"/>
        <v>1103411.5488</v>
      </c>
      <c r="D12227" s="1">
        <v>1281.3</v>
      </c>
      <c r="E12227" s="1">
        <v>99.599000000000004</v>
      </c>
      <c r="G12227">
        <v>20120518</v>
      </c>
      <c r="H12227" s="1">
        <v>2840</v>
      </c>
      <c r="I12227" s="2">
        <f t="shared" si="951"/>
        <v>6948312.1919999998</v>
      </c>
      <c r="J12227" s="1">
        <v>15902</v>
      </c>
      <c r="K12227" s="1">
        <v>506.66</v>
      </c>
      <c r="M12227">
        <v>20120518</v>
      </c>
      <c r="N12227" s="1">
        <v>248</v>
      </c>
      <c r="O12227" s="2">
        <f t="shared" si="952"/>
        <v>606754.0223999999</v>
      </c>
      <c r="P12227" s="1">
        <v>450.2</v>
      </c>
      <c r="Q12227" s="1">
        <v>23.747</v>
      </c>
      <c r="S12227">
        <v>20120518</v>
      </c>
      <c r="T12227" s="1">
        <v>402</v>
      </c>
      <c r="U12227" s="2">
        <f t="shared" si="953"/>
        <v>983528.69759999996</v>
      </c>
      <c r="V12227" s="1">
        <v>2740.6</v>
      </c>
      <c r="W12227" s="1">
        <v>165.13</v>
      </c>
      <c r="Y12227">
        <v>20120518</v>
      </c>
      <c r="Z12227" s="1">
        <v>388</v>
      </c>
      <c r="AA12227" s="2">
        <f t="shared" si="954"/>
        <v>949276.45439999993</v>
      </c>
      <c r="AB12227" s="1">
        <v>3610.2</v>
      </c>
      <c r="AC12227" s="1">
        <v>95.457999999999998</v>
      </c>
    </row>
    <row r="12228" spans="1:29" hidden="1" x14ac:dyDescent="0.25">
      <c r="A12228">
        <v>20120519</v>
      </c>
      <c r="B12228" s="1">
        <v>446</v>
      </c>
      <c r="C12228" s="2">
        <f t="shared" si="950"/>
        <v>1091178.6048000001</v>
      </c>
      <c r="D12228" s="1">
        <v>1258.5</v>
      </c>
      <c r="E12228" s="1">
        <v>97.834000000000003</v>
      </c>
      <c r="G12228">
        <v>20120519</v>
      </c>
      <c r="H12228" s="1">
        <v>2910</v>
      </c>
      <c r="I12228" s="2">
        <f t="shared" si="951"/>
        <v>7119573.4079999998</v>
      </c>
      <c r="J12228" s="1">
        <v>16332</v>
      </c>
      <c r="K12228" s="1">
        <v>525.34</v>
      </c>
      <c r="M12228">
        <v>20120519</v>
      </c>
      <c r="N12228" s="1">
        <v>233</v>
      </c>
      <c r="O12228" s="2">
        <f t="shared" si="952"/>
        <v>570055.19040000008</v>
      </c>
      <c r="P12228" s="1">
        <v>401.31</v>
      </c>
      <c r="Q12228" s="1">
        <v>20.757000000000001</v>
      </c>
      <c r="S12228">
        <v>20120519</v>
      </c>
      <c r="T12228" s="1">
        <v>362</v>
      </c>
      <c r="U12228" s="2">
        <f t="shared" si="953"/>
        <v>885665.14559999993</v>
      </c>
      <c r="V12228" s="1">
        <v>2517.4</v>
      </c>
      <c r="W12228" s="1">
        <v>147.08000000000001</v>
      </c>
      <c r="Y12228">
        <v>20120519</v>
      </c>
      <c r="Z12228" s="1">
        <v>361</v>
      </c>
      <c r="AA12228" s="2">
        <f t="shared" si="954"/>
        <v>883218.5567999999</v>
      </c>
      <c r="AB12228" s="1">
        <v>3182.1</v>
      </c>
      <c r="AC12228" s="1">
        <v>86.86</v>
      </c>
    </row>
    <row r="12229" spans="1:29" hidden="1" x14ac:dyDescent="0.25">
      <c r="A12229">
        <v>20120520</v>
      </c>
      <c r="B12229" s="1">
        <v>548</v>
      </c>
      <c r="C12229" s="2">
        <f t="shared" si="950"/>
        <v>1340730.6623999998</v>
      </c>
      <c r="D12229" s="1">
        <v>1564.4</v>
      </c>
      <c r="E12229" s="1">
        <v>122.63</v>
      </c>
      <c r="G12229">
        <v>20120520</v>
      </c>
      <c r="H12229" s="1">
        <v>2640</v>
      </c>
      <c r="I12229" s="2">
        <f t="shared" si="951"/>
        <v>6458994.432</v>
      </c>
      <c r="J12229" s="1">
        <v>14450</v>
      </c>
      <c r="K12229" s="1">
        <v>465.09</v>
      </c>
      <c r="M12229">
        <v>20120520</v>
      </c>
      <c r="N12229" s="1">
        <v>226</v>
      </c>
      <c r="O12229" s="2">
        <f t="shared" si="952"/>
        <v>552929.06880000001</v>
      </c>
      <c r="P12229" s="1">
        <v>378.81</v>
      </c>
      <c r="Q12229" s="1">
        <v>19.434999999999999</v>
      </c>
      <c r="S12229">
        <v>20120520</v>
      </c>
      <c r="T12229" s="1">
        <v>340</v>
      </c>
      <c r="U12229" s="2">
        <f t="shared" si="953"/>
        <v>831840.19200000004</v>
      </c>
      <c r="V12229" s="1">
        <v>2393.1</v>
      </c>
      <c r="W12229" s="1">
        <v>137.59</v>
      </c>
      <c r="Y12229">
        <v>20120520</v>
      </c>
      <c r="Z12229" s="1">
        <v>339</v>
      </c>
      <c r="AA12229" s="2">
        <f t="shared" si="954"/>
        <v>829393.60320000001</v>
      </c>
      <c r="AB12229" s="1">
        <v>2846.1</v>
      </c>
      <c r="AC12229" s="1">
        <v>80.073999999999998</v>
      </c>
    </row>
    <row r="12230" spans="1:29" hidden="1" x14ac:dyDescent="0.25">
      <c r="A12230">
        <v>20120521</v>
      </c>
      <c r="B12230" s="1">
        <v>1230</v>
      </c>
      <c r="C12230" s="2">
        <f t="shared" si="950"/>
        <v>3009304.2239999995</v>
      </c>
      <c r="D12230" s="1">
        <v>3682.9</v>
      </c>
      <c r="E12230" s="1">
        <v>301.79000000000002</v>
      </c>
      <c r="G12230">
        <v>20120521</v>
      </c>
      <c r="H12230" s="1">
        <v>2860</v>
      </c>
      <c r="I12230" s="2">
        <f t="shared" si="951"/>
        <v>6997243.9680000013</v>
      </c>
      <c r="J12230" s="1">
        <v>15890</v>
      </c>
      <c r="K12230" s="1">
        <v>517.65</v>
      </c>
      <c r="M12230">
        <v>20120521</v>
      </c>
      <c r="N12230" s="1">
        <v>220</v>
      </c>
      <c r="O12230" s="2">
        <f t="shared" si="952"/>
        <v>538249.53599999996</v>
      </c>
      <c r="P12230" s="1">
        <v>359.82</v>
      </c>
      <c r="Q12230" s="1">
        <v>18.332999999999998</v>
      </c>
      <c r="S12230">
        <v>20120521</v>
      </c>
      <c r="T12230" s="1">
        <v>319</v>
      </c>
      <c r="U12230" s="2">
        <f t="shared" si="953"/>
        <v>780461.82719999994</v>
      </c>
      <c r="V12230" s="1">
        <v>2274.3000000000002</v>
      </c>
      <c r="W12230" s="1">
        <v>128.6</v>
      </c>
      <c r="Y12230">
        <v>20120521</v>
      </c>
      <c r="Z12230" s="1">
        <v>324</v>
      </c>
      <c r="AA12230" s="2">
        <f t="shared" si="954"/>
        <v>792694.77119999984</v>
      </c>
      <c r="AB12230" s="1">
        <v>2624.1</v>
      </c>
      <c r="AC12230" s="1">
        <v>75.620999999999995</v>
      </c>
    </row>
    <row r="12231" spans="1:29" hidden="1" x14ac:dyDescent="0.25">
      <c r="A12231">
        <v>20120522</v>
      </c>
      <c r="B12231" s="1">
        <v>819</v>
      </c>
      <c r="C12231" s="2">
        <f t="shared" si="950"/>
        <v>2003756.2272000001</v>
      </c>
      <c r="D12231" s="1">
        <v>2378.9</v>
      </c>
      <c r="E12231" s="1">
        <v>190.31</v>
      </c>
      <c r="G12231">
        <v>20120522</v>
      </c>
      <c r="H12231" s="1">
        <v>2850</v>
      </c>
      <c r="I12231" s="2">
        <f t="shared" si="951"/>
        <v>6972778.0800000001</v>
      </c>
      <c r="J12231" s="1">
        <v>15773</v>
      </c>
      <c r="K12231" s="1">
        <v>517.34</v>
      </c>
      <c r="M12231">
        <v>20120522</v>
      </c>
      <c r="N12231" s="1">
        <v>218</v>
      </c>
      <c r="O12231" s="2">
        <f t="shared" si="952"/>
        <v>533356.35839999991</v>
      </c>
      <c r="P12231" s="1">
        <v>353.15</v>
      </c>
      <c r="Q12231" s="1">
        <v>17.984000000000002</v>
      </c>
      <c r="S12231">
        <v>20120522</v>
      </c>
      <c r="T12231" s="1">
        <v>287</v>
      </c>
      <c r="U12231" s="2">
        <f t="shared" si="953"/>
        <v>702170.98560000001</v>
      </c>
      <c r="V12231" s="1">
        <v>2094.1</v>
      </c>
      <c r="W12231" s="1">
        <v>114.64</v>
      </c>
      <c r="Y12231">
        <v>20120522</v>
      </c>
      <c r="Z12231" s="1">
        <v>312</v>
      </c>
      <c r="AA12231" s="2">
        <f t="shared" si="954"/>
        <v>763335.70559999999</v>
      </c>
      <c r="AB12231" s="1">
        <v>2450.9</v>
      </c>
      <c r="AC12231" s="1">
        <v>72.156000000000006</v>
      </c>
    </row>
    <row r="12232" spans="1:29" hidden="1" x14ac:dyDescent="0.25">
      <c r="A12232">
        <v>20120523</v>
      </c>
      <c r="B12232" s="1">
        <v>592</v>
      </c>
      <c r="C12232" s="2">
        <f t="shared" si="950"/>
        <v>1448380.5695999998</v>
      </c>
      <c r="D12232" s="1">
        <v>1670.2</v>
      </c>
      <c r="E12232" s="1">
        <v>131.47</v>
      </c>
      <c r="G12232">
        <v>20120523</v>
      </c>
      <c r="H12232" s="1">
        <v>2660</v>
      </c>
      <c r="I12232" s="2">
        <f t="shared" si="951"/>
        <v>6507926.2079999987</v>
      </c>
      <c r="J12232" s="1">
        <v>14450</v>
      </c>
      <c r="K12232" s="1">
        <v>475.22</v>
      </c>
      <c r="M12232">
        <v>20120523</v>
      </c>
      <c r="N12232" s="1">
        <v>212</v>
      </c>
      <c r="O12232" s="2">
        <f t="shared" si="952"/>
        <v>518676.82559999992</v>
      </c>
      <c r="P12232" s="1">
        <v>334.69</v>
      </c>
      <c r="Q12232" s="1">
        <v>16.919</v>
      </c>
      <c r="S12232">
        <v>20120523</v>
      </c>
      <c r="T12232" s="1">
        <v>239</v>
      </c>
      <c r="U12232" s="2">
        <f t="shared" si="953"/>
        <v>584734.72319999989</v>
      </c>
      <c r="V12232" s="1">
        <v>1822.9</v>
      </c>
      <c r="W12232" s="1">
        <v>93.78</v>
      </c>
      <c r="Y12232">
        <v>20120523</v>
      </c>
      <c r="Z12232" s="1">
        <v>295</v>
      </c>
      <c r="AA12232" s="2">
        <f t="shared" si="954"/>
        <v>721743.696</v>
      </c>
      <c r="AB12232" s="1">
        <v>2212.1999999999998</v>
      </c>
      <c r="AC12232" s="1">
        <v>67.192999999999998</v>
      </c>
    </row>
    <row r="12233" spans="1:29" hidden="1" x14ac:dyDescent="0.25">
      <c r="A12233">
        <v>20120524</v>
      </c>
      <c r="B12233" s="1">
        <v>549</v>
      </c>
      <c r="C12233" s="2">
        <f t="shared" si="950"/>
        <v>1343177.2512000001</v>
      </c>
      <c r="D12233" s="1">
        <v>1530.5</v>
      </c>
      <c r="E12233" s="1">
        <v>120.07</v>
      </c>
      <c r="G12233">
        <v>20120524</v>
      </c>
      <c r="H12233" s="1">
        <v>2560</v>
      </c>
      <c r="I12233" s="2">
        <f t="shared" si="951"/>
        <v>6263267.3279999997</v>
      </c>
      <c r="J12233" s="1">
        <v>13745</v>
      </c>
      <c r="K12233" s="1">
        <v>454.74</v>
      </c>
      <c r="M12233">
        <v>20120524</v>
      </c>
      <c r="N12233" s="1">
        <v>218</v>
      </c>
      <c r="O12233" s="2">
        <f t="shared" si="952"/>
        <v>533356.35839999991</v>
      </c>
      <c r="P12233" s="1">
        <v>351.88</v>
      </c>
      <c r="Q12233" s="1">
        <v>18.015999999999998</v>
      </c>
      <c r="S12233">
        <v>20120524</v>
      </c>
      <c r="T12233" s="1">
        <v>212</v>
      </c>
      <c r="U12233" s="2">
        <f t="shared" si="953"/>
        <v>518676.82559999992</v>
      </c>
      <c r="V12233" s="1">
        <v>1667.7</v>
      </c>
      <c r="W12233" s="1">
        <v>82.477999999999994</v>
      </c>
      <c r="Y12233">
        <v>20120524</v>
      </c>
      <c r="Z12233" s="1">
        <v>283</v>
      </c>
      <c r="AA12233" s="2">
        <f t="shared" si="954"/>
        <v>692384.63039999991</v>
      </c>
      <c r="AB12233" s="1">
        <v>2048.9</v>
      </c>
      <c r="AC12233" s="1">
        <v>63.813000000000002</v>
      </c>
    </row>
    <row r="12234" spans="1:29" hidden="1" x14ac:dyDescent="0.25">
      <c r="A12234">
        <v>20120525</v>
      </c>
      <c r="B12234" s="1">
        <v>1530</v>
      </c>
      <c r="C12234" s="2">
        <f t="shared" si="950"/>
        <v>3743280.8640000001</v>
      </c>
      <c r="D12234" s="1">
        <v>4522.8999999999996</v>
      </c>
      <c r="E12234" s="1">
        <v>376.16</v>
      </c>
      <c r="G12234">
        <v>20120525</v>
      </c>
      <c r="H12234" s="1">
        <v>2480</v>
      </c>
      <c r="I12234" s="2">
        <f t="shared" si="951"/>
        <v>6067540.2239999995</v>
      </c>
      <c r="J12234" s="1">
        <v>13181</v>
      </c>
      <c r="K12234" s="1">
        <v>439.05</v>
      </c>
      <c r="M12234">
        <v>20120525</v>
      </c>
      <c r="N12234" s="1">
        <v>213</v>
      </c>
      <c r="O12234" s="2">
        <f t="shared" si="952"/>
        <v>521123.41439999995</v>
      </c>
      <c r="P12234" s="1">
        <v>336.43</v>
      </c>
      <c r="Q12234" s="1">
        <v>17.126000000000001</v>
      </c>
      <c r="S12234">
        <v>20120525</v>
      </c>
      <c r="T12234" s="1">
        <v>199</v>
      </c>
      <c r="U12234" s="2">
        <f t="shared" si="953"/>
        <v>486871.17119999998</v>
      </c>
      <c r="V12234" s="1">
        <v>1591.5</v>
      </c>
      <c r="W12234" s="1">
        <v>77.296000000000006</v>
      </c>
      <c r="Y12234">
        <v>20120525</v>
      </c>
      <c r="Z12234" s="1">
        <v>270</v>
      </c>
      <c r="AA12234" s="2">
        <f t="shared" si="954"/>
        <v>660578.97600000002</v>
      </c>
      <c r="AB12234" s="1">
        <v>1877</v>
      </c>
      <c r="AC12234" s="1">
        <v>60.170999999999999</v>
      </c>
    </row>
    <row r="12235" spans="1:29" hidden="1" x14ac:dyDescent="0.25">
      <c r="A12235">
        <v>20120526</v>
      </c>
      <c r="B12235" s="1">
        <v>980</v>
      </c>
      <c r="C12235" s="2">
        <f t="shared" si="950"/>
        <v>2397657.0240000002</v>
      </c>
      <c r="D12235" s="1">
        <v>2810.1</v>
      </c>
      <c r="E12235" s="1">
        <v>227.14</v>
      </c>
      <c r="G12235">
        <v>20120526</v>
      </c>
      <c r="H12235" s="1">
        <v>2430</v>
      </c>
      <c r="I12235" s="2">
        <f t="shared" si="951"/>
        <v>5945210.784</v>
      </c>
      <c r="J12235" s="1">
        <v>12818</v>
      </c>
      <c r="K12235" s="1">
        <v>430</v>
      </c>
      <c r="M12235">
        <v>20120526</v>
      </c>
      <c r="N12235" s="1">
        <v>200</v>
      </c>
      <c r="O12235" s="2">
        <f t="shared" si="952"/>
        <v>489317.75999999995</v>
      </c>
      <c r="P12235" s="1">
        <v>298.39</v>
      </c>
      <c r="Q12235" s="1">
        <v>14.885</v>
      </c>
      <c r="S12235">
        <v>20120526</v>
      </c>
      <c r="T12235" s="1">
        <v>189</v>
      </c>
      <c r="U12235" s="2">
        <f t="shared" si="953"/>
        <v>462405.28320000001</v>
      </c>
      <c r="V12235" s="1">
        <v>1532.2</v>
      </c>
      <c r="W12235" s="1">
        <v>73.400000000000006</v>
      </c>
      <c r="Y12235">
        <v>20120526</v>
      </c>
      <c r="Z12235" s="1">
        <v>259</v>
      </c>
      <c r="AA12235" s="2">
        <f t="shared" si="954"/>
        <v>633666.49919999996</v>
      </c>
      <c r="AB12235" s="1">
        <v>1735.7</v>
      </c>
      <c r="AC12235" s="1">
        <v>57.158999999999999</v>
      </c>
    </row>
    <row r="12236" spans="1:29" hidden="1" x14ac:dyDescent="0.25">
      <c r="A12236">
        <v>20120527</v>
      </c>
      <c r="B12236" s="1">
        <v>1030</v>
      </c>
      <c r="C12236" s="2">
        <f t="shared" si="950"/>
        <v>2519986.4639999997</v>
      </c>
      <c r="D12236" s="1">
        <v>2944.1</v>
      </c>
      <c r="E12236" s="1">
        <v>238.64</v>
      </c>
      <c r="G12236">
        <v>20120527</v>
      </c>
      <c r="H12236" s="1">
        <v>2200</v>
      </c>
      <c r="I12236" s="2">
        <f t="shared" si="951"/>
        <v>5382495.3599999994</v>
      </c>
      <c r="J12236" s="1">
        <v>11314</v>
      </c>
      <c r="K12236" s="1">
        <v>384.2</v>
      </c>
      <c r="M12236">
        <v>20120527</v>
      </c>
      <c r="N12236" s="1">
        <v>260</v>
      </c>
      <c r="O12236" s="2">
        <f t="shared" si="952"/>
        <v>636113.08799999987</v>
      </c>
      <c r="P12236" s="1">
        <v>482.11</v>
      </c>
      <c r="Q12236" s="1">
        <v>26.506</v>
      </c>
      <c r="S12236">
        <v>20120527</v>
      </c>
      <c r="T12236" s="1">
        <v>193</v>
      </c>
      <c r="U12236" s="2">
        <f t="shared" si="953"/>
        <v>472191.63839999994</v>
      </c>
      <c r="V12236" s="1">
        <v>1553.4</v>
      </c>
      <c r="W12236" s="1">
        <v>75.510999999999996</v>
      </c>
      <c r="Y12236">
        <v>20120527</v>
      </c>
      <c r="Z12236" s="1">
        <v>252</v>
      </c>
      <c r="AA12236" s="2">
        <f t="shared" si="954"/>
        <v>616540.37760000001</v>
      </c>
      <c r="AB12236" s="1">
        <v>1647.9</v>
      </c>
      <c r="AC12236" s="1">
        <v>55.335999999999999</v>
      </c>
    </row>
    <row r="12237" spans="1:29" hidden="1" x14ac:dyDescent="0.25">
      <c r="A12237">
        <v>20120528</v>
      </c>
      <c r="B12237" s="1">
        <v>1470</v>
      </c>
      <c r="C12237" s="2">
        <f t="shared" si="950"/>
        <v>3596485.5359999994</v>
      </c>
      <c r="D12237" s="1">
        <v>4257.6000000000004</v>
      </c>
      <c r="E12237" s="1">
        <v>352.95</v>
      </c>
      <c r="G12237">
        <v>20120528</v>
      </c>
      <c r="H12237" s="1">
        <v>2190</v>
      </c>
      <c r="I12237" s="2">
        <f t="shared" si="951"/>
        <v>5358029.4720000001</v>
      </c>
      <c r="J12237" s="1">
        <v>11218</v>
      </c>
      <c r="K12237" s="1">
        <v>383.65</v>
      </c>
      <c r="M12237">
        <v>20120528</v>
      </c>
      <c r="N12237" s="1">
        <v>444</v>
      </c>
      <c r="O12237" s="2">
        <f t="shared" si="952"/>
        <v>1086285.4272</v>
      </c>
      <c r="P12237" s="1">
        <v>1178</v>
      </c>
      <c r="Q12237" s="1">
        <v>78.799000000000007</v>
      </c>
      <c r="S12237">
        <v>20120528</v>
      </c>
      <c r="T12237" s="1">
        <v>198</v>
      </c>
      <c r="U12237" s="2">
        <f t="shared" si="953"/>
        <v>484424.58239999996</v>
      </c>
      <c r="V12237" s="1">
        <v>1580.2</v>
      </c>
      <c r="W12237" s="1">
        <v>78.081000000000003</v>
      </c>
      <c r="Y12237">
        <v>20120528</v>
      </c>
      <c r="Z12237" s="1">
        <v>243</v>
      </c>
      <c r="AA12237" s="2">
        <f t="shared" si="954"/>
        <v>594521.0784</v>
      </c>
      <c r="AB12237" s="1">
        <v>1537.5</v>
      </c>
      <c r="AC12237" s="1">
        <v>52.944000000000003</v>
      </c>
    </row>
    <row r="12238" spans="1:29" hidden="1" x14ac:dyDescent="0.25">
      <c r="A12238">
        <v>20120529</v>
      </c>
      <c r="B12238" s="1">
        <v>1260</v>
      </c>
      <c r="C12238" s="2">
        <f t="shared" si="950"/>
        <v>3082701.8879999993</v>
      </c>
      <c r="D12238" s="1">
        <v>3597.9</v>
      </c>
      <c r="E12238" s="1">
        <v>295.14999999999998</v>
      </c>
      <c r="G12238">
        <v>20120529</v>
      </c>
      <c r="H12238" s="1">
        <v>2310</v>
      </c>
      <c r="I12238" s="2">
        <f t="shared" si="951"/>
        <v>5651620.1279999986</v>
      </c>
      <c r="J12238" s="1">
        <v>11941</v>
      </c>
      <c r="K12238" s="1">
        <v>409.5</v>
      </c>
      <c r="M12238">
        <v>20120529</v>
      </c>
      <c r="N12238" s="1">
        <v>349</v>
      </c>
      <c r="O12238" s="2">
        <f t="shared" si="952"/>
        <v>853859.49120000005</v>
      </c>
      <c r="P12238" s="1">
        <v>797.44</v>
      </c>
      <c r="Q12238" s="1">
        <v>48.991999999999997</v>
      </c>
      <c r="S12238">
        <v>20120529</v>
      </c>
      <c r="T12238" s="1">
        <v>210</v>
      </c>
      <c r="U12238" s="2">
        <f t="shared" si="953"/>
        <v>513783.64799999993</v>
      </c>
      <c r="V12238" s="1">
        <v>1646.7</v>
      </c>
      <c r="W12238" s="1">
        <v>83.774000000000001</v>
      </c>
      <c r="Y12238">
        <v>20120529</v>
      </c>
      <c r="Z12238" s="1">
        <v>243</v>
      </c>
      <c r="AA12238" s="2">
        <f t="shared" si="954"/>
        <v>594521.0784</v>
      </c>
      <c r="AB12238" s="1">
        <v>1537.4</v>
      </c>
      <c r="AC12238" s="1">
        <v>53.15</v>
      </c>
    </row>
    <row r="12239" spans="1:29" hidden="1" x14ac:dyDescent="0.25">
      <c r="A12239">
        <v>20120530</v>
      </c>
      <c r="B12239" s="1">
        <v>1190</v>
      </c>
      <c r="C12239" s="2">
        <f t="shared" si="950"/>
        <v>2911440.6719999998</v>
      </c>
      <c r="D12239" s="1">
        <v>3366.3</v>
      </c>
      <c r="E12239" s="1">
        <v>275.02999999999997</v>
      </c>
      <c r="G12239">
        <v>20120530</v>
      </c>
      <c r="H12239" s="1">
        <v>2140</v>
      </c>
      <c r="I12239" s="2">
        <f t="shared" si="951"/>
        <v>5235700.0319999997</v>
      </c>
      <c r="J12239" s="1">
        <v>10842</v>
      </c>
      <c r="K12239" s="1">
        <v>376.57</v>
      </c>
      <c r="M12239">
        <v>20120530</v>
      </c>
      <c r="N12239" s="1">
        <v>289</v>
      </c>
      <c r="O12239" s="2">
        <f t="shared" si="952"/>
        <v>707064.16319999995</v>
      </c>
      <c r="P12239" s="1">
        <v>577.62</v>
      </c>
      <c r="Q12239" s="1">
        <v>33.225999999999999</v>
      </c>
      <c r="S12239">
        <v>20120530</v>
      </c>
      <c r="T12239" s="1">
        <v>177</v>
      </c>
      <c r="U12239" s="2">
        <f t="shared" si="953"/>
        <v>433046.21760000003</v>
      </c>
      <c r="V12239" s="1">
        <v>1456</v>
      </c>
      <c r="W12239" s="1">
        <v>69.715999999999994</v>
      </c>
      <c r="Y12239">
        <v>20120530</v>
      </c>
      <c r="Z12239" s="1">
        <v>237</v>
      </c>
      <c r="AA12239" s="2">
        <f t="shared" si="954"/>
        <v>579841.54559999995</v>
      </c>
      <c r="AB12239" s="1">
        <v>1465.4</v>
      </c>
      <c r="AC12239" s="1">
        <v>51.625999999999998</v>
      </c>
    </row>
    <row r="12240" spans="1:29" hidden="1" x14ac:dyDescent="0.25">
      <c r="A12240">
        <v>20120531</v>
      </c>
      <c r="B12240" s="1">
        <v>932</v>
      </c>
      <c r="C12240" s="2">
        <f t="shared" si="950"/>
        <v>2280220.7616000003</v>
      </c>
      <c r="D12240" s="1">
        <v>2582.8000000000002</v>
      </c>
      <c r="E12240" s="1">
        <v>207.81</v>
      </c>
      <c r="G12240">
        <v>20120531</v>
      </c>
      <c r="H12240" s="1">
        <v>2140</v>
      </c>
      <c r="I12240" s="2">
        <f t="shared" si="951"/>
        <v>5235700.0319999997</v>
      </c>
      <c r="J12240" s="1">
        <v>10811</v>
      </c>
      <c r="K12240" s="1">
        <v>377.94</v>
      </c>
      <c r="M12240">
        <v>20120531</v>
      </c>
      <c r="N12240" s="1">
        <v>254</v>
      </c>
      <c r="O12240" s="2">
        <f t="shared" si="952"/>
        <v>621433.55519999994</v>
      </c>
      <c r="P12240" s="1">
        <v>459.13</v>
      </c>
      <c r="Q12240" s="1">
        <v>25.265999999999998</v>
      </c>
      <c r="S12240">
        <v>20120531</v>
      </c>
      <c r="T12240" s="1">
        <v>138</v>
      </c>
      <c r="U12240" s="2">
        <f t="shared" si="953"/>
        <v>337629.25439999998</v>
      </c>
      <c r="V12240" s="1">
        <v>1225.5999999999999</v>
      </c>
      <c r="W12240" s="1">
        <v>53.406999999999996</v>
      </c>
      <c r="Y12240">
        <v>20120531</v>
      </c>
      <c r="Z12240" s="1">
        <v>228</v>
      </c>
      <c r="AA12240" s="2">
        <f t="shared" si="954"/>
        <v>557822.24640000006</v>
      </c>
      <c r="AB12240" s="1">
        <v>1359.8</v>
      </c>
      <c r="AC12240" s="1">
        <v>49.252000000000002</v>
      </c>
    </row>
    <row r="12241" spans="1:29" hidden="1" x14ac:dyDescent="0.25">
      <c r="A12241">
        <v>20120601</v>
      </c>
      <c r="B12241" s="1">
        <v>669</v>
      </c>
      <c r="C12241" s="2">
        <f t="shared" si="950"/>
        <v>1636767.9071999998</v>
      </c>
      <c r="D12241" s="1">
        <v>1801.9</v>
      </c>
      <c r="E12241" s="1">
        <v>142.34</v>
      </c>
      <c r="G12241">
        <v>20120601</v>
      </c>
      <c r="H12241" s="1">
        <v>2260</v>
      </c>
      <c r="I12241" s="2">
        <f t="shared" si="951"/>
        <v>5529290.6880000001</v>
      </c>
      <c r="J12241" s="1">
        <v>11526</v>
      </c>
      <c r="K12241" s="1">
        <v>403.57</v>
      </c>
      <c r="M12241">
        <v>20120601</v>
      </c>
      <c r="N12241" s="1">
        <v>310</v>
      </c>
      <c r="O12241" s="2">
        <f t="shared" si="952"/>
        <v>758442.52799999993</v>
      </c>
      <c r="P12241" s="1">
        <v>649.54999999999995</v>
      </c>
      <c r="Q12241" s="1">
        <v>38.491999999999997</v>
      </c>
      <c r="S12241">
        <v>20120601</v>
      </c>
      <c r="T12241" s="1">
        <v>324</v>
      </c>
      <c r="U12241" s="2">
        <f t="shared" si="953"/>
        <v>792694.77119999984</v>
      </c>
      <c r="V12241" s="1">
        <v>2272.4</v>
      </c>
      <c r="W12241" s="1">
        <v>138.61000000000001</v>
      </c>
      <c r="Y12241">
        <v>20120601</v>
      </c>
      <c r="Z12241" s="1">
        <v>237</v>
      </c>
      <c r="AA12241" s="2">
        <f t="shared" si="954"/>
        <v>579841.54559999995</v>
      </c>
      <c r="AB12241" s="1">
        <v>1465</v>
      </c>
      <c r="AC12241" s="1">
        <v>52.026000000000003</v>
      </c>
    </row>
    <row r="12242" spans="1:29" hidden="1" x14ac:dyDescent="0.25">
      <c r="A12242">
        <v>20120602</v>
      </c>
      <c r="B12242" s="1">
        <v>567</v>
      </c>
      <c r="C12242" s="2">
        <f t="shared" si="950"/>
        <v>1387215.8496000001</v>
      </c>
      <c r="D12242" s="1">
        <v>1498.8</v>
      </c>
      <c r="E12242" s="1">
        <v>117.41</v>
      </c>
      <c r="G12242">
        <v>20120602</v>
      </c>
      <c r="H12242" s="1">
        <v>2250</v>
      </c>
      <c r="I12242" s="2">
        <f t="shared" si="951"/>
        <v>5504824.7999999998</v>
      </c>
      <c r="J12242" s="1">
        <v>11432</v>
      </c>
      <c r="K12242" s="1">
        <v>402.93</v>
      </c>
      <c r="M12242">
        <v>20120602</v>
      </c>
      <c r="N12242" s="1">
        <v>963</v>
      </c>
      <c r="O12242" s="2">
        <f t="shared" si="952"/>
        <v>2356065.0143999998</v>
      </c>
      <c r="P12242" s="1">
        <v>3475.1</v>
      </c>
      <c r="Q12242" s="1">
        <v>312.69</v>
      </c>
      <c r="S12242">
        <v>20120602</v>
      </c>
      <c r="T12242" s="1">
        <v>295</v>
      </c>
      <c r="U12242" s="2">
        <f t="shared" si="953"/>
        <v>721743.696</v>
      </c>
      <c r="V12242" s="1">
        <v>2111.1999999999998</v>
      </c>
      <c r="W12242" s="1">
        <v>125.2</v>
      </c>
      <c r="Y12242">
        <v>20120602</v>
      </c>
      <c r="Z12242" s="1">
        <v>229</v>
      </c>
      <c r="AA12242" s="2">
        <f t="shared" si="954"/>
        <v>560268.83519999997</v>
      </c>
      <c r="AB12242" s="1">
        <v>1370.9</v>
      </c>
      <c r="AC12242" s="1">
        <v>49.917999999999999</v>
      </c>
    </row>
    <row r="12243" spans="1:29" hidden="1" x14ac:dyDescent="0.25">
      <c r="A12243">
        <v>20120603</v>
      </c>
      <c r="B12243" s="1">
        <v>552</v>
      </c>
      <c r="C12243" s="2">
        <f t="shared" si="950"/>
        <v>1350517.0175999999</v>
      </c>
      <c r="D12243" s="1">
        <v>1446.9</v>
      </c>
      <c r="E12243" s="1">
        <v>113.12</v>
      </c>
      <c r="G12243">
        <v>20120603</v>
      </c>
      <c r="H12243" s="1">
        <v>2400</v>
      </c>
      <c r="I12243" s="2">
        <f t="shared" si="951"/>
        <v>5871813.1199999992</v>
      </c>
      <c r="J12243" s="1">
        <v>12339</v>
      </c>
      <c r="K12243" s="1">
        <v>436.14</v>
      </c>
      <c r="M12243">
        <v>20120603</v>
      </c>
      <c r="N12243" s="1">
        <v>968</v>
      </c>
      <c r="O12243" s="2">
        <f t="shared" si="952"/>
        <v>2368297.9583999999</v>
      </c>
      <c r="P12243" s="1">
        <v>3491.4</v>
      </c>
      <c r="Q12243" s="1">
        <v>315.41000000000003</v>
      </c>
      <c r="S12243">
        <v>20120603</v>
      </c>
      <c r="T12243" s="1">
        <v>203</v>
      </c>
      <c r="U12243" s="2">
        <f t="shared" si="953"/>
        <v>496657.52639999997</v>
      </c>
      <c r="V12243" s="1">
        <v>1597.6</v>
      </c>
      <c r="W12243" s="1">
        <v>82.745000000000005</v>
      </c>
      <c r="Y12243">
        <v>20120603</v>
      </c>
      <c r="Z12243" s="1">
        <v>228</v>
      </c>
      <c r="AA12243" s="2">
        <f t="shared" si="954"/>
        <v>557822.24640000006</v>
      </c>
      <c r="AB12243" s="1">
        <v>1359.1</v>
      </c>
      <c r="AC12243" s="1">
        <v>49.822000000000003</v>
      </c>
    </row>
    <row r="12244" spans="1:29" hidden="1" x14ac:dyDescent="0.25">
      <c r="A12244">
        <v>20120604</v>
      </c>
      <c r="B12244" s="1">
        <v>488</v>
      </c>
      <c r="C12244" s="2">
        <f t="shared" si="950"/>
        <v>1193935.3344000001</v>
      </c>
      <c r="D12244" s="1">
        <v>1258.2</v>
      </c>
      <c r="E12244" s="1">
        <v>97.802999999999997</v>
      </c>
      <c r="G12244">
        <v>20120604</v>
      </c>
      <c r="H12244" s="1">
        <v>2230</v>
      </c>
      <c r="I12244" s="2">
        <f t="shared" si="951"/>
        <v>5455893.0240000002</v>
      </c>
      <c r="J12244" s="1">
        <v>11246</v>
      </c>
      <c r="K12244" s="1">
        <v>401.57</v>
      </c>
      <c r="M12244">
        <v>20120604</v>
      </c>
      <c r="N12244" s="1">
        <v>608</v>
      </c>
      <c r="O12244" s="2">
        <f t="shared" si="952"/>
        <v>1487525.9904</v>
      </c>
      <c r="P12244" s="1">
        <v>1865.1</v>
      </c>
      <c r="Q12244" s="1">
        <v>142.11000000000001</v>
      </c>
      <c r="S12244">
        <v>20120604</v>
      </c>
      <c r="T12244" s="1">
        <v>178</v>
      </c>
      <c r="U12244" s="2">
        <f t="shared" si="953"/>
        <v>435492.80640000006</v>
      </c>
      <c r="V12244" s="1">
        <v>1453.4</v>
      </c>
      <c r="W12244" s="1">
        <v>71.930000000000007</v>
      </c>
      <c r="Y12244">
        <v>20120604</v>
      </c>
      <c r="Z12244" s="1">
        <v>227</v>
      </c>
      <c r="AA12244" s="2">
        <f t="shared" si="954"/>
        <v>555375.65760000004</v>
      </c>
      <c r="AB12244" s="1">
        <v>1347.3</v>
      </c>
      <c r="AC12244" s="1">
        <v>49.723999999999997</v>
      </c>
    </row>
    <row r="12245" spans="1:29" hidden="1" x14ac:dyDescent="0.25">
      <c r="A12245">
        <v>20120605</v>
      </c>
      <c r="B12245" s="1">
        <v>442</v>
      </c>
      <c r="C12245" s="2">
        <f t="shared" si="950"/>
        <v>1081392.2496</v>
      </c>
      <c r="D12245" s="1">
        <v>1122.7</v>
      </c>
      <c r="E12245" s="1">
        <v>86.876000000000005</v>
      </c>
      <c r="G12245">
        <v>20120605</v>
      </c>
      <c r="H12245" s="1">
        <v>2310</v>
      </c>
      <c r="I12245" s="2">
        <f t="shared" si="951"/>
        <v>5651620.1279999986</v>
      </c>
      <c r="J12245" s="1">
        <v>11711</v>
      </c>
      <c r="K12245" s="1">
        <v>419.7</v>
      </c>
      <c r="M12245">
        <v>20120605</v>
      </c>
      <c r="N12245" s="1">
        <v>417</v>
      </c>
      <c r="O12245" s="2">
        <f t="shared" si="952"/>
        <v>1020227.5295999998</v>
      </c>
      <c r="P12245" s="1">
        <v>1051.9000000000001</v>
      </c>
      <c r="Q12245" s="1">
        <v>69.959999999999994</v>
      </c>
      <c r="S12245">
        <v>20120605</v>
      </c>
      <c r="T12245" s="1">
        <v>162</v>
      </c>
      <c r="U12245" s="2">
        <f t="shared" si="953"/>
        <v>396347.38559999992</v>
      </c>
      <c r="V12245" s="1">
        <v>1359.5</v>
      </c>
      <c r="W12245" s="1">
        <v>65.194000000000003</v>
      </c>
      <c r="Y12245">
        <v>20120605</v>
      </c>
      <c r="Z12245" s="1">
        <v>220</v>
      </c>
      <c r="AA12245" s="2">
        <f t="shared" si="954"/>
        <v>538249.53599999996</v>
      </c>
      <c r="AB12245" s="1">
        <v>1267.4000000000001</v>
      </c>
      <c r="AC12245" s="1">
        <v>47.902999999999999</v>
      </c>
    </row>
    <row r="12246" spans="1:29" hidden="1" x14ac:dyDescent="0.25">
      <c r="A12246">
        <v>20120606</v>
      </c>
      <c r="B12246" s="1">
        <v>433</v>
      </c>
      <c r="C12246" s="2">
        <f t="shared" si="950"/>
        <v>1059372.9504</v>
      </c>
      <c r="D12246" s="1">
        <v>1090.8</v>
      </c>
      <c r="E12246" s="1">
        <v>84.271000000000001</v>
      </c>
      <c r="G12246">
        <v>20120606</v>
      </c>
      <c r="H12246" s="1">
        <v>1900</v>
      </c>
      <c r="I12246" s="2">
        <f t="shared" si="951"/>
        <v>4648518.72</v>
      </c>
      <c r="J12246" s="1">
        <v>9192.2999999999993</v>
      </c>
      <c r="K12246" s="1">
        <v>339.31</v>
      </c>
      <c r="M12246">
        <v>20120606</v>
      </c>
      <c r="N12246" s="1">
        <v>339</v>
      </c>
      <c r="O12246" s="2">
        <f t="shared" si="952"/>
        <v>829393.60320000001</v>
      </c>
      <c r="P12246" s="1">
        <v>748.99</v>
      </c>
      <c r="Q12246" s="1">
        <v>46.298999999999999</v>
      </c>
      <c r="S12246">
        <v>20120606</v>
      </c>
      <c r="T12246" s="1">
        <v>150</v>
      </c>
      <c r="U12246" s="2">
        <f t="shared" si="953"/>
        <v>366988.31999999995</v>
      </c>
      <c r="V12246" s="1">
        <v>1288</v>
      </c>
      <c r="W12246" s="1">
        <v>60.237000000000002</v>
      </c>
      <c r="Y12246">
        <v>20120606</v>
      </c>
      <c r="Z12246" s="1">
        <v>213</v>
      </c>
      <c r="AA12246" s="2">
        <f t="shared" si="954"/>
        <v>521123.41439999995</v>
      </c>
      <c r="AB12246" s="1">
        <v>1189.4000000000001</v>
      </c>
      <c r="AC12246" s="1">
        <v>46.091000000000001</v>
      </c>
    </row>
    <row r="12247" spans="1:29" hidden="1" x14ac:dyDescent="0.25">
      <c r="A12247">
        <v>20120607</v>
      </c>
      <c r="B12247" s="1">
        <v>437</v>
      </c>
      <c r="C12247" s="2">
        <f t="shared" si="950"/>
        <v>1069159.3055999998</v>
      </c>
      <c r="D12247" s="1">
        <v>1094.8</v>
      </c>
      <c r="E12247" s="1">
        <v>84.516999999999996</v>
      </c>
      <c r="G12247">
        <v>20120607</v>
      </c>
      <c r="H12247" s="1">
        <v>2060</v>
      </c>
      <c r="I12247" s="2">
        <f t="shared" si="951"/>
        <v>5039972.9279999994</v>
      </c>
      <c r="J12247" s="1">
        <v>10123</v>
      </c>
      <c r="K12247" s="1">
        <v>371.11</v>
      </c>
      <c r="M12247">
        <v>20120607</v>
      </c>
      <c r="N12247" s="1">
        <v>313</v>
      </c>
      <c r="O12247" s="2">
        <f t="shared" si="952"/>
        <v>765782.29439999978</v>
      </c>
      <c r="P12247" s="1">
        <v>653.38</v>
      </c>
      <c r="Q12247" s="1">
        <v>39.313000000000002</v>
      </c>
      <c r="S12247">
        <v>20120607</v>
      </c>
      <c r="T12247" s="1">
        <v>146</v>
      </c>
      <c r="U12247" s="2">
        <f t="shared" si="953"/>
        <v>357201.96479999996</v>
      </c>
      <c r="V12247" s="1">
        <v>1263.0999999999999</v>
      </c>
      <c r="W12247" s="1">
        <v>58.774000000000001</v>
      </c>
      <c r="Y12247">
        <v>20120607</v>
      </c>
      <c r="Z12247" s="1">
        <v>199</v>
      </c>
      <c r="AA12247" s="2">
        <f t="shared" si="954"/>
        <v>486871.17119999998</v>
      </c>
      <c r="AB12247" s="1">
        <v>1039.7</v>
      </c>
      <c r="AC12247" s="1">
        <v>42.338999999999999</v>
      </c>
    </row>
    <row r="12248" spans="1:29" hidden="1" x14ac:dyDescent="0.25">
      <c r="A12248">
        <v>20120608</v>
      </c>
      <c r="B12248" s="1">
        <v>457</v>
      </c>
      <c r="C12248" s="2">
        <f t="shared" si="950"/>
        <v>1118091.0816000002</v>
      </c>
      <c r="D12248" s="1">
        <v>1142.0999999999999</v>
      </c>
      <c r="E12248" s="1">
        <v>88.212000000000003</v>
      </c>
      <c r="G12248">
        <v>20120608</v>
      </c>
      <c r="H12248" s="1">
        <v>2110</v>
      </c>
      <c r="I12248" s="2">
        <f t="shared" si="951"/>
        <v>5162302.3679999989</v>
      </c>
      <c r="J12248" s="1">
        <v>10398</v>
      </c>
      <c r="K12248" s="1">
        <v>382.27</v>
      </c>
      <c r="M12248">
        <v>20120608</v>
      </c>
      <c r="N12248" s="1">
        <v>284</v>
      </c>
      <c r="O12248" s="2">
        <f t="shared" si="952"/>
        <v>694831.21920000005</v>
      </c>
      <c r="P12248" s="1">
        <v>551.51</v>
      </c>
      <c r="Q12248" s="1">
        <v>32.095999999999997</v>
      </c>
      <c r="S12248">
        <v>20120608</v>
      </c>
      <c r="T12248" s="1">
        <v>143</v>
      </c>
      <c r="U12248" s="2">
        <f t="shared" si="953"/>
        <v>349862.19839999994</v>
      </c>
      <c r="V12248" s="1">
        <v>1244</v>
      </c>
      <c r="W12248" s="1">
        <v>57.737000000000002</v>
      </c>
      <c r="Y12248">
        <v>20120608</v>
      </c>
      <c r="Z12248" s="1">
        <v>186</v>
      </c>
      <c r="AA12248" s="2">
        <f t="shared" si="954"/>
        <v>455065.51679999992</v>
      </c>
      <c r="AB12248" s="1">
        <v>908.07</v>
      </c>
      <c r="AC12248" s="1">
        <v>38.93</v>
      </c>
    </row>
    <row r="12249" spans="1:29" hidden="1" x14ac:dyDescent="0.25">
      <c r="A12249">
        <v>20120609</v>
      </c>
      <c r="B12249" s="1">
        <v>495</v>
      </c>
      <c r="C12249" s="2">
        <f t="shared" si="950"/>
        <v>1211061.4559999998</v>
      </c>
      <c r="D12249" s="1">
        <v>1237.7</v>
      </c>
      <c r="E12249" s="1">
        <v>95.763999999999996</v>
      </c>
      <c r="G12249">
        <v>20120609</v>
      </c>
      <c r="H12249" s="1">
        <v>1810</v>
      </c>
      <c r="I12249" s="2">
        <f t="shared" si="951"/>
        <v>4428325.7280000001</v>
      </c>
      <c r="J12249" s="1">
        <v>8594.6</v>
      </c>
      <c r="K12249" s="1">
        <v>325.97000000000003</v>
      </c>
      <c r="M12249">
        <v>20120609</v>
      </c>
      <c r="N12249" s="1">
        <v>266</v>
      </c>
      <c r="O12249" s="2">
        <f t="shared" si="952"/>
        <v>650792.62079999992</v>
      </c>
      <c r="P12249" s="1">
        <v>490.68</v>
      </c>
      <c r="Q12249" s="1">
        <v>27.937000000000001</v>
      </c>
      <c r="S12249">
        <v>20120609</v>
      </c>
      <c r="T12249" s="1">
        <v>133</v>
      </c>
      <c r="U12249" s="2">
        <f t="shared" si="953"/>
        <v>325396.31039999996</v>
      </c>
      <c r="V12249" s="1">
        <v>1183.5999999999999</v>
      </c>
      <c r="W12249" s="1">
        <v>53.628999999999998</v>
      </c>
      <c r="Y12249">
        <v>20120609</v>
      </c>
      <c r="Z12249" s="1">
        <v>168</v>
      </c>
      <c r="AA12249" s="2">
        <f t="shared" si="954"/>
        <v>411026.91839999997</v>
      </c>
      <c r="AB12249" s="1">
        <v>738.23</v>
      </c>
      <c r="AC12249" s="1">
        <v>34.265999999999998</v>
      </c>
    </row>
    <row r="12250" spans="1:29" hidden="1" x14ac:dyDescent="0.25">
      <c r="A12250">
        <v>20120610</v>
      </c>
      <c r="B12250" s="1">
        <v>521</v>
      </c>
      <c r="C12250" s="2">
        <f t="shared" si="950"/>
        <v>1274672.7648</v>
      </c>
      <c r="D12250" s="1">
        <v>1299.9000000000001</v>
      </c>
      <c r="E12250" s="1">
        <v>100.65</v>
      </c>
      <c r="G12250">
        <v>20120610</v>
      </c>
      <c r="H12250" s="1">
        <v>1740</v>
      </c>
      <c r="I12250" s="2">
        <f t="shared" si="951"/>
        <v>4257064.5120000001</v>
      </c>
      <c r="J12250" s="1">
        <v>8168.5</v>
      </c>
      <c r="K12250" s="1">
        <v>314.37</v>
      </c>
      <c r="M12250">
        <v>20120610</v>
      </c>
      <c r="N12250" s="1">
        <v>261</v>
      </c>
      <c r="O12250" s="2">
        <f t="shared" si="952"/>
        <v>638559.6767999999</v>
      </c>
      <c r="P12250" s="1">
        <v>473.61</v>
      </c>
      <c r="Q12250" s="1">
        <v>26.824999999999999</v>
      </c>
      <c r="S12250">
        <v>20120610</v>
      </c>
      <c r="T12250" s="1">
        <v>128</v>
      </c>
      <c r="U12250" s="2">
        <f t="shared" si="953"/>
        <v>313163.3664</v>
      </c>
      <c r="V12250" s="1">
        <v>1152.5</v>
      </c>
      <c r="W12250" s="1">
        <v>51.695</v>
      </c>
      <c r="Y12250">
        <v>20120610</v>
      </c>
      <c r="Z12250" s="1">
        <v>154</v>
      </c>
      <c r="AA12250" s="2">
        <f t="shared" si="954"/>
        <v>376774.67520000006</v>
      </c>
      <c r="AB12250" s="1">
        <v>616.52</v>
      </c>
      <c r="AC12250" s="1">
        <v>30.763999999999999</v>
      </c>
    </row>
    <row r="12251" spans="1:29" hidden="1" x14ac:dyDescent="0.25">
      <c r="A12251">
        <v>20120611</v>
      </c>
      <c r="B12251" s="1">
        <v>443</v>
      </c>
      <c r="C12251" s="2">
        <f t="shared" si="950"/>
        <v>1083838.8384</v>
      </c>
      <c r="D12251" s="1">
        <v>1083.0999999999999</v>
      </c>
      <c r="E12251" s="1">
        <v>83.244</v>
      </c>
      <c r="G12251">
        <v>20120611</v>
      </c>
      <c r="H12251" s="1">
        <v>1640</v>
      </c>
      <c r="I12251" s="2">
        <f t="shared" si="951"/>
        <v>4012405.6319999993</v>
      </c>
      <c r="J12251" s="1">
        <v>7578.1</v>
      </c>
      <c r="K12251" s="1">
        <v>297.82</v>
      </c>
      <c r="M12251">
        <v>20120611</v>
      </c>
      <c r="N12251" s="1">
        <v>244</v>
      </c>
      <c r="O12251" s="2">
        <f t="shared" si="952"/>
        <v>596967.66720000003</v>
      </c>
      <c r="P12251" s="1">
        <v>419.01</v>
      </c>
      <c r="Q12251" s="1">
        <v>23.199000000000002</v>
      </c>
      <c r="S12251">
        <v>20120611</v>
      </c>
      <c r="T12251" s="1">
        <v>126</v>
      </c>
      <c r="U12251" s="2">
        <f t="shared" si="953"/>
        <v>308270.1888</v>
      </c>
      <c r="V12251" s="1">
        <v>1139.3</v>
      </c>
      <c r="W12251" s="1">
        <v>51.058999999999997</v>
      </c>
      <c r="Y12251">
        <v>20120611</v>
      </c>
      <c r="Z12251" s="1">
        <v>148</v>
      </c>
      <c r="AA12251" s="2">
        <f t="shared" si="954"/>
        <v>362095.14239999995</v>
      </c>
      <c r="AB12251" s="1">
        <v>567.15</v>
      </c>
      <c r="AC12251" s="1">
        <v>29.35</v>
      </c>
    </row>
    <row r="12252" spans="1:29" hidden="1" x14ac:dyDescent="0.25">
      <c r="A12252">
        <v>20120612</v>
      </c>
      <c r="B12252" s="1">
        <v>437</v>
      </c>
      <c r="C12252" s="2">
        <f t="shared" si="950"/>
        <v>1069159.3055999998</v>
      </c>
      <c r="D12252" s="1">
        <v>1060.3</v>
      </c>
      <c r="E12252" s="1">
        <v>81.337999999999994</v>
      </c>
      <c r="G12252">
        <v>20120612</v>
      </c>
      <c r="H12252" s="1">
        <v>1530</v>
      </c>
      <c r="I12252" s="2">
        <f t="shared" si="951"/>
        <v>3743280.8640000001</v>
      </c>
      <c r="J12252" s="1">
        <v>6942.9</v>
      </c>
      <c r="K12252" s="1">
        <v>280.13</v>
      </c>
      <c r="M12252">
        <v>20120612</v>
      </c>
      <c r="N12252" s="1">
        <v>232</v>
      </c>
      <c r="O12252" s="2">
        <f t="shared" si="952"/>
        <v>567608.60160000005</v>
      </c>
      <c r="P12252" s="1">
        <v>381.67</v>
      </c>
      <c r="Q12252" s="1">
        <v>20.782</v>
      </c>
      <c r="S12252">
        <v>20120612</v>
      </c>
      <c r="T12252" s="1">
        <v>263</v>
      </c>
      <c r="U12252" s="2">
        <f t="shared" si="953"/>
        <v>643452.85439999984</v>
      </c>
      <c r="V12252" s="1">
        <v>1913.2</v>
      </c>
      <c r="W12252" s="1">
        <v>115.3</v>
      </c>
      <c r="Y12252">
        <v>20120612</v>
      </c>
      <c r="Z12252" s="1">
        <v>145</v>
      </c>
      <c r="AA12252" s="2">
        <f t="shared" si="954"/>
        <v>354755.37599999993</v>
      </c>
      <c r="AB12252" s="1">
        <v>543.04</v>
      </c>
      <c r="AC12252" s="1">
        <v>28.7</v>
      </c>
    </row>
    <row r="12253" spans="1:29" hidden="1" x14ac:dyDescent="0.25">
      <c r="A12253">
        <v>20120613</v>
      </c>
      <c r="B12253" s="1">
        <v>399</v>
      </c>
      <c r="C12253" s="2">
        <f t="shared" si="950"/>
        <v>976188.93119999988</v>
      </c>
      <c r="D12253" s="1">
        <v>953.87</v>
      </c>
      <c r="E12253" s="1">
        <v>72.853999999999999</v>
      </c>
      <c r="G12253">
        <v>20120613</v>
      </c>
      <c r="H12253" s="1">
        <v>1840</v>
      </c>
      <c r="I12253" s="2">
        <f t="shared" si="951"/>
        <v>4501723.392</v>
      </c>
      <c r="J12253" s="1">
        <v>8683.9</v>
      </c>
      <c r="K12253" s="1">
        <v>335.46</v>
      </c>
      <c r="M12253">
        <v>20120613</v>
      </c>
      <c r="N12253" s="1">
        <v>215</v>
      </c>
      <c r="O12253" s="2">
        <f t="shared" si="952"/>
        <v>526016.59199999995</v>
      </c>
      <c r="P12253" s="1">
        <v>331.15</v>
      </c>
      <c r="Q12253" s="1">
        <v>17.568000000000001</v>
      </c>
      <c r="S12253">
        <v>20120613</v>
      </c>
      <c r="T12253" s="1">
        <v>178</v>
      </c>
      <c r="U12253" s="2">
        <f t="shared" si="953"/>
        <v>435492.80640000006</v>
      </c>
      <c r="V12253" s="1">
        <v>1438.8</v>
      </c>
      <c r="W12253" s="1">
        <v>75.033000000000001</v>
      </c>
      <c r="Y12253">
        <v>20120613</v>
      </c>
      <c r="Z12253" s="1">
        <v>142</v>
      </c>
      <c r="AA12253" s="2">
        <f t="shared" si="954"/>
        <v>347415.60960000003</v>
      </c>
      <c r="AB12253" s="1">
        <v>519.38</v>
      </c>
      <c r="AC12253" s="1">
        <v>28.047999999999998</v>
      </c>
    </row>
    <row r="12254" spans="1:29" hidden="1" x14ac:dyDescent="0.25">
      <c r="A12254">
        <v>20120614</v>
      </c>
      <c r="B12254" s="1">
        <v>434</v>
      </c>
      <c r="C12254" s="2">
        <f t="shared" si="950"/>
        <v>1061819.5391999998</v>
      </c>
      <c r="D12254" s="1">
        <v>1038.9000000000001</v>
      </c>
      <c r="E12254" s="1">
        <v>79.438999999999993</v>
      </c>
      <c r="G12254">
        <v>20120614</v>
      </c>
      <c r="H12254" s="1">
        <v>1420</v>
      </c>
      <c r="I12254" s="2">
        <f t="shared" si="951"/>
        <v>3474156.0959999999</v>
      </c>
      <c r="J12254" s="1">
        <v>6306</v>
      </c>
      <c r="K12254" s="1">
        <v>263.86</v>
      </c>
      <c r="M12254">
        <v>20120614</v>
      </c>
      <c r="N12254" s="1">
        <v>210</v>
      </c>
      <c r="O12254" s="2">
        <f t="shared" si="952"/>
        <v>513783.64799999993</v>
      </c>
      <c r="P12254" s="1">
        <v>316.41000000000003</v>
      </c>
      <c r="Q12254" s="1">
        <v>16.667000000000002</v>
      </c>
      <c r="S12254">
        <v>20120614</v>
      </c>
      <c r="T12254" s="1">
        <v>136</v>
      </c>
      <c r="U12254" s="2">
        <f t="shared" si="953"/>
        <v>332736.07679999998</v>
      </c>
      <c r="V12254" s="1">
        <v>1194.8</v>
      </c>
      <c r="W12254" s="1">
        <v>56.204000000000001</v>
      </c>
      <c r="Y12254">
        <v>20120614</v>
      </c>
      <c r="Z12254" s="1">
        <v>139</v>
      </c>
      <c r="AA12254" s="2">
        <f t="shared" si="954"/>
        <v>340075.8432</v>
      </c>
      <c r="AB12254" s="1">
        <v>496.19</v>
      </c>
      <c r="AC12254" s="1">
        <v>27.396999999999998</v>
      </c>
    </row>
    <row r="12255" spans="1:29" hidden="1" x14ac:dyDescent="0.25">
      <c r="A12255">
        <v>20120615</v>
      </c>
      <c r="B12255" s="1">
        <v>432</v>
      </c>
      <c r="C12255" s="2">
        <f t="shared" si="950"/>
        <v>1056926.3615999999</v>
      </c>
      <c r="D12255" s="1">
        <v>1027.0999999999999</v>
      </c>
      <c r="E12255" s="1">
        <v>78.394000000000005</v>
      </c>
      <c r="G12255">
        <v>20120615</v>
      </c>
      <c r="H12255" s="1">
        <v>1490</v>
      </c>
      <c r="I12255" s="2">
        <f t="shared" si="951"/>
        <v>3645417.3119999999</v>
      </c>
      <c r="J12255" s="1">
        <v>6673.7</v>
      </c>
      <c r="K12255" s="1">
        <v>275.94</v>
      </c>
      <c r="M12255">
        <v>20120615</v>
      </c>
      <c r="N12255" s="1">
        <v>206</v>
      </c>
      <c r="O12255" s="2">
        <f t="shared" si="952"/>
        <v>503997.29279999994</v>
      </c>
      <c r="P12255" s="1">
        <v>304.70999999999998</v>
      </c>
      <c r="Q12255" s="1">
        <v>15.96</v>
      </c>
      <c r="S12255">
        <v>20120615</v>
      </c>
      <c r="T12255" s="1">
        <v>124</v>
      </c>
      <c r="U12255" s="2">
        <f t="shared" si="953"/>
        <v>303377.01119999995</v>
      </c>
      <c r="V12255" s="1">
        <v>1122.4000000000001</v>
      </c>
      <c r="W12255" s="1">
        <v>51.093000000000004</v>
      </c>
      <c r="Y12255">
        <v>20120615</v>
      </c>
      <c r="Z12255" s="1">
        <v>134</v>
      </c>
      <c r="AA12255" s="2">
        <f t="shared" si="954"/>
        <v>327842.89919999999</v>
      </c>
      <c r="AB12255" s="1">
        <v>458.76</v>
      </c>
      <c r="AC12255" s="1">
        <v>26.248000000000001</v>
      </c>
    </row>
    <row r="12256" spans="1:29" hidden="1" x14ac:dyDescent="0.25">
      <c r="A12256">
        <v>20120616</v>
      </c>
      <c r="B12256" s="1">
        <v>460</v>
      </c>
      <c r="C12256" s="2">
        <f t="shared" si="950"/>
        <v>1125430.848</v>
      </c>
      <c r="D12256" s="1">
        <v>1092.7</v>
      </c>
      <c r="E12256" s="1">
        <v>83.444000000000003</v>
      </c>
      <c r="G12256">
        <v>20120616</v>
      </c>
      <c r="H12256" s="1">
        <v>1490</v>
      </c>
      <c r="I12256" s="2">
        <f t="shared" si="951"/>
        <v>3645417.3119999999</v>
      </c>
      <c r="J12256" s="1">
        <v>6658.6</v>
      </c>
      <c r="K12256" s="1">
        <v>276.7</v>
      </c>
      <c r="M12256">
        <v>20120616</v>
      </c>
      <c r="N12256" s="1">
        <v>193</v>
      </c>
      <c r="O12256" s="2">
        <f t="shared" si="952"/>
        <v>472191.63839999994</v>
      </c>
      <c r="P12256" s="1">
        <v>268.94</v>
      </c>
      <c r="Q12256" s="1">
        <v>13.776</v>
      </c>
      <c r="S12256">
        <v>20120616</v>
      </c>
      <c r="T12256" s="1">
        <v>122</v>
      </c>
      <c r="U12256" s="2">
        <f t="shared" si="953"/>
        <v>298483.83360000001</v>
      </c>
      <c r="V12256" s="1">
        <v>1109.3</v>
      </c>
      <c r="W12256" s="1">
        <v>50.423999999999999</v>
      </c>
      <c r="Y12256">
        <v>20120616</v>
      </c>
      <c r="Z12256" s="1">
        <v>121</v>
      </c>
      <c r="AA12256" s="2">
        <f t="shared" si="954"/>
        <v>296037.24479999999</v>
      </c>
      <c r="AB12256" s="1">
        <v>368.03</v>
      </c>
      <c r="AC12256" s="1">
        <v>23.16</v>
      </c>
    </row>
    <row r="12257" spans="1:29" hidden="1" x14ac:dyDescent="0.25">
      <c r="A12257">
        <v>20120617</v>
      </c>
      <c r="B12257" s="1">
        <v>426</v>
      </c>
      <c r="C12257" s="2">
        <f t="shared" si="950"/>
        <v>1042246.8287999999</v>
      </c>
      <c r="D12257" s="1">
        <v>998.65</v>
      </c>
      <c r="E12257" s="1">
        <v>75.923000000000002</v>
      </c>
      <c r="G12257">
        <v>20120617</v>
      </c>
      <c r="H12257" s="1">
        <v>1450</v>
      </c>
      <c r="I12257" s="2">
        <f t="shared" si="951"/>
        <v>3547553.76</v>
      </c>
      <c r="J12257" s="1">
        <v>6425.8</v>
      </c>
      <c r="K12257" s="1">
        <v>270.89999999999998</v>
      </c>
      <c r="M12257">
        <v>20120617</v>
      </c>
      <c r="N12257" s="1">
        <v>194</v>
      </c>
      <c r="O12257" s="2">
        <f t="shared" si="952"/>
        <v>474638.22719999996</v>
      </c>
      <c r="P12257" s="1">
        <v>271.16000000000003</v>
      </c>
      <c r="Q12257" s="1">
        <v>13.930999999999999</v>
      </c>
      <c r="S12257">
        <v>20120617</v>
      </c>
      <c r="T12257" s="1">
        <v>141</v>
      </c>
      <c r="U12257" s="2">
        <f t="shared" si="953"/>
        <v>344969.0208</v>
      </c>
      <c r="V12257" s="1">
        <v>1220.2</v>
      </c>
      <c r="W12257" s="1">
        <v>59.207999999999998</v>
      </c>
      <c r="Y12257">
        <v>20120617</v>
      </c>
      <c r="Z12257" s="1">
        <v>120</v>
      </c>
      <c r="AA12257" s="2">
        <f t="shared" si="954"/>
        <v>293590.65599999996</v>
      </c>
      <c r="AB12257" s="1">
        <v>361.25</v>
      </c>
      <c r="AC12257" s="1">
        <v>23.001000000000001</v>
      </c>
    </row>
    <row r="12258" spans="1:29" hidden="1" x14ac:dyDescent="0.25">
      <c r="A12258">
        <v>20120618</v>
      </c>
      <c r="B12258" s="1">
        <v>482</v>
      </c>
      <c r="C12258" s="2">
        <f t="shared" si="950"/>
        <v>1179255.8015999999</v>
      </c>
      <c r="D12258" s="1">
        <v>1135</v>
      </c>
      <c r="E12258" s="1">
        <v>86.504999999999995</v>
      </c>
      <c r="G12258">
        <v>20120618</v>
      </c>
      <c r="H12258" s="1">
        <v>1440</v>
      </c>
      <c r="I12258" s="2">
        <f t="shared" si="951"/>
        <v>3523087.8720000004</v>
      </c>
      <c r="J12258" s="1">
        <v>6357.6</v>
      </c>
      <c r="K12258" s="1">
        <v>269.98</v>
      </c>
      <c r="M12258">
        <v>20120618</v>
      </c>
      <c r="N12258" s="1">
        <v>208</v>
      </c>
      <c r="O12258" s="2">
        <f t="shared" si="952"/>
        <v>508890.47039999987</v>
      </c>
      <c r="P12258" s="1">
        <v>308.77</v>
      </c>
      <c r="Q12258" s="1">
        <v>16.285</v>
      </c>
      <c r="S12258">
        <v>20120618</v>
      </c>
      <c r="T12258" s="1">
        <v>292</v>
      </c>
      <c r="U12258" s="2">
        <f t="shared" si="953"/>
        <v>714403.92959999992</v>
      </c>
      <c r="V12258" s="1">
        <v>2057.6999999999998</v>
      </c>
      <c r="W12258" s="1">
        <v>133.16999999999999</v>
      </c>
      <c r="Y12258">
        <v>20120618</v>
      </c>
      <c r="Z12258" s="1">
        <v>135</v>
      </c>
      <c r="AA12258" s="2">
        <f t="shared" si="954"/>
        <v>330289.48800000001</v>
      </c>
      <c r="AB12258" s="1">
        <v>465.34</v>
      </c>
      <c r="AC12258" s="1">
        <v>26.779</v>
      </c>
    </row>
    <row r="12259" spans="1:29" hidden="1" x14ac:dyDescent="0.25">
      <c r="A12259">
        <v>20120619</v>
      </c>
      <c r="B12259" s="1">
        <v>482</v>
      </c>
      <c r="C12259" s="2">
        <f t="shared" si="950"/>
        <v>1179255.8015999999</v>
      </c>
      <c r="D12259" s="1">
        <v>1127.7</v>
      </c>
      <c r="E12259" s="1">
        <v>85.787999999999997</v>
      </c>
      <c r="G12259">
        <v>20120619</v>
      </c>
      <c r="H12259" s="1">
        <v>1430</v>
      </c>
      <c r="I12259" s="2">
        <f t="shared" si="951"/>
        <v>3498621.9840000006</v>
      </c>
      <c r="J12259" s="1">
        <v>6290</v>
      </c>
      <c r="K12259" s="1">
        <v>269.05</v>
      </c>
      <c r="M12259">
        <v>20120619</v>
      </c>
      <c r="N12259" s="1">
        <v>269</v>
      </c>
      <c r="O12259" s="2">
        <f t="shared" si="952"/>
        <v>658132.3872</v>
      </c>
      <c r="P12259" s="1">
        <v>492.25</v>
      </c>
      <c r="Q12259" s="1">
        <v>28.507999999999999</v>
      </c>
      <c r="S12259">
        <v>20120619</v>
      </c>
      <c r="T12259" s="1">
        <v>215</v>
      </c>
      <c r="U12259" s="2">
        <f t="shared" si="953"/>
        <v>526016.59199999995</v>
      </c>
      <c r="V12259" s="1">
        <v>1636.2</v>
      </c>
      <c r="W12259" s="1">
        <v>94.840999999999994</v>
      </c>
      <c r="Y12259">
        <v>20120619</v>
      </c>
      <c r="Z12259" s="1">
        <v>204</v>
      </c>
      <c r="AA12259" s="2">
        <f t="shared" si="954"/>
        <v>499104.1152</v>
      </c>
      <c r="AB12259" s="1">
        <v>1086.0999999999999</v>
      </c>
      <c r="AC12259" s="1">
        <v>45.658999999999999</v>
      </c>
    </row>
    <row r="12260" spans="1:29" hidden="1" x14ac:dyDescent="0.25">
      <c r="A12260">
        <v>20120620</v>
      </c>
      <c r="B12260" s="1">
        <v>1170</v>
      </c>
      <c r="C12260" s="2">
        <f t="shared" si="950"/>
        <v>2862508.8959999997</v>
      </c>
      <c r="D12260" s="1">
        <v>2891.1</v>
      </c>
      <c r="E12260" s="1">
        <v>229.79</v>
      </c>
      <c r="G12260">
        <v>20120620</v>
      </c>
      <c r="H12260" s="1">
        <v>1360</v>
      </c>
      <c r="I12260" s="2">
        <f t="shared" si="951"/>
        <v>3327360.7680000002</v>
      </c>
      <c r="J12260" s="1">
        <v>5902.3</v>
      </c>
      <c r="K12260" s="1">
        <v>258.52999999999997</v>
      </c>
      <c r="M12260">
        <v>20120620</v>
      </c>
      <c r="N12260" s="1">
        <v>272</v>
      </c>
      <c r="O12260" s="2">
        <f t="shared" si="952"/>
        <v>665472.15359999996</v>
      </c>
      <c r="P12260" s="1">
        <v>501.17</v>
      </c>
      <c r="Q12260" s="1">
        <v>29.167999999999999</v>
      </c>
      <c r="S12260">
        <v>20120620</v>
      </c>
      <c r="T12260" s="1">
        <v>149</v>
      </c>
      <c r="U12260" s="2">
        <f t="shared" si="953"/>
        <v>364541.73119999998</v>
      </c>
      <c r="V12260" s="1">
        <v>1262.8</v>
      </c>
      <c r="W12260" s="1">
        <v>63.649000000000001</v>
      </c>
      <c r="Y12260">
        <v>20120620</v>
      </c>
      <c r="Z12260" s="1">
        <v>243</v>
      </c>
      <c r="AA12260" s="2">
        <f t="shared" si="954"/>
        <v>594521.0784</v>
      </c>
      <c r="AB12260" s="1">
        <v>1525.2</v>
      </c>
      <c r="AC12260" s="1">
        <v>57.621000000000002</v>
      </c>
    </row>
    <row r="12261" spans="1:29" hidden="1" x14ac:dyDescent="0.25">
      <c r="A12261">
        <v>20120621</v>
      </c>
      <c r="B12261" s="1">
        <v>6110</v>
      </c>
      <c r="C12261" s="2">
        <f t="shared" ref="C12261:C12324" si="955">B12261*0.028317*60*60*24</f>
        <v>14948657.568</v>
      </c>
      <c r="D12261" s="1">
        <v>15874</v>
      </c>
      <c r="E12261" s="1">
        <v>1435.1</v>
      </c>
      <c r="G12261">
        <v>20120621</v>
      </c>
      <c r="H12261" s="1">
        <v>1420</v>
      </c>
      <c r="I12261" s="2">
        <f t="shared" ref="I12261:I12324" si="956">H12261*0.028317*60*60*24</f>
        <v>3474156.0959999999</v>
      </c>
      <c r="J12261" s="1">
        <v>6210.3</v>
      </c>
      <c r="K12261" s="1">
        <v>268.76</v>
      </c>
      <c r="M12261">
        <v>20120621</v>
      </c>
      <c r="N12261" s="1">
        <v>220</v>
      </c>
      <c r="O12261" s="2">
        <f t="shared" ref="O12261:O12324" si="957">N12261*0.028317*60*60*24</f>
        <v>538249.53599999996</v>
      </c>
      <c r="P12261" s="1">
        <v>341.11</v>
      </c>
      <c r="Q12261" s="1">
        <v>18.408999999999999</v>
      </c>
      <c r="S12261">
        <v>20120621</v>
      </c>
      <c r="T12261" s="1">
        <v>130</v>
      </c>
      <c r="U12261" s="2">
        <f t="shared" ref="U12261:U12324" si="958">T12261*0.028317*60*60*24</f>
        <v>318056.54399999994</v>
      </c>
      <c r="V12261" s="1">
        <v>1150.9000000000001</v>
      </c>
      <c r="W12261" s="1">
        <v>55.127000000000002</v>
      </c>
      <c r="Y12261">
        <v>20120621</v>
      </c>
      <c r="Z12261" s="1">
        <v>256</v>
      </c>
      <c r="AA12261" s="2">
        <f t="shared" ref="AA12261:AA12324" si="959">Z12261*0.028317*60*60*24</f>
        <v>626326.7328</v>
      </c>
      <c r="AB12261" s="1">
        <v>1683.1</v>
      </c>
      <c r="AC12261" s="1">
        <v>61.936999999999998</v>
      </c>
    </row>
    <row r="12262" spans="1:29" hidden="1" x14ac:dyDescent="0.25">
      <c r="A12262">
        <v>20120622</v>
      </c>
      <c r="B12262" s="1">
        <v>3240</v>
      </c>
      <c r="C12262" s="2">
        <f t="shared" si="955"/>
        <v>7926947.7119999994</v>
      </c>
      <c r="D12262" s="1">
        <v>8258.5</v>
      </c>
      <c r="E12262" s="1">
        <v>703.45</v>
      </c>
      <c r="G12262">
        <v>20120622</v>
      </c>
      <c r="H12262" s="1">
        <v>1470</v>
      </c>
      <c r="I12262" s="2">
        <f t="shared" si="956"/>
        <v>3596485.5359999994</v>
      </c>
      <c r="J12262" s="1">
        <v>6466.4</v>
      </c>
      <c r="K12262" s="1">
        <v>277.58999999999997</v>
      </c>
      <c r="M12262">
        <v>20120622</v>
      </c>
      <c r="N12262" s="1">
        <v>211</v>
      </c>
      <c r="O12262" s="2">
        <f t="shared" si="957"/>
        <v>516230.23679999996</v>
      </c>
      <c r="P12262" s="1">
        <v>315.14</v>
      </c>
      <c r="Q12262" s="1">
        <v>16.766999999999999</v>
      </c>
      <c r="S12262">
        <v>20120622</v>
      </c>
      <c r="T12262" s="1">
        <v>121</v>
      </c>
      <c r="U12262" s="2">
        <f t="shared" si="958"/>
        <v>296037.24479999999</v>
      </c>
      <c r="V12262" s="1">
        <v>1096.5</v>
      </c>
      <c r="W12262" s="1">
        <v>51.228999999999999</v>
      </c>
      <c r="Y12262">
        <v>20120622</v>
      </c>
      <c r="Z12262" s="1">
        <v>219</v>
      </c>
      <c r="AA12262" s="2">
        <f t="shared" si="959"/>
        <v>535802.94719999994</v>
      </c>
      <c r="AB12262" s="1">
        <v>1246</v>
      </c>
      <c r="AC12262" s="1">
        <v>50.6</v>
      </c>
    </row>
    <row r="12263" spans="1:29" hidden="1" x14ac:dyDescent="0.25">
      <c r="A12263">
        <v>20120623</v>
      </c>
      <c r="B12263" s="1">
        <v>2410</v>
      </c>
      <c r="C12263" s="2">
        <f t="shared" si="955"/>
        <v>5896279.0079999994</v>
      </c>
      <c r="D12263" s="1">
        <v>6042.4</v>
      </c>
      <c r="E12263" s="1">
        <v>501.69</v>
      </c>
      <c r="G12263">
        <v>20120623</v>
      </c>
      <c r="H12263" s="1">
        <v>1270</v>
      </c>
      <c r="I12263" s="2">
        <f t="shared" si="956"/>
        <v>3107167.7759999996</v>
      </c>
      <c r="J12263" s="1">
        <v>5394.5</v>
      </c>
      <c r="K12263" s="1">
        <v>246.34</v>
      </c>
      <c r="M12263">
        <v>20120623</v>
      </c>
      <c r="N12263" s="1">
        <v>201</v>
      </c>
      <c r="O12263" s="2">
        <f t="shared" si="957"/>
        <v>491764.34879999998</v>
      </c>
      <c r="P12263" s="1">
        <v>287.25</v>
      </c>
      <c r="Q12263" s="1">
        <v>15.029</v>
      </c>
      <c r="S12263">
        <v>20120623</v>
      </c>
      <c r="T12263" s="1">
        <v>121</v>
      </c>
      <c r="U12263" s="2">
        <f t="shared" si="958"/>
        <v>296037.24479999999</v>
      </c>
      <c r="V12263" s="1">
        <v>1095.4000000000001</v>
      </c>
      <c r="W12263" s="1">
        <v>51.427999999999997</v>
      </c>
      <c r="Y12263">
        <v>20120623</v>
      </c>
      <c r="Z12263" s="1">
        <v>190</v>
      </c>
      <c r="AA12263" s="2">
        <f t="shared" si="959"/>
        <v>464851.87200000003</v>
      </c>
      <c r="AB12263" s="1">
        <v>940.3</v>
      </c>
      <c r="AC12263" s="1">
        <v>42.194000000000003</v>
      </c>
    </row>
    <row r="12264" spans="1:29" hidden="1" x14ac:dyDescent="0.25">
      <c r="A12264">
        <v>20120624</v>
      </c>
      <c r="B12264" s="1">
        <v>1470</v>
      </c>
      <c r="C12264" s="2">
        <f t="shared" si="955"/>
        <v>3596485.5359999994</v>
      </c>
      <c r="D12264" s="1">
        <v>3583.7</v>
      </c>
      <c r="E12264" s="1">
        <v>286.57</v>
      </c>
      <c r="G12264">
        <v>20120624</v>
      </c>
      <c r="H12264" s="1">
        <v>1270</v>
      </c>
      <c r="I12264" s="2">
        <f t="shared" si="956"/>
        <v>3107167.7759999996</v>
      </c>
      <c r="J12264" s="1">
        <v>5384.1</v>
      </c>
      <c r="K12264" s="1">
        <v>246.89</v>
      </c>
      <c r="M12264">
        <v>20120624</v>
      </c>
      <c r="N12264" s="1">
        <v>194</v>
      </c>
      <c r="O12264" s="2">
        <f t="shared" si="957"/>
        <v>474638.22719999996</v>
      </c>
      <c r="P12264" s="1">
        <v>268.18</v>
      </c>
      <c r="Q12264" s="1">
        <v>13.862</v>
      </c>
      <c r="S12264">
        <v>20120624</v>
      </c>
      <c r="T12264" s="1">
        <v>110</v>
      </c>
      <c r="U12264" s="2">
        <f t="shared" si="958"/>
        <v>269124.76799999998</v>
      </c>
      <c r="V12264" s="1">
        <v>1028.5</v>
      </c>
      <c r="W12264" s="1">
        <v>46.606999999999999</v>
      </c>
      <c r="Y12264">
        <v>20120624</v>
      </c>
      <c r="Z12264" s="1">
        <v>173</v>
      </c>
      <c r="AA12264" s="2">
        <f t="shared" si="959"/>
        <v>423259.86239999998</v>
      </c>
      <c r="AB12264" s="1">
        <v>777.47</v>
      </c>
      <c r="AC12264" s="1">
        <v>37.506</v>
      </c>
    </row>
    <row r="12265" spans="1:29" hidden="1" x14ac:dyDescent="0.25">
      <c r="A12265">
        <v>20120625</v>
      </c>
      <c r="B12265" s="1">
        <v>1270</v>
      </c>
      <c r="C12265" s="2">
        <f t="shared" si="955"/>
        <v>3107167.7759999996</v>
      </c>
      <c r="D12265" s="1">
        <v>3053.6</v>
      </c>
      <c r="E12265" s="1">
        <v>241.28</v>
      </c>
      <c r="G12265">
        <v>20120625</v>
      </c>
      <c r="H12265" s="1">
        <v>1150</v>
      </c>
      <c r="I12265" s="2">
        <f t="shared" si="956"/>
        <v>2813577.1199999996</v>
      </c>
      <c r="J12265" s="1">
        <v>4758.3</v>
      </c>
      <c r="K12265" s="1">
        <v>229.49</v>
      </c>
      <c r="M12265">
        <v>20120625</v>
      </c>
      <c r="N12265" s="1">
        <v>193</v>
      </c>
      <c r="O12265" s="2">
        <f t="shared" si="957"/>
        <v>472191.63839999994</v>
      </c>
      <c r="P12265" s="1">
        <v>265.16000000000003</v>
      </c>
      <c r="Q12265" s="1">
        <v>13.688000000000001</v>
      </c>
      <c r="S12265">
        <v>20120625</v>
      </c>
      <c r="T12265" s="1">
        <v>147</v>
      </c>
      <c r="U12265" s="2">
        <f t="shared" si="958"/>
        <v>359648.55359999998</v>
      </c>
      <c r="V12265" s="1">
        <v>1245</v>
      </c>
      <c r="W12265" s="1">
        <v>63.947000000000003</v>
      </c>
      <c r="Y12265">
        <v>20120625</v>
      </c>
      <c r="Z12265" s="1">
        <v>160</v>
      </c>
      <c r="AA12265" s="2">
        <f t="shared" si="959"/>
        <v>391454.20799999998</v>
      </c>
      <c r="AB12265" s="1">
        <v>661.76</v>
      </c>
      <c r="AC12265" s="1">
        <v>34.036999999999999</v>
      </c>
    </row>
    <row r="12266" spans="1:29" hidden="1" x14ac:dyDescent="0.25">
      <c r="A12266">
        <v>20120626</v>
      </c>
      <c r="B12266" s="1">
        <v>904</v>
      </c>
      <c r="C12266" s="2">
        <f t="shared" si="955"/>
        <v>2211716.2752</v>
      </c>
      <c r="D12266" s="1">
        <v>2118</v>
      </c>
      <c r="E12266" s="1">
        <v>163.54</v>
      </c>
      <c r="G12266">
        <v>20120626</v>
      </c>
      <c r="H12266" s="1">
        <v>1280</v>
      </c>
      <c r="I12266" s="2">
        <f t="shared" si="956"/>
        <v>3131633.6639999999</v>
      </c>
      <c r="J12266" s="1">
        <v>5416.1</v>
      </c>
      <c r="K12266" s="1">
        <v>249.49</v>
      </c>
      <c r="M12266">
        <v>20120626</v>
      </c>
      <c r="N12266" s="1">
        <v>185</v>
      </c>
      <c r="O12266" s="2">
        <f t="shared" si="957"/>
        <v>452618.92799999996</v>
      </c>
      <c r="P12266" s="1">
        <v>244.17</v>
      </c>
      <c r="Q12266" s="1">
        <v>12.42</v>
      </c>
      <c r="S12266">
        <v>20120626</v>
      </c>
      <c r="T12266" s="1">
        <v>107</v>
      </c>
      <c r="U12266" s="2">
        <f t="shared" si="958"/>
        <v>261785.00159999999</v>
      </c>
      <c r="V12266" s="1">
        <v>1008.4</v>
      </c>
      <c r="W12266" s="1">
        <v>45.585999999999999</v>
      </c>
      <c r="Y12266">
        <v>20120626</v>
      </c>
      <c r="Z12266" s="1">
        <v>147</v>
      </c>
      <c r="AA12266" s="2">
        <f t="shared" si="959"/>
        <v>359648.55359999998</v>
      </c>
      <c r="AB12266" s="1">
        <v>554.22</v>
      </c>
      <c r="AC12266" s="1">
        <v>30.646000000000001</v>
      </c>
    </row>
    <row r="12267" spans="1:29" hidden="1" x14ac:dyDescent="0.25">
      <c r="A12267">
        <v>20120627</v>
      </c>
      <c r="B12267" s="1">
        <v>763</v>
      </c>
      <c r="C12267" s="2">
        <f t="shared" si="955"/>
        <v>1866747.2544000002</v>
      </c>
      <c r="D12267" s="1">
        <v>1757.1</v>
      </c>
      <c r="E12267" s="1">
        <v>134.08000000000001</v>
      </c>
      <c r="G12267">
        <v>20120627</v>
      </c>
      <c r="H12267" s="1">
        <v>1010</v>
      </c>
      <c r="I12267" s="2">
        <f t="shared" si="956"/>
        <v>2471054.6880000001</v>
      </c>
      <c r="J12267" s="1">
        <v>4043.6</v>
      </c>
      <c r="K12267" s="1">
        <v>210.65</v>
      </c>
      <c r="M12267">
        <v>20120627</v>
      </c>
      <c r="N12267" s="1">
        <v>178</v>
      </c>
      <c r="O12267" s="2">
        <f t="shared" si="957"/>
        <v>435492.80640000006</v>
      </c>
      <c r="P12267" s="1">
        <v>226.32</v>
      </c>
      <c r="Q12267" s="1">
        <v>11.356999999999999</v>
      </c>
      <c r="S12267">
        <v>20120627</v>
      </c>
      <c r="T12267" s="1">
        <v>101</v>
      </c>
      <c r="U12267" s="2">
        <f t="shared" si="958"/>
        <v>247105.4688</v>
      </c>
      <c r="V12267" s="1">
        <v>971.03</v>
      </c>
      <c r="W12267" s="1">
        <v>43.018000000000001</v>
      </c>
      <c r="Y12267">
        <v>20120627</v>
      </c>
      <c r="Z12267" s="1">
        <v>126</v>
      </c>
      <c r="AA12267" s="2">
        <f t="shared" si="959"/>
        <v>308270.1888</v>
      </c>
      <c r="AB12267" s="1">
        <v>398.87</v>
      </c>
      <c r="AC12267" s="1">
        <v>25.292000000000002</v>
      </c>
    </row>
    <row r="12268" spans="1:29" hidden="1" x14ac:dyDescent="0.25">
      <c r="A12268">
        <v>20120628</v>
      </c>
      <c r="B12268" s="1">
        <v>613</v>
      </c>
      <c r="C12268" s="2">
        <f t="shared" si="955"/>
        <v>1499758.9344000001</v>
      </c>
      <c r="D12268" s="1">
        <v>1381.2</v>
      </c>
      <c r="E12268" s="1">
        <v>104</v>
      </c>
      <c r="G12268">
        <v>20120628</v>
      </c>
      <c r="H12268" s="1">
        <v>1000</v>
      </c>
      <c r="I12268" s="2">
        <f t="shared" si="956"/>
        <v>2446588.7999999998</v>
      </c>
      <c r="J12268" s="1">
        <v>3987.7</v>
      </c>
      <c r="K12268" s="1">
        <v>209.7</v>
      </c>
      <c r="M12268">
        <v>20120628</v>
      </c>
      <c r="N12268" s="1">
        <v>173</v>
      </c>
      <c r="O12268" s="2">
        <f t="shared" si="957"/>
        <v>423259.86239999998</v>
      </c>
      <c r="P12268" s="1">
        <v>213.82</v>
      </c>
      <c r="Q12268" s="1">
        <v>10.624000000000001</v>
      </c>
      <c r="S12268">
        <v>20120628</v>
      </c>
      <c r="T12268" s="1">
        <v>99</v>
      </c>
      <c r="U12268" s="2">
        <f t="shared" si="958"/>
        <v>242212.29119999998</v>
      </c>
      <c r="V12268" s="1">
        <v>957.9</v>
      </c>
      <c r="W12268" s="1">
        <v>42.26</v>
      </c>
      <c r="Y12268">
        <v>20120628</v>
      </c>
      <c r="Z12268" s="1">
        <v>117</v>
      </c>
      <c r="AA12268" s="2">
        <f t="shared" si="959"/>
        <v>286250.88959999999</v>
      </c>
      <c r="AB12268" s="1">
        <v>339.3</v>
      </c>
      <c r="AC12268" s="1">
        <v>23.114999999999998</v>
      </c>
    </row>
    <row r="12269" spans="1:29" hidden="1" x14ac:dyDescent="0.25">
      <c r="A12269">
        <v>20120629</v>
      </c>
      <c r="B12269" s="1">
        <v>566</v>
      </c>
      <c r="C12269" s="2">
        <f t="shared" si="955"/>
        <v>1384769.2607999998</v>
      </c>
      <c r="D12269" s="1">
        <v>1259.7</v>
      </c>
      <c r="E12269" s="1">
        <v>94.262</v>
      </c>
      <c r="G12269">
        <v>20120629</v>
      </c>
      <c r="H12269" s="1">
        <v>1060</v>
      </c>
      <c r="I12269" s="2">
        <f t="shared" si="956"/>
        <v>2593384.1279999996</v>
      </c>
      <c r="J12269" s="1">
        <v>4275.8999999999996</v>
      </c>
      <c r="K12269" s="1">
        <v>218.41</v>
      </c>
      <c r="M12269">
        <v>20120629</v>
      </c>
      <c r="N12269" s="1">
        <v>169</v>
      </c>
      <c r="O12269" s="2">
        <f t="shared" si="957"/>
        <v>413473.50719999999</v>
      </c>
      <c r="P12269" s="1">
        <v>203.97</v>
      </c>
      <c r="Q12269" s="1">
        <v>10.052</v>
      </c>
      <c r="S12269">
        <v>20120629</v>
      </c>
      <c r="T12269" s="1">
        <v>98</v>
      </c>
      <c r="U12269" s="2">
        <f t="shared" si="958"/>
        <v>239765.70239999995</v>
      </c>
      <c r="V12269" s="1">
        <v>950.89</v>
      </c>
      <c r="W12269" s="1">
        <v>41.95</v>
      </c>
      <c r="Y12269">
        <v>20120629</v>
      </c>
      <c r="Z12269" s="1">
        <v>115</v>
      </c>
      <c r="AA12269" s="2">
        <f t="shared" si="959"/>
        <v>281357.712</v>
      </c>
      <c r="AB12269" s="1">
        <v>326.45999999999998</v>
      </c>
      <c r="AC12269" s="1">
        <v>22.692</v>
      </c>
    </row>
    <row r="12270" spans="1:29" hidden="1" x14ac:dyDescent="0.25">
      <c r="A12270">
        <v>20120630</v>
      </c>
      <c r="B12270" s="1">
        <v>547</v>
      </c>
      <c r="C12270" s="2">
        <f t="shared" si="955"/>
        <v>1338284.0736</v>
      </c>
      <c r="D12270" s="1">
        <v>1206.5999999999999</v>
      </c>
      <c r="E12270" s="1">
        <v>89.921000000000006</v>
      </c>
      <c r="G12270">
        <v>20120630</v>
      </c>
      <c r="H12270" s="1">
        <v>1030</v>
      </c>
      <c r="I12270" s="2">
        <f t="shared" si="956"/>
        <v>2519986.4639999997</v>
      </c>
      <c r="J12270" s="1">
        <v>4121.2</v>
      </c>
      <c r="K12270" s="1">
        <v>214.62</v>
      </c>
      <c r="M12270">
        <v>20120630</v>
      </c>
      <c r="N12270" s="1">
        <v>162</v>
      </c>
      <c r="O12270" s="2">
        <f t="shared" si="957"/>
        <v>396347.38559999992</v>
      </c>
      <c r="P12270" s="1">
        <v>187.41</v>
      </c>
      <c r="Q12270" s="1">
        <v>9.0967000000000002</v>
      </c>
      <c r="S12270">
        <v>20120630</v>
      </c>
      <c r="T12270" s="1">
        <v>95</v>
      </c>
      <c r="U12270" s="2">
        <f t="shared" si="958"/>
        <v>232425.93600000002</v>
      </c>
      <c r="V12270" s="1">
        <v>931.6</v>
      </c>
      <c r="W12270" s="1">
        <v>40.722999999999999</v>
      </c>
      <c r="Y12270">
        <v>20120630</v>
      </c>
      <c r="Z12270" s="1">
        <v>108</v>
      </c>
      <c r="AA12270" s="2">
        <f t="shared" si="959"/>
        <v>264231.59039999999</v>
      </c>
      <c r="AB12270" s="1">
        <v>284.02</v>
      </c>
      <c r="AC12270" s="1">
        <v>21.042999999999999</v>
      </c>
    </row>
    <row r="12271" spans="1:29" hidden="1" x14ac:dyDescent="0.25">
      <c r="A12271">
        <v>20120701</v>
      </c>
      <c r="B12271" s="1">
        <v>490</v>
      </c>
      <c r="C12271" s="2">
        <f t="shared" si="955"/>
        <v>1198828.5120000001</v>
      </c>
      <c r="D12271" s="1">
        <v>1064.7</v>
      </c>
      <c r="E12271" s="1">
        <v>78.772999999999996</v>
      </c>
      <c r="G12271">
        <v>20120701</v>
      </c>
      <c r="H12271" s="1">
        <v>1020</v>
      </c>
      <c r="I12271" s="2">
        <f t="shared" si="956"/>
        <v>2495520.5759999999</v>
      </c>
      <c r="J12271" s="1">
        <v>4065.8</v>
      </c>
      <c r="K12271" s="1">
        <v>213.61</v>
      </c>
      <c r="M12271">
        <v>20120701</v>
      </c>
      <c r="N12271" s="1">
        <v>160</v>
      </c>
      <c r="O12271" s="2">
        <f t="shared" si="957"/>
        <v>391454.20799999998</v>
      </c>
      <c r="P12271" s="1">
        <v>182.6</v>
      </c>
      <c r="Q12271" s="1">
        <v>8.8247999999999998</v>
      </c>
      <c r="S12271">
        <v>20120701</v>
      </c>
      <c r="T12271" s="1">
        <v>91</v>
      </c>
      <c r="U12271" s="2">
        <f t="shared" si="958"/>
        <v>222639.5808</v>
      </c>
      <c r="V12271" s="1">
        <v>906.06</v>
      </c>
      <c r="W12271" s="1">
        <v>39.033000000000001</v>
      </c>
      <c r="Y12271">
        <v>20120701</v>
      </c>
      <c r="Z12271" s="1">
        <v>104</v>
      </c>
      <c r="AA12271" s="2">
        <f t="shared" si="959"/>
        <v>254445.23519999994</v>
      </c>
      <c r="AB12271" s="1">
        <v>260.94</v>
      </c>
      <c r="AC12271" s="1">
        <v>20.138000000000002</v>
      </c>
    </row>
    <row r="12272" spans="1:29" hidden="1" x14ac:dyDescent="0.25">
      <c r="A12272">
        <v>20120702</v>
      </c>
      <c r="B12272" s="1">
        <v>448</v>
      </c>
      <c r="C12272" s="2">
        <f t="shared" si="955"/>
        <v>1096071.7823999999</v>
      </c>
      <c r="D12272" s="1">
        <v>960.05</v>
      </c>
      <c r="E12272" s="1">
        <v>70.602000000000004</v>
      </c>
      <c r="G12272">
        <v>20120702</v>
      </c>
      <c r="H12272" s="1">
        <v>942</v>
      </c>
      <c r="I12272" s="2">
        <f t="shared" si="956"/>
        <v>2304686.6495999997</v>
      </c>
      <c r="J12272" s="1">
        <v>3682.3</v>
      </c>
      <c r="K12272" s="1">
        <v>203.38</v>
      </c>
      <c r="M12272">
        <v>20120702</v>
      </c>
      <c r="N12272" s="1">
        <v>159</v>
      </c>
      <c r="O12272" s="2">
        <f t="shared" si="957"/>
        <v>389007.61919999996</v>
      </c>
      <c r="P12272" s="1">
        <v>180.1</v>
      </c>
      <c r="Q12272" s="1">
        <v>8.6845999999999997</v>
      </c>
      <c r="S12272">
        <v>20120702</v>
      </c>
      <c r="T12272" s="1">
        <v>89</v>
      </c>
      <c r="U12272" s="2">
        <f t="shared" si="958"/>
        <v>217746.40320000003</v>
      </c>
      <c r="V12272" s="1">
        <v>892.83</v>
      </c>
      <c r="W12272" s="1">
        <v>38.247</v>
      </c>
      <c r="Y12272">
        <v>20120702</v>
      </c>
      <c r="Z12272" s="1">
        <v>100</v>
      </c>
      <c r="AA12272" s="2">
        <f t="shared" si="959"/>
        <v>244658.87999999998</v>
      </c>
      <c r="AB12272" s="1">
        <v>238.8</v>
      </c>
      <c r="AC12272" s="1">
        <v>19.238</v>
      </c>
    </row>
    <row r="12273" spans="1:29" hidden="1" x14ac:dyDescent="0.25">
      <c r="A12273">
        <v>20120703</v>
      </c>
      <c r="B12273" s="1">
        <v>515</v>
      </c>
      <c r="C12273" s="2">
        <f t="shared" si="955"/>
        <v>1259993.2319999998</v>
      </c>
      <c r="D12273" s="1">
        <v>1110</v>
      </c>
      <c r="E12273" s="1">
        <v>81.825000000000003</v>
      </c>
      <c r="G12273">
        <v>20120703</v>
      </c>
      <c r="H12273" s="1">
        <v>1320</v>
      </c>
      <c r="I12273" s="2">
        <f t="shared" si="956"/>
        <v>3229497.216</v>
      </c>
      <c r="J12273" s="1">
        <v>5560.6</v>
      </c>
      <c r="K12273" s="1">
        <v>258.97000000000003</v>
      </c>
      <c r="M12273">
        <v>20120703</v>
      </c>
      <c r="N12273" s="1">
        <v>179</v>
      </c>
      <c r="O12273" s="2">
        <f t="shared" si="957"/>
        <v>437939.39520000003</v>
      </c>
      <c r="P12273" s="1">
        <v>226.85</v>
      </c>
      <c r="Q12273" s="1">
        <v>11.420999999999999</v>
      </c>
      <c r="S12273">
        <v>20120703</v>
      </c>
      <c r="T12273" s="1">
        <v>937</v>
      </c>
      <c r="U12273" s="2">
        <f t="shared" si="958"/>
        <v>2292453.7056</v>
      </c>
      <c r="V12273" s="1">
        <v>5397.5</v>
      </c>
      <c r="W12273" s="1">
        <v>557.59</v>
      </c>
      <c r="Y12273">
        <v>20120703</v>
      </c>
      <c r="Z12273" s="1">
        <v>97</v>
      </c>
      <c r="AA12273" s="2">
        <f t="shared" si="959"/>
        <v>237319.11359999998</v>
      </c>
      <c r="AB12273" s="1">
        <v>222.77</v>
      </c>
      <c r="AC12273" s="1">
        <v>18.579000000000001</v>
      </c>
    </row>
    <row r="12274" spans="1:29" hidden="1" x14ac:dyDescent="0.25">
      <c r="A12274">
        <v>20120704</v>
      </c>
      <c r="B12274" s="1">
        <v>794</v>
      </c>
      <c r="C12274" s="2">
        <f t="shared" si="955"/>
        <v>1942591.5071999999</v>
      </c>
      <c r="D12274" s="1">
        <v>1756</v>
      </c>
      <c r="E12274" s="1">
        <v>131.75</v>
      </c>
      <c r="G12274">
        <v>20120704</v>
      </c>
      <c r="H12274" s="1">
        <v>1100</v>
      </c>
      <c r="I12274" s="2">
        <f t="shared" si="956"/>
        <v>2691247.6799999997</v>
      </c>
      <c r="J12274" s="1">
        <v>4440.5</v>
      </c>
      <c r="K12274" s="1">
        <v>225.97</v>
      </c>
      <c r="M12274">
        <v>20120704</v>
      </c>
      <c r="N12274" s="1">
        <v>197</v>
      </c>
      <c r="O12274" s="2">
        <f t="shared" si="957"/>
        <v>481977.99359999993</v>
      </c>
      <c r="P12274" s="1">
        <v>272.17</v>
      </c>
      <c r="Q12274" s="1">
        <v>14.183999999999999</v>
      </c>
      <c r="S12274">
        <v>20120704</v>
      </c>
      <c r="T12274" s="1">
        <v>2350</v>
      </c>
      <c r="U12274" s="2">
        <f t="shared" si="958"/>
        <v>5749483.6799999997</v>
      </c>
      <c r="V12274" s="1">
        <v>13218</v>
      </c>
      <c r="W12274" s="1">
        <v>1799.5</v>
      </c>
      <c r="Y12274">
        <v>20120704</v>
      </c>
      <c r="Z12274" s="1">
        <v>90</v>
      </c>
      <c r="AA12274" s="2">
        <f t="shared" si="959"/>
        <v>220192.99200000003</v>
      </c>
      <c r="AB12274" s="1">
        <v>187.75</v>
      </c>
      <c r="AC12274" s="1">
        <v>16.986000000000001</v>
      </c>
    </row>
    <row r="12275" spans="1:29" hidden="1" x14ac:dyDescent="0.25">
      <c r="A12275">
        <v>20120705</v>
      </c>
      <c r="B12275" s="1">
        <v>1430</v>
      </c>
      <c r="C12275" s="2">
        <f t="shared" si="955"/>
        <v>3498621.9840000006</v>
      </c>
      <c r="D12275" s="1">
        <v>3252.3</v>
      </c>
      <c r="E12275" s="1">
        <v>252.07</v>
      </c>
      <c r="G12275">
        <v>20120705</v>
      </c>
      <c r="H12275" s="1">
        <v>1040</v>
      </c>
      <c r="I12275" s="2">
        <f t="shared" si="956"/>
        <v>2544452.3519999995</v>
      </c>
      <c r="J12275" s="1">
        <v>4139.7</v>
      </c>
      <c r="K12275" s="1">
        <v>217.76</v>
      </c>
      <c r="M12275">
        <v>20120705</v>
      </c>
      <c r="N12275" s="1">
        <v>183</v>
      </c>
      <c r="O12275" s="2">
        <f t="shared" si="957"/>
        <v>447725.75040000002</v>
      </c>
      <c r="P12275" s="1">
        <v>236.11</v>
      </c>
      <c r="Q12275" s="1">
        <v>11.98</v>
      </c>
      <c r="S12275">
        <v>20120705</v>
      </c>
      <c r="T12275" s="1">
        <v>1370</v>
      </c>
      <c r="U12275" s="2">
        <f t="shared" si="958"/>
        <v>3351826.6559999995</v>
      </c>
      <c r="V12275" s="1">
        <v>7700.9</v>
      </c>
      <c r="W12275" s="1">
        <v>901.26</v>
      </c>
      <c r="Y12275">
        <v>20120705</v>
      </c>
      <c r="Z12275" s="1">
        <v>88</v>
      </c>
      <c r="AA12275" s="2">
        <f t="shared" si="959"/>
        <v>215299.8144</v>
      </c>
      <c r="AB12275" s="1">
        <v>178.16</v>
      </c>
      <c r="AC12275" s="1">
        <v>16.57</v>
      </c>
    </row>
    <row r="12276" spans="1:29" hidden="1" x14ac:dyDescent="0.25">
      <c r="A12276">
        <v>20120706</v>
      </c>
      <c r="B12276" s="1">
        <v>1210</v>
      </c>
      <c r="C12276" s="2">
        <f t="shared" si="955"/>
        <v>2960372.4480000003</v>
      </c>
      <c r="D12276" s="1">
        <v>2711.8</v>
      </c>
      <c r="E12276" s="1">
        <v>207.29</v>
      </c>
      <c r="G12276">
        <v>20120706</v>
      </c>
      <c r="H12276" s="1">
        <v>883</v>
      </c>
      <c r="I12276" s="2">
        <f t="shared" si="956"/>
        <v>2160337.9103999999</v>
      </c>
      <c r="J12276" s="1">
        <v>3382.6</v>
      </c>
      <c r="K12276" s="1">
        <v>196.86</v>
      </c>
      <c r="M12276">
        <v>20120706</v>
      </c>
      <c r="N12276" s="1">
        <v>170</v>
      </c>
      <c r="O12276" s="2">
        <f t="shared" si="957"/>
        <v>415920.09600000002</v>
      </c>
      <c r="P12276" s="1">
        <v>204.37</v>
      </c>
      <c r="Q12276" s="1">
        <v>10.093999999999999</v>
      </c>
      <c r="S12276">
        <v>20120706</v>
      </c>
      <c r="T12276" s="1">
        <v>725</v>
      </c>
      <c r="U12276" s="2">
        <f t="shared" si="958"/>
        <v>1773776.88</v>
      </c>
      <c r="V12276" s="1">
        <v>4274.8</v>
      </c>
      <c r="W12276" s="1">
        <v>411.27</v>
      </c>
      <c r="Y12276">
        <v>20120706</v>
      </c>
      <c r="Z12276" s="1">
        <v>77</v>
      </c>
      <c r="AA12276" s="2">
        <f t="shared" si="959"/>
        <v>188387.33760000003</v>
      </c>
      <c r="AB12276" s="1">
        <v>130.58000000000001</v>
      </c>
      <c r="AC12276" s="1">
        <v>14.106999999999999</v>
      </c>
    </row>
    <row r="12277" spans="1:29" hidden="1" x14ac:dyDescent="0.25">
      <c r="A12277">
        <v>20120707</v>
      </c>
      <c r="B12277" s="1">
        <v>1400</v>
      </c>
      <c r="C12277" s="2">
        <f t="shared" si="955"/>
        <v>3425224.32</v>
      </c>
      <c r="D12277" s="1">
        <v>3143</v>
      </c>
      <c r="E12277" s="1">
        <v>241.76</v>
      </c>
      <c r="G12277">
        <v>20120707</v>
      </c>
      <c r="H12277" s="1">
        <v>888</v>
      </c>
      <c r="I12277" s="2">
        <f t="shared" si="956"/>
        <v>2172570.8544000001</v>
      </c>
      <c r="J12277" s="1">
        <v>3401.8</v>
      </c>
      <c r="K12277" s="1">
        <v>197.77</v>
      </c>
      <c r="M12277">
        <v>20120707</v>
      </c>
      <c r="N12277" s="1">
        <v>163</v>
      </c>
      <c r="O12277" s="2">
        <f t="shared" si="957"/>
        <v>398793.97439999995</v>
      </c>
      <c r="P12277" s="1">
        <v>187.92</v>
      </c>
      <c r="Q12277" s="1">
        <v>9.1387</v>
      </c>
      <c r="S12277">
        <v>20120707</v>
      </c>
      <c r="T12277" s="1">
        <v>399</v>
      </c>
      <c r="U12277" s="2">
        <f t="shared" si="958"/>
        <v>976188.93119999988</v>
      </c>
      <c r="V12277" s="1">
        <v>2581.5</v>
      </c>
      <c r="W12277" s="1">
        <v>203.4</v>
      </c>
      <c r="Y12277">
        <v>20120707</v>
      </c>
      <c r="Z12277" s="1">
        <v>73</v>
      </c>
      <c r="AA12277" s="2">
        <f t="shared" si="959"/>
        <v>178600.98239999998</v>
      </c>
      <c r="AB12277" s="1">
        <v>115.05</v>
      </c>
      <c r="AC12277" s="1">
        <v>13.255000000000001</v>
      </c>
    </row>
    <row r="12278" spans="1:29" hidden="1" x14ac:dyDescent="0.25">
      <c r="A12278">
        <v>20120708</v>
      </c>
      <c r="B12278" s="1">
        <v>1210</v>
      </c>
      <c r="C12278" s="2">
        <f t="shared" si="955"/>
        <v>2960372.4480000003</v>
      </c>
      <c r="D12278" s="1">
        <v>2679.9</v>
      </c>
      <c r="E12278" s="1">
        <v>203.57</v>
      </c>
      <c r="G12278">
        <v>20120708</v>
      </c>
      <c r="H12278" s="1">
        <v>792</v>
      </c>
      <c r="I12278" s="2">
        <f t="shared" si="956"/>
        <v>1937698.3295999998</v>
      </c>
      <c r="J12278" s="1">
        <v>2952.9</v>
      </c>
      <c r="K12278" s="1">
        <v>185.88</v>
      </c>
      <c r="M12278">
        <v>20120708</v>
      </c>
      <c r="N12278" s="1">
        <v>161</v>
      </c>
      <c r="O12278" s="2">
        <f t="shared" si="957"/>
        <v>393900.79679999995</v>
      </c>
      <c r="P12278" s="1">
        <v>183.16</v>
      </c>
      <c r="Q12278" s="1">
        <v>8.8643000000000001</v>
      </c>
      <c r="S12278">
        <v>20120708</v>
      </c>
      <c r="T12278" s="1">
        <v>368</v>
      </c>
      <c r="U12278" s="2">
        <f t="shared" si="958"/>
        <v>900344.67839999986</v>
      </c>
      <c r="V12278" s="1">
        <v>2417.9</v>
      </c>
      <c r="W12278" s="1">
        <v>185.77</v>
      </c>
      <c r="Y12278">
        <v>20120708</v>
      </c>
      <c r="Z12278" s="1">
        <v>73</v>
      </c>
      <c r="AA12278" s="2">
        <f t="shared" si="959"/>
        <v>178600.98239999998</v>
      </c>
      <c r="AB12278" s="1">
        <v>114.93</v>
      </c>
      <c r="AC12278" s="1">
        <v>13.291</v>
      </c>
    </row>
    <row r="12279" spans="1:29" hidden="1" x14ac:dyDescent="0.25">
      <c r="A12279">
        <v>20120709</v>
      </c>
      <c r="B12279" s="1">
        <v>883</v>
      </c>
      <c r="C12279" s="2">
        <f t="shared" si="955"/>
        <v>2160337.9103999999</v>
      </c>
      <c r="D12279" s="1">
        <v>1908.8</v>
      </c>
      <c r="E12279" s="1">
        <v>141.84</v>
      </c>
      <c r="G12279">
        <v>20120709</v>
      </c>
      <c r="H12279" s="1">
        <v>853</v>
      </c>
      <c r="I12279" s="2">
        <f t="shared" si="956"/>
        <v>2086940.2463999998</v>
      </c>
      <c r="J12279" s="1">
        <v>3230.4</v>
      </c>
      <c r="K12279" s="1">
        <v>193.74</v>
      </c>
      <c r="M12279">
        <v>20120709</v>
      </c>
      <c r="N12279" s="1">
        <v>158</v>
      </c>
      <c r="O12279" s="2">
        <f t="shared" si="957"/>
        <v>386561.03039999993</v>
      </c>
      <c r="P12279" s="1">
        <v>176.23</v>
      </c>
      <c r="Q12279" s="1">
        <v>8.4673999999999996</v>
      </c>
      <c r="S12279">
        <v>20120709</v>
      </c>
      <c r="T12279" s="1">
        <v>241</v>
      </c>
      <c r="U12279" s="2">
        <f t="shared" si="958"/>
        <v>589627.90079999994</v>
      </c>
      <c r="V12279" s="1">
        <v>1746.1</v>
      </c>
      <c r="W12279" s="1">
        <v>115.22</v>
      </c>
      <c r="Y12279">
        <v>20120709</v>
      </c>
      <c r="Z12279" s="1">
        <v>67</v>
      </c>
      <c r="AA12279" s="2">
        <f t="shared" si="959"/>
        <v>163921.44959999999</v>
      </c>
      <c r="AB12279" s="1">
        <v>93.599000000000004</v>
      </c>
      <c r="AC12279" s="1">
        <v>12.009</v>
      </c>
    </row>
    <row r="12280" spans="1:29" hidden="1" x14ac:dyDescent="0.25">
      <c r="A12280">
        <v>20120710</v>
      </c>
      <c r="B12280" s="1">
        <v>651</v>
      </c>
      <c r="C12280" s="2">
        <f t="shared" si="955"/>
        <v>1592729.3087999998</v>
      </c>
      <c r="D12280" s="1">
        <v>1370.7</v>
      </c>
      <c r="E12280" s="1">
        <v>99.915999999999997</v>
      </c>
      <c r="G12280">
        <v>20120710</v>
      </c>
      <c r="H12280" s="1">
        <v>865</v>
      </c>
      <c r="I12280" s="2">
        <f t="shared" si="956"/>
        <v>2116299.3119999995</v>
      </c>
      <c r="J12280" s="1">
        <v>3282.6</v>
      </c>
      <c r="K12280" s="1">
        <v>195.5</v>
      </c>
      <c r="M12280">
        <v>20120710</v>
      </c>
      <c r="N12280" s="1">
        <v>155</v>
      </c>
      <c r="O12280" s="2">
        <f t="shared" si="957"/>
        <v>379221.26399999997</v>
      </c>
      <c r="P12280" s="1">
        <v>169.43</v>
      </c>
      <c r="Q12280" s="1">
        <v>8.0798000000000005</v>
      </c>
      <c r="S12280">
        <v>20120710</v>
      </c>
      <c r="T12280" s="1">
        <v>195</v>
      </c>
      <c r="U12280" s="2">
        <f t="shared" si="958"/>
        <v>477084.81599999988</v>
      </c>
      <c r="V12280" s="1">
        <v>1495.8</v>
      </c>
      <c r="W12280" s="1">
        <v>91.304000000000002</v>
      </c>
      <c r="Y12280">
        <v>20120710</v>
      </c>
      <c r="Z12280" s="1">
        <v>66</v>
      </c>
      <c r="AA12280" s="2">
        <f t="shared" si="959"/>
        <v>161474.86079999997</v>
      </c>
      <c r="AB12280" s="1">
        <v>90.186000000000007</v>
      </c>
      <c r="AC12280" s="1">
        <v>11.823</v>
      </c>
    </row>
    <row r="12281" spans="1:29" hidden="1" x14ac:dyDescent="0.25">
      <c r="A12281">
        <v>20120711</v>
      </c>
      <c r="B12281" s="1">
        <v>552</v>
      </c>
      <c r="C12281" s="2">
        <f t="shared" si="955"/>
        <v>1350517.0175999999</v>
      </c>
      <c r="D12281" s="1">
        <v>1141.2</v>
      </c>
      <c r="E12281" s="1">
        <v>82.298000000000002</v>
      </c>
      <c r="G12281">
        <v>20120711</v>
      </c>
      <c r="H12281" s="1">
        <v>851</v>
      </c>
      <c r="I12281" s="2">
        <f t="shared" si="956"/>
        <v>2082047.0687999998</v>
      </c>
      <c r="J12281" s="1">
        <v>3214.2</v>
      </c>
      <c r="K12281" s="1">
        <v>193.9</v>
      </c>
      <c r="M12281">
        <v>20120711</v>
      </c>
      <c r="N12281" s="1">
        <v>153</v>
      </c>
      <c r="O12281" s="2">
        <f t="shared" si="957"/>
        <v>374328.08640000003</v>
      </c>
      <c r="P12281" s="1">
        <v>164.89</v>
      </c>
      <c r="Q12281" s="1">
        <v>7.8219000000000003</v>
      </c>
      <c r="S12281">
        <v>20120711</v>
      </c>
      <c r="T12281" s="1">
        <v>165</v>
      </c>
      <c r="U12281" s="2">
        <f t="shared" si="958"/>
        <v>403687.152</v>
      </c>
      <c r="V12281" s="1">
        <v>1328.9</v>
      </c>
      <c r="W12281" s="1">
        <v>76.194999999999993</v>
      </c>
      <c r="Y12281">
        <v>20120711</v>
      </c>
      <c r="Z12281" s="1">
        <v>67</v>
      </c>
      <c r="AA12281" s="2">
        <f t="shared" si="959"/>
        <v>163921.44959999999</v>
      </c>
      <c r="AB12281" s="1">
        <v>93.405000000000001</v>
      </c>
      <c r="AC12281" s="1">
        <v>12.071999999999999</v>
      </c>
    </row>
    <row r="12282" spans="1:29" hidden="1" x14ac:dyDescent="0.25">
      <c r="A12282">
        <v>20120712</v>
      </c>
      <c r="B12282" s="1">
        <v>576</v>
      </c>
      <c r="C12282" s="2">
        <f t="shared" si="955"/>
        <v>1409235.1488000001</v>
      </c>
      <c r="D12282" s="1">
        <v>1188</v>
      </c>
      <c r="E12282" s="1">
        <v>85.543000000000006</v>
      </c>
      <c r="G12282">
        <v>20120712</v>
      </c>
      <c r="H12282" s="1">
        <v>843</v>
      </c>
      <c r="I12282" s="2">
        <f t="shared" si="956"/>
        <v>2062474.3583999996</v>
      </c>
      <c r="J12282" s="1">
        <v>3174</v>
      </c>
      <c r="K12282" s="1">
        <v>193.07</v>
      </c>
      <c r="M12282">
        <v>20120712</v>
      </c>
      <c r="N12282" s="1">
        <v>150</v>
      </c>
      <c r="O12282" s="2">
        <f t="shared" si="957"/>
        <v>366988.31999999995</v>
      </c>
      <c r="P12282" s="1">
        <v>158.28</v>
      </c>
      <c r="Q12282" s="1">
        <v>7.4499000000000004</v>
      </c>
      <c r="S12282">
        <v>20120712</v>
      </c>
      <c r="T12282" s="1">
        <v>147</v>
      </c>
      <c r="U12282" s="2">
        <f t="shared" si="958"/>
        <v>359648.55359999998</v>
      </c>
      <c r="V12282" s="1">
        <v>1226.7</v>
      </c>
      <c r="W12282" s="1">
        <v>67.352999999999994</v>
      </c>
      <c r="Y12282">
        <v>20120712</v>
      </c>
      <c r="Z12282" s="1">
        <v>65</v>
      </c>
      <c r="AA12282" s="2">
        <f t="shared" si="959"/>
        <v>159028.27199999997</v>
      </c>
      <c r="AB12282" s="1">
        <v>86.747</v>
      </c>
      <c r="AC12282" s="1">
        <v>11.667</v>
      </c>
    </row>
    <row r="12283" spans="1:29" hidden="1" x14ac:dyDescent="0.25">
      <c r="A12283">
        <v>20120713</v>
      </c>
      <c r="B12283" s="1">
        <v>487</v>
      </c>
      <c r="C12283" s="2">
        <f t="shared" si="955"/>
        <v>1191488.7456</v>
      </c>
      <c r="D12283" s="1">
        <v>985.42</v>
      </c>
      <c r="E12283" s="1">
        <v>70.225999999999999</v>
      </c>
      <c r="G12283">
        <v>20120713</v>
      </c>
      <c r="H12283" s="1">
        <v>790</v>
      </c>
      <c r="I12283" s="2">
        <f t="shared" si="956"/>
        <v>1932805.1519999998</v>
      </c>
      <c r="J12283" s="1">
        <v>2928.3</v>
      </c>
      <c r="K12283" s="1">
        <v>186.61</v>
      </c>
      <c r="M12283">
        <v>20120713</v>
      </c>
      <c r="N12283" s="1">
        <v>147</v>
      </c>
      <c r="O12283" s="2">
        <f t="shared" si="957"/>
        <v>359648.55359999998</v>
      </c>
      <c r="P12283" s="1">
        <v>151.80000000000001</v>
      </c>
      <c r="Q12283" s="1">
        <v>7.0872999999999999</v>
      </c>
      <c r="S12283">
        <v>20120713</v>
      </c>
      <c r="T12283" s="1">
        <v>137</v>
      </c>
      <c r="U12283" s="2">
        <f t="shared" si="958"/>
        <v>335182.66559999995</v>
      </c>
      <c r="V12283" s="1">
        <v>1168.9000000000001</v>
      </c>
      <c r="W12283" s="1">
        <v>62.55</v>
      </c>
      <c r="Y12283">
        <v>20120713</v>
      </c>
      <c r="Z12283" s="1">
        <v>65</v>
      </c>
      <c r="AA12283" s="2">
        <f t="shared" si="959"/>
        <v>159028.27199999997</v>
      </c>
      <c r="AB12283" s="1">
        <v>86.653000000000006</v>
      </c>
      <c r="AC12283" s="1">
        <v>11.696</v>
      </c>
    </row>
    <row r="12284" spans="1:29" hidden="1" x14ac:dyDescent="0.25">
      <c r="A12284">
        <v>20120714</v>
      </c>
      <c r="B12284" s="1">
        <v>530</v>
      </c>
      <c r="C12284" s="2">
        <f t="shared" si="955"/>
        <v>1296692.0639999998</v>
      </c>
      <c r="D12284" s="1">
        <v>1073.9000000000001</v>
      </c>
      <c r="E12284" s="1">
        <v>76.522999999999996</v>
      </c>
      <c r="G12284">
        <v>20120714</v>
      </c>
      <c r="H12284" s="1">
        <v>916</v>
      </c>
      <c r="I12284" s="2">
        <f t="shared" si="956"/>
        <v>2241075.3407999999</v>
      </c>
      <c r="J12284" s="1">
        <v>3507.8</v>
      </c>
      <c r="K12284" s="1">
        <v>202.89</v>
      </c>
      <c r="M12284">
        <v>20120714</v>
      </c>
      <c r="N12284" s="1">
        <v>146</v>
      </c>
      <c r="O12284" s="2">
        <f t="shared" si="957"/>
        <v>357201.96479999996</v>
      </c>
      <c r="P12284" s="1">
        <v>149.55000000000001</v>
      </c>
      <c r="Q12284" s="1">
        <v>6.9596</v>
      </c>
      <c r="S12284">
        <v>20120714</v>
      </c>
      <c r="T12284" s="1">
        <v>122</v>
      </c>
      <c r="U12284" s="2">
        <f t="shared" si="958"/>
        <v>298483.83360000001</v>
      </c>
      <c r="V12284" s="1">
        <v>1081.5</v>
      </c>
      <c r="W12284" s="1">
        <v>55.325000000000003</v>
      </c>
      <c r="Y12284">
        <v>20120714</v>
      </c>
      <c r="Z12284" s="1">
        <v>60</v>
      </c>
      <c r="AA12284" s="2">
        <f t="shared" si="959"/>
        <v>146795.32799999998</v>
      </c>
      <c r="AB12284" s="1">
        <v>71.281000000000006</v>
      </c>
      <c r="AC12284" s="1">
        <v>10.645</v>
      </c>
    </row>
    <row r="12285" spans="1:29" hidden="1" x14ac:dyDescent="0.25">
      <c r="A12285">
        <v>20120715</v>
      </c>
      <c r="B12285" s="1">
        <v>496</v>
      </c>
      <c r="C12285" s="2">
        <f t="shared" si="955"/>
        <v>1213508.0447999998</v>
      </c>
      <c r="D12285" s="1">
        <v>994.06</v>
      </c>
      <c r="E12285" s="1">
        <v>70.399000000000001</v>
      </c>
      <c r="G12285">
        <v>20120715</v>
      </c>
      <c r="H12285" s="1">
        <v>871</v>
      </c>
      <c r="I12285" s="2">
        <f t="shared" si="956"/>
        <v>2130978.8447999996</v>
      </c>
      <c r="J12285" s="1">
        <v>3294.9</v>
      </c>
      <c r="K12285" s="1">
        <v>197.13</v>
      </c>
      <c r="M12285">
        <v>20120715</v>
      </c>
      <c r="N12285" s="1">
        <v>147</v>
      </c>
      <c r="O12285" s="2">
        <f t="shared" si="957"/>
        <v>359648.55359999998</v>
      </c>
      <c r="P12285" s="1">
        <v>151.46</v>
      </c>
      <c r="Q12285" s="1">
        <v>7.0602</v>
      </c>
      <c r="S12285">
        <v>20120715</v>
      </c>
      <c r="T12285" s="1">
        <v>122</v>
      </c>
      <c r="U12285" s="2">
        <f t="shared" si="958"/>
        <v>298483.83360000001</v>
      </c>
      <c r="V12285" s="1">
        <v>1080.8</v>
      </c>
      <c r="W12285" s="1">
        <v>55.444000000000003</v>
      </c>
      <c r="Y12285">
        <v>20120715</v>
      </c>
      <c r="Z12285" s="1">
        <v>57</v>
      </c>
      <c r="AA12285" s="2">
        <f t="shared" si="959"/>
        <v>139455.56160000002</v>
      </c>
      <c r="AB12285" s="1">
        <v>62.789000000000001</v>
      </c>
      <c r="AC12285" s="1">
        <v>10.032</v>
      </c>
    </row>
    <row r="12286" spans="1:29" hidden="1" x14ac:dyDescent="0.25">
      <c r="A12286">
        <v>20120716</v>
      </c>
      <c r="B12286" s="1">
        <v>505</v>
      </c>
      <c r="C12286" s="2">
        <f t="shared" si="955"/>
        <v>1235527.344</v>
      </c>
      <c r="D12286" s="1">
        <v>1008.1</v>
      </c>
      <c r="E12286" s="1">
        <v>71.188000000000002</v>
      </c>
      <c r="G12286">
        <v>20120716</v>
      </c>
      <c r="H12286" s="1">
        <v>822</v>
      </c>
      <c r="I12286" s="2">
        <f t="shared" si="956"/>
        <v>2011095.9936000002</v>
      </c>
      <c r="J12286" s="1">
        <v>3066.7</v>
      </c>
      <c r="K12286" s="1">
        <v>191</v>
      </c>
      <c r="M12286">
        <v>20120716</v>
      </c>
      <c r="N12286" s="1">
        <v>152</v>
      </c>
      <c r="O12286" s="2">
        <f t="shared" si="957"/>
        <v>371881.4976</v>
      </c>
      <c r="P12286" s="1">
        <v>161.82</v>
      </c>
      <c r="Q12286" s="1">
        <v>7.6289999999999996</v>
      </c>
      <c r="S12286">
        <v>20120716</v>
      </c>
      <c r="T12286" s="1">
        <v>129</v>
      </c>
      <c r="U12286" s="2">
        <f t="shared" si="958"/>
        <v>315609.95519999997</v>
      </c>
      <c r="V12286" s="1">
        <v>1120.5999999999999</v>
      </c>
      <c r="W12286" s="1">
        <v>58.996000000000002</v>
      </c>
      <c r="Y12286">
        <v>20120716</v>
      </c>
      <c r="Z12286" s="1">
        <v>54</v>
      </c>
      <c r="AA12286" s="2">
        <f t="shared" si="959"/>
        <v>132115.79519999999</v>
      </c>
      <c r="AB12286" s="1">
        <v>54.871000000000002</v>
      </c>
      <c r="AC12286" s="1">
        <v>9.4243000000000006</v>
      </c>
    </row>
    <row r="12287" spans="1:29" hidden="1" x14ac:dyDescent="0.25">
      <c r="A12287">
        <v>20120717</v>
      </c>
      <c r="B12287" s="1">
        <v>524</v>
      </c>
      <c r="C12287" s="2">
        <f t="shared" si="955"/>
        <v>1282012.5311999996</v>
      </c>
      <c r="D12287" s="1">
        <v>1043.5</v>
      </c>
      <c r="E12287" s="1">
        <v>73.533000000000001</v>
      </c>
      <c r="G12287">
        <v>20120717</v>
      </c>
      <c r="H12287" s="1">
        <v>854</v>
      </c>
      <c r="I12287" s="2">
        <f t="shared" si="956"/>
        <v>2089386.8351999996</v>
      </c>
      <c r="J12287" s="1">
        <v>3211.4</v>
      </c>
      <c r="K12287" s="1">
        <v>195.18</v>
      </c>
      <c r="M12287">
        <v>20120717</v>
      </c>
      <c r="N12287" s="1">
        <v>149</v>
      </c>
      <c r="O12287" s="2">
        <f t="shared" si="957"/>
        <v>364541.73119999998</v>
      </c>
      <c r="P12287" s="1">
        <v>155.31</v>
      </c>
      <c r="Q12287" s="1">
        <v>7.2618999999999998</v>
      </c>
      <c r="S12287">
        <v>20120717</v>
      </c>
      <c r="T12287" s="1">
        <v>120</v>
      </c>
      <c r="U12287" s="2">
        <f t="shared" si="958"/>
        <v>293590.65599999996</v>
      </c>
      <c r="V12287" s="1">
        <v>1067.7</v>
      </c>
      <c r="W12287" s="1">
        <v>54.689</v>
      </c>
      <c r="Y12287">
        <v>20120717</v>
      </c>
      <c r="Z12287" s="1">
        <v>56</v>
      </c>
      <c r="AA12287" s="2">
        <f t="shared" si="959"/>
        <v>137008.97279999999</v>
      </c>
      <c r="AB12287" s="1">
        <v>59.970999999999997</v>
      </c>
      <c r="AC12287" s="1">
        <v>9.8671000000000006</v>
      </c>
    </row>
    <row r="12288" spans="1:29" hidden="1" x14ac:dyDescent="0.25">
      <c r="A12288">
        <v>20120718</v>
      </c>
      <c r="B12288" s="1">
        <v>452</v>
      </c>
      <c r="C12288" s="2">
        <f t="shared" si="955"/>
        <v>1105858.1376</v>
      </c>
      <c r="D12288" s="1">
        <v>884.26</v>
      </c>
      <c r="E12288" s="1">
        <v>61.738</v>
      </c>
      <c r="G12288">
        <v>20120718</v>
      </c>
      <c r="H12288" s="1">
        <v>828</v>
      </c>
      <c r="I12288" s="2">
        <f t="shared" si="956"/>
        <v>2025775.5263999994</v>
      </c>
      <c r="J12288" s="1">
        <v>3089.9</v>
      </c>
      <c r="K12288" s="1">
        <v>191.96</v>
      </c>
      <c r="M12288">
        <v>20120718</v>
      </c>
      <c r="N12288" s="1">
        <v>145</v>
      </c>
      <c r="O12288" s="2">
        <f t="shared" si="957"/>
        <v>354755.37599999993</v>
      </c>
      <c r="P12288" s="1">
        <v>146.86000000000001</v>
      </c>
      <c r="Q12288" s="1">
        <v>6.7916999999999996</v>
      </c>
      <c r="S12288">
        <v>20120718</v>
      </c>
      <c r="T12288" s="1">
        <v>224</v>
      </c>
      <c r="U12288" s="2">
        <f t="shared" si="958"/>
        <v>548035.89119999995</v>
      </c>
      <c r="V12288" s="1">
        <v>1643.9</v>
      </c>
      <c r="W12288" s="1">
        <v>108.33</v>
      </c>
      <c r="Y12288">
        <v>20120718</v>
      </c>
      <c r="Z12288" s="1">
        <v>54</v>
      </c>
      <c r="AA12288" s="2">
        <f t="shared" si="959"/>
        <v>132115.79519999999</v>
      </c>
      <c r="AB12288" s="1">
        <v>54.744</v>
      </c>
      <c r="AC12288" s="1">
        <v>9.4673999999999996</v>
      </c>
    </row>
    <row r="12289" spans="1:29" hidden="1" x14ac:dyDescent="0.25">
      <c r="A12289">
        <v>20120719</v>
      </c>
      <c r="B12289" s="1">
        <v>440</v>
      </c>
      <c r="C12289" s="2">
        <f t="shared" si="955"/>
        <v>1076499.0719999999</v>
      </c>
      <c r="D12289" s="1">
        <v>854.22</v>
      </c>
      <c r="E12289" s="1">
        <v>59.365000000000002</v>
      </c>
      <c r="G12289">
        <v>20120719</v>
      </c>
      <c r="H12289" s="1">
        <v>1590</v>
      </c>
      <c r="I12289" s="2">
        <f t="shared" si="956"/>
        <v>3890076.1919999993</v>
      </c>
      <c r="J12289" s="1">
        <v>6871.4</v>
      </c>
      <c r="K12289" s="1">
        <v>308.87</v>
      </c>
      <c r="M12289">
        <v>20120719</v>
      </c>
      <c r="N12289" s="1">
        <v>147</v>
      </c>
      <c r="O12289" s="2">
        <f t="shared" si="957"/>
        <v>359648.55359999998</v>
      </c>
      <c r="P12289" s="1">
        <v>150.83000000000001</v>
      </c>
      <c r="Q12289" s="1">
        <v>7.0026000000000002</v>
      </c>
      <c r="S12289">
        <v>20120719</v>
      </c>
      <c r="T12289" s="1">
        <v>983</v>
      </c>
      <c r="U12289" s="2">
        <f t="shared" si="958"/>
        <v>2404996.7904000003</v>
      </c>
      <c r="V12289" s="1">
        <v>5570.3</v>
      </c>
      <c r="W12289" s="1">
        <v>614.47</v>
      </c>
      <c r="Y12289">
        <v>20120719</v>
      </c>
      <c r="Z12289" s="1">
        <v>55</v>
      </c>
      <c r="AA12289" s="2">
        <f t="shared" si="959"/>
        <v>134562.38399999999</v>
      </c>
      <c r="AB12289" s="1">
        <v>57.223999999999997</v>
      </c>
      <c r="AC12289" s="1">
        <v>9.6990999999999996</v>
      </c>
    </row>
    <row r="12290" spans="1:29" hidden="1" x14ac:dyDescent="0.25">
      <c r="A12290">
        <v>20120720</v>
      </c>
      <c r="B12290" s="1">
        <v>437</v>
      </c>
      <c r="C12290" s="2">
        <f t="shared" si="955"/>
        <v>1069159.3055999998</v>
      </c>
      <c r="D12290" s="1">
        <v>843.46</v>
      </c>
      <c r="E12290" s="1">
        <v>58.384999999999998</v>
      </c>
      <c r="G12290">
        <v>20120720</v>
      </c>
      <c r="H12290" s="1">
        <v>1480</v>
      </c>
      <c r="I12290" s="2">
        <f t="shared" si="956"/>
        <v>3620951.4239999996</v>
      </c>
      <c r="J12290" s="1">
        <v>6289.9</v>
      </c>
      <c r="K12290" s="1">
        <v>289.63</v>
      </c>
      <c r="M12290">
        <v>20120720</v>
      </c>
      <c r="N12290" s="1">
        <v>159</v>
      </c>
      <c r="O12290" s="2">
        <f t="shared" si="957"/>
        <v>389007.61919999996</v>
      </c>
      <c r="P12290" s="1">
        <v>176.29</v>
      </c>
      <c r="Q12290" s="1">
        <v>8.4126999999999992</v>
      </c>
      <c r="S12290">
        <v>20120720</v>
      </c>
      <c r="T12290" s="1">
        <v>604</v>
      </c>
      <c r="U12290" s="2">
        <f t="shared" si="958"/>
        <v>1477739.6351999999</v>
      </c>
      <c r="V12290" s="1">
        <v>3608.9</v>
      </c>
      <c r="W12290" s="1">
        <v>340.68</v>
      </c>
      <c r="Y12290">
        <v>20120720</v>
      </c>
      <c r="Z12290" s="1">
        <v>57</v>
      </c>
      <c r="AA12290" s="2">
        <f t="shared" si="959"/>
        <v>139455.56160000002</v>
      </c>
      <c r="AB12290" s="1">
        <v>62.421999999999997</v>
      </c>
      <c r="AC12290" s="1">
        <v>10.145</v>
      </c>
    </row>
    <row r="12291" spans="1:29" hidden="1" x14ac:dyDescent="0.25">
      <c r="A12291">
        <v>20120721</v>
      </c>
      <c r="B12291" s="1">
        <v>486</v>
      </c>
      <c r="C12291" s="2">
        <f t="shared" si="955"/>
        <v>1189042.1568</v>
      </c>
      <c r="D12291" s="1">
        <v>941.8</v>
      </c>
      <c r="E12291" s="1">
        <v>65.194000000000003</v>
      </c>
      <c r="G12291">
        <v>20120721</v>
      </c>
      <c r="H12291" s="1">
        <v>1250</v>
      </c>
      <c r="I12291" s="2">
        <f t="shared" si="956"/>
        <v>3058235.9999999991</v>
      </c>
      <c r="J12291" s="1">
        <v>5111.1000000000004</v>
      </c>
      <c r="K12291" s="1">
        <v>251.94</v>
      </c>
      <c r="M12291">
        <v>20120721</v>
      </c>
      <c r="N12291" s="1">
        <v>155</v>
      </c>
      <c r="O12291" s="2">
        <f t="shared" si="957"/>
        <v>379221.26399999997</v>
      </c>
      <c r="P12291" s="1">
        <v>167.42</v>
      </c>
      <c r="Q12291" s="1">
        <v>7.9055999999999997</v>
      </c>
      <c r="S12291">
        <v>20120721</v>
      </c>
      <c r="T12291" s="1">
        <v>230</v>
      </c>
      <c r="U12291" s="2">
        <f t="shared" si="958"/>
        <v>562715.424</v>
      </c>
      <c r="V12291" s="1">
        <v>1672.8</v>
      </c>
      <c r="W12291" s="1">
        <v>112.13</v>
      </c>
      <c r="Y12291">
        <v>20120721</v>
      </c>
      <c r="Z12291" s="1">
        <v>59</v>
      </c>
      <c r="AA12291" s="2">
        <f t="shared" si="959"/>
        <v>144348.73919999998</v>
      </c>
      <c r="AB12291" s="1">
        <v>67.852999999999994</v>
      </c>
      <c r="AC12291" s="1">
        <v>10.597</v>
      </c>
    </row>
    <row r="12292" spans="1:29" hidden="1" x14ac:dyDescent="0.25">
      <c r="A12292">
        <v>20120722</v>
      </c>
      <c r="B12292" s="1">
        <v>453</v>
      </c>
      <c r="C12292" s="2">
        <f t="shared" si="955"/>
        <v>1108304.7264</v>
      </c>
      <c r="D12292" s="1">
        <v>868.15</v>
      </c>
      <c r="E12292" s="1">
        <v>59.713000000000001</v>
      </c>
      <c r="G12292">
        <v>20120722</v>
      </c>
      <c r="H12292" s="1">
        <v>1070</v>
      </c>
      <c r="I12292" s="2">
        <f t="shared" si="956"/>
        <v>2617850.0159999998</v>
      </c>
      <c r="J12292" s="1">
        <v>4222.3</v>
      </c>
      <c r="K12292" s="1">
        <v>224.94</v>
      </c>
      <c r="M12292">
        <v>20120722</v>
      </c>
      <c r="N12292" s="1">
        <v>149</v>
      </c>
      <c r="O12292" s="2">
        <f t="shared" si="957"/>
        <v>364541.73119999998</v>
      </c>
      <c r="P12292" s="1">
        <v>154.54</v>
      </c>
      <c r="Q12292" s="1">
        <v>7.1839000000000004</v>
      </c>
      <c r="S12292">
        <v>20120722</v>
      </c>
      <c r="T12292" s="1">
        <v>165</v>
      </c>
      <c r="U12292" s="2">
        <f t="shared" si="958"/>
        <v>403687.152</v>
      </c>
      <c r="V12292" s="1">
        <v>1319.1</v>
      </c>
      <c r="W12292" s="1">
        <v>77.858000000000004</v>
      </c>
      <c r="Y12292">
        <v>20120722</v>
      </c>
      <c r="Z12292" s="1">
        <v>61</v>
      </c>
      <c r="AA12292" s="2">
        <f t="shared" si="959"/>
        <v>149241.91680000001</v>
      </c>
      <c r="AB12292" s="1">
        <v>73.515000000000001</v>
      </c>
      <c r="AC12292" s="1">
        <v>11.053000000000001</v>
      </c>
    </row>
    <row r="12293" spans="1:29" hidden="1" x14ac:dyDescent="0.25">
      <c r="A12293">
        <v>20120723</v>
      </c>
      <c r="B12293" s="1">
        <v>422</v>
      </c>
      <c r="C12293" s="2">
        <f t="shared" si="955"/>
        <v>1032460.4735999999</v>
      </c>
      <c r="D12293" s="1">
        <v>799.64</v>
      </c>
      <c r="E12293" s="1">
        <v>54.658000000000001</v>
      </c>
      <c r="G12293">
        <v>20120723</v>
      </c>
      <c r="H12293" s="1">
        <v>1270</v>
      </c>
      <c r="I12293" s="2">
        <f t="shared" si="956"/>
        <v>3107167.7759999996</v>
      </c>
      <c r="J12293" s="1">
        <v>5207.2</v>
      </c>
      <c r="K12293" s="1">
        <v>255.13</v>
      </c>
      <c r="M12293">
        <v>20120723</v>
      </c>
      <c r="N12293" s="1">
        <v>147</v>
      </c>
      <c r="O12293" s="2">
        <f t="shared" si="957"/>
        <v>359648.55359999998</v>
      </c>
      <c r="P12293" s="1">
        <v>150.25</v>
      </c>
      <c r="Q12293" s="1">
        <v>6.9405999999999999</v>
      </c>
      <c r="S12293">
        <v>20120723</v>
      </c>
      <c r="T12293" s="1">
        <v>150</v>
      </c>
      <c r="U12293" s="2">
        <f t="shared" si="958"/>
        <v>366988.31999999995</v>
      </c>
      <c r="V12293" s="1">
        <v>1234.8</v>
      </c>
      <c r="W12293" s="1">
        <v>70.284000000000006</v>
      </c>
      <c r="Y12293">
        <v>20120723</v>
      </c>
      <c r="Z12293" s="1">
        <v>65</v>
      </c>
      <c r="AA12293" s="2">
        <f t="shared" si="959"/>
        <v>159028.27199999997</v>
      </c>
      <c r="AB12293" s="1">
        <v>85.634</v>
      </c>
      <c r="AC12293" s="1">
        <v>11.957000000000001</v>
      </c>
    </row>
    <row r="12294" spans="1:29" hidden="1" x14ac:dyDescent="0.25">
      <c r="A12294">
        <v>20120724</v>
      </c>
      <c r="B12294" s="1">
        <v>420</v>
      </c>
      <c r="C12294" s="2">
        <f t="shared" si="955"/>
        <v>1027567.2959999999</v>
      </c>
      <c r="D12294" s="1">
        <v>791.57</v>
      </c>
      <c r="E12294" s="1">
        <v>53.887999999999998</v>
      </c>
      <c r="G12294">
        <v>20120724</v>
      </c>
      <c r="H12294" s="1">
        <v>1450</v>
      </c>
      <c r="I12294" s="2">
        <f t="shared" si="956"/>
        <v>3547553.76</v>
      </c>
      <c r="J12294" s="1">
        <v>6123.7</v>
      </c>
      <c r="K12294" s="1">
        <v>284.61</v>
      </c>
      <c r="M12294">
        <v>20120724</v>
      </c>
      <c r="N12294" s="1">
        <v>140</v>
      </c>
      <c r="O12294" s="2">
        <f t="shared" si="957"/>
        <v>342522.43200000003</v>
      </c>
      <c r="P12294" s="1">
        <v>135.97999999999999</v>
      </c>
      <c r="Q12294" s="1">
        <v>6.1611000000000002</v>
      </c>
      <c r="S12294">
        <v>20120724</v>
      </c>
      <c r="T12294" s="1">
        <v>137</v>
      </c>
      <c r="U12294" s="2">
        <f t="shared" si="958"/>
        <v>335182.66559999995</v>
      </c>
      <c r="V12294" s="1">
        <v>1160.7</v>
      </c>
      <c r="W12294" s="1">
        <v>63.795999999999999</v>
      </c>
      <c r="Y12294">
        <v>20120724</v>
      </c>
      <c r="Z12294" s="1">
        <v>64</v>
      </c>
      <c r="AA12294" s="2">
        <f t="shared" si="959"/>
        <v>156581.6832</v>
      </c>
      <c r="AB12294" s="1">
        <v>82.384</v>
      </c>
      <c r="AC12294" s="1">
        <v>11.757</v>
      </c>
    </row>
    <row r="12295" spans="1:29" hidden="1" x14ac:dyDescent="0.25">
      <c r="A12295">
        <v>20120725</v>
      </c>
      <c r="B12295" s="1">
        <v>922</v>
      </c>
      <c r="C12295" s="2">
        <f t="shared" si="955"/>
        <v>2255754.8736</v>
      </c>
      <c r="D12295" s="1">
        <v>1833.6</v>
      </c>
      <c r="E12295" s="1">
        <v>128.88999999999999</v>
      </c>
      <c r="G12295">
        <v>20120725</v>
      </c>
      <c r="H12295" s="1">
        <v>1240</v>
      </c>
      <c r="I12295" s="2">
        <f t="shared" si="956"/>
        <v>3033770.1119999997</v>
      </c>
      <c r="J12295" s="1">
        <v>5053.8</v>
      </c>
      <c r="K12295" s="1">
        <v>250.4</v>
      </c>
      <c r="M12295">
        <v>20120725</v>
      </c>
      <c r="N12295" s="1">
        <v>138</v>
      </c>
      <c r="O12295" s="2">
        <f t="shared" si="957"/>
        <v>337629.25439999998</v>
      </c>
      <c r="P12295" s="1">
        <v>131.93</v>
      </c>
      <c r="Q12295" s="1">
        <v>5.9371999999999998</v>
      </c>
      <c r="S12295">
        <v>20120725</v>
      </c>
      <c r="T12295" s="1">
        <v>120</v>
      </c>
      <c r="U12295" s="2">
        <f t="shared" si="958"/>
        <v>293590.65599999996</v>
      </c>
      <c r="V12295" s="1">
        <v>1062.5999999999999</v>
      </c>
      <c r="W12295" s="1">
        <v>55.383000000000003</v>
      </c>
      <c r="Y12295">
        <v>20120725</v>
      </c>
      <c r="Z12295" s="1">
        <v>63</v>
      </c>
      <c r="AA12295" s="2">
        <f t="shared" si="959"/>
        <v>154135.0944</v>
      </c>
      <c r="AB12295" s="1">
        <v>79.203000000000003</v>
      </c>
      <c r="AC12295" s="1">
        <v>11.557</v>
      </c>
    </row>
    <row r="12296" spans="1:29" hidden="1" x14ac:dyDescent="0.25">
      <c r="A12296">
        <v>20120726</v>
      </c>
      <c r="B12296" s="1">
        <v>715</v>
      </c>
      <c r="C12296" s="2">
        <f t="shared" si="955"/>
        <v>1749310.9920000003</v>
      </c>
      <c r="D12296" s="1">
        <v>1391.9</v>
      </c>
      <c r="E12296" s="1">
        <v>96.126999999999995</v>
      </c>
      <c r="G12296">
        <v>20120726</v>
      </c>
      <c r="H12296" s="1">
        <v>1300</v>
      </c>
      <c r="I12296" s="2">
        <f t="shared" si="956"/>
        <v>3180565.44</v>
      </c>
      <c r="J12296" s="1">
        <v>5353.9</v>
      </c>
      <c r="K12296" s="1">
        <v>259.82</v>
      </c>
      <c r="M12296">
        <v>20120726</v>
      </c>
      <c r="N12296" s="1">
        <v>200</v>
      </c>
      <c r="O12296" s="2">
        <f t="shared" si="957"/>
        <v>489317.75999999995</v>
      </c>
      <c r="P12296" s="1">
        <v>273.38</v>
      </c>
      <c r="Q12296" s="1">
        <v>14.054</v>
      </c>
      <c r="S12296">
        <v>20120726</v>
      </c>
      <c r="T12296" s="1">
        <v>691</v>
      </c>
      <c r="U12296" s="2">
        <f t="shared" si="958"/>
        <v>1690592.8607999999</v>
      </c>
      <c r="V12296" s="1">
        <v>4041.4</v>
      </c>
      <c r="W12296" s="1">
        <v>403.54</v>
      </c>
      <c r="Y12296">
        <v>20120726</v>
      </c>
      <c r="Z12296" s="1">
        <v>57</v>
      </c>
      <c r="AA12296" s="2">
        <f t="shared" si="959"/>
        <v>139455.56160000002</v>
      </c>
      <c r="AB12296" s="1">
        <v>61.953000000000003</v>
      </c>
      <c r="AC12296" s="1">
        <v>10.263999999999999</v>
      </c>
    </row>
    <row r="12297" spans="1:29" hidden="1" x14ac:dyDescent="0.25">
      <c r="A12297">
        <v>20120727</v>
      </c>
      <c r="B12297" s="1">
        <v>508</v>
      </c>
      <c r="C12297" s="2">
        <f t="shared" si="955"/>
        <v>1242867.1103999999</v>
      </c>
      <c r="D12297" s="1">
        <v>959.27</v>
      </c>
      <c r="E12297" s="1">
        <v>64.971000000000004</v>
      </c>
      <c r="G12297">
        <v>20120727</v>
      </c>
      <c r="H12297" s="1">
        <v>1390</v>
      </c>
      <c r="I12297" s="2">
        <f t="shared" si="956"/>
        <v>3400758.432</v>
      </c>
      <c r="J12297" s="1">
        <v>5810.8</v>
      </c>
      <c r="K12297" s="1">
        <v>274.39</v>
      </c>
      <c r="M12297">
        <v>20120727</v>
      </c>
      <c r="N12297" s="1">
        <v>253</v>
      </c>
      <c r="O12297" s="2">
        <f t="shared" si="957"/>
        <v>618986.96639999992</v>
      </c>
      <c r="P12297" s="1">
        <v>420.94</v>
      </c>
      <c r="Q12297" s="1">
        <v>23.504999999999999</v>
      </c>
      <c r="S12297">
        <v>20120727</v>
      </c>
      <c r="T12297" s="1">
        <v>563</v>
      </c>
      <c r="U12297" s="2">
        <f t="shared" si="958"/>
        <v>1377429.4944</v>
      </c>
      <c r="V12297" s="1">
        <v>3385.3</v>
      </c>
      <c r="W12297" s="1">
        <v>316.19</v>
      </c>
      <c r="Y12297">
        <v>20120727</v>
      </c>
      <c r="Z12297" s="1">
        <v>62</v>
      </c>
      <c r="AA12297" s="2">
        <f t="shared" si="959"/>
        <v>151688.50559999997</v>
      </c>
      <c r="AB12297" s="1">
        <v>75.989999999999995</v>
      </c>
      <c r="AC12297" s="1">
        <v>11.375999999999999</v>
      </c>
    </row>
    <row r="12298" spans="1:29" hidden="1" x14ac:dyDescent="0.25">
      <c r="A12298">
        <v>20120728</v>
      </c>
      <c r="B12298" s="1">
        <v>452</v>
      </c>
      <c r="C12298" s="2">
        <f t="shared" si="955"/>
        <v>1105858.1376</v>
      </c>
      <c r="D12298" s="1">
        <v>841.21</v>
      </c>
      <c r="E12298" s="1">
        <v>56.497999999999998</v>
      </c>
      <c r="G12298">
        <v>20120728</v>
      </c>
      <c r="H12298" s="1">
        <v>1290</v>
      </c>
      <c r="I12298" s="2">
        <f t="shared" si="956"/>
        <v>3156099.5519999997</v>
      </c>
      <c r="J12298" s="1">
        <v>5302.1</v>
      </c>
      <c r="K12298" s="1">
        <v>258.07</v>
      </c>
      <c r="M12298">
        <v>20120728</v>
      </c>
      <c r="N12298" s="1">
        <v>224</v>
      </c>
      <c r="O12298" s="2">
        <f t="shared" si="957"/>
        <v>548035.89119999995</v>
      </c>
      <c r="P12298" s="1">
        <v>337.17</v>
      </c>
      <c r="Q12298" s="1">
        <v>17.992000000000001</v>
      </c>
      <c r="S12298">
        <v>20120728</v>
      </c>
      <c r="T12298" s="1">
        <v>610</v>
      </c>
      <c r="U12298" s="2">
        <f t="shared" si="958"/>
        <v>1492419.1680000001</v>
      </c>
      <c r="V12298" s="1">
        <v>3623.5</v>
      </c>
      <c r="W12298" s="1">
        <v>348.18</v>
      </c>
      <c r="Y12298">
        <v>20120728</v>
      </c>
      <c r="Z12298" s="1">
        <v>72</v>
      </c>
      <c r="AA12298" s="2">
        <f t="shared" si="959"/>
        <v>176154.39360000001</v>
      </c>
      <c r="AB12298" s="1">
        <v>108.64</v>
      </c>
      <c r="AC12298" s="1">
        <v>13.654999999999999</v>
      </c>
    </row>
    <row r="12299" spans="1:29" hidden="1" x14ac:dyDescent="0.25">
      <c r="A12299">
        <v>20120729</v>
      </c>
      <c r="B12299" s="1">
        <v>448</v>
      </c>
      <c r="C12299" s="2">
        <f t="shared" si="955"/>
        <v>1096071.7823999999</v>
      </c>
      <c r="D12299" s="1">
        <v>829.29</v>
      </c>
      <c r="E12299" s="1">
        <v>55.454000000000001</v>
      </c>
      <c r="G12299">
        <v>20120729</v>
      </c>
      <c r="H12299" s="1">
        <v>1270</v>
      </c>
      <c r="I12299" s="2">
        <f t="shared" si="956"/>
        <v>3107167.7759999996</v>
      </c>
      <c r="J12299" s="1">
        <v>5201.2</v>
      </c>
      <c r="K12299" s="1">
        <v>254.81</v>
      </c>
      <c r="M12299">
        <v>20120729</v>
      </c>
      <c r="N12299" s="1">
        <v>184</v>
      </c>
      <c r="O12299" s="2">
        <f t="shared" si="957"/>
        <v>450172.33919999993</v>
      </c>
      <c r="P12299" s="1">
        <v>232.68</v>
      </c>
      <c r="Q12299" s="1">
        <v>11.548</v>
      </c>
      <c r="S12299">
        <v>20120729</v>
      </c>
      <c r="T12299" s="1">
        <v>285</v>
      </c>
      <c r="U12299" s="2">
        <f t="shared" si="958"/>
        <v>697277.80799999996</v>
      </c>
      <c r="V12299" s="1">
        <v>1955.4</v>
      </c>
      <c r="W12299" s="1">
        <v>143.99</v>
      </c>
      <c r="Y12299">
        <v>20120729</v>
      </c>
      <c r="Z12299" s="1">
        <v>62</v>
      </c>
      <c r="AA12299" s="2">
        <f t="shared" si="959"/>
        <v>151688.50559999997</v>
      </c>
      <c r="AB12299" s="1">
        <v>75.787000000000006</v>
      </c>
      <c r="AC12299" s="1">
        <v>11.413</v>
      </c>
    </row>
    <row r="12300" spans="1:29" hidden="1" x14ac:dyDescent="0.25">
      <c r="A12300">
        <v>20120730</v>
      </c>
      <c r="B12300" s="1">
        <v>458</v>
      </c>
      <c r="C12300" s="2">
        <f t="shared" si="955"/>
        <v>1120537.6703999999</v>
      </c>
      <c r="D12300" s="1">
        <v>845.6</v>
      </c>
      <c r="E12300" s="1">
        <v>56.356000000000002</v>
      </c>
      <c r="G12300">
        <v>20120730</v>
      </c>
      <c r="H12300" s="1">
        <v>1130</v>
      </c>
      <c r="I12300" s="2">
        <f t="shared" si="956"/>
        <v>2764645.344</v>
      </c>
      <c r="J12300" s="1">
        <v>4507.5</v>
      </c>
      <c r="K12300" s="1">
        <v>233.33</v>
      </c>
      <c r="M12300">
        <v>20120730</v>
      </c>
      <c r="N12300" s="1">
        <v>163</v>
      </c>
      <c r="O12300" s="2">
        <f t="shared" si="957"/>
        <v>398793.97439999995</v>
      </c>
      <c r="P12300" s="1">
        <v>183.62</v>
      </c>
      <c r="Q12300" s="1">
        <v>8.7062000000000008</v>
      </c>
      <c r="S12300">
        <v>20120730</v>
      </c>
      <c r="T12300" s="1">
        <v>191</v>
      </c>
      <c r="U12300" s="2">
        <f t="shared" si="958"/>
        <v>467298.4608</v>
      </c>
      <c r="V12300" s="1">
        <v>1455.9</v>
      </c>
      <c r="W12300" s="1">
        <v>92.216999999999999</v>
      </c>
      <c r="Y12300">
        <v>20120730</v>
      </c>
      <c r="Z12300" s="1">
        <v>62</v>
      </c>
      <c r="AA12300" s="2">
        <f t="shared" si="959"/>
        <v>151688.50559999997</v>
      </c>
      <c r="AB12300" s="1">
        <v>75.685000000000002</v>
      </c>
      <c r="AC12300" s="1">
        <v>11.43</v>
      </c>
    </row>
    <row r="12301" spans="1:29" hidden="1" x14ac:dyDescent="0.25">
      <c r="A12301">
        <v>20120731</v>
      </c>
      <c r="B12301" s="1">
        <v>443</v>
      </c>
      <c r="C12301" s="2">
        <f t="shared" si="955"/>
        <v>1083838.8384</v>
      </c>
      <c r="D12301" s="1">
        <v>811.92</v>
      </c>
      <c r="E12301" s="1">
        <v>53.825000000000003</v>
      </c>
      <c r="G12301">
        <v>20120731</v>
      </c>
      <c r="H12301" s="1">
        <v>1280</v>
      </c>
      <c r="I12301" s="2">
        <f t="shared" si="956"/>
        <v>3131633.6639999999</v>
      </c>
      <c r="J12301" s="1">
        <v>5251.9</v>
      </c>
      <c r="K12301" s="1">
        <v>256.12</v>
      </c>
      <c r="M12301">
        <v>20120731</v>
      </c>
      <c r="N12301" s="1">
        <v>166</v>
      </c>
      <c r="O12301" s="2">
        <f t="shared" si="957"/>
        <v>406133.74080000003</v>
      </c>
      <c r="P12301" s="1">
        <v>190.2</v>
      </c>
      <c r="Q12301" s="1">
        <v>9.0609000000000002</v>
      </c>
      <c r="S12301">
        <v>20120731</v>
      </c>
      <c r="T12301" s="1">
        <v>218</v>
      </c>
      <c r="U12301" s="2">
        <f t="shared" si="958"/>
        <v>533356.35839999991</v>
      </c>
      <c r="V12301" s="1">
        <v>1600.4</v>
      </c>
      <c r="W12301" s="1">
        <v>106.81</v>
      </c>
      <c r="Y12301">
        <v>20120731</v>
      </c>
      <c r="Z12301" s="1">
        <v>56</v>
      </c>
      <c r="AA12301" s="2">
        <f t="shared" si="959"/>
        <v>137008.97279999999</v>
      </c>
      <c r="AB12301" s="1">
        <v>58.914000000000001</v>
      </c>
      <c r="AC12301" s="1">
        <v>10.129</v>
      </c>
    </row>
    <row r="12302" spans="1:29" hidden="1" x14ac:dyDescent="0.25">
      <c r="A12302">
        <v>20120801</v>
      </c>
      <c r="B12302" s="1">
        <v>408</v>
      </c>
      <c r="C12302" s="2">
        <f t="shared" si="955"/>
        <v>998208.2304</v>
      </c>
      <c r="D12302" s="1">
        <v>739.03</v>
      </c>
      <c r="E12302" s="1">
        <v>48.658999999999999</v>
      </c>
      <c r="G12302">
        <v>20120801</v>
      </c>
      <c r="H12302" s="1">
        <v>1190</v>
      </c>
      <c r="I12302" s="2">
        <f t="shared" si="956"/>
        <v>2911440.6719999998</v>
      </c>
      <c r="J12302" s="1">
        <v>4803.5</v>
      </c>
      <c r="K12302" s="1">
        <v>242.03</v>
      </c>
      <c r="M12302">
        <v>20120801</v>
      </c>
      <c r="N12302" s="1">
        <v>182</v>
      </c>
      <c r="O12302" s="2">
        <f t="shared" si="957"/>
        <v>445279.16159999999</v>
      </c>
      <c r="P12302" s="1">
        <v>227.35</v>
      </c>
      <c r="Q12302" s="1">
        <v>11.175000000000001</v>
      </c>
      <c r="S12302">
        <v>20120801</v>
      </c>
      <c r="T12302" s="1">
        <v>161</v>
      </c>
      <c r="U12302" s="2">
        <f t="shared" si="958"/>
        <v>393900.79679999995</v>
      </c>
      <c r="V12302" s="1">
        <v>1290.5999999999999</v>
      </c>
      <c r="W12302" s="1">
        <v>76.572999999999993</v>
      </c>
      <c r="Y12302">
        <v>20120801</v>
      </c>
      <c r="Z12302" s="1">
        <v>66</v>
      </c>
      <c r="AA12302" s="2">
        <f t="shared" si="959"/>
        <v>161474.86079999997</v>
      </c>
      <c r="AB12302" s="1">
        <v>87.784000000000006</v>
      </c>
      <c r="AC12302" s="1">
        <v>12.362</v>
      </c>
    </row>
    <row r="12303" spans="1:29" hidden="1" x14ac:dyDescent="0.25">
      <c r="A12303">
        <v>20120802</v>
      </c>
      <c r="B12303" s="1">
        <v>414</v>
      </c>
      <c r="C12303" s="2">
        <f t="shared" si="955"/>
        <v>1012887.7631999997</v>
      </c>
      <c r="D12303" s="1">
        <v>747.69</v>
      </c>
      <c r="E12303" s="1">
        <v>49.045000000000002</v>
      </c>
      <c r="G12303">
        <v>20120802</v>
      </c>
      <c r="H12303" s="1">
        <v>1090</v>
      </c>
      <c r="I12303" s="2">
        <f t="shared" si="956"/>
        <v>2666781.7920000004</v>
      </c>
      <c r="J12303" s="1">
        <v>4314.3</v>
      </c>
      <c r="K12303" s="1">
        <v>227.05</v>
      </c>
      <c r="M12303">
        <v>20120802</v>
      </c>
      <c r="N12303" s="1">
        <v>169</v>
      </c>
      <c r="O12303" s="2">
        <f t="shared" si="957"/>
        <v>413473.50719999999</v>
      </c>
      <c r="P12303" s="1">
        <v>196.74</v>
      </c>
      <c r="Q12303" s="1">
        <v>9.3960000000000008</v>
      </c>
      <c r="S12303">
        <v>20120802</v>
      </c>
      <c r="T12303" s="1">
        <v>133</v>
      </c>
      <c r="U12303" s="2">
        <f t="shared" si="958"/>
        <v>325396.31039999996</v>
      </c>
      <c r="V12303" s="1">
        <v>1133.3</v>
      </c>
      <c r="W12303" s="1">
        <v>62.279000000000003</v>
      </c>
      <c r="Y12303">
        <v>20120802</v>
      </c>
      <c r="Z12303" s="1">
        <v>66</v>
      </c>
      <c r="AA12303" s="2">
        <f t="shared" si="959"/>
        <v>161474.86079999997</v>
      </c>
      <c r="AB12303" s="1">
        <v>87.662000000000006</v>
      </c>
      <c r="AC12303" s="1">
        <v>12.378</v>
      </c>
    </row>
    <row r="12304" spans="1:29" hidden="1" x14ac:dyDescent="0.25">
      <c r="A12304">
        <v>20120803</v>
      </c>
      <c r="B12304" s="1">
        <v>345</v>
      </c>
      <c r="C12304" s="2">
        <f t="shared" si="955"/>
        <v>844073.13599999994</v>
      </c>
      <c r="D12304" s="1">
        <v>609.72</v>
      </c>
      <c r="E12304" s="1">
        <v>39.631</v>
      </c>
      <c r="G12304">
        <v>20120803</v>
      </c>
      <c r="H12304" s="1">
        <v>1040</v>
      </c>
      <c r="I12304" s="2">
        <f t="shared" si="956"/>
        <v>2544452.3519999995</v>
      </c>
      <c r="J12304" s="1">
        <v>4073.9</v>
      </c>
      <c r="K12304" s="1">
        <v>219.74</v>
      </c>
      <c r="M12304">
        <v>20120803</v>
      </c>
      <c r="N12304" s="1">
        <v>179</v>
      </c>
      <c r="O12304" s="2">
        <f t="shared" si="957"/>
        <v>437939.39520000003</v>
      </c>
      <c r="P12304" s="1">
        <v>219.9</v>
      </c>
      <c r="Q12304" s="1">
        <v>10.7</v>
      </c>
      <c r="S12304">
        <v>20120803</v>
      </c>
      <c r="T12304" s="1">
        <v>128</v>
      </c>
      <c r="U12304" s="2">
        <f t="shared" si="958"/>
        <v>313163.3664</v>
      </c>
      <c r="V12304" s="1">
        <v>1104.4000000000001</v>
      </c>
      <c r="W12304" s="1">
        <v>59.784999999999997</v>
      </c>
      <c r="Y12304">
        <v>20120803</v>
      </c>
      <c r="Z12304" s="1">
        <v>59</v>
      </c>
      <c r="AA12304" s="2">
        <f t="shared" si="959"/>
        <v>144348.73919999998</v>
      </c>
      <c r="AB12304" s="1">
        <v>66.697000000000003</v>
      </c>
      <c r="AC12304" s="1">
        <v>10.827</v>
      </c>
    </row>
    <row r="12305" spans="1:29" hidden="1" x14ac:dyDescent="0.25">
      <c r="A12305">
        <v>20120804</v>
      </c>
      <c r="B12305" s="1">
        <v>365</v>
      </c>
      <c r="C12305" s="2">
        <f t="shared" si="955"/>
        <v>893004.91200000001</v>
      </c>
      <c r="D12305" s="1">
        <v>646.02</v>
      </c>
      <c r="E12305" s="1">
        <v>41.869</v>
      </c>
      <c r="G12305">
        <v>20120804</v>
      </c>
      <c r="H12305" s="1">
        <v>1060</v>
      </c>
      <c r="I12305" s="2">
        <f t="shared" si="956"/>
        <v>2593384.1279999996</v>
      </c>
      <c r="J12305" s="1">
        <v>4171.3999999999996</v>
      </c>
      <c r="K12305" s="1">
        <v>222.38</v>
      </c>
      <c r="M12305">
        <v>20120804</v>
      </c>
      <c r="N12305" s="1">
        <v>172</v>
      </c>
      <c r="O12305" s="2">
        <f t="shared" si="957"/>
        <v>420813.27359999996</v>
      </c>
      <c r="P12305" s="1">
        <v>203.38</v>
      </c>
      <c r="Q12305" s="1">
        <v>9.7338000000000005</v>
      </c>
      <c r="S12305">
        <v>20120804</v>
      </c>
      <c r="T12305" s="1">
        <v>151</v>
      </c>
      <c r="U12305" s="2">
        <f t="shared" si="958"/>
        <v>369434.90879999998</v>
      </c>
      <c r="V12305" s="1">
        <v>1233.7</v>
      </c>
      <c r="W12305" s="1">
        <v>71.501000000000005</v>
      </c>
      <c r="Y12305">
        <v>20120804</v>
      </c>
      <c r="Z12305" s="1">
        <v>55</v>
      </c>
      <c r="AA12305" s="2">
        <f t="shared" si="959"/>
        <v>134562.38399999999</v>
      </c>
      <c r="AB12305" s="1">
        <v>56.036000000000001</v>
      </c>
      <c r="AC12305" s="1">
        <v>9.9650999999999996</v>
      </c>
    </row>
    <row r="12306" spans="1:29" hidden="1" x14ac:dyDescent="0.25">
      <c r="A12306">
        <v>20120805</v>
      </c>
      <c r="B12306" s="1">
        <v>333</v>
      </c>
      <c r="C12306" s="2">
        <f t="shared" si="955"/>
        <v>814714.07039999985</v>
      </c>
      <c r="D12306" s="1">
        <v>581.64</v>
      </c>
      <c r="E12306" s="1">
        <v>37.457000000000001</v>
      </c>
      <c r="G12306">
        <v>20120805</v>
      </c>
      <c r="H12306" s="1">
        <v>1320</v>
      </c>
      <c r="I12306" s="2">
        <f t="shared" si="956"/>
        <v>3229497.216</v>
      </c>
      <c r="J12306" s="1">
        <v>5460.2</v>
      </c>
      <c r="K12306" s="1">
        <v>261.45999999999998</v>
      </c>
      <c r="M12306">
        <v>20120805</v>
      </c>
      <c r="N12306" s="1">
        <v>163</v>
      </c>
      <c r="O12306" s="2">
        <f t="shared" si="957"/>
        <v>398793.97439999995</v>
      </c>
      <c r="P12306" s="1">
        <v>182.92</v>
      </c>
      <c r="Q12306" s="1">
        <v>8.5670000000000002</v>
      </c>
      <c r="S12306">
        <v>20120805</v>
      </c>
      <c r="T12306" s="1">
        <v>444</v>
      </c>
      <c r="U12306" s="2">
        <f t="shared" si="958"/>
        <v>1086285.4272</v>
      </c>
      <c r="V12306" s="1">
        <v>2767.2</v>
      </c>
      <c r="W12306" s="1">
        <v>240.34</v>
      </c>
      <c r="Y12306">
        <v>20120805</v>
      </c>
      <c r="Z12306" s="1">
        <v>55</v>
      </c>
      <c r="AA12306" s="2">
        <f t="shared" si="959"/>
        <v>134562.38399999999</v>
      </c>
      <c r="AB12306" s="1">
        <v>55.957000000000001</v>
      </c>
      <c r="AC12306" s="1">
        <v>9.9766999999999992</v>
      </c>
    </row>
    <row r="12307" spans="1:29" hidden="1" x14ac:dyDescent="0.25">
      <c r="A12307">
        <v>20120806</v>
      </c>
      <c r="B12307" s="1">
        <v>298</v>
      </c>
      <c r="C12307" s="2">
        <f t="shared" si="955"/>
        <v>729083.46239999996</v>
      </c>
      <c r="D12307" s="1">
        <v>512.39</v>
      </c>
      <c r="E12307" s="1">
        <v>32.790999999999997</v>
      </c>
      <c r="G12307">
        <v>20120806</v>
      </c>
      <c r="H12307" s="1">
        <v>1170</v>
      </c>
      <c r="I12307" s="2">
        <f t="shared" si="956"/>
        <v>2862508.8959999997</v>
      </c>
      <c r="J12307" s="1">
        <v>4711.6000000000004</v>
      </c>
      <c r="K12307" s="1">
        <v>237.99</v>
      </c>
      <c r="M12307">
        <v>20120806</v>
      </c>
      <c r="N12307" s="1">
        <v>150</v>
      </c>
      <c r="O12307" s="2">
        <f t="shared" si="957"/>
        <v>366988.31999999995</v>
      </c>
      <c r="P12307" s="1">
        <v>154.94</v>
      </c>
      <c r="Q12307" s="1">
        <v>7.0246000000000004</v>
      </c>
      <c r="S12307">
        <v>20120806</v>
      </c>
      <c r="T12307" s="1">
        <v>158</v>
      </c>
      <c r="U12307" s="2">
        <f t="shared" si="958"/>
        <v>386561.03039999993</v>
      </c>
      <c r="V12307" s="1">
        <v>1271.8</v>
      </c>
      <c r="W12307" s="1">
        <v>75.138000000000005</v>
      </c>
      <c r="Y12307">
        <v>20120806</v>
      </c>
      <c r="Z12307" s="1">
        <v>51</v>
      </c>
      <c r="AA12307" s="2">
        <f t="shared" si="959"/>
        <v>124776.0288</v>
      </c>
      <c r="AB12307" s="1">
        <v>46.302999999999997</v>
      </c>
      <c r="AC12307" s="1">
        <v>9.1258999999999997</v>
      </c>
    </row>
    <row r="12308" spans="1:29" hidden="1" x14ac:dyDescent="0.25">
      <c r="A12308">
        <v>20120807</v>
      </c>
      <c r="B12308" s="1">
        <v>369</v>
      </c>
      <c r="C12308" s="2">
        <f t="shared" si="955"/>
        <v>902791.26719999989</v>
      </c>
      <c r="D12308" s="1">
        <v>646.1</v>
      </c>
      <c r="E12308" s="1">
        <v>41.348999999999997</v>
      </c>
      <c r="G12308">
        <v>20120807</v>
      </c>
      <c r="H12308" s="1">
        <v>1120</v>
      </c>
      <c r="I12308" s="2">
        <f t="shared" si="956"/>
        <v>2740179.4560000002</v>
      </c>
      <c r="J12308" s="1">
        <v>4468.1000000000004</v>
      </c>
      <c r="K12308" s="1">
        <v>230.35</v>
      </c>
      <c r="M12308">
        <v>20120807</v>
      </c>
      <c r="N12308" s="1">
        <v>141</v>
      </c>
      <c r="O12308" s="2">
        <f t="shared" si="957"/>
        <v>344969.0208</v>
      </c>
      <c r="P12308" s="1">
        <v>136.66</v>
      </c>
      <c r="Q12308" s="1">
        <v>6.0429000000000004</v>
      </c>
      <c r="S12308">
        <v>20120807</v>
      </c>
      <c r="T12308" s="1">
        <v>119</v>
      </c>
      <c r="U12308" s="2">
        <f t="shared" si="958"/>
        <v>291144.06719999999</v>
      </c>
      <c r="V12308" s="1">
        <v>1051.4000000000001</v>
      </c>
      <c r="W12308" s="1">
        <v>55.320999999999998</v>
      </c>
      <c r="Y12308">
        <v>20120807</v>
      </c>
      <c r="Z12308" s="1">
        <v>55</v>
      </c>
      <c r="AA12308" s="2">
        <f t="shared" si="959"/>
        <v>134562.38399999999</v>
      </c>
      <c r="AB12308" s="1">
        <v>55.796999999999997</v>
      </c>
      <c r="AC12308" s="1">
        <v>9.9981000000000009</v>
      </c>
    </row>
    <row r="12309" spans="1:29" hidden="1" x14ac:dyDescent="0.25">
      <c r="A12309">
        <v>20120808</v>
      </c>
      <c r="B12309" s="1">
        <v>337</v>
      </c>
      <c r="C12309" s="2">
        <f t="shared" si="955"/>
        <v>824500.42559999996</v>
      </c>
      <c r="D12309" s="1">
        <v>582.57000000000005</v>
      </c>
      <c r="E12309" s="1">
        <v>37.042999999999999</v>
      </c>
      <c r="G12309">
        <v>20120808</v>
      </c>
      <c r="H12309" s="1">
        <v>1010</v>
      </c>
      <c r="I12309" s="2">
        <f t="shared" si="956"/>
        <v>2471054.6880000001</v>
      </c>
      <c r="J12309" s="1">
        <v>3938.3</v>
      </c>
      <c r="K12309" s="1">
        <v>214.47</v>
      </c>
      <c r="M12309">
        <v>20120808</v>
      </c>
      <c r="N12309" s="1">
        <v>140</v>
      </c>
      <c r="O12309" s="2">
        <f t="shared" si="957"/>
        <v>342522.43200000003</v>
      </c>
      <c r="P12309" s="1">
        <v>134.63</v>
      </c>
      <c r="Q12309" s="1">
        <v>5.9234999999999998</v>
      </c>
      <c r="S12309">
        <v>20120808</v>
      </c>
      <c r="T12309" s="1">
        <v>114</v>
      </c>
      <c r="U12309" s="2">
        <f t="shared" si="958"/>
        <v>278911.12320000003</v>
      </c>
      <c r="V12309" s="1">
        <v>1022.2</v>
      </c>
      <c r="W12309" s="1">
        <v>52.831000000000003</v>
      </c>
      <c r="Y12309">
        <v>20120808</v>
      </c>
      <c r="Z12309" s="1">
        <v>67</v>
      </c>
      <c r="AA12309" s="2">
        <f t="shared" si="959"/>
        <v>163921.44959999999</v>
      </c>
      <c r="AB12309" s="1">
        <v>90.108999999999995</v>
      </c>
      <c r="AC12309" s="1">
        <v>12.69</v>
      </c>
    </row>
    <row r="12310" spans="1:29" hidden="1" x14ac:dyDescent="0.25">
      <c r="A12310">
        <v>20120809</v>
      </c>
      <c r="B12310" s="1">
        <v>342</v>
      </c>
      <c r="C12310" s="2">
        <f t="shared" si="955"/>
        <v>836733.36960000009</v>
      </c>
      <c r="D12310" s="1">
        <v>589.91999999999996</v>
      </c>
      <c r="E12310" s="1">
        <v>37.359000000000002</v>
      </c>
      <c r="G12310">
        <v>20120809</v>
      </c>
      <c r="H12310" s="1">
        <v>1100</v>
      </c>
      <c r="I12310" s="2">
        <f t="shared" si="956"/>
        <v>2691247.6799999997</v>
      </c>
      <c r="J12310" s="1">
        <v>4375.3</v>
      </c>
      <c r="K12310" s="1">
        <v>226.91</v>
      </c>
      <c r="M12310">
        <v>20120809</v>
      </c>
      <c r="N12310" s="1">
        <v>147</v>
      </c>
      <c r="O12310" s="2">
        <f t="shared" si="957"/>
        <v>359648.55359999998</v>
      </c>
      <c r="P12310" s="1">
        <v>148.56</v>
      </c>
      <c r="Q12310" s="1">
        <v>6.6379999999999999</v>
      </c>
      <c r="S12310">
        <v>20120809</v>
      </c>
      <c r="T12310" s="1">
        <v>759</v>
      </c>
      <c r="U12310" s="2">
        <f t="shared" si="958"/>
        <v>1856960.8992000001</v>
      </c>
      <c r="V12310" s="1">
        <v>4366.5</v>
      </c>
      <c r="W12310" s="1">
        <v>454.65</v>
      </c>
      <c r="Y12310">
        <v>20120809</v>
      </c>
      <c r="Z12310" s="1">
        <v>77</v>
      </c>
      <c r="AA12310" s="2">
        <f t="shared" si="959"/>
        <v>188387.33760000003</v>
      </c>
      <c r="AB12310" s="1">
        <v>125.13</v>
      </c>
      <c r="AC12310" s="1">
        <v>15.039</v>
      </c>
    </row>
    <row r="12311" spans="1:29" hidden="1" x14ac:dyDescent="0.25">
      <c r="A12311">
        <v>20120810</v>
      </c>
      <c r="B12311" s="1">
        <v>349</v>
      </c>
      <c r="C12311" s="2">
        <f t="shared" si="955"/>
        <v>853859.49120000005</v>
      </c>
      <c r="D12311" s="1">
        <v>601.07000000000005</v>
      </c>
      <c r="E12311" s="1">
        <v>37.914999999999999</v>
      </c>
      <c r="G12311">
        <v>20120810</v>
      </c>
      <c r="H12311" s="1">
        <v>1160</v>
      </c>
      <c r="I12311" s="2">
        <f t="shared" si="956"/>
        <v>2838043.0079999994</v>
      </c>
      <c r="J12311" s="1">
        <v>4672.6000000000004</v>
      </c>
      <c r="K12311" s="1">
        <v>235.38</v>
      </c>
      <c r="M12311">
        <v>20120810</v>
      </c>
      <c r="N12311" s="1">
        <v>196</v>
      </c>
      <c r="O12311" s="2">
        <f t="shared" si="957"/>
        <v>479531.4047999999</v>
      </c>
      <c r="P12311" s="1">
        <v>260.7</v>
      </c>
      <c r="Q12311" s="1">
        <v>12.895</v>
      </c>
      <c r="S12311">
        <v>20120810</v>
      </c>
      <c r="T12311" s="1">
        <v>1380</v>
      </c>
      <c r="U12311" s="2">
        <f t="shared" si="958"/>
        <v>3376292.5439999998</v>
      </c>
      <c r="V12311" s="1">
        <v>7597.1</v>
      </c>
      <c r="W12311" s="1">
        <v>953.23</v>
      </c>
      <c r="Y12311">
        <v>20120810</v>
      </c>
      <c r="Z12311" s="1">
        <v>88</v>
      </c>
      <c r="AA12311" s="2">
        <f t="shared" si="959"/>
        <v>215299.8144</v>
      </c>
      <c r="AB12311" s="1">
        <v>170.28</v>
      </c>
      <c r="AC12311" s="1">
        <v>17.722999999999999</v>
      </c>
    </row>
    <row r="12312" spans="1:29" hidden="1" x14ac:dyDescent="0.25">
      <c r="A12312">
        <v>20120811</v>
      </c>
      <c r="B12312" s="1">
        <v>372</v>
      </c>
      <c r="C12312" s="2">
        <f t="shared" si="955"/>
        <v>910131.03359999985</v>
      </c>
      <c r="D12312" s="1">
        <v>642.45000000000005</v>
      </c>
      <c r="E12312" s="1">
        <v>40.411999999999999</v>
      </c>
      <c r="G12312">
        <v>20120811</v>
      </c>
      <c r="H12312" s="1">
        <v>1250</v>
      </c>
      <c r="I12312" s="2">
        <f t="shared" si="956"/>
        <v>3058235.9999999991</v>
      </c>
      <c r="J12312" s="1">
        <v>5124.2</v>
      </c>
      <c r="K12312" s="1">
        <v>248.64</v>
      </c>
      <c r="M12312">
        <v>20120811</v>
      </c>
      <c r="N12312" s="1">
        <v>297</v>
      </c>
      <c r="O12312" s="2">
        <f t="shared" si="957"/>
        <v>726636.87359999982</v>
      </c>
      <c r="P12312" s="1">
        <v>553.09</v>
      </c>
      <c r="Q12312" s="1">
        <v>31.667999999999999</v>
      </c>
      <c r="S12312">
        <v>20120811</v>
      </c>
      <c r="T12312" s="1">
        <v>1530</v>
      </c>
      <c r="U12312" s="2">
        <f t="shared" si="958"/>
        <v>3743280.8640000001</v>
      </c>
      <c r="V12312" s="1">
        <v>8397</v>
      </c>
      <c r="W12312" s="1">
        <v>1086.2</v>
      </c>
      <c r="Y12312">
        <v>20120811</v>
      </c>
      <c r="Z12312" s="1">
        <v>102</v>
      </c>
      <c r="AA12312" s="2">
        <f t="shared" si="959"/>
        <v>249552.0576</v>
      </c>
      <c r="AB12312" s="1">
        <v>237.53</v>
      </c>
      <c r="AC12312" s="1">
        <v>21.28</v>
      </c>
    </row>
    <row r="12313" spans="1:29" hidden="1" x14ac:dyDescent="0.25">
      <c r="A12313">
        <v>20120812</v>
      </c>
      <c r="B12313" s="1">
        <v>332</v>
      </c>
      <c r="C12313" s="2">
        <f t="shared" si="955"/>
        <v>812267.48160000006</v>
      </c>
      <c r="D12313" s="1">
        <v>564.98</v>
      </c>
      <c r="E12313" s="1">
        <v>35.289000000000001</v>
      </c>
      <c r="G12313">
        <v>20120812</v>
      </c>
      <c r="H12313" s="1">
        <v>1210</v>
      </c>
      <c r="I12313" s="2">
        <f t="shared" si="956"/>
        <v>2960372.4480000003</v>
      </c>
      <c r="J12313" s="1">
        <v>4927.7</v>
      </c>
      <c r="K12313" s="1">
        <v>242.18</v>
      </c>
      <c r="M12313">
        <v>20120812</v>
      </c>
      <c r="N12313" s="1">
        <v>254</v>
      </c>
      <c r="O12313" s="2">
        <f t="shared" si="957"/>
        <v>621433.55519999994</v>
      </c>
      <c r="P12313" s="1">
        <v>420.02</v>
      </c>
      <c r="Q12313" s="1">
        <v>22.678999999999998</v>
      </c>
      <c r="S12313">
        <v>20120812</v>
      </c>
      <c r="T12313" s="1">
        <v>811</v>
      </c>
      <c r="U12313" s="2">
        <f t="shared" si="958"/>
        <v>1984183.5168000001</v>
      </c>
      <c r="V12313" s="1">
        <v>4629.3999999999996</v>
      </c>
      <c r="W12313" s="1">
        <v>492.24</v>
      </c>
      <c r="Y12313">
        <v>20120812</v>
      </c>
      <c r="Z12313" s="1">
        <v>114</v>
      </c>
      <c r="AA12313" s="2">
        <f t="shared" si="959"/>
        <v>278911.12320000003</v>
      </c>
      <c r="AB12313" s="1">
        <v>303.45</v>
      </c>
      <c r="AC12313" s="1">
        <v>24.454000000000001</v>
      </c>
    </row>
    <row r="12314" spans="1:29" hidden="1" x14ac:dyDescent="0.25">
      <c r="A12314">
        <v>20120813</v>
      </c>
      <c r="B12314" s="1">
        <v>334</v>
      </c>
      <c r="C12314" s="2">
        <f t="shared" si="955"/>
        <v>817160.65919999988</v>
      </c>
      <c r="D12314" s="1">
        <v>566.86</v>
      </c>
      <c r="E12314" s="1">
        <v>35.253999999999998</v>
      </c>
      <c r="G12314">
        <v>20120813</v>
      </c>
      <c r="H12314" s="1">
        <v>1370</v>
      </c>
      <c r="I12314" s="2">
        <f t="shared" si="956"/>
        <v>3351826.6559999995</v>
      </c>
      <c r="J12314" s="1">
        <v>5742.4</v>
      </c>
      <c r="K12314" s="1">
        <v>266.8</v>
      </c>
      <c r="M12314">
        <v>20120813</v>
      </c>
      <c r="N12314" s="1">
        <v>194</v>
      </c>
      <c r="O12314" s="2">
        <f t="shared" si="957"/>
        <v>474638.22719999996</v>
      </c>
      <c r="P12314" s="1">
        <v>255.4</v>
      </c>
      <c r="Q12314" s="1">
        <v>12.488</v>
      </c>
      <c r="S12314">
        <v>20120813</v>
      </c>
      <c r="T12314" s="1">
        <v>342</v>
      </c>
      <c r="U12314" s="2">
        <f t="shared" si="958"/>
        <v>836733.36960000009</v>
      </c>
      <c r="V12314" s="1">
        <v>2240.8000000000002</v>
      </c>
      <c r="W12314" s="1">
        <v>177.46</v>
      </c>
      <c r="Y12314">
        <v>20120813</v>
      </c>
      <c r="Z12314" s="1">
        <v>116</v>
      </c>
      <c r="AA12314" s="2">
        <f t="shared" si="959"/>
        <v>283804.30080000003</v>
      </c>
      <c r="AB12314" s="1">
        <v>314.76</v>
      </c>
      <c r="AC12314" s="1">
        <v>25.006</v>
      </c>
    </row>
    <row r="12315" spans="1:29" hidden="1" x14ac:dyDescent="0.25">
      <c r="A12315">
        <v>20120814</v>
      </c>
      <c r="B12315" s="1">
        <v>404</v>
      </c>
      <c r="C12315" s="2">
        <f t="shared" si="955"/>
        <v>988421.87520000001</v>
      </c>
      <c r="D12315" s="1">
        <v>696.21</v>
      </c>
      <c r="E12315" s="1">
        <v>43.316000000000003</v>
      </c>
      <c r="G12315">
        <v>20120814</v>
      </c>
      <c r="H12315" s="1">
        <v>1770</v>
      </c>
      <c r="I12315" s="2">
        <f t="shared" si="956"/>
        <v>4330462.176</v>
      </c>
      <c r="J12315" s="1">
        <v>7866.8</v>
      </c>
      <c r="K12315" s="1">
        <v>336.21</v>
      </c>
      <c r="M12315">
        <v>20120814</v>
      </c>
      <c r="N12315" s="1">
        <v>182</v>
      </c>
      <c r="O12315" s="2">
        <f t="shared" si="957"/>
        <v>445279.16159999999</v>
      </c>
      <c r="P12315" s="1">
        <v>225.96</v>
      </c>
      <c r="Q12315" s="1">
        <v>10.768000000000001</v>
      </c>
      <c r="S12315">
        <v>20120814</v>
      </c>
      <c r="T12315" s="1">
        <v>1630</v>
      </c>
      <c r="U12315" s="2">
        <f t="shared" si="958"/>
        <v>3987939.7439999999</v>
      </c>
      <c r="V12315" s="1">
        <v>8931.5</v>
      </c>
      <c r="W12315" s="1">
        <v>1175.5</v>
      </c>
      <c r="Y12315">
        <v>20120814</v>
      </c>
      <c r="Z12315" s="1">
        <v>127</v>
      </c>
      <c r="AA12315" s="2">
        <f t="shared" si="959"/>
        <v>310716.77759999997</v>
      </c>
      <c r="AB12315" s="1">
        <v>382.57</v>
      </c>
      <c r="AC12315" s="1">
        <v>28.027999999999999</v>
      </c>
    </row>
    <row r="12316" spans="1:29" hidden="1" x14ac:dyDescent="0.25">
      <c r="A12316">
        <v>20120815</v>
      </c>
      <c r="B12316" s="1">
        <v>308</v>
      </c>
      <c r="C12316" s="2">
        <f t="shared" si="955"/>
        <v>753549.35040000011</v>
      </c>
      <c r="D12316" s="1">
        <v>515.03</v>
      </c>
      <c r="E12316" s="1">
        <v>31.7</v>
      </c>
      <c r="G12316">
        <v>20120815</v>
      </c>
      <c r="H12316" s="1">
        <v>1670</v>
      </c>
      <c r="I12316" s="2">
        <f t="shared" si="956"/>
        <v>4085803.2959999992</v>
      </c>
      <c r="J12316" s="1">
        <v>7332.4</v>
      </c>
      <c r="K12316" s="1">
        <v>317.20999999999998</v>
      </c>
      <c r="M12316">
        <v>20120815</v>
      </c>
      <c r="N12316" s="1">
        <v>171</v>
      </c>
      <c r="O12316" s="2">
        <f t="shared" si="957"/>
        <v>418366.68480000005</v>
      </c>
      <c r="P12316" s="1">
        <v>200.16</v>
      </c>
      <c r="Q12316" s="1">
        <v>9.3003999999999998</v>
      </c>
      <c r="S12316">
        <v>20120815</v>
      </c>
      <c r="T12316" s="1">
        <v>886</v>
      </c>
      <c r="U12316" s="2">
        <f t="shared" si="958"/>
        <v>2167677.6768</v>
      </c>
      <c r="V12316" s="1">
        <v>5011.7</v>
      </c>
      <c r="W12316" s="1">
        <v>547.36</v>
      </c>
      <c r="Y12316">
        <v>20120815</v>
      </c>
      <c r="Z12316" s="1">
        <v>132</v>
      </c>
      <c r="AA12316" s="2">
        <f t="shared" si="959"/>
        <v>322949.72159999993</v>
      </c>
      <c r="AB12316" s="1">
        <v>414.99</v>
      </c>
      <c r="AC12316" s="1">
        <v>29.437999999999999</v>
      </c>
    </row>
    <row r="12317" spans="1:29" hidden="1" x14ac:dyDescent="0.25">
      <c r="A12317">
        <v>20120816</v>
      </c>
      <c r="B12317" s="1">
        <v>297</v>
      </c>
      <c r="C12317" s="2">
        <f t="shared" si="955"/>
        <v>726636.87359999982</v>
      </c>
      <c r="D12317" s="1">
        <v>493.19</v>
      </c>
      <c r="E12317" s="1">
        <v>30.204000000000001</v>
      </c>
      <c r="G12317">
        <v>20120816</v>
      </c>
      <c r="H12317" s="1">
        <v>1660</v>
      </c>
      <c r="I12317" s="2">
        <f t="shared" si="956"/>
        <v>4061337.4079999998</v>
      </c>
      <c r="J12317" s="1">
        <v>7285.6</v>
      </c>
      <c r="K12317" s="1">
        <v>314.85000000000002</v>
      </c>
      <c r="M12317">
        <v>20120816</v>
      </c>
      <c r="N12317" s="1">
        <v>167</v>
      </c>
      <c r="O12317" s="2">
        <f t="shared" si="957"/>
        <v>408580.32959999994</v>
      </c>
      <c r="P12317" s="1">
        <v>191.05</v>
      </c>
      <c r="Q12317" s="1">
        <v>8.7765000000000004</v>
      </c>
      <c r="S12317">
        <v>20120816</v>
      </c>
      <c r="T12317" s="1">
        <v>362</v>
      </c>
      <c r="U12317" s="2">
        <f t="shared" si="958"/>
        <v>885665.14559999993</v>
      </c>
      <c r="V12317" s="1">
        <v>2342.5</v>
      </c>
      <c r="W12317" s="1">
        <v>188.99</v>
      </c>
      <c r="Y12317">
        <v>20120816</v>
      </c>
      <c r="Z12317" s="1">
        <v>139</v>
      </c>
      <c r="AA12317" s="2">
        <f t="shared" si="959"/>
        <v>340075.8432</v>
      </c>
      <c r="AB12317" s="1">
        <v>462.54</v>
      </c>
      <c r="AC12317" s="1">
        <v>31.434999999999999</v>
      </c>
    </row>
    <row r="12318" spans="1:29" hidden="1" x14ac:dyDescent="0.25">
      <c r="A12318">
        <v>20120817</v>
      </c>
      <c r="B12318" s="1">
        <v>324</v>
      </c>
      <c r="C12318" s="2">
        <f t="shared" si="955"/>
        <v>792694.77119999984</v>
      </c>
      <c r="D12318" s="1">
        <v>541.45000000000005</v>
      </c>
      <c r="E12318" s="1">
        <v>33.06</v>
      </c>
      <c r="G12318">
        <v>20120817</v>
      </c>
      <c r="H12318" s="1">
        <v>1550</v>
      </c>
      <c r="I12318" s="2">
        <f t="shared" si="956"/>
        <v>3792212.6399999997</v>
      </c>
      <c r="J12318" s="1">
        <v>6705.3</v>
      </c>
      <c r="K12318" s="1">
        <v>294.92</v>
      </c>
      <c r="M12318">
        <v>20120817</v>
      </c>
      <c r="N12318" s="1">
        <v>180</v>
      </c>
      <c r="O12318" s="2">
        <f t="shared" si="957"/>
        <v>440385.98400000005</v>
      </c>
      <c r="P12318" s="1">
        <v>221.03</v>
      </c>
      <c r="Q12318" s="1">
        <v>10.401999999999999</v>
      </c>
      <c r="S12318">
        <v>20120817</v>
      </c>
      <c r="T12318" s="1">
        <v>254</v>
      </c>
      <c r="U12318" s="2">
        <f t="shared" si="958"/>
        <v>621433.55519999994</v>
      </c>
      <c r="V12318" s="1">
        <v>1783.8</v>
      </c>
      <c r="W12318" s="1">
        <v>126.31</v>
      </c>
      <c r="Y12318">
        <v>20120817</v>
      </c>
      <c r="Z12318" s="1">
        <v>131</v>
      </c>
      <c r="AA12318" s="2">
        <f t="shared" si="959"/>
        <v>320503.1327999999</v>
      </c>
      <c r="AB12318" s="1">
        <v>407.05</v>
      </c>
      <c r="AC12318" s="1">
        <v>29.178999999999998</v>
      </c>
    </row>
    <row r="12319" spans="1:29" hidden="1" x14ac:dyDescent="0.25">
      <c r="A12319">
        <v>20120818</v>
      </c>
      <c r="B12319" s="1">
        <v>285</v>
      </c>
      <c r="C12319" s="2">
        <f t="shared" si="955"/>
        <v>697277.80799999996</v>
      </c>
      <c r="D12319" s="1">
        <v>468.4</v>
      </c>
      <c r="E12319" s="1">
        <v>28.414999999999999</v>
      </c>
      <c r="G12319">
        <v>20120818</v>
      </c>
      <c r="H12319" s="1">
        <v>1470</v>
      </c>
      <c r="I12319" s="2">
        <f t="shared" si="956"/>
        <v>3596485.5359999994</v>
      </c>
      <c r="J12319" s="1">
        <v>6290.5</v>
      </c>
      <c r="K12319" s="1">
        <v>280.82</v>
      </c>
      <c r="M12319">
        <v>20120818</v>
      </c>
      <c r="N12319" s="1">
        <v>172</v>
      </c>
      <c r="O12319" s="2">
        <f t="shared" si="957"/>
        <v>420813.27359999996</v>
      </c>
      <c r="P12319" s="1">
        <v>202.32</v>
      </c>
      <c r="Q12319" s="1">
        <v>9.3397000000000006</v>
      </c>
      <c r="S12319">
        <v>20120818</v>
      </c>
      <c r="T12319" s="1">
        <v>219</v>
      </c>
      <c r="U12319" s="2">
        <f t="shared" si="958"/>
        <v>535802.94719999994</v>
      </c>
      <c r="V12319" s="1">
        <v>1599</v>
      </c>
      <c r="W12319" s="1">
        <v>106.95</v>
      </c>
      <c r="Y12319">
        <v>20120818</v>
      </c>
      <c r="Z12319" s="1">
        <v>139</v>
      </c>
      <c r="AA12319" s="2">
        <f t="shared" si="959"/>
        <v>340075.8432</v>
      </c>
      <c r="AB12319" s="1">
        <v>461.13</v>
      </c>
      <c r="AC12319" s="1">
        <v>31.454000000000001</v>
      </c>
    </row>
    <row r="12320" spans="1:29" hidden="1" x14ac:dyDescent="0.25">
      <c r="A12320">
        <v>20120819</v>
      </c>
      <c r="B12320" s="1">
        <v>310</v>
      </c>
      <c r="C12320" s="2">
        <f t="shared" si="955"/>
        <v>758442.52799999993</v>
      </c>
      <c r="D12320" s="1">
        <v>512.78</v>
      </c>
      <c r="E12320" s="1">
        <v>31.006</v>
      </c>
      <c r="G12320">
        <v>20120819</v>
      </c>
      <c r="H12320" s="1">
        <v>1360</v>
      </c>
      <c r="I12320" s="2">
        <f t="shared" si="956"/>
        <v>3327360.7680000002</v>
      </c>
      <c r="J12320" s="1">
        <v>5725</v>
      </c>
      <c r="K12320" s="1">
        <v>262.37</v>
      </c>
      <c r="M12320">
        <v>20120819</v>
      </c>
      <c r="N12320" s="1">
        <v>160</v>
      </c>
      <c r="O12320" s="2">
        <f t="shared" si="957"/>
        <v>391454.20799999998</v>
      </c>
      <c r="P12320" s="1">
        <v>175.48</v>
      </c>
      <c r="Q12320" s="1">
        <v>7.8678999999999997</v>
      </c>
      <c r="S12320">
        <v>20120819</v>
      </c>
      <c r="T12320" s="1">
        <v>198</v>
      </c>
      <c r="U12320" s="2">
        <f t="shared" si="958"/>
        <v>484424.58239999996</v>
      </c>
      <c r="V12320" s="1">
        <v>1486.8</v>
      </c>
      <c r="W12320" s="1">
        <v>95.555999999999997</v>
      </c>
      <c r="Y12320">
        <v>20120819</v>
      </c>
      <c r="Z12320" s="1">
        <v>134</v>
      </c>
      <c r="AA12320" s="2">
        <f t="shared" si="959"/>
        <v>327842.89919999999</v>
      </c>
      <c r="AB12320" s="1">
        <v>425.92</v>
      </c>
      <c r="AC12320" s="1">
        <v>30.038</v>
      </c>
    </row>
    <row r="12321" spans="1:29" hidden="1" x14ac:dyDescent="0.25">
      <c r="A12321">
        <v>20120820</v>
      </c>
      <c r="B12321" s="1">
        <v>299</v>
      </c>
      <c r="C12321" s="2">
        <f t="shared" si="955"/>
        <v>731530.05119999999</v>
      </c>
      <c r="D12321" s="1">
        <v>491.37</v>
      </c>
      <c r="E12321" s="1">
        <v>29.561</v>
      </c>
      <c r="G12321">
        <v>20120820</v>
      </c>
      <c r="H12321" s="1">
        <v>1380</v>
      </c>
      <c r="I12321" s="2">
        <f t="shared" si="956"/>
        <v>3376292.5439999998</v>
      </c>
      <c r="J12321" s="1">
        <v>5835.2</v>
      </c>
      <c r="K12321" s="1">
        <v>265.02999999999997</v>
      </c>
      <c r="M12321">
        <v>20120820</v>
      </c>
      <c r="N12321" s="1">
        <v>158</v>
      </c>
      <c r="O12321" s="2">
        <f t="shared" si="957"/>
        <v>386561.03039999993</v>
      </c>
      <c r="P12321" s="1">
        <v>171.14</v>
      </c>
      <c r="Q12321" s="1">
        <v>7.6151</v>
      </c>
      <c r="S12321">
        <v>20120820</v>
      </c>
      <c r="T12321" s="1">
        <v>178</v>
      </c>
      <c r="U12321" s="2">
        <f t="shared" si="958"/>
        <v>435492.80640000006</v>
      </c>
      <c r="V12321" s="1">
        <v>1378.7</v>
      </c>
      <c r="W12321" s="1">
        <v>84.899000000000001</v>
      </c>
      <c r="Y12321">
        <v>20120820</v>
      </c>
      <c r="Z12321" s="1">
        <v>118</v>
      </c>
      <c r="AA12321" s="2">
        <f t="shared" si="959"/>
        <v>288697.47839999996</v>
      </c>
      <c r="AB12321" s="1">
        <v>323.26</v>
      </c>
      <c r="AC12321" s="1">
        <v>25.608000000000001</v>
      </c>
    </row>
    <row r="12322" spans="1:29" hidden="1" x14ac:dyDescent="0.25">
      <c r="A12322">
        <v>20120821</v>
      </c>
      <c r="B12322" s="1">
        <v>284</v>
      </c>
      <c r="C12322" s="2">
        <f t="shared" si="955"/>
        <v>694831.21920000005</v>
      </c>
      <c r="D12322" s="1">
        <v>462.89</v>
      </c>
      <c r="E12322" s="1">
        <v>27.704999999999998</v>
      </c>
      <c r="G12322">
        <v>20120821</v>
      </c>
      <c r="H12322" s="1">
        <v>1310</v>
      </c>
      <c r="I12322" s="2">
        <f t="shared" si="956"/>
        <v>3205031.3279999997</v>
      </c>
      <c r="J12322" s="1">
        <v>5481.3</v>
      </c>
      <c r="K12322" s="1">
        <v>253.46</v>
      </c>
      <c r="M12322">
        <v>20120821</v>
      </c>
      <c r="N12322" s="1">
        <v>154</v>
      </c>
      <c r="O12322" s="2">
        <f t="shared" si="957"/>
        <v>376774.67520000006</v>
      </c>
      <c r="P12322" s="1">
        <v>162.6</v>
      </c>
      <c r="Q12322" s="1">
        <v>7.1462000000000003</v>
      </c>
      <c r="S12322">
        <v>20120821</v>
      </c>
      <c r="T12322" s="1">
        <v>397</v>
      </c>
      <c r="U12322" s="2">
        <f t="shared" si="958"/>
        <v>971295.75359999994</v>
      </c>
      <c r="V12322" s="1">
        <v>2520.9</v>
      </c>
      <c r="W12322" s="1">
        <v>209.06</v>
      </c>
      <c r="Y12322">
        <v>20120821</v>
      </c>
      <c r="Z12322" s="1">
        <v>109</v>
      </c>
      <c r="AA12322" s="2">
        <f t="shared" si="959"/>
        <v>266678.17919999996</v>
      </c>
      <c r="AB12322" s="1">
        <v>271.16000000000003</v>
      </c>
      <c r="AC12322" s="1">
        <v>23.196999999999999</v>
      </c>
    </row>
    <row r="12323" spans="1:29" hidden="1" x14ac:dyDescent="0.25">
      <c r="A12323">
        <v>20120822</v>
      </c>
      <c r="B12323" s="1">
        <v>287</v>
      </c>
      <c r="C12323" s="2">
        <f t="shared" si="955"/>
        <v>702170.98560000001</v>
      </c>
      <c r="D12323" s="1">
        <v>467.19</v>
      </c>
      <c r="E12323" s="1">
        <v>27.841000000000001</v>
      </c>
      <c r="G12323">
        <v>20120822</v>
      </c>
      <c r="H12323" s="1">
        <v>1340</v>
      </c>
      <c r="I12323" s="2">
        <f t="shared" si="956"/>
        <v>3278428.9919999996</v>
      </c>
      <c r="J12323" s="1">
        <v>5642.8</v>
      </c>
      <c r="K12323" s="1">
        <v>257.58999999999997</v>
      </c>
      <c r="M12323">
        <v>20120822</v>
      </c>
      <c r="N12323" s="1">
        <v>149</v>
      </c>
      <c r="O12323" s="2">
        <f t="shared" si="957"/>
        <v>364541.73119999998</v>
      </c>
      <c r="P12323" s="1">
        <v>152.19</v>
      </c>
      <c r="Q12323" s="1">
        <v>6.5877999999999997</v>
      </c>
      <c r="S12323">
        <v>20120822</v>
      </c>
      <c r="T12323" s="1">
        <v>369</v>
      </c>
      <c r="U12323" s="2">
        <f t="shared" si="958"/>
        <v>902791.26719999989</v>
      </c>
      <c r="V12323" s="1">
        <v>2378</v>
      </c>
      <c r="W12323" s="1">
        <v>191.88</v>
      </c>
      <c r="Y12323">
        <v>20120822</v>
      </c>
      <c r="Z12323" s="1">
        <v>103</v>
      </c>
      <c r="AA12323" s="2">
        <f t="shared" si="959"/>
        <v>251998.64639999997</v>
      </c>
      <c r="AB12323" s="1">
        <v>238.74</v>
      </c>
      <c r="AC12323" s="1">
        <v>21.622</v>
      </c>
    </row>
    <row r="12324" spans="1:29" hidden="1" x14ac:dyDescent="0.25">
      <c r="A12324">
        <v>20120823</v>
      </c>
      <c r="B12324" s="1">
        <v>298</v>
      </c>
      <c r="C12324" s="2">
        <f t="shared" si="955"/>
        <v>729083.46239999996</v>
      </c>
      <c r="D12324" s="1">
        <v>485.98</v>
      </c>
      <c r="E12324" s="1">
        <v>28.844999999999999</v>
      </c>
      <c r="G12324">
        <v>20120823</v>
      </c>
      <c r="H12324" s="1">
        <v>1200</v>
      </c>
      <c r="I12324" s="2">
        <f t="shared" si="956"/>
        <v>2935906.5599999996</v>
      </c>
      <c r="J12324" s="1">
        <v>4935.6000000000004</v>
      </c>
      <c r="K12324" s="1">
        <v>235.77</v>
      </c>
      <c r="M12324">
        <v>20120823</v>
      </c>
      <c r="N12324" s="1">
        <v>145</v>
      </c>
      <c r="O12324" s="2">
        <f t="shared" si="957"/>
        <v>354755.37599999993</v>
      </c>
      <c r="P12324" s="1">
        <v>144.05000000000001</v>
      </c>
      <c r="Q12324" s="1">
        <v>6.1547000000000001</v>
      </c>
      <c r="S12324">
        <v>20120823</v>
      </c>
      <c r="T12324" s="1">
        <v>180</v>
      </c>
      <c r="U12324" s="2">
        <f t="shared" si="958"/>
        <v>440385.98400000005</v>
      </c>
      <c r="V12324" s="1">
        <v>1389.7</v>
      </c>
      <c r="W12324" s="1">
        <v>85.596000000000004</v>
      </c>
      <c r="Y12324">
        <v>20120823</v>
      </c>
      <c r="Z12324" s="1">
        <v>95</v>
      </c>
      <c r="AA12324" s="2">
        <f t="shared" si="959"/>
        <v>232425.93600000002</v>
      </c>
      <c r="AB12324" s="1">
        <v>198.76</v>
      </c>
      <c r="AC12324" s="1">
        <v>19.564</v>
      </c>
    </row>
    <row r="12325" spans="1:29" hidden="1" x14ac:dyDescent="0.25">
      <c r="A12325">
        <v>20120824</v>
      </c>
      <c r="B12325" s="1">
        <v>309</v>
      </c>
      <c r="C12325" s="2">
        <f t="shared" ref="C12325:C12388" si="960">B12325*0.028317*60*60*24</f>
        <v>755995.93919999991</v>
      </c>
      <c r="D12325" s="1">
        <v>504.76</v>
      </c>
      <c r="E12325" s="1">
        <v>29.841999999999999</v>
      </c>
      <c r="G12325">
        <v>20120824</v>
      </c>
      <c r="H12325" s="1">
        <v>983</v>
      </c>
      <c r="I12325" s="2">
        <f t="shared" ref="I12325:I12388" si="961">H12325*0.028317*60*60*24</f>
        <v>2404996.7904000003</v>
      </c>
      <c r="J12325" s="1">
        <v>3870.4</v>
      </c>
      <c r="K12325" s="1">
        <v>204.93</v>
      </c>
      <c r="M12325">
        <v>20120824</v>
      </c>
      <c r="N12325" s="1">
        <v>142</v>
      </c>
      <c r="O12325" s="2">
        <f t="shared" ref="O12325:O12388" si="962">N12325*0.028317*60*60*24</f>
        <v>347415.60960000003</v>
      </c>
      <c r="P12325" s="1">
        <v>138.08000000000001</v>
      </c>
      <c r="Q12325" s="1">
        <v>5.8356000000000003</v>
      </c>
      <c r="S12325">
        <v>20120824</v>
      </c>
      <c r="T12325" s="1">
        <v>142</v>
      </c>
      <c r="U12325" s="2">
        <f t="shared" ref="U12325:U12388" si="963">T12325*0.028317*60*60*24</f>
        <v>347415.60960000003</v>
      </c>
      <c r="V12325" s="1">
        <v>1180.4000000000001</v>
      </c>
      <c r="W12325" s="1">
        <v>66.013000000000005</v>
      </c>
      <c r="Y12325">
        <v>20120824</v>
      </c>
      <c r="Z12325" s="1">
        <v>91</v>
      </c>
      <c r="AA12325" s="2">
        <f t="shared" ref="AA12325:AA12388" si="964">Z12325*0.028317*60*60*24</f>
        <v>222639.5808</v>
      </c>
      <c r="AB12325" s="1">
        <v>179.98</v>
      </c>
      <c r="AC12325" s="1">
        <v>18.553000000000001</v>
      </c>
    </row>
    <row r="12326" spans="1:29" hidden="1" x14ac:dyDescent="0.25">
      <c r="A12326">
        <v>20120825</v>
      </c>
      <c r="B12326" s="1">
        <v>299</v>
      </c>
      <c r="C12326" s="2">
        <f t="shared" si="960"/>
        <v>731530.05119999999</v>
      </c>
      <c r="D12326" s="1">
        <v>485.66</v>
      </c>
      <c r="E12326" s="1">
        <v>28.57</v>
      </c>
      <c r="G12326">
        <v>20120825</v>
      </c>
      <c r="H12326" s="1">
        <v>1150</v>
      </c>
      <c r="I12326" s="2">
        <f t="shared" si="961"/>
        <v>2813577.1199999996</v>
      </c>
      <c r="J12326" s="1">
        <v>4698</v>
      </c>
      <c r="K12326" s="1">
        <v>227.43</v>
      </c>
      <c r="M12326">
        <v>20120825</v>
      </c>
      <c r="N12326" s="1">
        <v>138</v>
      </c>
      <c r="O12326" s="2">
        <f t="shared" si="962"/>
        <v>337629.25439999998</v>
      </c>
      <c r="P12326" s="1">
        <v>130.27000000000001</v>
      </c>
      <c r="Q12326" s="1">
        <v>5.4306000000000001</v>
      </c>
      <c r="S12326">
        <v>20120825</v>
      </c>
      <c r="T12326" s="1">
        <v>125</v>
      </c>
      <c r="U12326" s="2">
        <f t="shared" si="963"/>
        <v>305823.59999999998</v>
      </c>
      <c r="V12326" s="1">
        <v>1084.2</v>
      </c>
      <c r="W12326" s="1">
        <v>57.441000000000003</v>
      </c>
      <c r="Y12326">
        <v>20120825</v>
      </c>
      <c r="Z12326" s="1">
        <v>85</v>
      </c>
      <c r="AA12326" s="2">
        <f t="shared" si="964"/>
        <v>207960.04800000001</v>
      </c>
      <c r="AB12326" s="1">
        <v>153.69</v>
      </c>
      <c r="AC12326" s="1">
        <v>17.059999999999999</v>
      </c>
    </row>
    <row r="12327" spans="1:29" hidden="1" x14ac:dyDescent="0.25">
      <c r="A12327">
        <v>20120826</v>
      </c>
      <c r="B12327" s="1">
        <v>299</v>
      </c>
      <c r="C12327" s="2">
        <f t="shared" si="960"/>
        <v>731530.05119999999</v>
      </c>
      <c r="D12327" s="1">
        <v>484.67</v>
      </c>
      <c r="E12327" s="1">
        <v>28.385000000000002</v>
      </c>
      <c r="G12327">
        <v>20120826</v>
      </c>
      <c r="H12327" s="1">
        <v>1000</v>
      </c>
      <c r="I12327" s="2">
        <f t="shared" si="961"/>
        <v>2446588.7999999998</v>
      </c>
      <c r="J12327" s="1">
        <v>3964.3</v>
      </c>
      <c r="K12327" s="1">
        <v>206.21</v>
      </c>
      <c r="M12327">
        <v>20120826</v>
      </c>
      <c r="N12327" s="1">
        <v>137</v>
      </c>
      <c r="O12327" s="2">
        <f t="shared" si="962"/>
        <v>335182.66559999995</v>
      </c>
      <c r="P12327" s="1">
        <v>128.35</v>
      </c>
      <c r="Q12327" s="1">
        <v>5.3189000000000002</v>
      </c>
      <c r="S12327">
        <v>20120826</v>
      </c>
      <c r="T12327" s="1">
        <v>103</v>
      </c>
      <c r="U12327" s="2">
        <f t="shared" si="963"/>
        <v>251998.64639999997</v>
      </c>
      <c r="V12327" s="1">
        <v>956.57</v>
      </c>
      <c r="W12327" s="1">
        <v>46.616999999999997</v>
      </c>
      <c r="Y12327">
        <v>20120826</v>
      </c>
      <c r="Z12327" s="1">
        <v>78</v>
      </c>
      <c r="AA12327" s="2">
        <f t="shared" si="964"/>
        <v>190833.9264</v>
      </c>
      <c r="AB12327" s="1">
        <v>125.69</v>
      </c>
      <c r="AC12327" s="1">
        <v>15.356</v>
      </c>
    </row>
    <row r="12328" spans="1:29" hidden="1" x14ac:dyDescent="0.25">
      <c r="A12328">
        <v>20120827</v>
      </c>
      <c r="B12328" s="1">
        <v>294</v>
      </c>
      <c r="C12328" s="2">
        <f t="shared" si="960"/>
        <v>719297.10719999997</v>
      </c>
      <c r="D12328" s="1">
        <v>474.77</v>
      </c>
      <c r="E12328" s="1">
        <v>27.673999999999999</v>
      </c>
      <c r="G12328">
        <v>20120827</v>
      </c>
      <c r="H12328" s="1">
        <v>1530</v>
      </c>
      <c r="I12328" s="2">
        <f t="shared" si="961"/>
        <v>3743280.8640000001</v>
      </c>
      <c r="J12328" s="1">
        <v>6686.5</v>
      </c>
      <c r="K12328" s="1">
        <v>285.18</v>
      </c>
      <c r="M12328">
        <v>20120827</v>
      </c>
      <c r="N12328" s="1">
        <v>152</v>
      </c>
      <c r="O12328" s="2">
        <f t="shared" si="962"/>
        <v>371881.4976</v>
      </c>
      <c r="P12328" s="1">
        <v>158.41999999999999</v>
      </c>
      <c r="Q12328" s="1">
        <v>6.7961999999999998</v>
      </c>
      <c r="S12328">
        <v>20120827</v>
      </c>
      <c r="T12328" s="1">
        <v>144</v>
      </c>
      <c r="U12328" s="2">
        <f t="shared" si="963"/>
        <v>352308.78720000002</v>
      </c>
      <c r="V12328" s="1">
        <v>1192</v>
      </c>
      <c r="W12328" s="1">
        <v>66.677000000000007</v>
      </c>
      <c r="Y12328">
        <v>20120827</v>
      </c>
      <c r="Z12328" s="1">
        <v>87</v>
      </c>
      <c r="AA12328" s="2">
        <f t="shared" si="964"/>
        <v>212853.22559999998</v>
      </c>
      <c r="AB12328" s="1">
        <v>161.63999999999999</v>
      </c>
      <c r="AC12328" s="1">
        <v>17.544</v>
      </c>
    </row>
    <row r="12329" spans="1:29" hidden="1" x14ac:dyDescent="0.25">
      <c r="A12329">
        <v>20120828</v>
      </c>
      <c r="B12329" s="1">
        <v>269</v>
      </c>
      <c r="C12329" s="2">
        <f t="shared" si="960"/>
        <v>658132.3872</v>
      </c>
      <c r="D12329" s="1">
        <v>429.28</v>
      </c>
      <c r="E12329" s="1">
        <v>24.887</v>
      </c>
      <c r="G12329">
        <v>20120828</v>
      </c>
      <c r="H12329" s="1">
        <v>1690</v>
      </c>
      <c r="I12329" s="2">
        <f t="shared" si="961"/>
        <v>4134735.0719999992</v>
      </c>
      <c r="J12329" s="1">
        <v>7565.3</v>
      </c>
      <c r="K12329" s="1">
        <v>311.97000000000003</v>
      </c>
      <c r="M12329">
        <v>20120828</v>
      </c>
      <c r="N12329" s="1">
        <v>156</v>
      </c>
      <c r="O12329" s="2">
        <f t="shared" si="962"/>
        <v>381667.85279999999</v>
      </c>
      <c r="P12329" s="1">
        <v>166.87</v>
      </c>
      <c r="Q12329" s="1">
        <v>7.2024999999999997</v>
      </c>
      <c r="S12329">
        <v>20120828</v>
      </c>
      <c r="T12329" s="1">
        <v>156</v>
      </c>
      <c r="U12329" s="2">
        <f t="shared" si="963"/>
        <v>381667.85279999999</v>
      </c>
      <c r="V12329" s="1">
        <v>1258.9000000000001</v>
      </c>
      <c r="W12329" s="1">
        <v>72.588999999999999</v>
      </c>
      <c r="Y12329">
        <v>20120828</v>
      </c>
      <c r="Z12329" s="1">
        <v>99</v>
      </c>
      <c r="AA12329" s="2">
        <f t="shared" si="964"/>
        <v>242212.29119999998</v>
      </c>
      <c r="AB12329" s="1">
        <v>216.46</v>
      </c>
      <c r="AC12329" s="1">
        <v>20.562999999999999</v>
      </c>
    </row>
    <row r="12330" spans="1:29" hidden="1" x14ac:dyDescent="0.25">
      <c r="A12330">
        <v>20120829</v>
      </c>
      <c r="B12330" s="1">
        <v>274</v>
      </c>
      <c r="C12330" s="2">
        <f t="shared" si="960"/>
        <v>670365.3311999999</v>
      </c>
      <c r="D12330" s="1">
        <v>437.44</v>
      </c>
      <c r="E12330" s="1">
        <v>25.251000000000001</v>
      </c>
      <c r="G12330">
        <v>20120829</v>
      </c>
      <c r="H12330" s="1">
        <v>1470</v>
      </c>
      <c r="I12330" s="2">
        <f t="shared" si="961"/>
        <v>3596485.5359999994</v>
      </c>
      <c r="J12330" s="1">
        <v>6387.3</v>
      </c>
      <c r="K12330" s="1">
        <v>273.85000000000002</v>
      </c>
      <c r="M12330">
        <v>20120829</v>
      </c>
      <c r="N12330" s="1">
        <v>144</v>
      </c>
      <c r="O12330" s="2">
        <f t="shared" si="962"/>
        <v>352308.78720000002</v>
      </c>
      <c r="P12330" s="1">
        <v>142.11000000000001</v>
      </c>
      <c r="Q12330" s="1">
        <v>5.9370000000000003</v>
      </c>
      <c r="S12330">
        <v>20120829</v>
      </c>
      <c r="T12330" s="1">
        <v>121</v>
      </c>
      <c r="U12330" s="2">
        <f t="shared" si="963"/>
        <v>296037.24479999999</v>
      </c>
      <c r="V12330" s="1">
        <v>1061.9000000000001</v>
      </c>
      <c r="W12330" s="1">
        <v>55.061999999999998</v>
      </c>
      <c r="Y12330">
        <v>20120829</v>
      </c>
      <c r="Z12330" s="1">
        <v>108</v>
      </c>
      <c r="AA12330" s="2">
        <f t="shared" si="964"/>
        <v>264231.59039999999</v>
      </c>
      <c r="AB12330" s="1">
        <v>262.42</v>
      </c>
      <c r="AC12330" s="1">
        <v>22.896000000000001</v>
      </c>
    </row>
    <row r="12331" spans="1:29" hidden="1" x14ac:dyDescent="0.25">
      <c r="A12331">
        <v>20120830</v>
      </c>
      <c r="B12331" s="1">
        <v>292</v>
      </c>
      <c r="C12331" s="2">
        <f t="shared" si="960"/>
        <v>714403.92959999992</v>
      </c>
      <c r="D12331" s="1">
        <v>468.77</v>
      </c>
      <c r="E12331" s="1">
        <v>26.957999999999998</v>
      </c>
      <c r="G12331">
        <v>20120830</v>
      </c>
      <c r="H12331" s="1">
        <v>1340</v>
      </c>
      <c r="I12331" s="2">
        <f t="shared" si="961"/>
        <v>3278428.9919999996</v>
      </c>
      <c r="J12331" s="1">
        <v>5711.8</v>
      </c>
      <c r="K12331" s="1">
        <v>252.6</v>
      </c>
      <c r="M12331">
        <v>20120830</v>
      </c>
      <c r="N12331" s="1">
        <v>138</v>
      </c>
      <c r="O12331" s="2">
        <f t="shared" si="962"/>
        <v>337629.25439999998</v>
      </c>
      <c r="P12331" s="1">
        <v>130.35</v>
      </c>
      <c r="Q12331" s="1">
        <v>5.3428000000000004</v>
      </c>
      <c r="S12331">
        <v>20120830</v>
      </c>
      <c r="T12331" s="1">
        <v>104</v>
      </c>
      <c r="U12331" s="2">
        <f t="shared" si="963"/>
        <v>254445.23519999994</v>
      </c>
      <c r="V12331" s="1">
        <v>963.12</v>
      </c>
      <c r="W12331" s="1">
        <v>46.737000000000002</v>
      </c>
      <c r="Y12331">
        <v>20120830</v>
      </c>
      <c r="Z12331" s="1">
        <v>104</v>
      </c>
      <c r="AA12331" s="2">
        <f t="shared" si="964"/>
        <v>254445.23519999994</v>
      </c>
      <c r="AB12331" s="1">
        <v>240.95</v>
      </c>
      <c r="AC12331" s="1">
        <v>21.837</v>
      </c>
    </row>
    <row r="12332" spans="1:29" hidden="1" x14ac:dyDescent="0.25">
      <c r="A12332">
        <v>20120831</v>
      </c>
      <c r="B12332" s="1">
        <v>284</v>
      </c>
      <c r="C12332" s="2">
        <f t="shared" si="960"/>
        <v>694831.21920000005</v>
      </c>
      <c r="D12332" s="1">
        <v>453.83</v>
      </c>
      <c r="E12332" s="1">
        <v>25.975000000000001</v>
      </c>
      <c r="G12332">
        <v>20120831</v>
      </c>
      <c r="H12332" s="1">
        <v>1270</v>
      </c>
      <c r="I12332" s="2">
        <f t="shared" si="961"/>
        <v>3107167.7759999996</v>
      </c>
      <c r="J12332" s="1">
        <v>5357.6</v>
      </c>
      <c r="K12332" s="1">
        <v>241.35</v>
      </c>
      <c r="M12332">
        <v>20120831</v>
      </c>
      <c r="N12332" s="1">
        <v>136</v>
      </c>
      <c r="O12332" s="2">
        <f t="shared" si="962"/>
        <v>332736.07679999998</v>
      </c>
      <c r="P12332" s="1">
        <v>126.54</v>
      </c>
      <c r="Q12332" s="1">
        <v>5.1407999999999996</v>
      </c>
      <c r="S12332">
        <v>20120831</v>
      </c>
      <c r="T12332" s="1">
        <v>103</v>
      </c>
      <c r="U12332" s="2">
        <f t="shared" si="963"/>
        <v>251998.64639999997</v>
      </c>
      <c r="V12332" s="1">
        <v>957.42</v>
      </c>
      <c r="W12332" s="1">
        <v>46.158999999999999</v>
      </c>
      <c r="Y12332">
        <v>20120831</v>
      </c>
      <c r="Z12332" s="1">
        <v>102</v>
      </c>
      <c r="AA12332" s="2">
        <f t="shared" si="964"/>
        <v>249552.0576</v>
      </c>
      <c r="AB12332" s="1">
        <v>230.37</v>
      </c>
      <c r="AC12332" s="1">
        <v>21.306000000000001</v>
      </c>
    </row>
    <row r="12333" spans="1:29" hidden="1" x14ac:dyDescent="0.25">
      <c r="A12333">
        <v>20120901</v>
      </c>
      <c r="B12333" s="1">
        <v>266</v>
      </c>
      <c r="C12333" s="2">
        <f t="shared" si="960"/>
        <v>650792.62079999992</v>
      </c>
      <c r="D12333" s="1">
        <v>421.31</v>
      </c>
      <c r="E12333" s="1">
        <v>23.992000000000001</v>
      </c>
      <c r="G12333">
        <v>20120901</v>
      </c>
      <c r="H12333" s="1">
        <v>1250</v>
      </c>
      <c r="I12333" s="2">
        <f t="shared" si="961"/>
        <v>3058235.9999999991</v>
      </c>
      <c r="J12333" s="1">
        <v>5263.8</v>
      </c>
      <c r="K12333" s="1">
        <v>237.72</v>
      </c>
      <c r="M12333">
        <v>20120901</v>
      </c>
      <c r="N12333" s="1">
        <v>133</v>
      </c>
      <c r="O12333" s="2">
        <f t="shared" si="962"/>
        <v>325396.31039999996</v>
      </c>
      <c r="P12333" s="1">
        <v>120.89</v>
      </c>
      <c r="Q12333" s="1">
        <v>4.8544</v>
      </c>
      <c r="S12333">
        <v>20120901</v>
      </c>
      <c r="T12333" s="1">
        <v>101</v>
      </c>
      <c r="U12333" s="2">
        <f t="shared" si="963"/>
        <v>247105.4688</v>
      </c>
      <c r="V12333" s="1">
        <v>945.79</v>
      </c>
      <c r="W12333" s="1">
        <v>45.104999999999997</v>
      </c>
      <c r="Y12333">
        <v>20120901</v>
      </c>
      <c r="Z12333" s="1">
        <v>99</v>
      </c>
      <c r="AA12333" s="2">
        <f t="shared" si="964"/>
        <v>242212.29119999998</v>
      </c>
      <c r="AB12333" s="1">
        <v>215.13</v>
      </c>
      <c r="AC12333" s="1">
        <v>20.521000000000001</v>
      </c>
    </row>
    <row r="12334" spans="1:29" hidden="1" x14ac:dyDescent="0.25">
      <c r="A12334">
        <v>20120902</v>
      </c>
      <c r="B12334" s="1">
        <v>273</v>
      </c>
      <c r="C12334" s="2">
        <f t="shared" si="960"/>
        <v>667918.74239999999</v>
      </c>
      <c r="D12334" s="1">
        <v>433.13</v>
      </c>
      <c r="E12334" s="1">
        <v>24.562000000000001</v>
      </c>
      <c r="G12334">
        <v>20120902</v>
      </c>
      <c r="H12334" s="1">
        <v>1300</v>
      </c>
      <c r="I12334" s="2">
        <f t="shared" si="961"/>
        <v>3180565.44</v>
      </c>
      <c r="J12334" s="1">
        <v>5533.2</v>
      </c>
      <c r="K12334" s="1">
        <v>244.46</v>
      </c>
      <c r="M12334">
        <v>20120902</v>
      </c>
      <c r="N12334" s="1">
        <v>131</v>
      </c>
      <c r="O12334" s="2">
        <f t="shared" si="962"/>
        <v>320503.1327999999</v>
      </c>
      <c r="P12334" s="1">
        <v>117.21</v>
      </c>
      <c r="Q12334" s="1">
        <v>4.6634000000000002</v>
      </c>
      <c r="S12334">
        <v>20120902</v>
      </c>
      <c r="T12334" s="1">
        <v>85</v>
      </c>
      <c r="U12334" s="2">
        <f t="shared" si="963"/>
        <v>207960.04800000001</v>
      </c>
      <c r="V12334" s="1">
        <v>849.49</v>
      </c>
      <c r="W12334" s="1">
        <v>37.479999999999997</v>
      </c>
      <c r="Y12334">
        <v>20120902</v>
      </c>
      <c r="Z12334" s="1">
        <v>105</v>
      </c>
      <c r="AA12334" s="2">
        <f t="shared" si="964"/>
        <v>256891.82399999996</v>
      </c>
      <c r="AB12334" s="1">
        <v>245</v>
      </c>
      <c r="AC12334" s="1">
        <v>22.056999999999999</v>
      </c>
    </row>
    <row r="12335" spans="1:29" hidden="1" x14ac:dyDescent="0.25">
      <c r="A12335">
        <v>20120903</v>
      </c>
      <c r="B12335" s="1">
        <v>275</v>
      </c>
      <c r="C12335" s="2">
        <f t="shared" si="960"/>
        <v>672811.91999999993</v>
      </c>
      <c r="D12335" s="1">
        <v>436.15</v>
      </c>
      <c r="E12335" s="1">
        <v>24.626000000000001</v>
      </c>
      <c r="G12335">
        <v>20120903</v>
      </c>
      <c r="H12335" s="1">
        <v>1190</v>
      </c>
      <c r="I12335" s="2">
        <f t="shared" si="961"/>
        <v>2911440.6719999998</v>
      </c>
      <c r="J12335" s="1">
        <v>4974.3</v>
      </c>
      <c r="K12335" s="1">
        <v>227.71</v>
      </c>
      <c r="M12335">
        <v>20120903</v>
      </c>
      <c r="N12335" s="1">
        <v>131</v>
      </c>
      <c r="O12335" s="2">
        <f t="shared" si="962"/>
        <v>320503.1327999999</v>
      </c>
      <c r="P12335" s="1">
        <v>117.24</v>
      </c>
      <c r="Q12335" s="1">
        <v>4.6478999999999999</v>
      </c>
      <c r="S12335">
        <v>20120903</v>
      </c>
      <c r="T12335" s="1">
        <v>87</v>
      </c>
      <c r="U12335" s="2">
        <f t="shared" si="963"/>
        <v>212853.22559999998</v>
      </c>
      <c r="V12335" s="1">
        <v>861.98</v>
      </c>
      <c r="W12335" s="1">
        <v>38.320999999999998</v>
      </c>
      <c r="Y12335">
        <v>20120903</v>
      </c>
      <c r="Z12335" s="1">
        <v>108</v>
      </c>
      <c r="AA12335" s="2">
        <f t="shared" si="964"/>
        <v>264231.59039999999</v>
      </c>
      <c r="AB12335" s="1">
        <v>260.41000000000003</v>
      </c>
      <c r="AC12335" s="1">
        <v>22.826000000000001</v>
      </c>
    </row>
    <row r="12336" spans="1:29" hidden="1" x14ac:dyDescent="0.25">
      <c r="A12336">
        <v>20120904</v>
      </c>
      <c r="B12336" s="1">
        <v>277</v>
      </c>
      <c r="C12336" s="2">
        <f t="shared" si="960"/>
        <v>677705.09759999998</v>
      </c>
      <c r="D12336" s="1">
        <v>439.21</v>
      </c>
      <c r="E12336" s="1">
        <v>24.692</v>
      </c>
      <c r="G12336">
        <v>20120904</v>
      </c>
      <c r="H12336" s="1">
        <v>1290</v>
      </c>
      <c r="I12336" s="2">
        <f t="shared" si="961"/>
        <v>3156099.5519999997</v>
      </c>
      <c r="J12336" s="1">
        <v>5502</v>
      </c>
      <c r="K12336" s="1">
        <v>241.55</v>
      </c>
      <c r="M12336">
        <v>20120904</v>
      </c>
      <c r="N12336" s="1">
        <v>131</v>
      </c>
      <c r="O12336" s="2">
        <f t="shared" si="962"/>
        <v>320503.1327999999</v>
      </c>
      <c r="P12336" s="1">
        <v>117.28</v>
      </c>
      <c r="Q12336" s="1">
        <v>4.6325000000000003</v>
      </c>
      <c r="S12336">
        <v>20120904</v>
      </c>
      <c r="T12336" s="1">
        <v>986</v>
      </c>
      <c r="U12336" s="2">
        <f t="shared" si="963"/>
        <v>2412336.5567999994</v>
      </c>
      <c r="V12336" s="1">
        <v>5537.2</v>
      </c>
      <c r="W12336" s="1">
        <v>603.66</v>
      </c>
      <c r="Y12336">
        <v>20120904</v>
      </c>
      <c r="Z12336" s="1">
        <v>107</v>
      </c>
      <c r="AA12336" s="2">
        <f t="shared" si="964"/>
        <v>261785.00159999999</v>
      </c>
      <c r="AB12336" s="1">
        <v>254.71</v>
      </c>
      <c r="AC12336" s="1">
        <v>22.545000000000002</v>
      </c>
    </row>
    <row r="12337" spans="1:29" hidden="1" x14ac:dyDescent="0.25">
      <c r="A12337">
        <v>20120905</v>
      </c>
      <c r="B12337" s="1">
        <v>415</v>
      </c>
      <c r="C12337" s="2">
        <f t="shared" si="960"/>
        <v>1015334.352</v>
      </c>
      <c r="D12337" s="1">
        <v>684.96</v>
      </c>
      <c r="E12337" s="1">
        <v>38.661999999999999</v>
      </c>
      <c r="G12337">
        <v>20120905</v>
      </c>
      <c r="H12337" s="1">
        <v>1230</v>
      </c>
      <c r="I12337" s="2">
        <f t="shared" si="961"/>
        <v>3009304.2239999995</v>
      </c>
      <c r="J12337" s="1">
        <v>5200.3</v>
      </c>
      <c r="K12337" s="1">
        <v>232.07</v>
      </c>
      <c r="M12337">
        <v>20120905</v>
      </c>
      <c r="N12337" s="1">
        <v>138</v>
      </c>
      <c r="O12337" s="2">
        <f t="shared" si="962"/>
        <v>337629.25439999998</v>
      </c>
      <c r="P12337" s="1">
        <v>130.56</v>
      </c>
      <c r="Q12337" s="1">
        <v>5.2378</v>
      </c>
      <c r="S12337">
        <v>20120905</v>
      </c>
      <c r="T12337" s="1">
        <v>927</v>
      </c>
      <c r="U12337" s="2">
        <f t="shared" si="963"/>
        <v>2267987.8175999997</v>
      </c>
      <c r="V12337" s="1">
        <v>5234</v>
      </c>
      <c r="W12337" s="1">
        <v>558.01</v>
      </c>
      <c r="Y12337">
        <v>20120905</v>
      </c>
      <c r="Z12337" s="1">
        <v>103</v>
      </c>
      <c r="AA12337" s="2">
        <f t="shared" si="964"/>
        <v>251998.64639999997</v>
      </c>
      <c r="AB12337" s="1">
        <v>233.65</v>
      </c>
      <c r="AC12337" s="1">
        <v>21.484999999999999</v>
      </c>
    </row>
    <row r="12338" spans="1:29" hidden="1" x14ac:dyDescent="0.25">
      <c r="A12338">
        <v>20120906</v>
      </c>
      <c r="B12338" s="1">
        <v>339</v>
      </c>
      <c r="C12338" s="2">
        <f t="shared" si="960"/>
        <v>829393.60320000001</v>
      </c>
      <c r="D12338" s="1">
        <v>548.29</v>
      </c>
      <c r="E12338" s="1">
        <v>30.652000000000001</v>
      </c>
      <c r="G12338">
        <v>20120906</v>
      </c>
      <c r="H12338" s="1">
        <v>1240</v>
      </c>
      <c r="I12338" s="2">
        <f t="shared" si="961"/>
        <v>3033770.1119999997</v>
      </c>
      <c r="J12338" s="1">
        <v>5262.8</v>
      </c>
      <c r="K12338" s="1">
        <v>232.8</v>
      </c>
      <c r="M12338">
        <v>20120906</v>
      </c>
      <c r="N12338" s="1">
        <v>157</v>
      </c>
      <c r="O12338" s="2">
        <f t="shared" si="962"/>
        <v>384114.4415999999</v>
      </c>
      <c r="P12338" s="1">
        <v>169.41</v>
      </c>
      <c r="Q12338" s="1">
        <v>7.0974000000000004</v>
      </c>
      <c r="S12338">
        <v>20120906</v>
      </c>
      <c r="T12338" s="1">
        <v>256</v>
      </c>
      <c r="U12338" s="2">
        <f t="shared" si="963"/>
        <v>626326.7328</v>
      </c>
      <c r="V12338" s="1">
        <v>1799.4</v>
      </c>
      <c r="W12338" s="1">
        <v>122.82</v>
      </c>
      <c r="Y12338">
        <v>20120906</v>
      </c>
      <c r="Z12338" s="1">
        <v>99</v>
      </c>
      <c r="AA12338" s="2">
        <f t="shared" si="964"/>
        <v>242212.29119999998</v>
      </c>
      <c r="AB12338" s="1">
        <v>213.49</v>
      </c>
      <c r="AC12338" s="1">
        <v>20.439</v>
      </c>
    </row>
    <row r="12339" spans="1:29" hidden="1" x14ac:dyDescent="0.25">
      <c r="A12339">
        <v>20120907</v>
      </c>
      <c r="B12339" s="1">
        <v>290</v>
      </c>
      <c r="C12339" s="2">
        <f t="shared" si="960"/>
        <v>709510.75199999986</v>
      </c>
      <c r="D12339" s="1">
        <v>460.99</v>
      </c>
      <c r="E12339" s="1">
        <v>25.593</v>
      </c>
      <c r="G12339">
        <v>20120907</v>
      </c>
      <c r="H12339" s="1">
        <v>1270</v>
      </c>
      <c r="I12339" s="2">
        <f t="shared" si="961"/>
        <v>3107167.7759999996</v>
      </c>
      <c r="J12339" s="1">
        <v>5430.5</v>
      </c>
      <c r="K12339" s="1">
        <v>236.41</v>
      </c>
      <c r="M12339">
        <v>20120907</v>
      </c>
      <c r="N12339" s="1">
        <v>149</v>
      </c>
      <c r="O12339" s="2">
        <f t="shared" si="962"/>
        <v>364541.73119999998</v>
      </c>
      <c r="P12339" s="1">
        <v>152.65</v>
      </c>
      <c r="Q12339" s="1">
        <v>6.2511999999999999</v>
      </c>
      <c r="S12339">
        <v>20120907</v>
      </c>
      <c r="T12339" s="1">
        <v>184</v>
      </c>
      <c r="U12339" s="2">
        <f t="shared" si="963"/>
        <v>450172.33919999993</v>
      </c>
      <c r="V12339" s="1">
        <v>1416</v>
      </c>
      <c r="W12339" s="1">
        <v>84.91</v>
      </c>
      <c r="Y12339">
        <v>20120907</v>
      </c>
      <c r="Z12339" s="1">
        <v>96</v>
      </c>
      <c r="AA12339" s="2">
        <f t="shared" si="964"/>
        <v>234872.52480000001</v>
      </c>
      <c r="AB12339" s="1">
        <v>198.89</v>
      </c>
      <c r="AC12339" s="1">
        <v>19.657</v>
      </c>
    </row>
    <row r="12340" spans="1:29" hidden="1" x14ac:dyDescent="0.25">
      <c r="A12340">
        <v>20120908</v>
      </c>
      <c r="B12340" s="1">
        <v>296</v>
      </c>
      <c r="C12340" s="2">
        <f t="shared" si="960"/>
        <v>724190.28479999991</v>
      </c>
      <c r="D12340" s="1">
        <v>471.28</v>
      </c>
      <c r="E12340" s="1">
        <v>26.059000000000001</v>
      </c>
      <c r="G12340">
        <v>20120908</v>
      </c>
      <c r="H12340" s="1">
        <v>1190</v>
      </c>
      <c r="I12340" s="2">
        <f t="shared" si="961"/>
        <v>2911440.6719999998</v>
      </c>
      <c r="J12340" s="1">
        <v>5024.8999999999996</v>
      </c>
      <c r="K12340" s="1">
        <v>224.25</v>
      </c>
      <c r="M12340">
        <v>20120908</v>
      </c>
      <c r="N12340" s="1">
        <v>147</v>
      </c>
      <c r="O12340" s="2">
        <f t="shared" si="962"/>
        <v>359648.55359999998</v>
      </c>
      <c r="P12340" s="1">
        <v>148.61000000000001</v>
      </c>
      <c r="Q12340" s="1">
        <v>6.0334000000000003</v>
      </c>
      <c r="S12340">
        <v>20120908</v>
      </c>
      <c r="T12340" s="1">
        <v>468</v>
      </c>
      <c r="U12340" s="2">
        <f t="shared" si="963"/>
        <v>1145003.5584</v>
      </c>
      <c r="V12340" s="1">
        <v>2892.8</v>
      </c>
      <c r="W12340" s="1">
        <v>243.74</v>
      </c>
      <c r="Y12340">
        <v>20120908</v>
      </c>
      <c r="Z12340" s="1">
        <v>110</v>
      </c>
      <c r="AA12340" s="2">
        <f t="shared" si="964"/>
        <v>269124.76799999998</v>
      </c>
      <c r="AB12340" s="1">
        <v>269.14</v>
      </c>
      <c r="AC12340" s="1">
        <v>23.244</v>
      </c>
    </row>
    <row r="12341" spans="1:29" hidden="1" x14ac:dyDescent="0.25">
      <c r="A12341">
        <v>20120909</v>
      </c>
      <c r="B12341" s="1">
        <v>310</v>
      </c>
      <c r="C12341" s="2">
        <f t="shared" si="960"/>
        <v>758442.52799999993</v>
      </c>
      <c r="D12341" s="1">
        <v>495.77</v>
      </c>
      <c r="E12341" s="1">
        <v>27.314</v>
      </c>
      <c r="G12341">
        <v>20120909</v>
      </c>
      <c r="H12341" s="1">
        <v>1380</v>
      </c>
      <c r="I12341" s="2">
        <f t="shared" si="961"/>
        <v>3376292.5439999998</v>
      </c>
      <c r="J12341" s="1">
        <v>6038.3</v>
      </c>
      <c r="K12341" s="1">
        <v>251.21</v>
      </c>
      <c r="M12341">
        <v>20120909</v>
      </c>
      <c r="N12341" s="1">
        <v>147</v>
      </c>
      <c r="O12341" s="2">
        <f t="shared" si="962"/>
        <v>359648.55359999998</v>
      </c>
      <c r="P12341" s="1">
        <v>148.68</v>
      </c>
      <c r="Q12341" s="1">
        <v>6.0133000000000001</v>
      </c>
      <c r="S12341">
        <v>20120909</v>
      </c>
      <c r="T12341" s="1">
        <v>259</v>
      </c>
      <c r="U12341" s="2">
        <f t="shared" si="963"/>
        <v>633666.49919999996</v>
      </c>
      <c r="V12341" s="1">
        <v>1817.2</v>
      </c>
      <c r="W12341" s="1">
        <v>123.39</v>
      </c>
      <c r="Y12341">
        <v>20120909</v>
      </c>
      <c r="Z12341" s="1">
        <v>104</v>
      </c>
      <c r="AA12341" s="2">
        <f t="shared" si="964"/>
        <v>254445.23519999994</v>
      </c>
      <c r="AB12341" s="1">
        <v>237.3</v>
      </c>
      <c r="AC12341" s="1">
        <v>21.655999999999999</v>
      </c>
    </row>
    <row r="12342" spans="1:29" hidden="1" x14ac:dyDescent="0.25">
      <c r="A12342">
        <v>20120910</v>
      </c>
      <c r="B12342" s="1">
        <v>320</v>
      </c>
      <c r="C12342" s="2">
        <f t="shared" si="960"/>
        <v>782908.41599999997</v>
      </c>
      <c r="D12342" s="1">
        <v>513.26</v>
      </c>
      <c r="E12342" s="1">
        <v>28.172999999999998</v>
      </c>
      <c r="G12342">
        <v>20120910</v>
      </c>
      <c r="H12342" s="1">
        <v>1330</v>
      </c>
      <c r="I12342" s="2">
        <f t="shared" si="961"/>
        <v>3253963.1039999994</v>
      </c>
      <c r="J12342" s="1">
        <v>5784</v>
      </c>
      <c r="K12342" s="1">
        <v>242.91</v>
      </c>
      <c r="M12342">
        <v>20120910</v>
      </c>
      <c r="N12342" s="1">
        <v>138</v>
      </c>
      <c r="O12342" s="2">
        <f t="shared" si="962"/>
        <v>337629.25439999998</v>
      </c>
      <c r="P12342" s="1">
        <v>130.85</v>
      </c>
      <c r="Q12342" s="1">
        <v>5.1513999999999998</v>
      </c>
      <c r="S12342">
        <v>20120910</v>
      </c>
      <c r="T12342" s="1">
        <v>166</v>
      </c>
      <c r="U12342" s="2">
        <f t="shared" si="963"/>
        <v>406133.74080000003</v>
      </c>
      <c r="V12342" s="1">
        <v>1319.2</v>
      </c>
      <c r="W12342" s="1">
        <v>75.206999999999994</v>
      </c>
      <c r="Y12342">
        <v>20120910</v>
      </c>
      <c r="Z12342" s="1">
        <v>99</v>
      </c>
      <c r="AA12342" s="2">
        <f t="shared" si="964"/>
        <v>242212.29119999998</v>
      </c>
      <c r="AB12342" s="1">
        <v>212.21</v>
      </c>
      <c r="AC12342" s="1">
        <v>20.350999999999999</v>
      </c>
    </row>
    <row r="12343" spans="1:29" hidden="1" x14ac:dyDescent="0.25">
      <c r="A12343">
        <v>20120911</v>
      </c>
      <c r="B12343" s="1">
        <v>327</v>
      </c>
      <c r="C12343" s="2">
        <f t="shared" si="960"/>
        <v>800034.53759999992</v>
      </c>
      <c r="D12343" s="1">
        <v>525.5</v>
      </c>
      <c r="E12343" s="1">
        <v>28.734000000000002</v>
      </c>
      <c r="G12343">
        <v>20120911</v>
      </c>
      <c r="H12343" s="1">
        <v>1460</v>
      </c>
      <c r="I12343" s="2">
        <f t="shared" si="961"/>
        <v>3572019.648</v>
      </c>
      <c r="J12343" s="1">
        <v>6498.8</v>
      </c>
      <c r="K12343" s="1">
        <v>261.81</v>
      </c>
      <c r="M12343">
        <v>20120911</v>
      </c>
      <c r="N12343" s="1">
        <v>135</v>
      </c>
      <c r="O12343" s="2">
        <f t="shared" si="962"/>
        <v>330289.48800000001</v>
      </c>
      <c r="P12343" s="1">
        <v>125.15</v>
      </c>
      <c r="Q12343" s="1">
        <v>4.8688000000000002</v>
      </c>
      <c r="S12343">
        <v>20120911</v>
      </c>
      <c r="T12343" s="1">
        <v>139</v>
      </c>
      <c r="U12343" s="2">
        <f t="shared" si="963"/>
        <v>340075.8432</v>
      </c>
      <c r="V12343" s="1">
        <v>1169.2</v>
      </c>
      <c r="W12343" s="1">
        <v>61.834000000000003</v>
      </c>
      <c r="Y12343">
        <v>20120911</v>
      </c>
      <c r="Z12343" s="1">
        <v>109</v>
      </c>
      <c r="AA12343" s="2">
        <f t="shared" si="964"/>
        <v>266678.17919999996</v>
      </c>
      <c r="AB12343" s="1">
        <v>262.58</v>
      </c>
      <c r="AC12343" s="1">
        <v>22.901</v>
      </c>
    </row>
    <row r="12344" spans="1:29" hidden="1" x14ac:dyDescent="0.25">
      <c r="A12344">
        <v>20120912</v>
      </c>
      <c r="B12344" s="1">
        <v>301</v>
      </c>
      <c r="C12344" s="2">
        <f t="shared" si="960"/>
        <v>736423.22880000004</v>
      </c>
      <c r="D12344" s="1">
        <v>479.38</v>
      </c>
      <c r="E12344" s="1">
        <v>26.065000000000001</v>
      </c>
      <c r="G12344">
        <v>20120912</v>
      </c>
      <c r="H12344" s="1">
        <v>1190</v>
      </c>
      <c r="I12344" s="2">
        <f t="shared" si="961"/>
        <v>2911440.6719999998</v>
      </c>
      <c r="J12344" s="1">
        <v>5069.8</v>
      </c>
      <c r="K12344" s="1">
        <v>221.31</v>
      </c>
      <c r="M12344">
        <v>20120912</v>
      </c>
      <c r="N12344" s="1">
        <v>132</v>
      </c>
      <c r="O12344" s="2">
        <f t="shared" si="962"/>
        <v>322949.72159999993</v>
      </c>
      <c r="P12344" s="1">
        <v>119.56</v>
      </c>
      <c r="Q12344" s="1">
        <v>4.5952000000000002</v>
      </c>
      <c r="S12344">
        <v>20120912</v>
      </c>
      <c r="T12344" s="1">
        <v>128</v>
      </c>
      <c r="U12344" s="2">
        <f t="shared" si="963"/>
        <v>313163.3664</v>
      </c>
      <c r="V12344" s="1">
        <v>1107.0999999999999</v>
      </c>
      <c r="W12344" s="1">
        <v>56.399000000000001</v>
      </c>
      <c r="Y12344">
        <v>20120912</v>
      </c>
      <c r="Z12344" s="1">
        <v>110</v>
      </c>
      <c r="AA12344" s="2">
        <f t="shared" si="964"/>
        <v>269124.76799999998</v>
      </c>
      <c r="AB12344" s="1">
        <v>267.54000000000002</v>
      </c>
      <c r="AC12344" s="1">
        <v>23.132999999999999</v>
      </c>
    </row>
    <row r="12345" spans="1:29" hidden="1" x14ac:dyDescent="0.25">
      <c r="A12345">
        <v>20120913</v>
      </c>
      <c r="B12345" s="1">
        <v>285</v>
      </c>
      <c r="C12345" s="2">
        <f t="shared" si="960"/>
        <v>697277.80799999996</v>
      </c>
      <c r="D12345" s="1">
        <v>451.13</v>
      </c>
      <c r="E12345" s="1">
        <v>24.408999999999999</v>
      </c>
      <c r="G12345">
        <v>20120913</v>
      </c>
      <c r="H12345" s="1">
        <v>1330</v>
      </c>
      <c r="I12345" s="2">
        <f t="shared" si="961"/>
        <v>3253963.1039999994</v>
      </c>
      <c r="J12345" s="1">
        <v>5823.7</v>
      </c>
      <c r="K12345" s="1">
        <v>240.47</v>
      </c>
      <c r="M12345">
        <v>20120913</v>
      </c>
      <c r="N12345" s="1">
        <v>133</v>
      </c>
      <c r="O12345" s="2">
        <f t="shared" si="962"/>
        <v>325396.31039999996</v>
      </c>
      <c r="P12345" s="1">
        <v>121.51</v>
      </c>
      <c r="Q12345" s="1">
        <v>4.6646999999999998</v>
      </c>
      <c r="S12345">
        <v>20120913</v>
      </c>
      <c r="T12345" s="1">
        <v>120</v>
      </c>
      <c r="U12345" s="2">
        <f t="shared" si="963"/>
        <v>293590.65599999996</v>
      </c>
      <c r="V12345" s="1">
        <v>1061.5999999999999</v>
      </c>
      <c r="W12345" s="1">
        <v>52.454000000000001</v>
      </c>
      <c r="Y12345">
        <v>20120913</v>
      </c>
      <c r="Z12345" s="1">
        <v>103</v>
      </c>
      <c r="AA12345" s="2">
        <f t="shared" si="964"/>
        <v>251998.64639999997</v>
      </c>
      <c r="AB12345" s="1">
        <v>230.87</v>
      </c>
      <c r="AC12345" s="1">
        <v>21.29</v>
      </c>
    </row>
    <row r="12346" spans="1:29" hidden="1" x14ac:dyDescent="0.25">
      <c r="A12346">
        <v>20120914</v>
      </c>
      <c r="B12346" s="1">
        <v>275</v>
      </c>
      <c r="C12346" s="2">
        <f t="shared" si="960"/>
        <v>672811.91999999993</v>
      </c>
      <c r="D12346" s="1">
        <v>433.54</v>
      </c>
      <c r="E12346" s="1">
        <v>23.352</v>
      </c>
      <c r="G12346">
        <v>20120914</v>
      </c>
      <c r="H12346" s="1">
        <v>1370</v>
      </c>
      <c r="I12346" s="2">
        <f t="shared" si="961"/>
        <v>3351826.6559999995</v>
      </c>
      <c r="J12346" s="1">
        <v>6053.4</v>
      </c>
      <c r="K12346" s="1">
        <v>245.52</v>
      </c>
      <c r="M12346">
        <v>20120914</v>
      </c>
      <c r="N12346" s="1">
        <v>136</v>
      </c>
      <c r="O12346" s="2">
        <f t="shared" si="962"/>
        <v>332736.07679999998</v>
      </c>
      <c r="P12346" s="1">
        <v>127.28</v>
      </c>
      <c r="Q12346" s="1">
        <v>4.9074999999999998</v>
      </c>
      <c r="S12346">
        <v>20120914</v>
      </c>
      <c r="T12346" s="1">
        <v>341</v>
      </c>
      <c r="U12346" s="2">
        <f t="shared" si="963"/>
        <v>834286.78080000007</v>
      </c>
      <c r="V12346" s="1">
        <v>2248.6999999999998</v>
      </c>
      <c r="W12346" s="1">
        <v>165.9</v>
      </c>
      <c r="Y12346">
        <v>20120914</v>
      </c>
      <c r="Z12346" s="1">
        <v>106</v>
      </c>
      <c r="AA12346" s="2">
        <f t="shared" si="964"/>
        <v>259338.41279999996</v>
      </c>
      <c r="AB12346" s="1">
        <v>245.74</v>
      </c>
      <c r="AC12346" s="1">
        <v>22.030999999999999</v>
      </c>
    </row>
    <row r="12347" spans="1:29" hidden="1" x14ac:dyDescent="0.25">
      <c r="A12347">
        <v>20120915</v>
      </c>
      <c r="B12347" s="1">
        <v>276</v>
      </c>
      <c r="C12347" s="2">
        <f t="shared" si="960"/>
        <v>675258.50879999995</v>
      </c>
      <c r="D12347" s="1">
        <v>435.34</v>
      </c>
      <c r="E12347" s="1">
        <v>23.353000000000002</v>
      </c>
      <c r="G12347">
        <v>20120915</v>
      </c>
      <c r="H12347" s="1">
        <v>1320</v>
      </c>
      <c r="I12347" s="2">
        <f t="shared" si="961"/>
        <v>3229497.216</v>
      </c>
      <c r="J12347" s="1">
        <v>5797.7</v>
      </c>
      <c r="K12347" s="1">
        <v>237.34</v>
      </c>
      <c r="M12347">
        <v>20120915</v>
      </c>
      <c r="N12347" s="1">
        <v>135</v>
      </c>
      <c r="O12347" s="2">
        <f t="shared" si="962"/>
        <v>330289.48800000001</v>
      </c>
      <c r="P12347" s="1">
        <v>125.45</v>
      </c>
      <c r="Q12347" s="1">
        <v>4.8047000000000004</v>
      </c>
      <c r="S12347">
        <v>20120915</v>
      </c>
      <c r="T12347" s="1">
        <v>270</v>
      </c>
      <c r="U12347" s="2">
        <f t="shared" si="963"/>
        <v>660578.97600000002</v>
      </c>
      <c r="V12347" s="1">
        <v>1880.2</v>
      </c>
      <c r="W12347" s="1">
        <v>126.87</v>
      </c>
      <c r="Y12347">
        <v>20120915</v>
      </c>
      <c r="Z12347" s="1">
        <v>109</v>
      </c>
      <c r="AA12347" s="2">
        <f t="shared" si="964"/>
        <v>266678.17919999996</v>
      </c>
      <c r="AB12347" s="1">
        <v>261.04000000000002</v>
      </c>
      <c r="AC12347" s="1">
        <v>22.774999999999999</v>
      </c>
    </row>
    <row r="12348" spans="1:29" hidden="1" x14ac:dyDescent="0.25">
      <c r="A12348">
        <v>20120916</v>
      </c>
      <c r="B12348" s="1">
        <v>270</v>
      </c>
      <c r="C12348" s="2">
        <f t="shared" si="960"/>
        <v>660578.97600000002</v>
      </c>
      <c r="D12348" s="1">
        <v>424.89</v>
      </c>
      <c r="E12348" s="1">
        <v>22.695</v>
      </c>
      <c r="G12348">
        <v>20120916</v>
      </c>
      <c r="H12348" s="1">
        <v>1230</v>
      </c>
      <c r="I12348" s="2">
        <f t="shared" si="961"/>
        <v>3009304.2239999995</v>
      </c>
      <c r="J12348" s="1">
        <v>5330.1</v>
      </c>
      <c r="K12348" s="1">
        <v>223.75</v>
      </c>
      <c r="M12348">
        <v>20120916</v>
      </c>
      <c r="N12348" s="1">
        <v>131</v>
      </c>
      <c r="O12348" s="2">
        <f t="shared" si="962"/>
        <v>320503.1327999999</v>
      </c>
      <c r="P12348" s="1">
        <v>117.99</v>
      </c>
      <c r="Q12348" s="1">
        <v>4.4516999999999998</v>
      </c>
      <c r="S12348">
        <v>20120916</v>
      </c>
      <c r="T12348" s="1">
        <v>161</v>
      </c>
      <c r="U12348" s="2">
        <f t="shared" si="963"/>
        <v>393900.79679999995</v>
      </c>
      <c r="V12348" s="1">
        <v>1295.4000000000001</v>
      </c>
      <c r="W12348" s="1">
        <v>71.343999999999994</v>
      </c>
      <c r="Y12348">
        <v>20120916</v>
      </c>
      <c r="Z12348" s="1">
        <v>109</v>
      </c>
      <c r="AA12348" s="2">
        <f t="shared" si="964"/>
        <v>266678.17919999996</v>
      </c>
      <c r="AB12348" s="1">
        <v>260.66000000000003</v>
      </c>
      <c r="AC12348" s="1">
        <v>22.74</v>
      </c>
    </row>
    <row r="12349" spans="1:29" hidden="1" x14ac:dyDescent="0.25">
      <c r="A12349">
        <v>20120917</v>
      </c>
      <c r="B12349" s="1">
        <v>358</v>
      </c>
      <c r="C12349" s="2">
        <f t="shared" si="960"/>
        <v>875878.79040000006</v>
      </c>
      <c r="D12349" s="1">
        <v>580.77</v>
      </c>
      <c r="E12349" s="1">
        <v>31.035</v>
      </c>
      <c r="G12349">
        <v>20120917</v>
      </c>
      <c r="H12349" s="1">
        <v>1260</v>
      </c>
      <c r="I12349" s="2">
        <f t="shared" si="961"/>
        <v>3082701.8879999993</v>
      </c>
      <c r="J12349" s="1">
        <v>5503.5</v>
      </c>
      <c r="K12349" s="1">
        <v>227.13</v>
      </c>
      <c r="M12349">
        <v>20120917</v>
      </c>
      <c r="N12349" s="1">
        <v>130</v>
      </c>
      <c r="O12349" s="2">
        <f t="shared" si="962"/>
        <v>318056.54399999994</v>
      </c>
      <c r="P12349" s="1">
        <v>116.22</v>
      </c>
      <c r="Q12349" s="1">
        <v>4.3548999999999998</v>
      </c>
      <c r="S12349">
        <v>20120917</v>
      </c>
      <c r="T12349" s="1">
        <v>139</v>
      </c>
      <c r="U12349" s="2">
        <f t="shared" si="963"/>
        <v>340075.8432</v>
      </c>
      <c r="V12349" s="1">
        <v>1172.8</v>
      </c>
      <c r="W12349" s="1">
        <v>60.62</v>
      </c>
      <c r="Y12349">
        <v>20120917</v>
      </c>
      <c r="Z12349" s="1">
        <v>112</v>
      </c>
      <c r="AA12349" s="2">
        <f t="shared" si="964"/>
        <v>274017.94559999998</v>
      </c>
      <c r="AB12349" s="1">
        <v>276.35000000000002</v>
      </c>
      <c r="AC12349" s="1">
        <v>23.484999999999999</v>
      </c>
    </row>
    <row r="12350" spans="1:29" hidden="1" x14ac:dyDescent="0.25">
      <c r="A12350">
        <v>20120918</v>
      </c>
      <c r="B12350" s="1">
        <v>415</v>
      </c>
      <c r="C12350" s="2">
        <f t="shared" si="960"/>
        <v>1015334.352</v>
      </c>
      <c r="D12350" s="1">
        <v>682.99</v>
      </c>
      <c r="E12350" s="1">
        <v>36.494999999999997</v>
      </c>
      <c r="G12350">
        <v>20120918</v>
      </c>
      <c r="H12350" s="1">
        <v>1330</v>
      </c>
      <c r="I12350" s="2">
        <f t="shared" si="961"/>
        <v>3253963.1039999994</v>
      </c>
      <c r="J12350" s="1">
        <v>5895.4</v>
      </c>
      <c r="K12350" s="1">
        <v>236.23</v>
      </c>
      <c r="M12350">
        <v>20120918</v>
      </c>
      <c r="N12350" s="1">
        <v>133</v>
      </c>
      <c r="O12350" s="2">
        <f t="shared" si="962"/>
        <v>325396.31039999996</v>
      </c>
      <c r="P12350" s="1">
        <v>121.91</v>
      </c>
      <c r="Q12350" s="1">
        <v>4.5884</v>
      </c>
      <c r="S12350">
        <v>20120918</v>
      </c>
      <c r="T12350" s="1">
        <v>146</v>
      </c>
      <c r="U12350" s="2">
        <f t="shared" si="963"/>
        <v>357201.96479999996</v>
      </c>
      <c r="V12350" s="1">
        <v>1213</v>
      </c>
      <c r="W12350" s="1">
        <v>63.703000000000003</v>
      </c>
      <c r="Y12350">
        <v>20120918</v>
      </c>
      <c r="Z12350" s="1">
        <v>115</v>
      </c>
      <c r="AA12350" s="2">
        <f t="shared" si="964"/>
        <v>281357.712</v>
      </c>
      <c r="AB12350" s="1">
        <v>292.44</v>
      </c>
      <c r="AC12350" s="1">
        <v>24.231999999999999</v>
      </c>
    </row>
    <row r="12351" spans="1:29" hidden="1" x14ac:dyDescent="0.25">
      <c r="A12351">
        <v>20120919</v>
      </c>
      <c r="B12351" s="1">
        <v>402</v>
      </c>
      <c r="C12351" s="2">
        <f t="shared" si="960"/>
        <v>983528.69759999996</v>
      </c>
      <c r="D12351" s="1">
        <v>660.02</v>
      </c>
      <c r="E12351" s="1">
        <v>35.094000000000001</v>
      </c>
      <c r="G12351">
        <v>20120919</v>
      </c>
      <c r="H12351" s="1">
        <v>1310</v>
      </c>
      <c r="I12351" s="2">
        <f t="shared" si="961"/>
        <v>3205031.3279999997</v>
      </c>
      <c r="J12351" s="1">
        <v>5801.7</v>
      </c>
      <c r="K12351" s="1">
        <v>232.5</v>
      </c>
      <c r="M12351">
        <v>20120919</v>
      </c>
      <c r="N12351" s="1">
        <v>134</v>
      </c>
      <c r="O12351" s="2">
        <f t="shared" si="962"/>
        <v>327842.89919999999</v>
      </c>
      <c r="P12351" s="1">
        <v>123.89</v>
      </c>
      <c r="Q12351" s="1">
        <v>4.6573000000000002</v>
      </c>
      <c r="S12351">
        <v>20120919</v>
      </c>
      <c r="T12351" s="1">
        <v>136</v>
      </c>
      <c r="U12351" s="2">
        <f t="shared" si="963"/>
        <v>332736.07679999998</v>
      </c>
      <c r="V12351" s="1">
        <v>1157.0999999999999</v>
      </c>
      <c r="W12351" s="1">
        <v>58.783999999999999</v>
      </c>
      <c r="Y12351">
        <v>20120919</v>
      </c>
      <c r="Z12351" s="1">
        <v>108</v>
      </c>
      <c r="AA12351" s="2">
        <f t="shared" si="964"/>
        <v>264231.59039999999</v>
      </c>
      <c r="AB12351" s="1">
        <v>254.31</v>
      </c>
      <c r="AC12351" s="1">
        <v>22.370999999999999</v>
      </c>
    </row>
    <row r="12352" spans="1:29" hidden="1" x14ac:dyDescent="0.25">
      <c r="A12352">
        <v>20120920</v>
      </c>
      <c r="B12352" s="1">
        <v>375</v>
      </c>
      <c r="C12352" s="2">
        <f t="shared" si="960"/>
        <v>917470.79999999993</v>
      </c>
      <c r="D12352" s="1">
        <v>612.07000000000005</v>
      </c>
      <c r="E12352" s="1">
        <v>32.353999999999999</v>
      </c>
      <c r="G12352">
        <v>20120920</v>
      </c>
      <c r="H12352" s="1">
        <v>1230</v>
      </c>
      <c r="I12352" s="2">
        <f t="shared" si="961"/>
        <v>3009304.2239999995</v>
      </c>
      <c r="J12352" s="1">
        <v>5384.5</v>
      </c>
      <c r="K12352" s="1">
        <v>220.5</v>
      </c>
      <c r="M12352">
        <v>20120920</v>
      </c>
      <c r="N12352" s="1">
        <v>137</v>
      </c>
      <c r="O12352" s="2">
        <f t="shared" si="962"/>
        <v>335182.66559999995</v>
      </c>
      <c r="P12352" s="1">
        <v>129.75</v>
      </c>
      <c r="Q12352" s="1">
        <v>4.8975999999999997</v>
      </c>
      <c r="S12352">
        <v>20120920</v>
      </c>
      <c r="T12352" s="1">
        <v>144</v>
      </c>
      <c r="U12352" s="2">
        <f t="shared" si="963"/>
        <v>352308.78720000002</v>
      </c>
      <c r="V12352" s="1">
        <v>1203.2</v>
      </c>
      <c r="W12352" s="1">
        <v>62.3</v>
      </c>
      <c r="Y12352">
        <v>20120920</v>
      </c>
      <c r="Z12352" s="1">
        <v>109</v>
      </c>
      <c r="AA12352" s="2">
        <f t="shared" si="964"/>
        <v>266678.17919999996</v>
      </c>
      <c r="AB12352" s="1">
        <v>259.18</v>
      </c>
      <c r="AC12352" s="1">
        <v>22.588999999999999</v>
      </c>
    </row>
    <row r="12353" spans="1:29" hidden="1" x14ac:dyDescent="0.25">
      <c r="A12353">
        <v>20120921</v>
      </c>
      <c r="B12353" s="1">
        <v>416</v>
      </c>
      <c r="C12353" s="2">
        <f t="shared" si="960"/>
        <v>1017780.9407999997</v>
      </c>
      <c r="D12353" s="1">
        <v>686.1</v>
      </c>
      <c r="E12353" s="1">
        <v>36.229999999999997</v>
      </c>
      <c r="G12353">
        <v>20120921</v>
      </c>
      <c r="H12353" s="1">
        <v>1220</v>
      </c>
      <c r="I12353" s="2">
        <f t="shared" si="961"/>
        <v>2984838.3360000001</v>
      </c>
      <c r="J12353" s="1">
        <v>5344.9</v>
      </c>
      <c r="K12353" s="1">
        <v>218.31</v>
      </c>
      <c r="M12353">
        <v>20120921</v>
      </c>
      <c r="N12353" s="1">
        <v>138</v>
      </c>
      <c r="O12353" s="2">
        <f t="shared" si="962"/>
        <v>337629.25439999998</v>
      </c>
      <c r="P12353" s="1">
        <v>131.80000000000001</v>
      </c>
      <c r="Q12353" s="1">
        <v>4.9680999999999997</v>
      </c>
      <c r="S12353">
        <v>20120921</v>
      </c>
      <c r="T12353" s="1">
        <v>128</v>
      </c>
      <c r="U12353" s="2">
        <f t="shared" si="963"/>
        <v>313163.3664</v>
      </c>
      <c r="V12353" s="1">
        <v>1112.7</v>
      </c>
      <c r="W12353" s="1">
        <v>54.658000000000001</v>
      </c>
      <c r="Y12353">
        <v>20120921</v>
      </c>
      <c r="Z12353" s="1">
        <v>111</v>
      </c>
      <c r="AA12353" s="2">
        <f t="shared" si="964"/>
        <v>271571.35680000001</v>
      </c>
      <c r="AB12353" s="1">
        <v>269.42</v>
      </c>
      <c r="AC12353" s="1">
        <v>23.064</v>
      </c>
    </row>
    <row r="12354" spans="1:29" hidden="1" x14ac:dyDescent="0.25">
      <c r="A12354">
        <v>20120922</v>
      </c>
      <c r="B12354" s="1">
        <v>454</v>
      </c>
      <c r="C12354" s="2">
        <f t="shared" si="960"/>
        <v>1110751.3152000001</v>
      </c>
      <c r="D12354" s="1">
        <v>755.24</v>
      </c>
      <c r="E12354" s="1">
        <v>39.838000000000001</v>
      </c>
      <c r="G12354">
        <v>20120922</v>
      </c>
      <c r="H12354" s="1">
        <v>1340</v>
      </c>
      <c r="I12354" s="2">
        <f t="shared" si="961"/>
        <v>3278428.9919999996</v>
      </c>
      <c r="J12354" s="1">
        <v>6012.2</v>
      </c>
      <c r="K12354" s="1">
        <v>234.14</v>
      </c>
      <c r="M12354">
        <v>20120922</v>
      </c>
      <c r="N12354" s="1">
        <v>148</v>
      </c>
      <c r="O12354" s="2">
        <f t="shared" si="962"/>
        <v>362095.14239999995</v>
      </c>
      <c r="P12354" s="1">
        <v>152.02000000000001</v>
      </c>
      <c r="Q12354" s="1">
        <v>5.8552</v>
      </c>
      <c r="S12354">
        <v>20120922</v>
      </c>
      <c r="T12354" s="1">
        <v>146</v>
      </c>
      <c r="U12354" s="2">
        <f t="shared" si="963"/>
        <v>357201.96479999996</v>
      </c>
      <c r="V12354" s="1">
        <v>1216</v>
      </c>
      <c r="W12354" s="1">
        <v>62.76</v>
      </c>
      <c r="Y12354">
        <v>20120922</v>
      </c>
      <c r="Z12354" s="1">
        <v>113</v>
      </c>
      <c r="AA12354" s="2">
        <f t="shared" si="964"/>
        <v>276464.5344</v>
      </c>
      <c r="AB12354" s="1">
        <v>279.82</v>
      </c>
      <c r="AC12354" s="1">
        <v>23.539000000000001</v>
      </c>
    </row>
    <row r="12355" spans="1:29" hidden="1" x14ac:dyDescent="0.25">
      <c r="A12355">
        <v>20120923</v>
      </c>
      <c r="B12355" s="1">
        <v>461</v>
      </c>
      <c r="C12355" s="2">
        <f t="shared" si="960"/>
        <v>1127877.4368</v>
      </c>
      <c r="D12355" s="1">
        <v>768.63</v>
      </c>
      <c r="E12355" s="1">
        <v>40.408999999999999</v>
      </c>
      <c r="G12355">
        <v>20120923</v>
      </c>
      <c r="H12355" s="1">
        <v>1380</v>
      </c>
      <c r="I12355" s="2">
        <f t="shared" si="961"/>
        <v>3376292.5439999998</v>
      </c>
      <c r="J12355" s="1">
        <v>6249.7</v>
      </c>
      <c r="K12355" s="1">
        <v>238.97</v>
      </c>
      <c r="M12355">
        <v>20120923</v>
      </c>
      <c r="N12355" s="1">
        <v>159</v>
      </c>
      <c r="O12355" s="2">
        <f t="shared" si="962"/>
        <v>389007.61919999996</v>
      </c>
      <c r="P12355" s="1">
        <v>175.59</v>
      </c>
      <c r="Q12355" s="1">
        <v>6.9135999999999997</v>
      </c>
      <c r="S12355">
        <v>20120923</v>
      </c>
      <c r="T12355" s="1">
        <v>128</v>
      </c>
      <c r="U12355" s="2">
        <f t="shared" si="963"/>
        <v>313163.3664</v>
      </c>
      <c r="V12355" s="1">
        <v>1114.2</v>
      </c>
      <c r="W12355" s="1">
        <v>54.237000000000002</v>
      </c>
      <c r="Y12355">
        <v>20120923</v>
      </c>
      <c r="Z12355" s="1">
        <v>116</v>
      </c>
      <c r="AA12355" s="2">
        <f t="shared" si="964"/>
        <v>283804.30080000003</v>
      </c>
      <c r="AB12355" s="1">
        <v>295.95999999999998</v>
      </c>
      <c r="AC12355" s="1">
        <v>24.274999999999999</v>
      </c>
    </row>
    <row r="12356" spans="1:29" hidden="1" x14ac:dyDescent="0.25">
      <c r="A12356">
        <v>20120924</v>
      </c>
      <c r="B12356" s="1">
        <v>455</v>
      </c>
      <c r="C12356" s="2">
        <f t="shared" si="960"/>
        <v>1113197.9040000001</v>
      </c>
      <c r="D12356" s="1">
        <v>758.59</v>
      </c>
      <c r="E12356" s="1">
        <v>39.710999999999999</v>
      </c>
      <c r="G12356">
        <v>20120924</v>
      </c>
      <c r="H12356" s="1">
        <v>1340</v>
      </c>
      <c r="I12356" s="2">
        <f t="shared" si="961"/>
        <v>3278428.9919999996</v>
      </c>
      <c r="J12356" s="1">
        <v>6044.9</v>
      </c>
      <c r="K12356" s="1">
        <v>232.34</v>
      </c>
      <c r="M12356">
        <v>20120924</v>
      </c>
      <c r="N12356" s="1">
        <v>152</v>
      </c>
      <c r="O12356" s="2">
        <f t="shared" si="962"/>
        <v>371881.4976</v>
      </c>
      <c r="P12356" s="1">
        <v>160.66</v>
      </c>
      <c r="Q12356" s="1">
        <v>6.1977000000000002</v>
      </c>
      <c r="S12356">
        <v>20120924</v>
      </c>
      <c r="T12356" s="1">
        <v>112</v>
      </c>
      <c r="U12356" s="2">
        <f t="shared" si="963"/>
        <v>274017.94559999998</v>
      </c>
      <c r="V12356" s="1">
        <v>1021.7</v>
      </c>
      <c r="W12356" s="1">
        <v>46.814999999999998</v>
      </c>
      <c r="Y12356">
        <v>20120924</v>
      </c>
      <c r="Z12356" s="1">
        <v>119</v>
      </c>
      <c r="AA12356" s="2">
        <f t="shared" si="964"/>
        <v>291144.06719999999</v>
      </c>
      <c r="AB12356" s="1">
        <v>312.49</v>
      </c>
      <c r="AC12356" s="1">
        <v>25.012</v>
      </c>
    </row>
    <row r="12357" spans="1:29" hidden="1" x14ac:dyDescent="0.25">
      <c r="A12357">
        <v>20120925</v>
      </c>
      <c r="B12357" s="1">
        <v>398</v>
      </c>
      <c r="C12357" s="2">
        <f t="shared" si="960"/>
        <v>973742.34239999996</v>
      </c>
      <c r="D12357" s="1">
        <v>656.43</v>
      </c>
      <c r="E12357" s="1">
        <v>34.091000000000001</v>
      </c>
      <c r="G12357">
        <v>20120925</v>
      </c>
      <c r="H12357" s="1">
        <v>1300</v>
      </c>
      <c r="I12357" s="2">
        <f t="shared" si="961"/>
        <v>3180565.44</v>
      </c>
      <c r="J12357" s="1">
        <v>5840.7</v>
      </c>
      <c r="K12357" s="1">
        <v>225.85</v>
      </c>
      <c r="M12357">
        <v>20120925</v>
      </c>
      <c r="N12357" s="1">
        <v>146</v>
      </c>
      <c r="O12357" s="2">
        <f t="shared" si="962"/>
        <v>357201.96479999996</v>
      </c>
      <c r="P12357" s="1">
        <v>148.29</v>
      </c>
      <c r="Q12357" s="1">
        <v>5.6142000000000003</v>
      </c>
      <c r="S12357">
        <v>20120925</v>
      </c>
      <c r="T12357" s="1">
        <v>112</v>
      </c>
      <c r="U12357" s="2">
        <f t="shared" si="963"/>
        <v>274017.94559999998</v>
      </c>
      <c r="V12357" s="1">
        <v>1022.4</v>
      </c>
      <c r="W12357" s="1">
        <v>46.627000000000002</v>
      </c>
      <c r="Y12357">
        <v>20120925</v>
      </c>
      <c r="Z12357" s="1">
        <v>119</v>
      </c>
      <c r="AA12357" s="2">
        <f t="shared" si="964"/>
        <v>291144.06719999999</v>
      </c>
      <c r="AB12357" s="1">
        <v>312.07</v>
      </c>
      <c r="AC12357" s="1">
        <v>24.962</v>
      </c>
    </row>
    <row r="12358" spans="1:29" hidden="1" x14ac:dyDescent="0.25">
      <c r="A12358">
        <v>20120926</v>
      </c>
      <c r="B12358" s="1">
        <v>320</v>
      </c>
      <c r="C12358" s="2">
        <f t="shared" si="960"/>
        <v>782908.41599999997</v>
      </c>
      <c r="D12358" s="1">
        <v>517.21</v>
      </c>
      <c r="E12358" s="1">
        <v>26.626999999999999</v>
      </c>
      <c r="G12358">
        <v>20120926</v>
      </c>
      <c r="H12358" s="1">
        <v>1330</v>
      </c>
      <c r="I12358" s="2">
        <f t="shared" si="961"/>
        <v>3253963.1039999994</v>
      </c>
      <c r="J12358" s="1">
        <v>6023.1</v>
      </c>
      <c r="K12358" s="1">
        <v>229.13</v>
      </c>
      <c r="M12358">
        <v>20120926</v>
      </c>
      <c r="N12358" s="1">
        <v>141</v>
      </c>
      <c r="O12358" s="2">
        <f t="shared" si="962"/>
        <v>344969.0208</v>
      </c>
      <c r="P12358" s="1">
        <v>138.30000000000001</v>
      </c>
      <c r="Q12358" s="1">
        <v>5.1486000000000001</v>
      </c>
      <c r="S12358">
        <v>20120926</v>
      </c>
      <c r="T12358" s="1">
        <v>118</v>
      </c>
      <c r="U12358" s="2">
        <f t="shared" si="963"/>
        <v>288697.47839999996</v>
      </c>
      <c r="V12358" s="1">
        <v>1058.4000000000001</v>
      </c>
      <c r="W12358" s="1">
        <v>49.103999999999999</v>
      </c>
      <c r="Y12358">
        <v>20120926</v>
      </c>
      <c r="Z12358" s="1">
        <v>123</v>
      </c>
      <c r="AA12358" s="2">
        <f t="shared" si="964"/>
        <v>300930.42239999998</v>
      </c>
      <c r="AB12358" s="1">
        <v>334.84</v>
      </c>
      <c r="AC12358" s="1">
        <v>25.963000000000001</v>
      </c>
    </row>
    <row r="12359" spans="1:29" hidden="1" x14ac:dyDescent="0.25">
      <c r="A12359">
        <v>20120927</v>
      </c>
      <c r="B12359" s="1">
        <v>299</v>
      </c>
      <c r="C12359" s="2">
        <f t="shared" si="960"/>
        <v>731530.05119999999</v>
      </c>
      <c r="D12359" s="1">
        <v>480.45</v>
      </c>
      <c r="E12359" s="1">
        <v>24.617000000000001</v>
      </c>
      <c r="G12359">
        <v>20120927</v>
      </c>
      <c r="H12359" s="1">
        <v>1310</v>
      </c>
      <c r="I12359" s="2">
        <f t="shared" si="961"/>
        <v>3205031.3279999997</v>
      </c>
      <c r="J12359" s="1">
        <v>5929</v>
      </c>
      <c r="K12359" s="1">
        <v>225.45</v>
      </c>
      <c r="M12359">
        <v>20120927</v>
      </c>
      <c r="N12359" s="1">
        <v>139</v>
      </c>
      <c r="O12359" s="2">
        <f t="shared" si="962"/>
        <v>340075.8432</v>
      </c>
      <c r="P12359" s="1">
        <v>134.46</v>
      </c>
      <c r="Q12359" s="1">
        <v>4.9591000000000003</v>
      </c>
      <c r="S12359">
        <v>20120927</v>
      </c>
      <c r="T12359" s="1">
        <v>117</v>
      </c>
      <c r="U12359" s="2">
        <f t="shared" si="963"/>
        <v>286250.88959999999</v>
      </c>
      <c r="V12359" s="1">
        <v>1053.4000000000001</v>
      </c>
      <c r="W12359" s="1">
        <v>48.457000000000001</v>
      </c>
      <c r="Y12359">
        <v>20120927</v>
      </c>
      <c r="Z12359" s="1">
        <v>119</v>
      </c>
      <c r="AA12359" s="2">
        <f t="shared" si="964"/>
        <v>291144.06719999999</v>
      </c>
      <c r="AB12359" s="1">
        <v>311.24</v>
      </c>
      <c r="AC12359" s="1">
        <v>24.856999999999999</v>
      </c>
    </row>
    <row r="12360" spans="1:29" hidden="1" x14ac:dyDescent="0.25">
      <c r="A12360">
        <v>20120928</v>
      </c>
      <c r="B12360" s="1">
        <v>356</v>
      </c>
      <c r="C12360" s="2">
        <f t="shared" si="960"/>
        <v>870985.61280000012</v>
      </c>
      <c r="D12360" s="1">
        <v>583.35</v>
      </c>
      <c r="E12360" s="1">
        <v>29.876999999999999</v>
      </c>
      <c r="G12360">
        <v>20120928</v>
      </c>
      <c r="H12360" s="1">
        <v>1260</v>
      </c>
      <c r="I12360" s="2">
        <f t="shared" si="961"/>
        <v>3082701.8879999993</v>
      </c>
      <c r="J12360" s="1">
        <v>5669</v>
      </c>
      <c r="K12360" s="1">
        <v>217.75</v>
      </c>
      <c r="M12360">
        <v>20120928</v>
      </c>
      <c r="N12360" s="1">
        <v>139</v>
      </c>
      <c r="O12360" s="2">
        <f t="shared" si="962"/>
        <v>340075.8432</v>
      </c>
      <c r="P12360" s="1">
        <v>134.59</v>
      </c>
      <c r="Q12360" s="1">
        <v>4.9435000000000002</v>
      </c>
      <c r="S12360">
        <v>20120928</v>
      </c>
      <c r="T12360" s="1">
        <v>113</v>
      </c>
      <c r="U12360" s="2">
        <f t="shared" si="963"/>
        <v>276464.5344</v>
      </c>
      <c r="V12360" s="1">
        <v>1030.5999999999999</v>
      </c>
      <c r="W12360" s="1">
        <v>46.49</v>
      </c>
      <c r="Y12360">
        <v>20120928</v>
      </c>
      <c r="Z12360" s="1">
        <v>115</v>
      </c>
      <c r="AA12360" s="2">
        <f t="shared" si="964"/>
        <v>281357.712</v>
      </c>
      <c r="AB12360" s="1">
        <v>288.47000000000003</v>
      </c>
      <c r="AC12360" s="1">
        <v>23.765999999999998</v>
      </c>
    </row>
    <row r="12361" spans="1:29" hidden="1" x14ac:dyDescent="0.25">
      <c r="A12361">
        <v>20120929</v>
      </c>
      <c r="B12361" s="1">
        <v>395</v>
      </c>
      <c r="C12361" s="2">
        <f t="shared" si="960"/>
        <v>966402.57599999988</v>
      </c>
      <c r="D12361" s="1">
        <v>654.79</v>
      </c>
      <c r="E12361" s="1">
        <v>33.503999999999998</v>
      </c>
      <c r="G12361">
        <v>20120929</v>
      </c>
      <c r="H12361" s="1">
        <v>1270</v>
      </c>
      <c r="I12361" s="2">
        <f t="shared" si="961"/>
        <v>3107167.7759999996</v>
      </c>
      <c r="J12361" s="1">
        <v>5740.7</v>
      </c>
      <c r="K12361" s="1">
        <v>218.22</v>
      </c>
      <c r="M12361">
        <v>20120929</v>
      </c>
      <c r="N12361" s="1">
        <v>138</v>
      </c>
      <c r="O12361" s="2">
        <f t="shared" si="962"/>
        <v>337629.25439999998</v>
      </c>
      <c r="P12361" s="1">
        <v>132.75</v>
      </c>
      <c r="Q12361" s="1">
        <v>4.8430999999999997</v>
      </c>
      <c r="S12361">
        <v>20120929</v>
      </c>
      <c r="T12361" s="1">
        <v>115</v>
      </c>
      <c r="U12361" s="2">
        <f t="shared" si="963"/>
        <v>281357.712</v>
      </c>
      <c r="V12361" s="1">
        <v>1043.2</v>
      </c>
      <c r="W12361" s="1">
        <v>47.17</v>
      </c>
      <c r="Y12361">
        <v>20120929</v>
      </c>
      <c r="Z12361" s="1">
        <v>115</v>
      </c>
      <c r="AA12361" s="2">
        <f t="shared" si="964"/>
        <v>281357.712</v>
      </c>
      <c r="AB12361" s="1">
        <v>288.08999999999997</v>
      </c>
      <c r="AC12361" s="1">
        <v>23.713000000000001</v>
      </c>
    </row>
    <row r="12362" spans="1:29" hidden="1" x14ac:dyDescent="0.25">
      <c r="A12362">
        <v>20120930</v>
      </c>
      <c r="B12362" s="1">
        <v>393</v>
      </c>
      <c r="C12362" s="2">
        <f t="shared" si="960"/>
        <v>961509.39839999983</v>
      </c>
      <c r="D12362" s="1">
        <v>652.28</v>
      </c>
      <c r="E12362" s="1">
        <v>33.253</v>
      </c>
      <c r="G12362">
        <v>20120930</v>
      </c>
      <c r="H12362" s="1">
        <v>1260</v>
      </c>
      <c r="I12362" s="2">
        <f t="shared" si="961"/>
        <v>3082701.8879999993</v>
      </c>
      <c r="J12362" s="1">
        <v>5701.9</v>
      </c>
      <c r="K12362" s="1">
        <v>215.99</v>
      </c>
      <c r="M12362">
        <v>20120930</v>
      </c>
      <c r="N12362" s="1">
        <v>137</v>
      </c>
      <c r="O12362" s="2">
        <f t="shared" si="962"/>
        <v>335182.66559999995</v>
      </c>
      <c r="P12362" s="1">
        <v>130.91999999999999</v>
      </c>
      <c r="Q12362" s="1">
        <v>4.7442000000000002</v>
      </c>
      <c r="S12362">
        <v>20120930</v>
      </c>
      <c r="T12362" s="1">
        <v>112</v>
      </c>
      <c r="U12362" s="2">
        <f t="shared" si="963"/>
        <v>274017.94559999998</v>
      </c>
      <c r="V12362" s="1">
        <v>1026.3</v>
      </c>
      <c r="W12362" s="1">
        <v>45.656999999999996</v>
      </c>
      <c r="Y12362">
        <v>20120930</v>
      </c>
      <c r="Z12362" s="1">
        <v>116</v>
      </c>
      <c r="AA12362" s="2">
        <f t="shared" si="964"/>
        <v>283804.30080000003</v>
      </c>
      <c r="AB12362" s="1">
        <v>293.23</v>
      </c>
      <c r="AC12362" s="1">
        <v>23.917000000000002</v>
      </c>
    </row>
    <row r="12363" spans="1:29" hidden="1" x14ac:dyDescent="0.25">
      <c r="A12363">
        <v>20121001</v>
      </c>
      <c r="B12363" s="1">
        <v>384</v>
      </c>
      <c r="C12363" s="2">
        <f t="shared" si="960"/>
        <v>939490.09920000006</v>
      </c>
      <c r="D12363" s="1">
        <v>637.1</v>
      </c>
      <c r="E12363" s="1">
        <v>32.345999999999997</v>
      </c>
      <c r="G12363">
        <v>20121001</v>
      </c>
      <c r="H12363" s="1">
        <v>1200</v>
      </c>
      <c r="I12363" s="2">
        <f t="shared" si="961"/>
        <v>2935906.5599999996</v>
      </c>
      <c r="J12363" s="1">
        <v>5386.8</v>
      </c>
      <c r="K12363" s="1">
        <v>207.25</v>
      </c>
      <c r="M12363">
        <v>20121001</v>
      </c>
      <c r="N12363" s="1">
        <v>138</v>
      </c>
      <c r="O12363" s="2">
        <f t="shared" si="962"/>
        <v>337629.25439999998</v>
      </c>
      <c r="P12363" s="1">
        <v>133.02000000000001</v>
      </c>
      <c r="Q12363" s="1">
        <v>4.8132999999999999</v>
      </c>
      <c r="S12363">
        <v>20121001</v>
      </c>
      <c r="T12363" s="1">
        <v>115</v>
      </c>
      <c r="U12363" s="2">
        <f t="shared" si="963"/>
        <v>281357.712</v>
      </c>
      <c r="V12363" s="1">
        <v>1044.9000000000001</v>
      </c>
      <c r="W12363" s="1">
        <v>46.762</v>
      </c>
      <c r="Y12363">
        <v>20121001</v>
      </c>
      <c r="Z12363" s="1">
        <v>109</v>
      </c>
      <c r="AA12363" s="2">
        <f t="shared" si="964"/>
        <v>266678.17919999996</v>
      </c>
      <c r="AB12363" s="1">
        <v>255.4</v>
      </c>
      <c r="AC12363" s="1">
        <v>22.081</v>
      </c>
    </row>
    <row r="12364" spans="1:29" hidden="1" x14ac:dyDescent="0.25">
      <c r="A12364">
        <v>20121002</v>
      </c>
      <c r="B12364" s="1">
        <v>379</v>
      </c>
      <c r="C12364" s="2">
        <f t="shared" si="960"/>
        <v>927257.15519999992</v>
      </c>
      <c r="D12364" s="1">
        <v>629.23</v>
      </c>
      <c r="E12364" s="1">
        <v>31.824999999999999</v>
      </c>
      <c r="G12364">
        <v>20121002</v>
      </c>
      <c r="H12364" s="1">
        <v>1270</v>
      </c>
      <c r="I12364" s="2">
        <f t="shared" si="961"/>
        <v>3107167.7759999996</v>
      </c>
      <c r="J12364" s="1">
        <v>5791.5</v>
      </c>
      <c r="K12364" s="1">
        <v>215.55</v>
      </c>
      <c r="M12364">
        <v>20121002</v>
      </c>
      <c r="N12364" s="1">
        <v>138</v>
      </c>
      <c r="O12364" s="2">
        <f t="shared" si="962"/>
        <v>337629.25439999998</v>
      </c>
      <c r="P12364" s="1">
        <v>133.16</v>
      </c>
      <c r="Q12364" s="1">
        <v>4.7986000000000004</v>
      </c>
      <c r="S12364">
        <v>20121002</v>
      </c>
      <c r="T12364" s="1">
        <v>128</v>
      </c>
      <c r="U12364" s="2">
        <f t="shared" si="963"/>
        <v>313163.3664</v>
      </c>
      <c r="V12364" s="1">
        <v>1121.8</v>
      </c>
      <c r="W12364" s="1">
        <v>52.226999999999997</v>
      </c>
      <c r="Y12364">
        <v>20121002</v>
      </c>
      <c r="Z12364" s="1">
        <v>110</v>
      </c>
      <c r="AA12364" s="2">
        <f t="shared" si="964"/>
        <v>269124.76799999998</v>
      </c>
      <c r="AB12364" s="1">
        <v>260.27999999999997</v>
      </c>
      <c r="AC12364" s="1">
        <v>22.28</v>
      </c>
    </row>
    <row r="12365" spans="1:29" hidden="1" x14ac:dyDescent="0.25">
      <c r="A12365">
        <v>20121003</v>
      </c>
      <c r="B12365" s="1">
        <v>377</v>
      </c>
      <c r="C12365" s="2">
        <f t="shared" si="960"/>
        <v>922363.97759999998</v>
      </c>
      <c r="D12365" s="1">
        <v>626.85</v>
      </c>
      <c r="E12365" s="1">
        <v>31.593</v>
      </c>
      <c r="G12365">
        <v>20121003</v>
      </c>
      <c r="H12365" s="1">
        <v>1190</v>
      </c>
      <c r="I12365" s="2">
        <f t="shared" si="961"/>
        <v>2911440.6719999998</v>
      </c>
      <c r="J12365" s="1">
        <v>5363.6</v>
      </c>
      <c r="K12365" s="1">
        <v>204.26</v>
      </c>
      <c r="M12365">
        <v>20121003</v>
      </c>
      <c r="N12365" s="1">
        <v>138</v>
      </c>
      <c r="O12365" s="2">
        <f t="shared" si="962"/>
        <v>337629.25439999998</v>
      </c>
      <c r="P12365" s="1">
        <v>133.30000000000001</v>
      </c>
      <c r="Q12365" s="1">
        <v>4.7839999999999998</v>
      </c>
      <c r="S12365">
        <v>20121003</v>
      </c>
      <c r="T12365" s="1">
        <v>148</v>
      </c>
      <c r="U12365" s="2">
        <f t="shared" si="963"/>
        <v>362095.14239999995</v>
      </c>
      <c r="V12365" s="1">
        <v>1237.5999999999999</v>
      </c>
      <c r="W12365" s="1">
        <v>60.823</v>
      </c>
      <c r="Y12365">
        <v>20121003</v>
      </c>
      <c r="Z12365" s="1">
        <v>108</v>
      </c>
      <c r="AA12365" s="2">
        <f t="shared" si="964"/>
        <v>264231.59039999999</v>
      </c>
      <c r="AB12365" s="1">
        <v>249.62</v>
      </c>
      <c r="AC12365" s="1">
        <v>21.725000000000001</v>
      </c>
    </row>
    <row r="12366" spans="1:29" hidden="1" x14ac:dyDescent="0.25">
      <c r="A12366">
        <v>20121004</v>
      </c>
      <c r="B12366" s="1">
        <v>382</v>
      </c>
      <c r="C12366" s="2">
        <f t="shared" si="960"/>
        <v>934596.9216</v>
      </c>
      <c r="D12366" s="1">
        <v>637.30999999999995</v>
      </c>
      <c r="E12366" s="1">
        <v>32.024000000000001</v>
      </c>
      <c r="G12366">
        <v>20121004</v>
      </c>
      <c r="H12366" s="1">
        <v>1210</v>
      </c>
      <c r="I12366" s="2">
        <f t="shared" si="961"/>
        <v>2960372.4480000003</v>
      </c>
      <c r="J12366" s="1">
        <v>5490.9</v>
      </c>
      <c r="K12366" s="1">
        <v>205.97</v>
      </c>
      <c r="M12366">
        <v>20121004</v>
      </c>
      <c r="N12366" s="1">
        <v>146</v>
      </c>
      <c r="O12366" s="2">
        <f t="shared" si="962"/>
        <v>357201.96479999996</v>
      </c>
      <c r="P12366" s="1">
        <v>149.63999999999999</v>
      </c>
      <c r="Q12366" s="1">
        <v>5.4598000000000004</v>
      </c>
      <c r="S12366">
        <v>20121004</v>
      </c>
      <c r="T12366" s="1">
        <v>148</v>
      </c>
      <c r="U12366" s="2">
        <f t="shared" si="963"/>
        <v>362095.14239999995</v>
      </c>
      <c r="V12366" s="1">
        <v>1238.7</v>
      </c>
      <c r="W12366" s="1">
        <v>60.548999999999999</v>
      </c>
      <c r="Y12366">
        <v>20121004</v>
      </c>
      <c r="Z12366" s="1">
        <v>102</v>
      </c>
      <c r="AA12366" s="2">
        <f t="shared" si="964"/>
        <v>249552.0576</v>
      </c>
      <c r="AB12366" s="1">
        <v>219.55</v>
      </c>
      <c r="AC12366" s="1">
        <v>20.187999999999999</v>
      </c>
    </row>
    <row r="12367" spans="1:29" hidden="1" x14ac:dyDescent="0.25">
      <c r="A12367">
        <v>20121005</v>
      </c>
      <c r="B12367" s="1">
        <v>370</v>
      </c>
      <c r="C12367" s="2">
        <f t="shared" si="960"/>
        <v>905237.85599999991</v>
      </c>
      <c r="D12367" s="1">
        <v>616.77</v>
      </c>
      <c r="E12367" s="1">
        <v>30.864999999999998</v>
      </c>
      <c r="G12367">
        <v>20121005</v>
      </c>
      <c r="H12367" s="1">
        <v>1250</v>
      </c>
      <c r="I12367" s="2">
        <f t="shared" si="961"/>
        <v>3058235.9999999991</v>
      </c>
      <c r="J12367" s="1">
        <v>5731.5</v>
      </c>
      <c r="K12367" s="1">
        <v>210.26</v>
      </c>
      <c r="M12367">
        <v>20121005</v>
      </c>
      <c r="N12367" s="1">
        <v>153</v>
      </c>
      <c r="O12367" s="2">
        <f t="shared" si="962"/>
        <v>374328.08640000003</v>
      </c>
      <c r="P12367" s="1">
        <v>164.59</v>
      </c>
      <c r="Q12367" s="1">
        <v>6.0838999999999999</v>
      </c>
      <c r="S12367">
        <v>20121005</v>
      </c>
      <c r="T12367" s="1">
        <v>131</v>
      </c>
      <c r="U12367" s="2">
        <f t="shared" si="963"/>
        <v>320503.1327999999</v>
      </c>
      <c r="V12367" s="1">
        <v>1142.2</v>
      </c>
      <c r="W12367" s="1">
        <v>52.825000000000003</v>
      </c>
      <c r="Y12367">
        <v>20121005</v>
      </c>
      <c r="Z12367" s="1">
        <v>102</v>
      </c>
      <c r="AA12367" s="2">
        <f t="shared" si="964"/>
        <v>249552.0576</v>
      </c>
      <c r="AB12367" s="1">
        <v>219.28</v>
      </c>
      <c r="AC12367" s="1">
        <v>20.137</v>
      </c>
    </row>
    <row r="12368" spans="1:29" hidden="1" x14ac:dyDescent="0.25">
      <c r="A12368">
        <v>20121006</v>
      </c>
      <c r="B12368" s="1">
        <v>383</v>
      </c>
      <c r="C12368" s="2">
        <f t="shared" si="960"/>
        <v>937043.5103999998</v>
      </c>
      <c r="D12368" s="1">
        <v>642.04</v>
      </c>
      <c r="E12368" s="1">
        <v>32.054000000000002</v>
      </c>
      <c r="G12368">
        <v>20121006</v>
      </c>
      <c r="H12368" s="1">
        <v>1240</v>
      </c>
      <c r="I12368" s="2">
        <f t="shared" si="961"/>
        <v>3033770.1119999997</v>
      </c>
      <c r="J12368" s="1">
        <v>5692.8</v>
      </c>
      <c r="K12368" s="1">
        <v>208.09</v>
      </c>
      <c r="M12368">
        <v>20121006</v>
      </c>
      <c r="N12368" s="1">
        <v>147</v>
      </c>
      <c r="O12368" s="2">
        <f t="shared" si="962"/>
        <v>359648.55359999998</v>
      </c>
      <c r="P12368" s="1">
        <v>152.06</v>
      </c>
      <c r="Q12368" s="1">
        <v>5.5164999999999997</v>
      </c>
      <c r="S12368">
        <v>20121006</v>
      </c>
      <c r="T12368" s="1">
        <v>191</v>
      </c>
      <c r="U12368" s="2">
        <f t="shared" si="963"/>
        <v>467298.4608</v>
      </c>
      <c r="V12368" s="1">
        <v>1481.6</v>
      </c>
      <c r="W12368" s="1">
        <v>79.274000000000001</v>
      </c>
      <c r="Y12368">
        <v>20121006</v>
      </c>
      <c r="Z12368" s="1">
        <v>97</v>
      </c>
      <c r="AA12368" s="2">
        <f t="shared" si="964"/>
        <v>237319.11359999998</v>
      </c>
      <c r="AB12368" s="1">
        <v>195.65</v>
      </c>
      <c r="AC12368" s="1">
        <v>18.876000000000001</v>
      </c>
    </row>
    <row r="12369" spans="1:29" hidden="1" x14ac:dyDescent="0.25">
      <c r="A12369">
        <v>20121007</v>
      </c>
      <c r="B12369" s="1">
        <v>387</v>
      </c>
      <c r="C12369" s="2">
        <f t="shared" si="960"/>
        <v>946829.86560000014</v>
      </c>
      <c r="D12369" s="1">
        <v>650.95000000000005</v>
      </c>
      <c r="E12369" s="1">
        <v>32.404000000000003</v>
      </c>
      <c r="G12369">
        <v>20121007</v>
      </c>
      <c r="H12369" s="1">
        <v>1260</v>
      </c>
      <c r="I12369" s="2">
        <f t="shared" si="961"/>
        <v>3082701.8879999993</v>
      </c>
      <c r="J12369" s="1">
        <v>5823.5</v>
      </c>
      <c r="K12369" s="1">
        <v>209.79</v>
      </c>
      <c r="M12369">
        <v>20121007</v>
      </c>
      <c r="N12369" s="1">
        <v>150</v>
      </c>
      <c r="O12369" s="2">
        <f t="shared" si="962"/>
        <v>366988.31999999995</v>
      </c>
      <c r="P12369" s="1">
        <v>158.56</v>
      </c>
      <c r="Q12369" s="1">
        <v>5.7709999999999999</v>
      </c>
      <c r="S12369">
        <v>20121007</v>
      </c>
      <c r="T12369" s="1">
        <v>146</v>
      </c>
      <c r="U12369" s="2">
        <f t="shared" si="963"/>
        <v>357201.96479999996</v>
      </c>
      <c r="V12369" s="1">
        <v>1230.5999999999999</v>
      </c>
      <c r="W12369" s="1">
        <v>58.841000000000001</v>
      </c>
      <c r="Y12369">
        <v>20121007</v>
      </c>
      <c r="Z12369" s="1">
        <v>96</v>
      </c>
      <c r="AA12369" s="2">
        <f t="shared" si="964"/>
        <v>234872.52480000001</v>
      </c>
      <c r="AB12369" s="1">
        <v>190.9</v>
      </c>
      <c r="AC12369" s="1">
        <v>18.587</v>
      </c>
    </row>
    <row r="12370" spans="1:29" hidden="1" x14ac:dyDescent="0.25">
      <c r="A12370">
        <v>20121008</v>
      </c>
      <c r="B12370" s="1">
        <v>386</v>
      </c>
      <c r="C12370" s="2">
        <f t="shared" si="960"/>
        <v>944383.27679999988</v>
      </c>
      <c r="D12370" s="1">
        <v>650.75</v>
      </c>
      <c r="E12370" s="1">
        <v>32.290999999999997</v>
      </c>
      <c r="G12370">
        <v>20121008</v>
      </c>
      <c r="H12370" s="1">
        <v>1280</v>
      </c>
      <c r="I12370" s="2">
        <f t="shared" si="961"/>
        <v>3131633.6639999999</v>
      </c>
      <c r="J12370" s="1">
        <v>5955.4</v>
      </c>
      <c r="K12370" s="1">
        <v>211.49</v>
      </c>
      <c r="M12370">
        <v>20121008</v>
      </c>
      <c r="N12370" s="1">
        <v>155</v>
      </c>
      <c r="O12370" s="2">
        <f t="shared" si="962"/>
        <v>379221.26399999997</v>
      </c>
      <c r="P12370" s="1">
        <v>169.51</v>
      </c>
      <c r="Q12370" s="1">
        <v>6.2183999999999999</v>
      </c>
      <c r="S12370">
        <v>20121008</v>
      </c>
      <c r="T12370" s="1">
        <v>130</v>
      </c>
      <c r="U12370" s="2">
        <f t="shared" si="963"/>
        <v>318056.54399999994</v>
      </c>
      <c r="V12370" s="1">
        <v>1139.5</v>
      </c>
      <c r="W12370" s="1">
        <v>51.661999999999999</v>
      </c>
      <c r="Y12370">
        <v>20121008</v>
      </c>
      <c r="Z12370" s="1">
        <v>97</v>
      </c>
      <c r="AA12370" s="2">
        <f t="shared" si="964"/>
        <v>237319.11359999998</v>
      </c>
      <c r="AB12370" s="1">
        <v>195.2</v>
      </c>
      <c r="AC12370" s="1">
        <v>18.777000000000001</v>
      </c>
    </row>
    <row r="12371" spans="1:29" hidden="1" x14ac:dyDescent="0.25">
      <c r="A12371">
        <v>20121009</v>
      </c>
      <c r="B12371" s="1">
        <v>418</v>
      </c>
      <c r="C12371" s="2">
        <f t="shared" si="960"/>
        <v>1022674.1184</v>
      </c>
      <c r="D12371" s="1">
        <v>711.76</v>
      </c>
      <c r="E12371" s="1">
        <v>35.29</v>
      </c>
      <c r="G12371">
        <v>20121009</v>
      </c>
      <c r="H12371" s="1">
        <v>1210</v>
      </c>
      <c r="I12371" s="2">
        <f t="shared" si="961"/>
        <v>2960372.4480000003</v>
      </c>
      <c r="J12371" s="1">
        <v>5576.1</v>
      </c>
      <c r="K12371" s="1">
        <v>201.66</v>
      </c>
      <c r="M12371">
        <v>20121009</v>
      </c>
      <c r="N12371" s="1">
        <v>150</v>
      </c>
      <c r="O12371" s="2">
        <f t="shared" si="962"/>
        <v>366988.31999999995</v>
      </c>
      <c r="P12371" s="1">
        <v>158.94</v>
      </c>
      <c r="Q12371" s="1">
        <v>5.7377000000000002</v>
      </c>
      <c r="S12371">
        <v>20121009</v>
      </c>
      <c r="T12371" s="1">
        <v>122</v>
      </c>
      <c r="U12371" s="2">
        <f t="shared" si="963"/>
        <v>298483.83360000001</v>
      </c>
      <c r="V12371" s="1">
        <v>1093.7</v>
      </c>
      <c r="W12371" s="1">
        <v>48.021999999999998</v>
      </c>
      <c r="Y12371">
        <v>20121009</v>
      </c>
      <c r="Z12371" s="1">
        <v>100</v>
      </c>
      <c r="AA12371" s="2">
        <f t="shared" si="964"/>
        <v>244658.87999999998</v>
      </c>
      <c r="AB12371" s="1">
        <v>208.8</v>
      </c>
      <c r="AC12371" s="1">
        <v>19.445</v>
      </c>
    </row>
    <row r="12372" spans="1:29" hidden="1" x14ac:dyDescent="0.25">
      <c r="A12372">
        <v>20121010</v>
      </c>
      <c r="B12372" s="1">
        <v>454</v>
      </c>
      <c r="C12372" s="2">
        <f t="shared" si="960"/>
        <v>1110751.3152000001</v>
      </c>
      <c r="D12372" s="1">
        <v>780.85</v>
      </c>
      <c r="E12372" s="1">
        <v>38.701000000000001</v>
      </c>
      <c r="G12372">
        <v>20121010</v>
      </c>
      <c r="H12372" s="1">
        <v>1260</v>
      </c>
      <c r="I12372" s="2">
        <f t="shared" si="961"/>
        <v>3082701.8879999993</v>
      </c>
      <c r="J12372" s="1">
        <v>5878.3</v>
      </c>
      <c r="K12372" s="1">
        <v>207.12</v>
      </c>
      <c r="M12372">
        <v>20121010</v>
      </c>
      <c r="N12372" s="1">
        <v>153</v>
      </c>
      <c r="O12372" s="2">
        <f t="shared" si="962"/>
        <v>374328.08640000003</v>
      </c>
      <c r="P12372" s="1">
        <v>165.57</v>
      </c>
      <c r="Q12372" s="1">
        <v>5.9962</v>
      </c>
      <c r="S12372">
        <v>20121010</v>
      </c>
      <c r="T12372" s="1">
        <v>137</v>
      </c>
      <c r="U12372" s="2">
        <f t="shared" si="963"/>
        <v>335182.66559999995</v>
      </c>
      <c r="V12372" s="1">
        <v>1182.3</v>
      </c>
      <c r="W12372" s="1">
        <v>54.149000000000001</v>
      </c>
      <c r="Y12372">
        <v>20121010</v>
      </c>
      <c r="Z12372" s="1">
        <v>107</v>
      </c>
      <c r="AA12372" s="2">
        <f t="shared" si="964"/>
        <v>261785.00159999999</v>
      </c>
      <c r="AB12372" s="1">
        <v>242.54</v>
      </c>
      <c r="AC12372" s="1">
        <v>21.088000000000001</v>
      </c>
    </row>
    <row r="12373" spans="1:29" hidden="1" x14ac:dyDescent="0.25">
      <c r="A12373">
        <v>20121011</v>
      </c>
      <c r="B12373" s="1">
        <v>465</v>
      </c>
      <c r="C12373" s="2">
        <f t="shared" si="960"/>
        <v>1137663.7919999999</v>
      </c>
      <c r="D12373" s="1">
        <v>803.67</v>
      </c>
      <c r="E12373" s="1">
        <v>39.747</v>
      </c>
      <c r="G12373">
        <v>20121011</v>
      </c>
      <c r="H12373" s="1">
        <v>1240</v>
      </c>
      <c r="I12373" s="2">
        <f t="shared" si="961"/>
        <v>3033770.1119999997</v>
      </c>
      <c r="J12373" s="1">
        <v>5782.4</v>
      </c>
      <c r="K12373" s="1">
        <v>203.7</v>
      </c>
      <c r="M12373">
        <v>20121011</v>
      </c>
      <c r="N12373" s="1">
        <v>158</v>
      </c>
      <c r="O12373" s="2">
        <f t="shared" si="962"/>
        <v>386561.03039999993</v>
      </c>
      <c r="P12373" s="1">
        <v>176.75</v>
      </c>
      <c r="Q12373" s="1">
        <v>6.4500999999999999</v>
      </c>
      <c r="S12373">
        <v>20121011</v>
      </c>
      <c r="T12373" s="1">
        <v>142</v>
      </c>
      <c r="U12373" s="2">
        <f t="shared" si="963"/>
        <v>347415.60960000003</v>
      </c>
      <c r="V12373" s="1">
        <v>1212.3</v>
      </c>
      <c r="W12373" s="1">
        <v>56.017000000000003</v>
      </c>
      <c r="Y12373">
        <v>20121011</v>
      </c>
      <c r="Z12373" s="1">
        <v>104</v>
      </c>
      <c r="AA12373" s="2">
        <f t="shared" si="964"/>
        <v>254445.23519999994</v>
      </c>
      <c r="AB12373" s="1">
        <v>227.43</v>
      </c>
      <c r="AC12373" s="1">
        <v>20.300999999999998</v>
      </c>
    </row>
    <row r="12374" spans="1:29" hidden="1" x14ac:dyDescent="0.25">
      <c r="A12374">
        <v>20121012</v>
      </c>
      <c r="B12374" s="1">
        <v>490</v>
      </c>
      <c r="C12374" s="2">
        <f t="shared" si="960"/>
        <v>1198828.5120000001</v>
      </c>
      <c r="D12374" s="1">
        <v>853.1</v>
      </c>
      <c r="E12374" s="1">
        <v>42.148000000000003</v>
      </c>
      <c r="G12374">
        <v>20121012</v>
      </c>
      <c r="H12374" s="1">
        <v>1230</v>
      </c>
      <c r="I12374" s="2">
        <f t="shared" si="961"/>
        <v>3009304.2239999995</v>
      </c>
      <c r="J12374" s="1">
        <v>5743.5</v>
      </c>
      <c r="K12374" s="1">
        <v>201.57</v>
      </c>
      <c r="M12374">
        <v>20121012</v>
      </c>
      <c r="N12374" s="1">
        <v>155</v>
      </c>
      <c r="O12374" s="2">
        <f t="shared" si="962"/>
        <v>379221.26399999997</v>
      </c>
      <c r="P12374" s="1">
        <v>170.35</v>
      </c>
      <c r="Q12374" s="1">
        <v>6.1482999999999999</v>
      </c>
      <c r="S12374">
        <v>20121012</v>
      </c>
      <c r="T12374" s="1">
        <v>133</v>
      </c>
      <c r="U12374" s="2">
        <f t="shared" si="963"/>
        <v>325396.31039999996</v>
      </c>
      <c r="V12374" s="1">
        <v>1161.3</v>
      </c>
      <c r="W12374" s="1">
        <v>51.936999999999998</v>
      </c>
      <c r="Y12374">
        <v>20121012</v>
      </c>
      <c r="Z12374" s="1">
        <v>101</v>
      </c>
      <c r="AA12374" s="2">
        <f t="shared" si="964"/>
        <v>247105.4688</v>
      </c>
      <c r="AB12374" s="1">
        <v>212.81</v>
      </c>
      <c r="AC12374" s="1">
        <v>19.523</v>
      </c>
    </row>
    <row r="12375" spans="1:29" hidden="1" x14ac:dyDescent="0.25">
      <c r="A12375">
        <v>20121013</v>
      </c>
      <c r="B12375" s="1">
        <v>476</v>
      </c>
      <c r="C12375" s="2">
        <f t="shared" si="960"/>
        <v>1164576.2688</v>
      </c>
      <c r="D12375" s="1">
        <v>829.2</v>
      </c>
      <c r="E12375" s="1">
        <v>40.808</v>
      </c>
      <c r="G12375">
        <v>20121013</v>
      </c>
      <c r="H12375" s="1">
        <v>1290</v>
      </c>
      <c r="I12375" s="2">
        <f t="shared" si="961"/>
        <v>3156099.5519999997</v>
      </c>
      <c r="J12375" s="1">
        <v>6108.2</v>
      </c>
      <c r="K12375" s="1">
        <v>208.28</v>
      </c>
      <c r="M12375">
        <v>20121013</v>
      </c>
      <c r="N12375" s="1">
        <v>169</v>
      </c>
      <c r="O12375" s="2">
        <f t="shared" si="962"/>
        <v>413473.50719999999</v>
      </c>
      <c r="P12375" s="1">
        <v>202.36</v>
      </c>
      <c r="Q12375" s="1">
        <v>7.5061</v>
      </c>
      <c r="S12375">
        <v>20121013</v>
      </c>
      <c r="T12375" s="1">
        <v>149</v>
      </c>
      <c r="U12375" s="2">
        <f t="shared" si="963"/>
        <v>364541.73119999998</v>
      </c>
      <c r="V12375" s="1">
        <v>1254.9000000000001</v>
      </c>
      <c r="W12375" s="1">
        <v>58.44</v>
      </c>
      <c r="Y12375">
        <v>20121013</v>
      </c>
      <c r="Z12375" s="1">
        <v>105</v>
      </c>
      <c r="AA12375" s="2">
        <f t="shared" si="964"/>
        <v>256891.82399999996</v>
      </c>
      <c r="AB12375" s="1">
        <v>231.84</v>
      </c>
      <c r="AC12375" s="1">
        <v>20.427</v>
      </c>
    </row>
    <row r="12376" spans="1:29" hidden="1" x14ac:dyDescent="0.25">
      <c r="A12376">
        <v>20121014</v>
      </c>
      <c r="B12376" s="1">
        <v>451</v>
      </c>
      <c r="C12376" s="2">
        <f t="shared" si="960"/>
        <v>1103411.5488</v>
      </c>
      <c r="D12376" s="1">
        <v>784.45</v>
      </c>
      <c r="E12376" s="1">
        <v>38.427999999999997</v>
      </c>
      <c r="G12376">
        <v>20121014</v>
      </c>
      <c r="H12376" s="1">
        <v>1470</v>
      </c>
      <c r="I12376" s="2">
        <f t="shared" si="961"/>
        <v>3596485.5359999994</v>
      </c>
      <c r="J12376" s="1">
        <v>7191.8</v>
      </c>
      <c r="K12376" s="1">
        <v>231.21</v>
      </c>
      <c r="M12376">
        <v>20121014</v>
      </c>
      <c r="N12376" s="1">
        <v>359</v>
      </c>
      <c r="O12376" s="2">
        <f t="shared" si="962"/>
        <v>878325.37919999985</v>
      </c>
      <c r="P12376" s="1">
        <v>787.91</v>
      </c>
      <c r="Q12376" s="1">
        <v>38.146000000000001</v>
      </c>
      <c r="S12376">
        <v>20121014</v>
      </c>
      <c r="T12376" s="1">
        <v>652</v>
      </c>
      <c r="U12376" s="2">
        <f t="shared" si="963"/>
        <v>1595175.8975999998</v>
      </c>
      <c r="V12376" s="1">
        <v>3931.7</v>
      </c>
      <c r="W12376" s="1">
        <v>312.25</v>
      </c>
      <c r="Y12376">
        <v>20121014</v>
      </c>
      <c r="Z12376" s="1">
        <v>110</v>
      </c>
      <c r="AA12376" s="2">
        <f t="shared" si="964"/>
        <v>269124.76799999998</v>
      </c>
      <c r="AB12376" s="1">
        <v>256.74</v>
      </c>
      <c r="AC12376" s="1">
        <v>21.58</v>
      </c>
    </row>
    <row r="12377" spans="1:29" hidden="1" x14ac:dyDescent="0.25">
      <c r="A12377">
        <v>20121015</v>
      </c>
      <c r="B12377" s="1">
        <v>433</v>
      </c>
      <c r="C12377" s="2">
        <f t="shared" si="960"/>
        <v>1059372.9504</v>
      </c>
      <c r="D12377" s="1">
        <v>752.85</v>
      </c>
      <c r="E12377" s="1">
        <v>36.731000000000002</v>
      </c>
      <c r="G12377">
        <v>20121015</v>
      </c>
      <c r="H12377" s="1">
        <v>1670</v>
      </c>
      <c r="I12377" s="2">
        <f t="shared" si="961"/>
        <v>4085803.2959999992</v>
      </c>
      <c r="J12377" s="1">
        <v>8435.9</v>
      </c>
      <c r="K12377" s="1">
        <v>258.63</v>
      </c>
      <c r="M12377">
        <v>20121015</v>
      </c>
      <c r="N12377" s="1">
        <v>471</v>
      </c>
      <c r="O12377" s="2">
        <f t="shared" si="962"/>
        <v>1152343.3247999998</v>
      </c>
      <c r="P12377" s="1">
        <v>1216.3</v>
      </c>
      <c r="Q12377" s="1">
        <v>64.688999999999993</v>
      </c>
      <c r="S12377">
        <v>20121015</v>
      </c>
      <c r="T12377" s="1">
        <v>430</v>
      </c>
      <c r="U12377" s="2">
        <f t="shared" si="963"/>
        <v>1052033.1839999999</v>
      </c>
      <c r="V12377" s="1">
        <v>2773.6</v>
      </c>
      <c r="W12377" s="1">
        <v>190.05</v>
      </c>
      <c r="Y12377">
        <v>20121015</v>
      </c>
      <c r="Z12377" s="1">
        <v>117</v>
      </c>
      <c r="AA12377" s="2">
        <f t="shared" si="964"/>
        <v>286250.88959999999</v>
      </c>
      <c r="AB12377" s="1">
        <v>293.69</v>
      </c>
      <c r="AC12377" s="1">
        <v>23.238</v>
      </c>
    </row>
    <row r="12378" spans="1:29" hidden="1" x14ac:dyDescent="0.25">
      <c r="A12378">
        <v>20121016</v>
      </c>
      <c r="B12378" s="1">
        <v>432</v>
      </c>
      <c r="C12378" s="2">
        <f t="shared" si="960"/>
        <v>1056926.3615999999</v>
      </c>
      <c r="D12378" s="1">
        <v>753.43</v>
      </c>
      <c r="E12378" s="1">
        <v>36.658999999999999</v>
      </c>
      <c r="G12378">
        <v>20121016</v>
      </c>
      <c r="H12378" s="1">
        <v>1580</v>
      </c>
      <c r="I12378" s="2">
        <f t="shared" si="961"/>
        <v>3865610.3039999995</v>
      </c>
      <c r="J12378" s="1">
        <v>7907.7</v>
      </c>
      <c r="K12378" s="1">
        <v>244.51</v>
      </c>
      <c r="M12378">
        <v>20121016</v>
      </c>
      <c r="N12378" s="1">
        <v>307</v>
      </c>
      <c r="O12378" s="2">
        <f t="shared" si="962"/>
        <v>751102.76159999985</v>
      </c>
      <c r="P12378" s="1">
        <v>607.35</v>
      </c>
      <c r="Q12378" s="1">
        <v>27.577999999999999</v>
      </c>
      <c r="S12378">
        <v>20121016</v>
      </c>
      <c r="T12378" s="1">
        <v>199</v>
      </c>
      <c r="U12378" s="2">
        <f t="shared" si="963"/>
        <v>486871.17119999998</v>
      </c>
      <c r="V12378" s="1">
        <v>1540.6</v>
      </c>
      <c r="W12378" s="1">
        <v>79.02</v>
      </c>
      <c r="Y12378">
        <v>20121016</v>
      </c>
      <c r="Z12378" s="1">
        <v>125</v>
      </c>
      <c r="AA12378" s="2">
        <f t="shared" si="964"/>
        <v>305823.59999999998</v>
      </c>
      <c r="AB12378" s="1">
        <v>338.71</v>
      </c>
      <c r="AC12378" s="1">
        <v>25.170999999999999</v>
      </c>
    </row>
    <row r="12379" spans="1:29" hidden="1" x14ac:dyDescent="0.25">
      <c r="A12379">
        <v>20121017</v>
      </c>
      <c r="B12379" s="1">
        <v>510</v>
      </c>
      <c r="C12379" s="2">
        <f t="shared" si="960"/>
        <v>1247760.2879999999</v>
      </c>
      <c r="D12379" s="1">
        <v>905.16</v>
      </c>
      <c r="E12379" s="1">
        <v>44.183999999999997</v>
      </c>
      <c r="G12379">
        <v>20121017</v>
      </c>
      <c r="H12379" s="1">
        <v>1420</v>
      </c>
      <c r="I12379" s="2">
        <f t="shared" si="961"/>
        <v>3474156.0959999999</v>
      </c>
      <c r="J12379" s="1">
        <v>6960.4</v>
      </c>
      <c r="K12379" s="1">
        <v>221.51</v>
      </c>
      <c r="M12379">
        <v>20121017</v>
      </c>
      <c r="N12379" s="1">
        <v>234</v>
      </c>
      <c r="O12379" s="2">
        <f t="shared" si="962"/>
        <v>572501.77919999999</v>
      </c>
      <c r="P12379" s="1">
        <v>376.36</v>
      </c>
      <c r="Q12379" s="1">
        <v>15.445</v>
      </c>
      <c r="S12379">
        <v>20121017</v>
      </c>
      <c r="T12379" s="1">
        <v>185</v>
      </c>
      <c r="U12379" s="2">
        <f t="shared" si="963"/>
        <v>452618.92799999996</v>
      </c>
      <c r="V12379" s="1">
        <v>1464.2</v>
      </c>
      <c r="W12379" s="1">
        <v>72.552000000000007</v>
      </c>
      <c r="Y12379">
        <v>20121017</v>
      </c>
      <c r="Z12379" s="1">
        <v>124</v>
      </c>
      <c r="AA12379" s="2">
        <f t="shared" si="964"/>
        <v>303377.01119999995</v>
      </c>
      <c r="AB12379" s="1">
        <v>332.55</v>
      </c>
      <c r="AC12379" s="1">
        <v>24.844000000000001</v>
      </c>
    </row>
    <row r="12380" spans="1:29" hidden="1" x14ac:dyDescent="0.25">
      <c r="A12380">
        <v>20121018</v>
      </c>
      <c r="B12380" s="1">
        <v>711</v>
      </c>
      <c r="C12380" s="2">
        <f t="shared" si="960"/>
        <v>1739524.6368000002</v>
      </c>
      <c r="D12380" s="1">
        <v>1298.2</v>
      </c>
      <c r="E12380" s="1">
        <v>64.134</v>
      </c>
      <c r="G12380">
        <v>20121018</v>
      </c>
      <c r="H12380" s="1">
        <v>1830</v>
      </c>
      <c r="I12380" s="2">
        <f t="shared" si="961"/>
        <v>4477257.5040000007</v>
      </c>
      <c r="J12380" s="1">
        <v>9529.2000000000007</v>
      </c>
      <c r="K12380" s="1">
        <v>279.3</v>
      </c>
      <c r="M12380">
        <v>20121018</v>
      </c>
      <c r="N12380" s="1">
        <v>221</v>
      </c>
      <c r="O12380" s="2">
        <f t="shared" si="962"/>
        <v>540696.12479999999</v>
      </c>
      <c r="P12380" s="1">
        <v>339.36</v>
      </c>
      <c r="Q12380" s="1">
        <v>13.59</v>
      </c>
      <c r="S12380">
        <v>20121018</v>
      </c>
      <c r="T12380" s="1">
        <v>441</v>
      </c>
      <c r="U12380" s="2">
        <f t="shared" si="963"/>
        <v>1078945.6608</v>
      </c>
      <c r="V12380" s="1">
        <v>2840.3</v>
      </c>
      <c r="W12380" s="1">
        <v>192.79</v>
      </c>
      <c r="Y12380">
        <v>20121018</v>
      </c>
      <c r="Z12380" s="1">
        <v>143</v>
      </c>
      <c r="AA12380" s="2">
        <f t="shared" si="964"/>
        <v>349862.19839999994</v>
      </c>
      <c r="AB12380" s="1">
        <v>450.44</v>
      </c>
      <c r="AC12380" s="1">
        <v>29.645</v>
      </c>
    </row>
    <row r="12381" spans="1:29" hidden="1" x14ac:dyDescent="0.25">
      <c r="A12381">
        <v>20121019</v>
      </c>
      <c r="B12381" s="1">
        <v>987</v>
      </c>
      <c r="C12381" s="2">
        <f t="shared" si="960"/>
        <v>2414783.1455999999</v>
      </c>
      <c r="D12381" s="1">
        <v>1846.7</v>
      </c>
      <c r="E12381" s="1">
        <v>92.608000000000004</v>
      </c>
      <c r="G12381">
        <v>20121019</v>
      </c>
      <c r="H12381" s="1">
        <v>1840</v>
      </c>
      <c r="I12381" s="2">
        <f t="shared" si="961"/>
        <v>4501723.392</v>
      </c>
      <c r="J12381" s="1">
        <v>9624.5</v>
      </c>
      <c r="K12381" s="1">
        <v>279.63</v>
      </c>
      <c r="M12381">
        <v>20121019</v>
      </c>
      <c r="N12381" s="1">
        <v>249</v>
      </c>
      <c r="O12381" s="2">
        <f t="shared" si="962"/>
        <v>609200.61119999993</v>
      </c>
      <c r="P12381" s="1">
        <v>422.34</v>
      </c>
      <c r="Q12381" s="1">
        <v>17.582999999999998</v>
      </c>
      <c r="S12381">
        <v>20121019</v>
      </c>
      <c r="T12381" s="1">
        <v>339</v>
      </c>
      <c r="U12381" s="2">
        <f t="shared" si="963"/>
        <v>829393.60320000001</v>
      </c>
      <c r="V12381" s="1">
        <v>2303.6999999999998</v>
      </c>
      <c r="W12381" s="1">
        <v>141.58000000000001</v>
      </c>
      <c r="Y12381">
        <v>20121019</v>
      </c>
      <c r="Z12381" s="1">
        <v>155</v>
      </c>
      <c r="AA12381" s="2">
        <f t="shared" si="964"/>
        <v>379221.26399999997</v>
      </c>
      <c r="AB12381" s="1">
        <v>532.70000000000005</v>
      </c>
      <c r="AC12381" s="1">
        <v>32.738999999999997</v>
      </c>
    </row>
    <row r="12382" spans="1:29" hidden="1" x14ac:dyDescent="0.25">
      <c r="A12382">
        <v>20121020</v>
      </c>
      <c r="B12382" s="1">
        <v>774</v>
      </c>
      <c r="C12382" s="2">
        <f t="shared" si="960"/>
        <v>1893659.7312000003</v>
      </c>
      <c r="D12382" s="1">
        <v>1431.6</v>
      </c>
      <c r="E12382" s="1">
        <v>70.682000000000002</v>
      </c>
      <c r="G12382">
        <v>20121020</v>
      </c>
      <c r="H12382" s="1">
        <v>2170</v>
      </c>
      <c r="I12382" s="2">
        <f t="shared" si="961"/>
        <v>5309097.6959999995</v>
      </c>
      <c r="J12382" s="1">
        <v>11819</v>
      </c>
      <c r="K12382" s="1">
        <v>332.13</v>
      </c>
      <c r="M12382">
        <v>20121020</v>
      </c>
      <c r="N12382" s="1">
        <v>268</v>
      </c>
      <c r="O12382" s="2">
        <f t="shared" si="962"/>
        <v>655685.79839999997</v>
      </c>
      <c r="P12382" s="1">
        <v>482.17</v>
      </c>
      <c r="Q12382" s="1">
        <v>20.529</v>
      </c>
      <c r="S12382">
        <v>20121020</v>
      </c>
      <c r="T12382" s="1">
        <v>314</v>
      </c>
      <c r="U12382" s="2">
        <f t="shared" si="963"/>
        <v>768228.88319999981</v>
      </c>
      <c r="V12382" s="1">
        <v>2172.8000000000002</v>
      </c>
      <c r="W12382" s="1">
        <v>129.07</v>
      </c>
      <c r="Y12382">
        <v>20121020</v>
      </c>
      <c r="Z12382" s="1">
        <v>174</v>
      </c>
      <c r="AA12382" s="2">
        <f t="shared" si="964"/>
        <v>425706.45119999995</v>
      </c>
      <c r="AB12382" s="1">
        <v>675.06</v>
      </c>
      <c r="AC12382" s="1">
        <v>37.840000000000003</v>
      </c>
    </row>
    <row r="12383" spans="1:29" hidden="1" x14ac:dyDescent="0.25">
      <c r="A12383">
        <v>20121021</v>
      </c>
      <c r="B12383" s="1">
        <v>670</v>
      </c>
      <c r="C12383" s="2">
        <f t="shared" si="960"/>
        <v>1639214.4959999998</v>
      </c>
      <c r="D12383" s="1">
        <v>1231.7</v>
      </c>
      <c r="E12383" s="1">
        <v>60.24</v>
      </c>
      <c r="G12383">
        <v>20121021</v>
      </c>
      <c r="H12383" s="1">
        <v>2170</v>
      </c>
      <c r="I12383" s="2">
        <f t="shared" si="961"/>
        <v>5309097.6959999995</v>
      </c>
      <c r="J12383" s="1">
        <v>11858</v>
      </c>
      <c r="K12383" s="1">
        <v>330.69</v>
      </c>
      <c r="M12383">
        <v>20121021</v>
      </c>
      <c r="N12383" s="1">
        <v>251</v>
      </c>
      <c r="O12383" s="2">
        <f t="shared" si="962"/>
        <v>614093.78879999998</v>
      </c>
      <c r="P12383" s="1">
        <v>429.67</v>
      </c>
      <c r="Q12383" s="1">
        <v>17.8</v>
      </c>
      <c r="S12383">
        <v>20121021</v>
      </c>
      <c r="T12383" s="1">
        <v>264</v>
      </c>
      <c r="U12383" s="2">
        <f t="shared" si="963"/>
        <v>645899.44319999986</v>
      </c>
      <c r="V12383" s="1">
        <v>1905.8</v>
      </c>
      <c r="W12383" s="1">
        <v>105.54</v>
      </c>
      <c r="Y12383">
        <v>20121021</v>
      </c>
      <c r="Z12383" s="1">
        <v>194</v>
      </c>
      <c r="AA12383" s="2">
        <f t="shared" si="964"/>
        <v>474638.22719999996</v>
      </c>
      <c r="AB12383" s="1">
        <v>839.73</v>
      </c>
      <c r="AC12383" s="1">
        <v>43.402000000000001</v>
      </c>
    </row>
    <row r="12384" spans="1:29" hidden="1" x14ac:dyDescent="0.25">
      <c r="A12384">
        <v>20121022</v>
      </c>
      <c r="B12384" s="1">
        <v>584</v>
      </c>
      <c r="C12384" s="2">
        <f t="shared" si="960"/>
        <v>1428807.8591999998</v>
      </c>
      <c r="D12384" s="1">
        <v>1066.9000000000001</v>
      </c>
      <c r="E12384" s="1">
        <v>51.741</v>
      </c>
      <c r="G12384">
        <v>20121022</v>
      </c>
      <c r="H12384" s="1">
        <v>2180</v>
      </c>
      <c r="I12384" s="2">
        <f t="shared" si="961"/>
        <v>5333563.5840000007</v>
      </c>
      <c r="J12384" s="1">
        <v>11965</v>
      </c>
      <c r="K12384" s="1">
        <v>330.97</v>
      </c>
      <c r="M12384">
        <v>20121022</v>
      </c>
      <c r="N12384" s="1">
        <v>215</v>
      </c>
      <c r="O12384" s="2">
        <f t="shared" si="962"/>
        <v>526016.59199999995</v>
      </c>
      <c r="P12384" s="1">
        <v>324.32</v>
      </c>
      <c r="Q12384" s="1">
        <v>12.662000000000001</v>
      </c>
      <c r="S12384">
        <v>20121022</v>
      </c>
      <c r="T12384" s="1">
        <v>219</v>
      </c>
      <c r="U12384" s="2">
        <f t="shared" si="963"/>
        <v>535802.94719999994</v>
      </c>
      <c r="V12384" s="1">
        <v>1661.6</v>
      </c>
      <c r="W12384" s="1">
        <v>85.203999999999994</v>
      </c>
      <c r="Y12384">
        <v>20121022</v>
      </c>
      <c r="Z12384" s="1">
        <v>179</v>
      </c>
      <c r="AA12384" s="2">
        <f t="shared" si="964"/>
        <v>437939.39520000003</v>
      </c>
      <c r="AB12384" s="1">
        <v>713.76</v>
      </c>
      <c r="AC12384" s="1">
        <v>38.999000000000002</v>
      </c>
    </row>
    <row r="12385" spans="1:29" hidden="1" x14ac:dyDescent="0.25">
      <c r="A12385">
        <v>20121023</v>
      </c>
      <c r="B12385" s="1">
        <v>568</v>
      </c>
      <c r="C12385" s="2">
        <f t="shared" si="960"/>
        <v>1389662.4384000001</v>
      </c>
      <c r="D12385" s="1">
        <v>1039.5</v>
      </c>
      <c r="E12385" s="1">
        <v>50.243000000000002</v>
      </c>
      <c r="G12385">
        <v>20121023</v>
      </c>
      <c r="H12385" s="1">
        <v>2080</v>
      </c>
      <c r="I12385" s="2">
        <f t="shared" si="961"/>
        <v>5088904.703999999</v>
      </c>
      <c r="J12385" s="1">
        <v>11333</v>
      </c>
      <c r="K12385" s="1">
        <v>312.77999999999997</v>
      </c>
      <c r="M12385">
        <v>20121023</v>
      </c>
      <c r="N12385" s="1">
        <v>237</v>
      </c>
      <c r="O12385" s="2">
        <f t="shared" si="962"/>
        <v>579841.54559999995</v>
      </c>
      <c r="P12385" s="1">
        <v>388.48</v>
      </c>
      <c r="Q12385" s="1">
        <v>15.646000000000001</v>
      </c>
      <c r="S12385">
        <v>20121023</v>
      </c>
      <c r="T12385" s="1">
        <v>509</v>
      </c>
      <c r="U12385" s="2">
        <f t="shared" si="963"/>
        <v>1245313.6991999999</v>
      </c>
      <c r="V12385" s="1">
        <v>3215.3</v>
      </c>
      <c r="W12385" s="1">
        <v>222.28</v>
      </c>
      <c r="Y12385">
        <v>20121023</v>
      </c>
      <c r="Z12385" s="1">
        <v>169</v>
      </c>
      <c r="AA12385" s="2">
        <f t="shared" si="964"/>
        <v>413473.50719999999</v>
      </c>
      <c r="AB12385" s="1">
        <v>634.42999999999995</v>
      </c>
      <c r="AC12385" s="1">
        <v>36.109000000000002</v>
      </c>
    </row>
    <row r="12386" spans="1:29" hidden="1" x14ac:dyDescent="0.25">
      <c r="A12386">
        <v>20121024</v>
      </c>
      <c r="B12386" s="1">
        <v>753</v>
      </c>
      <c r="C12386" s="2">
        <f t="shared" si="960"/>
        <v>1842281.3663999999</v>
      </c>
      <c r="D12386" s="1">
        <v>1411.8</v>
      </c>
      <c r="E12386" s="1">
        <v>68.992999999999995</v>
      </c>
      <c r="G12386">
        <v>20121024</v>
      </c>
      <c r="H12386" s="1">
        <v>2140</v>
      </c>
      <c r="I12386" s="2">
        <f t="shared" si="961"/>
        <v>5235700.0319999997</v>
      </c>
      <c r="J12386" s="1">
        <v>11774</v>
      </c>
      <c r="K12386" s="1">
        <v>321.38</v>
      </c>
      <c r="M12386">
        <v>20121024</v>
      </c>
      <c r="N12386" s="1">
        <v>277</v>
      </c>
      <c r="O12386" s="2">
        <f t="shared" si="962"/>
        <v>677705.09759999998</v>
      </c>
      <c r="P12386" s="1">
        <v>514.02</v>
      </c>
      <c r="Q12386" s="1">
        <v>21.808</v>
      </c>
      <c r="S12386">
        <v>20121024</v>
      </c>
      <c r="T12386" s="1">
        <v>376</v>
      </c>
      <c r="U12386" s="2">
        <f t="shared" si="963"/>
        <v>919917.38879999996</v>
      </c>
      <c r="V12386" s="1">
        <v>2514.1</v>
      </c>
      <c r="W12386" s="1">
        <v>155.38999999999999</v>
      </c>
      <c r="Y12386">
        <v>20121024</v>
      </c>
      <c r="Z12386" s="1">
        <v>167</v>
      </c>
      <c r="AA12386" s="2">
        <f t="shared" si="964"/>
        <v>408580.32959999994</v>
      </c>
      <c r="AB12386" s="1">
        <v>618.65</v>
      </c>
      <c r="AC12386" s="1">
        <v>35.448999999999998</v>
      </c>
    </row>
    <row r="12387" spans="1:29" hidden="1" x14ac:dyDescent="0.25">
      <c r="A12387">
        <v>20121025</v>
      </c>
      <c r="B12387" s="1">
        <v>3740</v>
      </c>
      <c r="C12387" s="2">
        <f t="shared" si="960"/>
        <v>9150242.1119999997</v>
      </c>
      <c r="D12387" s="1">
        <v>7575.3</v>
      </c>
      <c r="E12387" s="1">
        <v>411.5</v>
      </c>
      <c r="G12387">
        <v>20121025</v>
      </c>
      <c r="H12387" s="1">
        <v>1980</v>
      </c>
      <c r="I12387" s="2">
        <f t="shared" si="961"/>
        <v>4844245.8239999991</v>
      </c>
      <c r="J12387" s="1">
        <v>10740</v>
      </c>
      <c r="K12387" s="1">
        <v>294.02</v>
      </c>
      <c r="M12387">
        <v>20121025</v>
      </c>
      <c r="N12387" s="1">
        <v>240</v>
      </c>
      <c r="O12387" s="2">
        <f t="shared" si="962"/>
        <v>587181.31199999992</v>
      </c>
      <c r="P12387" s="1">
        <v>398.63</v>
      </c>
      <c r="Q12387" s="1">
        <v>16.004999999999999</v>
      </c>
      <c r="S12387">
        <v>20121025</v>
      </c>
      <c r="T12387" s="1">
        <v>280</v>
      </c>
      <c r="U12387" s="2">
        <f t="shared" si="963"/>
        <v>685044.86400000006</v>
      </c>
      <c r="V12387" s="1">
        <v>2001.3</v>
      </c>
      <c r="W12387" s="1">
        <v>110.45</v>
      </c>
      <c r="Y12387">
        <v>20121025</v>
      </c>
      <c r="Z12387" s="1">
        <v>167</v>
      </c>
      <c r="AA12387" s="2">
        <f t="shared" si="964"/>
        <v>408580.32959999994</v>
      </c>
      <c r="AB12387" s="1">
        <v>618.15</v>
      </c>
      <c r="AC12387" s="1">
        <v>35.335000000000001</v>
      </c>
    </row>
    <row r="12388" spans="1:29" hidden="1" x14ac:dyDescent="0.25">
      <c r="A12388">
        <v>20121026</v>
      </c>
      <c r="B12388" s="1">
        <v>4000</v>
      </c>
      <c r="C12388" s="2">
        <f t="shared" si="960"/>
        <v>9786355.1999999993</v>
      </c>
      <c r="D12388" s="1">
        <v>8148.7</v>
      </c>
      <c r="E12388" s="1">
        <v>444.29</v>
      </c>
      <c r="G12388">
        <v>20121026</v>
      </c>
      <c r="H12388" s="1">
        <v>2090</v>
      </c>
      <c r="I12388" s="2">
        <f t="shared" si="961"/>
        <v>5113370.5919999992</v>
      </c>
      <c r="J12388" s="1">
        <v>11514</v>
      </c>
      <c r="K12388" s="1">
        <v>310.38</v>
      </c>
      <c r="M12388">
        <v>20121026</v>
      </c>
      <c r="N12388" s="1">
        <v>216</v>
      </c>
      <c r="O12388" s="2">
        <f t="shared" si="962"/>
        <v>528463.18079999997</v>
      </c>
      <c r="P12388" s="1">
        <v>329.06</v>
      </c>
      <c r="Q12388" s="1">
        <v>12.675000000000001</v>
      </c>
      <c r="S12388">
        <v>20121026</v>
      </c>
      <c r="T12388" s="1">
        <v>260</v>
      </c>
      <c r="U12388" s="2">
        <f t="shared" si="963"/>
        <v>636113.08799999987</v>
      </c>
      <c r="V12388" s="1">
        <v>1894.7</v>
      </c>
      <c r="W12388" s="1">
        <v>101.07</v>
      </c>
      <c r="Y12388">
        <v>20121026</v>
      </c>
      <c r="Z12388" s="1">
        <v>168</v>
      </c>
      <c r="AA12388" s="2">
        <f t="shared" si="964"/>
        <v>411026.91839999997</v>
      </c>
      <c r="AB12388" s="1">
        <v>625.28</v>
      </c>
      <c r="AC12388" s="1">
        <v>35.491</v>
      </c>
    </row>
    <row r="12389" spans="1:29" hidden="1" x14ac:dyDescent="0.25">
      <c r="A12389">
        <v>20121027</v>
      </c>
      <c r="B12389" s="1">
        <v>2310</v>
      </c>
      <c r="C12389" s="2">
        <f t="shared" ref="C12389:C12452" si="965">B12389*0.028317*60*60*24</f>
        <v>5651620.1279999986</v>
      </c>
      <c r="D12389" s="1">
        <v>4647</v>
      </c>
      <c r="E12389" s="1">
        <v>242.15</v>
      </c>
      <c r="G12389">
        <v>20121027</v>
      </c>
      <c r="H12389" s="1">
        <v>1930</v>
      </c>
      <c r="I12389" s="2">
        <f t="shared" ref="I12389:I12452" si="966">H12389*0.028317*60*60*24</f>
        <v>4721916.3839999996</v>
      </c>
      <c r="J12389" s="1">
        <v>10478</v>
      </c>
      <c r="K12389" s="1">
        <v>283.73</v>
      </c>
      <c r="M12389">
        <v>20121027</v>
      </c>
      <c r="N12389" s="1">
        <v>199</v>
      </c>
      <c r="O12389" s="2">
        <f t="shared" ref="O12389:O12452" si="967">N12389*0.028317*60*60*24</f>
        <v>486871.17119999998</v>
      </c>
      <c r="P12389" s="1">
        <v>282.64999999999998</v>
      </c>
      <c r="Q12389" s="1">
        <v>10.532</v>
      </c>
      <c r="S12389">
        <v>20121027</v>
      </c>
      <c r="T12389" s="1">
        <v>272</v>
      </c>
      <c r="U12389" s="2">
        <f t="shared" ref="U12389:U12452" si="968">T12389*0.028317*60*60*24</f>
        <v>665472.15359999996</v>
      </c>
      <c r="V12389" s="1">
        <v>1962.5</v>
      </c>
      <c r="W12389" s="1">
        <v>105.78</v>
      </c>
      <c r="Y12389">
        <v>20121027</v>
      </c>
      <c r="Z12389" s="1">
        <v>158</v>
      </c>
      <c r="AA12389" s="2">
        <f t="shared" ref="AA12389:AA12452" si="969">Z12389*0.028317*60*60*24</f>
        <v>386561.03039999993</v>
      </c>
      <c r="AB12389" s="1">
        <v>550.63</v>
      </c>
      <c r="AC12389" s="1">
        <v>32.704999999999998</v>
      </c>
    </row>
    <row r="12390" spans="1:29" hidden="1" x14ac:dyDescent="0.25">
      <c r="A12390">
        <v>20121028</v>
      </c>
      <c r="B12390" s="1">
        <v>1480</v>
      </c>
      <c r="C12390" s="2">
        <f t="shared" si="965"/>
        <v>3620951.4239999996</v>
      </c>
      <c r="D12390" s="1">
        <v>2933.2</v>
      </c>
      <c r="E12390" s="1">
        <v>147.94</v>
      </c>
      <c r="G12390">
        <v>20121028</v>
      </c>
      <c r="H12390" s="1">
        <v>1830</v>
      </c>
      <c r="I12390" s="2">
        <f t="shared" si="966"/>
        <v>4477257.5040000007</v>
      </c>
      <c r="J12390" s="1">
        <v>9849.4</v>
      </c>
      <c r="K12390" s="1">
        <v>267.45</v>
      </c>
      <c r="M12390">
        <v>20121028</v>
      </c>
      <c r="N12390" s="1">
        <v>188</v>
      </c>
      <c r="O12390" s="2">
        <f t="shared" si="967"/>
        <v>459958.69439999998</v>
      </c>
      <c r="P12390" s="1">
        <v>254.06</v>
      </c>
      <c r="Q12390" s="1">
        <v>9.2401999999999997</v>
      </c>
      <c r="S12390">
        <v>20121028</v>
      </c>
      <c r="T12390" s="1">
        <v>256</v>
      </c>
      <c r="U12390" s="2">
        <f t="shared" si="968"/>
        <v>626326.7328</v>
      </c>
      <c r="V12390" s="1">
        <v>1877.3</v>
      </c>
      <c r="W12390" s="1">
        <v>98.284000000000006</v>
      </c>
      <c r="Y12390">
        <v>20121028</v>
      </c>
      <c r="Z12390" s="1">
        <v>149</v>
      </c>
      <c r="AA12390" s="2">
        <f t="shared" si="969"/>
        <v>364541.73119999998</v>
      </c>
      <c r="AB12390" s="1">
        <v>486.99</v>
      </c>
      <c r="AC12390" s="1">
        <v>30.251999999999999</v>
      </c>
    </row>
    <row r="12391" spans="1:29" hidden="1" x14ac:dyDescent="0.25">
      <c r="A12391">
        <v>20121029</v>
      </c>
      <c r="B12391" s="1">
        <v>1130</v>
      </c>
      <c r="C12391" s="2">
        <f t="shared" si="965"/>
        <v>2764645.344</v>
      </c>
      <c r="D12391" s="1">
        <v>2218.1999999999998</v>
      </c>
      <c r="E12391" s="1">
        <v>109.81</v>
      </c>
      <c r="G12391">
        <v>20121029</v>
      </c>
      <c r="H12391" s="1">
        <v>1710</v>
      </c>
      <c r="I12391" s="2">
        <f t="shared" si="966"/>
        <v>4183666.8479999998</v>
      </c>
      <c r="J12391" s="1">
        <v>9094.1</v>
      </c>
      <c r="K12391" s="1">
        <v>248.99</v>
      </c>
      <c r="M12391">
        <v>20121029</v>
      </c>
      <c r="N12391" s="1">
        <v>192</v>
      </c>
      <c r="O12391" s="2">
        <f t="shared" si="967"/>
        <v>469745.04960000003</v>
      </c>
      <c r="P12391" s="1">
        <v>264.89</v>
      </c>
      <c r="Q12391" s="1">
        <v>9.6717999999999993</v>
      </c>
      <c r="S12391">
        <v>20121029</v>
      </c>
      <c r="T12391" s="1">
        <v>256</v>
      </c>
      <c r="U12391" s="2">
        <f t="shared" si="968"/>
        <v>626326.7328</v>
      </c>
      <c r="V12391" s="1">
        <v>1879.5</v>
      </c>
      <c r="W12391" s="1">
        <v>97.765000000000001</v>
      </c>
      <c r="Y12391">
        <v>20121029</v>
      </c>
      <c r="Z12391" s="1">
        <v>150</v>
      </c>
      <c r="AA12391" s="2">
        <f t="shared" si="969"/>
        <v>366988.31999999995</v>
      </c>
      <c r="AB12391" s="1">
        <v>493.5</v>
      </c>
      <c r="AC12391" s="1">
        <v>30.408999999999999</v>
      </c>
    </row>
    <row r="12392" spans="1:29" hidden="1" x14ac:dyDescent="0.25">
      <c r="A12392">
        <v>20121030</v>
      </c>
      <c r="B12392" s="1">
        <v>897</v>
      </c>
      <c r="C12392" s="2">
        <f t="shared" si="965"/>
        <v>2194590.1535999998</v>
      </c>
      <c r="D12392" s="1">
        <v>1745</v>
      </c>
      <c r="E12392" s="1">
        <v>85.1</v>
      </c>
      <c r="G12392">
        <v>20121030</v>
      </c>
      <c r="H12392" s="1">
        <v>1730</v>
      </c>
      <c r="I12392" s="2">
        <f t="shared" si="966"/>
        <v>4232598.6239999989</v>
      </c>
      <c r="J12392" s="1">
        <v>9255.2999999999993</v>
      </c>
      <c r="K12392" s="1">
        <v>250.74</v>
      </c>
      <c r="M12392">
        <v>20121030</v>
      </c>
      <c r="N12392" s="1">
        <v>193</v>
      </c>
      <c r="O12392" s="2">
        <f t="shared" si="967"/>
        <v>472191.63839999994</v>
      </c>
      <c r="P12392" s="1">
        <v>267.93</v>
      </c>
      <c r="Q12392" s="1">
        <v>9.7658000000000005</v>
      </c>
      <c r="S12392">
        <v>20121030</v>
      </c>
      <c r="T12392" s="1">
        <v>456</v>
      </c>
      <c r="U12392" s="2">
        <f t="shared" si="968"/>
        <v>1115644.4928000001</v>
      </c>
      <c r="V12392" s="1">
        <v>2959.4</v>
      </c>
      <c r="W12392" s="1">
        <v>188.33</v>
      </c>
      <c r="Y12392">
        <v>20121030</v>
      </c>
      <c r="Z12392" s="1">
        <v>153</v>
      </c>
      <c r="AA12392" s="2">
        <f t="shared" si="969"/>
        <v>374328.08640000003</v>
      </c>
      <c r="AB12392" s="1">
        <v>513.97</v>
      </c>
      <c r="AC12392" s="1">
        <v>31.081</v>
      </c>
    </row>
    <row r="12393" spans="1:29" hidden="1" x14ac:dyDescent="0.25">
      <c r="A12393">
        <v>20121031</v>
      </c>
      <c r="B12393" s="1">
        <v>802</v>
      </c>
      <c r="C12393" s="2">
        <f t="shared" si="965"/>
        <v>1962164.2175999999</v>
      </c>
      <c r="D12393" s="1">
        <v>1556.2</v>
      </c>
      <c r="E12393" s="1">
        <v>75.319000000000003</v>
      </c>
      <c r="G12393">
        <v>20121031</v>
      </c>
      <c r="H12393" s="1">
        <v>1680</v>
      </c>
      <c r="I12393" s="2">
        <f t="shared" si="966"/>
        <v>4110269.1839999994</v>
      </c>
      <c r="J12393" s="1">
        <v>8958.2999999999993</v>
      </c>
      <c r="K12393" s="1">
        <v>242.69</v>
      </c>
      <c r="M12393">
        <v>20121031</v>
      </c>
      <c r="N12393" s="1">
        <v>249</v>
      </c>
      <c r="O12393" s="2">
        <f t="shared" si="967"/>
        <v>609200.61119999993</v>
      </c>
      <c r="P12393" s="1">
        <v>429.95</v>
      </c>
      <c r="Q12393" s="1">
        <v>17.111000000000001</v>
      </c>
      <c r="S12393">
        <v>20121031</v>
      </c>
      <c r="T12393" s="1">
        <v>387</v>
      </c>
      <c r="U12393" s="2">
        <f t="shared" si="968"/>
        <v>946829.86560000014</v>
      </c>
      <c r="V12393" s="1">
        <v>2593.9</v>
      </c>
      <c r="W12393" s="1">
        <v>154.83000000000001</v>
      </c>
      <c r="Y12393">
        <v>20121031</v>
      </c>
      <c r="Z12393" s="1">
        <v>150</v>
      </c>
      <c r="AA12393" s="2">
        <f t="shared" si="969"/>
        <v>366988.31999999995</v>
      </c>
      <c r="AB12393" s="1">
        <v>492.84</v>
      </c>
      <c r="AC12393" s="1">
        <v>30.206</v>
      </c>
    </row>
    <row r="12394" spans="1:29" hidden="1" x14ac:dyDescent="0.25">
      <c r="A12394">
        <v>20121101</v>
      </c>
      <c r="B12394" s="1">
        <v>745</v>
      </c>
      <c r="C12394" s="2">
        <f t="shared" si="965"/>
        <v>1822708.656</v>
      </c>
      <c r="D12394" s="1">
        <v>1445.2</v>
      </c>
      <c r="E12394" s="1">
        <v>69.576999999999998</v>
      </c>
      <c r="G12394">
        <v>20121101</v>
      </c>
      <c r="H12394" s="1">
        <v>1680</v>
      </c>
      <c r="I12394" s="2">
        <f t="shared" si="966"/>
        <v>4110269.1839999994</v>
      </c>
      <c r="J12394" s="1">
        <v>8988.1</v>
      </c>
      <c r="K12394" s="1">
        <v>241.65</v>
      </c>
      <c r="M12394">
        <v>20121101</v>
      </c>
      <c r="N12394" s="1">
        <v>256</v>
      </c>
      <c r="O12394" s="2">
        <f t="shared" si="967"/>
        <v>626326.7328</v>
      </c>
      <c r="P12394" s="1">
        <v>452.56</v>
      </c>
      <c r="Q12394" s="1">
        <v>18.126000000000001</v>
      </c>
      <c r="S12394">
        <v>20121101</v>
      </c>
      <c r="T12394" s="1">
        <v>297</v>
      </c>
      <c r="U12394" s="2">
        <f t="shared" si="968"/>
        <v>726636.87359999982</v>
      </c>
      <c r="V12394" s="1">
        <v>2110.8000000000002</v>
      </c>
      <c r="W12394" s="1">
        <v>113.77</v>
      </c>
      <c r="Y12394">
        <v>20121101</v>
      </c>
      <c r="Z12394" s="1">
        <v>140</v>
      </c>
      <c r="AA12394" s="2">
        <f t="shared" si="969"/>
        <v>342522.43200000003</v>
      </c>
      <c r="AB12394" s="1">
        <v>425.99</v>
      </c>
      <c r="AC12394" s="1">
        <v>27.581</v>
      </c>
    </row>
    <row r="12395" spans="1:29" hidden="1" x14ac:dyDescent="0.25">
      <c r="A12395">
        <v>20121102</v>
      </c>
      <c r="B12395" s="1">
        <v>686</v>
      </c>
      <c r="C12395" s="2">
        <f t="shared" si="965"/>
        <v>1678359.9168000002</v>
      </c>
      <c r="D12395" s="1">
        <v>1329.5</v>
      </c>
      <c r="E12395" s="1">
        <v>63.651000000000003</v>
      </c>
      <c r="G12395">
        <v>20121102</v>
      </c>
      <c r="H12395" s="1">
        <v>1610</v>
      </c>
      <c r="I12395" s="2">
        <f t="shared" si="966"/>
        <v>3939007.9679999999</v>
      </c>
      <c r="J12395" s="1">
        <v>8559.7000000000007</v>
      </c>
      <c r="K12395" s="1">
        <v>231.14</v>
      </c>
      <c r="M12395">
        <v>20121102</v>
      </c>
      <c r="N12395" s="1">
        <v>224</v>
      </c>
      <c r="O12395" s="2">
        <f t="shared" si="967"/>
        <v>548035.89119999995</v>
      </c>
      <c r="P12395" s="1">
        <v>355.77</v>
      </c>
      <c r="Q12395" s="1">
        <v>13.535</v>
      </c>
      <c r="S12395">
        <v>20121102</v>
      </c>
      <c r="T12395" s="1">
        <v>278</v>
      </c>
      <c r="U12395" s="2">
        <f t="shared" si="968"/>
        <v>680151.68640000001</v>
      </c>
      <c r="V12395" s="1">
        <v>2009.5</v>
      </c>
      <c r="W12395" s="1">
        <v>105.01</v>
      </c>
      <c r="Y12395">
        <v>20121102</v>
      </c>
      <c r="Z12395" s="1">
        <v>140</v>
      </c>
      <c r="AA12395" s="2">
        <f t="shared" si="969"/>
        <v>342522.43200000003</v>
      </c>
      <c r="AB12395" s="1">
        <v>425.73</v>
      </c>
      <c r="AC12395" s="1">
        <v>27.486999999999998</v>
      </c>
    </row>
    <row r="12396" spans="1:29" hidden="1" x14ac:dyDescent="0.25">
      <c r="A12396">
        <v>20121103</v>
      </c>
      <c r="B12396" s="1">
        <v>657</v>
      </c>
      <c r="C12396" s="2">
        <f t="shared" si="965"/>
        <v>1607408.8415999999</v>
      </c>
      <c r="D12396" s="1">
        <v>1275.4000000000001</v>
      </c>
      <c r="E12396" s="1">
        <v>60.854999999999997</v>
      </c>
      <c r="G12396">
        <v>20121103</v>
      </c>
      <c r="H12396" s="1">
        <v>1720</v>
      </c>
      <c r="I12396" s="2">
        <f t="shared" si="966"/>
        <v>4208132.7359999996</v>
      </c>
      <c r="J12396" s="1">
        <v>9312.6</v>
      </c>
      <c r="K12396" s="1">
        <v>245.11</v>
      </c>
      <c r="M12396">
        <v>20121103</v>
      </c>
      <c r="N12396" s="1">
        <v>248</v>
      </c>
      <c r="O12396" s="2">
        <f t="shared" si="967"/>
        <v>606754.0223999999</v>
      </c>
      <c r="P12396" s="1">
        <v>428.87</v>
      </c>
      <c r="Q12396" s="1">
        <v>16.864000000000001</v>
      </c>
      <c r="S12396">
        <v>20121103</v>
      </c>
      <c r="T12396" s="1">
        <v>252</v>
      </c>
      <c r="U12396" s="2">
        <f t="shared" si="968"/>
        <v>616540.37760000001</v>
      </c>
      <c r="V12396" s="1">
        <v>1868.7</v>
      </c>
      <c r="W12396" s="1">
        <v>93.528999999999996</v>
      </c>
      <c r="Y12396">
        <v>20121103</v>
      </c>
      <c r="Z12396" s="1">
        <v>150</v>
      </c>
      <c r="AA12396" s="2">
        <f t="shared" si="969"/>
        <v>366988.31999999995</v>
      </c>
      <c r="AB12396" s="1">
        <v>491.93</v>
      </c>
      <c r="AC12396" s="1">
        <v>29.898</v>
      </c>
    </row>
    <row r="12397" spans="1:29" hidden="1" x14ac:dyDescent="0.25">
      <c r="A12397">
        <v>20121104</v>
      </c>
      <c r="B12397" s="1">
        <v>607</v>
      </c>
      <c r="C12397" s="2">
        <f t="shared" si="965"/>
        <v>1485079.4016</v>
      </c>
      <c r="D12397" s="1">
        <v>1177.2</v>
      </c>
      <c r="E12397" s="1">
        <v>55.893999999999998</v>
      </c>
      <c r="G12397">
        <v>20121104</v>
      </c>
      <c r="H12397" s="1">
        <v>1660</v>
      </c>
      <c r="I12397" s="2">
        <f t="shared" si="966"/>
        <v>4061337.4079999998</v>
      </c>
      <c r="J12397" s="1">
        <v>8945.6</v>
      </c>
      <c r="K12397" s="1">
        <v>235.88</v>
      </c>
      <c r="M12397">
        <v>20121104</v>
      </c>
      <c r="N12397" s="1">
        <v>264</v>
      </c>
      <c r="O12397" s="2">
        <f t="shared" si="967"/>
        <v>645899.44319999986</v>
      </c>
      <c r="P12397" s="1">
        <v>480.33</v>
      </c>
      <c r="Q12397" s="1">
        <v>19.248999999999999</v>
      </c>
      <c r="S12397">
        <v>20121104</v>
      </c>
      <c r="T12397" s="1">
        <v>216</v>
      </c>
      <c r="U12397" s="2">
        <f t="shared" si="968"/>
        <v>528463.18079999997</v>
      </c>
      <c r="V12397" s="1">
        <v>1670.4</v>
      </c>
      <c r="W12397" s="1">
        <v>78.331000000000003</v>
      </c>
      <c r="Y12397">
        <v>20121104</v>
      </c>
      <c r="Z12397" s="1">
        <v>147</v>
      </c>
      <c r="AA12397" s="2">
        <f t="shared" si="969"/>
        <v>359648.55359999998</v>
      </c>
      <c r="AB12397" s="1">
        <v>471.29</v>
      </c>
      <c r="AC12397" s="1">
        <v>29.04</v>
      </c>
    </row>
    <row r="12398" spans="1:29" hidden="1" x14ac:dyDescent="0.25">
      <c r="A12398">
        <v>20121105</v>
      </c>
      <c r="B12398" s="1">
        <v>599</v>
      </c>
      <c r="C12398" s="2">
        <f t="shared" si="965"/>
        <v>1465506.6912</v>
      </c>
      <c r="D12398" s="1">
        <v>1166.2</v>
      </c>
      <c r="E12398" s="1">
        <v>55.271999999999998</v>
      </c>
      <c r="G12398">
        <v>20121105</v>
      </c>
      <c r="H12398" s="1">
        <v>1640</v>
      </c>
      <c r="I12398" s="2">
        <f t="shared" si="966"/>
        <v>4012405.6319999993</v>
      </c>
      <c r="J12398" s="1">
        <v>8842.9</v>
      </c>
      <c r="K12398" s="1">
        <v>232.21</v>
      </c>
      <c r="M12398">
        <v>20121105</v>
      </c>
      <c r="N12398" s="1">
        <v>227</v>
      </c>
      <c r="O12398" s="2">
        <f t="shared" si="967"/>
        <v>555375.65760000004</v>
      </c>
      <c r="P12398" s="1">
        <v>366.33</v>
      </c>
      <c r="Q12398" s="1">
        <v>13.86</v>
      </c>
      <c r="S12398">
        <v>20121105</v>
      </c>
      <c r="T12398" s="1">
        <v>203</v>
      </c>
      <c r="U12398" s="2">
        <f t="shared" si="968"/>
        <v>496657.52639999997</v>
      </c>
      <c r="V12398" s="1">
        <v>1599.1</v>
      </c>
      <c r="W12398" s="1">
        <v>72.734999999999999</v>
      </c>
      <c r="Y12398">
        <v>20121105</v>
      </c>
      <c r="Z12398" s="1">
        <v>144</v>
      </c>
      <c r="AA12398" s="2">
        <f t="shared" si="969"/>
        <v>352308.78720000002</v>
      </c>
      <c r="AB12398" s="1">
        <v>451.05</v>
      </c>
      <c r="AC12398" s="1">
        <v>28.192</v>
      </c>
    </row>
    <row r="12399" spans="1:29" hidden="1" x14ac:dyDescent="0.25">
      <c r="A12399">
        <v>20121106</v>
      </c>
      <c r="B12399" s="1">
        <v>559</v>
      </c>
      <c r="C12399" s="2">
        <f t="shared" si="965"/>
        <v>1367643.1392000001</v>
      </c>
      <c r="D12399" s="1">
        <v>1088</v>
      </c>
      <c r="E12399" s="1">
        <v>51.353000000000002</v>
      </c>
      <c r="G12399">
        <v>20121106</v>
      </c>
      <c r="H12399" s="1">
        <v>1660</v>
      </c>
      <c r="I12399" s="2">
        <f t="shared" si="966"/>
        <v>4061337.4079999998</v>
      </c>
      <c r="J12399" s="1">
        <v>9004.9</v>
      </c>
      <c r="K12399" s="1">
        <v>233.91</v>
      </c>
      <c r="M12399">
        <v>20121106</v>
      </c>
      <c r="N12399" s="1">
        <v>205</v>
      </c>
      <c r="O12399" s="2">
        <f t="shared" si="967"/>
        <v>501550.70399999991</v>
      </c>
      <c r="P12399" s="1">
        <v>303.64</v>
      </c>
      <c r="Q12399" s="1">
        <v>11.037000000000001</v>
      </c>
      <c r="S12399">
        <v>20121106</v>
      </c>
      <c r="T12399" s="1">
        <v>201</v>
      </c>
      <c r="U12399" s="2">
        <f t="shared" si="968"/>
        <v>491764.34879999998</v>
      </c>
      <c r="V12399" s="1">
        <v>1589.7</v>
      </c>
      <c r="W12399" s="1">
        <v>71.558999999999997</v>
      </c>
      <c r="Y12399">
        <v>20121106</v>
      </c>
      <c r="Z12399" s="1">
        <v>147</v>
      </c>
      <c r="AA12399" s="2">
        <f t="shared" si="969"/>
        <v>359648.55359999998</v>
      </c>
      <c r="AB12399" s="1">
        <v>470.79</v>
      </c>
      <c r="AC12399" s="1">
        <v>28.838999999999999</v>
      </c>
    </row>
    <row r="12400" spans="1:29" hidden="1" x14ac:dyDescent="0.25">
      <c r="A12400">
        <v>20121107</v>
      </c>
      <c r="B12400" s="1">
        <v>569</v>
      </c>
      <c r="C12400" s="2">
        <f t="shared" si="965"/>
        <v>1392109.0271999999</v>
      </c>
      <c r="D12400" s="1">
        <v>1114.5</v>
      </c>
      <c r="E12400" s="1">
        <v>52.588000000000001</v>
      </c>
      <c r="G12400">
        <v>20121107</v>
      </c>
      <c r="H12400" s="1">
        <v>1700</v>
      </c>
      <c r="I12400" s="2">
        <f t="shared" si="966"/>
        <v>4159200.9599999995</v>
      </c>
      <c r="J12400" s="1">
        <v>9302.1</v>
      </c>
      <c r="K12400" s="1">
        <v>238.31</v>
      </c>
      <c r="M12400">
        <v>20121107</v>
      </c>
      <c r="N12400" s="1">
        <v>228</v>
      </c>
      <c r="O12400" s="2">
        <f t="shared" si="967"/>
        <v>557822.24640000006</v>
      </c>
      <c r="P12400" s="1">
        <v>370.49</v>
      </c>
      <c r="Q12400" s="1">
        <v>13.946</v>
      </c>
      <c r="S12400">
        <v>20121107</v>
      </c>
      <c r="T12400" s="1">
        <v>209</v>
      </c>
      <c r="U12400" s="2">
        <f t="shared" si="968"/>
        <v>511337.05920000002</v>
      </c>
      <c r="V12400" s="1">
        <v>1637</v>
      </c>
      <c r="W12400" s="1">
        <v>74.317999999999998</v>
      </c>
      <c r="Y12400">
        <v>20121107</v>
      </c>
      <c r="Z12400" s="1">
        <v>155</v>
      </c>
      <c r="AA12400" s="2">
        <f t="shared" si="969"/>
        <v>379221.26399999997</v>
      </c>
      <c r="AB12400" s="1">
        <v>525.63</v>
      </c>
      <c r="AC12400" s="1">
        <v>30.742999999999999</v>
      </c>
    </row>
    <row r="12401" spans="1:29" hidden="1" x14ac:dyDescent="0.25">
      <c r="A12401">
        <v>20121108</v>
      </c>
      <c r="B12401" s="1">
        <v>553</v>
      </c>
      <c r="C12401" s="2">
        <f t="shared" si="965"/>
        <v>1352963.6063999999</v>
      </c>
      <c r="D12401" s="1">
        <v>1086.3</v>
      </c>
      <c r="E12401" s="1">
        <v>51.143999999999998</v>
      </c>
      <c r="G12401">
        <v>20121108</v>
      </c>
      <c r="H12401" s="1">
        <v>1680</v>
      </c>
      <c r="I12401" s="2">
        <f t="shared" si="966"/>
        <v>4110269.1839999994</v>
      </c>
      <c r="J12401" s="1">
        <v>9198.2000000000007</v>
      </c>
      <c r="K12401" s="1">
        <v>234.63</v>
      </c>
      <c r="M12401">
        <v>20121108</v>
      </c>
      <c r="N12401" s="1">
        <v>228</v>
      </c>
      <c r="O12401" s="2">
        <f t="shared" si="967"/>
        <v>557822.24640000006</v>
      </c>
      <c r="P12401" s="1">
        <v>371.1</v>
      </c>
      <c r="Q12401" s="1">
        <v>13.922000000000001</v>
      </c>
      <c r="S12401">
        <v>20121108</v>
      </c>
      <c r="T12401" s="1">
        <v>220</v>
      </c>
      <c r="U12401" s="2">
        <f t="shared" si="968"/>
        <v>538249.53599999996</v>
      </c>
      <c r="V12401" s="1">
        <v>1701.2</v>
      </c>
      <c r="W12401" s="1">
        <v>78.251999999999995</v>
      </c>
      <c r="Y12401">
        <v>20121108</v>
      </c>
      <c r="Z12401" s="1">
        <v>160</v>
      </c>
      <c r="AA12401" s="2">
        <f t="shared" si="969"/>
        <v>391454.20799999998</v>
      </c>
      <c r="AB12401" s="1">
        <v>561.12</v>
      </c>
      <c r="AC12401" s="1">
        <v>31.902000000000001</v>
      </c>
    </row>
    <row r="12402" spans="1:29" hidden="1" x14ac:dyDescent="0.25">
      <c r="A12402">
        <v>20121109</v>
      </c>
      <c r="B12402" s="1">
        <v>541</v>
      </c>
      <c r="C12402" s="2">
        <f t="shared" si="965"/>
        <v>1323604.5407999998</v>
      </c>
      <c r="D12402" s="1">
        <v>1066.4000000000001</v>
      </c>
      <c r="E12402" s="1">
        <v>50.113999999999997</v>
      </c>
      <c r="G12402">
        <v>20121109</v>
      </c>
      <c r="H12402" s="1">
        <v>1680</v>
      </c>
      <c r="I12402" s="2">
        <f t="shared" si="966"/>
        <v>4110269.1839999994</v>
      </c>
      <c r="J12402" s="1">
        <v>9228.4</v>
      </c>
      <c r="K12402" s="1">
        <v>233.67</v>
      </c>
      <c r="M12402">
        <v>20121109</v>
      </c>
      <c r="N12402" s="1">
        <v>211</v>
      </c>
      <c r="O12402" s="2">
        <f t="shared" si="967"/>
        <v>516230.23679999996</v>
      </c>
      <c r="P12402" s="1">
        <v>322.06</v>
      </c>
      <c r="Q12402" s="1">
        <v>11.712999999999999</v>
      </c>
      <c r="S12402">
        <v>20121109</v>
      </c>
      <c r="T12402" s="1">
        <v>240</v>
      </c>
      <c r="U12402" s="2">
        <f t="shared" si="968"/>
        <v>587181.31199999992</v>
      </c>
      <c r="V12402" s="1">
        <v>1815.7</v>
      </c>
      <c r="W12402" s="1">
        <v>85.763000000000005</v>
      </c>
      <c r="Y12402">
        <v>20121109</v>
      </c>
      <c r="Z12402" s="1">
        <v>159</v>
      </c>
      <c r="AA12402" s="2">
        <f t="shared" si="969"/>
        <v>389007.61919999996</v>
      </c>
      <c r="AB12402" s="1">
        <v>553.65</v>
      </c>
      <c r="AC12402" s="1">
        <v>31.536000000000001</v>
      </c>
    </row>
    <row r="12403" spans="1:29" hidden="1" x14ac:dyDescent="0.25">
      <c r="A12403">
        <v>20121110</v>
      </c>
      <c r="B12403" s="1">
        <v>578</v>
      </c>
      <c r="C12403" s="2">
        <f t="shared" si="965"/>
        <v>1414128.3263999999</v>
      </c>
      <c r="D12403" s="1">
        <v>1151.2</v>
      </c>
      <c r="E12403" s="1">
        <v>54.2</v>
      </c>
      <c r="G12403">
        <v>20121110</v>
      </c>
      <c r="H12403" s="1">
        <v>1710</v>
      </c>
      <c r="I12403" s="2">
        <f t="shared" si="966"/>
        <v>4183666.8479999998</v>
      </c>
      <c r="J12403" s="1">
        <v>9461.5</v>
      </c>
      <c r="K12403" s="1">
        <v>236.72</v>
      </c>
      <c r="M12403">
        <v>20121110</v>
      </c>
      <c r="N12403" s="1">
        <v>202</v>
      </c>
      <c r="O12403" s="2">
        <f t="shared" si="967"/>
        <v>494210.9376</v>
      </c>
      <c r="P12403" s="1">
        <v>297.27</v>
      </c>
      <c r="Q12403" s="1">
        <v>10.609</v>
      </c>
      <c r="S12403">
        <v>20121110</v>
      </c>
      <c r="T12403" s="1">
        <v>245</v>
      </c>
      <c r="U12403" s="2">
        <f t="shared" si="968"/>
        <v>599414.25600000005</v>
      </c>
      <c r="V12403" s="1">
        <v>1846</v>
      </c>
      <c r="W12403" s="1">
        <v>87.296999999999997</v>
      </c>
      <c r="Y12403">
        <v>20121110</v>
      </c>
      <c r="Z12403" s="1">
        <v>160</v>
      </c>
      <c r="AA12403" s="2">
        <f t="shared" si="969"/>
        <v>391454.20799999998</v>
      </c>
      <c r="AB12403" s="1">
        <v>560.64</v>
      </c>
      <c r="AC12403" s="1">
        <v>31.678000000000001</v>
      </c>
    </row>
    <row r="12404" spans="1:29" hidden="1" x14ac:dyDescent="0.25">
      <c r="A12404">
        <v>20121111</v>
      </c>
      <c r="B12404" s="1">
        <v>1220</v>
      </c>
      <c r="C12404" s="2">
        <f t="shared" si="965"/>
        <v>2984838.3360000001</v>
      </c>
      <c r="D12404" s="1">
        <v>2562.6</v>
      </c>
      <c r="E12404" s="1">
        <v>125.41</v>
      </c>
      <c r="G12404">
        <v>20121111</v>
      </c>
      <c r="H12404" s="1">
        <v>1640</v>
      </c>
      <c r="I12404" s="2">
        <f t="shared" si="966"/>
        <v>4012405.6319999993</v>
      </c>
      <c r="J12404" s="1">
        <v>9018.2999999999993</v>
      </c>
      <c r="K12404" s="1">
        <v>226.51</v>
      </c>
      <c r="M12404">
        <v>20121111</v>
      </c>
      <c r="N12404" s="1">
        <v>196</v>
      </c>
      <c r="O12404" s="2">
        <f t="shared" si="967"/>
        <v>479531.4047999999</v>
      </c>
      <c r="P12404" s="1">
        <v>281.26</v>
      </c>
      <c r="Q12404" s="1">
        <v>9.8977000000000004</v>
      </c>
      <c r="S12404">
        <v>20121111</v>
      </c>
      <c r="T12404" s="1">
        <v>235</v>
      </c>
      <c r="U12404" s="2">
        <f t="shared" si="968"/>
        <v>574948.36800000002</v>
      </c>
      <c r="V12404" s="1">
        <v>1792.3</v>
      </c>
      <c r="W12404" s="1">
        <v>82.881</v>
      </c>
      <c r="Y12404">
        <v>20121111</v>
      </c>
      <c r="Z12404" s="1">
        <v>159</v>
      </c>
      <c r="AA12404" s="2">
        <f t="shared" si="969"/>
        <v>389007.61919999996</v>
      </c>
      <c r="AB12404" s="1">
        <v>553.21</v>
      </c>
      <c r="AC12404" s="1">
        <v>31.314</v>
      </c>
    </row>
    <row r="12405" spans="1:29" hidden="1" x14ac:dyDescent="0.25">
      <c r="A12405">
        <v>20121112</v>
      </c>
      <c r="B12405" s="1">
        <v>2330</v>
      </c>
      <c r="C12405" s="2">
        <f t="shared" si="965"/>
        <v>5700551.9040000001</v>
      </c>
      <c r="D12405" s="1">
        <v>5067.2</v>
      </c>
      <c r="E12405" s="1">
        <v>258.89</v>
      </c>
      <c r="G12405">
        <v>20121112</v>
      </c>
      <c r="H12405" s="1">
        <v>1750</v>
      </c>
      <c r="I12405" s="2">
        <f t="shared" si="966"/>
        <v>4281530.3999999994</v>
      </c>
      <c r="J12405" s="1">
        <v>9796.7999999999993</v>
      </c>
      <c r="K12405" s="1">
        <v>240.17</v>
      </c>
      <c r="M12405">
        <v>20121112</v>
      </c>
      <c r="N12405" s="1">
        <v>197</v>
      </c>
      <c r="O12405" s="2">
        <f t="shared" si="967"/>
        <v>481977.99359999993</v>
      </c>
      <c r="P12405" s="1">
        <v>284.45</v>
      </c>
      <c r="Q12405" s="1">
        <v>9.9972999999999992</v>
      </c>
      <c r="S12405">
        <v>20121112</v>
      </c>
      <c r="T12405" s="1">
        <v>392</v>
      </c>
      <c r="U12405" s="2">
        <f t="shared" si="968"/>
        <v>959062.8095999998</v>
      </c>
      <c r="V12405" s="1">
        <v>2660.2</v>
      </c>
      <c r="W12405" s="1">
        <v>147.41999999999999</v>
      </c>
      <c r="Y12405">
        <v>20121112</v>
      </c>
      <c r="Z12405" s="1">
        <v>184</v>
      </c>
      <c r="AA12405" s="2">
        <f t="shared" si="969"/>
        <v>450172.33919999993</v>
      </c>
      <c r="AB12405" s="1">
        <v>745.09</v>
      </c>
      <c r="AC12405" s="1">
        <v>37.636000000000003</v>
      </c>
    </row>
    <row r="12406" spans="1:29" hidden="1" x14ac:dyDescent="0.25">
      <c r="A12406">
        <v>20121113</v>
      </c>
      <c r="B12406" s="1">
        <v>1620</v>
      </c>
      <c r="C12406" s="2">
        <f t="shared" si="965"/>
        <v>3963473.8559999997</v>
      </c>
      <c r="D12406" s="1">
        <v>3488.4</v>
      </c>
      <c r="E12406" s="1">
        <v>173.63</v>
      </c>
      <c r="G12406">
        <v>20121113</v>
      </c>
      <c r="H12406" s="1">
        <v>1720</v>
      </c>
      <c r="I12406" s="2">
        <f t="shared" si="966"/>
        <v>4208132.7359999996</v>
      </c>
      <c r="J12406" s="1">
        <v>9622.2999999999993</v>
      </c>
      <c r="K12406" s="1">
        <v>235.19</v>
      </c>
      <c r="M12406">
        <v>20121113</v>
      </c>
      <c r="N12406" s="1">
        <v>197</v>
      </c>
      <c r="O12406" s="2">
        <f t="shared" si="967"/>
        <v>481977.99359999993</v>
      </c>
      <c r="P12406" s="1">
        <v>284.92</v>
      </c>
      <c r="Q12406" s="1">
        <v>9.9832000000000001</v>
      </c>
      <c r="S12406">
        <v>20121113</v>
      </c>
      <c r="T12406" s="1">
        <v>460</v>
      </c>
      <c r="U12406" s="2">
        <f t="shared" si="968"/>
        <v>1125430.848</v>
      </c>
      <c r="V12406" s="1">
        <v>3033.3</v>
      </c>
      <c r="W12406" s="1">
        <v>176.63</v>
      </c>
      <c r="Y12406">
        <v>20121113</v>
      </c>
      <c r="Z12406" s="1">
        <v>201</v>
      </c>
      <c r="AA12406" s="2">
        <f t="shared" si="969"/>
        <v>491764.34879999998</v>
      </c>
      <c r="AB12406" s="1">
        <v>888.66</v>
      </c>
      <c r="AC12406" s="1">
        <v>42.046999999999997</v>
      </c>
    </row>
    <row r="12407" spans="1:29" hidden="1" x14ac:dyDescent="0.25">
      <c r="A12407">
        <v>20121114</v>
      </c>
      <c r="B12407" s="1">
        <v>1260</v>
      </c>
      <c r="C12407" s="2">
        <f t="shared" si="965"/>
        <v>3082701.8879999993</v>
      </c>
      <c r="D12407" s="1">
        <v>2694.3</v>
      </c>
      <c r="E12407" s="1">
        <v>131.87</v>
      </c>
      <c r="G12407">
        <v>20121114</v>
      </c>
      <c r="H12407" s="1">
        <v>1850</v>
      </c>
      <c r="I12407" s="2">
        <f t="shared" si="966"/>
        <v>4526189.28</v>
      </c>
      <c r="J12407" s="1">
        <v>10555</v>
      </c>
      <c r="K12407" s="1">
        <v>251.91</v>
      </c>
      <c r="M12407">
        <v>20121114</v>
      </c>
      <c r="N12407" s="1">
        <v>186</v>
      </c>
      <c r="O12407" s="2">
        <f t="shared" si="967"/>
        <v>455065.51679999992</v>
      </c>
      <c r="P12407" s="1">
        <v>255.78</v>
      </c>
      <c r="Q12407" s="1">
        <v>8.7515999999999998</v>
      </c>
      <c r="S12407">
        <v>20121114</v>
      </c>
      <c r="T12407" s="1">
        <v>298</v>
      </c>
      <c r="U12407" s="2">
        <f t="shared" si="968"/>
        <v>729083.46239999996</v>
      </c>
      <c r="V12407" s="1">
        <v>2150.9</v>
      </c>
      <c r="W12407" s="1">
        <v>106.57</v>
      </c>
      <c r="Y12407">
        <v>20121114</v>
      </c>
      <c r="Z12407" s="1">
        <v>191</v>
      </c>
      <c r="AA12407" s="2">
        <f t="shared" si="969"/>
        <v>467298.4608</v>
      </c>
      <c r="AB12407" s="1">
        <v>802.57</v>
      </c>
      <c r="AC12407" s="1">
        <v>39.216999999999999</v>
      </c>
    </row>
    <row r="12408" spans="1:29" hidden="1" x14ac:dyDescent="0.25">
      <c r="A12408">
        <v>20121115</v>
      </c>
      <c r="B12408" s="1">
        <v>1110</v>
      </c>
      <c r="C12408" s="2">
        <f t="shared" si="965"/>
        <v>2715713.568</v>
      </c>
      <c r="D12408" s="1">
        <v>2370.3000000000002</v>
      </c>
      <c r="E12408" s="1">
        <v>115.07</v>
      </c>
      <c r="G12408">
        <v>20121115</v>
      </c>
      <c r="H12408" s="1">
        <v>1780</v>
      </c>
      <c r="I12408" s="2">
        <f t="shared" si="966"/>
        <v>4354928.0640000002</v>
      </c>
      <c r="J12408" s="1">
        <v>10100</v>
      </c>
      <c r="K12408" s="1">
        <v>241.35</v>
      </c>
      <c r="M12408">
        <v>20121115</v>
      </c>
      <c r="N12408" s="1">
        <v>181</v>
      </c>
      <c r="O12408" s="2">
        <f t="shared" si="967"/>
        <v>442832.57279999997</v>
      </c>
      <c r="P12408" s="1">
        <v>243.11</v>
      </c>
      <c r="Q12408" s="1">
        <v>8.2123000000000008</v>
      </c>
      <c r="S12408">
        <v>20121115</v>
      </c>
      <c r="T12408" s="1">
        <v>269</v>
      </c>
      <c r="U12408" s="2">
        <f t="shared" si="968"/>
        <v>658132.3872</v>
      </c>
      <c r="V12408" s="1">
        <v>1992.3</v>
      </c>
      <c r="W12408" s="1">
        <v>94.42</v>
      </c>
      <c r="Y12408">
        <v>20121115</v>
      </c>
      <c r="Z12408" s="1">
        <v>188</v>
      </c>
      <c r="AA12408" s="2">
        <f t="shared" si="969"/>
        <v>459958.69439999998</v>
      </c>
      <c r="AB12408" s="1">
        <v>777.3</v>
      </c>
      <c r="AC12408" s="1">
        <v>38.286000000000001</v>
      </c>
    </row>
    <row r="12409" spans="1:29" hidden="1" x14ac:dyDescent="0.25">
      <c r="A12409">
        <v>20121116</v>
      </c>
      <c r="B12409" s="1">
        <v>981</v>
      </c>
      <c r="C12409" s="2">
        <f t="shared" si="965"/>
        <v>2400103.6127999998</v>
      </c>
      <c r="D12409" s="1">
        <v>2091.6</v>
      </c>
      <c r="E12409" s="1">
        <v>100.77</v>
      </c>
      <c r="G12409">
        <v>20121116</v>
      </c>
      <c r="H12409" s="1">
        <v>1800</v>
      </c>
      <c r="I12409" s="2">
        <f t="shared" si="966"/>
        <v>4403859.84</v>
      </c>
      <c r="J12409" s="1">
        <v>10271</v>
      </c>
      <c r="K12409" s="1">
        <v>243.1</v>
      </c>
      <c r="M12409">
        <v>20121116</v>
      </c>
      <c r="N12409" s="1">
        <v>179</v>
      </c>
      <c r="O12409" s="2">
        <f t="shared" si="967"/>
        <v>437939.39520000003</v>
      </c>
      <c r="P12409" s="1">
        <v>238.34</v>
      </c>
      <c r="Q12409" s="1">
        <v>7.9954000000000001</v>
      </c>
      <c r="S12409">
        <v>20121116</v>
      </c>
      <c r="T12409" s="1">
        <v>251</v>
      </c>
      <c r="U12409" s="2">
        <f t="shared" si="968"/>
        <v>614093.78879999998</v>
      </c>
      <c r="V12409" s="1">
        <v>1894</v>
      </c>
      <c r="W12409" s="1">
        <v>86.89</v>
      </c>
      <c r="Y12409">
        <v>20121116</v>
      </c>
      <c r="Z12409" s="1">
        <v>188</v>
      </c>
      <c r="AA12409" s="2">
        <f t="shared" si="969"/>
        <v>459958.69439999998</v>
      </c>
      <c r="AB12409" s="1">
        <v>777.11</v>
      </c>
      <c r="AC12409" s="1">
        <v>38.15</v>
      </c>
    </row>
    <row r="12410" spans="1:29" hidden="1" x14ac:dyDescent="0.25">
      <c r="A12410">
        <v>20121117</v>
      </c>
      <c r="B12410" s="1">
        <v>852</v>
      </c>
      <c r="C12410" s="2">
        <f t="shared" si="965"/>
        <v>2084493.6575999998</v>
      </c>
      <c r="D12410" s="1">
        <v>1811</v>
      </c>
      <c r="E12410" s="1">
        <v>86.549000000000007</v>
      </c>
      <c r="G12410">
        <v>20121117</v>
      </c>
      <c r="H12410" s="1">
        <v>1780</v>
      </c>
      <c r="I12410" s="2">
        <f t="shared" si="966"/>
        <v>4354928.0640000002</v>
      </c>
      <c r="J12410" s="1">
        <v>10164</v>
      </c>
      <c r="K12410" s="1">
        <v>239.47</v>
      </c>
      <c r="M12410">
        <v>20121117</v>
      </c>
      <c r="N12410" s="1">
        <v>177</v>
      </c>
      <c r="O12410" s="2">
        <f t="shared" si="967"/>
        <v>433046.21760000003</v>
      </c>
      <c r="P12410" s="1">
        <v>233.6</v>
      </c>
      <c r="Q12410" s="1">
        <v>7.782</v>
      </c>
      <c r="S12410">
        <v>20121117</v>
      </c>
      <c r="T12410" s="1">
        <v>242</v>
      </c>
      <c r="U12410" s="2">
        <f t="shared" si="968"/>
        <v>592074.48959999997</v>
      </c>
      <c r="V12410" s="1">
        <v>1845.6</v>
      </c>
      <c r="W12410" s="1">
        <v>82.971000000000004</v>
      </c>
      <c r="Y12410">
        <v>20121117</v>
      </c>
      <c r="Z12410" s="1">
        <v>181</v>
      </c>
      <c r="AA12410" s="2">
        <f t="shared" si="969"/>
        <v>442832.57279999997</v>
      </c>
      <c r="AB12410" s="1">
        <v>719.79</v>
      </c>
      <c r="AC12410" s="1">
        <v>36.198</v>
      </c>
    </row>
    <row r="12411" spans="1:29" hidden="1" x14ac:dyDescent="0.25">
      <c r="A12411">
        <v>20121118</v>
      </c>
      <c r="B12411" s="1">
        <v>813</v>
      </c>
      <c r="C12411" s="2">
        <f t="shared" si="965"/>
        <v>1989076.6943999999</v>
      </c>
      <c r="D12411" s="1">
        <v>1732.6</v>
      </c>
      <c r="E12411" s="1">
        <v>82.581000000000003</v>
      </c>
      <c r="G12411">
        <v>20121118</v>
      </c>
      <c r="H12411" s="1">
        <v>1710</v>
      </c>
      <c r="I12411" s="2">
        <f t="shared" si="966"/>
        <v>4183666.8479999998</v>
      </c>
      <c r="J12411" s="1">
        <v>9706.5</v>
      </c>
      <c r="K12411" s="1">
        <v>229.32</v>
      </c>
      <c r="M12411">
        <v>20121118</v>
      </c>
      <c r="N12411" s="1">
        <v>177</v>
      </c>
      <c r="O12411" s="2">
        <f t="shared" si="967"/>
        <v>433046.21760000003</v>
      </c>
      <c r="P12411" s="1">
        <v>233.99</v>
      </c>
      <c r="Q12411" s="1">
        <v>7.7729999999999997</v>
      </c>
      <c r="S12411">
        <v>20121118</v>
      </c>
      <c r="T12411" s="1">
        <v>231</v>
      </c>
      <c r="U12411" s="2">
        <f t="shared" si="968"/>
        <v>565162.01280000003</v>
      </c>
      <c r="V12411" s="1">
        <v>1785.7</v>
      </c>
      <c r="W12411" s="1">
        <v>78.358999999999995</v>
      </c>
      <c r="Y12411">
        <v>20121118</v>
      </c>
      <c r="Z12411" s="1">
        <v>183</v>
      </c>
      <c r="AA12411" s="2">
        <f t="shared" si="969"/>
        <v>447725.75040000002</v>
      </c>
      <c r="AB12411" s="1">
        <v>735.78</v>
      </c>
      <c r="AC12411" s="1">
        <v>36.582999999999998</v>
      </c>
    </row>
    <row r="12412" spans="1:29" hidden="1" x14ac:dyDescent="0.25">
      <c r="A12412">
        <v>20121119</v>
      </c>
      <c r="B12412" s="1">
        <v>712</v>
      </c>
      <c r="C12412" s="2">
        <f t="shared" si="965"/>
        <v>1741971.2256000002</v>
      </c>
      <c r="D12412" s="1">
        <v>1512.5</v>
      </c>
      <c r="E12412" s="1">
        <v>71.596999999999994</v>
      </c>
      <c r="G12412">
        <v>20121119</v>
      </c>
      <c r="H12412" s="1">
        <v>1800</v>
      </c>
      <c r="I12412" s="2">
        <f t="shared" si="966"/>
        <v>4403859.84</v>
      </c>
      <c r="J12412" s="1">
        <v>10369</v>
      </c>
      <c r="K12412" s="1">
        <v>240.31</v>
      </c>
      <c r="M12412">
        <v>20121119</v>
      </c>
      <c r="N12412" s="1">
        <v>177</v>
      </c>
      <c r="O12412" s="2">
        <f t="shared" si="967"/>
        <v>433046.21760000003</v>
      </c>
      <c r="P12412" s="1">
        <v>234.38</v>
      </c>
      <c r="Q12412" s="1">
        <v>7.7644000000000002</v>
      </c>
      <c r="S12412">
        <v>20121119</v>
      </c>
      <c r="T12412" s="1">
        <v>230</v>
      </c>
      <c r="U12412" s="2">
        <f t="shared" si="968"/>
        <v>562715.424</v>
      </c>
      <c r="V12412" s="1">
        <v>1782.3</v>
      </c>
      <c r="W12412" s="1">
        <v>77.575000000000003</v>
      </c>
      <c r="Y12412">
        <v>20121119</v>
      </c>
      <c r="Z12412" s="1">
        <v>183</v>
      </c>
      <c r="AA12412" s="2">
        <f t="shared" si="969"/>
        <v>447725.75040000002</v>
      </c>
      <c r="AB12412" s="1">
        <v>735.66</v>
      </c>
      <c r="AC12412" s="1">
        <v>36.453000000000003</v>
      </c>
    </row>
    <row r="12413" spans="1:29" hidden="1" x14ac:dyDescent="0.25">
      <c r="A12413">
        <v>20121120</v>
      </c>
      <c r="B12413" s="1">
        <v>723</v>
      </c>
      <c r="C12413" s="2">
        <f t="shared" si="965"/>
        <v>1768883.7024000003</v>
      </c>
      <c r="D12413" s="1">
        <v>1546.4</v>
      </c>
      <c r="E12413" s="1">
        <v>73.248999999999995</v>
      </c>
      <c r="G12413">
        <v>20121120</v>
      </c>
      <c r="H12413" s="1">
        <v>1790</v>
      </c>
      <c r="I12413" s="2">
        <f t="shared" si="966"/>
        <v>4379393.9520000005</v>
      </c>
      <c r="J12413" s="1">
        <v>10330</v>
      </c>
      <c r="K12413" s="1">
        <v>238.07</v>
      </c>
      <c r="M12413">
        <v>20121120</v>
      </c>
      <c r="N12413" s="1">
        <v>176</v>
      </c>
      <c r="O12413" s="2">
        <f t="shared" si="967"/>
        <v>430599.62880000001</v>
      </c>
      <c r="P12413" s="1">
        <v>232.2</v>
      </c>
      <c r="Q12413" s="1">
        <v>7.6557000000000004</v>
      </c>
      <c r="S12413">
        <v>20121120</v>
      </c>
      <c r="T12413" s="1">
        <v>231</v>
      </c>
      <c r="U12413" s="2">
        <f t="shared" si="968"/>
        <v>565162.01280000003</v>
      </c>
      <c r="V12413" s="1">
        <v>1790.3</v>
      </c>
      <c r="W12413" s="1">
        <v>77.548000000000002</v>
      </c>
      <c r="Y12413">
        <v>20121120</v>
      </c>
      <c r="Z12413" s="1">
        <v>177</v>
      </c>
      <c r="AA12413" s="2">
        <f t="shared" si="969"/>
        <v>433046.21760000003</v>
      </c>
      <c r="AB12413" s="1">
        <v>687.59</v>
      </c>
      <c r="AC12413" s="1">
        <v>34.795999999999999</v>
      </c>
    </row>
    <row r="12414" spans="1:29" hidden="1" x14ac:dyDescent="0.25">
      <c r="A12414">
        <v>20121121</v>
      </c>
      <c r="B12414" s="1">
        <v>687</v>
      </c>
      <c r="C12414" s="2">
        <f t="shared" si="965"/>
        <v>1680806.5055999998</v>
      </c>
      <c r="D12414" s="1">
        <v>1472.6</v>
      </c>
      <c r="E12414" s="1">
        <v>69.584000000000003</v>
      </c>
      <c r="G12414">
        <v>20121121</v>
      </c>
      <c r="H12414" s="1">
        <v>1730</v>
      </c>
      <c r="I12414" s="2">
        <f t="shared" si="966"/>
        <v>4232598.6239999989</v>
      </c>
      <c r="J12414" s="1">
        <v>9937.7000000000007</v>
      </c>
      <c r="K12414" s="1">
        <v>229.31</v>
      </c>
      <c r="M12414">
        <v>20121121</v>
      </c>
      <c r="N12414" s="1">
        <v>176</v>
      </c>
      <c r="O12414" s="2">
        <f t="shared" si="967"/>
        <v>430599.62880000001</v>
      </c>
      <c r="P12414" s="1">
        <v>232.59</v>
      </c>
      <c r="Q12414" s="1">
        <v>7.6479999999999997</v>
      </c>
      <c r="S12414">
        <v>20121121</v>
      </c>
      <c r="T12414" s="1">
        <v>208</v>
      </c>
      <c r="U12414" s="2">
        <f t="shared" si="968"/>
        <v>508890.47039999987</v>
      </c>
      <c r="V12414" s="1">
        <v>1660.7</v>
      </c>
      <c r="W12414" s="1">
        <v>68.656000000000006</v>
      </c>
      <c r="Y12414">
        <v>20121121</v>
      </c>
      <c r="Z12414" s="1">
        <v>173</v>
      </c>
      <c r="AA12414" s="2">
        <f t="shared" si="969"/>
        <v>423259.86239999998</v>
      </c>
      <c r="AB12414" s="1">
        <v>656.28</v>
      </c>
      <c r="AC12414" s="1">
        <v>33.667999999999999</v>
      </c>
    </row>
    <row r="12415" spans="1:29" hidden="1" x14ac:dyDescent="0.25">
      <c r="A12415">
        <v>20121122</v>
      </c>
      <c r="B12415" s="1">
        <v>659</v>
      </c>
      <c r="C12415" s="2">
        <f t="shared" si="965"/>
        <v>1612302.0191999995</v>
      </c>
      <c r="D12415" s="1">
        <v>1416.6</v>
      </c>
      <c r="E12415" s="1">
        <v>66.813000000000002</v>
      </c>
      <c r="G12415">
        <v>20121122</v>
      </c>
      <c r="H12415" s="1">
        <v>1730</v>
      </c>
      <c r="I12415" s="2">
        <f t="shared" si="966"/>
        <v>4232598.6239999989</v>
      </c>
      <c r="J12415" s="1">
        <v>9968.1</v>
      </c>
      <c r="K12415" s="1">
        <v>228.46</v>
      </c>
      <c r="M12415">
        <v>20121122</v>
      </c>
      <c r="N12415" s="1">
        <v>176</v>
      </c>
      <c r="O12415" s="2">
        <f t="shared" si="967"/>
        <v>430599.62880000001</v>
      </c>
      <c r="P12415" s="1">
        <v>232.98</v>
      </c>
      <c r="Q12415" s="1">
        <v>7.6407999999999996</v>
      </c>
      <c r="S12415">
        <v>20121122</v>
      </c>
      <c r="T12415" s="1">
        <v>207</v>
      </c>
      <c r="U12415" s="2">
        <f t="shared" si="968"/>
        <v>506443.88159999985</v>
      </c>
      <c r="V12415" s="1">
        <v>1657.1</v>
      </c>
      <c r="W12415" s="1">
        <v>67.94</v>
      </c>
      <c r="Y12415">
        <v>20121122</v>
      </c>
      <c r="Z12415" s="1">
        <v>171</v>
      </c>
      <c r="AA12415" s="2">
        <f t="shared" si="969"/>
        <v>418366.68480000005</v>
      </c>
      <c r="AB12415" s="1">
        <v>640.84</v>
      </c>
      <c r="AC12415" s="1">
        <v>33.051000000000002</v>
      </c>
    </row>
    <row r="12416" spans="1:29" hidden="1" x14ac:dyDescent="0.25">
      <c r="A12416">
        <v>20121123</v>
      </c>
      <c r="B12416" s="1">
        <v>711</v>
      </c>
      <c r="C12416" s="2">
        <f t="shared" si="965"/>
        <v>1739524.6368000002</v>
      </c>
      <c r="D12416" s="1">
        <v>1545.6</v>
      </c>
      <c r="E12416" s="1">
        <v>73.174999999999997</v>
      </c>
      <c r="G12416">
        <v>20121123</v>
      </c>
      <c r="H12416" s="1">
        <v>1710</v>
      </c>
      <c r="I12416" s="2">
        <f t="shared" si="966"/>
        <v>4183666.8479999998</v>
      </c>
      <c r="J12416" s="1">
        <v>9856.9</v>
      </c>
      <c r="K12416" s="1">
        <v>225.06</v>
      </c>
      <c r="M12416">
        <v>20121123</v>
      </c>
      <c r="N12416" s="1">
        <v>176</v>
      </c>
      <c r="O12416" s="2">
        <f t="shared" si="967"/>
        <v>430599.62880000001</v>
      </c>
      <c r="P12416" s="1">
        <v>233.37</v>
      </c>
      <c r="Q12416" s="1">
        <v>7.6340000000000003</v>
      </c>
      <c r="S12416">
        <v>20121123</v>
      </c>
      <c r="T12416" s="1">
        <v>283</v>
      </c>
      <c r="U12416" s="2">
        <f t="shared" si="968"/>
        <v>692384.63039999991</v>
      </c>
      <c r="V12416" s="1">
        <v>2091.9</v>
      </c>
      <c r="W12416" s="1">
        <v>95.918999999999997</v>
      </c>
      <c r="Y12416">
        <v>20121123</v>
      </c>
      <c r="Z12416" s="1">
        <v>172</v>
      </c>
      <c r="AA12416" s="2">
        <f t="shared" si="969"/>
        <v>420813.27359999996</v>
      </c>
      <c r="AB12416" s="1">
        <v>648.46</v>
      </c>
      <c r="AC12416" s="1">
        <v>33.180999999999997</v>
      </c>
    </row>
    <row r="12417" spans="1:29" hidden="1" x14ac:dyDescent="0.25">
      <c r="A12417">
        <v>20121124</v>
      </c>
      <c r="B12417" s="1">
        <v>666</v>
      </c>
      <c r="C12417" s="2">
        <f t="shared" si="965"/>
        <v>1629428.1407999997</v>
      </c>
      <c r="D12417" s="1">
        <v>1449.7</v>
      </c>
      <c r="E12417" s="1">
        <v>68.435000000000002</v>
      </c>
      <c r="G12417">
        <v>20121124</v>
      </c>
      <c r="H12417" s="1">
        <v>1670</v>
      </c>
      <c r="I12417" s="2">
        <f t="shared" si="966"/>
        <v>4085803.2959999992</v>
      </c>
      <c r="J12417" s="1">
        <v>9603.7999999999993</v>
      </c>
      <c r="K12417" s="1">
        <v>219.19</v>
      </c>
      <c r="M12417">
        <v>20121124</v>
      </c>
      <c r="N12417" s="1">
        <v>175</v>
      </c>
      <c r="O12417" s="2">
        <f t="shared" si="967"/>
        <v>428153.04</v>
      </c>
      <c r="P12417" s="1">
        <v>231.18</v>
      </c>
      <c r="Q12417" s="1">
        <v>7.5281000000000002</v>
      </c>
      <c r="S12417">
        <v>20121124</v>
      </c>
      <c r="T12417" s="1">
        <v>230</v>
      </c>
      <c r="U12417" s="2">
        <f t="shared" si="968"/>
        <v>562715.424</v>
      </c>
      <c r="V12417" s="1">
        <v>1793.8</v>
      </c>
      <c r="W12417" s="1">
        <v>75.606999999999999</v>
      </c>
      <c r="Y12417">
        <v>20121124</v>
      </c>
      <c r="Z12417" s="1">
        <v>165</v>
      </c>
      <c r="AA12417" s="2">
        <f t="shared" si="969"/>
        <v>403687.152</v>
      </c>
      <c r="AB12417" s="1">
        <v>595.54999999999995</v>
      </c>
      <c r="AC12417" s="1">
        <v>31.347000000000001</v>
      </c>
    </row>
    <row r="12418" spans="1:29" hidden="1" x14ac:dyDescent="0.25">
      <c r="A12418">
        <v>20121125</v>
      </c>
      <c r="B12418" s="1">
        <v>643</v>
      </c>
      <c r="C12418" s="2">
        <f t="shared" si="965"/>
        <v>1573156.5983999998</v>
      </c>
      <c r="D12418" s="1">
        <v>1404.3</v>
      </c>
      <c r="E12418" s="1">
        <v>66.209000000000003</v>
      </c>
      <c r="G12418">
        <v>20121125</v>
      </c>
      <c r="H12418" s="1">
        <v>1740</v>
      </c>
      <c r="I12418" s="2">
        <f t="shared" si="966"/>
        <v>4257064.5120000001</v>
      </c>
      <c r="J12418" s="1">
        <v>10130</v>
      </c>
      <c r="K12418" s="1">
        <v>227.27</v>
      </c>
      <c r="M12418">
        <v>20121125</v>
      </c>
      <c r="N12418" s="1">
        <v>176</v>
      </c>
      <c r="O12418" s="2">
        <f t="shared" si="967"/>
        <v>430599.62880000001</v>
      </c>
      <c r="P12418" s="1">
        <v>234.15</v>
      </c>
      <c r="Q12418" s="1">
        <v>7.6216999999999997</v>
      </c>
      <c r="S12418">
        <v>20121125</v>
      </c>
      <c r="T12418" s="1">
        <v>202</v>
      </c>
      <c r="U12418" s="2">
        <f t="shared" si="968"/>
        <v>494210.9376</v>
      </c>
      <c r="V12418" s="1">
        <v>1634.5</v>
      </c>
      <c r="W12418" s="1">
        <v>65.123000000000005</v>
      </c>
      <c r="Y12418">
        <v>20121125</v>
      </c>
      <c r="Z12418" s="1">
        <v>165</v>
      </c>
      <c r="AA12418" s="2">
        <f t="shared" si="969"/>
        <v>403687.152</v>
      </c>
      <c r="AB12418" s="1">
        <v>595.54</v>
      </c>
      <c r="AC12418" s="1">
        <v>31.236000000000001</v>
      </c>
    </row>
    <row r="12419" spans="1:29" hidden="1" x14ac:dyDescent="0.25">
      <c r="A12419">
        <v>20121126</v>
      </c>
      <c r="B12419" s="1">
        <v>606</v>
      </c>
      <c r="C12419" s="2">
        <f t="shared" si="965"/>
        <v>1482632.8128</v>
      </c>
      <c r="D12419" s="1">
        <v>1325.6</v>
      </c>
      <c r="E12419" s="1">
        <v>62.356999999999999</v>
      </c>
      <c r="G12419">
        <v>20121126</v>
      </c>
      <c r="H12419" s="1">
        <v>1670</v>
      </c>
      <c r="I12419" s="2">
        <f t="shared" si="966"/>
        <v>4085803.2959999992</v>
      </c>
      <c r="J12419" s="1">
        <v>9661</v>
      </c>
      <c r="K12419" s="1">
        <v>217.63</v>
      </c>
      <c r="M12419">
        <v>20121126</v>
      </c>
      <c r="N12419" s="1">
        <v>176</v>
      </c>
      <c r="O12419" s="2">
        <f t="shared" si="967"/>
        <v>430599.62880000001</v>
      </c>
      <c r="P12419" s="1">
        <v>234.54</v>
      </c>
      <c r="Q12419" s="1">
        <v>7.6162000000000001</v>
      </c>
      <c r="S12419">
        <v>20121126</v>
      </c>
      <c r="T12419" s="1">
        <v>196</v>
      </c>
      <c r="U12419" s="2">
        <f t="shared" si="968"/>
        <v>479531.4047999999</v>
      </c>
      <c r="V12419" s="1">
        <v>1601.6</v>
      </c>
      <c r="W12419" s="1">
        <v>62.671999999999997</v>
      </c>
      <c r="Y12419">
        <v>20121126</v>
      </c>
      <c r="Z12419" s="1">
        <v>164</v>
      </c>
      <c r="AA12419" s="2">
        <f t="shared" si="969"/>
        <v>401240.56319999998</v>
      </c>
      <c r="AB12419" s="1">
        <v>588.15</v>
      </c>
      <c r="AC12419" s="1">
        <v>30.884</v>
      </c>
    </row>
    <row r="12420" spans="1:29" hidden="1" x14ac:dyDescent="0.25">
      <c r="A12420">
        <v>20121127</v>
      </c>
      <c r="B12420" s="1">
        <v>590</v>
      </c>
      <c r="C12420" s="2">
        <f t="shared" si="965"/>
        <v>1443487.392</v>
      </c>
      <c r="D12420" s="1">
        <v>1295.7</v>
      </c>
      <c r="E12420" s="1">
        <v>60.911000000000001</v>
      </c>
      <c r="G12420">
        <v>20121127</v>
      </c>
      <c r="H12420" s="1">
        <v>1750</v>
      </c>
      <c r="I12420" s="2">
        <f t="shared" si="966"/>
        <v>4281530.3999999994</v>
      </c>
      <c r="J12420" s="1">
        <v>10261</v>
      </c>
      <c r="K12420" s="1">
        <v>226.96</v>
      </c>
      <c r="M12420">
        <v>20121127</v>
      </c>
      <c r="N12420" s="1">
        <v>174</v>
      </c>
      <c r="O12420" s="2">
        <f t="shared" si="967"/>
        <v>425706.45119999995</v>
      </c>
      <c r="P12420" s="1">
        <v>229.76</v>
      </c>
      <c r="Q12420" s="1">
        <v>7.4130000000000003</v>
      </c>
      <c r="S12420">
        <v>20121127</v>
      </c>
      <c r="T12420" s="1">
        <v>181</v>
      </c>
      <c r="U12420" s="2">
        <f t="shared" si="968"/>
        <v>442832.57279999997</v>
      </c>
      <c r="V12420" s="1">
        <v>1515.6</v>
      </c>
      <c r="W12420" s="1">
        <v>57.122</v>
      </c>
      <c r="Y12420">
        <v>20121127</v>
      </c>
      <c r="Z12420" s="1">
        <v>165</v>
      </c>
      <c r="AA12420" s="2">
        <f t="shared" si="969"/>
        <v>403687.152</v>
      </c>
      <c r="AB12420" s="1">
        <v>595.57000000000005</v>
      </c>
      <c r="AC12420" s="1">
        <v>31.015000000000001</v>
      </c>
    </row>
    <row r="12421" spans="1:29" hidden="1" x14ac:dyDescent="0.25">
      <c r="A12421">
        <v>20121128</v>
      </c>
      <c r="B12421" s="1">
        <v>618</v>
      </c>
      <c r="C12421" s="2">
        <f t="shared" si="965"/>
        <v>1511991.8783999998</v>
      </c>
      <c r="D12421" s="1">
        <v>1370.2</v>
      </c>
      <c r="E12421" s="1">
        <v>64.578000000000003</v>
      </c>
      <c r="G12421">
        <v>20121128</v>
      </c>
      <c r="H12421" s="1">
        <v>1530</v>
      </c>
      <c r="I12421" s="2">
        <f t="shared" si="966"/>
        <v>3743280.8640000001</v>
      </c>
      <c r="J12421" s="1">
        <v>8728.6</v>
      </c>
      <c r="K12421" s="1">
        <v>199.24</v>
      </c>
      <c r="M12421">
        <v>20121128</v>
      </c>
      <c r="N12421" s="1">
        <v>173</v>
      </c>
      <c r="O12421" s="2">
        <f t="shared" si="967"/>
        <v>423259.86239999998</v>
      </c>
      <c r="P12421" s="1">
        <v>227.57</v>
      </c>
      <c r="Q12421" s="1">
        <v>7.3105000000000002</v>
      </c>
      <c r="S12421">
        <v>20121128</v>
      </c>
      <c r="T12421" s="1">
        <v>168</v>
      </c>
      <c r="U12421" s="2">
        <f t="shared" si="968"/>
        <v>411026.91839999997</v>
      </c>
      <c r="V12421" s="1">
        <v>1440.3</v>
      </c>
      <c r="W12421" s="1">
        <v>52.375999999999998</v>
      </c>
      <c r="Y12421">
        <v>20121128</v>
      </c>
      <c r="Z12421" s="1">
        <v>164</v>
      </c>
      <c r="AA12421" s="2">
        <f t="shared" si="969"/>
        <v>401240.56319999998</v>
      </c>
      <c r="AB12421" s="1">
        <v>588.20000000000005</v>
      </c>
      <c r="AC12421" s="1">
        <v>30.666</v>
      </c>
    </row>
    <row r="12422" spans="1:29" hidden="1" x14ac:dyDescent="0.25">
      <c r="A12422">
        <v>20121129</v>
      </c>
      <c r="B12422" s="1">
        <v>617</v>
      </c>
      <c r="C12422" s="2">
        <f t="shared" si="965"/>
        <v>1509545.2895999998</v>
      </c>
      <c r="D12422" s="1">
        <v>1376.1</v>
      </c>
      <c r="E12422" s="1">
        <v>64.894000000000005</v>
      </c>
      <c r="G12422">
        <v>20121129</v>
      </c>
      <c r="H12422" s="1">
        <v>1610</v>
      </c>
      <c r="I12422" s="2">
        <f t="shared" si="966"/>
        <v>3939007.9679999999</v>
      </c>
      <c r="J12422" s="1">
        <v>9318</v>
      </c>
      <c r="K12422" s="1">
        <v>208.07</v>
      </c>
      <c r="M12422">
        <v>20121129</v>
      </c>
      <c r="N12422" s="1">
        <v>172</v>
      </c>
      <c r="O12422" s="2">
        <f t="shared" si="967"/>
        <v>420813.27359999996</v>
      </c>
      <c r="P12422" s="1">
        <v>225.39</v>
      </c>
      <c r="Q12422" s="1">
        <v>7.2089999999999996</v>
      </c>
      <c r="S12422">
        <v>20121129</v>
      </c>
      <c r="T12422" s="1">
        <v>169</v>
      </c>
      <c r="U12422" s="2">
        <f t="shared" si="968"/>
        <v>413473.50719999999</v>
      </c>
      <c r="V12422" s="1">
        <v>1448.1</v>
      </c>
      <c r="W12422" s="1">
        <v>52.457999999999998</v>
      </c>
      <c r="Y12422">
        <v>20121129</v>
      </c>
      <c r="Z12422" s="1">
        <v>164</v>
      </c>
      <c r="AA12422" s="2">
        <f t="shared" si="969"/>
        <v>401240.56319999998</v>
      </c>
      <c r="AB12422" s="1">
        <v>588.25</v>
      </c>
      <c r="AC12422" s="1">
        <v>30.559000000000001</v>
      </c>
    </row>
    <row r="12423" spans="1:29" hidden="1" x14ac:dyDescent="0.25">
      <c r="A12423">
        <v>20121130</v>
      </c>
      <c r="B12423" s="1">
        <v>728</v>
      </c>
      <c r="C12423" s="2">
        <f t="shared" si="965"/>
        <v>1781116.6464</v>
      </c>
      <c r="D12423" s="1">
        <v>1653</v>
      </c>
      <c r="E12423" s="1">
        <v>78.619</v>
      </c>
      <c r="G12423">
        <v>20121130</v>
      </c>
      <c r="H12423" s="1">
        <v>1620</v>
      </c>
      <c r="I12423" s="2">
        <f t="shared" si="966"/>
        <v>3963473.8559999997</v>
      </c>
      <c r="J12423" s="1">
        <v>9415.7999999999993</v>
      </c>
      <c r="K12423" s="1">
        <v>208.57</v>
      </c>
      <c r="M12423">
        <v>20121130</v>
      </c>
      <c r="N12423" s="1">
        <v>174</v>
      </c>
      <c r="O12423" s="2">
        <f t="shared" si="967"/>
        <v>425706.45119999995</v>
      </c>
      <c r="P12423" s="1">
        <v>230.9</v>
      </c>
      <c r="Q12423" s="1">
        <v>7.4006999999999996</v>
      </c>
      <c r="S12423">
        <v>20121130</v>
      </c>
      <c r="T12423" s="1">
        <v>178</v>
      </c>
      <c r="U12423" s="2">
        <f t="shared" si="968"/>
        <v>435492.80640000006</v>
      </c>
      <c r="V12423" s="1">
        <v>1503.6</v>
      </c>
      <c r="W12423" s="1">
        <v>55.258000000000003</v>
      </c>
      <c r="Y12423">
        <v>20121130</v>
      </c>
      <c r="Z12423" s="1">
        <v>156</v>
      </c>
      <c r="AA12423" s="2">
        <f t="shared" si="969"/>
        <v>381667.85279999999</v>
      </c>
      <c r="AB12423" s="1">
        <v>530.54</v>
      </c>
      <c r="AC12423" s="1">
        <v>28.565000000000001</v>
      </c>
    </row>
    <row r="12424" spans="1:29" hidden="1" x14ac:dyDescent="0.25">
      <c r="A12424">
        <v>20121201</v>
      </c>
      <c r="B12424" s="1">
        <v>815</v>
      </c>
      <c r="C12424" s="2">
        <f t="shared" si="965"/>
        <v>1993969.872</v>
      </c>
      <c r="D12424" s="1">
        <v>1875.9</v>
      </c>
      <c r="E12424" s="1">
        <v>89.811000000000007</v>
      </c>
      <c r="G12424">
        <v>20121201</v>
      </c>
      <c r="H12424" s="1">
        <v>1720</v>
      </c>
      <c r="I12424" s="2">
        <f t="shared" si="966"/>
        <v>4208132.7359999996</v>
      </c>
      <c r="J12424" s="1">
        <v>10162</v>
      </c>
      <c r="K12424" s="1">
        <v>220.14</v>
      </c>
      <c r="M12424">
        <v>20121201</v>
      </c>
      <c r="N12424" s="1">
        <v>178</v>
      </c>
      <c r="O12424" s="2">
        <f t="shared" si="967"/>
        <v>435492.80640000006</v>
      </c>
      <c r="P12424" s="1">
        <v>241.72</v>
      </c>
      <c r="Q12424" s="1">
        <v>7.7953999999999999</v>
      </c>
      <c r="S12424">
        <v>20121201</v>
      </c>
      <c r="T12424" s="1">
        <v>182</v>
      </c>
      <c r="U12424" s="2">
        <f t="shared" si="968"/>
        <v>445279.16159999999</v>
      </c>
      <c r="V12424" s="1">
        <v>1529.3</v>
      </c>
      <c r="W12424" s="1">
        <v>56.348999999999997</v>
      </c>
      <c r="Y12424">
        <v>20121201</v>
      </c>
      <c r="Z12424" s="1">
        <v>153</v>
      </c>
      <c r="AA12424" s="2">
        <f t="shared" si="969"/>
        <v>374328.08640000003</v>
      </c>
      <c r="AB12424" s="1">
        <v>509.6</v>
      </c>
      <c r="AC12424" s="1">
        <v>27.768999999999998</v>
      </c>
    </row>
    <row r="12425" spans="1:29" hidden="1" x14ac:dyDescent="0.25">
      <c r="A12425">
        <v>20121202</v>
      </c>
      <c r="B12425" s="1">
        <v>942</v>
      </c>
      <c r="C12425" s="2">
        <f t="shared" si="965"/>
        <v>2304686.6495999997</v>
      </c>
      <c r="D12425" s="1">
        <v>2201.5</v>
      </c>
      <c r="E12425" s="1">
        <v>106.32</v>
      </c>
      <c r="G12425">
        <v>20121202</v>
      </c>
      <c r="H12425" s="1">
        <v>1640</v>
      </c>
      <c r="I12425" s="2">
        <f t="shared" si="966"/>
        <v>4012405.6319999993</v>
      </c>
      <c r="J12425" s="1">
        <v>9612.1</v>
      </c>
      <c r="K12425" s="1">
        <v>209.61</v>
      </c>
      <c r="M12425">
        <v>20121202</v>
      </c>
      <c r="N12425" s="1">
        <v>312</v>
      </c>
      <c r="O12425" s="2">
        <f t="shared" si="967"/>
        <v>763335.70559999999</v>
      </c>
      <c r="P12425" s="1">
        <v>672.93</v>
      </c>
      <c r="Q12425" s="1">
        <v>26.512</v>
      </c>
      <c r="S12425">
        <v>20121202</v>
      </c>
      <c r="T12425" s="1">
        <v>242</v>
      </c>
      <c r="U12425" s="2">
        <f t="shared" si="968"/>
        <v>592074.48959999997</v>
      </c>
      <c r="V12425" s="1">
        <v>1881.6</v>
      </c>
      <c r="W12425" s="1">
        <v>76.927999999999997</v>
      </c>
      <c r="Y12425">
        <v>20121202</v>
      </c>
      <c r="Z12425" s="1">
        <v>153</v>
      </c>
      <c r="AA12425" s="2">
        <f t="shared" si="969"/>
        <v>374328.08640000003</v>
      </c>
      <c r="AB12425" s="1">
        <v>509.69</v>
      </c>
      <c r="AC12425" s="1">
        <v>27.672000000000001</v>
      </c>
    </row>
    <row r="12426" spans="1:29" hidden="1" x14ac:dyDescent="0.25">
      <c r="A12426">
        <v>20121203</v>
      </c>
      <c r="B12426" s="1">
        <v>1470</v>
      </c>
      <c r="C12426" s="2">
        <f t="shared" si="965"/>
        <v>3596485.5359999994</v>
      </c>
      <c r="D12426" s="1">
        <v>3541.7</v>
      </c>
      <c r="E12426" s="1">
        <v>175.92</v>
      </c>
      <c r="G12426">
        <v>20121203</v>
      </c>
      <c r="H12426" s="1">
        <v>1630</v>
      </c>
      <c r="I12426" s="2">
        <f t="shared" si="966"/>
        <v>3987939.7439999999</v>
      </c>
      <c r="J12426" s="1">
        <v>9566.6</v>
      </c>
      <c r="K12426" s="1">
        <v>207.74</v>
      </c>
      <c r="M12426">
        <v>20121203</v>
      </c>
      <c r="N12426" s="1">
        <v>385</v>
      </c>
      <c r="O12426" s="2">
        <f t="shared" si="967"/>
        <v>941936.68800000008</v>
      </c>
      <c r="P12426" s="1">
        <v>956.32</v>
      </c>
      <c r="Q12426" s="1">
        <v>40.564999999999998</v>
      </c>
      <c r="S12426">
        <v>20121203</v>
      </c>
      <c r="T12426" s="1">
        <v>248</v>
      </c>
      <c r="U12426" s="2">
        <f t="shared" si="968"/>
        <v>606754.0223999999</v>
      </c>
      <c r="V12426" s="1">
        <v>1918.6</v>
      </c>
      <c r="W12426" s="1">
        <v>78.691999999999993</v>
      </c>
      <c r="Y12426">
        <v>20121203</v>
      </c>
      <c r="Z12426" s="1">
        <v>149</v>
      </c>
      <c r="AA12426" s="2">
        <f t="shared" si="969"/>
        <v>364541.73119999998</v>
      </c>
      <c r="AB12426" s="1">
        <v>482.34</v>
      </c>
      <c r="AC12426" s="1">
        <v>26.661000000000001</v>
      </c>
    </row>
    <row r="12427" spans="1:29" hidden="1" x14ac:dyDescent="0.25">
      <c r="A12427">
        <v>20121204</v>
      </c>
      <c r="B12427" s="1">
        <v>2170</v>
      </c>
      <c r="C12427" s="2">
        <f t="shared" si="965"/>
        <v>5309097.6959999995</v>
      </c>
      <c r="D12427" s="1">
        <v>5352</v>
      </c>
      <c r="E12427" s="1">
        <v>273.37</v>
      </c>
      <c r="G12427">
        <v>20121204</v>
      </c>
      <c r="H12427" s="1">
        <v>1990</v>
      </c>
      <c r="I12427" s="2">
        <f t="shared" si="966"/>
        <v>4868711.7119999994</v>
      </c>
      <c r="J12427" s="1">
        <v>12251</v>
      </c>
      <c r="K12427" s="1">
        <v>253.1</v>
      </c>
      <c r="M12427">
        <v>20121204</v>
      </c>
      <c r="N12427" s="1">
        <v>297</v>
      </c>
      <c r="O12427" s="2">
        <f t="shared" si="967"/>
        <v>726636.87359999982</v>
      </c>
      <c r="P12427" s="1">
        <v>620.4</v>
      </c>
      <c r="Q12427" s="1">
        <v>23.920999999999999</v>
      </c>
      <c r="S12427">
        <v>20121204</v>
      </c>
      <c r="T12427" s="1">
        <v>283</v>
      </c>
      <c r="U12427" s="2">
        <f t="shared" si="968"/>
        <v>692384.63039999991</v>
      </c>
      <c r="V12427" s="1">
        <v>2121.6</v>
      </c>
      <c r="W12427" s="1">
        <v>90.876000000000005</v>
      </c>
      <c r="Y12427">
        <v>20121204</v>
      </c>
      <c r="Z12427" s="1">
        <v>152</v>
      </c>
      <c r="AA12427" s="2">
        <f t="shared" si="969"/>
        <v>371881.4976</v>
      </c>
      <c r="AB12427" s="1">
        <v>502.97</v>
      </c>
      <c r="AC12427" s="1">
        <v>27.251999999999999</v>
      </c>
    </row>
    <row r="12428" spans="1:29" hidden="1" x14ac:dyDescent="0.25">
      <c r="A12428">
        <v>20121205</v>
      </c>
      <c r="B12428" s="1">
        <v>1450</v>
      </c>
      <c r="C12428" s="2">
        <f t="shared" si="965"/>
        <v>3547553.76</v>
      </c>
      <c r="D12428" s="1">
        <v>3534.5</v>
      </c>
      <c r="E12428" s="1">
        <v>175.79</v>
      </c>
      <c r="G12428">
        <v>20121205</v>
      </c>
      <c r="H12428" s="1">
        <v>2000</v>
      </c>
      <c r="I12428" s="2">
        <f t="shared" si="966"/>
        <v>4893177.5999999996</v>
      </c>
      <c r="J12428" s="1">
        <v>12360</v>
      </c>
      <c r="K12428" s="1">
        <v>253.68</v>
      </c>
      <c r="M12428">
        <v>20121205</v>
      </c>
      <c r="N12428" s="1">
        <v>295</v>
      </c>
      <c r="O12428" s="2">
        <f t="shared" si="967"/>
        <v>721743.696</v>
      </c>
      <c r="P12428" s="1">
        <v>614.20000000000005</v>
      </c>
      <c r="Q12428" s="1">
        <v>23.582000000000001</v>
      </c>
      <c r="S12428">
        <v>20121205</v>
      </c>
      <c r="T12428" s="1">
        <v>347</v>
      </c>
      <c r="U12428" s="2">
        <f t="shared" si="968"/>
        <v>848966.31359999999</v>
      </c>
      <c r="V12428" s="1">
        <v>2487.3000000000002</v>
      </c>
      <c r="W12428" s="1">
        <v>114.1</v>
      </c>
      <c r="Y12428">
        <v>20121205</v>
      </c>
      <c r="Z12428" s="1">
        <v>154</v>
      </c>
      <c r="AA12428" s="2">
        <f t="shared" si="969"/>
        <v>376774.67520000006</v>
      </c>
      <c r="AB12428" s="1">
        <v>516.98</v>
      </c>
      <c r="AC12428" s="1">
        <v>27.614999999999998</v>
      </c>
    </row>
    <row r="12429" spans="1:29" hidden="1" x14ac:dyDescent="0.25">
      <c r="A12429">
        <v>20121206</v>
      </c>
      <c r="B12429" s="1">
        <v>1070</v>
      </c>
      <c r="C12429" s="2">
        <f t="shared" si="965"/>
        <v>2617850.0159999998</v>
      </c>
      <c r="D12429" s="1">
        <v>2582.4</v>
      </c>
      <c r="E12429" s="1">
        <v>126.19</v>
      </c>
      <c r="G12429">
        <v>20121206</v>
      </c>
      <c r="H12429" s="1">
        <v>1900</v>
      </c>
      <c r="I12429" s="2">
        <f t="shared" si="966"/>
        <v>4648518.72</v>
      </c>
      <c r="J12429" s="1">
        <v>11637</v>
      </c>
      <c r="K12429" s="1">
        <v>239.57</v>
      </c>
      <c r="M12429">
        <v>20121206</v>
      </c>
      <c r="N12429" s="1">
        <v>241</v>
      </c>
      <c r="O12429" s="2">
        <f t="shared" si="967"/>
        <v>589627.90079999994</v>
      </c>
      <c r="P12429" s="1">
        <v>430.08</v>
      </c>
      <c r="Q12429" s="1">
        <v>15.327999999999999</v>
      </c>
      <c r="S12429">
        <v>20121206</v>
      </c>
      <c r="T12429" s="1">
        <v>240</v>
      </c>
      <c r="U12429" s="2">
        <f t="shared" si="968"/>
        <v>587181.31199999992</v>
      </c>
      <c r="V12429" s="1">
        <v>1879.6</v>
      </c>
      <c r="W12429" s="1">
        <v>74.796000000000006</v>
      </c>
      <c r="Y12429">
        <v>20121206</v>
      </c>
      <c r="Z12429" s="1">
        <v>169</v>
      </c>
      <c r="AA12429" s="2">
        <f t="shared" si="969"/>
        <v>413473.50719999999</v>
      </c>
      <c r="AB12429" s="1">
        <v>626.49</v>
      </c>
      <c r="AC12429" s="1">
        <v>30.997</v>
      </c>
    </row>
    <row r="12430" spans="1:29" hidden="1" x14ac:dyDescent="0.25">
      <c r="A12430">
        <v>20121207</v>
      </c>
      <c r="B12430" s="1">
        <v>972</v>
      </c>
      <c r="C12430" s="2">
        <f t="shared" si="965"/>
        <v>2378084.3136</v>
      </c>
      <c r="D12430" s="1">
        <v>2347.3000000000002</v>
      </c>
      <c r="E12430" s="1">
        <v>114.21</v>
      </c>
      <c r="G12430">
        <v>20121207</v>
      </c>
      <c r="H12430" s="1">
        <v>1810</v>
      </c>
      <c r="I12430" s="2">
        <f t="shared" si="966"/>
        <v>4428325.7280000001</v>
      </c>
      <c r="J12430" s="1">
        <v>10994</v>
      </c>
      <c r="K12430" s="1">
        <v>227.27</v>
      </c>
      <c r="M12430">
        <v>20121207</v>
      </c>
      <c r="N12430" s="1">
        <v>220</v>
      </c>
      <c r="O12430" s="2">
        <f t="shared" si="967"/>
        <v>538249.53599999996</v>
      </c>
      <c r="P12430" s="1">
        <v>364.55</v>
      </c>
      <c r="Q12430" s="1">
        <v>12.551</v>
      </c>
      <c r="S12430">
        <v>20121207</v>
      </c>
      <c r="T12430" s="1">
        <v>283</v>
      </c>
      <c r="U12430" s="2">
        <f t="shared" si="968"/>
        <v>692384.63039999991</v>
      </c>
      <c r="V12430" s="1">
        <v>2129.6999999999998</v>
      </c>
      <c r="W12430" s="1">
        <v>89.623000000000005</v>
      </c>
      <c r="Y12430">
        <v>20121207</v>
      </c>
      <c r="Z12430" s="1">
        <v>169</v>
      </c>
      <c r="AA12430" s="2">
        <f t="shared" si="969"/>
        <v>413473.50719999999</v>
      </c>
      <c r="AB12430" s="1">
        <v>626.67999999999995</v>
      </c>
      <c r="AC12430" s="1">
        <v>30.890999999999998</v>
      </c>
    </row>
    <row r="12431" spans="1:29" hidden="1" x14ac:dyDescent="0.25">
      <c r="A12431">
        <v>20121208</v>
      </c>
      <c r="B12431" s="1">
        <v>831</v>
      </c>
      <c r="C12431" s="2">
        <f t="shared" si="965"/>
        <v>2033115.2927999995</v>
      </c>
      <c r="D12431" s="1">
        <v>1999.7</v>
      </c>
      <c r="E12431" s="1">
        <v>96.597999999999999</v>
      </c>
      <c r="G12431">
        <v>20121208</v>
      </c>
      <c r="H12431" s="1">
        <v>2000</v>
      </c>
      <c r="I12431" s="2">
        <f t="shared" si="966"/>
        <v>4893177.5999999996</v>
      </c>
      <c r="J12431" s="1">
        <v>12457</v>
      </c>
      <c r="K12431" s="1">
        <v>251.42</v>
      </c>
      <c r="M12431">
        <v>20121208</v>
      </c>
      <c r="N12431" s="1">
        <v>214</v>
      </c>
      <c r="O12431" s="2">
        <f t="shared" si="967"/>
        <v>523570.00319999998</v>
      </c>
      <c r="P12431" s="1">
        <v>346.88</v>
      </c>
      <c r="Q12431" s="1">
        <v>11.805</v>
      </c>
      <c r="S12431">
        <v>20121208</v>
      </c>
      <c r="T12431" s="1">
        <v>314</v>
      </c>
      <c r="U12431" s="2">
        <f t="shared" si="968"/>
        <v>768228.88319999981</v>
      </c>
      <c r="V12431" s="1">
        <v>2309.4</v>
      </c>
      <c r="W12431" s="1">
        <v>100.39</v>
      </c>
      <c r="Y12431">
        <v>20121208</v>
      </c>
      <c r="Z12431" s="1">
        <v>177</v>
      </c>
      <c r="AA12431" s="2">
        <f t="shared" si="969"/>
        <v>433046.21760000003</v>
      </c>
      <c r="AB12431" s="1">
        <v>688.85</v>
      </c>
      <c r="AC12431" s="1">
        <v>32.673999999999999</v>
      </c>
    </row>
    <row r="12432" spans="1:29" hidden="1" x14ac:dyDescent="0.25">
      <c r="A12432">
        <v>20121209</v>
      </c>
      <c r="B12432" s="1">
        <v>616</v>
      </c>
      <c r="C12432" s="2">
        <f t="shared" si="965"/>
        <v>1507098.7008000002</v>
      </c>
      <c r="D12432" s="1">
        <v>1460.9</v>
      </c>
      <c r="E12432" s="1">
        <v>69.643000000000001</v>
      </c>
      <c r="G12432">
        <v>20121209</v>
      </c>
      <c r="H12432" s="1">
        <v>2050</v>
      </c>
      <c r="I12432" s="2">
        <f t="shared" si="966"/>
        <v>5015507.04</v>
      </c>
      <c r="J12432" s="1">
        <v>12873</v>
      </c>
      <c r="K12432" s="1">
        <v>257.49</v>
      </c>
      <c r="M12432">
        <v>20121209</v>
      </c>
      <c r="N12432" s="1">
        <v>210</v>
      </c>
      <c r="O12432" s="2">
        <f t="shared" si="967"/>
        <v>513783.64799999993</v>
      </c>
      <c r="P12432" s="1">
        <v>335.42</v>
      </c>
      <c r="Q12432" s="1">
        <v>11.32</v>
      </c>
      <c r="S12432">
        <v>20121209</v>
      </c>
      <c r="T12432" s="1">
        <v>279</v>
      </c>
      <c r="U12432" s="2">
        <f t="shared" si="968"/>
        <v>682598.27520000003</v>
      </c>
      <c r="V12432" s="1">
        <v>2112</v>
      </c>
      <c r="W12432" s="1">
        <v>87.4</v>
      </c>
      <c r="Y12432">
        <v>20121209</v>
      </c>
      <c r="Z12432" s="1">
        <v>182</v>
      </c>
      <c r="AA12432" s="2">
        <f t="shared" si="969"/>
        <v>445279.16159999999</v>
      </c>
      <c r="AB12432" s="1">
        <v>729.07</v>
      </c>
      <c r="AC12432" s="1">
        <v>33.755000000000003</v>
      </c>
    </row>
    <row r="12433" spans="1:29" hidden="1" x14ac:dyDescent="0.25">
      <c r="A12433">
        <v>20121210</v>
      </c>
      <c r="B12433" s="1">
        <v>669</v>
      </c>
      <c r="C12433" s="2">
        <f t="shared" si="965"/>
        <v>1636767.9071999998</v>
      </c>
      <c r="D12433" s="1">
        <v>1606.2</v>
      </c>
      <c r="E12433" s="1">
        <v>76.977000000000004</v>
      </c>
      <c r="G12433">
        <v>20121210</v>
      </c>
      <c r="H12433" s="1">
        <v>1950</v>
      </c>
      <c r="I12433" s="2">
        <f t="shared" si="966"/>
        <v>4770848.1599999992</v>
      </c>
      <c r="J12433" s="1">
        <v>12138</v>
      </c>
      <c r="K12433" s="1">
        <v>243.35</v>
      </c>
      <c r="M12433">
        <v>20121210</v>
      </c>
      <c r="N12433" s="1">
        <v>209</v>
      </c>
      <c r="O12433" s="2">
        <f t="shared" si="967"/>
        <v>511337.05920000002</v>
      </c>
      <c r="P12433" s="1">
        <v>332.97</v>
      </c>
      <c r="Q12433" s="1">
        <v>11.201000000000001</v>
      </c>
      <c r="S12433">
        <v>20121210</v>
      </c>
      <c r="T12433" s="1">
        <v>251</v>
      </c>
      <c r="U12433" s="2">
        <f t="shared" si="968"/>
        <v>614093.78879999998</v>
      </c>
      <c r="V12433" s="1">
        <v>1952.9</v>
      </c>
      <c r="W12433" s="1">
        <v>77.241</v>
      </c>
      <c r="Y12433">
        <v>20121210</v>
      </c>
      <c r="Z12433" s="1">
        <v>188</v>
      </c>
      <c r="AA12433" s="2">
        <f t="shared" si="969"/>
        <v>459958.69439999998</v>
      </c>
      <c r="AB12433" s="1">
        <v>778.55</v>
      </c>
      <c r="AC12433" s="1">
        <v>35.082999999999998</v>
      </c>
    </row>
    <row r="12434" spans="1:29" hidden="1" x14ac:dyDescent="0.25">
      <c r="A12434">
        <v>20121211</v>
      </c>
      <c r="B12434" s="1">
        <v>634</v>
      </c>
      <c r="C12434" s="2">
        <f t="shared" si="965"/>
        <v>1551137.2991999998</v>
      </c>
      <c r="D12434" s="1">
        <v>1525.7</v>
      </c>
      <c r="E12434" s="1">
        <v>73.054000000000002</v>
      </c>
      <c r="G12434">
        <v>20121211</v>
      </c>
      <c r="H12434" s="1">
        <v>1960</v>
      </c>
      <c r="I12434" s="2">
        <f t="shared" si="966"/>
        <v>4795314.0480000004</v>
      </c>
      <c r="J12434" s="1">
        <v>12244</v>
      </c>
      <c r="K12434" s="1">
        <v>243.99</v>
      </c>
      <c r="M12434">
        <v>20121211</v>
      </c>
      <c r="N12434" s="1">
        <v>204</v>
      </c>
      <c r="O12434" s="2">
        <f t="shared" si="967"/>
        <v>499104.1152</v>
      </c>
      <c r="P12434" s="1">
        <v>318.68</v>
      </c>
      <c r="Q12434" s="1">
        <v>10.612</v>
      </c>
      <c r="S12434">
        <v>20121211</v>
      </c>
      <c r="T12434" s="1">
        <v>223</v>
      </c>
      <c r="U12434" s="2">
        <f t="shared" si="968"/>
        <v>545589.30240000004</v>
      </c>
      <c r="V12434" s="1">
        <v>1791.8</v>
      </c>
      <c r="W12434" s="1">
        <v>67.375</v>
      </c>
      <c r="Y12434">
        <v>20121211</v>
      </c>
      <c r="Z12434" s="1">
        <v>189</v>
      </c>
      <c r="AA12434" s="2">
        <f t="shared" si="969"/>
        <v>462405.28320000001</v>
      </c>
      <c r="AB12434" s="1">
        <v>787.2</v>
      </c>
      <c r="AC12434" s="1">
        <v>35.207999999999998</v>
      </c>
    </row>
    <row r="12435" spans="1:29" hidden="1" x14ac:dyDescent="0.25">
      <c r="A12435">
        <v>20121212</v>
      </c>
      <c r="B12435" s="1">
        <v>516</v>
      </c>
      <c r="C12435" s="2">
        <f t="shared" si="965"/>
        <v>1262439.8207999999</v>
      </c>
      <c r="D12435" s="1">
        <v>1229.7</v>
      </c>
      <c r="E12435" s="1">
        <v>58.47</v>
      </c>
      <c r="G12435">
        <v>20121212</v>
      </c>
      <c r="H12435" s="1">
        <v>1950</v>
      </c>
      <c r="I12435" s="2">
        <f t="shared" si="966"/>
        <v>4770848.1599999992</v>
      </c>
      <c r="J12435" s="1">
        <v>12197</v>
      </c>
      <c r="K12435" s="1">
        <v>242.02</v>
      </c>
      <c r="M12435">
        <v>20121212</v>
      </c>
      <c r="N12435" s="1">
        <v>197</v>
      </c>
      <c r="O12435" s="2">
        <f t="shared" si="967"/>
        <v>481977.99359999993</v>
      </c>
      <c r="P12435" s="1">
        <v>298.81</v>
      </c>
      <c r="Q12435" s="1">
        <v>9.8118999999999996</v>
      </c>
      <c r="S12435">
        <v>20121212</v>
      </c>
      <c r="T12435" s="1">
        <v>208</v>
      </c>
      <c r="U12435" s="2">
        <f t="shared" si="968"/>
        <v>508890.47039999987</v>
      </c>
      <c r="V12435" s="1">
        <v>1705.5</v>
      </c>
      <c r="W12435" s="1">
        <v>62.085999999999999</v>
      </c>
      <c r="Y12435">
        <v>20121212</v>
      </c>
      <c r="Z12435" s="1">
        <v>196</v>
      </c>
      <c r="AA12435" s="2">
        <f t="shared" si="969"/>
        <v>479531.4047999999</v>
      </c>
      <c r="AB12435" s="1">
        <v>846.9</v>
      </c>
      <c r="AC12435" s="1">
        <v>36.786000000000001</v>
      </c>
    </row>
    <row r="12436" spans="1:29" hidden="1" x14ac:dyDescent="0.25">
      <c r="A12436">
        <v>20121213</v>
      </c>
      <c r="B12436" s="1">
        <v>670</v>
      </c>
      <c r="C12436" s="2">
        <f t="shared" si="965"/>
        <v>1639214.4959999998</v>
      </c>
      <c r="D12436" s="1">
        <v>1639.2</v>
      </c>
      <c r="E12436" s="1">
        <v>78.956999999999994</v>
      </c>
      <c r="G12436">
        <v>20121213</v>
      </c>
      <c r="H12436" s="1">
        <v>1920</v>
      </c>
      <c r="I12436" s="2">
        <f t="shared" si="966"/>
        <v>4697450.4959999993</v>
      </c>
      <c r="J12436" s="1">
        <v>11996</v>
      </c>
      <c r="K12436" s="1">
        <v>237.48</v>
      </c>
      <c r="M12436">
        <v>20121213</v>
      </c>
      <c r="N12436" s="1">
        <v>195</v>
      </c>
      <c r="O12436" s="2">
        <f t="shared" si="967"/>
        <v>477084.81599999988</v>
      </c>
      <c r="P12436" s="1">
        <v>293.54000000000002</v>
      </c>
      <c r="Q12436" s="1">
        <v>9.5907</v>
      </c>
      <c r="S12436">
        <v>20121213</v>
      </c>
      <c r="T12436" s="1">
        <v>198</v>
      </c>
      <c r="U12436" s="2">
        <f t="shared" si="968"/>
        <v>484424.58239999996</v>
      </c>
      <c r="V12436" s="1">
        <v>1648.1</v>
      </c>
      <c r="W12436" s="1">
        <v>58.536999999999999</v>
      </c>
      <c r="Y12436">
        <v>20121213</v>
      </c>
      <c r="Z12436" s="1">
        <v>197</v>
      </c>
      <c r="AA12436" s="2">
        <f t="shared" si="969"/>
        <v>481977.99359999993</v>
      </c>
      <c r="AB12436" s="1">
        <v>855.91</v>
      </c>
      <c r="AC12436" s="1">
        <v>36.908999999999999</v>
      </c>
    </row>
    <row r="12437" spans="1:29" hidden="1" x14ac:dyDescent="0.25">
      <c r="A12437">
        <v>20121214</v>
      </c>
      <c r="B12437" s="1">
        <v>711</v>
      </c>
      <c r="C12437" s="2">
        <f t="shared" si="965"/>
        <v>1739524.6368000002</v>
      </c>
      <c r="D12437" s="1">
        <v>1757.8</v>
      </c>
      <c r="E12437" s="1">
        <v>85.066000000000003</v>
      </c>
      <c r="G12437">
        <v>20121214</v>
      </c>
      <c r="H12437" s="1">
        <v>1890</v>
      </c>
      <c r="I12437" s="2">
        <f t="shared" si="966"/>
        <v>4624052.8319999995</v>
      </c>
      <c r="J12437" s="1">
        <v>11795</v>
      </c>
      <c r="K12437" s="1">
        <v>233.01</v>
      </c>
      <c r="M12437">
        <v>20121214</v>
      </c>
      <c r="N12437" s="1">
        <v>199</v>
      </c>
      <c r="O12437" s="2">
        <f t="shared" si="967"/>
        <v>486871.17119999998</v>
      </c>
      <c r="P12437" s="1">
        <v>305.52999999999997</v>
      </c>
      <c r="Q12437" s="1">
        <v>10.044</v>
      </c>
      <c r="S12437">
        <v>20121214</v>
      </c>
      <c r="T12437" s="1">
        <v>194</v>
      </c>
      <c r="U12437" s="2">
        <f t="shared" si="968"/>
        <v>474638.22719999996</v>
      </c>
      <c r="V12437" s="1">
        <v>1626.2</v>
      </c>
      <c r="W12437" s="1">
        <v>56.99</v>
      </c>
      <c r="Y12437">
        <v>20121214</v>
      </c>
      <c r="Z12437" s="1">
        <v>196</v>
      </c>
      <c r="AA12437" s="2">
        <f t="shared" si="969"/>
        <v>479531.4047999999</v>
      </c>
      <c r="AB12437" s="1">
        <v>847.69</v>
      </c>
      <c r="AC12437" s="1">
        <v>36.548000000000002</v>
      </c>
    </row>
    <row r="12438" spans="1:29" hidden="1" x14ac:dyDescent="0.25">
      <c r="A12438">
        <v>20121215</v>
      </c>
      <c r="B12438" s="1">
        <v>673</v>
      </c>
      <c r="C12438" s="2">
        <f t="shared" si="965"/>
        <v>1646554.2623999999</v>
      </c>
      <c r="D12438" s="1">
        <v>1667.8</v>
      </c>
      <c r="E12438" s="1">
        <v>80.650000000000006</v>
      </c>
      <c r="G12438">
        <v>20121215</v>
      </c>
      <c r="H12438" s="1">
        <v>1810</v>
      </c>
      <c r="I12438" s="2">
        <f t="shared" si="966"/>
        <v>4428325.7280000001</v>
      </c>
      <c r="J12438" s="1">
        <v>11212</v>
      </c>
      <c r="K12438" s="1">
        <v>222.36</v>
      </c>
      <c r="M12438">
        <v>20121215</v>
      </c>
      <c r="N12438" s="1">
        <v>197</v>
      </c>
      <c r="O12438" s="2">
        <f t="shared" si="967"/>
        <v>481977.99359999993</v>
      </c>
      <c r="P12438" s="1">
        <v>300.2</v>
      </c>
      <c r="Q12438" s="1">
        <v>9.8209999999999997</v>
      </c>
      <c r="S12438">
        <v>20121215</v>
      </c>
      <c r="T12438" s="1">
        <v>191</v>
      </c>
      <c r="U12438" s="2">
        <f t="shared" si="968"/>
        <v>467298.4608</v>
      </c>
      <c r="V12438" s="1">
        <v>1610.2</v>
      </c>
      <c r="W12438" s="1">
        <v>55.783999999999999</v>
      </c>
      <c r="Y12438">
        <v>20121215</v>
      </c>
      <c r="Z12438" s="1">
        <v>192</v>
      </c>
      <c r="AA12438" s="2">
        <f t="shared" si="969"/>
        <v>469745.04960000003</v>
      </c>
      <c r="AB12438" s="1">
        <v>813.93</v>
      </c>
      <c r="AC12438" s="1">
        <v>35.47</v>
      </c>
    </row>
    <row r="12439" spans="1:29" hidden="1" x14ac:dyDescent="0.25">
      <c r="A12439">
        <v>20121216</v>
      </c>
      <c r="B12439" s="1">
        <v>686</v>
      </c>
      <c r="C12439" s="2">
        <f t="shared" si="965"/>
        <v>1678359.9168000002</v>
      </c>
      <c r="D12439" s="1">
        <v>1713</v>
      </c>
      <c r="E12439" s="1">
        <v>83.073999999999998</v>
      </c>
      <c r="G12439">
        <v>20121216</v>
      </c>
      <c r="H12439" s="1">
        <v>1900</v>
      </c>
      <c r="I12439" s="2">
        <f t="shared" si="966"/>
        <v>4648518.72</v>
      </c>
      <c r="J12439" s="1">
        <v>11926</v>
      </c>
      <c r="K12439" s="1">
        <v>233.13</v>
      </c>
      <c r="M12439">
        <v>20121216</v>
      </c>
      <c r="N12439" s="1">
        <v>255</v>
      </c>
      <c r="O12439" s="2">
        <f t="shared" si="967"/>
        <v>623880.14399999997</v>
      </c>
      <c r="P12439" s="1">
        <v>483.66</v>
      </c>
      <c r="Q12439" s="1">
        <v>17.347999999999999</v>
      </c>
      <c r="S12439">
        <v>20121216</v>
      </c>
      <c r="T12439" s="1">
        <v>301</v>
      </c>
      <c r="U12439" s="2">
        <f t="shared" si="968"/>
        <v>736423.22880000004</v>
      </c>
      <c r="V12439" s="1">
        <v>2257.3000000000002</v>
      </c>
      <c r="W12439" s="1">
        <v>92.445999999999998</v>
      </c>
      <c r="Y12439">
        <v>20121216</v>
      </c>
      <c r="Z12439" s="1">
        <v>195</v>
      </c>
      <c r="AA12439" s="2">
        <f t="shared" si="969"/>
        <v>477084.81599999988</v>
      </c>
      <c r="AB12439" s="1">
        <v>839.96</v>
      </c>
      <c r="AC12439" s="1">
        <v>36.075000000000003</v>
      </c>
    </row>
    <row r="12440" spans="1:29" hidden="1" x14ac:dyDescent="0.25">
      <c r="A12440">
        <v>20121217</v>
      </c>
      <c r="B12440" s="1">
        <v>747</v>
      </c>
      <c r="C12440" s="2">
        <f t="shared" si="965"/>
        <v>1827601.8335999998</v>
      </c>
      <c r="D12440" s="1">
        <v>1888.1</v>
      </c>
      <c r="E12440" s="1">
        <v>92.14</v>
      </c>
      <c r="G12440">
        <v>20121217</v>
      </c>
      <c r="H12440" s="1">
        <v>1970</v>
      </c>
      <c r="I12440" s="2">
        <f t="shared" si="966"/>
        <v>4819779.9359999998</v>
      </c>
      <c r="J12440" s="1">
        <v>12495</v>
      </c>
      <c r="K12440" s="1">
        <v>241.6</v>
      </c>
      <c r="M12440">
        <v>20121217</v>
      </c>
      <c r="N12440" s="1">
        <v>339</v>
      </c>
      <c r="O12440" s="2">
        <f t="shared" si="967"/>
        <v>829393.60320000001</v>
      </c>
      <c r="P12440" s="1">
        <v>792.95</v>
      </c>
      <c r="Q12440" s="1">
        <v>31.481999999999999</v>
      </c>
      <c r="S12440">
        <v>20121217</v>
      </c>
      <c r="T12440" s="1">
        <v>262</v>
      </c>
      <c r="U12440" s="2">
        <f t="shared" si="968"/>
        <v>641006.26559999981</v>
      </c>
      <c r="V12440" s="1">
        <v>2033.8</v>
      </c>
      <c r="W12440" s="1">
        <v>78.697999999999993</v>
      </c>
      <c r="Y12440">
        <v>20121217</v>
      </c>
      <c r="Z12440" s="1">
        <v>189</v>
      </c>
      <c r="AA12440" s="2">
        <f t="shared" si="969"/>
        <v>462405.28320000001</v>
      </c>
      <c r="AB12440" s="1">
        <v>789.52</v>
      </c>
      <c r="AC12440" s="1">
        <v>34.533999999999999</v>
      </c>
    </row>
    <row r="12441" spans="1:29" hidden="1" x14ac:dyDescent="0.25">
      <c r="A12441">
        <v>20121218</v>
      </c>
      <c r="B12441" s="1">
        <v>719</v>
      </c>
      <c r="C12441" s="2">
        <f t="shared" si="965"/>
        <v>1759097.3472000002</v>
      </c>
      <c r="D12441" s="1">
        <v>1823.9</v>
      </c>
      <c r="E12441" s="1">
        <v>89.025999999999996</v>
      </c>
      <c r="G12441">
        <v>20121218</v>
      </c>
      <c r="H12441" s="1">
        <v>1990</v>
      </c>
      <c r="I12441" s="2">
        <f t="shared" si="966"/>
        <v>4868711.7119999994</v>
      </c>
      <c r="J12441" s="1">
        <v>12678</v>
      </c>
      <c r="K12441" s="1">
        <v>243.66</v>
      </c>
      <c r="M12441">
        <v>20121218</v>
      </c>
      <c r="N12441" s="1">
        <v>293</v>
      </c>
      <c r="O12441" s="2">
        <f t="shared" si="967"/>
        <v>716850.51839999994</v>
      </c>
      <c r="P12441" s="1">
        <v>619.53</v>
      </c>
      <c r="Q12441" s="1">
        <v>23.315000000000001</v>
      </c>
      <c r="S12441">
        <v>20121218</v>
      </c>
      <c r="T12441" s="1">
        <v>217</v>
      </c>
      <c r="U12441" s="2">
        <f t="shared" si="968"/>
        <v>530909.76959999988</v>
      </c>
      <c r="V12441" s="1">
        <v>1771.3</v>
      </c>
      <c r="W12441" s="1">
        <v>63.48</v>
      </c>
      <c r="Y12441">
        <v>20121218</v>
      </c>
      <c r="Z12441" s="1">
        <v>190</v>
      </c>
      <c r="AA12441" s="2">
        <f t="shared" si="969"/>
        <v>464851.87200000003</v>
      </c>
      <c r="AB12441" s="1">
        <v>798.37</v>
      </c>
      <c r="AC12441" s="1">
        <v>34.661999999999999</v>
      </c>
    </row>
    <row r="12442" spans="1:29" hidden="1" x14ac:dyDescent="0.25">
      <c r="A12442">
        <v>20121219</v>
      </c>
      <c r="B12442" s="1">
        <v>610</v>
      </c>
      <c r="C12442" s="2">
        <f t="shared" si="965"/>
        <v>1492419.1680000001</v>
      </c>
      <c r="D12442" s="1">
        <v>1538.7</v>
      </c>
      <c r="E12442" s="1">
        <v>74.69</v>
      </c>
      <c r="G12442">
        <v>20121219</v>
      </c>
      <c r="H12442" s="1">
        <v>1990</v>
      </c>
      <c r="I12442" s="2">
        <f t="shared" si="966"/>
        <v>4868711.7119999994</v>
      </c>
      <c r="J12442" s="1">
        <v>12705</v>
      </c>
      <c r="K12442" s="1">
        <v>243.11</v>
      </c>
      <c r="M12442">
        <v>20121219</v>
      </c>
      <c r="N12442" s="1">
        <v>250</v>
      </c>
      <c r="O12442" s="2">
        <f t="shared" si="967"/>
        <v>611647.19999999995</v>
      </c>
      <c r="P12442" s="1">
        <v>468.89</v>
      </c>
      <c r="Q12442" s="1">
        <v>16.651</v>
      </c>
      <c r="S12442">
        <v>20121219</v>
      </c>
      <c r="T12442" s="1">
        <v>211</v>
      </c>
      <c r="U12442" s="2">
        <f t="shared" si="968"/>
        <v>516230.23679999996</v>
      </c>
      <c r="V12442" s="1">
        <v>1737.7</v>
      </c>
      <c r="W12442" s="1">
        <v>61.290999999999997</v>
      </c>
      <c r="Y12442">
        <v>20121219</v>
      </c>
      <c r="Z12442" s="1">
        <v>197</v>
      </c>
      <c r="AA12442" s="2">
        <f t="shared" si="969"/>
        <v>481977.99359999993</v>
      </c>
      <c r="AB12442" s="1">
        <v>858.7</v>
      </c>
      <c r="AC12442" s="1">
        <v>36.215000000000003</v>
      </c>
    </row>
    <row r="12443" spans="1:29" hidden="1" x14ac:dyDescent="0.25">
      <c r="A12443">
        <v>20121220</v>
      </c>
      <c r="B12443" s="1">
        <v>574</v>
      </c>
      <c r="C12443" s="2">
        <f t="shared" si="965"/>
        <v>1404341.9712</v>
      </c>
      <c r="D12443" s="1">
        <v>1450.1</v>
      </c>
      <c r="E12443" s="1">
        <v>70.364999999999995</v>
      </c>
      <c r="G12443">
        <v>20121220</v>
      </c>
      <c r="H12443" s="1">
        <v>2390</v>
      </c>
      <c r="I12443" s="2">
        <f t="shared" si="966"/>
        <v>5847347.2319999989</v>
      </c>
      <c r="J12443" s="1">
        <v>15936</v>
      </c>
      <c r="K12443" s="1">
        <v>298.45999999999998</v>
      </c>
      <c r="M12443">
        <v>20121220</v>
      </c>
      <c r="N12443" s="1">
        <v>268</v>
      </c>
      <c r="O12443" s="2">
        <f t="shared" si="967"/>
        <v>655685.79839999997</v>
      </c>
      <c r="P12443" s="1">
        <v>531.54999999999995</v>
      </c>
      <c r="Q12443" s="1">
        <v>19.338999999999999</v>
      </c>
      <c r="S12443">
        <v>20121220</v>
      </c>
      <c r="T12443" s="1">
        <v>354</v>
      </c>
      <c r="U12443" s="2">
        <f t="shared" si="968"/>
        <v>866092.43520000007</v>
      </c>
      <c r="V12443" s="1">
        <v>2573.3000000000002</v>
      </c>
      <c r="W12443" s="1">
        <v>109.53</v>
      </c>
      <c r="Y12443">
        <v>20121220</v>
      </c>
      <c r="Z12443" s="1">
        <v>215</v>
      </c>
      <c r="AA12443" s="2">
        <f t="shared" si="969"/>
        <v>526016.59199999995</v>
      </c>
      <c r="AB12443" s="1">
        <v>1021.1</v>
      </c>
      <c r="AC12443" s="1">
        <v>40.460999999999999</v>
      </c>
    </row>
    <row r="12444" spans="1:29" hidden="1" x14ac:dyDescent="0.25">
      <c r="A12444">
        <v>20121221</v>
      </c>
      <c r="B12444" s="1">
        <v>564</v>
      </c>
      <c r="C12444" s="2">
        <f t="shared" si="965"/>
        <v>1379876.0832</v>
      </c>
      <c r="D12444" s="1">
        <v>1431.7</v>
      </c>
      <c r="E12444" s="1">
        <v>69.584000000000003</v>
      </c>
      <c r="G12444">
        <v>20121221</v>
      </c>
      <c r="H12444" s="1">
        <v>2610</v>
      </c>
      <c r="I12444" s="2">
        <f t="shared" si="966"/>
        <v>6385596.7680000002</v>
      </c>
      <c r="J12444" s="1">
        <v>17789</v>
      </c>
      <c r="K12444" s="1">
        <v>331.67</v>
      </c>
      <c r="M12444">
        <v>20121221</v>
      </c>
      <c r="N12444" s="1">
        <v>597</v>
      </c>
      <c r="O12444" s="2">
        <f t="shared" si="967"/>
        <v>1460613.5135999997</v>
      </c>
      <c r="P12444" s="1">
        <v>1927.5</v>
      </c>
      <c r="Q12444" s="1">
        <v>93.698999999999998</v>
      </c>
      <c r="S12444">
        <v>20121221</v>
      </c>
      <c r="T12444" s="1">
        <v>1060</v>
      </c>
      <c r="U12444" s="2">
        <f t="shared" si="968"/>
        <v>2593384.1279999996</v>
      </c>
      <c r="V12444" s="1">
        <v>6618.5</v>
      </c>
      <c r="W12444" s="1">
        <v>404.79</v>
      </c>
      <c r="Y12444">
        <v>20121221</v>
      </c>
      <c r="Z12444" s="1">
        <v>233</v>
      </c>
      <c r="AA12444" s="2">
        <f t="shared" si="969"/>
        <v>570055.19040000008</v>
      </c>
      <c r="AB12444" s="1">
        <v>1194.4000000000001</v>
      </c>
      <c r="AC12444" s="1">
        <v>44.820999999999998</v>
      </c>
    </row>
    <row r="12445" spans="1:29" hidden="1" x14ac:dyDescent="0.25">
      <c r="A12445">
        <v>20121222</v>
      </c>
      <c r="B12445" s="1">
        <v>567</v>
      </c>
      <c r="C12445" s="2">
        <f t="shared" si="965"/>
        <v>1387215.8496000001</v>
      </c>
      <c r="D12445" s="1">
        <v>1448.9</v>
      </c>
      <c r="E12445" s="1">
        <v>70.602000000000004</v>
      </c>
      <c r="G12445">
        <v>20121222</v>
      </c>
      <c r="H12445" s="1">
        <v>2750</v>
      </c>
      <c r="I12445" s="2">
        <f t="shared" si="966"/>
        <v>6728119.1999999993</v>
      </c>
      <c r="J12445" s="1">
        <v>19003</v>
      </c>
      <c r="K12445" s="1">
        <v>353.7</v>
      </c>
      <c r="M12445">
        <v>20121222</v>
      </c>
      <c r="N12445" s="1">
        <v>622</v>
      </c>
      <c r="O12445" s="2">
        <f t="shared" si="967"/>
        <v>1521778.2335999999</v>
      </c>
      <c r="P12445" s="1">
        <v>2047.5</v>
      </c>
      <c r="Q12445" s="1">
        <v>100.98</v>
      </c>
      <c r="S12445">
        <v>20121222</v>
      </c>
      <c r="T12445" s="1">
        <v>525</v>
      </c>
      <c r="U12445" s="2">
        <f t="shared" si="968"/>
        <v>1284459.1199999999</v>
      </c>
      <c r="V12445" s="1">
        <v>3555.9</v>
      </c>
      <c r="W12445" s="1">
        <v>172.09</v>
      </c>
      <c r="Y12445">
        <v>20121222</v>
      </c>
      <c r="Z12445" s="1">
        <v>250</v>
      </c>
      <c r="AA12445" s="2">
        <f t="shared" si="969"/>
        <v>611647.19999999995</v>
      </c>
      <c r="AB12445" s="1">
        <v>1367.7</v>
      </c>
      <c r="AC12445" s="1">
        <v>49.033999999999999</v>
      </c>
    </row>
    <row r="12446" spans="1:29" hidden="1" x14ac:dyDescent="0.25">
      <c r="A12446">
        <v>20121223</v>
      </c>
      <c r="B12446" s="1">
        <v>574</v>
      </c>
      <c r="C12446" s="2">
        <f t="shared" si="965"/>
        <v>1404341.9712</v>
      </c>
      <c r="D12446" s="1">
        <v>1477.2</v>
      </c>
      <c r="E12446" s="1">
        <v>72.2</v>
      </c>
      <c r="G12446">
        <v>20121223</v>
      </c>
      <c r="H12446" s="1">
        <v>2640</v>
      </c>
      <c r="I12446" s="2">
        <f t="shared" si="966"/>
        <v>6458994.432</v>
      </c>
      <c r="J12446" s="1">
        <v>18112</v>
      </c>
      <c r="K12446" s="1">
        <v>335.12</v>
      </c>
      <c r="M12446">
        <v>20121223</v>
      </c>
      <c r="N12446" s="1">
        <v>421</v>
      </c>
      <c r="O12446" s="2">
        <f t="shared" si="967"/>
        <v>1030013.8847999999</v>
      </c>
      <c r="P12446" s="1">
        <v>1138.5999999999999</v>
      </c>
      <c r="Q12446" s="1">
        <v>48.670999999999999</v>
      </c>
      <c r="S12446">
        <v>20121223</v>
      </c>
      <c r="T12446" s="1">
        <v>416</v>
      </c>
      <c r="U12446" s="2">
        <f t="shared" si="968"/>
        <v>1017780.9407999997</v>
      </c>
      <c r="V12446" s="1">
        <v>2938</v>
      </c>
      <c r="W12446" s="1">
        <v>130.53</v>
      </c>
      <c r="Y12446">
        <v>20121223</v>
      </c>
      <c r="Z12446" s="1">
        <v>299</v>
      </c>
      <c r="AA12446" s="2">
        <f t="shared" si="969"/>
        <v>731530.05119999999</v>
      </c>
      <c r="AB12446" s="1">
        <v>1912.1</v>
      </c>
      <c r="AC12446" s="1">
        <v>62.029000000000003</v>
      </c>
    </row>
    <row r="12447" spans="1:29" hidden="1" x14ac:dyDescent="0.25">
      <c r="A12447">
        <v>20121224</v>
      </c>
      <c r="B12447" s="1">
        <v>560</v>
      </c>
      <c r="C12447" s="2">
        <f t="shared" si="965"/>
        <v>1370089.7280000001</v>
      </c>
      <c r="D12447" s="1">
        <v>1447.3</v>
      </c>
      <c r="E12447" s="1">
        <v>70.843000000000004</v>
      </c>
      <c r="G12447">
        <v>20121224</v>
      </c>
      <c r="H12447" s="1">
        <v>2790</v>
      </c>
      <c r="I12447" s="2">
        <f t="shared" si="966"/>
        <v>6825982.7520000003</v>
      </c>
      <c r="J12447" s="1">
        <v>19418</v>
      </c>
      <c r="K12447" s="1">
        <v>358.97</v>
      </c>
      <c r="M12447">
        <v>20121224</v>
      </c>
      <c r="N12447" s="1">
        <v>332</v>
      </c>
      <c r="O12447" s="2">
        <f t="shared" si="967"/>
        <v>812267.48160000006</v>
      </c>
      <c r="P12447" s="1">
        <v>773.57</v>
      </c>
      <c r="Q12447" s="1">
        <v>30.327000000000002</v>
      </c>
      <c r="S12447">
        <v>20121224</v>
      </c>
      <c r="T12447" s="1">
        <v>346</v>
      </c>
      <c r="U12447" s="2">
        <f t="shared" si="968"/>
        <v>846519.72479999997</v>
      </c>
      <c r="V12447" s="1">
        <v>2538.9</v>
      </c>
      <c r="W12447" s="1">
        <v>105.13</v>
      </c>
      <c r="Y12447">
        <v>20121224</v>
      </c>
      <c r="Z12447" s="1">
        <v>294</v>
      </c>
      <c r="AA12447" s="2">
        <f t="shared" si="969"/>
        <v>719297.10719999997</v>
      </c>
      <c r="AB12447" s="1">
        <v>1855.1</v>
      </c>
      <c r="AC12447" s="1">
        <v>60.47</v>
      </c>
    </row>
    <row r="12448" spans="1:29" hidden="1" x14ac:dyDescent="0.25">
      <c r="A12448">
        <v>20121225</v>
      </c>
      <c r="B12448" s="1">
        <v>574</v>
      </c>
      <c r="C12448" s="2">
        <f t="shared" si="965"/>
        <v>1404341.9712</v>
      </c>
      <c r="D12448" s="1">
        <v>1495.5</v>
      </c>
      <c r="E12448" s="1">
        <v>73.468999999999994</v>
      </c>
      <c r="G12448">
        <v>20121225</v>
      </c>
      <c r="H12448" s="1">
        <v>2740</v>
      </c>
      <c r="I12448" s="2">
        <f t="shared" si="966"/>
        <v>6703653.311999999</v>
      </c>
      <c r="J12448" s="1">
        <v>19028</v>
      </c>
      <c r="K12448" s="1">
        <v>350.04</v>
      </c>
      <c r="M12448">
        <v>20121225</v>
      </c>
      <c r="N12448" s="1">
        <v>276</v>
      </c>
      <c r="O12448" s="2">
        <f t="shared" si="967"/>
        <v>675258.50879999995</v>
      </c>
      <c r="P12448" s="1">
        <v>563.87</v>
      </c>
      <c r="Q12448" s="1">
        <v>20.672000000000001</v>
      </c>
      <c r="S12448">
        <v>20121225</v>
      </c>
      <c r="T12448" s="1">
        <v>307</v>
      </c>
      <c r="U12448" s="2">
        <f t="shared" si="968"/>
        <v>751102.76159999985</v>
      </c>
      <c r="V12448" s="1">
        <v>2315.6999999999998</v>
      </c>
      <c r="W12448" s="1">
        <v>91.379000000000005</v>
      </c>
      <c r="Y12448">
        <v>20121225</v>
      </c>
      <c r="Z12448" s="1">
        <v>278</v>
      </c>
      <c r="AA12448" s="2">
        <f t="shared" si="969"/>
        <v>680151.68640000001</v>
      </c>
      <c r="AB12448" s="1">
        <v>1673.8</v>
      </c>
      <c r="AC12448" s="1">
        <v>55.959000000000003</v>
      </c>
    </row>
    <row r="12449" spans="1:29" hidden="1" x14ac:dyDescent="0.25">
      <c r="A12449">
        <v>20121226</v>
      </c>
      <c r="B12449" s="1">
        <v>557</v>
      </c>
      <c r="C12449" s="2">
        <f t="shared" si="965"/>
        <v>1362749.9616</v>
      </c>
      <c r="D12449" s="1">
        <v>1456.7</v>
      </c>
      <c r="E12449" s="1">
        <v>71.662000000000006</v>
      </c>
      <c r="G12449">
        <v>20121226</v>
      </c>
      <c r="H12449" s="1">
        <v>2470</v>
      </c>
      <c r="I12449" s="2">
        <f t="shared" si="966"/>
        <v>6043074.3359999992</v>
      </c>
      <c r="J12449" s="1">
        <v>16787</v>
      </c>
      <c r="K12449" s="1">
        <v>306.93</v>
      </c>
      <c r="M12449">
        <v>20121226</v>
      </c>
      <c r="N12449" s="1">
        <v>246</v>
      </c>
      <c r="O12449" s="2">
        <f t="shared" si="967"/>
        <v>601860.84479999996</v>
      </c>
      <c r="P12449" s="1">
        <v>460.04</v>
      </c>
      <c r="Q12449" s="1">
        <v>16.173999999999999</v>
      </c>
      <c r="S12449">
        <v>20121226</v>
      </c>
      <c r="T12449" s="1">
        <v>302</v>
      </c>
      <c r="U12449" s="2">
        <f t="shared" si="968"/>
        <v>738869.81759999995</v>
      </c>
      <c r="V12449" s="1">
        <v>2289.1</v>
      </c>
      <c r="W12449" s="1">
        <v>89.379000000000005</v>
      </c>
      <c r="Y12449">
        <v>20121226</v>
      </c>
      <c r="Z12449" s="1">
        <v>266</v>
      </c>
      <c r="AA12449" s="2">
        <f t="shared" si="969"/>
        <v>650792.62079999992</v>
      </c>
      <c r="AB12449" s="1">
        <v>1542.4</v>
      </c>
      <c r="AC12449" s="1">
        <v>52.621000000000002</v>
      </c>
    </row>
    <row r="12450" spans="1:29" hidden="1" x14ac:dyDescent="0.25">
      <c r="A12450">
        <v>20121227</v>
      </c>
      <c r="B12450" s="1">
        <v>574</v>
      </c>
      <c r="C12450" s="2">
        <f t="shared" si="965"/>
        <v>1404341.9712</v>
      </c>
      <c r="D12450" s="1">
        <v>1513.8</v>
      </c>
      <c r="E12450" s="1">
        <v>74.774000000000001</v>
      </c>
      <c r="G12450">
        <v>20121227</v>
      </c>
      <c r="H12450" s="1">
        <v>2580</v>
      </c>
      <c r="I12450" s="2">
        <f t="shared" si="966"/>
        <v>6312199.1039999994</v>
      </c>
      <c r="J12450" s="1">
        <v>17739</v>
      </c>
      <c r="K12450" s="1">
        <v>323.27999999999997</v>
      </c>
      <c r="M12450">
        <v>20121227</v>
      </c>
      <c r="N12450" s="1">
        <v>234</v>
      </c>
      <c r="O12450" s="2">
        <f t="shared" si="967"/>
        <v>572501.77919999999</v>
      </c>
      <c r="P12450" s="1">
        <v>420.71</v>
      </c>
      <c r="Q12450" s="1">
        <v>14.522</v>
      </c>
      <c r="S12450">
        <v>20121227</v>
      </c>
      <c r="T12450" s="1">
        <v>308</v>
      </c>
      <c r="U12450" s="2">
        <f t="shared" si="968"/>
        <v>753549.35040000011</v>
      </c>
      <c r="V12450" s="1">
        <v>2326.6</v>
      </c>
      <c r="W12450" s="1">
        <v>91.093999999999994</v>
      </c>
      <c r="Y12450">
        <v>20121227</v>
      </c>
      <c r="Z12450" s="1">
        <v>248</v>
      </c>
      <c r="AA12450" s="2">
        <f t="shared" si="969"/>
        <v>606754.0223999999</v>
      </c>
      <c r="AB12450" s="1">
        <v>1352.1</v>
      </c>
      <c r="AC12450" s="1">
        <v>47.825000000000003</v>
      </c>
    </row>
    <row r="12451" spans="1:29" hidden="1" x14ac:dyDescent="0.25">
      <c r="A12451">
        <v>20121228</v>
      </c>
      <c r="B12451" s="1">
        <v>581</v>
      </c>
      <c r="C12451" s="2">
        <f t="shared" si="965"/>
        <v>1421468.0927999998</v>
      </c>
      <c r="D12451" s="1">
        <v>1543.1</v>
      </c>
      <c r="E12451" s="1">
        <v>76.471000000000004</v>
      </c>
      <c r="G12451">
        <v>20121228</v>
      </c>
      <c r="H12451" s="1">
        <v>2230</v>
      </c>
      <c r="I12451" s="2">
        <f t="shared" si="966"/>
        <v>5455893.0240000002</v>
      </c>
      <c r="J12451" s="1">
        <v>14862</v>
      </c>
      <c r="K12451" s="1">
        <v>271.12</v>
      </c>
      <c r="M12451">
        <v>20121228</v>
      </c>
      <c r="N12451" s="1">
        <v>214</v>
      </c>
      <c r="O12451" s="2">
        <f t="shared" si="967"/>
        <v>523570.00319999998</v>
      </c>
      <c r="P12451" s="1">
        <v>357.32</v>
      </c>
      <c r="Q12451" s="1">
        <v>11.939</v>
      </c>
      <c r="S12451">
        <v>20121228</v>
      </c>
      <c r="T12451" s="1">
        <v>295</v>
      </c>
      <c r="U12451" s="2">
        <f t="shared" si="968"/>
        <v>721743.696</v>
      </c>
      <c r="V12451" s="1">
        <v>2253.1</v>
      </c>
      <c r="W12451" s="1">
        <v>86.448999999999998</v>
      </c>
      <c r="Y12451">
        <v>20121228</v>
      </c>
      <c r="Z12451" s="1">
        <v>222</v>
      </c>
      <c r="AA12451" s="2">
        <f t="shared" si="969"/>
        <v>543142.71360000002</v>
      </c>
      <c r="AB12451" s="1">
        <v>1093.4000000000001</v>
      </c>
      <c r="AC12451" s="1">
        <v>41.226999999999997</v>
      </c>
    </row>
    <row r="12452" spans="1:29" hidden="1" x14ac:dyDescent="0.25">
      <c r="A12452">
        <v>20121229</v>
      </c>
      <c r="B12452" s="1">
        <v>567</v>
      </c>
      <c r="C12452" s="2">
        <f t="shared" si="965"/>
        <v>1387215.8496000001</v>
      </c>
      <c r="D12452" s="1">
        <v>1512.1</v>
      </c>
      <c r="E12452" s="1">
        <v>75.075000000000003</v>
      </c>
      <c r="G12452">
        <v>20121229</v>
      </c>
      <c r="H12452" s="1">
        <v>2360</v>
      </c>
      <c r="I12452" s="2">
        <f t="shared" si="966"/>
        <v>5773949.568</v>
      </c>
      <c r="J12452" s="1">
        <v>15958</v>
      </c>
      <c r="K12452" s="1">
        <v>289.18</v>
      </c>
      <c r="M12452">
        <v>20121229</v>
      </c>
      <c r="N12452" s="1">
        <v>218</v>
      </c>
      <c r="O12452" s="2">
        <f t="shared" si="967"/>
        <v>533356.35839999991</v>
      </c>
      <c r="P12452" s="1">
        <v>370.32</v>
      </c>
      <c r="Q12452" s="1">
        <v>12.454000000000001</v>
      </c>
      <c r="S12452">
        <v>20121229</v>
      </c>
      <c r="T12452" s="1">
        <v>297</v>
      </c>
      <c r="U12452" s="2">
        <f t="shared" si="968"/>
        <v>726636.87359999982</v>
      </c>
      <c r="V12452" s="1">
        <v>2267.1999999999998</v>
      </c>
      <c r="W12452" s="1">
        <v>86.832999999999998</v>
      </c>
      <c r="Y12452">
        <v>20121229</v>
      </c>
      <c r="Z12452" s="1">
        <v>205</v>
      </c>
      <c r="AA12452" s="2">
        <f t="shared" si="969"/>
        <v>501550.70399999991</v>
      </c>
      <c r="AB12452" s="1">
        <v>936.04</v>
      </c>
      <c r="AC12452" s="1">
        <v>37.049999999999997</v>
      </c>
    </row>
    <row r="12453" spans="1:29" hidden="1" x14ac:dyDescent="0.25">
      <c r="A12453">
        <v>20121230</v>
      </c>
      <c r="B12453" s="1">
        <v>571</v>
      </c>
      <c r="C12453" s="2">
        <f t="shared" ref="C12453:C12517" si="970">B12453*0.028317*60*60*24</f>
        <v>1397002.2048000002</v>
      </c>
      <c r="D12453" s="1">
        <v>1532.8</v>
      </c>
      <c r="E12453" s="1">
        <v>76.347999999999999</v>
      </c>
      <c r="G12453">
        <v>20121230</v>
      </c>
      <c r="H12453" s="1">
        <v>2190</v>
      </c>
      <c r="I12453" s="2">
        <f t="shared" ref="I12453:I12517" si="971">H12453*0.028317*60*60*24</f>
        <v>5358029.4720000001</v>
      </c>
      <c r="J12453" s="1">
        <v>14584</v>
      </c>
      <c r="K12453" s="1">
        <v>264.76</v>
      </c>
      <c r="M12453">
        <v>20121230</v>
      </c>
      <c r="N12453" s="1">
        <v>225</v>
      </c>
      <c r="O12453" s="2">
        <f t="shared" ref="O12453:O12517" si="972">N12453*0.028317*60*60*24</f>
        <v>550482.48</v>
      </c>
      <c r="P12453" s="1">
        <v>393.1</v>
      </c>
      <c r="Q12453" s="1">
        <v>13.371</v>
      </c>
      <c r="S12453">
        <v>20121230</v>
      </c>
      <c r="T12453" s="1">
        <v>294</v>
      </c>
      <c r="U12453" s="2">
        <f t="shared" ref="U12453:U12517" si="973">T12453*0.028317*60*60*24</f>
        <v>719297.10719999997</v>
      </c>
      <c r="V12453" s="1">
        <v>2252</v>
      </c>
      <c r="W12453" s="1">
        <v>85.566999999999993</v>
      </c>
      <c r="Y12453">
        <v>20121230</v>
      </c>
      <c r="Z12453" s="1">
        <v>193</v>
      </c>
      <c r="AA12453" s="2">
        <f t="shared" ref="AA12453:AA12517" si="974">Z12453*0.028317*60*60*24</f>
        <v>472191.63839999994</v>
      </c>
      <c r="AB12453" s="1">
        <v>831.04</v>
      </c>
      <c r="AC12453" s="1">
        <v>34.162999999999997</v>
      </c>
    </row>
    <row r="12454" spans="1:29" hidden="1" x14ac:dyDescent="0.25">
      <c r="A12454">
        <v>20121231</v>
      </c>
      <c r="B12454" s="1">
        <v>560</v>
      </c>
      <c r="C12454" s="2">
        <f t="shared" si="970"/>
        <v>1370089.7280000001</v>
      </c>
      <c r="D12454" s="1">
        <v>1510</v>
      </c>
      <c r="E12454" s="1">
        <v>75.376000000000005</v>
      </c>
      <c r="G12454">
        <v>20121231</v>
      </c>
      <c r="H12454" s="1">
        <v>2180</v>
      </c>
      <c r="I12454" s="2">
        <f t="shared" si="971"/>
        <v>5333563.5840000007</v>
      </c>
      <c r="J12454" s="1">
        <v>14526</v>
      </c>
      <c r="K12454" s="1">
        <v>263.02</v>
      </c>
      <c r="M12454">
        <v>20121231</v>
      </c>
      <c r="N12454" s="1">
        <v>227</v>
      </c>
      <c r="O12454" s="2">
        <f t="shared" si="972"/>
        <v>555375.65760000004</v>
      </c>
      <c r="P12454" s="1">
        <v>400.06</v>
      </c>
      <c r="Q12454" s="1">
        <v>13.651</v>
      </c>
      <c r="S12454">
        <v>20121231</v>
      </c>
      <c r="T12454" s="1">
        <v>283</v>
      </c>
      <c r="U12454" s="2">
        <f t="shared" si="973"/>
        <v>692384.63039999991</v>
      </c>
      <c r="V12454" s="1">
        <v>2189.6</v>
      </c>
      <c r="W12454" s="1">
        <v>81.694000000000003</v>
      </c>
      <c r="Y12454">
        <v>20121231</v>
      </c>
      <c r="Z12454" s="1">
        <v>189</v>
      </c>
      <c r="AA12454" s="2">
        <f t="shared" si="974"/>
        <v>462405.28320000001</v>
      </c>
      <c r="AB12454" s="1">
        <v>797.62</v>
      </c>
      <c r="AC12454" s="1">
        <v>33.159999999999997</v>
      </c>
    </row>
    <row r="12455" spans="1:29" s="6" customFormat="1" x14ac:dyDescent="0.25">
      <c r="C12455" s="7">
        <f>SUM(C12089:C12454)/(3470.584*1000)</f>
        <v>215.02319759072248</v>
      </c>
      <c r="D12455" s="7">
        <f>SUM(D12089:D12454)/(3470.584*100)</f>
        <v>2.5444275948946906</v>
      </c>
      <c r="E12455" s="7">
        <f>SUM(E12089:E12454)/(3470.584*100)</f>
        <v>0.17468214283244543</v>
      </c>
      <c r="I12455" s="7">
        <f>SUM(I12089:I12454)/(9494.896*1000)</f>
        <v>279.89102070468186</v>
      </c>
      <c r="J12455" s="7">
        <f>SUM(J12089:J12454)/(9494.896*100)</f>
        <v>7.9635608436364098</v>
      </c>
      <c r="K12455" s="7">
        <f>SUM(K12089:K12454)/(9494.896*100)</f>
        <v>0.21017286550584638</v>
      </c>
      <c r="O12455" s="7">
        <f>SUM(O12089:O12454)/(828.7962*1000)</f>
        <v>324.24239783338805</v>
      </c>
      <c r="P12455" s="7">
        <f>SUM(P12089:P12454)/(828.7962*100)</f>
        <v>3.2750627958960234</v>
      </c>
      <c r="Q12455" s="7">
        <f>SUM(Q12089:Q12454)/(828.7962*100)</f>
        <v>0.20573050648639554</v>
      </c>
      <c r="U12455" s="7">
        <f>SUM(U12089:U12454)/(1901.051*1000)</f>
        <v>215.31720389026916</v>
      </c>
      <c r="V12455" s="7">
        <f>SUM(V12089:V12454)/(1901.051*100)</f>
        <v>5.9167859252592416</v>
      </c>
      <c r="W12455" s="7">
        <f>SUM(W12089:W12454)/(1901.051*100)</f>
        <v>0.35738237427612385</v>
      </c>
      <c r="AA12455" s="7">
        <f>SUM(AA12089:AA12454)/(2698.768*1000)</f>
        <v>187.62117308638602</v>
      </c>
      <c r="AB12455" s="7">
        <f>SUM(AB12089:AB12454)/(2698.768*100)</f>
        <v>10.651090997818264</v>
      </c>
      <c r="AC12455" s="7">
        <f>SUM(AC12089:AC12454)/(2698.768*100)</f>
        <v>0.27589493687489991</v>
      </c>
    </row>
    <row r="12456" spans="1:29" hidden="1" x14ac:dyDescent="0.25">
      <c r="A12456">
        <v>20130101</v>
      </c>
      <c r="B12456" s="1">
        <v>564</v>
      </c>
      <c r="C12456" s="2">
        <f t="shared" si="970"/>
        <v>1379876.0832</v>
      </c>
      <c r="D12456" s="1">
        <v>1530.7</v>
      </c>
      <c r="E12456" s="1">
        <v>76.667000000000002</v>
      </c>
      <c r="G12456">
        <v>20130101</v>
      </c>
      <c r="H12456" s="1">
        <v>2250</v>
      </c>
      <c r="I12456" s="2">
        <f t="shared" si="971"/>
        <v>5504824.7999999998</v>
      </c>
      <c r="J12456" s="1">
        <v>15123</v>
      </c>
      <c r="K12456" s="1">
        <v>272.33</v>
      </c>
      <c r="M12456">
        <v>20130101</v>
      </c>
      <c r="N12456" s="1">
        <v>224</v>
      </c>
      <c r="O12456" s="2">
        <f t="shared" si="972"/>
        <v>548035.89119999995</v>
      </c>
      <c r="P12456" s="1">
        <v>390.89</v>
      </c>
      <c r="Q12456" s="1">
        <v>13.273999999999999</v>
      </c>
      <c r="S12456">
        <v>20130101</v>
      </c>
      <c r="T12456" s="1">
        <v>278</v>
      </c>
      <c r="U12456" s="2">
        <f t="shared" si="973"/>
        <v>680151.68640000001</v>
      </c>
      <c r="V12456" s="1">
        <v>2162.4</v>
      </c>
      <c r="W12456" s="1">
        <v>79.822000000000003</v>
      </c>
      <c r="Y12456">
        <v>20130101</v>
      </c>
      <c r="Z12456" s="1">
        <v>185</v>
      </c>
      <c r="AA12456" s="2">
        <f t="shared" si="974"/>
        <v>452618.92799999996</v>
      </c>
      <c r="AB12456" s="1">
        <v>764.74</v>
      </c>
      <c r="AC12456" s="1">
        <v>32.17</v>
      </c>
    </row>
    <row r="12457" spans="1:29" hidden="1" x14ac:dyDescent="0.25">
      <c r="A12457">
        <v>20130102</v>
      </c>
      <c r="B12457" s="1">
        <v>550</v>
      </c>
      <c r="C12457" s="2">
        <f t="shared" si="970"/>
        <v>1345623.8399999999</v>
      </c>
      <c r="D12457" s="1">
        <v>1498.6</v>
      </c>
      <c r="E12457" s="1">
        <v>75.215999999999994</v>
      </c>
      <c r="G12457">
        <v>20130102</v>
      </c>
      <c r="H12457" s="1">
        <v>1970</v>
      </c>
      <c r="I12457" s="2">
        <f t="shared" si="971"/>
        <v>4819779.9359999998</v>
      </c>
      <c r="J12457" s="1">
        <v>12868</v>
      </c>
      <c r="K12457" s="1">
        <v>234.68</v>
      </c>
      <c r="M12457">
        <v>20130102</v>
      </c>
      <c r="N12457" s="1">
        <v>221</v>
      </c>
      <c r="O12457" s="2">
        <f t="shared" si="972"/>
        <v>540696.12479999999</v>
      </c>
      <c r="P12457" s="1">
        <v>381.76</v>
      </c>
      <c r="Q12457" s="1">
        <v>12.903</v>
      </c>
      <c r="S12457">
        <v>20130102</v>
      </c>
      <c r="T12457" s="1">
        <v>244</v>
      </c>
      <c r="U12457" s="2">
        <f t="shared" si="973"/>
        <v>596967.66720000003</v>
      </c>
      <c r="V12457" s="1">
        <v>1962.6</v>
      </c>
      <c r="W12457" s="1">
        <v>68.712999999999994</v>
      </c>
      <c r="Y12457">
        <v>20130102</v>
      </c>
      <c r="Z12457" s="1">
        <v>182</v>
      </c>
      <c r="AA12457" s="2">
        <f t="shared" si="974"/>
        <v>445279.16159999999</v>
      </c>
      <c r="AB12457" s="1">
        <v>740.62</v>
      </c>
      <c r="AC12457" s="1">
        <v>31.416</v>
      </c>
    </row>
    <row r="12458" spans="1:29" hidden="1" x14ac:dyDescent="0.25">
      <c r="A12458">
        <v>20130103</v>
      </c>
      <c r="B12458" s="1">
        <v>544</v>
      </c>
      <c r="C12458" s="2">
        <f t="shared" si="970"/>
        <v>1330944.3071999999</v>
      </c>
      <c r="D12458" s="1">
        <v>1489.7</v>
      </c>
      <c r="E12458" s="1">
        <v>74.974999999999994</v>
      </c>
      <c r="G12458">
        <v>20130103</v>
      </c>
      <c r="H12458" s="1">
        <v>1920</v>
      </c>
      <c r="I12458" s="2">
        <f t="shared" si="971"/>
        <v>4697450.4959999993</v>
      </c>
      <c r="J12458" s="1">
        <v>12487</v>
      </c>
      <c r="K12458" s="1">
        <v>228.11</v>
      </c>
      <c r="M12458">
        <v>20130103</v>
      </c>
      <c r="N12458" s="1">
        <v>228</v>
      </c>
      <c r="O12458" s="2">
        <f t="shared" si="972"/>
        <v>557822.24640000006</v>
      </c>
      <c r="P12458" s="1">
        <v>404.83</v>
      </c>
      <c r="Q12458" s="1">
        <v>13.84</v>
      </c>
      <c r="S12458">
        <v>20130103</v>
      </c>
      <c r="T12458" s="1">
        <v>255</v>
      </c>
      <c r="U12458" s="2">
        <f t="shared" si="973"/>
        <v>623880.14399999997</v>
      </c>
      <c r="V12458" s="1">
        <v>2030.2</v>
      </c>
      <c r="W12458" s="1">
        <v>71.995000000000005</v>
      </c>
      <c r="Y12458">
        <v>20130103</v>
      </c>
      <c r="Z12458" s="1">
        <v>179</v>
      </c>
      <c r="AA12458" s="2">
        <f t="shared" si="974"/>
        <v>437939.39520000003</v>
      </c>
      <c r="AB12458" s="1">
        <v>716.8</v>
      </c>
      <c r="AC12458" s="1">
        <v>30.670999999999999</v>
      </c>
    </row>
    <row r="12459" spans="1:29" hidden="1" x14ac:dyDescent="0.25">
      <c r="A12459">
        <v>20130104</v>
      </c>
      <c r="B12459" s="1">
        <v>531</v>
      </c>
      <c r="C12459" s="2">
        <f t="shared" si="970"/>
        <v>1299138.6527999998</v>
      </c>
      <c r="D12459" s="1">
        <v>1459.7</v>
      </c>
      <c r="E12459" s="1">
        <v>73.637</v>
      </c>
      <c r="G12459">
        <v>20130104</v>
      </c>
      <c r="H12459" s="1">
        <v>1820</v>
      </c>
      <c r="I12459" s="2">
        <f t="shared" si="971"/>
        <v>4452791.6160000004</v>
      </c>
      <c r="J12459" s="1">
        <v>11710</v>
      </c>
      <c r="K12459" s="1">
        <v>215.61</v>
      </c>
      <c r="M12459">
        <v>20130104</v>
      </c>
      <c r="N12459" s="1">
        <v>226</v>
      </c>
      <c r="O12459" s="2">
        <f t="shared" si="972"/>
        <v>552929.06880000001</v>
      </c>
      <c r="P12459" s="1">
        <v>398.81</v>
      </c>
      <c r="Q12459" s="1">
        <v>13.595000000000001</v>
      </c>
      <c r="S12459">
        <v>20130104</v>
      </c>
      <c r="T12459" s="1">
        <v>264</v>
      </c>
      <c r="U12459" s="2">
        <f t="shared" si="973"/>
        <v>645899.44319999986</v>
      </c>
      <c r="V12459" s="1">
        <v>2085.8000000000002</v>
      </c>
      <c r="W12459" s="1">
        <v>74.653999999999996</v>
      </c>
      <c r="Y12459">
        <v>20130104</v>
      </c>
      <c r="Z12459" s="1">
        <v>176</v>
      </c>
      <c r="AA12459" s="2">
        <f t="shared" si="974"/>
        <v>430599.62880000001</v>
      </c>
      <c r="AB12459" s="1">
        <v>693.3</v>
      </c>
      <c r="AC12459" s="1">
        <v>29.934000000000001</v>
      </c>
    </row>
    <row r="12460" spans="1:29" hidden="1" x14ac:dyDescent="0.25">
      <c r="A12460">
        <v>20130105</v>
      </c>
      <c r="B12460" s="1">
        <v>518</v>
      </c>
      <c r="C12460" s="2">
        <f t="shared" si="970"/>
        <v>1267332.9983999999</v>
      </c>
      <c r="D12460" s="1">
        <v>1429.4</v>
      </c>
      <c r="E12460" s="1">
        <v>72.275000000000006</v>
      </c>
      <c r="G12460">
        <v>20130105</v>
      </c>
      <c r="H12460" s="1">
        <v>1900</v>
      </c>
      <c r="I12460" s="2">
        <f t="shared" si="971"/>
        <v>4648518.72</v>
      </c>
      <c r="J12460" s="1">
        <v>12361</v>
      </c>
      <c r="K12460" s="1">
        <v>225.12</v>
      </c>
      <c r="M12460">
        <v>20130105</v>
      </c>
      <c r="N12460" s="1">
        <v>228</v>
      </c>
      <c r="O12460" s="2">
        <f t="shared" si="972"/>
        <v>557822.24640000006</v>
      </c>
      <c r="P12460" s="1">
        <v>405.81</v>
      </c>
      <c r="Q12460" s="1">
        <v>13.882</v>
      </c>
      <c r="S12460">
        <v>20130105</v>
      </c>
      <c r="T12460" s="1">
        <v>247</v>
      </c>
      <c r="U12460" s="2">
        <f t="shared" si="973"/>
        <v>604307.43359999999</v>
      </c>
      <c r="V12460" s="1">
        <v>1986.4</v>
      </c>
      <c r="W12460" s="1">
        <v>69.081000000000003</v>
      </c>
      <c r="Y12460">
        <v>20130105</v>
      </c>
      <c r="Z12460" s="1">
        <v>175</v>
      </c>
      <c r="AA12460" s="2">
        <f t="shared" si="974"/>
        <v>428153.04</v>
      </c>
      <c r="AB12460" s="1">
        <v>685.98</v>
      </c>
      <c r="AC12460" s="1">
        <v>29.643000000000001</v>
      </c>
    </row>
    <row r="12461" spans="1:29" hidden="1" x14ac:dyDescent="0.25">
      <c r="A12461">
        <v>20130106</v>
      </c>
      <c r="B12461" s="1">
        <v>524</v>
      </c>
      <c r="C12461" s="2">
        <f t="shared" si="970"/>
        <v>1282012.5311999996</v>
      </c>
      <c r="D12461" s="1">
        <v>1455.7</v>
      </c>
      <c r="E12461" s="1">
        <v>73.885999999999996</v>
      </c>
      <c r="G12461">
        <v>20130106</v>
      </c>
      <c r="H12461" s="1">
        <v>1930</v>
      </c>
      <c r="I12461" s="2">
        <f t="shared" si="971"/>
        <v>4721916.3839999996</v>
      </c>
      <c r="J12461" s="1">
        <v>12617</v>
      </c>
      <c r="K12461" s="1">
        <v>228.62</v>
      </c>
      <c r="M12461">
        <v>20130106</v>
      </c>
      <c r="N12461" s="1">
        <v>233</v>
      </c>
      <c r="O12461" s="2">
        <f t="shared" si="972"/>
        <v>570055.19040000008</v>
      </c>
      <c r="P12461" s="1">
        <v>422.75</v>
      </c>
      <c r="Q12461" s="1">
        <v>14.581</v>
      </c>
      <c r="S12461">
        <v>20130106</v>
      </c>
      <c r="T12461" s="1">
        <v>264</v>
      </c>
      <c r="U12461" s="2">
        <f t="shared" si="973"/>
        <v>645899.44319999986</v>
      </c>
      <c r="V12461" s="1">
        <v>2089.8000000000002</v>
      </c>
      <c r="W12461" s="1">
        <v>74.257000000000005</v>
      </c>
      <c r="Y12461">
        <v>20130106</v>
      </c>
      <c r="Z12461" s="1">
        <v>175</v>
      </c>
      <c r="AA12461" s="2">
        <f t="shared" si="974"/>
        <v>428153.04</v>
      </c>
      <c r="AB12461" s="1">
        <v>686.67</v>
      </c>
      <c r="AC12461" s="1">
        <v>29.571999999999999</v>
      </c>
    </row>
    <row r="12462" spans="1:29" hidden="1" x14ac:dyDescent="0.25">
      <c r="A12462">
        <v>20130107</v>
      </c>
      <c r="B12462" s="1">
        <v>512</v>
      </c>
      <c r="C12462" s="2">
        <f t="shared" si="970"/>
        <v>1252653.4656</v>
      </c>
      <c r="D12462" s="1">
        <v>1427.8</v>
      </c>
      <c r="E12462" s="1">
        <v>72.653999999999996</v>
      </c>
      <c r="G12462">
        <v>20130107</v>
      </c>
      <c r="H12462" s="1">
        <v>2020</v>
      </c>
      <c r="I12462" s="2">
        <f t="shared" si="971"/>
        <v>4942109.3760000002</v>
      </c>
      <c r="J12462" s="1">
        <v>13358</v>
      </c>
      <c r="K12462" s="1">
        <v>239.81</v>
      </c>
      <c r="M12462">
        <v>20130107</v>
      </c>
      <c r="N12462" s="1">
        <v>233</v>
      </c>
      <c r="O12462" s="2">
        <f t="shared" si="972"/>
        <v>570055.19040000008</v>
      </c>
      <c r="P12462" s="1">
        <v>423.24</v>
      </c>
      <c r="Q12462" s="1">
        <v>14.603999999999999</v>
      </c>
      <c r="S12462">
        <v>20130107</v>
      </c>
      <c r="T12462" s="1">
        <v>285</v>
      </c>
      <c r="U12462" s="2">
        <f t="shared" si="973"/>
        <v>697277.80799999996</v>
      </c>
      <c r="V12462" s="1">
        <v>2216.6</v>
      </c>
      <c r="W12462" s="1">
        <v>80.760999999999996</v>
      </c>
      <c r="Y12462">
        <v>20130107</v>
      </c>
      <c r="Z12462" s="1">
        <v>175</v>
      </c>
      <c r="AA12462" s="2">
        <f t="shared" si="974"/>
        <v>428153.04</v>
      </c>
      <c r="AB12462" s="1">
        <v>687.37</v>
      </c>
      <c r="AC12462" s="1">
        <v>29.501999999999999</v>
      </c>
    </row>
    <row r="12463" spans="1:29" hidden="1" x14ac:dyDescent="0.25">
      <c r="A12463">
        <v>20130108</v>
      </c>
      <c r="B12463" s="1">
        <v>509</v>
      </c>
      <c r="C12463" s="2">
        <f t="shared" si="970"/>
        <v>1245313.6991999999</v>
      </c>
      <c r="D12463" s="1">
        <v>1426.8</v>
      </c>
      <c r="E12463" s="1">
        <v>72.840999999999994</v>
      </c>
      <c r="G12463">
        <v>20130108</v>
      </c>
      <c r="H12463" s="1">
        <v>1980</v>
      </c>
      <c r="I12463" s="2">
        <f t="shared" si="971"/>
        <v>4844245.8239999991</v>
      </c>
      <c r="J12463" s="1">
        <v>13050</v>
      </c>
      <c r="K12463" s="1">
        <v>234.5</v>
      </c>
      <c r="M12463">
        <v>20130108</v>
      </c>
      <c r="N12463" s="1">
        <v>242</v>
      </c>
      <c r="O12463" s="2">
        <f t="shared" si="972"/>
        <v>592074.48959999997</v>
      </c>
      <c r="P12463" s="1">
        <v>453.96</v>
      </c>
      <c r="Q12463" s="1">
        <v>15.888999999999999</v>
      </c>
      <c r="S12463">
        <v>20130108</v>
      </c>
      <c r="T12463" s="1">
        <v>282</v>
      </c>
      <c r="U12463" s="2">
        <f t="shared" si="973"/>
        <v>689938.0416</v>
      </c>
      <c r="V12463" s="1">
        <v>2200.9</v>
      </c>
      <c r="W12463" s="1">
        <v>79.602999999999994</v>
      </c>
      <c r="Y12463">
        <v>20130108</v>
      </c>
      <c r="Z12463" s="1">
        <v>175</v>
      </c>
      <c r="AA12463" s="2">
        <f t="shared" si="974"/>
        <v>428153.04</v>
      </c>
      <c r="AB12463" s="1">
        <v>688.09</v>
      </c>
      <c r="AC12463" s="1">
        <v>29.434000000000001</v>
      </c>
    </row>
    <row r="12464" spans="1:29" hidden="1" x14ac:dyDescent="0.25">
      <c r="A12464">
        <v>20130109</v>
      </c>
      <c r="B12464" s="1">
        <v>503</v>
      </c>
      <c r="C12464" s="2">
        <f t="shared" si="970"/>
        <v>1230634.1664</v>
      </c>
      <c r="D12464" s="1">
        <v>1416.5</v>
      </c>
      <c r="E12464" s="1">
        <v>72.542000000000002</v>
      </c>
      <c r="G12464">
        <v>20130109</v>
      </c>
      <c r="H12464" s="1">
        <v>1990</v>
      </c>
      <c r="I12464" s="2">
        <f t="shared" si="971"/>
        <v>4868711.7119999994</v>
      </c>
      <c r="J12464" s="1">
        <v>13145</v>
      </c>
      <c r="K12464" s="1">
        <v>235.59</v>
      </c>
      <c r="M12464">
        <v>20130109</v>
      </c>
      <c r="N12464" s="1">
        <v>246</v>
      </c>
      <c r="O12464" s="2">
        <f t="shared" si="972"/>
        <v>601860.84479999996</v>
      </c>
      <c r="P12464" s="1">
        <v>468.13</v>
      </c>
      <c r="Q12464" s="1">
        <v>16.492999999999999</v>
      </c>
      <c r="S12464">
        <v>20130109</v>
      </c>
      <c r="T12464" s="1">
        <v>297</v>
      </c>
      <c r="U12464" s="2">
        <f t="shared" si="973"/>
        <v>726636.87359999982</v>
      </c>
      <c r="V12464" s="1">
        <v>2291.8000000000002</v>
      </c>
      <c r="W12464" s="1">
        <v>84.221999999999994</v>
      </c>
      <c r="Y12464">
        <v>20130109</v>
      </c>
      <c r="Z12464" s="1">
        <v>178</v>
      </c>
      <c r="AA12464" s="2">
        <f t="shared" si="974"/>
        <v>435492.80640000006</v>
      </c>
      <c r="AB12464" s="1">
        <v>713.02</v>
      </c>
      <c r="AC12464" s="1">
        <v>30.018999999999998</v>
      </c>
    </row>
    <row r="12465" spans="1:29" hidden="1" x14ac:dyDescent="0.25">
      <c r="A12465">
        <v>20130110</v>
      </c>
      <c r="B12465" s="1">
        <v>500</v>
      </c>
      <c r="C12465" s="2">
        <f t="shared" si="970"/>
        <v>1223294.3999999999</v>
      </c>
      <c r="D12465" s="1">
        <v>1415.3</v>
      </c>
      <c r="E12465" s="1">
        <v>72.721000000000004</v>
      </c>
      <c r="G12465">
        <v>20130110</v>
      </c>
      <c r="H12465" s="1">
        <v>1870</v>
      </c>
      <c r="I12465" s="2">
        <f t="shared" si="971"/>
        <v>4575121.0559999999</v>
      </c>
      <c r="J12465" s="1">
        <v>12193</v>
      </c>
      <c r="K12465" s="1">
        <v>220.5</v>
      </c>
      <c r="M12465">
        <v>20130110</v>
      </c>
      <c r="N12465" s="1">
        <v>244</v>
      </c>
      <c r="O12465" s="2">
        <f t="shared" si="972"/>
        <v>596967.66720000003</v>
      </c>
      <c r="P12465" s="1">
        <v>461.78</v>
      </c>
      <c r="Q12465" s="1">
        <v>16.231999999999999</v>
      </c>
      <c r="S12465">
        <v>20130110</v>
      </c>
      <c r="T12465" s="1">
        <v>346</v>
      </c>
      <c r="U12465" s="2">
        <f t="shared" si="973"/>
        <v>846519.72479999997</v>
      </c>
      <c r="V12465" s="1">
        <v>2582.9</v>
      </c>
      <c r="W12465" s="1">
        <v>100.04</v>
      </c>
      <c r="Y12465">
        <v>20130110</v>
      </c>
      <c r="Z12465" s="1">
        <v>191</v>
      </c>
      <c r="AA12465" s="2">
        <f t="shared" si="974"/>
        <v>467298.4608</v>
      </c>
      <c r="AB12465" s="1">
        <v>822.75</v>
      </c>
      <c r="AC12465" s="1">
        <v>32.814</v>
      </c>
    </row>
    <row r="12466" spans="1:29" hidden="1" x14ac:dyDescent="0.25">
      <c r="A12466">
        <v>20130111</v>
      </c>
      <c r="B12466" s="1">
        <v>512</v>
      </c>
      <c r="C12466" s="2">
        <f t="shared" si="970"/>
        <v>1252653.4656</v>
      </c>
      <c r="D12466" s="1">
        <v>1460.2</v>
      </c>
      <c r="E12466" s="1">
        <v>75.37</v>
      </c>
      <c r="G12466">
        <v>20130111</v>
      </c>
      <c r="H12466" s="1">
        <v>2670</v>
      </c>
      <c r="I12466" s="2">
        <f t="shared" si="971"/>
        <v>6532392.095999999</v>
      </c>
      <c r="J12466" s="1">
        <v>18886</v>
      </c>
      <c r="K12466" s="1">
        <v>331.91</v>
      </c>
      <c r="M12466">
        <v>20130111</v>
      </c>
      <c r="N12466" s="1">
        <v>318</v>
      </c>
      <c r="O12466" s="2">
        <f t="shared" si="972"/>
        <v>778015.23839999991</v>
      </c>
      <c r="P12466" s="1">
        <v>735.58</v>
      </c>
      <c r="Q12466" s="1">
        <v>28.474</v>
      </c>
      <c r="S12466">
        <v>20130111</v>
      </c>
      <c r="T12466" s="1">
        <v>1320</v>
      </c>
      <c r="U12466" s="2">
        <f t="shared" si="973"/>
        <v>3229497.216</v>
      </c>
      <c r="V12466" s="1">
        <v>8323.1</v>
      </c>
      <c r="W12466" s="1">
        <v>500.67</v>
      </c>
      <c r="Y12466">
        <v>20130111</v>
      </c>
      <c r="Z12466" s="1">
        <v>213</v>
      </c>
      <c r="AA12466" s="2">
        <f t="shared" si="974"/>
        <v>521123.41439999995</v>
      </c>
      <c r="AB12466" s="1">
        <v>1022.3</v>
      </c>
      <c r="AC12466" s="1">
        <v>37.738999999999997</v>
      </c>
    </row>
    <row r="12467" spans="1:29" hidden="1" x14ac:dyDescent="0.25">
      <c r="A12467">
        <v>20130112</v>
      </c>
      <c r="B12467" s="1">
        <v>537</v>
      </c>
      <c r="C12467" s="2">
        <f t="shared" si="970"/>
        <v>1313818.1856</v>
      </c>
      <c r="D12467" s="1">
        <v>1545.9</v>
      </c>
      <c r="E12467" s="1">
        <v>80.242000000000004</v>
      </c>
      <c r="G12467">
        <v>20130112</v>
      </c>
      <c r="H12467" s="1">
        <v>3220</v>
      </c>
      <c r="I12467" s="2">
        <f t="shared" si="971"/>
        <v>7878015.9359999998</v>
      </c>
      <c r="J12467" s="1">
        <v>23782</v>
      </c>
      <c r="K12467" s="1">
        <v>425.76</v>
      </c>
      <c r="M12467">
        <v>20130112</v>
      </c>
      <c r="N12467" s="1">
        <v>460</v>
      </c>
      <c r="O12467" s="2">
        <f t="shared" si="972"/>
        <v>1125430.848</v>
      </c>
      <c r="P12467" s="1">
        <v>1341.5</v>
      </c>
      <c r="Q12467" s="1">
        <v>59.423000000000002</v>
      </c>
      <c r="S12467">
        <v>20130112</v>
      </c>
      <c r="T12467" s="1">
        <v>1430</v>
      </c>
      <c r="U12467" s="2">
        <f t="shared" si="973"/>
        <v>3498621.9840000006</v>
      </c>
      <c r="V12467" s="1">
        <v>8999.5</v>
      </c>
      <c r="W12467" s="1">
        <v>552.86</v>
      </c>
      <c r="Y12467">
        <v>20130112</v>
      </c>
      <c r="Z12467" s="1">
        <v>266</v>
      </c>
      <c r="AA12467" s="2">
        <f t="shared" si="974"/>
        <v>650792.62079999992</v>
      </c>
      <c r="AB12467" s="1">
        <v>1568.1</v>
      </c>
      <c r="AC12467" s="1">
        <v>50.472999999999999</v>
      </c>
    </row>
    <row r="12468" spans="1:29" hidden="1" x14ac:dyDescent="0.25">
      <c r="A12468">
        <v>20130113</v>
      </c>
      <c r="B12468" s="1">
        <v>557</v>
      </c>
      <c r="C12468" s="2">
        <f t="shared" si="970"/>
        <v>1362749.9616</v>
      </c>
      <c r="D12468" s="1">
        <v>1617</v>
      </c>
      <c r="E12468" s="1">
        <v>84.370999999999995</v>
      </c>
      <c r="G12468">
        <v>20130113</v>
      </c>
      <c r="H12468" s="1">
        <v>3470</v>
      </c>
      <c r="I12468" s="2">
        <f t="shared" si="971"/>
        <v>8489663.1359999981</v>
      </c>
      <c r="J12468" s="1">
        <v>26087</v>
      </c>
      <c r="K12468" s="1">
        <v>473.3</v>
      </c>
      <c r="M12468">
        <v>20130113</v>
      </c>
      <c r="N12468" s="1">
        <v>547</v>
      </c>
      <c r="O12468" s="2">
        <f t="shared" si="972"/>
        <v>1338284.0736</v>
      </c>
      <c r="P12468" s="1">
        <v>1746.1</v>
      </c>
      <c r="Q12468" s="1">
        <v>82.472999999999999</v>
      </c>
      <c r="S12468">
        <v>20130113</v>
      </c>
      <c r="T12468" s="1">
        <v>1790</v>
      </c>
      <c r="U12468" s="2">
        <f t="shared" si="973"/>
        <v>4379393.9520000005</v>
      </c>
      <c r="V12468" s="1">
        <v>11236</v>
      </c>
      <c r="W12468" s="1">
        <v>734.99</v>
      </c>
      <c r="Y12468">
        <v>20130113</v>
      </c>
      <c r="Z12468" s="1">
        <v>417</v>
      </c>
      <c r="AA12468" s="2">
        <f t="shared" si="974"/>
        <v>1020227.5295999998</v>
      </c>
      <c r="AB12468" s="1">
        <v>3519.4</v>
      </c>
      <c r="AC12468" s="1">
        <v>92.447000000000003</v>
      </c>
    </row>
    <row r="12469" spans="1:29" hidden="1" x14ac:dyDescent="0.25">
      <c r="A12469">
        <v>20130114</v>
      </c>
      <c r="B12469" s="1">
        <v>527</v>
      </c>
      <c r="C12469" s="2">
        <f t="shared" si="970"/>
        <v>1289352.2975999997</v>
      </c>
      <c r="D12469" s="1">
        <v>1531.3</v>
      </c>
      <c r="E12469" s="1">
        <v>80.025000000000006</v>
      </c>
      <c r="G12469">
        <v>20130114</v>
      </c>
      <c r="H12469" s="1">
        <v>3860</v>
      </c>
      <c r="I12469" s="2">
        <f t="shared" si="971"/>
        <v>9443832.7679999992</v>
      </c>
      <c r="J12469" s="1">
        <v>29749</v>
      </c>
      <c r="K12469" s="1">
        <v>554.14</v>
      </c>
      <c r="M12469">
        <v>20130114</v>
      </c>
      <c r="N12469" s="1">
        <v>468</v>
      </c>
      <c r="O12469" s="2">
        <f t="shared" si="972"/>
        <v>1145003.5584</v>
      </c>
      <c r="P12469" s="1">
        <v>1380.6</v>
      </c>
      <c r="Q12469" s="1">
        <v>61.658000000000001</v>
      </c>
      <c r="S12469">
        <v>20130114</v>
      </c>
      <c r="T12469" s="1">
        <v>1690</v>
      </c>
      <c r="U12469" s="2">
        <f t="shared" si="973"/>
        <v>4134735.0719999992</v>
      </c>
      <c r="V12469" s="1">
        <v>10620</v>
      </c>
      <c r="W12469" s="1">
        <v>681.4</v>
      </c>
      <c r="Y12469">
        <v>20130114</v>
      </c>
      <c r="Z12469" s="1">
        <v>585</v>
      </c>
      <c r="AA12469" s="2">
        <f t="shared" si="974"/>
        <v>1431254.4479999999</v>
      </c>
      <c r="AB12469" s="1">
        <v>6160.5</v>
      </c>
      <c r="AC12469" s="1">
        <v>147.74</v>
      </c>
    </row>
    <row r="12470" spans="1:29" hidden="1" x14ac:dyDescent="0.25">
      <c r="A12470">
        <v>20130115</v>
      </c>
      <c r="B12470" s="1">
        <v>506</v>
      </c>
      <c r="C12470" s="2">
        <f t="shared" si="970"/>
        <v>1237973.9327999998</v>
      </c>
      <c r="D12470" s="1">
        <v>1473.1</v>
      </c>
      <c r="E12470" s="1">
        <v>77.162000000000006</v>
      </c>
      <c r="G12470">
        <v>20130115</v>
      </c>
      <c r="H12470" s="1">
        <v>3650</v>
      </c>
      <c r="I12470" s="2">
        <f t="shared" si="971"/>
        <v>8930049.120000001</v>
      </c>
      <c r="J12470" s="1">
        <v>27800</v>
      </c>
      <c r="K12470" s="1">
        <v>509.38</v>
      </c>
      <c r="M12470">
        <v>20130115</v>
      </c>
      <c r="N12470" s="1">
        <v>322</v>
      </c>
      <c r="O12470" s="2">
        <f t="shared" si="972"/>
        <v>787801.59359999991</v>
      </c>
      <c r="P12470" s="1">
        <v>754.41</v>
      </c>
      <c r="Q12470" s="1">
        <v>29.446000000000002</v>
      </c>
      <c r="S12470">
        <v>20130115</v>
      </c>
      <c r="T12470" s="1">
        <v>1130</v>
      </c>
      <c r="U12470" s="2">
        <f t="shared" si="973"/>
        <v>2764645.344</v>
      </c>
      <c r="V12470" s="1">
        <v>7205.2</v>
      </c>
      <c r="W12470" s="1">
        <v>408.76</v>
      </c>
      <c r="Y12470">
        <v>20130115</v>
      </c>
      <c r="Z12470" s="1">
        <v>709</v>
      </c>
      <c r="AA12470" s="2">
        <f t="shared" si="974"/>
        <v>1734631.4592000002</v>
      </c>
      <c r="AB12470" s="1">
        <v>8313.6</v>
      </c>
      <c r="AC12470" s="1">
        <v>193.68</v>
      </c>
    </row>
    <row r="12471" spans="1:29" hidden="1" x14ac:dyDescent="0.25">
      <c r="A12471">
        <v>20130116</v>
      </c>
      <c r="B12471" s="1">
        <v>497</v>
      </c>
      <c r="C12471" s="2">
        <f t="shared" si="970"/>
        <v>1215954.6335999998</v>
      </c>
      <c r="D12471" s="1">
        <v>1452.3</v>
      </c>
      <c r="E12471" s="1">
        <v>76.319999999999993</v>
      </c>
      <c r="G12471">
        <v>20130116</v>
      </c>
      <c r="H12471" s="1">
        <v>3250</v>
      </c>
      <c r="I12471" s="2">
        <f t="shared" si="971"/>
        <v>7951413.5999999996</v>
      </c>
      <c r="J12471" s="1">
        <v>24132</v>
      </c>
      <c r="K12471" s="1">
        <v>430.78</v>
      </c>
      <c r="M12471">
        <v>20130116</v>
      </c>
      <c r="N12471" s="1">
        <v>251</v>
      </c>
      <c r="O12471" s="2">
        <f t="shared" si="972"/>
        <v>614093.78879999998</v>
      </c>
      <c r="P12471" s="1">
        <v>488.88</v>
      </c>
      <c r="Q12471" s="1">
        <v>17.459</v>
      </c>
      <c r="S12471">
        <v>20130116</v>
      </c>
      <c r="T12471" s="1">
        <v>743</v>
      </c>
      <c r="U12471" s="2">
        <f t="shared" si="973"/>
        <v>1817815.4783999999</v>
      </c>
      <c r="V12471" s="1">
        <v>4918</v>
      </c>
      <c r="W12471" s="1">
        <v>243.6</v>
      </c>
      <c r="Y12471">
        <v>20130116</v>
      </c>
      <c r="Z12471" s="1">
        <v>717</v>
      </c>
      <c r="AA12471" s="2">
        <f t="shared" si="974"/>
        <v>1754204.1696000001</v>
      </c>
      <c r="AB12471" s="1">
        <v>8466.5</v>
      </c>
      <c r="AC12471" s="1">
        <v>196.45</v>
      </c>
    </row>
    <row r="12472" spans="1:29" hidden="1" x14ac:dyDescent="0.25">
      <c r="A12472">
        <v>20130117</v>
      </c>
      <c r="B12472" s="1">
        <v>488</v>
      </c>
      <c r="C12472" s="2">
        <f t="shared" si="970"/>
        <v>1193935.3344000001</v>
      </c>
      <c r="D12472" s="1">
        <v>1431.2</v>
      </c>
      <c r="E12472" s="1">
        <v>75.459000000000003</v>
      </c>
      <c r="G12472">
        <v>20130117</v>
      </c>
      <c r="H12472" s="1">
        <v>3110</v>
      </c>
      <c r="I12472" s="2">
        <f t="shared" si="971"/>
        <v>7608891.1679999996</v>
      </c>
      <c r="J12472" s="1">
        <v>22880</v>
      </c>
      <c r="K12472" s="1">
        <v>405.2</v>
      </c>
      <c r="M12472">
        <v>20130117</v>
      </c>
      <c r="N12472" s="1">
        <v>206</v>
      </c>
      <c r="O12472" s="2">
        <f t="shared" si="972"/>
        <v>503997.29279999994</v>
      </c>
      <c r="P12472" s="1">
        <v>340.39</v>
      </c>
      <c r="Q12472" s="1">
        <v>11.33</v>
      </c>
      <c r="S12472">
        <v>20130117</v>
      </c>
      <c r="T12472" s="1">
        <v>546</v>
      </c>
      <c r="U12472" s="2">
        <f t="shared" si="973"/>
        <v>1335837.4848</v>
      </c>
      <c r="V12472" s="1">
        <v>3769.9</v>
      </c>
      <c r="W12472" s="1">
        <v>168.08</v>
      </c>
      <c r="Y12472">
        <v>20130117</v>
      </c>
      <c r="Z12472" s="1">
        <v>634</v>
      </c>
      <c r="AA12472" s="2">
        <f t="shared" si="974"/>
        <v>1551137.2991999998</v>
      </c>
      <c r="AB12472" s="1">
        <v>7017.2</v>
      </c>
      <c r="AC12472" s="1">
        <v>164.61</v>
      </c>
    </row>
    <row r="12473" spans="1:29" hidden="1" x14ac:dyDescent="0.25">
      <c r="A12473">
        <v>20130118</v>
      </c>
      <c r="B12473" s="1">
        <v>459</v>
      </c>
      <c r="C12473" s="2">
        <f t="shared" si="970"/>
        <v>1122984.2592000002</v>
      </c>
      <c r="D12473" s="1">
        <v>1345.9</v>
      </c>
      <c r="E12473" s="1">
        <v>71.091999999999999</v>
      </c>
      <c r="G12473">
        <v>20130118</v>
      </c>
      <c r="H12473" s="1">
        <v>3000</v>
      </c>
      <c r="I12473" s="2">
        <f t="shared" si="971"/>
        <v>7339766.3999999994</v>
      </c>
      <c r="J12473" s="1">
        <v>21905</v>
      </c>
      <c r="K12473" s="1">
        <v>385.81</v>
      </c>
      <c r="M12473">
        <v>20130118</v>
      </c>
      <c r="N12473" s="1">
        <v>187</v>
      </c>
      <c r="O12473" s="2">
        <f t="shared" si="972"/>
        <v>457512.10560000001</v>
      </c>
      <c r="P12473" s="1">
        <v>283.54000000000002</v>
      </c>
      <c r="Q12473" s="1">
        <v>9.1228999999999996</v>
      </c>
      <c r="S12473">
        <v>20130118</v>
      </c>
      <c r="T12473" s="1">
        <v>414</v>
      </c>
      <c r="U12473" s="2">
        <f t="shared" si="973"/>
        <v>1012887.7631999997</v>
      </c>
      <c r="V12473" s="1">
        <v>3000.4</v>
      </c>
      <c r="W12473" s="1">
        <v>121.24</v>
      </c>
      <c r="Y12473">
        <v>20130118</v>
      </c>
      <c r="Z12473" s="1">
        <v>495</v>
      </c>
      <c r="AA12473" s="2">
        <f t="shared" si="974"/>
        <v>1211061.4559999998</v>
      </c>
      <c r="AB12473" s="1">
        <v>4723.8</v>
      </c>
      <c r="AC12473" s="1">
        <v>116.1</v>
      </c>
    </row>
    <row r="12474" spans="1:29" hidden="1" x14ac:dyDescent="0.25">
      <c r="A12474">
        <v>20130119</v>
      </c>
      <c r="B12474" s="1">
        <v>448</v>
      </c>
      <c r="C12474" s="2">
        <f t="shared" si="970"/>
        <v>1096071.7823999999</v>
      </c>
      <c r="D12474" s="1">
        <v>1317.5</v>
      </c>
      <c r="E12474" s="1">
        <v>69.816000000000003</v>
      </c>
      <c r="G12474">
        <v>20130119</v>
      </c>
      <c r="H12474" s="1">
        <v>2830</v>
      </c>
      <c r="I12474" s="2">
        <f t="shared" si="971"/>
        <v>6923846.3040000005</v>
      </c>
      <c r="J12474" s="1">
        <v>20405</v>
      </c>
      <c r="K12474" s="1">
        <v>357.06</v>
      </c>
      <c r="M12474">
        <v>20130119</v>
      </c>
      <c r="N12474" s="1">
        <v>201</v>
      </c>
      <c r="O12474" s="2">
        <f t="shared" si="972"/>
        <v>491764.34879999998</v>
      </c>
      <c r="P12474" s="1">
        <v>325.58</v>
      </c>
      <c r="Q12474" s="1">
        <v>10.768000000000001</v>
      </c>
      <c r="S12474">
        <v>20130119</v>
      </c>
      <c r="T12474" s="1">
        <v>381</v>
      </c>
      <c r="U12474" s="2">
        <f t="shared" si="973"/>
        <v>932150.33279999997</v>
      </c>
      <c r="V12474" s="1">
        <v>2808.5</v>
      </c>
      <c r="W12474" s="1">
        <v>109.94</v>
      </c>
      <c r="Y12474">
        <v>20130119</v>
      </c>
      <c r="Z12474" s="1">
        <v>421</v>
      </c>
      <c r="AA12474" s="2">
        <f t="shared" si="974"/>
        <v>1030013.8847999999</v>
      </c>
      <c r="AB12474" s="1">
        <v>3603.6</v>
      </c>
      <c r="AC12474" s="1">
        <v>92.652000000000001</v>
      </c>
    </row>
    <row r="12475" spans="1:29" hidden="1" x14ac:dyDescent="0.25">
      <c r="A12475">
        <v>20130120</v>
      </c>
      <c r="B12475" s="1">
        <v>440</v>
      </c>
      <c r="C12475" s="2">
        <f t="shared" si="970"/>
        <v>1076499.0719999999</v>
      </c>
      <c r="D12475" s="1">
        <v>1298.4000000000001</v>
      </c>
      <c r="E12475" s="1">
        <v>69.043000000000006</v>
      </c>
      <c r="G12475">
        <v>20130120</v>
      </c>
      <c r="H12475" s="1">
        <v>2850</v>
      </c>
      <c r="I12475" s="2">
        <f t="shared" si="971"/>
        <v>6972778.0800000001</v>
      </c>
      <c r="J12475" s="1">
        <v>20592</v>
      </c>
      <c r="K12475" s="1">
        <v>360.41</v>
      </c>
      <c r="M12475">
        <v>20130120</v>
      </c>
      <c r="N12475" s="1">
        <v>198</v>
      </c>
      <c r="O12475" s="2">
        <f t="shared" si="972"/>
        <v>484424.58239999996</v>
      </c>
      <c r="P12475" s="1">
        <v>316.72000000000003</v>
      </c>
      <c r="Q12475" s="1">
        <v>10.433</v>
      </c>
      <c r="S12475">
        <v>20130120</v>
      </c>
      <c r="T12475" s="1">
        <v>332</v>
      </c>
      <c r="U12475" s="2">
        <f t="shared" si="973"/>
        <v>812267.48160000006</v>
      </c>
      <c r="V12475" s="1">
        <v>2520.8000000000002</v>
      </c>
      <c r="W12475" s="1">
        <v>93.703999999999994</v>
      </c>
      <c r="Y12475">
        <v>20130120</v>
      </c>
      <c r="Z12475" s="1">
        <v>360</v>
      </c>
      <c r="AA12475" s="2">
        <f t="shared" si="974"/>
        <v>880771.96800000011</v>
      </c>
      <c r="AB12475" s="1">
        <v>2748.7</v>
      </c>
      <c r="AC12475" s="1">
        <v>74.688999999999993</v>
      </c>
    </row>
    <row r="12476" spans="1:29" hidden="1" x14ac:dyDescent="0.25">
      <c r="A12476">
        <v>20130121</v>
      </c>
      <c r="B12476" s="1">
        <v>430</v>
      </c>
      <c r="C12476" s="2">
        <f t="shared" si="970"/>
        <v>1052033.1839999999</v>
      </c>
      <c r="D12476" s="1">
        <v>1272.5</v>
      </c>
      <c r="E12476" s="1">
        <v>67.897000000000006</v>
      </c>
      <c r="G12476">
        <v>20130121</v>
      </c>
      <c r="H12476" s="1">
        <v>2560</v>
      </c>
      <c r="I12476" s="2">
        <f t="shared" si="971"/>
        <v>6263267.3279999997</v>
      </c>
      <c r="J12476" s="1">
        <v>18062</v>
      </c>
      <c r="K12476" s="1">
        <v>314.31</v>
      </c>
      <c r="M12476">
        <v>20130121</v>
      </c>
      <c r="N12476" s="1">
        <v>164</v>
      </c>
      <c r="O12476" s="2">
        <f t="shared" si="972"/>
        <v>401240.56319999998</v>
      </c>
      <c r="P12476" s="1">
        <v>220.19</v>
      </c>
      <c r="Q12476" s="1">
        <v>6.7808999999999999</v>
      </c>
      <c r="S12476">
        <v>20130121</v>
      </c>
      <c r="T12476" s="1">
        <v>320</v>
      </c>
      <c r="U12476" s="2">
        <f t="shared" si="973"/>
        <v>782908.41599999997</v>
      </c>
      <c r="V12476" s="1">
        <v>2451.1999999999998</v>
      </c>
      <c r="W12476" s="1">
        <v>89.72</v>
      </c>
      <c r="Y12476">
        <v>20130121</v>
      </c>
      <c r="Z12476" s="1">
        <v>311</v>
      </c>
      <c r="AA12476" s="2">
        <f t="shared" si="974"/>
        <v>760889.11679999996</v>
      </c>
      <c r="AB12476" s="1">
        <v>2116.9</v>
      </c>
      <c r="AC12476" s="1">
        <v>61.192999999999998</v>
      </c>
    </row>
    <row r="12477" spans="1:29" hidden="1" x14ac:dyDescent="0.25">
      <c r="A12477">
        <v>20130122</v>
      </c>
      <c r="B12477" s="1">
        <v>430</v>
      </c>
      <c r="C12477" s="2">
        <f t="shared" si="970"/>
        <v>1052033.1839999999</v>
      </c>
      <c r="D12477" s="1">
        <v>1278.7</v>
      </c>
      <c r="E12477" s="1">
        <v>68.513000000000005</v>
      </c>
      <c r="G12477">
        <v>20130122</v>
      </c>
      <c r="H12477" s="1">
        <v>2000</v>
      </c>
      <c r="I12477" s="2">
        <f t="shared" si="971"/>
        <v>4893177.5999999996</v>
      </c>
      <c r="J12477" s="1">
        <v>13351</v>
      </c>
      <c r="K12477" s="1">
        <v>236.16</v>
      </c>
      <c r="M12477">
        <v>20130122</v>
      </c>
      <c r="N12477" s="1">
        <v>252</v>
      </c>
      <c r="O12477" s="2">
        <f t="shared" si="972"/>
        <v>616540.37760000001</v>
      </c>
      <c r="P12477" s="1">
        <v>494.94</v>
      </c>
      <c r="Q12477" s="1">
        <v>17.844999999999999</v>
      </c>
      <c r="S12477">
        <v>20130122</v>
      </c>
      <c r="T12477" s="1">
        <v>312</v>
      </c>
      <c r="U12477" s="2">
        <f t="shared" si="973"/>
        <v>763335.70559999999</v>
      </c>
      <c r="V12477" s="1">
        <v>2405.1999999999998</v>
      </c>
      <c r="W12477" s="1">
        <v>87.057000000000002</v>
      </c>
      <c r="Y12477">
        <v>20130122</v>
      </c>
      <c r="Z12477" s="1">
        <v>279</v>
      </c>
      <c r="AA12477" s="2">
        <f t="shared" si="974"/>
        <v>682598.27520000003</v>
      </c>
      <c r="AB12477" s="1">
        <v>1735.5</v>
      </c>
      <c r="AC12477" s="1">
        <v>52.832000000000001</v>
      </c>
    </row>
    <row r="12478" spans="1:29" hidden="1" x14ac:dyDescent="0.25">
      <c r="A12478">
        <v>20130123</v>
      </c>
      <c r="B12478" s="1">
        <v>435</v>
      </c>
      <c r="C12478" s="2">
        <f t="shared" si="970"/>
        <v>1064266.128</v>
      </c>
      <c r="D12478" s="1">
        <v>1301.2</v>
      </c>
      <c r="E12478" s="1">
        <v>70.037000000000006</v>
      </c>
      <c r="G12478">
        <v>20130123</v>
      </c>
      <c r="H12478" s="1">
        <v>1910</v>
      </c>
      <c r="I12478" s="2">
        <f t="shared" si="971"/>
        <v>4672984.6079999991</v>
      </c>
      <c r="J12478" s="1">
        <v>12623</v>
      </c>
      <c r="K12478" s="1">
        <v>224.95</v>
      </c>
      <c r="M12478">
        <v>20130123</v>
      </c>
      <c r="N12478" s="1">
        <v>282</v>
      </c>
      <c r="O12478" s="2">
        <f t="shared" si="972"/>
        <v>689938.0416</v>
      </c>
      <c r="P12478" s="1">
        <v>604.55999999999995</v>
      </c>
      <c r="Q12478" s="1">
        <v>22.736999999999998</v>
      </c>
      <c r="S12478">
        <v>20130123</v>
      </c>
      <c r="T12478" s="1">
        <v>290</v>
      </c>
      <c r="U12478" s="2">
        <f t="shared" si="973"/>
        <v>709510.75199999986</v>
      </c>
      <c r="V12478" s="1">
        <v>2275.1999999999998</v>
      </c>
      <c r="W12478" s="1">
        <v>80.015000000000001</v>
      </c>
      <c r="Y12478">
        <v>20130123</v>
      </c>
      <c r="Z12478" s="1">
        <v>251</v>
      </c>
      <c r="AA12478" s="2">
        <f t="shared" si="974"/>
        <v>614093.78879999998</v>
      </c>
      <c r="AB12478" s="1">
        <v>1424.3</v>
      </c>
      <c r="AC12478" s="1">
        <v>45.838999999999999</v>
      </c>
    </row>
    <row r="12479" spans="1:29" hidden="1" x14ac:dyDescent="0.25">
      <c r="A12479">
        <v>20130124</v>
      </c>
      <c r="B12479" s="1">
        <v>438</v>
      </c>
      <c r="C12479" s="2">
        <f t="shared" si="970"/>
        <v>1071605.8943999999</v>
      </c>
      <c r="D12479" s="1">
        <v>1317.2</v>
      </c>
      <c r="E12479" s="1">
        <v>71.215999999999994</v>
      </c>
      <c r="G12479">
        <v>20130124</v>
      </c>
      <c r="H12479" s="1">
        <v>1970</v>
      </c>
      <c r="I12479" s="2">
        <f t="shared" si="971"/>
        <v>4819779.9359999998</v>
      </c>
      <c r="J12479" s="1">
        <v>13114</v>
      </c>
      <c r="K12479" s="1">
        <v>232.53</v>
      </c>
      <c r="M12479">
        <v>20130124</v>
      </c>
      <c r="N12479" s="1">
        <v>290</v>
      </c>
      <c r="O12479" s="2">
        <f t="shared" si="972"/>
        <v>709510.75199999986</v>
      </c>
      <c r="P12479" s="1">
        <v>635.24</v>
      </c>
      <c r="Q12479" s="1">
        <v>24.173999999999999</v>
      </c>
      <c r="S12479">
        <v>20130124</v>
      </c>
      <c r="T12479" s="1">
        <v>270</v>
      </c>
      <c r="U12479" s="2">
        <f t="shared" si="973"/>
        <v>660578.97600000002</v>
      </c>
      <c r="V12479" s="1">
        <v>2156.4</v>
      </c>
      <c r="W12479" s="1">
        <v>73.718000000000004</v>
      </c>
      <c r="Y12479">
        <v>20130124</v>
      </c>
      <c r="Z12479" s="1">
        <v>225</v>
      </c>
      <c r="AA12479" s="2">
        <f t="shared" si="974"/>
        <v>550482.48</v>
      </c>
      <c r="AB12479" s="1">
        <v>1155.9000000000001</v>
      </c>
      <c r="AC12479" s="1">
        <v>39.628999999999998</v>
      </c>
    </row>
    <row r="12480" spans="1:29" hidden="1" x14ac:dyDescent="0.25">
      <c r="A12480">
        <v>20130125</v>
      </c>
      <c r="B12480" s="1">
        <v>440</v>
      </c>
      <c r="C12480" s="2">
        <f t="shared" si="970"/>
        <v>1076499.0719999999</v>
      </c>
      <c r="D12480" s="1">
        <v>1330</v>
      </c>
      <c r="E12480" s="1">
        <v>72.224000000000004</v>
      </c>
      <c r="G12480">
        <v>20130125</v>
      </c>
      <c r="H12480" s="1">
        <v>2240</v>
      </c>
      <c r="I12480" s="2">
        <f t="shared" si="971"/>
        <v>5480358.9120000005</v>
      </c>
      <c r="J12480" s="1">
        <v>15354</v>
      </c>
      <c r="K12480" s="1">
        <v>268.29000000000002</v>
      </c>
      <c r="M12480">
        <v>20130125</v>
      </c>
      <c r="N12480" s="1">
        <v>290</v>
      </c>
      <c r="O12480" s="2">
        <f t="shared" si="972"/>
        <v>709510.75199999986</v>
      </c>
      <c r="P12480" s="1">
        <v>635.70000000000005</v>
      </c>
      <c r="Q12480" s="1">
        <v>24.234000000000002</v>
      </c>
      <c r="S12480">
        <v>20130125</v>
      </c>
      <c r="T12480" s="1">
        <v>249</v>
      </c>
      <c r="U12480" s="2">
        <f t="shared" si="973"/>
        <v>609200.61119999993</v>
      </c>
      <c r="V12480" s="1">
        <v>2030.5</v>
      </c>
      <c r="W12480" s="1">
        <v>67.224999999999994</v>
      </c>
      <c r="Y12480">
        <v>20130125</v>
      </c>
      <c r="Z12480" s="1">
        <v>211</v>
      </c>
      <c r="AA12480" s="2">
        <f t="shared" si="974"/>
        <v>516230.23679999996</v>
      </c>
      <c r="AB12480" s="1">
        <v>1021</v>
      </c>
      <c r="AC12480" s="1">
        <v>36.380000000000003</v>
      </c>
    </row>
    <row r="12481" spans="1:29" hidden="1" x14ac:dyDescent="0.25">
      <c r="A12481">
        <v>20130126</v>
      </c>
      <c r="B12481" s="1">
        <v>432</v>
      </c>
      <c r="C12481" s="2">
        <f t="shared" si="970"/>
        <v>1056926.3615999999</v>
      </c>
      <c r="D12481" s="1">
        <v>1309.5999999999999</v>
      </c>
      <c r="E12481" s="1">
        <v>71.385000000000005</v>
      </c>
      <c r="G12481">
        <v>20130126</v>
      </c>
      <c r="H12481" s="1">
        <v>2330</v>
      </c>
      <c r="I12481" s="2">
        <f t="shared" si="971"/>
        <v>5700551.9040000001</v>
      </c>
      <c r="J12481" s="1">
        <v>16116</v>
      </c>
      <c r="K12481" s="1">
        <v>281.05</v>
      </c>
      <c r="M12481">
        <v>20130126</v>
      </c>
      <c r="N12481" s="1">
        <v>282</v>
      </c>
      <c r="O12481" s="2">
        <f t="shared" si="972"/>
        <v>689938.0416</v>
      </c>
      <c r="P12481" s="1">
        <v>605.87</v>
      </c>
      <c r="Q12481" s="1">
        <v>22.905000000000001</v>
      </c>
      <c r="S12481">
        <v>20130126</v>
      </c>
      <c r="T12481" s="1">
        <v>258</v>
      </c>
      <c r="U12481" s="2">
        <f t="shared" si="973"/>
        <v>631219.91039999994</v>
      </c>
      <c r="V12481" s="1">
        <v>2086.4</v>
      </c>
      <c r="W12481" s="1">
        <v>69.903999999999996</v>
      </c>
      <c r="Y12481">
        <v>20130126</v>
      </c>
      <c r="Z12481" s="1">
        <v>200</v>
      </c>
      <c r="AA12481" s="2">
        <f t="shared" si="974"/>
        <v>489317.75999999995</v>
      </c>
      <c r="AB12481" s="1">
        <v>919.73</v>
      </c>
      <c r="AC12481" s="1">
        <v>33.880000000000003</v>
      </c>
    </row>
    <row r="12482" spans="1:29" hidden="1" x14ac:dyDescent="0.25">
      <c r="A12482">
        <v>20130127</v>
      </c>
      <c r="B12482" s="1">
        <v>424</v>
      </c>
      <c r="C12482" s="2">
        <f t="shared" si="970"/>
        <v>1037353.6511999998</v>
      </c>
      <c r="D12482" s="1">
        <v>1289</v>
      </c>
      <c r="E12482" s="1">
        <v>70.525000000000006</v>
      </c>
      <c r="G12482">
        <v>20130127</v>
      </c>
      <c r="H12482" s="1">
        <v>2520</v>
      </c>
      <c r="I12482" s="2">
        <f t="shared" si="971"/>
        <v>6165403.7759999987</v>
      </c>
      <c r="J12482" s="1">
        <v>17743</v>
      </c>
      <c r="K12482" s="1">
        <v>309.07</v>
      </c>
      <c r="M12482">
        <v>20130127</v>
      </c>
      <c r="N12482" s="1">
        <v>273</v>
      </c>
      <c r="O12482" s="2">
        <f t="shared" si="972"/>
        <v>667918.74239999999</v>
      </c>
      <c r="P12482" s="1">
        <v>572.72</v>
      </c>
      <c r="Q12482" s="1">
        <v>21.439</v>
      </c>
      <c r="S12482">
        <v>20130127</v>
      </c>
      <c r="T12482" s="1">
        <v>243</v>
      </c>
      <c r="U12482" s="2">
        <f t="shared" si="973"/>
        <v>594521.0784</v>
      </c>
      <c r="V12482" s="1">
        <v>1996.4</v>
      </c>
      <c r="W12482" s="1">
        <v>65.301000000000002</v>
      </c>
      <c r="Y12482">
        <v>20130127</v>
      </c>
      <c r="Z12482" s="1">
        <v>198</v>
      </c>
      <c r="AA12482" s="2">
        <f t="shared" si="974"/>
        <v>484424.58239999996</v>
      </c>
      <c r="AB12482" s="1">
        <v>902.76</v>
      </c>
      <c r="AC12482" s="1">
        <v>33.398000000000003</v>
      </c>
    </row>
    <row r="12483" spans="1:29" hidden="1" x14ac:dyDescent="0.25">
      <c r="A12483">
        <v>20130128</v>
      </c>
      <c r="B12483" s="1">
        <v>424</v>
      </c>
      <c r="C12483" s="2">
        <f t="shared" si="970"/>
        <v>1037353.6511999998</v>
      </c>
      <c r="D12483" s="1">
        <v>1294.7</v>
      </c>
      <c r="E12483" s="1">
        <v>71.150000000000006</v>
      </c>
      <c r="G12483">
        <v>20130128</v>
      </c>
      <c r="H12483" s="1">
        <v>2590</v>
      </c>
      <c r="I12483" s="2">
        <f t="shared" si="971"/>
        <v>6336664.9919999987</v>
      </c>
      <c r="J12483" s="1">
        <v>18350</v>
      </c>
      <c r="K12483" s="1">
        <v>319.98</v>
      </c>
      <c r="M12483">
        <v>20130128</v>
      </c>
      <c r="N12483" s="1">
        <v>273</v>
      </c>
      <c r="O12483" s="2">
        <f t="shared" si="972"/>
        <v>667918.74239999999</v>
      </c>
      <c r="P12483" s="1">
        <v>573.09</v>
      </c>
      <c r="Q12483" s="1">
        <v>21.494</v>
      </c>
      <c r="S12483">
        <v>20130128</v>
      </c>
      <c r="T12483" s="1">
        <v>452</v>
      </c>
      <c r="U12483" s="2">
        <f t="shared" si="973"/>
        <v>1105858.1376</v>
      </c>
      <c r="V12483" s="1">
        <v>3244.7</v>
      </c>
      <c r="W12483" s="1">
        <v>132.87</v>
      </c>
      <c r="Y12483">
        <v>20130128</v>
      </c>
      <c r="Z12483" s="1">
        <v>219</v>
      </c>
      <c r="AA12483" s="2">
        <f t="shared" si="974"/>
        <v>535802.94719999994</v>
      </c>
      <c r="AB12483" s="1">
        <v>1102.5999999999999</v>
      </c>
      <c r="AC12483" s="1">
        <v>38.052999999999997</v>
      </c>
    </row>
    <row r="12484" spans="1:29" hidden="1" x14ac:dyDescent="0.25">
      <c r="A12484">
        <v>20130129</v>
      </c>
      <c r="B12484" s="1">
        <v>428</v>
      </c>
      <c r="C12484" s="2">
        <f t="shared" si="970"/>
        <v>1047140.0064</v>
      </c>
      <c r="D12484" s="1">
        <v>1313.8</v>
      </c>
      <c r="E12484" s="1">
        <v>72.539000000000001</v>
      </c>
      <c r="G12484">
        <v>20130129</v>
      </c>
      <c r="H12484" s="1">
        <v>3430</v>
      </c>
      <c r="I12484" s="2">
        <f t="shared" si="971"/>
        <v>8391799.5839999989</v>
      </c>
      <c r="J12484" s="1">
        <v>25891</v>
      </c>
      <c r="K12484" s="1">
        <v>467.17</v>
      </c>
      <c r="M12484">
        <v>20130129</v>
      </c>
      <c r="N12484" s="1">
        <v>373</v>
      </c>
      <c r="O12484" s="2">
        <f t="shared" si="972"/>
        <v>912577.62239999999</v>
      </c>
      <c r="P12484" s="1">
        <v>974.37</v>
      </c>
      <c r="Q12484" s="1">
        <v>40.997999999999998</v>
      </c>
      <c r="S12484">
        <v>20130129</v>
      </c>
      <c r="T12484" s="1">
        <v>1630</v>
      </c>
      <c r="U12484" s="2">
        <f t="shared" si="973"/>
        <v>3987939.7439999999</v>
      </c>
      <c r="V12484" s="1">
        <v>10356</v>
      </c>
      <c r="W12484" s="1">
        <v>639.08000000000004</v>
      </c>
      <c r="Y12484">
        <v>20130129</v>
      </c>
      <c r="Z12484" s="1">
        <v>343</v>
      </c>
      <c r="AA12484" s="2">
        <f t="shared" si="974"/>
        <v>839179.95840000012</v>
      </c>
      <c r="AB12484" s="1">
        <v>2553.1</v>
      </c>
      <c r="AC12484" s="1">
        <v>69.103999999999999</v>
      </c>
    </row>
    <row r="12485" spans="1:29" hidden="1" x14ac:dyDescent="0.25">
      <c r="A12485">
        <v>20130130</v>
      </c>
      <c r="B12485" s="1">
        <v>434</v>
      </c>
      <c r="C12485" s="2">
        <f t="shared" si="970"/>
        <v>1061819.5391999998</v>
      </c>
      <c r="D12485" s="1">
        <v>1339.6</v>
      </c>
      <c r="E12485" s="1">
        <v>74.328000000000003</v>
      </c>
      <c r="G12485">
        <v>20130130</v>
      </c>
      <c r="H12485" s="1">
        <v>5590</v>
      </c>
      <c r="I12485" s="2">
        <f t="shared" si="971"/>
        <v>13676431.391999999</v>
      </c>
      <c r="J12485" s="1">
        <v>47099</v>
      </c>
      <c r="K12485" s="1">
        <v>1025.4000000000001</v>
      </c>
      <c r="M12485">
        <v>20130130</v>
      </c>
      <c r="N12485" s="1">
        <v>960</v>
      </c>
      <c r="O12485" s="2">
        <f t="shared" si="972"/>
        <v>2348725.2479999997</v>
      </c>
      <c r="P12485" s="1">
        <v>3820</v>
      </c>
      <c r="Q12485" s="1">
        <v>228</v>
      </c>
      <c r="S12485">
        <v>20130130</v>
      </c>
      <c r="T12485" s="1">
        <v>2980</v>
      </c>
      <c r="U12485" s="2">
        <f t="shared" si="973"/>
        <v>7290834.6239999998</v>
      </c>
      <c r="V12485" s="1">
        <v>19237</v>
      </c>
      <c r="W12485" s="1">
        <v>1401.3</v>
      </c>
      <c r="Y12485">
        <v>20130130</v>
      </c>
      <c r="Z12485" s="1">
        <v>722</v>
      </c>
      <c r="AA12485" s="2">
        <f t="shared" si="974"/>
        <v>1766437.1135999998</v>
      </c>
      <c r="AB12485" s="1">
        <v>8717</v>
      </c>
      <c r="AC12485" s="1">
        <v>194.56</v>
      </c>
    </row>
    <row r="12486" spans="1:29" hidden="1" x14ac:dyDescent="0.25">
      <c r="A12486">
        <v>20130131</v>
      </c>
      <c r="B12486" s="1">
        <v>436</v>
      </c>
      <c r="C12486" s="2">
        <f t="shared" si="970"/>
        <v>1066712.7167999998</v>
      </c>
      <c r="D12486" s="1">
        <v>1352</v>
      </c>
      <c r="E12486" s="1">
        <v>75.364999999999995</v>
      </c>
      <c r="G12486">
        <v>20130131</v>
      </c>
      <c r="H12486" s="1">
        <v>7040</v>
      </c>
      <c r="I12486" s="2">
        <f t="shared" si="971"/>
        <v>17223985.151999999</v>
      </c>
      <c r="J12486" s="1">
        <v>62466</v>
      </c>
      <c r="K12486" s="1">
        <v>1573.9</v>
      </c>
      <c r="M12486">
        <v>20130131</v>
      </c>
      <c r="N12486" s="1">
        <v>1090</v>
      </c>
      <c r="O12486" s="2">
        <f t="shared" si="972"/>
        <v>2666781.7920000004</v>
      </c>
      <c r="P12486" s="1">
        <v>4466.8999999999996</v>
      </c>
      <c r="Q12486" s="1">
        <v>280.08</v>
      </c>
      <c r="S12486">
        <v>20130131</v>
      </c>
      <c r="T12486" s="1">
        <v>3220</v>
      </c>
      <c r="U12486" s="2">
        <f t="shared" si="973"/>
        <v>7878015.9359999998</v>
      </c>
      <c r="V12486" s="1">
        <v>20907</v>
      </c>
      <c r="W12486" s="1">
        <v>1552.4</v>
      </c>
      <c r="Y12486">
        <v>20130131</v>
      </c>
      <c r="Z12486" s="1">
        <v>1280</v>
      </c>
      <c r="AA12486" s="2">
        <f t="shared" si="974"/>
        <v>3131633.6639999999</v>
      </c>
      <c r="AB12486" s="1">
        <v>19529</v>
      </c>
      <c r="AC12486" s="1">
        <v>448.68</v>
      </c>
    </row>
    <row r="12487" spans="1:29" hidden="1" x14ac:dyDescent="0.25">
      <c r="A12487">
        <v>20130201</v>
      </c>
      <c r="B12487" s="1">
        <v>422</v>
      </c>
      <c r="C12487" s="2">
        <f t="shared" si="970"/>
        <v>1032460.4735999999</v>
      </c>
      <c r="D12487" s="1">
        <v>1310.0999999999999</v>
      </c>
      <c r="E12487" s="1">
        <v>73.281999999999996</v>
      </c>
      <c r="G12487">
        <v>20130201</v>
      </c>
      <c r="H12487" s="1">
        <v>6080</v>
      </c>
      <c r="I12487" s="2">
        <f t="shared" si="971"/>
        <v>14875259.904000001</v>
      </c>
      <c r="J12487" s="1">
        <v>52189</v>
      </c>
      <c r="K12487" s="1">
        <v>1195.5999999999999</v>
      </c>
      <c r="M12487">
        <v>20130201</v>
      </c>
      <c r="N12487" s="1">
        <v>705</v>
      </c>
      <c r="O12487" s="2">
        <f t="shared" si="972"/>
        <v>1724845.1040000001</v>
      </c>
      <c r="P12487" s="1">
        <v>2547.4</v>
      </c>
      <c r="Q12487" s="1">
        <v>136.19999999999999</v>
      </c>
      <c r="S12487">
        <v>20130201</v>
      </c>
      <c r="T12487" s="1">
        <v>1880</v>
      </c>
      <c r="U12487" s="2">
        <f t="shared" si="973"/>
        <v>4599586.9440000001</v>
      </c>
      <c r="V12487" s="1">
        <v>11957</v>
      </c>
      <c r="W12487" s="1">
        <v>766.8</v>
      </c>
      <c r="Y12487">
        <v>20130201</v>
      </c>
      <c r="Z12487" s="1">
        <v>1390</v>
      </c>
      <c r="AA12487" s="2">
        <f t="shared" si="974"/>
        <v>3400758.432</v>
      </c>
      <c r="AB12487" s="1">
        <v>21745</v>
      </c>
      <c r="AC12487" s="1">
        <v>507.1</v>
      </c>
    </row>
    <row r="12488" spans="1:29" hidden="1" x14ac:dyDescent="0.25">
      <c r="A12488">
        <v>20130202</v>
      </c>
      <c r="B12488" s="1">
        <v>414</v>
      </c>
      <c r="C12488" s="2">
        <f t="shared" si="970"/>
        <v>1012887.7631999997</v>
      </c>
      <c r="D12488" s="1">
        <v>1288.0999999999999</v>
      </c>
      <c r="E12488" s="1">
        <v>72.341999999999999</v>
      </c>
      <c r="G12488">
        <v>20130202</v>
      </c>
      <c r="H12488" s="1">
        <v>5300</v>
      </c>
      <c r="I12488" s="2">
        <f t="shared" si="971"/>
        <v>12966920.639999997</v>
      </c>
      <c r="J12488" s="1">
        <v>44100</v>
      </c>
      <c r="K12488" s="1">
        <v>936.69</v>
      </c>
      <c r="M12488">
        <v>20130202</v>
      </c>
      <c r="N12488" s="1">
        <v>549</v>
      </c>
      <c r="O12488" s="2">
        <f t="shared" si="972"/>
        <v>1343177.2512000001</v>
      </c>
      <c r="P12488" s="1">
        <v>1782.8</v>
      </c>
      <c r="Q12488" s="1">
        <v>87.126000000000005</v>
      </c>
      <c r="S12488">
        <v>20130202</v>
      </c>
      <c r="T12488" s="1">
        <v>1130</v>
      </c>
      <c r="U12488" s="2">
        <f t="shared" si="973"/>
        <v>2764645.344</v>
      </c>
      <c r="V12488" s="1">
        <v>7290.3</v>
      </c>
      <c r="W12488" s="1">
        <v>401.69</v>
      </c>
      <c r="Y12488">
        <v>20130202</v>
      </c>
      <c r="Z12488" s="1">
        <v>1130</v>
      </c>
      <c r="AA12488" s="2">
        <f t="shared" si="974"/>
        <v>2764645.344</v>
      </c>
      <c r="AB12488" s="1">
        <v>16606</v>
      </c>
      <c r="AC12488" s="1">
        <v>372.24</v>
      </c>
    </row>
    <row r="12489" spans="1:29" hidden="1" x14ac:dyDescent="0.25">
      <c r="A12489">
        <v>20130203</v>
      </c>
      <c r="B12489" s="1">
        <v>420</v>
      </c>
      <c r="C12489" s="2">
        <f t="shared" si="970"/>
        <v>1027567.2959999999</v>
      </c>
      <c r="D12489" s="1">
        <v>1313.8</v>
      </c>
      <c r="E12489" s="1">
        <v>74.150000000000006</v>
      </c>
      <c r="G12489">
        <v>20130203</v>
      </c>
      <c r="H12489" s="1">
        <v>4930</v>
      </c>
      <c r="I12489" s="2">
        <f t="shared" si="971"/>
        <v>12061682.784000002</v>
      </c>
      <c r="J12489" s="1">
        <v>40346</v>
      </c>
      <c r="K12489" s="1">
        <v>828.41</v>
      </c>
      <c r="M12489">
        <v>20130203</v>
      </c>
      <c r="N12489" s="1">
        <v>509</v>
      </c>
      <c r="O12489" s="2">
        <f t="shared" si="972"/>
        <v>1245313.6991999999</v>
      </c>
      <c r="P12489" s="1">
        <v>1592.9</v>
      </c>
      <c r="Q12489" s="1">
        <v>75.894000000000005</v>
      </c>
      <c r="S12489">
        <v>20130203</v>
      </c>
      <c r="T12489" s="1">
        <v>826</v>
      </c>
      <c r="U12489" s="2">
        <f t="shared" si="973"/>
        <v>2020882.3487999998</v>
      </c>
      <c r="V12489" s="1">
        <v>5467.2</v>
      </c>
      <c r="W12489" s="1">
        <v>272.73</v>
      </c>
      <c r="Y12489">
        <v>20130203</v>
      </c>
      <c r="Z12489" s="1">
        <v>884</v>
      </c>
      <c r="AA12489" s="2">
        <f t="shared" si="974"/>
        <v>2162784.4992</v>
      </c>
      <c r="AB12489" s="1">
        <v>11816</v>
      </c>
      <c r="AC12489" s="1">
        <v>259.58</v>
      </c>
    </row>
    <row r="12490" spans="1:29" hidden="1" x14ac:dyDescent="0.25">
      <c r="A12490">
        <v>20130204</v>
      </c>
      <c r="B12490" s="1">
        <v>428</v>
      </c>
      <c r="C12490" s="2">
        <f t="shared" si="970"/>
        <v>1047140.0064</v>
      </c>
      <c r="D12490" s="1">
        <v>1346.3</v>
      </c>
      <c r="E12490" s="1">
        <v>76.381</v>
      </c>
      <c r="G12490">
        <v>20130204</v>
      </c>
      <c r="H12490" s="1">
        <v>5000</v>
      </c>
      <c r="I12490" s="2">
        <f t="shared" si="971"/>
        <v>12232943.999999996</v>
      </c>
      <c r="J12490" s="1">
        <v>41035</v>
      </c>
      <c r="K12490" s="1">
        <v>849.52</v>
      </c>
      <c r="M12490">
        <v>20130204</v>
      </c>
      <c r="N12490" s="1">
        <v>509</v>
      </c>
      <c r="O12490" s="2">
        <f t="shared" si="972"/>
        <v>1245313.6991999999</v>
      </c>
      <c r="P12490" s="1">
        <v>1593.7</v>
      </c>
      <c r="Q12490" s="1">
        <v>76.108999999999995</v>
      </c>
      <c r="S12490">
        <v>20130204</v>
      </c>
      <c r="T12490" s="1">
        <v>672</v>
      </c>
      <c r="U12490" s="2">
        <f t="shared" si="973"/>
        <v>1644107.6735999999</v>
      </c>
      <c r="V12490" s="1">
        <v>4555.8</v>
      </c>
      <c r="W12490" s="1">
        <v>212.34</v>
      </c>
      <c r="Y12490">
        <v>20130204</v>
      </c>
      <c r="Z12490" s="1">
        <v>735</v>
      </c>
      <c r="AA12490" s="2">
        <f t="shared" si="974"/>
        <v>1798242.7679999997</v>
      </c>
      <c r="AB12490" s="1">
        <v>9019.7999999999993</v>
      </c>
      <c r="AC12490" s="1">
        <v>198.76</v>
      </c>
    </row>
    <row r="12491" spans="1:29" hidden="1" x14ac:dyDescent="0.25">
      <c r="A12491">
        <v>20130205</v>
      </c>
      <c r="B12491" s="1">
        <v>431</v>
      </c>
      <c r="C12491" s="2">
        <f t="shared" si="970"/>
        <v>1054479.7727999999</v>
      </c>
      <c r="D12491" s="1">
        <v>1361.8</v>
      </c>
      <c r="E12491" s="1">
        <v>77.632000000000005</v>
      </c>
      <c r="G12491">
        <v>20130205</v>
      </c>
      <c r="H12491" s="1">
        <v>4960</v>
      </c>
      <c r="I12491" s="2">
        <f t="shared" si="971"/>
        <v>12135080.447999999</v>
      </c>
      <c r="J12491" s="1">
        <v>40616</v>
      </c>
      <c r="K12491" s="1">
        <v>839.15</v>
      </c>
      <c r="M12491">
        <v>20130205</v>
      </c>
      <c r="N12491" s="1">
        <v>500</v>
      </c>
      <c r="O12491" s="2">
        <f t="shared" si="972"/>
        <v>1223294.3999999999</v>
      </c>
      <c r="P12491" s="1">
        <v>1551.9</v>
      </c>
      <c r="Q12491" s="1">
        <v>73.81</v>
      </c>
      <c r="S12491">
        <v>20130205</v>
      </c>
      <c r="T12491" s="1">
        <v>618</v>
      </c>
      <c r="U12491" s="2">
        <f t="shared" si="973"/>
        <v>1511991.8783999998</v>
      </c>
      <c r="V12491" s="1">
        <v>4238.3999999999996</v>
      </c>
      <c r="W12491" s="1">
        <v>192.03</v>
      </c>
      <c r="Y12491">
        <v>20130205</v>
      </c>
      <c r="Z12491" s="1">
        <v>638</v>
      </c>
      <c r="AA12491" s="2">
        <f t="shared" si="974"/>
        <v>1560923.6543999999</v>
      </c>
      <c r="AB12491" s="1">
        <v>7273.6</v>
      </c>
      <c r="AC12491" s="1">
        <v>162.34</v>
      </c>
    </row>
    <row r="12492" spans="1:29" hidden="1" x14ac:dyDescent="0.25">
      <c r="A12492">
        <v>20130206</v>
      </c>
      <c r="B12492" s="1">
        <v>420</v>
      </c>
      <c r="C12492" s="2">
        <f t="shared" si="970"/>
        <v>1027567.2959999999</v>
      </c>
      <c r="D12492" s="1">
        <v>1328.8</v>
      </c>
      <c r="E12492" s="1">
        <v>76.040999999999997</v>
      </c>
      <c r="G12492">
        <v>20130206</v>
      </c>
      <c r="H12492" s="1">
        <v>4720</v>
      </c>
      <c r="I12492" s="2">
        <f t="shared" si="971"/>
        <v>11547899.136</v>
      </c>
      <c r="J12492" s="1">
        <v>38204</v>
      </c>
      <c r="K12492" s="1">
        <v>773.3</v>
      </c>
      <c r="M12492">
        <v>20130206</v>
      </c>
      <c r="N12492" s="1">
        <v>500</v>
      </c>
      <c r="O12492" s="2">
        <f t="shared" si="972"/>
        <v>1223294.3999999999</v>
      </c>
      <c r="P12492" s="1">
        <v>1552.5</v>
      </c>
      <c r="Q12492" s="1">
        <v>74.022999999999996</v>
      </c>
      <c r="S12492">
        <v>20130206</v>
      </c>
      <c r="T12492" s="1">
        <v>562</v>
      </c>
      <c r="U12492" s="2">
        <f t="shared" si="973"/>
        <v>1374982.9056000002</v>
      </c>
      <c r="V12492" s="1">
        <v>3909.1</v>
      </c>
      <c r="W12492" s="1">
        <v>171.49</v>
      </c>
      <c r="Y12492">
        <v>20130206</v>
      </c>
      <c r="Z12492" s="1">
        <v>560</v>
      </c>
      <c r="AA12492" s="2">
        <f t="shared" si="974"/>
        <v>1370089.7280000001</v>
      </c>
      <c r="AB12492" s="1">
        <v>5927.6</v>
      </c>
      <c r="AC12492" s="1">
        <v>134.97999999999999</v>
      </c>
    </row>
    <row r="12493" spans="1:29" hidden="1" x14ac:dyDescent="0.25">
      <c r="A12493">
        <v>20130207</v>
      </c>
      <c r="B12493" s="1">
        <v>425</v>
      </c>
      <c r="C12493" s="2">
        <f t="shared" si="970"/>
        <v>1039800.2399999999</v>
      </c>
      <c r="D12493" s="1">
        <v>1350.9</v>
      </c>
      <c r="E12493" s="1">
        <v>77.697999999999993</v>
      </c>
      <c r="G12493">
        <v>20130207</v>
      </c>
      <c r="H12493" s="1">
        <v>4700</v>
      </c>
      <c r="I12493" s="2">
        <f t="shared" si="971"/>
        <v>11498967.359999999</v>
      </c>
      <c r="J12493" s="1">
        <v>37986</v>
      </c>
      <c r="K12493" s="1">
        <v>769.02</v>
      </c>
      <c r="M12493">
        <v>20130207</v>
      </c>
      <c r="N12493" s="1">
        <v>467</v>
      </c>
      <c r="O12493" s="2">
        <f t="shared" si="972"/>
        <v>1142556.9696</v>
      </c>
      <c r="P12493" s="1">
        <v>1398.9</v>
      </c>
      <c r="Q12493" s="1">
        <v>65.221000000000004</v>
      </c>
      <c r="S12493">
        <v>20130207</v>
      </c>
      <c r="T12493" s="1">
        <v>513</v>
      </c>
      <c r="U12493" s="2">
        <f t="shared" si="973"/>
        <v>1255100.0543999998</v>
      </c>
      <c r="V12493" s="1">
        <v>3620.9</v>
      </c>
      <c r="W12493" s="1">
        <v>153.96</v>
      </c>
      <c r="Y12493">
        <v>20130207</v>
      </c>
      <c r="Z12493" s="1">
        <v>504</v>
      </c>
      <c r="AA12493" s="2">
        <f t="shared" si="974"/>
        <v>1233080.7552</v>
      </c>
      <c r="AB12493" s="1">
        <v>5002.8</v>
      </c>
      <c r="AC12493" s="1">
        <v>116.42</v>
      </c>
    </row>
    <row r="12494" spans="1:29" hidden="1" x14ac:dyDescent="0.25">
      <c r="A12494">
        <v>20130208</v>
      </c>
      <c r="B12494" s="1">
        <v>428</v>
      </c>
      <c r="C12494" s="2">
        <f t="shared" si="970"/>
        <v>1047140.0064</v>
      </c>
      <c r="D12494" s="1">
        <v>1366.1</v>
      </c>
      <c r="E12494" s="1">
        <v>78.959000000000003</v>
      </c>
      <c r="G12494">
        <v>20130208</v>
      </c>
      <c r="H12494" s="1">
        <v>4560</v>
      </c>
      <c r="I12494" s="2">
        <f t="shared" si="971"/>
        <v>11156444.927999999</v>
      </c>
      <c r="J12494" s="1">
        <v>36583</v>
      </c>
      <c r="K12494" s="1">
        <v>732.83</v>
      </c>
      <c r="M12494">
        <v>20130208</v>
      </c>
      <c r="N12494" s="1">
        <v>390</v>
      </c>
      <c r="O12494" s="2">
        <f t="shared" si="972"/>
        <v>954169.63199999975</v>
      </c>
      <c r="P12494" s="1">
        <v>1052.5</v>
      </c>
      <c r="Q12494" s="1">
        <v>46.07</v>
      </c>
      <c r="S12494">
        <v>20130208</v>
      </c>
      <c r="T12494" s="1">
        <v>494</v>
      </c>
      <c r="U12494" s="2">
        <f t="shared" si="973"/>
        <v>1208614.8672</v>
      </c>
      <c r="V12494" s="1">
        <v>3509.8</v>
      </c>
      <c r="W12494" s="1">
        <v>147.30000000000001</v>
      </c>
      <c r="Y12494">
        <v>20130208</v>
      </c>
      <c r="Z12494" s="1">
        <v>456</v>
      </c>
      <c r="AA12494" s="2">
        <f t="shared" si="974"/>
        <v>1115644.4928000001</v>
      </c>
      <c r="AB12494" s="1">
        <v>4242.6000000000004</v>
      </c>
      <c r="AC12494" s="1">
        <v>101.26</v>
      </c>
    </row>
    <row r="12495" spans="1:29" hidden="1" x14ac:dyDescent="0.25">
      <c r="A12495">
        <v>20130209</v>
      </c>
      <c r="B12495" s="1">
        <v>414</v>
      </c>
      <c r="C12495" s="2">
        <f t="shared" si="970"/>
        <v>1012887.7631999997</v>
      </c>
      <c r="D12495" s="1">
        <v>1321.9</v>
      </c>
      <c r="E12495" s="1">
        <v>76.683999999999997</v>
      </c>
      <c r="G12495">
        <v>20130209</v>
      </c>
      <c r="H12495" s="1">
        <v>4350</v>
      </c>
      <c r="I12495" s="2">
        <f t="shared" si="971"/>
        <v>10642661.279999999</v>
      </c>
      <c r="J12495" s="1">
        <v>34507</v>
      </c>
      <c r="K12495" s="1">
        <v>680.07</v>
      </c>
      <c r="M12495">
        <v>20130209</v>
      </c>
      <c r="N12495" s="1">
        <v>341</v>
      </c>
      <c r="O12495" s="2">
        <f t="shared" si="972"/>
        <v>834286.78080000007</v>
      </c>
      <c r="P12495" s="1">
        <v>844.2</v>
      </c>
      <c r="Q12495" s="1">
        <v>35.287999999999997</v>
      </c>
      <c r="S12495">
        <v>20130209</v>
      </c>
      <c r="T12495" s="1">
        <v>476</v>
      </c>
      <c r="U12495" s="2">
        <f t="shared" si="973"/>
        <v>1164576.2688</v>
      </c>
      <c r="V12495" s="1">
        <v>3404.4</v>
      </c>
      <c r="W12495" s="1">
        <v>141.07</v>
      </c>
      <c r="Y12495">
        <v>20130209</v>
      </c>
      <c r="Z12495" s="1">
        <v>408</v>
      </c>
      <c r="AA12495" s="2">
        <f t="shared" si="974"/>
        <v>998208.2304</v>
      </c>
      <c r="AB12495" s="1">
        <v>3516.7</v>
      </c>
      <c r="AC12495" s="1">
        <v>86.840999999999994</v>
      </c>
    </row>
    <row r="12496" spans="1:29" hidden="1" x14ac:dyDescent="0.25">
      <c r="A12496">
        <v>20130210</v>
      </c>
      <c r="B12496" s="1">
        <v>411</v>
      </c>
      <c r="C12496" s="2">
        <f t="shared" si="970"/>
        <v>1005547.9968000001</v>
      </c>
      <c r="D12496" s="1">
        <v>1315.8</v>
      </c>
      <c r="E12496" s="1">
        <v>76.674999999999997</v>
      </c>
      <c r="G12496">
        <v>20130210</v>
      </c>
      <c r="H12496" s="1">
        <v>4160</v>
      </c>
      <c r="I12496" s="2">
        <f t="shared" si="971"/>
        <v>10177809.407999998</v>
      </c>
      <c r="J12496" s="1">
        <v>32647</v>
      </c>
      <c r="K12496" s="1">
        <v>634.59</v>
      </c>
      <c r="M12496">
        <v>20130210</v>
      </c>
      <c r="N12496" s="1">
        <v>352</v>
      </c>
      <c r="O12496" s="2">
        <f t="shared" si="972"/>
        <v>861199.25760000001</v>
      </c>
      <c r="P12496" s="1">
        <v>890.28</v>
      </c>
      <c r="Q12496" s="1">
        <v>37.747999999999998</v>
      </c>
      <c r="S12496">
        <v>20130210</v>
      </c>
      <c r="T12496" s="1">
        <v>460</v>
      </c>
      <c r="U12496" s="2">
        <f t="shared" si="973"/>
        <v>1125430.848</v>
      </c>
      <c r="V12496" s="1">
        <v>3310.7</v>
      </c>
      <c r="W12496" s="1">
        <v>135.6</v>
      </c>
      <c r="Y12496">
        <v>20130210</v>
      </c>
      <c r="Z12496" s="1">
        <v>398</v>
      </c>
      <c r="AA12496" s="2">
        <f t="shared" si="974"/>
        <v>973742.34239999996</v>
      </c>
      <c r="AB12496" s="1">
        <v>3374.3</v>
      </c>
      <c r="AC12496" s="1">
        <v>83.906999999999996</v>
      </c>
    </row>
    <row r="12497" spans="1:29" hidden="1" x14ac:dyDescent="0.25">
      <c r="A12497">
        <v>20130211</v>
      </c>
      <c r="B12497" s="1">
        <v>403</v>
      </c>
      <c r="C12497" s="2">
        <f t="shared" si="970"/>
        <v>985975.28639999987</v>
      </c>
      <c r="D12497" s="1">
        <v>1292</v>
      </c>
      <c r="E12497" s="1">
        <v>75.599999999999994</v>
      </c>
      <c r="G12497">
        <v>20130211</v>
      </c>
      <c r="H12497" s="1">
        <v>4350</v>
      </c>
      <c r="I12497" s="2">
        <f t="shared" si="971"/>
        <v>10642661.279999999</v>
      </c>
      <c r="J12497" s="1">
        <v>34457</v>
      </c>
      <c r="K12497" s="1">
        <v>682.45</v>
      </c>
      <c r="M12497">
        <v>20130211</v>
      </c>
      <c r="N12497" s="1">
        <v>410</v>
      </c>
      <c r="O12497" s="2">
        <f t="shared" si="972"/>
        <v>1003101.4079999998</v>
      </c>
      <c r="P12497" s="1">
        <v>1141.5</v>
      </c>
      <c r="Q12497" s="1">
        <v>51.301000000000002</v>
      </c>
      <c r="S12497">
        <v>20130211</v>
      </c>
      <c r="T12497" s="1">
        <v>836</v>
      </c>
      <c r="U12497" s="2">
        <f t="shared" si="973"/>
        <v>2045348.2368000001</v>
      </c>
      <c r="V12497" s="1">
        <v>5543.3</v>
      </c>
      <c r="W12497" s="1">
        <v>277.48</v>
      </c>
      <c r="Y12497">
        <v>20130211</v>
      </c>
      <c r="Z12497" s="1">
        <v>450</v>
      </c>
      <c r="AA12497" s="2">
        <f t="shared" si="974"/>
        <v>1100964.96</v>
      </c>
      <c r="AB12497" s="1">
        <v>4167.8999999999996</v>
      </c>
      <c r="AC12497" s="1">
        <v>99.320999999999998</v>
      </c>
    </row>
    <row r="12498" spans="1:29" hidden="1" x14ac:dyDescent="0.25">
      <c r="A12498">
        <v>20130212</v>
      </c>
      <c r="B12498" s="1">
        <v>406</v>
      </c>
      <c r="C12498" s="2">
        <f t="shared" si="970"/>
        <v>993315.05279999995</v>
      </c>
      <c r="D12498" s="1">
        <v>1306.5999999999999</v>
      </c>
      <c r="E12498" s="1">
        <v>76.835999999999999</v>
      </c>
      <c r="G12498">
        <v>20130212</v>
      </c>
      <c r="H12498" s="1">
        <v>4610</v>
      </c>
      <c r="I12498" s="2">
        <f t="shared" si="971"/>
        <v>11278774.368000001</v>
      </c>
      <c r="J12498" s="1">
        <v>36968</v>
      </c>
      <c r="K12498" s="1">
        <v>751.29</v>
      </c>
      <c r="M12498">
        <v>20130212</v>
      </c>
      <c r="N12498" s="1">
        <v>403</v>
      </c>
      <c r="O12498" s="2">
        <f t="shared" si="972"/>
        <v>985975.28639999987</v>
      </c>
      <c r="P12498" s="1">
        <v>1110.7</v>
      </c>
      <c r="Q12498" s="1">
        <v>49.744999999999997</v>
      </c>
      <c r="S12498">
        <v>20130212</v>
      </c>
      <c r="T12498" s="1">
        <v>811</v>
      </c>
      <c r="U12498" s="2">
        <f t="shared" si="973"/>
        <v>1984183.5168000001</v>
      </c>
      <c r="V12498" s="1">
        <v>5395.6</v>
      </c>
      <c r="W12498" s="1">
        <v>267.57</v>
      </c>
      <c r="Y12498">
        <v>20130212</v>
      </c>
      <c r="Z12498" s="1">
        <v>526</v>
      </c>
      <c r="AA12498" s="2">
        <f t="shared" si="974"/>
        <v>1286905.7087999997</v>
      </c>
      <c r="AB12498" s="1">
        <v>5405.6</v>
      </c>
      <c r="AC12498" s="1">
        <v>123.35</v>
      </c>
    </row>
    <row r="12499" spans="1:29" hidden="1" x14ac:dyDescent="0.25">
      <c r="A12499">
        <v>20130213</v>
      </c>
      <c r="B12499" s="1">
        <v>411</v>
      </c>
      <c r="C12499" s="2">
        <f t="shared" si="970"/>
        <v>1005547.9968000001</v>
      </c>
      <c r="D12499" s="1">
        <v>1328.3</v>
      </c>
      <c r="E12499" s="1">
        <v>78.510999999999996</v>
      </c>
      <c r="G12499">
        <v>20130213</v>
      </c>
      <c r="H12499" s="1">
        <v>4230</v>
      </c>
      <c r="I12499" s="2">
        <f t="shared" si="971"/>
        <v>10349070.623999998</v>
      </c>
      <c r="J12499" s="1">
        <v>33241</v>
      </c>
      <c r="K12499" s="1">
        <v>655.16999999999996</v>
      </c>
      <c r="M12499">
        <v>20130213</v>
      </c>
      <c r="N12499" s="1">
        <v>383</v>
      </c>
      <c r="O12499" s="2">
        <f t="shared" si="972"/>
        <v>937043.5103999998</v>
      </c>
      <c r="P12499" s="1">
        <v>1023.3</v>
      </c>
      <c r="Q12499" s="1">
        <v>45.118000000000002</v>
      </c>
      <c r="S12499">
        <v>20130213</v>
      </c>
      <c r="T12499" s="1">
        <v>623</v>
      </c>
      <c r="U12499" s="2">
        <f t="shared" si="973"/>
        <v>1524224.8223999999</v>
      </c>
      <c r="V12499" s="1">
        <v>4279.2</v>
      </c>
      <c r="W12499" s="1">
        <v>194.67</v>
      </c>
      <c r="Y12499">
        <v>20130213</v>
      </c>
      <c r="Z12499" s="1">
        <v>590</v>
      </c>
      <c r="AA12499" s="2">
        <f t="shared" si="974"/>
        <v>1443487.392</v>
      </c>
      <c r="AB12499" s="1">
        <v>6510.6</v>
      </c>
      <c r="AC12499" s="1">
        <v>144.91</v>
      </c>
    </row>
    <row r="12500" spans="1:29" hidden="1" x14ac:dyDescent="0.25">
      <c r="A12500">
        <v>20130214</v>
      </c>
      <c r="B12500" s="1">
        <v>417</v>
      </c>
      <c r="C12500" s="2">
        <f t="shared" si="970"/>
        <v>1020227.5295999998</v>
      </c>
      <c r="D12500" s="1">
        <v>1353.6</v>
      </c>
      <c r="E12500" s="1">
        <v>80.418999999999997</v>
      </c>
      <c r="G12500">
        <v>20130214</v>
      </c>
      <c r="H12500" s="1">
        <v>4120</v>
      </c>
      <c r="I12500" s="2">
        <f t="shared" si="971"/>
        <v>10079945.855999999</v>
      </c>
      <c r="J12500" s="1">
        <v>32155</v>
      </c>
      <c r="K12500" s="1">
        <v>629.79</v>
      </c>
      <c r="M12500">
        <v>20130214</v>
      </c>
      <c r="N12500" s="1">
        <v>364</v>
      </c>
      <c r="O12500" s="2">
        <f t="shared" si="972"/>
        <v>890558.32319999998</v>
      </c>
      <c r="P12500" s="1">
        <v>941.72</v>
      </c>
      <c r="Q12500" s="1">
        <v>40.881</v>
      </c>
      <c r="S12500">
        <v>20130214</v>
      </c>
      <c r="T12500" s="1">
        <v>603</v>
      </c>
      <c r="U12500" s="2">
        <f t="shared" si="973"/>
        <v>1475293.0463999999</v>
      </c>
      <c r="V12500" s="1">
        <v>4161.6000000000004</v>
      </c>
      <c r="W12500" s="1">
        <v>187.39</v>
      </c>
      <c r="Y12500">
        <v>20130214</v>
      </c>
      <c r="Z12500" s="1">
        <v>649</v>
      </c>
      <c r="AA12500" s="2">
        <f t="shared" si="974"/>
        <v>1587836.1311999999</v>
      </c>
      <c r="AB12500" s="1">
        <v>7571.7</v>
      </c>
      <c r="AC12500" s="1">
        <v>165.82</v>
      </c>
    </row>
    <row r="12501" spans="1:29" hidden="1" x14ac:dyDescent="0.25">
      <c r="A12501">
        <v>20130215</v>
      </c>
      <c r="B12501" s="1">
        <v>406</v>
      </c>
      <c r="C12501" s="2">
        <f t="shared" si="970"/>
        <v>993315.05279999995</v>
      </c>
      <c r="D12501" s="1">
        <v>1318.3</v>
      </c>
      <c r="E12501" s="1">
        <v>78.638000000000005</v>
      </c>
      <c r="G12501">
        <v>20130215</v>
      </c>
      <c r="H12501" s="1">
        <v>4250</v>
      </c>
      <c r="I12501" s="2">
        <f t="shared" si="971"/>
        <v>10398002.399999999</v>
      </c>
      <c r="J12501" s="1">
        <v>33370</v>
      </c>
      <c r="K12501" s="1">
        <v>662.78</v>
      </c>
      <c r="M12501">
        <v>20130215</v>
      </c>
      <c r="N12501" s="1">
        <v>346</v>
      </c>
      <c r="O12501" s="2">
        <f t="shared" si="972"/>
        <v>846519.72479999997</v>
      </c>
      <c r="P12501" s="1">
        <v>865.99</v>
      </c>
      <c r="Q12501" s="1">
        <v>37.017000000000003</v>
      </c>
      <c r="S12501">
        <v>20130215</v>
      </c>
      <c r="T12501" s="1">
        <v>601</v>
      </c>
      <c r="U12501" s="2">
        <f t="shared" si="973"/>
        <v>1470399.8687999998</v>
      </c>
      <c r="V12501" s="1">
        <v>4150.7</v>
      </c>
      <c r="W12501" s="1">
        <v>186.83</v>
      </c>
      <c r="Y12501">
        <v>20130215</v>
      </c>
      <c r="Z12501" s="1">
        <v>623</v>
      </c>
      <c r="AA12501" s="2">
        <f t="shared" si="974"/>
        <v>1524224.8223999999</v>
      </c>
      <c r="AB12501" s="1">
        <v>7115.3</v>
      </c>
      <c r="AC12501" s="1">
        <v>156.47999999999999</v>
      </c>
    </row>
    <row r="12502" spans="1:29" hidden="1" x14ac:dyDescent="0.25">
      <c r="A12502">
        <v>20130216</v>
      </c>
      <c r="B12502" s="1">
        <v>398</v>
      </c>
      <c r="C12502" s="2">
        <f t="shared" si="970"/>
        <v>973742.34239999996</v>
      </c>
      <c r="D12502" s="1">
        <v>1293.5</v>
      </c>
      <c r="E12502" s="1">
        <v>77.480999999999995</v>
      </c>
      <c r="G12502">
        <v>20130216</v>
      </c>
      <c r="H12502" s="1">
        <v>3960</v>
      </c>
      <c r="I12502" s="2">
        <f t="shared" si="971"/>
        <v>9688491.6479999982</v>
      </c>
      <c r="J12502" s="1">
        <v>30571</v>
      </c>
      <c r="K12502" s="1">
        <v>594.72</v>
      </c>
      <c r="M12502">
        <v>20130216</v>
      </c>
      <c r="N12502" s="1">
        <v>325</v>
      </c>
      <c r="O12502" s="2">
        <f t="shared" si="972"/>
        <v>795141.36</v>
      </c>
      <c r="P12502" s="1">
        <v>779.66</v>
      </c>
      <c r="Q12502" s="1">
        <v>32.677999999999997</v>
      </c>
      <c r="S12502">
        <v>20130216</v>
      </c>
      <c r="T12502" s="1">
        <v>539</v>
      </c>
      <c r="U12502" s="2">
        <f t="shared" si="973"/>
        <v>1318711.3632</v>
      </c>
      <c r="V12502" s="1">
        <v>3784</v>
      </c>
      <c r="W12502" s="1">
        <v>164.31</v>
      </c>
      <c r="Y12502">
        <v>20130216</v>
      </c>
      <c r="Z12502" s="1">
        <v>554</v>
      </c>
      <c r="AA12502" s="2">
        <f t="shared" si="974"/>
        <v>1355410.1952</v>
      </c>
      <c r="AB12502" s="1">
        <v>5915</v>
      </c>
      <c r="AC12502" s="1">
        <v>132.62</v>
      </c>
    </row>
    <row r="12503" spans="1:29" hidden="1" x14ac:dyDescent="0.25">
      <c r="A12503">
        <v>20130217</v>
      </c>
      <c r="B12503" s="1">
        <v>393</v>
      </c>
      <c r="C12503" s="2">
        <f t="shared" si="970"/>
        <v>961509.39839999983</v>
      </c>
      <c r="D12503" s="1">
        <v>1279.0999999999999</v>
      </c>
      <c r="E12503" s="1">
        <v>76.959000000000003</v>
      </c>
      <c r="G12503">
        <v>20130217</v>
      </c>
      <c r="H12503" s="1">
        <v>3780</v>
      </c>
      <c r="I12503" s="2">
        <f t="shared" si="971"/>
        <v>9248105.6639999989</v>
      </c>
      <c r="J12503" s="1">
        <v>28845</v>
      </c>
      <c r="K12503" s="1">
        <v>555.26</v>
      </c>
      <c r="M12503">
        <v>20130217</v>
      </c>
      <c r="N12503" s="1">
        <v>312</v>
      </c>
      <c r="O12503" s="2">
        <f t="shared" si="972"/>
        <v>763335.70559999999</v>
      </c>
      <c r="P12503" s="1">
        <v>727.44</v>
      </c>
      <c r="Q12503" s="1">
        <v>30.134</v>
      </c>
      <c r="S12503">
        <v>20130217</v>
      </c>
      <c r="T12503" s="1">
        <v>470</v>
      </c>
      <c r="U12503" s="2">
        <f t="shared" si="973"/>
        <v>1149896.736</v>
      </c>
      <c r="V12503" s="1">
        <v>3375.5</v>
      </c>
      <c r="W12503" s="1">
        <v>139.94999999999999</v>
      </c>
      <c r="Y12503">
        <v>20130217</v>
      </c>
      <c r="Z12503" s="1">
        <v>461</v>
      </c>
      <c r="AA12503" s="2">
        <f t="shared" si="974"/>
        <v>1127877.4368</v>
      </c>
      <c r="AB12503" s="1">
        <v>4380.7</v>
      </c>
      <c r="AC12503" s="1">
        <v>102.66</v>
      </c>
    </row>
    <row r="12504" spans="1:29" hidden="1" x14ac:dyDescent="0.25">
      <c r="A12504">
        <v>20130218</v>
      </c>
      <c r="B12504" s="1">
        <v>382</v>
      </c>
      <c r="C12504" s="2">
        <f t="shared" si="970"/>
        <v>934596.9216</v>
      </c>
      <c r="D12504" s="1">
        <v>1243</v>
      </c>
      <c r="E12504" s="1">
        <v>75.093000000000004</v>
      </c>
      <c r="G12504">
        <v>20130218</v>
      </c>
      <c r="H12504" s="1">
        <v>3700</v>
      </c>
      <c r="I12504" s="2">
        <f t="shared" si="971"/>
        <v>9052378.5600000005</v>
      </c>
      <c r="J12504" s="1">
        <v>28067</v>
      </c>
      <c r="K12504" s="1">
        <v>538.95000000000005</v>
      </c>
      <c r="M12504">
        <v>20130218</v>
      </c>
      <c r="N12504" s="1">
        <v>299</v>
      </c>
      <c r="O12504" s="2">
        <f t="shared" si="972"/>
        <v>731530.05119999999</v>
      </c>
      <c r="P12504" s="1">
        <v>676.22</v>
      </c>
      <c r="Q12504" s="1">
        <v>27.67</v>
      </c>
      <c r="S12504">
        <v>20130218</v>
      </c>
      <c r="T12504" s="1">
        <v>433</v>
      </c>
      <c r="U12504" s="2">
        <f t="shared" si="973"/>
        <v>1059372.9504</v>
      </c>
      <c r="V12504" s="1">
        <v>3156.2</v>
      </c>
      <c r="W12504" s="1">
        <v>127.3</v>
      </c>
      <c r="Y12504">
        <v>20130218</v>
      </c>
      <c r="Z12504" s="1">
        <v>404</v>
      </c>
      <c r="AA12504" s="2">
        <f t="shared" si="974"/>
        <v>988421.87520000001</v>
      </c>
      <c r="AB12504" s="1">
        <v>3505.4</v>
      </c>
      <c r="AC12504" s="1">
        <v>85.599000000000004</v>
      </c>
    </row>
    <row r="12505" spans="1:29" hidden="1" x14ac:dyDescent="0.25">
      <c r="A12505">
        <v>20130219</v>
      </c>
      <c r="B12505" s="1">
        <v>385</v>
      </c>
      <c r="C12505" s="2">
        <f t="shared" si="970"/>
        <v>941936.68800000008</v>
      </c>
      <c r="D12505" s="1">
        <v>1256.9000000000001</v>
      </c>
      <c r="E12505" s="1">
        <v>76.308999999999997</v>
      </c>
      <c r="G12505">
        <v>20130219</v>
      </c>
      <c r="H12505" s="1">
        <v>3730</v>
      </c>
      <c r="I12505" s="2">
        <f t="shared" si="971"/>
        <v>9125776.2239999995</v>
      </c>
      <c r="J12505" s="1">
        <v>28313</v>
      </c>
      <c r="K12505" s="1">
        <v>546.78</v>
      </c>
      <c r="M12505">
        <v>20130219</v>
      </c>
      <c r="N12505" s="1">
        <v>286</v>
      </c>
      <c r="O12505" s="2">
        <f t="shared" si="972"/>
        <v>699724.39679999987</v>
      </c>
      <c r="P12505" s="1">
        <v>626.04</v>
      </c>
      <c r="Q12505" s="1">
        <v>25.288</v>
      </c>
      <c r="S12505">
        <v>20130219</v>
      </c>
      <c r="T12505" s="1">
        <v>584</v>
      </c>
      <c r="U12505" s="2">
        <f t="shared" si="973"/>
        <v>1428807.8591999998</v>
      </c>
      <c r="V12505" s="1">
        <v>4052.5</v>
      </c>
      <c r="W12505" s="1">
        <v>181.44</v>
      </c>
      <c r="Y12505">
        <v>20130219</v>
      </c>
      <c r="Z12505" s="1">
        <v>368</v>
      </c>
      <c r="AA12505" s="2">
        <f t="shared" si="974"/>
        <v>900344.67839999986</v>
      </c>
      <c r="AB12505" s="1">
        <v>2983.9</v>
      </c>
      <c r="AC12505" s="1">
        <v>75.364999999999995</v>
      </c>
    </row>
    <row r="12506" spans="1:29" hidden="1" x14ac:dyDescent="0.25">
      <c r="A12506">
        <v>20130220</v>
      </c>
      <c r="B12506" s="1">
        <v>377</v>
      </c>
      <c r="C12506" s="2">
        <f t="shared" si="970"/>
        <v>922363.97759999998</v>
      </c>
      <c r="D12506" s="1">
        <v>1231.0999999999999</v>
      </c>
      <c r="E12506" s="1">
        <v>75.064999999999998</v>
      </c>
      <c r="G12506">
        <v>20130220</v>
      </c>
      <c r="H12506" s="1">
        <v>3740</v>
      </c>
      <c r="I12506" s="2">
        <f t="shared" si="971"/>
        <v>9150242.1119999997</v>
      </c>
      <c r="J12506" s="1">
        <v>28370</v>
      </c>
      <c r="K12506" s="1">
        <v>550.29999999999995</v>
      </c>
      <c r="M12506">
        <v>20130220</v>
      </c>
      <c r="N12506" s="1">
        <v>279</v>
      </c>
      <c r="O12506" s="2">
        <f t="shared" si="972"/>
        <v>682598.27520000003</v>
      </c>
      <c r="P12506" s="1">
        <v>599.48</v>
      </c>
      <c r="Q12506" s="1">
        <v>24.076000000000001</v>
      </c>
      <c r="S12506">
        <v>20130220</v>
      </c>
      <c r="T12506" s="1">
        <v>570</v>
      </c>
      <c r="U12506" s="2">
        <f t="shared" si="973"/>
        <v>1394555.6159999999</v>
      </c>
      <c r="V12506" s="1">
        <v>3969.9</v>
      </c>
      <c r="W12506" s="1">
        <v>176.53</v>
      </c>
      <c r="Y12506">
        <v>20130220</v>
      </c>
      <c r="Z12506" s="1">
        <v>354</v>
      </c>
      <c r="AA12506" s="2">
        <f t="shared" si="974"/>
        <v>866092.43520000007</v>
      </c>
      <c r="AB12506" s="1">
        <v>2790.6</v>
      </c>
      <c r="AC12506" s="1">
        <v>71.513000000000005</v>
      </c>
    </row>
    <row r="12507" spans="1:29" hidden="1" x14ac:dyDescent="0.25">
      <c r="A12507">
        <v>20130221</v>
      </c>
      <c r="B12507" s="1">
        <v>382</v>
      </c>
      <c r="C12507" s="2">
        <f t="shared" si="970"/>
        <v>934596.9216</v>
      </c>
      <c r="D12507" s="1">
        <v>1251.9000000000001</v>
      </c>
      <c r="E12507" s="1">
        <v>76.725999999999999</v>
      </c>
      <c r="G12507">
        <v>20130221</v>
      </c>
      <c r="H12507" s="1">
        <v>3630</v>
      </c>
      <c r="I12507" s="2">
        <f t="shared" si="971"/>
        <v>8881117.3440000005</v>
      </c>
      <c r="J12507" s="1">
        <v>27316</v>
      </c>
      <c r="K12507" s="1">
        <v>527.66999999999996</v>
      </c>
      <c r="M12507">
        <v>20130221</v>
      </c>
      <c r="N12507" s="1">
        <v>274</v>
      </c>
      <c r="O12507" s="2">
        <f t="shared" si="972"/>
        <v>670365.3311999999</v>
      </c>
      <c r="P12507" s="1">
        <v>580.70000000000005</v>
      </c>
      <c r="Q12507" s="1">
        <v>23.245000000000001</v>
      </c>
      <c r="S12507">
        <v>20130221</v>
      </c>
      <c r="T12507" s="1">
        <v>494</v>
      </c>
      <c r="U12507" s="2">
        <f t="shared" si="973"/>
        <v>1208614.8672</v>
      </c>
      <c r="V12507" s="1">
        <v>3519.5</v>
      </c>
      <c r="W12507" s="1">
        <v>149.24</v>
      </c>
      <c r="Y12507">
        <v>20130221</v>
      </c>
      <c r="Z12507" s="1">
        <v>335</v>
      </c>
      <c r="AA12507" s="2">
        <f t="shared" si="974"/>
        <v>819607.24799999991</v>
      </c>
      <c r="AB12507" s="1">
        <v>2533</v>
      </c>
      <c r="AC12507" s="1">
        <v>66.384</v>
      </c>
    </row>
    <row r="12508" spans="1:29" hidden="1" x14ac:dyDescent="0.25">
      <c r="A12508">
        <v>20130222</v>
      </c>
      <c r="B12508" s="1">
        <v>382</v>
      </c>
      <c r="C12508" s="2">
        <f t="shared" si="970"/>
        <v>934596.9216</v>
      </c>
      <c r="D12508" s="1">
        <v>1254.5999999999999</v>
      </c>
      <c r="E12508" s="1">
        <v>77.262</v>
      </c>
      <c r="G12508">
        <v>20130222</v>
      </c>
      <c r="H12508" s="1">
        <v>3520</v>
      </c>
      <c r="I12508" s="2">
        <f t="shared" si="971"/>
        <v>8611992.5759999994</v>
      </c>
      <c r="J12508" s="1">
        <v>26269</v>
      </c>
      <c r="K12508" s="1">
        <v>505.63</v>
      </c>
      <c r="M12508">
        <v>20130222</v>
      </c>
      <c r="N12508" s="1">
        <v>269</v>
      </c>
      <c r="O12508" s="2">
        <f t="shared" si="972"/>
        <v>658132.3872</v>
      </c>
      <c r="P12508" s="1">
        <v>562.08000000000004</v>
      </c>
      <c r="Q12508" s="1">
        <v>22.423999999999999</v>
      </c>
      <c r="S12508">
        <v>20130222</v>
      </c>
      <c r="T12508" s="1">
        <v>417</v>
      </c>
      <c r="U12508" s="2">
        <f t="shared" si="973"/>
        <v>1020227.5295999998</v>
      </c>
      <c r="V12508" s="1">
        <v>3062.1</v>
      </c>
      <c r="W12508" s="1">
        <v>122.57</v>
      </c>
      <c r="Y12508">
        <v>20130222</v>
      </c>
      <c r="Z12508" s="1">
        <v>318</v>
      </c>
      <c r="AA12508" s="2">
        <f t="shared" si="974"/>
        <v>778015.23839999991</v>
      </c>
      <c r="AB12508" s="1">
        <v>2309.4</v>
      </c>
      <c r="AC12508" s="1">
        <v>61.902000000000001</v>
      </c>
    </row>
    <row r="12509" spans="1:29" hidden="1" x14ac:dyDescent="0.25">
      <c r="A12509">
        <v>20130223</v>
      </c>
      <c r="B12509" s="1">
        <v>388</v>
      </c>
      <c r="C12509" s="2">
        <f t="shared" si="970"/>
        <v>949276.45439999993</v>
      </c>
      <c r="D12509" s="1">
        <v>1278.9000000000001</v>
      </c>
      <c r="E12509" s="1">
        <v>79.17</v>
      </c>
      <c r="G12509">
        <v>20130223</v>
      </c>
      <c r="H12509" s="1">
        <v>3610</v>
      </c>
      <c r="I12509" s="2">
        <f t="shared" si="971"/>
        <v>8832185.568</v>
      </c>
      <c r="J12509" s="1">
        <v>27057</v>
      </c>
      <c r="K12509" s="1">
        <v>526.08000000000004</v>
      </c>
      <c r="M12509">
        <v>20130223</v>
      </c>
      <c r="N12509" s="1">
        <v>280</v>
      </c>
      <c r="O12509" s="2">
        <f t="shared" si="972"/>
        <v>685044.86400000006</v>
      </c>
      <c r="P12509" s="1">
        <v>603.09</v>
      </c>
      <c r="Q12509" s="1">
        <v>24.495000000000001</v>
      </c>
      <c r="S12509">
        <v>20130223</v>
      </c>
      <c r="T12509" s="1">
        <v>411</v>
      </c>
      <c r="U12509" s="2">
        <f t="shared" si="973"/>
        <v>1005547.9968000001</v>
      </c>
      <c r="V12509" s="1">
        <v>3026.5</v>
      </c>
      <c r="W12509" s="1">
        <v>120.73</v>
      </c>
      <c r="Y12509">
        <v>20130223</v>
      </c>
      <c r="Z12509" s="1">
        <v>299</v>
      </c>
      <c r="AA12509" s="2">
        <f t="shared" si="974"/>
        <v>731530.05119999999</v>
      </c>
      <c r="AB12509" s="1">
        <v>2067</v>
      </c>
      <c r="AC12509" s="1">
        <v>57.008000000000003</v>
      </c>
    </row>
    <row r="12510" spans="1:29" hidden="1" x14ac:dyDescent="0.25">
      <c r="A12510">
        <v>20130224</v>
      </c>
      <c r="B12510" s="1">
        <v>390</v>
      </c>
      <c r="C12510" s="2">
        <f t="shared" si="970"/>
        <v>954169.63199999975</v>
      </c>
      <c r="D12510" s="1">
        <v>1288.7</v>
      </c>
      <c r="E12510" s="1">
        <v>80.168999999999997</v>
      </c>
      <c r="G12510">
        <v>20130224</v>
      </c>
      <c r="H12510" s="1">
        <v>3480</v>
      </c>
      <c r="I12510" s="2">
        <f t="shared" si="971"/>
        <v>8514129.0240000002</v>
      </c>
      <c r="J12510" s="1">
        <v>25830</v>
      </c>
      <c r="K12510" s="1">
        <v>499.93</v>
      </c>
      <c r="M12510">
        <v>20130224</v>
      </c>
      <c r="N12510" s="1">
        <v>288</v>
      </c>
      <c r="O12510" s="2">
        <f t="shared" si="972"/>
        <v>704617.57440000004</v>
      </c>
      <c r="P12510" s="1">
        <v>633.41</v>
      </c>
      <c r="Q12510" s="1">
        <v>26.077999999999999</v>
      </c>
      <c r="S12510">
        <v>20130224</v>
      </c>
      <c r="T12510" s="1">
        <v>398</v>
      </c>
      <c r="U12510" s="2">
        <f t="shared" si="973"/>
        <v>973742.34239999996</v>
      </c>
      <c r="V12510" s="1">
        <v>2949.1</v>
      </c>
      <c r="W12510" s="1">
        <v>116.52</v>
      </c>
      <c r="Y12510">
        <v>20130224</v>
      </c>
      <c r="Z12510" s="1">
        <v>286</v>
      </c>
      <c r="AA12510" s="2">
        <f t="shared" si="974"/>
        <v>699724.39679999987</v>
      </c>
      <c r="AB12510" s="1">
        <v>1907.3</v>
      </c>
      <c r="AC12510" s="1">
        <v>53.741</v>
      </c>
    </row>
    <row r="12511" spans="1:29" hidden="1" x14ac:dyDescent="0.25">
      <c r="A12511">
        <v>20130225</v>
      </c>
      <c r="B12511" s="1">
        <v>395</v>
      </c>
      <c r="C12511" s="2">
        <f t="shared" si="970"/>
        <v>966402.57599999988</v>
      </c>
      <c r="D12511" s="1">
        <v>1309.2</v>
      </c>
      <c r="E12511" s="1">
        <v>81.867999999999995</v>
      </c>
      <c r="G12511">
        <v>20130225</v>
      </c>
      <c r="H12511" s="1">
        <v>3290</v>
      </c>
      <c r="I12511" s="2">
        <f t="shared" si="971"/>
        <v>8049277.1519999988</v>
      </c>
      <c r="J12511" s="1">
        <v>24076</v>
      </c>
      <c r="K12511" s="1">
        <v>462.59</v>
      </c>
      <c r="M12511">
        <v>20130225</v>
      </c>
      <c r="N12511" s="1">
        <v>288</v>
      </c>
      <c r="O12511" s="2">
        <f t="shared" si="972"/>
        <v>704617.57440000004</v>
      </c>
      <c r="P12511" s="1">
        <v>633.29999999999995</v>
      </c>
      <c r="Q12511" s="1">
        <v>26.164000000000001</v>
      </c>
      <c r="S12511">
        <v>20130225</v>
      </c>
      <c r="T12511" s="1">
        <v>382</v>
      </c>
      <c r="U12511" s="2">
        <f t="shared" si="973"/>
        <v>934596.9216</v>
      </c>
      <c r="V12511" s="1">
        <v>2853.5</v>
      </c>
      <c r="W12511" s="1">
        <v>111.32</v>
      </c>
      <c r="Y12511">
        <v>20130225</v>
      </c>
      <c r="Z12511" s="1">
        <v>286</v>
      </c>
      <c r="AA12511" s="2">
        <f t="shared" si="974"/>
        <v>699724.39679999987</v>
      </c>
      <c r="AB12511" s="1">
        <v>1910.2</v>
      </c>
      <c r="AC12511" s="1">
        <v>53.774000000000001</v>
      </c>
    </row>
    <row r="12512" spans="1:29" hidden="1" x14ac:dyDescent="0.25">
      <c r="A12512">
        <v>20130226</v>
      </c>
      <c r="B12512" s="1">
        <v>403</v>
      </c>
      <c r="C12512" s="2">
        <f t="shared" si="970"/>
        <v>985975.28639999987</v>
      </c>
      <c r="D12512" s="1">
        <v>1340.7</v>
      </c>
      <c r="E12512" s="1">
        <v>84.284000000000006</v>
      </c>
      <c r="G12512">
        <v>20130226</v>
      </c>
      <c r="H12512" s="1">
        <v>3530</v>
      </c>
      <c r="I12512" s="2">
        <f t="shared" si="971"/>
        <v>8636458.4639999997</v>
      </c>
      <c r="J12512" s="1">
        <v>26205</v>
      </c>
      <c r="K12512" s="1">
        <v>513.25</v>
      </c>
      <c r="M12512">
        <v>20130226</v>
      </c>
      <c r="N12512" s="1">
        <v>293</v>
      </c>
      <c r="O12512" s="2">
        <f t="shared" si="972"/>
        <v>716850.51839999994</v>
      </c>
      <c r="P12512" s="1">
        <v>652.38</v>
      </c>
      <c r="Q12512" s="1">
        <v>27.216000000000001</v>
      </c>
      <c r="S12512">
        <v>20130226</v>
      </c>
      <c r="T12512" s="1">
        <v>439</v>
      </c>
      <c r="U12512" s="2">
        <f t="shared" si="973"/>
        <v>1074052.4831999999</v>
      </c>
      <c r="V12512" s="1">
        <v>3193.2</v>
      </c>
      <c r="W12512" s="1">
        <v>131.12</v>
      </c>
      <c r="Y12512">
        <v>20130226</v>
      </c>
      <c r="Z12512" s="1">
        <v>370</v>
      </c>
      <c r="AA12512" s="2">
        <f t="shared" si="974"/>
        <v>905237.85599999991</v>
      </c>
      <c r="AB12512" s="1">
        <v>3045.4</v>
      </c>
      <c r="AC12512" s="1">
        <v>76.179000000000002</v>
      </c>
    </row>
    <row r="12513" spans="1:29" hidden="1" x14ac:dyDescent="0.25">
      <c r="A12513">
        <v>20130227</v>
      </c>
      <c r="B12513" s="1">
        <v>401</v>
      </c>
      <c r="C12513" s="2">
        <f t="shared" si="970"/>
        <v>981082.10879999993</v>
      </c>
      <c r="D12513" s="1">
        <v>1335.6</v>
      </c>
      <c r="E12513" s="1">
        <v>84.355000000000004</v>
      </c>
      <c r="G12513">
        <v>20130227</v>
      </c>
      <c r="H12513" s="1">
        <v>3690</v>
      </c>
      <c r="I12513" s="2">
        <f t="shared" si="971"/>
        <v>9027912.6720000003</v>
      </c>
      <c r="J12513" s="1">
        <v>27624</v>
      </c>
      <c r="K12513" s="1">
        <v>549.52</v>
      </c>
      <c r="M12513">
        <v>20130227</v>
      </c>
      <c r="N12513" s="1">
        <v>303</v>
      </c>
      <c r="O12513" s="2">
        <f t="shared" si="972"/>
        <v>741316.40639999998</v>
      </c>
      <c r="P12513" s="1">
        <v>691.14</v>
      </c>
      <c r="Q12513" s="1">
        <v>29.288</v>
      </c>
      <c r="S12513">
        <v>20130227</v>
      </c>
      <c r="T12513" s="1">
        <v>1040</v>
      </c>
      <c r="U12513" s="2">
        <f t="shared" si="973"/>
        <v>2544452.3519999995</v>
      </c>
      <c r="V12513" s="1">
        <v>6782.6</v>
      </c>
      <c r="W12513" s="1">
        <v>371.53</v>
      </c>
      <c r="Y12513">
        <v>20130227</v>
      </c>
      <c r="Z12513" s="1">
        <v>607</v>
      </c>
      <c r="AA12513" s="2">
        <f t="shared" si="974"/>
        <v>1485079.4016</v>
      </c>
      <c r="AB12513" s="1">
        <v>6959.1</v>
      </c>
      <c r="AC12513" s="1">
        <v>151.54</v>
      </c>
    </row>
    <row r="12514" spans="1:29" hidden="1" x14ac:dyDescent="0.25">
      <c r="A12514">
        <v>20130228</v>
      </c>
      <c r="B12514" s="1">
        <v>403</v>
      </c>
      <c r="C12514" s="2">
        <f t="shared" si="970"/>
        <v>985975.28639999987</v>
      </c>
      <c r="D12514" s="1">
        <v>1345</v>
      </c>
      <c r="E12514" s="1">
        <v>85.364999999999995</v>
      </c>
      <c r="G12514">
        <v>20130228</v>
      </c>
      <c r="H12514" s="1">
        <v>3880</v>
      </c>
      <c r="I12514" s="2">
        <f t="shared" si="971"/>
        <v>9492764.5439999998</v>
      </c>
      <c r="J12514" s="1">
        <v>29328</v>
      </c>
      <c r="K12514" s="1">
        <v>594.47</v>
      </c>
      <c r="M12514">
        <v>20130228</v>
      </c>
      <c r="N12514" s="1">
        <v>303</v>
      </c>
      <c r="O12514" s="2">
        <f t="shared" si="972"/>
        <v>741316.40639999998</v>
      </c>
      <c r="P12514" s="1">
        <v>690.96</v>
      </c>
      <c r="Q12514" s="1">
        <v>29.385000000000002</v>
      </c>
      <c r="S12514">
        <v>20130228</v>
      </c>
      <c r="T12514" s="1">
        <v>1350</v>
      </c>
      <c r="U12514" s="2">
        <f t="shared" si="973"/>
        <v>3302894.88</v>
      </c>
      <c r="V12514" s="1">
        <v>8681.4</v>
      </c>
      <c r="W12514" s="1">
        <v>516.32000000000005</v>
      </c>
      <c r="Y12514">
        <v>20130228</v>
      </c>
      <c r="Z12514" s="1">
        <v>1350</v>
      </c>
      <c r="AA12514" s="2">
        <f t="shared" si="974"/>
        <v>3302894.88</v>
      </c>
      <c r="AB12514" s="1">
        <v>21835</v>
      </c>
      <c r="AC12514" s="1">
        <v>485.27</v>
      </c>
    </row>
    <row r="12515" spans="1:29" hidden="1" x14ac:dyDescent="0.25">
      <c r="A12515">
        <v>20130301</v>
      </c>
      <c r="B12515" s="1">
        <v>403</v>
      </c>
      <c r="C12515" s="2">
        <f t="shared" si="970"/>
        <v>985975.28639999987</v>
      </c>
      <c r="D12515" s="1">
        <v>1346.9</v>
      </c>
      <c r="E12515" s="1">
        <v>85.896000000000001</v>
      </c>
      <c r="G12515">
        <v>20130301</v>
      </c>
      <c r="H12515" s="1">
        <v>4130</v>
      </c>
      <c r="I12515" s="2">
        <f t="shared" si="971"/>
        <v>10104411.743999999</v>
      </c>
      <c r="J12515" s="1">
        <v>31607</v>
      </c>
      <c r="K12515" s="1">
        <v>656.7</v>
      </c>
      <c r="M12515">
        <v>20130301</v>
      </c>
      <c r="N12515" s="1">
        <v>298</v>
      </c>
      <c r="O12515" s="2">
        <f t="shared" si="972"/>
        <v>729083.46239999996</v>
      </c>
      <c r="P12515" s="1">
        <v>671.23</v>
      </c>
      <c r="Q12515" s="1">
        <v>28.477</v>
      </c>
      <c r="S12515">
        <v>20130301</v>
      </c>
      <c r="T12515" s="1">
        <v>1280</v>
      </c>
      <c r="U12515" s="2">
        <f t="shared" si="973"/>
        <v>3131633.6639999999</v>
      </c>
      <c r="V12515" s="1">
        <v>8248.2000000000007</v>
      </c>
      <c r="W12515" s="1">
        <v>483.87</v>
      </c>
      <c r="Y12515">
        <v>20130301</v>
      </c>
      <c r="Z12515" s="1">
        <v>2220</v>
      </c>
      <c r="AA12515" s="2">
        <f t="shared" si="974"/>
        <v>5431427.1359999999</v>
      </c>
      <c r="AB12515" s="1">
        <v>39536</v>
      </c>
      <c r="AC12515" s="1">
        <v>1035.8</v>
      </c>
    </row>
    <row r="12516" spans="1:29" hidden="1" x14ac:dyDescent="0.25">
      <c r="A12516">
        <v>20130302</v>
      </c>
      <c r="B12516" s="1">
        <v>395</v>
      </c>
      <c r="C12516" s="2">
        <f t="shared" si="970"/>
        <v>966402.57599999988</v>
      </c>
      <c r="D12516" s="1">
        <v>1319.4</v>
      </c>
      <c r="E12516" s="1">
        <v>84.494</v>
      </c>
      <c r="G12516">
        <v>20130302</v>
      </c>
      <c r="H12516" s="1">
        <v>4140</v>
      </c>
      <c r="I12516" s="2">
        <f t="shared" si="971"/>
        <v>10128877.631999999</v>
      </c>
      <c r="J12516" s="1">
        <v>31645</v>
      </c>
      <c r="K12516" s="1">
        <v>661.21</v>
      </c>
      <c r="M12516">
        <v>20130302</v>
      </c>
      <c r="N12516" s="1">
        <v>293</v>
      </c>
      <c r="O12516" s="2">
        <f t="shared" si="972"/>
        <v>716850.51839999994</v>
      </c>
      <c r="P12516" s="1">
        <v>651.65</v>
      </c>
      <c r="Q12516" s="1">
        <v>27.577999999999999</v>
      </c>
      <c r="S12516">
        <v>20130302</v>
      </c>
      <c r="T12516" s="1">
        <v>899</v>
      </c>
      <c r="U12516" s="2">
        <f t="shared" si="973"/>
        <v>2199483.3311999999</v>
      </c>
      <c r="V12516" s="1">
        <v>5930.2</v>
      </c>
      <c r="W12516" s="1">
        <v>312.43</v>
      </c>
      <c r="Y12516">
        <v>20130302</v>
      </c>
      <c r="Z12516" s="1">
        <v>1940</v>
      </c>
      <c r="AA12516" s="2">
        <f t="shared" si="974"/>
        <v>4746382.2719999999</v>
      </c>
      <c r="AB12516" s="1">
        <v>34031</v>
      </c>
      <c r="AC12516" s="1">
        <v>842.28</v>
      </c>
    </row>
    <row r="12517" spans="1:29" hidden="1" x14ac:dyDescent="0.25">
      <c r="A12517">
        <v>20130303</v>
      </c>
      <c r="B12517" s="1">
        <v>388</v>
      </c>
      <c r="C12517" s="2">
        <f t="shared" si="970"/>
        <v>949276.45439999993</v>
      </c>
      <c r="D12517" s="1">
        <v>1295.3</v>
      </c>
      <c r="E12517" s="1">
        <v>83.308000000000007</v>
      </c>
      <c r="G12517">
        <v>20130303</v>
      </c>
      <c r="H12517" s="1">
        <v>4110</v>
      </c>
      <c r="I12517" s="2">
        <f t="shared" si="971"/>
        <v>10055479.968</v>
      </c>
      <c r="J12517" s="1">
        <v>31308</v>
      </c>
      <c r="K12517" s="1">
        <v>655.75</v>
      </c>
      <c r="M12517">
        <v>20130303</v>
      </c>
      <c r="N12517" s="1">
        <v>271</v>
      </c>
      <c r="O12517" s="2">
        <f t="shared" si="972"/>
        <v>663025.56480000005</v>
      </c>
      <c r="P12517" s="1">
        <v>568.26</v>
      </c>
      <c r="Q12517" s="1">
        <v>23.465</v>
      </c>
      <c r="S12517">
        <v>20130303</v>
      </c>
      <c r="T12517" s="1">
        <v>659</v>
      </c>
      <c r="U12517" s="2">
        <f t="shared" si="973"/>
        <v>1612302.0191999995</v>
      </c>
      <c r="V12517" s="1">
        <v>4497</v>
      </c>
      <c r="W12517" s="1">
        <v>214.67</v>
      </c>
      <c r="Y12517">
        <v>20130303</v>
      </c>
      <c r="Z12517" s="1">
        <v>1650</v>
      </c>
      <c r="AA12517" s="2">
        <f t="shared" si="974"/>
        <v>4036871.5199999996</v>
      </c>
      <c r="AB12517" s="1">
        <v>28163</v>
      </c>
      <c r="AC12517" s="1">
        <v>658.53</v>
      </c>
    </row>
    <row r="12518" spans="1:29" hidden="1" x14ac:dyDescent="0.25">
      <c r="A12518">
        <v>20130304</v>
      </c>
      <c r="B12518" s="1">
        <v>380</v>
      </c>
      <c r="C12518" s="2">
        <f t="shared" ref="C12518:C12581" si="975">B12518*0.028317*60*60*24</f>
        <v>929703.74400000006</v>
      </c>
      <c r="D12518" s="1">
        <v>1267.5</v>
      </c>
      <c r="E12518" s="1">
        <v>81.855000000000004</v>
      </c>
      <c r="G12518">
        <v>20130304</v>
      </c>
      <c r="H12518" s="1">
        <v>3910</v>
      </c>
      <c r="I12518" s="2">
        <f t="shared" ref="I12518:I12581" si="976">H12518*0.028317*60*60*24</f>
        <v>9566162.2079999987</v>
      </c>
      <c r="J12518" s="1">
        <v>29397</v>
      </c>
      <c r="K12518" s="1">
        <v>608.95000000000005</v>
      </c>
      <c r="M12518">
        <v>20130304</v>
      </c>
      <c r="N12518" s="1">
        <v>276</v>
      </c>
      <c r="O12518" s="2">
        <f t="shared" ref="O12518:O12581" si="977">N12518*0.028317*60*60*24</f>
        <v>675258.50879999995</v>
      </c>
      <c r="P12518" s="1">
        <v>586.64</v>
      </c>
      <c r="Q12518" s="1">
        <v>24.475000000000001</v>
      </c>
      <c r="S12518">
        <v>20130304</v>
      </c>
      <c r="T12518" s="1">
        <v>526</v>
      </c>
      <c r="U12518" s="2">
        <f t="shared" ref="U12518:U12581" si="978">T12518*0.028317*60*60*24</f>
        <v>1286905.7087999997</v>
      </c>
      <c r="V12518" s="1">
        <v>3707.6</v>
      </c>
      <c r="W12518" s="1">
        <v>164.45</v>
      </c>
      <c r="Y12518">
        <v>20130304</v>
      </c>
      <c r="Z12518" s="1">
        <v>1270</v>
      </c>
      <c r="AA12518" s="2">
        <f t="shared" ref="AA12518:AA12581" si="979">Z12518*0.028317*60*60*24</f>
        <v>3107167.7759999996</v>
      </c>
      <c r="AB12518" s="1">
        <v>20302</v>
      </c>
      <c r="AC12518" s="1">
        <v>444.67</v>
      </c>
    </row>
    <row r="12519" spans="1:29" hidden="1" x14ac:dyDescent="0.25">
      <c r="A12519">
        <v>20130305</v>
      </c>
      <c r="B12519" s="1">
        <v>377</v>
      </c>
      <c r="C12519" s="2">
        <f t="shared" si="975"/>
        <v>922363.97759999998</v>
      </c>
      <c r="D12519" s="1">
        <v>1257.7</v>
      </c>
      <c r="E12519" s="1">
        <v>81.593999999999994</v>
      </c>
      <c r="G12519">
        <v>20130305</v>
      </c>
      <c r="H12519" s="1">
        <v>3830</v>
      </c>
      <c r="I12519" s="2">
        <f t="shared" si="976"/>
        <v>9370435.1040000003</v>
      </c>
      <c r="J12519" s="1">
        <v>28607</v>
      </c>
      <c r="K12519" s="1">
        <v>591.97</v>
      </c>
      <c r="M12519">
        <v>20130305</v>
      </c>
      <c r="N12519" s="1">
        <v>273</v>
      </c>
      <c r="O12519" s="2">
        <f t="shared" si="977"/>
        <v>667918.74239999999</v>
      </c>
      <c r="P12519" s="1">
        <v>575.22</v>
      </c>
      <c r="Q12519" s="1">
        <v>23.994</v>
      </c>
      <c r="S12519">
        <v>20130305</v>
      </c>
      <c r="T12519" s="1">
        <v>493</v>
      </c>
      <c r="U12519" s="2">
        <f t="shared" si="978"/>
        <v>1206168.2783999997</v>
      </c>
      <c r="V12519" s="1">
        <v>3511.3</v>
      </c>
      <c r="W12519" s="1">
        <v>152.72999999999999</v>
      </c>
      <c r="Y12519">
        <v>20130305</v>
      </c>
      <c r="Z12519" s="1">
        <v>912</v>
      </c>
      <c r="AA12519" s="2">
        <f t="shared" si="979"/>
        <v>2231288.9856000002</v>
      </c>
      <c r="AB12519" s="1">
        <v>12939</v>
      </c>
      <c r="AC12519" s="1">
        <v>273.32</v>
      </c>
    </row>
    <row r="12520" spans="1:29" hidden="1" x14ac:dyDescent="0.25">
      <c r="A12520">
        <v>20130306</v>
      </c>
      <c r="B12520" s="1">
        <v>382</v>
      </c>
      <c r="C12520" s="2">
        <f t="shared" si="975"/>
        <v>934596.9216</v>
      </c>
      <c r="D12520" s="1">
        <v>1277.2</v>
      </c>
      <c r="E12520" s="1">
        <v>83.277000000000001</v>
      </c>
      <c r="G12520">
        <v>20130306</v>
      </c>
      <c r="H12520" s="1">
        <v>3830</v>
      </c>
      <c r="I12520" s="2">
        <f t="shared" si="976"/>
        <v>9370435.1040000003</v>
      </c>
      <c r="J12520" s="1">
        <v>28551</v>
      </c>
      <c r="K12520" s="1">
        <v>593.91</v>
      </c>
      <c r="M12520">
        <v>20130306</v>
      </c>
      <c r="N12520" s="1">
        <v>276</v>
      </c>
      <c r="O12520" s="2">
        <f t="shared" si="977"/>
        <v>675258.50879999995</v>
      </c>
      <c r="P12520" s="1">
        <v>586.13</v>
      </c>
      <c r="Q12520" s="1">
        <v>24.638999999999999</v>
      </c>
      <c r="S12520">
        <v>20130306</v>
      </c>
      <c r="T12520" s="1">
        <v>521</v>
      </c>
      <c r="U12520" s="2">
        <f t="shared" si="978"/>
        <v>1274672.7648</v>
      </c>
      <c r="V12520" s="1">
        <v>3676.6</v>
      </c>
      <c r="W12520" s="1">
        <v>163.46</v>
      </c>
      <c r="Y12520">
        <v>20130306</v>
      </c>
      <c r="Z12520" s="1">
        <v>719</v>
      </c>
      <c r="AA12520" s="2">
        <f t="shared" si="979"/>
        <v>1759097.3472000002</v>
      </c>
      <c r="AB12520" s="1">
        <v>9137.4</v>
      </c>
      <c r="AC12520" s="1">
        <v>194.15</v>
      </c>
    </row>
    <row r="12521" spans="1:29" hidden="1" x14ac:dyDescent="0.25">
      <c r="A12521">
        <v>20130307</v>
      </c>
      <c r="B12521" s="1">
        <v>377</v>
      </c>
      <c r="C12521" s="2">
        <f t="shared" si="975"/>
        <v>922363.97759999998</v>
      </c>
      <c r="D12521" s="1">
        <v>1259.9000000000001</v>
      </c>
      <c r="E12521" s="1">
        <v>82.501999999999995</v>
      </c>
      <c r="G12521">
        <v>20130307</v>
      </c>
      <c r="H12521" s="1">
        <v>3690</v>
      </c>
      <c r="I12521" s="2">
        <f t="shared" si="976"/>
        <v>9027912.6720000003</v>
      </c>
      <c r="J12521" s="1">
        <v>27223</v>
      </c>
      <c r="K12521" s="1">
        <v>563.44000000000005</v>
      </c>
      <c r="M12521">
        <v>20130307</v>
      </c>
      <c r="N12521" s="1">
        <v>278</v>
      </c>
      <c r="O12521" s="2">
        <f t="shared" si="977"/>
        <v>680151.68640000001</v>
      </c>
      <c r="P12521" s="1">
        <v>593.33000000000004</v>
      </c>
      <c r="Q12521" s="1">
        <v>25.102</v>
      </c>
      <c r="S12521">
        <v>20130307</v>
      </c>
      <c r="T12521" s="1">
        <v>620</v>
      </c>
      <c r="U12521" s="2">
        <f t="shared" si="978"/>
        <v>1516885.0559999999</v>
      </c>
      <c r="V12521" s="1">
        <v>4262.5</v>
      </c>
      <c r="W12521" s="1">
        <v>201.63</v>
      </c>
      <c r="Y12521">
        <v>20130307</v>
      </c>
      <c r="Z12521" s="1">
        <v>631</v>
      </c>
      <c r="AA12521" s="2">
        <f t="shared" si="979"/>
        <v>1543797.5327999997</v>
      </c>
      <c r="AB12521" s="1">
        <v>7487.5</v>
      </c>
      <c r="AC12521" s="1">
        <v>161.41</v>
      </c>
    </row>
    <row r="12522" spans="1:29" hidden="1" x14ac:dyDescent="0.25">
      <c r="A12522">
        <v>20130308</v>
      </c>
      <c r="B12522" s="1">
        <v>373</v>
      </c>
      <c r="C12522" s="2">
        <f t="shared" si="975"/>
        <v>912577.62239999999</v>
      </c>
      <c r="D12522" s="1">
        <v>1246</v>
      </c>
      <c r="E12522" s="1">
        <v>81.953999999999994</v>
      </c>
      <c r="G12522">
        <v>20130308</v>
      </c>
      <c r="H12522" s="1">
        <v>3640</v>
      </c>
      <c r="I12522" s="2">
        <f t="shared" si="976"/>
        <v>8905583.2320000008</v>
      </c>
      <c r="J12522" s="1">
        <v>26717</v>
      </c>
      <c r="K12522" s="1">
        <v>554</v>
      </c>
      <c r="M12522">
        <v>20130308</v>
      </c>
      <c r="N12522" s="1">
        <v>278</v>
      </c>
      <c r="O12522" s="2">
        <f t="shared" si="977"/>
        <v>680151.68640000001</v>
      </c>
      <c r="P12522" s="1">
        <v>593.03</v>
      </c>
      <c r="Q12522" s="1">
        <v>25.186</v>
      </c>
      <c r="S12522">
        <v>20130308</v>
      </c>
      <c r="T12522" s="1">
        <v>628</v>
      </c>
      <c r="U12522" s="2">
        <f t="shared" si="978"/>
        <v>1536457.7663999996</v>
      </c>
      <c r="V12522" s="1">
        <v>4308.8999999999996</v>
      </c>
      <c r="W12522" s="1">
        <v>205.33</v>
      </c>
      <c r="Y12522">
        <v>20130308</v>
      </c>
      <c r="Z12522" s="1">
        <v>611</v>
      </c>
      <c r="AA12522" s="2">
        <f t="shared" si="979"/>
        <v>1494865.7567999996</v>
      </c>
      <c r="AB12522" s="1">
        <v>7129.9</v>
      </c>
      <c r="AC12522" s="1">
        <v>154.41</v>
      </c>
    </row>
    <row r="12523" spans="1:29" hidden="1" x14ac:dyDescent="0.25">
      <c r="A12523">
        <v>20130309</v>
      </c>
      <c r="B12523" s="1">
        <v>377</v>
      </c>
      <c r="C12523" s="2">
        <f t="shared" si="975"/>
        <v>922363.97759999998</v>
      </c>
      <c r="D12523" s="1">
        <v>1261.5</v>
      </c>
      <c r="E12523" s="1">
        <v>83.376999999999995</v>
      </c>
      <c r="G12523">
        <v>20130309</v>
      </c>
      <c r="H12523" s="1">
        <v>3640</v>
      </c>
      <c r="I12523" s="2">
        <f t="shared" si="976"/>
        <v>8905583.2320000008</v>
      </c>
      <c r="J12523" s="1">
        <v>26662</v>
      </c>
      <c r="K12523" s="1">
        <v>555.91</v>
      </c>
      <c r="M12523">
        <v>20130309</v>
      </c>
      <c r="N12523" s="1">
        <v>269</v>
      </c>
      <c r="O12523" s="2">
        <f t="shared" si="977"/>
        <v>658132.3872</v>
      </c>
      <c r="P12523" s="1">
        <v>559.33000000000004</v>
      </c>
      <c r="Q12523" s="1">
        <v>23.565000000000001</v>
      </c>
      <c r="S12523">
        <v>20130309</v>
      </c>
      <c r="T12523" s="1">
        <v>683</v>
      </c>
      <c r="U12523" s="2">
        <f t="shared" si="978"/>
        <v>1671020.1504000002</v>
      </c>
      <c r="V12523" s="1">
        <v>4634</v>
      </c>
      <c r="W12523" s="1">
        <v>227.81</v>
      </c>
      <c r="Y12523">
        <v>20130309</v>
      </c>
      <c r="Z12523" s="1">
        <v>653</v>
      </c>
      <c r="AA12523" s="2">
        <f t="shared" si="979"/>
        <v>1597622.4864000001</v>
      </c>
      <c r="AB12523" s="1">
        <v>7921.4</v>
      </c>
      <c r="AC12523" s="1">
        <v>169.91</v>
      </c>
    </row>
    <row r="12524" spans="1:29" hidden="1" x14ac:dyDescent="0.25">
      <c r="A12524">
        <v>20130310</v>
      </c>
      <c r="B12524" s="1">
        <v>377</v>
      </c>
      <c r="C12524" s="2">
        <f t="shared" si="975"/>
        <v>922363.97759999998</v>
      </c>
      <c r="D12524" s="1">
        <v>1262.0999999999999</v>
      </c>
      <c r="E12524" s="1">
        <v>83.802000000000007</v>
      </c>
      <c r="G12524">
        <v>20130310</v>
      </c>
      <c r="H12524" s="1">
        <v>3560</v>
      </c>
      <c r="I12524" s="2">
        <f t="shared" si="976"/>
        <v>8709856.1280000005</v>
      </c>
      <c r="J12524" s="1">
        <v>25890</v>
      </c>
      <c r="K12524" s="1">
        <v>539.88</v>
      </c>
      <c r="M12524">
        <v>20130310</v>
      </c>
      <c r="N12524" s="1">
        <v>288</v>
      </c>
      <c r="O12524" s="2">
        <f t="shared" si="977"/>
        <v>704617.57440000004</v>
      </c>
      <c r="P12524" s="1">
        <v>630.13</v>
      </c>
      <c r="Q12524" s="1">
        <v>27.318999999999999</v>
      </c>
      <c r="S12524">
        <v>20130310</v>
      </c>
      <c r="T12524" s="1">
        <v>825</v>
      </c>
      <c r="U12524" s="2">
        <f t="shared" si="978"/>
        <v>2018435.7599999998</v>
      </c>
      <c r="V12524" s="1">
        <v>5477.9</v>
      </c>
      <c r="W12524" s="1">
        <v>287.39999999999998</v>
      </c>
      <c r="Y12524">
        <v>20130310</v>
      </c>
      <c r="Z12524" s="1">
        <v>787</v>
      </c>
      <c r="AA12524" s="2">
        <f t="shared" si="979"/>
        <v>1925465.3855999997</v>
      </c>
      <c r="AB12524" s="1">
        <v>10525</v>
      </c>
      <c r="AC12524" s="1">
        <v>222.23</v>
      </c>
    </row>
    <row r="12525" spans="1:29" hidden="1" x14ac:dyDescent="0.25">
      <c r="A12525">
        <v>20130311</v>
      </c>
      <c r="B12525" s="1">
        <v>385</v>
      </c>
      <c r="C12525" s="2">
        <f t="shared" si="975"/>
        <v>941936.68800000008</v>
      </c>
      <c r="D12525" s="1">
        <v>1292</v>
      </c>
      <c r="E12525" s="1">
        <v>86.23</v>
      </c>
      <c r="G12525">
        <v>20130311</v>
      </c>
      <c r="H12525" s="1">
        <v>4880</v>
      </c>
      <c r="I12525" s="2">
        <f t="shared" si="976"/>
        <v>11939353.344000001</v>
      </c>
      <c r="J12525" s="1">
        <v>38022</v>
      </c>
      <c r="K12525" s="1">
        <v>890.19</v>
      </c>
      <c r="M12525">
        <v>20130311</v>
      </c>
      <c r="N12525" s="1">
        <v>609</v>
      </c>
      <c r="O12525" s="2">
        <f t="shared" si="977"/>
        <v>1489972.5792</v>
      </c>
      <c r="P12525" s="1">
        <v>2070.1</v>
      </c>
      <c r="Q12525" s="1">
        <v>118.43</v>
      </c>
      <c r="S12525">
        <v>20130311</v>
      </c>
      <c r="T12525" s="1">
        <v>1290</v>
      </c>
      <c r="U12525" s="2">
        <f t="shared" si="978"/>
        <v>3156099.5519999997</v>
      </c>
      <c r="V12525" s="1">
        <v>8293.4</v>
      </c>
      <c r="W12525" s="1">
        <v>502.15</v>
      </c>
      <c r="Y12525">
        <v>20130311</v>
      </c>
      <c r="Z12525" s="1">
        <v>1120</v>
      </c>
      <c r="AA12525" s="2">
        <f t="shared" si="979"/>
        <v>2740179.4560000002</v>
      </c>
      <c r="AB12525" s="1">
        <v>17367</v>
      </c>
      <c r="AC12525" s="1">
        <v>372.41</v>
      </c>
    </row>
    <row r="12526" spans="1:29" hidden="1" x14ac:dyDescent="0.25">
      <c r="A12526">
        <v>20130312</v>
      </c>
      <c r="B12526" s="1">
        <v>377</v>
      </c>
      <c r="C12526" s="2">
        <f t="shared" si="975"/>
        <v>922363.97759999998</v>
      </c>
      <c r="D12526" s="1">
        <v>1262.8</v>
      </c>
      <c r="E12526" s="1">
        <v>84.623999999999995</v>
      </c>
      <c r="G12526">
        <v>20130312</v>
      </c>
      <c r="H12526" s="1">
        <v>5250</v>
      </c>
      <c r="I12526" s="2">
        <f t="shared" si="976"/>
        <v>12844591.199999999</v>
      </c>
      <c r="J12526" s="1">
        <v>41491</v>
      </c>
      <c r="K12526" s="1">
        <v>1012.1</v>
      </c>
      <c r="M12526">
        <v>20130312</v>
      </c>
      <c r="N12526" s="1">
        <v>1030</v>
      </c>
      <c r="O12526" s="2">
        <f t="shared" si="977"/>
        <v>2519986.4639999997</v>
      </c>
      <c r="P12526" s="1">
        <v>4165.5</v>
      </c>
      <c r="Q12526" s="1">
        <v>290.74</v>
      </c>
      <c r="S12526">
        <v>20130312</v>
      </c>
      <c r="T12526" s="1">
        <v>1920</v>
      </c>
      <c r="U12526" s="2">
        <f t="shared" si="978"/>
        <v>4697450.4959999993</v>
      </c>
      <c r="V12526" s="1">
        <v>12256</v>
      </c>
      <c r="W12526" s="1">
        <v>836.94</v>
      </c>
      <c r="Y12526">
        <v>20130312</v>
      </c>
      <c r="Z12526" s="1">
        <v>1710</v>
      </c>
      <c r="AA12526" s="2">
        <f t="shared" si="979"/>
        <v>4183666.8479999998</v>
      </c>
      <c r="AB12526" s="1">
        <v>29806</v>
      </c>
      <c r="AC12526" s="1">
        <v>703.53</v>
      </c>
    </row>
    <row r="12527" spans="1:29" hidden="1" x14ac:dyDescent="0.25">
      <c r="A12527">
        <v>20130313</v>
      </c>
      <c r="B12527" s="1">
        <v>388</v>
      </c>
      <c r="C12527" s="2">
        <f t="shared" si="975"/>
        <v>949276.45439999993</v>
      </c>
      <c r="D12527" s="1">
        <v>1303.5</v>
      </c>
      <c r="E12527" s="1">
        <v>87.816000000000003</v>
      </c>
      <c r="G12527">
        <v>20130313</v>
      </c>
      <c r="H12527" s="1">
        <v>4980</v>
      </c>
      <c r="I12527" s="2">
        <f t="shared" si="976"/>
        <v>12184012.223999996</v>
      </c>
      <c r="J12527" s="1">
        <v>38805</v>
      </c>
      <c r="K12527" s="1">
        <v>927.91</v>
      </c>
      <c r="M12527">
        <v>20130313</v>
      </c>
      <c r="N12527" s="1">
        <v>699</v>
      </c>
      <c r="O12527" s="2">
        <f t="shared" si="977"/>
        <v>1710165.5711999999</v>
      </c>
      <c r="P12527" s="1">
        <v>2511.1</v>
      </c>
      <c r="Q12527" s="1">
        <v>152.37</v>
      </c>
      <c r="S12527">
        <v>20130313</v>
      </c>
      <c r="T12527" s="1">
        <v>1730</v>
      </c>
      <c r="U12527" s="2">
        <f t="shared" si="978"/>
        <v>4232598.6239999989</v>
      </c>
      <c r="V12527" s="1">
        <v>11038</v>
      </c>
      <c r="W12527" s="1">
        <v>734.17</v>
      </c>
      <c r="Y12527">
        <v>20130313</v>
      </c>
      <c r="Z12527" s="1">
        <v>1790</v>
      </c>
      <c r="AA12527" s="2">
        <f t="shared" si="979"/>
        <v>4379393.9520000005</v>
      </c>
      <c r="AB12527" s="1">
        <v>31515</v>
      </c>
      <c r="AC12527" s="1">
        <v>755.51</v>
      </c>
    </row>
    <row r="12528" spans="1:29" hidden="1" x14ac:dyDescent="0.25">
      <c r="A12528">
        <v>20130314</v>
      </c>
      <c r="B12528" s="1">
        <v>382</v>
      </c>
      <c r="C12528" s="2">
        <f t="shared" si="975"/>
        <v>934596.9216</v>
      </c>
      <c r="D12528" s="1">
        <v>1281.5</v>
      </c>
      <c r="E12528" s="1">
        <v>86.683000000000007</v>
      </c>
      <c r="G12528">
        <v>20130314</v>
      </c>
      <c r="H12528" s="1">
        <v>4800</v>
      </c>
      <c r="I12528" s="2">
        <f t="shared" si="976"/>
        <v>11743626.239999998</v>
      </c>
      <c r="J12528" s="1">
        <v>37008</v>
      </c>
      <c r="K12528" s="1">
        <v>875.35</v>
      </c>
      <c r="M12528">
        <v>20130314</v>
      </c>
      <c r="N12528" s="1">
        <v>586</v>
      </c>
      <c r="O12528" s="2">
        <f t="shared" si="977"/>
        <v>1433701.0367999999</v>
      </c>
      <c r="P12528" s="1">
        <v>1954.2</v>
      </c>
      <c r="Q12528" s="1">
        <v>111.55</v>
      </c>
      <c r="S12528">
        <v>20130314</v>
      </c>
      <c r="T12528" s="1">
        <v>1340</v>
      </c>
      <c r="U12528" s="2">
        <f t="shared" si="978"/>
        <v>3278428.9919999996</v>
      </c>
      <c r="V12528" s="1">
        <v>8593.1</v>
      </c>
      <c r="W12528" s="1">
        <v>531.99</v>
      </c>
      <c r="Y12528">
        <v>20130314</v>
      </c>
      <c r="Z12528" s="1">
        <v>1850</v>
      </c>
      <c r="AA12528" s="2">
        <f t="shared" si="979"/>
        <v>4526189.28</v>
      </c>
      <c r="AB12528" s="1">
        <v>32806</v>
      </c>
      <c r="AC12528" s="1">
        <v>795.87</v>
      </c>
    </row>
    <row r="12529" spans="1:29" hidden="1" x14ac:dyDescent="0.25">
      <c r="A12529">
        <v>20130315</v>
      </c>
      <c r="B12529" s="1">
        <v>385</v>
      </c>
      <c r="C12529" s="2">
        <f t="shared" si="975"/>
        <v>941936.68800000008</v>
      </c>
      <c r="D12529" s="1">
        <v>1292.4000000000001</v>
      </c>
      <c r="E12529" s="1">
        <v>87.835999999999999</v>
      </c>
      <c r="G12529">
        <v>20130315</v>
      </c>
      <c r="H12529" s="1">
        <v>4920</v>
      </c>
      <c r="I12529" s="2">
        <f t="shared" si="976"/>
        <v>12037216.895999998</v>
      </c>
      <c r="J12529" s="1">
        <v>38056</v>
      </c>
      <c r="K12529" s="1">
        <v>915.84</v>
      </c>
      <c r="M12529">
        <v>20130315</v>
      </c>
      <c r="N12529" s="1">
        <v>600</v>
      </c>
      <c r="O12529" s="2">
        <f t="shared" si="977"/>
        <v>1467953.2799999998</v>
      </c>
      <c r="P12529" s="1">
        <v>2020.8</v>
      </c>
      <c r="Q12529" s="1">
        <v>116.83</v>
      </c>
      <c r="S12529">
        <v>20130315</v>
      </c>
      <c r="T12529" s="1">
        <v>972</v>
      </c>
      <c r="U12529" s="2">
        <f t="shared" si="978"/>
        <v>2378084.3136</v>
      </c>
      <c r="V12529" s="1">
        <v>6349</v>
      </c>
      <c r="W12529" s="1">
        <v>357.33</v>
      </c>
      <c r="Y12529">
        <v>20130315</v>
      </c>
      <c r="Z12529" s="1">
        <v>1820</v>
      </c>
      <c r="AA12529" s="2">
        <f t="shared" si="979"/>
        <v>4452791.6160000004</v>
      </c>
      <c r="AB12529" s="1">
        <v>32232</v>
      </c>
      <c r="AC12529" s="1">
        <v>777.57</v>
      </c>
    </row>
    <row r="12530" spans="1:29" hidden="1" x14ac:dyDescent="0.25">
      <c r="A12530">
        <v>20130316</v>
      </c>
      <c r="B12530" s="1">
        <v>401</v>
      </c>
      <c r="C12530" s="2">
        <f t="shared" si="975"/>
        <v>981082.10879999993</v>
      </c>
      <c r="D12530" s="1">
        <v>1351.2</v>
      </c>
      <c r="E12530" s="1">
        <v>92.344999999999999</v>
      </c>
      <c r="G12530">
        <v>20130316</v>
      </c>
      <c r="H12530" s="1">
        <v>4920</v>
      </c>
      <c r="I12530" s="2">
        <f t="shared" si="976"/>
        <v>12037216.895999998</v>
      </c>
      <c r="J12530" s="1">
        <v>37965</v>
      </c>
      <c r="K12530" s="1">
        <v>919.3</v>
      </c>
      <c r="M12530">
        <v>20130316</v>
      </c>
      <c r="N12530" s="1">
        <v>564</v>
      </c>
      <c r="O12530" s="2">
        <f t="shared" si="977"/>
        <v>1379876.0832</v>
      </c>
      <c r="P12530" s="1">
        <v>1845.3</v>
      </c>
      <c r="Q12530" s="1">
        <v>104.7</v>
      </c>
      <c r="S12530">
        <v>20130316</v>
      </c>
      <c r="T12530" s="1">
        <v>827</v>
      </c>
      <c r="U12530" s="2">
        <f t="shared" si="978"/>
        <v>2023328.9375999998</v>
      </c>
      <c r="V12530" s="1">
        <v>5478.6</v>
      </c>
      <c r="W12530" s="1">
        <v>293.97000000000003</v>
      </c>
      <c r="Y12530">
        <v>20130316</v>
      </c>
      <c r="Z12530" s="1">
        <v>1670</v>
      </c>
      <c r="AA12530" s="2">
        <f t="shared" si="979"/>
        <v>4085803.2959999992</v>
      </c>
      <c r="AB12530" s="1">
        <v>29144</v>
      </c>
      <c r="AC12530" s="1">
        <v>683.3</v>
      </c>
    </row>
    <row r="12531" spans="1:29" hidden="1" x14ac:dyDescent="0.25">
      <c r="A12531">
        <v>20130317</v>
      </c>
      <c r="B12531" s="1">
        <v>409</v>
      </c>
      <c r="C12531" s="2">
        <f t="shared" si="975"/>
        <v>1000654.8192</v>
      </c>
      <c r="D12531" s="1">
        <v>1380.3</v>
      </c>
      <c r="E12531" s="1">
        <v>94.81</v>
      </c>
      <c r="G12531">
        <v>20130317</v>
      </c>
      <c r="H12531" s="1">
        <v>4990</v>
      </c>
      <c r="I12531" s="2">
        <f t="shared" si="976"/>
        <v>12208478.112</v>
      </c>
      <c r="J12531" s="1">
        <v>38535</v>
      </c>
      <c r="K12531" s="1">
        <v>945.16</v>
      </c>
      <c r="M12531">
        <v>20130317</v>
      </c>
      <c r="N12531" s="1">
        <v>499</v>
      </c>
      <c r="O12531" s="2">
        <f t="shared" si="977"/>
        <v>1220847.8111999999</v>
      </c>
      <c r="P12531" s="1">
        <v>1535.7</v>
      </c>
      <c r="Q12531" s="1">
        <v>83.644000000000005</v>
      </c>
      <c r="S12531">
        <v>20130317</v>
      </c>
      <c r="T12531" s="1">
        <v>763</v>
      </c>
      <c r="U12531" s="2">
        <f t="shared" si="978"/>
        <v>1866747.2544000002</v>
      </c>
      <c r="V12531" s="1">
        <v>5095.6000000000004</v>
      </c>
      <c r="W12531" s="1">
        <v>267.42</v>
      </c>
      <c r="Y12531">
        <v>20130317</v>
      </c>
      <c r="Z12531" s="1">
        <v>1390</v>
      </c>
      <c r="AA12531" s="2">
        <f t="shared" si="979"/>
        <v>3400758.432</v>
      </c>
      <c r="AB12531" s="1">
        <v>23257</v>
      </c>
      <c r="AC12531" s="1">
        <v>518.91999999999996</v>
      </c>
    </row>
    <row r="12532" spans="1:29" hidden="1" x14ac:dyDescent="0.25">
      <c r="A12532">
        <v>20130318</v>
      </c>
      <c r="B12532" s="1">
        <v>428</v>
      </c>
      <c r="C12532" s="2">
        <f t="shared" si="975"/>
        <v>1047140.0064</v>
      </c>
      <c r="D12532" s="1">
        <v>1450</v>
      </c>
      <c r="E12532" s="1">
        <v>100.18</v>
      </c>
      <c r="G12532">
        <v>20130318</v>
      </c>
      <c r="H12532" s="1">
        <v>4610</v>
      </c>
      <c r="I12532" s="2">
        <f t="shared" si="976"/>
        <v>11278774.368000001</v>
      </c>
      <c r="J12532" s="1">
        <v>34885</v>
      </c>
      <c r="K12532" s="1">
        <v>831.22</v>
      </c>
      <c r="M12532">
        <v>20130318</v>
      </c>
      <c r="N12532" s="1">
        <v>462</v>
      </c>
      <c r="O12532" s="2">
        <f t="shared" si="977"/>
        <v>1130324.0256000001</v>
      </c>
      <c r="P12532" s="1">
        <v>1363.5</v>
      </c>
      <c r="Q12532" s="1">
        <v>72.492999999999995</v>
      </c>
      <c r="S12532">
        <v>20130318</v>
      </c>
      <c r="T12532" s="1">
        <v>688</v>
      </c>
      <c r="U12532" s="2">
        <f t="shared" si="978"/>
        <v>1683253.0943999998</v>
      </c>
      <c r="V12532" s="1">
        <v>4648.8999999999996</v>
      </c>
      <c r="W12532" s="1">
        <v>236.78</v>
      </c>
      <c r="Y12532">
        <v>20130318</v>
      </c>
      <c r="Z12532" s="1">
        <v>1130</v>
      </c>
      <c r="AA12532" s="2">
        <f t="shared" si="979"/>
        <v>2764645.344</v>
      </c>
      <c r="AB12532" s="1">
        <v>17760</v>
      </c>
      <c r="AC12532" s="1">
        <v>381.94</v>
      </c>
    </row>
    <row r="12533" spans="1:29" hidden="1" x14ac:dyDescent="0.25">
      <c r="A12533">
        <v>20130319</v>
      </c>
      <c r="B12533" s="1">
        <v>422</v>
      </c>
      <c r="C12533" s="2">
        <f t="shared" si="975"/>
        <v>1032460.4735999999</v>
      </c>
      <c r="D12533" s="1">
        <v>1427</v>
      </c>
      <c r="E12533" s="1">
        <v>98.977000000000004</v>
      </c>
      <c r="G12533">
        <v>20130319</v>
      </c>
      <c r="H12533" s="1">
        <v>4460</v>
      </c>
      <c r="I12533" s="2">
        <f t="shared" si="976"/>
        <v>10911786.048</v>
      </c>
      <c r="J12533" s="1">
        <v>33415</v>
      </c>
      <c r="K12533" s="1">
        <v>790.62</v>
      </c>
      <c r="M12533">
        <v>20130319</v>
      </c>
      <c r="N12533" s="1">
        <v>434</v>
      </c>
      <c r="O12533" s="2">
        <f t="shared" si="977"/>
        <v>1061819.5391999998</v>
      </c>
      <c r="P12533" s="1">
        <v>1235.5999999999999</v>
      </c>
      <c r="Q12533" s="1">
        <v>64.474999999999994</v>
      </c>
      <c r="S12533">
        <v>20130319</v>
      </c>
      <c r="T12533" s="1">
        <v>734</v>
      </c>
      <c r="U12533" s="2">
        <f t="shared" si="978"/>
        <v>1795796.1792000001</v>
      </c>
      <c r="V12533" s="1">
        <v>4919.1000000000004</v>
      </c>
      <c r="W12533" s="1">
        <v>257</v>
      </c>
      <c r="Y12533">
        <v>20130319</v>
      </c>
      <c r="Z12533" s="1">
        <v>1010</v>
      </c>
      <c r="AA12533" s="2">
        <f t="shared" si="979"/>
        <v>2471054.6880000001</v>
      </c>
      <c r="AB12533" s="1">
        <v>15254</v>
      </c>
      <c r="AC12533" s="1">
        <v>324.38</v>
      </c>
    </row>
    <row r="12534" spans="1:29" hidden="1" x14ac:dyDescent="0.25">
      <c r="A12534">
        <v>20130320</v>
      </c>
      <c r="B12534" s="1">
        <v>414</v>
      </c>
      <c r="C12534" s="2">
        <f t="shared" si="975"/>
        <v>1012887.7631999997</v>
      </c>
      <c r="D12534" s="1">
        <v>1396.6</v>
      </c>
      <c r="E12534" s="1">
        <v>97.228999999999999</v>
      </c>
      <c r="G12534">
        <v>20130320</v>
      </c>
      <c r="H12534" s="1">
        <v>4360</v>
      </c>
      <c r="I12534" s="2">
        <f t="shared" si="976"/>
        <v>10667127.168000001</v>
      </c>
      <c r="J12534" s="1">
        <v>32417</v>
      </c>
      <c r="K12534" s="1">
        <v>765.24</v>
      </c>
      <c r="M12534">
        <v>20130320</v>
      </c>
      <c r="N12534" s="1">
        <v>374</v>
      </c>
      <c r="O12534" s="2">
        <f t="shared" si="977"/>
        <v>915024.21120000002</v>
      </c>
      <c r="P12534" s="1">
        <v>972.35</v>
      </c>
      <c r="Q12534" s="1">
        <v>48.259</v>
      </c>
      <c r="S12534">
        <v>20130320</v>
      </c>
      <c r="T12534" s="1">
        <v>628</v>
      </c>
      <c r="U12534" s="2">
        <f t="shared" si="978"/>
        <v>1536457.7663999996</v>
      </c>
      <c r="V12534" s="1">
        <v>4290.1000000000004</v>
      </c>
      <c r="W12534" s="1">
        <v>213.75</v>
      </c>
      <c r="Y12534">
        <v>20130320</v>
      </c>
      <c r="Z12534" s="1">
        <v>894</v>
      </c>
      <c r="AA12534" s="2">
        <f t="shared" si="979"/>
        <v>2187250.3871999998</v>
      </c>
      <c r="AB12534" s="1">
        <v>12860</v>
      </c>
      <c r="AC12534" s="1">
        <v>271.99</v>
      </c>
    </row>
    <row r="12535" spans="1:29" hidden="1" x14ac:dyDescent="0.25">
      <c r="A12535">
        <v>20130321</v>
      </c>
      <c r="B12535" s="1">
        <v>406</v>
      </c>
      <c r="C12535" s="2">
        <f t="shared" si="975"/>
        <v>993315.05279999995</v>
      </c>
      <c r="D12535" s="1">
        <v>1366.1</v>
      </c>
      <c r="E12535" s="1">
        <v>95.456999999999994</v>
      </c>
      <c r="G12535">
        <v>20130321</v>
      </c>
      <c r="H12535" s="1">
        <v>4220</v>
      </c>
      <c r="I12535" s="2">
        <f t="shared" si="976"/>
        <v>10324604.735999998</v>
      </c>
      <c r="J12535" s="1">
        <v>31067</v>
      </c>
      <c r="K12535" s="1">
        <v>729.36</v>
      </c>
      <c r="M12535">
        <v>20130321</v>
      </c>
      <c r="N12535" s="1">
        <v>353</v>
      </c>
      <c r="O12535" s="2">
        <f t="shared" si="977"/>
        <v>863645.84640000004</v>
      </c>
      <c r="P12535" s="1">
        <v>883.34</v>
      </c>
      <c r="Q12535" s="1">
        <v>43.109000000000002</v>
      </c>
      <c r="S12535">
        <v>20130321</v>
      </c>
      <c r="T12535" s="1">
        <v>565</v>
      </c>
      <c r="U12535" s="2">
        <f t="shared" si="978"/>
        <v>1382322.672</v>
      </c>
      <c r="V12535" s="1">
        <v>3916.5</v>
      </c>
      <c r="W12535" s="1">
        <v>189.11</v>
      </c>
      <c r="Y12535">
        <v>20130321</v>
      </c>
      <c r="Z12535" s="1">
        <v>783</v>
      </c>
      <c r="AA12535" s="2">
        <f t="shared" si="979"/>
        <v>1915679.0303999996</v>
      </c>
      <c r="AB12535" s="1">
        <v>10616</v>
      </c>
      <c r="AC12535" s="1">
        <v>224.99</v>
      </c>
    </row>
    <row r="12536" spans="1:29" hidden="1" x14ac:dyDescent="0.25">
      <c r="A12536">
        <v>20130322</v>
      </c>
      <c r="B12536" s="1">
        <v>406</v>
      </c>
      <c r="C12536" s="2">
        <f t="shared" si="975"/>
        <v>993315.05279999995</v>
      </c>
      <c r="D12536" s="1">
        <v>1364.9</v>
      </c>
      <c r="E12536" s="1">
        <v>95.783000000000001</v>
      </c>
      <c r="G12536">
        <v>20130322</v>
      </c>
      <c r="H12536" s="1">
        <v>4050</v>
      </c>
      <c r="I12536" s="2">
        <f t="shared" si="976"/>
        <v>9908684.6400000006</v>
      </c>
      <c r="J12536" s="1">
        <v>29463</v>
      </c>
      <c r="K12536" s="1">
        <v>686.56</v>
      </c>
      <c r="M12536">
        <v>20130322</v>
      </c>
      <c r="N12536" s="1">
        <v>324</v>
      </c>
      <c r="O12536" s="2">
        <f t="shared" si="977"/>
        <v>792694.77119999984</v>
      </c>
      <c r="P12536" s="1">
        <v>764.48</v>
      </c>
      <c r="Q12536" s="1">
        <v>36.314999999999998</v>
      </c>
      <c r="S12536">
        <v>20130322</v>
      </c>
      <c r="T12536" s="1">
        <v>496</v>
      </c>
      <c r="U12536" s="2">
        <f t="shared" si="978"/>
        <v>1213508.0447999998</v>
      </c>
      <c r="V12536" s="1">
        <v>3508</v>
      </c>
      <c r="W12536" s="1">
        <v>162.71</v>
      </c>
      <c r="Y12536">
        <v>20130322</v>
      </c>
      <c r="Z12536" s="1">
        <v>712</v>
      </c>
      <c r="AA12536" s="2">
        <f t="shared" si="979"/>
        <v>1741971.2256000002</v>
      </c>
      <c r="AB12536" s="1">
        <v>9219</v>
      </c>
      <c r="AC12536" s="1">
        <v>196.72</v>
      </c>
    </row>
    <row r="12537" spans="1:29" hidden="1" x14ac:dyDescent="0.25">
      <c r="A12537">
        <v>20130323</v>
      </c>
      <c r="B12537" s="1">
        <v>403</v>
      </c>
      <c r="C12537" s="2">
        <f t="shared" si="975"/>
        <v>985975.28639999987</v>
      </c>
      <c r="D12537" s="1">
        <v>1352.6</v>
      </c>
      <c r="E12537" s="1">
        <v>95.296999999999997</v>
      </c>
      <c r="G12537">
        <v>20130323</v>
      </c>
      <c r="H12537" s="1">
        <v>4000</v>
      </c>
      <c r="I12537" s="2">
        <f t="shared" si="976"/>
        <v>9786355.1999999993</v>
      </c>
      <c r="J12537" s="1">
        <v>28941</v>
      </c>
      <c r="K12537" s="1">
        <v>676.22</v>
      </c>
      <c r="M12537">
        <v>20130323</v>
      </c>
      <c r="N12537" s="1">
        <v>306</v>
      </c>
      <c r="O12537" s="2">
        <f t="shared" si="977"/>
        <v>748656.17280000006</v>
      </c>
      <c r="P12537" s="1">
        <v>692.88</v>
      </c>
      <c r="Q12537" s="1">
        <v>32.374000000000002</v>
      </c>
      <c r="S12537">
        <v>20130323</v>
      </c>
      <c r="T12537" s="1">
        <v>486</v>
      </c>
      <c r="U12537" s="2">
        <f t="shared" si="978"/>
        <v>1189042.1568</v>
      </c>
      <c r="V12537" s="1">
        <v>3447.2</v>
      </c>
      <c r="W12537" s="1">
        <v>159.47999999999999</v>
      </c>
      <c r="Y12537">
        <v>20130323</v>
      </c>
      <c r="Z12537" s="1">
        <v>632</v>
      </c>
      <c r="AA12537" s="2">
        <f t="shared" si="979"/>
        <v>1546244.1215999997</v>
      </c>
      <c r="AB12537" s="1">
        <v>7685.1</v>
      </c>
      <c r="AC12537" s="1">
        <v>166.38</v>
      </c>
    </row>
    <row r="12538" spans="1:29" hidden="1" x14ac:dyDescent="0.25">
      <c r="A12538">
        <v>20130324</v>
      </c>
      <c r="B12538" s="1">
        <v>411</v>
      </c>
      <c r="C12538" s="2">
        <f t="shared" si="975"/>
        <v>1005547.9968000001</v>
      </c>
      <c r="D12538" s="1">
        <v>1380.6</v>
      </c>
      <c r="E12538" s="1">
        <v>97.730999999999995</v>
      </c>
      <c r="G12538">
        <v>20130324</v>
      </c>
      <c r="H12538" s="1">
        <v>3820</v>
      </c>
      <c r="I12538" s="2">
        <f t="shared" si="976"/>
        <v>9345969.2159999982</v>
      </c>
      <c r="J12538" s="1">
        <v>27280</v>
      </c>
      <c r="K12538" s="1">
        <v>632.80999999999995</v>
      </c>
      <c r="M12538">
        <v>20130324</v>
      </c>
      <c r="N12538" s="1">
        <v>322</v>
      </c>
      <c r="O12538" s="2">
        <f t="shared" si="977"/>
        <v>787801.59359999991</v>
      </c>
      <c r="P12538" s="1">
        <v>755.09</v>
      </c>
      <c r="Q12538" s="1">
        <v>36.088999999999999</v>
      </c>
      <c r="S12538">
        <v>20130324</v>
      </c>
      <c r="T12538" s="1">
        <v>462</v>
      </c>
      <c r="U12538" s="2">
        <f t="shared" si="978"/>
        <v>1130324.0256000001</v>
      </c>
      <c r="V12538" s="1">
        <v>3303.9</v>
      </c>
      <c r="W12538" s="1">
        <v>150.87</v>
      </c>
      <c r="Y12538">
        <v>20130324</v>
      </c>
      <c r="Z12538" s="1">
        <v>582</v>
      </c>
      <c r="AA12538" s="2">
        <f t="shared" si="979"/>
        <v>1423914.6816</v>
      </c>
      <c r="AB12538" s="1">
        <v>6758.6</v>
      </c>
      <c r="AC12538" s="1">
        <v>148.41</v>
      </c>
    </row>
    <row r="12539" spans="1:29" hidden="1" x14ac:dyDescent="0.25">
      <c r="A12539">
        <v>20130325</v>
      </c>
      <c r="B12539" s="1">
        <v>417</v>
      </c>
      <c r="C12539" s="2">
        <f t="shared" si="975"/>
        <v>1020227.5295999998</v>
      </c>
      <c r="D12539" s="1">
        <v>1401</v>
      </c>
      <c r="E12539" s="1">
        <v>99.632000000000005</v>
      </c>
      <c r="G12539">
        <v>20130325</v>
      </c>
      <c r="H12539" s="1">
        <v>3660</v>
      </c>
      <c r="I12539" s="2">
        <f t="shared" si="976"/>
        <v>8954515.0080000013</v>
      </c>
      <c r="J12539" s="1">
        <v>25817</v>
      </c>
      <c r="K12539" s="1">
        <v>595.95000000000005</v>
      </c>
      <c r="M12539">
        <v>20130325</v>
      </c>
      <c r="N12539" s="1">
        <v>326</v>
      </c>
      <c r="O12539" s="2">
        <f t="shared" si="977"/>
        <v>797587.9487999999</v>
      </c>
      <c r="P12539" s="1">
        <v>770.29</v>
      </c>
      <c r="Q12539" s="1">
        <v>37.137</v>
      </c>
      <c r="S12539">
        <v>20130325</v>
      </c>
      <c r="T12539" s="1">
        <v>454</v>
      </c>
      <c r="U12539" s="2">
        <f t="shared" si="978"/>
        <v>1110751.3152000001</v>
      </c>
      <c r="V12539" s="1">
        <v>3254.9</v>
      </c>
      <c r="W12539" s="1">
        <v>148.41</v>
      </c>
      <c r="Y12539">
        <v>20130325</v>
      </c>
      <c r="Z12539" s="1">
        <v>550</v>
      </c>
      <c r="AA12539" s="2">
        <f t="shared" si="979"/>
        <v>1345623.8399999999</v>
      </c>
      <c r="AB12539" s="1">
        <v>6182</v>
      </c>
      <c r="AC12539" s="1">
        <v>137.38</v>
      </c>
    </row>
    <row r="12540" spans="1:29" hidden="1" x14ac:dyDescent="0.25">
      <c r="A12540">
        <v>20130326</v>
      </c>
      <c r="B12540" s="1">
        <v>413</v>
      </c>
      <c r="C12540" s="2">
        <f t="shared" si="975"/>
        <v>1010441.1743999999</v>
      </c>
      <c r="D12540" s="1">
        <v>1384.5</v>
      </c>
      <c r="E12540" s="1">
        <v>98.834999999999994</v>
      </c>
      <c r="G12540">
        <v>20130326</v>
      </c>
      <c r="H12540" s="1">
        <v>3740</v>
      </c>
      <c r="I12540" s="2">
        <f t="shared" si="976"/>
        <v>9150242.1119999997</v>
      </c>
      <c r="J12540" s="1">
        <v>26437</v>
      </c>
      <c r="K12540" s="1">
        <v>618.07000000000005</v>
      </c>
      <c r="M12540">
        <v>20130326</v>
      </c>
      <c r="N12540" s="1">
        <v>343</v>
      </c>
      <c r="O12540" s="2">
        <f t="shared" si="977"/>
        <v>839179.95840000012</v>
      </c>
      <c r="P12540" s="1">
        <v>838.13</v>
      </c>
      <c r="Q12540" s="1">
        <v>41.332999999999998</v>
      </c>
      <c r="S12540">
        <v>20130326</v>
      </c>
      <c r="T12540" s="1">
        <v>437</v>
      </c>
      <c r="U12540" s="2">
        <f t="shared" si="978"/>
        <v>1069159.3055999998</v>
      </c>
      <c r="V12540" s="1">
        <v>3152.8</v>
      </c>
      <c r="W12540" s="1">
        <v>142.52000000000001</v>
      </c>
      <c r="Y12540">
        <v>20130326</v>
      </c>
      <c r="Z12540" s="1">
        <v>522</v>
      </c>
      <c r="AA12540" s="2">
        <f t="shared" si="979"/>
        <v>1277119.3535999998</v>
      </c>
      <c r="AB12540" s="1">
        <v>5687.7</v>
      </c>
      <c r="AC12540" s="1">
        <v>127.99</v>
      </c>
    </row>
    <row r="12541" spans="1:29" hidden="1" x14ac:dyDescent="0.25">
      <c r="A12541">
        <v>20130327</v>
      </c>
      <c r="B12541" s="1">
        <v>417</v>
      </c>
      <c r="C12541" s="2">
        <f t="shared" si="975"/>
        <v>1020227.5295999998</v>
      </c>
      <c r="D12541" s="1">
        <v>1397.3</v>
      </c>
      <c r="E12541" s="1">
        <v>100.18</v>
      </c>
      <c r="G12541">
        <v>20130327</v>
      </c>
      <c r="H12541" s="1">
        <v>3480</v>
      </c>
      <c r="I12541" s="2">
        <f t="shared" si="976"/>
        <v>8514129.0240000002</v>
      </c>
      <c r="J12541" s="1">
        <v>24136</v>
      </c>
      <c r="K12541" s="1">
        <v>558.1</v>
      </c>
      <c r="M12541">
        <v>20130327</v>
      </c>
      <c r="N12541" s="1">
        <v>495</v>
      </c>
      <c r="O12541" s="2">
        <f t="shared" si="977"/>
        <v>1211061.4559999998</v>
      </c>
      <c r="P12541" s="1">
        <v>1503.3</v>
      </c>
      <c r="Q12541" s="1">
        <v>85.11</v>
      </c>
      <c r="S12541">
        <v>20130327</v>
      </c>
      <c r="T12541" s="1">
        <v>422</v>
      </c>
      <c r="U12541" s="2">
        <f t="shared" si="978"/>
        <v>1032460.4735999999</v>
      </c>
      <c r="V12541" s="1">
        <v>3062.5</v>
      </c>
      <c r="W12541" s="1">
        <v>137.41</v>
      </c>
      <c r="Y12541">
        <v>20130327</v>
      </c>
      <c r="Z12541" s="1">
        <v>495</v>
      </c>
      <c r="AA12541" s="2">
        <f t="shared" si="979"/>
        <v>1211061.4559999998</v>
      </c>
      <c r="AB12541" s="1">
        <v>5220.1000000000004</v>
      </c>
      <c r="AC12541" s="1">
        <v>119.13</v>
      </c>
    </row>
    <row r="12542" spans="1:29" hidden="1" x14ac:dyDescent="0.25">
      <c r="A12542">
        <v>20130328</v>
      </c>
      <c r="B12542" s="1">
        <v>426</v>
      </c>
      <c r="C12542" s="2">
        <f t="shared" si="975"/>
        <v>1042246.8287999999</v>
      </c>
      <c r="D12542" s="1">
        <v>1428.1</v>
      </c>
      <c r="E12542" s="1">
        <v>102.87</v>
      </c>
      <c r="G12542">
        <v>20130328</v>
      </c>
      <c r="H12542" s="1">
        <v>3460</v>
      </c>
      <c r="I12542" s="2">
        <f t="shared" si="976"/>
        <v>8465197.2479999978</v>
      </c>
      <c r="J12542" s="1">
        <v>23899</v>
      </c>
      <c r="K12542" s="1">
        <v>555.80999999999995</v>
      </c>
      <c r="M12542">
        <v>20130328</v>
      </c>
      <c r="N12542" s="1">
        <v>722</v>
      </c>
      <c r="O12542" s="2">
        <f t="shared" si="977"/>
        <v>1766437.1135999998</v>
      </c>
      <c r="P12542" s="1">
        <v>2591.6</v>
      </c>
      <c r="Q12542" s="1">
        <v>169.35</v>
      </c>
      <c r="S12542">
        <v>20130328</v>
      </c>
      <c r="T12542" s="1">
        <v>423</v>
      </c>
      <c r="U12542" s="2">
        <f t="shared" si="978"/>
        <v>1034907.0623999998</v>
      </c>
      <c r="V12542" s="1">
        <v>3066.5</v>
      </c>
      <c r="W12542" s="1">
        <v>138.38</v>
      </c>
      <c r="Y12542">
        <v>20130328</v>
      </c>
      <c r="Z12542" s="1">
        <v>470</v>
      </c>
      <c r="AA12542" s="2">
        <f t="shared" si="979"/>
        <v>1149896.736</v>
      </c>
      <c r="AB12542" s="1">
        <v>4796.3</v>
      </c>
      <c r="AC12542" s="1">
        <v>111.13</v>
      </c>
    </row>
    <row r="12543" spans="1:29" hidden="1" x14ac:dyDescent="0.25">
      <c r="A12543">
        <v>20130329</v>
      </c>
      <c r="B12543" s="1">
        <v>435</v>
      </c>
      <c r="C12543" s="2">
        <f t="shared" si="975"/>
        <v>1064266.128</v>
      </c>
      <c r="D12543" s="1">
        <v>1458.8</v>
      </c>
      <c r="E12543" s="1">
        <v>105.57</v>
      </c>
      <c r="G12543">
        <v>20130329</v>
      </c>
      <c r="H12543" s="1">
        <v>3330</v>
      </c>
      <c r="I12543" s="2">
        <f t="shared" si="976"/>
        <v>8147140.7039999999</v>
      </c>
      <c r="J12543" s="1">
        <v>22738</v>
      </c>
      <c r="K12543" s="1">
        <v>528.38</v>
      </c>
      <c r="M12543">
        <v>20130329</v>
      </c>
      <c r="N12543" s="1">
        <v>898</v>
      </c>
      <c r="O12543" s="2">
        <f t="shared" si="977"/>
        <v>2197036.7423999999</v>
      </c>
      <c r="P12543" s="1">
        <v>3456.8</v>
      </c>
      <c r="Q12543" s="1">
        <v>245.98</v>
      </c>
      <c r="S12543">
        <v>20130329</v>
      </c>
      <c r="T12543" s="1">
        <v>426</v>
      </c>
      <c r="U12543" s="2">
        <f t="shared" si="978"/>
        <v>1042246.8287999999</v>
      </c>
      <c r="V12543" s="1">
        <v>3082.2</v>
      </c>
      <c r="W12543" s="1">
        <v>140.13</v>
      </c>
      <c r="Y12543">
        <v>20130329</v>
      </c>
      <c r="Z12543" s="1">
        <v>446</v>
      </c>
      <c r="AA12543" s="2">
        <f t="shared" si="979"/>
        <v>1091178.6048000001</v>
      </c>
      <c r="AB12543" s="1">
        <v>4398</v>
      </c>
      <c r="AC12543" s="1">
        <v>103.61</v>
      </c>
    </row>
    <row r="12544" spans="1:29" hidden="1" x14ac:dyDescent="0.25">
      <c r="A12544">
        <v>20130330</v>
      </c>
      <c r="B12544" s="1">
        <v>445</v>
      </c>
      <c r="C12544" s="2">
        <f t="shared" si="975"/>
        <v>1088732.0160000001</v>
      </c>
      <c r="D12544" s="1">
        <v>1492.9</v>
      </c>
      <c r="E12544" s="1">
        <v>108.54</v>
      </c>
      <c r="G12544">
        <v>20130330</v>
      </c>
      <c r="H12544" s="1">
        <v>3340</v>
      </c>
      <c r="I12544" s="2">
        <f t="shared" si="976"/>
        <v>8171606.5919999983</v>
      </c>
      <c r="J12544" s="1">
        <v>22757</v>
      </c>
      <c r="K12544" s="1">
        <v>532.92999999999995</v>
      </c>
      <c r="M12544">
        <v>20130330</v>
      </c>
      <c r="N12544" s="1">
        <v>933</v>
      </c>
      <c r="O12544" s="2">
        <f t="shared" si="977"/>
        <v>2282667.3503999999</v>
      </c>
      <c r="P12544" s="1">
        <v>3625.2</v>
      </c>
      <c r="Q12544" s="1">
        <v>262.77</v>
      </c>
      <c r="S12544">
        <v>20130330</v>
      </c>
      <c r="T12544" s="1">
        <v>422</v>
      </c>
      <c r="U12544" s="2">
        <f t="shared" si="978"/>
        <v>1032460.4735999999</v>
      </c>
      <c r="V12544" s="1">
        <v>3056.6</v>
      </c>
      <c r="W12544" s="1">
        <v>139.19999999999999</v>
      </c>
      <c r="Y12544">
        <v>20130330</v>
      </c>
      <c r="Z12544" s="1">
        <v>429</v>
      </c>
      <c r="AA12544" s="2">
        <f t="shared" si="979"/>
        <v>1049586.5951999999</v>
      </c>
      <c r="AB12544" s="1">
        <v>4122.8999999999996</v>
      </c>
      <c r="AC12544" s="1">
        <v>98.45</v>
      </c>
    </row>
    <row r="12545" spans="1:29" hidden="1" x14ac:dyDescent="0.25">
      <c r="A12545">
        <v>20130331</v>
      </c>
      <c r="B12545" s="1">
        <v>448</v>
      </c>
      <c r="C12545" s="2">
        <f t="shared" si="975"/>
        <v>1096071.7823999999</v>
      </c>
      <c r="D12545" s="1">
        <v>1501.1</v>
      </c>
      <c r="E12545" s="1">
        <v>109.59</v>
      </c>
      <c r="G12545">
        <v>20130331</v>
      </c>
      <c r="H12545" s="1">
        <v>3320</v>
      </c>
      <c r="I12545" s="2">
        <f t="shared" si="976"/>
        <v>8122674.8159999996</v>
      </c>
      <c r="J12545" s="1">
        <v>22524</v>
      </c>
      <c r="K12545" s="1">
        <v>530.71</v>
      </c>
      <c r="M12545">
        <v>20130331</v>
      </c>
      <c r="N12545" s="1">
        <v>1010</v>
      </c>
      <c r="O12545" s="2">
        <f t="shared" si="977"/>
        <v>2471054.6880000001</v>
      </c>
      <c r="P12545" s="1">
        <v>3998.3</v>
      </c>
      <c r="Q12545" s="1">
        <v>299.76</v>
      </c>
      <c r="S12545">
        <v>20130331</v>
      </c>
      <c r="T12545" s="1">
        <v>422</v>
      </c>
      <c r="U12545" s="2">
        <f t="shared" si="978"/>
        <v>1032460.4735999999</v>
      </c>
      <c r="V12545" s="1">
        <v>3054.6</v>
      </c>
      <c r="W12545" s="1">
        <v>139.82</v>
      </c>
      <c r="Y12545">
        <v>20130331</v>
      </c>
      <c r="Z12545" s="1">
        <v>420</v>
      </c>
      <c r="AA12545" s="2">
        <f t="shared" si="979"/>
        <v>1027567.2959999999</v>
      </c>
      <c r="AB12545" s="1">
        <v>3981.5</v>
      </c>
      <c r="AC12545" s="1">
        <v>95.867000000000004</v>
      </c>
    </row>
    <row r="12546" spans="1:29" hidden="1" x14ac:dyDescent="0.25">
      <c r="A12546">
        <v>20130401</v>
      </c>
      <c r="B12546" s="1">
        <v>454</v>
      </c>
      <c r="C12546" s="2">
        <f t="shared" si="975"/>
        <v>1110751.3152000001</v>
      </c>
      <c r="D12546" s="1">
        <v>1520.1</v>
      </c>
      <c r="E12546" s="1">
        <v>111.45</v>
      </c>
      <c r="G12546">
        <v>20130401</v>
      </c>
      <c r="H12546" s="1">
        <v>3190</v>
      </c>
      <c r="I12546" s="2">
        <f t="shared" si="976"/>
        <v>7804618.2719999989</v>
      </c>
      <c r="J12546" s="1">
        <v>21386</v>
      </c>
      <c r="K12546" s="1">
        <v>503.95</v>
      </c>
      <c r="M12546">
        <v>20130401</v>
      </c>
      <c r="N12546" s="1">
        <v>1050</v>
      </c>
      <c r="O12546" s="2">
        <f t="shared" si="977"/>
        <v>2568918.2399999998</v>
      </c>
      <c r="P12546" s="1">
        <v>4188.3999999999996</v>
      </c>
      <c r="Q12546" s="1">
        <v>319.94</v>
      </c>
      <c r="S12546">
        <v>20130401</v>
      </c>
      <c r="T12546" s="1">
        <v>417</v>
      </c>
      <c r="U12546" s="2">
        <f t="shared" si="978"/>
        <v>1020227.5295999998</v>
      </c>
      <c r="V12546" s="1">
        <v>3023.1</v>
      </c>
      <c r="W12546" s="1">
        <v>138.52000000000001</v>
      </c>
      <c r="Y12546">
        <v>20130401</v>
      </c>
      <c r="Z12546" s="1">
        <v>407</v>
      </c>
      <c r="AA12546" s="2">
        <f t="shared" si="979"/>
        <v>995761.64159999997</v>
      </c>
      <c r="AB12546" s="1">
        <v>3777.2</v>
      </c>
      <c r="AC12546" s="1">
        <v>92.058000000000007</v>
      </c>
    </row>
    <row r="12547" spans="1:29" hidden="1" x14ac:dyDescent="0.25">
      <c r="A12547">
        <v>20130402</v>
      </c>
      <c r="B12547" s="1">
        <v>469</v>
      </c>
      <c r="C12547" s="2">
        <f t="shared" si="975"/>
        <v>1147450.1471999998</v>
      </c>
      <c r="D12547" s="1">
        <v>1571.7</v>
      </c>
      <c r="E12547" s="1">
        <v>115.8</v>
      </c>
      <c r="G12547">
        <v>20130402</v>
      </c>
      <c r="H12547" s="1">
        <v>3040</v>
      </c>
      <c r="I12547" s="2">
        <f t="shared" si="976"/>
        <v>7437629.9520000005</v>
      </c>
      <c r="J12547" s="1">
        <v>20100</v>
      </c>
      <c r="K12547" s="1">
        <v>473.74</v>
      </c>
      <c r="M12547">
        <v>20130402</v>
      </c>
      <c r="N12547" s="1">
        <v>803</v>
      </c>
      <c r="O12547" s="2">
        <f t="shared" si="977"/>
        <v>1964610.8063999999</v>
      </c>
      <c r="P12547" s="1">
        <v>2974.3</v>
      </c>
      <c r="Q12547" s="1">
        <v>206.5</v>
      </c>
      <c r="S12547">
        <v>20130402</v>
      </c>
      <c r="T12547" s="1">
        <v>382</v>
      </c>
      <c r="U12547" s="2">
        <f t="shared" si="978"/>
        <v>934596.9216</v>
      </c>
      <c r="V12547" s="1">
        <v>2815</v>
      </c>
      <c r="W12547" s="1">
        <v>125.69</v>
      </c>
      <c r="Y12547">
        <v>20130402</v>
      </c>
      <c r="Z12547" s="1">
        <v>400</v>
      </c>
      <c r="AA12547" s="2">
        <f t="shared" si="979"/>
        <v>978635.5199999999</v>
      </c>
      <c r="AB12547" s="1">
        <v>3670.4</v>
      </c>
      <c r="AC12547" s="1">
        <v>90.135999999999996</v>
      </c>
    </row>
    <row r="12548" spans="1:29" hidden="1" x14ac:dyDescent="0.25">
      <c r="A12548">
        <v>20130403</v>
      </c>
      <c r="B12548" s="1">
        <v>489</v>
      </c>
      <c r="C12548" s="2">
        <f t="shared" si="975"/>
        <v>1196381.9231999998</v>
      </c>
      <c r="D12548" s="1">
        <v>1641.2</v>
      </c>
      <c r="E12548" s="1">
        <v>121.56</v>
      </c>
      <c r="G12548">
        <v>20130403</v>
      </c>
      <c r="H12548" s="1">
        <v>3130</v>
      </c>
      <c r="I12548" s="2">
        <f t="shared" si="976"/>
        <v>7657822.9440000001</v>
      </c>
      <c r="J12548" s="1">
        <v>20770</v>
      </c>
      <c r="K12548" s="1">
        <v>495.22</v>
      </c>
      <c r="M12548">
        <v>20130403</v>
      </c>
      <c r="N12548" s="1">
        <v>599</v>
      </c>
      <c r="O12548" s="2">
        <f t="shared" si="977"/>
        <v>1465506.6912</v>
      </c>
      <c r="P12548" s="1">
        <v>1979.2</v>
      </c>
      <c r="Q12548" s="1">
        <v>123.8</v>
      </c>
      <c r="S12548">
        <v>20130403</v>
      </c>
      <c r="T12548" s="1">
        <v>353</v>
      </c>
      <c r="U12548" s="2">
        <f t="shared" si="978"/>
        <v>863645.84640000004</v>
      </c>
      <c r="V12548" s="1">
        <v>2641.8</v>
      </c>
      <c r="W12548" s="1">
        <v>115.27</v>
      </c>
      <c r="Y12548">
        <v>20130403</v>
      </c>
      <c r="Z12548" s="1">
        <v>392</v>
      </c>
      <c r="AA12548" s="2">
        <f t="shared" si="979"/>
        <v>959062.8095999998</v>
      </c>
      <c r="AB12548" s="1">
        <v>3548.6</v>
      </c>
      <c r="AC12548" s="1">
        <v>87.917000000000002</v>
      </c>
    </row>
    <row r="12549" spans="1:29" hidden="1" x14ac:dyDescent="0.25">
      <c r="A12549">
        <v>20130404</v>
      </c>
      <c r="B12549" s="1">
        <v>516</v>
      </c>
      <c r="C12549" s="2">
        <f t="shared" si="975"/>
        <v>1262439.8207999999</v>
      </c>
      <c r="D12549" s="1">
        <v>1735.8</v>
      </c>
      <c r="E12549" s="1">
        <v>129.31</v>
      </c>
      <c r="G12549">
        <v>20130404</v>
      </c>
      <c r="H12549" s="1">
        <v>2970</v>
      </c>
      <c r="I12549" s="2">
        <f t="shared" si="976"/>
        <v>7266368.7359999996</v>
      </c>
      <c r="J12549" s="1">
        <v>19418</v>
      </c>
      <c r="K12549" s="1">
        <v>463.16</v>
      </c>
      <c r="M12549">
        <v>20130404</v>
      </c>
      <c r="N12549" s="1">
        <v>526</v>
      </c>
      <c r="O12549" s="2">
        <f t="shared" si="977"/>
        <v>1286905.7087999997</v>
      </c>
      <c r="P12549" s="1">
        <v>1632.8</v>
      </c>
      <c r="Q12549" s="1">
        <v>97.778999999999996</v>
      </c>
      <c r="S12549">
        <v>20130404</v>
      </c>
      <c r="T12549" s="1">
        <v>335</v>
      </c>
      <c r="U12549" s="2">
        <f t="shared" si="978"/>
        <v>819607.24799999991</v>
      </c>
      <c r="V12549" s="1">
        <v>2533.4</v>
      </c>
      <c r="W12549" s="1">
        <v>109.05</v>
      </c>
      <c r="Y12549">
        <v>20130404</v>
      </c>
      <c r="Z12549" s="1">
        <v>377</v>
      </c>
      <c r="AA12549" s="2">
        <f t="shared" si="979"/>
        <v>922363.97759999998</v>
      </c>
      <c r="AB12549" s="1">
        <v>3319.3</v>
      </c>
      <c r="AC12549" s="1">
        <v>83.584999999999994</v>
      </c>
    </row>
    <row r="12550" spans="1:29" hidden="1" x14ac:dyDescent="0.25">
      <c r="A12550">
        <v>20130405</v>
      </c>
      <c r="B12550" s="1">
        <v>559</v>
      </c>
      <c r="C12550" s="2">
        <f t="shared" si="975"/>
        <v>1367643.1392000001</v>
      </c>
      <c r="D12550" s="1">
        <v>1888.4</v>
      </c>
      <c r="E12550" s="1">
        <v>141.66</v>
      </c>
      <c r="G12550">
        <v>20130405</v>
      </c>
      <c r="H12550" s="1">
        <v>2910</v>
      </c>
      <c r="I12550" s="2">
        <f t="shared" si="976"/>
        <v>7119573.4079999998</v>
      </c>
      <c r="J12550" s="1">
        <v>18881</v>
      </c>
      <c r="K12550" s="1">
        <v>452.73</v>
      </c>
      <c r="M12550">
        <v>20130405</v>
      </c>
      <c r="N12550" s="1">
        <v>535</v>
      </c>
      <c r="O12550" s="2">
        <f t="shared" si="977"/>
        <v>1308925.0079999999</v>
      </c>
      <c r="P12550" s="1">
        <v>1672.6</v>
      </c>
      <c r="Q12550" s="1">
        <v>101.22</v>
      </c>
      <c r="S12550">
        <v>20130405</v>
      </c>
      <c r="T12550" s="1">
        <v>323</v>
      </c>
      <c r="U12550" s="2">
        <f t="shared" si="978"/>
        <v>790248.18239999993</v>
      </c>
      <c r="V12550" s="1">
        <v>2460.5</v>
      </c>
      <c r="W12550" s="1">
        <v>105.08</v>
      </c>
      <c r="Y12550">
        <v>20130405</v>
      </c>
      <c r="Z12550" s="1">
        <v>349</v>
      </c>
      <c r="AA12550" s="2">
        <f t="shared" si="979"/>
        <v>853859.49120000005</v>
      </c>
      <c r="AB12550" s="1">
        <v>2900.2</v>
      </c>
      <c r="AC12550" s="1">
        <v>75.465999999999994</v>
      </c>
    </row>
    <row r="12551" spans="1:29" hidden="1" x14ac:dyDescent="0.25">
      <c r="A12551">
        <v>20130406</v>
      </c>
      <c r="B12551" s="1">
        <v>598</v>
      </c>
      <c r="C12551" s="2">
        <f t="shared" si="975"/>
        <v>1463060.1024</v>
      </c>
      <c r="D12551" s="1">
        <v>2026</v>
      </c>
      <c r="E12551" s="1">
        <v>152.97</v>
      </c>
      <c r="G12551">
        <v>20130406</v>
      </c>
      <c r="H12551" s="1">
        <v>2860</v>
      </c>
      <c r="I12551" s="2">
        <f t="shared" si="976"/>
        <v>6997243.9680000013</v>
      </c>
      <c r="J12551" s="1">
        <v>18428</v>
      </c>
      <c r="K12551" s="1">
        <v>444.46</v>
      </c>
      <c r="M12551">
        <v>20130406</v>
      </c>
      <c r="N12551" s="1">
        <v>503</v>
      </c>
      <c r="O12551" s="2">
        <f t="shared" si="977"/>
        <v>1230634.1664</v>
      </c>
      <c r="P12551" s="1">
        <v>1522.7</v>
      </c>
      <c r="Q12551" s="1">
        <v>90.460999999999999</v>
      </c>
      <c r="S12551">
        <v>20130406</v>
      </c>
      <c r="T12551" s="1">
        <v>308</v>
      </c>
      <c r="U12551" s="2">
        <f t="shared" si="978"/>
        <v>753549.35040000011</v>
      </c>
      <c r="V12551" s="1">
        <v>2369.6</v>
      </c>
      <c r="W12551" s="1">
        <v>100</v>
      </c>
      <c r="Y12551">
        <v>20130406</v>
      </c>
      <c r="Z12551" s="1">
        <v>319</v>
      </c>
      <c r="AA12551" s="2">
        <f t="shared" si="979"/>
        <v>780461.82719999994</v>
      </c>
      <c r="AB12551" s="1">
        <v>2470.8000000000002</v>
      </c>
      <c r="AC12551" s="1">
        <v>67.02</v>
      </c>
    </row>
    <row r="12552" spans="1:29" hidden="1" x14ac:dyDescent="0.25">
      <c r="A12552">
        <v>20130407</v>
      </c>
      <c r="B12552" s="1">
        <v>632</v>
      </c>
      <c r="C12552" s="2">
        <f t="shared" si="975"/>
        <v>1546244.1215999997</v>
      </c>
      <c r="D12552" s="1">
        <v>2144.8000000000002</v>
      </c>
      <c r="E12552" s="1">
        <v>162.93</v>
      </c>
      <c r="G12552">
        <v>20130407</v>
      </c>
      <c r="H12552" s="1">
        <v>2790</v>
      </c>
      <c r="I12552" s="2">
        <f t="shared" si="976"/>
        <v>6825982.7520000003</v>
      </c>
      <c r="J12552" s="1">
        <v>17822</v>
      </c>
      <c r="K12552" s="1">
        <v>432.23</v>
      </c>
      <c r="M12552">
        <v>20130407</v>
      </c>
      <c r="N12552" s="1">
        <v>461</v>
      </c>
      <c r="O12552" s="2">
        <f t="shared" si="977"/>
        <v>1127877.4368</v>
      </c>
      <c r="P12552" s="1">
        <v>1330.5</v>
      </c>
      <c r="Q12552" s="1">
        <v>76.882999999999996</v>
      </c>
      <c r="S12552">
        <v>20130407</v>
      </c>
      <c r="T12552" s="1">
        <v>296</v>
      </c>
      <c r="U12552" s="2">
        <f t="shared" si="978"/>
        <v>724190.28479999991</v>
      </c>
      <c r="V12552" s="1">
        <v>2296.4</v>
      </c>
      <c r="W12552" s="1">
        <v>96.037999999999997</v>
      </c>
      <c r="Y12552">
        <v>20130407</v>
      </c>
      <c r="Z12552" s="1">
        <v>315</v>
      </c>
      <c r="AA12552" s="2">
        <f t="shared" si="979"/>
        <v>770675.47199999983</v>
      </c>
      <c r="AB12552" s="1">
        <v>2417.8000000000002</v>
      </c>
      <c r="AC12552" s="1">
        <v>66.084000000000003</v>
      </c>
    </row>
    <row r="12553" spans="1:29" hidden="1" x14ac:dyDescent="0.25">
      <c r="A12553">
        <v>20130408</v>
      </c>
      <c r="B12553" s="1">
        <v>718</v>
      </c>
      <c r="C12553" s="2">
        <f t="shared" si="975"/>
        <v>1756650.7583999997</v>
      </c>
      <c r="D12553" s="1">
        <v>2453</v>
      </c>
      <c r="E12553" s="1">
        <v>188.16</v>
      </c>
      <c r="G12553">
        <v>20130408</v>
      </c>
      <c r="H12553" s="1">
        <v>2810</v>
      </c>
      <c r="I12553" s="2">
        <f t="shared" si="976"/>
        <v>6874914.5279999999</v>
      </c>
      <c r="J12553" s="1">
        <v>17923</v>
      </c>
      <c r="K12553" s="1">
        <v>438.25</v>
      </c>
      <c r="M12553">
        <v>20130408</v>
      </c>
      <c r="N12553" s="1">
        <v>534</v>
      </c>
      <c r="O12553" s="2">
        <f t="shared" si="977"/>
        <v>1306478.4191999999</v>
      </c>
      <c r="P12553" s="1">
        <v>1661.6</v>
      </c>
      <c r="Q12553" s="1">
        <v>101.76</v>
      </c>
      <c r="S12553">
        <v>20130408</v>
      </c>
      <c r="T12553" s="1">
        <v>305</v>
      </c>
      <c r="U12553" s="2">
        <f t="shared" si="978"/>
        <v>746209.58400000003</v>
      </c>
      <c r="V12553" s="1">
        <v>2348</v>
      </c>
      <c r="W12553" s="1">
        <v>99.852999999999994</v>
      </c>
      <c r="Y12553">
        <v>20130408</v>
      </c>
      <c r="Z12553" s="1">
        <v>318</v>
      </c>
      <c r="AA12553" s="2">
        <f t="shared" si="979"/>
        <v>778015.23839999991</v>
      </c>
      <c r="AB12553" s="1">
        <v>2462.6</v>
      </c>
      <c r="AC12553" s="1">
        <v>67.132999999999996</v>
      </c>
    </row>
    <row r="12554" spans="1:29" hidden="1" x14ac:dyDescent="0.25">
      <c r="A12554">
        <v>20130409</v>
      </c>
      <c r="B12554" s="1">
        <v>813</v>
      </c>
      <c r="C12554" s="2">
        <f t="shared" si="975"/>
        <v>1989076.6943999999</v>
      </c>
      <c r="D12554" s="1">
        <v>2793.8</v>
      </c>
      <c r="E12554" s="1">
        <v>216.43</v>
      </c>
      <c r="G12554">
        <v>20130409</v>
      </c>
      <c r="H12554" s="1">
        <v>2940</v>
      </c>
      <c r="I12554" s="2">
        <f t="shared" si="976"/>
        <v>7192971.0719999988</v>
      </c>
      <c r="J12554" s="1">
        <v>18885</v>
      </c>
      <c r="K12554" s="1">
        <v>467.33</v>
      </c>
      <c r="M12554">
        <v>20130409</v>
      </c>
      <c r="N12554" s="1">
        <v>1150</v>
      </c>
      <c r="O12554" s="2">
        <f t="shared" si="977"/>
        <v>2813577.1199999996</v>
      </c>
      <c r="P12554" s="1">
        <v>4624.3999999999996</v>
      </c>
      <c r="Q12554" s="1">
        <v>377.98</v>
      </c>
      <c r="S12554">
        <v>20130409</v>
      </c>
      <c r="T12554" s="1">
        <v>349</v>
      </c>
      <c r="U12554" s="2">
        <f t="shared" si="978"/>
        <v>853859.49120000005</v>
      </c>
      <c r="V12554" s="1">
        <v>2606</v>
      </c>
      <c r="W12554" s="1">
        <v>117.08</v>
      </c>
      <c r="Y12554">
        <v>20130409</v>
      </c>
      <c r="Z12554" s="1">
        <v>317</v>
      </c>
      <c r="AA12554" s="2">
        <f t="shared" si="979"/>
        <v>775568.64959999989</v>
      </c>
      <c r="AB12554" s="1">
        <v>2451.4</v>
      </c>
      <c r="AC12554" s="1">
        <v>67.051000000000002</v>
      </c>
    </row>
    <row r="12555" spans="1:29" hidden="1" x14ac:dyDescent="0.25">
      <c r="A12555">
        <v>20130410</v>
      </c>
      <c r="B12555" s="1">
        <v>952</v>
      </c>
      <c r="C12555" s="2">
        <f t="shared" si="975"/>
        <v>2329152.5375999999</v>
      </c>
      <c r="D12555" s="1">
        <v>3295.4</v>
      </c>
      <c r="E12555" s="1">
        <v>258.43</v>
      </c>
      <c r="G12555">
        <v>20130410</v>
      </c>
      <c r="H12555" s="1">
        <v>2980</v>
      </c>
      <c r="I12555" s="2">
        <f t="shared" si="976"/>
        <v>7290834.6239999998</v>
      </c>
      <c r="J12555" s="1">
        <v>19141</v>
      </c>
      <c r="K12555" s="1">
        <v>478.05</v>
      </c>
      <c r="M12555">
        <v>20130410</v>
      </c>
      <c r="N12555" s="1">
        <v>1910</v>
      </c>
      <c r="O12555" s="2">
        <f t="shared" si="977"/>
        <v>4672984.6079999991</v>
      </c>
      <c r="P12555" s="1">
        <v>7965.4</v>
      </c>
      <c r="Q12555" s="1">
        <v>788.25</v>
      </c>
      <c r="S12555">
        <v>20130410</v>
      </c>
      <c r="T12555" s="1">
        <v>1600</v>
      </c>
      <c r="U12555" s="2">
        <f t="shared" si="978"/>
        <v>3914542.0799999996</v>
      </c>
      <c r="V12555" s="1">
        <v>10045</v>
      </c>
      <c r="W12555" s="1">
        <v>747.17</v>
      </c>
      <c r="Y12555">
        <v>20130410</v>
      </c>
      <c r="Z12555" s="1">
        <v>327</v>
      </c>
      <c r="AA12555" s="2">
        <f t="shared" si="979"/>
        <v>800034.53759999992</v>
      </c>
      <c r="AB12555" s="1">
        <v>2596</v>
      </c>
      <c r="AC12555" s="1">
        <v>70.134</v>
      </c>
    </row>
    <row r="12556" spans="1:29" hidden="1" x14ac:dyDescent="0.25">
      <c r="A12556">
        <v>20130411</v>
      </c>
      <c r="B12556" s="1">
        <v>1140</v>
      </c>
      <c r="C12556" s="2">
        <f t="shared" si="975"/>
        <v>2789111.2319999998</v>
      </c>
      <c r="D12556" s="1">
        <v>3976.9</v>
      </c>
      <c r="E12556" s="1">
        <v>316.32</v>
      </c>
      <c r="G12556">
        <v>20130411</v>
      </c>
      <c r="H12556" s="1">
        <v>4320</v>
      </c>
      <c r="I12556" s="2">
        <f t="shared" si="976"/>
        <v>10569263.616</v>
      </c>
      <c r="J12556" s="1">
        <v>30075</v>
      </c>
      <c r="K12556" s="1">
        <v>829.29</v>
      </c>
      <c r="M12556">
        <v>20130411</v>
      </c>
      <c r="N12556" s="1">
        <v>2310</v>
      </c>
      <c r="O12556" s="2">
        <f t="shared" si="977"/>
        <v>5651620.1279999986</v>
      </c>
      <c r="P12556" s="1">
        <v>9487.5</v>
      </c>
      <c r="Q12556" s="1">
        <v>1009.5</v>
      </c>
      <c r="S12556">
        <v>20130411</v>
      </c>
      <c r="T12556" s="1">
        <v>2670</v>
      </c>
      <c r="U12556" s="2">
        <f t="shared" si="978"/>
        <v>6532392.095999999</v>
      </c>
      <c r="V12556" s="1">
        <v>16900</v>
      </c>
      <c r="W12556" s="1">
        <v>1459.9</v>
      </c>
      <c r="Y12556">
        <v>20130411</v>
      </c>
      <c r="Z12556" s="1">
        <v>979</v>
      </c>
      <c r="AA12556" s="2">
        <f t="shared" si="979"/>
        <v>2395210.4351999997</v>
      </c>
      <c r="AB12556" s="1">
        <v>15043</v>
      </c>
      <c r="AC12556" s="1">
        <v>328.84</v>
      </c>
    </row>
    <row r="12557" spans="1:29" hidden="1" x14ac:dyDescent="0.25">
      <c r="A12557">
        <v>20130412</v>
      </c>
      <c r="B12557" s="1">
        <v>1370</v>
      </c>
      <c r="C12557" s="2">
        <f t="shared" si="975"/>
        <v>3351826.6559999995</v>
      </c>
      <c r="D12557" s="1">
        <v>4812.7</v>
      </c>
      <c r="E12557" s="1">
        <v>388.6</v>
      </c>
      <c r="G12557">
        <v>20130412</v>
      </c>
      <c r="H12557" s="1">
        <v>6090</v>
      </c>
      <c r="I12557" s="2">
        <f t="shared" si="976"/>
        <v>14899725.791999999</v>
      </c>
      <c r="J12557" s="1">
        <v>45659</v>
      </c>
      <c r="K12557" s="1">
        <v>1501.8</v>
      </c>
      <c r="M12557">
        <v>20130412</v>
      </c>
      <c r="N12557" s="1">
        <v>2070</v>
      </c>
      <c r="O12557" s="2">
        <f t="shared" si="977"/>
        <v>5064438.8159999996</v>
      </c>
      <c r="P12557" s="1">
        <v>8574.7000000000007</v>
      </c>
      <c r="Q12557" s="1">
        <v>880.94</v>
      </c>
      <c r="S12557">
        <v>20130412</v>
      </c>
      <c r="T12557" s="1">
        <v>5300</v>
      </c>
      <c r="U12557" s="2">
        <f t="shared" si="978"/>
        <v>12966920.639999997</v>
      </c>
      <c r="V12557" s="1">
        <v>35703</v>
      </c>
      <c r="W12557" s="1">
        <v>3676.1</v>
      </c>
      <c r="Y12557">
        <v>20130412</v>
      </c>
      <c r="Z12557" s="1">
        <v>2770</v>
      </c>
      <c r="AA12557" s="2">
        <f t="shared" si="979"/>
        <v>6777050.9759999998</v>
      </c>
      <c r="AB12557" s="1">
        <v>52941</v>
      </c>
      <c r="AC12557" s="1">
        <v>1598.2</v>
      </c>
    </row>
    <row r="12558" spans="1:29" hidden="1" x14ac:dyDescent="0.25">
      <c r="A12558">
        <v>20130413</v>
      </c>
      <c r="B12558" s="1">
        <v>1730</v>
      </c>
      <c r="C12558" s="2">
        <f t="shared" si="975"/>
        <v>4232598.6239999989</v>
      </c>
      <c r="D12558" s="1">
        <v>6128.2</v>
      </c>
      <c r="E12558" s="1">
        <v>504.36</v>
      </c>
      <c r="G12558">
        <v>20130413</v>
      </c>
      <c r="H12558" s="1">
        <v>5970</v>
      </c>
      <c r="I12558" s="2">
        <f t="shared" si="976"/>
        <v>14606135.135999998</v>
      </c>
      <c r="J12558" s="1">
        <v>44417</v>
      </c>
      <c r="K12558" s="1">
        <v>1454.8</v>
      </c>
      <c r="M12558">
        <v>20130413</v>
      </c>
      <c r="N12558" s="1">
        <v>1760</v>
      </c>
      <c r="O12558" s="2">
        <f t="shared" si="977"/>
        <v>4305996.2879999997</v>
      </c>
      <c r="P12558" s="1">
        <v>7318.3</v>
      </c>
      <c r="Q12558" s="1">
        <v>711.84</v>
      </c>
      <c r="S12558">
        <v>20130413</v>
      </c>
      <c r="T12558" s="1">
        <v>4810</v>
      </c>
      <c r="U12558" s="2">
        <f t="shared" si="978"/>
        <v>11768092.127999999</v>
      </c>
      <c r="V12558" s="1">
        <v>31976</v>
      </c>
      <c r="W12558" s="1">
        <v>3239.2</v>
      </c>
      <c r="Y12558">
        <v>20130413</v>
      </c>
      <c r="Z12558" s="1">
        <v>3230</v>
      </c>
      <c r="AA12558" s="2">
        <f t="shared" si="979"/>
        <v>7902481.824</v>
      </c>
      <c r="AB12558" s="1">
        <v>61690</v>
      </c>
      <c r="AC12558" s="1">
        <v>2042.9</v>
      </c>
    </row>
    <row r="12559" spans="1:29" hidden="1" x14ac:dyDescent="0.25">
      <c r="A12559">
        <v>20130414</v>
      </c>
      <c r="B12559" s="1">
        <v>2120</v>
      </c>
      <c r="C12559" s="2">
        <f t="shared" si="975"/>
        <v>5186768.2559999991</v>
      </c>
      <c r="D12559" s="1">
        <v>7552.6</v>
      </c>
      <c r="E12559" s="1">
        <v>632.76</v>
      </c>
      <c r="G12559">
        <v>20130414</v>
      </c>
      <c r="H12559" s="1">
        <v>5660</v>
      </c>
      <c r="I12559" s="2">
        <f t="shared" si="976"/>
        <v>13847692.608000001</v>
      </c>
      <c r="J12559" s="1">
        <v>41475</v>
      </c>
      <c r="K12559" s="1">
        <v>1327.7</v>
      </c>
      <c r="M12559">
        <v>20130414</v>
      </c>
      <c r="N12559" s="1">
        <v>1660</v>
      </c>
      <c r="O12559" s="2">
        <f t="shared" si="977"/>
        <v>4061337.4079999998</v>
      </c>
      <c r="P12559" s="1">
        <v>6886.7</v>
      </c>
      <c r="Q12559" s="1">
        <v>658.39</v>
      </c>
      <c r="S12559">
        <v>20130414</v>
      </c>
      <c r="T12559" s="1">
        <v>2750</v>
      </c>
      <c r="U12559" s="2">
        <f t="shared" si="978"/>
        <v>6728119.1999999993</v>
      </c>
      <c r="V12559" s="1">
        <v>17388</v>
      </c>
      <c r="W12559" s="1">
        <v>1541.1</v>
      </c>
      <c r="Y12559">
        <v>20130414</v>
      </c>
      <c r="Z12559" s="1">
        <v>2930</v>
      </c>
      <c r="AA12559" s="2">
        <f t="shared" si="979"/>
        <v>7168505.1839999985</v>
      </c>
      <c r="AB12559" s="1">
        <v>56138</v>
      </c>
      <c r="AC12559" s="1">
        <v>1756.9</v>
      </c>
    </row>
    <row r="12560" spans="1:29" hidden="1" x14ac:dyDescent="0.25">
      <c r="A12560">
        <v>20130415</v>
      </c>
      <c r="B12560" s="1">
        <v>2740</v>
      </c>
      <c r="C12560" s="2">
        <f t="shared" si="975"/>
        <v>6703653.311999999</v>
      </c>
      <c r="D12560" s="1">
        <v>9824.6</v>
      </c>
      <c r="E12560" s="1">
        <v>842.07</v>
      </c>
      <c r="G12560">
        <v>20130415</v>
      </c>
      <c r="H12560" s="1">
        <v>5410</v>
      </c>
      <c r="I12560" s="2">
        <f t="shared" si="976"/>
        <v>13236045.408</v>
      </c>
      <c r="J12560" s="1">
        <v>39116</v>
      </c>
      <c r="K12560" s="1">
        <v>1231.4000000000001</v>
      </c>
      <c r="M12560">
        <v>20130415</v>
      </c>
      <c r="N12560" s="1">
        <v>1760</v>
      </c>
      <c r="O12560" s="2">
        <f t="shared" si="977"/>
        <v>4305996.2879999997</v>
      </c>
      <c r="P12560" s="1">
        <v>7297.3</v>
      </c>
      <c r="Q12560" s="1">
        <v>715.71</v>
      </c>
      <c r="S12560">
        <v>20130415</v>
      </c>
      <c r="T12560" s="1">
        <v>1850</v>
      </c>
      <c r="U12560" s="2">
        <f t="shared" si="978"/>
        <v>4526189.28</v>
      </c>
      <c r="V12560" s="1">
        <v>11554</v>
      </c>
      <c r="W12560" s="1">
        <v>923.35</v>
      </c>
      <c r="Y12560">
        <v>20130415</v>
      </c>
      <c r="Z12560" s="1">
        <v>2900</v>
      </c>
      <c r="AA12560" s="2">
        <f t="shared" si="979"/>
        <v>7095107.5199999996</v>
      </c>
      <c r="AB12560" s="1">
        <v>55620</v>
      </c>
      <c r="AC12560" s="1">
        <v>1734.2</v>
      </c>
    </row>
    <row r="12561" spans="1:29" hidden="1" x14ac:dyDescent="0.25">
      <c r="A12561">
        <v>20130416</v>
      </c>
      <c r="B12561" s="1">
        <v>4200</v>
      </c>
      <c r="C12561" s="2">
        <f t="shared" si="975"/>
        <v>10275672.959999999</v>
      </c>
      <c r="D12561" s="1">
        <v>15193</v>
      </c>
      <c r="E12561" s="1">
        <v>1354.1</v>
      </c>
      <c r="G12561">
        <v>20130416</v>
      </c>
      <c r="H12561" s="1">
        <v>5860</v>
      </c>
      <c r="I12561" s="2">
        <f t="shared" si="976"/>
        <v>14337010.367999997</v>
      </c>
      <c r="J12561" s="1">
        <v>42999</v>
      </c>
      <c r="K12561" s="1">
        <v>1426.1</v>
      </c>
      <c r="M12561">
        <v>20130416</v>
      </c>
      <c r="N12561" s="1">
        <v>2340</v>
      </c>
      <c r="O12561" s="2">
        <f t="shared" si="977"/>
        <v>5725017.7919999994</v>
      </c>
      <c r="P12561" s="1">
        <v>9528.2000000000007</v>
      </c>
      <c r="Q12561" s="1">
        <v>1039.9000000000001</v>
      </c>
      <c r="S12561">
        <v>20130416</v>
      </c>
      <c r="T12561" s="1">
        <v>1390</v>
      </c>
      <c r="U12561" s="2">
        <f t="shared" si="978"/>
        <v>3400758.432</v>
      </c>
      <c r="V12561" s="1">
        <v>8709.2000000000007</v>
      </c>
      <c r="W12561" s="1">
        <v>643.99</v>
      </c>
      <c r="Y12561">
        <v>20130416</v>
      </c>
      <c r="Z12561" s="1">
        <v>2740</v>
      </c>
      <c r="AA12561" s="2">
        <f t="shared" si="979"/>
        <v>6703653.311999999</v>
      </c>
      <c r="AB12561" s="1">
        <v>52573</v>
      </c>
      <c r="AC12561" s="1">
        <v>1591.4</v>
      </c>
    </row>
    <row r="12562" spans="1:29" hidden="1" x14ac:dyDescent="0.25">
      <c r="A12562">
        <v>20130417</v>
      </c>
      <c r="B12562" s="1">
        <v>4830</v>
      </c>
      <c r="C12562" s="2">
        <f t="shared" si="975"/>
        <v>11817023.903999999</v>
      </c>
      <c r="D12562" s="1">
        <v>17459</v>
      </c>
      <c r="E12562" s="1">
        <v>1580.7</v>
      </c>
      <c r="G12562">
        <v>20130417</v>
      </c>
      <c r="H12562" s="1">
        <v>6120</v>
      </c>
      <c r="I12562" s="2">
        <f t="shared" si="976"/>
        <v>14973123.456</v>
      </c>
      <c r="J12562" s="1">
        <v>45200</v>
      </c>
      <c r="K12562" s="1">
        <v>1550.6</v>
      </c>
      <c r="M12562">
        <v>20130417</v>
      </c>
      <c r="N12562" s="1">
        <v>2390</v>
      </c>
      <c r="O12562" s="2">
        <f t="shared" si="977"/>
        <v>5847347.2319999989</v>
      </c>
      <c r="P12562" s="1">
        <v>9691.7999999999993</v>
      </c>
      <c r="Q12562" s="1">
        <v>1070.0999999999999</v>
      </c>
      <c r="S12562">
        <v>20130417</v>
      </c>
      <c r="T12562" s="1">
        <v>1100</v>
      </c>
      <c r="U12562" s="2">
        <f t="shared" si="978"/>
        <v>2691247.6799999997</v>
      </c>
      <c r="V12562" s="1">
        <v>6963.6</v>
      </c>
      <c r="W12562" s="1">
        <v>482.39</v>
      </c>
      <c r="Y12562">
        <v>20130417</v>
      </c>
      <c r="Z12562" s="1">
        <v>2470</v>
      </c>
      <c r="AA12562" s="2">
        <f t="shared" si="979"/>
        <v>6043074.3359999992</v>
      </c>
      <c r="AB12562" s="1">
        <v>47241</v>
      </c>
      <c r="AC12562" s="1">
        <v>1357.6</v>
      </c>
    </row>
    <row r="12563" spans="1:29" hidden="1" x14ac:dyDescent="0.25">
      <c r="A12563">
        <v>20130418</v>
      </c>
      <c r="B12563" s="1">
        <v>4740</v>
      </c>
      <c r="C12563" s="2">
        <f t="shared" si="975"/>
        <v>11596830.911999999</v>
      </c>
      <c r="D12563" s="1">
        <v>17067</v>
      </c>
      <c r="E12563" s="1">
        <v>1546.8</v>
      </c>
      <c r="G12563">
        <v>20130418</v>
      </c>
      <c r="H12563" s="1">
        <v>8090</v>
      </c>
      <c r="I12563" s="2">
        <f t="shared" si="976"/>
        <v>19792903.391999997</v>
      </c>
      <c r="J12563" s="1">
        <v>63409</v>
      </c>
      <c r="K12563" s="1">
        <v>2669.9</v>
      </c>
      <c r="M12563">
        <v>20130418</v>
      </c>
      <c r="N12563" s="1">
        <v>2390</v>
      </c>
      <c r="O12563" s="2">
        <f t="shared" si="977"/>
        <v>5847347.2319999989</v>
      </c>
      <c r="P12563" s="1">
        <v>9677.2999999999993</v>
      </c>
      <c r="Q12563" s="1">
        <v>1072.8</v>
      </c>
      <c r="S12563">
        <v>20130418</v>
      </c>
      <c r="T12563" s="1">
        <v>2570</v>
      </c>
      <c r="U12563" s="2">
        <f t="shared" si="978"/>
        <v>6287733.216</v>
      </c>
      <c r="V12563" s="1">
        <v>16135</v>
      </c>
      <c r="W12563" s="1">
        <v>1439.1</v>
      </c>
      <c r="Y12563">
        <v>20130418</v>
      </c>
      <c r="Z12563" s="1">
        <v>2740</v>
      </c>
      <c r="AA12563" s="2">
        <f t="shared" si="979"/>
        <v>6703653.311999999</v>
      </c>
      <c r="AB12563" s="1">
        <v>52675</v>
      </c>
      <c r="AC12563" s="1">
        <v>1602</v>
      </c>
    </row>
    <row r="12564" spans="1:29" hidden="1" x14ac:dyDescent="0.25">
      <c r="A12564">
        <v>20130419</v>
      </c>
      <c r="B12564" s="1">
        <v>4720</v>
      </c>
      <c r="C12564" s="2">
        <f t="shared" si="975"/>
        <v>11547899.136</v>
      </c>
      <c r="D12564" s="1">
        <v>16931</v>
      </c>
      <c r="E12564" s="1">
        <v>1538.1</v>
      </c>
      <c r="G12564">
        <v>20130419</v>
      </c>
      <c r="H12564" s="1">
        <v>12100</v>
      </c>
      <c r="I12564" s="2">
        <f t="shared" si="976"/>
        <v>29603724.48</v>
      </c>
      <c r="J12564" s="1">
        <v>103460</v>
      </c>
      <c r="K12564" s="1">
        <v>6386.3</v>
      </c>
      <c r="M12564">
        <v>20130419</v>
      </c>
      <c r="N12564" s="1">
        <v>3200</v>
      </c>
      <c r="O12564" s="2">
        <f t="shared" si="977"/>
        <v>7829084.1599999992</v>
      </c>
      <c r="P12564" s="1">
        <v>12228</v>
      </c>
      <c r="Q12564" s="1">
        <v>1505.6</v>
      </c>
      <c r="S12564">
        <v>20130419</v>
      </c>
      <c r="T12564" s="1">
        <v>4600</v>
      </c>
      <c r="U12564" s="2">
        <f t="shared" si="978"/>
        <v>11254308.479999999</v>
      </c>
      <c r="V12564" s="1">
        <v>30250</v>
      </c>
      <c r="W12564" s="1">
        <v>3145.8</v>
      </c>
      <c r="Y12564">
        <v>20130419</v>
      </c>
      <c r="Z12564" s="1">
        <v>4100</v>
      </c>
      <c r="AA12564" s="2">
        <f t="shared" si="979"/>
        <v>10031014.08</v>
      </c>
      <c r="AB12564" s="1">
        <v>77208</v>
      </c>
      <c r="AC12564" s="1">
        <v>3048.8</v>
      </c>
    </row>
    <row r="12565" spans="1:29" hidden="1" x14ac:dyDescent="0.25">
      <c r="A12565">
        <v>20130420</v>
      </c>
      <c r="B12565" s="1">
        <v>3660</v>
      </c>
      <c r="C12565" s="2">
        <f t="shared" si="975"/>
        <v>8954515.0080000013</v>
      </c>
      <c r="D12565" s="1">
        <v>13005</v>
      </c>
      <c r="E12565" s="1">
        <v>1157.9000000000001</v>
      </c>
      <c r="G12565">
        <v>20130420</v>
      </c>
      <c r="H12565" s="1">
        <v>14100</v>
      </c>
      <c r="I12565" s="2">
        <f t="shared" si="976"/>
        <v>34496902.079999998</v>
      </c>
      <c r="J12565" s="1">
        <v>124360</v>
      </c>
      <c r="K12565" s="1">
        <v>9163.1</v>
      </c>
      <c r="M12565">
        <v>20130420</v>
      </c>
      <c r="N12565" s="1">
        <v>2780</v>
      </c>
      <c r="O12565" s="2">
        <f t="shared" si="977"/>
        <v>6801516.8640000001</v>
      </c>
      <c r="P12565" s="1">
        <v>10951</v>
      </c>
      <c r="Q12565" s="1">
        <v>1290.4000000000001</v>
      </c>
      <c r="S12565">
        <v>20130420</v>
      </c>
      <c r="T12565" s="1">
        <v>4150</v>
      </c>
      <c r="U12565" s="2">
        <f t="shared" si="978"/>
        <v>10153343.519999998</v>
      </c>
      <c r="V12565" s="1">
        <v>26956</v>
      </c>
      <c r="W12565" s="1">
        <v>2752.4</v>
      </c>
      <c r="Y12565">
        <v>20130420</v>
      </c>
      <c r="Z12565" s="1">
        <v>4120</v>
      </c>
      <c r="AA12565" s="2">
        <f t="shared" si="979"/>
        <v>10079945.855999999</v>
      </c>
      <c r="AB12565" s="1">
        <v>77606</v>
      </c>
      <c r="AC12565" s="1">
        <v>3083.2</v>
      </c>
    </row>
    <row r="12566" spans="1:29" hidden="1" x14ac:dyDescent="0.25">
      <c r="A12566">
        <v>20130421</v>
      </c>
      <c r="B12566" s="1">
        <v>3240</v>
      </c>
      <c r="C12566" s="2">
        <f t="shared" si="975"/>
        <v>7926947.7119999994</v>
      </c>
      <c r="D12566" s="1">
        <v>11428</v>
      </c>
      <c r="E12566" s="1">
        <v>1009.8</v>
      </c>
      <c r="G12566">
        <v>20130421</v>
      </c>
      <c r="H12566" s="1">
        <v>12600</v>
      </c>
      <c r="I12566" s="2">
        <f t="shared" si="976"/>
        <v>30827018.879999995</v>
      </c>
      <c r="J12566" s="1">
        <v>108010</v>
      </c>
      <c r="K12566" s="1">
        <v>7073.2</v>
      </c>
      <c r="M12566">
        <v>20130421</v>
      </c>
      <c r="N12566" s="1">
        <v>1790</v>
      </c>
      <c r="O12566" s="2">
        <f t="shared" si="977"/>
        <v>4379393.9520000005</v>
      </c>
      <c r="P12566" s="1">
        <v>7354.7</v>
      </c>
      <c r="Q12566" s="1">
        <v>743.75</v>
      </c>
      <c r="S12566">
        <v>20130421</v>
      </c>
      <c r="T12566" s="1">
        <v>2730</v>
      </c>
      <c r="U12566" s="2">
        <f t="shared" si="978"/>
        <v>6679187.4240000006</v>
      </c>
      <c r="V12566" s="1">
        <v>17141</v>
      </c>
      <c r="W12566" s="1">
        <v>1583.2</v>
      </c>
      <c r="Y12566">
        <v>20130421</v>
      </c>
      <c r="Z12566" s="1">
        <v>3950</v>
      </c>
      <c r="AA12566" s="2">
        <f t="shared" si="979"/>
        <v>9664025.7599999998</v>
      </c>
      <c r="AB12566" s="1">
        <v>74856</v>
      </c>
      <c r="AC12566" s="1">
        <v>2891.4</v>
      </c>
    </row>
    <row r="12567" spans="1:29" hidden="1" x14ac:dyDescent="0.25">
      <c r="A12567">
        <v>20130422</v>
      </c>
      <c r="B12567" s="1">
        <v>3350</v>
      </c>
      <c r="C12567" s="2">
        <f t="shared" si="975"/>
        <v>8196072.4799999986</v>
      </c>
      <c r="D12567" s="1">
        <v>11781</v>
      </c>
      <c r="E12567" s="1">
        <v>1046.5</v>
      </c>
      <c r="G12567">
        <v>20130422</v>
      </c>
      <c r="H12567" s="1">
        <v>11700</v>
      </c>
      <c r="I12567" s="2">
        <f t="shared" si="976"/>
        <v>28625088.960000001</v>
      </c>
      <c r="J12567" s="1">
        <v>98313</v>
      </c>
      <c r="K12567" s="1">
        <v>5998.9</v>
      </c>
      <c r="M12567">
        <v>20130422</v>
      </c>
      <c r="N12567" s="1">
        <v>1300</v>
      </c>
      <c r="O12567" s="2">
        <f t="shared" si="977"/>
        <v>3180565.44</v>
      </c>
      <c r="P12567" s="1">
        <v>5227.3</v>
      </c>
      <c r="Q12567" s="1">
        <v>471.71</v>
      </c>
      <c r="S12567">
        <v>20130422</v>
      </c>
      <c r="T12567" s="1">
        <v>1770</v>
      </c>
      <c r="U12567" s="2">
        <f t="shared" si="978"/>
        <v>4330462.176</v>
      </c>
      <c r="V12567" s="1">
        <v>10980</v>
      </c>
      <c r="W12567" s="1">
        <v>904.92</v>
      </c>
      <c r="Y12567">
        <v>20130422</v>
      </c>
      <c r="Z12567" s="1">
        <v>4060</v>
      </c>
      <c r="AA12567" s="2">
        <f t="shared" si="979"/>
        <v>9933150.527999999</v>
      </c>
      <c r="AB12567" s="1">
        <v>76754</v>
      </c>
      <c r="AC12567" s="1">
        <v>3032.2</v>
      </c>
    </row>
    <row r="12568" spans="1:29" hidden="1" x14ac:dyDescent="0.25">
      <c r="A12568">
        <v>20130423</v>
      </c>
      <c r="B12568" s="1">
        <v>4180</v>
      </c>
      <c r="C12568" s="2">
        <f t="shared" si="975"/>
        <v>10226741.183999998</v>
      </c>
      <c r="D12568" s="1">
        <v>14724</v>
      </c>
      <c r="E12568" s="1">
        <v>1336.7</v>
      </c>
      <c r="G12568">
        <v>20130423</v>
      </c>
      <c r="H12568" s="1">
        <v>11500</v>
      </c>
      <c r="I12568" s="2">
        <f t="shared" si="976"/>
        <v>28135771.200000003</v>
      </c>
      <c r="J12568" s="1">
        <v>95941</v>
      </c>
      <c r="K12568" s="1">
        <v>5796.6</v>
      </c>
      <c r="M12568">
        <v>20130423</v>
      </c>
      <c r="N12568" s="1">
        <v>1080</v>
      </c>
      <c r="O12568" s="2">
        <f t="shared" si="977"/>
        <v>2642315.9040000001</v>
      </c>
      <c r="P12568" s="1">
        <v>4203.2</v>
      </c>
      <c r="Q12568" s="1">
        <v>355.44</v>
      </c>
      <c r="S12568">
        <v>20130423</v>
      </c>
      <c r="T12568" s="1">
        <v>1350</v>
      </c>
      <c r="U12568" s="2">
        <f t="shared" si="978"/>
        <v>3302894.88</v>
      </c>
      <c r="V12568" s="1">
        <v>8409.9</v>
      </c>
      <c r="W12568" s="1">
        <v>644</v>
      </c>
      <c r="Y12568">
        <v>20130423</v>
      </c>
      <c r="Z12568" s="1">
        <v>4060</v>
      </c>
      <c r="AA12568" s="2">
        <f t="shared" si="979"/>
        <v>9933150.527999999</v>
      </c>
      <c r="AB12568" s="1">
        <v>76819</v>
      </c>
      <c r="AC12568" s="1">
        <v>3042.8</v>
      </c>
    </row>
    <row r="12569" spans="1:29" hidden="1" x14ac:dyDescent="0.25">
      <c r="A12569">
        <v>20130424</v>
      </c>
      <c r="B12569" s="1">
        <v>3720</v>
      </c>
      <c r="C12569" s="2">
        <f t="shared" si="975"/>
        <v>9101310.3359999992</v>
      </c>
      <c r="D12569" s="1">
        <v>13013</v>
      </c>
      <c r="E12569" s="1">
        <v>1172.0999999999999</v>
      </c>
      <c r="G12569">
        <v>20130424</v>
      </c>
      <c r="H12569" s="1">
        <v>12000</v>
      </c>
      <c r="I12569" s="2">
        <f t="shared" si="976"/>
        <v>29359065.599999998</v>
      </c>
      <c r="J12569" s="1">
        <v>100740</v>
      </c>
      <c r="K12569" s="1">
        <v>6412.5</v>
      </c>
      <c r="M12569">
        <v>20130424</v>
      </c>
      <c r="N12569" s="1">
        <v>1210</v>
      </c>
      <c r="O12569" s="2">
        <f t="shared" si="977"/>
        <v>2960372.4480000003</v>
      </c>
      <c r="P12569" s="1">
        <v>4800.1000000000004</v>
      </c>
      <c r="Q12569" s="1">
        <v>425.11</v>
      </c>
      <c r="S12569">
        <v>20130424</v>
      </c>
      <c r="T12569" s="1">
        <v>1810</v>
      </c>
      <c r="U12569" s="2">
        <f t="shared" si="978"/>
        <v>4428325.7280000001</v>
      </c>
      <c r="V12569" s="1">
        <v>11205</v>
      </c>
      <c r="W12569" s="1">
        <v>941.39</v>
      </c>
      <c r="Y12569">
        <v>20130424</v>
      </c>
      <c r="Z12569" s="1">
        <v>3630</v>
      </c>
      <c r="AA12569" s="2">
        <f t="shared" si="979"/>
        <v>8881117.3440000005</v>
      </c>
      <c r="AB12569" s="1">
        <v>69545</v>
      </c>
      <c r="AC12569" s="1">
        <v>2552.4</v>
      </c>
    </row>
    <row r="12570" spans="1:29" hidden="1" x14ac:dyDescent="0.25">
      <c r="A12570">
        <v>20130425</v>
      </c>
      <c r="B12570" s="1">
        <v>4030</v>
      </c>
      <c r="C12570" s="2">
        <f t="shared" si="975"/>
        <v>9859752.8640000001</v>
      </c>
      <c r="D12570" s="1">
        <v>14066</v>
      </c>
      <c r="E12570" s="1">
        <v>1278.9000000000001</v>
      </c>
      <c r="G12570">
        <v>20130425</v>
      </c>
      <c r="H12570" s="1">
        <v>12200</v>
      </c>
      <c r="I12570" s="2">
        <f t="shared" si="976"/>
        <v>29848383.360000003</v>
      </c>
      <c r="J12570" s="1">
        <v>102450</v>
      </c>
      <c r="K12570" s="1">
        <v>6689.8</v>
      </c>
      <c r="M12570">
        <v>20130425</v>
      </c>
      <c r="N12570" s="1">
        <v>1130</v>
      </c>
      <c r="O12570" s="2">
        <f t="shared" si="977"/>
        <v>2764645.344</v>
      </c>
      <c r="P12570" s="1">
        <v>4422.8</v>
      </c>
      <c r="Q12570" s="1">
        <v>383.36</v>
      </c>
      <c r="S12570">
        <v>20130425</v>
      </c>
      <c r="T12570" s="1">
        <v>2120</v>
      </c>
      <c r="U12570" s="2">
        <f t="shared" si="978"/>
        <v>5186768.2559999991</v>
      </c>
      <c r="V12570" s="1">
        <v>13134</v>
      </c>
      <c r="W12570" s="1">
        <v>1161.4000000000001</v>
      </c>
      <c r="Y12570">
        <v>20130425</v>
      </c>
      <c r="Z12570" s="1">
        <v>3400</v>
      </c>
      <c r="AA12570" s="2">
        <f t="shared" si="979"/>
        <v>8318401.919999999</v>
      </c>
      <c r="AB12570" s="1">
        <v>65495</v>
      </c>
      <c r="AC12570" s="1">
        <v>2307.9</v>
      </c>
    </row>
    <row r="12571" spans="1:29" hidden="1" x14ac:dyDescent="0.25">
      <c r="A12571">
        <v>20130426</v>
      </c>
      <c r="B12571" s="1">
        <v>5410</v>
      </c>
      <c r="C12571" s="2">
        <f t="shared" si="975"/>
        <v>13236045.408</v>
      </c>
      <c r="D12571" s="1">
        <v>18904</v>
      </c>
      <c r="E12571" s="1">
        <v>1770.5</v>
      </c>
      <c r="G12571">
        <v>20130426</v>
      </c>
      <c r="H12571" s="1">
        <v>11900</v>
      </c>
      <c r="I12571" s="2">
        <f t="shared" si="976"/>
        <v>29114406.719999995</v>
      </c>
      <c r="J12571" s="1">
        <v>99047</v>
      </c>
      <c r="K12571" s="1">
        <v>6349.6</v>
      </c>
      <c r="M12571">
        <v>20130426</v>
      </c>
      <c r="N12571" s="1">
        <v>994</v>
      </c>
      <c r="O12571" s="2">
        <f t="shared" si="977"/>
        <v>2431909.2671999997</v>
      </c>
      <c r="P12571" s="1">
        <v>3779.3</v>
      </c>
      <c r="Q12571" s="1">
        <v>313.52999999999997</v>
      </c>
      <c r="S12571">
        <v>20130426</v>
      </c>
      <c r="T12571" s="1">
        <v>1930</v>
      </c>
      <c r="U12571" s="2">
        <f t="shared" si="978"/>
        <v>4721916.3839999996</v>
      </c>
      <c r="V12571" s="1">
        <v>11927</v>
      </c>
      <c r="W12571" s="1">
        <v>1033.8</v>
      </c>
      <c r="Y12571">
        <v>20130426</v>
      </c>
      <c r="Z12571" s="1">
        <v>2810</v>
      </c>
      <c r="AA12571" s="2">
        <f t="shared" si="979"/>
        <v>6874914.5279999999</v>
      </c>
      <c r="AB12571" s="1">
        <v>54415</v>
      </c>
      <c r="AC12571" s="1">
        <v>1713.7</v>
      </c>
    </row>
    <row r="12572" spans="1:29" hidden="1" x14ac:dyDescent="0.25">
      <c r="A12572">
        <v>20130427</v>
      </c>
      <c r="B12572" s="1">
        <v>9330</v>
      </c>
      <c r="C12572" s="2">
        <f t="shared" si="975"/>
        <v>22826673.504000001</v>
      </c>
      <c r="D12572" s="1">
        <v>32470</v>
      </c>
      <c r="E12572" s="1">
        <v>3233.1</v>
      </c>
      <c r="G12572">
        <v>20130427</v>
      </c>
      <c r="H12572" s="1">
        <v>11400</v>
      </c>
      <c r="I12572" s="2">
        <f t="shared" si="976"/>
        <v>27891112.32</v>
      </c>
      <c r="J12572" s="1">
        <v>93664</v>
      </c>
      <c r="K12572" s="1">
        <v>5789.3</v>
      </c>
      <c r="M12572">
        <v>20130427</v>
      </c>
      <c r="N12572" s="1">
        <v>871</v>
      </c>
      <c r="O12572" s="2">
        <f t="shared" si="977"/>
        <v>2130978.8447999996</v>
      </c>
      <c r="P12572" s="1">
        <v>3191.8</v>
      </c>
      <c r="Q12572" s="1">
        <v>253.06</v>
      </c>
      <c r="S12572">
        <v>20130427</v>
      </c>
      <c r="T12572" s="1">
        <v>1580</v>
      </c>
      <c r="U12572" s="2">
        <f t="shared" si="978"/>
        <v>3865610.3039999995</v>
      </c>
      <c r="V12572" s="1">
        <v>9761.2999999999993</v>
      </c>
      <c r="W12572" s="1">
        <v>803.74</v>
      </c>
      <c r="Y12572">
        <v>20130427</v>
      </c>
      <c r="Z12572" s="1">
        <v>2580</v>
      </c>
      <c r="AA12572" s="2">
        <f t="shared" si="979"/>
        <v>6312199.1039999994</v>
      </c>
      <c r="AB12572" s="1">
        <v>49881</v>
      </c>
      <c r="AC12572" s="1">
        <v>1504.5</v>
      </c>
    </row>
    <row r="12573" spans="1:29" hidden="1" x14ac:dyDescent="0.25">
      <c r="A12573">
        <v>20130428</v>
      </c>
      <c r="B12573" s="1">
        <v>15500</v>
      </c>
      <c r="C12573" s="2">
        <f t="shared" si="975"/>
        <v>37922126.400000006</v>
      </c>
      <c r="D12573" s="1">
        <v>52887</v>
      </c>
      <c r="E12573" s="1">
        <v>5655.1</v>
      </c>
      <c r="G12573">
        <v>20130428</v>
      </c>
      <c r="H12573" s="1">
        <v>10800</v>
      </c>
      <c r="I12573" s="2">
        <f t="shared" si="976"/>
        <v>26423159.039999999</v>
      </c>
      <c r="J12573" s="1">
        <v>87373</v>
      </c>
      <c r="K12573" s="1">
        <v>5155.7</v>
      </c>
      <c r="M12573">
        <v>20130428</v>
      </c>
      <c r="N12573" s="1">
        <v>779</v>
      </c>
      <c r="O12573" s="2">
        <f t="shared" si="977"/>
        <v>1905892.6751999999</v>
      </c>
      <c r="P12573" s="1">
        <v>2751.1</v>
      </c>
      <c r="Q12573" s="1">
        <v>210.06</v>
      </c>
      <c r="S12573">
        <v>20130428</v>
      </c>
      <c r="T12573" s="1">
        <v>1360</v>
      </c>
      <c r="U12573" s="2">
        <f t="shared" si="978"/>
        <v>3327360.7680000002</v>
      </c>
      <c r="V12573" s="1">
        <v>8426.1</v>
      </c>
      <c r="W12573" s="1">
        <v>667.9</v>
      </c>
      <c r="Y12573">
        <v>20130428</v>
      </c>
      <c r="Z12573" s="1">
        <v>2440</v>
      </c>
      <c r="AA12573" s="2">
        <f t="shared" si="979"/>
        <v>5969676.6720000003</v>
      </c>
      <c r="AB12573" s="1">
        <v>47068</v>
      </c>
      <c r="AC12573" s="1">
        <v>1384.1</v>
      </c>
    </row>
    <row r="12574" spans="1:29" hidden="1" x14ac:dyDescent="0.25">
      <c r="A12574">
        <v>20130429</v>
      </c>
      <c r="B12574" s="1">
        <v>22200</v>
      </c>
      <c r="C12574" s="2">
        <f t="shared" si="975"/>
        <v>54314271.359999999</v>
      </c>
      <c r="D12574" s="1">
        <v>73666</v>
      </c>
      <c r="E12574" s="1">
        <v>8385.9</v>
      </c>
      <c r="G12574">
        <v>20130429</v>
      </c>
      <c r="H12574" s="1">
        <v>10500</v>
      </c>
      <c r="I12574" s="2">
        <f t="shared" si="976"/>
        <v>25689182.399999999</v>
      </c>
      <c r="J12574" s="1">
        <v>84129</v>
      </c>
      <c r="K12574" s="1">
        <v>4867.7</v>
      </c>
      <c r="M12574">
        <v>20130429</v>
      </c>
      <c r="N12574" s="1">
        <v>676</v>
      </c>
      <c r="O12574" s="2">
        <f t="shared" si="977"/>
        <v>1653894.0288</v>
      </c>
      <c r="P12574" s="1">
        <v>2262.4</v>
      </c>
      <c r="Q12574" s="1">
        <v>164.52</v>
      </c>
      <c r="S12574">
        <v>20130429</v>
      </c>
      <c r="T12574" s="1">
        <v>1370</v>
      </c>
      <c r="U12574" s="2">
        <f t="shared" si="978"/>
        <v>3351826.6559999995</v>
      </c>
      <c r="V12574" s="1">
        <v>8476.7999999999993</v>
      </c>
      <c r="W12574" s="1">
        <v>677.81</v>
      </c>
      <c r="Y12574">
        <v>20130429</v>
      </c>
      <c r="Z12574" s="1">
        <v>2230</v>
      </c>
      <c r="AA12574" s="2">
        <f t="shared" si="979"/>
        <v>5455893.0240000002</v>
      </c>
      <c r="AB12574" s="1">
        <v>42737</v>
      </c>
      <c r="AC12574" s="1">
        <v>1208</v>
      </c>
    </row>
    <row r="12575" spans="1:29" hidden="1" x14ac:dyDescent="0.25">
      <c r="A12575">
        <v>20130430</v>
      </c>
      <c r="B12575" s="1">
        <v>25100</v>
      </c>
      <c r="C12575" s="2">
        <f t="shared" si="975"/>
        <v>61409378.879999995</v>
      </c>
      <c r="D12575" s="1">
        <v>82008</v>
      </c>
      <c r="E12575" s="1">
        <v>9575.7999999999993</v>
      </c>
      <c r="G12575">
        <v>20130430</v>
      </c>
      <c r="H12575" s="1">
        <v>9830</v>
      </c>
      <c r="I12575" s="2">
        <f t="shared" si="976"/>
        <v>24049967.903999999</v>
      </c>
      <c r="J12575" s="1">
        <v>77346</v>
      </c>
      <c r="K12575" s="1">
        <v>4237.3</v>
      </c>
      <c r="M12575">
        <v>20130430</v>
      </c>
      <c r="N12575" s="1">
        <v>618</v>
      </c>
      <c r="O12575" s="2">
        <f t="shared" si="977"/>
        <v>1511991.8783999998</v>
      </c>
      <c r="P12575" s="1">
        <v>1989.5</v>
      </c>
      <c r="Q12575" s="1">
        <v>140.49</v>
      </c>
      <c r="S12575">
        <v>20130430</v>
      </c>
      <c r="T12575" s="1">
        <v>1260</v>
      </c>
      <c r="U12575" s="2">
        <f t="shared" si="978"/>
        <v>3082701.8879999993</v>
      </c>
      <c r="V12575" s="1">
        <v>7814.1</v>
      </c>
      <c r="W12575" s="1">
        <v>613.22</v>
      </c>
      <c r="Y12575">
        <v>20130430</v>
      </c>
      <c r="Z12575" s="1">
        <v>1930</v>
      </c>
      <c r="AA12575" s="2">
        <f t="shared" si="979"/>
        <v>4721916.3839999996</v>
      </c>
      <c r="AB12575" s="1">
        <v>36357</v>
      </c>
      <c r="AC12575" s="1">
        <v>970.43</v>
      </c>
    </row>
    <row r="12576" spans="1:29" hidden="1" x14ac:dyDescent="0.25">
      <c r="A12576">
        <v>20130501</v>
      </c>
      <c r="B12576" s="1">
        <v>22900</v>
      </c>
      <c r="C12576" s="2">
        <f t="shared" si="975"/>
        <v>56026883.519999996</v>
      </c>
      <c r="D12576" s="1">
        <v>75092</v>
      </c>
      <c r="E12576" s="1">
        <v>8630.7000000000007</v>
      </c>
      <c r="G12576">
        <v>20130501</v>
      </c>
      <c r="H12576" s="1">
        <v>9420</v>
      </c>
      <c r="I12576" s="2">
        <f t="shared" si="976"/>
        <v>23046866.495999996</v>
      </c>
      <c r="J12576" s="1">
        <v>73170</v>
      </c>
      <c r="K12576" s="1">
        <v>3886.2</v>
      </c>
      <c r="M12576">
        <v>20130501</v>
      </c>
      <c r="N12576" s="1">
        <v>629</v>
      </c>
      <c r="O12576" s="2">
        <f t="shared" si="977"/>
        <v>1538904.3551999996</v>
      </c>
      <c r="P12576" s="1">
        <v>2036.9</v>
      </c>
      <c r="Q12576" s="1">
        <v>145.32</v>
      </c>
      <c r="S12576">
        <v>20130501</v>
      </c>
      <c r="T12576" s="1">
        <v>1240</v>
      </c>
      <c r="U12576" s="2">
        <f t="shared" si="978"/>
        <v>3033770.1119999997</v>
      </c>
      <c r="V12576" s="1">
        <v>7687.5</v>
      </c>
      <c r="W12576" s="1">
        <v>604.30999999999995</v>
      </c>
      <c r="Y12576">
        <v>20130501</v>
      </c>
      <c r="Z12576" s="1">
        <v>1650</v>
      </c>
      <c r="AA12576" s="2">
        <f t="shared" si="979"/>
        <v>4036871.5199999996</v>
      </c>
      <c r="AB12576" s="1">
        <v>30241</v>
      </c>
      <c r="AC12576" s="1">
        <v>766.88</v>
      </c>
    </row>
    <row r="12577" spans="1:29" hidden="1" x14ac:dyDescent="0.25">
      <c r="A12577">
        <v>20130502</v>
      </c>
      <c r="B12577" s="1">
        <v>16700</v>
      </c>
      <c r="C12577" s="2">
        <f t="shared" si="975"/>
        <v>40858032.959999993</v>
      </c>
      <c r="D12577" s="1">
        <v>55717</v>
      </c>
      <c r="E12577" s="1">
        <v>6074</v>
      </c>
      <c r="G12577">
        <v>20130502</v>
      </c>
      <c r="H12577" s="1">
        <v>8890</v>
      </c>
      <c r="I12577" s="2">
        <f t="shared" si="976"/>
        <v>21750174.431999996</v>
      </c>
      <c r="J12577" s="1">
        <v>67935</v>
      </c>
      <c r="K12577" s="1">
        <v>3455.9</v>
      </c>
      <c r="M12577">
        <v>20130502</v>
      </c>
      <c r="N12577" s="1">
        <v>571</v>
      </c>
      <c r="O12577" s="2">
        <f t="shared" si="977"/>
        <v>1397002.2048000002</v>
      </c>
      <c r="P12577" s="1">
        <v>1768.2</v>
      </c>
      <c r="Q12577" s="1">
        <v>122.18</v>
      </c>
      <c r="S12577">
        <v>20130502</v>
      </c>
      <c r="T12577" s="1">
        <v>1040</v>
      </c>
      <c r="U12577" s="2">
        <f t="shared" si="978"/>
        <v>2544452.3519999995</v>
      </c>
      <c r="V12577" s="1">
        <v>6507.8</v>
      </c>
      <c r="W12577" s="1">
        <v>487.74</v>
      </c>
      <c r="Y12577">
        <v>20130502</v>
      </c>
      <c r="Z12577" s="1">
        <v>1430</v>
      </c>
      <c r="AA12577" s="2">
        <f t="shared" si="979"/>
        <v>3498621.9840000006</v>
      </c>
      <c r="AB12577" s="1">
        <v>25361</v>
      </c>
      <c r="AC12577" s="1">
        <v>620.15</v>
      </c>
    </row>
    <row r="12578" spans="1:29" hidden="1" x14ac:dyDescent="0.25">
      <c r="A12578">
        <v>20130503</v>
      </c>
      <c r="B12578" s="1">
        <v>11300</v>
      </c>
      <c r="C12578" s="2">
        <f t="shared" si="975"/>
        <v>27646453.440000001</v>
      </c>
      <c r="D12578" s="1">
        <v>38104</v>
      </c>
      <c r="E12578" s="1">
        <v>3932.2</v>
      </c>
      <c r="G12578">
        <v>20130503</v>
      </c>
      <c r="H12578" s="1">
        <v>8360</v>
      </c>
      <c r="I12578" s="2">
        <f t="shared" si="976"/>
        <v>20453482.367999997</v>
      </c>
      <c r="J12578" s="1">
        <v>62800</v>
      </c>
      <c r="K12578" s="1">
        <v>3057.6</v>
      </c>
      <c r="M12578">
        <v>20130503</v>
      </c>
      <c r="N12578" s="1">
        <v>526</v>
      </c>
      <c r="O12578" s="2">
        <f t="shared" si="977"/>
        <v>1286905.7087999997</v>
      </c>
      <c r="P12578" s="1">
        <v>1563.2</v>
      </c>
      <c r="Q12578" s="1">
        <v>105.19</v>
      </c>
      <c r="S12578">
        <v>20130503</v>
      </c>
      <c r="T12578" s="1">
        <v>891</v>
      </c>
      <c r="U12578" s="2">
        <f t="shared" si="978"/>
        <v>2179910.6207999997</v>
      </c>
      <c r="V12578" s="1">
        <v>5639.1</v>
      </c>
      <c r="W12578" s="1">
        <v>405.14</v>
      </c>
      <c r="Y12578">
        <v>20130503</v>
      </c>
      <c r="Z12578" s="1">
        <v>1270</v>
      </c>
      <c r="AA12578" s="2">
        <f t="shared" si="979"/>
        <v>3107167.7759999996</v>
      </c>
      <c r="AB12578" s="1">
        <v>21795</v>
      </c>
      <c r="AC12578" s="1">
        <v>521.21</v>
      </c>
    </row>
    <row r="12579" spans="1:29" hidden="1" x14ac:dyDescent="0.25">
      <c r="A12579">
        <v>20130504</v>
      </c>
      <c r="B12579" s="1">
        <v>8710</v>
      </c>
      <c r="C12579" s="2">
        <f t="shared" si="975"/>
        <v>21309788.447999999</v>
      </c>
      <c r="D12579" s="1">
        <v>29357</v>
      </c>
      <c r="E12579" s="1">
        <v>2938</v>
      </c>
      <c r="G12579">
        <v>20130504</v>
      </c>
      <c r="H12579" s="1">
        <v>7940</v>
      </c>
      <c r="I12579" s="2">
        <f t="shared" si="976"/>
        <v>19425915.071999997</v>
      </c>
      <c r="J12579" s="1">
        <v>58762</v>
      </c>
      <c r="K12579" s="1">
        <v>2766.5</v>
      </c>
      <c r="M12579">
        <v>20130504</v>
      </c>
      <c r="N12579" s="1">
        <v>481</v>
      </c>
      <c r="O12579" s="2">
        <f t="shared" si="977"/>
        <v>1176809.2127999999</v>
      </c>
      <c r="P12579" s="1">
        <v>1362.8</v>
      </c>
      <c r="Q12579" s="1">
        <v>89.067999999999998</v>
      </c>
      <c r="S12579">
        <v>20130504</v>
      </c>
      <c r="T12579" s="1">
        <v>790</v>
      </c>
      <c r="U12579" s="2">
        <f t="shared" si="978"/>
        <v>1932805.1519999998</v>
      </c>
      <c r="V12579" s="1">
        <v>5053.8999999999996</v>
      </c>
      <c r="W12579" s="1">
        <v>351.61</v>
      </c>
      <c r="Y12579">
        <v>20130504</v>
      </c>
      <c r="Z12579" s="1">
        <v>1130</v>
      </c>
      <c r="AA12579" s="2">
        <f t="shared" si="979"/>
        <v>2764645.344</v>
      </c>
      <c r="AB12579" s="1">
        <v>18680</v>
      </c>
      <c r="AC12579" s="1">
        <v>439.91</v>
      </c>
    </row>
    <row r="12580" spans="1:29" hidden="1" x14ac:dyDescent="0.25">
      <c r="A12580">
        <v>20130505</v>
      </c>
      <c r="B12580" s="1">
        <v>8910</v>
      </c>
      <c r="C12580" s="2">
        <f t="shared" si="975"/>
        <v>21799106.207999997</v>
      </c>
      <c r="D12580" s="1">
        <v>29875</v>
      </c>
      <c r="E12580" s="1">
        <v>3002.6</v>
      </c>
      <c r="G12580">
        <v>20130505</v>
      </c>
      <c r="H12580" s="1">
        <v>7400</v>
      </c>
      <c r="I12580" s="2">
        <f t="shared" si="976"/>
        <v>18104757.120000001</v>
      </c>
      <c r="J12580" s="1">
        <v>53727</v>
      </c>
      <c r="K12580" s="1">
        <v>2416</v>
      </c>
      <c r="M12580">
        <v>20130505</v>
      </c>
      <c r="N12580" s="1">
        <v>438</v>
      </c>
      <c r="O12580" s="2">
        <f t="shared" si="977"/>
        <v>1071605.8943999999</v>
      </c>
      <c r="P12580" s="1">
        <v>1176.4000000000001</v>
      </c>
      <c r="Q12580" s="1">
        <v>74.569000000000003</v>
      </c>
      <c r="S12580">
        <v>20130505</v>
      </c>
      <c r="T12580" s="1">
        <v>693</v>
      </c>
      <c r="U12580" s="2">
        <f t="shared" si="978"/>
        <v>1695486.0384</v>
      </c>
      <c r="V12580" s="1">
        <v>4495.5</v>
      </c>
      <c r="W12580" s="1">
        <v>301.63</v>
      </c>
      <c r="Y12580">
        <v>20130505</v>
      </c>
      <c r="Z12580" s="1">
        <v>999</v>
      </c>
      <c r="AA12580" s="2">
        <f t="shared" si="979"/>
        <v>2444142.2111999998</v>
      </c>
      <c r="AB12580" s="1">
        <v>15788</v>
      </c>
      <c r="AC12580" s="1">
        <v>368.36</v>
      </c>
    </row>
    <row r="12581" spans="1:29" hidden="1" x14ac:dyDescent="0.25">
      <c r="A12581">
        <v>20130506</v>
      </c>
      <c r="B12581" s="1">
        <v>8660</v>
      </c>
      <c r="C12581" s="2">
        <f t="shared" si="975"/>
        <v>21187459.008000001</v>
      </c>
      <c r="D12581" s="1">
        <v>28898</v>
      </c>
      <c r="E12581" s="1">
        <v>2899.2</v>
      </c>
      <c r="G12581">
        <v>20130506</v>
      </c>
      <c r="H12581" s="1">
        <v>6850</v>
      </c>
      <c r="I12581" s="2">
        <f t="shared" si="976"/>
        <v>16759133.279999997</v>
      </c>
      <c r="J12581" s="1">
        <v>48717</v>
      </c>
      <c r="K12581" s="1">
        <v>2089.4</v>
      </c>
      <c r="M12581">
        <v>20130506</v>
      </c>
      <c r="N12581" s="1">
        <v>412</v>
      </c>
      <c r="O12581" s="2">
        <f t="shared" si="977"/>
        <v>1007994.5855999999</v>
      </c>
      <c r="P12581" s="1">
        <v>1066</v>
      </c>
      <c r="Q12581" s="1">
        <v>66.311000000000007</v>
      </c>
      <c r="S12581">
        <v>20130506</v>
      </c>
      <c r="T12581" s="1">
        <v>633</v>
      </c>
      <c r="U12581" s="2">
        <f t="shared" si="978"/>
        <v>1548690.7103999997</v>
      </c>
      <c r="V12581" s="1">
        <v>4150</v>
      </c>
      <c r="W12581" s="1">
        <v>271.99</v>
      </c>
      <c r="Y12581">
        <v>20130506</v>
      </c>
      <c r="Z12581" s="1">
        <v>898</v>
      </c>
      <c r="AA12581" s="2">
        <f t="shared" si="979"/>
        <v>2197036.7423999999</v>
      </c>
      <c r="AB12581" s="1">
        <v>13590</v>
      </c>
      <c r="AC12581" s="1">
        <v>316.5</v>
      </c>
    </row>
    <row r="12582" spans="1:29" hidden="1" x14ac:dyDescent="0.25">
      <c r="A12582">
        <v>20130507</v>
      </c>
      <c r="B12582" s="1">
        <v>9010</v>
      </c>
      <c r="C12582" s="2">
        <f t="shared" ref="C12582:C12645" si="980">B12582*0.028317*60*60*24</f>
        <v>22043765.088</v>
      </c>
      <c r="D12582" s="1">
        <v>29900</v>
      </c>
      <c r="E12582" s="1">
        <v>3018.1</v>
      </c>
      <c r="G12582">
        <v>20130507</v>
      </c>
      <c r="H12582" s="1">
        <v>6580</v>
      </c>
      <c r="I12582" s="2">
        <f t="shared" ref="I12582:I12645" si="981">H12582*0.028317*60*60*24</f>
        <v>16098554.303999998</v>
      </c>
      <c r="J12582" s="1">
        <v>46222</v>
      </c>
      <c r="K12582" s="1">
        <v>1944.5</v>
      </c>
      <c r="M12582">
        <v>20130507</v>
      </c>
      <c r="N12582" s="1">
        <v>393</v>
      </c>
      <c r="O12582" s="2">
        <f t="shared" ref="O12582:O12645" si="982">N12582*0.028317*60*60*24</f>
        <v>961509.39839999983</v>
      </c>
      <c r="P12582" s="1">
        <v>986.46</v>
      </c>
      <c r="Q12582" s="1">
        <v>60.533000000000001</v>
      </c>
      <c r="S12582">
        <v>20130507</v>
      </c>
      <c r="T12582" s="1">
        <v>560</v>
      </c>
      <c r="U12582" s="2">
        <f t="shared" ref="U12582:U12645" si="983">T12582*0.028317*60*60*24</f>
        <v>1370089.7280000001</v>
      </c>
      <c r="V12582" s="1">
        <v>3732.1</v>
      </c>
      <c r="W12582" s="1">
        <v>236.28</v>
      </c>
      <c r="Y12582">
        <v>20130507</v>
      </c>
      <c r="Z12582" s="1">
        <v>788</v>
      </c>
      <c r="AA12582" s="2">
        <f t="shared" ref="AA12582:AA12645" si="984">Z12582*0.028317*60*60*24</f>
        <v>1927911.9743999997</v>
      </c>
      <c r="AB12582" s="1">
        <v>11242</v>
      </c>
      <c r="AC12582" s="1">
        <v>262.98</v>
      </c>
    </row>
    <row r="12583" spans="1:29" hidden="1" x14ac:dyDescent="0.25">
      <c r="A12583">
        <v>20130508</v>
      </c>
      <c r="B12583" s="1">
        <v>8270</v>
      </c>
      <c r="C12583" s="2">
        <f t="shared" si="980"/>
        <v>20233289.375999998</v>
      </c>
      <c r="D12583" s="1">
        <v>27323</v>
      </c>
      <c r="E12583" s="1">
        <v>2734.2</v>
      </c>
      <c r="G12583">
        <v>20130508</v>
      </c>
      <c r="H12583" s="1">
        <v>6230</v>
      </c>
      <c r="I12583" s="2">
        <f t="shared" si="981"/>
        <v>15242248.223999999</v>
      </c>
      <c r="J12583" s="1">
        <v>43087</v>
      </c>
      <c r="K12583" s="1">
        <v>1763.7</v>
      </c>
      <c r="M12583">
        <v>20130508</v>
      </c>
      <c r="N12583" s="1">
        <v>367</v>
      </c>
      <c r="O12583" s="2">
        <f t="shared" si="982"/>
        <v>897898.08960000006</v>
      </c>
      <c r="P12583" s="1">
        <v>880.89</v>
      </c>
      <c r="Q12583" s="1">
        <v>52.91</v>
      </c>
      <c r="S12583">
        <v>20130508</v>
      </c>
      <c r="T12583" s="1">
        <v>502</v>
      </c>
      <c r="U12583" s="2">
        <f t="shared" si="983"/>
        <v>1228187.5776</v>
      </c>
      <c r="V12583" s="1">
        <v>3400.1</v>
      </c>
      <c r="W12583" s="1">
        <v>208.74</v>
      </c>
      <c r="Y12583">
        <v>20130508</v>
      </c>
      <c r="Z12583" s="1">
        <v>729</v>
      </c>
      <c r="AA12583" s="2">
        <f t="shared" si="984"/>
        <v>1783563.2352</v>
      </c>
      <c r="AB12583" s="1">
        <v>10014</v>
      </c>
      <c r="AC12583" s="1">
        <v>236.08</v>
      </c>
    </row>
    <row r="12584" spans="1:29" hidden="1" x14ac:dyDescent="0.25">
      <c r="A12584">
        <v>20130509</v>
      </c>
      <c r="B12584" s="1">
        <v>6860</v>
      </c>
      <c r="C12584" s="2">
        <f t="shared" si="980"/>
        <v>16783599.167999998</v>
      </c>
      <c r="D12584" s="1">
        <v>22553</v>
      </c>
      <c r="E12584" s="1">
        <v>2213.6999999999998</v>
      </c>
      <c r="G12584">
        <v>20130509</v>
      </c>
      <c r="H12584" s="1">
        <v>5840</v>
      </c>
      <c r="I12584" s="2">
        <f t="shared" si="981"/>
        <v>14288078.592</v>
      </c>
      <c r="J12584" s="1">
        <v>39676</v>
      </c>
      <c r="K12584" s="1">
        <v>1574.3</v>
      </c>
      <c r="M12584">
        <v>20130509</v>
      </c>
      <c r="N12584" s="1">
        <v>350</v>
      </c>
      <c r="O12584" s="2">
        <f t="shared" si="982"/>
        <v>856306.08</v>
      </c>
      <c r="P12584" s="1">
        <v>813.1</v>
      </c>
      <c r="Q12584" s="1">
        <v>48.17</v>
      </c>
      <c r="S12584">
        <v>20130509</v>
      </c>
      <c r="T12584" s="1">
        <v>473</v>
      </c>
      <c r="U12584" s="2">
        <f t="shared" si="983"/>
        <v>1157236.5023999999</v>
      </c>
      <c r="V12584" s="1">
        <v>3232.4</v>
      </c>
      <c r="W12584" s="1">
        <v>195.7</v>
      </c>
      <c r="Y12584">
        <v>20130509</v>
      </c>
      <c r="Z12584" s="1">
        <v>683</v>
      </c>
      <c r="AA12584" s="2">
        <f t="shared" si="984"/>
        <v>1671020.1504000002</v>
      </c>
      <c r="AB12584" s="1">
        <v>9073.7000000000007</v>
      </c>
      <c r="AC12584" s="1">
        <v>215.92</v>
      </c>
    </row>
    <row r="12585" spans="1:29" hidden="1" x14ac:dyDescent="0.25">
      <c r="A12585">
        <v>20130510</v>
      </c>
      <c r="B12585" s="1">
        <v>5780</v>
      </c>
      <c r="C12585" s="2">
        <f t="shared" si="980"/>
        <v>14141283.264000002</v>
      </c>
      <c r="D12585" s="1">
        <v>18880</v>
      </c>
      <c r="E12585" s="1">
        <v>1823</v>
      </c>
      <c r="G12585">
        <v>20130510</v>
      </c>
      <c r="H12585" s="1">
        <v>5440</v>
      </c>
      <c r="I12585" s="2">
        <f t="shared" si="981"/>
        <v>13309443.072000001</v>
      </c>
      <c r="J12585" s="1">
        <v>36254</v>
      </c>
      <c r="K12585" s="1">
        <v>1393.6</v>
      </c>
      <c r="M12585">
        <v>20130510</v>
      </c>
      <c r="N12585" s="1">
        <v>457</v>
      </c>
      <c r="O12585" s="2">
        <f t="shared" si="982"/>
        <v>1118091.0816000002</v>
      </c>
      <c r="P12585" s="1">
        <v>1246.0999999999999</v>
      </c>
      <c r="Q12585" s="1">
        <v>81.623000000000005</v>
      </c>
      <c r="S12585">
        <v>20130510</v>
      </c>
      <c r="T12585" s="1">
        <v>622</v>
      </c>
      <c r="U12585" s="2">
        <f t="shared" si="983"/>
        <v>1521778.2335999999</v>
      </c>
      <c r="V12585" s="1">
        <v>4069.1</v>
      </c>
      <c r="W12585" s="1">
        <v>272.29000000000002</v>
      </c>
      <c r="Y12585">
        <v>20130510</v>
      </c>
      <c r="Z12585" s="1">
        <v>620</v>
      </c>
      <c r="AA12585" s="2">
        <f t="shared" si="984"/>
        <v>1516885.0559999999</v>
      </c>
      <c r="AB12585" s="1">
        <v>7813.7</v>
      </c>
      <c r="AC12585" s="1">
        <v>188.93</v>
      </c>
    </row>
    <row r="12586" spans="1:29" hidden="1" x14ac:dyDescent="0.25">
      <c r="A12586">
        <v>20130511</v>
      </c>
      <c r="B12586" s="1">
        <v>5080</v>
      </c>
      <c r="C12586" s="2">
        <f t="shared" si="980"/>
        <v>12428671.103999998</v>
      </c>
      <c r="D12586" s="1">
        <v>16477</v>
      </c>
      <c r="E12586" s="1">
        <v>1572.8</v>
      </c>
      <c r="G12586">
        <v>20130511</v>
      </c>
      <c r="H12586" s="1">
        <v>5520</v>
      </c>
      <c r="I12586" s="2">
        <f t="shared" si="981"/>
        <v>13505170.175999999</v>
      </c>
      <c r="J12586" s="1">
        <v>36787</v>
      </c>
      <c r="K12586" s="1">
        <v>1436.2</v>
      </c>
      <c r="M12586">
        <v>20130511</v>
      </c>
      <c r="N12586" s="1">
        <v>840</v>
      </c>
      <c r="O12586" s="2">
        <f t="shared" si="982"/>
        <v>2055134.5919999997</v>
      </c>
      <c r="P12586" s="1">
        <v>2972.1</v>
      </c>
      <c r="Q12586" s="1">
        <v>244.47</v>
      </c>
      <c r="S12586">
        <v>20130511</v>
      </c>
      <c r="T12586" s="1">
        <v>545</v>
      </c>
      <c r="U12586" s="2">
        <f t="shared" si="983"/>
        <v>1333390.8960000002</v>
      </c>
      <c r="V12586" s="1">
        <v>3630.7</v>
      </c>
      <c r="W12586" s="1">
        <v>233.9</v>
      </c>
      <c r="Y12586">
        <v>20130511</v>
      </c>
      <c r="Z12586" s="1">
        <v>575</v>
      </c>
      <c r="AA12586" s="2">
        <f t="shared" si="984"/>
        <v>1406788.5599999998</v>
      </c>
      <c r="AB12586" s="1">
        <v>6939.2</v>
      </c>
      <c r="AC12586" s="1">
        <v>170.53</v>
      </c>
    </row>
    <row r="12587" spans="1:29" hidden="1" x14ac:dyDescent="0.25">
      <c r="A12587">
        <v>20130512</v>
      </c>
      <c r="B12587" s="1">
        <v>4570</v>
      </c>
      <c r="C12587" s="2">
        <f t="shared" si="980"/>
        <v>11180910.815999998</v>
      </c>
      <c r="D12587" s="1">
        <v>14715</v>
      </c>
      <c r="E12587" s="1">
        <v>1392.3</v>
      </c>
      <c r="G12587">
        <v>20130512</v>
      </c>
      <c r="H12587" s="1">
        <v>5130</v>
      </c>
      <c r="I12587" s="2">
        <f t="shared" si="981"/>
        <v>12551000.544</v>
      </c>
      <c r="J12587" s="1">
        <v>33520</v>
      </c>
      <c r="K12587" s="1">
        <v>1269.8</v>
      </c>
      <c r="M12587">
        <v>20130512</v>
      </c>
      <c r="N12587" s="1">
        <v>811</v>
      </c>
      <c r="O12587" s="2">
        <f t="shared" si="982"/>
        <v>1984183.5168000001</v>
      </c>
      <c r="P12587" s="1">
        <v>2832.8</v>
      </c>
      <c r="Q12587" s="1">
        <v>230.75</v>
      </c>
      <c r="S12587">
        <v>20130512</v>
      </c>
      <c r="T12587" s="1">
        <v>462</v>
      </c>
      <c r="U12587" s="2">
        <f t="shared" si="983"/>
        <v>1130324.0256000001</v>
      </c>
      <c r="V12587" s="1">
        <v>3159.3</v>
      </c>
      <c r="W12587" s="1">
        <v>193.56</v>
      </c>
      <c r="Y12587">
        <v>20130512</v>
      </c>
      <c r="Z12587" s="1">
        <v>550</v>
      </c>
      <c r="AA12587" s="2">
        <f t="shared" si="984"/>
        <v>1345623.8399999999</v>
      </c>
      <c r="AB12587" s="1">
        <v>6464.5</v>
      </c>
      <c r="AC12587" s="1">
        <v>160.83000000000001</v>
      </c>
    </row>
    <row r="12588" spans="1:29" hidden="1" x14ac:dyDescent="0.25">
      <c r="A12588">
        <v>20130513</v>
      </c>
      <c r="B12588" s="1">
        <v>4250</v>
      </c>
      <c r="C12588" s="2">
        <f t="shared" si="980"/>
        <v>10398002.399999999</v>
      </c>
      <c r="D12588" s="1">
        <v>13589</v>
      </c>
      <c r="E12588" s="1">
        <v>1278.5</v>
      </c>
      <c r="G12588">
        <v>20130513</v>
      </c>
      <c r="H12588" s="1">
        <v>5020</v>
      </c>
      <c r="I12588" s="2">
        <f t="shared" si="981"/>
        <v>12281875.776000001</v>
      </c>
      <c r="J12588" s="1">
        <v>32535</v>
      </c>
      <c r="K12588" s="1">
        <v>1228.9000000000001</v>
      </c>
      <c r="M12588">
        <v>20130513</v>
      </c>
      <c r="N12588" s="1">
        <v>634</v>
      </c>
      <c r="O12588" s="2">
        <f t="shared" si="982"/>
        <v>1551137.2991999998</v>
      </c>
      <c r="P12588" s="1">
        <v>2017.1</v>
      </c>
      <c r="Q12588" s="1">
        <v>150.47</v>
      </c>
      <c r="S12588">
        <v>20130513</v>
      </c>
      <c r="T12588" s="1">
        <v>420</v>
      </c>
      <c r="U12588" s="2">
        <f t="shared" si="983"/>
        <v>1027567.2959999999</v>
      </c>
      <c r="V12588" s="1">
        <v>2919</v>
      </c>
      <c r="W12588" s="1">
        <v>174.12</v>
      </c>
      <c r="Y12588">
        <v>20130513</v>
      </c>
      <c r="Z12588" s="1">
        <v>516</v>
      </c>
      <c r="AA12588" s="2">
        <f t="shared" si="984"/>
        <v>1262439.8207999999</v>
      </c>
      <c r="AB12588" s="1">
        <v>5830.7</v>
      </c>
      <c r="AC12588" s="1">
        <v>147.66999999999999</v>
      </c>
    </row>
    <row r="12589" spans="1:29" hidden="1" x14ac:dyDescent="0.25">
      <c r="A12589">
        <v>20130514</v>
      </c>
      <c r="B12589" s="1">
        <v>3860</v>
      </c>
      <c r="C12589" s="2">
        <f t="shared" si="980"/>
        <v>9443832.7679999992</v>
      </c>
      <c r="D12589" s="1">
        <v>12245</v>
      </c>
      <c r="E12589" s="1">
        <v>1143.4000000000001</v>
      </c>
      <c r="G12589">
        <v>20130514</v>
      </c>
      <c r="H12589" s="1">
        <v>4770</v>
      </c>
      <c r="I12589" s="2">
        <f t="shared" si="981"/>
        <v>11670228.575999999</v>
      </c>
      <c r="J12589" s="1">
        <v>30463</v>
      </c>
      <c r="K12589" s="1">
        <v>1132.5</v>
      </c>
      <c r="M12589">
        <v>20130514</v>
      </c>
      <c r="N12589" s="1">
        <v>523</v>
      </c>
      <c r="O12589" s="2">
        <f t="shared" si="982"/>
        <v>1279565.9423999998</v>
      </c>
      <c r="P12589" s="1">
        <v>1520.1</v>
      </c>
      <c r="Q12589" s="1">
        <v>105.99</v>
      </c>
      <c r="S12589">
        <v>20130514</v>
      </c>
      <c r="T12589" s="1">
        <v>393</v>
      </c>
      <c r="U12589" s="2">
        <f t="shared" si="983"/>
        <v>961509.39839999983</v>
      </c>
      <c r="V12589" s="1">
        <v>2763.4</v>
      </c>
      <c r="W12589" s="1">
        <v>162.08000000000001</v>
      </c>
      <c r="Y12589">
        <v>20130514</v>
      </c>
      <c r="Z12589" s="1">
        <v>490</v>
      </c>
      <c r="AA12589" s="2">
        <f t="shared" si="984"/>
        <v>1198828.5120000001</v>
      </c>
      <c r="AB12589" s="1">
        <v>5357.4</v>
      </c>
      <c r="AC12589" s="1">
        <v>137.94999999999999</v>
      </c>
    </row>
    <row r="12590" spans="1:29" hidden="1" x14ac:dyDescent="0.25">
      <c r="A12590">
        <v>20130515</v>
      </c>
      <c r="B12590" s="1">
        <v>3580</v>
      </c>
      <c r="C12590" s="2">
        <f t="shared" si="980"/>
        <v>8758787.904000001</v>
      </c>
      <c r="D12590" s="1">
        <v>11271</v>
      </c>
      <c r="E12590" s="1">
        <v>1046.5</v>
      </c>
      <c r="G12590">
        <v>20130515</v>
      </c>
      <c r="H12590" s="1">
        <v>4690</v>
      </c>
      <c r="I12590" s="2">
        <f t="shared" si="981"/>
        <v>11474501.471999999</v>
      </c>
      <c r="J12590" s="1">
        <v>29742</v>
      </c>
      <c r="K12590" s="1">
        <v>1105.9000000000001</v>
      </c>
      <c r="M12590">
        <v>20130515</v>
      </c>
      <c r="N12590" s="1">
        <v>467</v>
      </c>
      <c r="O12590" s="2">
        <f t="shared" si="982"/>
        <v>1142556.9696</v>
      </c>
      <c r="P12590" s="1">
        <v>1277.0999999999999</v>
      </c>
      <c r="Q12590" s="1">
        <v>85.698999999999998</v>
      </c>
      <c r="S12590">
        <v>20130515</v>
      </c>
      <c r="T12590" s="1">
        <v>374</v>
      </c>
      <c r="U12590" s="2">
        <f t="shared" si="983"/>
        <v>915024.21120000002</v>
      </c>
      <c r="V12590" s="1">
        <v>2652.9</v>
      </c>
      <c r="W12590" s="1">
        <v>153.9</v>
      </c>
      <c r="Y12590">
        <v>20130515</v>
      </c>
      <c r="Z12590" s="1">
        <v>466</v>
      </c>
      <c r="AA12590" s="2">
        <f t="shared" si="984"/>
        <v>1140110.3808000002</v>
      </c>
      <c r="AB12590" s="1">
        <v>4929.8</v>
      </c>
      <c r="AC12590" s="1">
        <v>129.16</v>
      </c>
    </row>
    <row r="12591" spans="1:29" hidden="1" x14ac:dyDescent="0.25">
      <c r="A12591">
        <v>20130516</v>
      </c>
      <c r="B12591" s="1">
        <v>3270</v>
      </c>
      <c r="C12591" s="2">
        <f t="shared" si="980"/>
        <v>8000345.3759999983</v>
      </c>
      <c r="D12591" s="1">
        <v>10210</v>
      </c>
      <c r="E12591" s="1">
        <v>941.51</v>
      </c>
      <c r="G12591">
        <v>20130516</v>
      </c>
      <c r="H12591" s="1">
        <v>4310</v>
      </c>
      <c r="I12591" s="2">
        <f t="shared" si="981"/>
        <v>10544797.728</v>
      </c>
      <c r="J12591" s="1">
        <v>26732</v>
      </c>
      <c r="K12591" s="1">
        <v>968.17</v>
      </c>
      <c r="M12591">
        <v>20130516</v>
      </c>
      <c r="N12591" s="1">
        <v>415</v>
      </c>
      <c r="O12591" s="2">
        <f t="shared" si="982"/>
        <v>1015334.352</v>
      </c>
      <c r="P12591" s="1">
        <v>1059.4000000000001</v>
      </c>
      <c r="Q12591" s="1">
        <v>68.302999999999997</v>
      </c>
      <c r="S12591">
        <v>20130516</v>
      </c>
      <c r="T12591" s="1">
        <v>346</v>
      </c>
      <c r="U12591" s="2">
        <f t="shared" si="983"/>
        <v>846519.72479999997</v>
      </c>
      <c r="V12591" s="1">
        <v>2491.5</v>
      </c>
      <c r="W12591" s="1">
        <v>141.47999999999999</v>
      </c>
      <c r="Y12591">
        <v>20130516</v>
      </c>
      <c r="Z12591" s="1">
        <v>434</v>
      </c>
      <c r="AA12591" s="2">
        <f t="shared" si="984"/>
        <v>1061819.5391999998</v>
      </c>
      <c r="AB12591" s="1">
        <v>4374.1000000000004</v>
      </c>
      <c r="AC12591" s="1">
        <v>117.53</v>
      </c>
    </row>
    <row r="12592" spans="1:29" hidden="1" x14ac:dyDescent="0.25">
      <c r="A12592">
        <v>20130517</v>
      </c>
      <c r="B12592" s="1">
        <v>2790</v>
      </c>
      <c r="C12592" s="2">
        <f t="shared" si="980"/>
        <v>6825982.7520000003</v>
      </c>
      <c r="D12592" s="1">
        <v>8617.5</v>
      </c>
      <c r="E12592" s="1">
        <v>784.98</v>
      </c>
      <c r="G12592">
        <v>20130517</v>
      </c>
      <c r="H12592" s="1">
        <v>4180</v>
      </c>
      <c r="I12592" s="2">
        <f t="shared" si="981"/>
        <v>10226741.183999998</v>
      </c>
      <c r="J12592" s="1">
        <v>25665</v>
      </c>
      <c r="K12592" s="1">
        <v>926.19</v>
      </c>
      <c r="M12592">
        <v>20130517</v>
      </c>
      <c r="N12592" s="1">
        <v>369</v>
      </c>
      <c r="O12592" s="2">
        <f t="shared" si="982"/>
        <v>902791.26719999989</v>
      </c>
      <c r="P12592" s="1">
        <v>874.63</v>
      </c>
      <c r="Q12592" s="1">
        <v>54.2</v>
      </c>
      <c r="S12592">
        <v>20130517</v>
      </c>
      <c r="T12592" s="1">
        <v>312</v>
      </c>
      <c r="U12592" s="2">
        <f t="shared" si="983"/>
        <v>763335.70559999999</v>
      </c>
      <c r="V12592" s="1">
        <v>2295.6</v>
      </c>
      <c r="W12592" s="1">
        <v>126.38</v>
      </c>
      <c r="Y12592">
        <v>20130517</v>
      </c>
      <c r="Z12592" s="1">
        <v>411</v>
      </c>
      <c r="AA12592" s="2">
        <f t="shared" si="984"/>
        <v>1005547.9968000001</v>
      </c>
      <c r="AB12592" s="1">
        <v>3986.7</v>
      </c>
      <c r="AC12592" s="1">
        <v>109.48</v>
      </c>
    </row>
    <row r="12593" spans="1:29" hidden="1" x14ac:dyDescent="0.25">
      <c r="A12593">
        <v>20130518</v>
      </c>
      <c r="B12593" s="1">
        <v>2650</v>
      </c>
      <c r="C12593" s="2">
        <f t="shared" si="980"/>
        <v>6483460.3199999984</v>
      </c>
      <c r="D12593" s="1">
        <v>8123.2</v>
      </c>
      <c r="E12593" s="1">
        <v>737.38</v>
      </c>
      <c r="G12593">
        <v>20130518</v>
      </c>
      <c r="H12593" s="1">
        <v>3940</v>
      </c>
      <c r="I12593" s="2">
        <f t="shared" si="981"/>
        <v>9639559.8719999995</v>
      </c>
      <c r="J12593" s="1">
        <v>23796</v>
      </c>
      <c r="K12593" s="1">
        <v>848.43</v>
      </c>
      <c r="M12593">
        <v>20130518</v>
      </c>
      <c r="N12593" s="1">
        <v>354</v>
      </c>
      <c r="O12593" s="2">
        <f t="shared" si="982"/>
        <v>866092.43520000007</v>
      </c>
      <c r="P12593" s="1">
        <v>815.34</v>
      </c>
      <c r="Q12593" s="1">
        <v>49.921999999999997</v>
      </c>
      <c r="S12593">
        <v>20130518</v>
      </c>
      <c r="T12593" s="1">
        <v>287</v>
      </c>
      <c r="U12593" s="2">
        <f t="shared" si="983"/>
        <v>702170.98560000001</v>
      </c>
      <c r="V12593" s="1">
        <v>2150.5</v>
      </c>
      <c r="W12593" s="1">
        <v>115.56</v>
      </c>
      <c r="Y12593">
        <v>20130518</v>
      </c>
      <c r="Z12593" s="1">
        <v>383</v>
      </c>
      <c r="AA12593" s="2">
        <f t="shared" si="984"/>
        <v>937043.5103999998</v>
      </c>
      <c r="AB12593" s="1">
        <v>3529.1</v>
      </c>
      <c r="AC12593" s="1">
        <v>99.796999999999997</v>
      </c>
    </row>
    <row r="12594" spans="1:29" hidden="1" x14ac:dyDescent="0.25">
      <c r="A12594">
        <v>20130519</v>
      </c>
      <c r="B12594" s="1">
        <v>3890</v>
      </c>
      <c r="C12594" s="2">
        <f t="shared" si="980"/>
        <v>9517230.432</v>
      </c>
      <c r="D12594" s="1">
        <v>11994</v>
      </c>
      <c r="E12594" s="1">
        <v>1124.5</v>
      </c>
      <c r="G12594">
        <v>20130519</v>
      </c>
      <c r="H12594" s="1">
        <v>3740</v>
      </c>
      <c r="I12594" s="2">
        <f t="shared" si="981"/>
        <v>9150242.1119999997</v>
      </c>
      <c r="J12594" s="1">
        <v>22254</v>
      </c>
      <c r="K12594" s="1">
        <v>787.27</v>
      </c>
      <c r="M12594">
        <v>20130519</v>
      </c>
      <c r="N12594" s="1">
        <v>331</v>
      </c>
      <c r="O12594" s="2">
        <f t="shared" si="982"/>
        <v>809820.8927999998</v>
      </c>
      <c r="P12594" s="1">
        <v>727.5</v>
      </c>
      <c r="Q12594" s="1">
        <v>43.601999999999997</v>
      </c>
      <c r="S12594">
        <v>20130519</v>
      </c>
      <c r="T12594" s="1">
        <v>272</v>
      </c>
      <c r="U12594" s="2">
        <f t="shared" si="983"/>
        <v>665472.15359999996</v>
      </c>
      <c r="V12594" s="1">
        <v>2062.1</v>
      </c>
      <c r="W12594" s="1">
        <v>109.35</v>
      </c>
      <c r="Y12594">
        <v>20130519</v>
      </c>
      <c r="Z12594" s="1">
        <v>362</v>
      </c>
      <c r="AA12594" s="2">
        <f t="shared" si="984"/>
        <v>885665.14559999993</v>
      </c>
      <c r="AB12594" s="1">
        <v>3197.3</v>
      </c>
      <c r="AC12594" s="1">
        <v>92.781999999999996</v>
      </c>
    </row>
    <row r="12595" spans="1:29" hidden="1" x14ac:dyDescent="0.25">
      <c r="A12595">
        <v>20130520</v>
      </c>
      <c r="B12595" s="1">
        <v>3800</v>
      </c>
      <c r="C12595" s="2">
        <f t="shared" si="980"/>
        <v>9297037.4399999995</v>
      </c>
      <c r="D12595" s="1">
        <v>11641</v>
      </c>
      <c r="E12595" s="1">
        <v>1089.5999999999999</v>
      </c>
      <c r="G12595">
        <v>20130520</v>
      </c>
      <c r="H12595" s="1">
        <v>3660</v>
      </c>
      <c r="I12595" s="2">
        <f t="shared" si="981"/>
        <v>8954515.0080000013</v>
      </c>
      <c r="J12595" s="1">
        <v>21604</v>
      </c>
      <c r="K12595" s="1">
        <v>765.45</v>
      </c>
      <c r="M12595">
        <v>20130520</v>
      </c>
      <c r="N12595" s="1">
        <v>332</v>
      </c>
      <c r="O12595" s="2">
        <f t="shared" si="982"/>
        <v>812267.48160000006</v>
      </c>
      <c r="P12595" s="1">
        <v>729.88</v>
      </c>
      <c r="Q12595" s="1">
        <v>43.92</v>
      </c>
      <c r="S12595">
        <v>20130520</v>
      </c>
      <c r="T12595" s="1">
        <v>267</v>
      </c>
      <c r="U12595" s="2">
        <f t="shared" si="983"/>
        <v>653239.20959999994</v>
      </c>
      <c r="V12595" s="1">
        <v>2031.1</v>
      </c>
      <c r="W12595" s="1">
        <v>107.66</v>
      </c>
      <c r="Y12595">
        <v>20130520</v>
      </c>
      <c r="Z12595" s="1">
        <v>341</v>
      </c>
      <c r="AA12595" s="2">
        <f t="shared" si="984"/>
        <v>834286.78080000007</v>
      </c>
      <c r="AB12595" s="1">
        <v>2875.9</v>
      </c>
      <c r="AC12595" s="1">
        <v>85.894999999999996</v>
      </c>
    </row>
    <row r="12596" spans="1:29" hidden="1" x14ac:dyDescent="0.25">
      <c r="A12596">
        <v>20130521</v>
      </c>
      <c r="B12596" s="1">
        <v>5480</v>
      </c>
      <c r="C12596" s="2">
        <f t="shared" si="980"/>
        <v>13407306.623999998</v>
      </c>
      <c r="D12596" s="1">
        <v>16808</v>
      </c>
      <c r="E12596" s="1">
        <v>1627.5</v>
      </c>
      <c r="G12596">
        <v>20130521</v>
      </c>
      <c r="H12596" s="1">
        <v>3780</v>
      </c>
      <c r="I12596" s="2">
        <f t="shared" si="981"/>
        <v>9248105.6639999989</v>
      </c>
      <c r="J12596" s="1">
        <v>22405</v>
      </c>
      <c r="K12596" s="1">
        <v>806.51</v>
      </c>
      <c r="M12596">
        <v>20130521</v>
      </c>
      <c r="N12596" s="1">
        <v>556</v>
      </c>
      <c r="O12596" s="2">
        <f t="shared" si="982"/>
        <v>1360303.3728</v>
      </c>
      <c r="P12596" s="1">
        <v>1643.9</v>
      </c>
      <c r="Q12596" s="1">
        <v>119.71</v>
      </c>
      <c r="S12596">
        <v>20130521</v>
      </c>
      <c r="T12596" s="1">
        <v>266</v>
      </c>
      <c r="U12596" s="2">
        <f t="shared" si="983"/>
        <v>650792.62079999992</v>
      </c>
      <c r="V12596" s="1">
        <v>2023</v>
      </c>
      <c r="W12596" s="1">
        <v>107.79</v>
      </c>
      <c r="Y12596">
        <v>20130521</v>
      </c>
      <c r="Z12596" s="1">
        <v>322</v>
      </c>
      <c r="AA12596" s="2">
        <f t="shared" si="984"/>
        <v>787801.59359999991</v>
      </c>
      <c r="AB12596" s="1">
        <v>2594.6999999999998</v>
      </c>
      <c r="AC12596" s="1">
        <v>79.808999999999997</v>
      </c>
    </row>
    <row r="12597" spans="1:29" hidden="1" x14ac:dyDescent="0.25">
      <c r="A12597">
        <v>20130522</v>
      </c>
      <c r="B12597" s="1">
        <v>10200</v>
      </c>
      <c r="C12597" s="2">
        <f t="shared" si="980"/>
        <v>24955205.759999998</v>
      </c>
      <c r="D12597" s="1">
        <v>31065</v>
      </c>
      <c r="E12597" s="1">
        <v>3221.9</v>
      </c>
      <c r="G12597">
        <v>20130522</v>
      </c>
      <c r="H12597" s="1">
        <v>3750</v>
      </c>
      <c r="I12597" s="2">
        <f t="shared" si="981"/>
        <v>9174708</v>
      </c>
      <c r="J12597" s="1">
        <v>22119</v>
      </c>
      <c r="K12597" s="1">
        <v>800.13</v>
      </c>
      <c r="M12597">
        <v>20130522</v>
      </c>
      <c r="N12597" s="1">
        <v>845</v>
      </c>
      <c r="O12597" s="2">
        <f t="shared" si="982"/>
        <v>2067367.5359999996</v>
      </c>
      <c r="P12597" s="1">
        <v>2936.1</v>
      </c>
      <c r="Q12597" s="1">
        <v>250.27</v>
      </c>
      <c r="S12597">
        <v>20130522</v>
      </c>
      <c r="T12597" s="1">
        <v>281</v>
      </c>
      <c r="U12597" s="2">
        <f t="shared" si="983"/>
        <v>687491.45280000009</v>
      </c>
      <c r="V12597" s="1">
        <v>2106.3000000000002</v>
      </c>
      <c r="W12597" s="1">
        <v>115.3</v>
      </c>
      <c r="Y12597">
        <v>20130522</v>
      </c>
      <c r="Z12597" s="1">
        <v>307</v>
      </c>
      <c r="AA12597" s="2">
        <f t="shared" si="984"/>
        <v>751102.76159999985</v>
      </c>
      <c r="AB12597" s="1">
        <v>2379.6</v>
      </c>
      <c r="AC12597" s="1">
        <v>75.143000000000001</v>
      </c>
    </row>
    <row r="12598" spans="1:29" hidden="1" x14ac:dyDescent="0.25">
      <c r="A12598">
        <v>20130523</v>
      </c>
      <c r="B12598" s="1">
        <v>9690</v>
      </c>
      <c r="C12598" s="2">
        <f t="shared" si="980"/>
        <v>23707445.471999995</v>
      </c>
      <c r="D12598" s="1">
        <v>29361</v>
      </c>
      <c r="E12598" s="1">
        <v>3026.3</v>
      </c>
      <c r="G12598">
        <v>20130523</v>
      </c>
      <c r="H12598" s="1">
        <v>3390</v>
      </c>
      <c r="I12598" s="2">
        <f t="shared" si="981"/>
        <v>8293936.0319999997</v>
      </c>
      <c r="J12598" s="1">
        <v>19486</v>
      </c>
      <c r="K12598" s="1">
        <v>692.95</v>
      </c>
      <c r="M12598">
        <v>20130523</v>
      </c>
      <c r="N12598" s="1">
        <v>1880</v>
      </c>
      <c r="O12598" s="2">
        <f t="shared" si="982"/>
        <v>4599586.9440000001</v>
      </c>
      <c r="P12598" s="1">
        <v>7300.9</v>
      </c>
      <c r="Q12598" s="1">
        <v>838.94</v>
      </c>
      <c r="S12598">
        <v>20130523</v>
      </c>
      <c r="T12598" s="1">
        <v>290</v>
      </c>
      <c r="U12598" s="2">
        <f t="shared" si="983"/>
        <v>709510.75199999986</v>
      </c>
      <c r="V12598" s="1">
        <v>2155</v>
      </c>
      <c r="W12598" s="1">
        <v>120.14</v>
      </c>
      <c r="Y12598">
        <v>20130523</v>
      </c>
      <c r="Z12598" s="1">
        <v>292</v>
      </c>
      <c r="AA12598" s="2">
        <f t="shared" si="984"/>
        <v>714403.92959999992</v>
      </c>
      <c r="AB12598" s="1">
        <v>2170.8000000000002</v>
      </c>
      <c r="AC12598" s="1">
        <v>70.540000000000006</v>
      </c>
    </row>
    <row r="12599" spans="1:29" hidden="1" x14ac:dyDescent="0.25">
      <c r="A12599">
        <v>20130524</v>
      </c>
      <c r="B12599" s="1">
        <v>5860</v>
      </c>
      <c r="C12599" s="2">
        <f t="shared" si="980"/>
        <v>14337010.367999997</v>
      </c>
      <c r="D12599" s="1">
        <v>17666</v>
      </c>
      <c r="E12599" s="1">
        <v>1722.8</v>
      </c>
      <c r="G12599">
        <v>20130524</v>
      </c>
      <c r="H12599" s="1">
        <v>3470</v>
      </c>
      <c r="I12599" s="2">
        <f t="shared" si="981"/>
        <v>8489663.1359999981</v>
      </c>
      <c r="J12599" s="1">
        <v>19990</v>
      </c>
      <c r="K12599" s="1">
        <v>719.42</v>
      </c>
      <c r="M12599">
        <v>20130524</v>
      </c>
      <c r="N12599" s="1">
        <v>1740</v>
      </c>
      <c r="O12599" s="2">
        <f t="shared" si="982"/>
        <v>4257064.5120000001</v>
      </c>
      <c r="P12599" s="1">
        <v>6749.6</v>
      </c>
      <c r="Q12599" s="1">
        <v>756.01</v>
      </c>
      <c r="S12599">
        <v>20130524</v>
      </c>
      <c r="T12599" s="1">
        <v>293</v>
      </c>
      <c r="U12599" s="2">
        <f t="shared" si="983"/>
        <v>716850.51839999994</v>
      </c>
      <c r="V12599" s="1">
        <v>2169.4</v>
      </c>
      <c r="W12599" s="1">
        <v>122.2</v>
      </c>
      <c r="Y12599">
        <v>20130524</v>
      </c>
      <c r="Z12599" s="1">
        <v>291</v>
      </c>
      <c r="AA12599" s="2">
        <f t="shared" si="984"/>
        <v>711957.34080000001</v>
      </c>
      <c r="AB12599" s="1">
        <v>2157.3000000000002</v>
      </c>
      <c r="AC12599" s="1">
        <v>70.494</v>
      </c>
    </row>
    <row r="12600" spans="1:29" hidden="1" x14ac:dyDescent="0.25">
      <c r="A12600">
        <v>20130525</v>
      </c>
      <c r="B12600" s="1">
        <v>3860</v>
      </c>
      <c r="C12600" s="2">
        <f t="shared" si="980"/>
        <v>9443832.7679999992</v>
      </c>
      <c r="D12600" s="1">
        <v>11480</v>
      </c>
      <c r="E12600" s="1">
        <v>1076.9000000000001</v>
      </c>
      <c r="G12600">
        <v>20130525</v>
      </c>
      <c r="H12600" s="1">
        <v>3370</v>
      </c>
      <c r="I12600" s="2">
        <f t="shared" si="981"/>
        <v>8245004.2559999982</v>
      </c>
      <c r="J12600" s="1">
        <v>19228</v>
      </c>
      <c r="K12600" s="1">
        <v>692.55</v>
      </c>
      <c r="M12600">
        <v>20130525</v>
      </c>
      <c r="N12600" s="1">
        <v>1130</v>
      </c>
      <c r="O12600" s="2">
        <f t="shared" si="982"/>
        <v>2764645.344</v>
      </c>
      <c r="P12600" s="1">
        <v>4194.8</v>
      </c>
      <c r="Q12600" s="1">
        <v>401.58</v>
      </c>
      <c r="S12600">
        <v>20130525</v>
      </c>
      <c r="T12600" s="1">
        <v>237</v>
      </c>
      <c r="U12600" s="2">
        <f t="shared" si="983"/>
        <v>579841.54559999995</v>
      </c>
      <c r="V12600" s="1">
        <v>1847.4</v>
      </c>
      <c r="W12600" s="1">
        <v>96.73</v>
      </c>
      <c r="Y12600">
        <v>20130525</v>
      </c>
      <c r="Z12600" s="1">
        <v>282</v>
      </c>
      <c r="AA12600" s="2">
        <f t="shared" si="984"/>
        <v>689938.0416</v>
      </c>
      <c r="AB12600" s="1">
        <v>2035.5</v>
      </c>
      <c r="AC12600" s="1">
        <v>67.863</v>
      </c>
    </row>
    <row r="12601" spans="1:29" hidden="1" x14ac:dyDescent="0.25">
      <c r="A12601">
        <v>20130526</v>
      </c>
      <c r="B12601" s="1">
        <v>2960</v>
      </c>
      <c r="C12601" s="2">
        <f t="shared" si="980"/>
        <v>7241902.8479999993</v>
      </c>
      <c r="D12601" s="1">
        <v>8682.1</v>
      </c>
      <c r="E12601" s="1">
        <v>796.54</v>
      </c>
      <c r="G12601">
        <v>20130526</v>
      </c>
      <c r="H12601" s="1">
        <v>3320</v>
      </c>
      <c r="I12601" s="2">
        <f t="shared" si="981"/>
        <v>8122674.8159999996</v>
      </c>
      <c r="J12601" s="1">
        <v>18822</v>
      </c>
      <c r="K12601" s="1">
        <v>680.63</v>
      </c>
      <c r="M12601">
        <v>20130526</v>
      </c>
      <c r="N12601" s="1">
        <v>738</v>
      </c>
      <c r="O12601" s="2">
        <f t="shared" si="982"/>
        <v>1805582.5343999998</v>
      </c>
      <c r="P12601" s="1">
        <v>2433.5</v>
      </c>
      <c r="Q12601" s="1">
        <v>199.36</v>
      </c>
      <c r="S12601">
        <v>20130526</v>
      </c>
      <c r="T12601" s="1">
        <v>208</v>
      </c>
      <c r="U12601" s="2">
        <f t="shared" si="983"/>
        <v>508890.47039999987</v>
      </c>
      <c r="V12601" s="1">
        <v>1677.4</v>
      </c>
      <c r="W12601" s="1">
        <v>84.081000000000003</v>
      </c>
      <c r="Y12601">
        <v>20130526</v>
      </c>
      <c r="Z12601" s="1">
        <v>272</v>
      </c>
      <c r="AA12601" s="2">
        <f t="shared" si="984"/>
        <v>665472.15359999996</v>
      </c>
      <c r="AB12601" s="1">
        <v>1903.1</v>
      </c>
      <c r="AC12601" s="1">
        <v>64.929000000000002</v>
      </c>
    </row>
    <row r="12602" spans="1:29" hidden="1" x14ac:dyDescent="0.25">
      <c r="A12602">
        <v>20130527</v>
      </c>
      <c r="B12602" s="1">
        <v>2680</v>
      </c>
      <c r="C12602" s="2">
        <f t="shared" si="980"/>
        <v>6556857.9839999992</v>
      </c>
      <c r="D12602" s="1">
        <v>7786.1</v>
      </c>
      <c r="E12602" s="1">
        <v>708.61</v>
      </c>
      <c r="G12602">
        <v>20130527</v>
      </c>
      <c r="H12602" s="1">
        <v>3220</v>
      </c>
      <c r="I12602" s="2">
        <f t="shared" si="981"/>
        <v>7878015.9359999998</v>
      </c>
      <c r="J12602" s="1">
        <v>18076</v>
      </c>
      <c r="K12602" s="1">
        <v>654.5</v>
      </c>
      <c r="M12602">
        <v>20130527</v>
      </c>
      <c r="N12602" s="1">
        <v>558</v>
      </c>
      <c r="O12602" s="2">
        <f t="shared" si="982"/>
        <v>1365196.5504000001</v>
      </c>
      <c r="P12602" s="1">
        <v>1634.7</v>
      </c>
      <c r="Q12602" s="1">
        <v>121.1</v>
      </c>
      <c r="S12602">
        <v>20130527</v>
      </c>
      <c r="T12602" s="1">
        <v>196</v>
      </c>
      <c r="U12602" s="2">
        <f t="shared" si="983"/>
        <v>479531.4047999999</v>
      </c>
      <c r="V12602" s="1">
        <v>1605.4</v>
      </c>
      <c r="W12602" s="1">
        <v>79.141000000000005</v>
      </c>
      <c r="Y12602">
        <v>20130527</v>
      </c>
      <c r="Z12602" s="1">
        <v>272</v>
      </c>
      <c r="AA12602" s="2">
        <f t="shared" si="984"/>
        <v>665472.15359999996</v>
      </c>
      <c r="AB12602" s="1">
        <v>1903.1</v>
      </c>
      <c r="AC12602" s="1">
        <v>65.183999999999997</v>
      </c>
    </row>
    <row r="12603" spans="1:29" hidden="1" x14ac:dyDescent="0.25">
      <c r="A12603">
        <v>20130528</v>
      </c>
      <c r="B12603" s="1">
        <v>2460</v>
      </c>
      <c r="C12603" s="2">
        <f t="shared" si="980"/>
        <v>6018608.4479999989</v>
      </c>
      <c r="D12603" s="1">
        <v>7080.6</v>
      </c>
      <c r="E12603" s="1">
        <v>640</v>
      </c>
      <c r="G12603">
        <v>20130528</v>
      </c>
      <c r="H12603" s="1">
        <v>3450</v>
      </c>
      <c r="I12603" s="2">
        <f t="shared" si="981"/>
        <v>8440731.3599999994</v>
      </c>
      <c r="J12603" s="1">
        <v>19612</v>
      </c>
      <c r="K12603" s="1">
        <v>724.5</v>
      </c>
      <c r="M12603">
        <v>20130528</v>
      </c>
      <c r="N12603" s="1">
        <v>548</v>
      </c>
      <c r="O12603" s="2">
        <f t="shared" si="982"/>
        <v>1340730.6623999998</v>
      </c>
      <c r="P12603" s="1">
        <v>1588.7</v>
      </c>
      <c r="Q12603" s="1">
        <v>117.2</v>
      </c>
      <c r="S12603">
        <v>20130528</v>
      </c>
      <c r="T12603" s="1">
        <v>1160</v>
      </c>
      <c r="U12603" s="2">
        <f t="shared" si="983"/>
        <v>2838043.0079999994</v>
      </c>
      <c r="V12603" s="1">
        <v>6994.5</v>
      </c>
      <c r="W12603" s="1">
        <v>643.51</v>
      </c>
      <c r="Y12603">
        <v>20130528</v>
      </c>
      <c r="Z12603" s="1">
        <v>336</v>
      </c>
      <c r="AA12603" s="2">
        <f t="shared" si="984"/>
        <v>822053.83679999993</v>
      </c>
      <c r="AB12603" s="1">
        <v>2802.4</v>
      </c>
      <c r="AC12603" s="1">
        <v>86.88</v>
      </c>
    </row>
    <row r="12604" spans="1:29" hidden="1" x14ac:dyDescent="0.25">
      <c r="A12604">
        <v>20130529</v>
      </c>
      <c r="B12604" s="1">
        <v>2340</v>
      </c>
      <c r="C12604" s="2">
        <f t="shared" si="980"/>
        <v>5725017.7919999994</v>
      </c>
      <c r="D12604" s="1">
        <v>6680.6</v>
      </c>
      <c r="E12604" s="1">
        <v>601.37</v>
      </c>
      <c r="G12604">
        <v>20130529</v>
      </c>
      <c r="H12604" s="1">
        <v>3620</v>
      </c>
      <c r="I12604" s="2">
        <f t="shared" si="981"/>
        <v>8856651.4560000002</v>
      </c>
      <c r="J12604" s="1">
        <v>20742</v>
      </c>
      <c r="K12604" s="1">
        <v>780.04</v>
      </c>
      <c r="M12604">
        <v>20130529</v>
      </c>
      <c r="N12604" s="1">
        <v>1180</v>
      </c>
      <c r="O12604" s="2">
        <f t="shared" si="982"/>
        <v>2886974.784</v>
      </c>
      <c r="P12604" s="1">
        <v>4382.2</v>
      </c>
      <c r="Q12604" s="1">
        <v>430.55</v>
      </c>
      <c r="S12604">
        <v>20130529</v>
      </c>
      <c r="T12604" s="1">
        <v>2430</v>
      </c>
      <c r="U12604" s="2">
        <f t="shared" si="983"/>
        <v>5945210.784</v>
      </c>
      <c r="V12604" s="1">
        <v>14540</v>
      </c>
      <c r="W12604" s="1">
        <v>1668.9</v>
      </c>
      <c r="Y12604">
        <v>20130529</v>
      </c>
      <c r="Z12604" s="1">
        <v>425</v>
      </c>
      <c r="AA12604" s="2">
        <f t="shared" si="984"/>
        <v>1039800.2399999999</v>
      </c>
      <c r="AB12604" s="1">
        <v>4226.6000000000004</v>
      </c>
      <c r="AC12604" s="1">
        <v>120.15</v>
      </c>
    </row>
    <row r="12605" spans="1:29" hidden="1" x14ac:dyDescent="0.25">
      <c r="A12605">
        <v>20130530</v>
      </c>
      <c r="B12605" s="1">
        <v>2110</v>
      </c>
      <c r="C12605" s="2">
        <f t="shared" si="980"/>
        <v>5162302.3679999989</v>
      </c>
      <c r="D12605" s="1">
        <v>5961.6</v>
      </c>
      <c r="E12605" s="1">
        <v>532.30999999999995</v>
      </c>
      <c r="G12605">
        <v>20130530</v>
      </c>
      <c r="H12605" s="1">
        <v>3670</v>
      </c>
      <c r="I12605" s="2">
        <f t="shared" si="981"/>
        <v>8978980.8960000016</v>
      </c>
      <c r="J12605" s="1">
        <v>21032</v>
      </c>
      <c r="K12605" s="1">
        <v>798.96</v>
      </c>
      <c r="M12605">
        <v>20130530</v>
      </c>
      <c r="N12605" s="1">
        <v>1140</v>
      </c>
      <c r="O12605" s="2">
        <f t="shared" si="982"/>
        <v>2789111.2319999998</v>
      </c>
      <c r="P12605" s="1">
        <v>4200.3</v>
      </c>
      <c r="Q12605" s="1">
        <v>408.37</v>
      </c>
      <c r="S12605">
        <v>20130530</v>
      </c>
      <c r="T12605" s="1">
        <v>1360</v>
      </c>
      <c r="U12605" s="2">
        <f t="shared" si="983"/>
        <v>3327360.7680000002</v>
      </c>
      <c r="V12605" s="1">
        <v>8121.2</v>
      </c>
      <c r="W12605" s="1">
        <v>794.17</v>
      </c>
      <c r="Y12605">
        <v>20130530</v>
      </c>
      <c r="Z12605" s="1">
        <v>437</v>
      </c>
      <c r="AA12605" s="2">
        <f t="shared" si="984"/>
        <v>1069159.3055999998</v>
      </c>
      <c r="AB12605" s="1">
        <v>4431.2</v>
      </c>
      <c r="AC12605" s="1">
        <v>125.33</v>
      </c>
    </row>
    <row r="12606" spans="1:29" hidden="1" x14ac:dyDescent="0.25">
      <c r="A12606">
        <v>20130531</v>
      </c>
      <c r="B12606" s="1">
        <v>2160</v>
      </c>
      <c r="C12606" s="2">
        <f t="shared" si="980"/>
        <v>5284631.8080000002</v>
      </c>
      <c r="D12606" s="1">
        <v>6070.5</v>
      </c>
      <c r="E12606" s="1">
        <v>542.73</v>
      </c>
      <c r="G12606">
        <v>20130531</v>
      </c>
      <c r="H12606" s="1">
        <v>3750</v>
      </c>
      <c r="I12606" s="2">
        <f t="shared" si="981"/>
        <v>9174708</v>
      </c>
      <c r="J12606" s="1">
        <v>21533</v>
      </c>
      <c r="K12606" s="1">
        <v>828.07</v>
      </c>
      <c r="M12606">
        <v>20130531</v>
      </c>
      <c r="N12606" s="1">
        <v>955</v>
      </c>
      <c r="O12606" s="2">
        <f t="shared" si="982"/>
        <v>2336492.3039999995</v>
      </c>
      <c r="P12606" s="1">
        <v>3378.4</v>
      </c>
      <c r="Q12606" s="1">
        <v>308.20999999999998</v>
      </c>
      <c r="S12606">
        <v>20130531</v>
      </c>
      <c r="T12606" s="1">
        <v>1560</v>
      </c>
      <c r="U12606" s="2">
        <f t="shared" si="983"/>
        <v>3816678.527999999</v>
      </c>
      <c r="V12606" s="1">
        <v>9270.1</v>
      </c>
      <c r="W12606" s="1">
        <v>950.2</v>
      </c>
      <c r="Y12606">
        <v>20130531</v>
      </c>
      <c r="Z12606" s="1">
        <v>439</v>
      </c>
      <c r="AA12606" s="2">
        <f t="shared" si="984"/>
        <v>1074052.4831999999</v>
      </c>
      <c r="AB12606" s="1">
        <v>4465.1000000000004</v>
      </c>
      <c r="AC12606" s="1">
        <v>126.61</v>
      </c>
    </row>
    <row r="12607" spans="1:29" hidden="1" x14ac:dyDescent="0.25">
      <c r="A12607">
        <v>20130601</v>
      </c>
      <c r="B12607" s="1">
        <v>2550</v>
      </c>
      <c r="C12607" s="2">
        <f t="shared" si="980"/>
        <v>6238801.4399999995</v>
      </c>
      <c r="D12607" s="1">
        <v>7167.5</v>
      </c>
      <c r="E12607" s="1">
        <v>648.58000000000004</v>
      </c>
      <c r="G12607">
        <v>20130601</v>
      </c>
      <c r="H12607" s="1">
        <v>3560</v>
      </c>
      <c r="I12607" s="2">
        <f t="shared" si="981"/>
        <v>8709856.1280000005</v>
      </c>
      <c r="J12607" s="1">
        <v>20147</v>
      </c>
      <c r="K12607" s="1">
        <v>769.46</v>
      </c>
      <c r="M12607">
        <v>20130601</v>
      </c>
      <c r="N12607" s="1">
        <v>752</v>
      </c>
      <c r="O12607" s="2">
        <f t="shared" si="982"/>
        <v>1839834.7775999999</v>
      </c>
      <c r="P12607" s="1">
        <v>2469.1999999999998</v>
      </c>
      <c r="Q12607" s="1">
        <v>206.6</v>
      </c>
      <c r="S12607">
        <v>20130601</v>
      </c>
      <c r="T12607" s="1">
        <v>1680</v>
      </c>
      <c r="U12607" s="2">
        <f t="shared" si="983"/>
        <v>4110269.1839999994</v>
      </c>
      <c r="V12607" s="1">
        <v>9961.6</v>
      </c>
      <c r="W12607" s="1">
        <v>1049.9000000000001</v>
      </c>
      <c r="Y12607">
        <v>20130601</v>
      </c>
      <c r="Z12607" s="1">
        <v>534</v>
      </c>
      <c r="AA12607" s="2">
        <f t="shared" si="984"/>
        <v>1306478.4191999999</v>
      </c>
      <c r="AB12607" s="1">
        <v>6177.2</v>
      </c>
      <c r="AC12607" s="1">
        <v>166.82</v>
      </c>
    </row>
    <row r="12608" spans="1:29" hidden="1" x14ac:dyDescent="0.25">
      <c r="A12608">
        <v>20130602</v>
      </c>
      <c r="B12608" s="1">
        <v>2480</v>
      </c>
      <c r="C12608" s="2">
        <f t="shared" si="980"/>
        <v>6067540.2239999995</v>
      </c>
      <c r="D12608" s="1">
        <v>6919.6</v>
      </c>
      <c r="E12608" s="1">
        <v>624.41999999999996</v>
      </c>
      <c r="G12608">
        <v>20130602</v>
      </c>
      <c r="H12608" s="1">
        <v>3960</v>
      </c>
      <c r="I12608" s="2">
        <f t="shared" si="981"/>
        <v>9688491.6479999982</v>
      </c>
      <c r="J12608" s="1">
        <v>22889</v>
      </c>
      <c r="K12608" s="1">
        <v>905.85</v>
      </c>
      <c r="M12608">
        <v>20130602</v>
      </c>
      <c r="N12608" s="1">
        <v>698</v>
      </c>
      <c r="O12608" s="2">
        <f t="shared" si="982"/>
        <v>1707718.9824000001</v>
      </c>
      <c r="P12608" s="1">
        <v>2226</v>
      </c>
      <c r="Q12608" s="1">
        <v>181.57</v>
      </c>
      <c r="S12608">
        <v>20130602</v>
      </c>
      <c r="T12608" s="1">
        <v>1260</v>
      </c>
      <c r="U12608" s="2">
        <f t="shared" si="983"/>
        <v>3082701.8879999993</v>
      </c>
      <c r="V12608" s="1">
        <v>7521</v>
      </c>
      <c r="W12608" s="1">
        <v>732.2</v>
      </c>
      <c r="Y12608">
        <v>20130602</v>
      </c>
      <c r="Z12608" s="1">
        <v>618</v>
      </c>
      <c r="AA12608" s="2">
        <f t="shared" si="984"/>
        <v>1511991.8783999998</v>
      </c>
      <c r="AB12608" s="1">
        <v>7796.4</v>
      </c>
      <c r="AC12608" s="1">
        <v>205.64</v>
      </c>
    </row>
    <row r="12609" spans="1:29" hidden="1" x14ac:dyDescent="0.25">
      <c r="A12609">
        <v>20130603</v>
      </c>
      <c r="B12609" s="1">
        <v>2200</v>
      </c>
      <c r="C12609" s="2">
        <f t="shared" si="980"/>
        <v>5382495.3599999994</v>
      </c>
      <c r="D12609" s="1">
        <v>6071.1</v>
      </c>
      <c r="E12609" s="1">
        <v>542.53</v>
      </c>
      <c r="G12609">
        <v>20130603</v>
      </c>
      <c r="H12609" s="1">
        <v>3870</v>
      </c>
      <c r="I12609" s="2">
        <f t="shared" si="981"/>
        <v>9468298.6559999995</v>
      </c>
      <c r="J12609" s="1">
        <v>22192</v>
      </c>
      <c r="K12609" s="1">
        <v>877.62</v>
      </c>
      <c r="M12609">
        <v>20130603</v>
      </c>
      <c r="N12609" s="1">
        <v>666</v>
      </c>
      <c r="O12609" s="2">
        <f t="shared" si="982"/>
        <v>1629428.1407999997</v>
      </c>
      <c r="P12609" s="1">
        <v>2081.4</v>
      </c>
      <c r="Q12609" s="1">
        <v>167.21</v>
      </c>
      <c r="S12609">
        <v>20130603</v>
      </c>
      <c r="T12609" s="1">
        <v>926</v>
      </c>
      <c r="U12609" s="2">
        <f t="shared" si="983"/>
        <v>2265541.2288000002</v>
      </c>
      <c r="V12609" s="1">
        <v>5633.8</v>
      </c>
      <c r="W12609" s="1">
        <v>501.48</v>
      </c>
      <c r="Y12609">
        <v>20130603</v>
      </c>
      <c r="Z12609" s="1">
        <v>594</v>
      </c>
      <c r="AA12609" s="2">
        <f t="shared" si="984"/>
        <v>1453273.7471999996</v>
      </c>
      <c r="AB12609" s="1">
        <v>7323.4</v>
      </c>
      <c r="AC12609" s="1">
        <v>195.2</v>
      </c>
    </row>
    <row r="12610" spans="1:29" hidden="1" x14ac:dyDescent="0.25">
      <c r="A12610">
        <v>20130604</v>
      </c>
      <c r="B12610" s="1">
        <v>1670</v>
      </c>
      <c r="C12610" s="2">
        <f t="shared" si="980"/>
        <v>4085803.2959999992</v>
      </c>
      <c r="D12610" s="1">
        <v>4524.3999999999996</v>
      </c>
      <c r="E12610" s="1">
        <v>396.07</v>
      </c>
      <c r="G12610">
        <v>20130604</v>
      </c>
      <c r="H12610" s="1">
        <v>3630</v>
      </c>
      <c r="I12610" s="2">
        <f t="shared" si="981"/>
        <v>8881117.3440000005</v>
      </c>
      <c r="J12610" s="1">
        <v>20461</v>
      </c>
      <c r="K12610" s="1">
        <v>800.1</v>
      </c>
      <c r="M12610">
        <v>20130604</v>
      </c>
      <c r="N12610" s="1">
        <v>510</v>
      </c>
      <c r="O12610" s="2">
        <f t="shared" si="982"/>
        <v>1247760.2879999999</v>
      </c>
      <c r="P12610" s="1">
        <v>1409</v>
      </c>
      <c r="Q12610" s="1">
        <v>102.82</v>
      </c>
      <c r="S12610">
        <v>20130604</v>
      </c>
      <c r="T12610" s="1">
        <v>695</v>
      </c>
      <c r="U12610" s="2">
        <f t="shared" si="983"/>
        <v>1700379.216</v>
      </c>
      <c r="V12610" s="1">
        <v>4352</v>
      </c>
      <c r="W12610" s="1">
        <v>355.18</v>
      </c>
      <c r="Y12610">
        <v>20130604</v>
      </c>
      <c r="Z12610" s="1">
        <v>576</v>
      </c>
      <c r="AA12610" s="2">
        <f t="shared" si="984"/>
        <v>1409235.1488000001</v>
      </c>
      <c r="AB12610" s="1">
        <v>6972.5</v>
      </c>
      <c r="AC12610" s="1">
        <v>187.64</v>
      </c>
    </row>
    <row r="12611" spans="1:29" hidden="1" x14ac:dyDescent="0.25">
      <c r="A12611">
        <v>20130605</v>
      </c>
      <c r="B12611" s="1">
        <v>1340</v>
      </c>
      <c r="C12611" s="2">
        <f t="shared" si="980"/>
        <v>3278428.9919999996</v>
      </c>
      <c r="D12611" s="1">
        <v>3568</v>
      </c>
      <c r="E12611" s="1">
        <v>307.49</v>
      </c>
      <c r="G12611">
        <v>20130605</v>
      </c>
      <c r="H12611" s="1">
        <v>3610</v>
      </c>
      <c r="I12611" s="2">
        <f t="shared" si="981"/>
        <v>8832185.568</v>
      </c>
      <c r="J12611" s="1">
        <v>20268</v>
      </c>
      <c r="K12611" s="1">
        <v>796.29</v>
      </c>
      <c r="M12611">
        <v>20130605</v>
      </c>
      <c r="N12611" s="1">
        <v>430</v>
      </c>
      <c r="O12611" s="2">
        <f t="shared" si="982"/>
        <v>1052033.1839999999</v>
      </c>
      <c r="P12611" s="1">
        <v>1080.9000000000001</v>
      </c>
      <c r="Q12611" s="1">
        <v>74.263999999999996</v>
      </c>
      <c r="S12611">
        <v>20130605</v>
      </c>
      <c r="T12611" s="1">
        <v>553</v>
      </c>
      <c r="U12611" s="2">
        <f t="shared" si="983"/>
        <v>1352963.6063999999</v>
      </c>
      <c r="V12611" s="1">
        <v>3569.7</v>
      </c>
      <c r="W12611" s="1">
        <v>271.51</v>
      </c>
      <c r="Y12611">
        <v>20130605</v>
      </c>
      <c r="Z12611" s="1">
        <v>497</v>
      </c>
      <c r="AA12611" s="2">
        <f t="shared" si="984"/>
        <v>1215954.6335999998</v>
      </c>
      <c r="AB12611" s="1">
        <v>5488.4</v>
      </c>
      <c r="AC12611" s="1">
        <v>153.24</v>
      </c>
    </row>
    <row r="12612" spans="1:29" hidden="1" x14ac:dyDescent="0.25">
      <c r="A12612">
        <v>20130606</v>
      </c>
      <c r="B12612" s="1">
        <v>2280</v>
      </c>
      <c r="C12612" s="2">
        <f t="shared" si="980"/>
        <v>5578222.4639999997</v>
      </c>
      <c r="D12612" s="1">
        <v>6181.1</v>
      </c>
      <c r="E12612" s="1">
        <v>552.44000000000005</v>
      </c>
      <c r="G12612">
        <v>20130606</v>
      </c>
      <c r="H12612" s="1">
        <v>3290</v>
      </c>
      <c r="I12612" s="2">
        <f t="shared" si="981"/>
        <v>8049277.1519999988</v>
      </c>
      <c r="J12612" s="1">
        <v>18041</v>
      </c>
      <c r="K12612" s="1">
        <v>698.97</v>
      </c>
      <c r="M12612">
        <v>20130606</v>
      </c>
      <c r="N12612" s="1">
        <v>397</v>
      </c>
      <c r="O12612" s="2">
        <f t="shared" si="982"/>
        <v>971295.75359999994</v>
      </c>
      <c r="P12612" s="1">
        <v>950.09</v>
      </c>
      <c r="Q12612" s="1">
        <v>63.529000000000003</v>
      </c>
      <c r="S12612">
        <v>20130606</v>
      </c>
      <c r="T12612" s="1">
        <v>479</v>
      </c>
      <c r="U12612" s="2">
        <f t="shared" si="983"/>
        <v>1171916.0351999998</v>
      </c>
      <c r="V12612" s="1">
        <v>3161.3</v>
      </c>
      <c r="W12612" s="1">
        <v>230.27</v>
      </c>
      <c r="Y12612">
        <v>20130606</v>
      </c>
      <c r="Z12612" s="1">
        <v>409</v>
      </c>
      <c r="AA12612" s="2">
        <f t="shared" si="984"/>
        <v>1000654.8192</v>
      </c>
      <c r="AB12612" s="1">
        <v>3952.1</v>
      </c>
      <c r="AC12612" s="1">
        <v>117.53</v>
      </c>
    </row>
    <row r="12613" spans="1:29" hidden="1" x14ac:dyDescent="0.25">
      <c r="A12613">
        <v>20130607</v>
      </c>
      <c r="B12613" s="1">
        <v>2740</v>
      </c>
      <c r="C12613" s="2">
        <f t="shared" si="980"/>
        <v>6703653.311999999</v>
      </c>
      <c r="D12613" s="1">
        <v>7431.2</v>
      </c>
      <c r="E12613" s="1">
        <v>672.96</v>
      </c>
      <c r="G12613">
        <v>20130607</v>
      </c>
      <c r="H12613" s="1">
        <v>3530</v>
      </c>
      <c r="I12613" s="2">
        <f t="shared" si="981"/>
        <v>8636458.4639999997</v>
      </c>
      <c r="J12613" s="1">
        <v>19614</v>
      </c>
      <c r="K12613" s="1">
        <v>775.68</v>
      </c>
      <c r="M12613">
        <v>20130607</v>
      </c>
      <c r="N12613" s="1">
        <v>365</v>
      </c>
      <c r="O12613" s="2">
        <f t="shared" si="982"/>
        <v>893004.91200000001</v>
      </c>
      <c r="P12613" s="1">
        <v>827.24</v>
      </c>
      <c r="Q12613" s="1">
        <v>53.755000000000003</v>
      </c>
      <c r="S12613">
        <v>20130607</v>
      </c>
      <c r="T12613" s="1">
        <v>433</v>
      </c>
      <c r="U12613" s="2">
        <f t="shared" si="983"/>
        <v>1059372.9504</v>
      </c>
      <c r="V12613" s="1">
        <v>2906.2</v>
      </c>
      <c r="W12613" s="1">
        <v>205.59</v>
      </c>
      <c r="Y12613">
        <v>20130607</v>
      </c>
      <c r="Z12613" s="1">
        <v>354</v>
      </c>
      <c r="AA12613" s="2">
        <f t="shared" si="984"/>
        <v>866092.43520000007</v>
      </c>
      <c r="AB12613" s="1">
        <v>3070.3</v>
      </c>
      <c r="AC12613" s="1">
        <v>96.882999999999996</v>
      </c>
    </row>
    <row r="12614" spans="1:29" hidden="1" x14ac:dyDescent="0.25">
      <c r="A12614">
        <v>20130608</v>
      </c>
      <c r="B12614" s="1">
        <v>2320</v>
      </c>
      <c r="C12614" s="2">
        <f t="shared" si="980"/>
        <v>5676086.0159999989</v>
      </c>
      <c r="D12614" s="1">
        <v>6213.4</v>
      </c>
      <c r="E12614" s="1">
        <v>554.9</v>
      </c>
      <c r="G12614">
        <v>20130608</v>
      </c>
      <c r="H12614" s="1">
        <v>3450</v>
      </c>
      <c r="I12614" s="2">
        <f t="shared" si="981"/>
        <v>8440731.3599999994</v>
      </c>
      <c r="J12614" s="1">
        <v>19021</v>
      </c>
      <c r="K12614" s="1">
        <v>752.75</v>
      </c>
      <c r="M12614">
        <v>20130608</v>
      </c>
      <c r="N12614" s="1">
        <v>339</v>
      </c>
      <c r="O12614" s="2">
        <f t="shared" si="982"/>
        <v>829393.60320000001</v>
      </c>
      <c r="P12614" s="1">
        <v>730.55</v>
      </c>
      <c r="Q12614" s="1">
        <v>46.302</v>
      </c>
      <c r="S12614">
        <v>20130608</v>
      </c>
      <c r="T12614" s="1">
        <v>385</v>
      </c>
      <c r="U12614" s="2">
        <f t="shared" si="983"/>
        <v>941936.68800000008</v>
      </c>
      <c r="V12614" s="1">
        <v>2640.1</v>
      </c>
      <c r="W12614" s="1">
        <v>180.23</v>
      </c>
      <c r="Y12614">
        <v>20130608</v>
      </c>
      <c r="Z12614" s="1">
        <v>316</v>
      </c>
      <c r="AA12614" s="2">
        <f t="shared" si="984"/>
        <v>773122.06079999986</v>
      </c>
      <c r="AB12614" s="1">
        <v>2503.6999999999998</v>
      </c>
      <c r="AC12614" s="1">
        <v>83.418999999999997</v>
      </c>
    </row>
    <row r="12615" spans="1:29" hidden="1" x14ac:dyDescent="0.25">
      <c r="A12615">
        <v>20130609</v>
      </c>
      <c r="B12615" s="1">
        <v>1910</v>
      </c>
      <c r="C12615" s="2">
        <f t="shared" si="980"/>
        <v>4672984.6079999991</v>
      </c>
      <c r="D12615" s="1">
        <v>5041.7</v>
      </c>
      <c r="E12615" s="1">
        <v>443.35</v>
      </c>
      <c r="G12615">
        <v>20130609</v>
      </c>
      <c r="H12615" s="1">
        <v>3180</v>
      </c>
      <c r="I12615" s="2">
        <f t="shared" si="981"/>
        <v>7780152.3839999987</v>
      </c>
      <c r="J12615" s="1">
        <v>17170</v>
      </c>
      <c r="K12615" s="1">
        <v>673.01</v>
      </c>
      <c r="M12615">
        <v>20130609</v>
      </c>
      <c r="N12615" s="1">
        <v>322</v>
      </c>
      <c r="O12615" s="2">
        <f t="shared" si="982"/>
        <v>787801.59359999991</v>
      </c>
      <c r="P12615" s="1">
        <v>668.76</v>
      </c>
      <c r="Q12615" s="1">
        <v>41.677</v>
      </c>
      <c r="S12615">
        <v>20130609</v>
      </c>
      <c r="T12615" s="1">
        <v>332</v>
      </c>
      <c r="U12615" s="2">
        <f t="shared" si="983"/>
        <v>812267.48160000006</v>
      </c>
      <c r="V12615" s="1">
        <v>2345.6999999999998</v>
      </c>
      <c r="W12615" s="1">
        <v>152.72</v>
      </c>
      <c r="Y12615">
        <v>20130609</v>
      </c>
      <c r="Z12615" s="1">
        <v>293</v>
      </c>
      <c r="AA12615" s="2">
        <f t="shared" si="984"/>
        <v>716850.51839999994</v>
      </c>
      <c r="AB12615" s="1">
        <v>2179.6999999999998</v>
      </c>
      <c r="AC12615" s="1">
        <v>75.66</v>
      </c>
    </row>
    <row r="12616" spans="1:29" hidden="1" x14ac:dyDescent="0.25">
      <c r="A12616">
        <v>20130610</v>
      </c>
      <c r="B12616" s="1">
        <v>1630</v>
      </c>
      <c r="C12616" s="2">
        <f t="shared" si="980"/>
        <v>3987939.7439999999</v>
      </c>
      <c r="D12616" s="1">
        <v>4244.1000000000004</v>
      </c>
      <c r="E12616" s="1">
        <v>368.62</v>
      </c>
      <c r="G12616">
        <v>20130610</v>
      </c>
      <c r="H12616" s="1">
        <v>3510</v>
      </c>
      <c r="I12616" s="2">
        <f t="shared" si="981"/>
        <v>8587526.6879999992</v>
      </c>
      <c r="J12616" s="1">
        <v>19328</v>
      </c>
      <c r="K12616" s="1">
        <v>776.6</v>
      </c>
      <c r="M12616">
        <v>20130610</v>
      </c>
      <c r="N12616" s="1">
        <v>360</v>
      </c>
      <c r="O12616" s="2">
        <f t="shared" si="982"/>
        <v>880771.96800000011</v>
      </c>
      <c r="P12616" s="1">
        <v>804.45</v>
      </c>
      <c r="Q12616" s="1">
        <v>52.28</v>
      </c>
      <c r="S12616">
        <v>20130610</v>
      </c>
      <c r="T12616" s="1">
        <v>935</v>
      </c>
      <c r="U12616" s="2">
        <f t="shared" si="983"/>
        <v>2287560.5279999999</v>
      </c>
      <c r="V12616" s="1">
        <v>5638.2</v>
      </c>
      <c r="W12616" s="1">
        <v>524.74</v>
      </c>
      <c r="Y12616">
        <v>20130610</v>
      </c>
      <c r="Z12616" s="1">
        <v>399</v>
      </c>
      <c r="AA12616" s="2">
        <f t="shared" si="984"/>
        <v>976188.93119999988</v>
      </c>
      <c r="AB12616" s="1">
        <v>3781.9</v>
      </c>
      <c r="AC12616" s="1">
        <v>115.31</v>
      </c>
    </row>
    <row r="12617" spans="1:29" hidden="1" x14ac:dyDescent="0.25">
      <c r="A12617">
        <v>20130611</v>
      </c>
      <c r="B12617" s="1">
        <v>1530</v>
      </c>
      <c r="C12617" s="2">
        <f t="shared" si="980"/>
        <v>3743280.8640000001</v>
      </c>
      <c r="D12617" s="1">
        <v>3946</v>
      </c>
      <c r="E12617" s="1">
        <v>340.8</v>
      </c>
      <c r="G12617">
        <v>20130611</v>
      </c>
      <c r="H12617" s="1">
        <v>3600</v>
      </c>
      <c r="I12617" s="2">
        <f t="shared" si="981"/>
        <v>8807719.6799999997</v>
      </c>
      <c r="J12617" s="1">
        <v>19887</v>
      </c>
      <c r="K12617" s="1">
        <v>808.32</v>
      </c>
      <c r="M12617">
        <v>20130611</v>
      </c>
      <c r="N12617" s="1">
        <v>403</v>
      </c>
      <c r="O12617" s="2">
        <f t="shared" si="982"/>
        <v>985975.28639999987</v>
      </c>
      <c r="P12617" s="1">
        <v>964.8</v>
      </c>
      <c r="Q12617" s="1">
        <v>65.42</v>
      </c>
      <c r="S12617">
        <v>20130611</v>
      </c>
      <c r="T12617" s="1">
        <v>1370</v>
      </c>
      <c r="U12617" s="2">
        <f t="shared" si="983"/>
        <v>3351826.6559999995</v>
      </c>
      <c r="V12617" s="1">
        <v>8065.8</v>
      </c>
      <c r="W12617" s="1">
        <v>849.44</v>
      </c>
      <c r="Y12617">
        <v>20130611</v>
      </c>
      <c r="Z12617" s="1">
        <v>984</v>
      </c>
      <c r="AA12617" s="2">
        <f t="shared" si="984"/>
        <v>2407443.3791999999</v>
      </c>
      <c r="AB12617" s="1">
        <v>15493</v>
      </c>
      <c r="AC12617" s="1">
        <v>415.07</v>
      </c>
    </row>
    <row r="12618" spans="1:29" hidden="1" x14ac:dyDescent="0.25">
      <c r="A12618">
        <v>20130612</v>
      </c>
      <c r="B12618" s="1">
        <v>1260</v>
      </c>
      <c r="C12618" s="2">
        <f t="shared" si="980"/>
        <v>3082701.8879999993</v>
      </c>
      <c r="D12618" s="1">
        <v>3196.7</v>
      </c>
      <c r="E12618" s="1">
        <v>272.2</v>
      </c>
      <c r="G12618">
        <v>20130612</v>
      </c>
      <c r="H12618" s="1">
        <v>3300</v>
      </c>
      <c r="I12618" s="2">
        <f t="shared" si="981"/>
        <v>8073743.0399999991</v>
      </c>
      <c r="J12618" s="1">
        <v>17832</v>
      </c>
      <c r="K12618" s="1">
        <v>715.26</v>
      </c>
      <c r="M12618">
        <v>20130612</v>
      </c>
      <c r="N12618" s="1">
        <v>439</v>
      </c>
      <c r="O12618" s="2">
        <f t="shared" si="982"/>
        <v>1074052.4831999999</v>
      </c>
      <c r="P12618" s="1">
        <v>1103.0999999999999</v>
      </c>
      <c r="Q12618" s="1">
        <v>77.278999999999996</v>
      </c>
      <c r="S12618">
        <v>20130612</v>
      </c>
      <c r="T12618" s="1">
        <v>1030</v>
      </c>
      <c r="U12618" s="2">
        <f t="shared" si="983"/>
        <v>2519986.4639999997</v>
      </c>
      <c r="V12618" s="1">
        <v>6150.3</v>
      </c>
      <c r="W12618" s="1">
        <v>596.85</v>
      </c>
      <c r="Y12618">
        <v>20130612</v>
      </c>
      <c r="Z12618" s="1">
        <v>876</v>
      </c>
      <c r="AA12618" s="2">
        <f t="shared" si="984"/>
        <v>2143211.7887999997</v>
      </c>
      <c r="AB12618" s="1">
        <v>13132</v>
      </c>
      <c r="AC12618" s="1">
        <v>351.69</v>
      </c>
    </row>
    <row r="12619" spans="1:29" hidden="1" x14ac:dyDescent="0.25">
      <c r="A12619">
        <v>20130613</v>
      </c>
      <c r="B12619" s="1">
        <v>1100</v>
      </c>
      <c r="C12619" s="2">
        <f t="shared" si="980"/>
        <v>2691247.6799999997</v>
      </c>
      <c r="D12619" s="1">
        <v>2752</v>
      </c>
      <c r="E12619" s="1">
        <v>232.01</v>
      </c>
      <c r="G12619">
        <v>20130613</v>
      </c>
      <c r="H12619" s="1">
        <v>3730</v>
      </c>
      <c r="I12619" s="2">
        <f t="shared" si="981"/>
        <v>9125776.2239999995</v>
      </c>
      <c r="J12619" s="1">
        <v>20669</v>
      </c>
      <c r="K12619" s="1">
        <v>856.97</v>
      </c>
      <c r="M12619">
        <v>20130613</v>
      </c>
      <c r="N12619" s="1">
        <v>577</v>
      </c>
      <c r="O12619" s="2">
        <f t="shared" si="982"/>
        <v>1411681.7375999996</v>
      </c>
      <c r="P12619" s="1">
        <v>1665.8</v>
      </c>
      <c r="Q12619" s="1">
        <v>129.13999999999999</v>
      </c>
      <c r="S12619">
        <v>20130613</v>
      </c>
      <c r="T12619" s="1">
        <v>2490</v>
      </c>
      <c r="U12619" s="2">
        <f t="shared" si="983"/>
        <v>6092006.1119999979</v>
      </c>
      <c r="V12619" s="1">
        <v>14657</v>
      </c>
      <c r="W12619" s="1">
        <v>1851.9</v>
      </c>
      <c r="Y12619">
        <v>20130613</v>
      </c>
      <c r="Z12619" s="1">
        <v>1550</v>
      </c>
      <c r="AA12619" s="2">
        <f t="shared" si="984"/>
        <v>3792212.6399999997</v>
      </c>
      <c r="AB12619" s="1">
        <v>28120</v>
      </c>
      <c r="AC12619" s="1">
        <v>821.36</v>
      </c>
    </row>
    <row r="12620" spans="1:29" hidden="1" x14ac:dyDescent="0.25">
      <c r="A12620">
        <v>20130614</v>
      </c>
      <c r="B12620" s="1">
        <v>874</v>
      </c>
      <c r="C12620" s="2">
        <f t="shared" si="980"/>
        <v>2138318.6111999997</v>
      </c>
      <c r="D12620" s="1">
        <v>2142.5</v>
      </c>
      <c r="E12620" s="1">
        <v>177.93</v>
      </c>
      <c r="G12620">
        <v>20130614</v>
      </c>
      <c r="H12620" s="1">
        <v>3860</v>
      </c>
      <c r="I12620" s="2">
        <f t="shared" si="981"/>
        <v>9443832.7679999992</v>
      </c>
      <c r="J12620" s="1">
        <v>21503</v>
      </c>
      <c r="K12620" s="1">
        <v>904.92</v>
      </c>
      <c r="M12620">
        <v>20130614</v>
      </c>
      <c r="N12620" s="1">
        <v>461</v>
      </c>
      <c r="O12620" s="2">
        <f t="shared" si="982"/>
        <v>1127877.4368</v>
      </c>
      <c r="P12620" s="1">
        <v>1186.5</v>
      </c>
      <c r="Q12620" s="1">
        <v>84.846999999999994</v>
      </c>
      <c r="S12620">
        <v>20130614</v>
      </c>
      <c r="T12620" s="1">
        <v>2010</v>
      </c>
      <c r="U12620" s="2">
        <f t="shared" si="983"/>
        <v>4917643.4879999999</v>
      </c>
      <c r="V12620" s="1">
        <v>11748</v>
      </c>
      <c r="W12620" s="1">
        <v>1406.7</v>
      </c>
      <c r="Y12620">
        <v>20130614</v>
      </c>
      <c r="Z12620" s="1">
        <v>1950</v>
      </c>
      <c r="AA12620" s="2">
        <f t="shared" si="984"/>
        <v>4770848.1599999992</v>
      </c>
      <c r="AB12620" s="1">
        <v>36922</v>
      </c>
      <c r="AC12620" s="1">
        <v>1169</v>
      </c>
    </row>
    <row r="12621" spans="1:29" hidden="1" x14ac:dyDescent="0.25">
      <c r="A12621">
        <v>20130615</v>
      </c>
      <c r="B12621" s="1">
        <v>854</v>
      </c>
      <c r="C12621" s="2">
        <f t="shared" si="980"/>
        <v>2089386.8351999996</v>
      </c>
      <c r="D12621" s="1">
        <v>2076.9</v>
      </c>
      <c r="E12621" s="1">
        <v>171.98</v>
      </c>
      <c r="G12621">
        <v>20130615</v>
      </c>
      <c r="H12621" s="1">
        <v>3430</v>
      </c>
      <c r="I12621" s="2">
        <f t="shared" si="981"/>
        <v>8391799.5839999989</v>
      </c>
      <c r="J12621" s="1">
        <v>18563</v>
      </c>
      <c r="K12621" s="1">
        <v>762.19</v>
      </c>
      <c r="M12621">
        <v>20130615</v>
      </c>
      <c r="N12621" s="1">
        <v>332</v>
      </c>
      <c r="O12621" s="2">
        <f t="shared" si="982"/>
        <v>812267.48160000006</v>
      </c>
      <c r="P12621" s="1">
        <v>697</v>
      </c>
      <c r="Q12621" s="1">
        <v>44.31</v>
      </c>
      <c r="S12621">
        <v>20130615</v>
      </c>
      <c r="T12621" s="1">
        <v>1330</v>
      </c>
      <c r="U12621" s="2">
        <f t="shared" si="983"/>
        <v>3253963.1039999994</v>
      </c>
      <c r="V12621" s="1">
        <v>7803.9</v>
      </c>
      <c r="W12621" s="1">
        <v>832.86</v>
      </c>
      <c r="Y12621">
        <v>20130615</v>
      </c>
      <c r="Z12621" s="1">
        <v>1480</v>
      </c>
      <c r="AA12621" s="2">
        <f t="shared" si="984"/>
        <v>3620951.4239999996</v>
      </c>
      <c r="AB12621" s="1">
        <v>26528</v>
      </c>
      <c r="AC12621" s="1">
        <v>771.5</v>
      </c>
    </row>
    <row r="12622" spans="1:29" hidden="1" x14ac:dyDescent="0.25">
      <c r="A12622">
        <v>20130616</v>
      </c>
      <c r="B12622" s="1">
        <v>824</v>
      </c>
      <c r="C12622" s="2">
        <f t="shared" si="980"/>
        <v>2015989.1711999997</v>
      </c>
      <c r="D12622" s="1">
        <v>1986.5</v>
      </c>
      <c r="E12622" s="1">
        <v>163.9</v>
      </c>
      <c r="G12622">
        <v>20130616</v>
      </c>
      <c r="H12622" s="1">
        <v>3490</v>
      </c>
      <c r="I12622" s="2">
        <f t="shared" si="981"/>
        <v>8538594.9119999986</v>
      </c>
      <c r="J12622" s="1">
        <v>18918</v>
      </c>
      <c r="K12622" s="1">
        <v>783.63</v>
      </c>
      <c r="M12622">
        <v>20130616</v>
      </c>
      <c r="N12622" s="1">
        <v>331</v>
      </c>
      <c r="O12622" s="2">
        <f t="shared" si="982"/>
        <v>809820.8927999998</v>
      </c>
      <c r="P12622" s="1">
        <v>692.32</v>
      </c>
      <c r="Q12622" s="1">
        <v>44.018999999999998</v>
      </c>
      <c r="S12622">
        <v>20130616</v>
      </c>
      <c r="T12622" s="1">
        <v>1080</v>
      </c>
      <c r="U12622" s="2">
        <f t="shared" si="983"/>
        <v>2642315.9040000001</v>
      </c>
      <c r="V12622" s="1">
        <v>6399.4</v>
      </c>
      <c r="W12622" s="1">
        <v>644.26</v>
      </c>
      <c r="Y12622">
        <v>20130616</v>
      </c>
      <c r="Z12622" s="1">
        <v>1290</v>
      </c>
      <c r="AA12622" s="2">
        <f t="shared" si="984"/>
        <v>3156099.5519999997</v>
      </c>
      <c r="AB12622" s="1">
        <v>22259</v>
      </c>
      <c r="AC12622" s="1">
        <v>630.16999999999996</v>
      </c>
    </row>
    <row r="12623" spans="1:29" hidden="1" x14ac:dyDescent="0.25">
      <c r="A12623">
        <v>20130617</v>
      </c>
      <c r="B12623" s="1">
        <v>810</v>
      </c>
      <c r="C12623" s="2">
        <f t="shared" si="980"/>
        <v>1981736.9279999998</v>
      </c>
      <c r="D12623" s="1">
        <v>1938</v>
      </c>
      <c r="E12623" s="1">
        <v>159.47</v>
      </c>
      <c r="G12623">
        <v>20130617</v>
      </c>
      <c r="H12623" s="1">
        <v>3310</v>
      </c>
      <c r="I12623" s="2">
        <f t="shared" si="981"/>
        <v>8098208.9279999994</v>
      </c>
      <c r="J12623" s="1">
        <v>17690</v>
      </c>
      <c r="K12623" s="1">
        <v>728.42</v>
      </c>
      <c r="M12623">
        <v>20130617</v>
      </c>
      <c r="N12623" s="1">
        <v>357</v>
      </c>
      <c r="O12623" s="2">
        <f t="shared" si="982"/>
        <v>873432.20160000003</v>
      </c>
      <c r="P12623" s="1">
        <v>784.05</v>
      </c>
      <c r="Q12623" s="1">
        <v>51.290999999999997</v>
      </c>
      <c r="S12623">
        <v>20130617</v>
      </c>
      <c r="T12623" s="1">
        <v>896</v>
      </c>
      <c r="U12623" s="2">
        <f t="shared" si="983"/>
        <v>2192143.5647999998</v>
      </c>
      <c r="V12623" s="1">
        <v>5381.2</v>
      </c>
      <c r="W12623" s="1">
        <v>513.55999999999995</v>
      </c>
      <c r="Y12623">
        <v>20130617</v>
      </c>
      <c r="Z12623" s="1">
        <v>1050</v>
      </c>
      <c r="AA12623" s="2">
        <f t="shared" si="984"/>
        <v>2568918.2399999998</v>
      </c>
      <c r="AB12623" s="1">
        <v>16899</v>
      </c>
      <c r="AC12623" s="1">
        <v>466.28</v>
      </c>
    </row>
    <row r="12624" spans="1:29" hidden="1" x14ac:dyDescent="0.25">
      <c r="A12624">
        <v>20130618</v>
      </c>
      <c r="B12624" s="1">
        <v>755</v>
      </c>
      <c r="C12624" s="2">
        <f t="shared" si="980"/>
        <v>1847174.544</v>
      </c>
      <c r="D12624" s="1">
        <v>1786.3</v>
      </c>
      <c r="E12624" s="1">
        <v>146.16999999999999</v>
      </c>
      <c r="G12624">
        <v>20130618</v>
      </c>
      <c r="H12624" s="1">
        <v>3280</v>
      </c>
      <c r="I12624" s="2">
        <f t="shared" si="981"/>
        <v>8024811.2639999986</v>
      </c>
      <c r="J12624" s="1">
        <v>17455</v>
      </c>
      <c r="K12624" s="1">
        <v>721.01</v>
      </c>
      <c r="M12624">
        <v>20130618</v>
      </c>
      <c r="N12624" s="1">
        <v>307</v>
      </c>
      <c r="O12624" s="2">
        <f t="shared" si="982"/>
        <v>751102.76159999985</v>
      </c>
      <c r="P12624" s="1">
        <v>607.24</v>
      </c>
      <c r="Q12624" s="1">
        <v>37.661000000000001</v>
      </c>
      <c r="S12624">
        <v>20130618</v>
      </c>
      <c r="T12624" s="1">
        <v>1190</v>
      </c>
      <c r="U12624" s="2">
        <f t="shared" si="983"/>
        <v>2911440.6719999998</v>
      </c>
      <c r="V12624" s="1">
        <v>6995.4</v>
      </c>
      <c r="W12624" s="1">
        <v>733.37</v>
      </c>
      <c r="Y12624">
        <v>20130618</v>
      </c>
      <c r="Z12624" s="1">
        <v>867</v>
      </c>
      <c r="AA12624" s="2">
        <f t="shared" si="984"/>
        <v>2121192.4896</v>
      </c>
      <c r="AB12624" s="1">
        <v>12896</v>
      </c>
      <c r="AC12624" s="1">
        <v>353.84</v>
      </c>
    </row>
    <row r="12625" spans="1:29" hidden="1" x14ac:dyDescent="0.25">
      <c r="A12625">
        <v>20130619</v>
      </c>
      <c r="B12625" s="1">
        <v>693</v>
      </c>
      <c r="C12625" s="2">
        <f t="shared" si="980"/>
        <v>1695486.0384</v>
      </c>
      <c r="D12625" s="1">
        <v>1619.5</v>
      </c>
      <c r="E12625" s="1">
        <v>131.69</v>
      </c>
      <c r="G12625">
        <v>20130619</v>
      </c>
      <c r="H12625" s="1">
        <v>3260</v>
      </c>
      <c r="I12625" s="2">
        <f t="shared" si="981"/>
        <v>7975879.4879999999</v>
      </c>
      <c r="J12625" s="1">
        <v>17287</v>
      </c>
      <c r="K12625" s="1">
        <v>716.66</v>
      </c>
      <c r="M12625">
        <v>20130619</v>
      </c>
      <c r="N12625" s="1">
        <v>283</v>
      </c>
      <c r="O12625" s="2">
        <f t="shared" si="982"/>
        <v>692384.63039999991</v>
      </c>
      <c r="P12625" s="1">
        <v>526.63</v>
      </c>
      <c r="Q12625" s="1">
        <v>31.751000000000001</v>
      </c>
      <c r="S12625">
        <v>20130619</v>
      </c>
      <c r="T12625" s="1">
        <v>1060</v>
      </c>
      <c r="U12625" s="2">
        <f t="shared" si="983"/>
        <v>2593384.1279999996</v>
      </c>
      <c r="V12625" s="1">
        <v>6268.4</v>
      </c>
      <c r="W12625" s="1">
        <v>637.39</v>
      </c>
      <c r="Y12625">
        <v>20130619</v>
      </c>
      <c r="Z12625" s="1">
        <v>707</v>
      </c>
      <c r="AA12625" s="2">
        <f t="shared" si="984"/>
        <v>1729738.2815999999</v>
      </c>
      <c r="AB12625" s="1">
        <v>9527.7000000000007</v>
      </c>
      <c r="AC12625" s="1">
        <v>264.77999999999997</v>
      </c>
    </row>
    <row r="12626" spans="1:29" hidden="1" x14ac:dyDescent="0.25">
      <c r="A12626">
        <v>20130620</v>
      </c>
      <c r="B12626" s="1">
        <v>720</v>
      </c>
      <c r="C12626" s="2">
        <f t="shared" si="980"/>
        <v>1761543.9360000002</v>
      </c>
      <c r="D12626" s="1">
        <v>1676.3</v>
      </c>
      <c r="E12626" s="1">
        <v>136.31</v>
      </c>
      <c r="G12626">
        <v>20130620</v>
      </c>
      <c r="H12626" s="1">
        <v>2950</v>
      </c>
      <c r="I12626" s="2">
        <f t="shared" si="981"/>
        <v>7217436.9600000009</v>
      </c>
      <c r="J12626" s="1">
        <v>15262</v>
      </c>
      <c r="K12626" s="1">
        <v>626.71</v>
      </c>
      <c r="M12626">
        <v>20130620</v>
      </c>
      <c r="N12626" s="1">
        <v>264</v>
      </c>
      <c r="O12626" s="2">
        <f t="shared" si="982"/>
        <v>645899.44319999986</v>
      </c>
      <c r="P12626" s="1">
        <v>465.23</v>
      </c>
      <c r="Q12626" s="1">
        <v>27.382999999999999</v>
      </c>
      <c r="S12626">
        <v>20130620</v>
      </c>
      <c r="T12626" s="1">
        <v>740</v>
      </c>
      <c r="U12626" s="2">
        <f t="shared" si="983"/>
        <v>1810475.7119999998</v>
      </c>
      <c r="V12626" s="1">
        <v>4517.8999999999996</v>
      </c>
      <c r="W12626" s="1">
        <v>411.72</v>
      </c>
      <c r="Y12626">
        <v>20130620</v>
      </c>
      <c r="Z12626" s="1">
        <v>563</v>
      </c>
      <c r="AA12626" s="2">
        <f t="shared" si="984"/>
        <v>1377429.4944</v>
      </c>
      <c r="AB12626" s="1">
        <v>6674.5</v>
      </c>
      <c r="AC12626" s="1">
        <v>192.48</v>
      </c>
    </row>
    <row r="12627" spans="1:29" hidden="1" x14ac:dyDescent="0.25">
      <c r="A12627">
        <v>20130621</v>
      </c>
      <c r="B12627" s="1">
        <v>2350</v>
      </c>
      <c r="C12627" s="2">
        <f t="shared" si="980"/>
        <v>5749483.6799999997</v>
      </c>
      <c r="D12627" s="1">
        <v>5789.6</v>
      </c>
      <c r="E12627" s="1">
        <v>506.84</v>
      </c>
      <c r="G12627">
        <v>20130621</v>
      </c>
      <c r="H12627" s="1">
        <v>2820</v>
      </c>
      <c r="I12627" s="2">
        <f t="shared" si="981"/>
        <v>6899380.4160000002</v>
      </c>
      <c r="J12627" s="1">
        <v>14412</v>
      </c>
      <c r="K12627" s="1">
        <v>592</v>
      </c>
      <c r="M12627">
        <v>20130621</v>
      </c>
      <c r="N12627" s="1">
        <v>251</v>
      </c>
      <c r="O12627" s="2">
        <f t="shared" si="982"/>
        <v>614093.78879999998</v>
      </c>
      <c r="P12627" s="1">
        <v>424.45</v>
      </c>
      <c r="Q12627" s="1">
        <v>24.555</v>
      </c>
      <c r="S12627">
        <v>20130621</v>
      </c>
      <c r="T12627" s="1">
        <v>556</v>
      </c>
      <c r="U12627" s="2">
        <f t="shared" si="983"/>
        <v>1360303.3728</v>
      </c>
      <c r="V12627" s="1">
        <v>3523.2</v>
      </c>
      <c r="W12627" s="1">
        <v>293.39</v>
      </c>
      <c r="Y12627">
        <v>20130621</v>
      </c>
      <c r="Z12627" s="1">
        <v>458</v>
      </c>
      <c r="AA12627" s="2">
        <f t="shared" si="984"/>
        <v>1120537.6703999999</v>
      </c>
      <c r="AB12627" s="1">
        <v>4755</v>
      </c>
      <c r="AC12627" s="1">
        <v>144.88999999999999</v>
      </c>
    </row>
    <row r="12628" spans="1:29" hidden="1" x14ac:dyDescent="0.25">
      <c r="A12628">
        <v>20130622</v>
      </c>
      <c r="B12628" s="1">
        <v>2380</v>
      </c>
      <c r="C12628" s="2">
        <f t="shared" si="980"/>
        <v>5822881.3439999996</v>
      </c>
      <c r="D12628" s="1">
        <v>5828.8</v>
      </c>
      <c r="E12628" s="1">
        <v>509.68</v>
      </c>
      <c r="G12628">
        <v>20130622</v>
      </c>
      <c r="H12628" s="1">
        <v>2650</v>
      </c>
      <c r="I12628" s="2">
        <f t="shared" si="981"/>
        <v>6483460.3199999984</v>
      </c>
      <c r="J12628" s="1">
        <v>13328</v>
      </c>
      <c r="K12628" s="1">
        <v>547.96</v>
      </c>
      <c r="M12628">
        <v>20130622</v>
      </c>
      <c r="N12628" s="1">
        <v>245</v>
      </c>
      <c r="O12628" s="2">
        <f t="shared" si="982"/>
        <v>599414.25600000005</v>
      </c>
      <c r="P12628" s="1">
        <v>405.71</v>
      </c>
      <c r="Q12628" s="1">
        <v>23.286999999999999</v>
      </c>
      <c r="S12628">
        <v>20130622</v>
      </c>
      <c r="T12628" s="1">
        <v>503</v>
      </c>
      <c r="U12628" s="2">
        <f t="shared" si="983"/>
        <v>1230634.1664</v>
      </c>
      <c r="V12628" s="1">
        <v>3235.2</v>
      </c>
      <c r="W12628" s="1">
        <v>261.64999999999998</v>
      </c>
      <c r="Y12628">
        <v>20130622</v>
      </c>
      <c r="Z12628" s="1">
        <v>399</v>
      </c>
      <c r="AA12628" s="2">
        <f t="shared" si="984"/>
        <v>976188.93119999988</v>
      </c>
      <c r="AB12628" s="1">
        <v>3757.1</v>
      </c>
      <c r="AC12628" s="1">
        <v>120.27</v>
      </c>
    </row>
    <row r="12629" spans="1:29" hidden="1" x14ac:dyDescent="0.25">
      <c r="A12629">
        <v>20130623</v>
      </c>
      <c r="B12629" s="1">
        <v>1820</v>
      </c>
      <c r="C12629" s="2">
        <f t="shared" si="980"/>
        <v>4452791.6160000004</v>
      </c>
      <c r="D12629" s="1">
        <v>4379.8</v>
      </c>
      <c r="E12629" s="1">
        <v>374.71</v>
      </c>
      <c r="G12629">
        <v>20130623</v>
      </c>
      <c r="H12629" s="1">
        <v>2550</v>
      </c>
      <c r="I12629" s="2">
        <f t="shared" si="981"/>
        <v>6238801.4399999995</v>
      </c>
      <c r="J12629" s="1">
        <v>12689</v>
      </c>
      <c r="K12629" s="1">
        <v>523.49</v>
      </c>
      <c r="M12629">
        <v>20130623</v>
      </c>
      <c r="N12629" s="1">
        <v>240</v>
      </c>
      <c r="O12629" s="2">
        <f t="shared" si="982"/>
        <v>587181.31199999992</v>
      </c>
      <c r="P12629" s="1">
        <v>390.24</v>
      </c>
      <c r="Q12629" s="1">
        <v>22.251000000000001</v>
      </c>
      <c r="S12629">
        <v>20130623</v>
      </c>
      <c r="T12629" s="1">
        <v>509</v>
      </c>
      <c r="U12629" s="2">
        <f t="shared" si="983"/>
        <v>1245313.6991999999</v>
      </c>
      <c r="V12629" s="1">
        <v>3264</v>
      </c>
      <c r="W12629" s="1">
        <v>266.36</v>
      </c>
      <c r="Y12629">
        <v>20130623</v>
      </c>
      <c r="Z12629" s="1">
        <v>424</v>
      </c>
      <c r="AA12629" s="2">
        <f t="shared" si="984"/>
        <v>1037353.6511999998</v>
      </c>
      <c r="AB12629" s="1">
        <v>4167.3999999999996</v>
      </c>
      <c r="AC12629" s="1">
        <v>131.15</v>
      </c>
    </row>
    <row r="12630" spans="1:29" hidden="1" x14ac:dyDescent="0.25">
      <c r="A12630">
        <v>20130624</v>
      </c>
      <c r="B12630" s="1">
        <v>1610</v>
      </c>
      <c r="C12630" s="2">
        <f t="shared" si="980"/>
        <v>3939007.9679999999</v>
      </c>
      <c r="D12630" s="1">
        <v>3828</v>
      </c>
      <c r="E12630" s="1">
        <v>324</v>
      </c>
      <c r="G12630">
        <v>20130624</v>
      </c>
      <c r="H12630" s="1">
        <v>2350</v>
      </c>
      <c r="I12630" s="2">
        <f t="shared" si="981"/>
        <v>5749483.6799999997</v>
      </c>
      <c r="J12630" s="1">
        <v>11458</v>
      </c>
      <c r="K12630" s="1">
        <v>475.41</v>
      </c>
      <c r="M12630">
        <v>20130624</v>
      </c>
      <c r="N12630" s="1">
        <v>233</v>
      </c>
      <c r="O12630" s="2">
        <f t="shared" si="982"/>
        <v>570055.19040000008</v>
      </c>
      <c r="P12630" s="1">
        <v>369.21</v>
      </c>
      <c r="Q12630" s="1">
        <v>20.843</v>
      </c>
      <c r="S12630">
        <v>20130624</v>
      </c>
      <c r="T12630" s="1">
        <v>418</v>
      </c>
      <c r="U12630" s="2">
        <f t="shared" si="983"/>
        <v>1022674.1184</v>
      </c>
      <c r="V12630" s="1">
        <v>2772.6</v>
      </c>
      <c r="W12630" s="1">
        <v>212.31</v>
      </c>
      <c r="Y12630">
        <v>20130624</v>
      </c>
      <c r="Z12630" s="1">
        <v>473</v>
      </c>
      <c r="AA12630" s="2">
        <f t="shared" si="984"/>
        <v>1157236.5023999999</v>
      </c>
      <c r="AB12630" s="1">
        <v>5007.3999999999996</v>
      </c>
      <c r="AC12630" s="1">
        <v>153</v>
      </c>
    </row>
    <row r="12631" spans="1:29" hidden="1" x14ac:dyDescent="0.25">
      <c r="A12631">
        <v>20130625</v>
      </c>
      <c r="B12631" s="1">
        <v>1270</v>
      </c>
      <c r="C12631" s="2">
        <f t="shared" si="980"/>
        <v>3107167.7759999996</v>
      </c>
      <c r="D12631" s="1">
        <v>2964.8</v>
      </c>
      <c r="E12631" s="1">
        <v>246.45</v>
      </c>
      <c r="G12631">
        <v>20130625</v>
      </c>
      <c r="H12631" s="1">
        <v>2670</v>
      </c>
      <c r="I12631" s="2">
        <f t="shared" si="981"/>
        <v>6532392.095999999</v>
      </c>
      <c r="J12631" s="1">
        <v>13373</v>
      </c>
      <c r="K12631" s="1">
        <v>556.88</v>
      </c>
      <c r="M12631">
        <v>20130625</v>
      </c>
      <c r="N12631" s="1">
        <v>227</v>
      </c>
      <c r="O12631" s="2">
        <f t="shared" si="982"/>
        <v>555375.65760000004</v>
      </c>
      <c r="P12631" s="1">
        <v>351.44</v>
      </c>
      <c r="Q12631" s="1">
        <v>19.667000000000002</v>
      </c>
      <c r="S12631">
        <v>20130625</v>
      </c>
      <c r="T12631" s="1">
        <v>617</v>
      </c>
      <c r="U12631" s="2">
        <f t="shared" si="983"/>
        <v>1509545.2895999998</v>
      </c>
      <c r="V12631" s="1">
        <v>3835.2</v>
      </c>
      <c r="W12631" s="1">
        <v>337.25</v>
      </c>
      <c r="Y12631">
        <v>20130625</v>
      </c>
      <c r="Z12631" s="1">
        <v>445</v>
      </c>
      <c r="AA12631" s="2">
        <f t="shared" si="984"/>
        <v>1088732.0160000001</v>
      </c>
      <c r="AB12631" s="1">
        <v>4516.8999999999996</v>
      </c>
      <c r="AC12631" s="1">
        <v>141.08000000000001</v>
      </c>
    </row>
    <row r="12632" spans="1:29" hidden="1" x14ac:dyDescent="0.25">
      <c r="A12632">
        <v>20130626</v>
      </c>
      <c r="B12632" s="1">
        <v>1050</v>
      </c>
      <c r="C12632" s="2">
        <f t="shared" si="980"/>
        <v>2568918.2399999998</v>
      </c>
      <c r="D12632" s="1">
        <v>2410</v>
      </c>
      <c r="E12632" s="1">
        <v>197.51</v>
      </c>
      <c r="G12632">
        <v>20130626</v>
      </c>
      <c r="H12632" s="1">
        <v>3200</v>
      </c>
      <c r="I12632" s="2">
        <f t="shared" si="981"/>
        <v>7829084.1599999992</v>
      </c>
      <c r="J12632" s="1">
        <v>16663</v>
      </c>
      <c r="K12632" s="1">
        <v>709.52</v>
      </c>
      <c r="M12632">
        <v>20130626</v>
      </c>
      <c r="N12632" s="1">
        <v>223</v>
      </c>
      <c r="O12632" s="2">
        <f t="shared" si="982"/>
        <v>545589.30240000004</v>
      </c>
      <c r="P12632" s="1">
        <v>339.62</v>
      </c>
      <c r="Q12632" s="1">
        <v>18.893999999999998</v>
      </c>
      <c r="S12632">
        <v>20130626</v>
      </c>
      <c r="T12632" s="1">
        <v>697</v>
      </c>
      <c r="U12632" s="2">
        <f t="shared" si="983"/>
        <v>1705272.3936000001</v>
      </c>
      <c r="V12632" s="1">
        <v>4259.6000000000004</v>
      </c>
      <c r="W12632" s="1">
        <v>391.86</v>
      </c>
      <c r="Y12632">
        <v>20130626</v>
      </c>
      <c r="Z12632" s="1">
        <v>604</v>
      </c>
      <c r="AA12632" s="2">
        <f t="shared" si="984"/>
        <v>1477739.6351999999</v>
      </c>
      <c r="AB12632" s="1">
        <v>7430.4</v>
      </c>
      <c r="AC12632" s="1">
        <v>216.69</v>
      </c>
    </row>
    <row r="12633" spans="1:29" hidden="1" x14ac:dyDescent="0.25">
      <c r="A12633">
        <v>20130627</v>
      </c>
      <c r="B12633" s="1">
        <v>944</v>
      </c>
      <c r="C12633" s="2">
        <f t="shared" si="980"/>
        <v>2309579.8271999997</v>
      </c>
      <c r="D12633" s="1">
        <v>2139.5</v>
      </c>
      <c r="E12633" s="1">
        <v>173.81</v>
      </c>
      <c r="G12633">
        <v>20130627</v>
      </c>
      <c r="H12633" s="1">
        <v>4600</v>
      </c>
      <c r="I12633" s="2">
        <f t="shared" si="981"/>
        <v>11254308.479999999</v>
      </c>
      <c r="J12633" s="1">
        <v>25942</v>
      </c>
      <c r="K12633" s="1">
        <v>1230.9000000000001</v>
      </c>
      <c r="M12633">
        <v>20130627</v>
      </c>
      <c r="N12633" s="1">
        <v>297</v>
      </c>
      <c r="O12633" s="2">
        <f t="shared" si="982"/>
        <v>726636.87359999982</v>
      </c>
      <c r="P12633" s="1">
        <v>565.55999999999995</v>
      </c>
      <c r="Q12633" s="1">
        <v>34.896000000000001</v>
      </c>
      <c r="S12633">
        <v>20130627</v>
      </c>
      <c r="T12633" s="1">
        <v>793</v>
      </c>
      <c r="U12633" s="2">
        <f t="shared" si="983"/>
        <v>1940144.9183999998</v>
      </c>
      <c r="V12633" s="1">
        <v>4770.5</v>
      </c>
      <c r="W12633" s="1">
        <v>459.84</v>
      </c>
      <c r="Y12633">
        <v>20130627</v>
      </c>
      <c r="Z12633" s="1">
        <v>883</v>
      </c>
      <c r="AA12633" s="2">
        <f t="shared" si="984"/>
        <v>2160337.9103999999</v>
      </c>
      <c r="AB12633" s="1">
        <v>13154</v>
      </c>
      <c r="AC12633" s="1">
        <v>374.19</v>
      </c>
    </row>
    <row r="12634" spans="1:29" hidden="1" x14ac:dyDescent="0.25">
      <c r="A12634">
        <v>20130628</v>
      </c>
      <c r="B12634" s="1">
        <v>958</v>
      </c>
      <c r="C12634" s="2">
        <f t="shared" si="980"/>
        <v>2343832.0703999996</v>
      </c>
      <c r="D12634" s="1">
        <v>2159.5</v>
      </c>
      <c r="E12634" s="1">
        <v>175.15</v>
      </c>
      <c r="G12634">
        <v>20130628</v>
      </c>
      <c r="H12634" s="1">
        <v>5070</v>
      </c>
      <c r="I12634" s="2">
        <f t="shared" si="981"/>
        <v>12404205.215999998</v>
      </c>
      <c r="J12634" s="1">
        <v>29172</v>
      </c>
      <c r="K12634" s="1">
        <v>1451</v>
      </c>
      <c r="M12634">
        <v>20130628</v>
      </c>
      <c r="N12634" s="1">
        <v>511</v>
      </c>
      <c r="O12634" s="2">
        <f t="shared" si="982"/>
        <v>1250206.8768</v>
      </c>
      <c r="P12634" s="1">
        <v>1357.9</v>
      </c>
      <c r="Q12634" s="1">
        <v>102.01</v>
      </c>
      <c r="S12634">
        <v>20130628</v>
      </c>
      <c r="T12634" s="1">
        <v>3210</v>
      </c>
      <c r="U12634" s="2">
        <f t="shared" si="983"/>
        <v>7853550.0479999995</v>
      </c>
      <c r="V12634" s="1">
        <v>18871</v>
      </c>
      <c r="W12634" s="1">
        <v>2749.3</v>
      </c>
      <c r="Y12634">
        <v>20130628</v>
      </c>
      <c r="Z12634" s="1">
        <v>1960</v>
      </c>
      <c r="AA12634" s="2">
        <f t="shared" si="984"/>
        <v>4795314.0480000004</v>
      </c>
      <c r="AB12634" s="1">
        <v>36778</v>
      </c>
      <c r="AC12634" s="1">
        <v>1233.9000000000001</v>
      </c>
    </row>
    <row r="12635" spans="1:29" hidden="1" x14ac:dyDescent="0.25">
      <c r="A12635">
        <v>20130629</v>
      </c>
      <c r="B12635" s="1">
        <v>1000</v>
      </c>
      <c r="C12635" s="2">
        <f t="shared" si="980"/>
        <v>2446588.7999999998</v>
      </c>
      <c r="D12635" s="1">
        <v>2245.9</v>
      </c>
      <c r="E12635" s="1">
        <v>182.15</v>
      </c>
      <c r="G12635">
        <v>20130629</v>
      </c>
      <c r="H12635" s="1">
        <v>5370</v>
      </c>
      <c r="I12635" s="2">
        <f t="shared" si="981"/>
        <v>13138181.855999999</v>
      </c>
      <c r="J12635" s="1">
        <v>31246</v>
      </c>
      <c r="K12635" s="1">
        <v>1605.1</v>
      </c>
      <c r="M12635">
        <v>20130629</v>
      </c>
      <c r="N12635" s="1">
        <v>424</v>
      </c>
      <c r="O12635" s="2">
        <f t="shared" si="982"/>
        <v>1037353.6511999998</v>
      </c>
      <c r="P12635" s="1">
        <v>1016.2</v>
      </c>
      <c r="Q12635" s="1">
        <v>71.352000000000004</v>
      </c>
      <c r="S12635">
        <v>20130629</v>
      </c>
      <c r="T12635" s="1">
        <v>3840</v>
      </c>
      <c r="U12635" s="2">
        <f t="shared" si="983"/>
        <v>9394900.9919999987</v>
      </c>
      <c r="V12635" s="1">
        <v>22895</v>
      </c>
      <c r="W12635" s="1">
        <v>3505.2</v>
      </c>
      <c r="Y12635">
        <v>20130629</v>
      </c>
      <c r="Z12635" s="1">
        <v>3370</v>
      </c>
      <c r="AA12635" s="2">
        <f t="shared" si="984"/>
        <v>8245004.2559999982</v>
      </c>
      <c r="AB12635" s="1">
        <v>64721</v>
      </c>
      <c r="AC12635" s="1">
        <v>2885.5</v>
      </c>
    </row>
    <row r="12636" spans="1:29" hidden="1" x14ac:dyDescent="0.25">
      <c r="A12636">
        <v>20130630</v>
      </c>
      <c r="B12636" s="1">
        <v>885</v>
      </c>
      <c r="C12636" s="2">
        <f t="shared" si="980"/>
        <v>2165231.088</v>
      </c>
      <c r="D12636" s="1">
        <v>1960.6</v>
      </c>
      <c r="E12636" s="1">
        <v>157.47</v>
      </c>
      <c r="G12636">
        <v>20130630</v>
      </c>
      <c r="H12636" s="1">
        <v>6140</v>
      </c>
      <c r="I12636" s="2">
        <f t="shared" si="981"/>
        <v>15022055.232000001</v>
      </c>
      <c r="J12636" s="1">
        <v>36755</v>
      </c>
      <c r="K12636" s="1">
        <v>2043.8</v>
      </c>
      <c r="M12636">
        <v>20130630</v>
      </c>
      <c r="N12636" s="1">
        <v>326</v>
      </c>
      <c r="O12636" s="2">
        <f t="shared" si="982"/>
        <v>797587.9487999999</v>
      </c>
      <c r="P12636" s="1">
        <v>660.15</v>
      </c>
      <c r="Q12636" s="1">
        <v>42.161999999999999</v>
      </c>
      <c r="S12636">
        <v>20130630</v>
      </c>
      <c r="T12636" s="1">
        <v>1960</v>
      </c>
      <c r="U12636" s="2">
        <f t="shared" si="983"/>
        <v>4795314.0480000004</v>
      </c>
      <c r="V12636" s="1">
        <v>11263</v>
      </c>
      <c r="W12636" s="1">
        <v>1448.3</v>
      </c>
      <c r="Y12636">
        <v>20130630</v>
      </c>
      <c r="Z12636" s="1">
        <v>3610</v>
      </c>
      <c r="AA12636" s="2">
        <f t="shared" si="984"/>
        <v>8832185.568</v>
      </c>
      <c r="AB12636" s="1">
        <v>68942</v>
      </c>
      <c r="AC12636" s="1">
        <v>3229.1</v>
      </c>
    </row>
    <row r="12637" spans="1:29" hidden="1" x14ac:dyDescent="0.25">
      <c r="A12637">
        <v>20130701</v>
      </c>
      <c r="B12637" s="1">
        <v>748</v>
      </c>
      <c r="C12637" s="2">
        <f t="shared" si="980"/>
        <v>1830048.4224</v>
      </c>
      <c r="D12637" s="1">
        <v>1628.8</v>
      </c>
      <c r="E12637" s="1">
        <v>129.29</v>
      </c>
      <c r="G12637">
        <v>20130701</v>
      </c>
      <c r="H12637" s="1">
        <v>5830</v>
      </c>
      <c r="I12637" s="2">
        <f t="shared" si="981"/>
        <v>14263612.704</v>
      </c>
      <c r="J12637" s="1">
        <v>34440</v>
      </c>
      <c r="K12637" s="1">
        <v>1863.2</v>
      </c>
      <c r="M12637">
        <v>20130701</v>
      </c>
      <c r="N12637" s="1">
        <v>266</v>
      </c>
      <c r="O12637" s="2">
        <f t="shared" si="982"/>
        <v>650792.62079999992</v>
      </c>
      <c r="P12637" s="1">
        <v>463.66</v>
      </c>
      <c r="Q12637" s="1">
        <v>27.529</v>
      </c>
      <c r="S12637">
        <v>20130701</v>
      </c>
      <c r="T12637" s="1">
        <v>1170</v>
      </c>
      <c r="U12637" s="2">
        <f t="shared" si="983"/>
        <v>2862508.8959999997</v>
      </c>
      <c r="V12637" s="1">
        <v>6794.4</v>
      </c>
      <c r="W12637" s="1">
        <v>753.38</v>
      </c>
      <c r="Y12637">
        <v>20130701</v>
      </c>
      <c r="Z12637" s="1">
        <v>3300</v>
      </c>
      <c r="AA12637" s="2">
        <f t="shared" si="984"/>
        <v>8073743.0399999991</v>
      </c>
      <c r="AB12637" s="1">
        <v>63330</v>
      </c>
      <c r="AC12637" s="1">
        <v>2807.4</v>
      </c>
    </row>
    <row r="12638" spans="1:29" hidden="1" x14ac:dyDescent="0.25">
      <c r="A12638">
        <v>20130702</v>
      </c>
      <c r="B12638" s="1">
        <v>672</v>
      </c>
      <c r="C12638" s="2">
        <f t="shared" si="980"/>
        <v>1644107.6735999999</v>
      </c>
      <c r="D12638" s="1">
        <v>1443.4</v>
      </c>
      <c r="E12638" s="1">
        <v>113.65</v>
      </c>
      <c r="G12638">
        <v>20130702</v>
      </c>
      <c r="H12638" s="1">
        <v>5450</v>
      </c>
      <c r="I12638" s="2">
        <f t="shared" si="981"/>
        <v>13333908.960000001</v>
      </c>
      <c r="J12638" s="1">
        <v>31662</v>
      </c>
      <c r="K12638" s="1">
        <v>1655.5</v>
      </c>
      <c r="M12638">
        <v>20130702</v>
      </c>
      <c r="N12638" s="1">
        <v>240</v>
      </c>
      <c r="O12638" s="2">
        <f t="shared" si="982"/>
        <v>587181.31199999992</v>
      </c>
      <c r="P12638" s="1">
        <v>385.05</v>
      </c>
      <c r="Q12638" s="1">
        <v>22.035</v>
      </c>
      <c r="S12638">
        <v>20130702</v>
      </c>
      <c r="T12638" s="1">
        <v>957</v>
      </c>
      <c r="U12638" s="2">
        <f t="shared" si="983"/>
        <v>2341385.4815999996</v>
      </c>
      <c r="V12638" s="1">
        <v>5629.4</v>
      </c>
      <c r="W12638" s="1">
        <v>588.78</v>
      </c>
      <c r="Y12638">
        <v>20130702</v>
      </c>
      <c r="Z12638" s="1">
        <v>3460</v>
      </c>
      <c r="AA12638" s="2">
        <f t="shared" si="984"/>
        <v>8465197.2479999978</v>
      </c>
      <c r="AB12638" s="1">
        <v>66160</v>
      </c>
      <c r="AC12638" s="1">
        <v>3035.6</v>
      </c>
    </row>
    <row r="12639" spans="1:29" hidden="1" x14ac:dyDescent="0.25">
      <c r="A12639">
        <v>20130703</v>
      </c>
      <c r="B12639" s="1">
        <v>624</v>
      </c>
      <c r="C12639" s="2">
        <f t="shared" si="980"/>
        <v>1526671.4112</v>
      </c>
      <c r="D12639" s="1">
        <v>1325</v>
      </c>
      <c r="E12639" s="1">
        <v>103.66</v>
      </c>
      <c r="G12639">
        <v>20130703</v>
      </c>
      <c r="H12639" s="1">
        <v>5400</v>
      </c>
      <c r="I12639" s="2">
        <f t="shared" si="981"/>
        <v>13211579.52</v>
      </c>
      <c r="J12639" s="1">
        <v>31260</v>
      </c>
      <c r="K12639" s="1">
        <v>1631.5</v>
      </c>
      <c r="M12639">
        <v>20130703</v>
      </c>
      <c r="N12639" s="1">
        <v>227</v>
      </c>
      <c r="O12639" s="2">
        <f t="shared" si="982"/>
        <v>555375.65760000004</v>
      </c>
      <c r="P12639" s="1">
        <v>347.36</v>
      </c>
      <c r="Q12639" s="1">
        <v>19.484999999999999</v>
      </c>
      <c r="S12639">
        <v>20130703</v>
      </c>
      <c r="T12639" s="1">
        <v>782</v>
      </c>
      <c r="U12639" s="2">
        <f t="shared" si="983"/>
        <v>1913232.4416</v>
      </c>
      <c r="V12639" s="1">
        <v>4684.7</v>
      </c>
      <c r="W12639" s="1">
        <v>461.18</v>
      </c>
      <c r="Y12639">
        <v>20130703</v>
      </c>
      <c r="Z12639" s="1">
        <v>3130</v>
      </c>
      <c r="AA12639" s="2">
        <f t="shared" si="984"/>
        <v>7657822.9440000001</v>
      </c>
      <c r="AB12639" s="1">
        <v>60073</v>
      </c>
      <c r="AC12639" s="1">
        <v>2596.6999999999998</v>
      </c>
    </row>
    <row r="12640" spans="1:29" hidden="1" x14ac:dyDescent="0.25">
      <c r="A12640">
        <v>20130704</v>
      </c>
      <c r="B12640" s="1">
        <v>574</v>
      </c>
      <c r="C12640" s="2">
        <f t="shared" si="980"/>
        <v>1404341.9712</v>
      </c>
      <c r="D12640" s="1">
        <v>1203.7</v>
      </c>
      <c r="E12640" s="1">
        <v>93.546000000000006</v>
      </c>
      <c r="G12640">
        <v>20130704</v>
      </c>
      <c r="H12640" s="1">
        <v>5120</v>
      </c>
      <c r="I12640" s="2">
        <f t="shared" si="981"/>
        <v>12526534.655999999</v>
      </c>
      <c r="J12640" s="1">
        <v>29244</v>
      </c>
      <c r="K12640" s="1">
        <v>1490.1</v>
      </c>
      <c r="M12640">
        <v>20130704</v>
      </c>
      <c r="N12640" s="1">
        <v>219</v>
      </c>
      <c r="O12640" s="2">
        <f t="shared" si="982"/>
        <v>535802.94719999994</v>
      </c>
      <c r="P12640" s="1">
        <v>324.68</v>
      </c>
      <c r="Q12640" s="1">
        <v>17.978999999999999</v>
      </c>
      <c r="S12640">
        <v>20130704</v>
      </c>
      <c r="T12640" s="1">
        <v>690</v>
      </c>
      <c r="U12640" s="2">
        <f t="shared" si="983"/>
        <v>1688146.2719999999</v>
      </c>
      <c r="V12640" s="1">
        <v>4190.3999999999996</v>
      </c>
      <c r="W12640" s="1">
        <v>397.55</v>
      </c>
      <c r="Y12640">
        <v>20130704</v>
      </c>
      <c r="Z12640" s="1">
        <v>2530</v>
      </c>
      <c r="AA12640" s="2">
        <f t="shared" si="984"/>
        <v>6189869.6639999989</v>
      </c>
      <c r="AB12640" s="1">
        <v>48396</v>
      </c>
      <c r="AC12640" s="1">
        <v>1863.9</v>
      </c>
    </row>
    <row r="12641" spans="1:29" hidden="1" x14ac:dyDescent="0.25">
      <c r="A12641">
        <v>20130705</v>
      </c>
      <c r="B12641" s="1">
        <v>528</v>
      </c>
      <c r="C12641" s="2">
        <f t="shared" si="980"/>
        <v>1291798.8863999997</v>
      </c>
      <c r="D12641" s="1">
        <v>1093.3</v>
      </c>
      <c r="E12641" s="1">
        <v>84.417000000000002</v>
      </c>
      <c r="G12641">
        <v>20130705</v>
      </c>
      <c r="H12641" s="1">
        <v>4780</v>
      </c>
      <c r="I12641" s="2">
        <f t="shared" si="981"/>
        <v>11694694.463999998</v>
      </c>
      <c r="J12641" s="1">
        <v>26846</v>
      </c>
      <c r="K12641" s="1">
        <v>1328.8</v>
      </c>
      <c r="M12641">
        <v>20130705</v>
      </c>
      <c r="N12641" s="1">
        <v>215</v>
      </c>
      <c r="O12641" s="2">
        <f t="shared" si="982"/>
        <v>526016.59199999995</v>
      </c>
      <c r="P12641" s="1">
        <v>313.33999999999997</v>
      </c>
      <c r="Q12641" s="1">
        <v>17.234999999999999</v>
      </c>
      <c r="S12641">
        <v>20130705</v>
      </c>
      <c r="T12641" s="1">
        <v>625</v>
      </c>
      <c r="U12641" s="2">
        <f t="shared" si="983"/>
        <v>1529117.9999999995</v>
      </c>
      <c r="V12641" s="1">
        <v>3841.7</v>
      </c>
      <c r="W12641" s="1">
        <v>354.06</v>
      </c>
      <c r="Y12641">
        <v>20130705</v>
      </c>
      <c r="Z12641" s="1">
        <v>1750</v>
      </c>
      <c r="AA12641" s="2">
        <f t="shared" si="984"/>
        <v>4281530.3999999994</v>
      </c>
      <c r="AB12641" s="1">
        <v>32017</v>
      </c>
      <c r="AC12641" s="1">
        <v>1058.9000000000001</v>
      </c>
    </row>
    <row r="12642" spans="1:29" hidden="1" x14ac:dyDescent="0.25">
      <c r="A12642">
        <v>20130706</v>
      </c>
      <c r="B12642" s="1">
        <v>494</v>
      </c>
      <c r="C12642" s="2">
        <f t="shared" si="980"/>
        <v>1208614.8672</v>
      </c>
      <c r="D12642" s="1">
        <v>1011.2</v>
      </c>
      <c r="E12642" s="1">
        <v>77.638999999999996</v>
      </c>
      <c r="G12642">
        <v>20130706</v>
      </c>
      <c r="H12642" s="1">
        <v>4700</v>
      </c>
      <c r="I12642" s="2">
        <f t="shared" si="981"/>
        <v>11498967.359999999</v>
      </c>
      <c r="J12642" s="1">
        <v>26261</v>
      </c>
      <c r="K12642" s="1">
        <v>1293.9000000000001</v>
      </c>
      <c r="M12642">
        <v>20130706</v>
      </c>
      <c r="N12642" s="1">
        <v>206</v>
      </c>
      <c r="O12642" s="2">
        <f t="shared" si="982"/>
        <v>503997.29279999994</v>
      </c>
      <c r="P12642" s="1">
        <v>288.91000000000003</v>
      </c>
      <c r="Q12642" s="1">
        <v>15.646000000000001</v>
      </c>
      <c r="S12642">
        <v>20130706</v>
      </c>
      <c r="T12642" s="1">
        <v>587</v>
      </c>
      <c r="U12642" s="2">
        <f t="shared" si="983"/>
        <v>1436147.6255999999</v>
      </c>
      <c r="V12642" s="1">
        <v>3637.2</v>
      </c>
      <c r="W12642" s="1">
        <v>329.47</v>
      </c>
      <c r="Y12642">
        <v>20130706</v>
      </c>
      <c r="Z12642" s="1">
        <v>1290</v>
      </c>
      <c r="AA12642" s="2">
        <f t="shared" si="984"/>
        <v>3156099.5519999997</v>
      </c>
      <c r="AB12642" s="1">
        <v>21901</v>
      </c>
      <c r="AC12642" s="1">
        <v>670.66</v>
      </c>
    </row>
    <row r="12643" spans="1:29" hidden="1" x14ac:dyDescent="0.25">
      <c r="A12643">
        <v>20130707</v>
      </c>
      <c r="B12643" s="1">
        <v>662</v>
      </c>
      <c r="C12643" s="2">
        <f t="shared" si="980"/>
        <v>1619641.7855999996</v>
      </c>
      <c r="D12643" s="1">
        <v>1378.1</v>
      </c>
      <c r="E12643" s="1">
        <v>106.84</v>
      </c>
      <c r="G12643">
        <v>20130707</v>
      </c>
      <c r="H12643" s="1">
        <v>4080</v>
      </c>
      <c r="I12643" s="2">
        <f t="shared" si="981"/>
        <v>9982082.3039999995</v>
      </c>
      <c r="J12643" s="1">
        <v>22055</v>
      </c>
      <c r="K12643" s="1">
        <v>1032.5999999999999</v>
      </c>
      <c r="M12643">
        <v>20130707</v>
      </c>
      <c r="N12643" s="1">
        <v>199</v>
      </c>
      <c r="O12643" s="2">
        <f t="shared" si="982"/>
        <v>486871.17119999998</v>
      </c>
      <c r="P12643" s="1">
        <v>270.33999999999997</v>
      </c>
      <c r="Q12643" s="1">
        <v>14.456</v>
      </c>
      <c r="S12643">
        <v>20130707</v>
      </c>
      <c r="T12643" s="1">
        <v>670</v>
      </c>
      <c r="U12643" s="2">
        <f t="shared" si="983"/>
        <v>1639214.4959999998</v>
      </c>
      <c r="V12643" s="1">
        <v>4073.5</v>
      </c>
      <c r="W12643" s="1">
        <v>387.06</v>
      </c>
      <c r="Y12643">
        <v>20130707</v>
      </c>
      <c r="Z12643" s="1">
        <v>1190</v>
      </c>
      <c r="AA12643" s="2">
        <f t="shared" si="984"/>
        <v>2911440.6719999998</v>
      </c>
      <c r="AB12643" s="1">
        <v>19680</v>
      </c>
      <c r="AC12643" s="1">
        <v>596.47</v>
      </c>
    </row>
    <row r="12644" spans="1:29" hidden="1" x14ac:dyDescent="0.25">
      <c r="A12644">
        <v>20130708</v>
      </c>
      <c r="B12644" s="1">
        <v>1150</v>
      </c>
      <c r="C12644" s="2">
        <f t="shared" si="980"/>
        <v>2813577.1199999996</v>
      </c>
      <c r="D12644" s="1">
        <v>2464.6999999999998</v>
      </c>
      <c r="E12644" s="1">
        <v>196.42</v>
      </c>
      <c r="G12644">
        <v>20130708</v>
      </c>
      <c r="H12644" s="1">
        <v>4080</v>
      </c>
      <c r="I12644" s="2">
        <f t="shared" si="981"/>
        <v>9982082.3039999995</v>
      </c>
      <c r="J12644" s="1">
        <v>22027</v>
      </c>
      <c r="K12644" s="1">
        <v>1033.8</v>
      </c>
      <c r="M12644">
        <v>20130708</v>
      </c>
      <c r="N12644" s="1">
        <v>204</v>
      </c>
      <c r="O12644" s="2">
        <f t="shared" si="982"/>
        <v>499104.1152</v>
      </c>
      <c r="P12644" s="1">
        <v>282.93</v>
      </c>
      <c r="Q12644" s="1">
        <v>15.26</v>
      </c>
      <c r="S12644">
        <v>20130708</v>
      </c>
      <c r="T12644" s="1">
        <v>877</v>
      </c>
      <c r="U12644" s="2">
        <f t="shared" si="983"/>
        <v>2145658.3775999998</v>
      </c>
      <c r="V12644" s="1">
        <v>5171.1000000000004</v>
      </c>
      <c r="W12644" s="1">
        <v>538.21</v>
      </c>
      <c r="Y12644">
        <v>20130708</v>
      </c>
      <c r="Z12644" s="1">
        <v>1160</v>
      </c>
      <c r="AA12644" s="2">
        <f t="shared" si="984"/>
        <v>2838043.0079999994</v>
      </c>
      <c r="AB12644" s="1">
        <v>19001</v>
      </c>
      <c r="AC12644" s="1">
        <v>575.85</v>
      </c>
    </row>
    <row r="12645" spans="1:29" hidden="1" x14ac:dyDescent="0.25">
      <c r="A12645">
        <v>20130709</v>
      </c>
      <c r="B12645" s="1">
        <v>1700</v>
      </c>
      <c r="C12645" s="2">
        <f t="shared" si="980"/>
        <v>4159200.9599999995</v>
      </c>
      <c r="D12645" s="1">
        <v>3694.7</v>
      </c>
      <c r="E12645" s="1">
        <v>301.11</v>
      </c>
      <c r="G12645">
        <v>20130709</v>
      </c>
      <c r="H12645" s="1">
        <v>3760</v>
      </c>
      <c r="I12645" s="2">
        <f t="shared" si="981"/>
        <v>9199173.8880000003</v>
      </c>
      <c r="J12645" s="1">
        <v>19907</v>
      </c>
      <c r="K12645" s="1">
        <v>913.66</v>
      </c>
      <c r="M12645">
        <v>20130709</v>
      </c>
      <c r="N12645" s="1">
        <v>240</v>
      </c>
      <c r="O12645" s="2">
        <f t="shared" si="982"/>
        <v>587181.31199999992</v>
      </c>
      <c r="P12645" s="1">
        <v>381.47</v>
      </c>
      <c r="Q12645" s="1">
        <v>21.803999999999998</v>
      </c>
      <c r="S12645">
        <v>20130709</v>
      </c>
      <c r="T12645" s="1">
        <v>1450</v>
      </c>
      <c r="U12645" s="2">
        <f t="shared" si="983"/>
        <v>3547553.76</v>
      </c>
      <c r="V12645" s="1">
        <v>8287</v>
      </c>
      <c r="W12645" s="1">
        <v>1010.7</v>
      </c>
      <c r="Y12645">
        <v>20130709</v>
      </c>
      <c r="Z12645" s="1">
        <v>1860</v>
      </c>
      <c r="AA12645" s="2">
        <f t="shared" si="984"/>
        <v>4550655.1679999996</v>
      </c>
      <c r="AB12645" s="1">
        <v>34248</v>
      </c>
      <c r="AC12645" s="1">
        <v>1174.5</v>
      </c>
    </row>
    <row r="12646" spans="1:29" hidden="1" x14ac:dyDescent="0.25">
      <c r="A12646">
        <v>20130710</v>
      </c>
      <c r="B12646" s="1">
        <v>2150</v>
      </c>
      <c r="C12646" s="2">
        <f t="shared" ref="C12646:C12709" si="985">B12646*0.028317*60*60*24</f>
        <v>5260165.92</v>
      </c>
      <c r="D12646" s="1">
        <v>4693</v>
      </c>
      <c r="E12646" s="1">
        <v>387.66</v>
      </c>
      <c r="G12646">
        <v>20130710</v>
      </c>
      <c r="H12646" s="1">
        <v>3960</v>
      </c>
      <c r="I12646" s="2">
        <f t="shared" ref="I12646:I12709" si="986">H12646*0.028317*60*60*24</f>
        <v>9688491.6479999982</v>
      </c>
      <c r="J12646" s="1">
        <v>21187</v>
      </c>
      <c r="K12646" s="1">
        <v>989.35</v>
      </c>
      <c r="M12646">
        <v>20130710</v>
      </c>
      <c r="N12646" s="1">
        <v>228</v>
      </c>
      <c r="O12646" s="2">
        <f t="shared" ref="O12646:O12709" si="987">N12646*0.028317*60*60*24</f>
        <v>557822.24640000006</v>
      </c>
      <c r="P12646" s="1">
        <v>346.97</v>
      </c>
      <c r="Q12646" s="1">
        <v>19.460999999999999</v>
      </c>
      <c r="S12646">
        <v>20130710</v>
      </c>
      <c r="T12646" s="1">
        <v>3240</v>
      </c>
      <c r="U12646" s="2">
        <f t="shared" ref="U12646:U12709" si="988">T12646*0.028317*60*60*24</f>
        <v>7926947.7119999994</v>
      </c>
      <c r="V12646" s="1">
        <v>18857</v>
      </c>
      <c r="W12646" s="1">
        <v>2885</v>
      </c>
      <c r="Y12646">
        <v>20130710</v>
      </c>
      <c r="Z12646" s="1">
        <v>2530</v>
      </c>
      <c r="AA12646" s="2">
        <f t="shared" ref="AA12646:AA12709" si="989">Z12646*0.028317*60*60*24</f>
        <v>6189869.6639999989</v>
      </c>
      <c r="AB12646" s="1">
        <v>48089</v>
      </c>
      <c r="AC12646" s="1">
        <v>1893.7</v>
      </c>
    </row>
    <row r="12647" spans="1:29" hidden="1" x14ac:dyDescent="0.25">
      <c r="A12647">
        <v>20130711</v>
      </c>
      <c r="B12647" s="1">
        <v>2180</v>
      </c>
      <c r="C12647" s="2">
        <f t="shared" si="985"/>
        <v>5333563.5840000007</v>
      </c>
      <c r="D12647" s="1">
        <v>4733.5</v>
      </c>
      <c r="E12647" s="1">
        <v>390.12</v>
      </c>
      <c r="G12647">
        <v>20130711</v>
      </c>
      <c r="H12647" s="1">
        <v>3920</v>
      </c>
      <c r="I12647" s="2">
        <f t="shared" si="986"/>
        <v>9590628.0960000008</v>
      </c>
      <c r="J12647" s="1">
        <v>20902</v>
      </c>
      <c r="K12647" s="1">
        <v>975.02</v>
      </c>
      <c r="M12647">
        <v>20130711</v>
      </c>
      <c r="N12647" s="1">
        <v>205</v>
      </c>
      <c r="O12647" s="2">
        <f t="shared" si="987"/>
        <v>501550.70399999991</v>
      </c>
      <c r="P12647" s="1">
        <v>284.47000000000003</v>
      </c>
      <c r="Q12647" s="1">
        <v>15.349</v>
      </c>
      <c r="S12647">
        <v>20130711</v>
      </c>
      <c r="T12647" s="1">
        <v>1740</v>
      </c>
      <c r="U12647" s="2">
        <f t="shared" si="988"/>
        <v>4257064.5120000001</v>
      </c>
      <c r="V12647" s="1">
        <v>9899.5</v>
      </c>
      <c r="W12647" s="1">
        <v>1282</v>
      </c>
      <c r="Y12647">
        <v>20130711</v>
      </c>
      <c r="Z12647" s="1">
        <v>2470</v>
      </c>
      <c r="AA12647" s="2">
        <f t="shared" si="989"/>
        <v>6043074.3359999992</v>
      </c>
      <c r="AB12647" s="1">
        <v>46834</v>
      </c>
      <c r="AC12647" s="1">
        <v>1828.7</v>
      </c>
    </row>
    <row r="12648" spans="1:29" hidden="1" x14ac:dyDescent="0.25">
      <c r="A12648">
        <v>20130712</v>
      </c>
      <c r="B12648" s="1">
        <v>1920</v>
      </c>
      <c r="C12648" s="2">
        <f t="shared" si="985"/>
        <v>4697450.4959999993</v>
      </c>
      <c r="D12648" s="1">
        <v>4123.1000000000004</v>
      </c>
      <c r="E12648" s="1">
        <v>335.57</v>
      </c>
      <c r="G12648">
        <v>20130712</v>
      </c>
      <c r="H12648" s="1">
        <v>3800</v>
      </c>
      <c r="I12648" s="2">
        <f t="shared" si="986"/>
        <v>9297037.4399999995</v>
      </c>
      <c r="J12648" s="1">
        <v>20100</v>
      </c>
      <c r="K12648" s="1">
        <v>930.95</v>
      </c>
      <c r="M12648">
        <v>20130712</v>
      </c>
      <c r="N12648" s="1">
        <v>193</v>
      </c>
      <c r="O12648" s="2">
        <f t="shared" si="987"/>
        <v>472191.63839999994</v>
      </c>
      <c r="P12648" s="1">
        <v>253.5</v>
      </c>
      <c r="Q12648" s="1">
        <v>13.375999999999999</v>
      </c>
      <c r="S12648">
        <v>20130712</v>
      </c>
      <c r="T12648" s="1">
        <v>858</v>
      </c>
      <c r="U12648" s="2">
        <f t="shared" si="988"/>
        <v>2099173.1903999997</v>
      </c>
      <c r="V12648" s="1">
        <v>5053.3</v>
      </c>
      <c r="W12648" s="1">
        <v>529.26</v>
      </c>
      <c r="Y12648">
        <v>20130712</v>
      </c>
      <c r="Z12648" s="1">
        <v>2260</v>
      </c>
      <c r="AA12648" s="2">
        <f t="shared" si="989"/>
        <v>5529290.6880000001</v>
      </c>
      <c r="AB12648" s="1">
        <v>42517</v>
      </c>
      <c r="AC12648" s="1">
        <v>1596.8</v>
      </c>
    </row>
    <row r="12649" spans="1:29" hidden="1" x14ac:dyDescent="0.25">
      <c r="A12649">
        <v>20130713</v>
      </c>
      <c r="B12649" s="1">
        <v>1490</v>
      </c>
      <c r="C12649" s="2">
        <f t="shared" si="985"/>
        <v>3645417.3119999999</v>
      </c>
      <c r="D12649" s="1">
        <v>3144.4</v>
      </c>
      <c r="E12649" s="1">
        <v>250.63</v>
      </c>
      <c r="G12649">
        <v>20130713</v>
      </c>
      <c r="H12649" s="1">
        <v>3550</v>
      </c>
      <c r="I12649" s="2">
        <f t="shared" si="986"/>
        <v>8685390.2400000002</v>
      </c>
      <c r="J12649" s="1">
        <v>18475</v>
      </c>
      <c r="K12649" s="1">
        <v>842.33</v>
      </c>
      <c r="M12649">
        <v>20130713</v>
      </c>
      <c r="N12649" s="1">
        <v>189</v>
      </c>
      <c r="O12649" s="2">
        <f t="shared" si="987"/>
        <v>462405.28320000001</v>
      </c>
      <c r="P12649" s="1">
        <v>243.29</v>
      </c>
      <c r="Q12649" s="1">
        <v>12.731999999999999</v>
      </c>
      <c r="S12649">
        <v>20130713</v>
      </c>
      <c r="T12649" s="1">
        <v>655</v>
      </c>
      <c r="U12649" s="2">
        <f t="shared" si="988"/>
        <v>1602515.6639999999</v>
      </c>
      <c r="V12649" s="1">
        <v>3974.8</v>
      </c>
      <c r="W12649" s="1">
        <v>382.43</v>
      </c>
      <c r="Y12649">
        <v>20130713</v>
      </c>
      <c r="Z12649" s="1">
        <v>1620</v>
      </c>
      <c r="AA12649" s="2">
        <f t="shared" si="989"/>
        <v>3963473.8559999997</v>
      </c>
      <c r="AB12649" s="1">
        <v>28929</v>
      </c>
      <c r="AC12649" s="1">
        <v>961.18</v>
      </c>
    </row>
    <row r="12650" spans="1:29" hidden="1" x14ac:dyDescent="0.25">
      <c r="A12650">
        <v>20130714</v>
      </c>
      <c r="B12650" s="1">
        <v>1150</v>
      </c>
      <c r="C12650" s="2">
        <f t="shared" si="985"/>
        <v>2813577.1199999996</v>
      </c>
      <c r="D12650" s="1">
        <v>2380.6999999999998</v>
      </c>
      <c r="E12650" s="1">
        <v>185.98</v>
      </c>
      <c r="G12650">
        <v>20130714</v>
      </c>
      <c r="H12650" s="1">
        <v>3590</v>
      </c>
      <c r="I12650" s="2">
        <f t="shared" si="986"/>
        <v>8783253.7919999994</v>
      </c>
      <c r="J12650" s="1">
        <v>18713</v>
      </c>
      <c r="K12650" s="1">
        <v>856.87</v>
      </c>
      <c r="M12650">
        <v>20130714</v>
      </c>
      <c r="N12650" s="1">
        <v>185</v>
      </c>
      <c r="O12650" s="2">
        <f t="shared" si="987"/>
        <v>452618.92799999996</v>
      </c>
      <c r="P12650" s="1">
        <v>233.25</v>
      </c>
      <c r="Q12650" s="1">
        <v>12.103999999999999</v>
      </c>
      <c r="S12650">
        <v>20130714</v>
      </c>
      <c r="T12650" s="1">
        <v>562</v>
      </c>
      <c r="U12650" s="2">
        <f t="shared" si="988"/>
        <v>1374982.9056000002</v>
      </c>
      <c r="V12650" s="1">
        <v>3482.5</v>
      </c>
      <c r="W12650" s="1">
        <v>319.25</v>
      </c>
      <c r="Y12650">
        <v>20130714</v>
      </c>
      <c r="Z12650" s="1">
        <v>1070</v>
      </c>
      <c r="AA12650" s="2">
        <f t="shared" si="989"/>
        <v>2617850.0159999998</v>
      </c>
      <c r="AB12650" s="1">
        <v>16921</v>
      </c>
      <c r="AC12650" s="1">
        <v>518.79</v>
      </c>
    </row>
    <row r="12651" spans="1:29" hidden="1" x14ac:dyDescent="0.25">
      <c r="A12651">
        <v>20130715</v>
      </c>
      <c r="B12651" s="1">
        <v>944</v>
      </c>
      <c r="C12651" s="2">
        <f t="shared" si="985"/>
        <v>2309579.8271999997</v>
      </c>
      <c r="D12651" s="1">
        <v>1921.2</v>
      </c>
      <c r="E12651" s="1">
        <v>147.81</v>
      </c>
      <c r="G12651">
        <v>20130715</v>
      </c>
      <c r="H12651" s="1">
        <v>3340</v>
      </c>
      <c r="I12651" s="2">
        <f t="shared" si="986"/>
        <v>8171606.5919999983</v>
      </c>
      <c r="J12651" s="1">
        <v>17115</v>
      </c>
      <c r="K12651" s="1">
        <v>772.72</v>
      </c>
      <c r="M12651">
        <v>20130715</v>
      </c>
      <c r="N12651" s="1">
        <v>182</v>
      </c>
      <c r="O12651" s="2">
        <f t="shared" si="987"/>
        <v>445279.16159999999</v>
      </c>
      <c r="P12651" s="1">
        <v>225.77</v>
      </c>
      <c r="Q12651" s="1">
        <v>11.638</v>
      </c>
      <c r="S12651">
        <v>20130715</v>
      </c>
      <c r="T12651" s="1">
        <v>581</v>
      </c>
      <c r="U12651" s="2">
        <f t="shared" si="988"/>
        <v>1421468.0927999998</v>
      </c>
      <c r="V12651" s="1">
        <v>3579.8</v>
      </c>
      <c r="W12651" s="1">
        <v>332.83</v>
      </c>
      <c r="Y12651">
        <v>20130715</v>
      </c>
      <c r="Z12651" s="1">
        <v>756</v>
      </c>
      <c r="AA12651" s="2">
        <f t="shared" si="989"/>
        <v>1849621.1328</v>
      </c>
      <c r="AB12651" s="1">
        <v>10286</v>
      </c>
      <c r="AC12651" s="1">
        <v>314.02</v>
      </c>
    </row>
    <row r="12652" spans="1:29" hidden="1" x14ac:dyDescent="0.25">
      <c r="A12652">
        <v>20130716</v>
      </c>
      <c r="B12652" s="1">
        <v>919</v>
      </c>
      <c r="C12652" s="2">
        <f t="shared" si="985"/>
        <v>2248415.1072</v>
      </c>
      <c r="D12652" s="1">
        <v>1856.9</v>
      </c>
      <c r="E12652" s="1">
        <v>142.13999999999999</v>
      </c>
      <c r="G12652">
        <v>20130716</v>
      </c>
      <c r="H12652" s="1">
        <v>3000</v>
      </c>
      <c r="I12652" s="2">
        <f t="shared" si="986"/>
        <v>7339766.3999999994</v>
      </c>
      <c r="J12652" s="1">
        <v>14993</v>
      </c>
      <c r="K12652" s="1">
        <v>666.75</v>
      </c>
      <c r="M12652">
        <v>20130716</v>
      </c>
      <c r="N12652" s="1">
        <v>177</v>
      </c>
      <c r="O12652" s="2">
        <f t="shared" si="987"/>
        <v>433046.21760000003</v>
      </c>
      <c r="P12652" s="1">
        <v>213.7</v>
      </c>
      <c r="Q12652" s="1">
        <v>10.895</v>
      </c>
      <c r="S12652">
        <v>20130716</v>
      </c>
      <c r="T12652" s="1">
        <v>1460</v>
      </c>
      <c r="U12652" s="2">
        <f t="shared" si="988"/>
        <v>3572019.648</v>
      </c>
      <c r="V12652" s="1">
        <v>8297.9</v>
      </c>
      <c r="W12652" s="1">
        <v>1036</v>
      </c>
      <c r="Y12652">
        <v>20130716</v>
      </c>
      <c r="Z12652" s="1">
        <v>590</v>
      </c>
      <c r="AA12652" s="2">
        <f t="shared" si="989"/>
        <v>1443487.392</v>
      </c>
      <c r="AB12652" s="1">
        <v>7015.6</v>
      </c>
      <c r="AC12652" s="1">
        <v>221.33</v>
      </c>
    </row>
    <row r="12653" spans="1:29" hidden="1" x14ac:dyDescent="0.25">
      <c r="A12653">
        <v>20130717</v>
      </c>
      <c r="B12653" s="1">
        <v>887</v>
      </c>
      <c r="C12653" s="2">
        <f t="shared" si="985"/>
        <v>2170124.2656</v>
      </c>
      <c r="D12653" s="1">
        <v>1778.6</v>
      </c>
      <c r="E12653" s="1">
        <v>135.38</v>
      </c>
      <c r="G12653">
        <v>20130717</v>
      </c>
      <c r="H12653" s="1">
        <v>2920</v>
      </c>
      <c r="I12653" s="2">
        <f t="shared" si="986"/>
        <v>7144039.2960000001</v>
      </c>
      <c r="J12653" s="1">
        <v>14494</v>
      </c>
      <c r="K12653" s="1">
        <v>643.47</v>
      </c>
      <c r="M12653">
        <v>20130717</v>
      </c>
      <c r="N12653" s="1">
        <v>178</v>
      </c>
      <c r="O12653" s="2">
        <f t="shared" si="987"/>
        <v>435492.80640000006</v>
      </c>
      <c r="P12653" s="1">
        <v>215.81</v>
      </c>
      <c r="Q12653" s="1">
        <v>11.015000000000001</v>
      </c>
      <c r="S12653">
        <v>20130717</v>
      </c>
      <c r="T12653" s="1">
        <v>889</v>
      </c>
      <c r="U12653" s="2">
        <f t="shared" si="988"/>
        <v>2175017.4432000001</v>
      </c>
      <c r="V12653" s="1">
        <v>5199.3999999999996</v>
      </c>
      <c r="W12653" s="1">
        <v>558.73</v>
      </c>
      <c r="Y12653">
        <v>20130717</v>
      </c>
      <c r="Z12653" s="1">
        <v>507</v>
      </c>
      <c r="AA12653" s="2">
        <f t="shared" si="989"/>
        <v>1240420.5216000001</v>
      </c>
      <c r="AB12653" s="1">
        <v>5488</v>
      </c>
      <c r="AC12653" s="1">
        <v>179.42</v>
      </c>
    </row>
    <row r="12654" spans="1:29" hidden="1" x14ac:dyDescent="0.25">
      <c r="A12654">
        <v>20130718</v>
      </c>
      <c r="B12654" s="1">
        <v>925</v>
      </c>
      <c r="C12654" s="2">
        <f t="shared" si="985"/>
        <v>2263094.64</v>
      </c>
      <c r="D12654" s="1">
        <v>1849.6</v>
      </c>
      <c r="E12654" s="1">
        <v>140.61000000000001</v>
      </c>
      <c r="G12654">
        <v>20130718</v>
      </c>
      <c r="H12654" s="1">
        <v>2760</v>
      </c>
      <c r="I12654" s="2">
        <f t="shared" si="986"/>
        <v>6752585.0879999995</v>
      </c>
      <c r="J12654" s="1">
        <v>13518</v>
      </c>
      <c r="K12654" s="1">
        <v>598.11</v>
      </c>
      <c r="M12654">
        <v>20130718</v>
      </c>
      <c r="N12654" s="1">
        <v>171</v>
      </c>
      <c r="O12654" s="2">
        <f t="shared" si="987"/>
        <v>418366.68480000005</v>
      </c>
      <c r="P12654" s="1">
        <v>199.39</v>
      </c>
      <c r="Q12654" s="1">
        <v>10.021000000000001</v>
      </c>
      <c r="S12654">
        <v>20130718</v>
      </c>
      <c r="T12654" s="1">
        <v>628</v>
      </c>
      <c r="U12654" s="2">
        <f t="shared" si="988"/>
        <v>1536457.7663999996</v>
      </c>
      <c r="V12654" s="1">
        <v>3818.9</v>
      </c>
      <c r="W12654" s="1">
        <v>367.37</v>
      </c>
      <c r="Y12654">
        <v>20130718</v>
      </c>
      <c r="Z12654" s="1">
        <v>446</v>
      </c>
      <c r="AA12654" s="2">
        <f t="shared" si="989"/>
        <v>1091178.6048000001</v>
      </c>
      <c r="AB12654" s="1">
        <v>4428.8</v>
      </c>
      <c r="AC12654" s="1">
        <v>150.57</v>
      </c>
    </row>
    <row r="12655" spans="1:29" hidden="1" x14ac:dyDescent="0.25">
      <c r="A12655">
        <v>20130719</v>
      </c>
      <c r="B12655" s="1">
        <v>1270</v>
      </c>
      <c r="C12655" s="2">
        <f t="shared" si="985"/>
        <v>3107167.7759999996</v>
      </c>
      <c r="D12655" s="1">
        <v>2571.9</v>
      </c>
      <c r="E12655" s="1">
        <v>198.57</v>
      </c>
      <c r="G12655">
        <v>20130719</v>
      </c>
      <c r="H12655" s="1">
        <v>2700</v>
      </c>
      <c r="I12655" s="2">
        <f t="shared" si="986"/>
        <v>6605789.7599999998</v>
      </c>
      <c r="J12655" s="1">
        <v>13150</v>
      </c>
      <c r="K12655" s="1">
        <v>581.74</v>
      </c>
      <c r="M12655">
        <v>20130719</v>
      </c>
      <c r="N12655" s="1">
        <v>186</v>
      </c>
      <c r="O12655" s="2">
        <f t="shared" si="987"/>
        <v>455065.51679999992</v>
      </c>
      <c r="P12655" s="1">
        <v>234.4</v>
      </c>
      <c r="Q12655" s="1">
        <v>12.13</v>
      </c>
      <c r="S12655">
        <v>20130719</v>
      </c>
      <c r="T12655" s="1">
        <v>691</v>
      </c>
      <c r="U12655" s="2">
        <f t="shared" si="988"/>
        <v>1690592.8607999999</v>
      </c>
      <c r="V12655" s="1">
        <v>4147.2</v>
      </c>
      <c r="W12655" s="1">
        <v>412.79</v>
      </c>
      <c r="Y12655">
        <v>20130719</v>
      </c>
      <c r="Z12655" s="1">
        <v>384</v>
      </c>
      <c r="AA12655" s="2">
        <f t="shared" si="989"/>
        <v>939490.09920000006</v>
      </c>
      <c r="AB12655" s="1">
        <v>3422.2</v>
      </c>
      <c r="AC12655" s="1">
        <v>122.91</v>
      </c>
    </row>
    <row r="12656" spans="1:29" hidden="1" x14ac:dyDescent="0.25">
      <c r="A12656">
        <v>20130720</v>
      </c>
      <c r="B12656" s="1">
        <v>1190</v>
      </c>
      <c r="C12656" s="2">
        <f t="shared" si="985"/>
        <v>2911440.6719999998</v>
      </c>
      <c r="D12656" s="1">
        <v>2388.8000000000002</v>
      </c>
      <c r="E12656" s="1">
        <v>182.99</v>
      </c>
      <c r="G12656">
        <v>20130720</v>
      </c>
      <c r="H12656" s="1">
        <v>2520</v>
      </c>
      <c r="I12656" s="2">
        <f t="shared" si="986"/>
        <v>6165403.7759999987</v>
      </c>
      <c r="J12656" s="1">
        <v>12077</v>
      </c>
      <c r="K12656" s="1">
        <v>533.91999999999996</v>
      </c>
      <c r="M12656">
        <v>20130720</v>
      </c>
      <c r="N12656" s="1">
        <v>183</v>
      </c>
      <c r="O12656" s="2">
        <f t="shared" si="987"/>
        <v>447725.75040000002</v>
      </c>
      <c r="P12656" s="1">
        <v>226.96</v>
      </c>
      <c r="Q12656" s="1">
        <v>11.663</v>
      </c>
      <c r="S12656">
        <v>20130720</v>
      </c>
      <c r="T12656" s="1">
        <v>1990</v>
      </c>
      <c r="U12656" s="2">
        <f t="shared" si="988"/>
        <v>4868711.7119999994</v>
      </c>
      <c r="V12656" s="1">
        <v>11255</v>
      </c>
      <c r="W12656" s="1">
        <v>1552.6</v>
      </c>
      <c r="Y12656">
        <v>20130720</v>
      </c>
      <c r="Z12656" s="1">
        <v>826</v>
      </c>
      <c r="AA12656" s="2">
        <f t="shared" si="989"/>
        <v>2020882.3487999998</v>
      </c>
      <c r="AB12656" s="1">
        <v>11650</v>
      </c>
      <c r="AC12656" s="1">
        <v>360.47</v>
      </c>
    </row>
    <row r="12657" spans="1:29" hidden="1" x14ac:dyDescent="0.25">
      <c r="A12657">
        <v>20130721</v>
      </c>
      <c r="B12657" s="1">
        <v>874</v>
      </c>
      <c r="C12657" s="2">
        <f t="shared" si="985"/>
        <v>2138318.6111999997</v>
      </c>
      <c r="D12657" s="1">
        <v>1714</v>
      </c>
      <c r="E12657" s="1">
        <v>128.44</v>
      </c>
      <c r="G12657">
        <v>20130721</v>
      </c>
      <c r="H12657" s="1">
        <v>2510</v>
      </c>
      <c r="I12657" s="2">
        <f t="shared" si="986"/>
        <v>6140937.8880000003</v>
      </c>
      <c r="J12657" s="1">
        <v>12012</v>
      </c>
      <c r="K12657" s="1">
        <v>531.44000000000005</v>
      </c>
      <c r="M12657">
        <v>20130721</v>
      </c>
      <c r="N12657" s="1">
        <v>172</v>
      </c>
      <c r="O12657" s="2">
        <f t="shared" si="987"/>
        <v>420813.27359999996</v>
      </c>
      <c r="P12657" s="1">
        <v>201.07</v>
      </c>
      <c r="Q12657" s="1">
        <v>10.090999999999999</v>
      </c>
      <c r="S12657">
        <v>20130721</v>
      </c>
      <c r="T12657" s="1">
        <v>1380</v>
      </c>
      <c r="U12657" s="2">
        <f t="shared" si="988"/>
        <v>3376292.5439999998</v>
      </c>
      <c r="V12657" s="1">
        <v>7830.6</v>
      </c>
      <c r="W12657" s="1">
        <v>973.2</v>
      </c>
      <c r="Y12657">
        <v>20130721</v>
      </c>
      <c r="Z12657" s="1">
        <v>1290</v>
      </c>
      <c r="AA12657" s="2">
        <f t="shared" si="989"/>
        <v>3156099.5519999997</v>
      </c>
      <c r="AB12657" s="1">
        <v>21517</v>
      </c>
      <c r="AC12657" s="1">
        <v>694.42</v>
      </c>
    </row>
    <row r="12658" spans="1:29" hidden="1" x14ac:dyDescent="0.25">
      <c r="A12658">
        <v>20130722</v>
      </c>
      <c r="B12658" s="1">
        <v>726</v>
      </c>
      <c r="C12658" s="2">
        <f t="shared" si="985"/>
        <v>1776223.4688000004</v>
      </c>
      <c r="D12658" s="1">
        <v>1399.2</v>
      </c>
      <c r="E12658" s="1">
        <v>103.43</v>
      </c>
      <c r="G12658">
        <v>20130722</v>
      </c>
      <c r="H12658" s="1">
        <v>3190</v>
      </c>
      <c r="I12658" s="2">
        <f t="shared" si="986"/>
        <v>7804618.2719999989</v>
      </c>
      <c r="J12658" s="1">
        <v>16105</v>
      </c>
      <c r="K12658" s="1">
        <v>726.33</v>
      </c>
      <c r="M12658">
        <v>20130722</v>
      </c>
      <c r="N12658" s="1">
        <v>166</v>
      </c>
      <c r="O12658" s="2">
        <f t="shared" si="987"/>
        <v>406133.74080000003</v>
      </c>
      <c r="P12658" s="1">
        <v>187.38</v>
      </c>
      <c r="Q12658" s="1">
        <v>9.2723999999999993</v>
      </c>
      <c r="S12658">
        <v>20130722</v>
      </c>
      <c r="T12658" s="1">
        <v>665</v>
      </c>
      <c r="U12658" s="2">
        <f t="shared" si="988"/>
        <v>1626981.5519999997</v>
      </c>
      <c r="V12658" s="1">
        <v>4003</v>
      </c>
      <c r="W12658" s="1">
        <v>396.09</v>
      </c>
      <c r="Y12658">
        <v>20130722</v>
      </c>
      <c r="Z12658" s="1">
        <v>1120</v>
      </c>
      <c r="AA12658" s="2">
        <f t="shared" si="989"/>
        <v>2740179.4560000002</v>
      </c>
      <c r="AB12658" s="1">
        <v>17823</v>
      </c>
      <c r="AC12658" s="1">
        <v>564.23</v>
      </c>
    </row>
    <row r="12659" spans="1:29" hidden="1" x14ac:dyDescent="0.25">
      <c r="A12659">
        <v>20130723</v>
      </c>
      <c r="B12659" s="1">
        <v>675</v>
      </c>
      <c r="C12659" s="2">
        <f t="shared" si="985"/>
        <v>1651447.44</v>
      </c>
      <c r="D12659" s="1">
        <v>1287.8</v>
      </c>
      <c r="E12659" s="1">
        <v>94.478999999999999</v>
      </c>
      <c r="G12659">
        <v>20130723</v>
      </c>
      <c r="H12659" s="1">
        <v>3000</v>
      </c>
      <c r="I12659" s="2">
        <f t="shared" si="986"/>
        <v>7339766.3999999994</v>
      </c>
      <c r="J12659" s="1">
        <v>14932</v>
      </c>
      <c r="K12659" s="1">
        <v>668.03</v>
      </c>
      <c r="M12659">
        <v>20130723</v>
      </c>
      <c r="N12659" s="1">
        <v>175</v>
      </c>
      <c r="O12659" s="2">
        <f t="shared" si="987"/>
        <v>428153.04</v>
      </c>
      <c r="P12659" s="1">
        <v>207.56</v>
      </c>
      <c r="Q12659" s="1">
        <v>10.455</v>
      </c>
      <c r="S12659">
        <v>20130723</v>
      </c>
      <c r="T12659" s="1">
        <v>670</v>
      </c>
      <c r="U12659" s="2">
        <f t="shared" si="988"/>
        <v>1639214.4959999998</v>
      </c>
      <c r="V12659" s="1">
        <v>4026.9</v>
      </c>
      <c r="W12659" s="1">
        <v>400.24</v>
      </c>
      <c r="Y12659">
        <v>20130723</v>
      </c>
      <c r="Z12659" s="1">
        <v>801</v>
      </c>
      <c r="AA12659" s="2">
        <f t="shared" si="989"/>
        <v>1959717.6287999998</v>
      </c>
      <c r="AB12659" s="1">
        <v>11093</v>
      </c>
      <c r="AC12659" s="1">
        <v>346.83</v>
      </c>
    </row>
    <row r="12660" spans="1:29" hidden="1" x14ac:dyDescent="0.25">
      <c r="A12660">
        <v>20130724</v>
      </c>
      <c r="B12660" s="1">
        <v>591</v>
      </c>
      <c r="C12660" s="2">
        <f t="shared" si="985"/>
        <v>1445933.9807999998</v>
      </c>
      <c r="D12660" s="1">
        <v>1110.9000000000001</v>
      </c>
      <c r="E12660" s="1">
        <v>80.688000000000002</v>
      </c>
      <c r="G12660">
        <v>20130724</v>
      </c>
      <c r="H12660" s="1">
        <v>3210</v>
      </c>
      <c r="I12660" s="2">
        <f t="shared" si="986"/>
        <v>7853550.0479999995</v>
      </c>
      <c r="J12660" s="1">
        <v>16216</v>
      </c>
      <c r="K12660" s="1">
        <v>732.65</v>
      </c>
      <c r="M12660">
        <v>20130724</v>
      </c>
      <c r="N12660" s="1">
        <v>169</v>
      </c>
      <c r="O12660" s="2">
        <f t="shared" si="987"/>
        <v>413473.50719999999</v>
      </c>
      <c r="P12660" s="1">
        <v>193.73</v>
      </c>
      <c r="Q12660" s="1">
        <v>9.6221999999999994</v>
      </c>
      <c r="S12660">
        <v>20130724</v>
      </c>
      <c r="T12660" s="1">
        <v>730</v>
      </c>
      <c r="U12660" s="2">
        <f t="shared" si="988"/>
        <v>1786009.824</v>
      </c>
      <c r="V12660" s="1">
        <v>4339</v>
      </c>
      <c r="W12660" s="1">
        <v>444.45</v>
      </c>
      <c r="Y12660">
        <v>20130724</v>
      </c>
      <c r="Z12660" s="1">
        <v>646</v>
      </c>
      <c r="AA12660" s="2">
        <f t="shared" si="989"/>
        <v>1580496.3647999999</v>
      </c>
      <c r="AB12660" s="1">
        <v>8004.5</v>
      </c>
      <c r="AC12660" s="1">
        <v>255.59</v>
      </c>
    </row>
    <row r="12661" spans="1:29" hidden="1" x14ac:dyDescent="0.25">
      <c r="A12661">
        <v>20130725</v>
      </c>
      <c r="B12661" s="1">
        <v>545</v>
      </c>
      <c r="C12661" s="2">
        <f t="shared" si="985"/>
        <v>1333390.8960000002</v>
      </c>
      <c r="D12661" s="1">
        <v>1013</v>
      </c>
      <c r="E12661" s="1">
        <v>73.031000000000006</v>
      </c>
      <c r="G12661">
        <v>20130725</v>
      </c>
      <c r="H12661" s="1">
        <v>3090</v>
      </c>
      <c r="I12661" s="2">
        <f t="shared" si="986"/>
        <v>7559959.3919999991</v>
      </c>
      <c r="J12661" s="1">
        <v>15472</v>
      </c>
      <c r="K12661" s="1">
        <v>695.17</v>
      </c>
      <c r="M12661">
        <v>20130725</v>
      </c>
      <c r="N12661" s="1">
        <v>162</v>
      </c>
      <c r="O12661" s="2">
        <f t="shared" si="987"/>
        <v>396347.38559999992</v>
      </c>
      <c r="P12661" s="1">
        <v>178.1</v>
      </c>
      <c r="Q12661" s="1">
        <v>8.6983999999999995</v>
      </c>
      <c r="S12661">
        <v>20130725</v>
      </c>
      <c r="T12661" s="1">
        <v>441</v>
      </c>
      <c r="U12661" s="2">
        <f t="shared" si="988"/>
        <v>1078945.6608</v>
      </c>
      <c r="V12661" s="1">
        <v>2825.7</v>
      </c>
      <c r="W12661" s="1">
        <v>244.58</v>
      </c>
      <c r="Y12661">
        <v>20130725</v>
      </c>
      <c r="Z12661" s="1">
        <v>509</v>
      </c>
      <c r="AA12661" s="2">
        <f t="shared" si="989"/>
        <v>1245313.6991999999</v>
      </c>
      <c r="AB12661" s="1">
        <v>5466.6</v>
      </c>
      <c r="AC12661" s="1">
        <v>183.23</v>
      </c>
    </row>
    <row r="12662" spans="1:29" hidden="1" x14ac:dyDescent="0.25">
      <c r="A12662">
        <v>20130726</v>
      </c>
      <c r="B12662" s="1">
        <v>752</v>
      </c>
      <c r="C12662" s="2">
        <f t="shared" si="985"/>
        <v>1839834.7775999999</v>
      </c>
      <c r="D12662" s="1">
        <v>1424.1</v>
      </c>
      <c r="E12662" s="1">
        <v>103.82</v>
      </c>
      <c r="G12662">
        <v>20130726</v>
      </c>
      <c r="H12662" s="1">
        <v>3050</v>
      </c>
      <c r="I12662" s="2">
        <f t="shared" si="986"/>
        <v>7462095.8400000008</v>
      </c>
      <c r="J12662" s="1">
        <v>15223</v>
      </c>
      <c r="K12662" s="1">
        <v>682.85</v>
      </c>
      <c r="M12662">
        <v>20130726</v>
      </c>
      <c r="N12662" s="1">
        <v>165</v>
      </c>
      <c r="O12662" s="2">
        <f t="shared" si="987"/>
        <v>403687.152</v>
      </c>
      <c r="P12662" s="1">
        <v>184.51</v>
      </c>
      <c r="Q12662" s="1">
        <v>9.0573999999999995</v>
      </c>
      <c r="S12662">
        <v>20130726</v>
      </c>
      <c r="T12662" s="1">
        <v>355</v>
      </c>
      <c r="U12662" s="2">
        <f t="shared" si="988"/>
        <v>868539.02399999998</v>
      </c>
      <c r="V12662" s="1">
        <v>2372.6</v>
      </c>
      <c r="W12662" s="1">
        <v>190.53</v>
      </c>
      <c r="Y12662">
        <v>20130726</v>
      </c>
      <c r="Z12662" s="1">
        <v>414</v>
      </c>
      <c r="AA12662" s="2">
        <f t="shared" si="989"/>
        <v>1012887.7631999997</v>
      </c>
      <c r="AB12662" s="1">
        <v>3861.6</v>
      </c>
      <c r="AC12662" s="1">
        <v>138.01</v>
      </c>
    </row>
    <row r="12663" spans="1:29" hidden="1" x14ac:dyDescent="0.25">
      <c r="A12663">
        <v>20130727</v>
      </c>
      <c r="B12663" s="1">
        <v>774</v>
      </c>
      <c r="C12663" s="2">
        <f t="shared" si="985"/>
        <v>1893659.7312000003</v>
      </c>
      <c r="D12663" s="1">
        <v>1461.6</v>
      </c>
      <c r="E12663" s="1">
        <v>106.28</v>
      </c>
      <c r="G12663">
        <v>20130727</v>
      </c>
      <c r="H12663" s="1">
        <v>2840</v>
      </c>
      <c r="I12663" s="2">
        <f t="shared" si="986"/>
        <v>6948312.1919999998</v>
      </c>
      <c r="J12663" s="1">
        <v>13946</v>
      </c>
      <c r="K12663" s="1">
        <v>620.91999999999996</v>
      </c>
      <c r="M12663">
        <v>20130727</v>
      </c>
      <c r="N12663" s="1">
        <v>189</v>
      </c>
      <c r="O12663" s="2">
        <f t="shared" si="987"/>
        <v>462405.28320000001</v>
      </c>
      <c r="P12663" s="1">
        <v>239.92</v>
      </c>
      <c r="Q12663" s="1">
        <v>12.35</v>
      </c>
      <c r="S12663">
        <v>20130727</v>
      </c>
      <c r="T12663" s="1">
        <v>724</v>
      </c>
      <c r="U12663" s="2">
        <f t="shared" si="988"/>
        <v>1771330.2911999999</v>
      </c>
      <c r="V12663" s="1">
        <v>4300.6000000000004</v>
      </c>
      <c r="W12663" s="1">
        <v>441.56</v>
      </c>
      <c r="Y12663">
        <v>20130727</v>
      </c>
      <c r="Z12663" s="1">
        <v>356</v>
      </c>
      <c r="AA12663" s="2">
        <f t="shared" si="989"/>
        <v>870985.61280000012</v>
      </c>
      <c r="AB12663" s="1">
        <v>2964.9</v>
      </c>
      <c r="AC12663" s="1">
        <v>112.55</v>
      </c>
    </row>
    <row r="12664" spans="1:29" hidden="1" x14ac:dyDescent="0.25">
      <c r="A12664">
        <v>20130728</v>
      </c>
      <c r="B12664" s="1">
        <v>795</v>
      </c>
      <c r="C12664" s="2">
        <f t="shared" si="985"/>
        <v>1945038.0959999997</v>
      </c>
      <c r="D12664" s="1">
        <v>1496.8</v>
      </c>
      <c r="E12664" s="1">
        <v>108.56</v>
      </c>
      <c r="G12664">
        <v>20130728</v>
      </c>
      <c r="H12664" s="1">
        <v>2620</v>
      </c>
      <c r="I12664" s="2">
        <f t="shared" si="986"/>
        <v>6410062.6559999995</v>
      </c>
      <c r="J12664" s="1">
        <v>12633</v>
      </c>
      <c r="K12664" s="1">
        <v>559.96</v>
      </c>
      <c r="M12664">
        <v>20130728</v>
      </c>
      <c r="N12664" s="1">
        <v>203</v>
      </c>
      <c r="O12664" s="2">
        <f t="shared" si="987"/>
        <v>496657.52639999997</v>
      </c>
      <c r="P12664" s="1">
        <v>274.52</v>
      </c>
      <c r="Q12664" s="1">
        <v>14.475</v>
      </c>
      <c r="S12664">
        <v>20130728</v>
      </c>
      <c r="T12664" s="1">
        <v>909</v>
      </c>
      <c r="U12664" s="2">
        <f t="shared" si="988"/>
        <v>2223949.2192000002</v>
      </c>
      <c r="V12664" s="1">
        <v>5271.3</v>
      </c>
      <c r="W12664" s="1">
        <v>583.25</v>
      </c>
      <c r="Y12664">
        <v>20130728</v>
      </c>
      <c r="Z12664" s="1">
        <v>322</v>
      </c>
      <c r="AA12664" s="2">
        <f t="shared" si="989"/>
        <v>787801.59359999991</v>
      </c>
      <c r="AB12664" s="1">
        <v>2474.4</v>
      </c>
      <c r="AC12664" s="1">
        <v>98.45</v>
      </c>
    </row>
    <row r="12665" spans="1:29" hidden="1" x14ac:dyDescent="0.25">
      <c r="A12665">
        <v>20130729</v>
      </c>
      <c r="B12665" s="1">
        <v>923</v>
      </c>
      <c r="C12665" s="2">
        <f t="shared" si="985"/>
        <v>2258201.4624000001</v>
      </c>
      <c r="D12665" s="1">
        <v>1746.2</v>
      </c>
      <c r="E12665" s="1">
        <v>127.16</v>
      </c>
      <c r="G12665">
        <v>20130729</v>
      </c>
      <c r="H12665" s="1">
        <v>2520</v>
      </c>
      <c r="I12665" s="2">
        <f t="shared" si="986"/>
        <v>6165403.7759999987</v>
      </c>
      <c r="J12665" s="1">
        <v>12044</v>
      </c>
      <c r="K12665" s="1">
        <v>533.42999999999995</v>
      </c>
      <c r="M12665">
        <v>20130729</v>
      </c>
      <c r="N12665" s="1">
        <v>208</v>
      </c>
      <c r="O12665" s="2">
        <f t="shared" si="987"/>
        <v>508890.47039999987</v>
      </c>
      <c r="P12665" s="1">
        <v>287.13</v>
      </c>
      <c r="Q12665" s="1">
        <v>15.246</v>
      </c>
      <c r="S12665">
        <v>20130729</v>
      </c>
      <c r="T12665" s="1">
        <v>507</v>
      </c>
      <c r="U12665" s="2">
        <f t="shared" si="988"/>
        <v>1240420.5216000001</v>
      </c>
      <c r="V12665" s="1">
        <v>3164.4</v>
      </c>
      <c r="W12665" s="1">
        <v>289.19</v>
      </c>
      <c r="Y12665">
        <v>20130729</v>
      </c>
      <c r="Z12665" s="1">
        <v>313</v>
      </c>
      <c r="AA12665" s="2">
        <f t="shared" si="989"/>
        <v>765782.29439999978</v>
      </c>
      <c r="AB12665" s="1">
        <v>2347.1999999999998</v>
      </c>
      <c r="AC12665" s="1">
        <v>94.918000000000006</v>
      </c>
    </row>
    <row r="12666" spans="1:29" hidden="1" x14ac:dyDescent="0.25">
      <c r="A12666">
        <v>20130730</v>
      </c>
      <c r="B12666" s="1">
        <v>805</v>
      </c>
      <c r="C12666" s="2">
        <f t="shared" si="985"/>
        <v>1969503.9839999999</v>
      </c>
      <c r="D12666" s="1">
        <v>1502.9</v>
      </c>
      <c r="E12666" s="1">
        <v>108.18</v>
      </c>
      <c r="G12666">
        <v>20130730</v>
      </c>
      <c r="H12666" s="1">
        <v>2610</v>
      </c>
      <c r="I12666" s="2">
        <f t="shared" si="986"/>
        <v>6385596.7680000002</v>
      </c>
      <c r="J12666" s="1">
        <v>12573</v>
      </c>
      <c r="K12666" s="1">
        <v>556.79</v>
      </c>
      <c r="M12666">
        <v>20130730</v>
      </c>
      <c r="N12666" s="1">
        <v>190</v>
      </c>
      <c r="O12666" s="2">
        <f t="shared" si="987"/>
        <v>464851.87200000003</v>
      </c>
      <c r="P12666" s="1">
        <v>241.79</v>
      </c>
      <c r="Q12666" s="1">
        <v>12.404999999999999</v>
      </c>
      <c r="S12666">
        <v>20130730</v>
      </c>
      <c r="T12666" s="1">
        <v>378</v>
      </c>
      <c r="U12666" s="2">
        <f t="shared" si="988"/>
        <v>924810.56640000001</v>
      </c>
      <c r="V12666" s="1">
        <v>2488.9</v>
      </c>
      <c r="W12666" s="1">
        <v>205.57</v>
      </c>
      <c r="Y12666">
        <v>20130730</v>
      </c>
      <c r="Z12666" s="1">
        <v>311</v>
      </c>
      <c r="AA12666" s="2">
        <f t="shared" si="989"/>
        <v>760889.11679999996</v>
      </c>
      <c r="AB12666" s="1">
        <v>2316.8000000000002</v>
      </c>
      <c r="AC12666" s="1">
        <v>94.244</v>
      </c>
    </row>
    <row r="12667" spans="1:29" hidden="1" x14ac:dyDescent="0.25">
      <c r="A12667">
        <v>20130731</v>
      </c>
      <c r="B12667" s="1">
        <v>698</v>
      </c>
      <c r="C12667" s="2">
        <f t="shared" si="985"/>
        <v>1707718.9824000001</v>
      </c>
      <c r="D12667" s="1">
        <v>1284.8</v>
      </c>
      <c r="E12667" s="1">
        <v>91.429000000000002</v>
      </c>
      <c r="G12667">
        <v>20130731</v>
      </c>
      <c r="H12667" s="1">
        <v>2560</v>
      </c>
      <c r="I12667" s="2">
        <f t="shared" si="986"/>
        <v>6263267.3279999997</v>
      </c>
      <c r="J12667" s="1">
        <v>12279</v>
      </c>
      <c r="K12667" s="1">
        <v>543.28</v>
      </c>
      <c r="M12667">
        <v>20130731</v>
      </c>
      <c r="N12667" s="1">
        <v>181</v>
      </c>
      <c r="O12667" s="2">
        <f t="shared" si="987"/>
        <v>442832.57279999997</v>
      </c>
      <c r="P12667" s="1">
        <v>220.12</v>
      </c>
      <c r="Q12667" s="1">
        <v>11.077</v>
      </c>
      <c r="S12667">
        <v>20130731</v>
      </c>
      <c r="T12667" s="1">
        <v>355</v>
      </c>
      <c r="U12667" s="2">
        <f t="shared" si="988"/>
        <v>868539.02399999998</v>
      </c>
      <c r="V12667" s="1">
        <v>2367</v>
      </c>
      <c r="W12667" s="1">
        <v>191.38</v>
      </c>
      <c r="Y12667">
        <v>20130731</v>
      </c>
      <c r="Z12667" s="1">
        <v>287</v>
      </c>
      <c r="AA12667" s="2">
        <f t="shared" si="989"/>
        <v>702170.98560000001</v>
      </c>
      <c r="AB12667" s="1">
        <v>1996.6</v>
      </c>
      <c r="AC12667" s="1">
        <v>84.772000000000006</v>
      </c>
    </row>
    <row r="12668" spans="1:29" hidden="1" x14ac:dyDescent="0.25">
      <c r="A12668">
        <v>20130801</v>
      </c>
      <c r="B12668" s="1">
        <v>664</v>
      </c>
      <c r="C12668" s="2">
        <f t="shared" si="985"/>
        <v>1624534.9632000001</v>
      </c>
      <c r="D12668" s="1">
        <v>1212.5999999999999</v>
      </c>
      <c r="E12668" s="1">
        <v>85.716999999999999</v>
      </c>
      <c r="G12668">
        <v>20130801</v>
      </c>
      <c r="H12668" s="1">
        <v>2470</v>
      </c>
      <c r="I12668" s="2">
        <f t="shared" si="986"/>
        <v>6043074.3359999992</v>
      </c>
      <c r="J12668" s="1">
        <v>11753</v>
      </c>
      <c r="K12668" s="1">
        <v>519.70000000000005</v>
      </c>
      <c r="M12668">
        <v>20130801</v>
      </c>
      <c r="N12668" s="1">
        <v>181</v>
      </c>
      <c r="O12668" s="2">
        <f t="shared" si="987"/>
        <v>442832.57279999997</v>
      </c>
      <c r="P12668" s="1">
        <v>219.97</v>
      </c>
      <c r="Q12668" s="1">
        <v>11.048</v>
      </c>
      <c r="S12668">
        <v>20130801</v>
      </c>
      <c r="T12668" s="1">
        <v>848</v>
      </c>
      <c r="U12668" s="2">
        <f t="shared" si="988"/>
        <v>2074707.3023999997</v>
      </c>
      <c r="V12668" s="1">
        <v>4940.5</v>
      </c>
      <c r="W12668" s="1">
        <v>537.22</v>
      </c>
      <c r="Y12668">
        <v>20130801</v>
      </c>
      <c r="Z12668" s="1">
        <v>270</v>
      </c>
      <c r="AA12668" s="2">
        <f t="shared" si="989"/>
        <v>660578.97600000002</v>
      </c>
      <c r="AB12668" s="1">
        <v>1779.7</v>
      </c>
      <c r="AC12668" s="1">
        <v>78.269000000000005</v>
      </c>
    </row>
    <row r="12669" spans="1:29" hidden="1" x14ac:dyDescent="0.25">
      <c r="A12669">
        <v>20130802</v>
      </c>
      <c r="B12669" s="1">
        <v>686</v>
      </c>
      <c r="C12669" s="2">
        <f t="shared" si="985"/>
        <v>1678359.9168000002</v>
      </c>
      <c r="D12669" s="1">
        <v>1250.2</v>
      </c>
      <c r="E12669" s="1">
        <v>88.147000000000006</v>
      </c>
      <c r="G12669">
        <v>20130802</v>
      </c>
      <c r="H12669" s="1">
        <v>2400</v>
      </c>
      <c r="I12669" s="2">
        <f t="shared" si="986"/>
        <v>5871813.1199999992</v>
      </c>
      <c r="J12669" s="1">
        <v>11348</v>
      </c>
      <c r="K12669" s="1">
        <v>501.72</v>
      </c>
      <c r="M12669">
        <v>20130802</v>
      </c>
      <c r="N12669" s="1">
        <v>191</v>
      </c>
      <c r="O12669" s="2">
        <f t="shared" si="987"/>
        <v>467298.4608</v>
      </c>
      <c r="P12669" s="1">
        <v>243.71</v>
      </c>
      <c r="Q12669" s="1">
        <v>12.454000000000001</v>
      </c>
      <c r="S12669">
        <v>20130802</v>
      </c>
      <c r="T12669" s="1">
        <v>511</v>
      </c>
      <c r="U12669" s="2">
        <f t="shared" si="988"/>
        <v>1250206.8768</v>
      </c>
      <c r="V12669" s="1">
        <v>3179.8</v>
      </c>
      <c r="W12669" s="1">
        <v>292.64</v>
      </c>
      <c r="Y12669">
        <v>20130802</v>
      </c>
      <c r="Z12669" s="1">
        <v>252</v>
      </c>
      <c r="AA12669" s="2">
        <f t="shared" si="989"/>
        <v>616540.37760000001</v>
      </c>
      <c r="AB12669" s="1">
        <v>1560.5</v>
      </c>
      <c r="AC12669" s="1">
        <v>71.533000000000001</v>
      </c>
    </row>
    <row r="12670" spans="1:29" hidden="1" x14ac:dyDescent="0.25">
      <c r="A12670">
        <v>20130803</v>
      </c>
      <c r="B12670" s="1">
        <v>695</v>
      </c>
      <c r="C12670" s="2">
        <f t="shared" si="985"/>
        <v>1700379.216</v>
      </c>
      <c r="D12670" s="1">
        <v>1262.4000000000001</v>
      </c>
      <c r="E12670" s="1">
        <v>88.686000000000007</v>
      </c>
      <c r="G12670">
        <v>20130803</v>
      </c>
      <c r="H12670" s="1">
        <v>2620</v>
      </c>
      <c r="I12670" s="2">
        <f t="shared" si="986"/>
        <v>6410062.6559999995</v>
      </c>
      <c r="J12670" s="1">
        <v>12638</v>
      </c>
      <c r="K12670" s="1">
        <v>557.94000000000005</v>
      </c>
      <c r="M12670">
        <v>20130803</v>
      </c>
      <c r="N12670" s="1">
        <v>218</v>
      </c>
      <c r="O12670" s="2">
        <f t="shared" si="987"/>
        <v>533356.35839999991</v>
      </c>
      <c r="P12670" s="1">
        <v>312.27</v>
      </c>
      <c r="Q12670" s="1">
        <v>16.7</v>
      </c>
      <c r="S12670">
        <v>20130803</v>
      </c>
      <c r="T12670" s="1">
        <v>411</v>
      </c>
      <c r="U12670" s="2">
        <f t="shared" si="988"/>
        <v>1005547.9968000001</v>
      </c>
      <c r="V12670" s="1">
        <v>2657.6</v>
      </c>
      <c r="W12670" s="1">
        <v>226.97</v>
      </c>
      <c r="Y12670">
        <v>20130803</v>
      </c>
      <c r="Z12670" s="1">
        <v>241</v>
      </c>
      <c r="AA12670" s="2">
        <f t="shared" si="989"/>
        <v>589627.90079999994</v>
      </c>
      <c r="AB12670" s="1">
        <v>1431.2</v>
      </c>
      <c r="AC12670" s="1">
        <v>67.531999999999996</v>
      </c>
    </row>
    <row r="12671" spans="1:29" hidden="1" x14ac:dyDescent="0.25">
      <c r="A12671">
        <v>20130804</v>
      </c>
      <c r="B12671" s="1">
        <v>635</v>
      </c>
      <c r="C12671" s="2">
        <f t="shared" si="985"/>
        <v>1553583.8879999998</v>
      </c>
      <c r="D12671" s="1">
        <v>1141.2</v>
      </c>
      <c r="E12671" s="1">
        <v>79.486000000000004</v>
      </c>
      <c r="G12671">
        <v>20130804</v>
      </c>
      <c r="H12671" s="1">
        <v>2500</v>
      </c>
      <c r="I12671" s="2">
        <f t="shared" si="986"/>
        <v>6116471.9999999981</v>
      </c>
      <c r="J12671" s="1">
        <v>11936</v>
      </c>
      <c r="K12671" s="1">
        <v>526.13</v>
      </c>
      <c r="M12671">
        <v>20130804</v>
      </c>
      <c r="N12671" s="1">
        <v>197</v>
      </c>
      <c r="O12671" s="2">
        <f t="shared" si="987"/>
        <v>481977.99359999993</v>
      </c>
      <c r="P12671" s="1">
        <v>258.14999999999998</v>
      </c>
      <c r="Q12671" s="1">
        <v>13.284000000000001</v>
      </c>
      <c r="S12671">
        <v>20130804</v>
      </c>
      <c r="T12671" s="1">
        <v>355</v>
      </c>
      <c r="U12671" s="2">
        <f t="shared" si="988"/>
        <v>868539.02399999998</v>
      </c>
      <c r="V12671" s="1">
        <v>2363.4</v>
      </c>
      <c r="W12671" s="1">
        <v>191.75</v>
      </c>
      <c r="Y12671">
        <v>20130804</v>
      </c>
      <c r="Z12671" s="1">
        <v>230</v>
      </c>
      <c r="AA12671" s="2">
        <f t="shared" si="989"/>
        <v>562715.424</v>
      </c>
      <c r="AB12671" s="1">
        <v>1306.4000000000001</v>
      </c>
      <c r="AC12671" s="1">
        <v>63.588999999999999</v>
      </c>
    </row>
    <row r="12672" spans="1:29" hidden="1" x14ac:dyDescent="0.25">
      <c r="A12672">
        <v>20130805</v>
      </c>
      <c r="B12672" s="1">
        <v>579</v>
      </c>
      <c r="C12672" s="2">
        <f t="shared" si="985"/>
        <v>1416574.9151999999</v>
      </c>
      <c r="D12672" s="1">
        <v>1029.2</v>
      </c>
      <c r="E12672" s="1">
        <v>71.08</v>
      </c>
      <c r="G12672">
        <v>20130805</v>
      </c>
      <c r="H12672" s="1">
        <v>2500</v>
      </c>
      <c r="I12672" s="2">
        <f t="shared" si="986"/>
        <v>6116471.9999999981</v>
      </c>
      <c r="J12672" s="1">
        <v>11940</v>
      </c>
      <c r="K12672" s="1">
        <v>525.63</v>
      </c>
      <c r="M12672">
        <v>20130805</v>
      </c>
      <c r="N12672" s="1">
        <v>179</v>
      </c>
      <c r="O12672" s="2">
        <f t="shared" si="987"/>
        <v>437939.39520000003</v>
      </c>
      <c r="P12672" s="1">
        <v>214.77</v>
      </c>
      <c r="Q12672" s="1">
        <v>10.653</v>
      </c>
      <c r="S12672">
        <v>20130805</v>
      </c>
      <c r="T12672" s="1">
        <v>324</v>
      </c>
      <c r="U12672" s="2">
        <f t="shared" si="988"/>
        <v>792694.77119999984</v>
      </c>
      <c r="V12672" s="1">
        <v>2199.4</v>
      </c>
      <c r="W12672" s="1">
        <v>172.76</v>
      </c>
      <c r="Y12672">
        <v>20130805</v>
      </c>
      <c r="Z12672" s="1">
        <v>217</v>
      </c>
      <c r="AA12672" s="2">
        <f t="shared" si="989"/>
        <v>530909.76959999988</v>
      </c>
      <c r="AB12672" s="1">
        <v>1165.0999999999999</v>
      </c>
      <c r="AC12672" s="1">
        <v>58.994999999999997</v>
      </c>
    </row>
    <row r="12673" spans="1:29" hidden="1" x14ac:dyDescent="0.25">
      <c r="A12673">
        <v>20130806</v>
      </c>
      <c r="B12673" s="1">
        <v>578</v>
      </c>
      <c r="C12673" s="2">
        <f t="shared" si="985"/>
        <v>1414128.3263999999</v>
      </c>
      <c r="D12673" s="1">
        <v>1023.1</v>
      </c>
      <c r="E12673" s="1">
        <v>70.355999999999995</v>
      </c>
      <c r="G12673">
        <v>20130806</v>
      </c>
      <c r="H12673" s="1">
        <v>2660</v>
      </c>
      <c r="I12673" s="2">
        <f t="shared" si="986"/>
        <v>6507926.2079999987</v>
      </c>
      <c r="J12673" s="1">
        <v>12888</v>
      </c>
      <c r="K12673" s="1">
        <v>567.04</v>
      </c>
      <c r="M12673">
        <v>20130806</v>
      </c>
      <c r="N12673" s="1">
        <v>177</v>
      </c>
      <c r="O12673" s="2">
        <f t="shared" si="987"/>
        <v>433046.21760000003</v>
      </c>
      <c r="P12673" s="1">
        <v>210.03</v>
      </c>
      <c r="Q12673" s="1">
        <v>10.353</v>
      </c>
      <c r="S12673">
        <v>20130806</v>
      </c>
      <c r="T12673" s="1">
        <v>310</v>
      </c>
      <c r="U12673" s="2">
        <f t="shared" si="988"/>
        <v>758442.52799999993</v>
      </c>
      <c r="V12673" s="1">
        <v>2124.8000000000002</v>
      </c>
      <c r="W12673" s="1">
        <v>164.32</v>
      </c>
      <c r="Y12673">
        <v>20130806</v>
      </c>
      <c r="Z12673" s="1">
        <v>208</v>
      </c>
      <c r="AA12673" s="2">
        <f t="shared" si="989"/>
        <v>508890.47039999987</v>
      </c>
      <c r="AB12673" s="1">
        <v>1070.7</v>
      </c>
      <c r="AC12673" s="1">
        <v>55.884999999999998</v>
      </c>
    </row>
    <row r="12674" spans="1:29" hidden="1" x14ac:dyDescent="0.25">
      <c r="A12674">
        <v>20130807</v>
      </c>
      <c r="B12674" s="1">
        <v>625</v>
      </c>
      <c r="C12674" s="2">
        <f t="shared" si="985"/>
        <v>1529117.9999999995</v>
      </c>
      <c r="D12674" s="1">
        <v>1108.5</v>
      </c>
      <c r="E12674" s="1">
        <v>76.162999999999997</v>
      </c>
      <c r="G12674">
        <v>20130807</v>
      </c>
      <c r="H12674" s="1">
        <v>2650</v>
      </c>
      <c r="I12674" s="2">
        <f t="shared" si="986"/>
        <v>6483460.3199999984</v>
      </c>
      <c r="J12674" s="1">
        <v>12834</v>
      </c>
      <c r="K12674" s="1">
        <v>563.75</v>
      </c>
      <c r="M12674">
        <v>20130807</v>
      </c>
      <c r="N12674" s="1">
        <v>208</v>
      </c>
      <c r="O12674" s="2">
        <f t="shared" si="987"/>
        <v>508890.47039999987</v>
      </c>
      <c r="P12674" s="1">
        <v>285.48</v>
      </c>
      <c r="Q12674" s="1">
        <v>14.879</v>
      </c>
      <c r="S12674">
        <v>20130807</v>
      </c>
      <c r="T12674" s="1">
        <v>321</v>
      </c>
      <c r="U12674" s="2">
        <f t="shared" si="988"/>
        <v>785355.0048</v>
      </c>
      <c r="V12674" s="1">
        <v>2182.3000000000002</v>
      </c>
      <c r="W12674" s="1">
        <v>170.98</v>
      </c>
      <c r="Y12674">
        <v>20130807</v>
      </c>
      <c r="Z12674" s="1">
        <v>199</v>
      </c>
      <c r="AA12674" s="2">
        <f t="shared" si="989"/>
        <v>486871.17119999998</v>
      </c>
      <c r="AB12674" s="1">
        <v>979.63</v>
      </c>
      <c r="AC12674" s="1">
        <v>52.817</v>
      </c>
    </row>
    <row r="12675" spans="1:29" hidden="1" x14ac:dyDescent="0.25">
      <c r="A12675">
        <v>20130808</v>
      </c>
      <c r="B12675" s="1">
        <v>625</v>
      </c>
      <c r="C12675" s="2">
        <f t="shared" si="985"/>
        <v>1529117.9999999995</v>
      </c>
      <c r="D12675" s="1">
        <v>1104.3</v>
      </c>
      <c r="E12675" s="1">
        <v>75.543000000000006</v>
      </c>
      <c r="G12675">
        <v>20130808</v>
      </c>
      <c r="H12675" s="1">
        <v>2570</v>
      </c>
      <c r="I12675" s="2">
        <f t="shared" si="986"/>
        <v>6287733.216</v>
      </c>
      <c r="J12675" s="1">
        <v>12367</v>
      </c>
      <c r="K12675" s="1">
        <v>541.98</v>
      </c>
      <c r="M12675">
        <v>20130808</v>
      </c>
      <c r="N12675" s="1">
        <v>190</v>
      </c>
      <c r="O12675" s="2">
        <f t="shared" si="987"/>
        <v>464851.87200000003</v>
      </c>
      <c r="P12675" s="1">
        <v>240.47</v>
      </c>
      <c r="Q12675" s="1">
        <v>12.103</v>
      </c>
      <c r="S12675">
        <v>20130808</v>
      </c>
      <c r="T12675" s="1">
        <v>457</v>
      </c>
      <c r="U12675" s="2">
        <f t="shared" si="988"/>
        <v>1118091.0816000002</v>
      </c>
      <c r="V12675" s="1">
        <v>2892.9</v>
      </c>
      <c r="W12675" s="1">
        <v>256.99</v>
      </c>
      <c r="Y12675">
        <v>20130808</v>
      </c>
      <c r="Z12675" s="1">
        <v>192</v>
      </c>
      <c r="AA12675" s="2">
        <f t="shared" si="989"/>
        <v>469745.04960000003</v>
      </c>
      <c r="AB12675" s="1">
        <v>910.84</v>
      </c>
      <c r="AC12675" s="1">
        <v>50.47</v>
      </c>
    </row>
    <row r="12676" spans="1:29" hidden="1" x14ac:dyDescent="0.25">
      <c r="A12676">
        <v>20130809</v>
      </c>
      <c r="B12676" s="1">
        <v>591</v>
      </c>
      <c r="C12676" s="2">
        <f t="shared" si="985"/>
        <v>1445933.9807999998</v>
      </c>
      <c r="D12676" s="1">
        <v>1035.9000000000001</v>
      </c>
      <c r="E12676" s="1">
        <v>70.382999999999996</v>
      </c>
      <c r="G12676">
        <v>20130809</v>
      </c>
      <c r="H12676" s="1">
        <v>2630</v>
      </c>
      <c r="I12676" s="2">
        <f t="shared" si="986"/>
        <v>6434528.5439999998</v>
      </c>
      <c r="J12676" s="1">
        <v>12729</v>
      </c>
      <c r="K12676" s="1">
        <v>557.07000000000005</v>
      </c>
      <c r="M12676">
        <v>20130809</v>
      </c>
      <c r="N12676" s="1">
        <v>173</v>
      </c>
      <c r="O12676" s="2">
        <f t="shared" si="987"/>
        <v>423259.86239999998</v>
      </c>
      <c r="P12676" s="1">
        <v>200.61</v>
      </c>
      <c r="Q12676" s="1">
        <v>9.7375000000000007</v>
      </c>
      <c r="S12676">
        <v>20130809</v>
      </c>
      <c r="T12676" s="1">
        <v>377</v>
      </c>
      <c r="U12676" s="2">
        <f t="shared" si="988"/>
        <v>922363.97759999998</v>
      </c>
      <c r="V12676" s="1">
        <v>2475.1999999999998</v>
      </c>
      <c r="W12676" s="1">
        <v>205.53</v>
      </c>
      <c r="Y12676">
        <v>20130809</v>
      </c>
      <c r="Z12676" s="1">
        <v>191</v>
      </c>
      <c r="AA12676" s="2">
        <f t="shared" si="989"/>
        <v>467298.4608</v>
      </c>
      <c r="AB12676" s="1">
        <v>900.04</v>
      </c>
      <c r="AC12676" s="1">
        <v>50.173999999999999</v>
      </c>
    </row>
    <row r="12677" spans="1:29" hidden="1" x14ac:dyDescent="0.25">
      <c r="A12677">
        <v>20130810</v>
      </c>
      <c r="B12677" s="1">
        <v>578</v>
      </c>
      <c r="C12677" s="2">
        <f t="shared" si="985"/>
        <v>1414128.3263999999</v>
      </c>
      <c r="D12677" s="1">
        <v>1007.8</v>
      </c>
      <c r="E12677" s="1">
        <v>68.100999999999999</v>
      </c>
      <c r="G12677">
        <v>20130810</v>
      </c>
      <c r="H12677" s="1">
        <v>2640</v>
      </c>
      <c r="I12677" s="2">
        <f t="shared" si="986"/>
        <v>6458994.432</v>
      </c>
      <c r="J12677" s="1">
        <v>12796</v>
      </c>
      <c r="K12677" s="1">
        <v>559</v>
      </c>
      <c r="M12677">
        <v>20130810</v>
      </c>
      <c r="N12677" s="1">
        <v>165</v>
      </c>
      <c r="O12677" s="2">
        <f t="shared" si="987"/>
        <v>403687.152</v>
      </c>
      <c r="P12677" s="1">
        <v>182.76</v>
      </c>
      <c r="Q12677" s="1">
        <v>8.6990999999999996</v>
      </c>
      <c r="S12677">
        <v>20130810</v>
      </c>
      <c r="T12677" s="1">
        <v>312</v>
      </c>
      <c r="U12677" s="2">
        <f t="shared" si="988"/>
        <v>763335.70559999999</v>
      </c>
      <c r="V12677" s="1">
        <v>2133.1</v>
      </c>
      <c r="W12677" s="1">
        <v>165.47</v>
      </c>
      <c r="Y12677">
        <v>20130810</v>
      </c>
      <c r="Z12677" s="1">
        <v>194</v>
      </c>
      <c r="AA12677" s="2">
        <f t="shared" si="989"/>
        <v>474638.22719999996</v>
      </c>
      <c r="AB12677" s="1">
        <v>927.11</v>
      </c>
      <c r="AC12677" s="1">
        <v>51.237000000000002</v>
      </c>
    </row>
    <row r="12678" spans="1:29" hidden="1" x14ac:dyDescent="0.25">
      <c r="A12678">
        <v>20130811</v>
      </c>
      <c r="B12678" s="1">
        <v>548</v>
      </c>
      <c r="C12678" s="2">
        <f t="shared" si="985"/>
        <v>1340730.6623999998</v>
      </c>
      <c r="D12678" s="1">
        <v>948.13</v>
      </c>
      <c r="E12678" s="1">
        <v>63.645000000000003</v>
      </c>
      <c r="G12678">
        <v>20130811</v>
      </c>
      <c r="H12678" s="1">
        <v>2480</v>
      </c>
      <c r="I12678" s="2">
        <f t="shared" si="986"/>
        <v>6067540.2239999995</v>
      </c>
      <c r="J12678" s="1">
        <v>11860</v>
      </c>
      <c r="K12678" s="1">
        <v>516.79999999999995</v>
      </c>
      <c r="M12678">
        <v>20130811</v>
      </c>
      <c r="N12678" s="1">
        <v>161</v>
      </c>
      <c r="O12678" s="2">
        <f t="shared" si="987"/>
        <v>393900.79679999995</v>
      </c>
      <c r="P12678" s="1">
        <v>174.05</v>
      </c>
      <c r="Q12678" s="1">
        <v>8.1903000000000006</v>
      </c>
      <c r="S12678">
        <v>20130811</v>
      </c>
      <c r="T12678" s="1">
        <v>264</v>
      </c>
      <c r="U12678" s="2">
        <f t="shared" si="988"/>
        <v>645899.44319999986</v>
      </c>
      <c r="V12678" s="1">
        <v>1877.8</v>
      </c>
      <c r="W12678" s="1">
        <v>136.94999999999999</v>
      </c>
      <c r="Y12678">
        <v>20130811</v>
      </c>
      <c r="Z12678" s="1">
        <v>188</v>
      </c>
      <c r="AA12678" s="2">
        <f t="shared" si="989"/>
        <v>459958.69439999998</v>
      </c>
      <c r="AB12678" s="1">
        <v>869.33</v>
      </c>
      <c r="AC12678" s="1">
        <v>49.234000000000002</v>
      </c>
    </row>
    <row r="12679" spans="1:29" hidden="1" x14ac:dyDescent="0.25">
      <c r="A12679">
        <v>20130812</v>
      </c>
      <c r="B12679" s="1">
        <v>505</v>
      </c>
      <c r="C12679" s="2">
        <f t="shared" si="985"/>
        <v>1235527.344</v>
      </c>
      <c r="D12679" s="1">
        <v>865.01</v>
      </c>
      <c r="E12679" s="1">
        <v>57.62</v>
      </c>
      <c r="G12679">
        <v>20130812</v>
      </c>
      <c r="H12679" s="1">
        <v>2340</v>
      </c>
      <c r="I12679" s="2">
        <f t="shared" si="986"/>
        <v>5725017.7919999994</v>
      </c>
      <c r="J12679" s="1">
        <v>11053</v>
      </c>
      <c r="K12679" s="1">
        <v>481.49</v>
      </c>
      <c r="M12679">
        <v>20130812</v>
      </c>
      <c r="N12679" s="1">
        <v>165</v>
      </c>
      <c r="O12679" s="2">
        <f t="shared" si="987"/>
        <v>403687.152</v>
      </c>
      <c r="P12679" s="1">
        <v>182.62</v>
      </c>
      <c r="Q12679" s="1">
        <v>8.6478999999999999</v>
      </c>
      <c r="S12679">
        <v>20130812</v>
      </c>
      <c r="T12679" s="1">
        <v>341</v>
      </c>
      <c r="U12679" s="2">
        <f t="shared" si="988"/>
        <v>834286.78080000007</v>
      </c>
      <c r="V12679" s="1">
        <v>2285</v>
      </c>
      <c r="W12679" s="1">
        <v>182.99</v>
      </c>
      <c r="Y12679">
        <v>20130812</v>
      </c>
      <c r="Z12679" s="1">
        <v>245</v>
      </c>
      <c r="AA12679" s="2">
        <f t="shared" si="989"/>
        <v>599414.25600000005</v>
      </c>
      <c r="AB12679" s="1">
        <v>1457.3</v>
      </c>
      <c r="AC12679" s="1">
        <v>69.585999999999999</v>
      </c>
    </row>
    <row r="12680" spans="1:29" hidden="1" x14ac:dyDescent="0.25">
      <c r="A12680">
        <v>20130813</v>
      </c>
      <c r="B12680" s="1">
        <v>479</v>
      </c>
      <c r="C12680" s="2">
        <f t="shared" si="985"/>
        <v>1171916.0351999998</v>
      </c>
      <c r="D12680" s="1">
        <v>814.12</v>
      </c>
      <c r="E12680" s="1">
        <v>53.883000000000003</v>
      </c>
      <c r="G12680">
        <v>20130813</v>
      </c>
      <c r="H12680" s="1">
        <v>2270</v>
      </c>
      <c r="I12680" s="2">
        <f t="shared" si="986"/>
        <v>5553756.5760000004</v>
      </c>
      <c r="J12680" s="1">
        <v>10658</v>
      </c>
      <c r="K12680" s="1">
        <v>464.07</v>
      </c>
      <c r="M12680">
        <v>20130813</v>
      </c>
      <c r="N12680" s="1">
        <v>161</v>
      </c>
      <c r="O12680" s="2">
        <f t="shared" si="987"/>
        <v>393900.79679999995</v>
      </c>
      <c r="P12680" s="1">
        <v>173.93</v>
      </c>
      <c r="Q12680" s="1">
        <v>8.1417000000000002</v>
      </c>
      <c r="S12680">
        <v>20130813</v>
      </c>
      <c r="T12680" s="1">
        <v>1050</v>
      </c>
      <c r="U12680" s="2">
        <f t="shared" si="988"/>
        <v>2568918.2399999998</v>
      </c>
      <c r="V12680" s="1">
        <v>5988</v>
      </c>
      <c r="W12680" s="1">
        <v>698.87</v>
      </c>
      <c r="Y12680">
        <v>20130813</v>
      </c>
      <c r="Z12680" s="1">
        <v>911</v>
      </c>
      <c r="AA12680" s="2">
        <f t="shared" si="989"/>
        <v>2228842.3968000002</v>
      </c>
      <c r="AB12680" s="1">
        <v>12963</v>
      </c>
      <c r="AC12680" s="1">
        <v>428.29</v>
      </c>
    </row>
    <row r="12681" spans="1:29" hidden="1" x14ac:dyDescent="0.25">
      <c r="A12681">
        <v>20130814</v>
      </c>
      <c r="B12681" s="1">
        <v>458</v>
      </c>
      <c r="C12681" s="2">
        <f t="shared" si="985"/>
        <v>1120537.6703999999</v>
      </c>
      <c r="D12681" s="1">
        <v>772.92</v>
      </c>
      <c r="E12681" s="1">
        <v>50.847999999999999</v>
      </c>
      <c r="G12681">
        <v>20130814</v>
      </c>
      <c r="H12681" s="1">
        <v>2400</v>
      </c>
      <c r="I12681" s="2">
        <f t="shared" si="986"/>
        <v>5871813.1199999992</v>
      </c>
      <c r="J12681" s="1">
        <v>11420</v>
      </c>
      <c r="K12681" s="1">
        <v>494.57</v>
      </c>
      <c r="M12681">
        <v>20130814</v>
      </c>
      <c r="N12681" s="1">
        <v>154</v>
      </c>
      <c r="O12681" s="2">
        <f t="shared" si="987"/>
        <v>376774.67520000006</v>
      </c>
      <c r="P12681" s="1">
        <v>159.16999999999999</v>
      </c>
      <c r="Q12681" s="1">
        <v>7.3116000000000003</v>
      </c>
      <c r="S12681">
        <v>20130814</v>
      </c>
      <c r="T12681" s="1">
        <v>386</v>
      </c>
      <c r="U12681" s="2">
        <f t="shared" si="988"/>
        <v>944383.27679999988</v>
      </c>
      <c r="V12681" s="1">
        <v>2519.8000000000002</v>
      </c>
      <c r="W12681" s="1">
        <v>210.76</v>
      </c>
      <c r="Y12681">
        <v>20130814</v>
      </c>
      <c r="Z12681" s="1">
        <v>875</v>
      </c>
      <c r="AA12681" s="2">
        <f t="shared" si="989"/>
        <v>2140765.1999999997</v>
      </c>
      <c r="AB12681" s="1">
        <v>12217</v>
      </c>
      <c r="AC12681" s="1">
        <v>404.17</v>
      </c>
    </row>
    <row r="12682" spans="1:29" hidden="1" x14ac:dyDescent="0.25">
      <c r="A12682">
        <v>20130815</v>
      </c>
      <c r="B12682" s="1">
        <v>445</v>
      </c>
      <c r="C12682" s="2">
        <f t="shared" si="985"/>
        <v>1088732.0160000001</v>
      </c>
      <c r="D12682" s="1">
        <v>746.72</v>
      </c>
      <c r="E12682" s="1">
        <v>48.857999999999997</v>
      </c>
      <c r="G12682">
        <v>20130815</v>
      </c>
      <c r="H12682" s="1">
        <v>2540</v>
      </c>
      <c r="I12682" s="2">
        <f t="shared" si="986"/>
        <v>6214335.5519999992</v>
      </c>
      <c r="J12682" s="1">
        <v>12252</v>
      </c>
      <c r="K12682" s="1">
        <v>528.78</v>
      </c>
      <c r="M12682">
        <v>20130815</v>
      </c>
      <c r="N12682" s="1">
        <v>154</v>
      </c>
      <c r="O12682" s="2">
        <f t="shared" si="987"/>
        <v>376774.67520000006</v>
      </c>
      <c r="P12682" s="1">
        <v>159.13</v>
      </c>
      <c r="Q12682" s="1">
        <v>7.2893999999999997</v>
      </c>
      <c r="S12682">
        <v>20130815</v>
      </c>
      <c r="T12682" s="1">
        <v>284</v>
      </c>
      <c r="U12682" s="2">
        <f t="shared" si="988"/>
        <v>694831.21920000005</v>
      </c>
      <c r="V12682" s="1">
        <v>1983.1</v>
      </c>
      <c r="W12682" s="1">
        <v>148.37</v>
      </c>
      <c r="Y12682">
        <v>20130815</v>
      </c>
      <c r="Z12682" s="1">
        <v>528</v>
      </c>
      <c r="AA12682" s="2">
        <f t="shared" si="989"/>
        <v>1291798.8863999997</v>
      </c>
      <c r="AB12682" s="1">
        <v>5627</v>
      </c>
      <c r="AC12682" s="1">
        <v>197.24</v>
      </c>
    </row>
    <row r="12683" spans="1:29" hidden="1" x14ac:dyDescent="0.25">
      <c r="A12683">
        <v>20130816</v>
      </c>
      <c r="B12683" s="1">
        <v>442</v>
      </c>
      <c r="C12683" s="2">
        <f t="shared" si="985"/>
        <v>1081392.2496</v>
      </c>
      <c r="D12683" s="1">
        <v>738.96</v>
      </c>
      <c r="E12683" s="1">
        <v>48.124000000000002</v>
      </c>
      <c r="G12683">
        <v>20130816</v>
      </c>
      <c r="H12683" s="1">
        <v>2460</v>
      </c>
      <c r="I12683" s="2">
        <f t="shared" si="986"/>
        <v>6018608.4479999989</v>
      </c>
      <c r="J12683" s="1">
        <v>11792</v>
      </c>
      <c r="K12683" s="1">
        <v>507.69</v>
      </c>
      <c r="M12683">
        <v>20130816</v>
      </c>
      <c r="N12683" s="1">
        <v>152</v>
      </c>
      <c r="O12683" s="2">
        <f t="shared" si="987"/>
        <v>371881.4976</v>
      </c>
      <c r="P12683" s="1">
        <v>154.97999999999999</v>
      </c>
      <c r="Q12683" s="1">
        <v>7.0460000000000003</v>
      </c>
      <c r="S12683">
        <v>20130816</v>
      </c>
      <c r="T12683" s="1">
        <v>246</v>
      </c>
      <c r="U12683" s="2">
        <f t="shared" si="988"/>
        <v>601860.84479999996</v>
      </c>
      <c r="V12683" s="1">
        <v>1780.1</v>
      </c>
      <c r="W12683" s="1">
        <v>126.15</v>
      </c>
      <c r="Y12683">
        <v>20130816</v>
      </c>
      <c r="Z12683" s="1">
        <v>420</v>
      </c>
      <c r="AA12683" s="2">
        <f t="shared" si="989"/>
        <v>1027567.2959999999</v>
      </c>
      <c r="AB12683" s="1">
        <v>3837.2</v>
      </c>
      <c r="AC12683" s="1">
        <v>143.81</v>
      </c>
    </row>
    <row r="12684" spans="1:29" hidden="1" x14ac:dyDescent="0.25">
      <c r="A12684">
        <v>20130817</v>
      </c>
      <c r="B12684" s="1">
        <v>426</v>
      </c>
      <c r="C12684" s="2">
        <f t="shared" si="985"/>
        <v>1042246.8287999999</v>
      </c>
      <c r="D12684" s="1">
        <v>707.76</v>
      </c>
      <c r="E12684" s="1">
        <v>45.831000000000003</v>
      </c>
      <c r="G12684">
        <v>20130817</v>
      </c>
      <c r="H12684" s="1">
        <v>2310</v>
      </c>
      <c r="I12684" s="2">
        <f t="shared" si="986"/>
        <v>5651620.1279999986</v>
      </c>
      <c r="J12684" s="1">
        <v>10928</v>
      </c>
      <c r="K12684" s="1">
        <v>470.35</v>
      </c>
      <c r="M12684">
        <v>20130817</v>
      </c>
      <c r="N12684" s="1">
        <v>148</v>
      </c>
      <c r="O12684" s="2">
        <f t="shared" si="987"/>
        <v>362095.14239999995</v>
      </c>
      <c r="P12684" s="1">
        <v>146.86000000000001</v>
      </c>
      <c r="Q12684" s="1">
        <v>6.5934999999999997</v>
      </c>
      <c r="S12684">
        <v>20130817</v>
      </c>
      <c r="T12684" s="1">
        <v>222</v>
      </c>
      <c r="U12684" s="2">
        <f t="shared" si="988"/>
        <v>543142.71360000002</v>
      </c>
      <c r="V12684" s="1">
        <v>1650.4</v>
      </c>
      <c r="W12684" s="1">
        <v>112.41</v>
      </c>
      <c r="Y12684">
        <v>20130817</v>
      </c>
      <c r="Z12684" s="1">
        <v>360</v>
      </c>
      <c r="AA12684" s="2">
        <f t="shared" si="989"/>
        <v>880771.96800000011</v>
      </c>
      <c r="AB12684" s="1">
        <v>2931.4</v>
      </c>
      <c r="AC12684" s="1">
        <v>116.61</v>
      </c>
    </row>
    <row r="12685" spans="1:29" hidden="1" x14ac:dyDescent="0.25">
      <c r="A12685">
        <v>20130818</v>
      </c>
      <c r="B12685" s="1">
        <v>421</v>
      </c>
      <c r="C12685" s="2">
        <f t="shared" si="985"/>
        <v>1030013.8847999999</v>
      </c>
      <c r="D12685" s="1">
        <v>696.7</v>
      </c>
      <c r="E12685" s="1">
        <v>44.896000000000001</v>
      </c>
      <c r="G12685">
        <v>20130818</v>
      </c>
      <c r="H12685" s="1">
        <v>2260</v>
      </c>
      <c r="I12685" s="2">
        <f t="shared" si="986"/>
        <v>5529290.6880000001</v>
      </c>
      <c r="J12685" s="1">
        <v>10651</v>
      </c>
      <c r="K12685" s="1">
        <v>457.73</v>
      </c>
      <c r="M12685">
        <v>20130818</v>
      </c>
      <c r="N12685" s="1">
        <v>146</v>
      </c>
      <c r="O12685" s="2">
        <f t="shared" si="987"/>
        <v>357201.96479999996</v>
      </c>
      <c r="P12685" s="1">
        <v>142.86000000000001</v>
      </c>
      <c r="Q12685" s="1">
        <v>6.3635000000000002</v>
      </c>
      <c r="S12685">
        <v>20130818</v>
      </c>
      <c r="T12685" s="1">
        <v>206</v>
      </c>
      <c r="U12685" s="2">
        <f t="shared" si="988"/>
        <v>503997.29279999994</v>
      </c>
      <c r="V12685" s="1">
        <v>1563.3</v>
      </c>
      <c r="W12685" s="1">
        <v>103.37</v>
      </c>
      <c r="Y12685">
        <v>20130818</v>
      </c>
      <c r="Z12685" s="1">
        <v>301</v>
      </c>
      <c r="AA12685" s="2">
        <f t="shared" si="989"/>
        <v>736423.22880000004</v>
      </c>
      <c r="AB12685" s="1">
        <v>2121.5</v>
      </c>
      <c r="AC12685" s="1">
        <v>91.674999999999997</v>
      </c>
    </row>
    <row r="12686" spans="1:29" hidden="1" x14ac:dyDescent="0.25">
      <c r="A12686">
        <v>20130819</v>
      </c>
      <c r="B12686" s="1">
        <v>417</v>
      </c>
      <c r="C12686" s="2">
        <f t="shared" si="985"/>
        <v>1020227.5295999998</v>
      </c>
      <c r="D12686" s="1">
        <v>687.56</v>
      </c>
      <c r="E12686" s="1">
        <v>44.094999999999999</v>
      </c>
      <c r="G12686">
        <v>20130819</v>
      </c>
      <c r="H12686" s="1">
        <v>2110</v>
      </c>
      <c r="I12686" s="2">
        <f t="shared" si="986"/>
        <v>5162302.3679999989</v>
      </c>
      <c r="J12686" s="1">
        <v>9802.1</v>
      </c>
      <c r="K12686" s="1">
        <v>422.82</v>
      </c>
      <c r="M12686">
        <v>20130819</v>
      </c>
      <c r="N12686" s="1">
        <v>145</v>
      </c>
      <c r="O12686" s="2">
        <f t="shared" si="987"/>
        <v>354755.37599999993</v>
      </c>
      <c r="P12686" s="1">
        <v>140.87</v>
      </c>
      <c r="Q12686" s="1">
        <v>6.2404000000000002</v>
      </c>
      <c r="S12686">
        <v>20130819</v>
      </c>
      <c r="T12686" s="1">
        <v>188</v>
      </c>
      <c r="U12686" s="2">
        <f t="shared" si="988"/>
        <v>459958.69439999998</v>
      </c>
      <c r="V12686" s="1">
        <v>1464.4</v>
      </c>
      <c r="W12686" s="1">
        <v>93.361999999999995</v>
      </c>
      <c r="Y12686">
        <v>20130819</v>
      </c>
      <c r="Z12686" s="1">
        <v>256</v>
      </c>
      <c r="AA12686" s="2">
        <f t="shared" si="989"/>
        <v>626326.7328</v>
      </c>
      <c r="AB12686" s="1">
        <v>1567.1</v>
      </c>
      <c r="AC12686" s="1">
        <v>73.947000000000003</v>
      </c>
    </row>
    <row r="12687" spans="1:29" hidden="1" x14ac:dyDescent="0.25">
      <c r="A12687">
        <v>20130820</v>
      </c>
      <c r="B12687" s="1">
        <v>417</v>
      </c>
      <c r="C12687" s="2">
        <f t="shared" si="985"/>
        <v>1020227.5295999998</v>
      </c>
      <c r="D12687" s="1">
        <v>685.71</v>
      </c>
      <c r="E12687" s="1">
        <v>43.78</v>
      </c>
      <c r="G12687">
        <v>20130820</v>
      </c>
      <c r="H12687" s="1">
        <v>1990</v>
      </c>
      <c r="I12687" s="2">
        <f t="shared" si="986"/>
        <v>4868711.7119999994</v>
      </c>
      <c r="J12687" s="1">
        <v>9134.2000000000007</v>
      </c>
      <c r="K12687" s="1">
        <v>396</v>
      </c>
      <c r="M12687">
        <v>20130820</v>
      </c>
      <c r="N12687" s="1">
        <v>144</v>
      </c>
      <c r="O12687" s="2">
        <f t="shared" si="987"/>
        <v>352308.78720000002</v>
      </c>
      <c r="P12687" s="1">
        <v>138.88999999999999</v>
      </c>
      <c r="Q12687" s="1">
        <v>6.1188000000000002</v>
      </c>
      <c r="S12687">
        <v>20130820</v>
      </c>
      <c r="T12687" s="1">
        <v>170</v>
      </c>
      <c r="U12687" s="2">
        <f t="shared" si="988"/>
        <v>415920.09600000002</v>
      </c>
      <c r="V12687" s="1">
        <v>1364.4</v>
      </c>
      <c r="W12687" s="1">
        <v>83.516000000000005</v>
      </c>
      <c r="Y12687">
        <v>20130820</v>
      </c>
      <c r="Z12687" s="1">
        <v>228</v>
      </c>
      <c r="AA12687" s="2">
        <f t="shared" si="989"/>
        <v>557822.24640000006</v>
      </c>
      <c r="AB12687" s="1">
        <v>1253.8</v>
      </c>
      <c r="AC12687" s="1">
        <v>63.511000000000003</v>
      </c>
    </row>
    <row r="12688" spans="1:29" hidden="1" x14ac:dyDescent="0.25">
      <c r="A12688">
        <v>20130821</v>
      </c>
      <c r="B12688" s="1">
        <v>415</v>
      </c>
      <c r="C12688" s="2">
        <f t="shared" si="985"/>
        <v>1015334.352</v>
      </c>
      <c r="D12688" s="1">
        <v>680.35</v>
      </c>
      <c r="E12688" s="1">
        <v>43.237000000000002</v>
      </c>
      <c r="G12688">
        <v>20130821</v>
      </c>
      <c r="H12688" s="1">
        <v>1930</v>
      </c>
      <c r="I12688" s="2">
        <f t="shared" si="986"/>
        <v>4721916.3839999996</v>
      </c>
      <c r="J12688" s="1">
        <v>8808.6</v>
      </c>
      <c r="K12688" s="1">
        <v>382.61</v>
      </c>
      <c r="M12688">
        <v>20130821</v>
      </c>
      <c r="N12688" s="1">
        <v>145</v>
      </c>
      <c r="O12688" s="2">
        <f t="shared" si="987"/>
        <v>354755.37599999993</v>
      </c>
      <c r="P12688" s="1">
        <v>140.83000000000001</v>
      </c>
      <c r="Q12688" s="1">
        <v>6.2012</v>
      </c>
      <c r="S12688">
        <v>20130821</v>
      </c>
      <c r="T12688" s="1">
        <v>169</v>
      </c>
      <c r="U12688" s="2">
        <f t="shared" si="988"/>
        <v>413473.50719999999</v>
      </c>
      <c r="V12688" s="1">
        <v>1358.8</v>
      </c>
      <c r="W12688" s="1">
        <v>82.876999999999995</v>
      </c>
      <c r="Y12688">
        <v>20130821</v>
      </c>
      <c r="Z12688" s="1">
        <v>209</v>
      </c>
      <c r="AA12688" s="2">
        <f t="shared" si="989"/>
        <v>511337.05920000002</v>
      </c>
      <c r="AB12688" s="1">
        <v>1056.4000000000001</v>
      </c>
      <c r="AC12688" s="1">
        <v>56.698</v>
      </c>
    </row>
    <row r="12689" spans="1:29" hidden="1" x14ac:dyDescent="0.25">
      <c r="A12689">
        <v>20130822</v>
      </c>
      <c r="B12689" s="1">
        <v>421</v>
      </c>
      <c r="C12689" s="2">
        <f t="shared" si="985"/>
        <v>1030013.8847999999</v>
      </c>
      <c r="D12689" s="1">
        <v>689.37</v>
      </c>
      <c r="E12689" s="1">
        <v>43.631999999999998</v>
      </c>
      <c r="G12689">
        <v>20130822</v>
      </c>
      <c r="H12689" s="1">
        <v>1910</v>
      </c>
      <c r="I12689" s="2">
        <f t="shared" si="986"/>
        <v>4672984.6079999991</v>
      </c>
      <c r="J12689" s="1">
        <v>8707.9</v>
      </c>
      <c r="K12689" s="1">
        <v>377.67</v>
      </c>
      <c r="M12689">
        <v>20130822</v>
      </c>
      <c r="N12689" s="1">
        <v>146</v>
      </c>
      <c r="O12689" s="2">
        <f t="shared" si="987"/>
        <v>357201.96479999996</v>
      </c>
      <c r="P12689" s="1">
        <v>142.79</v>
      </c>
      <c r="Q12689" s="1">
        <v>6.2836999999999996</v>
      </c>
      <c r="S12689">
        <v>20130822</v>
      </c>
      <c r="T12689" s="1">
        <v>150</v>
      </c>
      <c r="U12689" s="2">
        <f t="shared" si="988"/>
        <v>366988.31999999995</v>
      </c>
      <c r="V12689" s="1">
        <v>1251.7</v>
      </c>
      <c r="W12689" s="1">
        <v>72.691000000000003</v>
      </c>
      <c r="Y12689">
        <v>20130822</v>
      </c>
      <c r="Z12689" s="1">
        <v>194</v>
      </c>
      <c r="AA12689" s="2">
        <f t="shared" si="989"/>
        <v>474638.22719999996</v>
      </c>
      <c r="AB12689" s="1">
        <v>910.18</v>
      </c>
      <c r="AC12689" s="1">
        <v>51.478000000000002</v>
      </c>
    </row>
    <row r="12690" spans="1:29" hidden="1" x14ac:dyDescent="0.25">
      <c r="A12690">
        <v>20130823</v>
      </c>
      <c r="B12690" s="1">
        <v>420</v>
      </c>
      <c r="C12690" s="2">
        <f t="shared" si="985"/>
        <v>1027567.2959999999</v>
      </c>
      <c r="D12690" s="1">
        <v>685.94</v>
      </c>
      <c r="E12690" s="1">
        <v>43.216999999999999</v>
      </c>
      <c r="G12690">
        <v>20130823</v>
      </c>
      <c r="H12690" s="1">
        <v>1820</v>
      </c>
      <c r="I12690" s="2">
        <f t="shared" si="986"/>
        <v>4452791.6160000004</v>
      </c>
      <c r="J12690" s="1">
        <v>8218.7999999999993</v>
      </c>
      <c r="K12690" s="1">
        <v>358.68</v>
      </c>
      <c r="M12690">
        <v>20130823</v>
      </c>
      <c r="N12690" s="1">
        <v>145</v>
      </c>
      <c r="O12690" s="2">
        <f t="shared" si="987"/>
        <v>354755.37599999993</v>
      </c>
      <c r="P12690" s="1">
        <v>140.82</v>
      </c>
      <c r="Q12690" s="1">
        <v>6.1616999999999997</v>
      </c>
      <c r="S12690">
        <v>20130823</v>
      </c>
      <c r="T12690" s="1">
        <v>136</v>
      </c>
      <c r="U12690" s="2">
        <f t="shared" si="988"/>
        <v>332736.07679999998</v>
      </c>
      <c r="V12690" s="1">
        <v>1171.7</v>
      </c>
      <c r="W12690" s="1">
        <v>65.287999999999997</v>
      </c>
      <c r="Y12690">
        <v>20130823</v>
      </c>
      <c r="Z12690" s="1">
        <v>184</v>
      </c>
      <c r="AA12690" s="2">
        <f t="shared" si="989"/>
        <v>450172.33919999993</v>
      </c>
      <c r="AB12690" s="1">
        <v>817.32</v>
      </c>
      <c r="AC12690" s="1">
        <v>48.075000000000003</v>
      </c>
    </row>
    <row r="12691" spans="1:29" hidden="1" x14ac:dyDescent="0.25">
      <c r="A12691">
        <v>20130824</v>
      </c>
      <c r="B12691" s="1">
        <v>429</v>
      </c>
      <c r="C12691" s="2">
        <f t="shared" si="985"/>
        <v>1049586.5951999999</v>
      </c>
      <c r="D12691" s="1">
        <v>700.37</v>
      </c>
      <c r="E12691" s="1">
        <v>43.957999999999998</v>
      </c>
      <c r="G12691">
        <v>20130824</v>
      </c>
      <c r="H12691" s="1">
        <v>1480</v>
      </c>
      <c r="I12691" s="2">
        <f t="shared" si="986"/>
        <v>3620951.4239999996</v>
      </c>
      <c r="J12691" s="1">
        <v>6387.9</v>
      </c>
      <c r="K12691" s="1">
        <v>294.56</v>
      </c>
      <c r="M12691">
        <v>20130824</v>
      </c>
      <c r="N12691" s="1">
        <v>144</v>
      </c>
      <c r="O12691" s="2">
        <f t="shared" si="987"/>
        <v>352308.78720000002</v>
      </c>
      <c r="P12691" s="1">
        <v>138.85</v>
      </c>
      <c r="Q12691" s="1">
        <v>6.0411999999999999</v>
      </c>
      <c r="S12691">
        <v>20130824</v>
      </c>
      <c r="T12691" s="1">
        <v>134</v>
      </c>
      <c r="U12691" s="2">
        <f t="shared" si="988"/>
        <v>327842.89919999999</v>
      </c>
      <c r="V12691" s="1">
        <v>1160.2</v>
      </c>
      <c r="W12691" s="1">
        <v>64.156000000000006</v>
      </c>
      <c r="Y12691">
        <v>20130824</v>
      </c>
      <c r="Z12691" s="1">
        <v>171</v>
      </c>
      <c r="AA12691" s="2">
        <f t="shared" si="989"/>
        <v>418366.68480000005</v>
      </c>
      <c r="AB12691" s="1">
        <v>703.39</v>
      </c>
      <c r="AC12691" s="1">
        <v>43.749000000000002</v>
      </c>
    </row>
    <row r="12692" spans="1:29" hidden="1" x14ac:dyDescent="0.25">
      <c r="A12692">
        <v>20130825</v>
      </c>
      <c r="B12692" s="1">
        <v>442</v>
      </c>
      <c r="C12692" s="2">
        <f t="shared" si="985"/>
        <v>1081392.2496</v>
      </c>
      <c r="D12692" s="1">
        <v>721.92</v>
      </c>
      <c r="E12692" s="1">
        <v>45.151000000000003</v>
      </c>
      <c r="G12692">
        <v>20130825</v>
      </c>
      <c r="H12692" s="1">
        <v>1690</v>
      </c>
      <c r="I12692" s="2">
        <f t="shared" si="986"/>
        <v>4134735.0719999992</v>
      </c>
      <c r="J12692" s="1">
        <v>7526.4</v>
      </c>
      <c r="K12692" s="1">
        <v>331.93</v>
      </c>
      <c r="M12692">
        <v>20130825</v>
      </c>
      <c r="N12692" s="1">
        <v>143</v>
      </c>
      <c r="O12692" s="2">
        <f t="shared" si="987"/>
        <v>349862.19839999994</v>
      </c>
      <c r="P12692" s="1">
        <v>136.91</v>
      </c>
      <c r="Q12692" s="1">
        <v>5.9222000000000001</v>
      </c>
      <c r="S12692">
        <v>20130825</v>
      </c>
      <c r="T12692" s="1">
        <v>127</v>
      </c>
      <c r="U12692" s="2">
        <f t="shared" si="988"/>
        <v>310716.77759999997</v>
      </c>
      <c r="V12692" s="1">
        <v>1119.7</v>
      </c>
      <c r="W12692" s="1">
        <v>60.459000000000003</v>
      </c>
      <c r="Y12692">
        <v>20130825</v>
      </c>
      <c r="Z12692" s="1">
        <v>166</v>
      </c>
      <c r="AA12692" s="2">
        <f t="shared" si="989"/>
        <v>406133.74080000003</v>
      </c>
      <c r="AB12692" s="1">
        <v>660.91</v>
      </c>
      <c r="AC12692" s="1">
        <v>42.110999999999997</v>
      </c>
    </row>
    <row r="12693" spans="1:29" hidden="1" x14ac:dyDescent="0.25">
      <c r="A12693">
        <v>20130826</v>
      </c>
      <c r="B12693" s="1">
        <v>476</v>
      </c>
      <c r="C12693" s="2">
        <f t="shared" si="985"/>
        <v>1164576.2688</v>
      </c>
      <c r="D12693" s="1">
        <v>780.8</v>
      </c>
      <c r="E12693" s="1">
        <v>48.74</v>
      </c>
      <c r="G12693">
        <v>20130826</v>
      </c>
      <c r="H12693" s="1">
        <v>1860</v>
      </c>
      <c r="I12693" s="2">
        <f t="shared" si="986"/>
        <v>4550655.1679999996</v>
      </c>
      <c r="J12693" s="1">
        <v>8476.9</v>
      </c>
      <c r="K12693" s="1">
        <v>364.12</v>
      </c>
      <c r="M12693">
        <v>20130826</v>
      </c>
      <c r="N12693" s="1">
        <v>144</v>
      </c>
      <c r="O12693" s="2">
        <f t="shared" si="987"/>
        <v>352308.78720000002</v>
      </c>
      <c r="P12693" s="1">
        <v>138.86000000000001</v>
      </c>
      <c r="Q12693" s="1">
        <v>6.0022000000000002</v>
      </c>
      <c r="S12693">
        <v>20130826</v>
      </c>
      <c r="T12693" s="1">
        <v>133</v>
      </c>
      <c r="U12693" s="2">
        <f t="shared" si="988"/>
        <v>325396.31039999996</v>
      </c>
      <c r="V12693" s="1">
        <v>1154.7</v>
      </c>
      <c r="W12693" s="1">
        <v>63.432000000000002</v>
      </c>
      <c r="Y12693">
        <v>20130826</v>
      </c>
      <c r="Z12693" s="1">
        <v>163</v>
      </c>
      <c r="AA12693" s="2">
        <f t="shared" si="989"/>
        <v>398793.97439999995</v>
      </c>
      <c r="AB12693" s="1">
        <v>635.6</v>
      </c>
      <c r="AC12693" s="1">
        <v>41.131</v>
      </c>
    </row>
    <row r="12694" spans="1:29" hidden="1" x14ac:dyDescent="0.25">
      <c r="A12694">
        <v>20130827</v>
      </c>
      <c r="B12694" s="1">
        <v>490</v>
      </c>
      <c r="C12694" s="2">
        <f t="shared" si="985"/>
        <v>1198828.5120000001</v>
      </c>
      <c r="D12694" s="1">
        <v>804.13</v>
      </c>
      <c r="E12694" s="1">
        <v>50.024000000000001</v>
      </c>
      <c r="G12694">
        <v>20130827</v>
      </c>
      <c r="H12694" s="1">
        <v>1910</v>
      </c>
      <c r="I12694" s="2">
        <f t="shared" si="986"/>
        <v>4672984.6079999991</v>
      </c>
      <c r="J12694" s="1">
        <v>8770.2999999999993</v>
      </c>
      <c r="K12694" s="1">
        <v>373.29</v>
      </c>
      <c r="M12694">
        <v>20130827</v>
      </c>
      <c r="N12694" s="1">
        <v>148</v>
      </c>
      <c r="O12694" s="2">
        <f t="shared" si="987"/>
        <v>362095.14239999995</v>
      </c>
      <c r="P12694" s="1">
        <v>146.77000000000001</v>
      </c>
      <c r="Q12694" s="1">
        <v>6.3867000000000003</v>
      </c>
      <c r="S12694">
        <v>20130827</v>
      </c>
      <c r="T12694" s="1">
        <v>367</v>
      </c>
      <c r="U12694" s="2">
        <f t="shared" si="988"/>
        <v>897898.08960000006</v>
      </c>
      <c r="V12694" s="1">
        <v>2420.5</v>
      </c>
      <c r="W12694" s="1">
        <v>195.67</v>
      </c>
      <c r="Y12694">
        <v>20130827</v>
      </c>
      <c r="Z12694" s="1">
        <v>172</v>
      </c>
      <c r="AA12694" s="2">
        <f t="shared" si="989"/>
        <v>420813.27359999996</v>
      </c>
      <c r="AB12694" s="1">
        <v>708.49</v>
      </c>
      <c r="AC12694" s="1">
        <v>44.048999999999999</v>
      </c>
    </row>
    <row r="12695" spans="1:29" hidden="1" x14ac:dyDescent="0.25">
      <c r="A12695">
        <v>20130828</v>
      </c>
      <c r="B12695" s="1">
        <v>508</v>
      </c>
      <c r="C12695" s="2">
        <f t="shared" si="985"/>
        <v>1242867.1103999999</v>
      </c>
      <c r="D12695" s="1">
        <v>834.58</v>
      </c>
      <c r="E12695" s="1">
        <v>51.756999999999998</v>
      </c>
      <c r="G12695">
        <v>20130828</v>
      </c>
      <c r="H12695" s="1">
        <v>1500</v>
      </c>
      <c r="I12695" s="2">
        <f t="shared" si="986"/>
        <v>3669883.1999999997</v>
      </c>
      <c r="J12695" s="1">
        <v>6533</v>
      </c>
      <c r="K12695" s="1">
        <v>295.18</v>
      </c>
      <c r="M12695">
        <v>20130828</v>
      </c>
      <c r="N12695" s="1">
        <v>186</v>
      </c>
      <c r="O12695" s="2">
        <f t="shared" si="987"/>
        <v>455065.51679999992</v>
      </c>
      <c r="P12695" s="1">
        <v>230.03</v>
      </c>
      <c r="Q12695" s="1">
        <v>10.837</v>
      </c>
      <c r="S12695">
        <v>20130828</v>
      </c>
      <c r="T12695" s="1">
        <v>500</v>
      </c>
      <c r="U12695" s="2">
        <f t="shared" si="988"/>
        <v>1223294.3999999999</v>
      </c>
      <c r="V12695" s="1">
        <v>3113.1</v>
      </c>
      <c r="W12695" s="1">
        <v>279.82</v>
      </c>
      <c r="Y12695">
        <v>20130828</v>
      </c>
      <c r="Z12695" s="1">
        <v>186</v>
      </c>
      <c r="AA12695" s="2">
        <f t="shared" si="989"/>
        <v>455065.51679999992</v>
      </c>
      <c r="AB12695" s="1">
        <v>828.8</v>
      </c>
      <c r="AC12695" s="1">
        <v>48.697000000000003</v>
      </c>
    </row>
    <row r="12696" spans="1:29" hidden="1" x14ac:dyDescent="0.25">
      <c r="A12696">
        <v>20130829</v>
      </c>
      <c r="B12696" s="1">
        <v>550</v>
      </c>
      <c r="C12696" s="2">
        <f t="shared" si="985"/>
        <v>1345623.8399999999</v>
      </c>
      <c r="D12696" s="1">
        <v>907.73</v>
      </c>
      <c r="E12696" s="1">
        <v>56.220999999999997</v>
      </c>
      <c r="G12696">
        <v>20130829</v>
      </c>
      <c r="H12696" s="1">
        <v>1740</v>
      </c>
      <c r="I12696" s="2">
        <f t="shared" si="986"/>
        <v>4257064.5120000001</v>
      </c>
      <c r="J12696" s="1">
        <v>7848.9</v>
      </c>
      <c r="K12696" s="1">
        <v>338.06</v>
      </c>
      <c r="M12696">
        <v>20130829</v>
      </c>
      <c r="N12696" s="1">
        <v>181</v>
      </c>
      <c r="O12696" s="2">
        <f t="shared" si="987"/>
        <v>442832.57279999997</v>
      </c>
      <c r="P12696" s="1">
        <v>218.31</v>
      </c>
      <c r="Q12696" s="1">
        <v>10.148999999999999</v>
      </c>
      <c r="S12696">
        <v>20130829</v>
      </c>
      <c r="T12696" s="1">
        <v>255</v>
      </c>
      <c r="U12696" s="2">
        <f t="shared" si="988"/>
        <v>623880.14399999997</v>
      </c>
      <c r="V12696" s="1">
        <v>1829.4</v>
      </c>
      <c r="W12696" s="1">
        <v>128.93</v>
      </c>
      <c r="Y12696">
        <v>20130829</v>
      </c>
      <c r="Z12696" s="1">
        <v>190</v>
      </c>
      <c r="AA12696" s="2">
        <f t="shared" si="989"/>
        <v>464851.87200000003</v>
      </c>
      <c r="AB12696" s="1">
        <v>863.59</v>
      </c>
      <c r="AC12696" s="1">
        <v>50.031999999999996</v>
      </c>
    </row>
    <row r="12697" spans="1:29" hidden="1" x14ac:dyDescent="0.25">
      <c r="A12697">
        <v>20130830</v>
      </c>
      <c r="B12697" s="1">
        <v>595</v>
      </c>
      <c r="C12697" s="2">
        <f t="shared" si="985"/>
        <v>1455720.3359999999</v>
      </c>
      <c r="D12697" s="1">
        <v>986.3</v>
      </c>
      <c r="E12697" s="1">
        <v>61.018999999999998</v>
      </c>
      <c r="G12697">
        <v>20130830</v>
      </c>
      <c r="H12697" s="1">
        <v>1620</v>
      </c>
      <c r="I12697" s="2">
        <f t="shared" si="986"/>
        <v>3963473.8559999997</v>
      </c>
      <c r="J12697" s="1">
        <v>7202.9</v>
      </c>
      <c r="K12697" s="1">
        <v>314.92</v>
      </c>
      <c r="M12697">
        <v>20130830</v>
      </c>
      <c r="N12697" s="1">
        <v>168</v>
      </c>
      <c r="O12697" s="2">
        <f t="shared" si="987"/>
        <v>411026.91839999997</v>
      </c>
      <c r="P12697" s="1">
        <v>188.89</v>
      </c>
      <c r="Q12697" s="1">
        <v>8.5188000000000006</v>
      </c>
      <c r="S12697">
        <v>20130830</v>
      </c>
      <c r="T12697" s="1">
        <v>220</v>
      </c>
      <c r="U12697" s="2">
        <f t="shared" si="988"/>
        <v>538249.53599999996</v>
      </c>
      <c r="V12697" s="1">
        <v>1641</v>
      </c>
      <c r="W12697" s="1">
        <v>109.13</v>
      </c>
      <c r="Y12697">
        <v>20130830</v>
      </c>
      <c r="Z12697" s="1">
        <v>184</v>
      </c>
      <c r="AA12697" s="2">
        <f t="shared" si="989"/>
        <v>450172.33919999993</v>
      </c>
      <c r="AB12697" s="1">
        <v>808.45</v>
      </c>
      <c r="AC12697" s="1">
        <v>47.98</v>
      </c>
    </row>
    <row r="12698" spans="1:29" hidden="1" x14ac:dyDescent="0.25">
      <c r="A12698">
        <v>20130831</v>
      </c>
      <c r="B12698" s="1">
        <v>594</v>
      </c>
      <c r="C12698" s="2">
        <f t="shared" si="985"/>
        <v>1453273.7471999996</v>
      </c>
      <c r="D12698" s="1">
        <v>982.98</v>
      </c>
      <c r="E12698" s="1">
        <v>60.539000000000001</v>
      </c>
      <c r="G12698">
        <v>20130831</v>
      </c>
      <c r="H12698" s="1">
        <v>1520</v>
      </c>
      <c r="I12698" s="2">
        <f t="shared" si="986"/>
        <v>3718814.9760000003</v>
      </c>
      <c r="J12698" s="1">
        <v>6673.5</v>
      </c>
      <c r="K12698" s="1">
        <v>296.32</v>
      </c>
      <c r="M12698">
        <v>20130831</v>
      </c>
      <c r="N12698" s="1">
        <v>176</v>
      </c>
      <c r="O12698" s="2">
        <f t="shared" si="987"/>
        <v>430599.62880000001</v>
      </c>
      <c r="P12698" s="1">
        <v>206.87</v>
      </c>
      <c r="Q12698" s="1">
        <v>9.4548000000000005</v>
      </c>
      <c r="S12698">
        <v>20130831</v>
      </c>
      <c r="T12698" s="1">
        <v>2000</v>
      </c>
      <c r="U12698" s="2">
        <f t="shared" si="988"/>
        <v>4893177.5999999996</v>
      </c>
      <c r="V12698" s="1">
        <v>11206</v>
      </c>
      <c r="W12698" s="1">
        <v>1543.3</v>
      </c>
      <c r="Y12698">
        <v>20130831</v>
      </c>
      <c r="Z12698" s="1">
        <v>348</v>
      </c>
      <c r="AA12698" s="2">
        <f t="shared" si="989"/>
        <v>851412.9023999999</v>
      </c>
      <c r="AB12698" s="1">
        <v>2700.8</v>
      </c>
      <c r="AC12698" s="1">
        <v>111.16</v>
      </c>
    </row>
    <row r="12699" spans="1:29" hidden="1" x14ac:dyDescent="0.25">
      <c r="A12699">
        <v>20130901</v>
      </c>
      <c r="B12699" s="1">
        <v>593</v>
      </c>
      <c r="C12699" s="2">
        <f t="shared" si="985"/>
        <v>1450827.1584000001</v>
      </c>
      <c r="D12699" s="1">
        <v>979.78</v>
      </c>
      <c r="E12699" s="1">
        <v>60.067999999999998</v>
      </c>
      <c r="G12699">
        <v>20130901</v>
      </c>
      <c r="H12699" s="1">
        <v>1560</v>
      </c>
      <c r="I12699" s="2">
        <f t="shared" si="986"/>
        <v>3816678.527999999</v>
      </c>
      <c r="J12699" s="1">
        <v>6901.6</v>
      </c>
      <c r="K12699" s="1">
        <v>302.5</v>
      </c>
      <c r="M12699">
        <v>20130901</v>
      </c>
      <c r="N12699" s="1">
        <v>169</v>
      </c>
      <c r="O12699" s="2">
        <f t="shared" si="987"/>
        <v>413473.50719999999</v>
      </c>
      <c r="P12699" s="1">
        <v>191.17</v>
      </c>
      <c r="Q12699" s="1">
        <v>8.5800999999999998</v>
      </c>
      <c r="S12699">
        <v>20130901</v>
      </c>
      <c r="T12699" s="1">
        <v>490</v>
      </c>
      <c r="U12699" s="2">
        <f t="shared" si="988"/>
        <v>1198828.5120000001</v>
      </c>
      <c r="V12699" s="1">
        <v>3063.7</v>
      </c>
      <c r="W12699" s="1">
        <v>270.98</v>
      </c>
      <c r="Y12699">
        <v>20130901</v>
      </c>
      <c r="Z12699" s="1">
        <v>333</v>
      </c>
      <c r="AA12699" s="2">
        <f t="shared" si="989"/>
        <v>814714.07039999985</v>
      </c>
      <c r="AB12699" s="1">
        <v>2492.6</v>
      </c>
      <c r="AC12699" s="1">
        <v>104.68</v>
      </c>
    </row>
    <row r="12700" spans="1:29" hidden="1" x14ac:dyDescent="0.25">
      <c r="A12700">
        <v>20130902</v>
      </c>
      <c r="B12700" s="1">
        <v>552</v>
      </c>
      <c r="C12700" s="2">
        <f t="shared" si="985"/>
        <v>1350517.0175999999</v>
      </c>
      <c r="D12700" s="1">
        <v>905.81</v>
      </c>
      <c r="E12700" s="1">
        <v>55.119</v>
      </c>
      <c r="G12700">
        <v>20130902</v>
      </c>
      <c r="H12700" s="1">
        <v>1520</v>
      </c>
      <c r="I12700" s="2">
        <f t="shared" si="986"/>
        <v>3718814.9760000003</v>
      </c>
      <c r="J12700" s="1">
        <v>6697.6</v>
      </c>
      <c r="K12700" s="1">
        <v>294.67</v>
      </c>
      <c r="M12700">
        <v>20130902</v>
      </c>
      <c r="N12700" s="1">
        <v>167</v>
      </c>
      <c r="O12700" s="2">
        <f t="shared" si="987"/>
        <v>408580.32959999994</v>
      </c>
      <c r="P12700" s="1">
        <v>186.81</v>
      </c>
      <c r="Q12700" s="1">
        <v>8.3185000000000002</v>
      </c>
      <c r="S12700">
        <v>20130902</v>
      </c>
      <c r="T12700" s="1">
        <v>316</v>
      </c>
      <c r="U12700" s="2">
        <f t="shared" si="988"/>
        <v>773122.06079999986</v>
      </c>
      <c r="V12700" s="1">
        <v>2155.4</v>
      </c>
      <c r="W12700" s="1">
        <v>162.85</v>
      </c>
      <c r="Y12700">
        <v>20130902</v>
      </c>
      <c r="Z12700" s="1">
        <v>266</v>
      </c>
      <c r="AA12700" s="2">
        <f t="shared" si="989"/>
        <v>650792.62079999992</v>
      </c>
      <c r="AB12700" s="1">
        <v>1648</v>
      </c>
      <c r="AC12700" s="1">
        <v>77.506</v>
      </c>
    </row>
    <row r="12701" spans="1:29" hidden="1" x14ac:dyDescent="0.25">
      <c r="A12701">
        <v>20130903</v>
      </c>
      <c r="B12701" s="1">
        <v>523</v>
      </c>
      <c r="C12701" s="2">
        <f t="shared" si="985"/>
        <v>1279565.9423999998</v>
      </c>
      <c r="D12701" s="1">
        <v>853.5</v>
      </c>
      <c r="E12701" s="1">
        <v>51.593000000000004</v>
      </c>
      <c r="G12701">
        <v>20130903</v>
      </c>
      <c r="H12701" s="1">
        <v>1400</v>
      </c>
      <c r="I12701" s="2">
        <f t="shared" si="986"/>
        <v>3425224.32</v>
      </c>
      <c r="J12701" s="1">
        <v>6066.9</v>
      </c>
      <c r="K12701" s="1">
        <v>273.60000000000002</v>
      </c>
      <c r="M12701">
        <v>20130903</v>
      </c>
      <c r="N12701" s="1">
        <v>166</v>
      </c>
      <c r="O12701" s="2">
        <f t="shared" si="987"/>
        <v>406133.74080000003</v>
      </c>
      <c r="P12701" s="1">
        <v>184.67</v>
      </c>
      <c r="Q12701" s="1">
        <v>8.1759000000000004</v>
      </c>
      <c r="S12701">
        <v>20130903</v>
      </c>
      <c r="T12701" s="1">
        <v>258</v>
      </c>
      <c r="U12701" s="2">
        <f t="shared" si="988"/>
        <v>631219.91039999994</v>
      </c>
      <c r="V12701" s="1">
        <v>1847.7</v>
      </c>
      <c r="W12701" s="1">
        <v>129.19999999999999</v>
      </c>
      <c r="Y12701">
        <v>20130903</v>
      </c>
      <c r="Z12701" s="1">
        <v>225</v>
      </c>
      <c r="AA12701" s="2">
        <f t="shared" si="989"/>
        <v>550482.48</v>
      </c>
      <c r="AB12701" s="1">
        <v>1195.5999999999999</v>
      </c>
      <c r="AC12701" s="1">
        <v>62.14</v>
      </c>
    </row>
    <row r="12702" spans="1:29" hidden="1" x14ac:dyDescent="0.25">
      <c r="A12702">
        <v>20130904</v>
      </c>
      <c r="B12702" s="1">
        <v>518</v>
      </c>
      <c r="C12702" s="2">
        <f t="shared" si="985"/>
        <v>1267332.9983999999</v>
      </c>
      <c r="D12702" s="1">
        <v>843.73</v>
      </c>
      <c r="E12702" s="1">
        <v>50.759</v>
      </c>
      <c r="G12702">
        <v>20130904</v>
      </c>
      <c r="H12702" s="1">
        <v>1460</v>
      </c>
      <c r="I12702" s="2">
        <f t="shared" si="986"/>
        <v>3572019.648</v>
      </c>
      <c r="J12702" s="1">
        <v>6399.4</v>
      </c>
      <c r="K12702" s="1">
        <v>282.76</v>
      </c>
      <c r="M12702">
        <v>20130904</v>
      </c>
      <c r="N12702" s="1">
        <v>159</v>
      </c>
      <c r="O12702" s="2">
        <f t="shared" si="987"/>
        <v>389007.61919999996</v>
      </c>
      <c r="P12702" s="1">
        <v>169.66</v>
      </c>
      <c r="Q12702" s="1">
        <v>7.3682999999999996</v>
      </c>
      <c r="S12702">
        <v>20130904</v>
      </c>
      <c r="T12702" s="1">
        <v>214</v>
      </c>
      <c r="U12702" s="2">
        <f t="shared" si="988"/>
        <v>523570.00319999998</v>
      </c>
      <c r="V12702" s="1">
        <v>1610.5</v>
      </c>
      <c r="W12702" s="1">
        <v>104.63</v>
      </c>
      <c r="Y12702">
        <v>20130904</v>
      </c>
      <c r="Z12702" s="1">
        <v>201</v>
      </c>
      <c r="AA12702" s="2">
        <f t="shared" si="989"/>
        <v>491764.34879999998</v>
      </c>
      <c r="AB12702" s="1">
        <v>957.05</v>
      </c>
      <c r="AC12702" s="1">
        <v>53.607999999999997</v>
      </c>
    </row>
    <row r="12703" spans="1:29" hidden="1" x14ac:dyDescent="0.25">
      <c r="A12703">
        <v>20130905</v>
      </c>
      <c r="B12703" s="1">
        <v>506</v>
      </c>
      <c r="C12703" s="2">
        <f t="shared" si="985"/>
        <v>1237973.9327999998</v>
      </c>
      <c r="D12703" s="1">
        <v>821.78</v>
      </c>
      <c r="E12703" s="1">
        <v>49.176000000000002</v>
      </c>
      <c r="G12703">
        <v>20130905</v>
      </c>
      <c r="H12703" s="1">
        <v>1370</v>
      </c>
      <c r="I12703" s="2">
        <f t="shared" si="986"/>
        <v>3351826.6559999995</v>
      </c>
      <c r="J12703" s="1">
        <v>5931</v>
      </c>
      <c r="K12703" s="1">
        <v>267.11</v>
      </c>
      <c r="M12703">
        <v>20130905</v>
      </c>
      <c r="N12703" s="1">
        <v>157</v>
      </c>
      <c r="O12703" s="2">
        <f t="shared" si="987"/>
        <v>384114.4415999999</v>
      </c>
      <c r="P12703" s="1">
        <v>165.51</v>
      </c>
      <c r="Q12703" s="1">
        <v>7.1287000000000003</v>
      </c>
      <c r="S12703">
        <v>20130905</v>
      </c>
      <c r="T12703" s="1">
        <v>207</v>
      </c>
      <c r="U12703" s="2">
        <f t="shared" si="988"/>
        <v>506443.88159999985</v>
      </c>
      <c r="V12703" s="1">
        <v>1572.7</v>
      </c>
      <c r="W12703" s="1">
        <v>100.59</v>
      </c>
      <c r="Y12703">
        <v>20130905</v>
      </c>
      <c r="Z12703" s="1">
        <v>178</v>
      </c>
      <c r="AA12703" s="2">
        <f t="shared" si="989"/>
        <v>435492.80640000006</v>
      </c>
      <c r="AB12703" s="1">
        <v>749.11</v>
      </c>
      <c r="AC12703" s="1">
        <v>45.783999999999999</v>
      </c>
    </row>
    <row r="12704" spans="1:29" hidden="1" x14ac:dyDescent="0.25">
      <c r="A12704">
        <v>20130906</v>
      </c>
      <c r="B12704" s="1">
        <v>485</v>
      </c>
      <c r="C12704" s="2">
        <f t="shared" si="985"/>
        <v>1186595.568</v>
      </c>
      <c r="D12704" s="1">
        <v>784.2</v>
      </c>
      <c r="E12704" s="1">
        <v>46.648000000000003</v>
      </c>
      <c r="G12704">
        <v>20130906</v>
      </c>
      <c r="H12704" s="1">
        <v>1450</v>
      </c>
      <c r="I12704" s="2">
        <f t="shared" si="986"/>
        <v>3547553.76</v>
      </c>
      <c r="J12704" s="1">
        <v>6371</v>
      </c>
      <c r="K12704" s="1">
        <v>279.39</v>
      </c>
      <c r="M12704">
        <v>20130906</v>
      </c>
      <c r="N12704" s="1">
        <v>152</v>
      </c>
      <c r="O12704" s="2">
        <f t="shared" si="987"/>
        <v>371881.4976</v>
      </c>
      <c r="P12704" s="1">
        <v>155.21</v>
      </c>
      <c r="Q12704" s="1">
        <v>6.5826000000000002</v>
      </c>
      <c r="S12704">
        <v>20130906</v>
      </c>
      <c r="T12704" s="1">
        <v>199</v>
      </c>
      <c r="U12704" s="2">
        <f t="shared" si="988"/>
        <v>486871.17119999998</v>
      </c>
      <c r="V12704" s="1">
        <v>1529.4</v>
      </c>
      <c r="W12704" s="1">
        <v>96.057000000000002</v>
      </c>
      <c r="Y12704">
        <v>20130906</v>
      </c>
      <c r="Z12704" s="1">
        <v>164</v>
      </c>
      <c r="AA12704" s="2">
        <f t="shared" si="989"/>
        <v>401240.56319999998</v>
      </c>
      <c r="AB12704" s="1">
        <v>632.79</v>
      </c>
      <c r="AC12704" s="1">
        <v>41.183</v>
      </c>
    </row>
    <row r="12705" spans="1:29" hidden="1" x14ac:dyDescent="0.25">
      <c r="A12705">
        <v>20130907</v>
      </c>
      <c r="B12705" s="1">
        <v>475</v>
      </c>
      <c r="C12705" s="2">
        <f t="shared" si="985"/>
        <v>1162129.68</v>
      </c>
      <c r="D12705" s="1">
        <v>766.06</v>
      </c>
      <c r="E12705" s="1">
        <v>45.337000000000003</v>
      </c>
      <c r="G12705">
        <v>20130907</v>
      </c>
      <c r="H12705" s="1">
        <v>1190</v>
      </c>
      <c r="I12705" s="2">
        <f t="shared" si="986"/>
        <v>2911440.6719999998</v>
      </c>
      <c r="J12705" s="1">
        <v>5011</v>
      </c>
      <c r="K12705" s="1">
        <v>237.66</v>
      </c>
      <c r="M12705">
        <v>20130907</v>
      </c>
      <c r="N12705" s="1">
        <v>160</v>
      </c>
      <c r="O12705" s="2">
        <f t="shared" si="987"/>
        <v>391454.20799999998</v>
      </c>
      <c r="P12705" s="1">
        <v>171.97</v>
      </c>
      <c r="Q12705" s="1">
        <v>7.4031000000000002</v>
      </c>
      <c r="S12705">
        <v>20130907</v>
      </c>
      <c r="T12705" s="1">
        <v>180</v>
      </c>
      <c r="U12705" s="2">
        <f t="shared" si="988"/>
        <v>440385.98400000005</v>
      </c>
      <c r="V12705" s="1">
        <v>1424.8</v>
      </c>
      <c r="W12705" s="1">
        <v>85.789000000000001</v>
      </c>
      <c r="Y12705">
        <v>20130907</v>
      </c>
      <c r="Z12705" s="1">
        <v>158</v>
      </c>
      <c r="AA12705" s="2">
        <f t="shared" si="989"/>
        <v>386561.03039999993</v>
      </c>
      <c r="AB12705" s="1">
        <v>585.04999999999995</v>
      </c>
      <c r="AC12705" s="1">
        <v>39.231000000000002</v>
      </c>
    </row>
    <row r="12706" spans="1:29" hidden="1" x14ac:dyDescent="0.25">
      <c r="A12706">
        <v>20130908</v>
      </c>
      <c r="B12706" s="1">
        <v>448</v>
      </c>
      <c r="C12706" s="2">
        <f t="shared" si="985"/>
        <v>1096071.7823999999</v>
      </c>
      <c r="D12706" s="1">
        <v>718.4</v>
      </c>
      <c r="E12706" s="1">
        <v>42.247</v>
      </c>
      <c r="G12706">
        <v>20130908</v>
      </c>
      <c r="H12706" s="1">
        <v>1420</v>
      </c>
      <c r="I12706" s="2">
        <f t="shared" si="986"/>
        <v>3474156.0959999999</v>
      </c>
      <c r="J12706" s="1">
        <v>6235.8</v>
      </c>
      <c r="K12706" s="1">
        <v>272.72000000000003</v>
      </c>
      <c r="M12706">
        <v>20130908</v>
      </c>
      <c r="N12706" s="1">
        <v>192</v>
      </c>
      <c r="O12706" s="2">
        <f t="shared" si="987"/>
        <v>469745.04960000003</v>
      </c>
      <c r="P12706" s="1">
        <v>245.17</v>
      </c>
      <c r="Q12706" s="1">
        <v>11.23</v>
      </c>
      <c r="S12706">
        <v>20130908</v>
      </c>
      <c r="T12706" s="1">
        <v>176</v>
      </c>
      <c r="U12706" s="2">
        <f t="shared" si="988"/>
        <v>430599.62880000001</v>
      </c>
      <c r="V12706" s="1">
        <v>1403</v>
      </c>
      <c r="W12706" s="1">
        <v>83.47</v>
      </c>
      <c r="Y12706">
        <v>20130908</v>
      </c>
      <c r="Z12706" s="1">
        <v>153</v>
      </c>
      <c r="AA12706" s="2">
        <f t="shared" si="989"/>
        <v>374328.08640000003</v>
      </c>
      <c r="AB12706" s="1">
        <v>546.41999999999996</v>
      </c>
      <c r="AC12706" s="1">
        <v>37.618000000000002</v>
      </c>
    </row>
    <row r="12707" spans="1:29" hidden="1" x14ac:dyDescent="0.25">
      <c r="A12707">
        <v>20130909</v>
      </c>
      <c r="B12707" s="1">
        <v>438</v>
      </c>
      <c r="C12707" s="2">
        <f t="shared" si="985"/>
        <v>1071605.8943999999</v>
      </c>
      <c r="D12707" s="1">
        <v>700.56</v>
      </c>
      <c r="E12707" s="1">
        <v>40.99</v>
      </c>
      <c r="G12707">
        <v>20130909</v>
      </c>
      <c r="H12707" s="1">
        <v>1460</v>
      </c>
      <c r="I12707" s="2">
        <f t="shared" si="986"/>
        <v>3572019.648</v>
      </c>
      <c r="J12707" s="1">
        <v>6465.6</v>
      </c>
      <c r="K12707" s="1">
        <v>278.41000000000003</v>
      </c>
      <c r="M12707">
        <v>20130909</v>
      </c>
      <c r="N12707" s="1">
        <v>188</v>
      </c>
      <c r="O12707" s="2">
        <f t="shared" si="987"/>
        <v>459958.69439999998</v>
      </c>
      <c r="P12707" s="1">
        <v>235.62</v>
      </c>
      <c r="Q12707" s="1">
        <v>10.67</v>
      </c>
      <c r="S12707">
        <v>20130909</v>
      </c>
      <c r="T12707" s="1">
        <v>181</v>
      </c>
      <c r="U12707" s="2">
        <f t="shared" si="988"/>
        <v>442832.57279999997</v>
      </c>
      <c r="V12707" s="1">
        <v>1431.5</v>
      </c>
      <c r="W12707" s="1">
        <v>85.825000000000003</v>
      </c>
      <c r="Y12707">
        <v>20130909</v>
      </c>
      <c r="Z12707" s="1">
        <v>165</v>
      </c>
      <c r="AA12707" s="2">
        <f t="shared" si="989"/>
        <v>403687.152</v>
      </c>
      <c r="AB12707" s="1">
        <v>637.83000000000004</v>
      </c>
      <c r="AC12707" s="1">
        <v>41.375999999999998</v>
      </c>
    </row>
    <row r="12708" spans="1:29" hidden="1" x14ac:dyDescent="0.25">
      <c r="A12708">
        <v>20130910</v>
      </c>
      <c r="B12708" s="1">
        <v>433</v>
      </c>
      <c r="C12708" s="2">
        <f t="shared" si="985"/>
        <v>1059372.9504</v>
      </c>
      <c r="D12708" s="1">
        <v>691.53</v>
      </c>
      <c r="E12708" s="1">
        <v>40.273000000000003</v>
      </c>
      <c r="G12708">
        <v>20130910</v>
      </c>
      <c r="H12708" s="1">
        <v>1300</v>
      </c>
      <c r="I12708" s="2">
        <f t="shared" si="986"/>
        <v>3180565.44</v>
      </c>
      <c r="J12708" s="1">
        <v>5620.6</v>
      </c>
      <c r="K12708" s="1">
        <v>251.97</v>
      </c>
      <c r="M12708">
        <v>20130910</v>
      </c>
      <c r="N12708" s="1">
        <v>169</v>
      </c>
      <c r="O12708" s="2">
        <f t="shared" si="987"/>
        <v>413473.50719999999</v>
      </c>
      <c r="P12708" s="1">
        <v>191.8</v>
      </c>
      <c r="Q12708" s="1">
        <v>8.3268000000000004</v>
      </c>
      <c r="S12708">
        <v>20130910</v>
      </c>
      <c r="T12708" s="1">
        <v>179</v>
      </c>
      <c r="U12708" s="2">
        <f t="shared" si="988"/>
        <v>437939.39520000003</v>
      </c>
      <c r="V12708" s="1">
        <v>1420.9</v>
      </c>
      <c r="W12708" s="1">
        <v>84.537000000000006</v>
      </c>
      <c r="Y12708">
        <v>20130910</v>
      </c>
      <c r="Z12708" s="1">
        <v>185</v>
      </c>
      <c r="AA12708" s="2">
        <f t="shared" si="989"/>
        <v>452618.92799999996</v>
      </c>
      <c r="AB12708" s="1">
        <v>803.63</v>
      </c>
      <c r="AC12708" s="1">
        <v>47.866999999999997</v>
      </c>
    </row>
    <row r="12709" spans="1:29" hidden="1" x14ac:dyDescent="0.25">
      <c r="A12709">
        <v>20130911</v>
      </c>
      <c r="B12709" s="1">
        <v>449</v>
      </c>
      <c r="C12709" s="2">
        <f t="shared" si="985"/>
        <v>1098518.3711999999</v>
      </c>
      <c r="D12709" s="1">
        <v>719.1</v>
      </c>
      <c r="E12709" s="1">
        <v>41.750999999999998</v>
      </c>
      <c r="G12709">
        <v>20130911</v>
      </c>
      <c r="H12709" s="1">
        <v>1320</v>
      </c>
      <c r="I12709" s="2">
        <f t="shared" si="986"/>
        <v>3229497.216</v>
      </c>
      <c r="J12709" s="1">
        <v>5739.6</v>
      </c>
      <c r="K12709" s="1">
        <v>254.22</v>
      </c>
      <c r="M12709">
        <v>20130911</v>
      </c>
      <c r="N12709" s="1">
        <v>159</v>
      </c>
      <c r="O12709" s="2">
        <f t="shared" si="987"/>
        <v>389007.61919999996</v>
      </c>
      <c r="P12709" s="1">
        <v>170.17</v>
      </c>
      <c r="Q12709" s="1">
        <v>7.1984000000000004</v>
      </c>
      <c r="S12709">
        <v>20130911</v>
      </c>
      <c r="T12709" s="1">
        <v>243</v>
      </c>
      <c r="U12709" s="2">
        <f t="shared" si="988"/>
        <v>594521.0784</v>
      </c>
      <c r="V12709" s="1">
        <v>1772.3</v>
      </c>
      <c r="W12709" s="1">
        <v>118.2</v>
      </c>
      <c r="Y12709">
        <v>20130911</v>
      </c>
      <c r="Z12709" s="1">
        <v>194</v>
      </c>
      <c r="AA12709" s="2">
        <f t="shared" si="989"/>
        <v>474638.22719999996</v>
      </c>
      <c r="AB12709" s="1">
        <v>882.51</v>
      </c>
      <c r="AC12709" s="1">
        <v>50.832999999999998</v>
      </c>
    </row>
    <row r="12710" spans="1:29" hidden="1" x14ac:dyDescent="0.25">
      <c r="A12710">
        <v>20130912</v>
      </c>
      <c r="B12710" s="1">
        <v>447</v>
      </c>
      <c r="C12710" s="2">
        <f t="shared" ref="C12710:C12773" si="990">B12710*0.028317*60*60*24</f>
        <v>1093625.1935999999</v>
      </c>
      <c r="D12710" s="1">
        <v>715.43</v>
      </c>
      <c r="E12710" s="1">
        <v>41.356000000000002</v>
      </c>
      <c r="G12710">
        <v>20130912</v>
      </c>
      <c r="H12710" s="1">
        <v>1660</v>
      </c>
      <c r="I12710" s="2">
        <f t="shared" ref="I12710:I12773" si="991">H12710*0.028317*60*60*24</f>
        <v>4061337.4079999998</v>
      </c>
      <c r="J12710" s="1">
        <v>7618.1</v>
      </c>
      <c r="K12710" s="1">
        <v>309.73</v>
      </c>
      <c r="M12710">
        <v>20130912</v>
      </c>
      <c r="N12710" s="1">
        <v>152</v>
      </c>
      <c r="O12710" s="2">
        <f t="shared" ref="O12710:O12773" si="992">N12710*0.028317*60*60*24</f>
        <v>371881.4976</v>
      </c>
      <c r="P12710" s="1">
        <v>155.65</v>
      </c>
      <c r="Q12710" s="1">
        <v>6.4523000000000001</v>
      </c>
      <c r="S12710">
        <v>20130912</v>
      </c>
      <c r="T12710" s="1">
        <v>1120</v>
      </c>
      <c r="U12710" s="2">
        <f t="shared" ref="U12710:U12773" si="993">T12710*0.028317*60*60*24</f>
        <v>2740179.4560000002</v>
      </c>
      <c r="V12710" s="1">
        <v>6389.9</v>
      </c>
      <c r="W12710" s="1">
        <v>715.23</v>
      </c>
      <c r="Y12710">
        <v>20130912</v>
      </c>
      <c r="Z12710" s="1">
        <v>249</v>
      </c>
      <c r="AA12710" s="2">
        <f t="shared" ref="AA12710:AA12773" si="994">Z12710*0.028317*60*60*24</f>
        <v>609200.61119999993</v>
      </c>
      <c r="AB12710" s="1">
        <v>1432.7</v>
      </c>
      <c r="AC12710" s="1">
        <v>70.319999999999993</v>
      </c>
    </row>
    <row r="12711" spans="1:29" hidden="1" x14ac:dyDescent="0.25">
      <c r="A12711">
        <v>20130913</v>
      </c>
      <c r="B12711" s="1">
        <v>434</v>
      </c>
      <c r="C12711" s="2">
        <f t="shared" si="990"/>
        <v>1061819.5391999998</v>
      </c>
      <c r="D12711" s="1">
        <v>692.72</v>
      </c>
      <c r="E12711" s="1">
        <v>39.835999999999999</v>
      </c>
      <c r="G12711">
        <v>20130913</v>
      </c>
      <c r="H12711" s="1">
        <v>1550</v>
      </c>
      <c r="I12711" s="2">
        <f t="shared" si="991"/>
        <v>3792212.6399999997</v>
      </c>
      <c r="J12711" s="1">
        <v>7020.5</v>
      </c>
      <c r="K12711" s="1">
        <v>289.68</v>
      </c>
      <c r="M12711">
        <v>20130913</v>
      </c>
      <c r="N12711" s="1">
        <v>149</v>
      </c>
      <c r="O12711" s="2">
        <f t="shared" si="992"/>
        <v>364541.73119999998</v>
      </c>
      <c r="P12711" s="1">
        <v>149.63</v>
      </c>
      <c r="Q12711" s="1">
        <v>6.1338999999999997</v>
      </c>
      <c r="S12711">
        <v>20130913</v>
      </c>
      <c r="T12711" s="1">
        <v>636</v>
      </c>
      <c r="U12711" s="2">
        <f t="shared" si="993"/>
        <v>1556030.4767999998</v>
      </c>
      <c r="V12711" s="1">
        <v>3838.5</v>
      </c>
      <c r="W12711" s="1">
        <v>357.17</v>
      </c>
      <c r="Y12711">
        <v>20130913</v>
      </c>
      <c r="Z12711" s="1">
        <v>220</v>
      </c>
      <c r="AA12711" s="2">
        <f t="shared" si="994"/>
        <v>538249.53599999996</v>
      </c>
      <c r="AB12711" s="1">
        <v>1127.3</v>
      </c>
      <c r="AC12711" s="1">
        <v>59.701999999999998</v>
      </c>
    </row>
    <row r="12712" spans="1:29" hidden="1" x14ac:dyDescent="0.25">
      <c r="A12712">
        <v>20130914</v>
      </c>
      <c r="B12712" s="1">
        <v>461</v>
      </c>
      <c r="C12712" s="2">
        <f t="shared" si="990"/>
        <v>1127877.4368</v>
      </c>
      <c r="D12712" s="1">
        <v>739.66</v>
      </c>
      <c r="E12712" s="1">
        <v>42.442999999999998</v>
      </c>
      <c r="G12712">
        <v>20130914</v>
      </c>
      <c r="H12712" s="1">
        <v>1660</v>
      </c>
      <c r="I12712" s="2">
        <f t="shared" si="991"/>
        <v>4061337.4079999998</v>
      </c>
      <c r="J12712" s="1">
        <v>7653.9</v>
      </c>
      <c r="K12712" s="1">
        <v>307.62</v>
      </c>
      <c r="M12712">
        <v>20130914</v>
      </c>
      <c r="N12712" s="1">
        <v>146</v>
      </c>
      <c r="O12712" s="2">
        <f t="shared" si="992"/>
        <v>357201.96479999996</v>
      </c>
      <c r="P12712" s="1">
        <v>143.69999999999999</v>
      </c>
      <c r="Q12712" s="1">
        <v>5.8247</v>
      </c>
      <c r="S12712">
        <v>20130914</v>
      </c>
      <c r="T12712" s="1">
        <v>339</v>
      </c>
      <c r="U12712" s="2">
        <f t="shared" si="993"/>
        <v>829393.60320000001</v>
      </c>
      <c r="V12712" s="1">
        <v>2287.3000000000002</v>
      </c>
      <c r="W12712" s="1">
        <v>170.56</v>
      </c>
      <c r="Y12712">
        <v>20130914</v>
      </c>
      <c r="Z12712" s="1">
        <v>208</v>
      </c>
      <c r="AA12712" s="2">
        <f t="shared" si="994"/>
        <v>508890.47039999987</v>
      </c>
      <c r="AB12712" s="1">
        <v>1008.6</v>
      </c>
      <c r="AC12712" s="1">
        <v>55.417999999999999</v>
      </c>
    </row>
    <row r="12713" spans="1:29" hidden="1" x14ac:dyDescent="0.25">
      <c r="A12713">
        <v>20130915</v>
      </c>
      <c r="B12713" s="1">
        <v>502</v>
      </c>
      <c r="C12713" s="2">
        <f t="shared" si="990"/>
        <v>1228187.5776</v>
      </c>
      <c r="D12713" s="1">
        <v>811.28</v>
      </c>
      <c r="E12713" s="1">
        <v>46.503</v>
      </c>
      <c r="G12713">
        <v>20130915</v>
      </c>
      <c r="H12713" s="1">
        <v>1700</v>
      </c>
      <c r="I12713" s="2">
        <f t="shared" si="991"/>
        <v>4159200.9599999995</v>
      </c>
      <c r="J12713" s="1">
        <v>7899.4</v>
      </c>
      <c r="K12713" s="1">
        <v>313.60000000000002</v>
      </c>
      <c r="M12713">
        <v>20130915</v>
      </c>
      <c r="N12713" s="1">
        <v>149</v>
      </c>
      <c r="O12713" s="2">
        <f t="shared" si="992"/>
        <v>364541.73119999998</v>
      </c>
      <c r="P12713" s="1">
        <v>149.81</v>
      </c>
      <c r="Q12713" s="1">
        <v>6.0933999999999999</v>
      </c>
      <c r="S12713">
        <v>20130915</v>
      </c>
      <c r="T12713" s="1">
        <v>267</v>
      </c>
      <c r="U12713" s="2">
        <f t="shared" si="993"/>
        <v>653239.20959999994</v>
      </c>
      <c r="V12713" s="1">
        <v>1905.2</v>
      </c>
      <c r="W12713" s="1">
        <v>129.68</v>
      </c>
      <c r="Y12713">
        <v>20130915</v>
      </c>
      <c r="Z12713" s="1">
        <v>196</v>
      </c>
      <c r="AA12713" s="2">
        <f t="shared" si="994"/>
        <v>479531.4047999999</v>
      </c>
      <c r="AB12713" s="1">
        <v>895.4</v>
      </c>
      <c r="AC12713" s="1">
        <v>51.231999999999999</v>
      </c>
    </row>
    <row r="12714" spans="1:29" hidden="1" x14ac:dyDescent="0.25">
      <c r="A12714">
        <v>20130916</v>
      </c>
      <c r="B12714" s="1">
        <v>484</v>
      </c>
      <c r="C12714" s="2">
        <f t="shared" si="990"/>
        <v>1184148.9791999999</v>
      </c>
      <c r="D12714" s="1">
        <v>779.96</v>
      </c>
      <c r="E12714" s="1">
        <v>44.463000000000001</v>
      </c>
      <c r="G12714">
        <v>20130916</v>
      </c>
      <c r="H12714" s="1">
        <v>1790</v>
      </c>
      <c r="I12714" s="2">
        <f t="shared" si="991"/>
        <v>4379393.9520000005</v>
      </c>
      <c r="J12714" s="1">
        <v>8435.4</v>
      </c>
      <c r="K12714" s="1">
        <v>328.69</v>
      </c>
      <c r="M12714">
        <v>20130916</v>
      </c>
      <c r="N12714" s="1">
        <v>156</v>
      </c>
      <c r="O12714" s="2">
        <f t="shared" si="992"/>
        <v>381667.85279999999</v>
      </c>
      <c r="P12714" s="1">
        <v>164.33</v>
      </c>
      <c r="Q12714" s="1">
        <v>6.7698999999999998</v>
      </c>
      <c r="S12714">
        <v>20130916</v>
      </c>
      <c r="T12714" s="1">
        <v>254</v>
      </c>
      <c r="U12714" s="2">
        <f t="shared" si="993"/>
        <v>621433.55519999994</v>
      </c>
      <c r="V12714" s="1">
        <v>1836.3</v>
      </c>
      <c r="W12714" s="1">
        <v>122.2</v>
      </c>
      <c r="Y12714">
        <v>20130916</v>
      </c>
      <c r="Z12714" s="1">
        <v>180</v>
      </c>
      <c r="AA12714" s="2">
        <f t="shared" si="994"/>
        <v>440385.98400000005</v>
      </c>
      <c r="AB12714" s="1">
        <v>753.71</v>
      </c>
      <c r="AC12714" s="1">
        <v>45.832000000000001</v>
      </c>
    </row>
    <row r="12715" spans="1:29" hidden="1" x14ac:dyDescent="0.25">
      <c r="A12715">
        <v>20130917</v>
      </c>
      <c r="B12715" s="1">
        <v>466</v>
      </c>
      <c r="C12715" s="2">
        <f t="shared" si="990"/>
        <v>1140110.3808000002</v>
      </c>
      <c r="D12715" s="1">
        <v>748.76</v>
      </c>
      <c r="E12715" s="1">
        <v>42.453000000000003</v>
      </c>
      <c r="G12715">
        <v>20130917</v>
      </c>
      <c r="H12715" s="1">
        <v>1800</v>
      </c>
      <c r="I12715" s="2">
        <f t="shared" si="991"/>
        <v>4403859.84</v>
      </c>
      <c r="J12715" s="1">
        <v>8514.2999999999993</v>
      </c>
      <c r="K12715" s="1">
        <v>329.34</v>
      </c>
      <c r="M12715">
        <v>20130917</v>
      </c>
      <c r="N12715" s="1">
        <v>156</v>
      </c>
      <c r="O12715" s="2">
        <f t="shared" si="992"/>
        <v>381667.85279999999</v>
      </c>
      <c r="P12715" s="1">
        <v>164.44</v>
      </c>
      <c r="Q12715" s="1">
        <v>6.7474999999999996</v>
      </c>
      <c r="S12715">
        <v>20130917</v>
      </c>
      <c r="T12715" s="1">
        <v>230</v>
      </c>
      <c r="U12715" s="2">
        <f t="shared" si="993"/>
        <v>562715.424</v>
      </c>
      <c r="V12715" s="1">
        <v>1707.2</v>
      </c>
      <c r="W12715" s="1">
        <v>109</v>
      </c>
      <c r="Y12715">
        <v>20130917</v>
      </c>
      <c r="Z12715" s="1">
        <v>170</v>
      </c>
      <c r="AA12715" s="2">
        <f t="shared" si="994"/>
        <v>415920.09600000002</v>
      </c>
      <c r="AB12715" s="1">
        <v>670.07</v>
      </c>
      <c r="AC12715" s="1">
        <v>42.521999999999998</v>
      </c>
    </row>
    <row r="12716" spans="1:29" hidden="1" x14ac:dyDescent="0.25">
      <c r="A12716">
        <v>20130918</v>
      </c>
      <c r="B12716" s="1">
        <v>464</v>
      </c>
      <c r="C12716" s="2">
        <f t="shared" si="990"/>
        <v>1135217.2032000001</v>
      </c>
      <c r="D12716" s="1">
        <v>745.56</v>
      </c>
      <c r="E12716" s="1">
        <v>42.094000000000001</v>
      </c>
      <c r="G12716">
        <v>20130918</v>
      </c>
      <c r="H12716" s="1">
        <v>1750</v>
      </c>
      <c r="I12716" s="2">
        <f t="shared" si="991"/>
        <v>4281530.3999999994</v>
      </c>
      <c r="J12716" s="1">
        <v>8246.2000000000007</v>
      </c>
      <c r="K12716" s="1">
        <v>319.12</v>
      </c>
      <c r="M12716">
        <v>20130918</v>
      </c>
      <c r="N12716" s="1">
        <v>154</v>
      </c>
      <c r="O12716" s="2">
        <f t="shared" si="992"/>
        <v>376774.67520000006</v>
      </c>
      <c r="P12716" s="1">
        <v>160.38</v>
      </c>
      <c r="Q12716" s="1">
        <v>6.5237999999999996</v>
      </c>
      <c r="S12716">
        <v>20130918</v>
      </c>
      <c r="T12716" s="1">
        <v>241</v>
      </c>
      <c r="U12716" s="2">
        <f t="shared" si="993"/>
        <v>589627.90079999994</v>
      </c>
      <c r="V12716" s="1">
        <v>1768</v>
      </c>
      <c r="W12716" s="1">
        <v>114.42</v>
      </c>
      <c r="Y12716">
        <v>20130918</v>
      </c>
      <c r="Z12716" s="1">
        <v>168</v>
      </c>
      <c r="AA12716" s="2">
        <f t="shared" si="994"/>
        <v>411026.91839999997</v>
      </c>
      <c r="AB12716" s="1">
        <v>653.11</v>
      </c>
      <c r="AC12716" s="1">
        <v>41.814999999999998</v>
      </c>
    </row>
    <row r="12717" spans="1:29" hidden="1" x14ac:dyDescent="0.25">
      <c r="A12717">
        <v>20130919</v>
      </c>
      <c r="B12717" s="1">
        <v>463</v>
      </c>
      <c r="C12717" s="2">
        <f t="shared" si="990"/>
        <v>1132770.6144000001</v>
      </c>
      <c r="D12717" s="1">
        <v>744.19</v>
      </c>
      <c r="E12717" s="1">
        <v>41.844999999999999</v>
      </c>
      <c r="G12717">
        <v>20130919</v>
      </c>
      <c r="H12717" s="1">
        <v>2520</v>
      </c>
      <c r="I12717" s="2">
        <f t="shared" si="991"/>
        <v>6165403.7759999987</v>
      </c>
      <c r="J12717" s="1">
        <v>12923</v>
      </c>
      <c r="K12717" s="1">
        <v>475.06</v>
      </c>
      <c r="M12717">
        <v>20130919</v>
      </c>
      <c r="N12717" s="1">
        <v>154</v>
      </c>
      <c r="O12717" s="2">
        <f t="shared" si="992"/>
        <v>376774.67520000006</v>
      </c>
      <c r="P12717" s="1">
        <v>160.49</v>
      </c>
      <c r="Q12717" s="1">
        <v>6.5023999999999997</v>
      </c>
      <c r="S12717">
        <v>20130919</v>
      </c>
      <c r="T12717" s="1">
        <v>243</v>
      </c>
      <c r="U12717" s="2">
        <f t="shared" si="993"/>
        <v>594521.0784</v>
      </c>
      <c r="V12717" s="1">
        <v>1779.9</v>
      </c>
      <c r="W12717" s="1">
        <v>115.07</v>
      </c>
      <c r="Y12717">
        <v>20130919</v>
      </c>
      <c r="Z12717" s="1">
        <v>171</v>
      </c>
      <c r="AA12717" s="2">
        <f t="shared" si="994"/>
        <v>418366.68480000005</v>
      </c>
      <c r="AB12717" s="1">
        <v>676.2</v>
      </c>
      <c r="AC12717" s="1">
        <v>42.701999999999998</v>
      </c>
    </row>
    <row r="12718" spans="1:29" hidden="1" x14ac:dyDescent="0.25">
      <c r="A12718">
        <v>20130920</v>
      </c>
      <c r="B12718" s="1">
        <v>468</v>
      </c>
      <c r="C12718" s="2">
        <f t="shared" si="990"/>
        <v>1145003.5584</v>
      </c>
      <c r="D12718" s="1">
        <v>753.37</v>
      </c>
      <c r="E12718" s="1">
        <v>42.209000000000003</v>
      </c>
      <c r="G12718">
        <v>20130920</v>
      </c>
      <c r="H12718" s="1">
        <v>2300</v>
      </c>
      <c r="I12718" s="2">
        <f t="shared" si="991"/>
        <v>5627154.2399999993</v>
      </c>
      <c r="J12718" s="1">
        <v>11585</v>
      </c>
      <c r="K12718" s="1">
        <v>424.48</v>
      </c>
      <c r="M12718">
        <v>20130920</v>
      </c>
      <c r="N12718" s="1">
        <v>169</v>
      </c>
      <c r="O12718" s="2">
        <f t="shared" si="992"/>
        <v>413473.50719999999</v>
      </c>
      <c r="P12718" s="1">
        <v>193.02</v>
      </c>
      <c r="Q12718" s="1">
        <v>8.0558999999999994</v>
      </c>
      <c r="S12718">
        <v>20130920</v>
      </c>
      <c r="T12718" s="1">
        <v>404</v>
      </c>
      <c r="U12718" s="2">
        <f t="shared" si="993"/>
        <v>988421.87520000001</v>
      </c>
      <c r="V12718" s="1">
        <v>2638.3</v>
      </c>
      <c r="W12718" s="1">
        <v>204.36</v>
      </c>
      <c r="Y12718">
        <v>20130920</v>
      </c>
      <c r="Z12718" s="1">
        <v>166</v>
      </c>
      <c r="AA12718" s="2">
        <f t="shared" si="994"/>
        <v>406133.74080000003</v>
      </c>
      <c r="AB12718" s="1">
        <v>635.46</v>
      </c>
      <c r="AC12718" s="1">
        <v>41.039000000000001</v>
      </c>
    </row>
    <row r="12719" spans="1:29" hidden="1" x14ac:dyDescent="0.25">
      <c r="A12719">
        <v>20130921</v>
      </c>
      <c r="B12719" s="1">
        <v>473</v>
      </c>
      <c r="C12719" s="2">
        <f t="shared" si="990"/>
        <v>1157236.5023999999</v>
      </c>
      <c r="D12719" s="1">
        <v>762.66</v>
      </c>
      <c r="E12719" s="1">
        <v>42.576000000000001</v>
      </c>
      <c r="G12719">
        <v>20130921</v>
      </c>
      <c r="H12719" s="1">
        <v>2040</v>
      </c>
      <c r="I12719" s="2">
        <f t="shared" si="991"/>
        <v>4991041.1519999998</v>
      </c>
      <c r="J12719" s="1">
        <v>10028</v>
      </c>
      <c r="K12719" s="1">
        <v>369.67</v>
      </c>
      <c r="M12719">
        <v>20130921</v>
      </c>
      <c r="N12719" s="1">
        <v>228</v>
      </c>
      <c r="O12719" s="2">
        <f t="shared" si="992"/>
        <v>557822.24640000006</v>
      </c>
      <c r="P12719" s="1">
        <v>340.75</v>
      </c>
      <c r="Q12719" s="1">
        <v>15.773999999999999</v>
      </c>
      <c r="S12719">
        <v>20130921</v>
      </c>
      <c r="T12719" s="1">
        <v>812</v>
      </c>
      <c r="U12719" s="2">
        <f t="shared" si="993"/>
        <v>1986630.1055999999</v>
      </c>
      <c r="V12719" s="1">
        <v>4781.5</v>
      </c>
      <c r="W12719" s="1">
        <v>466.46</v>
      </c>
      <c r="Y12719">
        <v>20130921</v>
      </c>
      <c r="Z12719" s="1">
        <v>185</v>
      </c>
      <c r="AA12719" s="2">
        <f t="shared" si="994"/>
        <v>452618.92799999996</v>
      </c>
      <c r="AB12719" s="1">
        <v>790.85</v>
      </c>
      <c r="AC12719" s="1">
        <v>47.081000000000003</v>
      </c>
    </row>
    <row r="12720" spans="1:29" hidden="1" x14ac:dyDescent="0.25">
      <c r="A12720">
        <v>20130922</v>
      </c>
      <c r="B12720" s="1">
        <v>466</v>
      </c>
      <c r="C12720" s="2">
        <f t="shared" si="990"/>
        <v>1140110.3808000002</v>
      </c>
      <c r="D12720" s="1">
        <v>751.04</v>
      </c>
      <c r="E12720" s="1">
        <v>41.741999999999997</v>
      </c>
      <c r="G12720">
        <v>20130922</v>
      </c>
      <c r="H12720" s="1">
        <v>1900</v>
      </c>
      <c r="I12720" s="2">
        <f t="shared" si="991"/>
        <v>4648518.72</v>
      </c>
      <c r="J12720" s="1">
        <v>9216.1</v>
      </c>
      <c r="K12720" s="1">
        <v>341.58</v>
      </c>
      <c r="M12720">
        <v>20130922</v>
      </c>
      <c r="N12720" s="1">
        <v>179</v>
      </c>
      <c r="O12720" s="2">
        <f t="shared" si="992"/>
        <v>437939.39520000003</v>
      </c>
      <c r="P12720" s="1">
        <v>216.21</v>
      </c>
      <c r="Q12720" s="1">
        <v>9.1387</v>
      </c>
      <c r="S12720">
        <v>20130922</v>
      </c>
      <c r="T12720" s="1">
        <v>347</v>
      </c>
      <c r="U12720" s="2">
        <f t="shared" si="993"/>
        <v>848966.31359999999</v>
      </c>
      <c r="V12720" s="1">
        <v>2340.6</v>
      </c>
      <c r="W12720" s="1">
        <v>170.24</v>
      </c>
      <c r="Y12720">
        <v>20130922</v>
      </c>
      <c r="Z12720" s="1">
        <v>194</v>
      </c>
      <c r="AA12720" s="2">
        <f t="shared" si="994"/>
        <v>474638.22719999996</v>
      </c>
      <c r="AB12720" s="1">
        <v>868.56</v>
      </c>
      <c r="AC12720" s="1">
        <v>49.966999999999999</v>
      </c>
    </row>
    <row r="12721" spans="1:29" hidden="1" x14ac:dyDescent="0.25">
      <c r="A12721">
        <v>20130923</v>
      </c>
      <c r="B12721" s="1">
        <v>458</v>
      </c>
      <c r="C12721" s="2">
        <f t="shared" si="990"/>
        <v>1120537.6703999999</v>
      </c>
      <c r="D12721" s="1">
        <v>737.73</v>
      </c>
      <c r="E12721" s="1">
        <v>40.82</v>
      </c>
      <c r="G12721">
        <v>20130923</v>
      </c>
      <c r="H12721" s="1">
        <v>1720</v>
      </c>
      <c r="I12721" s="2">
        <f t="shared" si="991"/>
        <v>4208132.7359999996</v>
      </c>
      <c r="J12721" s="1">
        <v>8180</v>
      </c>
      <c r="K12721" s="1">
        <v>307.95</v>
      </c>
      <c r="M12721">
        <v>20130923</v>
      </c>
      <c r="N12721" s="1">
        <v>165</v>
      </c>
      <c r="O12721" s="2">
        <f t="shared" si="992"/>
        <v>403687.152</v>
      </c>
      <c r="P12721" s="1">
        <v>184.6</v>
      </c>
      <c r="Q12721" s="1">
        <v>7.5457999999999998</v>
      </c>
      <c r="S12721">
        <v>20130923</v>
      </c>
      <c r="T12721" s="1">
        <v>274</v>
      </c>
      <c r="U12721" s="2">
        <f t="shared" si="993"/>
        <v>670365.3311999999</v>
      </c>
      <c r="V12721" s="1">
        <v>1952.3</v>
      </c>
      <c r="W12721" s="1">
        <v>129.68</v>
      </c>
      <c r="Y12721">
        <v>20130923</v>
      </c>
      <c r="Z12721" s="1">
        <v>191</v>
      </c>
      <c r="AA12721" s="2">
        <f t="shared" si="994"/>
        <v>467298.4608</v>
      </c>
      <c r="AB12721" s="1">
        <v>840.79</v>
      </c>
      <c r="AC12721" s="1">
        <v>48.878</v>
      </c>
    </row>
    <row r="12722" spans="1:29" hidden="1" x14ac:dyDescent="0.25">
      <c r="A12722">
        <v>20130924</v>
      </c>
      <c r="B12722" s="1">
        <v>456</v>
      </c>
      <c r="C12722" s="2">
        <f t="shared" si="990"/>
        <v>1115644.4928000001</v>
      </c>
      <c r="D12722" s="1">
        <v>735</v>
      </c>
      <c r="E12722" s="1">
        <v>40.506999999999998</v>
      </c>
      <c r="G12722">
        <v>20130924</v>
      </c>
      <c r="H12722" s="1">
        <v>1640</v>
      </c>
      <c r="I12722" s="2">
        <f t="shared" si="991"/>
        <v>4012405.6319999993</v>
      </c>
      <c r="J12722" s="1">
        <v>7737.4</v>
      </c>
      <c r="K12722" s="1">
        <v>293.11</v>
      </c>
      <c r="M12722">
        <v>20130924</v>
      </c>
      <c r="N12722" s="1">
        <v>162</v>
      </c>
      <c r="O12722" s="2">
        <f t="shared" si="992"/>
        <v>396347.38559999992</v>
      </c>
      <c r="P12722" s="1">
        <v>178.19</v>
      </c>
      <c r="Q12722" s="1">
        <v>7.2061999999999999</v>
      </c>
      <c r="S12722">
        <v>20130924</v>
      </c>
      <c r="T12722" s="1">
        <v>251</v>
      </c>
      <c r="U12722" s="2">
        <f t="shared" si="993"/>
        <v>614093.78879999998</v>
      </c>
      <c r="V12722" s="1">
        <v>1829.3</v>
      </c>
      <c r="W12722" s="1">
        <v>117.06</v>
      </c>
      <c r="Y12722">
        <v>20130924</v>
      </c>
      <c r="Z12722" s="1">
        <v>183</v>
      </c>
      <c r="AA12722" s="2">
        <f t="shared" si="994"/>
        <v>447725.75040000002</v>
      </c>
      <c r="AB12722" s="1">
        <v>770.53</v>
      </c>
      <c r="AC12722" s="1">
        <v>46.162999999999997</v>
      </c>
    </row>
    <row r="12723" spans="1:29" hidden="1" x14ac:dyDescent="0.25">
      <c r="A12723">
        <v>20130925</v>
      </c>
      <c r="B12723" s="1">
        <v>458</v>
      </c>
      <c r="C12723" s="2">
        <f t="shared" si="990"/>
        <v>1120537.6703999999</v>
      </c>
      <c r="D12723" s="1">
        <v>739.35</v>
      </c>
      <c r="E12723" s="1">
        <v>40.597999999999999</v>
      </c>
      <c r="G12723">
        <v>20130925</v>
      </c>
      <c r="H12723" s="1">
        <v>1630</v>
      </c>
      <c r="I12723" s="2">
        <f t="shared" si="991"/>
        <v>3987939.7439999999</v>
      </c>
      <c r="J12723" s="1">
        <v>7700.9</v>
      </c>
      <c r="K12723" s="1">
        <v>290.3</v>
      </c>
      <c r="M12723">
        <v>20130925</v>
      </c>
      <c r="N12723" s="1">
        <v>161</v>
      </c>
      <c r="O12723" s="2">
        <f t="shared" si="992"/>
        <v>393900.79679999995</v>
      </c>
      <c r="P12723" s="1">
        <v>176.18</v>
      </c>
      <c r="Q12723" s="1">
        <v>7.0797999999999996</v>
      </c>
      <c r="S12723">
        <v>20130925</v>
      </c>
      <c r="T12723" s="1">
        <v>240</v>
      </c>
      <c r="U12723" s="2">
        <f t="shared" si="993"/>
        <v>587181.31199999992</v>
      </c>
      <c r="V12723" s="1">
        <v>1770.7</v>
      </c>
      <c r="W12723" s="1">
        <v>110.9</v>
      </c>
      <c r="Y12723">
        <v>20130925</v>
      </c>
      <c r="Z12723" s="1">
        <v>171</v>
      </c>
      <c r="AA12723" s="2">
        <f t="shared" si="994"/>
        <v>418366.68480000005</v>
      </c>
      <c r="AB12723" s="1">
        <v>670.59</v>
      </c>
      <c r="AC12723" s="1">
        <v>42.225999999999999</v>
      </c>
    </row>
    <row r="12724" spans="1:29" hidden="1" x14ac:dyDescent="0.25">
      <c r="A12724">
        <v>20130926</v>
      </c>
      <c r="B12724" s="1">
        <v>465</v>
      </c>
      <c r="C12724" s="2">
        <f t="shared" si="990"/>
        <v>1137663.7919999999</v>
      </c>
      <c r="D12724" s="1">
        <v>752.57</v>
      </c>
      <c r="E12724" s="1">
        <v>41.191000000000003</v>
      </c>
      <c r="G12724">
        <v>20130926</v>
      </c>
      <c r="H12724" s="1">
        <v>1640</v>
      </c>
      <c r="I12724" s="2">
        <f t="shared" si="991"/>
        <v>4012405.6319999993</v>
      </c>
      <c r="J12724" s="1">
        <v>7780.5</v>
      </c>
      <c r="K12724" s="1">
        <v>290.83</v>
      </c>
      <c r="M12724">
        <v>20130926</v>
      </c>
      <c r="N12724" s="1">
        <v>159</v>
      </c>
      <c r="O12724" s="2">
        <f t="shared" si="992"/>
        <v>389007.61919999996</v>
      </c>
      <c r="P12724" s="1">
        <v>172.03</v>
      </c>
      <c r="Q12724" s="1">
        <v>6.8535000000000004</v>
      </c>
      <c r="S12724">
        <v>20130926</v>
      </c>
      <c r="T12724" s="1">
        <v>224</v>
      </c>
      <c r="U12724" s="2">
        <f t="shared" si="993"/>
        <v>548035.89119999995</v>
      </c>
      <c r="V12724" s="1">
        <v>1684.4</v>
      </c>
      <c r="W12724" s="1">
        <v>102.28</v>
      </c>
      <c r="Y12724">
        <v>20130926</v>
      </c>
      <c r="Z12724" s="1">
        <v>165</v>
      </c>
      <c r="AA12724" s="2">
        <f t="shared" si="994"/>
        <v>403687.152</v>
      </c>
      <c r="AB12724" s="1">
        <v>622.46</v>
      </c>
      <c r="AC12724" s="1">
        <v>40.256</v>
      </c>
    </row>
    <row r="12725" spans="1:29" hidden="1" x14ac:dyDescent="0.25">
      <c r="A12725">
        <v>20130927</v>
      </c>
      <c r="B12725" s="1">
        <v>486</v>
      </c>
      <c r="C12725" s="2">
        <f t="shared" si="990"/>
        <v>1189042.1568</v>
      </c>
      <c r="D12725" s="1">
        <v>790.57</v>
      </c>
      <c r="E12725" s="1">
        <v>43.179000000000002</v>
      </c>
      <c r="G12725">
        <v>20130927</v>
      </c>
      <c r="H12725" s="1">
        <v>1610</v>
      </c>
      <c r="I12725" s="2">
        <f t="shared" si="991"/>
        <v>3939007.9679999999</v>
      </c>
      <c r="J12725" s="1">
        <v>7628</v>
      </c>
      <c r="K12725" s="1">
        <v>284.72000000000003</v>
      </c>
      <c r="M12725">
        <v>20130927</v>
      </c>
      <c r="N12725" s="1">
        <v>157</v>
      </c>
      <c r="O12725" s="2">
        <f t="shared" si="992"/>
        <v>384114.4415999999</v>
      </c>
      <c r="P12725" s="1">
        <v>167.91</v>
      </c>
      <c r="Q12725" s="1">
        <v>6.6315999999999997</v>
      </c>
      <c r="S12725">
        <v>20130927</v>
      </c>
      <c r="T12725" s="1">
        <v>210</v>
      </c>
      <c r="U12725" s="2">
        <f t="shared" si="993"/>
        <v>513783.64799999993</v>
      </c>
      <c r="V12725" s="1">
        <v>1608.5</v>
      </c>
      <c r="W12725" s="1">
        <v>94.819000000000003</v>
      </c>
      <c r="Y12725">
        <v>20130927</v>
      </c>
      <c r="Z12725" s="1">
        <v>157</v>
      </c>
      <c r="AA12725" s="2">
        <f t="shared" si="994"/>
        <v>384114.4415999999</v>
      </c>
      <c r="AB12725" s="1">
        <v>561.04</v>
      </c>
      <c r="AC12725" s="1">
        <v>37.703000000000003</v>
      </c>
    </row>
    <row r="12726" spans="1:29" hidden="1" x14ac:dyDescent="0.25">
      <c r="A12726">
        <v>20130928</v>
      </c>
      <c r="B12726" s="1">
        <v>475</v>
      </c>
      <c r="C12726" s="2">
        <f t="shared" si="990"/>
        <v>1162129.68</v>
      </c>
      <c r="D12726" s="1">
        <v>772.32</v>
      </c>
      <c r="E12726" s="1">
        <v>41.994</v>
      </c>
      <c r="G12726">
        <v>20130928</v>
      </c>
      <c r="H12726" s="1">
        <v>1500</v>
      </c>
      <c r="I12726" s="2">
        <f t="shared" si="991"/>
        <v>3669883.1999999997</v>
      </c>
      <c r="J12726" s="1">
        <v>7014.3</v>
      </c>
      <c r="K12726" s="1">
        <v>265.95999999999998</v>
      </c>
      <c r="M12726">
        <v>20130928</v>
      </c>
      <c r="N12726" s="1">
        <v>156</v>
      </c>
      <c r="O12726" s="2">
        <f t="shared" si="992"/>
        <v>381667.85279999999</v>
      </c>
      <c r="P12726" s="1">
        <v>165.95</v>
      </c>
      <c r="Q12726" s="1">
        <v>6.5121000000000002</v>
      </c>
      <c r="S12726">
        <v>20130928</v>
      </c>
      <c r="T12726" s="1">
        <v>197</v>
      </c>
      <c r="U12726" s="2">
        <f t="shared" si="993"/>
        <v>481977.99359999993</v>
      </c>
      <c r="V12726" s="1">
        <v>1537.5</v>
      </c>
      <c r="W12726" s="1">
        <v>87.988</v>
      </c>
      <c r="Y12726">
        <v>20130928</v>
      </c>
      <c r="Z12726" s="1">
        <v>153</v>
      </c>
      <c r="AA12726" s="2">
        <f t="shared" si="994"/>
        <v>374328.08640000003</v>
      </c>
      <c r="AB12726" s="1">
        <v>531.04999999999995</v>
      </c>
      <c r="AC12726" s="1">
        <v>36.405000000000001</v>
      </c>
    </row>
    <row r="12727" spans="1:29" hidden="1" x14ac:dyDescent="0.25">
      <c r="A12727">
        <v>20130929</v>
      </c>
      <c r="B12727" s="1">
        <v>464</v>
      </c>
      <c r="C12727" s="2">
        <f t="shared" si="990"/>
        <v>1135217.2032000001</v>
      </c>
      <c r="D12727" s="1">
        <v>754.12</v>
      </c>
      <c r="E12727" s="1">
        <v>40.823</v>
      </c>
      <c r="G12727">
        <v>20130929</v>
      </c>
      <c r="H12727" s="1">
        <v>1500</v>
      </c>
      <c r="I12727" s="2">
        <f t="shared" si="991"/>
        <v>3669883.1999999997</v>
      </c>
      <c r="J12727" s="1">
        <v>7034.6</v>
      </c>
      <c r="K12727" s="1">
        <v>264.89</v>
      </c>
      <c r="M12727">
        <v>20130929</v>
      </c>
      <c r="N12727" s="1">
        <v>174</v>
      </c>
      <c r="O12727" s="2">
        <f t="shared" si="992"/>
        <v>425706.45119999995</v>
      </c>
      <c r="P12727" s="1">
        <v>205.95</v>
      </c>
      <c r="Q12727" s="1">
        <v>8.3734000000000002</v>
      </c>
      <c r="S12727">
        <v>20130929</v>
      </c>
      <c r="T12727" s="1">
        <v>202</v>
      </c>
      <c r="U12727" s="2">
        <f t="shared" si="993"/>
        <v>494210.9376</v>
      </c>
      <c r="V12727" s="1">
        <v>1566.6</v>
      </c>
      <c r="W12727" s="1">
        <v>90.072000000000003</v>
      </c>
      <c r="Y12727">
        <v>20130929</v>
      </c>
      <c r="Z12727" s="1">
        <v>150</v>
      </c>
      <c r="AA12727" s="2">
        <f t="shared" si="994"/>
        <v>366988.31999999995</v>
      </c>
      <c r="AB12727" s="1">
        <v>508.89</v>
      </c>
      <c r="AC12727" s="1">
        <v>35.421999999999997</v>
      </c>
    </row>
    <row r="12728" spans="1:29" hidden="1" x14ac:dyDescent="0.25">
      <c r="A12728">
        <v>20130930</v>
      </c>
      <c r="B12728" s="1">
        <v>460</v>
      </c>
      <c r="C12728" s="2">
        <f t="shared" si="990"/>
        <v>1125430.848</v>
      </c>
      <c r="D12728" s="1">
        <v>748.31</v>
      </c>
      <c r="E12728" s="1">
        <v>40.351999999999997</v>
      </c>
      <c r="G12728">
        <v>20130930</v>
      </c>
      <c r="H12728" s="1">
        <v>1530</v>
      </c>
      <c r="I12728" s="2">
        <f t="shared" si="991"/>
        <v>3743280.8640000001</v>
      </c>
      <c r="J12728" s="1">
        <v>7228.4</v>
      </c>
      <c r="K12728" s="1">
        <v>268.52</v>
      </c>
      <c r="M12728">
        <v>20130930</v>
      </c>
      <c r="N12728" s="1">
        <v>183</v>
      </c>
      <c r="O12728" s="2">
        <f t="shared" si="992"/>
        <v>447725.75040000002</v>
      </c>
      <c r="P12728" s="1">
        <v>227.29</v>
      </c>
      <c r="Q12728" s="1">
        <v>9.3720999999999997</v>
      </c>
      <c r="S12728">
        <v>20130930</v>
      </c>
      <c r="T12728" s="1">
        <v>262</v>
      </c>
      <c r="U12728" s="2">
        <f t="shared" si="993"/>
        <v>641006.26559999981</v>
      </c>
      <c r="V12728" s="1">
        <v>1897.5</v>
      </c>
      <c r="W12728" s="1">
        <v>119.81</v>
      </c>
      <c r="Y12728">
        <v>20130930</v>
      </c>
      <c r="Z12728" s="1">
        <v>147</v>
      </c>
      <c r="AA12728" s="2">
        <f t="shared" si="994"/>
        <v>359648.55359999998</v>
      </c>
      <c r="AB12728" s="1">
        <v>487.19</v>
      </c>
      <c r="AC12728" s="1">
        <v>34.448</v>
      </c>
    </row>
    <row r="12729" spans="1:29" hidden="1" x14ac:dyDescent="0.25">
      <c r="A12729">
        <v>20131001</v>
      </c>
      <c r="B12729" s="1">
        <v>454</v>
      </c>
      <c r="C12729" s="2">
        <f t="shared" si="990"/>
        <v>1110751.3152000001</v>
      </c>
      <c r="D12729" s="1">
        <v>739.03</v>
      </c>
      <c r="E12729" s="1">
        <v>39.694000000000003</v>
      </c>
      <c r="G12729">
        <v>20131001</v>
      </c>
      <c r="H12729" s="1">
        <v>1580</v>
      </c>
      <c r="I12729" s="2">
        <f t="shared" si="991"/>
        <v>3865610.3039999995</v>
      </c>
      <c r="J12729" s="1">
        <v>7541.1</v>
      </c>
      <c r="K12729" s="1">
        <v>275.33999999999997</v>
      </c>
      <c r="M12729">
        <v>20131001</v>
      </c>
      <c r="N12729" s="1">
        <v>171</v>
      </c>
      <c r="O12729" s="2">
        <f t="shared" si="992"/>
        <v>418366.68480000005</v>
      </c>
      <c r="P12729" s="1">
        <v>199.49</v>
      </c>
      <c r="Q12729" s="1">
        <v>7.9939</v>
      </c>
      <c r="S12729">
        <v>20131001</v>
      </c>
      <c r="T12729" s="1">
        <v>213</v>
      </c>
      <c r="U12729" s="2">
        <f t="shared" si="993"/>
        <v>521123.41439999995</v>
      </c>
      <c r="V12729" s="1">
        <v>1630.2</v>
      </c>
      <c r="W12729" s="1">
        <v>94.691000000000003</v>
      </c>
      <c r="Y12729">
        <v>20131001</v>
      </c>
      <c r="Z12729" s="1">
        <v>146</v>
      </c>
      <c r="AA12729" s="2">
        <f t="shared" si="994"/>
        <v>357201.96479999996</v>
      </c>
      <c r="AB12729" s="1">
        <v>479.65</v>
      </c>
      <c r="AC12729" s="1">
        <v>34.073</v>
      </c>
    </row>
    <row r="12730" spans="1:29" hidden="1" x14ac:dyDescent="0.25">
      <c r="A12730">
        <v>20131002</v>
      </c>
      <c r="B12730" s="1">
        <v>444</v>
      </c>
      <c r="C12730" s="2">
        <f t="shared" si="990"/>
        <v>1086285.4272</v>
      </c>
      <c r="D12730" s="1">
        <v>722.71</v>
      </c>
      <c r="E12730" s="1">
        <v>38.655000000000001</v>
      </c>
      <c r="G12730">
        <v>20131002</v>
      </c>
      <c r="H12730" s="1">
        <v>1560</v>
      </c>
      <c r="I12730" s="2">
        <f t="shared" si="991"/>
        <v>3816678.527999999</v>
      </c>
      <c r="J12730" s="1">
        <v>7446.3</v>
      </c>
      <c r="K12730" s="1">
        <v>271.04000000000002</v>
      </c>
      <c r="M12730">
        <v>20131002</v>
      </c>
      <c r="N12730" s="1">
        <v>170</v>
      </c>
      <c r="O12730" s="2">
        <f t="shared" si="992"/>
        <v>415920.09600000002</v>
      </c>
      <c r="P12730" s="1">
        <v>197.42</v>
      </c>
      <c r="Q12730" s="1">
        <v>7.8619000000000003</v>
      </c>
      <c r="S12730">
        <v>20131002</v>
      </c>
      <c r="T12730" s="1">
        <v>202</v>
      </c>
      <c r="U12730" s="2">
        <f t="shared" si="993"/>
        <v>494210.9376</v>
      </c>
      <c r="V12730" s="1">
        <v>1570.4</v>
      </c>
      <c r="W12730" s="1">
        <v>88.903999999999996</v>
      </c>
      <c r="Y12730">
        <v>20131002</v>
      </c>
      <c r="Z12730" s="1">
        <v>147</v>
      </c>
      <c r="AA12730" s="2">
        <f t="shared" si="994"/>
        <v>359648.55359999998</v>
      </c>
      <c r="AB12730" s="1">
        <v>485.96</v>
      </c>
      <c r="AC12730" s="1">
        <v>34.287999999999997</v>
      </c>
    </row>
    <row r="12731" spans="1:29" hidden="1" x14ac:dyDescent="0.25">
      <c r="A12731">
        <v>20131003</v>
      </c>
      <c r="B12731" s="1">
        <v>454</v>
      </c>
      <c r="C12731" s="2">
        <f t="shared" si="990"/>
        <v>1110751.3152000001</v>
      </c>
      <c r="D12731" s="1">
        <v>741.89</v>
      </c>
      <c r="E12731" s="1">
        <v>39.575000000000003</v>
      </c>
      <c r="G12731">
        <v>20131003</v>
      </c>
      <c r="H12731" s="1">
        <v>1710</v>
      </c>
      <c r="I12731" s="2">
        <f t="shared" si="991"/>
        <v>4183666.8479999998</v>
      </c>
      <c r="J12731" s="1">
        <v>8358</v>
      </c>
      <c r="K12731" s="1">
        <v>294.20999999999998</v>
      </c>
      <c r="M12731">
        <v>20131003</v>
      </c>
      <c r="N12731" s="1">
        <v>169</v>
      </c>
      <c r="O12731" s="2">
        <f t="shared" si="992"/>
        <v>413473.50719999999</v>
      </c>
      <c r="P12731" s="1">
        <v>195.37</v>
      </c>
      <c r="Q12731" s="1">
        <v>7.7314999999999996</v>
      </c>
      <c r="S12731">
        <v>20131003</v>
      </c>
      <c r="T12731" s="1">
        <v>192</v>
      </c>
      <c r="U12731" s="2">
        <f t="shared" si="993"/>
        <v>469745.04960000003</v>
      </c>
      <c r="V12731" s="1">
        <v>1515.8</v>
      </c>
      <c r="W12731" s="1">
        <v>83.691000000000003</v>
      </c>
      <c r="Y12731">
        <v>20131003</v>
      </c>
      <c r="Z12731" s="1">
        <v>149</v>
      </c>
      <c r="AA12731" s="2">
        <f t="shared" si="994"/>
        <v>364541.73119999998</v>
      </c>
      <c r="AB12731" s="1">
        <v>499.29</v>
      </c>
      <c r="AC12731" s="1">
        <v>34.798000000000002</v>
      </c>
    </row>
    <row r="12732" spans="1:29" hidden="1" x14ac:dyDescent="0.25">
      <c r="A12732">
        <v>20131004</v>
      </c>
      <c r="B12732" s="1">
        <v>466</v>
      </c>
      <c r="C12732" s="2">
        <f t="shared" si="990"/>
        <v>1140110.3808000002</v>
      </c>
      <c r="D12732" s="1">
        <v>764.81</v>
      </c>
      <c r="E12732" s="1">
        <v>40.697000000000003</v>
      </c>
      <c r="G12732">
        <v>20131004</v>
      </c>
      <c r="H12732" s="1">
        <v>1640</v>
      </c>
      <c r="I12732" s="2">
        <f t="shared" si="991"/>
        <v>4012405.6319999993</v>
      </c>
      <c r="J12732" s="1">
        <v>7964.7</v>
      </c>
      <c r="K12732" s="1">
        <v>281.52999999999997</v>
      </c>
      <c r="M12732">
        <v>20131004</v>
      </c>
      <c r="N12732" s="1">
        <v>229</v>
      </c>
      <c r="O12732" s="2">
        <f t="shared" si="992"/>
        <v>560268.83519999997</v>
      </c>
      <c r="P12732" s="1">
        <v>347.79</v>
      </c>
      <c r="Q12732" s="1">
        <v>15.29</v>
      </c>
      <c r="S12732">
        <v>20131004</v>
      </c>
      <c r="T12732" s="1">
        <v>196</v>
      </c>
      <c r="U12732" s="2">
        <f t="shared" si="993"/>
        <v>479531.4047999999</v>
      </c>
      <c r="V12732" s="1">
        <v>1539.5</v>
      </c>
      <c r="W12732" s="1">
        <v>85.227999999999994</v>
      </c>
      <c r="Y12732">
        <v>20131004</v>
      </c>
      <c r="Z12732" s="1">
        <v>157</v>
      </c>
      <c r="AA12732" s="2">
        <f t="shared" si="994"/>
        <v>384114.4415999999</v>
      </c>
      <c r="AB12732" s="1">
        <v>556.07000000000005</v>
      </c>
      <c r="AC12732" s="1">
        <v>37.1</v>
      </c>
    </row>
    <row r="12733" spans="1:29" hidden="1" x14ac:dyDescent="0.25">
      <c r="A12733">
        <v>20131005</v>
      </c>
      <c r="B12733" s="1">
        <v>539</v>
      </c>
      <c r="C12733" s="2">
        <f t="shared" si="990"/>
        <v>1318711.3632</v>
      </c>
      <c r="D12733" s="1">
        <v>897.23</v>
      </c>
      <c r="E12733" s="1">
        <v>47.845999999999997</v>
      </c>
      <c r="G12733">
        <v>20131005</v>
      </c>
      <c r="H12733" s="1">
        <v>1870</v>
      </c>
      <c r="I12733" s="2">
        <f t="shared" si="991"/>
        <v>4575121.0559999999</v>
      </c>
      <c r="J12733" s="1">
        <v>9382.7999999999993</v>
      </c>
      <c r="K12733" s="1">
        <v>318.95999999999998</v>
      </c>
      <c r="M12733">
        <v>20131005</v>
      </c>
      <c r="N12733" s="1">
        <v>265</v>
      </c>
      <c r="O12733" s="2">
        <f t="shared" si="992"/>
        <v>648346.03199999989</v>
      </c>
      <c r="P12733" s="1">
        <v>452.96</v>
      </c>
      <c r="Q12733" s="1">
        <v>20.895</v>
      </c>
      <c r="S12733">
        <v>20131005</v>
      </c>
      <c r="T12733" s="1">
        <v>303</v>
      </c>
      <c r="U12733" s="2">
        <f t="shared" si="993"/>
        <v>741316.40639999998</v>
      </c>
      <c r="V12733" s="1">
        <v>2128.1</v>
      </c>
      <c r="W12733" s="1">
        <v>138.07</v>
      </c>
      <c r="Y12733">
        <v>20131005</v>
      </c>
      <c r="Z12733" s="1">
        <v>163</v>
      </c>
      <c r="AA12733" s="2">
        <f t="shared" si="994"/>
        <v>398793.97439999995</v>
      </c>
      <c r="AB12733" s="1">
        <v>600.15</v>
      </c>
      <c r="AC12733" s="1">
        <v>38.822000000000003</v>
      </c>
    </row>
    <row r="12734" spans="1:29" hidden="1" x14ac:dyDescent="0.25">
      <c r="A12734">
        <v>20131006</v>
      </c>
      <c r="B12734" s="1">
        <v>810</v>
      </c>
      <c r="C12734" s="2">
        <f t="shared" si="990"/>
        <v>1981736.9279999998</v>
      </c>
      <c r="D12734" s="1">
        <v>1391.4</v>
      </c>
      <c r="E12734" s="1">
        <v>75.372</v>
      </c>
      <c r="G12734">
        <v>20131006</v>
      </c>
      <c r="H12734" s="1">
        <v>1910</v>
      </c>
      <c r="I12734" s="2">
        <f t="shared" si="991"/>
        <v>4672984.6079999991</v>
      </c>
      <c r="J12734" s="1">
        <v>9658.9</v>
      </c>
      <c r="K12734" s="1">
        <v>324.64</v>
      </c>
      <c r="M12734">
        <v>20131006</v>
      </c>
      <c r="N12734" s="1">
        <v>422</v>
      </c>
      <c r="O12734" s="2">
        <f t="shared" si="992"/>
        <v>1032460.4735999999</v>
      </c>
      <c r="P12734" s="1">
        <v>989.73</v>
      </c>
      <c r="Q12734" s="1">
        <v>53.734999999999999</v>
      </c>
      <c r="S12734">
        <v>20131006</v>
      </c>
      <c r="T12734" s="1">
        <v>337</v>
      </c>
      <c r="U12734" s="2">
        <f t="shared" si="993"/>
        <v>824500.42559999996</v>
      </c>
      <c r="V12734" s="1">
        <v>2313.1</v>
      </c>
      <c r="W12734" s="1">
        <v>155.13</v>
      </c>
      <c r="Y12734">
        <v>20131006</v>
      </c>
      <c r="Z12734" s="1">
        <v>170</v>
      </c>
      <c r="AA12734" s="2">
        <f t="shared" si="994"/>
        <v>415920.09600000002</v>
      </c>
      <c r="AB12734" s="1">
        <v>653.41999999999996</v>
      </c>
      <c r="AC12734" s="1">
        <v>40.863999999999997</v>
      </c>
    </row>
    <row r="12735" spans="1:29" hidden="1" x14ac:dyDescent="0.25">
      <c r="A12735">
        <v>20131007</v>
      </c>
      <c r="B12735" s="1">
        <v>1090</v>
      </c>
      <c r="C12735" s="2">
        <f t="shared" si="990"/>
        <v>2666781.7920000004</v>
      </c>
      <c r="D12735" s="1">
        <v>1910.8</v>
      </c>
      <c r="E12735" s="1">
        <v>104.9</v>
      </c>
      <c r="G12735">
        <v>20131007</v>
      </c>
      <c r="H12735" s="1">
        <v>1880</v>
      </c>
      <c r="I12735" s="2">
        <f t="shared" si="991"/>
        <v>4599586.9440000001</v>
      </c>
      <c r="J12735" s="1">
        <v>9502.6</v>
      </c>
      <c r="K12735" s="1">
        <v>318.02999999999997</v>
      </c>
      <c r="M12735">
        <v>20131007</v>
      </c>
      <c r="N12735" s="1">
        <v>507</v>
      </c>
      <c r="O12735" s="2">
        <f t="shared" si="992"/>
        <v>1240420.5216000001</v>
      </c>
      <c r="P12735" s="1">
        <v>1316.1</v>
      </c>
      <c r="Q12735" s="1">
        <v>76.052000000000007</v>
      </c>
      <c r="S12735">
        <v>20131007</v>
      </c>
      <c r="T12735" s="1">
        <v>591</v>
      </c>
      <c r="U12735" s="2">
        <f t="shared" si="993"/>
        <v>1445933.9807999998</v>
      </c>
      <c r="V12735" s="1">
        <v>3666.7</v>
      </c>
      <c r="W12735" s="1">
        <v>297.3</v>
      </c>
      <c r="Y12735">
        <v>20131007</v>
      </c>
      <c r="Z12735" s="1">
        <v>171</v>
      </c>
      <c r="AA12735" s="2">
        <f t="shared" si="994"/>
        <v>418366.68480000005</v>
      </c>
      <c r="AB12735" s="1">
        <v>660.52</v>
      </c>
      <c r="AC12735" s="1">
        <v>41.067</v>
      </c>
    </row>
    <row r="12736" spans="1:29" hidden="1" x14ac:dyDescent="0.25">
      <c r="A12736">
        <v>20131008</v>
      </c>
      <c r="B12736" s="1">
        <v>981</v>
      </c>
      <c r="C12736" s="2">
        <f t="shared" si="990"/>
        <v>2400103.6127999998</v>
      </c>
      <c r="D12736" s="1">
        <v>1713.6</v>
      </c>
      <c r="E12736" s="1">
        <v>93.206000000000003</v>
      </c>
      <c r="G12736">
        <v>20131008</v>
      </c>
      <c r="H12736" s="1">
        <v>1850</v>
      </c>
      <c r="I12736" s="2">
        <f t="shared" si="991"/>
        <v>4526189.28</v>
      </c>
      <c r="J12736" s="1">
        <v>9346.1</v>
      </c>
      <c r="K12736" s="1">
        <v>311.52</v>
      </c>
      <c r="M12736">
        <v>20131008</v>
      </c>
      <c r="N12736" s="1">
        <v>339</v>
      </c>
      <c r="O12736" s="2">
        <f t="shared" si="992"/>
        <v>829393.60320000001</v>
      </c>
      <c r="P12736" s="1">
        <v>694.59</v>
      </c>
      <c r="Q12736" s="1">
        <v>34.569000000000003</v>
      </c>
      <c r="S12736">
        <v>20131008</v>
      </c>
      <c r="T12736" s="1">
        <v>305</v>
      </c>
      <c r="U12736" s="2">
        <f t="shared" si="993"/>
        <v>746209.58400000003</v>
      </c>
      <c r="V12736" s="1">
        <v>2144.8000000000002</v>
      </c>
      <c r="W12736" s="1">
        <v>137.18</v>
      </c>
      <c r="Y12736">
        <v>20131008</v>
      </c>
      <c r="Z12736" s="1">
        <v>173</v>
      </c>
      <c r="AA12736" s="2">
        <f t="shared" si="994"/>
        <v>423259.86239999998</v>
      </c>
      <c r="AB12736" s="1">
        <v>675.59</v>
      </c>
      <c r="AC12736" s="1">
        <v>41.575000000000003</v>
      </c>
    </row>
    <row r="12737" spans="1:29" hidden="1" x14ac:dyDescent="0.25">
      <c r="A12737">
        <v>20131009</v>
      </c>
      <c r="B12737" s="1">
        <v>822</v>
      </c>
      <c r="C12737" s="2">
        <f t="shared" si="990"/>
        <v>2011095.9936000002</v>
      </c>
      <c r="D12737" s="1">
        <v>1424</v>
      </c>
      <c r="E12737" s="1">
        <v>76.47</v>
      </c>
      <c r="G12737">
        <v>20131009</v>
      </c>
      <c r="H12737" s="1">
        <v>1690</v>
      </c>
      <c r="I12737" s="2">
        <f t="shared" si="991"/>
        <v>4134735.0719999992</v>
      </c>
      <c r="J12737" s="1">
        <v>8391.7999999999993</v>
      </c>
      <c r="K12737" s="1">
        <v>283.64999999999998</v>
      </c>
      <c r="M12737">
        <v>20131009</v>
      </c>
      <c r="N12737" s="1">
        <v>250</v>
      </c>
      <c r="O12737" s="2">
        <f t="shared" si="992"/>
        <v>611647.19999999995</v>
      </c>
      <c r="P12737" s="1">
        <v>410.17</v>
      </c>
      <c r="Q12737" s="1">
        <v>18.23</v>
      </c>
      <c r="S12737">
        <v>20131009</v>
      </c>
      <c r="T12737" s="1">
        <v>246</v>
      </c>
      <c r="U12737" s="2">
        <f t="shared" si="993"/>
        <v>601860.84479999996</v>
      </c>
      <c r="V12737" s="1">
        <v>1824.8</v>
      </c>
      <c r="W12737" s="1">
        <v>107.16</v>
      </c>
      <c r="Y12737">
        <v>20131009</v>
      </c>
      <c r="Z12737" s="1">
        <v>181</v>
      </c>
      <c r="AA12737" s="2">
        <f t="shared" si="994"/>
        <v>442832.57279999997</v>
      </c>
      <c r="AB12737" s="1">
        <v>739.62</v>
      </c>
      <c r="AC12737" s="1">
        <v>43.944000000000003</v>
      </c>
    </row>
    <row r="12738" spans="1:29" hidden="1" x14ac:dyDescent="0.25">
      <c r="A12738">
        <v>20131010</v>
      </c>
      <c r="B12738" s="1">
        <v>693</v>
      </c>
      <c r="C12738" s="2">
        <f t="shared" si="990"/>
        <v>1695486.0384</v>
      </c>
      <c r="D12738" s="1">
        <v>1190.0999999999999</v>
      </c>
      <c r="E12738" s="1">
        <v>63.168999999999997</v>
      </c>
      <c r="G12738">
        <v>20131010</v>
      </c>
      <c r="H12738" s="1">
        <v>1790</v>
      </c>
      <c r="I12738" s="2">
        <f t="shared" si="991"/>
        <v>4379393.9520000005</v>
      </c>
      <c r="J12738" s="1">
        <v>9032.6</v>
      </c>
      <c r="K12738" s="1">
        <v>298.79000000000002</v>
      </c>
      <c r="M12738">
        <v>20131010</v>
      </c>
      <c r="N12738" s="1">
        <v>220</v>
      </c>
      <c r="O12738" s="2">
        <f t="shared" si="992"/>
        <v>538249.53599999996</v>
      </c>
      <c r="P12738" s="1">
        <v>325.33999999999997</v>
      </c>
      <c r="Q12738" s="1">
        <v>13.757</v>
      </c>
      <c r="S12738">
        <v>20131010</v>
      </c>
      <c r="T12738" s="1">
        <v>224</v>
      </c>
      <c r="U12738" s="2">
        <f t="shared" si="993"/>
        <v>548035.89119999995</v>
      </c>
      <c r="V12738" s="1">
        <v>1704.8</v>
      </c>
      <c r="W12738" s="1">
        <v>96.072000000000003</v>
      </c>
      <c r="Y12738">
        <v>20131010</v>
      </c>
      <c r="Z12738" s="1">
        <v>180</v>
      </c>
      <c r="AA12738" s="2">
        <f t="shared" si="994"/>
        <v>440385.98400000005</v>
      </c>
      <c r="AB12738" s="1">
        <v>730.57</v>
      </c>
      <c r="AC12738" s="1">
        <v>43.514000000000003</v>
      </c>
    </row>
    <row r="12739" spans="1:29" hidden="1" x14ac:dyDescent="0.25">
      <c r="A12739">
        <v>20131011</v>
      </c>
      <c r="B12739" s="1">
        <v>647</v>
      </c>
      <c r="C12739" s="2">
        <f t="shared" si="990"/>
        <v>1582942.9535999999</v>
      </c>
      <c r="D12739" s="1">
        <v>1108.8</v>
      </c>
      <c r="E12739" s="1">
        <v>58.488999999999997</v>
      </c>
      <c r="G12739">
        <v>20131011</v>
      </c>
      <c r="H12739" s="1">
        <v>1570</v>
      </c>
      <c r="I12739" s="2">
        <f t="shared" si="991"/>
        <v>3841144.4160000002</v>
      </c>
      <c r="J12739" s="1">
        <v>7716.1</v>
      </c>
      <c r="K12739" s="1">
        <v>262.48</v>
      </c>
      <c r="M12739">
        <v>20131011</v>
      </c>
      <c r="N12739" s="1">
        <v>205</v>
      </c>
      <c r="O12739" s="2">
        <f t="shared" si="992"/>
        <v>501550.70399999991</v>
      </c>
      <c r="P12739" s="1">
        <v>285.58999999999997</v>
      </c>
      <c r="Q12739" s="1">
        <v>11.726000000000001</v>
      </c>
      <c r="S12739">
        <v>20131011</v>
      </c>
      <c r="T12739" s="1">
        <v>208</v>
      </c>
      <c r="U12739" s="2">
        <f t="shared" si="993"/>
        <v>508890.47039999987</v>
      </c>
      <c r="V12739" s="1">
        <v>1617.1</v>
      </c>
      <c r="W12739" s="1">
        <v>88.064999999999998</v>
      </c>
      <c r="Y12739">
        <v>20131011</v>
      </c>
      <c r="Z12739" s="1">
        <v>195</v>
      </c>
      <c r="AA12739" s="2">
        <f t="shared" si="994"/>
        <v>477084.81599999988</v>
      </c>
      <c r="AB12739" s="1">
        <v>856.93</v>
      </c>
      <c r="AC12739" s="1">
        <v>48.116999999999997</v>
      </c>
    </row>
    <row r="12740" spans="1:29" hidden="1" x14ac:dyDescent="0.25">
      <c r="A12740">
        <v>20131012</v>
      </c>
      <c r="B12740" s="1">
        <v>582</v>
      </c>
      <c r="C12740" s="2">
        <f t="shared" si="990"/>
        <v>1423914.6816</v>
      </c>
      <c r="D12740" s="1">
        <v>992.45</v>
      </c>
      <c r="E12740" s="1">
        <v>51.956000000000003</v>
      </c>
      <c r="G12740">
        <v>20131012</v>
      </c>
      <c r="H12740" s="1">
        <v>1780</v>
      </c>
      <c r="I12740" s="2">
        <f t="shared" si="991"/>
        <v>4354928.0640000002</v>
      </c>
      <c r="J12740" s="1">
        <v>9028</v>
      </c>
      <c r="K12740" s="1">
        <v>294.58999999999997</v>
      </c>
      <c r="M12740">
        <v>20131012</v>
      </c>
      <c r="N12740" s="1">
        <v>195</v>
      </c>
      <c r="O12740" s="2">
        <f t="shared" si="992"/>
        <v>477084.81599999988</v>
      </c>
      <c r="P12740" s="1">
        <v>260.19</v>
      </c>
      <c r="Q12740" s="1">
        <v>10.45</v>
      </c>
      <c r="S12740">
        <v>20131012</v>
      </c>
      <c r="T12740" s="1">
        <v>199</v>
      </c>
      <c r="U12740" s="2">
        <f t="shared" si="993"/>
        <v>486871.17119999998</v>
      </c>
      <c r="V12740" s="1">
        <v>1568.1</v>
      </c>
      <c r="W12740" s="1">
        <v>83.457999999999998</v>
      </c>
      <c r="Y12740">
        <v>20131012</v>
      </c>
      <c r="Z12740" s="1">
        <v>199</v>
      </c>
      <c r="AA12740" s="2">
        <f t="shared" si="994"/>
        <v>486871.17119999998</v>
      </c>
      <c r="AB12740" s="1">
        <v>891.27</v>
      </c>
      <c r="AC12740" s="1">
        <v>49.261000000000003</v>
      </c>
    </row>
    <row r="12741" spans="1:29" hidden="1" x14ac:dyDescent="0.25">
      <c r="A12741">
        <v>20131013</v>
      </c>
      <c r="B12741" s="1">
        <v>535</v>
      </c>
      <c r="C12741" s="2">
        <f t="shared" si="990"/>
        <v>1308925.0079999999</v>
      </c>
      <c r="D12741" s="1">
        <v>909.05</v>
      </c>
      <c r="E12741" s="1">
        <v>47.29</v>
      </c>
      <c r="G12741">
        <v>20131013</v>
      </c>
      <c r="H12741" s="1">
        <v>1820</v>
      </c>
      <c r="I12741" s="2">
        <f t="shared" si="991"/>
        <v>4452791.6160000004</v>
      </c>
      <c r="J12741" s="1">
        <v>9306.9</v>
      </c>
      <c r="K12741" s="1">
        <v>299.92</v>
      </c>
      <c r="M12741">
        <v>20131013</v>
      </c>
      <c r="N12741" s="1">
        <v>190</v>
      </c>
      <c r="O12741" s="2">
        <f t="shared" si="992"/>
        <v>464851.87200000003</v>
      </c>
      <c r="P12741" s="1">
        <v>247.95</v>
      </c>
      <c r="Q12741" s="1">
        <v>9.8263999999999996</v>
      </c>
      <c r="S12741">
        <v>20131013</v>
      </c>
      <c r="T12741" s="1">
        <v>190</v>
      </c>
      <c r="U12741" s="2">
        <f t="shared" si="993"/>
        <v>464851.87200000003</v>
      </c>
      <c r="V12741" s="1">
        <v>1518.7</v>
      </c>
      <c r="W12741" s="1">
        <v>78.92</v>
      </c>
      <c r="Y12741">
        <v>20131013</v>
      </c>
      <c r="Z12741" s="1">
        <v>185</v>
      </c>
      <c r="AA12741" s="2">
        <f t="shared" si="994"/>
        <v>452618.92799999996</v>
      </c>
      <c r="AB12741" s="1">
        <v>769.58</v>
      </c>
      <c r="AC12741" s="1">
        <v>44.703000000000003</v>
      </c>
    </row>
    <row r="12742" spans="1:29" hidden="1" x14ac:dyDescent="0.25">
      <c r="A12742">
        <v>20131014</v>
      </c>
      <c r="B12742" s="1">
        <v>511</v>
      </c>
      <c r="C12742" s="2">
        <f t="shared" si="990"/>
        <v>1250206.8768</v>
      </c>
      <c r="D12742" s="1">
        <v>867.74</v>
      </c>
      <c r="E12742" s="1">
        <v>44.935000000000002</v>
      </c>
      <c r="G12742">
        <v>20131014</v>
      </c>
      <c r="H12742" s="1">
        <v>1560</v>
      </c>
      <c r="I12742" s="2">
        <f t="shared" si="991"/>
        <v>3816678.527999999</v>
      </c>
      <c r="J12742" s="1">
        <v>7729.7</v>
      </c>
      <c r="K12742" s="1">
        <v>257.61</v>
      </c>
      <c r="M12742">
        <v>20131014</v>
      </c>
      <c r="N12742" s="1">
        <v>187</v>
      </c>
      <c r="O12742" s="2">
        <f t="shared" si="992"/>
        <v>457512.10560000001</v>
      </c>
      <c r="P12742" s="1">
        <v>240.83</v>
      </c>
      <c r="Q12742" s="1">
        <v>9.4514999999999993</v>
      </c>
      <c r="S12742">
        <v>20131014</v>
      </c>
      <c r="T12742" s="1">
        <v>184</v>
      </c>
      <c r="U12742" s="2">
        <f t="shared" si="993"/>
        <v>450172.33919999993</v>
      </c>
      <c r="V12742" s="1">
        <v>1486.1</v>
      </c>
      <c r="W12742" s="1">
        <v>75.808999999999997</v>
      </c>
      <c r="Y12742">
        <v>20131014</v>
      </c>
      <c r="Z12742" s="1">
        <v>172</v>
      </c>
      <c r="AA12742" s="2">
        <f t="shared" si="994"/>
        <v>420813.27359999996</v>
      </c>
      <c r="AB12742" s="1">
        <v>663.31</v>
      </c>
      <c r="AC12742" s="1">
        <v>40.588000000000001</v>
      </c>
    </row>
    <row r="12743" spans="1:29" hidden="1" x14ac:dyDescent="0.25">
      <c r="A12743">
        <v>20131015</v>
      </c>
      <c r="B12743" s="1">
        <v>533</v>
      </c>
      <c r="C12743" s="2">
        <f t="shared" si="990"/>
        <v>1304031.8303999999</v>
      </c>
      <c r="D12743" s="1">
        <v>911.06</v>
      </c>
      <c r="E12743" s="1">
        <v>47.127000000000002</v>
      </c>
      <c r="G12743">
        <v>20131015</v>
      </c>
      <c r="H12743" s="1">
        <v>1640</v>
      </c>
      <c r="I12743" s="2">
        <f t="shared" si="991"/>
        <v>4012405.6319999993</v>
      </c>
      <c r="J12743" s="1">
        <v>8244.9</v>
      </c>
      <c r="K12743" s="1">
        <v>268.64999999999998</v>
      </c>
      <c r="M12743">
        <v>20131015</v>
      </c>
      <c r="N12743" s="1">
        <v>186</v>
      </c>
      <c r="O12743" s="2">
        <f t="shared" si="992"/>
        <v>455065.51679999992</v>
      </c>
      <c r="P12743" s="1">
        <v>238.69</v>
      </c>
      <c r="Q12743" s="1">
        <v>9.3117000000000001</v>
      </c>
      <c r="S12743">
        <v>20131015</v>
      </c>
      <c r="T12743" s="1">
        <v>176</v>
      </c>
      <c r="U12743" s="2">
        <f t="shared" si="993"/>
        <v>430599.62880000001</v>
      </c>
      <c r="V12743" s="1">
        <v>1441.8</v>
      </c>
      <c r="W12743" s="1">
        <v>71.843000000000004</v>
      </c>
      <c r="Y12743">
        <v>20131015</v>
      </c>
      <c r="Z12743" s="1">
        <v>169</v>
      </c>
      <c r="AA12743" s="2">
        <f t="shared" si="994"/>
        <v>413473.50719999999</v>
      </c>
      <c r="AB12743" s="1">
        <v>639.25</v>
      </c>
      <c r="AC12743" s="1">
        <v>39.569000000000003</v>
      </c>
    </row>
    <row r="12744" spans="1:29" hidden="1" x14ac:dyDescent="0.25">
      <c r="A12744">
        <v>20131016</v>
      </c>
      <c r="B12744" s="1">
        <v>603</v>
      </c>
      <c r="C12744" s="2">
        <f t="shared" si="990"/>
        <v>1475293.0463999999</v>
      </c>
      <c r="D12744" s="1">
        <v>1044</v>
      </c>
      <c r="E12744" s="1">
        <v>54.136000000000003</v>
      </c>
      <c r="G12744">
        <v>20131016</v>
      </c>
      <c r="H12744" s="1">
        <v>1720</v>
      </c>
      <c r="I12744" s="2">
        <f t="shared" si="991"/>
        <v>4208132.7359999996</v>
      </c>
      <c r="J12744" s="1">
        <v>8768.7999999999993</v>
      </c>
      <c r="K12744" s="1">
        <v>279.95</v>
      </c>
      <c r="M12744">
        <v>20131016</v>
      </c>
      <c r="N12744" s="1">
        <v>215</v>
      </c>
      <c r="O12744" s="2">
        <f t="shared" si="992"/>
        <v>526016.59199999995</v>
      </c>
      <c r="P12744" s="1">
        <v>314.2</v>
      </c>
      <c r="Q12744" s="1">
        <v>12.861000000000001</v>
      </c>
      <c r="S12744">
        <v>20131016</v>
      </c>
      <c r="T12744" s="1">
        <v>208</v>
      </c>
      <c r="U12744" s="2">
        <f t="shared" si="993"/>
        <v>508890.47039999987</v>
      </c>
      <c r="V12744" s="1">
        <v>1625.3</v>
      </c>
      <c r="W12744" s="1">
        <v>85.917000000000002</v>
      </c>
      <c r="Y12744">
        <v>20131016</v>
      </c>
      <c r="Z12744" s="1">
        <v>165</v>
      </c>
      <c r="AA12744" s="2">
        <f t="shared" si="994"/>
        <v>403687.152</v>
      </c>
      <c r="AB12744" s="1">
        <v>608.01</v>
      </c>
      <c r="AC12744" s="1">
        <v>38.261000000000003</v>
      </c>
    </row>
    <row r="12745" spans="1:29" hidden="1" x14ac:dyDescent="0.25">
      <c r="A12745">
        <v>20131017</v>
      </c>
      <c r="B12745" s="1">
        <v>706</v>
      </c>
      <c r="C12745" s="2">
        <f t="shared" si="990"/>
        <v>1727291.6928000001</v>
      </c>
      <c r="D12745" s="1">
        <v>1240.4000000000001</v>
      </c>
      <c r="E12745" s="1">
        <v>64.623999999999995</v>
      </c>
      <c r="G12745">
        <v>20131017</v>
      </c>
      <c r="H12745" s="1">
        <v>1730</v>
      </c>
      <c r="I12745" s="2">
        <f t="shared" si="991"/>
        <v>4232598.6239999989</v>
      </c>
      <c r="J12745" s="1">
        <v>8860.2000000000007</v>
      </c>
      <c r="K12745" s="1">
        <v>280.32</v>
      </c>
      <c r="M12745">
        <v>20131017</v>
      </c>
      <c r="N12745" s="1">
        <v>228</v>
      </c>
      <c r="O12745" s="2">
        <f t="shared" si="992"/>
        <v>557822.24640000006</v>
      </c>
      <c r="P12745" s="1">
        <v>350.63</v>
      </c>
      <c r="Q12745" s="1">
        <v>14.6</v>
      </c>
      <c r="S12745">
        <v>20131017</v>
      </c>
      <c r="T12745" s="1">
        <v>220</v>
      </c>
      <c r="U12745" s="2">
        <f t="shared" si="993"/>
        <v>538249.53599999996</v>
      </c>
      <c r="V12745" s="1">
        <v>1694.6</v>
      </c>
      <c r="W12745" s="1">
        <v>90.968999999999994</v>
      </c>
      <c r="Y12745">
        <v>20131017</v>
      </c>
      <c r="Z12745" s="1">
        <v>158</v>
      </c>
      <c r="AA12745" s="2">
        <f t="shared" si="994"/>
        <v>386561.03039999993</v>
      </c>
      <c r="AB12745" s="1">
        <v>555.46</v>
      </c>
      <c r="AC12745" s="1">
        <v>36.094000000000001</v>
      </c>
    </row>
    <row r="12746" spans="1:29" hidden="1" x14ac:dyDescent="0.25">
      <c r="A12746">
        <v>20131018</v>
      </c>
      <c r="B12746" s="1">
        <v>784</v>
      </c>
      <c r="C12746" s="2">
        <f t="shared" si="990"/>
        <v>1918125.6191999996</v>
      </c>
      <c r="D12746" s="1">
        <v>1392</v>
      </c>
      <c r="E12746" s="1">
        <v>72.718000000000004</v>
      </c>
      <c r="G12746">
        <v>20131018</v>
      </c>
      <c r="H12746" s="1">
        <v>1700</v>
      </c>
      <c r="I12746" s="2">
        <f t="shared" si="991"/>
        <v>4159200.9599999995</v>
      </c>
      <c r="J12746" s="1">
        <v>8700.7000000000007</v>
      </c>
      <c r="K12746" s="1">
        <v>274.41000000000003</v>
      </c>
      <c r="M12746">
        <v>20131018</v>
      </c>
      <c r="N12746" s="1">
        <v>223</v>
      </c>
      <c r="O12746" s="2">
        <f t="shared" si="992"/>
        <v>545589.30240000004</v>
      </c>
      <c r="P12746" s="1">
        <v>337.09</v>
      </c>
      <c r="Q12746" s="1">
        <v>13.87</v>
      </c>
      <c r="S12746">
        <v>20131018</v>
      </c>
      <c r="T12746" s="1">
        <v>313</v>
      </c>
      <c r="U12746" s="2">
        <f t="shared" si="993"/>
        <v>765782.29439999978</v>
      </c>
      <c r="V12746" s="1">
        <v>2210.3000000000002</v>
      </c>
      <c r="W12746" s="1">
        <v>134.51</v>
      </c>
      <c r="Y12746">
        <v>20131018</v>
      </c>
      <c r="Z12746" s="1">
        <v>156</v>
      </c>
      <c r="AA12746" s="2">
        <f t="shared" si="994"/>
        <v>381667.85279999999</v>
      </c>
      <c r="AB12746" s="1">
        <v>540.47</v>
      </c>
      <c r="AC12746" s="1">
        <v>35.405999999999999</v>
      </c>
    </row>
    <row r="12747" spans="1:29" hidden="1" x14ac:dyDescent="0.25">
      <c r="A12747">
        <v>20131019</v>
      </c>
      <c r="B12747" s="1">
        <v>756</v>
      </c>
      <c r="C12747" s="2">
        <f t="shared" si="990"/>
        <v>1849621.1328</v>
      </c>
      <c r="D12747" s="1">
        <v>1343.8</v>
      </c>
      <c r="E12747" s="1">
        <v>69.897999999999996</v>
      </c>
      <c r="G12747">
        <v>20131019</v>
      </c>
      <c r="H12747" s="1">
        <v>1700</v>
      </c>
      <c r="I12747" s="2">
        <f t="shared" si="991"/>
        <v>4159200.9599999995</v>
      </c>
      <c r="J12747" s="1">
        <v>8729.2000000000007</v>
      </c>
      <c r="K12747" s="1">
        <v>273.22000000000003</v>
      </c>
      <c r="M12747">
        <v>20131019</v>
      </c>
      <c r="N12747" s="1">
        <v>222</v>
      </c>
      <c r="O12747" s="2">
        <f t="shared" si="992"/>
        <v>543142.71360000002</v>
      </c>
      <c r="P12747" s="1">
        <v>334.77</v>
      </c>
      <c r="Q12747" s="1">
        <v>13.699</v>
      </c>
      <c r="S12747">
        <v>20131019</v>
      </c>
      <c r="T12747" s="1">
        <v>283</v>
      </c>
      <c r="U12747" s="2">
        <f t="shared" si="993"/>
        <v>692384.63039999991</v>
      </c>
      <c r="V12747" s="1">
        <v>2048.1999999999998</v>
      </c>
      <c r="W12747" s="1">
        <v>119.39</v>
      </c>
      <c r="Y12747">
        <v>20131019</v>
      </c>
      <c r="Z12747" s="1">
        <v>157</v>
      </c>
      <c r="AA12747" s="2">
        <f t="shared" si="994"/>
        <v>384114.4415999999</v>
      </c>
      <c r="AB12747" s="1">
        <v>547.16</v>
      </c>
      <c r="AC12747" s="1">
        <v>35.587000000000003</v>
      </c>
    </row>
    <row r="12748" spans="1:29" hidden="1" x14ac:dyDescent="0.25">
      <c r="A12748">
        <v>20131020</v>
      </c>
      <c r="B12748" s="1">
        <v>796</v>
      </c>
      <c r="C12748" s="2">
        <f t="shared" si="990"/>
        <v>1947484.6847999999</v>
      </c>
      <c r="D12748" s="1">
        <v>1424.9</v>
      </c>
      <c r="E12748" s="1">
        <v>74.132000000000005</v>
      </c>
      <c r="G12748">
        <v>20131020</v>
      </c>
      <c r="H12748" s="1">
        <v>1690</v>
      </c>
      <c r="I12748" s="2">
        <f t="shared" si="991"/>
        <v>4134735.0719999992</v>
      </c>
      <c r="J12748" s="1">
        <v>8694.9</v>
      </c>
      <c r="K12748" s="1">
        <v>270.49</v>
      </c>
      <c r="M12748">
        <v>20131020</v>
      </c>
      <c r="N12748" s="1">
        <v>220</v>
      </c>
      <c r="O12748" s="2">
        <f t="shared" si="992"/>
        <v>538249.53599999996</v>
      </c>
      <c r="P12748" s="1">
        <v>329.69</v>
      </c>
      <c r="Q12748" s="1">
        <v>13.394</v>
      </c>
      <c r="S12748">
        <v>20131020</v>
      </c>
      <c r="T12748" s="1">
        <v>310</v>
      </c>
      <c r="U12748" s="2">
        <f t="shared" si="993"/>
        <v>758442.52799999993</v>
      </c>
      <c r="V12748" s="1">
        <v>2198.6999999999998</v>
      </c>
      <c r="W12748" s="1">
        <v>131.69</v>
      </c>
      <c r="Y12748">
        <v>20131020</v>
      </c>
      <c r="Z12748" s="1">
        <v>162</v>
      </c>
      <c r="AA12748" s="2">
        <f t="shared" si="994"/>
        <v>396347.38559999992</v>
      </c>
      <c r="AB12748" s="1">
        <v>583.26</v>
      </c>
      <c r="AC12748" s="1">
        <v>36.926000000000002</v>
      </c>
    </row>
    <row r="12749" spans="1:29" hidden="1" x14ac:dyDescent="0.25">
      <c r="A12749">
        <v>20131021</v>
      </c>
      <c r="B12749" s="1">
        <v>919</v>
      </c>
      <c r="C12749" s="2">
        <f t="shared" si="990"/>
        <v>2248415.1072</v>
      </c>
      <c r="D12749" s="1">
        <v>1666.3</v>
      </c>
      <c r="E12749" s="1">
        <v>87.153999999999996</v>
      </c>
      <c r="G12749">
        <v>20131021</v>
      </c>
      <c r="H12749" s="1">
        <v>1850</v>
      </c>
      <c r="I12749" s="2">
        <f t="shared" si="991"/>
        <v>4526189.28</v>
      </c>
      <c r="J12749" s="1">
        <v>9746.2999999999993</v>
      </c>
      <c r="K12749" s="1">
        <v>294.54000000000002</v>
      </c>
      <c r="M12749">
        <v>20131021</v>
      </c>
      <c r="N12749" s="1">
        <v>219</v>
      </c>
      <c r="O12749" s="2">
        <f t="shared" si="992"/>
        <v>535802.94719999994</v>
      </c>
      <c r="P12749" s="1">
        <v>327.39</v>
      </c>
      <c r="Q12749" s="1">
        <v>13.227</v>
      </c>
      <c r="S12749">
        <v>20131021</v>
      </c>
      <c r="T12749" s="1">
        <v>248</v>
      </c>
      <c r="U12749" s="2">
        <f t="shared" si="993"/>
        <v>606754.0223999999</v>
      </c>
      <c r="V12749" s="1">
        <v>1858.8</v>
      </c>
      <c r="W12749" s="1">
        <v>101.87</v>
      </c>
      <c r="Y12749">
        <v>20131021</v>
      </c>
      <c r="Z12749" s="1">
        <v>164</v>
      </c>
      <c r="AA12749" s="2">
        <f t="shared" si="994"/>
        <v>401240.56319999998</v>
      </c>
      <c r="AB12749" s="1">
        <v>597.65</v>
      </c>
      <c r="AC12749" s="1">
        <v>37.393000000000001</v>
      </c>
    </row>
    <row r="12750" spans="1:29" hidden="1" x14ac:dyDescent="0.25">
      <c r="A12750">
        <v>20131022</v>
      </c>
      <c r="B12750" s="1">
        <v>1120</v>
      </c>
      <c r="C12750" s="2">
        <f t="shared" si="990"/>
        <v>2740179.4560000002</v>
      </c>
      <c r="D12750" s="1">
        <v>2062</v>
      </c>
      <c r="E12750" s="1">
        <v>108.84</v>
      </c>
      <c r="G12750">
        <v>20131022</v>
      </c>
      <c r="H12750" s="1">
        <v>1790</v>
      </c>
      <c r="I12750" s="2">
        <f t="shared" si="991"/>
        <v>4379393.9520000005</v>
      </c>
      <c r="J12750" s="1">
        <v>9391.4</v>
      </c>
      <c r="K12750" s="1">
        <v>283.67</v>
      </c>
      <c r="M12750">
        <v>20131022</v>
      </c>
      <c r="N12750" s="1">
        <v>225</v>
      </c>
      <c r="O12750" s="2">
        <f t="shared" si="992"/>
        <v>550482.48</v>
      </c>
      <c r="P12750" s="1">
        <v>344.62</v>
      </c>
      <c r="Q12750" s="1">
        <v>14.005000000000001</v>
      </c>
      <c r="S12750">
        <v>20131022</v>
      </c>
      <c r="T12750" s="1">
        <v>281</v>
      </c>
      <c r="U12750" s="2">
        <f t="shared" si="993"/>
        <v>687491.45280000009</v>
      </c>
      <c r="V12750" s="1">
        <v>2044</v>
      </c>
      <c r="W12750" s="1">
        <v>116.62</v>
      </c>
      <c r="Y12750">
        <v>20131022</v>
      </c>
      <c r="Z12750" s="1">
        <v>163</v>
      </c>
      <c r="AA12750" s="2">
        <f t="shared" si="994"/>
        <v>398793.97439999995</v>
      </c>
      <c r="AB12750" s="1">
        <v>589.66</v>
      </c>
      <c r="AC12750" s="1">
        <v>36.985999999999997</v>
      </c>
    </row>
    <row r="12751" spans="1:29" hidden="1" x14ac:dyDescent="0.25">
      <c r="A12751">
        <v>20131023</v>
      </c>
      <c r="B12751" s="1">
        <v>1230</v>
      </c>
      <c r="C12751" s="2">
        <f t="shared" si="990"/>
        <v>3009304.2239999995</v>
      </c>
      <c r="D12751" s="1">
        <v>2285</v>
      </c>
      <c r="E12751" s="1">
        <v>121.03</v>
      </c>
      <c r="G12751">
        <v>20131023</v>
      </c>
      <c r="H12751" s="1">
        <v>1570</v>
      </c>
      <c r="I12751" s="2">
        <f t="shared" si="991"/>
        <v>3841144.4160000002</v>
      </c>
      <c r="J12751" s="1">
        <v>8023.6</v>
      </c>
      <c r="K12751" s="1">
        <v>249.17</v>
      </c>
      <c r="M12751">
        <v>20131023</v>
      </c>
      <c r="N12751" s="1">
        <v>210</v>
      </c>
      <c r="O12751" s="2">
        <f t="shared" si="992"/>
        <v>513783.64799999993</v>
      </c>
      <c r="P12751" s="1">
        <v>303.69</v>
      </c>
      <c r="Q12751" s="1">
        <v>11.994</v>
      </c>
      <c r="S12751">
        <v>20131023</v>
      </c>
      <c r="T12751" s="1">
        <v>240</v>
      </c>
      <c r="U12751" s="2">
        <f t="shared" si="993"/>
        <v>587181.31199999992</v>
      </c>
      <c r="V12751" s="1">
        <v>1818.3</v>
      </c>
      <c r="W12751" s="1">
        <v>97.183999999999997</v>
      </c>
      <c r="Y12751">
        <v>20131023</v>
      </c>
      <c r="Z12751" s="1">
        <v>164</v>
      </c>
      <c r="AA12751" s="2">
        <f t="shared" si="994"/>
        <v>401240.56319999998</v>
      </c>
      <c r="AB12751" s="1">
        <v>596.63</v>
      </c>
      <c r="AC12751" s="1">
        <v>37.158999999999999</v>
      </c>
    </row>
    <row r="12752" spans="1:29" hidden="1" x14ac:dyDescent="0.25">
      <c r="A12752">
        <v>20131024</v>
      </c>
      <c r="B12752" s="1">
        <v>1210</v>
      </c>
      <c r="C12752" s="2">
        <f t="shared" si="990"/>
        <v>2960372.4480000003</v>
      </c>
      <c r="D12752" s="1">
        <v>2254.8000000000002</v>
      </c>
      <c r="E12752" s="1">
        <v>119.06</v>
      </c>
      <c r="G12752">
        <v>20131024</v>
      </c>
      <c r="H12752" s="1">
        <v>1820</v>
      </c>
      <c r="I12752" s="2">
        <f t="shared" si="991"/>
        <v>4452791.6160000004</v>
      </c>
      <c r="J12752" s="1">
        <v>9648.4</v>
      </c>
      <c r="K12752" s="1">
        <v>285.95</v>
      </c>
      <c r="M12752">
        <v>20131024</v>
      </c>
      <c r="N12752" s="1">
        <v>205</v>
      </c>
      <c r="O12752" s="2">
        <f t="shared" si="992"/>
        <v>501550.70399999991</v>
      </c>
      <c r="P12752" s="1">
        <v>290.72000000000003</v>
      </c>
      <c r="Q12752" s="1">
        <v>11.339</v>
      </c>
      <c r="S12752">
        <v>20131024</v>
      </c>
      <c r="T12752" s="1">
        <v>225</v>
      </c>
      <c r="U12752" s="2">
        <f t="shared" si="993"/>
        <v>550482.48</v>
      </c>
      <c r="V12752" s="1">
        <v>1736</v>
      </c>
      <c r="W12752" s="1">
        <v>89.966999999999999</v>
      </c>
      <c r="Y12752">
        <v>20131024</v>
      </c>
      <c r="Z12752" s="1">
        <v>165</v>
      </c>
      <c r="AA12752" s="2">
        <f t="shared" si="994"/>
        <v>403687.152</v>
      </c>
      <c r="AB12752" s="1">
        <v>603.63</v>
      </c>
      <c r="AC12752" s="1">
        <v>37.33</v>
      </c>
    </row>
    <row r="12753" spans="1:29" hidden="1" x14ac:dyDescent="0.25">
      <c r="A12753">
        <v>20131025</v>
      </c>
      <c r="B12753" s="1">
        <v>1280</v>
      </c>
      <c r="C12753" s="2">
        <f t="shared" si="990"/>
        <v>3131633.6639999999</v>
      </c>
      <c r="D12753" s="1">
        <v>2402.1</v>
      </c>
      <c r="E12753" s="1">
        <v>127.01</v>
      </c>
      <c r="G12753">
        <v>20131025</v>
      </c>
      <c r="H12753" s="1">
        <v>1940</v>
      </c>
      <c r="I12753" s="2">
        <f t="shared" si="991"/>
        <v>4746382.2719999999</v>
      </c>
      <c r="J12753" s="1">
        <v>10468</v>
      </c>
      <c r="K12753" s="1">
        <v>304.05</v>
      </c>
      <c r="M12753">
        <v>20131025</v>
      </c>
      <c r="N12753" s="1">
        <v>202</v>
      </c>
      <c r="O12753" s="2">
        <f t="shared" si="992"/>
        <v>494210.9376</v>
      </c>
      <c r="P12753" s="1">
        <v>283.19</v>
      </c>
      <c r="Q12753" s="1">
        <v>10.945</v>
      </c>
      <c r="S12753">
        <v>20131025</v>
      </c>
      <c r="T12753" s="1">
        <v>212</v>
      </c>
      <c r="U12753" s="2">
        <f t="shared" si="993"/>
        <v>518676.82559999992</v>
      </c>
      <c r="V12753" s="1">
        <v>1664.3</v>
      </c>
      <c r="W12753" s="1">
        <v>83.772999999999996</v>
      </c>
      <c r="Y12753">
        <v>20131025</v>
      </c>
      <c r="Z12753" s="1">
        <v>164</v>
      </c>
      <c r="AA12753" s="2">
        <f t="shared" si="994"/>
        <v>401240.56319999998</v>
      </c>
      <c r="AB12753" s="1">
        <v>595.65</v>
      </c>
      <c r="AC12753" s="1">
        <v>36.921999999999997</v>
      </c>
    </row>
    <row r="12754" spans="1:29" hidden="1" x14ac:dyDescent="0.25">
      <c r="A12754">
        <v>20131026</v>
      </c>
      <c r="B12754" s="1">
        <v>1480</v>
      </c>
      <c r="C12754" s="2">
        <f t="shared" si="990"/>
        <v>3620951.4239999996</v>
      </c>
      <c r="D12754" s="1">
        <v>2809.4</v>
      </c>
      <c r="E12754" s="1">
        <v>149.63</v>
      </c>
      <c r="G12754">
        <v>20131026</v>
      </c>
      <c r="H12754" s="1">
        <v>1810</v>
      </c>
      <c r="I12754" s="2">
        <f t="shared" si="991"/>
        <v>4428325.7280000001</v>
      </c>
      <c r="J12754" s="1">
        <v>9647.5</v>
      </c>
      <c r="K12754" s="1">
        <v>281.91000000000003</v>
      </c>
      <c r="M12754">
        <v>20131026</v>
      </c>
      <c r="N12754" s="1">
        <v>210</v>
      </c>
      <c r="O12754" s="2">
        <f t="shared" si="992"/>
        <v>513783.64799999993</v>
      </c>
      <c r="P12754" s="1">
        <v>305.04000000000002</v>
      </c>
      <c r="Q12754" s="1">
        <v>11.911</v>
      </c>
      <c r="S12754">
        <v>20131026</v>
      </c>
      <c r="T12754" s="1">
        <v>215</v>
      </c>
      <c r="U12754" s="2">
        <f t="shared" si="993"/>
        <v>526016.59199999995</v>
      </c>
      <c r="V12754" s="1">
        <v>1683.3</v>
      </c>
      <c r="W12754" s="1">
        <v>84.641999999999996</v>
      </c>
      <c r="Y12754">
        <v>20131026</v>
      </c>
      <c r="Z12754" s="1">
        <v>161</v>
      </c>
      <c r="AA12754" s="2">
        <f t="shared" si="994"/>
        <v>393900.79679999995</v>
      </c>
      <c r="AB12754" s="1">
        <v>572.97</v>
      </c>
      <c r="AC12754" s="1">
        <v>35.944000000000003</v>
      </c>
    </row>
    <row r="12755" spans="1:29" hidden="1" x14ac:dyDescent="0.25">
      <c r="A12755">
        <v>20131027</v>
      </c>
      <c r="B12755" s="1">
        <v>1580</v>
      </c>
      <c r="C12755" s="2">
        <f t="shared" si="990"/>
        <v>3865610.3039999995</v>
      </c>
      <c r="D12755" s="1">
        <v>3021.4</v>
      </c>
      <c r="E12755" s="1">
        <v>161.30000000000001</v>
      </c>
      <c r="G12755">
        <v>20131027</v>
      </c>
      <c r="H12755" s="1">
        <v>1800</v>
      </c>
      <c r="I12755" s="2">
        <f t="shared" si="991"/>
        <v>4403859.84</v>
      </c>
      <c r="J12755" s="1">
        <v>9614.2000000000007</v>
      </c>
      <c r="K12755" s="1">
        <v>279.14</v>
      </c>
      <c r="M12755">
        <v>20131027</v>
      </c>
      <c r="N12755" s="1">
        <v>232</v>
      </c>
      <c r="O12755" s="2">
        <f t="shared" si="992"/>
        <v>567608.60160000005</v>
      </c>
      <c r="P12755" s="1">
        <v>367.23</v>
      </c>
      <c r="Q12755" s="1">
        <v>14.805999999999999</v>
      </c>
      <c r="S12755">
        <v>20131027</v>
      </c>
      <c r="T12755" s="1">
        <v>230</v>
      </c>
      <c r="U12755" s="2">
        <f t="shared" si="993"/>
        <v>562715.424</v>
      </c>
      <c r="V12755" s="1">
        <v>1770.3</v>
      </c>
      <c r="W12755" s="1">
        <v>90.751999999999995</v>
      </c>
      <c r="Y12755">
        <v>20131027</v>
      </c>
      <c r="Z12755" s="1">
        <v>157</v>
      </c>
      <c r="AA12755" s="2">
        <f t="shared" si="994"/>
        <v>384114.4415999999</v>
      </c>
      <c r="AB12755" s="1">
        <v>543.51</v>
      </c>
      <c r="AC12755" s="1">
        <v>34.695</v>
      </c>
    </row>
    <row r="12756" spans="1:29" hidden="1" x14ac:dyDescent="0.25">
      <c r="A12756">
        <v>20131028</v>
      </c>
      <c r="B12756" s="1">
        <v>1380</v>
      </c>
      <c r="C12756" s="2">
        <f t="shared" si="990"/>
        <v>3376292.5439999998</v>
      </c>
      <c r="D12756" s="1">
        <v>2632.9</v>
      </c>
      <c r="E12756" s="1">
        <v>139.07</v>
      </c>
      <c r="G12756">
        <v>20131028</v>
      </c>
      <c r="H12756" s="1">
        <v>1710</v>
      </c>
      <c r="I12756" s="2">
        <f t="shared" si="991"/>
        <v>4183666.8479999998</v>
      </c>
      <c r="J12756" s="1">
        <v>9058.6</v>
      </c>
      <c r="K12756" s="1">
        <v>264.23</v>
      </c>
      <c r="M12756">
        <v>20131028</v>
      </c>
      <c r="N12756" s="1">
        <v>212</v>
      </c>
      <c r="O12756" s="2">
        <f t="shared" si="992"/>
        <v>518676.82559999992</v>
      </c>
      <c r="P12756" s="1">
        <v>311.43</v>
      </c>
      <c r="Q12756" s="1">
        <v>12.111000000000001</v>
      </c>
      <c r="S12756">
        <v>20131028</v>
      </c>
      <c r="T12756" s="1">
        <v>209</v>
      </c>
      <c r="U12756" s="2">
        <f t="shared" si="993"/>
        <v>511337.05920000002</v>
      </c>
      <c r="V12756" s="1">
        <v>1653</v>
      </c>
      <c r="W12756" s="1">
        <v>81.165000000000006</v>
      </c>
      <c r="Y12756">
        <v>20131028</v>
      </c>
      <c r="Z12756" s="1">
        <v>153</v>
      </c>
      <c r="AA12756" s="2">
        <f t="shared" si="994"/>
        <v>374328.08640000003</v>
      </c>
      <c r="AB12756" s="1">
        <v>514.75</v>
      </c>
      <c r="AC12756" s="1">
        <v>33.463000000000001</v>
      </c>
    </row>
    <row r="12757" spans="1:29" hidden="1" x14ac:dyDescent="0.25">
      <c r="A12757">
        <v>20131029</v>
      </c>
      <c r="B12757" s="1">
        <v>1210</v>
      </c>
      <c r="C12757" s="2">
        <f t="shared" si="990"/>
        <v>2960372.4480000003</v>
      </c>
      <c r="D12757" s="1">
        <v>2303</v>
      </c>
      <c r="E12757" s="1">
        <v>120.43</v>
      </c>
      <c r="G12757">
        <v>20131029</v>
      </c>
      <c r="H12757" s="1">
        <v>1680</v>
      </c>
      <c r="I12757" s="2">
        <f t="shared" si="991"/>
        <v>4110269.1839999994</v>
      </c>
      <c r="J12757" s="1">
        <v>8893.7999999999993</v>
      </c>
      <c r="K12757" s="1">
        <v>258.64999999999998</v>
      </c>
      <c r="M12757">
        <v>20131029</v>
      </c>
      <c r="N12757" s="1">
        <v>202</v>
      </c>
      <c r="O12757" s="2">
        <f t="shared" si="992"/>
        <v>494210.9376</v>
      </c>
      <c r="P12757" s="1">
        <v>284.89999999999998</v>
      </c>
      <c r="Q12757" s="1">
        <v>10.849</v>
      </c>
      <c r="S12757">
        <v>20131029</v>
      </c>
      <c r="T12757" s="1">
        <v>202</v>
      </c>
      <c r="U12757" s="2">
        <f t="shared" si="993"/>
        <v>494210.9376</v>
      </c>
      <c r="V12757" s="1">
        <v>1614.9</v>
      </c>
      <c r="W12757" s="1">
        <v>77.748999999999995</v>
      </c>
      <c r="Y12757">
        <v>20131029</v>
      </c>
      <c r="Z12757" s="1">
        <v>185</v>
      </c>
      <c r="AA12757" s="2">
        <f t="shared" si="994"/>
        <v>452618.92799999996</v>
      </c>
      <c r="AB12757" s="1">
        <v>758.84</v>
      </c>
      <c r="AC12757" s="1">
        <v>42.539000000000001</v>
      </c>
    </row>
    <row r="12758" spans="1:29" hidden="1" x14ac:dyDescent="0.25">
      <c r="A12758">
        <v>20131030</v>
      </c>
      <c r="B12758" s="1">
        <v>1120</v>
      </c>
      <c r="C12758" s="2">
        <f t="shared" si="990"/>
        <v>2740179.4560000002</v>
      </c>
      <c r="D12758" s="1">
        <v>2132.1999999999998</v>
      </c>
      <c r="E12758" s="1">
        <v>110.8</v>
      </c>
      <c r="G12758">
        <v>20131030</v>
      </c>
      <c r="H12758" s="1">
        <v>1660</v>
      </c>
      <c r="I12758" s="2">
        <f t="shared" si="991"/>
        <v>4061337.4079999998</v>
      </c>
      <c r="J12758" s="1">
        <v>8793.5</v>
      </c>
      <c r="K12758" s="1">
        <v>254.61</v>
      </c>
      <c r="M12758">
        <v>20131030</v>
      </c>
      <c r="N12758" s="1">
        <v>199</v>
      </c>
      <c r="O12758" s="2">
        <f t="shared" si="992"/>
        <v>486871.17119999998</v>
      </c>
      <c r="P12758" s="1">
        <v>277.39999999999998</v>
      </c>
      <c r="Q12758" s="1">
        <v>10.468</v>
      </c>
      <c r="S12758">
        <v>20131030</v>
      </c>
      <c r="T12758" s="1">
        <v>208</v>
      </c>
      <c r="U12758" s="2">
        <f t="shared" si="993"/>
        <v>508890.47039999987</v>
      </c>
      <c r="V12758" s="1">
        <v>1651.3</v>
      </c>
      <c r="W12758" s="1">
        <v>79.881</v>
      </c>
      <c r="Y12758">
        <v>20131030</v>
      </c>
      <c r="Z12758" s="1">
        <v>168</v>
      </c>
      <c r="AA12758" s="2">
        <f t="shared" si="994"/>
        <v>411026.91839999997</v>
      </c>
      <c r="AB12758" s="1">
        <v>623.55999999999995</v>
      </c>
      <c r="AC12758" s="1">
        <v>37.457000000000001</v>
      </c>
    </row>
    <row r="12759" spans="1:29" hidden="1" x14ac:dyDescent="0.25">
      <c r="A12759">
        <v>20131031</v>
      </c>
      <c r="B12759" s="1">
        <v>1140</v>
      </c>
      <c r="C12759" s="2">
        <f t="shared" si="990"/>
        <v>2789111.2319999998</v>
      </c>
      <c r="D12759" s="1">
        <v>2182.1999999999998</v>
      </c>
      <c r="E12759" s="1">
        <v>113.33</v>
      </c>
      <c r="G12759">
        <v>20131031</v>
      </c>
      <c r="H12759" s="1">
        <v>2640</v>
      </c>
      <c r="I12759" s="2">
        <f t="shared" si="991"/>
        <v>6458994.432</v>
      </c>
      <c r="J12759" s="1">
        <v>15578</v>
      </c>
      <c r="K12759" s="1">
        <v>422.59</v>
      </c>
      <c r="M12759">
        <v>20131031</v>
      </c>
      <c r="N12759" s="1">
        <v>271</v>
      </c>
      <c r="O12759" s="2">
        <f t="shared" si="992"/>
        <v>663025.56480000005</v>
      </c>
      <c r="P12759" s="1">
        <v>488.35</v>
      </c>
      <c r="Q12759" s="1">
        <v>20.513999999999999</v>
      </c>
      <c r="S12759">
        <v>20131031</v>
      </c>
      <c r="T12759" s="1">
        <v>976</v>
      </c>
      <c r="U12759" s="2">
        <f t="shared" si="993"/>
        <v>2387870.6688000001</v>
      </c>
      <c r="V12759" s="1">
        <v>5875.3</v>
      </c>
      <c r="W12759" s="1">
        <v>483.77</v>
      </c>
      <c r="Y12759">
        <v>20131031</v>
      </c>
      <c r="Z12759" s="1">
        <v>187</v>
      </c>
      <c r="AA12759" s="2">
        <f t="shared" si="994"/>
        <v>457512.10560000001</v>
      </c>
      <c r="AB12759" s="1">
        <v>774.38</v>
      </c>
      <c r="AC12759" s="1">
        <v>42.845999999999997</v>
      </c>
    </row>
    <row r="12760" spans="1:29" hidden="1" x14ac:dyDescent="0.25">
      <c r="A12760">
        <v>20131101</v>
      </c>
      <c r="B12760" s="1">
        <v>1850</v>
      </c>
      <c r="C12760" s="2">
        <f t="shared" si="990"/>
        <v>4526189.28</v>
      </c>
      <c r="D12760" s="1">
        <v>3643.3</v>
      </c>
      <c r="E12760" s="1">
        <v>194.92</v>
      </c>
      <c r="G12760">
        <v>20131101</v>
      </c>
      <c r="H12760" s="1">
        <v>2950</v>
      </c>
      <c r="I12760" s="2">
        <f t="shared" si="991"/>
        <v>7217436.9600000009</v>
      </c>
      <c r="J12760" s="1">
        <v>17907</v>
      </c>
      <c r="K12760" s="1">
        <v>485.77</v>
      </c>
      <c r="M12760">
        <v>20131101</v>
      </c>
      <c r="N12760" s="1">
        <v>482</v>
      </c>
      <c r="O12760" s="2">
        <f t="shared" si="992"/>
        <v>1179255.8015999999</v>
      </c>
      <c r="P12760" s="1">
        <v>1262.2</v>
      </c>
      <c r="Q12760" s="1">
        <v>65.010999999999996</v>
      </c>
      <c r="S12760">
        <v>20131101</v>
      </c>
      <c r="T12760" s="1">
        <v>1590</v>
      </c>
      <c r="U12760" s="2">
        <f t="shared" si="993"/>
        <v>3890076.1919999993</v>
      </c>
      <c r="V12760" s="1">
        <v>9362</v>
      </c>
      <c r="W12760" s="1">
        <v>887.94</v>
      </c>
      <c r="Y12760">
        <v>20131101</v>
      </c>
      <c r="Z12760" s="1">
        <v>593</v>
      </c>
      <c r="AA12760" s="2">
        <f t="shared" si="994"/>
        <v>1450827.1584000001</v>
      </c>
      <c r="AB12760" s="1">
        <v>6136.4</v>
      </c>
      <c r="AC12760" s="1">
        <v>202.2</v>
      </c>
    </row>
    <row r="12761" spans="1:29" hidden="1" x14ac:dyDescent="0.25">
      <c r="A12761">
        <v>20131102</v>
      </c>
      <c r="B12761" s="1">
        <v>1950</v>
      </c>
      <c r="C12761" s="2">
        <f t="shared" si="990"/>
        <v>4770848.1599999992</v>
      </c>
      <c r="D12761" s="1">
        <v>3867</v>
      </c>
      <c r="E12761" s="1">
        <v>207.34</v>
      </c>
      <c r="G12761">
        <v>20131102</v>
      </c>
      <c r="H12761" s="1">
        <v>2840</v>
      </c>
      <c r="I12761" s="2">
        <f t="shared" si="991"/>
        <v>6948312.1919999998</v>
      </c>
      <c r="J12761" s="1">
        <v>17150</v>
      </c>
      <c r="K12761" s="1">
        <v>460.09</v>
      </c>
      <c r="M12761">
        <v>20131102</v>
      </c>
      <c r="N12761" s="1">
        <v>559</v>
      </c>
      <c r="O12761" s="2">
        <f t="shared" si="992"/>
        <v>1367643.1392000001</v>
      </c>
      <c r="P12761" s="1">
        <v>1579.1</v>
      </c>
      <c r="Q12761" s="1">
        <v>85.536000000000001</v>
      </c>
      <c r="S12761">
        <v>20131102</v>
      </c>
      <c r="T12761" s="1">
        <v>762</v>
      </c>
      <c r="U12761" s="2">
        <f t="shared" si="993"/>
        <v>1864300.6655999999</v>
      </c>
      <c r="V12761" s="1">
        <v>4708.5</v>
      </c>
      <c r="W12761" s="1">
        <v>353.59</v>
      </c>
      <c r="Y12761">
        <v>20131102</v>
      </c>
      <c r="Z12761" s="1">
        <v>704</v>
      </c>
      <c r="AA12761" s="2">
        <f t="shared" si="994"/>
        <v>1722398.5152</v>
      </c>
      <c r="AB12761" s="1">
        <v>8001.7</v>
      </c>
      <c r="AC12761" s="1">
        <v>256.94</v>
      </c>
    </row>
    <row r="12762" spans="1:29" hidden="1" x14ac:dyDescent="0.25">
      <c r="A12762">
        <v>20131103</v>
      </c>
      <c r="B12762" s="1">
        <v>1620</v>
      </c>
      <c r="C12762" s="2">
        <f t="shared" si="990"/>
        <v>3963473.8559999997</v>
      </c>
      <c r="D12762" s="1">
        <v>3201.5</v>
      </c>
      <c r="E12762" s="1">
        <v>169.26</v>
      </c>
      <c r="G12762">
        <v>20131103</v>
      </c>
      <c r="H12762" s="1">
        <v>2890</v>
      </c>
      <c r="I12762" s="2">
        <f t="shared" si="991"/>
        <v>7070641.6320000011</v>
      </c>
      <c r="J12762" s="1">
        <v>17579</v>
      </c>
      <c r="K12762" s="1">
        <v>468.76</v>
      </c>
      <c r="M12762">
        <v>20131103</v>
      </c>
      <c r="N12762" s="1">
        <v>396</v>
      </c>
      <c r="O12762" s="2">
        <f t="shared" si="992"/>
        <v>968849.16479999991</v>
      </c>
      <c r="P12762" s="1">
        <v>930.12</v>
      </c>
      <c r="Q12762" s="1">
        <v>44.305999999999997</v>
      </c>
      <c r="S12762">
        <v>20131103</v>
      </c>
      <c r="T12762" s="1">
        <v>525</v>
      </c>
      <c r="U12762" s="2">
        <f t="shared" si="993"/>
        <v>1284459.1199999999</v>
      </c>
      <c r="V12762" s="1">
        <v>3417</v>
      </c>
      <c r="W12762" s="1">
        <v>225.21</v>
      </c>
      <c r="Y12762">
        <v>20131103</v>
      </c>
      <c r="Z12762" s="1">
        <v>626</v>
      </c>
      <c r="AA12762" s="2">
        <f t="shared" si="994"/>
        <v>1531564.5887999996</v>
      </c>
      <c r="AB12762" s="1">
        <v>6673.9</v>
      </c>
      <c r="AC12762" s="1">
        <v>216.78</v>
      </c>
    </row>
    <row r="12763" spans="1:29" hidden="1" x14ac:dyDescent="0.25">
      <c r="A12763">
        <v>20131104</v>
      </c>
      <c r="B12763" s="1">
        <v>1420</v>
      </c>
      <c r="C12763" s="2">
        <f t="shared" si="990"/>
        <v>3474156.0959999999</v>
      </c>
      <c r="D12763" s="1">
        <v>2802</v>
      </c>
      <c r="E12763" s="1">
        <v>146.66999999999999</v>
      </c>
      <c r="G12763">
        <v>20131104</v>
      </c>
      <c r="H12763" s="1">
        <v>2950</v>
      </c>
      <c r="I12763" s="2">
        <f t="shared" si="991"/>
        <v>7217436.9600000009</v>
      </c>
      <c r="J12763" s="1">
        <v>18087</v>
      </c>
      <c r="K12763" s="1">
        <v>479.67</v>
      </c>
      <c r="M12763">
        <v>20131104</v>
      </c>
      <c r="N12763" s="1">
        <v>342</v>
      </c>
      <c r="O12763" s="2">
        <f t="shared" si="992"/>
        <v>836733.36960000009</v>
      </c>
      <c r="P12763" s="1">
        <v>732.62</v>
      </c>
      <c r="Q12763" s="1">
        <v>32.988999999999997</v>
      </c>
      <c r="S12763">
        <v>20131104</v>
      </c>
      <c r="T12763" s="1">
        <v>334</v>
      </c>
      <c r="U12763" s="2">
        <f t="shared" si="993"/>
        <v>817160.65919999988</v>
      </c>
      <c r="V12763" s="1">
        <v>2371.4</v>
      </c>
      <c r="W12763" s="1">
        <v>132.47999999999999</v>
      </c>
      <c r="Y12763">
        <v>20131104</v>
      </c>
      <c r="Z12763" s="1">
        <v>577</v>
      </c>
      <c r="AA12763" s="2">
        <f t="shared" si="994"/>
        <v>1411681.7375999996</v>
      </c>
      <c r="AB12763" s="1">
        <v>5865.8</v>
      </c>
      <c r="AC12763" s="1">
        <v>192.62</v>
      </c>
    </row>
    <row r="12764" spans="1:29" hidden="1" x14ac:dyDescent="0.25">
      <c r="A12764">
        <v>20131105</v>
      </c>
      <c r="B12764" s="1">
        <v>1280</v>
      </c>
      <c r="C12764" s="2">
        <f t="shared" si="990"/>
        <v>3131633.6639999999</v>
      </c>
      <c r="D12764" s="1">
        <v>2524.8000000000002</v>
      </c>
      <c r="E12764" s="1">
        <v>131.13</v>
      </c>
      <c r="G12764">
        <v>20131105</v>
      </c>
      <c r="H12764" s="1">
        <v>2800</v>
      </c>
      <c r="I12764" s="2">
        <f t="shared" si="991"/>
        <v>6850448.6399999997</v>
      </c>
      <c r="J12764" s="1">
        <v>17023</v>
      </c>
      <c r="K12764" s="1">
        <v>446.03</v>
      </c>
      <c r="M12764">
        <v>20131105</v>
      </c>
      <c r="N12764" s="1">
        <v>291</v>
      </c>
      <c r="O12764" s="2">
        <f t="shared" si="992"/>
        <v>711957.34080000001</v>
      </c>
      <c r="P12764" s="1">
        <v>557.52</v>
      </c>
      <c r="Q12764" s="1">
        <v>23.61</v>
      </c>
      <c r="S12764">
        <v>20131105</v>
      </c>
      <c r="T12764" s="1">
        <v>278</v>
      </c>
      <c r="U12764" s="2">
        <f t="shared" si="993"/>
        <v>680151.68640000001</v>
      </c>
      <c r="V12764" s="1">
        <v>2061.5</v>
      </c>
      <c r="W12764" s="1">
        <v>106.99</v>
      </c>
      <c r="Y12764">
        <v>20131105</v>
      </c>
      <c r="Z12764" s="1">
        <v>536</v>
      </c>
      <c r="AA12764" s="2">
        <f t="shared" si="994"/>
        <v>1311371.5967999999</v>
      </c>
      <c r="AB12764" s="1">
        <v>5208.5</v>
      </c>
      <c r="AC12764" s="1">
        <v>173.14</v>
      </c>
    </row>
    <row r="12765" spans="1:29" hidden="1" x14ac:dyDescent="0.25">
      <c r="A12765">
        <v>20131106</v>
      </c>
      <c r="B12765" s="1">
        <v>1420</v>
      </c>
      <c r="C12765" s="2">
        <f t="shared" si="990"/>
        <v>3474156.0959999999</v>
      </c>
      <c r="D12765" s="1">
        <v>2829.8</v>
      </c>
      <c r="E12765" s="1">
        <v>147.77000000000001</v>
      </c>
      <c r="G12765">
        <v>20131106</v>
      </c>
      <c r="H12765" s="1">
        <v>2760</v>
      </c>
      <c r="I12765" s="2">
        <f t="shared" si="991"/>
        <v>6752585.0879999995</v>
      </c>
      <c r="J12765" s="1">
        <v>16781</v>
      </c>
      <c r="K12765" s="1">
        <v>436</v>
      </c>
      <c r="M12765">
        <v>20131106</v>
      </c>
      <c r="N12765" s="1">
        <v>288</v>
      </c>
      <c r="O12765" s="2">
        <f t="shared" si="992"/>
        <v>704617.57440000004</v>
      </c>
      <c r="P12765" s="1">
        <v>548.46</v>
      </c>
      <c r="Q12765" s="1">
        <v>23.062000000000001</v>
      </c>
      <c r="S12765">
        <v>20131106</v>
      </c>
      <c r="T12765" s="1">
        <v>319</v>
      </c>
      <c r="U12765" s="2">
        <f t="shared" si="993"/>
        <v>780461.82719999994</v>
      </c>
      <c r="V12765" s="1">
        <v>2293.8000000000002</v>
      </c>
      <c r="W12765" s="1">
        <v>124.38</v>
      </c>
      <c r="Y12765">
        <v>20131106</v>
      </c>
      <c r="Z12765" s="1">
        <v>481</v>
      </c>
      <c r="AA12765" s="2">
        <f t="shared" si="994"/>
        <v>1176809.2127999999</v>
      </c>
      <c r="AB12765" s="1">
        <v>4359.6000000000004</v>
      </c>
      <c r="AC12765" s="1">
        <v>148.43</v>
      </c>
    </row>
    <row r="12766" spans="1:29" hidden="1" x14ac:dyDescent="0.25">
      <c r="A12766">
        <v>20131107</v>
      </c>
      <c r="B12766" s="1">
        <v>1620</v>
      </c>
      <c r="C12766" s="2">
        <f t="shared" si="990"/>
        <v>3963473.8559999997</v>
      </c>
      <c r="D12766" s="1">
        <v>3265.2</v>
      </c>
      <c r="E12766" s="1">
        <v>171.79</v>
      </c>
      <c r="G12766">
        <v>20131107</v>
      </c>
      <c r="H12766" s="1">
        <v>2840</v>
      </c>
      <c r="I12766" s="2">
        <f t="shared" si="991"/>
        <v>6948312.1919999998</v>
      </c>
      <c r="J12766" s="1">
        <v>17436</v>
      </c>
      <c r="K12766" s="1">
        <v>450.58</v>
      </c>
      <c r="M12766">
        <v>20131107</v>
      </c>
      <c r="N12766" s="1">
        <v>458</v>
      </c>
      <c r="O12766" s="2">
        <f t="shared" si="992"/>
        <v>1120537.6703999999</v>
      </c>
      <c r="P12766" s="1">
        <v>1178.0999999999999</v>
      </c>
      <c r="Q12766" s="1">
        <v>58.351999999999997</v>
      </c>
      <c r="S12766">
        <v>20131107</v>
      </c>
      <c r="T12766" s="1">
        <v>393</v>
      </c>
      <c r="U12766" s="2">
        <f t="shared" si="993"/>
        <v>961509.39839999983</v>
      </c>
      <c r="V12766" s="1">
        <v>2707.5</v>
      </c>
      <c r="W12766" s="1">
        <v>157.18</v>
      </c>
      <c r="Y12766">
        <v>20131107</v>
      </c>
      <c r="Z12766" s="1">
        <v>424</v>
      </c>
      <c r="AA12766" s="2">
        <f t="shared" si="994"/>
        <v>1037353.6511999998</v>
      </c>
      <c r="AB12766" s="1">
        <v>3524.7</v>
      </c>
      <c r="AC12766" s="1">
        <v>124.32</v>
      </c>
    </row>
    <row r="12767" spans="1:29" hidden="1" x14ac:dyDescent="0.25">
      <c r="A12767">
        <v>20131108</v>
      </c>
      <c r="B12767" s="1">
        <v>1470</v>
      </c>
      <c r="C12767" s="2">
        <f t="shared" si="990"/>
        <v>3596485.5359999994</v>
      </c>
      <c r="D12767" s="1">
        <v>2964.3</v>
      </c>
      <c r="E12767" s="1">
        <v>154.81</v>
      </c>
      <c r="G12767">
        <v>20131108</v>
      </c>
      <c r="H12767" s="1">
        <v>2660</v>
      </c>
      <c r="I12767" s="2">
        <f t="shared" si="991"/>
        <v>6507926.2079999987</v>
      </c>
      <c r="J12767" s="1">
        <v>16145</v>
      </c>
      <c r="K12767" s="1">
        <v>412.56</v>
      </c>
      <c r="M12767">
        <v>20131108</v>
      </c>
      <c r="N12767" s="1">
        <v>434</v>
      </c>
      <c r="O12767" s="2">
        <f t="shared" si="992"/>
        <v>1061819.5391999998</v>
      </c>
      <c r="P12767" s="1">
        <v>1084.8</v>
      </c>
      <c r="Q12767" s="1">
        <v>52.526000000000003</v>
      </c>
      <c r="S12767">
        <v>20131108</v>
      </c>
      <c r="T12767" s="1">
        <v>296</v>
      </c>
      <c r="U12767" s="2">
        <f t="shared" si="993"/>
        <v>724190.28479999991</v>
      </c>
      <c r="V12767" s="1">
        <v>2170.6999999999998</v>
      </c>
      <c r="W12767" s="1">
        <v>113.02</v>
      </c>
      <c r="Y12767">
        <v>20131108</v>
      </c>
      <c r="Z12767" s="1">
        <v>394</v>
      </c>
      <c r="AA12767" s="2">
        <f t="shared" si="994"/>
        <v>963955.98719999986</v>
      </c>
      <c r="AB12767" s="1">
        <v>3105.7</v>
      </c>
      <c r="AC12767" s="1">
        <v>112.06</v>
      </c>
    </row>
    <row r="12768" spans="1:29" hidden="1" x14ac:dyDescent="0.25">
      <c r="A12768">
        <v>20131109</v>
      </c>
      <c r="B12768" s="1">
        <v>1470</v>
      </c>
      <c r="C12768" s="2">
        <f t="shared" si="990"/>
        <v>3596485.5359999994</v>
      </c>
      <c r="D12768" s="1">
        <v>2979.6</v>
      </c>
      <c r="E12768" s="1">
        <v>155.46</v>
      </c>
      <c r="G12768">
        <v>20131109</v>
      </c>
      <c r="H12768" s="1">
        <v>2590</v>
      </c>
      <c r="I12768" s="2">
        <f t="shared" si="991"/>
        <v>6336664.9919999987</v>
      </c>
      <c r="J12768" s="1">
        <v>15678</v>
      </c>
      <c r="K12768" s="1">
        <v>397.38</v>
      </c>
      <c r="M12768">
        <v>20131109</v>
      </c>
      <c r="N12768" s="1">
        <v>346</v>
      </c>
      <c r="O12768" s="2">
        <f t="shared" si="992"/>
        <v>846519.72479999997</v>
      </c>
      <c r="P12768" s="1">
        <v>753.06</v>
      </c>
      <c r="Q12768" s="1">
        <v>33.49</v>
      </c>
      <c r="S12768">
        <v>20131109</v>
      </c>
      <c r="T12768" s="1">
        <v>272</v>
      </c>
      <c r="U12768" s="2">
        <f t="shared" si="993"/>
        <v>665472.15359999996</v>
      </c>
      <c r="V12768" s="1">
        <v>2038</v>
      </c>
      <c r="W12768" s="1">
        <v>102.18</v>
      </c>
      <c r="Y12768">
        <v>20131109</v>
      </c>
      <c r="Z12768" s="1">
        <v>374</v>
      </c>
      <c r="AA12768" s="2">
        <f t="shared" si="994"/>
        <v>915024.21120000002</v>
      </c>
      <c r="AB12768" s="1">
        <v>2835.2</v>
      </c>
      <c r="AC12768" s="1">
        <v>104.02</v>
      </c>
    </row>
    <row r="12769" spans="1:29" hidden="1" x14ac:dyDescent="0.25">
      <c r="A12769">
        <v>20131110</v>
      </c>
      <c r="B12769" s="1">
        <v>2430</v>
      </c>
      <c r="C12769" s="2">
        <f t="shared" si="990"/>
        <v>5945210.784</v>
      </c>
      <c r="D12769" s="1">
        <v>5058.8</v>
      </c>
      <c r="E12769" s="1">
        <v>273.11</v>
      </c>
      <c r="G12769">
        <v>20131110</v>
      </c>
      <c r="H12769" s="1">
        <v>2540</v>
      </c>
      <c r="I12769" s="2">
        <f t="shared" si="991"/>
        <v>6214335.5519999992</v>
      </c>
      <c r="J12769" s="1">
        <v>15358</v>
      </c>
      <c r="K12769" s="1">
        <v>386.34</v>
      </c>
      <c r="M12769">
        <v>20131110</v>
      </c>
      <c r="N12769" s="1">
        <v>307</v>
      </c>
      <c r="O12769" s="2">
        <f t="shared" si="992"/>
        <v>751102.76159999985</v>
      </c>
      <c r="P12769" s="1">
        <v>616.4</v>
      </c>
      <c r="Q12769" s="1">
        <v>26.175999999999998</v>
      </c>
      <c r="S12769">
        <v>20131110</v>
      </c>
      <c r="T12769" s="1">
        <v>241</v>
      </c>
      <c r="U12769" s="2">
        <f t="shared" si="993"/>
        <v>589627.90079999994</v>
      </c>
      <c r="V12769" s="1">
        <v>1864.1</v>
      </c>
      <c r="W12769" s="1">
        <v>88.724000000000004</v>
      </c>
      <c r="Y12769">
        <v>20131110</v>
      </c>
      <c r="Z12769" s="1">
        <v>337</v>
      </c>
      <c r="AA12769" s="2">
        <f t="shared" si="994"/>
        <v>824500.42559999996</v>
      </c>
      <c r="AB12769" s="1">
        <v>2356.8000000000002</v>
      </c>
      <c r="AC12769" s="1">
        <v>90.03</v>
      </c>
    </row>
    <row r="12770" spans="1:29" hidden="1" x14ac:dyDescent="0.25">
      <c r="A12770">
        <v>20131111</v>
      </c>
      <c r="B12770" s="1">
        <v>2320</v>
      </c>
      <c r="C12770" s="2">
        <f t="shared" si="990"/>
        <v>5676086.0159999989</v>
      </c>
      <c r="D12770" s="1">
        <v>4847</v>
      </c>
      <c r="E12770" s="1">
        <v>260.57</v>
      </c>
      <c r="G12770">
        <v>20131111</v>
      </c>
      <c r="H12770" s="1">
        <v>2570</v>
      </c>
      <c r="I12770" s="2">
        <f t="shared" si="991"/>
        <v>6287733.216</v>
      </c>
      <c r="J12770" s="1">
        <v>15631</v>
      </c>
      <c r="K12770" s="1">
        <v>390.39</v>
      </c>
      <c r="M12770">
        <v>20131111</v>
      </c>
      <c r="N12770" s="1">
        <v>281</v>
      </c>
      <c r="O12770" s="2">
        <f t="shared" si="992"/>
        <v>687491.45280000009</v>
      </c>
      <c r="P12770" s="1">
        <v>529.75</v>
      </c>
      <c r="Q12770" s="1">
        <v>21.724</v>
      </c>
      <c r="S12770">
        <v>20131111</v>
      </c>
      <c r="T12770" s="1">
        <v>245</v>
      </c>
      <c r="U12770" s="2">
        <f t="shared" si="993"/>
        <v>599414.25600000005</v>
      </c>
      <c r="V12770" s="1">
        <v>1889.4</v>
      </c>
      <c r="W12770" s="1">
        <v>89.891999999999996</v>
      </c>
      <c r="Y12770">
        <v>20131111</v>
      </c>
      <c r="Z12770" s="1">
        <v>317</v>
      </c>
      <c r="AA12770" s="2">
        <f t="shared" si="994"/>
        <v>775568.64959999989</v>
      </c>
      <c r="AB12770" s="1">
        <v>2110.1</v>
      </c>
      <c r="AC12770" s="1">
        <v>82.628</v>
      </c>
    </row>
    <row r="12771" spans="1:29" hidden="1" x14ac:dyDescent="0.25">
      <c r="A12771">
        <v>20131112</v>
      </c>
      <c r="B12771" s="1">
        <v>1930</v>
      </c>
      <c r="C12771" s="2">
        <f t="shared" si="990"/>
        <v>4721916.3839999996</v>
      </c>
      <c r="D12771" s="1">
        <v>4024</v>
      </c>
      <c r="E12771" s="1">
        <v>213.34</v>
      </c>
      <c r="G12771">
        <v>20131112</v>
      </c>
      <c r="H12771" s="1">
        <v>2330</v>
      </c>
      <c r="I12771" s="2">
        <f t="shared" si="991"/>
        <v>5700551.9040000001</v>
      </c>
      <c r="J12771" s="1">
        <v>13907</v>
      </c>
      <c r="K12771" s="1">
        <v>345.49</v>
      </c>
      <c r="M12771">
        <v>20131112</v>
      </c>
      <c r="N12771" s="1">
        <v>278</v>
      </c>
      <c r="O12771" s="2">
        <f t="shared" si="992"/>
        <v>680151.68640000001</v>
      </c>
      <c r="P12771" s="1">
        <v>520.75</v>
      </c>
      <c r="Q12771" s="1">
        <v>21.207000000000001</v>
      </c>
      <c r="S12771">
        <v>20131112</v>
      </c>
      <c r="T12771" s="1">
        <v>288</v>
      </c>
      <c r="U12771" s="2">
        <f t="shared" si="993"/>
        <v>704617.57440000004</v>
      </c>
      <c r="V12771" s="1">
        <v>2136.5</v>
      </c>
      <c r="W12771" s="1">
        <v>107.26</v>
      </c>
      <c r="Y12771">
        <v>20131112</v>
      </c>
      <c r="Z12771" s="1">
        <v>308</v>
      </c>
      <c r="AA12771" s="2">
        <f t="shared" si="994"/>
        <v>753549.35040000011</v>
      </c>
      <c r="AB12771" s="1">
        <v>2001.8</v>
      </c>
      <c r="AC12771" s="1">
        <v>79.22</v>
      </c>
    </row>
    <row r="12772" spans="1:29" hidden="1" x14ac:dyDescent="0.25">
      <c r="A12772">
        <v>20131113</v>
      </c>
      <c r="B12772" s="1">
        <v>1400</v>
      </c>
      <c r="C12772" s="2">
        <f t="shared" si="990"/>
        <v>3425224.32</v>
      </c>
      <c r="D12772" s="1">
        <v>2891.6</v>
      </c>
      <c r="E12772" s="1">
        <v>149.94999999999999</v>
      </c>
      <c r="G12772">
        <v>20131113</v>
      </c>
      <c r="H12772" s="1">
        <v>2080</v>
      </c>
      <c r="I12772" s="2">
        <f t="shared" si="991"/>
        <v>5088904.703999999</v>
      </c>
      <c r="J12772" s="1">
        <v>12141</v>
      </c>
      <c r="K12772" s="1">
        <v>302.52999999999997</v>
      </c>
      <c r="M12772">
        <v>20131113</v>
      </c>
      <c r="N12772" s="1">
        <v>254</v>
      </c>
      <c r="O12772" s="2">
        <f t="shared" si="992"/>
        <v>621433.55519999994</v>
      </c>
      <c r="P12772" s="1">
        <v>444.52</v>
      </c>
      <c r="Q12772" s="1">
        <v>17.472000000000001</v>
      </c>
      <c r="S12772">
        <v>20131113</v>
      </c>
      <c r="T12772" s="1">
        <v>245</v>
      </c>
      <c r="U12772" s="2">
        <f t="shared" si="993"/>
        <v>599414.25600000005</v>
      </c>
      <c r="V12772" s="1">
        <v>1894.2</v>
      </c>
      <c r="W12772" s="1">
        <v>88.94</v>
      </c>
      <c r="Y12772">
        <v>20131113</v>
      </c>
      <c r="Z12772" s="1">
        <v>299</v>
      </c>
      <c r="AA12772" s="2">
        <f t="shared" si="994"/>
        <v>731530.05119999999</v>
      </c>
      <c r="AB12772" s="1">
        <v>1895.5</v>
      </c>
      <c r="AC12772" s="1">
        <v>75.870999999999995</v>
      </c>
    </row>
    <row r="12773" spans="1:29" hidden="1" x14ac:dyDescent="0.25">
      <c r="A12773">
        <v>20131114</v>
      </c>
      <c r="B12773" s="1">
        <v>1530</v>
      </c>
      <c r="C12773" s="2">
        <f t="shared" si="990"/>
        <v>3743280.8640000001</v>
      </c>
      <c r="D12773" s="1">
        <v>3191.1</v>
      </c>
      <c r="E12773" s="1">
        <v>166.35</v>
      </c>
      <c r="G12773">
        <v>20131114</v>
      </c>
      <c r="H12773" s="1">
        <v>2230</v>
      </c>
      <c r="I12773" s="2">
        <f t="shared" si="991"/>
        <v>5455893.0240000002</v>
      </c>
      <c r="J12773" s="1">
        <v>13265</v>
      </c>
      <c r="K12773" s="1">
        <v>325.77999999999997</v>
      </c>
      <c r="M12773">
        <v>20131114</v>
      </c>
      <c r="N12773" s="1">
        <v>241</v>
      </c>
      <c r="O12773" s="2">
        <f t="shared" si="992"/>
        <v>589627.90079999994</v>
      </c>
      <c r="P12773" s="1">
        <v>405.07</v>
      </c>
      <c r="Q12773" s="1">
        <v>15.577</v>
      </c>
      <c r="S12773">
        <v>20131114</v>
      </c>
      <c r="T12773" s="1">
        <v>233</v>
      </c>
      <c r="U12773" s="2">
        <f t="shared" si="993"/>
        <v>570055.19040000008</v>
      </c>
      <c r="V12773" s="1">
        <v>1827.6</v>
      </c>
      <c r="W12773" s="1">
        <v>83.641000000000005</v>
      </c>
      <c r="Y12773">
        <v>20131114</v>
      </c>
      <c r="Z12773" s="1">
        <v>294</v>
      </c>
      <c r="AA12773" s="2">
        <f t="shared" si="994"/>
        <v>719297.10719999997</v>
      </c>
      <c r="AB12773" s="1">
        <v>1837.2</v>
      </c>
      <c r="AC12773" s="1">
        <v>73.921000000000006</v>
      </c>
    </row>
    <row r="12774" spans="1:29" hidden="1" x14ac:dyDescent="0.25">
      <c r="A12774">
        <v>20131115</v>
      </c>
      <c r="B12774" s="1">
        <v>1590</v>
      </c>
      <c r="C12774" s="2">
        <f t="shared" ref="C12774:C12838" si="995">B12774*0.028317*60*60*24</f>
        <v>3890076.1919999993</v>
      </c>
      <c r="D12774" s="1">
        <v>3340.7</v>
      </c>
      <c r="E12774" s="1">
        <v>174.51</v>
      </c>
      <c r="G12774">
        <v>20131115</v>
      </c>
      <c r="H12774" s="1">
        <v>2320</v>
      </c>
      <c r="I12774" s="2">
        <f t="shared" ref="I12774:I12838" si="996">H12774*0.028317*60*60*24</f>
        <v>5676086.0159999989</v>
      </c>
      <c r="J12774" s="1">
        <v>13968</v>
      </c>
      <c r="K12774" s="1">
        <v>339.69</v>
      </c>
      <c r="M12774">
        <v>20131115</v>
      </c>
      <c r="N12774" s="1">
        <v>244</v>
      </c>
      <c r="O12774" s="2">
        <f t="shared" ref="O12774:O12838" si="997">N12774*0.028317*60*60*24</f>
        <v>596967.66720000003</v>
      </c>
      <c r="P12774" s="1">
        <v>414.93</v>
      </c>
      <c r="Q12774" s="1">
        <v>15.978999999999999</v>
      </c>
      <c r="S12774">
        <v>20131115</v>
      </c>
      <c r="T12774" s="1">
        <v>215</v>
      </c>
      <c r="U12774" s="2">
        <f t="shared" ref="U12774:U12838" si="998">T12774*0.028317*60*60*24</f>
        <v>526016.59199999995</v>
      </c>
      <c r="V12774" s="1">
        <v>1725.5</v>
      </c>
      <c r="W12774" s="1">
        <v>76.078999999999994</v>
      </c>
      <c r="Y12774">
        <v>20131115</v>
      </c>
      <c r="Z12774" s="1">
        <v>290</v>
      </c>
      <c r="AA12774" s="2">
        <f t="shared" ref="AA12774:AA12838" si="999">Z12774*0.028317*60*60*24</f>
        <v>709510.75199999986</v>
      </c>
      <c r="AB12774" s="1">
        <v>1790.9</v>
      </c>
      <c r="AC12774" s="1">
        <v>72.326999999999998</v>
      </c>
    </row>
    <row r="12775" spans="1:29" hidden="1" x14ac:dyDescent="0.25">
      <c r="A12775">
        <v>20131116</v>
      </c>
      <c r="B12775" s="1">
        <v>1520</v>
      </c>
      <c r="C12775" s="2">
        <f t="shared" si="995"/>
        <v>3718814.9760000003</v>
      </c>
      <c r="D12775" s="1">
        <v>3204.5</v>
      </c>
      <c r="E12775" s="1">
        <v>166.83</v>
      </c>
      <c r="G12775">
        <v>20131116</v>
      </c>
      <c r="H12775" s="1">
        <v>2220</v>
      </c>
      <c r="I12775" s="2">
        <f t="shared" si="996"/>
        <v>5431427.1359999999</v>
      </c>
      <c r="J12775" s="1">
        <v>13276</v>
      </c>
      <c r="K12775" s="1">
        <v>321.57</v>
      </c>
      <c r="M12775">
        <v>20131116</v>
      </c>
      <c r="N12775" s="1">
        <v>243</v>
      </c>
      <c r="O12775" s="2">
        <f t="shared" si="997"/>
        <v>594521.0784</v>
      </c>
      <c r="P12775" s="1">
        <v>412.55</v>
      </c>
      <c r="Q12775" s="1">
        <v>15.818</v>
      </c>
      <c r="S12775">
        <v>20131116</v>
      </c>
      <c r="T12775" s="1">
        <v>208</v>
      </c>
      <c r="U12775" s="2">
        <f t="shared" si="998"/>
        <v>508890.47039999987</v>
      </c>
      <c r="V12775" s="1">
        <v>1686.8</v>
      </c>
      <c r="W12775" s="1">
        <v>72.950999999999993</v>
      </c>
      <c r="Y12775">
        <v>20131116</v>
      </c>
      <c r="Z12775" s="1">
        <v>287</v>
      </c>
      <c r="AA12775" s="2">
        <f t="shared" si="999"/>
        <v>702170.98560000001</v>
      </c>
      <c r="AB12775" s="1">
        <v>1756.4</v>
      </c>
      <c r="AC12775" s="1">
        <v>71.08</v>
      </c>
    </row>
    <row r="12776" spans="1:29" hidden="1" x14ac:dyDescent="0.25">
      <c r="A12776">
        <v>20131117</v>
      </c>
      <c r="B12776" s="1">
        <v>2830</v>
      </c>
      <c r="C12776" s="2">
        <f t="shared" si="995"/>
        <v>6923846.3040000005</v>
      </c>
      <c r="D12776" s="1">
        <v>6152.7</v>
      </c>
      <c r="E12776" s="1">
        <v>334.77</v>
      </c>
      <c r="G12776">
        <v>20131117</v>
      </c>
      <c r="H12776" s="1">
        <v>2410</v>
      </c>
      <c r="I12776" s="2">
        <f t="shared" si="996"/>
        <v>5896279.0079999994</v>
      </c>
      <c r="J12776" s="1">
        <v>14728</v>
      </c>
      <c r="K12776" s="1">
        <v>352.57</v>
      </c>
      <c r="M12776">
        <v>20131117</v>
      </c>
      <c r="N12776" s="1">
        <v>275</v>
      </c>
      <c r="O12776" s="2">
        <f t="shared" si="997"/>
        <v>672811.91999999993</v>
      </c>
      <c r="P12776" s="1">
        <v>515.20000000000005</v>
      </c>
      <c r="Q12776" s="1">
        <v>20.591999999999999</v>
      </c>
      <c r="S12776">
        <v>20131117</v>
      </c>
      <c r="T12776" s="1">
        <v>436</v>
      </c>
      <c r="U12776" s="2">
        <f t="shared" si="998"/>
        <v>1066712.7167999998</v>
      </c>
      <c r="V12776" s="1">
        <v>2982.9</v>
      </c>
      <c r="W12776" s="1">
        <v>168.17</v>
      </c>
      <c r="Y12776">
        <v>20131117</v>
      </c>
      <c r="Z12776" s="1">
        <v>292</v>
      </c>
      <c r="AA12776" s="2">
        <f t="shared" si="999"/>
        <v>714403.92959999992</v>
      </c>
      <c r="AB12776" s="1">
        <v>1812.9</v>
      </c>
      <c r="AC12776" s="1">
        <v>72.478999999999999</v>
      </c>
    </row>
    <row r="12777" spans="1:29" hidden="1" x14ac:dyDescent="0.25">
      <c r="A12777">
        <v>20131118</v>
      </c>
      <c r="B12777" s="1">
        <v>2610</v>
      </c>
      <c r="C12777" s="2">
        <f t="shared" si="995"/>
        <v>6385596.7680000002</v>
      </c>
      <c r="D12777" s="1">
        <v>5691</v>
      </c>
      <c r="E12777" s="1">
        <v>307.66000000000003</v>
      </c>
      <c r="G12777">
        <v>20131118</v>
      </c>
      <c r="H12777" s="1">
        <v>2940</v>
      </c>
      <c r="I12777" s="2">
        <f t="shared" si="996"/>
        <v>7192971.0719999988</v>
      </c>
      <c r="J12777" s="1">
        <v>18849</v>
      </c>
      <c r="K12777" s="1">
        <v>451.42</v>
      </c>
      <c r="M12777">
        <v>20131118</v>
      </c>
      <c r="N12777" s="1">
        <v>754</v>
      </c>
      <c r="O12777" s="2">
        <f t="shared" si="997"/>
        <v>1844727.9552</v>
      </c>
      <c r="P12777" s="1">
        <v>2472.9</v>
      </c>
      <c r="Q12777" s="1">
        <v>142.13999999999999</v>
      </c>
      <c r="S12777">
        <v>20131118</v>
      </c>
      <c r="T12777" s="1">
        <v>1160</v>
      </c>
      <c r="U12777" s="2">
        <f t="shared" si="998"/>
        <v>2838043.0079999994</v>
      </c>
      <c r="V12777" s="1">
        <v>7061.4</v>
      </c>
      <c r="W12777" s="1">
        <v>545.09</v>
      </c>
      <c r="Y12777">
        <v>20131118</v>
      </c>
      <c r="Z12777" s="1">
        <v>529</v>
      </c>
      <c r="AA12777" s="2">
        <f t="shared" si="999"/>
        <v>1294245.4751999998</v>
      </c>
      <c r="AB12777" s="1">
        <v>5076.5</v>
      </c>
      <c r="AC12777" s="1">
        <v>162.47999999999999</v>
      </c>
    </row>
    <row r="12778" spans="1:29" hidden="1" x14ac:dyDescent="0.25">
      <c r="A12778">
        <v>20131119</v>
      </c>
      <c r="B12778" s="1">
        <v>2330</v>
      </c>
      <c r="C12778" s="2">
        <f t="shared" si="995"/>
        <v>5700551.9040000001</v>
      </c>
      <c r="D12778" s="1">
        <v>5088.5</v>
      </c>
      <c r="E12778" s="1">
        <v>272.73</v>
      </c>
      <c r="G12778">
        <v>20131119</v>
      </c>
      <c r="H12778" s="1">
        <v>3070</v>
      </c>
      <c r="I12778" s="2">
        <f t="shared" si="996"/>
        <v>7511027.6160000004</v>
      </c>
      <c r="J12778" s="1">
        <v>19938</v>
      </c>
      <c r="K12778" s="1">
        <v>476.66</v>
      </c>
      <c r="M12778">
        <v>20131119</v>
      </c>
      <c r="N12778" s="1">
        <v>731</v>
      </c>
      <c r="O12778" s="2">
        <f t="shared" si="997"/>
        <v>1788456.4128</v>
      </c>
      <c r="P12778" s="1">
        <v>2375.1999999999998</v>
      </c>
      <c r="Q12778" s="1">
        <v>134.61000000000001</v>
      </c>
      <c r="S12778">
        <v>20131119</v>
      </c>
      <c r="T12778" s="1">
        <v>488</v>
      </c>
      <c r="U12778" s="2">
        <f t="shared" si="998"/>
        <v>1193935.3344000001</v>
      </c>
      <c r="V12778" s="1">
        <v>3281.3</v>
      </c>
      <c r="W12778" s="1">
        <v>189.87</v>
      </c>
      <c r="Y12778">
        <v>20131119</v>
      </c>
      <c r="Z12778" s="1">
        <v>659</v>
      </c>
      <c r="AA12778" s="2">
        <f t="shared" si="999"/>
        <v>1612302.0191999995</v>
      </c>
      <c r="AB12778" s="1">
        <v>7188.3</v>
      </c>
      <c r="AC12778" s="1">
        <v>220.56</v>
      </c>
    </row>
    <row r="12779" spans="1:29" hidden="1" x14ac:dyDescent="0.25">
      <c r="A12779">
        <v>20131120</v>
      </c>
      <c r="B12779" s="1">
        <v>2020</v>
      </c>
      <c r="C12779" s="2">
        <f t="shared" si="995"/>
        <v>4942109.3760000002</v>
      </c>
      <c r="D12779" s="1">
        <v>4411.8999999999996</v>
      </c>
      <c r="E12779" s="1">
        <v>234.03</v>
      </c>
      <c r="G12779">
        <v>20131120</v>
      </c>
      <c r="H12779" s="1">
        <v>2820</v>
      </c>
      <c r="I12779" s="2">
        <f t="shared" si="996"/>
        <v>6899380.4160000002</v>
      </c>
      <c r="J12779" s="1">
        <v>18023</v>
      </c>
      <c r="K12779" s="1">
        <v>424.13</v>
      </c>
      <c r="M12779">
        <v>20131120</v>
      </c>
      <c r="N12779" s="1">
        <v>456</v>
      </c>
      <c r="O12779" s="2">
        <f t="shared" si="997"/>
        <v>1115644.4928000001</v>
      </c>
      <c r="P12779" s="1">
        <v>1195.7</v>
      </c>
      <c r="Q12779" s="1">
        <v>56.875999999999998</v>
      </c>
      <c r="S12779">
        <v>20131120</v>
      </c>
      <c r="T12779" s="1">
        <v>353</v>
      </c>
      <c r="U12779" s="2">
        <f t="shared" si="998"/>
        <v>863645.84640000004</v>
      </c>
      <c r="V12779" s="1">
        <v>2527.9</v>
      </c>
      <c r="W12779" s="1">
        <v>129.69</v>
      </c>
      <c r="Y12779">
        <v>20131120</v>
      </c>
      <c r="Z12779" s="1">
        <v>582</v>
      </c>
      <c r="AA12779" s="2">
        <f t="shared" si="999"/>
        <v>1423914.6816</v>
      </c>
      <c r="AB12779" s="1">
        <v>5916.4</v>
      </c>
      <c r="AC12779" s="1">
        <v>184.43</v>
      </c>
    </row>
    <row r="12780" spans="1:29" hidden="1" x14ac:dyDescent="0.25">
      <c r="A12780">
        <v>20131121</v>
      </c>
      <c r="B12780" s="1">
        <v>1770</v>
      </c>
      <c r="C12780" s="2">
        <f t="shared" si="995"/>
        <v>4330462.176</v>
      </c>
      <c r="D12780" s="1">
        <v>3866.4</v>
      </c>
      <c r="E12780" s="1">
        <v>203.22</v>
      </c>
      <c r="G12780">
        <v>20131121</v>
      </c>
      <c r="H12780" s="1">
        <v>2800</v>
      </c>
      <c r="I12780" s="2">
        <f t="shared" si="996"/>
        <v>6850448.6399999997</v>
      </c>
      <c r="J12780" s="1">
        <v>17922</v>
      </c>
      <c r="K12780" s="1">
        <v>418.66</v>
      </c>
      <c r="M12780">
        <v>20131121</v>
      </c>
      <c r="N12780" s="1">
        <v>359</v>
      </c>
      <c r="O12780" s="2">
        <f t="shared" si="997"/>
        <v>878325.37919999985</v>
      </c>
      <c r="P12780" s="1">
        <v>816.71</v>
      </c>
      <c r="Q12780" s="1">
        <v>35.534999999999997</v>
      </c>
      <c r="S12780">
        <v>20131121</v>
      </c>
      <c r="T12780" s="1">
        <v>311</v>
      </c>
      <c r="U12780" s="2">
        <f t="shared" si="998"/>
        <v>760889.11679999996</v>
      </c>
      <c r="V12780" s="1">
        <v>2292.9</v>
      </c>
      <c r="W12780" s="1">
        <v>111.63</v>
      </c>
      <c r="Y12780">
        <v>20131121</v>
      </c>
      <c r="Z12780" s="1">
        <v>542</v>
      </c>
      <c r="AA12780" s="2">
        <f t="shared" si="999"/>
        <v>1326051.1296000001</v>
      </c>
      <c r="AB12780" s="1">
        <v>5278.1</v>
      </c>
      <c r="AC12780" s="1">
        <v>166.32</v>
      </c>
    </row>
    <row r="12781" spans="1:29" hidden="1" x14ac:dyDescent="0.25">
      <c r="A12781">
        <v>20131122</v>
      </c>
      <c r="B12781" s="1">
        <v>1680</v>
      </c>
      <c r="C12781" s="2">
        <f t="shared" si="995"/>
        <v>4110269.1839999994</v>
      </c>
      <c r="D12781" s="1">
        <v>3682.6</v>
      </c>
      <c r="E12781" s="1">
        <v>192.89</v>
      </c>
      <c r="G12781">
        <v>20131122</v>
      </c>
      <c r="H12781" s="1">
        <v>2930</v>
      </c>
      <c r="I12781" s="2">
        <f t="shared" si="996"/>
        <v>7168505.1839999985</v>
      </c>
      <c r="J12781" s="1">
        <v>19005</v>
      </c>
      <c r="K12781" s="1">
        <v>442.73</v>
      </c>
      <c r="M12781">
        <v>20131122</v>
      </c>
      <c r="N12781" s="1">
        <v>335</v>
      </c>
      <c r="O12781" s="2">
        <f t="shared" si="997"/>
        <v>819607.24799999991</v>
      </c>
      <c r="P12781" s="1">
        <v>729.15</v>
      </c>
      <c r="Q12781" s="1">
        <v>30.864000000000001</v>
      </c>
      <c r="S12781">
        <v>20131122</v>
      </c>
      <c r="T12781" s="1">
        <v>548</v>
      </c>
      <c r="U12781" s="2">
        <f t="shared" si="998"/>
        <v>1340730.6623999998</v>
      </c>
      <c r="V12781" s="1">
        <v>3630.3</v>
      </c>
      <c r="W12781" s="1">
        <v>214.37</v>
      </c>
      <c r="Y12781">
        <v>20131122</v>
      </c>
      <c r="Z12781" s="1">
        <v>562</v>
      </c>
      <c r="AA12781" s="2">
        <f t="shared" si="999"/>
        <v>1374982.9056000002</v>
      </c>
      <c r="AB12781" s="1">
        <v>5594.5</v>
      </c>
      <c r="AC12781" s="1">
        <v>174.37</v>
      </c>
    </row>
    <row r="12782" spans="1:29" hidden="1" x14ac:dyDescent="0.25">
      <c r="A12782">
        <v>20131123</v>
      </c>
      <c r="B12782" s="1">
        <v>1370</v>
      </c>
      <c r="C12782" s="2">
        <f t="shared" si="995"/>
        <v>3351826.6559999995</v>
      </c>
      <c r="D12782" s="1">
        <v>2991.2</v>
      </c>
      <c r="E12782" s="1">
        <v>154.62</v>
      </c>
      <c r="G12782">
        <v>20131123</v>
      </c>
      <c r="H12782" s="1">
        <v>3010</v>
      </c>
      <c r="I12782" s="2">
        <f t="shared" si="996"/>
        <v>7364232.2879999997</v>
      </c>
      <c r="J12782" s="1">
        <v>19703</v>
      </c>
      <c r="K12782" s="1">
        <v>457.31</v>
      </c>
      <c r="M12782">
        <v>20131123</v>
      </c>
      <c r="N12782" s="1">
        <v>312</v>
      </c>
      <c r="O12782" s="2">
        <f t="shared" si="997"/>
        <v>763335.70559999999</v>
      </c>
      <c r="P12782" s="1">
        <v>647.58000000000004</v>
      </c>
      <c r="Q12782" s="1">
        <v>26.651</v>
      </c>
      <c r="S12782">
        <v>20131123</v>
      </c>
      <c r="T12782" s="1">
        <v>389</v>
      </c>
      <c r="U12782" s="2">
        <f t="shared" si="998"/>
        <v>951723.04319999996</v>
      </c>
      <c r="V12782" s="1">
        <v>2741.5</v>
      </c>
      <c r="W12782" s="1">
        <v>142.82</v>
      </c>
      <c r="Y12782">
        <v>20131123</v>
      </c>
      <c r="Z12782" s="1">
        <v>637</v>
      </c>
      <c r="AA12782" s="2">
        <f t="shared" si="999"/>
        <v>1558477.0655999999</v>
      </c>
      <c r="AB12782" s="1">
        <v>6817.7</v>
      </c>
      <c r="AC12782" s="1">
        <v>207.28</v>
      </c>
    </row>
    <row r="12783" spans="1:29" hidden="1" x14ac:dyDescent="0.25">
      <c r="A12783">
        <v>20131124</v>
      </c>
      <c r="B12783" s="1">
        <v>928</v>
      </c>
      <c r="C12783" s="2">
        <f t="shared" si="995"/>
        <v>2270434.4064000002</v>
      </c>
      <c r="D12783" s="1">
        <v>1994.3</v>
      </c>
      <c r="E12783" s="1">
        <v>100.74</v>
      </c>
      <c r="G12783">
        <v>20131124</v>
      </c>
      <c r="H12783" s="1">
        <v>2900</v>
      </c>
      <c r="I12783" s="2">
        <f t="shared" si="996"/>
        <v>7095107.5199999996</v>
      </c>
      <c r="J12783" s="1">
        <v>18881</v>
      </c>
      <c r="K12783" s="1">
        <v>433.6</v>
      </c>
      <c r="M12783">
        <v>20131124</v>
      </c>
      <c r="N12783" s="1">
        <v>264</v>
      </c>
      <c r="O12783" s="2">
        <f t="shared" si="997"/>
        <v>645899.44319999986</v>
      </c>
      <c r="P12783" s="1">
        <v>485.03</v>
      </c>
      <c r="Q12783" s="1">
        <v>18.751999999999999</v>
      </c>
      <c r="S12783">
        <v>20131124</v>
      </c>
      <c r="T12783" s="1">
        <v>321</v>
      </c>
      <c r="U12783" s="2">
        <f t="shared" si="998"/>
        <v>785355.0048</v>
      </c>
      <c r="V12783" s="1">
        <v>2359</v>
      </c>
      <c r="W12783" s="1">
        <v>113.97</v>
      </c>
      <c r="Y12783">
        <v>20131124</v>
      </c>
      <c r="Z12783" s="1">
        <v>557</v>
      </c>
      <c r="AA12783" s="2">
        <f t="shared" si="999"/>
        <v>1362749.9616</v>
      </c>
      <c r="AB12783" s="1">
        <v>5514.6</v>
      </c>
      <c r="AC12783" s="1">
        <v>171</v>
      </c>
    </row>
    <row r="12784" spans="1:29" hidden="1" x14ac:dyDescent="0.25">
      <c r="A12784">
        <v>20131125</v>
      </c>
      <c r="B12784" s="1">
        <v>1260</v>
      </c>
      <c r="C12784" s="2">
        <f t="shared" si="995"/>
        <v>3082701.8879999993</v>
      </c>
      <c r="D12784" s="1">
        <v>2771.7</v>
      </c>
      <c r="E12784" s="1">
        <v>142.61000000000001</v>
      </c>
      <c r="G12784">
        <v>20131125</v>
      </c>
      <c r="H12784" s="1">
        <v>2770</v>
      </c>
      <c r="I12784" s="2">
        <f t="shared" si="996"/>
        <v>6777050.9759999998</v>
      </c>
      <c r="J12784" s="1">
        <v>17903</v>
      </c>
      <c r="K12784" s="1">
        <v>406.95</v>
      </c>
      <c r="M12784">
        <v>20131125</v>
      </c>
      <c r="N12784" s="1">
        <v>235</v>
      </c>
      <c r="O12784" s="2">
        <f t="shared" si="997"/>
        <v>574948.36800000002</v>
      </c>
      <c r="P12784" s="1">
        <v>394.12</v>
      </c>
      <c r="Q12784" s="1">
        <v>14.577</v>
      </c>
      <c r="S12784">
        <v>20131125</v>
      </c>
      <c r="T12784" s="1">
        <v>285</v>
      </c>
      <c r="U12784" s="2">
        <f t="shared" si="998"/>
        <v>697277.80799999996</v>
      </c>
      <c r="V12784" s="1">
        <v>2155.6</v>
      </c>
      <c r="W12784" s="1">
        <v>99.066000000000003</v>
      </c>
      <c r="Y12784">
        <v>20131125</v>
      </c>
      <c r="Z12784" s="1">
        <v>507</v>
      </c>
      <c r="AA12784" s="2">
        <f t="shared" si="999"/>
        <v>1240420.5216000001</v>
      </c>
      <c r="AB12784" s="1">
        <v>4734.2</v>
      </c>
      <c r="AC12784" s="1">
        <v>149.43</v>
      </c>
    </row>
    <row r="12785" spans="1:29" hidden="1" x14ac:dyDescent="0.25">
      <c r="A12785">
        <v>20131126</v>
      </c>
      <c r="B12785" s="1">
        <v>1330</v>
      </c>
      <c r="C12785" s="2">
        <f t="shared" si="995"/>
        <v>3253963.1039999994</v>
      </c>
      <c r="D12785" s="1">
        <v>2951.5</v>
      </c>
      <c r="E12785" s="1">
        <v>152.44</v>
      </c>
      <c r="G12785">
        <v>20131126</v>
      </c>
      <c r="H12785" s="1">
        <v>2720</v>
      </c>
      <c r="I12785" s="2">
        <f t="shared" si="996"/>
        <v>6654721.5360000003</v>
      </c>
      <c r="J12785" s="1">
        <v>17560</v>
      </c>
      <c r="K12785" s="1">
        <v>396.15</v>
      </c>
      <c r="M12785">
        <v>20131126</v>
      </c>
      <c r="N12785" s="1">
        <v>230</v>
      </c>
      <c r="O12785" s="2">
        <f t="shared" si="997"/>
        <v>562715.424</v>
      </c>
      <c r="P12785" s="1">
        <v>379.57</v>
      </c>
      <c r="Q12785" s="1">
        <v>13.898</v>
      </c>
      <c r="S12785">
        <v>20131126</v>
      </c>
      <c r="T12785" s="1">
        <v>250</v>
      </c>
      <c r="U12785" s="2">
        <f t="shared" si="998"/>
        <v>611647.19999999995</v>
      </c>
      <c r="V12785" s="1">
        <v>1955.6</v>
      </c>
      <c r="W12785" s="1">
        <v>85.046000000000006</v>
      </c>
      <c r="Y12785">
        <v>20131126</v>
      </c>
      <c r="Z12785" s="1">
        <v>479</v>
      </c>
      <c r="AA12785" s="2">
        <f t="shared" si="999"/>
        <v>1171916.0351999998</v>
      </c>
      <c r="AB12785" s="1">
        <v>4310.8</v>
      </c>
      <c r="AC12785" s="1">
        <v>137.62</v>
      </c>
    </row>
    <row r="12786" spans="1:29" hidden="1" x14ac:dyDescent="0.25">
      <c r="A12786">
        <v>20131127</v>
      </c>
      <c r="B12786" s="1">
        <v>1110</v>
      </c>
      <c r="C12786" s="2">
        <f t="shared" si="995"/>
        <v>2715713.568</v>
      </c>
      <c r="D12786" s="1">
        <v>2454.1</v>
      </c>
      <c r="E12786" s="1">
        <v>125.41</v>
      </c>
      <c r="G12786">
        <v>20131127</v>
      </c>
      <c r="H12786" s="1">
        <v>2710</v>
      </c>
      <c r="I12786" s="2">
        <f t="shared" si="996"/>
        <v>6630255.648</v>
      </c>
      <c r="J12786" s="1">
        <v>17532</v>
      </c>
      <c r="K12786" s="1">
        <v>392.93</v>
      </c>
      <c r="M12786">
        <v>20131127</v>
      </c>
      <c r="N12786" s="1">
        <v>222</v>
      </c>
      <c r="O12786" s="2">
        <f t="shared" si="997"/>
        <v>543142.71360000002</v>
      </c>
      <c r="P12786" s="1">
        <v>356.25</v>
      </c>
      <c r="Q12786" s="1">
        <v>12.849</v>
      </c>
      <c r="S12786">
        <v>20131127</v>
      </c>
      <c r="T12786" s="1">
        <v>238</v>
      </c>
      <c r="U12786" s="2">
        <f t="shared" si="998"/>
        <v>582288.13439999998</v>
      </c>
      <c r="V12786" s="1">
        <v>1888</v>
      </c>
      <c r="W12786" s="1">
        <v>80.087000000000003</v>
      </c>
      <c r="Y12786">
        <v>20131127</v>
      </c>
      <c r="Z12786" s="1">
        <v>433</v>
      </c>
      <c r="AA12786" s="2">
        <f t="shared" si="999"/>
        <v>1059372.9504</v>
      </c>
      <c r="AB12786" s="1">
        <v>3638.8</v>
      </c>
      <c r="AC12786" s="1">
        <v>119.31</v>
      </c>
    </row>
    <row r="12787" spans="1:29" hidden="1" x14ac:dyDescent="0.25">
      <c r="A12787">
        <v>20131128</v>
      </c>
      <c r="B12787" s="1">
        <v>1120</v>
      </c>
      <c r="C12787" s="2">
        <f t="shared" si="995"/>
        <v>2740179.4560000002</v>
      </c>
      <c r="D12787" s="1">
        <v>2492.5</v>
      </c>
      <c r="E12787" s="1">
        <v>127.51</v>
      </c>
      <c r="G12787">
        <v>20131128</v>
      </c>
      <c r="H12787" s="1">
        <v>2540</v>
      </c>
      <c r="I12787" s="2">
        <f t="shared" si="996"/>
        <v>6214335.5519999992</v>
      </c>
      <c r="J12787" s="1">
        <v>16242</v>
      </c>
      <c r="K12787" s="1">
        <v>361.05</v>
      </c>
      <c r="M12787">
        <v>20131128</v>
      </c>
      <c r="N12787" s="1">
        <v>203</v>
      </c>
      <c r="O12787" s="2">
        <f t="shared" si="997"/>
        <v>496657.52639999997</v>
      </c>
      <c r="P12787" s="1">
        <v>302.02999999999997</v>
      </c>
      <c r="Q12787" s="1">
        <v>10.523999999999999</v>
      </c>
      <c r="S12787">
        <v>20131128</v>
      </c>
      <c r="T12787" s="1">
        <v>229</v>
      </c>
      <c r="U12787" s="2">
        <f t="shared" si="998"/>
        <v>560268.83519999997</v>
      </c>
      <c r="V12787" s="1">
        <v>1837.5</v>
      </c>
      <c r="W12787" s="1">
        <v>76.332999999999998</v>
      </c>
      <c r="Y12787">
        <v>20131128</v>
      </c>
      <c r="Z12787" s="1">
        <v>391</v>
      </c>
      <c r="AA12787" s="2">
        <f t="shared" si="999"/>
        <v>956616.22080000001</v>
      </c>
      <c r="AB12787" s="1">
        <v>3054.5</v>
      </c>
      <c r="AC12787" s="1">
        <v>103.39</v>
      </c>
    </row>
    <row r="12788" spans="1:29" hidden="1" x14ac:dyDescent="0.25">
      <c r="A12788">
        <v>20131129</v>
      </c>
      <c r="B12788" s="1">
        <v>1100</v>
      </c>
      <c r="C12788" s="2">
        <f t="shared" si="995"/>
        <v>2691247.6799999997</v>
      </c>
      <c r="D12788" s="1">
        <v>2460.4</v>
      </c>
      <c r="E12788" s="1">
        <v>125.82</v>
      </c>
      <c r="G12788">
        <v>20131129</v>
      </c>
      <c r="H12788" s="1">
        <v>2440</v>
      </c>
      <c r="I12788" s="2">
        <f t="shared" si="996"/>
        <v>5969676.6720000003</v>
      </c>
      <c r="J12788" s="1">
        <v>15506</v>
      </c>
      <c r="K12788" s="1">
        <v>342.65</v>
      </c>
      <c r="M12788">
        <v>20131129</v>
      </c>
      <c r="N12788" s="1">
        <v>206</v>
      </c>
      <c r="O12788" s="2">
        <f t="shared" si="997"/>
        <v>503997.29279999994</v>
      </c>
      <c r="P12788" s="1">
        <v>310.98</v>
      </c>
      <c r="Q12788" s="1">
        <v>10.869</v>
      </c>
      <c r="S12788">
        <v>20131129</v>
      </c>
      <c r="T12788" s="1">
        <v>220</v>
      </c>
      <c r="U12788" s="2">
        <f t="shared" si="998"/>
        <v>538249.53599999996</v>
      </c>
      <c r="V12788" s="1">
        <v>1786.7</v>
      </c>
      <c r="W12788" s="1">
        <v>72.64</v>
      </c>
      <c r="Y12788">
        <v>20131129</v>
      </c>
      <c r="Z12788" s="1">
        <v>359</v>
      </c>
      <c r="AA12788" s="2">
        <f t="shared" si="999"/>
        <v>878325.37919999985</v>
      </c>
      <c r="AB12788" s="1">
        <v>2630.6</v>
      </c>
      <c r="AC12788" s="1">
        <v>91.738</v>
      </c>
    </row>
    <row r="12789" spans="1:29" hidden="1" x14ac:dyDescent="0.25">
      <c r="A12789">
        <v>20131130</v>
      </c>
      <c r="B12789" s="1">
        <v>1090</v>
      </c>
      <c r="C12789" s="2">
        <f t="shared" si="995"/>
        <v>2666781.7920000004</v>
      </c>
      <c r="D12789" s="1">
        <v>2451.6</v>
      </c>
      <c r="E12789" s="1">
        <v>125.4</v>
      </c>
      <c r="G12789">
        <v>20131130</v>
      </c>
      <c r="H12789" s="1">
        <v>2450</v>
      </c>
      <c r="I12789" s="2">
        <f t="shared" si="996"/>
        <v>5994142.5600000005</v>
      </c>
      <c r="J12789" s="1">
        <v>15629</v>
      </c>
      <c r="K12789" s="1">
        <v>343.2</v>
      </c>
      <c r="M12789">
        <v>20131130</v>
      </c>
      <c r="N12789" s="1">
        <v>206</v>
      </c>
      <c r="O12789" s="2">
        <f t="shared" si="997"/>
        <v>503997.29279999994</v>
      </c>
      <c r="P12789" s="1">
        <v>311.5</v>
      </c>
      <c r="Q12789" s="1">
        <v>10.864000000000001</v>
      </c>
      <c r="S12789">
        <v>20131130</v>
      </c>
      <c r="T12789" s="1">
        <v>228</v>
      </c>
      <c r="U12789" s="2">
        <f t="shared" si="998"/>
        <v>557822.24640000006</v>
      </c>
      <c r="V12789" s="1">
        <v>1836.4</v>
      </c>
      <c r="W12789" s="1">
        <v>75.218000000000004</v>
      </c>
      <c r="Y12789">
        <v>20131130</v>
      </c>
      <c r="Z12789" s="1">
        <v>339</v>
      </c>
      <c r="AA12789" s="2">
        <f t="shared" si="999"/>
        <v>829393.60320000001</v>
      </c>
      <c r="AB12789" s="1">
        <v>2376.1</v>
      </c>
      <c r="AC12789" s="1">
        <v>84.6</v>
      </c>
    </row>
    <row r="12790" spans="1:29" hidden="1" x14ac:dyDescent="0.25">
      <c r="A12790">
        <v>20131201</v>
      </c>
      <c r="B12790" s="1">
        <v>1080</v>
      </c>
      <c r="C12790" s="2">
        <f t="shared" si="995"/>
        <v>2642315.9040000001</v>
      </c>
      <c r="D12790" s="1">
        <v>2442.6999999999998</v>
      </c>
      <c r="E12790" s="1">
        <v>124.98</v>
      </c>
      <c r="G12790">
        <v>20131201</v>
      </c>
      <c r="H12790" s="1">
        <v>2500</v>
      </c>
      <c r="I12790" s="2">
        <f t="shared" si="996"/>
        <v>6116471.9999999981</v>
      </c>
      <c r="J12790" s="1">
        <v>16066</v>
      </c>
      <c r="K12790" s="1">
        <v>350.57</v>
      </c>
      <c r="M12790">
        <v>20131201</v>
      </c>
      <c r="N12790" s="1">
        <v>209</v>
      </c>
      <c r="O12790" s="2">
        <f t="shared" si="997"/>
        <v>511337.05920000002</v>
      </c>
      <c r="P12790" s="1">
        <v>320.58</v>
      </c>
      <c r="Q12790" s="1">
        <v>11.215999999999999</v>
      </c>
      <c r="S12790">
        <v>20131201</v>
      </c>
      <c r="T12790" s="1">
        <v>222</v>
      </c>
      <c r="U12790" s="2">
        <f t="shared" si="998"/>
        <v>543142.71360000002</v>
      </c>
      <c r="V12790" s="1">
        <v>1803.2</v>
      </c>
      <c r="W12790" s="1">
        <v>72.662000000000006</v>
      </c>
      <c r="Y12790">
        <v>20131201</v>
      </c>
      <c r="Z12790" s="1">
        <v>315</v>
      </c>
      <c r="AA12790" s="2">
        <f t="shared" si="999"/>
        <v>770675.47199999983</v>
      </c>
      <c r="AB12790" s="1">
        <v>2082.1</v>
      </c>
      <c r="AC12790" s="1">
        <v>76.373000000000005</v>
      </c>
    </row>
    <row r="12791" spans="1:29" hidden="1" x14ac:dyDescent="0.25">
      <c r="A12791">
        <v>20131202</v>
      </c>
      <c r="B12791" s="1">
        <v>1030</v>
      </c>
      <c r="C12791" s="2">
        <f t="shared" si="995"/>
        <v>2519986.4639999997</v>
      </c>
      <c r="D12791" s="1">
        <v>2337.6</v>
      </c>
      <c r="E12791" s="1">
        <v>119.37</v>
      </c>
      <c r="G12791">
        <v>20131202</v>
      </c>
      <c r="H12791" s="1">
        <v>2370</v>
      </c>
      <c r="I12791" s="2">
        <f t="shared" si="996"/>
        <v>5798415.4559999993</v>
      </c>
      <c r="J12791" s="1">
        <v>15091</v>
      </c>
      <c r="K12791" s="1">
        <v>327.7</v>
      </c>
      <c r="M12791">
        <v>20131202</v>
      </c>
      <c r="N12791" s="1">
        <v>211</v>
      </c>
      <c r="O12791" s="2">
        <f t="shared" si="997"/>
        <v>516230.23679999996</v>
      </c>
      <c r="P12791" s="1">
        <v>326.88</v>
      </c>
      <c r="Q12791" s="1">
        <v>11.452</v>
      </c>
      <c r="S12791">
        <v>20131202</v>
      </c>
      <c r="T12791" s="1">
        <v>224</v>
      </c>
      <c r="U12791" s="2">
        <f t="shared" si="998"/>
        <v>548035.89119999995</v>
      </c>
      <c r="V12791" s="1">
        <v>1817.4</v>
      </c>
      <c r="W12791" s="1">
        <v>73.037999999999997</v>
      </c>
      <c r="Y12791">
        <v>20131202</v>
      </c>
      <c r="Z12791" s="1">
        <v>305</v>
      </c>
      <c r="AA12791" s="2">
        <f t="shared" si="999"/>
        <v>746209.58400000003</v>
      </c>
      <c r="AB12791" s="1">
        <v>1963.6</v>
      </c>
      <c r="AC12791" s="1">
        <v>72.888999999999996</v>
      </c>
    </row>
    <row r="12792" spans="1:29" hidden="1" x14ac:dyDescent="0.25">
      <c r="A12792">
        <v>20131203</v>
      </c>
      <c r="B12792" s="1">
        <v>986</v>
      </c>
      <c r="C12792" s="2">
        <f t="shared" si="995"/>
        <v>2412336.5567999994</v>
      </c>
      <c r="D12792" s="1">
        <v>2245.6999999999998</v>
      </c>
      <c r="E12792" s="1">
        <v>114.51</v>
      </c>
      <c r="G12792">
        <v>20131203</v>
      </c>
      <c r="H12792" s="1">
        <v>2480</v>
      </c>
      <c r="I12792" s="2">
        <f t="shared" si="996"/>
        <v>6067540.2239999995</v>
      </c>
      <c r="J12792" s="1">
        <v>15998</v>
      </c>
      <c r="K12792" s="1">
        <v>344.94</v>
      </c>
      <c r="M12792">
        <v>20131203</v>
      </c>
      <c r="N12792" s="1">
        <v>217</v>
      </c>
      <c r="O12792" s="2">
        <f t="shared" si="997"/>
        <v>530909.76959999988</v>
      </c>
      <c r="P12792" s="1">
        <v>344.95</v>
      </c>
      <c r="Q12792" s="1">
        <v>12.183999999999999</v>
      </c>
      <c r="S12792">
        <v>20131203</v>
      </c>
      <c r="T12792" s="1">
        <v>227</v>
      </c>
      <c r="U12792" s="2">
        <f t="shared" si="998"/>
        <v>555375.65760000004</v>
      </c>
      <c r="V12792" s="1">
        <v>1837.5</v>
      </c>
      <c r="W12792" s="1">
        <v>73.775000000000006</v>
      </c>
      <c r="Y12792">
        <v>20131203</v>
      </c>
      <c r="Z12792" s="1">
        <v>297</v>
      </c>
      <c r="AA12792" s="2">
        <f t="shared" si="999"/>
        <v>726636.87359999982</v>
      </c>
      <c r="AB12792" s="1">
        <v>1870.7</v>
      </c>
      <c r="AC12792" s="1">
        <v>70.100999999999999</v>
      </c>
    </row>
    <row r="12793" spans="1:29" hidden="1" x14ac:dyDescent="0.25">
      <c r="A12793">
        <v>20131204</v>
      </c>
      <c r="B12793" s="1">
        <v>970</v>
      </c>
      <c r="C12793" s="2">
        <f t="shared" si="995"/>
        <v>2373191.1359999999</v>
      </c>
      <c r="D12793" s="1">
        <v>2220.8000000000002</v>
      </c>
      <c r="E12793" s="1">
        <v>113.25</v>
      </c>
      <c r="G12793">
        <v>20131204</v>
      </c>
      <c r="H12793" s="1">
        <v>2370</v>
      </c>
      <c r="I12793" s="2">
        <f t="shared" si="996"/>
        <v>5798415.4559999993</v>
      </c>
      <c r="J12793" s="1">
        <v>15174</v>
      </c>
      <c r="K12793" s="1">
        <v>325.63</v>
      </c>
      <c r="M12793">
        <v>20131204</v>
      </c>
      <c r="N12793" s="1">
        <v>227</v>
      </c>
      <c r="O12793" s="2">
        <f t="shared" si="997"/>
        <v>555375.65760000004</v>
      </c>
      <c r="P12793" s="1">
        <v>375.47</v>
      </c>
      <c r="Q12793" s="1">
        <v>13.454000000000001</v>
      </c>
      <c r="S12793">
        <v>20131204</v>
      </c>
      <c r="T12793" s="1">
        <v>227</v>
      </c>
      <c r="U12793" s="2">
        <f t="shared" si="998"/>
        <v>555375.65760000004</v>
      </c>
      <c r="V12793" s="1">
        <v>1839.9</v>
      </c>
      <c r="W12793" s="1">
        <v>73.427000000000007</v>
      </c>
      <c r="Y12793">
        <v>20131204</v>
      </c>
      <c r="Z12793" s="1">
        <v>289</v>
      </c>
      <c r="AA12793" s="2">
        <f t="shared" si="999"/>
        <v>707064.16319999995</v>
      </c>
      <c r="AB12793" s="1">
        <v>1779.4</v>
      </c>
      <c r="AC12793" s="1">
        <v>67.36</v>
      </c>
    </row>
    <row r="12794" spans="1:29" hidden="1" x14ac:dyDescent="0.25">
      <c r="A12794">
        <v>20131205</v>
      </c>
      <c r="B12794" s="1">
        <v>955</v>
      </c>
      <c r="C12794" s="2">
        <f t="shared" si="995"/>
        <v>2336492.3039999995</v>
      </c>
      <c r="D12794" s="1">
        <v>2198</v>
      </c>
      <c r="E12794" s="1">
        <v>112.12</v>
      </c>
      <c r="G12794">
        <v>20131205</v>
      </c>
      <c r="H12794" s="1">
        <v>2370</v>
      </c>
      <c r="I12794" s="2">
        <f t="shared" si="996"/>
        <v>5798415.4559999993</v>
      </c>
      <c r="J12794" s="1">
        <v>15215</v>
      </c>
      <c r="K12794" s="1">
        <v>324.63</v>
      </c>
      <c r="M12794">
        <v>20131205</v>
      </c>
      <c r="N12794" s="1">
        <v>299</v>
      </c>
      <c r="O12794" s="2">
        <f t="shared" si="997"/>
        <v>731530.05119999999</v>
      </c>
      <c r="P12794" s="1">
        <v>614.13</v>
      </c>
      <c r="Q12794" s="1">
        <v>24.254000000000001</v>
      </c>
      <c r="S12794">
        <v>20131205</v>
      </c>
      <c r="T12794" s="1">
        <v>224</v>
      </c>
      <c r="U12794" s="2">
        <f t="shared" si="998"/>
        <v>548035.89119999995</v>
      </c>
      <c r="V12794" s="1">
        <v>1824.4</v>
      </c>
      <c r="W12794" s="1">
        <v>72.007000000000005</v>
      </c>
      <c r="Y12794">
        <v>20131205</v>
      </c>
      <c r="Z12794" s="1">
        <v>288</v>
      </c>
      <c r="AA12794" s="2">
        <f t="shared" si="999"/>
        <v>704617.57440000004</v>
      </c>
      <c r="AB12794" s="1">
        <v>1768.5</v>
      </c>
      <c r="AC12794" s="1">
        <v>66.822000000000003</v>
      </c>
    </row>
    <row r="12795" spans="1:29" hidden="1" x14ac:dyDescent="0.25">
      <c r="A12795">
        <v>20131206</v>
      </c>
      <c r="B12795" s="1">
        <v>941</v>
      </c>
      <c r="C12795" s="2">
        <f t="shared" si="995"/>
        <v>2302240.0607999996</v>
      </c>
      <c r="D12795" s="1">
        <v>2177.3000000000002</v>
      </c>
      <c r="E12795" s="1">
        <v>111.1</v>
      </c>
      <c r="G12795">
        <v>20131206</v>
      </c>
      <c r="H12795" s="1">
        <v>2410</v>
      </c>
      <c r="I12795" s="2">
        <f t="shared" si="996"/>
        <v>5896279.0079999994</v>
      </c>
      <c r="J12795" s="1">
        <v>15572</v>
      </c>
      <c r="K12795" s="1">
        <v>330.17</v>
      </c>
      <c r="M12795">
        <v>20131206</v>
      </c>
      <c r="N12795" s="1">
        <v>331</v>
      </c>
      <c r="O12795" s="2">
        <f t="shared" si="997"/>
        <v>809820.8927999998</v>
      </c>
      <c r="P12795" s="1">
        <v>731.42</v>
      </c>
      <c r="Q12795" s="1">
        <v>29.911000000000001</v>
      </c>
      <c r="S12795">
        <v>20131206</v>
      </c>
      <c r="T12795" s="1">
        <v>207</v>
      </c>
      <c r="U12795" s="2">
        <f t="shared" si="998"/>
        <v>506443.88159999985</v>
      </c>
      <c r="V12795" s="1">
        <v>1724.9</v>
      </c>
      <c r="W12795" s="1">
        <v>65.655000000000001</v>
      </c>
      <c r="Y12795">
        <v>20131206</v>
      </c>
      <c r="Z12795" s="1">
        <v>286</v>
      </c>
      <c r="AA12795" s="2">
        <f t="shared" si="999"/>
        <v>699724.39679999987</v>
      </c>
      <c r="AB12795" s="1">
        <v>1746.3</v>
      </c>
      <c r="AC12795" s="1">
        <v>65.98</v>
      </c>
    </row>
    <row r="12796" spans="1:29" hidden="1" x14ac:dyDescent="0.25">
      <c r="A12796">
        <v>20131207</v>
      </c>
      <c r="B12796" s="1">
        <v>910</v>
      </c>
      <c r="C12796" s="2">
        <f t="shared" si="995"/>
        <v>2226395.8080000002</v>
      </c>
      <c r="D12796" s="1">
        <v>2114.3000000000002</v>
      </c>
      <c r="E12796" s="1">
        <v>107.83</v>
      </c>
      <c r="G12796">
        <v>20131207</v>
      </c>
      <c r="H12796" s="1">
        <v>2300</v>
      </c>
      <c r="I12796" s="2">
        <f t="shared" si="996"/>
        <v>5627154.2399999993</v>
      </c>
      <c r="J12796" s="1">
        <v>14744</v>
      </c>
      <c r="K12796" s="1">
        <v>311.52</v>
      </c>
      <c r="M12796">
        <v>20131207</v>
      </c>
      <c r="N12796" s="1">
        <v>299</v>
      </c>
      <c r="O12796" s="2">
        <f t="shared" si="997"/>
        <v>731530.05119999999</v>
      </c>
      <c r="P12796" s="1">
        <v>616.12</v>
      </c>
      <c r="Q12796" s="1">
        <v>24.248999999999999</v>
      </c>
      <c r="S12796">
        <v>20131207</v>
      </c>
      <c r="T12796" s="1">
        <v>188</v>
      </c>
      <c r="U12796" s="2">
        <f t="shared" si="998"/>
        <v>459958.69439999998</v>
      </c>
      <c r="V12796" s="1">
        <v>1612.1</v>
      </c>
      <c r="W12796" s="1">
        <v>58.756999999999998</v>
      </c>
      <c r="Y12796">
        <v>20131207</v>
      </c>
      <c r="Z12796" s="1">
        <v>278</v>
      </c>
      <c r="AA12796" s="2">
        <f t="shared" si="999"/>
        <v>680151.68640000001</v>
      </c>
      <c r="AB12796" s="1">
        <v>1657.3</v>
      </c>
      <c r="AC12796" s="1">
        <v>63.32</v>
      </c>
    </row>
    <row r="12797" spans="1:29" hidden="1" x14ac:dyDescent="0.25">
      <c r="A12797">
        <v>20131208</v>
      </c>
      <c r="B12797" s="1">
        <v>868</v>
      </c>
      <c r="C12797" s="2">
        <f t="shared" si="995"/>
        <v>2123639.0783999995</v>
      </c>
      <c r="D12797" s="1">
        <v>2023.4</v>
      </c>
      <c r="E12797" s="1">
        <v>103.07</v>
      </c>
      <c r="G12797">
        <v>20131208</v>
      </c>
      <c r="H12797" s="1">
        <v>2290</v>
      </c>
      <c r="I12797" s="2">
        <f t="shared" si="996"/>
        <v>5602688.352</v>
      </c>
      <c r="J12797" s="1">
        <v>14703</v>
      </c>
      <c r="K12797" s="1">
        <v>309.04000000000002</v>
      </c>
      <c r="M12797">
        <v>20131208</v>
      </c>
      <c r="N12797" s="1">
        <v>255</v>
      </c>
      <c r="O12797" s="2">
        <f t="shared" si="997"/>
        <v>623880.14399999997</v>
      </c>
      <c r="P12797" s="1">
        <v>466.61</v>
      </c>
      <c r="Q12797" s="1">
        <v>17.314</v>
      </c>
      <c r="S12797">
        <v>20131208</v>
      </c>
      <c r="T12797" s="1">
        <v>168</v>
      </c>
      <c r="U12797" s="2">
        <f t="shared" si="998"/>
        <v>411026.91839999997</v>
      </c>
      <c r="V12797" s="1">
        <v>1491.5</v>
      </c>
      <c r="W12797" s="1">
        <v>51.692</v>
      </c>
      <c r="Y12797">
        <v>20131208</v>
      </c>
      <c r="Z12797" s="1">
        <v>266</v>
      </c>
      <c r="AA12797" s="2">
        <f t="shared" si="999"/>
        <v>650792.62079999992</v>
      </c>
      <c r="AB12797" s="1">
        <v>1526.5</v>
      </c>
      <c r="AC12797" s="1">
        <v>59.515999999999998</v>
      </c>
    </row>
    <row r="12798" spans="1:29" hidden="1" x14ac:dyDescent="0.25">
      <c r="A12798">
        <v>20131209</v>
      </c>
      <c r="B12798" s="1">
        <v>857</v>
      </c>
      <c r="C12798" s="2">
        <f t="shared" si="995"/>
        <v>2096726.6015999997</v>
      </c>
      <c r="D12798" s="1">
        <v>2008.6</v>
      </c>
      <c r="E12798" s="1">
        <v>102.39</v>
      </c>
      <c r="G12798">
        <v>20131209</v>
      </c>
      <c r="H12798" s="1">
        <v>2220</v>
      </c>
      <c r="I12798" s="2">
        <f t="shared" si="996"/>
        <v>5431427.1359999999</v>
      </c>
      <c r="J12798" s="1">
        <v>14191</v>
      </c>
      <c r="K12798" s="1">
        <v>297.32</v>
      </c>
      <c r="M12798">
        <v>20131209</v>
      </c>
      <c r="N12798" s="1">
        <v>271</v>
      </c>
      <c r="O12798" s="2">
        <f t="shared" si="997"/>
        <v>663025.56480000005</v>
      </c>
      <c r="P12798" s="1">
        <v>520.71</v>
      </c>
      <c r="Q12798" s="1">
        <v>19.719000000000001</v>
      </c>
      <c r="S12798">
        <v>20131209</v>
      </c>
      <c r="T12798" s="1">
        <v>199</v>
      </c>
      <c r="U12798" s="2">
        <f t="shared" si="998"/>
        <v>486871.17119999998</v>
      </c>
      <c r="V12798" s="1">
        <v>1683</v>
      </c>
      <c r="W12798" s="1">
        <v>61.999000000000002</v>
      </c>
      <c r="Y12798">
        <v>20131209</v>
      </c>
      <c r="Z12798" s="1">
        <v>260</v>
      </c>
      <c r="AA12798" s="2">
        <f t="shared" si="999"/>
        <v>636113.08799999987</v>
      </c>
      <c r="AB12798" s="1">
        <v>1462.9</v>
      </c>
      <c r="AC12798" s="1">
        <v>57.552</v>
      </c>
    </row>
    <row r="12799" spans="1:29" hidden="1" x14ac:dyDescent="0.25">
      <c r="A12799">
        <v>20131210</v>
      </c>
      <c r="B12799" s="1">
        <v>828</v>
      </c>
      <c r="C12799" s="2">
        <f t="shared" si="995"/>
        <v>2025775.5263999994</v>
      </c>
      <c r="D12799" s="1">
        <v>1948.5</v>
      </c>
      <c r="E12799" s="1">
        <v>99.296999999999997</v>
      </c>
      <c r="G12799">
        <v>20131210</v>
      </c>
      <c r="H12799" s="1">
        <v>2130</v>
      </c>
      <c r="I12799" s="2">
        <f t="shared" si="996"/>
        <v>5211234.1439999994</v>
      </c>
      <c r="J12799" s="1">
        <v>13523</v>
      </c>
      <c r="K12799" s="1">
        <v>282.95999999999998</v>
      </c>
      <c r="M12799">
        <v>20131210</v>
      </c>
      <c r="N12799" s="1">
        <v>263</v>
      </c>
      <c r="O12799" s="2">
        <f t="shared" si="997"/>
        <v>643452.85439999984</v>
      </c>
      <c r="P12799" s="1">
        <v>494.6</v>
      </c>
      <c r="Q12799" s="1">
        <v>18.501999999999999</v>
      </c>
      <c r="S12799">
        <v>20131210</v>
      </c>
      <c r="T12799" s="1">
        <v>177</v>
      </c>
      <c r="U12799" s="2">
        <f t="shared" si="998"/>
        <v>433046.21760000003</v>
      </c>
      <c r="V12799" s="1">
        <v>1550.7</v>
      </c>
      <c r="W12799" s="1">
        <v>54.247</v>
      </c>
      <c r="Y12799">
        <v>20131210</v>
      </c>
      <c r="Z12799" s="1">
        <v>209</v>
      </c>
      <c r="AA12799" s="2">
        <f t="shared" si="999"/>
        <v>511337.05920000002</v>
      </c>
      <c r="AB12799" s="1">
        <v>960.88</v>
      </c>
      <c r="AC12799" s="1">
        <v>43.058</v>
      </c>
    </row>
    <row r="12800" spans="1:29" hidden="1" x14ac:dyDescent="0.25">
      <c r="A12800">
        <v>20131211</v>
      </c>
      <c r="B12800" s="1">
        <v>764</v>
      </c>
      <c r="C12800" s="2">
        <f t="shared" si="995"/>
        <v>1869193.8432</v>
      </c>
      <c r="D12800" s="1">
        <v>1799.5</v>
      </c>
      <c r="E12800" s="1">
        <v>91.472999999999999</v>
      </c>
      <c r="G12800">
        <v>20131211</v>
      </c>
      <c r="H12800" s="1">
        <v>1920</v>
      </c>
      <c r="I12800" s="2">
        <f t="shared" si="996"/>
        <v>4697450.4959999993</v>
      </c>
      <c r="J12800" s="1">
        <v>11937</v>
      </c>
      <c r="K12800" s="1">
        <v>252.22</v>
      </c>
      <c r="M12800">
        <v>20131211</v>
      </c>
      <c r="N12800" s="1">
        <v>255</v>
      </c>
      <c r="O12800" s="2">
        <f t="shared" si="997"/>
        <v>623880.14399999997</v>
      </c>
      <c r="P12800" s="1">
        <v>468.85</v>
      </c>
      <c r="Q12800" s="1">
        <v>17.318999999999999</v>
      </c>
      <c r="S12800">
        <v>20131211</v>
      </c>
      <c r="T12800" s="1">
        <v>199</v>
      </c>
      <c r="U12800" s="2">
        <f t="shared" si="998"/>
        <v>486871.17119999998</v>
      </c>
      <c r="V12800" s="1">
        <v>1687.2</v>
      </c>
      <c r="W12800" s="1">
        <v>61.451000000000001</v>
      </c>
      <c r="Y12800">
        <v>20131211</v>
      </c>
      <c r="Z12800" s="1">
        <v>182</v>
      </c>
      <c r="AA12800" s="2">
        <f t="shared" si="999"/>
        <v>445279.16159999999</v>
      </c>
      <c r="AB12800" s="1">
        <v>729.62</v>
      </c>
      <c r="AC12800" s="1">
        <v>35.868000000000002</v>
      </c>
    </row>
    <row r="12801" spans="1:29" hidden="1" x14ac:dyDescent="0.25">
      <c r="A12801">
        <v>20131212</v>
      </c>
      <c r="B12801" s="1">
        <v>708</v>
      </c>
      <c r="C12801" s="2">
        <f t="shared" si="995"/>
        <v>1732184.8704000001</v>
      </c>
      <c r="D12801" s="1">
        <v>1669.4</v>
      </c>
      <c r="E12801" s="1">
        <v>84.677999999999997</v>
      </c>
      <c r="G12801">
        <v>20131212</v>
      </c>
      <c r="H12801" s="1">
        <v>1970</v>
      </c>
      <c r="I12801" s="2">
        <f t="shared" si="996"/>
        <v>4819779.9359999998</v>
      </c>
      <c r="J12801" s="1">
        <v>12349</v>
      </c>
      <c r="K12801" s="1">
        <v>258.47000000000003</v>
      </c>
      <c r="M12801">
        <v>20131212</v>
      </c>
      <c r="N12801" s="1">
        <v>255</v>
      </c>
      <c r="O12801" s="2">
        <f t="shared" si="997"/>
        <v>623880.14399999997</v>
      </c>
      <c r="P12801" s="1">
        <v>469.58</v>
      </c>
      <c r="Q12801" s="1">
        <v>17.323</v>
      </c>
      <c r="S12801">
        <v>20131212</v>
      </c>
      <c r="T12801" s="1">
        <v>166</v>
      </c>
      <c r="U12801" s="2">
        <f t="shared" si="998"/>
        <v>406133.74080000003</v>
      </c>
      <c r="V12801" s="1">
        <v>1486.4</v>
      </c>
      <c r="W12801" s="1">
        <v>50.121000000000002</v>
      </c>
      <c r="Y12801">
        <v>20131212</v>
      </c>
      <c r="Z12801" s="1">
        <v>213</v>
      </c>
      <c r="AA12801" s="2">
        <f t="shared" si="999"/>
        <v>521123.41439999995</v>
      </c>
      <c r="AB12801" s="1">
        <v>998.17</v>
      </c>
      <c r="AC12801" s="1">
        <v>43.847000000000001</v>
      </c>
    </row>
    <row r="12802" spans="1:29" hidden="1" x14ac:dyDescent="0.25">
      <c r="A12802">
        <v>20131213</v>
      </c>
      <c r="B12802" s="1">
        <v>672</v>
      </c>
      <c r="C12802" s="2">
        <f t="shared" si="995"/>
        <v>1644107.6735999999</v>
      </c>
      <c r="D12802" s="1">
        <v>1588.5</v>
      </c>
      <c r="E12802" s="1">
        <v>80.518000000000001</v>
      </c>
      <c r="G12802">
        <v>20131213</v>
      </c>
      <c r="H12802" s="1">
        <v>1850</v>
      </c>
      <c r="I12802" s="2">
        <f t="shared" si="996"/>
        <v>4526189.28</v>
      </c>
      <c r="J12802" s="1">
        <v>11461</v>
      </c>
      <c r="K12802" s="1">
        <v>241.42</v>
      </c>
      <c r="M12802">
        <v>20131213</v>
      </c>
      <c r="N12802" s="1">
        <v>250</v>
      </c>
      <c r="O12802" s="2">
        <f t="shared" si="997"/>
        <v>611647.19999999995</v>
      </c>
      <c r="P12802" s="1">
        <v>453.91</v>
      </c>
      <c r="Q12802" s="1">
        <v>16.603999999999999</v>
      </c>
      <c r="S12802">
        <v>20131213</v>
      </c>
      <c r="T12802" s="1">
        <v>192</v>
      </c>
      <c r="U12802" s="2">
        <f t="shared" si="998"/>
        <v>469745.04960000003</v>
      </c>
      <c r="V12802" s="1">
        <v>1648.6</v>
      </c>
      <c r="W12802" s="1">
        <v>58.558999999999997</v>
      </c>
      <c r="Y12802">
        <v>20131213</v>
      </c>
      <c r="Z12802" s="1">
        <v>205</v>
      </c>
      <c r="AA12802" s="2">
        <f t="shared" si="999"/>
        <v>501550.70399999991</v>
      </c>
      <c r="AB12802" s="1">
        <v>926.16</v>
      </c>
      <c r="AC12802" s="1">
        <v>41.576999999999998</v>
      </c>
    </row>
    <row r="12803" spans="1:29" hidden="1" x14ac:dyDescent="0.25">
      <c r="A12803">
        <v>20131214</v>
      </c>
      <c r="B12803" s="1">
        <v>656</v>
      </c>
      <c r="C12803" s="2">
        <f t="shared" si="995"/>
        <v>1604962.2527999999</v>
      </c>
      <c r="D12803" s="1">
        <v>1557.7</v>
      </c>
      <c r="E12803" s="1">
        <v>79.012</v>
      </c>
      <c r="G12803">
        <v>20131214</v>
      </c>
      <c r="H12803" s="1">
        <v>2360</v>
      </c>
      <c r="I12803" s="2">
        <f t="shared" si="996"/>
        <v>5773949.568</v>
      </c>
      <c r="J12803" s="1">
        <v>15483</v>
      </c>
      <c r="K12803" s="1">
        <v>314.99</v>
      </c>
      <c r="M12803">
        <v>20131214</v>
      </c>
      <c r="N12803" s="1">
        <v>253</v>
      </c>
      <c r="O12803" s="2">
        <f t="shared" si="997"/>
        <v>618986.96639999992</v>
      </c>
      <c r="P12803" s="1">
        <v>464.45</v>
      </c>
      <c r="Q12803" s="1">
        <v>17.042000000000002</v>
      </c>
      <c r="S12803">
        <v>20131214</v>
      </c>
      <c r="T12803" s="1">
        <v>199</v>
      </c>
      <c r="U12803" s="2">
        <f t="shared" si="998"/>
        <v>486871.17119999998</v>
      </c>
      <c r="V12803" s="1">
        <v>1693.4</v>
      </c>
      <c r="W12803" s="1">
        <v>60.664000000000001</v>
      </c>
      <c r="Y12803">
        <v>20131214</v>
      </c>
      <c r="Z12803" s="1">
        <v>205</v>
      </c>
      <c r="AA12803" s="2">
        <f t="shared" si="999"/>
        <v>501550.70399999991</v>
      </c>
      <c r="AB12803" s="1">
        <v>926.61</v>
      </c>
      <c r="AC12803" s="1">
        <v>41.442999999999998</v>
      </c>
    </row>
    <row r="12804" spans="1:29" hidden="1" x14ac:dyDescent="0.25">
      <c r="A12804">
        <v>20131215</v>
      </c>
      <c r="B12804" s="1">
        <v>660</v>
      </c>
      <c r="C12804" s="2">
        <f t="shared" si="995"/>
        <v>1614748.608</v>
      </c>
      <c r="D12804" s="1">
        <v>1577.8</v>
      </c>
      <c r="E12804" s="1">
        <v>80.203000000000003</v>
      </c>
      <c r="G12804">
        <v>20131215</v>
      </c>
      <c r="H12804" s="1">
        <v>1830</v>
      </c>
      <c r="I12804" s="2">
        <f t="shared" si="996"/>
        <v>4477257.5040000007</v>
      </c>
      <c r="J12804" s="1">
        <v>11363</v>
      </c>
      <c r="K12804" s="1">
        <v>237.54</v>
      </c>
      <c r="M12804">
        <v>20131215</v>
      </c>
      <c r="N12804" s="1">
        <v>254</v>
      </c>
      <c r="O12804" s="2">
        <f t="shared" si="997"/>
        <v>621433.55519999994</v>
      </c>
      <c r="P12804" s="1">
        <v>468.47</v>
      </c>
      <c r="Q12804" s="1">
        <v>17.193999999999999</v>
      </c>
      <c r="S12804">
        <v>20131215</v>
      </c>
      <c r="T12804" s="1">
        <v>179</v>
      </c>
      <c r="U12804" s="2">
        <f t="shared" si="998"/>
        <v>437939.39520000003</v>
      </c>
      <c r="V12804" s="1">
        <v>1572.6</v>
      </c>
      <c r="W12804" s="1">
        <v>53.752000000000002</v>
      </c>
      <c r="Y12804">
        <v>20131215</v>
      </c>
      <c r="Z12804" s="1">
        <v>200</v>
      </c>
      <c r="AA12804" s="2">
        <f t="shared" si="999"/>
        <v>489317.75999999995</v>
      </c>
      <c r="AB12804" s="1">
        <v>882.85</v>
      </c>
      <c r="AC12804" s="1">
        <v>40.005000000000003</v>
      </c>
    </row>
    <row r="12805" spans="1:29" hidden="1" x14ac:dyDescent="0.25">
      <c r="A12805">
        <v>20131216</v>
      </c>
      <c r="B12805" s="1">
        <v>646</v>
      </c>
      <c r="C12805" s="2">
        <f t="shared" si="995"/>
        <v>1580496.3647999999</v>
      </c>
      <c r="D12805" s="1">
        <v>1551.5</v>
      </c>
      <c r="E12805" s="1">
        <v>78.948999999999998</v>
      </c>
      <c r="G12805">
        <v>20131216</v>
      </c>
      <c r="H12805" s="1">
        <v>1940</v>
      </c>
      <c r="I12805" s="2">
        <f t="shared" si="996"/>
        <v>4746382.2719999999</v>
      </c>
      <c r="J12805" s="1">
        <v>12233</v>
      </c>
      <c r="K12805" s="1">
        <v>251.72</v>
      </c>
      <c r="M12805">
        <v>20131216</v>
      </c>
      <c r="N12805" s="1">
        <v>249</v>
      </c>
      <c r="O12805" s="2">
        <f t="shared" si="997"/>
        <v>609200.61119999993</v>
      </c>
      <c r="P12805" s="1">
        <v>452.74</v>
      </c>
      <c r="Q12805" s="1">
        <v>16.48</v>
      </c>
      <c r="S12805">
        <v>20131216</v>
      </c>
      <c r="T12805" s="1">
        <v>180</v>
      </c>
      <c r="U12805" s="2">
        <f t="shared" si="998"/>
        <v>440385.98400000005</v>
      </c>
      <c r="V12805" s="1">
        <v>1580.7</v>
      </c>
      <c r="W12805" s="1">
        <v>53.859000000000002</v>
      </c>
      <c r="Y12805">
        <v>20131216</v>
      </c>
      <c r="Z12805" s="1">
        <v>193</v>
      </c>
      <c r="AA12805" s="2">
        <f t="shared" si="999"/>
        <v>472191.63839999994</v>
      </c>
      <c r="AB12805" s="1">
        <v>822.84</v>
      </c>
      <c r="AC12805" s="1">
        <v>38.076000000000001</v>
      </c>
    </row>
    <row r="12806" spans="1:29" hidden="1" x14ac:dyDescent="0.25">
      <c r="A12806">
        <v>20131217</v>
      </c>
      <c r="B12806" s="1">
        <v>620</v>
      </c>
      <c r="C12806" s="2">
        <f t="shared" si="995"/>
        <v>1516885.0559999999</v>
      </c>
      <c r="D12806" s="1">
        <v>1493.9</v>
      </c>
      <c r="E12806" s="1">
        <v>76.03</v>
      </c>
      <c r="G12806">
        <v>20131217</v>
      </c>
      <c r="H12806" s="1">
        <v>2130</v>
      </c>
      <c r="I12806" s="2">
        <f t="shared" si="996"/>
        <v>5211234.1439999994</v>
      </c>
      <c r="J12806" s="1">
        <v>13748</v>
      </c>
      <c r="K12806" s="1">
        <v>277.92</v>
      </c>
      <c r="M12806">
        <v>20131217</v>
      </c>
      <c r="N12806" s="1">
        <v>250</v>
      </c>
      <c r="O12806" s="2">
        <f t="shared" si="997"/>
        <v>611647.19999999995</v>
      </c>
      <c r="P12806" s="1">
        <v>456.7</v>
      </c>
      <c r="Q12806" s="1">
        <v>16.631</v>
      </c>
      <c r="S12806">
        <v>20131217</v>
      </c>
      <c r="T12806" s="1">
        <v>191</v>
      </c>
      <c r="U12806" s="2">
        <f t="shared" si="998"/>
        <v>467298.4608</v>
      </c>
      <c r="V12806" s="1">
        <v>1650.4</v>
      </c>
      <c r="W12806" s="1">
        <v>57.262999999999998</v>
      </c>
      <c r="Y12806">
        <v>20131217</v>
      </c>
      <c r="Z12806" s="1">
        <v>194</v>
      </c>
      <c r="AA12806" s="2">
        <f t="shared" si="999"/>
        <v>474638.22719999996</v>
      </c>
      <c r="AB12806" s="1">
        <v>831.83</v>
      </c>
      <c r="AC12806" s="1">
        <v>38.212000000000003</v>
      </c>
    </row>
    <row r="12807" spans="1:29" hidden="1" x14ac:dyDescent="0.25">
      <c r="A12807">
        <v>20131218</v>
      </c>
      <c r="B12807" s="1">
        <v>629</v>
      </c>
      <c r="C12807" s="2">
        <f t="shared" si="995"/>
        <v>1538904.3551999996</v>
      </c>
      <c r="D12807" s="1">
        <v>1526.7</v>
      </c>
      <c r="E12807" s="1">
        <v>77.915000000000006</v>
      </c>
      <c r="G12807">
        <v>20131218</v>
      </c>
      <c r="H12807" s="1">
        <v>2170</v>
      </c>
      <c r="I12807" s="2">
        <f t="shared" si="996"/>
        <v>5309097.6959999995</v>
      </c>
      <c r="J12807" s="1">
        <v>14096</v>
      </c>
      <c r="K12807" s="1">
        <v>283.13</v>
      </c>
      <c r="M12807">
        <v>20131218</v>
      </c>
      <c r="N12807" s="1">
        <v>257</v>
      </c>
      <c r="O12807" s="2">
        <f t="shared" si="997"/>
        <v>628773.32160000002</v>
      </c>
      <c r="P12807" s="1">
        <v>480.59</v>
      </c>
      <c r="Q12807" s="1">
        <v>17.658999999999999</v>
      </c>
      <c r="S12807">
        <v>20131218</v>
      </c>
      <c r="T12807" s="1">
        <v>208</v>
      </c>
      <c r="U12807" s="2">
        <f t="shared" si="998"/>
        <v>508890.47039999987</v>
      </c>
      <c r="V12807" s="1">
        <v>1756.5</v>
      </c>
      <c r="W12807" s="1">
        <v>62.676000000000002</v>
      </c>
      <c r="Y12807">
        <v>20131218</v>
      </c>
      <c r="Z12807" s="1">
        <v>202</v>
      </c>
      <c r="AA12807" s="2">
        <f t="shared" si="999"/>
        <v>494210.9376</v>
      </c>
      <c r="AB12807" s="1">
        <v>901.94</v>
      </c>
      <c r="AC12807" s="1">
        <v>40.145000000000003</v>
      </c>
    </row>
    <row r="12808" spans="1:29" hidden="1" x14ac:dyDescent="0.25">
      <c r="A12808">
        <v>20131219</v>
      </c>
      <c r="B12808" s="1">
        <v>607</v>
      </c>
      <c r="C12808" s="2">
        <f t="shared" si="995"/>
        <v>1485079.4016</v>
      </c>
      <c r="D12808" s="1">
        <v>1478.5</v>
      </c>
      <c r="E12808" s="1">
        <v>75.504999999999995</v>
      </c>
      <c r="G12808">
        <v>20131219</v>
      </c>
      <c r="H12808" s="1">
        <v>2260</v>
      </c>
      <c r="I12808" s="2">
        <f t="shared" si="996"/>
        <v>5529290.6880000001</v>
      </c>
      <c r="J12808" s="1">
        <v>14848</v>
      </c>
      <c r="K12808" s="1">
        <v>295.91000000000003</v>
      </c>
      <c r="M12808">
        <v>20131219</v>
      </c>
      <c r="N12808" s="1">
        <v>262</v>
      </c>
      <c r="O12808" s="2">
        <f t="shared" si="997"/>
        <v>641006.26559999981</v>
      </c>
      <c r="P12808" s="1">
        <v>498.11</v>
      </c>
      <c r="Q12808" s="1">
        <v>18.414999999999999</v>
      </c>
      <c r="S12808">
        <v>20131219</v>
      </c>
      <c r="T12808" s="1">
        <v>222</v>
      </c>
      <c r="U12808" s="2">
        <f t="shared" si="998"/>
        <v>543142.71360000002</v>
      </c>
      <c r="V12808" s="1">
        <v>1843.8</v>
      </c>
      <c r="W12808" s="1">
        <v>67.117999999999995</v>
      </c>
      <c r="Y12808">
        <v>20131219</v>
      </c>
      <c r="Z12808" s="1">
        <v>205</v>
      </c>
      <c r="AA12808" s="2">
        <f t="shared" si="999"/>
        <v>501550.70399999991</v>
      </c>
      <c r="AB12808" s="1">
        <v>929.18</v>
      </c>
      <c r="AC12808" s="1">
        <v>40.796999999999997</v>
      </c>
    </row>
    <row r="12809" spans="1:29" hidden="1" x14ac:dyDescent="0.25">
      <c r="A12809">
        <v>20131220</v>
      </c>
      <c r="B12809" s="1">
        <v>614</v>
      </c>
      <c r="C12809" s="2">
        <f t="shared" si="995"/>
        <v>1502205.5231999997</v>
      </c>
      <c r="D12809" s="1">
        <v>1506.2</v>
      </c>
      <c r="E12809" s="1">
        <v>77.132000000000005</v>
      </c>
      <c r="G12809">
        <v>20131220</v>
      </c>
      <c r="H12809" s="1">
        <v>2510</v>
      </c>
      <c r="I12809" s="2">
        <f t="shared" si="996"/>
        <v>6140937.8880000003</v>
      </c>
      <c r="J12809" s="1">
        <v>16921</v>
      </c>
      <c r="K12809" s="1">
        <v>334.54</v>
      </c>
      <c r="M12809">
        <v>20131220</v>
      </c>
      <c r="N12809" s="1">
        <v>260</v>
      </c>
      <c r="O12809" s="2">
        <f t="shared" si="997"/>
        <v>636113.08799999987</v>
      </c>
      <c r="P12809" s="1">
        <v>492.09</v>
      </c>
      <c r="Q12809" s="1">
        <v>18.126999999999999</v>
      </c>
      <c r="S12809">
        <v>20131220</v>
      </c>
      <c r="T12809" s="1">
        <v>284</v>
      </c>
      <c r="U12809" s="2">
        <f t="shared" si="998"/>
        <v>694831.21920000005</v>
      </c>
      <c r="V12809" s="1">
        <v>2218.1999999999998</v>
      </c>
      <c r="W12809" s="1">
        <v>88.158000000000001</v>
      </c>
      <c r="Y12809">
        <v>20131220</v>
      </c>
      <c r="Z12809" s="1">
        <v>221</v>
      </c>
      <c r="AA12809" s="2">
        <f t="shared" si="999"/>
        <v>540696.12479999999</v>
      </c>
      <c r="AB12809" s="1">
        <v>1077.4000000000001</v>
      </c>
      <c r="AC12809" s="1">
        <v>44.866</v>
      </c>
    </row>
    <row r="12810" spans="1:29" hidden="1" x14ac:dyDescent="0.25">
      <c r="A12810">
        <v>20131221</v>
      </c>
      <c r="B12810" s="1">
        <v>634</v>
      </c>
      <c r="C12810" s="2">
        <f t="shared" si="995"/>
        <v>1551137.2991999998</v>
      </c>
      <c r="D12810" s="1">
        <v>1568.7</v>
      </c>
      <c r="E12810" s="1">
        <v>80.637</v>
      </c>
      <c r="G12810">
        <v>20131221</v>
      </c>
      <c r="H12810" s="1">
        <v>2810</v>
      </c>
      <c r="I12810" s="2">
        <f t="shared" si="996"/>
        <v>6874914.5279999999</v>
      </c>
      <c r="J12810" s="1">
        <v>19472</v>
      </c>
      <c r="K12810" s="1">
        <v>385.02</v>
      </c>
      <c r="M12810">
        <v>20131221</v>
      </c>
      <c r="N12810" s="1">
        <v>259</v>
      </c>
      <c r="O12810" s="2">
        <f t="shared" si="997"/>
        <v>633666.49919999996</v>
      </c>
      <c r="P12810" s="1">
        <v>489.44</v>
      </c>
      <c r="Q12810" s="1">
        <v>17.991</v>
      </c>
      <c r="S12810">
        <v>20131221</v>
      </c>
      <c r="T12810" s="1">
        <v>732</v>
      </c>
      <c r="U12810" s="2">
        <f t="shared" si="998"/>
        <v>1790903.0016000001</v>
      </c>
      <c r="V12810" s="1">
        <v>4836.6000000000004</v>
      </c>
      <c r="W12810" s="1">
        <v>265.99</v>
      </c>
      <c r="Y12810">
        <v>20131221</v>
      </c>
      <c r="Z12810" s="1">
        <v>291</v>
      </c>
      <c r="AA12810" s="2">
        <f t="shared" si="999"/>
        <v>711957.34080000001</v>
      </c>
      <c r="AB12810" s="1">
        <v>1816.5</v>
      </c>
      <c r="AC12810" s="1">
        <v>64.363</v>
      </c>
    </row>
    <row r="12811" spans="1:29" hidden="1" x14ac:dyDescent="0.25">
      <c r="A12811">
        <v>20131222</v>
      </c>
      <c r="B12811" s="1">
        <v>654</v>
      </c>
      <c r="C12811" s="2">
        <f t="shared" si="995"/>
        <v>1600069.0751999998</v>
      </c>
      <c r="D12811" s="1">
        <v>1632</v>
      </c>
      <c r="E12811" s="1">
        <v>84.210999999999999</v>
      </c>
      <c r="G12811">
        <v>20131222</v>
      </c>
      <c r="H12811" s="1">
        <v>4060</v>
      </c>
      <c r="I12811" s="2">
        <f t="shared" si="996"/>
        <v>9933150.527999999</v>
      </c>
      <c r="J12811" s="1">
        <v>30628</v>
      </c>
      <c r="K12811" s="1">
        <v>649.74</v>
      </c>
      <c r="M12811">
        <v>20131222</v>
      </c>
      <c r="N12811" s="1">
        <v>267</v>
      </c>
      <c r="O12811" s="2">
        <f t="shared" si="997"/>
        <v>653239.20959999994</v>
      </c>
      <c r="P12811" s="1">
        <v>517.37</v>
      </c>
      <c r="Q12811" s="1">
        <v>19.213999999999999</v>
      </c>
      <c r="S12811">
        <v>20131222</v>
      </c>
      <c r="T12811" s="1">
        <v>1910</v>
      </c>
      <c r="U12811" s="2">
        <f t="shared" si="998"/>
        <v>4672984.6079999991</v>
      </c>
      <c r="V12811" s="1">
        <v>11992</v>
      </c>
      <c r="W12811" s="1">
        <v>879.95</v>
      </c>
      <c r="Y12811">
        <v>20131222</v>
      </c>
      <c r="Z12811" s="1">
        <v>1100</v>
      </c>
      <c r="AA12811" s="2">
        <f t="shared" si="999"/>
        <v>2691247.6799999997</v>
      </c>
      <c r="AB12811" s="1">
        <v>15263</v>
      </c>
      <c r="AC12811" s="1">
        <v>415.18</v>
      </c>
    </row>
    <row r="12812" spans="1:29" hidden="1" x14ac:dyDescent="0.25">
      <c r="A12812">
        <v>20131223</v>
      </c>
      <c r="B12812" s="1">
        <v>642</v>
      </c>
      <c r="C12812" s="2">
        <f t="shared" si="995"/>
        <v>1570710.0096</v>
      </c>
      <c r="D12812" s="1">
        <v>1609.8</v>
      </c>
      <c r="E12812" s="1">
        <v>83.200999999999993</v>
      </c>
      <c r="G12812">
        <v>20131223</v>
      </c>
      <c r="H12812" s="1">
        <v>4660</v>
      </c>
      <c r="I12812" s="2">
        <f t="shared" si="996"/>
        <v>11401103.808</v>
      </c>
      <c r="J12812" s="1">
        <v>36333</v>
      </c>
      <c r="K12812" s="1">
        <v>808.65</v>
      </c>
      <c r="M12812">
        <v>20131223</v>
      </c>
      <c r="N12812" s="1">
        <v>256</v>
      </c>
      <c r="O12812" s="2">
        <f t="shared" si="997"/>
        <v>626326.7328</v>
      </c>
      <c r="P12812" s="1">
        <v>480.75</v>
      </c>
      <c r="Q12812" s="1">
        <v>17.574999999999999</v>
      </c>
      <c r="S12812">
        <v>20131223</v>
      </c>
      <c r="T12812" s="1">
        <v>1440</v>
      </c>
      <c r="U12812" s="2">
        <f t="shared" si="998"/>
        <v>3523087.8720000004</v>
      </c>
      <c r="V12812" s="1">
        <v>9079.1</v>
      </c>
      <c r="W12812" s="1">
        <v>610.80999999999995</v>
      </c>
      <c r="Y12812">
        <v>20131223</v>
      </c>
      <c r="Z12812" s="1">
        <v>1540</v>
      </c>
      <c r="AA12812" s="2">
        <f t="shared" si="999"/>
        <v>3767746.7520000003</v>
      </c>
      <c r="AB12812" s="1">
        <v>23613</v>
      </c>
      <c r="AC12812" s="1">
        <v>683.96</v>
      </c>
    </row>
    <row r="12813" spans="1:29" hidden="1" x14ac:dyDescent="0.25">
      <c r="A12813">
        <v>20131224</v>
      </c>
      <c r="B12813" s="1">
        <v>632</v>
      </c>
      <c r="C12813" s="2">
        <f t="shared" si="995"/>
        <v>1546244.1215999997</v>
      </c>
      <c r="D12813" s="1">
        <v>1592.7</v>
      </c>
      <c r="E12813" s="1">
        <v>82.466999999999999</v>
      </c>
      <c r="G12813">
        <v>20131224</v>
      </c>
      <c r="H12813" s="1">
        <v>4380</v>
      </c>
      <c r="I12813" s="2">
        <f t="shared" si="996"/>
        <v>10716058.944</v>
      </c>
      <c r="J12813" s="1">
        <v>33742</v>
      </c>
      <c r="K12813" s="1">
        <v>729.71</v>
      </c>
      <c r="M12813">
        <v>20131224</v>
      </c>
      <c r="N12813" s="1">
        <v>228</v>
      </c>
      <c r="O12813" s="2">
        <f t="shared" si="997"/>
        <v>557822.24640000006</v>
      </c>
      <c r="P12813" s="1">
        <v>390.31</v>
      </c>
      <c r="Q12813" s="1">
        <v>13.678000000000001</v>
      </c>
      <c r="S12813">
        <v>20131224</v>
      </c>
      <c r="T12813" s="1">
        <v>785</v>
      </c>
      <c r="U12813" s="2">
        <f t="shared" si="998"/>
        <v>1920572.2080000001</v>
      </c>
      <c r="V12813" s="1">
        <v>5164.1000000000004</v>
      </c>
      <c r="W12813" s="1">
        <v>286.39999999999998</v>
      </c>
      <c r="Y12813">
        <v>20131224</v>
      </c>
      <c r="Z12813" s="1">
        <v>1830</v>
      </c>
      <c r="AA12813" s="2">
        <f t="shared" si="999"/>
        <v>4477257.5040000007</v>
      </c>
      <c r="AB12813" s="1">
        <v>29075</v>
      </c>
      <c r="AC12813" s="1">
        <v>886.37</v>
      </c>
    </row>
    <row r="12814" spans="1:29" hidden="1" x14ac:dyDescent="0.25">
      <c r="A12814">
        <v>20131225</v>
      </c>
      <c r="B12814" s="1">
        <v>621</v>
      </c>
      <c r="C12814" s="2">
        <f t="shared" si="995"/>
        <v>1519331.6447999999</v>
      </c>
      <c r="D12814" s="1">
        <v>1572.5</v>
      </c>
      <c r="E12814" s="1">
        <v>81.573999999999998</v>
      </c>
      <c r="G12814">
        <v>20131225</v>
      </c>
      <c r="H12814" s="1">
        <v>3740</v>
      </c>
      <c r="I12814" s="2">
        <f t="shared" si="996"/>
        <v>9150242.1119999997</v>
      </c>
      <c r="J12814" s="1">
        <v>27858</v>
      </c>
      <c r="K12814" s="1">
        <v>570.04</v>
      </c>
      <c r="M12814">
        <v>20131225</v>
      </c>
      <c r="N12814" s="1">
        <v>202</v>
      </c>
      <c r="O12814" s="2">
        <f t="shared" si="997"/>
        <v>494210.9376</v>
      </c>
      <c r="P12814" s="1">
        <v>312.02999999999997</v>
      </c>
      <c r="Q12814" s="1">
        <v>10.461</v>
      </c>
      <c r="S12814">
        <v>20131225</v>
      </c>
      <c r="T12814" s="1">
        <v>503</v>
      </c>
      <c r="U12814" s="2">
        <f t="shared" si="998"/>
        <v>1230634.1664</v>
      </c>
      <c r="V12814" s="1">
        <v>3520.1</v>
      </c>
      <c r="W12814" s="1">
        <v>167.49</v>
      </c>
      <c r="Y12814">
        <v>20131225</v>
      </c>
      <c r="Z12814" s="1">
        <v>1960</v>
      </c>
      <c r="AA12814" s="2">
        <f t="shared" si="999"/>
        <v>4795314.0480000004</v>
      </c>
      <c r="AB12814" s="1">
        <v>31503</v>
      </c>
      <c r="AC12814" s="1">
        <v>981.87</v>
      </c>
    </row>
    <row r="12815" spans="1:29" hidden="1" x14ac:dyDescent="0.25">
      <c r="A12815">
        <v>20131226</v>
      </c>
      <c r="B12815" s="1">
        <v>626</v>
      </c>
      <c r="C12815" s="2">
        <f t="shared" si="995"/>
        <v>1531564.5887999996</v>
      </c>
      <c r="D12815" s="1">
        <v>1595.9</v>
      </c>
      <c r="E12815" s="1">
        <v>83.037000000000006</v>
      </c>
      <c r="G12815">
        <v>20131226</v>
      </c>
      <c r="H12815" s="1">
        <v>3860</v>
      </c>
      <c r="I12815" s="2">
        <f t="shared" si="996"/>
        <v>9443832.7679999992</v>
      </c>
      <c r="J12815" s="1">
        <v>29010</v>
      </c>
      <c r="K12815" s="1">
        <v>596.82000000000005</v>
      </c>
      <c r="M12815">
        <v>20131226</v>
      </c>
      <c r="N12815" s="1">
        <v>237</v>
      </c>
      <c r="O12815" s="2">
        <f t="shared" si="997"/>
        <v>579841.54559999995</v>
      </c>
      <c r="P12815" s="1">
        <v>420.09</v>
      </c>
      <c r="Q12815" s="1">
        <v>14.916</v>
      </c>
      <c r="S12815">
        <v>20131226</v>
      </c>
      <c r="T12815" s="1">
        <v>482</v>
      </c>
      <c r="U12815" s="2">
        <f t="shared" si="998"/>
        <v>1179255.8015999999</v>
      </c>
      <c r="V12815" s="1">
        <v>3401.2</v>
      </c>
      <c r="W12815" s="1">
        <v>158.75</v>
      </c>
      <c r="Y12815">
        <v>20131226</v>
      </c>
      <c r="Z12815" s="1">
        <v>1410</v>
      </c>
      <c r="AA12815" s="2">
        <f t="shared" si="999"/>
        <v>3449690.2080000001</v>
      </c>
      <c r="AB12815" s="1">
        <v>21200</v>
      </c>
      <c r="AC12815" s="1">
        <v>593.92999999999995</v>
      </c>
    </row>
    <row r="12816" spans="1:29" hidden="1" x14ac:dyDescent="0.25">
      <c r="A12816">
        <v>20131227</v>
      </c>
      <c r="B12816" s="1">
        <v>616</v>
      </c>
      <c r="C12816" s="2">
        <f t="shared" si="995"/>
        <v>1507098.7008000002</v>
      </c>
      <c r="D12816" s="1">
        <v>1578.1</v>
      </c>
      <c r="E12816" s="1">
        <v>82.278999999999996</v>
      </c>
      <c r="G12816">
        <v>20131227</v>
      </c>
      <c r="H12816" s="1">
        <v>3950</v>
      </c>
      <c r="I12816" s="2">
        <f t="shared" si="996"/>
        <v>9664025.7599999998</v>
      </c>
      <c r="J12816" s="1">
        <v>29894</v>
      </c>
      <c r="K12816" s="1">
        <v>617.16999999999996</v>
      </c>
      <c r="M12816">
        <v>20131227</v>
      </c>
      <c r="N12816" s="1">
        <v>263</v>
      </c>
      <c r="O12816" s="2">
        <f t="shared" si="997"/>
        <v>643452.85439999984</v>
      </c>
      <c r="P12816" s="1">
        <v>507.24</v>
      </c>
      <c r="Q12816" s="1">
        <v>18.693000000000001</v>
      </c>
      <c r="S12816">
        <v>20131227</v>
      </c>
      <c r="T12816" s="1">
        <v>429</v>
      </c>
      <c r="U12816" s="2">
        <f t="shared" si="998"/>
        <v>1049586.5951999999</v>
      </c>
      <c r="V12816" s="1">
        <v>3094.2</v>
      </c>
      <c r="W12816" s="1">
        <v>138.06</v>
      </c>
      <c r="Y12816">
        <v>20131227</v>
      </c>
      <c r="Z12816" s="1">
        <v>993</v>
      </c>
      <c r="AA12816" s="2">
        <f t="shared" si="999"/>
        <v>2429462.6783999996</v>
      </c>
      <c r="AB12816" s="1">
        <v>13311</v>
      </c>
      <c r="AC12816" s="1">
        <v>352.27</v>
      </c>
    </row>
    <row r="12817" spans="1:29" hidden="1" x14ac:dyDescent="0.25">
      <c r="A12817">
        <v>20131228</v>
      </c>
      <c r="B12817" s="1">
        <v>627</v>
      </c>
      <c r="C12817" s="2">
        <f t="shared" si="995"/>
        <v>1534011.1776000001</v>
      </c>
      <c r="D12817" s="1">
        <v>1618.2</v>
      </c>
      <c r="E12817" s="1">
        <v>84.674999999999997</v>
      </c>
      <c r="G12817">
        <v>20131228</v>
      </c>
      <c r="H12817" s="1">
        <v>3970</v>
      </c>
      <c r="I12817" s="2">
        <f t="shared" si="996"/>
        <v>9712957.5359999985</v>
      </c>
      <c r="J12817" s="1">
        <v>30132</v>
      </c>
      <c r="K12817" s="1">
        <v>620.99</v>
      </c>
      <c r="M12817">
        <v>20131228</v>
      </c>
      <c r="N12817" s="1">
        <v>270</v>
      </c>
      <c r="O12817" s="2">
        <f t="shared" si="997"/>
        <v>660578.97600000002</v>
      </c>
      <c r="P12817" s="1">
        <v>532.11</v>
      </c>
      <c r="Q12817" s="1">
        <v>19.792000000000002</v>
      </c>
      <c r="S12817">
        <v>20131228</v>
      </c>
      <c r="T12817" s="1">
        <v>409</v>
      </c>
      <c r="U12817" s="2">
        <f t="shared" si="998"/>
        <v>1000654.8192</v>
      </c>
      <c r="V12817" s="1">
        <v>2979.9</v>
      </c>
      <c r="W12817" s="1">
        <v>130.16999999999999</v>
      </c>
      <c r="Y12817">
        <v>20131228</v>
      </c>
      <c r="Z12817" s="1">
        <v>808</v>
      </c>
      <c r="AA12817" s="2">
        <f t="shared" si="999"/>
        <v>1976843.7504</v>
      </c>
      <c r="AB12817" s="1">
        <v>9917.4</v>
      </c>
      <c r="AC12817" s="1">
        <v>260.39999999999998</v>
      </c>
    </row>
    <row r="12818" spans="1:29" hidden="1" x14ac:dyDescent="0.25">
      <c r="A12818">
        <v>20131229</v>
      </c>
      <c r="B12818" s="1">
        <v>615</v>
      </c>
      <c r="C12818" s="2">
        <f t="shared" si="995"/>
        <v>1504652.1119999997</v>
      </c>
      <c r="D12818" s="1">
        <v>1594.5</v>
      </c>
      <c r="E12818" s="1">
        <v>83.605999999999995</v>
      </c>
      <c r="G12818">
        <v>20131229</v>
      </c>
      <c r="H12818" s="1">
        <v>3930</v>
      </c>
      <c r="I12818" s="2">
        <f t="shared" si="996"/>
        <v>9615093.9839999992</v>
      </c>
      <c r="J12818" s="1">
        <v>29811</v>
      </c>
      <c r="K12818" s="1">
        <v>610.48</v>
      </c>
      <c r="M12818">
        <v>20131229</v>
      </c>
      <c r="N12818" s="1">
        <v>263</v>
      </c>
      <c r="O12818" s="2">
        <f t="shared" si="997"/>
        <v>643452.85439999984</v>
      </c>
      <c r="P12818" s="1">
        <v>508.6</v>
      </c>
      <c r="Q12818" s="1">
        <v>18.736000000000001</v>
      </c>
      <c r="S12818">
        <v>20131229</v>
      </c>
      <c r="T12818" s="1">
        <v>418</v>
      </c>
      <c r="U12818" s="2">
        <f t="shared" si="998"/>
        <v>1022674.1184</v>
      </c>
      <c r="V12818" s="1">
        <v>3036.1</v>
      </c>
      <c r="W12818" s="1">
        <v>133.08000000000001</v>
      </c>
      <c r="Y12818">
        <v>20131229</v>
      </c>
      <c r="Z12818" s="1">
        <v>657</v>
      </c>
      <c r="AA12818" s="2">
        <f t="shared" si="999"/>
        <v>1607408.8415999999</v>
      </c>
      <c r="AB12818" s="1">
        <v>7266.9</v>
      </c>
      <c r="AC12818" s="1">
        <v>193.18</v>
      </c>
    </row>
    <row r="12819" spans="1:29" hidden="1" x14ac:dyDescent="0.25">
      <c r="A12819">
        <v>20131230</v>
      </c>
      <c r="B12819" s="1">
        <v>607</v>
      </c>
      <c r="C12819" s="2">
        <f t="shared" si="995"/>
        <v>1485079.4016</v>
      </c>
      <c r="D12819" s="1">
        <v>1581.7</v>
      </c>
      <c r="E12819" s="1">
        <v>83.132000000000005</v>
      </c>
      <c r="G12819">
        <v>20131230</v>
      </c>
      <c r="H12819" s="1">
        <v>3830</v>
      </c>
      <c r="I12819" s="2">
        <f t="shared" si="996"/>
        <v>9370435.1040000003</v>
      </c>
      <c r="J12819" s="1">
        <v>28932</v>
      </c>
      <c r="K12819" s="1">
        <v>586.13</v>
      </c>
      <c r="M12819">
        <v>20131230</v>
      </c>
      <c r="N12819" s="1">
        <v>233</v>
      </c>
      <c r="O12819" s="2">
        <f t="shared" si="997"/>
        <v>570055.19040000008</v>
      </c>
      <c r="P12819" s="1">
        <v>409.44</v>
      </c>
      <c r="Q12819" s="1">
        <v>14.436999999999999</v>
      </c>
      <c r="S12819">
        <v>20131230</v>
      </c>
      <c r="T12819" s="1">
        <v>400</v>
      </c>
      <c r="U12819" s="2">
        <f t="shared" si="998"/>
        <v>978635.5199999999</v>
      </c>
      <c r="V12819" s="1">
        <v>2933.2</v>
      </c>
      <c r="W12819" s="1">
        <v>126.05</v>
      </c>
      <c r="Y12819">
        <v>20131230</v>
      </c>
      <c r="Z12819" s="1">
        <v>522</v>
      </c>
      <c r="AA12819" s="2">
        <f t="shared" si="999"/>
        <v>1277119.3535999998</v>
      </c>
      <c r="AB12819" s="1">
        <v>5048.3999999999996</v>
      </c>
      <c r="AC12819" s="1">
        <v>139.38</v>
      </c>
    </row>
    <row r="12820" spans="1:29" hidden="1" x14ac:dyDescent="0.25">
      <c r="A12820">
        <v>20131231</v>
      </c>
      <c r="B12820" s="1">
        <v>608</v>
      </c>
      <c r="C12820" s="2">
        <f t="shared" si="995"/>
        <v>1487525.9904</v>
      </c>
      <c r="D12820" s="1">
        <v>1594</v>
      </c>
      <c r="E12820" s="1">
        <v>84.037999999999997</v>
      </c>
      <c r="G12820">
        <v>20131231</v>
      </c>
      <c r="H12820" s="1">
        <v>3680</v>
      </c>
      <c r="I12820" s="2">
        <f t="shared" si="996"/>
        <v>9003446.784</v>
      </c>
      <c r="J12820" s="1">
        <v>27593</v>
      </c>
      <c r="K12820" s="1">
        <v>551.27</v>
      </c>
      <c r="M12820">
        <v>20131231</v>
      </c>
      <c r="N12820" s="1">
        <v>222</v>
      </c>
      <c r="O12820" s="2">
        <f t="shared" si="997"/>
        <v>543142.71360000002</v>
      </c>
      <c r="P12820" s="1">
        <v>375.13</v>
      </c>
      <c r="Q12820" s="1">
        <v>12.997</v>
      </c>
      <c r="S12820">
        <v>20131231</v>
      </c>
      <c r="T12820" s="1">
        <v>345</v>
      </c>
      <c r="U12820" s="2">
        <f t="shared" si="998"/>
        <v>844073.13599999994</v>
      </c>
      <c r="V12820" s="1">
        <v>2610.1999999999998</v>
      </c>
      <c r="W12820" s="1">
        <v>105.95</v>
      </c>
      <c r="Y12820">
        <v>20131231</v>
      </c>
      <c r="Z12820" s="1">
        <v>450</v>
      </c>
      <c r="AA12820" s="2">
        <f t="shared" si="999"/>
        <v>1100964.96</v>
      </c>
      <c r="AB12820" s="1">
        <v>3951.3</v>
      </c>
      <c r="AC12820" s="1">
        <v>113.14</v>
      </c>
    </row>
    <row r="12821" spans="1:29" s="4" customFormat="1" x14ac:dyDescent="0.25">
      <c r="C12821" s="5">
        <f>SUM(C12456:C12820)/(3470.584*1000)</f>
        <v>402.95022528450528</v>
      </c>
      <c r="D12821" s="5">
        <f>SUM(D12456:D12820)/(3470.584*100)</f>
        <v>4.7183698190275791</v>
      </c>
      <c r="E12821" s="5">
        <f>SUM(E12456:E12820)/(3470.584*100)</f>
        <v>0.41737025814675599</v>
      </c>
      <c r="I12821" s="5">
        <f>SUM(I12456:I12820)/(9494.896*1000)</f>
        <v>325.05072614002285</v>
      </c>
      <c r="J12821" s="5">
        <f>SUM(J12456:J12820)/(9494.896*100)</f>
        <v>8.7998068646565475</v>
      </c>
      <c r="K12821" s="5">
        <f>SUM(K12456:K12820)/(9494.896*100)</f>
        <v>0.31052073661470347</v>
      </c>
      <c r="O12821" s="5">
        <f>SUM(O12456:O12820)/(828.7962*1000)</f>
        <v>443.86248218416017</v>
      </c>
      <c r="P12821" s="5">
        <f>SUM(P12456:P12820)/(828.7962*100)</f>
        <v>5.1333371219607447</v>
      </c>
      <c r="Q12821" s="5">
        <f>SUM(Q12456:Q12820)/(828.7962*100)</f>
        <v>0.38353918249142571</v>
      </c>
      <c r="U12821" s="5">
        <f>SUM(U12456:U12820)/(1901.051*1000)</f>
        <v>324.98604738368419</v>
      </c>
      <c r="V12821" s="5">
        <f>SUM(V12456:V12820)/(1901.051*100)</f>
        <v>8.67421336934148</v>
      </c>
      <c r="W12821" s="5">
        <f>SUM(W12456:W12820)/(1901.051*100)</f>
        <v>0.67790848325478847</v>
      </c>
      <c r="AA12821" s="5">
        <f>SUM(AA12456:AA12820)/(2698.768*1000)</f>
        <v>234.07953343214376</v>
      </c>
      <c r="AB12821" s="5">
        <f>SUM(AB12456:AB12820)/(2698.768*100)</f>
        <v>13.800118609676707</v>
      </c>
      <c r="AC12821" s="5">
        <f>SUM(AC12456:AC12820)/(2698.768*100)</f>
        <v>0.44337529569047796</v>
      </c>
    </row>
    <row r="12822" spans="1:29" hidden="1" x14ac:dyDescent="0.25">
      <c r="A12822">
        <v>20140101</v>
      </c>
      <c r="B12822" s="1">
        <v>597</v>
      </c>
      <c r="C12822" s="2">
        <f t="shared" si="995"/>
        <v>1460613.5135999997</v>
      </c>
      <c r="D12822" s="1">
        <v>1572.3</v>
      </c>
      <c r="E12822" s="1">
        <v>83.084000000000003</v>
      </c>
      <c r="G12822">
        <v>20140101</v>
      </c>
      <c r="H12822" s="1">
        <v>3220</v>
      </c>
      <c r="I12822" s="2">
        <f t="shared" si="996"/>
        <v>7878015.9359999998</v>
      </c>
      <c r="J12822" s="1">
        <v>23465</v>
      </c>
      <c r="K12822" s="1">
        <v>454.18</v>
      </c>
      <c r="M12822">
        <v>20140101</v>
      </c>
      <c r="N12822" s="1">
        <v>191</v>
      </c>
      <c r="O12822" s="2">
        <f t="shared" si="997"/>
        <v>467298.4608</v>
      </c>
      <c r="P12822" s="1">
        <v>283.2</v>
      </c>
      <c r="Q12822" s="1">
        <v>9.2920999999999996</v>
      </c>
      <c r="S12822">
        <v>20140101</v>
      </c>
      <c r="T12822" s="1">
        <v>304</v>
      </c>
      <c r="U12822" s="2">
        <f t="shared" si="998"/>
        <v>743762.9952</v>
      </c>
      <c r="V12822" s="1">
        <v>2367.9</v>
      </c>
      <c r="W12822" s="1">
        <v>91.415000000000006</v>
      </c>
      <c r="Y12822">
        <v>20140101</v>
      </c>
      <c r="Z12822" s="1">
        <v>383</v>
      </c>
      <c r="AA12822" s="2">
        <f t="shared" si="999"/>
        <v>937043.5103999998</v>
      </c>
      <c r="AB12822" s="1">
        <v>3000.2</v>
      </c>
      <c r="AC12822" s="1">
        <v>90.456999999999994</v>
      </c>
    </row>
    <row r="12823" spans="1:29" hidden="1" x14ac:dyDescent="0.25">
      <c r="A12823">
        <v>20140102</v>
      </c>
      <c r="B12823" s="1">
        <v>603</v>
      </c>
      <c r="C12823" s="2">
        <f t="shared" si="995"/>
        <v>1475293.0463999999</v>
      </c>
      <c r="D12823" s="1">
        <v>1598.8</v>
      </c>
      <c r="E12823" s="1">
        <v>84.784000000000006</v>
      </c>
      <c r="G12823">
        <v>20140102</v>
      </c>
      <c r="H12823" s="1">
        <v>2560</v>
      </c>
      <c r="I12823" s="2">
        <f t="shared" si="996"/>
        <v>6263267.3279999997</v>
      </c>
      <c r="J12823" s="1">
        <v>17741</v>
      </c>
      <c r="K12823" s="1">
        <v>335.33</v>
      </c>
      <c r="M12823">
        <v>20140102</v>
      </c>
      <c r="N12823" s="1">
        <v>203</v>
      </c>
      <c r="O12823" s="2">
        <f t="shared" si="997"/>
        <v>496657.52639999997</v>
      </c>
      <c r="P12823" s="1">
        <v>318.27999999999997</v>
      </c>
      <c r="Q12823" s="1">
        <v>10.678000000000001</v>
      </c>
      <c r="S12823">
        <v>20140102</v>
      </c>
      <c r="T12823" s="1">
        <v>292</v>
      </c>
      <c r="U12823" s="2">
        <f t="shared" si="998"/>
        <v>714403.92959999992</v>
      </c>
      <c r="V12823" s="1">
        <v>2298.1999999999998</v>
      </c>
      <c r="W12823" s="1">
        <v>87.070999999999998</v>
      </c>
      <c r="Y12823">
        <v>20140102</v>
      </c>
      <c r="Z12823" s="1">
        <v>360</v>
      </c>
      <c r="AA12823" s="2">
        <f t="shared" si="999"/>
        <v>880771.96800000011</v>
      </c>
      <c r="AB12823" s="1">
        <v>2693.7</v>
      </c>
      <c r="AC12823" s="1">
        <v>82.936999999999998</v>
      </c>
    </row>
    <row r="12824" spans="1:29" hidden="1" x14ac:dyDescent="0.25">
      <c r="A12824">
        <v>20140103</v>
      </c>
      <c r="B12824" s="1">
        <v>600</v>
      </c>
      <c r="C12824" s="2">
        <f t="shared" si="995"/>
        <v>1467953.2799999998</v>
      </c>
      <c r="D12824" s="1">
        <v>1599.6</v>
      </c>
      <c r="E12824" s="1">
        <v>85.081000000000003</v>
      </c>
      <c r="G12824">
        <v>20140103</v>
      </c>
      <c r="H12824" s="1">
        <v>2740</v>
      </c>
      <c r="I12824" s="2">
        <f t="shared" si="996"/>
        <v>6703653.311999999</v>
      </c>
      <c r="J12824" s="1">
        <v>19309</v>
      </c>
      <c r="K12824" s="1">
        <v>364.93</v>
      </c>
      <c r="M12824">
        <v>20140103</v>
      </c>
      <c r="N12824" s="1">
        <v>206</v>
      </c>
      <c r="O12824" s="2">
        <f t="shared" si="997"/>
        <v>503997.29279999994</v>
      </c>
      <c r="P12824" s="1">
        <v>327.58</v>
      </c>
      <c r="Q12824" s="1">
        <v>11.051</v>
      </c>
      <c r="S12824">
        <v>20140103</v>
      </c>
      <c r="T12824" s="1">
        <v>418</v>
      </c>
      <c r="U12824" s="2">
        <f t="shared" si="998"/>
        <v>1022674.1184</v>
      </c>
      <c r="V12824" s="1">
        <v>3051.9</v>
      </c>
      <c r="W12824" s="1">
        <v>131.1</v>
      </c>
      <c r="Y12824">
        <v>20140103</v>
      </c>
      <c r="Z12824" s="1">
        <v>330</v>
      </c>
      <c r="AA12824" s="2">
        <f t="shared" si="999"/>
        <v>807374.304</v>
      </c>
      <c r="AB12824" s="1">
        <v>2308.9</v>
      </c>
      <c r="AC12824" s="1">
        <v>73.542000000000002</v>
      </c>
    </row>
    <row r="12825" spans="1:29" hidden="1" x14ac:dyDescent="0.25">
      <c r="A12825">
        <v>20140104</v>
      </c>
      <c r="B12825" s="1">
        <v>592</v>
      </c>
      <c r="C12825" s="2">
        <f t="shared" si="995"/>
        <v>1448380.5695999998</v>
      </c>
      <c r="D12825" s="1">
        <v>1585.9</v>
      </c>
      <c r="E12825" s="1">
        <v>84.578000000000003</v>
      </c>
      <c r="G12825">
        <v>20140104</v>
      </c>
      <c r="H12825" s="1">
        <v>2750</v>
      </c>
      <c r="I12825" s="2">
        <f t="shared" si="996"/>
        <v>6728119.1999999993</v>
      </c>
      <c r="J12825" s="1">
        <v>19423</v>
      </c>
      <c r="K12825" s="1">
        <v>366.24</v>
      </c>
      <c r="M12825">
        <v>20140104</v>
      </c>
      <c r="N12825" s="1">
        <v>219</v>
      </c>
      <c r="O12825" s="2">
        <f t="shared" si="997"/>
        <v>535802.94719999994</v>
      </c>
      <c r="P12825" s="1">
        <v>367.63</v>
      </c>
      <c r="Q12825" s="1">
        <v>12.682</v>
      </c>
      <c r="S12825">
        <v>20140104</v>
      </c>
      <c r="T12825" s="1">
        <v>375</v>
      </c>
      <c r="U12825" s="2">
        <f t="shared" si="998"/>
        <v>917470.79999999993</v>
      </c>
      <c r="V12825" s="1">
        <v>2799.6</v>
      </c>
      <c r="W12825" s="1">
        <v>115.28</v>
      </c>
      <c r="Y12825">
        <v>20140104</v>
      </c>
      <c r="Z12825" s="1">
        <v>310</v>
      </c>
      <c r="AA12825" s="2">
        <f t="shared" si="999"/>
        <v>758442.52799999993</v>
      </c>
      <c r="AB12825" s="1">
        <v>2063.8000000000002</v>
      </c>
      <c r="AC12825" s="1">
        <v>67.441999999999993</v>
      </c>
    </row>
    <row r="12826" spans="1:29" hidden="1" x14ac:dyDescent="0.25">
      <c r="A12826">
        <v>20140105</v>
      </c>
      <c r="B12826" s="1">
        <v>587</v>
      </c>
      <c r="C12826" s="2">
        <f t="shared" si="995"/>
        <v>1436147.6255999999</v>
      </c>
      <c r="D12826" s="1">
        <v>1580.6</v>
      </c>
      <c r="E12826" s="1">
        <v>84.546999999999997</v>
      </c>
      <c r="G12826">
        <v>20140105</v>
      </c>
      <c r="H12826" s="1">
        <v>2120</v>
      </c>
      <c r="I12826" s="2">
        <f t="shared" si="996"/>
        <v>5186768.2559999991</v>
      </c>
      <c r="J12826" s="1">
        <v>14138</v>
      </c>
      <c r="K12826" s="1">
        <v>267.68</v>
      </c>
      <c r="M12826">
        <v>20140105</v>
      </c>
      <c r="N12826" s="1">
        <v>244</v>
      </c>
      <c r="O12826" s="2">
        <f t="shared" si="997"/>
        <v>596967.66720000003</v>
      </c>
      <c r="P12826" s="1">
        <v>448.57</v>
      </c>
      <c r="Q12826" s="1">
        <v>16.097000000000001</v>
      </c>
      <c r="S12826">
        <v>20140105</v>
      </c>
      <c r="T12826" s="1">
        <v>370</v>
      </c>
      <c r="U12826" s="2">
        <f t="shared" si="998"/>
        <v>905237.85599999991</v>
      </c>
      <c r="V12826" s="1">
        <v>2772.6</v>
      </c>
      <c r="W12826" s="1">
        <v>113.21</v>
      </c>
      <c r="Y12826">
        <v>20140105</v>
      </c>
      <c r="Z12826" s="1">
        <v>345</v>
      </c>
      <c r="AA12826" s="2">
        <f t="shared" si="999"/>
        <v>844073.13599999994</v>
      </c>
      <c r="AB12826" s="1">
        <v>2505.1</v>
      </c>
      <c r="AC12826" s="1">
        <v>77.718000000000004</v>
      </c>
    </row>
    <row r="12827" spans="1:29" hidden="1" x14ac:dyDescent="0.25">
      <c r="A12827">
        <v>20140106</v>
      </c>
      <c r="B12827" s="1">
        <v>591</v>
      </c>
      <c r="C12827" s="2">
        <f t="shared" si="995"/>
        <v>1445933.9807999998</v>
      </c>
      <c r="D12827" s="1">
        <v>1601.4</v>
      </c>
      <c r="E12827" s="1">
        <v>85.974999999999994</v>
      </c>
      <c r="G12827">
        <v>20140106</v>
      </c>
      <c r="H12827" s="1">
        <v>3250</v>
      </c>
      <c r="I12827" s="2">
        <f t="shared" si="996"/>
        <v>7951413.5999999996</v>
      </c>
      <c r="J12827" s="1">
        <v>23897</v>
      </c>
      <c r="K12827" s="1">
        <v>457.59</v>
      </c>
      <c r="M12827">
        <v>20140106</v>
      </c>
      <c r="N12827" s="1">
        <v>245</v>
      </c>
      <c r="O12827" s="2">
        <f t="shared" si="997"/>
        <v>599414.25600000005</v>
      </c>
      <c r="P12827" s="1">
        <v>452.43</v>
      </c>
      <c r="Q12827" s="1">
        <v>16.265999999999998</v>
      </c>
      <c r="S12827">
        <v>20140106</v>
      </c>
      <c r="T12827" s="1">
        <v>358</v>
      </c>
      <c r="U12827" s="2">
        <f t="shared" si="998"/>
        <v>875878.79040000006</v>
      </c>
      <c r="V12827" s="1">
        <v>2703.6</v>
      </c>
      <c r="W12827" s="1">
        <v>108.71</v>
      </c>
      <c r="Y12827">
        <v>20140106</v>
      </c>
      <c r="Z12827" s="1">
        <v>315</v>
      </c>
      <c r="AA12827" s="2">
        <f t="shared" si="999"/>
        <v>770675.47199999983</v>
      </c>
      <c r="AB12827" s="1">
        <v>2129.1</v>
      </c>
      <c r="AC12827" s="1">
        <v>68.581999999999994</v>
      </c>
    </row>
    <row r="12828" spans="1:29" hidden="1" x14ac:dyDescent="0.25">
      <c r="A12828">
        <v>20140107</v>
      </c>
      <c r="B12828" s="1">
        <v>587</v>
      </c>
      <c r="C12828" s="2">
        <f t="shared" si="995"/>
        <v>1436147.6255999999</v>
      </c>
      <c r="D12828" s="1">
        <v>1598.8</v>
      </c>
      <c r="E12828" s="1">
        <v>86.108000000000004</v>
      </c>
      <c r="G12828">
        <v>20140107</v>
      </c>
      <c r="H12828" s="1">
        <v>4400</v>
      </c>
      <c r="I12828" s="2">
        <f t="shared" si="996"/>
        <v>10764990.719999999</v>
      </c>
      <c r="J12828" s="1">
        <v>34680</v>
      </c>
      <c r="K12828" s="1">
        <v>721.49</v>
      </c>
      <c r="M12828">
        <v>20140107</v>
      </c>
      <c r="N12828" s="1">
        <v>209</v>
      </c>
      <c r="O12828" s="2">
        <f t="shared" si="997"/>
        <v>511337.05920000002</v>
      </c>
      <c r="P12828" s="1">
        <v>338.18</v>
      </c>
      <c r="Q12828" s="1">
        <v>11.484</v>
      </c>
      <c r="S12828">
        <v>20140107</v>
      </c>
      <c r="T12828" s="1">
        <v>368</v>
      </c>
      <c r="U12828" s="2">
        <f t="shared" si="998"/>
        <v>900344.67839999986</v>
      </c>
      <c r="V12828" s="1">
        <v>2766</v>
      </c>
      <c r="W12828" s="1">
        <v>111.93</v>
      </c>
      <c r="Y12828">
        <v>20140107</v>
      </c>
      <c r="Z12828" s="1">
        <v>315</v>
      </c>
      <c r="AA12828" s="2">
        <f t="shared" si="999"/>
        <v>770675.47199999983</v>
      </c>
      <c r="AB12828" s="1">
        <v>2131.3000000000002</v>
      </c>
      <c r="AC12828" s="1">
        <v>68.424000000000007</v>
      </c>
    </row>
    <row r="12829" spans="1:29" hidden="1" x14ac:dyDescent="0.25">
      <c r="A12829">
        <v>20140108</v>
      </c>
      <c r="B12829" s="1">
        <v>576</v>
      </c>
      <c r="C12829" s="2">
        <f t="shared" si="995"/>
        <v>1409235.1488000001</v>
      </c>
      <c r="D12829" s="1">
        <v>1575.5</v>
      </c>
      <c r="E12829" s="1">
        <v>85.078999999999994</v>
      </c>
      <c r="G12829">
        <v>20140108</v>
      </c>
      <c r="H12829" s="1">
        <v>4960</v>
      </c>
      <c r="I12829" s="2">
        <f t="shared" si="996"/>
        <v>12135080.447999999</v>
      </c>
      <c r="J12829" s="1">
        <v>40209</v>
      </c>
      <c r="K12829" s="1">
        <v>878.65</v>
      </c>
      <c r="M12829">
        <v>20140108</v>
      </c>
      <c r="N12829" s="1">
        <v>202</v>
      </c>
      <c r="O12829" s="2">
        <f t="shared" si="997"/>
        <v>494210.9376</v>
      </c>
      <c r="P12829" s="1">
        <v>317.57</v>
      </c>
      <c r="Q12829" s="1">
        <v>10.657999999999999</v>
      </c>
      <c r="S12829">
        <v>20140108</v>
      </c>
      <c r="T12829" s="1">
        <v>374</v>
      </c>
      <c r="U12829" s="2">
        <f t="shared" si="998"/>
        <v>915024.21120000002</v>
      </c>
      <c r="V12829" s="1">
        <v>2804.4</v>
      </c>
      <c r="W12829" s="1">
        <v>113.76</v>
      </c>
      <c r="Y12829">
        <v>20140108</v>
      </c>
      <c r="Z12829" s="1">
        <v>330</v>
      </c>
      <c r="AA12829" s="2">
        <f t="shared" si="999"/>
        <v>807374.304</v>
      </c>
      <c r="AB12829" s="1">
        <v>2320.6999999999998</v>
      </c>
      <c r="AC12829" s="1">
        <v>72.685000000000002</v>
      </c>
    </row>
    <row r="12830" spans="1:29" hidden="1" x14ac:dyDescent="0.25">
      <c r="A12830">
        <v>20140109</v>
      </c>
      <c r="B12830" s="1">
        <v>580</v>
      </c>
      <c r="C12830" s="2">
        <f t="shared" si="995"/>
        <v>1419021.5039999997</v>
      </c>
      <c r="D12830" s="1">
        <v>1596.2</v>
      </c>
      <c r="E12830" s="1">
        <v>86.531999999999996</v>
      </c>
      <c r="G12830">
        <v>20140109</v>
      </c>
      <c r="H12830" s="1">
        <v>4480</v>
      </c>
      <c r="I12830" s="2">
        <f t="shared" si="996"/>
        <v>10960717.824000001</v>
      </c>
      <c r="J12830" s="1">
        <v>35536</v>
      </c>
      <c r="K12830" s="1">
        <v>741.71</v>
      </c>
      <c r="M12830">
        <v>20140109</v>
      </c>
      <c r="N12830" s="1">
        <v>202</v>
      </c>
      <c r="O12830" s="2">
        <f t="shared" si="997"/>
        <v>494210.9376</v>
      </c>
      <c r="P12830" s="1">
        <v>317.92</v>
      </c>
      <c r="Q12830" s="1">
        <v>10.676</v>
      </c>
      <c r="S12830">
        <v>20140109</v>
      </c>
      <c r="T12830" s="1">
        <v>375</v>
      </c>
      <c r="U12830" s="2">
        <f t="shared" si="998"/>
        <v>917470.79999999993</v>
      </c>
      <c r="V12830" s="1">
        <v>2813</v>
      </c>
      <c r="W12830" s="1">
        <v>113.84</v>
      </c>
      <c r="Y12830">
        <v>20140109</v>
      </c>
      <c r="Z12830" s="1">
        <v>330</v>
      </c>
      <c r="AA12830" s="2">
        <f t="shared" si="999"/>
        <v>807374.304</v>
      </c>
      <c r="AB12830" s="1">
        <v>2323.1999999999998</v>
      </c>
      <c r="AC12830" s="1">
        <v>72.525000000000006</v>
      </c>
    </row>
    <row r="12831" spans="1:29" hidden="1" x14ac:dyDescent="0.25">
      <c r="A12831">
        <v>20140110</v>
      </c>
      <c r="B12831" s="1">
        <v>571</v>
      </c>
      <c r="C12831" s="2">
        <f t="shared" si="995"/>
        <v>1397002.2048000002</v>
      </c>
      <c r="D12831" s="1">
        <v>1578.3</v>
      </c>
      <c r="E12831" s="1">
        <v>85.813000000000002</v>
      </c>
      <c r="G12831">
        <v>20140110</v>
      </c>
      <c r="H12831" s="1">
        <v>4020</v>
      </c>
      <c r="I12831" s="2">
        <f t="shared" si="996"/>
        <v>9835286.9759999998</v>
      </c>
      <c r="J12831" s="1">
        <v>31151</v>
      </c>
      <c r="K12831" s="1">
        <v>624.26</v>
      </c>
      <c r="M12831">
        <v>20140110</v>
      </c>
      <c r="N12831" s="1">
        <v>217</v>
      </c>
      <c r="O12831" s="2">
        <f t="shared" si="997"/>
        <v>530909.76959999988</v>
      </c>
      <c r="P12831" s="1">
        <v>363.91</v>
      </c>
      <c r="Q12831" s="1">
        <v>12.551</v>
      </c>
      <c r="S12831">
        <v>20140110</v>
      </c>
      <c r="T12831" s="1">
        <v>398</v>
      </c>
      <c r="U12831" s="2">
        <f t="shared" si="998"/>
        <v>973742.34239999996</v>
      </c>
      <c r="V12831" s="1">
        <v>2953</v>
      </c>
      <c r="W12831" s="1">
        <v>121.68</v>
      </c>
      <c r="Y12831">
        <v>20140110</v>
      </c>
      <c r="Z12831" s="1">
        <v>345</v>
      </c>
      <c r="AA12831" s="2">
        <f t="shared" si="999"/>
        <v>844073.13599999994</v>
      </c>
      <c r="AB12831" s="1">
        <v>2518.4</v>
      </c>
      <c r="AC12831" s="1">
        <v>76.849999999999994</v>
      </c>
    </row>
    <row r="12832" spans="1:29" hidden="1" x14ac:dyDescent="0.25">
      <c r="A12832">
        <v>20140111</v>
      </c>
      <c r="B12832" s="1">
        <v>579</v>
      </c>
      <c r="C12832" s="2">
        <f t="shared" si="995"/>
        <v>1416574.9151999999</v>
      </c>
      <c r="D12832" s="1">
        <v>1611.1</v>
      </c>
      <c r="E12832" s="1">
        <v>87.965999999999994</v>
      </c>
      <c r="G12832">
        <v>20140111</v>
      </c>
      <c r="H12832" s="1">
        <v>4330</v>
      </c>
      <c r="I12832" s="2">
        <f t="shared" si="996"/>
        <v>10593729.504000001</v>
      </c>
      <c r="J12832" s="1">
        <v>34154</v>
      </c>
      <c r="K12832" s="1">
        <v>701.28</v>
      </c>
      <c r="M12832">
        <v>20140111</v>
      </c>
      <c r="N12832" s="1">
        <v>276</v>
      </c>
      <c r="O12832" s="2">
        <f t="shared" si="997"/>
        <v>675258.50879999995</v>
      </c>
      <c r="P12832" s="1">
        <v>562.53</v>
      </c>
      <c r="Q12832" s="1">
        <v>21.178999999999998</v>
      </c>
      <c r="S12832">
        <v>20140111</v>
      </c>
      <c r="T12832" s="1">
        <v>1280</v>
      </c>
      <c r="U12832" s="2">
        <f t="shared" si="998"/>
        <v>3131633.6639999999</v>
      </c>
      <c r="V12832" s="1">
        <v>8265</v>
      </c>
      <c r="W12832" s="1">
        <v>498.38</v>
      </c>
      <c r="Y12832">
        <v>20140111</v>
      </c>
      <c r="Z12832" s="1">
        <v>425</v>
      </c>
      <c r="AA12832" s="2">
        <f t="shared" si="999"/>
        <v>1039800.2399999999</v>
      </c>
      <c r="AB12832" s="1">
        <v>3627.2</v>
      </c>
      <c r="AC12832" s="1">
        <v>101.93</v>
      </c>
    </row>
    <row r="12833" spans="1:29" hidden="1" x14ac:dyDescent="0.25">
      <c r="A12833">
        <v>20140112</v>
      </c>
      <c r="B12833" s="1">
        <v>573</v>
      </c>
      <c r="C12833" s="2">
        <f t="shared" si="995"/>
        <v>1401895.3824</v>
      </c>
      <c r="D12833" s="1">
        <v>1601.8</v>
      </c>
      <c r="E12833" s="1">
        <v>87.748000000000005</v>
      </c>
      <c r="G12833">
        <v>20140112</v>
      </c>
      <c r="H12833" s="1">
        <v>4660</v>
      </c>
      <c r="I12833" s="2">
        <f t="shared" si="996"/>
        <v>11401103.808</v>
      </c>
      <c r="J12833" s="1">
        <v>37405</v>
      </c>
      <c r="K12833" s="1">
        <v>789.78</v>
      </c>
      <c r="M12833">
        <v>20140112</v>
      </c>
      <c r="N12833" s="1">
        <v>331</v>
      </c>
      <c r="O12833" s="2">
        <f t="shared" si="997"/>
        <v>809820.8927999998</v>
      </c>
      <c r="P12833" s="1">
        <v>769.76</v>
      </c>
      <c r="Q12833" s="1">
        <v>30.972999999999999</v>
      </c>
      <c r="S12833">
        <v>20140112</v>
      </c>
      <c r="T12833" s="1">
        <v>1250</v>
      </c>
      <c r="U12833" s="2">
        <f t="shared" si="998"/>
        <v>3058235.9999999991</v>
      </c>
      <c r="V12833" s="1">
        <v>8087.1</v>
      </c>
      <c r="W12833" s="1">
        <v>482.73</v>
      </c>
      <c r="Y12833">
        <v>20140112</v>
      </c>
      <c r="Z12833" s="1">
        <v>520</v>
      </c>
      <c r="AA12833" s="2">
        <f t="shared" si="999"/>
        <v>1272226.1759999997</v>
      </c>
      <c r="AB12833" s="1">
        <v>5084.5</v>
      </c>
      <c r="AC12833" s="1">
        <v>134.52000000000001</v>
      </c>
    </row>
    <row r="12834" spans="1:29" hidden="1" x14ac:dyDescent="0.25">
      <c r="A12834">
        <v>20140113</v>
      </c>
      <c r="B12834" s="1">
        <v>576</v>
      </c>
      <c r="C12834" s="2">
        <f t="shared" si="995"/>
        <v>1409235.1488000001</v>
      </c>
      <c r="D12834" s="1">
        <v>1619.6</v>
      </c>
      <c r="E12834" s="1">
        <v>89.078000000000003</v>
      </c>
      <c r="G12834">
        <v>20140113</v>
      </c>
      <c r="H12834" s="1">
        <v>4670</v>
      </c>
      <c r="I12834" s="2">
        <f t="shared" si="996"/>
        <v>11425569.695999999</v>
      </c>
      <c r="J12834" s="1">
        <v>37537</v>
      </c>
      <c r="K12834" s="1">
        <v>792.27</v>
      </c>
      <c r="M12834">
        <v>20140113</v>
      </c>
      <c r="N12834" s="1">
        <v>319</v>
      </c>
      <c r="O12834" s="2">
        <f t="shared" si="997"/>
        <v>780461.82719999994</v>
      </c>
      <c r="P12834" s="1">
        <v>723.91</v>
      </c>
      <c r="Q12834" s="1">
        <v>28.768000000000001</v>
      </c>
      <c r="S12834">
        <v>20140113</v>
      </c>
      <c r="T12834" s="1">
        <v>901</v>
      </c>
      <c r="U12834" s="2">
        <f t="shared" si="998"/>
        <v>2204376.5088</v>
      </c>
      <c r="V12834" s="1">
        <v>5966</v>
      </c>
      <c r="W12834" s="1">
        <v>320.70999999999998</v>
      </c>
      <c r="Y12834">
        <v>20140113</v>
      </c>
      <c r="Z12834" s="1">
        <v>930</v>
      </c>
      <c r="AA12834" s="2">
        <f t="shared" si="999"/>
        <v>2275327.5839999998</v>
      </c>
      <c r="AB12834" s="1">
        <v>12352</v>
      </c>
      <c r="AC12834" s="1">
        <v>307.64</v>
      </c>
    </row>
    <row r="12835" spans="1:29" hidden="1" x14ac:dyDescent="0.25">
      <c r="A12835">
        <v>20140114</v>
      </c>
      <c r="B12835" s="1">
        <v>567</v>
      </c>
      <c r="C12835" s="2">
        <f t="shared" si="995"/>
        <v>1387215.8496000001</v>
      </c>
      <c r="D12835" s="1">
        <v>1600.9</v>
      </c>
      <c r="E12835" s="1">
        <v>88.326999999999998</v>
      </c>
      <c r="G12835">
        <v>20140114</v>
      </c>
      <c r="H12835" s="1">
        <v>4830</v>
      </c>
      <c r="I12835" s="2">
        <f t="shared" si="996"/>
        <v>11817023.903999999</v>
      </c>
      <c r="J12835" s="1">
        <v>39152</v>
      </c>
      <c r="K12835" s="1">
        <v>837.65</v>
      </c>
      <c r="M12835">
        <v>20140114</v>
      </c>
      <c r="N12835" s="1">
        <v>314</v>
      </c>
      <c r="O12835" s="2">
        <f t="shared" si="997"/>
        <v>768228.88319999981</v>
      </c>
      <c r="P12835" s="1">
        <v>705.41</v>
      </c>
      <c r="Q12835" s="1">
        <v>27.901</v>
      </c>
      <c r="S12835">
        <v>20140114</v>
      </c>
      <c r="T12835" s="1">
        <v>855</v>
      </c>
      <c r="U12835" s="2">
        <f t="shared" si="998"/>
        <v>2091833.4239999999</v>
      </c>
      <c r="V12835" s="1">
        <v>5693.8</v>
      </c>
      <c r="W12835" s="1">
        <v>300.17</v>
      </c>
      <c r="Y12835">
        <v>20140114</v>
      </c>
      <c r="Z12835" s="1">
        <v>1400</v>
      </c>
      <c r="AA12835" s="2">
        <f t="shared" si="999"/>
        <v>3425224.32</v>
      </c>
      <c r="AB12835" s="1">
        <v>21422</v>
      </c>
      <c r="AC12835" s="1">
        <v>562.20000000000005</v>
      </c>
    </row>
    <row r="12836" spans="1:29" hidden="1" x14ac:dyDescent="0.25">
      <c r="A12836">
        <v>20140115</v>
      </c>
      <c r="B12836" s="1">
        <v>573</v>
      </c>
      <c r="C12836" s="2">
        <f t="shared" si="995"/>
        <v>1401895.3824</v>
      </c>
      <c r="D12836" s="1">
        <v>1627.8</v>
      </c>
      <c r="E12836" s="1">
        <v>90.198999999999998</v>
      </c>
      <c r="G12836">
        <v>20140115</v>
      </c>
      <c r="H12836" s="1">
        <v>4630</v>
      </c>
      <c r="I12836" s="2">
        <f t="shared" si="996"/>
        <v>11327706.143999999</v>
      </c>
      <c r="J12836" s="1">
        <v>37205</v>
      </c>
      <c r="K12836" s="1">
        <v>780.66</v>
      </c>
      <c r="M12836">
        <v>20140115</v>
      </c>
      <c r="N12836" s="1">
        <v>293</v>
      </c>
      <c r="O12836" s="2">
        <f t="shared" si="997"/>
        <v>716850.51839999994</v>
      </c>
      <c r="P12836" s="1">
        <v>626.9</v>
      </c>
      <c r="Q12836" s="1">
        <v>24.207999999999998</v>
      </c>
      <c r="S12836">
        <v>20140115</v>
      </c>
      <c r="T12836" s="1">
        <v>743</v>
      </c>
      <c r="U12836" s="2">
        <f t="shared" si="998"/>
        <v>1817815.4783999999</v>
      </c>
      <c r="V12836" s="1">
        <v>5025.8999999999996</v>
      </c>
      <c r="W12836" s="1">
        <v>252.52</v>
      </c>
      <c r="Y12836">
        <v>20140115</v>
      </c>
      <c r="Z12836" s="1">
        <v>1920</v>
      </c>
      <c r="AA12836" s="2">
        <f t="shared" si="999"/>
        <v>4697450.4959999993</v>
      </c>
      <c r="AB12836" s="1">
        <v>31435</v>
      </c>
      <c r="AC12836" s="1">
        <v>906.05</v>
      </c>
    </row>
    <row r="12837" spans="1:29" hidden="1" x14ac:dyDescent="0.25">
      <c r="A12837">
        <v>20140116</v>
      </c>
      <c r="B12837" s="1">
        <v>575</v>
      </c>
      <c r="C12837" s="2">
        <f t="shared" si="995"/>
        <v>1406788.5599999998</v>
      </c>
      <c r="D12837" s="1">
        <v>1642.5</v>
      </c>
      <c r="E12837" s="1">
        <v>91.385999999999996</v>
      </c>
      <c r="G12837">
        <v>20140116</v>
      </c>
      <c r="H12837" s="1">
        <v>4460</v>
      </c>
      <c r="I12837" s="2">
        <f t="shared" si="996"/>
        <v>10911786.048</v>
      </c>
      <c r="J12837" s="1">
        <v>35564</v>
      </c>
      <c r="K12837" s="1">
        <v>734.29</v>
      </c>
      <c r="M12837">
        <v>20140116</v>
      </c>
      <c r="N12837" s="1">
        <v>276</v>
      </c>
      <c r="O12837" s="2">
        <f t="shared" si="997"/>
        <v>675258.50879999995</v>
      </c>
      <c r="P12837" s="1">
        <v>565.34</v>
      </c>
      <c r="Q12837" s="1">
        <v>21.388000000000002</v>
      </c>
      <c r="S12837">
        <v>20140116</v>
      </c>
      <c r="T12837" s="1">
        <v>636</v>
      </c>
      <c r="U12837" s="2">
        <f t="shared" si="998"/>
        <v>1556030.4767999998</v>
      </c>
      <c r="V12837" s="1">
        <v>4389.8</v>
      </c>
      <c r="W12837" s="1">
        <v>208.98</v>
      </c>
      <c r="Y12837">
        <v>20140116</v>
      </c>
      <c r="Z12837" s="1">
        <v>1900</v>
      </c>
      <c r="AA12837" s="2">
        <f t="shared" si="999"/>
        <v>4648518.72</v>
      </c>
      <c r="AB12837" s="1">
        <v>31096</v>
      </c>
      <c r="AC12837" s="1">
        <v>890.03</v>
      </c>
    </row>
    <row r="12838" spans="1:29" hidden="1" x14ac:dyDescent="0.25">
      <c r="A12838">
        <v>20140117</v>
      </c>
      <c r="B12838" s="1">
        <v>587</v>
      </c>
      <c r="C12838" s="2">
        <f t="shared" si="995"/>
        <v>1436147.6255999999</v>
      </c>
      <c r="D12838" s="1">
        <v>1688.3</v>
      </c>
      <c r="E12838" s="1">
        <v>94.387</v>
      </c>
      <c r="G12838">
        <v>20140117</v>
      </c>
      <c r="H12838" s="1">
        <v>4350</v>
      </c>
      <c r="I12838" s="2">
        <f t="shared" si="996"/>
        <v>10642661.279999999</v>
      </c>
      <c r="J12838" s="1">
        <v>34516</v>
      </c>
      <c r="K12838" s="1">
        <v>705.26</v>
      </c>
      <c r="M12838">
        <v>20140117</v>
      </c>
      <c r="N12838" s="1">
        <v>274</v>
      </c>
      <c r="O12838" s="2">
        <f t="shared" si="997"/>
        <v>670365.3311999999</v>
      </c>
      <c r="P12838" s="1">
        <v>558.66999999999996</v>
      </c>
      <c r="Q12838" s="1">
        <v>21.106000000000002</v>
      </c>
      <c r="S12838">
        <v>20140117</v>
      </c>
      <c r="T12838" s="1">
        <v>577</v>
      </c>
      <c r="U12838" s="2">
        <f t="shared" si="998"/>
        <v>1411681.7375999996</v>
      </c>
      <c r="V12838" s="1">
        <v>4040.8</v>
      </c>
      <c r="W12838" s="1">
        <v>185.73</v>
      </c>
      <c r="Y12838">
        <v>20140117</v>
      </c>
      <c r="Z12838" s="1">
        <v>1450</v>
      </c>
      <c r="AA12838" s="2">
        <f t="shared" si="999"/>
        <v>3547553.76</v>
      </c>
      <c r="AB12838" s="1">
        <v>22475</v>
      </c>
      <c r="AC12838" s="1">
        <v>589.45000000000005</v>
      </c>
    </row>
    <row r="12839" spans="1:29" hidden="1" x14ac:dyDescent="0.25">
      <c r="A12839">
        <v>20140118</v>
      </c>
      <c r="B12839" s="1">
        <v>577</v>
      </c>
      <c r="C12839" s="2">
        <f t="shared" ref="C12839:C12902" si="1000">B12839*0.028317*60*60*24</f>
        <v>1411681.7375999996</v>
      </c>
      <c r="D12839" s="1">
        <v>1665.8</v>
      </c>
      <c r="E12839" s="1">
        <v>93.436000000000007</v>
      </c>
      <c r="G12839">
        <v>20140118</v>
      </c>
      <c r="H12839" s="1">
        <v>4160</v>
      </c>
      <c r="I12839" s="2">
        <f t="shared" ref="I12839:I12902" si="1001">H12839*0.028317*60*60*24</f>
        <v>10177809.407999998</v>
      </c>
      <c r="J12839" s="1">
        <v>32698</v>
      </c>
      <c r="K12839" s="1">
        <v>656.98</v>
      </c>
      <c r="M12839">
        <v>20140118</v>
      </c>
      <c r="N12839" s="1">
        <v>257</v>
      </c>
      <c r="O12839" s="2">
        <f t="shared" ref="O12839:O12902" si="1002">N12839*0.028317*60*60*24</f>
        <v>628773.32160000002</v>
      </c>
      <c r="P12839" s="1">
        <v>499.13</v>
      </c>
      <c r="Q12839" s="1">
        <v>18.448</v>
      </c>
      <c r="S12839">
        <v>20140118</v>
      </c>
      <c r="T12839" s="1">
        <v>530</v>
      </c>
      <c r="U12839" s="2">
        <f t="shared" ref="U12839:U12902" si="1003">T12839*0.028317*60*60*24</f>
        <v>1296692.0639999998</v>
      </c>
      <c r="V12839" s="1">
        <v>3763.1</v>
      </c>
      <c r="W12839" s="1">
        <v>167.64</v>
      </c>
      <c r="Y12839">
        <v>20140118</v>
      </c>
      <c r="Z12839" s="1">
        <v>950</v>
      </c>
      <c r="AA12839" s="2">
        <f t="shared" ref="AA12839:AA12902" si="1004">Z12839*0.028317*60*60*24</f>
        <v>2324259.36</v>
      </c>
      <c r="AB12839" s="1">
        <v>12807</v>
      </c>
      <c r="AC12839" s="1">
        <v>314.49</v>
      </c>
    </row>
    <row r="12840" spans="1:29" hidden="1" x14ac:dyDescent="0.25">
      <c r="A12840">
        <v>20140119</v>
      </c>
      <c r="B12840" s="1">
        <v>579</v>
      </c>
      <c r="C12840" s="2">
        <f t="shared" si="1000"/>
        <v>1416574.9151999999</v>
      </c>
      <c r="D12840" s="1">
        <v>1680.6</v>
      </c>
      <c r="E12840" s="1">
        <v>94.659000000000006</v>
      </c>
      <c r="G12840">
        <v>20140119</v>
      </c>
      <c r="H12840" s="1">
        <v>4080</v>
      </c>
      <c r="I12840" s="2">
        <f t="shared" si="1001"/>
        <v>9982082.3039999995</v>
      </c>
      <c r="J12840" s="1">
        <v>31947</v>
      </c>
      <c r="K12840" s="1">
        <v>637.34</v>
      </c>
      <c r="M12840">
        <v>20140119</v>
      </c>
      <c r="N12840" s="1">
        <v>260</v>
      </c>
      <c r="O12840" s="2">
        <f t="shared" si="1002"/>
        <v>636113.08799999987</v>
      </c>
      <c r="P12840" s="1">
        <v>510.02</v>
      </c>
      <c r="Q12840" s="1">
        <v>18.954999999999998</v>
      </c>
      <c r="S12840">
        <v>20140119</v>
      </c>
      <c r="T12840" s="1">
        <v>499</v>
      </c>
      <c r="U12840" s="2">
        <f t="shared" si="1003"/>
        <v>1220847.8111999999</v>
      </c>
      <c r="V12840" s="1">
        <v>3580.5</v>
      </c>
      <c r="W12840" s="1">
        <v>155.88999999999999</v>
      </c>
      <c r="Y12840">
        <v>20140119</v>
      </c>
      <c r="Z12840" s="1">
        <v>550</v>
      </c>
      <c r="AA12840" s="2">
        <f t="shared" si="1004"/>
        <v>1345623.8399999999</v>
      </c>
      <c r="AB12840" s="1">
        <v>5616.1</v>
      </c>
      <c r="AC12840" s="1">
        <v>143.66</v>
      </c>
    </row>
    <row r="12841" spans="1:29" hidden="1" x14ac:dyDescent="0.25">
      <c r="A12841">
        <v>20140120</v>
      </c>
      <c r="B12841" s="1">
        <v>569</v>
      </c>
      <c r="C12841" s="2">
        <f t="shared" si="1000"/>
        <v>1392109.0271999999</v>
      </c>
      <c r="D12841" s="1">
        <v>1657.5</v>
      </c>
      <c r="E12841" s="1">
        <v>93.677000000000007</v>
      </c>
      <c r="G12841">
        <v>20140120</v>
      </c>
      <c r="H12841" s="1">
        <v>3960</v>
      </c>
      <c r="I12841" s="2">
        <f t="shared" si="1001"/>
        <v>9688491.6479999982</v>
      </c>
      <c r="J12841" s="1">
        <v>30815</v>
      </c>
      <c r="K12841" s="1">
        <v>608.63</v>
      </c>
      <c r="M12841">
        <v>20140120</v>
      </c>
      <c r="N12841" s="1">
        <v>246</v>
      </c>
      <c r="O12841" s="2">
        <f t="shared" si="1002"/>
        <v>601860.84479999996</v>
      </c>
      <c r="P12841" s="1">
        <v>462.22</v>
      </c>
      <c r="Q12841" s="1">
        <v>16.861000000000001</v>
      </c>
      <c r="S12841">
        <v>20140120</v>
      </c>
      <c r="T12841" s="1">
        <v>478</v>
      </c>
      <c r="U12841" s="2">
        <f t="shared" si="1003"/>
        <v>1169469.4463999998</v>
      </c>
      <c r="V12841" s="1">
        <v>3457.4</v>
      </c>
      <c r="W12841" s="1">
        <v>148</v>
      </c>
      <c r="Y12841">
        <v>20140120</v>
      </c>
      <c r="Z12841" s="1">
        <v>420</v>
      </c>
      <c r="AA12841" s="2">
        <f t="shared" si="1004"/>
        <v>1027567.2959999999</v>
      </c>
      <c r="AB12841" s="1">
        <v>3593.5</v>
      </c>
      <c r="AC12841" s="1">
        <v>98.649000000000001</v>
      </c>
    </row>
    <row r="12842" spans="1:29" hidden="1" x14ac:dyDescent="0.25">
      <c r="A12842">
        <v>20140121</v>
      </c>
      <c r="B12842" s="1">
        <v>573</v>
      </c>
      <c r="C12842" s="2">
        <f t="shared" si="1000"/>
        <v>1401895.3824</v>
      </c>
      <c r="D12842" s="1">
        <v>1678.4</v>
      </c>
      <c r="E12842" s="1">
        <v>95.275999999999996</v>
      </c>
      <c r="G12842">
        <v>20140121</v>
      </c>
      <c r="H12842" s="1">
        <v>3610</v>
      </c>
      <c r="I12842" s="2">
        <f t="shared" si="1001"/>
        <v>8832185.568</v>
      </c>
      <c r="J12842" s="1">
        <v>27524</v>
      </c>
      <c r="K12842" s="1">
        <v>529.54999999999995</v>
      </c>
      <c r="M12842">
        <v>20140121</v>
      </c>
      <c r="N12842" s="1">
        <v>207</v>
      </c>
      <c r="O12842" s="2">
        <f t="shared" si="1002"/>
        <v>506443.88159999985</v>
      </c>
      <c r="P12842" s="1">
        <v>336.71</v>
      </c>
      <c r="Q12842" s="1">
        <v>11.555</v>
      </c>
      <c r="S12842">
        <v>20140121</v>
      </c>
      <c r="T12842" s="1">
        <v>425</v>
      </c>
      <c r="U12842" s="2">
        <f t="shared" si="1003"/>
        <v>1039800.2399999999</v>
      </c>
      <c r="V12842" s="1">
        <v>3141.7</v>
      </c>
      <c r="W12842" s="1">
        <v>128.82</v>
      </c>
      <c r="Y12842">
        <v>20140121</v>
      </c>
      <c r="Z12842" s="1">
        <v>365</v>
      </c>
      <c r="AA12842" s="2">
        <f t="shared" si="1004"/>
        <v>893004.91200000001</v>
      </c>
      <c r="AB12842" s="1">
        <v>2820.1</v>
      </c>
      <c r="AC12842" s="1">
        <v>81.3</v>
      </c>
    </row>
    <row r="12843" spans="1:29" hidden="1" x14ac:dyDescent="0.25">
      <c r="A12843">
        <v>20140122</v>
      </c>
      <c r="B12843" s="1">
        <v>559</v>
      </c>
      <c r="C12843" s="2">
        <f t="shared" si="1000"/>
        <v>1367643.1392000001</v>
      </c>
      <c r="D12843" s="1">
        <v>1642.1</v>
      </c>
      <c r="E12843" s="1">
        <v>93.513000000000005</v>
      </c>
      <c r="G12843">
        <v>20140122</v>
      </c>
      <c r="H12843" s="1">
        <v>3550</v>
      </c>
      <c r="I12843" s="2">
        <f t="shared" si="1001"/>
        <v>8685390.2400000002</v>
      </c>
      <c r="J12843" s="1">
        <v>26975</v>
      </c>
      <c r="K12843" s="1">
        <v>516.80999999999995</v>
      </c>
      <c r="M12843">
        <v>20140122</v>
      </c>
      <c r="N12843" s="1">
        <v>195</v>
      </c>
      <c r="O12843" s="2">
        <f t="shared" si="1002"/>
        <v>477084.81599999988</v>
      </c>
      <c r="P12843" s="1">
        <v>301.04000000000002</v>
      </c>
      <c r="Q12843" s="1">
        <v>10.125</v>
      </c>
      <c r="S12843">
        <v>20140122</v>
      </c>
      <c r="T12843" s="1">
        <v>376</v>
      </c>
      <c r="U12843" s="2">
        <f t="shared" si="1003"/>
        <v>919917.38879999996</v>
      </c>
      <c r="V12843" s="1">
        <v>2848.5</v>
      </c>
      <c r="W12843" s="1">
        <v>111.61</v>
      </c>
      <c r="Y12843">
        <v>20140122</v>
      </c>
      <c r="Z12843" s="1">
        <v>344</v>
      </c>
      <c r="AA12843" s="2">
        <f t="shared" si="1004"/>
        <v>841626.54719999991</v>
      </c>
      <c r="AB12843" s="1">
        <v>2542.1</v>
      </c>
      <c r="AC12843" s="1">
        <v>74.906000000000006</v>
      </c>
    </row>
    <row r="12844" spans="1:29" hidden="1" x14ac:dyDescent="0.25">
      <c r="A12844">
        <v>20140123</v>
      </c>
      <c r="B12844" s="1">
        <v>550</v>
      </c>
      <c r="C12844" s="2">
        <f t="shared" si="1000"/>
        <v>1345623.8399999999</v>
      </c>
      <c r="D12844" s="1">
        <v>1621.4</v>
      </c>
      <c r="E12844" s="1">
        <v>92.659000000000006</v>
      </c>
      <c r="G12844">
        <v>20140123</v>
      </c>
      <c r="H12844" s="1">
        <v>3310</v>
      </c>
      <c r="I12844" s="2">
        <f t="shared" si="1001"/>
        <v>8098208.9279999994</v>
      </c>
      <c r="J12844" s="1">
        <v>24766</v>
      </c>
      <c r="K12844" s="1">
        <v>467.45</v>
      </c>
      <c r="M12844">
        <v>20140123</v>
      </c>
      <c r="N12844" s="1">
        <v>229</v>
      </c>
      <c r="O12844" s="2">
        <f t="shared" si="1002"/>
        <v>560268.83519999997</v>
      </c>
      <c r="P12844" s="1">
        <v>406.73</v>
      </c>
      <c r="Q12844" s="1">
        <v>14.523999999999999</v>
      </c>
      <c r="S12844">
        <v>20140123</v>
      </c>
      <c r="T12844" s="1">
        <v>364</v>
      </c>
      <c r="U12844" s="2">
        <f t="shared" si="1003"/>
        <v>890558.32319999998</v>
      </c>
      <c r="V12844" s="1">
        <v>2777.9</v>
      </c>
      <c r="W12844" s="1">
        <v>107.39</v>
      </c>
      <c r="Y12844">
        <v>20140123</v>
      </c>
      <c r="Z12844" s="1">
        <v>328</v>
      </c>
      <c r="AA12844" s="2">
        <f t="shared" si="1004"/>
        <v>802481.12639999995</v>
      </c>
      <c r="AB12844" s="1">
        <v>2337.1999999999998</v>
      </c>
      <c r="AC12844" s="1">
        <v>70.132999999999996</v>
      </c>
    </row>
    <row r="12845" spans="1:29" hidden="1" x14ac:dyDescent="0.25">
      <c r="A12845">
        <v>20140124</v>
      </c>
      <c r="B12845" s="1">
        <v>553</v>
      </c>
      <c r="C12845" s="2">
        <f t="shared" si="1000"/>
        <v>1352963.6063999999</v>
      </c>
      <c r="D12845" s="1">
        <v>1638.7</v>
      </c>
      <c r="E12845" s="1">
        <v>94.066999999999993</v>
      </c>
      <c r="G12845">
        <v>20140124</v>
      </c>
      <c r="H12845" s="1">
        <v>3510</v>
      </c>
      <c r="I12845" s="2">
        <f t="shared" si="1001"/>
        <v>8587526.6879999992</v>
      </c>
      <c r="J12845" s="1">
        <v>26619</v>
      </c>
      <c r="K12845" s="1">
        <v>508.74</v>
      </c>
      <c r="M12845">
        <v>20140124</v>
      </c>
      <c r="N12845" s="1">
        <v>219</v>
      </c>
      <c r="O12845" s="2">
        <f t="shared" si="1002"/>
        <v>535802.94719999994</v>
      </c>
      <c r="P12845" s="1">
        <v>374.87</v>
      </c>
      <c r="Q12845" s="1">
        <v>13.193</v>
      </c>
      <c r="S12845">
        <v>20140124</v>
      </c>
      <c r="T12845" s="1">
        <v>347</v>
      </c>
      <c r="U12845" s="2">
        <f t="shared" si="1003"/>
        <v>848966.31359999999</v>
      </c>
      <c r="V12845" s="1">
        <v>2676.6</v>
      </c>
      <c r="W12845" s="1">
        <v>101.54</v>
      </c>
      <c r="Y12845">
        <v>20140124</v>
      </c>
      <c r="Z12845" s="1">
        <v>322</v>
      </c>
      <c r="AA12845" s="2">
        <f t="shared" si="1004"/>
        <v>787801.59359999991</v>
      </c>
      <c r="AB12845" s="1">
        <v>2263.6</v>
      </c>
      <c r="AC12845" s="1">
        <v>68.313999999999993</v>
      </c>
    </row>
    <row r="12846" spans="1:29" hidden="1" x14ac:dyDescent="0.25">
      <c r="A12846">
        <v>20140125</v>
      </c>
      <c r="B12846" s="1">
        <v>560</v>
      </c>
      <c r="C12846" s="2">
        <f t="shared" si="1000"/>
        <v>1370089.7280000001</v>
      </c>
      <c r="D12846" s="1">
        <v>1668.8</v>
      </c>
      <c r="E12846" s="1">
        <v>96.262</v>
      </c>
      <c r="G12846">
        <v>20140125</v>
      </c>
      <c r="H12846" s="1">
        <v>3440</v>
      </c>
      <c r="I12846" s="2">
        <f t="shared" si="1001"/>
        <v>8416265.4719999991</v>
      </c>
      <c r="J12846" s="1">
        <v>25976</v>
      </c>
      <c r="K12846" s="1">
        <v>494.36</v>
      </c>
      <c r="M12846">
        <v>20140125</v>
      </c>
      <c r="N12846" s="1">
        <v>223</v>
      </c>
      <c r="O12846" s="2">
        <f t="shared" si="1002"/>
        <v>545589.30240000004</v>
      </c>
      <c r="P12846" s="1">
        <v>387.9</v>
      </c>
      <c r="Q12846" s="1">
        <v>13.765000000000001</v>
      </c>
      <c r="S12846">
        <v>20140125</v>
      </c>
      <c r="T12846" s="1">
        <v>380</v>
      </c>
      <c r="U12846" s="2">
        <f t="shared" si="1003"/>
        <v>929703.74400000006</v>
      </c>
      <c r="V12846" s="1">
        <v>2878.4</v>
      </c>
      <c r="W12846" s="1">
        <v>112.64</v>
      </c>
      <c r="Y12846">
        <v>20140125</v>
      </c>
      <c r="Z12846" s="1">
        <v>317</v>
      </c>
      <c r="AA12846" s="2">
        <f t="shared" si="1004"/>
        <v>775568.64959999989</v>
      </c>
      <c r="AB12846" s="1">
        <v>2203.3000000000002</v>
      </c>
      <c r="AC12846" s="1">
        <v>66.8</v>
      </c>
    </row>
    <row r="12847" spans="1:29" hidden="1" x14ac:dyDescent="0.25">
      <c r="A12847">
        <v>20140126</v>
      </c>
      <c r="B12847" s="1">
        <v>546</v>
      </c>
      <c r="C12847" s="2">
        <f t="shared" si="1000"/>
        <v>1335837.4848</v>
      </c>
      <c r="D12847" s="1">
        <v>1631.3</v>
      </c>
      <c r="E12847" s="1">
        <v>94.406000000000006</v>
      </c>
      <c r="G12847">
        <v>20140126</v>
      </c>
      <c r="H12847" s="1">
        <v>4100</v>
      </c>
      <c r="I12847" s="2">
        <f t="shared" si="1001"/>
        <v>10031014.08</v>
      </c>
      <c r="J12847" s="1">
        <v>32214</v>
      </c>
      <c r="K12847" s="1">
        <v>643.86</v>
      </c>
      <c r="M12847">
        <v>20140126</v>
      </c>
      <c r="N12847" s="1">
        <v>230</v>
      </c>
      <c r="O12847" s="2">
        <f t="shared" si="1002"/>
        <v>562715.424</v>
      </c>
      <c r="P12847" s="1">
        <v>410.87</v>
      </c>
      <c r="Q12847" s="1">
        <v>14.771000000000001</v>
      </c>
      <c r="S12847">
        <v>20140126</v>
      </c>
      <c r="T12847" s="1">
        <v>350</v>
      </c>
      <c r="U12847" s="2">
        <f t="shared" si="1003"/>
        <v>856306.08</v>
      </c>
      <c r="V12847" s="1">
        <v>2698.2</v>
      </c>
      <c r="W12847" s="1">
        <v>102.36</v>
      </c>
      <c r="Y12847">
        <v>20140126</v>
      </c>
      <c r="Z12847" s="1">
        <v>312</v>
      </c>
      <c r="AA12847" s="2">
        <f t="shared" si="1004"/>
        <v>763335.70559999999</v>
      </c>
      <c r="AB12847" s="1">
        <v>2143.4</v>
      </c>
      <c r="AC12847" s="1">
        <v>65.302000000000007</v>
      </c>
    </row>
    <row r="12848" spans="1:29" hidden="1" x14ac:dyDescent="0.25">
      <c r="A12848">
        <v>20140127</v>
      </c>
      <c r="B12848" s="1">
        <v>550</v>
      </c>
      <c r="C12848" s="2">
        <f t="shared" si="1000"/>
        <v>1345623.8399999999</v>
      </c>
      <c r="D12848" s="1">
        <v>1651.6</v>
      </c>
      <c r="E12848" s="1">
        <v>96.031000000000006</v>
      </c>
      <c r="G12848">
        <v>20140127</v>
      </c>
      <c r="H12848" s="1">
        <v>4280</v>
      </c>
      <c r="I12848" s="2">
        <f t="shared" si="1001"/>
        <v>10471400.063999999</v>
      </c>
      <c r="J12848" s="1">
        <v>33959</v>
      </c>
      <c r="K12848" s="1">
        <v>689.47</v>
      </c>
      <c r="M12848">
        <v>20140127</v>
      </c>
      <c r="N12848" s="1">
        <v>233</v>
      </c>
      <c r="O12848" s="2">
        <f t="shared" si="1002"/>
        <v>570055.19040000008</v>
      </c>
      <c r="P12848" s="1">
        <v>421</v>
      </c>
      <c r="Q12848" s="1">
        <v>15.234999999999999</v>
      </c>
      <c r="S12848">
        <v>20140127</v>
      </c>
      <c r="T12848" s="1">
        <v>334</v>
      </c>
      <c r="U12848" s="2">
        <f t="shared" si="1003"/>
        <v>817160.65919999988</v>
      </c>
      <c r="V12848" s="1">
        <v>2602.4</v>
      </c>
      <c r="W12848" s="1">
        <v>96.933000000000007</v>
      </c>
      <c r="Y12848">
        <v>20140127</v>
      </c>
      <c r="Z12848" s="1">
        <v>308</v>
      </c>
      <c r="AA12848" s="2">
        <f t="shared" si="1004"/>
        <v>753549.35040000011</v>
      </c>
      <c r="AB12848" s="1">
        <v>2096.5</v>
      </c>
      <c r="AC12848" s="1">
        <v>64.102000000000004</v>
      </c>
    </row>
    <row r="12849" spans="1:29" hidden="1" x14ac:dyDescent="0.25">
      <c r="A12849">
        <v>20140128</v>
      </c>
      <c r="B12849" s="1">
        <v>559</v>
      </c>
      <c r="C12849" s="2">
        <f t="shared" si="1000"/>
        <v>1367643.1392000001</v>
      </c>
      <c r="D12849" s="1">
        <v>1688.3</v>
      </c>
      <c r="E12849" s="1">
        <v>98.662999999999997</v>
      </c>
      <c r="G12849">
        <v>20140128</v>
      </c>
      <c r="H12849" s="1">
        <v>4340</v>
      </c>
      <c r="I12849" s="2">
        <f t="shared" si="1001"/>
        <v>10618195.391999999</v>
      </c>
      <c r="J12849" s="1">
        <v>34545</v>
      </c>
      <c r="K12849" s="1">
        <v>705.49</v>
      </c>
      <c r="M12849">
        <v>20140128</v>
      </c>
      <c r="N12849" s="1">
        <v>234</v>
      </c>
      <c r="O12849" s="2">
        <f t="shared" si="1002"/>
        <v>572501.77919999999</v>
      </c>
      <c r="P12849" s="1">
        <v>424.58</v>
      </c>
      <c r="Q12849" s="1">
        <v>15.417999999999999</v>
      </c>
      <c r="S12849">
        <v>20140128</v>
      </c>
      <c r="T12849" s="1">
        <v>346</v>
      </c>
      <c r="U12849" s="2">
        <f t="shared" si="1003"/>
        <v>846519.72479999997</v>
      </c>
      <c r="V12849" s="1">
        <v>2677.1</v>
      </c>
      <c r="W12849" s="1">
        <v>100.87</v>
      </c>
      <c r="Y12849">
        <v>20140128</v>
      </c>
      <c r="Z12849" s="1">
        <v>304</v>
      </c>
      <c r="AA12849" s="2">
        <f t="shared" si="1004"/>
        <v>743762.9952</v>
      </c>
      <c r="AB12849" s="1">
        <v>2049.8000000000002</v>
      </c>
      <c r="AC12849" s="1">
        <v>62.912999999999997</v>
      </c>
    </row>
    <row r="12850" spans="1:29" hidden="1" x14ac:dyDescent="0.25">
      <c r="A12850">
        <v>20140129</v>
      </c>
      <c r="B12850" s="1">
        <v>539</v>
      </c>
      <c r="C12850" s="2">
        <f t="shared" si="1000"/>
        <v>1318711.3632</v>
      </c>
      <c r="D12850" s="1">
        <v>1630.2</v>
      </c>
      <c r="E12850" s="1">
        <v>95.549000000000007</v>
      </c>
      <c r="G12850">
        <v>20140129</v>
      </c>
      <c r="H12850" s="1">
        <v>4320</v>
      </c>
      <c r="I12850" s="2">
        <f t="shared" si="1001"/>
        <v>10569263.616</v>
      </c>
      <c r="J12850" s="1">
        <v>34349</v>
      </c>
      <c r="K12850" s="1">
        <v>700.88</v>
      </c>
      <c r="M12850">
        <v>20140129</v>
      </c>
      <c r="N12850" s="1">
        <v>230</v>
      </c>
      <c r="O12850" s="2">
        <f t="shared" si="1002"/>
        <v>562715.424</v>
      </c>
      <c r="P12850" s="1">
        <v>411.65</v>
      </c>
      <c r="Q12850" s="1">
        <v>14.884</v>
      </c>
      <c r="S12850">
        <v>20140129</v>
      </c>
      <c r="T12850" s="1">
        <v>354</v>
      </c>
      <c r="U12850" s="2">
        <f t="shared" si="1003"/>
        <v>866092.43520000007</v>
      </c>
      <c r="V12850" s="1">
        <v>2727.3</v>
      </c>
      <c r="W12850" s="1">
        <v>103.5</v>
      </c>
      <c r="Y12850">
        <v>20140129</v>
      </c>
      <c r="Z12850" s="1">
        <v>300</v>
      </c>
      <c r="AA12850" s="2">
        <f t="shared" si="1004"/>
        <v>733976.6399999999</v>
      </c>
      <c r="AB12850" s="1">
        <v>2003.4</v>
      </c>
      <c r="AC12850" s="1">
        <v>61.737000000000002</v>
      </c>
    </row>
    <row r="12851" spans="1:29" hidden="1" x14ac:dyDescent="0.25">
      <c r="A12851">
        <v>20140130</v>
      </c>
      <c r="B12851" s="1">
        <v>540</v>
      </c>
      <c r="C12851" s="2">
        <f t="shared" si="1000"/>
        <v>1321157.952</v>
      </c>
      <c r="D12851" s="1">
        <v>1640.5</v>
      </c>
      <c r="E12851" s="1">
        <v>96.588999999999999</v>
      </c>
      <c r="G12851">
        <v>20140130</v>
      </c>
      <c r="H12851" s="1">
        <v>4250</v>
      </c>
      <c r="I12851" s="2">
        <f t="shared" si="1001"/>
        <v>10398002.399999999</v>
      </c>
      <c r="J12851" s="1">
        <v>33666</v>
      </c>
      <c r="K12851" s="1">
        <v>683.49</v>
      </c>
      <c r="M12851">
        <v>20140130</v>
      </c>
      <c r="N12851" s="1">
        <v>232</v>
      </c>
      <c r="O12851" s="2">
        <f t="shared" si="1002"/>
        <v>567608.60160000005</v>
      </c>
      <c r="P12851" s="1">
        <v>418.47</v>
      </c>
      <c r="Q12851" s="1">
        <v>15.21</v>
      </c>
      <c r="S12851">
        <v>20140130</v>
      </c>
      <c r="T12851" s="1">
        <v>362</v>
      </c>
      <c r="U12851" s="2">
        <f t="shared" si="1003"/>
        <v>885665.14559999993</v>
      </c>
      <c r="V12851" s="1">
        <v>2777.5</v>
      </c>
      <c r="W12851" s="1">
        <v>106.14</v>
      </c>
      <c r="Y12851">
        <v>20140130</v>
      </c>
      <c r="Z12851" s="1">
        <v>295</v>
      </c>
      <c r="AA12851" s="2">
        <f t="shared" si="1004"/>
        <v>721743.696</v>
      </c>
      <c r="AB12851" s="1">
        <v>1945.2</v>
      </c>
      <c r="AC12851" s="1">
        <v>60.3</v>
      </c>
    </row>
    <row r="12852" spans="1:29" hidden="1" x14ac:dyDescent="0.25">
      <c r="A12852">
        <v>20140131</v>
      </c>
      <c r="B12852" s="1">
        <v>537</v>
      </c>
      <c r="C12852" s="2">
        <f t="shared" si="1000"/>
        <v>1313818.1856</v>
      </c>
      <c r="D12852" s="1">
        <v>1637.5</v>
      </c>
      <c r="E12852" s="1">
        <v>96.825000000000003</v>
      </c>
      <c r="G12852">
        <v>20140131</v>
      </c>
      <c r="H12852" s="1">
        <v>4050</v>
      </c>
      <c r="I12852" s="2">
        <f t="shared" si="1001"/>
        <v>9908684.6400000006</v>
      </c>
      <c r="J12852" s="1">
        <v>31732</v>
      </c>
      <c r="K12852" s="1">
        <v>634.28</v>
      </c>
      <c r="M12852">
        <v>20140131</v>
      </c>
      <c r="N12852" s="1">
        <v>230</v>
      </c>
      <c r="O12852" s="2">
        <f t="shared" si="1002"/>
        <v>562715.424</v>
      </c>
      <c r="P12852" s="1">
        <v>412.11</v>
      </c>
      <c r="Q12852" s="1">
        <v>14.962999999999999</v>
      </c>
      <c r="S12852">
        <v>20140131</v>
      </c>
      <c r="T12852" s="1">
        <v>358</v>
      </c>
      <c r="U12852" s="2">
        <f t="shared" si="1003"/>
        <v>875878.79040000006</v>
      </c>
      <c r="V12852" s="1">
        <v>2754.6</v>
      </c>
      <c r="W12852" s="1">
        <v>104.75</v>
      </c>
      <c r="Y12852">
        <v>20140131</v>
      </c>
      <c r="Z12852" s="1">
        <v>290</v>
      </c>
      <c r="AA12852" s="2">
        <f t="shared" si="1004"/>
        <v>709510.75199999986</v>
      </c>
      <c r="AB12852" s="1">
        <v>1887.5</v>
      </c>
      <c r="AC12852" s="1">
        <v>58.878</v>
      </c>
    </row>
    <row r="12853" spans="1:29" hidden="1" x14ac:dyDescent="0.25">
      <c r="A12853">
        <v>20140201</v>
      </c>
      <c r="B12853" s="1">
        <v>538</v>
      </c>
      <c r="C12853" s="2">
        <f t="shared" si="1000"/>
        <v>1316264.7744</v>
      </c>
      <c r="D12853" s="1">
        <v>1647.6</v>
      </c>
      <c r="E12853" s="1">
        <v>97.87</v>
      </c>
      <c r="G12853">
        <v>20140201</v>
      </c>
      <c r="H12853" s="1">
        <v>3890</v>
      </c>
      <c r="I12853" s="2">
        <f t="shared" si="1001"/>
        <v>9517230.432</v>
      </c>
      <c r="J12853" s="1">
        <v>30197</v>
      </c>
      <c r="K12853" s="1">
        <v>596.72</v>
      </c>
      <c r="M12853">
        <v>20140201</v>
      </c>
      <c r="N12853" s="1">
        <v>223</v>
      </c>
      <c r="O12853" s="2">
        <f t="shared" si="1002"/>
        <v>545589.30240000004</v>
      </c>
      <c r="P12853" s="1">
        <v>389.55</v>
      </c>
      <c r="Q12853" s="1">
        <v>14.016999999999999</v>
      </c>
      <c r="S12853">
        <v>20140201</v>
      </c>
      <c r="T12853" s="1">
        <v>337</v>
      </c>
      <c r="U12853" s="2">
        <f t="shared" si="1003"/>
        <v>824500.42559999996</v>
      </c>
      <c r="V12853" s="1">
        <v>2627.9</v>
      </c>
      <c r="W12853" s="1">
        <v>97.692999999999998</v>
      </c>
      <c r="Y12853">
        <v>20140201</v>
      </c>
      <c r="Z12853" s="1">
        <v>295</v>
      </c>
      <c r="AA12853" s="2">
        <f t="shared" si="1004"/>
        <v>721743.696</v>
      </c>
      <c r="AB12853" s="1">
        <v>1950.7</v>
      </c>
      <c r="AC12853" s="1">
        <v>60.185000000000002</v>
      </c>
    </row>
    <row r="12854" spans="1:29" hidden="1" x14ac:dyDescent="0.25">
      <c r="A12854">
        <v>20140202</v>
      </c>
      <c r="B12854" s="1">
        <v>524</v>
      </c>
      <c r="C12854" s="2">
        <f t="shared" si="1000"/>
        <v>1282012.5311999996</v>
      </c>
      <c r="D12854" s="1">
        <v>1607.7</v>
      </c>
      <c r="E12854" s="1">
        <v>95.837000000000003</v>
      </c>
      <c r="G12854">
        <v>20140202</v>
      </c>
      <c r="H12854" s="1">
        <v>3690</v>
      </c>
      <c r="I12854" s="2">
        <f t="shared" si="1001"/>
        <v>9027912.6720000003</v>
      </c>
      <c r="J12854" s="1">
        <v>28299</v>
      </c>
      <c r="K12854" s="1">
        <v>551.67999999999995</v>
      </c>
      <c r="M12854">
        <v>20140202</v>
      </c>
      <c r="N12854" s="1">
        <v>226</v>
      </c>
      <c r="O12854" s="2">
        <f t="shared" si="1002"/>
        <v>552929.06880000001</v>
      </c>
      <c r="P12854" s="1">
        <v>399.46</v>
      </c>
      <c r="Q12854" s="1">
        <v>14.475</v>
      </c>
      <c r="S12854">
        <v>20140202</v>
      </c>
      <c r="T12854" s="1">
        <v>336</v>
      </c>
      <c r="U12854" s="2">
        <f t="shared" si="1003"/>
        <v>822053.83679999993</v>
      </c>
      <c r="V12854" s="1">
        <v>2623</v>
      </c>
      <c r="W12854" s="1">
        <v>97.34</v>
      </c>
      <c r="Y12854">
        <v>20140202</v>
      </c>
      <c r="Z12854" s="1">
        <v>295</v>
      </c>
      <c r="AA12854" s="2">
        <f t="shared" si="1004"/>
        <v>721743.696</v>
      </c>
      <c r="AB12854" s="1">
        <v>1953.5</v>
      </c>
      <c r="AC12854" s="1">
        <v>60.134</v>
      </c>
    </row>
    <row r="12855" spans="1:29" hidden="1" x14ac:dyDescent="0.25">
      <c r="A12855">
        <v>20140203</v>
      </c>
      <c r="B12855" s="1">
        <v>528</v>
      </c>
      <c r="C12855" s="2">
        <f t="shared" si="1000"/>
        <v>1291798.8863999997</v>
      </c>
      <c r="D12855" s="1">
        <v>1627.4</v>
      </c>
      <c r="E12855" s="1">
        <v>97.486000000000004</v>
      </c>
      <c r="G12855">
        <v>20140203</v>
      </c>
      <c r="H12855" s="1">
        <v>3560</v>
      </c>
      <c r="I12855" s="2">
        <f t="shared" si="1001"/>
        <v>8709856.1280000005</v>
      </c>
      <c r="J12855" s="1">
        <v>27074</v>
      </c>
      <c r="K12855" s="1">
        <v>523.82000000000005</v>
      </c>
      <c r="M12855">
        <v>20140203</v>
      </c>
      <c r="N12855" s="1">
        <v>217</v>
      </c>
      <c r="O12855" s="2">
        <f t="shared" si="1002"/>
        <v>530909.76959999988</v>
      </c>
      <c r="P12855" s="1">
        <v>370.73</v>
      </c>
      <c r="Q12855" s="1">
        <v>13.268000000000001</v>
      </c>
      <c r="S12855">
        <v>20140203</v>
      </c>
      <c r="T12855" s="1">
        <v>321</v>
      </c>
      <c r="U12855" s="2">
        <f t="shared" si="1003"/>
        <v>785355.0048</v>
      </c>
      <c r="V12855" s="1">
        <v>2532.4</v>
      </c>
      <c r="W12855" s="1">
        <v>92.370999999999995</v>
      </c>
      <c r="Y12855">
        <v>20140203</v>
      </c>
      <c r="Z12855" s="1">
        <v>290</v>
      </c>
      <c r="AA12855" s="2">
        <f t="shared" si="1004"/>
        <v>709510.75199999986</v>
      </c>
      <c r="AB12855" s="1">
        <v>1895.6</v>
      </c>
      <c r="AC12855" s="1">
        <v>58.726999999999997</v>
      </c>
    </row>
    <row r="12856" spans="1:29" hidden="1" x14ac:dyDescent="0.25">
      <c r="A12856">
        <v>20140204</v>
      </c>
      <c r="B12856" s="1">
        <v>540</v>
      </c>
      <c r="C12856" s="2">
        <f t="shared" si="1000"/>
        <v>1321157.952</v>
      </c>
      <c r="D12856" s="1">
        <v>1674</v>
      </c>
      <c r="E12856" s="1">
        <v>100.83</v>
      </c>
      <c r="G12856">
        <v>20140204</v>
      </c>
      <c r="H12856" s="1">
        <v>3450</v>
      </c>
      <c r="I12856" s="2">
        <f t="shared" si="1001"/>
        <v>8440731.3599999994</v>
      </c>
      <c r="J12856" s="1">
        <v>26043</v>
      </c>
      <c r="K12856" s="1">
        <v>501.08</v>
      </c>
      <c r="M12856">
        <v>20140204</v>
      </c>
      <c r="N12856" s="1">
        <v>220</v>
      </c>
      <c r="O12856" s="2">
        <f t="shared" si="1002"/>
        <v>538249.53599999996</v>
      </c>
      <c r="P12856" s="1">
        <v>380.45</v>
      </c>
      <c r="Q12856" s="1">
        <v>13.715999999999999</v>
      </c>
      <c r="S12856">
        <v>20140204</v>
      </c>
      <c r="T12856" s="1">
        <v>303</v>
      </c>
      <c r="U12856" s="2">
        <f t="shared" si="1003"/>
        <v>741316.40639999998</v>
      </c>
      <c r="V12856" s="1">
        <v>2422.8000000000002</v>
      </c>
      <c r="W12856" s="1">
        <v>86.483999999999995</v>
      </c>
      <c r="Y12856">
        <v>20140204</v>
      </c>
      <c r="Z12856" s="1">
        <v>286</v>
      </c>
      <c r="AA12856" s="2">
        <f t="shared" si="1004"/>
        <v>699724.39679999987</v>
      </c>
      <c r="AB12856" s="1">
        <v>1850.2</v>
      </c>
      <c r="AC12856" s="1">
        <v>57.603999999999999</v>
      </c>
    </row>
    <row r="12857" spans="1:29" hidden="1" x14ac:dyDescent="0.25">
      <c r="A12857">
        <v>20140205</v>
      </c>
      <c r="B12857" s="1">
        <v>527</v>
      </c>
      <c r="C12857" s="2">
        <f t="shared" si="1000"/>
        <v>1289352.2975999997</v>
      </c>
      <c r="D12857" s="1">
        <v>1636.6</v>
      </c>
      <c r="E12857" s="1">
        <v>98.933999999999997</v>
      </c>
      <c r="G12857">
        <v>20140205</v>
      </c>
      <c r="H12857" s="1">
        <v>3340</v>
      </c>
      <c r="I12857" s="2">
        <f t="shared" si="1001"/>
        <v>8171606.5919999983</v>
      </c>
      <c r="J12857" s="1">
        <v>25019</v>
      </c>
      <c r="K12857" s="1">
        <v>478.99</v>
      </c>
      <c r="M12857">
        <v>20140205</v>
      </c>
      <c r="N12857" s="1">
        <v>220</v>
      </c>
      <c r="O12857" s="2">
        <f t="shared" si="1002"/>
        <v>538249.53599999996</v>
      </c>
      <c r="P12857" s="1">
        <v>380.61</v>
      </c>
      <c r="Q12857" s="1">
        <v>13.755000000000001</v>
      </c>
      <c r="S12857">
        <v>20140205</v>
      </c>
      <c r="T12857" s="1">
        <v>312</v>
      </c>
      <c r="U12857" s="2">
        <f t="shared" si="1003"/>
        <v>763335.70559999999</v>
      </c>
      <c r="V12857" s="1">
        <v>2479.3000000000002</v>
      </c>
      <c r="W12857" s="1">
        <v>89.424000000000007</v>
      </c>
      <c r="Y12857">
        <v>20140205</v>
      </c>
      <c r="Z12857" s="1">
        <v>283</v>
      </c>
      <c r="AA12857" s="2">
        <f t="shared" si="1004"/>
        <v>692384.63039999991</v>
      </c>
      <c r="AB12857" s="1">
        <v>1817.1</v>
      </c>
      <c r="AC12857" s="1">
        <v>56.76</v>
      </c>
    </row>
    <row r="12858" spans="1:29" hidden="1" x14ac:dyDescent="0.25">
      <c r="A12858">
        <v>20140206</v>
      </c>
      <c r="B12858" s="1">
        <v>506</v>
      </c>
      <c r="C12858" s="2">
        <f t="shared" si="1000"/>
        <v>1237973.9327999998</v>
      </c>
      <c r="D12858" s="1">
        <v>1571.8</v>
      </c>
      <c r="E12858" s="1">
        <v>95.313000000000002</v>
      </c>
      <c r="G12858">
        <v>20140206</v>
      </c>
      <c r="H12858" s="1">
        <v>3260</v>
      </c>
      <c r="I12858" s="2">
        <f t="shared" si="1001"/>
        <v>7975879.4879999999</v>
      </c>
      <c r="J12858" s="1">
        <v>24275</v>
      </c>
      <c r="K12858" s="1">
        <v>463.5</v>
      </c>
      <c r="M12858">
        <v>20140206</v>
      </c>
      <c r="N12858" s="1">
        <v>212</v>
      </c>
      <c r="O12858" s="2">
        <f t="shared" si="1002"/>
        <v>518676.82559999992</v>
      </c>
      <c r="P12858" s="1">
        <v>355.42</v>
      </c>
      <c r="Q12858" s="1">
        <v>12.705</v>
      </c>
      <c r="S12858">
        <v>20140206</v>
      </c>
      <c r="T12858" s="1">
        <v>300</v>
      </c>
      <c r="U12858" s="2">
        <f t="shared" si="1003"/>
        <v>733976.6399999999</v>
      </c>
      <c r="V12858" s="1">
        <v>2406.3000000000002</v>
      </c>
      <c r="W12858" s="1">
        <v>85.53</v>
      </c>
      <c r="Y12858">
        <v>20140206</v>
      </c>
      <c r="Z12858" s="1">
        <v>281</v>
      </c>
      <c r="AA12858" s="2">
        <f t="shared" si="1004"/>
        <v>687491.45280000009</v>
      </c>
      <c r="AB12858" s="1">
        <v>1795.9</v>
      </c>
      <c r="AC12858" s="1">
        <v>56.191000000000003</v>
      </c>
    </row>
    <row r="12859" spans="1:29" hidden="1" x14ac:dyDescent="0.25">
      <c r="A12859">
        <v>20140207</v>
      </c>
      <c r="B12859" s="1">
        <v>512</v>
      </c>
      <c r="C12859" s="2">
        <f t="shared" si="1000"/>
        <v>1252653.4656</v>
      </c>
      <c r="D12859" s="1">
        <v>1597.8</v>
      </c>
      <c r="E12859" s="1">
        <v>97.385000000000005</v>
      </c>
      <c r="G12859">
        <v>20140207</v>
      </c>
      <c r="H12859" s="1">
        <v>3140</v>
      </c>
      <c r="I12859" s="2">
        <f t="shared" si="1001"/>
        <v>7682288.8320000004</v>
      </c>
      <c r="J12859" s="1">
        <v>23172</v>
      </c>
      <c r="K12859" s="1">
        <v>440.57</v>
      </c>
      <c r="M12859">
        <v>20140207</v>
      </c>
      <c r="N12859" s="1">
        <v>207</v>
      </c>
      <c r="O12859" s="2">
        <f t="shared" si="1002"/>
        <v>506443.88159999985</v>
      </c>
      <c r="P12859" s="1">
        <v>340.01</v>
      </c>
      <c r="Q12859" s="1">
        <v>12.08</v>
      </c>
      <c r="S12859">
        <v>20140207</v>
      </c>
      <c r="T12859" s="1">
        <v>306</v>
      </c>
      <c r="U12859" s="2">
        <f t="shared" si="1003"/>
        <v>748656.17280000006</v>
      </c>
      <c r="V12859" s="1">
        <v>2444.3000000000002</v>
      </c>
      <c r="W12859" s="1">
        <v>87.501999999999995</v>
      </c>
      <c r="Y12859">
        <v>20140207</v>
      </c>
      <c r="Z12859" s="1">
        <v>279</v>
      </c>
      <c r="AA12859" s="2">
        <f t="shared" si="1004"/>
        <v>682598.27520000003</v>
      </c>
      <c r="AB12859" s="1">
        <v>1774.8</v>
      </c>
      <c r="AC12859" s="1">
        <v>55.627000000000002</v>
      </c>
    </row>
    <row r="12860" spans="1:29" hidden="1" x14ac:dyDescent="0.25">
      <c r="A12860">
        <v>20140208</v>
      </c>
      <c r="B12860" s="1">
        <v>524</v>
      </c>
      <c r="C12860" s="2">
        <f t="shared" si="1000"/>
        <v>1282012.5311999996</v>
      </c>
      <c r="D12860" s="1">
        <v>1644.2</v>
      </c>
      <c r="E12860" s="1">
        <v>100.77</v>
      </c>
      <c r="G12860">
        <v>20140208</v>
      </c>
      <c r="H12860" s="1">
        <v>3200</v>
      </c>
      <c r="I12860" s="2">
        <f t="shared" si="1001"/>
        <v>7829084.1599999992</v>
      </c>
      <c r="J12860" s="1">
        <v>23702</v>
      </c>
      <c r="K12860" s="1">
        <v>453</v>
      </c>
      <c r="M12860">
        <v>20140208</v>
      </c>
      <c r="N12860" s="1">
        <v>214</v>
      </c>
      <c r="O12860" s="2">
        <f t="shared" si="1002"/>
        <v>523570.00319999998</v>
      </c>
      <c r="P12860" s="1">
        <v>361.94</v>
      </c>
      <c r="Q12860" s="1">
        <v>13.048999999999999</v>
      </c>
      <c r="S12860">
        <v>20140208</v>
      </c>
      <c r="T12860" s="1">
        <v>287</v>
      </c>
      <c r="U12860" s="2">
        <f t="shared" si="1003"/>
        <v>702170.98560000001</v>
      </c>
      <c r="V12860" s="1">
        <v>2327.8000000000002</v>
      </c>
      <c r="W12860" s="1">
        <v>81.381</v>
      </c>
      <c r="Y12860">
        <v>20140208</v>
      </c>
      <c r="Z12860" s="1">
        <v>277</v>
      </c>
      <c r="AA12860" s="2">
        <f t="shared" si="1004"/>
        <v>677705.09759999998</v>
      </c>
      <c r="AB12860" s="1">
        <v>1753.8</v>
      </c>
      <c r="AC12860" s="1">
        <v>55.07</v>
      </c>
    </row>
    <row r="12861" spans="1:29" hidden="1" x14ac:dyDescent="0.25">
      <c r="A12861">
        <v>20140209</v>
      </c>
      <c r="B12861" s="1">
        <v>506</v>
      </c>
      <c r="C12861" s="2">
        <f t="shared" si="1000"/>
        <v>1237973.9327999998</v>
      </c>
      <c r="D12861" s="1">
        <v>1588.5</v>
      </c>
      <c r="E12861" s="1">
        <v>97.686999999999998</v>
      </c>
      <c r="G12861">
        <v>20140209</v>
      </c>
      <c r="H12861" s="1">
        <v>3140</v>
      </c>
      <c r="I12861" s="2">
        <f t="shared" si="1001"/>
        <v>7682288.8320000004</v>
      </c>
      <c r="J12861" s="1">
        <v>23144</v>
      </c>
      <c r="K12861" s="1">
        <v>441.99</v>
      </c>
      <c r="M12861">
        <v>20140209</v>
      </c>
      <c r="N12861" s="1">
        <v>213</v>
      </c>
      <c r="O12861" s="2">
        <f t="shared" si="1002"/>
        <v>521123.41439999995</v>
      </c>
      <c r="P12861" s="1">
        <v>358.9</v>
      </c>
      <c r="Q12861" s="1">
        <v>12.951000000000001</v>
      </c>
      <c r="S12861">
        <v>20140209</v>
      </c>
      <c r="T12861" s="1">
        <v>294</v>
      </c>
      <c r="U12861" s="2">
        <f t="shared" si="1003"/>
        <v>719297.10719999997</v>
      </c>
      <c r="V12861" s="1">
        <v>2371.9</v>
      </c>
      <c r="W12861" s="1">
        <v>83.674999999999997</v>
      </c>
      <c r="Y12861">
        <v>20140209</v>
      </c>
      <c r="Z12861" s="1">
        <v>275</v>
      </c>
      <c r="AA12861" s="2">
        <f t="shared" si="1004"/>
        <v>672811.91999999993</v>
      </c>
      <c r="AB12861" s="1">
        <v>1732.8</v>
      </c>
      <c r="AC12861" s="1">
        <v>54.517000000000003</v>
      </c>
    </row>
    <row r="12862" spans="1:29" hidden="1" x14ac:dyDescent="0.25">
      <c r="A12862">
        <v>20140210</v>
      </c>
      <c r="B12862" s="1">
        <v>507</v>
      </c>
      <c r="C12862" s="2">
        <f t="shared" si="1000"/>
        <v>1240420.5216000001</v>
      </c>
      <c r="D12862" s="1">
        <v>1597.2</v>
      </c>
      <c r="E12862" s="1">
        <v>98.695999999999998</v>
      </c>
      <c r="G12862">
        <v>20140210</v>
      </c>
      <c r="H12862" s="1">
        <v>3060</v>
      </c>
      <c r="I12862" s="2">
        <f t="shared" si="1001"/>
        <v>7486561.7280000001</v>
      </c>
      <c r="J12862" s="1">
        <v>22408</v>
      </c>
      <c r="K12862" s="1">
        <v>427.35</v>
      </c>
      <c r="M12862">
        <v>20140210</v>
      </c>
      <c r="N12862" s="1">
        <v>204</v>
      </c>
      <c r="O12862" s="2">
        <f t="shared" si="1002"/>
        <v>499104.1152</v>
      </c>
      <c r="P12862" s="1">
        <v>331.1</v>
      </c>
      <c r="Q12862" s="1">
        <v>11.794</v>
      </c>
      <c r="S12862">
        <v>20140210</v>
      </c>
      <c r="T12862" s="1">
        <v>294</v>
      </c>
      <c r="U12862" s="2">
        <f t="shared" si="1003"/>
        <v>719297.10719999997</v>
      </c>
      <c r="V12862" s="1">
        <v>2372.6999999999998</v>
      </c>
      <c r="W12862" s="1">
        <v>83.72</v>
      </c>
      <c r="Y12862">
        <v>20140210</v>
      </c>
      <c r="Z12862" s="1">
        <v>273</v>
      </c>
      <c r="AA12862" s="2">
        <f t="shared" si="1004"/>
        <v>667918.74239999999</v>
      </c>
      <c r="AB12862" s="1">
        <v>1711.9</v>
      </c>
      <c r="AC12862" s="1">
        <v>53.97</v>
      </c>
    </row>
    <row r="12863" spans="1:29" hidden="1" x14ac:dyDescent="0.25">
      <c r="A12863">
        <v>20140211</v>
      </c>
      <c r="B12863" s="1">
        <v>471</v>
      </c>
      <c r="C12863" s="2">
        <f t="shared" si="1000"/>
        <v>1152343.3247999998</v>
      </c>
      <c r="D12863" s="1">
        <v>1479.2</v>
      </c>
      <c r="E12863" s="1">
        <v>91.590999999999994</v>
      </c>
      <c r="G12863">
        <v>20140211</v>
      </c>
      <c r="H12863" s="1">
        <v>3050</v>
      </c>
      <c r="I12863" s="2">
        <f t="shared" si="1001"/>
        <v>7462095.8400000008</v>
      </c>
      <c r="J12863" s="1">
        <v>22301</v>
      </c>
      <c r="K12863" s="1">
        <v>426.21</v>
      </c>
      <c r="M12863">
        <v>20140211</v>
      </c>
      <c r="N12863" s="1">
        <v>203</v>
      </c>
      <c r="O12863" s="2">
        <f t="shared" si="1002"/>
        <v>496657.52639999997</v>
      </c>
      <c r="P12863" s="1">
        <v>328.13</v>
      </c>
      <c r="Q12863" s="1">
        <v>11.7</v>
      </c>
      <c r="S12863">
        <v>20140211</v>
      </c>
      <c r="T12863" s="1">
        <v>283</v>
      </c>
      <c r="U12863" s="2">
        <f t="shared" si="1003"/>
        <v>692384.63039999991</v>
      </c>
      <c r="V12863" s="1">
        <v>2305.1999999999998</v>
      </c>
      <c r="W12863" s="1">
        <v>80.224000000000004</v>
      </c>
      <c r="Y12863">
        <v>20140211</v>
      </c>
      <c r="Z12863" s="1">
        <v>271</v>
      </c>
      <c r="AA12863" s="2">
        <f t="shared" si="1004"/>
        <v>663025.56480000005</v>
      </c>
      <c r="AB12863" s="1">
        <v>1691.1</v>
      </c>
      <c r="AC12863" s="1">
        <v>53.429000000000002</v>
      </c>
    </row>
    <row r="12864" spans="1:29" hidden="1" x14ac:dyDescent="0.25">
      <c r="A12864">
        <v>20140212</v>
      </c>
      <c r="B12864" s="1">
        <v>480</v>
      </c>
      <c r="C12864" s="2">
        <f t="shared" si="1000"/>
        <v>1174362.6239999998</v>
      </c>
      <c r="D12864" s="1">
        <v>1514.7</v>
      </c>
      <c r="E12864" s="1">
        <v>94.3</v>
      </c>
      <c r="G12864">
        <v>20140212</v>
      </c>
      <c r="H12864" s="1">
        <v>2990</v>
      </c>
      <c r="I12864" s="2">
        <f t="shared" si="1001"/>
        <v>7315300.5119999992</v>
      </c>
      <c r="J12864" s="1">
        <v>21747</v>
      </c>
      <c r="K12864" s="1">
        <v>415.67</v>
      </c>
      <c r="M12864">
        <v>20140212</v>
      </c>
      <c r="N12864" s="1">
        <v>198</v>
      </c>
      <c r="O12864" s="2">
        <f t="shared" si="1002"/>
        <v>484424.58239999996</v>
      </c>
      <c r="P12864" s="1">
        <v>313.08999999999997</v>
      </c>
      <c r="Q12864" s="1">
        <v>11.093999999999999</v>
      </c>
      <c r="S12864">
        <v>20140212</v>
      </c>
      <c r="T12864" s="1">
        <v>272</v>
      </c>
      <c r="U12864" s="2">
        <f t="shared" si="1003"/>
        <v>665472.15359999996</v>
      </c>
      <c r="V12864" s="1">
        <v>2237.5</v>
      </c>
      <c r="W12864" s="1">
        <v>76.759</v>
      </c>
      <c r="Y12864">
        <v>20140212</v>
      </c>
      <c r="Z12864" s="1">
        <v>269</v>
      </c>
      <c r="AA12864" s="2">
        <f t="shared" si="1004"/>
        <v>658132.3872</v>
      </c>
      <c r="AB12864" s="1">
        <v>1670.3</v>
      </c>
      <c r="AC12864" s="1">
        <v>52.893000000000001</v>
      </c>
    </row>
    <row r="12865" spans="1:29" hidden="1" x14ac:dyDescent="0.25">
      <c r="A12865">
        <v>20140213</v>
      </c>
      <c r="B12865" s="1">
        <v>473</v>
      </c>
      <c r="C12865" s="2">
        <f t="shared" si="1000"/>
        <v>1157236.5023999999</v>
      </c>
      <c r="D12865" s="1">
        <v>1495.3</v>
      </c>
      <c r="E12865" s="1">
        <v>93.484999999999999</v>
      </c>
      <c r="G12865">
        <v>20140213</v>
      </c>
      <c r="H12865" s="1">
        <v>2920</v>
      </c>
      <c r="I12865" s="2">
        <f t="shared" si="1001"/>
        <v>7144039.2960000001</v>
      </c>
      <c r="J12865" s="1">
        <v>21107</v>
      </c>
      <c r="K12865" s="1">
        <v>403.47</v>
      </c>
      <c r="M12865">
        <v>20140213</v>
      </c>
      <c r="N12865" s="1">
        <v>214</v>
      </c>
      <c r="O12865" s="2">
        <f t="shared" si="1002"/>
        <v>523570.00319999998</v>
      </c>
      <c r="P12865" s="1">
        <v>362.36</v>
      </c>
      <c r="Q12865" s="1">
        <v>13.244999999999999</v>
      </c>
      <c r="S12865">
        <v>20140213</v>
      </c>
      <c r="T12865" s="1">
        <v>285</v>
      </c>
      <c r="U12865" s="2">
        <f t="shared" si="1003"/>
        <v>697277.80799999996</v>
      </c>
      <c r="V12865" s="1">
        <v>2318.9</v>
      </c>
      <c r="W12865" s="1">
        <v>80.992000000000004</v>
      </c>
      <c r="Y12865">
        <v>20140213</v>
      </c>
      <c r="Z12865" s="1">
        <v>267</v>
      </c>
      <c r="AA12865" s="2">
        <f t="shared" si="1004"/>
        <v>653239.20959999994</v>
      </c>
      <c r="AB12865" s="1">
        <v>1649.5</v>
      </c>
      <c r="AC12865" s="1">
        <v>52.360999999999997</v>
      </c>
    </row>
    <row r="12866" spans="1:29" hidden="1" x14ac:dyDescent="0.25">
      <c r="A12866">
        <v>20140214</v>
      </c>
      <c r="B12866" s="1">
        <v>477</v>
      </c>
      <c r="C12866" s="2">
        <f t="shared" si="1000"/>
        <v>1167022.8576</v>
      </c>
      <c r="D12866" s="1">
        <v>1513.5</v>
      </c>
      <c r="E12866" s="1">
        <v>95.105999999999995</v>
      </c>
      <c r="G12866">
        <v>20140214</v>
      </c>
      <c r="H12866" s="1">
        <v>2870</v>
      </c>
      <c r="I12866" s="2">
        <f t="shared" si="1001"/>
        <v>7021709.8560000006</v>
      </c>
      <c r="J12866" s="1">
        <v>20645</v>
      </c>
      <c r="K12866" s="1">
        <v>395.13</v>
      </c>
      <c r="M12866">
        <v>20140214</v>
      </c>
      <c r="N12866" s="1">
        <v>208</v>
      </c>
      <c r="O12866" s="2">
        <f t="shared" si="1002"/>
        <v>508890.47039999987</v>
      </c>
      <c r="P12866" s="1">
        <v>343.66</v>
      </c>
      <c r="Q12866" s="1">
        <v>12.468999999999999</v>
      </c>
      <c r="S12866">
        <v>20140214</v>
      </c>
      <c r="T12866" s="1">
        <v>296</v>
      </c>
      <c r="U12866" s="2">
        <f t="shared" si="1003"/>
        <v>724190.28479999991</v>
      </c>
      <c r="V12866" s="1">
        <v>2387.6</v>
      </c>
      <c r="W12866" s="1">
        <v>84.628</v>
      </c>
      <c r="Y12866">
        <v>20140214</v>
      </c>
      <c r="Z12866" s="1">
        <v>265</v>
      </c>
      <c r="AA12866" s="2">
        <f t="shared" si="1004"/>
        <v>648346.03199999989</v>
      </c>
      <c r="AB12866" s="1">
        <v>1628.9</v>
      </c>
      <c r="AC12866" s="1">
        <v>51.835000000000001</v>
      </c>
    </row>
    <row r="12867" spans="1:29" hidden="1" x14ac:dyDescent="0.25">
      <c r="A12867">
        <v>20140215</v>
      </c>
      <c r="B12867" s="1">
        <v>473</v>
      </c>
      <c r="C12867" s="2">
        <f t="shared" si="1000"/>
        <v>1157236.5023999999</v>
      </c>
      <c r="D12867" s="1">
        <v>1504</v>
      </c>
      <c r="E12867" s="1">
        <v>94.933999999999997</v>
      </c>
      <c r="G12867">
        <v>20140215</v>
      </c>
      <c r="H12867" s="1">
        <v>2760</v>
      </c>
      <c r="I12867" s="2">
        <f t="shared" si="1001"/>
        <v>6752585.0879999995</v>
      </c>
      <c r="J12867" s="1">
        <v>19661</v>
      </c>
      <c r="K12867" s="1">
        <v>376.25</v>
      </c>
      <c r="M12867">
        <v>20140215</v>
      </c>
      <c r="N12867" s="1">
        <v>199</v>
      </c>
      <c r="O12867" s="2">
        <f t="shared" si="1002"/>
        <v>486871.17119999998</v>
      </c>
      <c r="P12867" s="1">
        <v>316.23</v>
      </c>
      <c r="Q12867" s="1">
        <v>11.324</v>
      </c>
      <c r="S12867">
        <v>20140215</v>
      </c>
      <c r="T12867" s="1">
        <v>286</v>
      </c>
      <c r="U12867" s="2">
        <f t="shared" si="1003"/>
        <v>699724.39679999987</v>
      </c>
      <c r="V12867" s="1">
        <v>2326.1</v>
      </c>
      <c r="W12867" s="1">
        <v>81.47</v>
      </c>
      <c r="Y12867">
        <v>20140215</v>
      </c>
      <c r="Z12867" s="1">
        <v>263</v>
      </c>
      <c r="AA12867" s="2">
        <f t="shared" si="1004"/>
        <v>643452.85439999984</v>
      </c>
      <c r="AB12867" s="1">
        <v>1608.2</v>
      </c>
      <c r="AC12867" s="1">
        <v>51.314</v>
      </c>
    </row>
    <row r="12868" spans="1:29" hidden="1" x14ac:dyDescent="0.25">
      <c r="A12868">
        <v>20140216</v>
      </c>
      <c r="B12868" s="1">
        <v>473</v>
      </c>
      <c r="C12868" s="2">
        <f t="shared" si="1000"/>
        <v>1157236.5023999999</v>
      </c>
      <c r="D12868" s="1">
        <v>1508.2</v>
      </c>
      <c r="E12868" s="1">
        <v>95.653999999999996</v>
      </c>
      <c r="G12868">
        <v>20140216</v>
      </c>
      <c r="H12868" s="1">
        <v>2680</v>
      </c>
      <c r="I12868" s="2">
        <f t="shared" si="1001"/>
        <v>6556857.9839999992</v>
      </c>
      <c r="J12868" s="1">
        <v>18945</v>
      </c>
      <c r="K12868" s="1">
        <v>363.09</v>
      </c>
      <c r="M12868">
        <v>20140216</v>
      </c>
      <c r="N12868" s="1">
        <v>204</v>
      </c>
      <c r="O12868" s="2">
        <f t="shared" si="1002"/>
        <v>499104.1152</v>
      </c>
      <c r="P12868" s="1">
        <v>331.42</v>
      </c>
      <c r="Q12868" s="1">
        <v>12.012</v>
      </c>
      <c r="S12868">
        <v>20140216</v>
      </c>
      <c r="T12868" s="1">
        <v>280</v>
      </c>
      <c r="U12868" s="2">
        <f t="shared" si="1003"/>
        <v>685044.86400000006</v>
      </c>
      <c r="V12868" s="1">
        <v>2289.3000000000002</v>
      </c>
      <c r="W12868" s="1">
        <v>79.622</v>
      </c>
      <c r="Y12868">
        <v>20140216</v>
      </c>
      <c r="Z12868" s="1">
        <v>261</v>
      </c>
      <c r="AA12868" s="2">
        <f t="shared" si="1004"/>
        <v>638559.6767999999</v>
      </c>
      <c r="AB12868" s="1">
        <v>1587.7</v>
      </c>
      <c r="AC12868" s="1">
        <v>50.798000000000002</v>
      </c>
    </row>
    <row r="12869" spans="1:29" hidden="1" x14ac:dyDescent="0.25">
      <c r="A12869">
        <v>20140217</v>
      </c>
      <c r="B12869" s="1">
        <v>471</v>
      </c>
      <c r="C12869" s="2">
        <f t="shared" si="1000"/>
        <v>1152343.3247999998</v>
      </c>
      <c r="D12869" s="1">
        <v>1505.3</v>
      </c>
      <c r="E12869" s="1">
        <v>95.912999999999997</v>
      </c>
      <c r="G12869">
        <v>20140217</v>
      </c>
      <c r="H12869" s="1">
        <v>2740</v>
      </c>
      <c r="I12869" s="2">
        <f t="shared" si="1001"/>
        <v>6703653.311999999</v>
      </c>
      <c r="J12869" s="1">
        <v>19445</v>
      </c>
      <c r="K12869" s="1">
        <v>374.35</v>
      </c>
      <c r="M12869">
        <v>20140217</v>
      </c>
      <c r="N12869" s="1">
        <v>197</v>
      </c>
      <c r="O12869" s="2">
        <f t="shared" si="1002"/>
        <v>481977.99359999993</v>
      </c>
      <c r="P12869" s="1">
        <v>310.27</v>
      </c>
      <c r="Q12869" s="1">
        <v>11.138</v>
      </c>
      <c r="S12869">
        <v>20140217</v>
      </c>
      <c r="T12869" s="1">
        <v>271</v>
      </c>
      <c r="U12869" s="2">
        <f t="shared" si="1003"/>
        <v>663025.56480000005</v>
      </c>
      <c r="V12869" s="1">
        <v>2233.6999999999998</v>
      </c>
      <c r="W12869" s="1">
        <v>76.823999999999998</v>
      </c>
      <c r="Y12869">
        <v>20140217</v>
      </c>
      <c r="Z12869" s="1">
        <v>259</v>
      </c>
      <c r="AA12869" s="2">
        <f t="shared" si="1004"/>
        <v>633666.49919999996</v>
      </c>
      <c r="AB12869" s="1">
        <v>1567.2</v>
      </c>
      <c r="AC12869" s="1">
        <v>50.286000000000001</v>
      </c>
    </row>
    <row r="12870" spans="1:29" hidden="1" x14ac:dyDescent="0.25">
      <c r="A12870">
        <v>20140218</v>
      </c>
      <c r="B12870" s="1">
        <v>470</v>
      </c>
      <c r="C12870" s="2">
        <f t="shared" si="1000"/>
        <v>1149896.736</v>
      </c>
      <c r="D12870" s="1">
        <v>1505.6</v>
      </c>
      <c r="E12870" s="1">
        <v>96.391999999999996</v>
      </c>
      <c r="G12870">
        <v>20140218</v>
      </c>
      <c r="H12870" s="1">
        <v>2780</v>
      </c>
      <c r="I12870" s="2">
        <f t="shared" si="1001"/>
        <v>6801516.8640000001</v>
      </c>
      <c r="J12870" s="1">
        <v>19771</v>
      </c>
      <c r="K12870" s="1">
        <v>382.3</v>
      </c>
      <c r="M12870">
        <v>20140218</v>
      </c>
      <c r="N12870" s="1">
        <v>194</v>
      </c>
      <c r="O12870" s="2">
        <f t="shared" si="1002"/>
        <v>474638.22719999996</v>
      </c>
      <c r="P12870" s="1">
        <v>301.36</v>
      </c>
      <c r="Q12870" s="1">
        <v>10.791</v>
      </c>
      <c r="S12870">
        <v>20140218</v>
      </c>
      <c r="T12870" s="1">
        <v>284</v>
      </c>
      <c r="U12870" s="2">
        <f t="shared" si="1003"/>
        <v>694831.21920000005</v>
      </c>
      <c r="V12870" s="1">
        <v>2314.9</v>
      </c>
      <c r="W12870" s="1">
        <v>81.111999999999995</v>
      </c>
      <c r="Y12870">
        <v>20140218</v>
      </c>
      <c r="Z12870" s="1">
        <v>283</v>
      </c>
      <c r="AA12870" s="2">
        <f t="shared" si="1004"/>
        <v>692384.63039999991</v>
      </c>
      <c r="AB12870" s="1">
        <v>1853</v>
      </c>
      <c r="AC12870" s="1">
        <v>56.594000000000001</v>
      </c>
    </row>
    <row r="12871" spans="1:29" hidden="1" x14ac:dyDescent="0.25">
      <c r="A12871">
        <v>20140219</v>
      </c>
      <c r="B12871" s="1">
        <v>479</v>
      </c>
      <c r="C12871" s="2">
        <f t="shared" si="1000"/>
        <v>1171916.0351999998</v>
      </c>
      <c r="D12871" s="1">
        <v>1540.8</v>
      </c>
      <c r="E12871" s="1">
        <v>99.186000000000007</v>
      </c>
      <c r="G12871">
        <v>20140219</v>
      </c>
      <c r="H12871" s="1">
        <v>2810</v>
      </c>
      <c r="I12871" s="2">
        <f t="shared" si="1001"/>
        <v>6874914.5279999999</v>
      </c>
      <c r="J12871" s="1">
        <v>20009</v>
      </c>
      <c r="K12871" s="1">
        <v>388.59</v>
      </c>
      <c r="M12871">
        <v>20140219</v>
      </c>
      <c r="N12871" s="1">
        <v>210</v>
      </c>
      <c r="O12871" s="2">
        <f t="shared" si="1002"/>
        <v>513783.64799999993</v>
      </c>
      <c r="P12871" s="1">
        <v>349.97</v>
      </c>
      <c r="Q12871" s="1">
        <v>12.939</v>
      </c>
      <c r="S12871">
        <v>20140219</v>
      </c>
      <c r="T12871" s="1">
        <v>315</v>
      </c>
      <c r="U12871" s="2">
        <f t="shared" si="1003"/>
        <v>770675.47199999983</v>
      </c>
      <c r="V12871" s="1">
        <v>2507.1</v>
      </c>
      <c r="W12871" s="1">
        <v>91.385000000000005</v>
      </c>
      <c r="Y12871">
        <v>20140219</v>
      </c>
      <c r="Z12871" s="1">
        <v>345</v>
      </c>
      <c r="AA12871" s="2">
        <f t="shared" si="1004"/>
        <v>844073.13599999994</v>
      </c>
      <c r="AB12871" s="1">
        <v>2661.6</v>
      </c>
      <c r="AC12871" s="1">
        <v>73.900000000000006</v>
      </c>
    </row>
    <row r="12872" spans="1:29" hidden="1" x14ac:dyDescent="0.25">
      <c r="A12872">
        <v>20140220</v>
      </c>
      <c r="B12872" s="1">
        <v>479</v>
      </c>
      <c r="C12872" s="2">
        <f t="shared" si="1000"/>
        <v>1171916.0351999998</v>
      </c>
      <c r="D12872" s="1">
        <v>1544.5</v>
      </c>
      <c r="E12872" s="1">
        <v>99.900999999999996</v>
      </c>
      <c r="G12872">
        <v>20140220</v>
      </c>
      <c r="H12872" s="1">
        <v>3510</v>
      </c>
      <c r="I12872" s="2">
        <f t="shared" si="1001"/>
        <v>8587526.6879999992</v>
      </c>
      <c r="J12872" s="1">
        <v>26247</v>
      </c>
      <c r="K12872" s="1">
        <v>529.54999999999995</v>
      </c>
      <c r="M12872">
        <v>20140220</v>
      </c>
      <c r="N12872" s="1">
        <v>217</v>
      </c>
      <c r="O12872" s="2">
        <f t="shared" si="1002"/>
        <v>530909.76959999988</v>
      </c>
      <c r="P12872" s="1">
        <v>372.01</v>
      </c>
      <c r="Q12872" s="1">
        <v>13.964</v>
      </c>
      <c r="S12872">
        <v>20140220</v>
      </c>
      <c r="T12872" s="1">
        <v>446</v>
      </c>
      <c r="U12872" s="2">
        <f t="shared" si="1003"/>
        <v>1091178.6048000001</v>
      </c>
      <c r="V12872" s="1">
        <v>3308.6</v>
      </c>
      <c r="W12872" s="1">
        <v>136.79</v>
      </c>
      <c r="Y12872">
        <v>20140220</v>
      </c>
      <c r="Z12872" s="1">
        <v>898</v>
      </c>
      <c r="AA12872" s="2">
        <f t="shared" si="1004"/>
        <v>2197036.7423999999</v>
      </c>
      <c r="AB12872" s="1">
        <v>12402</v>
      </c>
      <c r="AC12872" s="1">
        <v>283.27</v>
      </c>
    </row>
    <row r="12873" spans="1:29" hidden="1" x14ac:dyDescent="0.25">
      <c r="A12873">
        <v>20140221</v>
      </c>
      <c r="B12873" s="1">
        <v>498</v>
      </c>
      <c r="C12873" s="2">
        <f t="shared" si="1000"/>
        <v>1218401.2223999999</v>
      </c>
      <c r="D12873" s="1">
        <v>1614.8</v>
      </c>
      <c r="E12873" s="1">
        <v>105.1</v>
      </c>
      <c r="G12873">
        <v>20140221</v>
      </c>
      <c r="H12873" s="1">
        <v>4880</v>
      </c>
      <c r="I12873" s="2">
        <f t="shared" si="1001"/>
        <v>11939353.344000001</v>
      </c>
      <c r="J12873" s="1">
        <v>39254</v>
      </c>
      <c r="K12873" s="1">
        <v>890.43</v>
      </c>
      <c r="M12873">
        <v>20140221</v>
      </c>
      <c r="N12873" s="1">
        <v>224</v>
      </c>
      <c r="O12873" s="2">
        <f t="shared" si="1002"/>
        <v>548035.89119999995</v>
      </c>
      <c r="P12873" s="1">
        <v>394.49</v>
      </c>
      <c r="Q12873" s="1">
        <v>15.029</v>
      </c>
      <c r="S12873">
        <v>20140221</v>
      </c>
      <c r="T12873" s="1">
        <v>1220</v>
      </c>
      <c r="U12873" s="2">
        <f t="shared" si="1003"/>
        <v>2984838.3360000001</v>
      </c>
      <c r="V12873" s="1">
        <v>8060.8</v>
      </c>
      <c r="W12873" s="1">
        <v>464.12</v>
      </c>
      <c r="Y12873">
        <v>20140221</v>
      </c>
      <c r="Z12873" s="1">
        <v>1210</v>
      </c>
      <c r="AA12873" s="2">
        <f t="shared" si="1004"/>
        <v>2960372.4480000003</v>
      </c>
      <c r="AB12873" s="1">
        <v>18728</v>
      </c>
      <c r="AC12873" s="1">
        <v>439.25</v>
      </c>
    </row>
    <row r="12874" spans="1:29" hidden="1" x14ac:dyDescent="0.25">
      <c r="A12874">
        <v>20140222</v>
      </c>
      <c r="B12874" s="1">
        <v>494</v>
      </c>
      <c r="C12874" s="2">
        <f t="shared" si="1000"/>
        <v>1208614.8672</v>
      </c>
      <c r="D12874" s="1">
        <v>1604.2</v>
      </c>
      <c r="E12874" s="1">
        <v>104.88</v>
      </c>
      <c r="G12874">
        <v>20140222</v>
      </c>
      <c r="H12874" s="1">
        <v>6040</v>
      </c>
      <c r="I12874" s="2">
        <f t="shared" si="1001"/>
        <v>14777396.352</v>
      </c>
      <c r="J12874" s="1">
        <v>50906</v>
      </c>
      <c r="K12874" s="1">
        <v>1298.0999999999999</v>
      </c>
      <c r="M12874">
        <v>20140222</v>
      </c>
      <c r="N12874" s="1">
        <v>223</v>
      </c>
      <c r="O12874" s="2">
        <f t="shared" si="1002"/>
        <v>545589.30240000004</v>
      </c>
      <c r="P12874" s="1">
        <v>391.21</v>
      </c>
      <c r="Q12874" s="1">
        <v>14.929</v>
      </c>
      <c r="S12874">
        <v>20140222</v>
      </c>
      <c r="T12874" s="1">
        <v>659</v>
      </c>
      <c r="U12874" s="2">
        <f t="shared" si="1003"/>
        <v>1612302.0191999995</v>
      </c>
      <c r="V12874" s="1">
        <v>4602.1000000000004</v>
      </c>
      <c r="W12874" s="1">
        <v>218.05</v>
      </c>
      <c r="Y12874">
        <v>20140222</v>
      </c>
      <c r="Z12874" s="1">
        <v>1440</v>
      </c>
      <c r="AA12874" s="2">
        <f t="shared" si="1004"/>
        <v>3523087.8720000004</v>
      </c>
      <c r="AB12874" s="1">
        <v>23478</v>
      </c>
      <c r="AC12874" s="1">
        <v>569.98</v>
      </c>
    </row>
    <row r="12875" spans="1:29" hidden="1" x14ac:dyDescent="0.25">
      <c r="A12875">
        <v>20140223</v>
      </c>
      <c r="B12875" s="1">
        <v>493</v>
      </c>
      <c r="C12875" s="2">
        <f t="shared" si="1000"/>
        <v>1206168.2783999997</v>
      </c>
      <c r="D12875" s="1">
        <v>1603.9</v>
      </c>
      <c r="E12875" s="1">
        <v>105.37</v>
      </c>
      <c r="G12875">
        <v>20140223</v>
      </c>
      <c r="H12875" s="1">
        <v>6370</v>
      </c>
      <c r="I12875" s="2">
        <f t="shared" si="1001"/>
        <v>15584770.655999999</v>
      </c>
      <c r="J12875" s="1">
        <v>54257</v>
      </c>
      <c r="K12875" s="1">
        <v>1435.9</v>
      </c>
      <c r="M12875">
        <v>20140223</v>
      </c>
      <c r="N12875" s="1">
        <v>217</v>
      </c>
      <c r="O12875" s="2">
        <f t="shared" si="1002"/>
        <v>530909.76959999988</v>
      </c>
      <c r="P12875" s="1">
        <v>371.9</v>
      </c>
      <c r="Q12875" s="1">
        <v>14.1</v>
      </c>
      <c r="S12875">
        <v>20140223</v>
      </c>
      <c r="T12875" s="1">
        <v>439</v>
      </c>
      <c r="U12875" s="2">
        <f t="shared" si="1003"/>
        <v>1074052.4831999999</v>
      </c>
      <c r="V12875" s="1">
        <v>3266.7</v>
      </c>
      <c r="W12875" s="1">
        <v>134.94999999999999</v>
      </c>
      <c r="Y12875">
        <v>20140223</v>
      </c>
      <c r="Z12875" s="1">
        <v>1630</v>
      </c>
      <c r="AA12875" s="2">
        <f t="shared" si="1004"/>
        <v>3987939.7439999999</v>
      </c>
      <c r="AB12875" s="1">
        <v>27406</v>
      </c>
      <c r="AC12875" s="1">
        <v>687.65</v>
      </c>
    </row>
    <row r="12876" spans="1:29" hidden="1" x14ac:dyDescent="0.25">
      <c r="A12876">
        <v>20140224</v>
      </c>
      <c r="B12876" s="1">
        <v>508</v>
      </c>
      <c r="C12876" s="2">
        <f t="shared" si="1000"/>
        <v>1242867.1103999999</v>
      </c>
      <c r="D12876" s="1">
        <v>1660.2</v>
      </c>
      <c r="E12876" s="1">
        <v>109.71</v>
      </c>
      <c r="G12876">
        <v>20140224</v>
      </c>
      <c r="H12876" s="1">
        <v>5960</v>
      </c>
      <c r="I12876" s="2">
        <f t="shared" si="1001"/>
        <v>14581669.248</v>
      </c>
      <c r="J12876" s="1">
        <v>49938</v>
      </c>
      <c r="K12876" s="1">
        <v>1273.7</v>
      </c>
      <c r="M12876">
        <v>20140224</v>
      </c>
      <c r="N12876" s="1">
        <v>210</v>
      </c>
      <c r="O12876" s="2">
        <f t="shared" si="1002"/>
        <v>513783.64799999993</v>
      </c>
      <c r="P12876" s="1">
        <v>349.8</v>
      </c>
      <c r="Q12876" s="1">
        <v>13.148999999999999</v>
      </c>
      <c r="S12876">
        <v>20140224</v>
      </c>
      <c r="T12876" s="1">
        <v>368</v>
      </c>
      <c r="U12876" s="2">
        <f t="shared" si="1003"/>
        <v>900344.67839999986</v>
      </c>
      <c r="V12876" s="1">
        <v>2833.6</v>
      </c>
      <c r="W12876" s="1">
        <v>110.15</v>
      </c>
      <c r="Y12876">
        <v>20140224</v>
      </c>
      <c r="Z12876" s="1">
        <v>1800</v>
      </c>
      <c r="AA12876" s="2">
        <f t="shared" si="1004"/>
        <v>4403859.84</v>
      </c>
      <c r="AB12876" s="1">
        <v>30902</v>
      </c>
      <c r="AC12876" s="1">
        <v>800.16</v>
      </c>
    </row>
    <row r="12877" spans="1:29" hidden="1" x14ac:dyDescent="0.25">
      <c r="A12877">
        <v>20140225</v>
      </c>
      <c r="B12877" s="1">
        <v>504</v>
      </c>
      <c r="C12877" s="2">
        <f t="shared" si="1000"/>
        <v>1233080.7552</v>
      </c>
      <c r="D12877" s="1">
        <v>1649.1</v>
      </c>
      <c r="E12877" s="1">
        <v>109.47</v>
      </c>
      <c r="G12877">
        <v>20140225</v>
      </c>
      <c r="H12877" s="1">
        <v>5700</v>
      </c>
      <c r="I12877" s="2">
        <f t="shared" si="1001"/>
        <v>13945556.16</v>
      </c>
      <c r="J12877" s="1">
        <v>47212</v>
      </c>
      <c r="K12877" s="1">
        <v>1178.4000000000001</v>
      </c>
      <c r="M12877">
        <v>20140225</v>
      </c>
      <c r="N12877" s="1">
        <v>202</v>
      </c>
      <c r="O12877" s="2">
        <f t="shared" si="1002"/>
        <v>494210.9376</v>
      </c>
      <c r="P12877" s="1">
        <v>325.13</v>
      </c>
      <c r="Q12877" s="1">
        <v>12.092000000000001</v>
      </c>
      <c r="S12877">
        <v>20140225</v>
      </c>
      <c r="T12877" s="1">
        <v>325</v>
      </c>
      <c r="U12877" s="2">
        <f t="shared" si="1003"/>
        <v>795141.36</v>
      </c>
      <c r="V12877" s="1">
        <v>2569.6</v>
      </c>
      <c r="W12877" s="1">
        <v>95.673000000000002</v>
      </c>
      <c r="Y12877">
        <v>20140225</v>
      </c>
      <c r="Z12877" s="1">
        <v>1820</v>
      </c>
      <c r="AA12877" s="2">
        <f t="shared" si="1004"/>
        <v>4452791.6160000004</v>
      </c>
      <c r="AB12877" s="1">
        <v>31355</v>
      </c>
      <c r="AC12877" s="1">
        <v>814.3</v>
      </c>
    </row>
    <row r="12878" spans="1:29" hidden="1" x14ac:dyDescent="0.25">
      <c r="A12878">
        <v>20140226</v>
      </c>
      <c r="B12878" s="1">
        <v>512</v>
      </c>
      <c r="C12878" s="2">
        <f t="shared" si="1000"/>
        <v>1252653.4656</v>
      </c>
      <c r="D12878" s="1">
        <v>1680.4</v>
      </c>
      <c r="E12878" s="1">
        <v>112.16</v>
      </c>
      <c r="G12878">
        <v>20140226</v>
      </c>
      <c r="H12878" s="1">
        <v>5090</v>
      </c>
      <c r="I12878" s="2">
        <f t="shared" si="1001"/>
        <v>12453136.991999999</v>
      </c>
      <c r="J12878" s="1">
        <v>41035</v>
      </c>
      <c r="K12878" s="1">
        <v>969.35</v>
      </c>
      <c r="M12878">
        <v>20140226</v>
      </c>
      <c r="N12878" s="1">
        <v>202</v>
      </c>
      <c r="O12878" s="2">
        <f t="shared" si="1002"/>
        <v>494210.9376</v>
      </c>
      <c r="P12878" s="1">
        <v>325.06</v>
      </c>
      <c r="Q12878" s="1">
        <v>12.132</v>
      </c>
      <c r="S12878">
        <v>20140226</v>
      </c>
      <c r="T12878" s="1">
        <v>310</v>
      </c>
      <c r="U12878" s="2">
        <f t="shared" si="1003"/>
        <v>758442.52799999993</v>
      </c>
      <c r="V12878" s="1">
        <v>2477</v>
      </c>
      <c r="W12878" s="1">
        <v>90.825999999999993</v>
      </c>
      <c r="Y12878">
        <v>20140226</v>
      </c>
      <c r="Z12878" s="1">
        <v>1730</v>
      </c>
      <c r="AA12878" s="2">
        <f t="shared" si="1004"/>
        <v>4232598.6239999989</v>
      </c>
      <c r="AB12878" s="1">
        <v>29577</v>
      </c>
      <c r="AC12878" s="1">
        <v>754.22</v>
      </c>
    </row>
    <row r="12879" spans="1:29" hidden="1" x14ac:dyDescent="0.25">
      <c r="A12879">
        <v>20140227</v>
      </c>
      <c r="B12879" s="1">
        <v>504</v>
      </c>
      <c r="C12879" s="2">
        <f t="shared" si="1000"/>
        <v>1233080.7552</v>
      </c>
      <c r="D12879" s="1">
        <v>1654.7</v>
      </c>
      <c r="E12879" s="1">
        <v>110.9</v>
      </c>
      <c r="G12879">
        <v>20140227</v>
      </c>
      <c r="H12879" s="1">
        <v>4460</v>
      </c>
      <c r="I12879" s="2">
        <f t="shared" si="1001"/>
        <v>10911786.048</v>
      </c>
      <c r="J12879" s="1">
        <v>34845</v>
      </c>
      <c r="K12879" s="1">
        <v>780.03</v>
      </c>
      <c r="M12879">
        <v>20140227</v>
      </c>
      <c r="N12879" s="1">
        <v>208</v>
      </c>
      <c r="O12879" s="2">
        <f t="shared" si="1002"/>
        <v>508890.47039999987</v>
      </c>
      <c r="P12879" s="1">
        <v>343.37</v>
      </c>
      <c r="Q12879" s="1">
        <v>12.997999999999999</v>
      </c>
      <c r="S12879">
        <v>20140227</v>
      </c>
      <c r="T12879" s="1">
        <v>293</v>
      </c>
      <c r="U12879" s="2">
        <f t="shared" si="1003"/>
        <v>716850.51839999994</v>
      </c>
      <c r="V12879" s="1">
        <v>2371.6999999999998</v>
      </c>
      <c r="W12879" s="1">
        <v>85.355000000000004</v>
      </c>
      <c r="Y12879">
        <v>20140227</v>
      </c>
      <c r="Z12879" s="1">
        <v>1620</v>
      </c>
      <c r="AA12879" s="2">
        <f t="shared" si="1004"/>
        <v>3963473.8559999997</v>
      </c>
      <c r="AB12879" s="1">
        <v>27373</v>
      </c>
      <c r="AC12879" s="1">
        <v>683.1</v>
      </c>
    </row>
    <row r="12880" spans="1:29" hidden="1" x14ac:dyDescent="0.25">
      <c r="A12880">
        <v>20140228</v>
      </c>
      <c r="B12880" s="1">
        <v>504</v>
      </c>
      <c r="C12880" s="2">
        <f t="shared" si="1000"/>
        <v>1233080.7552</v>
      </c>
      <c r="D12880" s="1">
        <v>1657.2</v>
      </c>
      <c r="E12880" s="1">
        <v>111.61</v>
      </c>
      <c r="G12880">
        <v>20140228</v>
      </c>
      <c r="H12880" s="1">
        <v>4870</v>
      </c>
      <c r="I12880" s="2">
        <f t="shared" si="1001"/>
        <v>11914887.456</v>
      </c>
      <c r="J12880" s="1">
        <v>38746</v>
      </c>
      <c r="K12880" s="1">
        <v>904.58</v>
      </c>
      <c r="M12880">
        <v>20140228</v>
      </c>
      <c r="N12880" s="1">
        <v>208</v>
      </c>
      <c r="O12880" s="2">
        <f t="shared" si="1002"/>
        <v>508890.47039999987</v>
      </c>
      <c r="P12880" s="1">
        <v>343.27</v>
      </c>
      <c r="Q12880" s="1">
        <v>13.041</v>
      </c>
      <c r="S12880">
        <v>20140228</v>
      </c>
      <c r="T12880" s="1">
        <v>275</v>
      </c>
      <c r="U12880" s="2">
        <f t="shared" si="1003"/>
        <v>672811.91999999993</v>
      </c>
      <c r="V12880" s="1">
        <v>2259.6999999999998</v>
      </c>
      <c r="W12880" s="1">
        <v>79.606999999999999</v>
      </c>
      <c r="Y12880">
        <v>20140228</v>
      </c>
      <c r="Z12880" s="1">
        <v>1170</v>
      </c>
      <c r="AA12880" s="2">
        <f t="shared" si="1004"/>
        <v>2862508.8959999997</v>
      </c>
      <c r="AB12880" s="1">
        <v>18107</v>
      </c>
      <c r="AC12880" s="1">
        <v>419.75</v>
      </c>
    </row>
    <row r="12881" spans="1:29" hidden="1" x14ac:dyDescent="0.25">
      <c r="A12881">
        <v>20140301</v>
      </c>
      <c r="B12881" s="1">
        <v>516</v>
      </c>
      <c r="C12881" s="2">
        <f t="shared" si="1000"/>
        <v>1262439.8207999999</v>
      </c>
      <c r="D12881" s="1">
        <v>1702.5</v>
      </c>
      <c r="E12881" s="1">
        <v>115.31</v>
      </c>
      <c r="G12881">
        <v>20140301</v>
      </c>
      <c r="H12881" s="1">
        <v>4900</v>
      </c>
      <c r="I12881" s="2">
        <f t="shared" si="1001"/>
        <v>11988285.120000001</v>
      </c>
      <c r="J12881" s="1">
        <v>38972</v>
      </c>
      <c r="K12881" s="1">
        <v>916.72</v>
      </c>
      <c r="M12881">
        <v>20140301</v>
      </c>
      <c r="N12881" s="1">
        <v>208</v>
      </c>
      <c r="O12881" s="2">
        <f t="shared" si="1002"/>
        <v>508890.47039999987</v>
      </c>
      <c r="P12881" s="1">
        <v>343.17</v>
      </c>
      <c r="Q12881" s="1">
        <v>13.084</v>
      </c>
      <c r="S12881">
        <v>20140301</v>
      </c>
      <c r="T12881" s="1">
        <v>296</v>
      </c>
      <c r="U12881" s="2">
        <f t="shared" si="1003"/>
        <v>724190.28479999991</v>
      </c>
      <c r="V12881" s="1">
        <v>2390</v>
      </c>
      <c r="W12881" s="1">
        <v>86.733000000000004</v>
      </c>
      <c r="Y12881">
        <v>20140301</v>
      </c>
      <c r="Z12881" s="1">
        <v>956</v>
      </c>
      <c r="AA12881" s="2">
        <f t="shared" si="1004"/>
        <v>2338938.8927999996</v>
      </c>
      <c r="AB12881" s="1">
        <v>13747</v>
      </c>
      <c r="AC12881" s="1">
        <v>312.10000000000002</v>
      </c>
    </row>
    <row r="12882" spans="1:29" hidden="1" x14ac:dyDescent="0.25">
      <c r="A12882">
        <v>20140302</v>
      </c>
      <c r="B12882" s="1">
        <v>516</v>
      </c>
      <c r="C12882" s="2">
        <f t="shared" si="1000"/>
        <v>1262439.8207999999</v>
      </c>
      <c r="D12882" s="1">
        <v>1704.8</v>
      </c>
      <c r="E12882" s="1">
        <v>116.01</v>
      </c>
      <c r="G12882">
        <v>20140302</v>
      </c>
      <c r="H12882" s="1">
        <v>4650</v>
      </c>
      <c r="I12882" s="2">
        <f t="shared" si="1001"/>
        <v>11376637.919999998</v>
      </c>
      <c r="J12882" s="1">
        <v>36486</v>
      </c>
      <c r="K12882" s="1">
        <v>842.63</v>
      </c>
      <c r="M12882">
        <v>20140302</v>
      </c>
      <c r="N12882" s="1">
        <v>210</v>
      </c>
      <c r="O12882" s="2">
        <f t="shared" si="1002"/>
        <v>513783.64799999993</v>
      </c>
      <c r="P12882" s="1">
        <v>349.26</v>
      </c>
      <c r="Q12882" s="1">
        <v>13.411</v>
      </c>
      <c r="S12882">
        <v>20140302</v>
      </c>
      <c r="T12882" s="1">
        <v>281</v>
      </c>
      <c r="U12882" s="2">
        <f t="shared" si="1003"/>
        <v>687491.45280000009</v>
      </c>
      <c r="V12882" s="1">
        <v>2296.6</v>
      </c>
      <c r="W12882" s="1">
        <v>81.953000000000003</v>
      </c>
      <c r="Y12882">
        <v>20140302</v>
      </c>
      <c r="Z12882" s="1">
        <v>699</v>
      </c>
      <c r="AA12882" s="2">
        <f t="shared" si="1004"/>
        <v>1710165.5711999999</v>
      </c>
      <c r="AB12882" s="1">
        <v>8700.2999999999993</v>
      </c>
      <c r="AC12882" s="1">
        <v>198.75</v>
      </c>
    </row>
    <row r="12883" spans="1:29" hidden="1" x14ac:dyDescent="0.25">
      <c r="A12883">
        <v>20140303</v>
      </c>
      <c r="B12883" s="1">
        <v>514</v>
      </c>
      <c r="C12883" s="2">
        <f t="shared" si="1000"/>
        <v>1257546.6432</v>
      </c>
      <c r="D12883" s="1">
        <v>1699.7</v>
      </c>
      <c r="E12883" s="1">
        <v>116.2</v>
      </c>
      <c r="G12883">
        <v>20140303</v>
      </c>
      <c r="H12883" s="1">
        <v>4470</v>
      </c>
      <c r="I12883" s="2">
        <f t="shared" si="1001"/>
        <v>10936251.936000001</v>
      </c>
      <c r="J12883" s="1">
        <v>34700</v>
      </c>
      <c r="K12883" s="1">
        <v>792.39</v>
      </c>
      <c r="M12883">
        <v>20140303</v>
      </c>
      <c r="N12883" s="1">
        <v>210</v>
      </c>
      <c r="O12883" s="2">
        <f t="shared" si="1002"/>
        <v>513783.64799999993</v>
      </c>
      <c r="P12883" s="1">
        <v>349.13</v>
      </c>
      <c r="Q12883" s="1">
        <v>13.456</v>
      </c>
      <c r="S12883">
        <v>20140303</v>
      </c>
      <c r="T12883" s="1">
        <v>266</v>
      </c>
      <c r="U12883" s="2">
        <f t="shared" si="1003"/>
        <v>650792.62079999992</v>
      </c>
      <c r="V12883" s="1">
        <v>2202.9</v>
      </c>
      <c r="W12883" s="1">
        <v>77.209000000000003</v>
      </c>
      <c r="Y12883">
        <v>20140303</v>
      </c>
      <c r="Z12883" s="1">
        <v>598</v>
      </c>
      <c r="AA12883" s="2">
        <f t="shared" si="1004"/>
        <v>1463060.1024</v>
      </c>
      <c r="AB12883" s="1">
        <v>6839.3</v>
      </c>
      <c r="AC12883" s="1">
        <v>159.41</v>
      </c>
    </row>
    <row r="12884" spans="1:29" hidden="1" x14ac:dyDescent="0.25">
      <c r="A12884">
        <v>20140304</v>
      </c>
      <c r="B12884" s="1">
        <v>513</v>
      </c>
      <c r="C12884" s="2">
        <f t="shared" si="1000"/>
        <v>1255100.0543999998</v>
      </c>
      <c r="D12884" s="1">
        <v>1698</v>
      </c>
      <c r="E12884" s="1">
        <v>116.63</v>
      </c>
      <c r="G12884">
        <v>20140304</v>
      </c>
      <c r="H12884" s="1">
        <v>4360</v>
      </c>
      <c r="I12884" s="2">
        <f t="shared" si="1001"/>
        <v>10667127.168000001</v>
      </c>
      <c r="J12884" s="1">
        <v>33595</v>
      </c>
      <c r="K12884" s="1">
        <v>763.58</v>
      </c>
      <c r="M12884">
        <v>20140304</v>
      </c>
      <c r="N12884" s="1">
        <v>210</v>
      </c>
      <c r="O12884" s="2">
        <f t="shared" si="1002"/>
        <v>513783.64799999993</v>
      </c>
      <c r="P12884" s="1">
        <v>348.99</v>
      </c>
      <c r="Q12884" s="1">
        <v>13.500999999999999</v>
      </c>
      <c r="S12884">
        <v>20140304</v>
      </c>
      <c r="T12884" s="1">
        <v>274</v>
      </c>
      <c r="U12884" s="2">
        <f t="shared" si="1003"/>
        <v>670365.3311999999</v>
      </c>
      <c r="V12884" s="1">
        <v>2252.5</v>
      </c>
      <c r="W12884" s="1">
        <v>80.040000000000006</v>
      </c>
      <c r="Y12884">
        <v>20140304</v>
      </c>
      <c r="Z12884" s="1">
        <v>528</v>
      </c>
      <c r="AA12884" s="2">
        <f t="shared" si="1004"/>
        <v>1291798.8863999997</v>
      </c>
      <c r="AB12884" s="1">
        <v>5610.3</v>
      </c>
      <c r="AC12884" s="1">
        <v>133.97</v>
      </c>
    </row>
    <row r="12885" spans="1:29" hidden="1" x14ac:dyDescent="0.25">
      <c r="A12885">
        <v>20140305</v>
      </c>
      <c r="B12885" s="1">
        <v>506</v>
      </c>
      <c r="C12885" s="2">
        <f t="shared" si="1000"/>
        <v>1237973.9327999998</v>
      </c>
      <c r="D12885" s="1">
        <v>1674.5</v>
      </c>
      <c r="E12885" s="1">
        <v>115.5</v>
      </c>
      <c r="G12885">
        <v>20140305</v>
      </c>
      <c r="H12885" s="1">
        <v>4340</v>
      </c>
      <c r="I12885" s="2">
        <f t="shared" si="1001"/>
        <v>10618195.391999999</v>
      </c>
      <c r="J12885" s="1">
        <v>33342</v>
      </c>
      <c r="K12885" s="1">
        <v>760.42</v>
      </c>
      <c r="M12885">
        <v>20140305</v>
      </c>
      <c r="N12885" s="1">
        <v>213</v>
      </c>
      <c r="O12885" s="2">
        <f t="shared" si="1002"/>
        <v>521123.41439999995</v>
      </c>
      <c r="P12885" s="1">
        <v>358.21</v>
      </c>
      <c r="Q12885" s="1">
        <v>13.981</v>
      </c>
      <c r="S12885">
        <v>20140305</v>
      </c>
      <c r="T12885" s="1">
        <v>271</v>
      </c>
      <c r="U12885" s="2">
        <f t="shared" si="1003"/>
        <v>663025.56480000005</v>
      </c>
      <c r="V12885" s="1">
        <v>2233.4</v>
      </c>
      <c r="W12885" s="1">
        <v>79.254999999999995</v>
      </c>
      <c r="Y12885">
        <v>20140305</v>
      </c>
      <c r="Z12885" s="1">
        <v>459</v>
      </c>
      <c r="AA12885" s="2">
        <f t="shared" si="1004"/>
        <v>1122984.2592000002</v>
      </c>
      <c r="AB12885" s="1">
        <v>4458.2</v>
      </c>
      <c r="AC12885" s="1">
        <v>110.37</v>
      </c>
    </row>
    <row r="12886" spans="1:29" hidden="1" x14ac:dyDescent="0.25">
      <c r="A12886">
        <v>20140306</v>
      </c>
      <c r="B12886" s="1">
        <v>500</v>
      </c>
      <c r="C12886" s="2">
        <f t="shared" si="1000"/>
        <v>1223294.3999999999</v>
      </c>
      <c r="D12886" s="1">
        <v>1654.5</v>
      </c>
      <c r="E12886" s="1">
        <v>114.6</v>
      </c>
      <c r="G12886">
        <v>20140306</v>
      </c>
      <c r="H12886" s="1">
        <v>4120</v>
      </c>
      <c r="I12886" s="2">
        <f t="shared" si="1001"/>
        <v>10079945.855999999</v>
      </c>
      <c r="J12886" s="1">
        <v>31223</v>
      </c>
      <c r="K12886" s="1">
        <v>702.56</v>
      </c>
      <c r="M12886">
        <v>20140306</v>
      </c>
      <c r="N12886" s="1">
        <v>213</v>
      </c>
      <c r="O12886" s="2">
        <f t="shared" si="1002"/>
        <v>521123.41439999995</v>
      </c>
      <c r="P12886" s="1">
        <v>358.05</v>
      </c>
      <c r="Q12886" s="1">
        <v>14.028</v>
      </c>
      <c r="S12886">
        <v>20140306</v>
      </c>
      <c r="T12886" s="1">
        <v>261</v>
      </c>
      <c r="U12886" s="2">
        <f t="shared" si="1003"/>
        <v>638559.6767999999</v>
      </c>
      <c r="V12886" s="1">
        <v>2170.6</v>
      </c>
      <c r="W12886" s="1">
        <v>76.165000000000006</v>
      </c>
      <c r="Y12886">
        <v>20140306</v>
      </c>
      <c r="Z12886" s="1">
        <v>399</v>
      </c>
      <c r="AA12886" s="2">
        <f t="shared" si="1004"/>
        <v>976188.93119999988</v>
      </c>
      <c r="AB12886" s="1">
        <v>3516.9</v>
      </c>
      <c r="AC12886" s="1">
        <v>91.114000000000004</v>
      </c>
    </row>
    <row r="12887" spans="1:29" hidden="1" x14ac:dyDescent="0.25">
      <c r="A12887">
        <v>20140307</v>
      </c>
      <c r="B12887" s="1">
        <v>500</v>
      </c>
      <c r="C12887" s="2">
        <f t="shared" si="1000"/>
        <v>1223294.3999999999</v>
      </c>
      <c r="D12887" s="1">
        <v>1655.8</v>
      </c>
      <c r="E12887" s="1">
        <v>115.23</v>
      </c>
      <c r="G12887">
        <v>20140307</v>
      </c>
      <c r="H12887" s="1">
        <v>3930</v>
      </c>
      <c r="I12887" s="2">
        <f t="shared" si="1001"/>
        <v>9615093.9839999992</v>
      </c>
      <c r="J12887" s="1">
        <v>29409</v>
      </c>
      <c r="K12887" s="1">
        <v>655.15</v>
      </c>
      <c r="M12887">
        <v>20140307</v>
      </c>
      <c r="N12887" s="1">
        <v>210</v>
      </c>
      <c r="O12887" s="2">
        <f t="shared" si="1002"/>
        <v>513783.64799999993</v>
      </c>
      <c r="P12887" s="1">
        <v>348.52</v>
      </c>
      <c r="Q12887" s="1">
        <v>13.635999999999999</v>
      </c>
      <c r="S12887">
        <v>20140307</v>
      </c>
      <c r="T12887" s="1">
        <v>317</v>
      </c>
      <c r="U12887" s="2">
        <f t="shared" si="1003"/>
        <v>775568.64959999989</v>
      </c>
      <c r="V12887" s="1">
        <v>2517.4</v>
      </c>
      <c r="W12887" s="1">
        <v>95.230999999999995</v>
      </c>
      <c r="Y12887">
        <v>20140307</v>
      </c>
      <c r="Z12887" s="1">
        <v>347</v>
      </c>
      <c r="AA12887" s="2">
        <f t="shared" si="1004"/>
        <v>848966.31359999999</v>
      </c>
      <c r="AB12887" s="1">
        <v>2756.5</v>
      </c>
      <c r="AC12887" s="1">
        <v>75.415000000000006</v>
      </c>
    </row>
    <row r="12888" spans="1:29" hidden="1" x14ac:dyDescent="0.25">
      <c r="A12888">
        <v>20140308</v>
      </c>
      <c r="B12888" s="1">
        <v>515</v>
      </c>
      <c r="C12888" s="2">
        <f t="shared" si="1000"/>
        <v>1259993.2319999998</v>
      </c>
      <c r="D12888" s="1">
        <v>1710.9</v>
      </c>
      <c r="E12888" s="1">
        <v>119.76</v>
      </c>
      <c r="G12888">
        <v>20140308</v>
      </c>
      <c r="H12888" s="1">
        <v>3970</v>
      </c>
      <c r="I12888" s="2">
        <f t="shared" si="1001"/>
        <v>9712957.5359999985</v>
      </c>
      <c r="J12888" s="1">
        <v>29715</v>
      </c>
      <c r="K12888" s="1">
        <v>667.7</v>
      </c>
      <c r="M12888">
        <v>20140308</v>
      </c>
      <c r="N12888" s="1">
        <v>217</v>
      </c>
      <c r="O12888" s="2">
        <f t="shared" si="1002"/>
        <v>530909.76959999988</v>
      </c>
      <c r="P12888" s="1">
        <v>370.3</v>
      </c>
      <c r="Q12888" s="1">
        <v>14.718999999999999</v>
      </c>
      <c r="S12888">
        <v>20140308</v>
      </c>
      <c r="T12888" s="1">
        <v>389</v>
      </c>
      <c r="U12888" s="2">
        <f t="shared" si="1003"/>
        <v>951723.04319999996</v>
      </c>
      <c r="V12888" s="1">
        <v>2958</v>
      </c>
      <c r="W12888" s="1">
        <v>120.86</v>
      </c>
      <c r="Y12888">
        <v>20140308</v>
      </c>
      <c r="Z12888" s="1">
        <v>322</v>
      </c>
      <c r="AA12888" s="2">
        <f t="shared" si="1004"/>
        <v>787801.59359999991</v>
      </c>
      <c r="AB12888" s="1">
        <v>2413.9</v>
      </c>
      <c r="AC12888" s="1">
        <v>68.25</v>
      </c>
    </row>
    <row r="12889" spans="1:29" hidden="1" x14ac:dyDescent="0.25">
      <c r="A12889">
        <v>20140309</v>
      </c>
      <c r="B12889" s="1">
        <v>513</v>
      </c>
      <c r="C12889" s="2">
        <f t="shared" si="1000"/>
        <v>1255100.0543999998</v>
      </c>
      <c r="D12889" s="1">
        <v>1704.7</v>
      </c>
      <c r="E12889" s="1">
        <v>119.86</v>
      </c>
      <c r="G12889">
        <v>20140309</v>
      </c>
      <c r="H12889" s="1">
        <v>3860</v>
      </c>
      <c r="I12889" s="2">
        <f t="shared" si="1001"/>
        <v>9443832.7679999992</v>
      </c>
      <c r="J12889" s="1">
        <v>28650</v>
      </c>
      <c r="K12889" s="1">
        <v>641.78</v>
      </c>
      <c r="M12889">
        <v>20140309</v>
      </c>
      <c r="N12889" s="1">
        <v>211</v>
      </c>
      <c r="O12889" s="2">
        <f t="shared" si="1002"/>
        <v>516230.23679999996</v>
      </c>
      <c r="P12889" s="1">
        <v>351.26</v>
      </c>
      <c r="Q12889" s="1">
        <v>13.874000000000001</v>
      </c>
      <c r="S12889">
        <v>20140309</v>
      </c>
      <c r="T12889" s="1">
        <v>355</v>
      </c>
      <c r="U12889" s="2">
        <f t="shared" si="1003"/>
        <v>868539.02399999998</v>
      </c>
      <c r="V12889" s="1">
        <v>2749.6</v>
      </c>
      <c r="W12889" s="1">
        <v>109.06</v>
      </c>
      <c r="Y12889">
        <v>20140309</v>
      </c>
      <c r="Z12889" s="1">
        <v>304</v>
      </c>
      <c r="AA12889" s="2">
        <f t="shared" si="1004"/>
        <v>743762.9952</v>
      </c>
      <c r="AB12889" s="1">
        <v>2177.3000000000002</v>
      </c>
      <c r="AC12889" s="1">
        <v>63.250999999999998</v>
      </c>
    </row>
    <row r="12890" spans="1:29" hidden="1" x14ac:dyDescent="0.25">
      <c r="A12890">
        <v>20140310</v>
      </c>
      <c r="B12890" s="1">
        <v>517</v>
      </c>
      <c r="C12890" s="2">
        <f t="shared" si="1000"/>
        <v>1264886.4095999997</v>
      </c>
      <c r="D12890" s="1">
        <v>1719.9</v>
      </c>
      <c r="E12890" s="1">
        <v>121.53</v>
      </c>
      <c r="G12890">
        <v>20140310</v>
      </c>
      <c r="H12890" s="1">
        <v>3890</v>
      </c>
      <c r="I12890" s="2">
        <f t="shared" si="1001"/>
        <v>9517230.432</v>
      </c>
      <c r="J12890" s="1">
        <v>28861</v>
      </c>
      <c r="K12890" s="1">
        <v>651.67999999999995</v>
      </c>
      <c r="M12890">
        <v>20140310</v>
      </c>
      <c r="N12890" s="1">
        <v>217</v>
      </c>
      <c r="O12890" s="2">
        <f t="shared" si="1002"/>
        <v>530909.76959999988</v>
      </c>
      <c r="P12890" s="1">
        <v>369.89</v>
      </c>
      <c r="Q12890" s="1">
        <v>14.817</v>
      </c>
      <c r="S12890">
        <v>20140310</v>
      </c>
      <c r="T12890" s="1">
        <v>462</v>
      </c>
      <c r="U12890" s="2">
        <f t="shared" si="1003"/>
        <v>1130324.0256000001</v>
      </c>
      <c r="V12890" s="1">
        <v>3400.3</v>
      </c>
      <c r="W12890" s="1">
        <v>148.57</v>
      </c>
      <c r="Y12890">
        <v>20140310</v>
      </c>
      <c r="Z12890" s="1">
        <v>282</v>
      </c>
      <c r="AA12890" s="2">
        <f t="shared" si="1004"/>
        <v>689938.0416</v>
      </c>
      <c r="AB12890" s="1">
        <v>1898.5</v>
      </c>
      <c r="AC12890" s="1">
        <v>57.277999999999999</v>
      </c>
    </row>
    <row r="12891" spans="1:29" hidden="1" x14ac:dyDescent="0.25">
      <c r="A12891">
        <v>20140311</v>
      </c>
      <c r="B12891" s="1">
        <v>517</v>
      </c>
      <c r="C12891" s="2">
        <f t="shared" si="1000"/>
        <v>1264886.4095999997</v>
      </c>
      <c r="D12891" s="1">
        <v>1720.5</v>
      </c>
      <c r="E12891" s="1">
        <v>122.13</v>
      </c>
      <c r="G12891">
        <v>20140311</v>
      </c>
      <c r="H12891" s="1">
        <v>4560</v>
      </c>
      <c r="I12891" s="2">
        <f t="shared" si="1001"/>
        <v>11156444.927999999</v>
      </c>
      <c r="J12891" s="1">
        <v>34990</v>
      </c>
      <c r="K12891" s="1">
        <v>840.86</v>
      </c>
      <c r="M12891">
        <v>20140311</v>
      </c>
      <c r="N12891" s="1">
        <v>237</v>
      </c>
      <c r="O12891" s="2">
        <f t="shared" si="1002"/>
        <v>579841.54559999995</v>
      </c>
      <c r="P12891" s="1">
        <v>434.72</v>
      </c>
      <c r="Q12891" s="1">
        <v>18.052</v>
      </c>
      <c r="S12891">
        <v>20140311</v>
      </c>
      <c r="T12891" s="1">
        <v>952</v>
      </c>
      <c r="U12891" s="2">
        <f t="shared" si="1003"/>
        <v>2329152.5375999999</v>
      </c>
      <c r="V12891" s="1">
        <v>6381.3</v>
      </c>
      <c r="W12891" s="1">
        <v>355.81</v>
      </c>
      <c r="Y12891">
        <v>20140311</v>
      </c>
      <c r="Z12891" s="1">
        <v>326</v>
      </c>
      <c r="AA12891" s="2">
        <f t="shared" si="1004"/>
        <v>797587.9487999999</v>
      </c>
      <c r="AB12891" s="1">
        <v>2479.6</v>
      </c>
      <c r="AC12891" s="1">
        <v>69.697000000000003</v>
      </c>
    </row>
    <row r="12892" spans="1:29" hidden="1" x14ac:dyDescent="0.25">
      <c r="A12892">
        <v>20140312</v>
      </c>
      <c r="B12892" s="1">
        <v>519</v>
      </c>
      <c r="C12892" s="2">
        <f t="shared" si="1000"/>
        <v>1269779.5871999997</v>
      </c>
      <c r="D12892" s="1">
        <v>1728.1</v>
      </c>
      <c r="E12892" s="1">
        <v>123.26</v>
      </c>
      <c r="G12892">
        <v>20140312</v>
      </c>
      <c r="H12892" s="1">
        <v>5720</v>
      </c>
      <c r="I12892" s="2">
        <f t="shared" si="1001"/>
        <v>13994487.936000003</v>
      </c>
      <c r="J12892" s="1">
        <v>46087</v>
      </c>
      <c r="K12892" s="1">
        <v>1244.5</v>
      </c>
      <c r="M12892">
        <v>20140312</v>
      </c>
      <c r="N12892" s="1">
        <v>240</v>
      </c>
      <c r="O12892" s="2">
        <f t="shared" si="1002"/>
        <v>587181.31199999992</v>
      </c>
      <c r="P12892" s="1">
        <v>444.5</v>
      </c>
      <c r="Q12892" s="1">
        <v>18.616</v>
      </c>
      <c r="S12892">
        <v>20140312</v>
      </c>
      <c r="T12892" s="1">
        <v>1210</v>
      </c>
      <c r="U12892" s="2">
        <f t="shared" si="1003"/>
        <v>2960372.4480000003</v>
      </c>
      <c r="V12892" s="1">
        <v>7980.1</v>
      </c>
      <c r="W12892" s="1">
        <v>481.11</v>
      </c>
      <c r="Y12892">
        <v>20140312</v>
      </c>
      <c r="Z12892" s="1">
        <v>476</v>
      </c>
      <c r="AA12892" s="2">
        <f t="shared" si="1004"/>
        <v>1164576.2688</v>
      </c>
      <c r="AB12892" s="1">
        <v>4788.3</v>
      </c>
      <c r="AC12892" s="1">
        <v>117.21</v>
      </c>
    </row>
    <row r="12893" spans="1:29" hidden="1" x14ac:dyDescent="0.25">
      <c r="A12893">
        <v>20140313</v>
      </c>
      <c r="B12893" s="1">
        <v>522</v>
      </c>
      <c r="C12893" s="2">
        <f t="shared" si="1000"/>
        <v>1277119.3535999998</v>
      </c>
      <c r="D12893" s="1">
        <v>1739.2</v>
      </c>
      <c r="E12893" s="1">
        <v>124.64</v>
      </c>
      <c r="G12893">
        <v>20140313</v>
      </c>
      <c r="H12893" s="1">
        <v>5650</v>
      </c>
      <c r="I12893" s="2">
        <f t="shared" si="1001"/>
        <v>13823226.720000001</v>
      </c>
      <c r="J12893" s="1">
        <v>45294</v>
      </c>
      <c r="K12893" s="1">
        <v>1221.8</v>
      </c>
      <c r="M12893">
        <v>20140313</v>
      </c>
      <c r="N12893" s="1">
        <v>230</v>
      </c>
      <c r="O12893" s="2">
        <f t="shared" si="1002"/>
        <v>562715.424</v>
      </c>
      <c r="P12893" s="1">
        <v>411.03</v>
      </c>
      <c r="Q12893" s="1">
        <v>17.018000000000001</v>
      </c>
      <c r="S12893">
        <v>20140313</v>
      </c>
      <c r="T12893" s="1">
        <v>616</v>
      </c>
      <c r="U12893" s="2">
        <f t="shared" si="1003"/>
        <v>1507098.7008000002</v>
      </c>
      <c r="V12893" s="1">
        <v>4329.3</v>
      </c>
      <c r="W12893" s="1">
        <v>210.92</v>
      </c>
      <c r="Y12893">
        <v>20140313</v>
      </c>
      <c r="Z12893" s="1">
        <v>1000</v>
      </c>
      <c r="AA12893" s="2">
        <f t="shared" si="1004"/>
        <v>2446588.7999999998</v>
      </c>
      <c r="AB12893" s="1">
        <v>14912</v>
      </c>
      <c r="AC12893" s="1">
        <v>338.55</v>
      </c>
    </row>
    <row r="12894" spans="1:29" hidden="1" x14ac:dyDescent="0.25">
      <c r="A12894">
        <v>20140314</v>
      </c>
      <c r="B12894" s="1">
        <v>520</v>
      </c>
      <c r="C12894" s="2">
        <f t="shared" si="1000"/>
        <v>1272226.1759999997</v>
      </c>
      <c r="D12894" s="1">
        <v>1732</v>
      </c>
      <c r="E12894" s="1">
        <v>124.67</v>
      </c>
      <c r="G12894">
        <v>20140314</v>
      </c>
      <c r="H12894" s="1">
        <v>5250</v>
      </c>
      <c r="I12894" s="2">
        <f t="shared" si="1001"/>
        <v>12844591.199999999</v>
      </c>
      <c r="J12894" s="1">
        <v>41303</v>
      </c>
      <c r="K12894" s="1">
        <v>1077.8</v>
      </c>
      <c r="M12894">
        <v>20140314</v>
      </c>
      <c r="N12894" s="1">
        <v>240</v>
      </c>
      <c r="O12894" s="2">
        <f t="shared" si="1002"/>
        <v>587181.31199999992</v>
      </c>
      <c r="P12894" s="1">
        <v>443.91</v>
      </c>
      <c r="Q12894" s="1">
        <v>18.741</v>
      </c>
      <c r="S12894">
        <v>20140314</v>
      </c>
      <c r="T12894" s="1">
        <v>831</v>
      </c>
      <c r="U12894" s="2">
        <f t="shared" si="1003"/>
        <v>2033115.2927999995</v>
      </c>
      <c r="V12894" s="1">
        <v>5633.9</v>
      </c>
      <c r="W12894" s="1">
        <v>304.02</v>
      </c>
      <c r="Y12894">
        <v>20140314</v>
      </c>
      <c r="Z12894" s="1">
        <v>1600</v>
      </c>
      <c r="AA12894" s="2">
        <f t="shared" si="1004"/>
        <v>3914542.0799999996</v>
      </c>
      <c r="AB12894" s="1">
        <v>27589</v>
      </c>
      <c r="AC12894" s="1">
        <v>683.17</v>
      </c>
    </row>
    <row r="12895" spans="1:29" hidden="1" x14ac:dyDescent="0.25">
      <c r="A12895">
        <v>20140315</v>
      </c>
      <c r="B12895" s="1">
        <v>520</v>
      </c>
      <c r="C12895" s="2">
        <f t="shared" si="1000"/>
        <v>1272226.1759999997</v>
      </c>
      <c r="D12895" s="1">
        <v>1731.8</v>
      </c>
      <c r="E12895" s="1">
        <v>125.22</v>
      </c>
      <c r="G12895">
        <v>20140315</v>
      </c>
      <c r="H12895" s="1">
        <v>6440</v>
      </c>
      <c r="I12895" s="2">
        <f t="shared" si="1001"/>
        <v>15756031.872</v>
      </c>
      <c r="J12895" s="1">
        <v>52924</v>
      </c>
      <c r="K12895" s="1">
        <v>1563.5</v>
      </c>
      <c r="M12895">
        <v>20140315</v>
      </c>
      <c r="N12895" s="1">
        <v>237</v>
      </c>
      <c r="O12895" s="2">
        <f t="shared" si="1002"/>
        <v>579841.54559999995</v>
      </c>
      <c r="P12895" s="1">
        <v>433.57</v>
      </c>
      <c r="Q12895" s="1">
        <v>18.294</v>
      </c>
      <c r="S12895">
        <v>20140315</v>
      </c>
      <c r="T12895" s="1">
        <v>1610</v>
      </c>
      <c r="U12895" s="2">
        <f t="shared" si="1003"/>
        <v>3939007.9679999999</v>
      </c>
      <c r="V12895" s="1">
        <v>10509</v>
      </c>
      <c r="W12895" s="1">
        <v>697.79</v>
      </c>
      <c r="Y12895">
        <v>20140315</v>
      </c>
      <c r="Z12895" s="1">
        <v>2230</v>
      </c>
      <c r="AA12895" s="2">
        <f t="shared" si="1004"/>
        <v>5455893.0240000002</v>
      </c>
      <c r="AB12895" s="1">
        <v>40590</v>
      </c>
      <c r="AC12895" s="1">
        <v>1138</v>
      </c>
    </row>
    <row r="12896" spans="1:29" hidden="1" x14ac:dyDescent="0.25">
      <c r="A12896">
        <v>20140316</v>
      </c>
      <c r="B12896" s="1">
        <v>515</v>
      </c>
      <c r="C12896" s="2">
        <f t="shared" si="1000"/>
        <v>1259993.2319999998</v>
      </c>
      <c r="D12896" s="1">
        <v>1713.4</v>
      </c>
      <c r="E12896" s="1">
        <v>124.4</v>
      </c>
      <c r="G12896">
        <v>20140316</v>
      </c>
      <c r="H12896" s="1">
        <v>7460</v>
      </c>
      <c r="I12896" s="2">
        <f t="shared" si="1001"/>
        <v>18251552.447999999</v>
      </c>
      <c r="J12896" s="1">
        <v>63216</v>
      </c>
      <c r="K12896" s="1">
        <v>2081.8000000000002</v>
      </c>
      <c r="M12896">
        <v>20140316</v>
      </c>
      <c r="N12896" s="1">
        <v>228</v>
      </c>
      <c r="O12896" s="2">
        <f t="shared" si="1002"/>
        <v>557822.24640000006</v>
      </c>
      <c r="P12896" s="1">
        <v>403.64</v>
      </c>
      <c r="Q12896" s="1">
        <v>16.861999999999998</v>
      </c>
      <c r="S12896">
        <v>20140316</v>
      </c>
      <c r="T12896" s="1">
        <v>1320</v>
      </c>
      <c r="U12896" s="2">
        <f t="shared" si="1003"/>
        <v>3229497.216</v>
      </c>
      <c r="V12896" s="1">
        <v>8659</v>
      </c>
      <c r="W12896" s="1">
        <v>544.05999999999995</v>
      </c>
      <c r="Y12896">
        <v>20140316</v>
      </c>
      <c r="Z12896" s="1">
        <v>3030</v>
      </c>
      <c r="AA12896" s="2">
        <f t="shared" si="1004"/>
        <v>7413164.0639999993</v>
      </c>
      <c r="AB12896" s="1">
        <v>55926</v>
      </c>
      <c r="AC12896" s="1">
        <v>1841.3</v>
      </c>
    </row>
    <row r="12897" spans="1:29" hidden="1" x14ac:dyDescent="0.25">
      <c r="A12897">
        <v>20140317</v>
      </c>
      <c r="B12897" s="1">
        <v>493</v>
      </c>
      <c r="C12897" s="2">
        <f t="shared" si="1000"/>
        <v>1206168.2783999997</v>
      </c>
      <c r="D12897" s="1">
        <v>1633.7</v>
      </c>
      <c r="E12897" s="1">
        <v>118.94</v>
      </c>
      <c r="G12897">
        <v>20140317</v>
      </c>
      <c r="H12897" s="1">
        <v>6940</v>
      </c>
      <c r="I12897" s="2">
        <f t="shared" si="1001"/>
        <v>16979326.271999996</v>
      </c>
      <c r="J12897" s="1">
        <v>57722</v>
      </c>
      <c r="K12897" s="1">
        <v>1815.6</v>
      </c>
      <c r="M12897">
        <v>20140317</v>
      </c>
      <c r="N12897" s="1">
        <v>225</v>
      </c>
      <c r="O12897" s="2">
        <f t="shared" si="1002"/>
        <v>550482.48</v>
      </c>
      <c r="P12897" s="1">
        <v>393.63</v>
      </c>
      <c r="Q12897" s="1">
        <v>16.431999999999999</v>
      </c>
      <c r="S12897">
        <v>20140317</v>
      </c>
      <c r="T12897" s="1">
        <v>940</v>
      </c>
      <c r="U12897" s="2">
        <f t="shared" si="1003"/>
        <v>2299793.4720000001</v>
      </c>
      <c r="V12897" s="1">
        <v>6294</v>
      </c>
      <c r="W12897" s="1">
        <v>357.41</v>
      </c>
      <c r="Y12897">
        <v>20140317</v>
      </c>
      <c r="Z12897" s="1">
        <v>3690</v>
      </c>
      <c r="AA12897" s="2">
        <f t="shared" si="1004"/>
        <v>9027912.6720000003</v>
      </c>
      <c r="AB12897" s="1">
        <v>67504</v>
      </c>
      <c r="AC12897" s="1">
        <v>2522.8000000000002</v>
      </c>
    </row>
    <row r="12898" spans="1:29" hidden="1" x14ac:dyDescent="0.25">
      <c r="A12898">
        <v>20140318</v>
      </c>
      <c r="B12898" s="1">
        <v>484</v>
      </c>
      <c r="C12898" s="2">
        <f t="shared" si="1000"/>
        <v>1184148.9791999999</v>
      </c>
      <c r="D12898" s="1">
        <v>1600.7</v>
      </c>
      <c r="E12898" s="1">
        <v>116.97</v>
      </c>
      <c r="G12898">
        <v>20140318</v>
      </c>
      <c r="H12898" s="1">
        <v>6660</v>
      </c>
      <c r="I12898" s="2">
        <f t="shared" si="1001"/>
        <v>16294281.408</v>
      </c>
      <c r="J12898" s="1">
        <v>54748</v>
      </c>
      <c r="K12898" s="1">
        <v>1684.9</v>
      </c>
      <c r="M12898">
        <v>20140318</v>
      </c>
      <c r="N12898" s="1">
        <v>230</v>
      </c>
      <c r="O12898" s="2">
        <f t="shared" si="1002"/>
        <v>562715.424</v>
      </c>
      <c r="P12898" s="1">
        <v>409.52</v>
      </c>
      <c r="Q12898" s="1">
        <v>17.303000000000001</v>
      </c>
      <c r="S12898">
        <v>20140318</v>
      </c>
      <c r="T12898" s="1">
        <v>960</v>
      </c>
      <c r="U12898" s="2">
        <f t="shared" si="1003"/>
        <v>2348725.2479999997</v>
      </c>
      <c r="V12898" s="1">
        <v>6414</v>
      </c>
      <c r="W12898" s="1">
        <v>368.15</v>
      </c>
      <c r="Y12898">
        <v>20140318</v>
      </c>
      <c r="Z12898" s="1">
        <v>4240</v>
      </c>
      <c r="AA12898" s="2">
        <f t="shared" si="1004"/>
        <v>10373536.511999998</v>
      </c>
      <c r="AB12898" s="1">
        <v>76447</v>
      </c>
      <c r="AC12898" s="1">
        <v>3158.8</v>
      </c>
    </row>
    <row r="12899" spans="1:29" hidden="1" x14ac:dyDescent="0.25">
      <c r="A12899">
        <v>20140319</v>
      </c>
      <c r="B12899" s="1">
        <v>481</v>
      </c>
      <c r="C12899" s="2">
        <f t="shared" si="1000"/>
        <v>1176809.2127999999</v>
      </c>
      <c r="D12899" s="1">
        <v>1589</v>
      </c>
      <c r="E12899" s="1">
        <v>116.6</v>
      </c>
      <c r="G12899">
        <v>20140319</v>
      </c>
      <c r="H12899" s="1">
        <v>7410</v>
      </c>
      <c r="I12899" s="2">
        <f t="shared" si="1001"/>
        <v>18129223.008000001</v>
      </c>
      <c r="J12899" s="1">
        <v>62237</v>
      </c>
      <c r="K12899" s="1">
        <v>2078.4</v>
      </c>
      <c r="M12899">
        <v>20140319</v>
      </c>
      <c r="N12899" s="1">
        <v>237</v>
      </c>
      <c r="O12899" s="2">
        <f t="shared" si="1002"/>
        <v>579841.54559999995</v>
      </c>
      <c r="P12899" s="1">
        <v>432.22</v>
      </c>
      <c r="Q12899" s="1">
        <v>18.538</v>
      </c>
      <c r="S12899">
        <v>20140319</v>
      </c>
      <c r="T12899" s="1">
        <v>1300</v>
      </c>
      <c r="U12899" s="2">
        <f t="shared" si="1003"/>
        <v>3180565.44</v>
      </c>
      <c r="V12899" s="1">
        <v>8522.2000000000007</v>
      </c>
      <c r="W12899" s="1">
        <v>539.5</v>
      </c>
      <c r="Y12899">
        <v>20140319</v>
      </c>
      <c r="Z12899" s="1">
        <v>5260</v>
      </c>
      <c r="AA12899" s="2">
        <f t="shared" si="1004"/>
        <v>12869057.088</v>
      </c>
      <c r="AB12899" s="1">
        <v>91336</v>
      </c>
      <c r="AC12899" s="1">
        <v>4488.3999999999996</v>
      </c>
    </row>
    <row r="12900" spans="1:29" hidden="1" x14ac:dyDescent="0.25">
      <c r="A12900">
        <v>20140320</v>
      </c>
      <c r="B12900" s="1">
        <v>485</v>
      </c>
      <c r="C12900" s="2">
        <f t="shared" si="1000"/>
        <v>1186595.568</v>
      </c>
      <c r="D12900" s="1">
        <v>1602.4</v>
      </c>
      <c r="E12900" s="1">
        <v>118.13</v>
      </c>
      <c r="G12900">
        <v>20140320</v>
      </c>
      <c r="H12900" s="1">
        <v>8940</v>
      </c>
      <c r="I12900" s="2">
        <f t="shared" si="1001"/>
        <v>21872503.872000001</v>
      </c>
      <c r="J12900" s="1">
        <v>78123</v>
      </c>
      <c r="K12900" s="1">
        <v>3053.6</v>
      </c>
      <c r="M12900">
        <v>20140320</v>
      </c>
      <c r="N12900" s="1">
        <v>235</v>
      </c>
      <c r="O12900" s="2">
        <f t="shared" si="1002"/>
        <v>574948.36800000002</v>
      </c>
      <c r="P12900" s="1">
        <v>425.24</v>
      </c>
      <c r="Q12900" s="1">
        <v>18.257999999999999</v>
      </c>
      <c r="S12900">
        <v>20140320</v>
      </c>
      <c r="T12900" s="1">
        <v>1680</v>
      </c>
      <c r="U12900" s="2">
        <f t="shared" si="1003"/>
        <v>4110269.1839999994</v>
      </c>
      <c r="V12900" s="1">
        <v>10938</v>
      </c>
      <c r="W12900" s="1">
        <v>750.33</v>
      </c>
      <c r="Y12900">
        <v>20140320</v>
      </c>
      <c r="Z12900" s="1">
        <v>6290</v>
      </c>
      <c r="AA12900" s="2">
        <f t="shared" si="1004"/>
        <v>15389043.551999997</v>
      </c>
      <c r="AB12900" s="1">
        <v>104500</v>
      </c>
      <c r="AC12900" s="1">
        <v>6028.1</v>
      </c>
    </row>
    <row r="12901" spans="1:29" hidden="1" x14ac:dyDescent="0.25">
      <c r="A12901">
        <v>20140321</v>
      </c>
      <c r="B12901" s="1">
        <v>482</v>
      </c>
      <c r="C12901" s="2">
        <f t="shared" si="1000"/>
        <v>1179255.8015999999</v>
      </c>
      <c r="D12901" s="1">
        <v>1590.4</v>
      </c>
      <c r="E12901" s="1">
        <v>117.72</v>
      </c>
      <c r="G12901">
        <v>20140321</v>
      </c>
      <c r="H12901" s="1">
        <v>9070</v>
      </c>
      <c r="I12901" s="2">
        <f t="shared" si="1001"/>
        <v>22190560.416000001</v>
      </c>
      <c r="J12901" s="1">
        <v>79312</v>
      </c>
      <c r="K12901" s="1">
        <v>3160</v>
      </c>
      <c r="M12901">
        <v>20140321</v>
      </c>
      <c r="N12901" s="1">
        <v>240</v>
      </c>
      <c r="O12901" s="2">
        <f t="shared" si="1002"/>
        <v>587181.31199999992</v>
      </c>
      <c r="P12901" s="1">
        <v>441.46</v>
      </c>
      <c r="Q12901" s="1">
        <v>19.178999999999998</v>
      </c>
      <c r="S12901">
        <v>20140321</v>
      </c>
      <c r="T12901" s="1">
        <v>1300</v>
      </c>
      <c r="U12901" s="2">
        <f t="shared" si="1003"/>
        <v>3180565.44</v>
      </c>
      <c r="V12901" s="1">
        <v>8514.1</v>
      </c>
      <c r="W12901" s="1">
        <v>543.61</v>
      </c>
      <c r="Y12901">
        <v>20140321</v>
      </c>
      <c r="Z12901" s="1">
        <v>6300</v>
      </c>
      <c r="AA12901" s="2">
        <f t="shared" si="1004"/>
        <v>15413509.439999998</v>
      </c>
      <c r="AB12901" s="1">
        <v>104770</v>
      </c>
      <c r="AC12901" s="1">
        <v>6056.5</v>
      </c>
    </row>
    <row r="12902" spans="1:29" hidden="1" x14ac:dyDescent="0.25">
      <c r="A12902">
        <v>20140322</v>
      </c>
      <c r="B12902" s="1">
        <v>471</v>
      </c>
      <c r="C12902" s="2">
        <f t="shared" si="1000"/>
        <v>1152343.3247999998</v>
      </c>
      <c r="D12902" s="1">
        <v>1549.7</v>
      </c>
      <c r="E12902" s="1">
        <v>115.1</v>
      </c>
      <c r="G12902">
        <v>20140322</v>
      </c>
      <c r="H12902" s="1">
        <v>9010</v>
      </c>
      <c r="I12902" s="2">
        <f t="shared" si="1001"/>
        <v>22043765.088</v>
      </c>
      <c r="J12902" s="1">
        <v>78465</v>
      </c>
      <c r="K12902" s="1">
        <v>3128.9</v>
      </c>
      <c r="M12902">
        <v>20140322</v>
      </c>
      <c r="N12902" s="1">
        <v>237</v>
      </c>
      <c r="O12902" s="2">
        <f t="shared" si="1002"/>
        <v>579841.54559999995</v>
      </c>
      <c r="P12902" s="1">
        <v>431.09</v>
      </c>
      <c r="Q12902" s="1">
        <v>18.722000000000001</v>
      </c>
      <c r="S12902">
        <v>20140322</v>
      </c>
      <c r="T12902" s="1">
        <v>1500</v>
      </c>
      <c r="U12902" s="2">
        <f t="shared" si="1003"/>
        <v>3669883.1999999997</v>
      </c>
      <c r="V12902" s="1">
        <v>9773.6</v>
      </c>
      <c r="W12902" s="1">
        <v>654.23</v>
      </c>
      <c r="Y12902">
        <v>20140322</v>
      </c>
      <c r="Z12902" s="1">
        <v>7120</v>
      </c>
      <c r="AA12902" s="2">
        <f t="shared" si="1004"/>
        <v>17419712.256000001</v>
      </c>
      <c r="AB12902" s="1">
        <v>114120</v>
      </c>
      <c r="AC12902" s="1">
        <v>7428</v>
      </c>
    </row>
    <row r="12903" spans="1:29" hidden="1" x14ac:dyDescent="0.25">
      <c r="A12903">
        <v>20140323</v>
      </c>
      <c r="B12903" s="1">
        <v>473</v>
      </c>
      <c r="C12903" s="2">
        <f t="shared" ref="C12903:C12966" si="1005">B12903*0.028317*60*60*24</f>
        <v>1157236.5023999999</v>
      </c>
      <c r="D12903" s="1">
        <v>1555.4</v>
      </c>
      <c r="E12903" s="1">
        <v>116.03</v>
      </c>
      <c r="G12903">
        <v>20140323</v>
      </c>
      <c r="H12903" s="1">
        <v>9540</v>
      </c>
      <c r="I12903" s="2">
        <f t="shared" ref="I12903:I12966" si="1006">H12903*0.028317*60*60*24</f>
        <v>23340457.151999999</v>
      </c>
      <c r="J12903" s="1">
        <v>83931</v>
      </c>
      <c r="K12903" s="1">
        <v>3545.2</v>
      </c>
      <c r="M12903">
        <v>20140323</v>
      </c>
      <c r="N12903" s="1">
        <v>235</v>
      </c>
      <c r="O12903" s="2">
        <f t="shared" ref="O12903:O12966" si="1007">N12903*0.028317*60*60*24</f>
        <v>574948.36800000002</v>
      </c>
      <c r="P12903" s="1">
        <v>424.1</v>
      </c>
      <c r="Q12903" s="1">
        <v>18.437999999999999</v>
      </c>
      <c r="S12903">
        <v>20140323</v>
      </c>
      <c r="T12903" s="1">
        <v>1300</v>
      </c>
      <c r="U12903" s="2">
        <f t="shared" ref="U12903:U12966" si="1008">T12903*0.028317*60*60*24</f>
        <v>3180565.44</v>
      </c>
      <c r="V12903" s="1">
        <v>8505.2999999999993</v>
      </c>
      <c r="W12903" s="1">
        <v>547.9</v>
      </c>
      <c r="Y12903">
        <v>20140323</v>
      </c>
      <c r="Z12903" s="1">
        <v>6570</v>
      </c>
      <c r="AA12903" s="2">
        <f t="shared" ref="AA12903:AA12966" si="1009">Z12903*0.028317*60*60*24</f>
        <v>16074088.415999997</v>
      </c>
      <c r="AB12903" s="1">
        <v>108200</v>
      </c>
      <c r="AC12903" s="1">
        <v>6518.1</v>
      </c>
    </row>
    <row r="12904" spans="1:29" hidden="1" x14ac:dyDescent="0.25">
      <c r="A12904">
        <v>20140324</v>
      </c>
      <c r="B12904" s="1">
        <v>473</v>
      </c>
      <c r="C12904" s="2">
        <f t="shared" si="1005"/>
        <v>1157236.5023999999</v>
      </c>
      <c r="D12904" s="1">
        <v>1553.7</v>
      </c>
      <c r="E12904" s="1">
        <v>116.39</v>
      </c>
      <c r="G12904">
        <v>20140324</v>
      </c>
      <c r="H12904" s="1">
        <v>9480</v>
      </c>
      <c r="I12904" s="2">
        <f t="shared" si="1006"/>
        <v>23193661.823999997</v>
      </c>
      <c r="J12904" s="1">
        <v>83062</v>
      </c>
      <c r="K12904" s="1">
        <v>3512.2</v>
      </c>
      <c r="M12904">
        <v>20140324</v>
      </c>
      <c r="N12904" s="1">
        <v>232</v>
      </c>
      <c r="O12904" s="2">
        <f t="shared" si="1007"/>
        <v>567608.60160000005</v>
      </c>
      <c r="P12904" s="1">
        <v>413.87</v>
      </c>
      <c r="Q12904" s="1">
        <v>17.984999999999999</v>
      </c>
      <c r="S12904">
        <v>20140324</v>
      </c>
      <c r="T12904" s="1">
        <v>1120</v>
      </c>
      <c r="U12904" s="2">
        <f t="shared" si="1008"/>
        <v>2740179.4560000002</v>
      </c>
      <c r="V12904" s="1">
        <v>7379.8</v>
      </c>
      <c r="W12904" s="1">
        <v>456.28</v>
      </c>
      <c r="Y12904">
        <v>20140324</v>
      </c>
      <c r="Z12904" s="1">
        <v>5470</v>
      </c>
      <c r="AA12904" s="2">
        <f t="shared" si="1009"/>
        <v>13382840.736000001</v>
      </c>
      <c r="AB12904" s="1">
        <v>94800</v>
      </c>
      <c r="AC12904" s="1">
        <v>4835.8</v>
      </c>
    </row>
    <row r="12905" spans="1:29" hidden="1" x14ac:dyDescent="0.25">
      <c r="A12905">
        <v>20140325</v>
      </c>
      <c r="B12905" s="1">
        <v>481</v>
      </c>
      <c r="C12905" s="2">
        <f t="shared" si="1005"/>
        <v>1176809.2127999999</v>
      </c>
      <c r="D12905" s="1">
        <v>1580.4</v>
      </c>
      <c r="E12905" s="1">
        <v>118.96</v>
      </c>
      <c r="G12905">
        <v>20140325</v>
      </c>
      <c r="H12905" s="1">
        <v>9400</v>
      </c>
      <c r="I12905" s="2">
        <f t="shared" si="1006"/>
        <v>22997934.719999999</v>
      </c>
      <c r="J12905" s="1">
        <v>81981</v>
      </c>
      <c r="K12905" s="1">
        <v>3463.8</v>
      </c>
      <c r="M12905">
        <v>20140325</v>
      </c>
      <c r="N12905" s="1">
        <v>232</v>
      </c>
      <c r="O12905" s="2">
        <f t="shared" si="1007"/>
        <v>567608.60160000005</v>
      </c>
      <c r="P12905" s="1">
        <v>413.46</v>
      </c>
      <c r="Q12905" s="1">
        <v>18.042999999999999</v>
      </c>
      <c r="S12905">
        <v>20140325</v>
      </c>
      <c r="T12905" s="1">
        <v>902</v>
      </c>
      <c r="U12905" s="2">
        <f t="shared" si="1008"/>
        <v>2206823.0976</v>
      </c>
      <c r="V12905" s="1">
        <v>6037.1</v>
      </c>
      <c r="W12905" s="1">
        <v>350.34</v>
      </c>
      <c r="Y12905">
        <v>20140325</v>
      </c>
      <c r="Z12905" s="1">
        <v>4420</v>
      </c>
      <c r="AA12905" s="2">
        <f t="shared" si="1009"/>
        <v>10813922.495999999</v>
      </c>
      <c r="AB12905" s="1">
        <v>79986</v>
      </c>
      <c r="AC12905" s="1">
        <v>3428.6</v>
      </c>
    </row>
    <row r="12906" spans="1:29" hidden="1" x14ac:dyDescent="0.25">
      <c r="A12906">
        <v>20140326</v>
      </c>
      <c r="B12906" s="1">
        <v>514</v>
      </c>
      <c r="C12906" s="2">
        <f t="shared" si="1005"/>
        <v>1257546.6432</v>
      </c>
      <c r="D12906" s="1">
        <v>1696.3</v>
      </c>
      <c r="E12906" s="1">
        <v>128.53</v>
      </c>
      <c r="G12906">
        <v>20140326</v>
      </c>
      <c r="H12906" s="1">
        <v>8910</v>
      </c>
      <c r="I12906" s="2">
        <f t="shared" si="1006"/>
        <v>21799106.207999997</v>
      </c>
      <c r="J12906" s="1">
        <v>76569</v>
      </c>
      <c r="K12906" s="1">
        <v>3107.5</v>
      </c>
      <c r="M12906">
        <v>20140326</v>
      </c>
      <c r="N12906" s="1">
        <v>242</v>
      </c>
      <c r="O12906" s="2">
        <f t="shared" si="1007"/>
        <v>592074.48959999997</v>
      </c>
      <c r="P12906" s="1">
        <v>446.03</v>
      </c>
      <c r="Q12906" s="1">
        <v>19.847999999999999</v>
      </c>
      <c r="S12906">
        <v>20140326</v>
      </c>
      <c r="T12906" s="1">
        <v>862</v>
      </c>
      <c r="U12906" s="2">
        <f t="shared" si="1008"/>
        <v>2108959.5455999998</v>
      </c>
      <c r="V12906" s="1">
        <v>5790.1</v>
      </c>
      <c r="W12906" s="1">
        <v>332.73</v>
      </c>
      <c r="Y12906">
        <v>20140326</v>
      </c>
      <c r="Z12906" s="1">
        <v>3470</v>
      </c>
      <c r="AA12906" s="2">
        <f t="shared" si="1009"/>
        <v>8489663.1359999981</v>
      </c>
      <c r="AB12906" s="1">
        <v>64598</v>
      </c>
      <c r="AC12906" s="1">
        <v>2331.5</v>
      </c>
    </row>
    <row r="12907" spans="1:29" hidden="1" x14ac:dyDescent="0.25">
      <c r="A12907">
        <v>20140327</v>
      </c>
      <c r="B12907" s="1">
        <v>539</v>
      </c>
      <c r="C12907" s="2">
        <f t="shared" si="1005"/>
        <v>1318711.3632</v>
      </c>
      <c r="D12907" s="1">
        <v>1783.3</v>
      </c>
      <c r="E12907" s="1">
        <v>135.93</v>
      </c>
      <c r="G12907">
        <v>20140327</v>
      </c>
      <c r="H12907" s="1">
        <v>8490</v>
      </c>
      <c r="I12907" s="2">
        <f t="shared" si="1006"/>
        <v>20771538.912</v>
      </c>
      <c r="J12907" s="1">
        <v>71972</v>
      </c>
      <c r="K12907" s="1">
        <v>2823.5</v>
      </c>
      <c r="M12907">
        <v>20140327</v>
      </c>
      <c r="N12907" s="1">
        <v>259</v>
      </c>
      <c r="O12907" s="2">
        <f t="shared" si="1007"/>
        <v>633666.49919999996</v>
      </c>
      <c r="P12907" s="1">
        <v>503.42</v>
      </c>
      <c r="Q12907" s="1">
        <v>23.056999999999999</v>
      </c>
      <c r="S12907">
        <v>20140327</v>
      </c>
      <c r="T12907" s="1">
        <v>881</v>
      </c>
      <c r="U12907" s="2">
        <f t="shared" si="1008"/>
        <v>2155444.7327999999</v>
      </c>
      <c r="V12907" s="1">
        <v>5902.2</v>
      </c>
      <c r="W12907" s="1">
        <v>343.2</v>
      </c>
      <c r="Y12907">
        <v>20140327</v>
      </c>
      <c r="Z12907" s="1">
        <v>2770</v>
      </c>
      <c r="AA12907" s="2">
        <f t="shared" si="1009"/>
        <v>6777050.9759999998</v>
      </c>
      <c r="AB12907" s="1">
        <v>51922</v>
      </c>
      <c r="AC12907" s="1">
        <v>1636.7</v>
      </c>
    </row>
    <row r="12908" spans="1:29" hidden="1" x14ac:dyDescent="0.25">
      <c r="A12908">
        <v>20140328</v>
      </c>
      <c r="B12908" s="1">
        <v>576</v>
      </c>
      <c r="C12908" s="2">
        <f t="shared" si="1005"/>
        <v>1409235.1488000001</v>
      </c>
      <c r="D12908" s="1">
        <v>1913.1</v>
      </c>
      <c r="E12908" s="1">
        <v>146.82</v>
      </c>
      <c r="G12908">
        <v>20140328</v>
      </c>
      <c r="H12908" s="1">
        <v>8220</v>
      </c>
      <c r="I12908" s="2">
        <f t="shared" si="1006"/>
        <v>20110959.936000001</v>
      </c>
      <c r="J12908" s="1">
        <v>68985</v>
      </c>
      <c r="K12908" s="1">
        <v>2654.1</v>
      </c>
      <c r="M12908">
        <v>20140328</v>
      </c>
      <c r="N12908" s="1">
        <v>271</v>
      </c>
      <c r="O12908" s="2">
        <f t="shared" si="1007"/>
        <v>663025.56480000005</v>
      </c>
      <c r="P12908" s="1">
        <v>544.98</v>
      </c>
      <c r="Q12908" s="1">
        <v>25.481000000000002</v>
      </c>
      <c r="S12908">
        <v>20140328</v>
      </c>
      <c r="T12908" s="1">
        <v>1040</v>
      </c>
      <c r="U12908" s="2">
        <f t="shared" si="1008"/>
        <v>2544452.3519999995</v>
      </c>
      <c r="V12908" s="1">
        <v>6869.9</v>
      </c>
      <c r="W12908" s="1">
        <v>423.06</v>
      </c>
      <c r="Y12908">
        <v>20140328</v>
      </c>
      <c r="Z12908" s="1">
        <v>2310</v>
      </c>
      <c r="AA12908" s="2">
        <f t="shared" si="1009"/>
        <v>5651620.1279999986</v>
      </c>
      <c r="AB12908" s="1">
        <v>42960</v>
      </c>
      <c r="AC12908" s="1">
        <v>1235.7</v>
      </c>
    </row>
    <row r="12909" spans="1:29" hidden="1" x14ac:dyDescent="0.25">
      <c r="A12909">
        <v>20140329</v>
      </c>
      <c r="B12909" s="1">
        <v>609</v>
      </c>
      <c r="C12909" s="2">
        <f t="shared" si="1005"/>
        <v>1489972.5792</v>
      </c>
      <c r="D12909" s="1">
        <v>2028.2</v>
      </c>
      <c r="E12909" s="1">
        <v>156.66999999999999</v>
      </c>
      <c r="G12909">
        <v>20140329</v>
      </c>
      <c r="H12909" s="1">
        <v>7950</v>
      </c>
      <c r="I12909" s="2">
        <f t="shared" si="1006"/>
        <v>19450380.959999997</v>
      </c>
      <c r="J12909" s="1">
        <v>66032</v>
      </c>
      <c r="K12909" s="1">
        <v>2491.1999999999998</v>
      </c>
      <c r="M12909">
        <v>20140329</v>
      </c>
      <c r="N12909" s="1">
        <v>304</v>
      </c>
      <c r="O12909" s="2">
        <f t="shared" si="1007"/>
        <v>743762.9952</v>
      </c>
      <c r="P12909" s="1">
        <v>665.04</v>
      </c>
      <c r="Q12909" s="1">
        <v>32.554000000000002</v>
      </c>
      <c r="S12909">
        <v>20140329</v>
      </c>
      <c r="T12909" s="1">
        <v>1350</v>
      </c>
      <c r="U12909" s="2">
        <f t="shared" si="1008"/>
        <v>3302894.88</v>
      </c>
      <c r="V12909" s="1">
        <v>8788.2999999999993</v>
      </c>
      <c r="W12909" s="1">
        <v>589.25</v>
      </c>
      <c r="Y12909">
        <v>20140329</v>
      </c>
      <c r="Z12909" s="1">
        <v>2290</v>
      </c>
      <c r="AA12909" s="2">
        <f t="shared" si="1009"/>
        <v>5602688.352</v>
      </c>
      <c r="AB12909" s="1">
        <v>42613</v>
      </c>
      <c r="AC12909" s="1">
        <v>1222.2</v>
      </c>
    </row>
    <row r="12910" spans="1:29" hidden="1" x14ac:dyDescent="0.25">
      <c r="A12910">
        <v>20140330</v>
      </c>
      <c r="B12910" s="1">
        <v>676</v>
      </c>
      <c r="C12910" s="2">
        <f t="shared" si="1005"/>
        <v>1653894.0288</v>
      </c>
      <c r="D12910" s="1">
        <v>2265.1999999999998</v>
      </c>
      <c r="E12910" s="1">
        <v>176.53</v>
      </c>
      <c r="G12910">
        <v>20140330</v>
      </c>
      <c r="H12910" s="1">
        <v>7320</v>
      </c>
      <c r="I12910" s="2">
        <f t="shared" si="1006"/>
        <v>17909030.016000003</v>
      </c>
      <c r="J12910" s="1">
        <v>59511</v>
      </c>
      <c r="K12910" s="1">
        <v>2123.6999999999998</v>
      </c>
      <c r="M12910">
        <v>20140330</v>
      </c>
      <c r="N12910" s="1">
        <v>448</v>
      </c>
      <c r="O12910" s="2">
        <f t="shared" si="1007"/>
        <v>1096071.7823999999</v>
      </c>
      <c r="P12910" s="1">
        <v>1254.7</v>
      </c>
      <c r="Q12910" s="1">
        <v>71.028000000000006</v>
      </c>
      <c r="S12910">
        <v>20140330</v>
      </c>
      <c r="T12910" s="1">
        <v>1420</v>
      </c>
      <c r="U12910" s="2">
        <f t="shared" si="1008"/>
        <v>3474156.0959999999</v>
      </c>
      <c r="V12910" s="1">
        <v>9222.4</v>
      </c>
      <c r="W12910" s="1">
        <v>630.97</v>
      </c>
      <c r="Y12910">
        <v>20140330</v>
      </c>
      <c r="Z12910" s="1">
        <v>2070</v>
      </c>
      <c r="AA12910" s="2">
        <f t="shared" si="1009"/>
        <v>5064438.8159999996</v>
      </c>
      <c r="AB12910" s="1">
        <v>38158</v>
      </c>
      <c r="AC12910" s="1">
        <v>1048.2</v>
      </c>
    </row>
    <row r="12911" spans="1:29" hidden="1" x14ac:dyDescent="0.25">
      <c r="A12911">
        <v>20140331</v>
      </c>
      <c r="B12911" s="1">
        <v>750</v>
      </c>
      <c r="C12911" s="2">
        <f t="shared" si="1005"/>
        <v>1834941.5999999999</v>
      </c>
      <c r="D12911" s="1">
        <v>2527.1999999999998</v>
      </c>
      <c r="E12911" s="1">
        <v>198.75</v>
      </c>
      <c r="G12911">
        <v>20140331</v>
      </c>
      <c r="H12911" s="1">
        <v>7170</v>
      </c>
      <c r="I12911" s="2">
        <f t="shared" si="1006"/>
        <v>17542041.695999999</v>
      </c>
      <c r="J12911" s="1">
        <v>57853</v>
      </c>
      <c r="K12911" s="1">
        <v>2048.5</v>
      </c>
      <c r="M12911">
        <v>20140331</v>
      </c>
      <c r="N12911" s="1">
        <v>794</v>
      </c>
      <c r="O12911" s="2">
        <f t="shared" si="1007"/>
        <v>1942591.5071999999</v>
      </c>
      <c r="P12911" s="1">
        <v>2868</v>
      </c>
      <c r="Q12911" s="1">
        <v>201.34</v>
      </c>
      <c r="S12911">
        <v>20140331</v>
      </c>
      <c r="T12911" s="1">
        <v>1460</v>
      </c>
      <c r="U12911" s="2">
        <f t="shared" si="1008"/>
        <v>3572019.648</v>
      </c>
      <c r="V12911" s="1">
        <v>9468.4</v>
      </c>
      <c r="W12911" s="1">
        <v>656.54</v>
      </c>
      <c r="Y12911">
        <v>20140331</v>
      </c>
      <c r="Z12911" s="1">
        <v>2150</v>
      </c>
      <c r="AA12911" s="2">
        <f t="shared" si="1009"/>
        <v>5260165.92</v>
      </c>
      <c r="AB12911" s="1">
        <v>39861</v>
      </c>
      <c r="AC12911" s="1">
        <v>1114.2</v>
      </c>
    </row>
    <row r="12912" spans="1:29" hidden="1" x14ac:dyDescent="0.25">
      <c r="A12912">
        <v>20140401</v>
      </c>
      <c r="B12912" s="1">
        <v>902</v>
      </c>
      <c r="C12912" s="2">
        <f t="shared" si="1005"/>
        <v>2206823.0976</v>
      </c>
      <c r="D12912" s="1">
        <v>3071</v>
      </c>
      <c r="E12912" s="1">
        <v>244.89</v>
      </c>
      <c r="G12912">
        <v>20140401</v>
      </c>
      <c r="H12912" s="1">
        <v>6690</v>
      </c>
      <c r="I12912" s="2">
        <f t="shared" si="1006"/>
        <v>16367679.072000001</v>
      </c>
      <c r="J12912" s="1">
        <v>52990</v>
      </c>
      <c r="K12912" s="1">
        <v>1801</v>
      </c>
      <c r="M12912">
        <v>20140401</v>
      </c>
      <c r="N12912" s="1">
        <v>1180</v>
      </c>
      <c r="O12912" s="2">
        <f t="shared" si="1007"/>
        <v>2886974.784</v>
      </c>
      <c r="P12912" s="1">
        <v>4701.3999999999996</v>
      </c>
      <c r="Q12912" s="1">
        <v>384.07</v>
      </c>
      <c r="S12912">
        <v>20140401</v>
      </c>
      <c r="T12912" s="1">
        <v>1480</v>
      </c>
      <c r="U12912" s="2">
        <f t="shared" si="1008"/>
        <v>3620951.4239999996</v>
      </c>
      <c r="V12912" s="1">
        <v>9588.1</v>
      </c>
      <c r="W12912" s="1">
        <v>671.01</v>
      </c>
      <c r="Y12912">
        <v>20140401</v>
      </c>
      <c r="Z12912" s="1">
        <v>2230</v>
      </c>
      <c r="AA12912" s="2">
        <f t="shared" si="1009"/>
        <v>5455893.0240000002</v>
      </c>
      <c r="AB12912" s="1">
        <v>41555</v>
      </c>
      <c r="AC12912" s="1">
        <v>1182.0999999999999</v>
      </c>
    </row>
    <row r="12913" spans="1:29" hidden="1" x14ac:dyDescent="0.25">
      <c r="A12913">
        <v>20140402</v>
      </c>
      <c r="B12913" s="1">
        <v>1040</v>
      </c>
      <c r="C12913" s="2">
        <f t="shared" si="1005"/>
        <v>2544452.3519999995</v>
      </c>
      <c r="D12913" s="1">
        <v>3564.8</v>
      </c>
      <c r="E12913" s="1">
        <v>287.72000000000003</v>
      </c>
      <c r="G12913">
        <v>20140402</v>
      </c>
      <c r="H12913" s="1">
        <v>6720</v>
      </c>
      <c r="I12913" s="2">
        <f t="shared" si="1006"/>
        <v>16441076.735999998</v>
      </c>
      <c r="J12913" s="1">
        <v>53124</v>
      </c>
      <c r="K12913" s="1">
        <v>1824.4</v>
      </c>
      <c r="M12913">
        <v>20140402</v>
      </c>
      <c r="N12913" s="1">
        <v>1150</v>
      </c>
      <c r="O12913" s="2">
        <f t="shared" si="1007"/>
        <v>2813577.1199999996</v>
      </c>
      <c r="P12913" s="1">
        <v>4555.8999999999996</v>
      </c>
      <c r="Q12913" s="1">
        <v>370.22</v>
      </c>
      <c r="S12913">
        <v>20140402</v>
      </c>
      <c r="T12913" s="1">
        <v>1550</v>
      </c>
      <c r="U12913" s="2">
        <f t="shared" si="1008"/>
        <v>3792212.6399999997</v>
      </c>
      <c r="V12913" s="1">
        <v>10024</v>
      </c>
      <c r="W12913" s="1">
        <v>714.95</v>
      </c>
      <c r="Y12913">
        <v>20140402</v>
      </c>
      <c r="Z12913" s="1">
        <v>2170</v>
      </c>
      <c r="AA12913" s="2">
        <f t="shared" si="1009"/>
        <v>5309097.6959999995</v>
      </c>
      <c r="AB12913" s="1">
        <v>40375</v>
      </c>
      <c r="AC12913" s="1">
        <v>1136.3</v>
      </c>
    </row>
    <row r="12914" spans="1:29" hidden="1" x14ac:dyDescent="0.25">
      <c r="A12914">
        <v>20140403</v>
      </c>
      <c r="B12914" s="1">
        <v>1190</v>
      </c>
      <c r="C12914" s="2">
        <f t="shared" si="1005"/>
        <v>2911440.6719999998</v>
      </c>
      <c r="D12914" s="1">
        <v>4101.8999999999996</v>
      </c>
      <c r="E12914" s="1">
        <v>335.09</v>
      </c>
      <c r="G12914">
        <v>20140403</v>
      </c>
      <c r="H12914" s="1">
        <v>7170</v>
      </c>
      <c r="I12914" s="2">
        <f t="shared" si="1006"/>
        <v>17542041.695999999</v>
      </c>
      <c r="J12914" s="1">
        <v>57342</v>
      </c>
      <c r="K12914" s="1">
        <v>2075.6</v>
      </c>
      <c r="M12914">
        <v>20140403</v>
      </c>
      <c r="N12914" s="1">
        <v>1050</v>
      </c>
      <c r="O12914" s="2">
        <f t="shared" si="1007"/>
        <v>2568918.2399999998</v>
      </c>
      <c r="P12914" s="1">
        <v>4080.4</v>
      </c>
      <c r="Q12914" s="1">
        <v>321.89999999999998</v>
      </c>
      <c r="S12914">
        <v>20140403</v>
      </c>
      <c r="T12914" s="1">
        <v>1530</v>
      </c>
      <c r="U12914" s="2">
        <f t="shared" si="1008"/>
        <v>3743280.8640000001</v>
      </c>
      <c r="V12914" s="1">
        <v>9890.5</v>
      </c>
      <c r="W12914" s="1">
        <v>706.45</v>
      </c>
      <c r="Y12914">
        <v>20140403</v>
      </c>
      <c r="Z12914" s="1">
        <v>2160</v>
      </c>
      <c r="AA12914" s="2">
        <f t="shared" si="1009"/>
        <v>5284631.8080000002</v>
      </c>
      <c r="AB12914" s="1">
        <v>40219</v>
      </c>
      <c r="AC12914" s="1">
        <v>1131.4000000000001</v>
      </c>
    </row>
    <row r="12915" spans="1:29" hidden="1" x14ac:dyDescent="0.25">
      <c r="A12915">
        <v>20140404</v>
      </c>
      <c r="B12915" s="1">
        <v>1350</v>
      </c>
      <c r="C12915" s="2">
        <f t="shared" si="1005"/>
        <v>3302894.88</v>
      </c>
      <c r="D12915" s="1">
        <v>4674.8999999999996</v>
      </c>
      <c r="E12915" s="1">
        <v>386.42</v>
      </c>
      <c r="G12915">
        <v>20140404</v>
      </c>
      <c r="H12915" s="1">
        <v>10000</v>
      </c>
      <c r="I12915" s="2">
        <f t="shared" si="1006"/>
        <v>24465887.999999993</v>
      </c>
      <c r="J12915" s="1">
        <v>85920</v>
      </c>
      <c r="K12915" s="1">
        <v>4129.1000000000004</v>
      </c>
      <c r="M12915">
        <v>20140404</v>
      </c>
      <c r="N12915" s="1">
        <v>955</v>
      </c>
      <c r="O12915" s="2">
        <f t="shared" si="1007"/>
        <v>2336492.3039999995</v>
      </c>
      <c r="P12915" s="1">
        <v>3624.4</v>
      </c>
      <c r="Q12915" s="1">
        <v>277.19</v>
      </c>
      <c r="S12915">
        <v>20140404</v>
      </c>
      <c r="T12915" s="1">
        <v>1540</v>
      </c>
      <c r="U12915" s="2">
        <f t="shared" si="1008"/>
        <v>3767746.7520000003</v>
      </c>
      <c r="V12915" s="1">
        <v>9946.5</v>
      </c>
      <c r="W12915" s="1">
        <v>715.67</v>
      </c>
      <c r="Y12915">
        <v>20140404</v>
      </c>
      <c r="Z12915" s="1">
        <v>3480</v>
      </c>
      <c r="AA12915" s="2">
        <f t="shared" si="1009"/>
        <v>8514129.0240000002</v>
      </c>
      <c r="AB12915" s="1">
        <v>65526</v>
      </c>
      <c r="AC12915" s="1">
        <v>2397.6</v>
      </c>
    </row>
    <row r="12916" spans="1:29" hidden="1" x14ac:dyDescent="0.25">
      <c r="A12916">
        <v>20140405</v>
      </c>
      <c r="B12916" s="1">
        <v>1530</v>
      </c>
      <c r="C12916" s="2">
        <f t="shared" si="1005"/>
        <v>3743280.8640000001</v>
      </c>
      <c r="D12916" s="1">
        <v>5319.6</v>
      </c>
      <c r="E12916" s="1">
        <v>445.02</v>
      </c>
      <c r="G12916">
        <v>20140405</v>
      </c>
      <c r="H12916" s="1">
        <v>10300</v>
      </c>
      <c r="I12916" s="2">
        <f t="shared" si="1006"/>
        <v>25199864.639999997</v>
      </c>
      <c r="J12916" s="1">
        <v>88817</v>
      </c>
      <c r="K12916" s="1">
        <v>4422.6000000000004</v>
      </c>
      <c r="M12916">
        <v>20140405</v>
      </c>
      <c r="N12916" s="1">
        <v>1320</v>
      </c>
      <c r="O12916" s="2">
        <f t="shared" si="1007"/>
        <v>3229497.216</v>
      </c>
      <c r="P12916" s="1">
        <v>5320.3</v>
      </c>
      <c r="Q12916" s="1">
        <v>460.87</v>
      </c>
      <c r="S12916">
        <v>20140405</v>
      </c>
      <c r="T12916" s="1">
        <v>1570</v>
      </c>
      <c r="U12916" s="2">
        <f t="shared" si="1008"/>
        <v>3841144.4160000002</v>
      </c>
      <c r="V12916" s="1">
        <v>10129</v>
      </c>
      <c r="W12916" s="1">
        <v>736.98</v>
      </c>
      <c r="Y12916">
        <v>20140405</v>
      </c>
      <c r="Z12916" s="1">
        <v>3290</v>
      </c>
      <c r="AA12916" s="2">
        <f t="shared" si="1009"/>
        <v>8049277.1519999988</v>
      </c>
      <c r="AB12916" s="1">
        <v>62223</v>
      </c>
      <c r="AC12916" s="1">
        <v>2199.1999999999998</v>
      </c>
    </row>
    <row r="12917" spans="1:29" hidden="1" x14ac:dyDescent="0.25">
      <c r="A12917">
        <v>20140406</v>
      </c>
      <c r="B12917" s="1">
        <v>1860</v>
      </c>
      <c r="C12917" s="2">
        <f t="shared" si="1005"/>
        <v>4550655.1679999996</v>
      </c>
      <c r="D12917" s="1">
        <v>6510.7</v>
      </c>
      <c r="E12917" s="1">
        <v>554.13</v>
      </c>
      <c r="G12917">
        <v>20140406</v>
      </c>
      <c r="H12917" s="1">
        <v>9460</v>
      </c>
      <c r="I12917" s="2">
        <f t="shared" si="1006"/>
        <v>23144730.047999997</v>
      </c>
      <c r="J12917" s="1">
        <v>79787</v>
      </c>
      <c r="K12917" s="1">
        <v>3698.4</v>
      </c>
      <c r="M12917">
        <v>20140406</v>
      </c>
      <c r="N12917" s="1">
        <v>1280</v>
      </c>
      <c r="O12917" s="2">
        <f t="shared" si="1007"/>
        <v>3131633.6639999999</v>
      </c>
      <c r="P12917" s="1">
        <v>5132.1000000000004</v>
      </c>
      <c r="Q12917" s="1">
        <v>441.38</v>
      </c>
      <c r="S12917">
        <v>20140406</v>
      </c>
      <c r="T12917" s="1">
        <v>1390</v>
      </c>
      <c r="U12917" s="2">
        <f t="shared" si="1008"/>
        <v>3400758.432</v>
      </c>
      <c r="V12917" s="1">
        <v>8988.2999999999993</v>
      </c>
      <c r="W12917" s="1">
        <v>634.25</v>
      </c>
      <c r="Y12917">
        <v>20140406</v>
      </c>
      <c r="Z12917" s="1">
        <v>3230</v>
      </c>
      <c r="AA12917" s="2">
        <f t="shared" si="1009"/>
        <v>7902481.824</v>
      </c>
      <c r="AB12917" s="1">
        <v>61209</v>
      </c>
      <c r="AC12917" s="1">
        <v>2142.1</v>
      </c>
    </row>
    <row r="12918" spans="1:29" hidden="1" x14ac:dyDescent="0.25">
      <c r="A12918">
        <v>20140407</v>
      </c>
      <c r="B12918" s="1">
        <v>2470</v>
      </c>
      <c r="C12918" s="2">
        <f t="shared" si="1005"/>
        <v>6043074.3359999992</v>
      </c>
      <c r="D12918" s="1">
        <v>8725.1</v>
      </c>
      <c r="E12918" s="1">
        <v>761.13</v>
      </c>
      <c r="G12918">
        <v>20140407</v>
      </c>
      <c r="H12918" s="1">
        <v>8870</v>
      </c>
      <c r="I12918" s="2">
        <f t="shared" si="1006"/>
        <v>21701242.655999999</v>
      </c>
      <c r="J12918" s="1">
        <v>73510</v>
      </c>
      <c r="K12918" s="1">
        <v>3243.9</v>
      </c>
      <c r="M12918">
        <v>20140407</v>
      </c>
      <c r="N12918" s="1">
        <v>1210</v>
      </c>
      <c r="O12918" s="2">
        <f t="shared" si="1007"/>
        <v>2960372.4480000003</v>
      </c>
      <c r="P12918" s="1">
        <v>4805.2</v>
      </c>
      <c r="Q12918" s="1">
        <v>406.44</v>
      </c>
      <c r="S12918">
        <v>20140407</v>
      </c>
      <c r="T12918" s="1">
        <v>1260</v>
      </c>
      <c r="U12918" s="2">
        <f t="shared" si="1008"/>
        <v>3082701.8879999993</v>
      </c>
      <c r="V12918" s="1">
        <v>8172.7</v>
      </c>
      <c r="W12918" s="1">
        <v>562.99</v>
      </c>
      <c r="Y12918">
        <v>20140407</v>
      </c>
      <c r="Z12918" s="1">
        <v>3250</v>
      </c>
      <c r="AA12918" s="2">
        <f t="shared" si="1009"/>
        <v>7951413.5999999996</v>
      </c>
      <c r="AB12918" s="1">
        <v>61645</v>
      </c>
      <c r="AC12918" s="1">
        <v>2169.4</v>
      </c>
    </row>
    <row r="12919" spans="1:29" hidden="1" x14ac:dyDescent="0.25">
      <c r="A12919">
        <v>20140408</v>
      </c>
      <c r="B12919" s="1">
        <v>3540</v>
      </c>
      <c r="C12919" s="2">
        <f t="shared" si="1005"/>
        <v>8660924.352</v>
      </c>
      <c r="D12919" s="1">
        <v>12619</v>
      </c>
      <c r="E12919" s="1">
        <v>1137.4000000000001</v>
      </c>
      <c r="G12919">
        <v>20140408</v>
      </c>
      <c r="H12919" s="1">
        <v>8720</v>
      </c>
      <c r="I12919" s="2">
        <f t="shared" si="1006"/>
        <v>21334254.336000003</v>
      </c>
      <c r="J12919" s="1">
        <v>71768</v>
      </c>
      <c r="K12919" s="1">
        <v>3145</v>
      </c>
      <c r="M12919">
        <v>20140408</v>
      </c>
      <c r="N12919" s="1">
        <v>1180</v>
      </c>
      <c r="O12919" s="2">
        <f t="shared" si="1007"/>
        <v>2886974.784</v>
      </c>
      <c r="P12919" s="1">
        <v>4660.7</v>
      </c>
      <c r="Q12919" s="1">
        <v>392.21</v>
      </c>
      <c r="S12919">
        <v>20140408</v>
      </c>
      <c r="T12919" s="1">
        <v>1670</v>
      </c>
      <c r="U12919" s="2">
        <f t="shared" si="1008"/>
        <v>4085803.2959999992</v>
      </c>
      <c r="V12919" s="1">
        <v>10740</v>
      </c>
      <c r="W12919" s="1">
        <v>809.15</v>
      </c>
      <c r="Y12919">
        <v>20140408</v>
      </c>
      <c r="Z12919" s="1">
        <v>3660</v>
      </c>
      <c r="AA12919" s="2">
        <f t="shared" si="1009"/>
        <v>8954515.0080000013</v>
      </c>
      <c r="AB12919" s="1">
        <v>68975</v>
      </c>
      <c r="AC12919" s="1">
        <v>2628.7</v>
      </c>
    </row>
    <row r="12920" spans="1:29" hidden="1" x14ac:dyDescent="0.25">
      <c r="A12920">
        <v>20140409</v>
      </c>
      <c r="B12920" s="1">
        <v>5220</v>
      </c>
      <c r="C12920" s="2">
        <f t="shared" si="1005"/>
        <v>12771193.536</v>
      </c>
      <c r="D12920" s="1">
        <v>18710</v>
      </c>
      <c r="E12920" s="1">
        <v>1752.7</v>
      </c>
      <c r="G12920">
        <v>20140409</v>
      </c>
      <c r="H12920" s="1">
        <v>8760</v>
      </c>
      <c r="I12920" s="2">
        <f t="shared" si="1006"/>
        <v>21432117.888</v>
      </c>
      <c r="J12920" s="1">
        <v>71946</v>
      </c>
      <c r="K12920" s="1">
        <v>3189.4</v>
      </c>
      <c r="M12920">
        <v>20140409</v>
      </c>
      <c r="N12920" s="1">
        <v>1150</v>
      </c>
      <c r="O12920" s="2">
        <f t="shared" si="1007"/>
        <v>2813577.1199999996</v>
      </c>
      <c r="P12920" s="1">
        <v>4515.8</v>
      </c>
      <c r="Q12920" s="1">
        <v>377.98</v>
      </c>
      <c r="S12920">
        <v>20140409</v>
      </c>
      <c r="T12920" s="1">
        <v>1500</v>
      </c>
      <c r="U12920" s="2">
        <f t="shared" si="1008"/>
        <v>3669883.1999999997</v>
      </c>
      <c r="V12920" s="1">
        <v>9655.7000000000007</v>
      </c>
      <c r="W12920" s="1">
        <v>708.91</v>
      </c>
      <c r="Y12920">
        <v>20140409</v>
      </c>
      <c r="Z12920" s="1">
        <v>3240</v>
      </c>
      <c r="AA12920" s="2">
        <f t="shared" si="1009"/>
        <v>7926947.7119999994</v>
      </c>
      <c r="AB12920" s="1">
        <v>61604</v>
      </c>
      <c r="AC12920" s="1">
        <v>2171.8000000000002</v>
      </c>
    </row>
    <row r="12921" spans="1:29" hidden="1" x14ac:dyDescent="0.25">
      <c r="A12921">
        <v>20140410</v>
      </c>
      <c r="B12921" s="1">
        <v>7060</v>
      </c>
      <c r="C12921" s="2">
        <f t="shared" si="1005"/>
        <v>17272916.927999999</v>
      </c>
      <c r="D12921" s="1">
        <v>25293</v>
      </c>
      <c r="E12921" s="1">
        <v>2451.6999999999998</v>
      </c>
      <c r="G12921">
        <v>20140410</v>
      </c>
      <c r="H12921" s="1">
        <v>8240</v>
      </c>
      <c r="I12921" s="2">
        <f t="shared" si="1006"/>
        <v>20159891.711999997</v>
      </c>
      <c r="J12921" s="1">
        <v>66542</v>
      </c>
      <c r="K12921" s="1">
        <v>2825</v>
      </c>
      <c r="M12921">
        <v>20140410</v>
      </c>
      <c r="N12921" s="1">
        <v>1030</v>
      </c>
      <c r="O12921" s="2">
        <f t="shared" si="1007"/>
        <v>2519986.4639999997</v>
      </c>
      <c r="P12921" s="1">
        <v>3949.9</v>
      </c>
      <c r="Q12921" s="1">
        <v>318.67</v>
      </c>
      <c r="S12921">
        <v>20140410</v>
      </c>
      <c r="T12921" s="1">
        <v>1300</v>
      </c>
      <c r="U12921" s="2">
        <f t="shared" si="1008"/>
        <v>3180565.44</v>
      </c>
      <c r="V12921" s="1">
        <v>8400.1</v>
      </c>
      <c r="W12921" s="1">
        <v>594.27</v>
      </c>
      <c r="Y12921">
        <v>20140410</v>
      </c>
      <c r="Z12921" s="1">
        <v>2790</v>
      </c>
      <c r="AA12921" s="2">
        <f t="shared" si="1009"/>
        <v>6825982.7520000003</v>
      </c>
      <c r="AB12921" s="1">
        <v>53213</v>
      </c>
      <c r="AC12921" s="1">
        <v>1720.5</v>
      </c>
    </row>
    <row r="12922" spans="1:29" hidden="1" x14ac:dyDescent="0.25">
      <c r="A12922">
        <v>20140411</v>
      </c>
      <c r="B12922" s="1">
        <v>8940</v>
      </c>
      <c r="C12922" s="2">
        <f t="shared" si="1005"/>
        <v>21872503.872000001</v>
      </c>
      <c r="D12922" s="1">
        <v>31896</v>
      </c>
      <c r="E12922" s="1">
        <v>3186.1</v>
      </c>
      <c r="G12922">
        <v>20140411</v>
      </c>
      <c r="H12922" s="1">
        <v>7890</v>
      </c>
      <c r="I12922" s="2">
        <f t="shared" si="1006"/>
        <v>19303585.631999996</v>
      </c>
      <c r="J12922" s="1">
        <v>62899</v>
      </c>
      <c r="K12922" s="1">
        <v>2599.5</v>
      </c>
      <c r="M12922">
        <v>20140411</v>
      </c>
      <c r="N12922" s="1">
        <v>927</v>
      </c>
      <c r="O12922" s="2">
        <f t="shared" si="1007"/>
        <v>2267987.8175999997</v>
      </c>
      <c r="P12922" s="1">
        <v>3459</v>
      </c>
      <c r="Q12922" s="1">
        <v>269.45999999999998</v>
      </c>
      <c r="S12922">
        <v>20140411</v>
      </c>
      <c r="T12922" s="1">
        <v>1110</v>
      </c>
      <c r="U12922" s="2">
        <f t="shared" si="1008"/>
        <v>2715713.568</v>
      </c>
      <c r="V12922" s="1">
        <v>7225.2</v>
      </c>
      <c r="W12922" s="1">
        <v>489.84</v>
      </c>
      <c r="Y12922">
        <v>20140411</v>
      </c>
      <c r="Z12922" s="1">
        <v>2490</v>
      </c>
      <c r="AA12922" s="2">
        <f t="shared" si="1009"/>
        <v>6092006.1119999979</v>
      </c>
      <c r="AB12922" s="1">
        <v>47352</v>
      </c>
      <c r="AC12922" s="1">
        <v>1444.4</v>
      </c>
    </row>
    <row r="12923" spans="1:29" hidden="1" x14ac:dyDescent="0.25">
      <c r="A12923">
        <v>20140412</v>
      </c>
      <c r="B12923" s="1">
        <v>8640</v>
      </c>
      <c r="C12923" s="2">
        <f t="shared" si="1005"/>
        <v>21138527.232000001</v>
      </c>
      <c r="D12923" s="1">
        <v>30744</v>
      </c>
      <c r="E12923" s="1">
        <v>3068.4</v>
      </c>
      <c r="G12923">
        <v>20140412</v>
      </c>
      <c r="H12923" s="1">
        <v>7620</v>
      </c>
      <c r="I12923" s="2">
        <f t="shared" si="1006"/>
        <v>18643006.655999996</v>
      </c>
      <c r="J12923" s="1">
        <v>60082</v>
      </c>
      <c r="K12923" s="1">
        <v>2436.1</v>
      </c>
      <c r="M12923">
        <v>20140412</v>
      </c>
      <c r="N12923" s="1">
        <v>885</v>
      </c>
      <c r="O12923" s="2">
        <f t="shared" si="1007"/>
        <v>2165231.088</v>
      </c>
      <c r="P12923" s="1">
        <v>3255.5</v>
      </c>
      <c r="Q12923" s="1">
        <v>250.31</v>
      </c>
      <c r="S12923">
        <v>20140412</v>
      </c>
      <c r="T12923" s="1">
        <v>956</v>
      </c>
      <c r="U12923" s="2">
        <f t="shared" si="1008"/>
        <v>2338938.8927999996</v>
      </c>
      <c r="V12923" s="1">
        <v>6284.4</v>
      </c>
      <c r="W12923" s="1">
        <v>408.99</v>
      </c>
      <c r="Y12923">
        <v>20140412</v>
      </c>
      <c r="Z12923" s="1">
        <v>2100</v>
      </c>
      <c r="AA12923" s="2">
        <f t="shared" si="1009"/>
        <v>5137836.4799999995</v>
      </c>
      <c r="AB12923" s="1">
        <v>39384</v>
      </c>
      <c r="AC12923" s="1">
        <v>1112.5</v>
      </c>
    </row>
    <row r="12924" spans="1:29" hidden="1" x14ac:dyDescent="0.25">
      <c r="A12924">
        <v>20140413</v>
      </c>
      <c r="B12924" s="1">
        <v>7320</v>
      </c>
      <c r="C12924" s="2">
        <f t="shared" si="1005"/>
        <v>17909030.016000003</v>
      </c>
      <c r="D12924" s="1">
        <v>25987</v>
      </c>
      <c r="E12924" s="1">
        <v>2553.4</v>
      </c>
      <c r="G12924">
        <v>20140413</v>
      </c>
      <c r="H12924" s="1">
        <v>7320</v>
      </c>
      <c r="I12924" s="2">
        <f t="shared" si="1006"/>
        <v>17909030.016000003</v>
      </c>
      <c r="J12924" s="1">
        <v>57015</v>
      </c>
      <c r="K12924" s="1">
        <v>2261</v>
      </c>
      <c r="M12924">
        <v>20140413</v>
      </c>
      <c r="N12924" s="1">
        <v>2320</v>
      </c>
      <c r="O12924" s="2">
        <f t="shared" si="1007"/>
        <v>5676086.0159999989</v>
      </c>
      <c r="P12924" s="1">
        <v>9274.2000000000007</v>
      </c>
      <c r="Q12924" s="1">
        <v>1020.6</v>
      </c>
      <c r="S12924">
        <v>20140413</v>
      </c>
      <c r="T12924" s="1">
        <v>1050</v>
      </c>
      <c r="U12924" s="2">
        <f t="shared" si="1008"/>
        <v>2568918.2399999998</v>
      </c>
      <c r="V12924" s="1">
        <v>6847.8</v>
      </c>
      <c r="W12924" s="1">
        <v>461.72</v>
      </c>
      <c r="Y12924">
        <v>20140413</v>
      </c>
      <c r="Z12924" s="1">
        <v>1690</v>
      </c>
      <c r="AA12924" s="2">
        <f t="shared" si="1009"/>
        <v>4134735.0719999992</v>
      </c>
      <c r="AB12924" s="1">
        <v>30649</v>
      </c>
      <c r="AC12924" s="1">
        <v>800.27</v>
      </c>
    </row>
    <row r="12925" spans="1:29" hidden="1" x14ac:dyDescent="0.25">
      <c r="A12925">
        <v>20140414</v>
      </c>
      <c r="B12925" s="1">
        <v>6370</v>
      </c>
      <c r="C12925" s="2">
        <f t="shared" si="1005"/>
        <v>15584770.655999999</v>
      </c>
      <c r="D12925" s="1">
        <v>22533</v>
      </c>
      <c r="E12925" s="1">
        <v>2188.3000000000002</v>
      </c>
      <c r="G12925">
        <v>20140414</v>
      </c>
      <c r="H12925" s="1">
        <v>7020</v>
      </c>
      <c r="I12925" s="2">
        <f t="shared" si="1006"/>
        <v>17175053.375999998</v>
      </c>
      <c r="J12925" s="1">
        <v>53993</v>
      </c>
      <c r="K12925" s="1">
        <v>2094</v>
      </c>
      <c r="M12925">
        <v>20140414</v>
      </c>
      <c r="N12925" s="1">
        <v>3540</v>
      </c>
      <c r="O12925" s="2">
        <f t="shared" si="1007"/>
        <v>8660924.352</v>
      </c>
      <c r="P12925" s="1">
        <v>12936</v>
      </c>
      <c r="Q12925" s="1">
        <v>1652.2</v>
      </c>
      <c r="S12925">
        <v>20140414</v>
      </c>
      <c r="T12925" s="1">
        <v>1250</v>
      </c>
      <c r="U12925" s="2">
        <f t="shared" si="1008"/>
        <v>3058235.9999999991</v>
      </c>
      <c r="V12925" s="1">
        <v>8063</v>
      </c>
      <c r="W12925" s="1">
        <v>577.15</v>
      </c>
      <c r="Y12925">
        <v>20140414</v>
      </c>
      <c r="Z12925" s="1">
        <v>1400</v>
      </c>
      <c r="AA12925" s="2">
        <f t="shared" si="1009"/>
        <v>3425224.32</v>
      </c>
      <c r="AB12925" s="1">
        <v>24321</v>
      </c>
      <c r="AC12925" s="1">
        <v>604.15</v>
      </c>
    </row>
    <row r="12926" spans="1:29" hidden="1" x14ac:dyDescent="0.25">
      <c r="A12926">
        <v>20140415</v>
      </c>
      <c r="B12926" s="1">
        <v>4840</v>
      </c>
      <c r="C12926" s="2">
        <f t="shared" si="1005"/>
        <v>11841489.792000001</v>
      </c>
      <c r="D12926" s="1">
        <v>17009</v>
      </c>
      <c r="E12926" s="1">
        <v>1612.6</v>
      </c>
      <c r="G12926">
        <v>20140415</v>
      </c>
      <c r="H12926" s="1">
        <v>6760</v>
      </c>
      <c r="I12926" s="2">
        <f t="shared" si="1006"/>
        <v>16538940.287999997</v>
      </c>
      <c r="J12926" s="1">
        <v>51388</v>
      </c>
      <c r="K12926" s="1">
        <v>1956.8</v>
      </c>
      <c r="M12926">
        <v>20140415</v>
      </c>
      <c r="N12926" s="1">
        <v>3420</v>
      </c>
      <c r="O12926" s="2">
        <f t="shared" si="1007"/>
        <v>8367333.6959999995</v>
      </c>
      <c r="P12926" s="1">
        <v>12607</v>
      </c>
      <c r="Q12926" s="1">
        <v>1598.7</v>
      </c>
      <c r="S12926">
        <v>20140415</v>
      </c>
      <c r="T12926" s="1">
        <v>1340</v>
      </c>
      <c r="U12926" s="2">
        <f t="shared" si="1008"/>
        <v>3278428.9919999996</v>
      </c>
      <c r="V12926" s="1">
        <v>8610.5</v>
      </c>
      <c r="W12926" s="1">
        <v>633.27</v>
      </c>
      <c r="Y12926">
        <v>20140415</v>
      </c>
      <c r="Z12926" s="1">
        <v>1230</v>
      </c>
      <c r="AA12926" s="2">
        <f t="shared" si="1009"/>
        <v>3009304.2239999995</v>
      </c>
      <c r="AB12926" s="1">
        <v>20596</v>
      </c>
      <c r="AC12926" s="1">
        <v>499.54</v>
      </c>
    </row>
    <row r="12927" spans="1:29" hidden="1" x14ac:dyDescent="0.25">
      <c r="A12927">
        <v>20140416</v>
      </c>
      <c r="B12927" s="1">
        <v>3770</v>
      </c>
      <c r="C12927" s="2">
        <f t="shared" si="1005"/>
        <v>9223639.7759999987</v>
      </c>
      <c r="D12927" s="1">
        <v>13133</v>
      </c>
      <c r="E12927" s="1">
        <v>1220.9000000000001</v>
      </c>
      <c r="G12927">
        <v>20140416</v>
      </c>
      <c r="H12927" s="1">
        <v>6310</v>
      </c>
      <c r="I12927" s="2">
        <f t="shared" si="1006"/>
        <v>15437975.327999998</v>
      </c>
      <c r="J12927" s="1">
        <v>47077</v>
      </c>
      <c r="K12927" s="1">
        <v>1727</v>
      </c>
      <c r="M12927">
        <v>20140416</v>
      </c>
      <c r="N12927" s="1">
        <v>2120</v>
      </c>
      <c r="O12927" s="2">
        <f t="shared" si="1007"/>
        <v>5186768.2559999991</v>
      </c>
      <c r="P12927" s="1">
        <v>8511.7000000000007</v>
      </c>
      <c r="Q12927" s="1">
        <v>918.34</v>
      </c>
      <c r="S12927">
        <v>20140416</v>
      </c>
      <c r="T12927" s="1">
        <v>1140</v>
      </c>
      <c r="U12927" s="2">
        <f t="shared" si="1008"/>
        <v>2789111.2319999998</v>
      </c>
      <c r="V12927" s="1">
        <v>7375.8</v>
      </c>
      <c r="W12927" s="1">
        <v>519.51</v>
      </c>
      <c r="Y12927">
        <v>20140416</v>
      </c>
      <c r="Z12927" s="1">
        <v>1120</v>
      </c>
      <c r="AA12927" s="2">
        <f t="shared" si="1009"/>
        <v>2740179.4560000002</v>
      </c>
      <c r="AB12927" s="1">
        <v>18196</v>
      </c>
      <c r="AC12927" s="1">
        <v>436.21</v>
      </c>
    </row>
    <row r="12928" spans="1:29" hidden="1" x14ac:dyDescent="0.25">
      <c r="A12928">
        <v>20140417</v>
      </c>
      <c r="B12928" s="1">
        <v>3000</v>
      </c>
      <c r="C12928" s="2">
        <f t="shared" si="1005"/>
        <v>7339766.3999999994</v>
      </c>
      <c r="D12928" s="1">
        <v>10345</v>
      </c>
      <c r="E12928" s="1">
        <v>946.2</v>
      </c>
      <c r="G12928">
        <v>20140417</v>
      </c>
      <c r="H12928" s="1">
        <v>6000</v>
      </c>
      <c r="I12928" s="2">
        <f t="shared" si="1006"/>
        <v>14679532.799999999</v>
      </c>
      <c r="J12928" s="1">
        <v>44117</v>
      </c>
      <c r="K12928" s="1">
        <v>1581.4</v>
      </c>
      <c r="M12928">
        <v>20140417</v>
      </c>
      <c r="N12928" s="1">
        <v>1420</v>
      </c>
      <c r="O12928" s="2">
        <f t="shared" si="1007"/>
        <v>3474156.0959999999</v>
      </c>
      <c r="P12928" s="1">
        <v>5673.8</v>
      </c>
      <c r="Q12928" s="1">
        <v>530.95000000000005</v>
      </c>
      <c r="S12928">
        <v>20140417</v>
      </c>
      <c r="T12928" s="1">
        <v>944</v>
      </c>
      <c r="U12928" s="2">
        <f t="shared" si="1008"/>
        <v>2309579.8271999997</v>
      </c>
      <c r="V12928" s="1">
        <v>6184.1</v>
      </c>
      <c r="W12928" s="1">
        <v>413.13</v>
      </c>
      <c r="Y12928">
        <v>20140417</v>
      </c>
      <c r="Z12928" s="1">
        <v>1050</v>
      </c>
      <c r="AA12928" s="2">
        <f t="shared" si="1009"/>
        <v>2568918.2399999998</v>
      </c>
      <c r="AB12928" s="1">
        <v>16681</v>
      </c>
      <c r="AC12928" s="1">
        <v>397.95</v>
      </c>
    </row>
    <row r="12929" spans="1:29" hidden="1" x14ac:dyDescent="0.25">
      <c r="A12929">
        <v>20140418</v>
      </c>
      <c r="B12929" s="1">
        <v>2700</v>
      </c>
      <c r="C12929" s="2">
        <f t="shared" si="1005"/>
        <v>6605789.7599999998</v>
      </c>
      <c r="D12929" s="1">
        <v>9244.1</v>
      </c>
      <c r="E12929" s="1">
        <v>840.76</v>
      </c>
      <c r="G12929">
        <v>20140418</v>
      </c>
      <c r="H12929" s="1">
        <v>5860</v>
      </c>
      <c r="I12929" s="2">
        <f t="shared" si="1006"/>
        <v>14337010.367999997</v>
      </c>
      <c r="J12929" s="1">
        <v>42719</v>
      </c>
      <c r="K12929" s="1">
        <v>1522.1</v>
      </c>
      <c r="M12929">
        <v>20140418</v>
      </c>
      <c r="N12929" s="1">
        <v>1120</v>
      </c>
      <c r="O12929" s="2">
        <f t="shared" si="1007"/>
        <v>2740179.4560000002</v>
      </c>
      <c r="P12929" s="1">
        <v>4320.5</v>
      </c>
      <c r="Q12929" s="1">
        <v>371.72</v>
      </c>
      <c r="S12929">
        <v>20140418</v>
      </c>
      <c r="T12929" s="1">
        <v>831</v>
      </c>
      <c r="U12929" s="2">
        <f t="shared" si="1008"/>
        <v>2033115.2927999995</v>
      </c>
      <c r="V12929" s="1">
        <v>5502.4</v>
      </c>
      <c r="W12929" s="1">
        <v>355.09</v>
      </c>
      <c r="Y12929">
        <v>20140418</v>
      </c>
      <c r="Z12929" s="1">
        <v>985</v>
      </c>
      <c r="AA12929" s="2">
        <f t="shared" si="1009"/>
        <v>2409889.9679999999</v>
      </c>
      <c r="AB12929" s="1">
        <v>15282</v>
      </c>
      <c r="AC12929" s="1">
        <v>363.55</v>
      </c>
    </row>
    <row r="12930" spans="1:29" hidden="1" x14ac:dyDescent="0.25">
      <c r="A12930">
        <v>20140419</v>
      </c>
      <c r="B12930" s="1">
        <v>2660</v>
      </c>
      <c r="C12930" s="2">
        <f t="shared" si="1005"/>
        <v>6507926.2079999987</v>
      </c>
      <c r="D12930" s="1">
        <v>9068.6</v>
      </c>
      <c r="E12930" s="1">
        <v>826.13</v>
      </c>
      <c r="G12930">
        <v>20140419</v>
      </c>
      <c r="H12930" s="1">
        <v>5660</v>
      </c>
      <c r="I12930" s="2">
        <f t="shared" si="1006"/>
        <v>13847692.608000001</v>
      </c>
      <c r="J12930" s="1">
        <v>40806</v>
      </c>
      <c r="K12930" s="1">
        <v>1436.7</v>
      </c>
      <c r="M12930">
        <v>20140419</v>
      </c>
      <c r="N12930" s="1">
        <v>914</v>
      </c>
      <c r="O12930" s="2">
        <f t="shared" si="1007"/>
        <v>2236182.1632000003</v>
      </c>
      <c r="P12930" s="1">
        <v>3358</v>
      </c>
      <c r="Q12930" s="1">
        <v>268.95</v>
      </c>
      <c r="S12930">
        <v>20140419</v>
      </c>
      <c r="T12930" s="1">
        <v>787</v>
      </c>
      <c r="U12930" s="2">
        <f t="shared" si="1008"/>
        <v>1925465.3855999997</v>
      </c>
      <c r="V12930" s="1">
        <v>5235.3999999999996</v>
      </c>
      <c r="W12930" s="1">
        <v>334.03</v>
      </c>
      <c r="Y12930">
        <v>20140419</v>
      </c>
      <c r="Z12930" s="1">
        <v>895</v>
      </c>
      <c r="AA12930" s="2">
        <f t="shared" si="1009"/>
        <v>2189696.9760000003</v>
      </c>
      <c r="AB12930" s="1">
        <v>13357</v>
      </c>
      <c r="AC12930" s="1">
        <v>317.20999999999998</v>
      </c>
    </row>
    <row r="12931" spans="1:29" hidden="1" x14ac:dyDescent="0.25">
      <c r="A12931">
        <v>20140420</v>
      </c>
      <c r="B12931" s="1">
        <v>4820</v>
      </c>
      <c r="C12931" s="2">
        <f t="shared" si="1005"/>
        <v>11792558.015999999</v>
      </c>
      <c r="D12931" s="1">
        <v>16635</v>
      </c>
      <c r="E12931" s="1">
        <v>1599</v>
      </c>
      <c r="G12931">
        <v>20140420</v>
      </c>
      <c r="H12931" s="1">
        <v>5450</v>
      </c>
      <c r="I12931" s="2">
        <f t="shared" si="1006"/>
        <v>13333908.960000001</v>
      </c>
      <c r="J12931" s="1">
        <v>38832</v>
      </c>
      <c r="K12931" s="1">
        <v>1350</v>
      </c>
      <c r="M12931">
        <v>20140420</v>
      </c>
      <c r="N12931" s="1">
        <v>777</v>
      </c>
      <c r="O12931" s="2">
        <f t="shared" si="1007"/>
        <v>1900999.4975999999</v>
      </c>
      <c r="P12931" s="1">
        <v>2711.7</v>
      </c>
      <c r="Q12931" s="1">
        <v>205.3</v>
      </c>
      <c r="S12931">
        <v>20140420</v>
      </c>
      <c r="T12931" s="1">
        <v>737</v>
      </c>
      <c r="U12931" s="2">
        <f t="shared" si="1008"/>
        <v>1803135.9456000002</v>
      </c>
      <c r="V12931" s="1">
        <v>4933.8999999999996</v>
      </c>
      <c r="W12931" s="1">
        <v>310.05</v>
      </c>
      <c r="Y12931">
        <v>20140420</v>
      </c>
      <c r="Z12931" s="1">
        <v>833</v>
      </c>
      <c r="AA12931" s="2">
        <f t="shared" si="1009"/>
        <v>2038008.4704</v>
      </c>
      <c r="AB12931" s="1">
        <v>12051</v>
      </c>
      <c r="AC12931" s="1">
        <v>286.83</v>
      </c>
    </row>
    <row r="12932" spans="1:29" hidden="1" x14ac:dyDescent="0.25">
      <c r="A12932">
        <v>20140421</v>
      </c>
      <c r="B12932" s="1">
        <v>10100</v>
      </c>
      <c r="C12932" s="2">
        <f t="shared" si="1005"/>
        <v>24710546.879999995</v>
      </c>
      <c r="D12932" s="1">
        <v>34748</v>
      </c>
      <c r="E12932" s="1">
        <v>3627.7</v>
      </c>
      <c r="G12932">
        <v>20140421</v>
      </c>
      <c r="H12932" s="1">
        <v>5260</v>
      </c>
      <c r="I12932" s="2">
        <f t="shared" si="1006"/>
        <v>12869057.088</v>
      </c>
      <c r="J12932" s="1">
        <v>37058</v>
      </c>
      <c r="K12932" s="1">
        <v>1274.8</v>
      </c>
      <c r="M12932">
        <v>20140421</v>
      </c>
      <c r="N12932" s="1">
        <v>717</v>
      </c>
      <c r="O12932" s="2">
        <f t="shared" si="1007"/>
        <v>1754204.1696000001</v>
      </c>
      <c r="P12932" s="1">
        <v>2428</v>
      </c>
      <c r="Q12932" s="1">
        <v>179.13</v>
      </c>
      <c r="S12932">
        <v>20140421</v>
      </c>
      <c r="T12932" s="1">
        <v>691</v>
      </c>
      <c r="U12932" s="2">
        <f t="shared" si="1008"/>
        <v>1690592.8607999999</v>
      </c>
      <c r="V12932" s="1">
        <v>4657.1000000000004</v>
      </c>
      <c r="W12932" s="1">
        <v>288.33</v>
      </c>
      <c r="Y12932">
        <v>20140421</v>
      </c>
      <c r="Z12932" s="1">
        <v>807</v>
      </c>
      <c r="AA12932" s="2">
        <f t="shared" si="1009"/>
        <v>1974397.1616</v>
      </c>
      <c r="AB12932" s="1">
        <v>11514</v>
      </c>
      <c r="AC12932" s="1">
        <v>274.94</v>
      </c>
    </row>
    <row r="12933" spans="1:29" hidden="1" x14ac:dyDescent="0.25">
      <c r="A12933">
        <v>20140422</v>
      </c>
      <c r="B12933" s="1">
        <v>12000</v>
      </c>
      <c r="C12933" s="2">
        <f t="shared" si="1005"/>
        <v>29359065.599999998</v>
      </c>
      <c r="D12933" s="1">
        <v>40953</v>
      </c>
      <c r="E12933" s="1">
        <v>4383.8999999999996</v>
      </c>
      <c r="G12933">
        <v>20140422</v>
      </c>
      <c r="H12933" s="1">
        <v>5140</v>
      </c>
      <c r="I12933" s="2">
        <f t="shared" si="1006"/>
        <v>12575466.432</v>
      </c>
      <c r="J12933" s="1">
        <v>35906</v>
      </c>
      <c r="K12933" s="1">
        <v>1230.7</v>
      </c>
      <c r="M12933">
        <v>20140422</v>
      </c>
      <c r="N12933" s="1">
        <v>851</v>
      </c>
      <c r="O12933" s="2">
        <f t="shared" si="1007"/>
        <v>2082047.0687999998</v>
      </c>
      <c r="P12933" s="1">
        <v>3048.5</v>
      </c>
      <c r="Q12933" s="1">
        <v>240.65</v>
      </c>
      <c r="S12933">
        <v>20140422</v>
      </c>
      <c r="T12933" s="1">
        <v>636</v>
      </c>
      <c r="U12933" s="2">
        <f t="shared" si="1008"/>
        <v>1556030.4767999998</v>
      </c>
      <c r="V12933" s="1">
        <v>4328.3</v>
      </c>
      <c r="W12933" s="1">
        <v>262.33999999999997</v>
      </c>
      <c r="Y12933">
        <v>20140422</v>
      </c>
      <c r="Z12933" s="1">
        <v>782</v>
      </c>
      <c r="AA12933" s="2">
        <f t="shared" si="1009"/>
        <v>1913232.4416</v>
      </c>
      <c r="AB12933" s="1">
        <v>11001</v>
      </c>
      <c r="AC12933" s="1">
        <v>263.67</v>
      </c>
    </row>
    <row r="12934" spans="1:29" hidden="1" x14ac:dyDescent="0.25">
      <c r="A12934">
        <v>20140423</v>
      </c>
      <c r="B12934" s="1">
        <v>9290</v>
      </c>
      <c r="C12934" s="2">
        <f t="shared" si="1005"/>
        <v>22728809.952</v>
      </c>
      <c r="D12934" s="1">
        <v>31749</v>
      </c>
      <c r="E12934" s="1">
        <v>3297.2</v>
      </c>
      <c r="G12934">
        <v>20140423</v>
      </c>
      <c r="H12934" s="1">
        <v>4880</v>
      </c>
      <c r="I12934" s="2">
        <f t="shared" si="1006"/>
        <v>11939353.344000001</v>
      </c>
      <c r="J12934" s="1">
        <v>33582</v>
      </c>
      <c r="K12934" s="1">
        <v>1132</v>
      </c>
      <c r="M12934">
        <v>20140423</v>
      </c>
      <c r="N12934" s="1">
        <v>762</v>
      </c>
      <c r="O12934" s="2">
        <f t="shared" si="1007"/>
        <v>1864300.6655999999</v>
      </c>
      <c r="P12934" s="1">
        <v>2629.2</v>
      </c>
      <c r="Q12934" s="1">
        <v>200</v>
      </c>
      <c r="S12934">
        <v>20140423</v>
      </c>
      <c r="T12934" s="1">
        <v>604</v>
      </c>
      <c r="U12934" s="2">
        <f t="shared" si="1008"/>
        <v>1477739.6351999999</v>
      </c>
      <c r="V12934" s="1">
        <v>4135.8</v>
      </c>
      <c r="W12934" s="1">
        <v>247.94</v>
      </c>
      <c r="Y12934">
        <v>20140423</v>
      </c>
      <c r="Z12934" s="1">
        <v>743</v>
      </c>
      <c r="AA12934" s="2">
        <f t="shared" si="1009"/>
        <v>1817815.4783999999</v>
      </c>
      <c r="AB12934" s="1">
        <v>10202</v>
      </c>
      <c r="AC12934" s="1">
        <v>245.85</v>
      </c>
    </row>
    <row r="12935" spans="1:29" hidden="1" x14ac:dyDescent="0.25">
      <c r="A12935">
        <v>20140424</v>
      </c>
      <c r="B12935" s="1">
        <v>8520</v>
      </c>
      <c r="C12935" s="2">
        <f t="shared" si="1005"/>
        <v>20844936.575999998</v>
      </c>
      <c r="D12935" s="1">
        <v>29025</v>
      </c>
      <c r="E12935" s="1">
        <v>2990.8</v>
      </c>
      <c r="G12935">
        <v>20140424</v>
      </c>
      <c r="H12935" s="1">
        <v>4690</v>
      </c>
      <c r="I12935" s="2">
        <f t="shared" si="1006"/>
        <v>11474501.471999999</v>
      </c>
      <c r="J12935" s="1">
        <v>31882</v>
      </c>
      <c r="K12935" s="1">
        <v>1064.4000000000001</v>
      </c>
      <c r="M12935">
        <v>20140424</v>
      </c>
      <c r="N12935" s="1">
        <v>603</v>
      </c>
      <c r="O12935" s="2">
        <f t="shared" si="1007"/>
        <v>1475293.0463999999</v>
      </c>
      <c r="P12935" s="1">
        <v>1893.9</v>
      </c>
      <c r="Q12935" s="1">
        <v>132.63999999999999</v>
      </c>
      <c r="S12935">
        <v>20140424</v>
      </c>
      <c r="T12935" s="1">
        <v>575</v>
      </c>
      <c r="U12935" s="2">
        <f t="shared" si="1008"/>
        <v>1406788.5599999998</v>
      </c>
      <c r="V12935" s="1">
        <v>3961.2</v>
      </c>
      <c r="W12935" s="1">
        <v>235.06</v>
      </c>
      <c r="Y12935">
        <v>20140424</v>
      </c>
      <c r="Z12935" s="1">
        <v>702</v>
      </c>
      <c r="AA12935" s="2">
        <f t="shared" si="1009"/>
        <v>1717505.3376</v>
      </c>
      <c r="AB12935" s="1">
        <v>9371</v>
      </c>
      <c r="AC12935" s="1">
        <v>227.47</v>
      </c>
    </row>
    <row r="12936" spans="1:29" hidden="1" x14ac:dyDescent="0.25">
      <c r="A12936">
        <v>20140425</v>
      </c>
      <c r="B12936" s="1">
        <v>9430</v>
      </c>
      <c r="C12936" s="2">
        <f t="shared" si="1005"/>
        <v>23071332.384000003</v>
      </c>
      <c r="D12936" s="1">
        <v>31953</v>
      </c>
      <c r="E12936" s="1">
        <v>3340.3</v>
      </c>
      <c r="G12936">
        <v>20140425</v>
      </c>
      <c r="H12936" s="1">
        <v>4770</v>
      </c>
      <c r="I12936" s="2">
        <f t="shared" si="1006"/>
        <v>11670228.575999999</v>
      </c>
      <c r="J12936" s="1">
        <v>32441</v>
      </c>
      <c r="K12936" s="1">
        <v>1099.8</v>
      </c>
      <c r="M12936">
        <v>20140425</v>
      </c>
      <c r="N12936" s="1">
        <v>537</v>
      </c>
      <c r="O12936" s="2">
        <f t="shared" si="1007"/>
        <v>1313818.1856</v>
      </c>
      <c r="P12936" s="1">
        <v>1595.4</v>
      </c>
      <c r="Q12936" s="1">
        <v>107.49</v>
      </c>
      <c r="S12936">
        <v>20140425</v>
      </c>
      <c r="T12936" s="1">
        <v>563</v>
      </c>
      <c r="U12936" s="2">
        <f t="shared" si="1008"/>
        <v>1377429.4944</v>
      </c>
      <c r="V12936" s="1">
        <v>3886.8</v>
      </c>
      <c r="W12936" s="1">
        <v>230.48</v>
      </c>
      <c r="Y12936">
        <v>20140425</v>
      </c>
      <c r="Z12936" s="1">
        <v>673</v>
      </c>
      <c r="AA12936" s="2">
        <f t="shared" si="1009"/>
        <v>1646554.2623999999</v>
      </c>
      <c r="AB12936" s="1">
        <v>8792.6</v>
      </c>
      <c r="AC12936" s="1">
        <v>214.96</v>
      </c>
    </row>
    <row r="12937" spans="1:29" hidden="1" x14ac:dyDescent="0.25">
      <c r="A12937">
        <v>20140426</v>
      </c>
      <c r="B12937" s="1">
        <v>8160</v>
      </c>
      <c r="C12937" s="2">
        <f t="shared" si="1005"/>
        <v>19964164.607999999</v>
      </c>
      <c r="D12937" s="1">
        <v>27571</v>
      </c>
      <c r="E12937" s="1">
        <v>2840</v>
      </c>
      <c r="G12937">
        <v>20140426</v>
      </c>
      <c r="H12937" s="1">
        <v>4220</v>
      </c>
      <c r="I12937" s="2">
        <f t="shared" si="1006"/>
        <v>10324604.735999998</v>
      </c>
      <c r="J12937" s="1">
        <v>27827</v>
      </c>
      <c r="K12937" s="1">
        <v>905.58</v>
      </c>
      <c r="M12937">
        <v>20140426</v>
      </c>
      <c r="N12937" s="1">
        <v>564</v>
      </c>
      <c r="O12937" s="2">
        <f t="shared" si="1007"/>
        <v>1379876.0832</v>
      </c>
      <c r="P12937" s="1">
        <v>1712.7</v>
      </c>
      <c r="Q12937" s="1">
        <v>117.95</v>
      </c>
      <c r="S12937">
        <v>20140426</v>
      </c>
      <c r="T12937" s="1">
        <v>610</v>
      </c>
      <c r="U12937" s="2">
        <f t="shared" si="1008"/>
        <v>1492419.1680000001</v>
      </c>
      <c r="V12937" s="1">
        <v>4158.3</v>
      </c>
      <c r="W12937" s="1">
        <v>254.99</v>
      </c>
      <c r="Y12937">
        <v>20140426</v>
      </c>
      <c r="Z12937" s="1">
        <v>653</v>
      </c>
      <c r="AA12937" s="2">
        <f t="shared" si="1009"/>
        <v>1597622.4864000001</v>
      </c>
      <c r="AB12937" s="1">
        <v>8399.4</v>
      </c>
      <c r="AC12937" s="1">
        <v>206.68</v>
      </c>
    </row>
    <row r="12938" spans="1:29" hidden="1" x14ac:dyDescent="0.25">
      <c r="A12938">
        <v>20140427</v>
      </c>
      <c r="B12938" s="1">
        <v>7250</v>
      </c>
      <c r="C12938" s="2">
        <f t="shared" si="1005"/>
        <v>17737768.800000001</v>
      </c>
      <c r="D12938" s="1">
        <v>24398</v>
      </c>
      <c r="E12938" s="1">
        <v>2485.6999999999998</v>
      </c>
      <c r="G12938">
        <v>20140427</v>
      </c>
      <c r="H12938" s="1">
        <v>4550</v>
      </c>
      <c r="I12938" s="2">
        <f t="shared" si="1006"/>
        <v>11131979.039999999</v>
      </c>
      <c r="J12938" s="1">
        <v>30414</v>
      </c>
      <c r="K12938" s="1">
        <v>1026.8</v>
      </c>
      <c r="M12938">
        <v>20140427</v>
      </c>
      <c r="N12938" s="1">
        <v>529</v>
      </c>
      <c r="O12938" s="2">
        <f t="shared" si="1007"/>
        <v>1294245.4751999998</v>
      </c>
      <c r="P12938" s="1">
        <v>1555</v>
      </c>
      <c r="Q12938" s="1">
        <v>105</v>
      </c>
      <c r="S12938">
        <v>20140427</v>
      </c>
      <c r="T12938" s="1">
        <v>526</v>
      </c>
      <c r="U12938" s="2">
        <f t="shared" si="1008"/>
        <v>1286905.7087999997</v>
      </c>
      <c r="V12938" s="1">
        <v>3662.2</v>
      </c>
      <c r="W12938" s="1">
        <v>214.95</v>
      </c>
      <c r="Y12938">
        <v>20140427</v>
      </c>
      <c r="Z12938" s="1">
        <v>646</v>
      </c>
      <c r="AA12938" s="2">
        <f t="shared" si="1009"/>
        <v>1580496.3647999999</v>
      </c>
      <c r="AB12938" s="1">
        <v>8266.5</v>
      </c>
      <c r="AC12938" s="1">
        <v>204.28</v>
      </c>
    </row>
    <row r="12939" spans="1:29" hidden="1" x14ac:dyDescent="0.25">
      <c r="A12939">
        <v>20140428</v>
      </c>
      <c r="B12939" s="1">
        <v>7380</v>
      </c>
      <c r="C12939" s="2">
        <f t="shared" si="1005"/>
        <v>18055825.344000001</v>
      </c>
      <c r="D12939" s="1">
        <v>24724</v>
      </c>
      <c r="E12939" s="1">
        <v>2529.1999999999998</v>
      </c>
      <c r="G12939">
        <v>20140428</v>
      </c>
      <c r="H12939" s="1">
        <v>4420</v>
      </c>
      <c r="I12939" s="2">
        <f t="shared" si="1006"/>
        <v>10813922.495999999</v>
      </c>
      <c r="J12939" s="1">
        <v>29255</v>
      </c>
      <c r="K12939" s="1">
        <v>984.16</v>
      </c>
      <c r="M12939">
        <v>20140428</v>
      </c>
      <c r="N12939" s="1">
        <v>470</v>
      </c>
      <c r="O12939" s="2">
        <f t="shared" si="1007"/>
        <v>1149896.736</v>
      </c>
      <c r="P12939" s="1">
        <v>1297.3</v>
      </c>
      <c r="Q12939" s="1">
        <v>84.203000000000003</v>
      </c>
      <c r="S12939">
        <v>20140428</v>
      </c>
      <c r="T12939" s="1">
        <v>457</v>
      </c>
      <c r="U12939" s="2">
        <f t="shared" si="1008"/>
        <v>1118091.0816000002</v>
      </c>
      <c r="V12939" s="1">
        <v>3254.5</v>
      </c>
      <c r="W12939" s="1">
        <v>183.15</v>
      </c>
      <c r="Y12939">
        <v>20140428</v>
      </c>
      <c r="Z12939" s="1">
        <v>616</v>
      </c>
      <c r="AA12939" s="2">
        <f t="shared" si="1009"/>
        <v>1507098.7008000002</v>
      </c>
      <c r="AB12939" s="1">
        <v>7680.9</v>
      </c>
      <c r="AC12939" s="1">
        <v>191.67</v>
      </c>
    </row>
    <row r="12940" spans="1:29" hidden="1" x14ac:dyDescent="0.25">
      <c r="A12940">
        <v>20140429</v>
      </c>
      <c r="B12940" s="1">
        <v>7800</v>
      </c>
      <c r="C12940" s="2">
        <f t="shared" si="1005"/>
        <v>19083392.639999997</v>
      </c>
      <c r="D12940" s="1">
        <v>26009</v>
      </c>
      <c r="E12940" s="1">
        <v>2682.6</v>
      </c>
      <c r="G12940">
        <v>20140429</v>
      </c>
      <c r="H12940" s="1">
        <v>4300</v>
      </c>
      <c r="I12940" s="2">
        <f t="shared" si="1006"/>
        <v>10520331.84</v>
      </c>
      <c r="J12940" s="1">
        <v>28191</v>
      </c>
      <c r="K12940" s="1">
        <v>946</v>
      </c>
      <c r="M12940">
        <v>20140429</v>
      </c>
      <c r="N12940" s="1">
        <v>675</v>
      </c>
      <c r="O12940" s="2">
        <f t="shared" si="1007"/>
        <v>1651447.44</v>
      </c>
      <c r="P12940" s="1">
        <v>2204.5</v>
      </c>
      <c r="Q12940" s="1">
        <v>164.09</v>
      </c>
      <c r="S12940">
        <v>20140429</v>
      </c>
      <c r="T12940" s="1">
        <v>1160</v>
      </c>
      <c r="U12940" s="2">
        <f t="shared" si="1008"/>
        <v>2838043.0079999994</v>
      </c>
      <c r="V12940" s="1">
        <v>7401.1</v>
      </c>
      <c r="W12940" s="1">
        <v>569.21</v>
      </c>
      <c r="Y12940">
        <v>20140429</v>
      </c>
      <c r="Z12940" s="1">
        <v>626</v>
      </c>
      <c r="AA12940" s="2">
        <f t="shared" si="1009"/>
        <v>1531564.5887999996</v>
      </c>
      <c r="AB12940" s="1">
        <v>7882.8</v>
      </c>
      <c r="AC12940" s="1">
        <v>196.81</v>
      </c>
    </row>
    <row r="12941" spans="1:29" hidden="1" x14ac:dyDescent="0.25">
      <c r="A12941">
        <v>20140430</v>
      </c>
      <c r="B12941" s="1">
        <v>8080</v>
      </c>
      <c r="C12941" s="2">
        <f t="shared" si="1005"/>
        <v>19768437.504000001</v>
      </c>
      <c r="D12941" s="1">
        <v>26815</v>
      </c>
      <c r="E12941" s="1">
        <v>2782.2</v>
      </c>
      <c r="G12941">
        <v>20140430</v>
      </c>
      <c r="H12941" s="1">
        <v>4100</v>
      </c>
      <c r="I12941" s="2">
        <f t="shared" si="1006"/>
        <v>10031014.08</v>
      </c>
      <c r="J12941" s="1">
        <v>26505</v>
      </c>
      <c r="K12941" s="1">
        <v>881.55</v>
      </c>
      <c r="M12941">
        <v>20140430</v>
      </c>
      <c r="N12941" s="1">
        <v>1830</v>
      </c>
      <c r="O12941" s="2">
        <f t="shared" si="1007"/>
        <v>4477257.5040000007</v>
      </c>
      <c r="P12941" s="1">
        <v>7233.5</v>
      </c>
      <c r="Q12941" s="1">
        <v>782.08</v>
      </c>
      <c r="S12941">
        <v>20140430</v>
      </c>
      <c r="T12941" s="1">
        <v>2310</v>
      </c>
      <c r="U12941" s="2">
        <f t="shared" si="1008"/>
        <v>5651620.1279999986</v>
      </c>
      <c r="V12941" s="1">
        <v>14602</v>
      </c>
      <c r="W12941" s="1">
        <v>1382.2</v>
      </c>
      <c r="Y12941">
        <v>20140430</v>
      </c>
      <c r="Z12941" s="1">
        <v>761</v>
      </c>
      <c r="AA12941" s="2">
        <f t="shared" si="1009"/>
        <v>1861854.0767999999</v>
      </c>
      <c r="AB12941" s="1">
        <v>10631</v>
      </c>
      <c r="AC12941" s="1">
        <v>260.98</v>
      </c>
    </row>
    <row r="12942" spans="1:29" hidden="1" x14ac:dyDescent="0.25">
      <c r="A12942">
        <v>20140501</v>
      </c>
      <c r="B12942" s="1">
        <v>8980</v>
      </c>
      <c r="C12942" s="2">
        <f t="shared" si="1005"/>
        <v>21970367.424000002</v>
      </c>
      <c r="D12942" s="1">
        <v>29636</v>
      </c>
      <c r="E12942" s="1">
        <v>3118.8</v>
      </c>
      <c r="G12942">
        <v>20140501</v>
      </c>
      <c r="H12942" s="1">
        <v>4180</v>
      </c>
      <c r="I12942" s="2">
        <f t="shared" si="1006"/>
        <v>10226741.183999998</v>
      </c>
      <c r="J12942" s="1">
        <v>27049</v>
      </c>
      <c r="K12942" s="1">
        <v>912.85</v>
      </c>
      <c r="M12942">
        <v>20140501</v>
      </c>
      <c r="N12942" s="1">
        <v>1720</v>
      </c>
      <c r="O12942" s="2">
        <f t="shared" si="1007"/>
        <v>4208132.7359999996</v>
      </c>
      <c r="P12942" s="1">
        <v>6787.6</v>
      </c>
      <c r="Q12942" s="1">
        <v>720.11</v>
      </c>
      <c r="S12942">
        <v>20140501</v>
      </c>
      <c r="T12942" s="1">
        <v>1860</v>
      </c>
      <c r="U12942" s="2">
        <f t="shared" si="1008"/>
        <v>4550655.1679999996</v>
      </c>
      <c r="V12942" s="1">
        <v>11698</v>
      </c>
      <c r="W12942" s="1">
        <v>1048.9000000000001</v>
      </c>
      <c r="Y12942">
        <v>20140501</v>
      </c>
      <c r="Z12942" s="1">
        <v>1030</v>
      </c>
      <c r="AA12942" s="2">
        <f t="shared" si="1009"/>
        <v>2519986.4639999997</v>
      </c>
      <c r="AB12942" s="1">
        <v>16432</v>
      </c>
      <c r="AC12942" s="1">
        <v>406.57</v>
      </c>
    </row>
    <row r="12943" spans="1:29" hidden="1" x14ac:dyDescent="0.25">
      <c r="A12943">
        <v>20140502</v>
      </c>
      <c r="B12943" s="1">
        <v>8550</v>
      </c>
      <c r="C12943" s="2">
        <f t="shared" si="1005"/>
        <v>20918334.240000002</v>
      </c>
      <c r="D12943" s="1">
        <v>28096</v>
      </c>
      <c r="E12943" s="1">
        <v>2945.1</v>
      </c>
      <c r="G12943">
        <v>20140502</v>
      </c>
      <c r="H12943" s="1">
        <v>4260</v>
      </c>
      <c r="I12943" s="2">
        <f t="shared" si="1006"/>
        <v>10422468.287999999</v>
      </c>
      <c r="J12943" s="1">
        <v>27593</v>
      </c>
      <c r="K12943" s="1">
        <v>944.94</v>
      </c>
      <c r="M12943">
        <v>20140502</v>
      </c>
      <c r="N12943" s="1">
        <v>1230</v>
      </c>
      <c r="O12943" s="2">
        <f t="shared" si="1007"/>
        <v>3009304.2239999995</v>
      </c>
      <c r="P12943" s="1">
        <v>4713.3</v>
      </c>
      <c r="Q12943" s="1">
        <v>443.43</v>
      </c>
      <c r="S12943">
        <v>20140502</v>
      </c>
      <c r="T12943" s="1">
        <v>1510</v>
      </c>
      <c r="U12943" s="2">
        <f t="shared" si="1008"/>
        <v>3694349.088</v>
      </c>
      <c r="V12943" s="1">
        <v>9504.2000000000007</v>
      </c>
      <c r="W12943" s="1">
        <v>807.3</v>
      </c>
      <c r="Y12943">
        <v>20140502</v>
      </c>
      <c r="Z12943" s="1">
        <v>1120</v>
      </c>
      <c r="AA12943" s="2">
        <f t="shared" si="1009"/>
        <v>2740179.4560000002</v>
      </c>
      <c r="AB12943" s="1">
        <v>18435</v>
      </c>
      <c r="AC12943" s="1">
        <v>461.66</v>
      </c>
    </row>
    <row r="12944" spans="1:29" hidden="1" x14ac:dyDescent="0.25">
      <c r="A12944">
        <v>20140503</v>
      </c>
      <c r="B12944" s="1">
        <v>8440</v>
      </c>
      <c r="C12944" s="2">
        <f t="shared" si="1005"/>
        <v>20649209.471999995</v>
      </c>
      <c r="D12944" s="1">
        <v>27603</v>
      </c>
      <c r="E12944" s="1">
        <v>2894.2</v>
      </c>
      <c r="G12944">
        <v>20140503</v>
      </c>
      <c r="H12944" s="1">
        <v>3890</v>
      </c>
      <c r="I12944" s="2">
        <f t="shared" si="1006"/>
        <v>9517230.432</v>
      </c>
      <c r="J12944" s="1">
        <v>24604</v>
      </c>
      <c r="K12944" s="1">
        <v>824.06</v>
      </c>
      <c r="M12944">
        <v>20140503</v>
      </c>
      <c r="N12944" s="1">
        <v>1050</v>
      </c>
      <c r="O12944" s="2">
        <f t="shared" si="1007"/>
        <v>2568918.2399999998</v>
      </c>
      <c r="P12944" s="1">
        <v>3900.9</v>
      </c>
      <c r="Q12944" s="1">
        <v>347.29</v>
      </c>
      <c r="S12944">
        <v>20140503</v>
      </c>
      <c r="T12944" s="1">
        <v>1150</v>
      </c>
      <c r="U12944" s="2">
        <f t="shared" si="1008"/>
        <v>2813577.1199999996</v>
      </c>
      <c r="V12944" s="1">
        <v>7309.2</v>
      </c>
      <c r="W12944" s="1">
        <v>575.6</v>
      </c>
      <c r="Y12944">
        <v>20140503</v>
      </c>
      <c r="Z12944" s="1">
        <v>984</v>
      </c>
      <c r="AA12944" s="2">
        <f t="shared" si="1009"/>
        <v>2407443.3791999999</v>
      </c>
      <c r="AB12944" s="1">
        <v>15440</v>
      </c>
      <c r="AC12944" s="1">
        <v>383.09</v>
      </c>
    </row>
    <row r="12945" spans="1:29" hidden="1" x14ac:dyDescent="0.25">
      <c r="A12945">
        <v>20140504</v>
      </c>
      <c r="B12945" s="1">
        <v>7540</v>
      </c>
      <c r="C12945" s="2">
        <f t="shared" si="1005"/>
        <v>18447279.551999997</v>
      </c>
      <c r="D12945" s="1">
        <v>24552</v>
      </c>
      <c r="E12945" s="1">
        <v>2545.9</v>
      </c>
      <c r="G12945">
        <v>20140504</v>
      </c>
      <c r="H12945" s="1">
        <v>3860</v>
      </c>
      <c r="I12945" s="2">
        <f t="shared" si="1006"/>
        <v>9443832.7679999992</v>
      </c>
      <c r="J12945" s="1">
        <v>24290</v>
      </c>
      <c r="K12945" s="1">
        <v>818.11</v>
      </c>
      <c r="M12945">
        <v>20140504</v>
      </c>
      <c r="N12945" s="1">
        <v>1130</v>
      </c>
      <c r="O12945" s="2">
        <f t="shared" si="1007"/>
        <v>2764645.344</v>
      </c>
      <c r="P12945" s="1">
        <v>4253.6000000000004</v>
      </c>
      <c r="Q12945" s="1">
        <v>390.59</v>
      </c>
      <c r="S12945">
        <v>20140504</v>
      </c>
      <c r="T12945" s="1">
        <v>968</v>
      </c>
      <c r="U12945" s="2">
        <f t="shared" si="1008"/>
        <v>2368297.9583999999</v>
      </c>
      <c r="V12945" s="1">
        <v>6218.8</v>
      </c>
      <c r="W12945" s="1">
        <v>467.18</v>
      </c>
      <c r="Y12945">
        <v>20140504</v>
      </c>
      <c r="Z12945" s="1">
        <v>827</v>
      </c>
      <c r="AA12945" s="2">
        <f t="shared" si="1009"/>
        <v>2023328.9375999998</v>
      </c>
      <c r="AB12945" s="1">
        <v>12050</v>
      </c>
      <c r="AC12945" s="1">
        <v>298.64999999999998</v>
      </c>
    </row>
    <row r="12946" spans="1:29" hidden="1" x14ac:dyDescent="0.25">
      <c r="A12946">
        <v>20140505</v>
      </c>
      <c r="B12946" s="1">
        <v>6590</v>
      </c>
      <c r="C12946" s="2">
        <f t="shared" si="1005"/>
        <v>16123020.191999998</v>
      </c>
      <c r="D12946" s="1">
        <v>21347</v>
      </c>
      <c r="E12946" s="1">
        <v>2185.3000000000002</v>
      </c>
      <c r="G12946">
        <v>20140505</v>
      </c>
      <c r="H12946" s="1">
        <v>3750</v>
      </c>
      <c r="I12946" s="2">
        <f t="shared" si="1006"/>
        <v>9174708</v>
      </c>
      <c r="J12946" s="1">
        <v>23367</v>
      </c>
      <c r="K12946" s="1">
        <v>786.71</v>
      </c>
      <c r="M12946">
        <v>20140505</v>
      </c>
      <c r="N12946" s="1">
        <v>946</v>
      </c>
      <c r="O12946" s="2">
        <f t="shared" si="1007"/>
        <v>2314473.0047999998</v>
      </c>
      <c r="P12946" s="1">
        <v>3416.3</v>
      </c>
      <c r="Q12946" s="1">
        <v>294.68</v>
      </c>
      <c r="S12946">
        <v>20140505</v>
      </c>
      <c r="T12946" s="1">
        <v>849</v>
      </c>
      <c r="U12946" s="2">
        <f t="shared" si="1008"/>
        <v>2077153.8911999997</v>
      </c>
      <c r="V12946" s="1">
        <v>5511.8</v>
      </c>
      <c r="W12946" s="1">
        <v>399.76</v>
      </c>
      <c r="Y12946">
        <v>20140505</v>
      </c>
      <c r="Z12946" s="1">
        <v>729</v>
      </c>
      <c r="AA12946" s="2">
        <f t="shared" si="1009"/>
        <v>1783563.2352</v>
      </c>
      <c r="AB12946" s="1">
        <v>9998.2000000000007</v>
      </c>
      <c r="AC12946" s="1">
        <v>250.04</v>
      </c>
    </row>
    <row r="12947" spans="1:29" hidden="1" x14ac:dyDescent="0.25">
      <c r="A12947">
        <v>20140506</v>
      </c>
      <c r="B12947" s="1">
        <v>5920</v>
      </c>
      <c r="C12947" s="2">
        <f t="shared" si="1005"/>
        <v>14483805.695999999</v>
      </c>
      <c r="D12947" s="1">
        <v>19065</v>
      </c>
      <c r="E12947" s="1">
        <v>1933.3</v>
      </c>
      <c r="G12947">
        <v>20140506</v>
      </c>
      <c r="H12947" s="1">
        <v>3730</v>
      </c>
      <c r="I12947" s="2">
        <f t="shared" si="1006"/>
        <v>9125776.2239999995</v>
      </c>
      <c r="J12947" s="1">
        <v>23138</v>
      </c>
      <c r="K12947" s="1">
        <v>783.96</v>
      </c>
      <c r="M12947">
        <v>20140506</v>
      </c>
      <c r="N12947" s="1">
        <v>781</v>
      </c>
      <c r="O12947" s="2">
        <f t="shared" si="1007"/>
        <v>1910785.8528</v>
      </c>
      <c r="P12947" s="1">
        <v>2658.8</v>
      </c>
      <c r="Q12947" s="1">
        <v>214.32</v>
      </c>
      <c r="S12947">
        <v>20140506</v>
      </c>
      <c r="T12947" s="1">
        <v>748</v>
      </c>
      <c r="U12947" s="2">
        <f t="shared" si="1008"/>
        <v>1830048.4224</v>
      </c>
      <c r="V12947" s="1">
        <v>4915.7</v>
      </c>
      <c r="W12947" s="1">
        <v>344.46</v>
      </c>
      <c r="Y12947">
        <v>20140506</v>
      </c>
      <c r="Z12947" s="1">
        <v>662</v>
      </c>
      <c r="AA12947" s="2">
        <f t="shared" si="1009"/>
        <v>1619641.7855999996</v>
      </c>
      <c r="AB12947" s="1">
        <v>8635.5</v>
      </c>
      <c r="AC12947" s="1">
        <v>218.74</v>
      </c>
    </row>
    <row r="12948" spans="1:29" hidden="1" x14ac:dyDescent="0.25">
      <c r="A12948">
        <v>20140507</v>
      </c>
      <c r="B12948" s="1">
        <v>5390</v>
      </c>
      <c r="C12948" s="2">
        <f t="shared" si="1005"/>
        <v>13187113.631999999</v>
      </c>
      <c r="D12948" s="1">
        <v>17251</v>
      </c>
      <c r="E12948" s="1">
        <v>1735.8</v>
      </c>
      <c r="G12948">
        <v>20140507</v>
      </c>
      <c r="H12948" s="1">
        <v>3760</v>
      </c>
      <c r="I12948" s="2">
        <f t="shared" si="1006"/>
        <v>9199173.8880000003</v>
      </c>
      <c r="J12948" s="1">
        <v>23289</v>
      </c>
      <c r="K12948" s="1">
        <v>797</v>
      </c>
      <c r="M12948">
        <v>20140507</v>
      </c>
      <c r="N12948" s="1">
        <v>675</v>
      </c>
      <c r="O12948" s="2">
        <f t="shared" si="1007"/>
        <v>1651447.44</v>
      </c>
      <c r="P12948" s="1">
        <v>2174.3000000000002</v>
      </c>
      <c r="Q12948" s="1">
        <v>166.63</v>
      </c>
      <c r="S12948">
        <v>20140507</v>
      </c>
      <c r="T12948" s="1">
        <v>999</v>
      </c>
      <c r="U12948" s="2">
        <f t="shared" si="1008"/>
        <v>2444142.2111999998</v>
      </c>
      <c r="V12948" s="1">
        <v>6380.9</v>
      </c>
      <c r="W12948" s="1">
        <v>493.88</v>
      </c>
      <c r="Y12948">
        <v>20140507</v>
      </c>
      <c r="Z12948" s="1">
        <v>627</v>
      </c>
      <c r="AA12948" s="2">
        <f t="shared" si="1009"/>
        <v>1534011.1776000001</v>
      </c>
      <c r="AB12948" s="1">
        <v>7941.1</v>
      </c>
      <c r="AC12948" s="1">
        <v>203.3</v>
      </c>
    </row>
    <row r="12949" spans="1:29" hidden="1" x14ac:dyDescent="0.25">
      <c r="A12949">
        <v>20140508</v>
      </c>
      <c r="B12949" s="1">
        <v>5680</v>
      </c>
      <c r="C12949" s="2">
        <f t="shared" si="1005"/>
        <v>13896624.384</v>
      </c>
      <c r="D12949" s="1">
        <v>18097</v>
      </c>
      <c r="E12949" s="1">
        <v>1832.7</v>
      </c>
      <c r="G12949">
        <v>20140508</v>
      </c>
      <c r="H12949" s="1">
        <v>3580</v>
      </c>
      <c r="I12949" s="2">
        <f t="shared" si="1006"/>
        <v>8758787.904000001</v>
      </c>
      <c r="J12949" s="1">
        <v>21858</v>
      </c>
      <c r="K12949" s="1">
        <v>744.32</v>
      </c>
      <c r="M12949">
        <v>20140508</v>
      </c>
      <c r="N12949" s="1">
        <v>733</v>
      </c>
      <c r="O12949" s="2">
        <f t="shared" si="1007"/>
        <v>1793349.5904000001</v>
      </c>
      <c r="P12949" s="1">
        <v>2432</v>
      </c>
      <c r="Q12949" s="1">
        <v>192.82</v>
      </c>
      <c r="S12949">
        <v>20140508</v>
      </c>
      <c r="T12949" s="1">
        <v>2620</v>
      </c>
      <c r="U12949" s="2">
        <f t="shared" si="1008"/>
        <v>6410062.6559999995</v>
      </c>
      <c r="V12949" s="1">
        <v>16498</v>
      </c>
      <c r="W12949" s="1">
        <v>1704.1</v>
      </c>
      <c r="Y12949">
        <v>20140508</v>
      </c>
      <c r="Z12949" s="1">
        <v>628</v>
      </c>
      <c r="AA12949" s="2">
        <f t="shared" si="1009"/>
        <v>1536457.7663999996</v>
      </c>
      <c r="AB12949" s="1">
        <v>7964.8</v>
      </c>
      <c r="AC12949" s="1">
        <v>204.54</v>
      </c>
    </row>
    <row r="12950" spans="1:29" hidden="1" x14ac:dyDescent="0.25">
      <c r="A12950">
        <v>20140509</v>
      </c>
      <c r="B12950" s="1">
        <v>13300</v>
      </c>
      <c r="C12950" s="2">
        <f t="shared" si="1005"/>
        <v>32539631.039999992</v>
      </c>
      <c r="D12950" s="1">
        <v>41777</v>
      </c>
      <c r="E12950" s="1">
        <v>4684.7</v>
      </c>
      <c r="G12950">
        <v>20140509</v>
      </c>
      <c r="H12950" s="1">
        <v>3470</v>
      </c>
      <c r="I12950" s="2">
        <f t="shared" si="1006"/>
        <v>8489663.1359999981</v>
      </c>
      <c r="J12950" s="1">
        <v>20969</v>
      </c>
      <c r="K12950" s="1">
        <v>714.4</v>
      </c>
      <c r="M12950">
        <v>20140509</v>
      </c>
      <c r="N12950" s="1">
        <v>816</v>
      </c>
      <c r="O12950" s="2">
        <f t="shared" si="1007"/>
        <v>1996416.4608</v>
      </c>
      <c r="P12950" s="1">
        <v>2803.4</v>
      </c>
      <c r="Q12950" s="1">
        <v>232.09</v>
      </c>
      <c r="S12950">
        <v>20140509</v>
      </c>
      <c r="T12950" s="1">
        <v>3230</v>
      </c>
      <c r="U12950" s="2">
        <f t="shared" si="1008"/>
        <v>7902481.824</v>
      </c>
      <c r="V12950" s="1">
        <v>20577</v>
      </c>
      <c r="W12950" s="1">
        <v>2260.6999999999998</v>
      </c>
      <c r="Y12950">
        <v>20140509</v>
      </c>
      <c r="Z12950" s="1">
        <v>657</v>
      </c>
      <c r="AA12950" s="2">
        <f t="shared" si="1009"/>
        <v>1607408.8415999999</v>
      </c>
      <c r="AB12950" s="1">
        <v>8547.7000000000007</v>
      </c>
      <c r="AC12950" s="1">
        <v>218.91</v>
      </c>
    </row>
    <row r="12951" spans="1:29" hidden="1" x14ac:dyDescent="0.25">
      <c r="A12951">
        <v>20140510</v>
      </c>
      <c r="B12951" s="1">
        <v>9890</v>
      </c>
      <c r="C12951" s="2">
        <f t="shared" si="1005"/>
        <v>24196763.231999997</v>
      </c>
      <c r="D12951" s="1">
        <v>31144</v>
      </c>
      <c r="E12951" s="1">
        <v>3361.8</v>
      </c>
      <c r="G12951">
        <v>20140510</v>
      </c>
      <c r="H12951" s="1">
        <v>3510</v>
      </c>
      <c r="I12951" s="2">
        <f t="shared" si="1006"/>
        <v>8587526.6879999992</v>
      </c>
      <c r="J12951" s="1">
        <v>21195</v>
      </c>
      <c r="K12951" s="1">
        <v>729.6</v>
      </c>
      <c r="M12951">
        <v>20140510</v>
      </c>
      <c r="N12951" s="1">
        <v>750</v>
      </c>
      <c r="O12951" s="2">
        <f t="shared" si="1007"/>
        <v>1834941.5999999999</v>
      </c>
      <c r="P12951" s="1">
        <v>2500</v>
      </c>
      <c r="Q12951" s="1">
        <v>201.27</v>
      </c>
      <c r="S12951">
        <v>20140510</v>
      </c>
      <c r="T12951" s="1">
        <v>1990</v>
      </c>
      <c r="U12951" s="2">
        <f t="shared" si="1008"/>
        <v>4868711.7119999994</v>
      </c>
      <c r="V12951" s="1">
        <v>12398</v>
      </c>
      <c r="W12951" s="1">
        <v>1202.9000000000001</v>
      </c>
      <c r="Y12951">
        <v>20140510</v>
      </c>
      <c r="Z12951" s="1">
        <v>691</v>
      </c>
      <c r="AA12951" s="2">
        <f t="shared" si="1009"/>
        <v>1690592.8607999999</v>
      </c>
      <c r="AB12951" s="1">
        <v>9240.7999999999993</v>
      </c>
      <c r="AC12951" s="1">
        <v>236.12</v>
      </c>
    </row>
    <row r="12952" spans="1:29" hidden="1" x14ac:dyDescent="0.25">
      <c r="A12952">
        <v>20140511</v>
      </c>
      <c r="B12952" s="1">
        <v>7870</v>
      </c>
      <c r="C12952" s="2">
        <f t="shared" si="1005"/>
        <v>19254653.855999999</v>
      </c>
      <c r="D12952" s="1">
        <v>24707</v>
      </c>
      <c r="E12952" s="1">
        <v>2599.1</v>
      </c>
      <c r="G12952">
        <v>20140511</v>
      </c>
      <c r="H12952" s="1">
        <v>3370</v>
      </c>
      <c r="I12952" s="2">
        <f t="shared" si="1006"/>
        <v>8245004.2559999982</v>
      </c>
      <c r="J12952" s="1">
        <v>20098</v>
      </c>
      <c r="K12952" s="1">
        <v>691.08</v>
      </c>
      <c r="M12952">
        <v>20140511</v>
      </c>
      <c r="N12952" s="1">
        <v>600</v>
      </c>
      <c r="O12952" s="2">
        <f t="shared" si="1007"/>
        <v>1467953.2799999998</v>
      </c>
      <c r="P12952" s="1">
        <v>1826.4</v>
      </c>
      <c r="Q12952" s="1">
        <v>135.85</v>
      </c>
      <c r="S12952">
        <v>20140511</v>
      </c>
      <c r="T12952" s="1">
        <v>1390</v>
      </c>
      <c r="U12952" s="2">
        <f t="shared" si="1008"/>
        <v>3400758.432</v>
      </c>
      <c r="V12952" s="1">
        <v>8680.7999999999993</v>
      </c>
      <c r="W12952" s="1">
        <v>763.72</v>
      </c>
      <c r="Y12952">
        <v>20140511</v>
      </c>
      <c r="Z12952" s="1">
        <v>698</v>
      </c>
      <c r="AA12952" s="2">
        <f t="shared" si="1009"/>
        <v>1707718.9824000001</v>
      </c>
      <c r="AB12952" s="1">
        <v>9387.9</v>
      </c>
      <c r="AC12952" s="1">
        <v>240.47</v>
      </c>
    </row>
    <row r="12953" spans="1:29" hidden="1" x14ac:dyDescent="0.25">
      <c r="A12953">
        <v>20140512</v>
      </c>
      <c r="B12953" s="1">
        <v>7640</v>
      </c>
      <c r="C12953" s="2">
        <f t="shared" si="1005"/>
        <v>18691938.431999996</v>
      </c>
      <c r="D12953" s="1">
        <v>23857</v>
      </c>
      <c r="E12953" s="1">
        <v>2504</v>
      </c>
      <c r="G12953">
        <v>20140512</v>
      </c>
      <c r="H12953" s="1">
        <v>3780</v>
      </c>
      <c r="I12953" s="2">
        <f t="shared" si="1006"/>
        <v>9248105.6639999989</v>
      </c>
      <c r="J12953" s="1">
        <v>23058</v>
      </c>
      <c r="K12953" s="1">
        <v>821.33</v>
      </c>
      <c r="M12953">
        <v>20140512</v>
      </c>
      <c r="N12953" s="1">
        <v>543</v>
      </c>
      <c r="O12953" s="2">
        <f t="shared" si="1007"/>
        <v>1328497.7184000001</v>
      </c>
      <c r="P12953" s="1">
        <v>1575.3</v>
      </c>
      <c r="Q12953" s="1">
        <v>113.32</v>
      </c>
      <c r="S12953">
        <v>20140512</v>
      </c>
      <c r="T12953" s="1">
        <v>1300</v>
      </c>
      <c r="U12953" s="2">
        <f t="shared" si="1008"/>
        <v>3180565.44</v>
      </c>
      <c r="V12953" s="1">
        <v>8129.6</v>
      </c>
      <c r="W12953" s="1">
        <v>705.64</v>
      </c>
      <c r="Y12953">
        <v>20140512</v>
      </c>
      <c r="Z12953" s="1">
        <v>734</v>
      </c>
      <c r="AA12953" s="2">
        <f t="shared" si="1009"/>
        <v>1795796.1792000001</v>
      </c>
      <c r="AB12953" s="1">
        <v>10135</v>
      </c>
      <c r="AC12953" s="1">
        <v>259.39999999999998</v>
      </c>
    </row>
    <row r="12954" spans="1:29" hidden="1" x14ac:dyDescent="0.25">
      <c r="A12954">
        <v>20140513</v>
      </c>
      <c r="B12954" s="1">
        <v>7250</v>
      </c>
      <c r="C12954" s="2">
        <f t="shared" si="1005"/>
        <v>17737768.800000001</v>
      </c>
      <c r="D12954" s="1">
        <v>22516</v>
      </c>
      <c r="E12954" s="1">
        <v>2352</v>
      </c>
      <c r="G12954">
        <v>20140513</v>
      </c>
      <c r="H12954" s="1">
        <v>3600</v>
      </c>
      <c r="I12954" s="2">
        <f t="shared" si="1006"/>
        <v>8807719.6799999997</v>
      </c>
      <c r="J12954" s="1">
        <v>21650</v>
      </c>
      <c r="K12954" s="1">
        <v>767.12</v>
      </c>
      <c r="M12954">
        <v>20140513</v>
      </c>
      <c r="N12954" s="1">
        <v>646</v>
      </c>
      <c r="O12954" s="2">
        <f t="shared" si="1007"/>
        <v>1580496.3647999999</v>
      </c>
      <c r="P12954" s="1">
        <v>2022.5</v>
      </c>
      <c r="Q12954" s="1">
        <v>155.6</v>
      </c>
      <c r="S12954">
        <v>20140513</v>
      </c>
      <c r="T12954" s="1">
        <v>2180</v>
      </c>
      <c r="U12954" s="2">
        <f t="shared" si="1008"/>
        <v>5333563.5840000007</v>
      </c>
      <c r="V12954" s="1">
        <v>13558</v>
      </c>
      <c r="W12954" s="1">
        <v>1376.8</v>
      </c>
      <c r="Y12954">
        <v>20140513</v>
      </c>
      <c r="Z12954" s="1">
        <v>1100</v>
      </c>
      <c r="AA12954" s="2">
        <f t="shared" si="1009"/>
        <v>2691247.6799999997</v>
      </c>
      <c r="AB12954" s="1">
        <v>18087</v>
      </c>
      <c r="AC12954" s="1">
        <v>468.86</v>
      </c>
    </row>
    <row r="12955" spans="1:29" hidden="1" x14ac:dyDescent="0.25">
      <c r="A12955">
        <v>20140514</v>
      </c>
      <c r="B12955" s="1">
        <v>5900</v>
      </c>
      <c r="C12955" s="2">
        <f t="shared" si="1005"/>
        <v>14434873.920000002</v>
      </c>
      <c r="D12955" s="1">
        <v>18203</v>
      </c>
      <c r="E12955" s="1">
        <v>1862.7</v>
      </c>
      <c r="G12955">
        <v>20140514</v>
      </c>
      <c r="H12955" s="1">
        <v>3610</v>
      </c>
      <c r="I12955" s="2">
        <f t="shared" si="1006"/>
        <v>8832185.568</v>
      </c>
      <c r="J12955" s="1">
        <v>21653</v>
      </c>
      <c r="K12955" s="1">
        <v>773.59</v>
      </c>
      <c r="M12955">
        <v>20140514</v>
      </c>
      <c r="N12955" s="1">
        <v>624</v>
      </c>
      <c r="O12955" s="2">
        <f t="shared" si="1007"/>
        <v>1526671.4112</v>
      </c>
      <c r="P12955" s="1">
        <v>1921.8</v>
      </c>
      <c r="Q12955" s="1">
        <v>146.44999999999999</v>
      </c>
      <c r="S12955">
        <v>20140514</v>
      </c>
      <c r="T12955" s="1">
        <v>2730</v>
      </c>
      <c r="U12955" s="2">
        <f t="shared" si="1008"/>
        <v>6679187.4240000006</v>
      </c>
      <c r="V12955" s="1">
        <v>17108</v>
      </c>
      <c r="W12955" s="1">
        <v>1859.5</v>
      </c>
      <c r="Y12955">
        <v>20140514</v>
      </c>
      <c r="Z12955" s="1">
        <v>1420</v>
      </c>
      <c r="AA12955" s="2">
        <f t="shared" si="1009"/>
        <v>3474156.0959999999</v>
      </c>
      <c r="AB12955" s="1">
        <v>25280</v>
      </c>
      <c r="AC12955" s="1">
        <v>688.28</v>
      </c>
    </row>
    <row r="12956" spans="1:29" hidden="1" x14ac:dyDescent="0.25">
      <c r="A12956">
        <v>20140515</v>
      </c>
      <c r="B12956" s="1">
        <v>4740</v>
      </c>
      <c r="C12956" s="2">
        <f t="shared" si="1005"/>
        <v>11596830.911999999</v>
      </c>
      <c r="D12956" s="1">
        <v>14498</v>
      </c>
      <c r="E12956" s="1">
        <v>1453.8</v>
      </c>
      <c r="G12956">
        <v>20140515</v>
      </c>
      <c r="H12956" s="1">
        <v>4290</v>
      </c>
      <c r="I12956" s="2">
        <f t="shared" si="1006"/>
        <v>10495865.952</v>
      </c>
      <c r="J12956" s="1">
        <v>26665</v>
      </c>
      <c r="K12956" s="1">
        <v>1012.2</v>
      </c>
      <c r="M12956">
        <v>20140515</v>
      </c>
      <c r="N12956" s="1">
        <v>1030</v>
      </c>
      <c r="O12956" s="2">
        <f t="shared" si="1007"/>
        <v>2519986.4639999997</v>
      </c>
      <c r="P12956" s="1">
        <v>3730</v>
      </c>
      <c r="Q12956" s="1">
        <v>343.4</v>
      </c>
      <c r="S12956">
        <v>20140515</v>
      </c>
      <c r="T12956" s="1">
        <v>3360</v>
      </c>
      <c r="U12956" s="2">
        <f t="shared" si="1008"/>
        <v>8220538.3679999989</v>
      </c>
      <c r="V12956" s="1">
        <v>21321</v>
      </c>
      <c r="W12956" s="1">
        <v>2462.6999999999998</v>
      </c>
      <c r="Y12956">
        <v>20140515</v>
      </c>
      <c r="Z12956" s="1">
        <v>1940</v>
      </c>
      <c r="AA12956" s="2">
        <f t="shared" si="1009"/>
        <v>4746382.2719999999</v>
      </c>
      <c r="AB12956" s="1">
        <v>36838</v>
      </c>
      <c r="AC12956" s="1">
        <v>1109.5</v>
      </c>
    </row>
    <row r="12957" spans="1:29" hidden="1" x14ac:dyDescent="0.25">
      <c r="A12957">
        <v>20140516</v>
      </c>
      <c r="B12957" s="1">
        <v>3620</v>
      </c>
      <c r="C12957" s="2">
        <f t="shared" si="1005"/>
        <v>8856651.4560000002</v>
      </c>
      <c r="D12957" s="1">
        <v>10942</v>
      </c>
      <c r="E12957" s="1">
        <v>1072</v>
      </c>
      <c r="G12957">
        <v>20140516</v>
      </c>
      <c r="H12957" s="1">
        <v>4750</v>
      </c>
      <c r="I12957" s="2">
        <f t="shared" si="1006"/>
        <v>11621296.800000001</v>
      </c>
      <c r="J12957" s="1">
        <v>30112</v>
      </c>
      <c r="K12957" s="1">
        <v>1199.7</v>
      </c>
      <c r="M12957">
        <v>20140516</v>
      </c>
      <c r="N12957" s="1">
        <v>1340</v>
      </c>
      <c r="O12957" s="2">
        <f t="shared" si="1007"/>
        <v>3278428.9919999996</v>
      </c>
      <c r="P12957" s="1">
        <v>5066.8</v>
      </c>
      <c r="Q12957" s="1">
        <v>515.98</v>
      </c>
      <c r="S12957">
        <v>20140516</v>
      </c>
      <c r="T12957" s="1">
        <v>3820</v>
      </c>
      <c r="U12957" s="2">
        <f t="shared" si="1008"/>
        <v>9345969.2159999982</v>
      </c>
      <c r="V12957" s="1">
        <v>24483</v>
      </c>
      <c r="W12957" s="1">
        <v>2939.9</v>
      </c>
      <c r="Y12957">
        <v>20140516</v>
      </c>
      <c r="Z12957" s="1">
        <v>2380</v>
      </c>
      <c r="AA12957" s="2">
        <f t="shared" si="1009"/>
        <v>5822881.3439999996</v>
      </c>
      <c r="AB12957" s="1">
        <v>46240</v>
      </c>
      <c r="AC12957" s="1">
        <v>1527.3</v>
      </c>
    </row>
    <row r="12958" spans="1:29" hidden="1" x14ac:dyDescent="0.25">
      <c r="A12958">
        <v>20140517</v>
      </c>
      <c r="B12958" s="1">
        <v>3650</v>
      </c>
      <c r="C12958" s="2">
        <f t="shared" si="1005"/>
        <v>8930049.120000001</v>
      </c>
      <c r="D12958" s="1">
        <v>10972</v>
      </c>
      <c r="E12958" s="1">
        <v>1076.4000000000001</v>
      </c>
      <c r="G12958">
        <v>20140517</v>
      </c>
      <c r="H12958" s="1">
        <v>4720</v>
      </c>
      <c r="I12958" s="2">
        <f t="shared" si="1006"/>
        <v>11547899.136</v>
      </c>
      <c r="J12958" s="1">
        <v>29784</v>
      </c>
      <c r="K12958" s="1">
        <v>1192.0999999999999</v>
      </c>
      <c r="M12958">
        <v>20140517</v>
      </c>
      <c r="N12958" s="1">
        <v>905</v>
      </c>
      <c r="O12958" s="2">
        <f t="shared" si="1007"/>
        <v>2214162.8640000001</v>
      </c>
      <c r="P12958" s="1">
        <v>3160.9</v>
      </c>
      <c r="Q12958" s="1">
        <v>279.04000000000002</v>
      </c>
      <c r="S12958">
        <v>20140517</v>
      </c>
      <c r="T12958" s="1">
        <v>3010</v>
      </c>
      <c r="U12958" s="2">
        <f t="shared" si="1008"/>
        <v>7364232.2879999997</v>
      </c>
      <c r="V12958" s="1">
        <v>18906</v>
      </c>
      <c r="W12958" s="1">
        <v>2150.8000000000002</v>
      </c>
      <c r="Y12958">
        <v>20140517</v>
      </c>
      <c r="Z12958" s="1">
        <v>2190</v>
      </c>
      <c r="AA12958" s="2">
        <f t="shared" si="1009"/>
        <v>5358029.4720000001</v>
      </c>
      <c r="AB12958" s="1">
        <v>42248</v>
      </c>
      <c r="AC12958" s="1">
        <v>1347.7</v>
      </c>
    </row>
    <row r="12959" spans="1:29" hidden="1" x14ac:dyDescent="0.25">
      <c r="A12959">
        <v>20140518</v>
      </c>
      <c r="B12959" s="1">
        <v>2920</v>
      </c>
      <c r="C12959" s="2">
        <f t="shared" si="1005"/>
        <v>7144039.2960000001</v>
      </c>
      <c r="D12959" s="1">
        <v>8668.5</v>
      </c>
      <c r="E12959" s="1">
        <v>835.34</v>
      </c>
      <c r="G12959">
        <v>20140518</v>
      </c>
      <c r="H12959" s="1">
        <v>4750</v>
      </c>
      <c r="I12959" s="2">
        <f t="shared" si="1006"/>
        <v>11621296.800000001</v>
      </c>
      <c r="J12959" s="1">
        <v>29920</v>
      </c>
      <c r="K12959" s="1">
        <v>1209.8</v>
      </c>
      <c r="M12959">
        <v>20140518</v>
      </c>
      <c r="N12959" s="1">
        <v>711</v>
      </c>
      <c r="O12959" s="2">
        <f t="shared" si="1007"/>
        <v>1739524.6368000002</v>
      </c>
      <c r="P12959" s="1">
        <v>2291</v>
      </c>
      <c r="Q12959" s="1">
        <v>185.47</v>
      </c>
      <c r="S12959">
        <v>20140518</v>
      </c>
      <c r="T12959" s="1">
        <v>2070</v>
      </c>
      <c r="U12959" s="2">
        <f t="shared" si="1008"/>
        <v>5064438.8159999996</v>
      </c>
      <c r="V12959" s="1">
        <v>12785</v>
      </c>
      <c r="W12959" s="1">
        <v>1322.8</v>
      </c>
      <c r="Y12959">
        <v>20140518</v>
      </c>
      <c r="Z12959" s="1">
        <v>2190</v>
      </c>
      <c r="AA12959" s="2">
        <f t="shared" si="1009"/>
        <v>5358029.4720000001</v>
      </c>
      <c r="AB12959" s="1">
        <v>42257</v>
      </c>
      <c r="AC12959" s="1">
        <v>1353</v>
      </c>
    </row>
    <row r="12960" spans="1:29" hidden="1" x14ac:dyDescent="0.25">
      <c r="A12960">
        <v>20140519</v>
      </c>
      <c r="B12960" s="1">
        <v>2820</v>
      </c>
      <c r="C12960" s="2">
        <f t="shared" si="1005"/>
        <v>6899380.4160000002</v>
      </c>
      <c r="D12960" s="1">
        <v>8313.1</v>
      </c>
      <c r="E12960" s="1">
        <v>799.28</v>
      </c>
      <c r="G12960">
        <v>20140519</v>
      </c>
      <c r="H12960" s="1">
        <v>4850</v>
      </c>
      <c r="I12960" s="2">
        <f t="shared" si="1006"/>
        <v>11865955.68</v>
      </c>
      <c r="J12960" s="1">
        <v>30597</v>
      </c>
      <c r="K12960" s="1">
        <v>1257.8</v>
      </c>
      <c r="M12960">
        <v>20140519</v>
      </c>
      <c r="N12960" s="1">
        <v>627</v>
      </c>
      <c r="O12960" s="2">
        <f t="shared" si="1007"/>
        <v>1534011.1776000001</v>
      </c>
      <c r="P12960" s="1">
        <v>1917.5</v>
      </c>
      <c r="Q12960" s="1">
        <v>148.63</v>
      </c>
      <c r="S12960">
        <v>20140519</v>
      </c>
      <c r="T12960" s="1">
        <v>1530</v>
      </c>
      <c r="U12960" s="2">
        <f t="shared" si="1008"/>
        <v>3743280.8640000001</v>
      </c>
      <c r="V12960" s="1">
        <v>9442.2000000000007</v>
      </c>
      <c r="W12960" s="1">
        <v>901.33</v>
      </c>
      <c r="Y12960">
        <v>20140519</v>
      </c>
      <c r="Z12960" s="1">
        <v>2070</v>
      </c>
      <c r="AA12960" s="2">
        <f t="shared" si="1009"/>
        <v>5064438.8159999996</v>
      </c>
      <c r="AB12960" s="1">
        <v>39693</v>
      </c>
      <c r="AC12960" s="1">
        <v>1245.0999999999999</v>
      </c>
    </row>
    <row r="12961" spans="1:29" hidden="1" x14ac:dyDescent="0.25">
      <c r="A12961">
        <v>20140520</v>
      </c>
      <c r="B12961" s="1">
        <v>3720</v>
      </c>
      <c r="C12961" s="2">
        <f t="shared" si="1005"/>
        <v>9101310.3359999992</v>
      </c>
      <c r="D12961" s="1">
        <v>10994</v>
      </c>
      <c r="E12961" s="1">
        <v>1082</v>
      </c>
      <c r="G12961">
        <v>20140520</v>
      </c>
      <c r="H12961" s="1">
        <v>4820</v>
      </c>
      <c r="I12961" s="2">
        <f t="shared" si="1006"/>
        <v>11792558.015999999</v>
      </c>
      <c r="J12961" s="1">
        <v>30270</v>
      </c>
      <c r="K12961" s="1">
        <v>1249.9000000000001</v>
      </c>
      <c r="M12961">
        <v>20140520</v>
      </c>
      <c r="N12961" s="1">
        <v>715</v>
      </c>
      <c r="O12961" s="2">
        <f t="shared" si="1007"/>
        <v>1749310.9920000003</v>
      </c>
      <c r="P12961" s="1">
        <v>2300.3000000000002</v>
      </c>
      <c r="Q12961" s="1">
        <v>187.71</v>
      </c>
      <c r="S12961">
        <v>20140520</v>
      </c>
      <c r="T12961" s="1">
        <v>1220</v>
      </c>
      <c r="U12961" s="2">
        <f t="shared" si="1008"/>
        <v>2984838.3360000001</v>
      </c>
      <c r="V12961" s="1">
        <v>7580.4</v>
      </c>
      <c r="W12961" s="1">
        <v>680.48</v>
      </c>
      <c r="Y12961">
        <v>20140520</v>
      </c>
      <c r="Z12961" s="1">
        <v>1750</v>
      </c>
      <c r="AA12961" s="2">
        <f t="shared" si="1009"/>
        <v>4281530.3999999994</v>
      </c>
      <c r="AB12961" s="1">
        <v>32698</v>
      </c>
      <c r="AC12961" s="1">
        <v>966.43</v>
      </c>
    </row>
    <row r="12962" spans="1:29" hidden="1" x14ac:dyDescent="0.25">
      <c r="A12962">
        <v>20140521</v>
      </c>
      <c r="B12962" s="1">
        <v>4290</v>
      </c>
      <c r="C12962" s="2">
        <f t="shared" si="1005"/>
        <v>10495865.952</v>
      </c>
      <c r="D12962" s="1">
        <v>12646</v>
      </c>
      <c r="E12962" s="1">
        <v>1260.8</v>
      </c>
      <c r="G12962">
        <v>20140521</v>
      </c>
      <c r="H12962" s="1">
        <v>5310</v>
      </c>
      <c r="I12962" s="2">
        <f t="shared" si="1006"/>
        <v>12991386.528000001</v>
      </c>
      <c r="J12962" s="1">
        <v>33974</v>
      </c>
      <c r="K12962" s="1">
        <v>1480.2</v>
      </c>
      <c r="M12962">
        <v>20140521</v>
      </c>
      <c r="N12962" s="1">
        <v>1120</v>
      </c>
      <c r="O12962" s="2">
        <f t="shared" si="1007"/>
        <v>2740179.4560000002</v>
      </c>
      <c r="P12962" s="1">
        <v>4082.2</v>
      </c>
      <c r="Q12962" s="1">
        <v>394.68</v>
      </c>
      <c r="S12962">
        <v>20140521</v>
      </c>
      <c r="T12962" s="1">
        <v>1080</v>
      </c>
      <c r="U12962" s="2">
        <f t="shared" si="1008"/>
        <v>2642315.9040000001</v>
      </c>
      <c r="V12962" s="1">
        <v>6750</v>
      </c>
      <c r="W12962" s="1">
        <v>587.42999999999995</v>
      </c>
      <c r="Y12962">
        <v>20140521</v>
      </c>
      <c r="Z12962" s="1">
        <v>1310</v>
      </c>
      <c r="AA12962" s="2">
        <f t="shared" si="1009"/>
        <v>3205031.3279999997</v>
      </c>
      <c r="AB12962" s="1">
        <v>22840</v>
      </c>
      <c r="AC12962" s="1">
        <v>626.88</v>
      </c>
    </row>
    <row r="12963" spans="1:29" hidden="1" x14ac:dyDescent="0.25">
      <c r="A12963">
        <v>20140522</v>
      </c>
      <c r="B12963" s="1">
        <v>3550</v>
      </c>
      <c r="C12963" s="2">
        <f t="shared" si="1005"/>
        <v>8685390.2400000002</v>
      </c>
      <c r="D12963" s="1">
        <v>10354</v>
      </c>
      <c r="E12963" s="1">
        <v>1015.6</v>
      </c>
      <c r="G12963">
        <v>20140522</v>
      </c>
      <c r="H12963" s="1">
        <v>5250</v>
      </c>
      <c r="I12963" s="2">
        <f t="shared" si="1006"/>
        <v>12844591.199999999</v>
      </c>
      <c r="J12963" s="1">
        <v>33401</v>
      </c>
      <c r="K12963" s="1">
        <v>1457.2</v>
      </c>
      <c r="M12963">
        <v>20140522</v>
      </c>
      <c r="N12963" s="1">
        <v>843</v>
      </c>
      <c r="O12963" s="2">
        <f t="shared" si="1007"/>
        <v>2062474.3583999996</v>
      </c>
      <c r="P12963" s="1">
        <v>2857.7</v>
      </c>
      <c r="Q12963" s="1">
        <v>249.28</v>
      </c>
      <c r="S12963">
        <v>20140522</v>
      </c>
      <c r="T12963" s="1">
        <v>1050</v>
      </c>
      <c r="U12963" s="2">
        <f t="shared" si="1008"/>
        <v>2568918.2399999998</v>
      </c>
      <c r="V12963" s="1">
        <v>6567.2</v>
      </c>
      <c r="W12963" s="1">
        <v>570.24</v>
      </c>
      <c r="Y12963">
        <v>20140522</v>
      </c>
      <c r="Z12963" s="1">
        <v>1100</v>
      </c>
      <c r="AA12963" s="2">
        <f t="shared" si="1009"/>
        <v>2691247.6799999997</v>
      </c>
      <c r="AB12963" s="1">
        <v>18124</v>
      </c>
      <c r="AC12963" s="1">
        <v>485.61</v>
      </c>
    </row>
    <row r="12964" spans="1:29" hidden="1" x14ac:dyDescent="0.25">
      <c r="A12964">
        <v>20140523</v>
      </c>
      <c r="B12964" s="1">
        <v>3050</v>
      </c>
      <c r="C12964" s="2">
        <f t="shared" si="1005"/>
        <v>7462095.8400000008</v>
      </c>
      <c r="D12964" s="1">
        <v>8802.4</v>
      </c>
      <c r="E12964" s="1">
        <v>852.75</v>
      </c>
      <c r="G12964">
        <v>20140523</v>
      </c>
      <c r="H12964" s="1">
        <v>4880</v>
      </c>
      <c r="I12964" s="2">
        <f t="shared" si="1006"/>
        <v>11939353.344000001</v>
      </c>
      <c r="J12964" s="1">
        <v>30447</v>
      </c>
      <c r="K12964" s="1">
        <v>1291.5999999999999</v>
      </c>
      <c r="M12964">
        <v>20140523</v>
      </c>
      <c r="N12964" s="1">
        <v>604</v>
      </c>
      <c r="O12964" s="2">
        <f t="shared" si="1007"/>
        <v>1477739.6351999999</v>
      </c>
      <c r="P12964" s="1">
        <v>1804.3</v>
      </c>
      <c r="Q12964" s="1">
        <v>139.5</v>
      </c>
      <c r="S12964">
        <v>20140523</v>
      </c>
      <c r="T12964" s="1">
        <v>1240</v>
      </c>
      <c r="U12964" s="2">
        <f t="shared" si="1008"/>
        <v>3033770.1119999997</v>
      </c>
      <c r="V12964" s="1">
        <v>7671.4</v>
      </c>
      <c r="W12964" s="1">
        <v>705.76</v>
      </c>
      <c r="Y12964">
        <v>20140523</v>
      </c>
      <c r="Z12964" s="1">
        <v>1030</v>
      </c>
      <c r="AA12964" s="2">
        <f t="shared" si="1009"/>
        <v>2519986.4639999997</v>
      </c>
      <c r="AB12964" s="1">
        <v>16565</v>
      </c>
      <c r="AC12964" s="1">
        <v>442.56</v>
      </c>
    </row>
    <row r="12965" spans="1:29" hidden="1" x14ac:dyDescent="0.25">
      <c r="A12965">
        <v>20140524</v>
      </c>
      <c r="B12965" s="1">
        <v>2790</v>
      </c>
      <c r="C12965" s="2">
        <f t="shared" si="1005"/>
        <v>6825982.7520000003</v>
      </c>
      <c r="D12965" s="1">
        <v>7979.7</v>
      </c>
      <c r="E12965" s="1">
        <v>767.63</v>
      </c>
      <c r="G12965">
        <v>20140524</v>
      </c>
      <c r="H12965" s="1">
        <v>4760</v>
      </c>
      <c r="I12965" s="2">
        <f t="shared" si="1006"/>
        <v>11645762.687999999</v>
      </c>
      <c r="J12965" s="1">
        <v>29442</v>
      </c>
      <c r="K12965" s="1">
        <v>1243.8</v>
      </c>
      <c r="M12965">
        <v>20140524</v>
      </c>
      <c r="N12965" s="1">
        <v>516</v>
      </c>
      <c r="O12965" s="2">
        <f t="shared" si="1007"/>
        <v>1262439.8207999999</v>
      </c>
      <c r="P12965" s="1">
        <v>1428.2</v>
      </c>
      <c r="Q12965" s="1">
        <v>104.5</v>
      </c>
      <c r="S12965">
        <v>20140524</v>
      </c>
      <c r="T12965" s="1">
        <v>1090</v>
      </c>
      <c r="U12965" s="2">
        <f t="shared" si="1008"/>
        <v>2666781.7920000004</v>
      </c>
      <c r="V12965" s="1">
        <v>6784.4</v>
      </c>
      <c r="W12965" s="1">
        <v>603.79</v>
      </c>
      <c r="Y12965">
        <v>20140524</v>
      </c>
      <c r="Z12965" s="1">
        <v>858</v>
      </c>
      <c r="AA12965" s="2">
        <f t="shared" si="1009"/>
        <v>2099173.1903999997</v>
      </c>
      <c r="AB12965" s="1">
        <v>12794</v>
      </c>
      <c r="AC12965" s="1">
        <v>340.39</v>
      </c>
    </row>
    <row r="12966" spans="1:29" hidden="1" x14ac:dyDescent="0.25">
      <c r="A12966">
        <v>20140525</v>
      </c>
      <c r="B12966" s="1">
        <v>2480</v>
      </c>
      <c r="C12966" s="2">
        <f t="shared" si="1005"/>
        <v>6067540.2239999995</v>
      </c>
      <c r="D12966" s="1">
        <v>7020.2</v>
      </c>
      <c r="E12966" s="1">
        <v>669.16</v>
      </c>
      <c r="G12966">
        <v>20140525</v>
      </c>
      <c r="H12966" s="1">
        <v>4320</v>
      </c>
      <c r="I12966" s="2">
        <f t="shared" si="1006"/>
        <v>10569263.616</v>
      </c>
      <c r="J12966" s="1">
        <v>26065</v>
      </c>
      <c r="K12966" s="1">
        <v>1066.0999999999999</v>
      </c>
      <c r="M12966">
        <v>20140525</v>
      </c>
      <c r="N12966" s="1">
        <v>445</v>
      </c>
      <c r="O12966" s="2">
        <f t="shared" si="1007"/>
        <v>1088732.0160000001</v>
      </c>
      <c r="P12966" s="1">
        <v>1136</v>
      </c>
      <c r="Q12966" s="1">
        <v>78.948999999999998</v>
      </c>
      <c r="S12966">
        <v>20140525</v>
      </c>
      <c r="T12966" s="1">
        <v>803</v>
      </c>
      <c r="U12966" s="2">
        <f t="shared" si="1008"/>
        <v>1964610.8063999999</v>
      </c>
      <c r="V12966" s="1">
        <v>5122.5</v>
      </c>
      <c r="W12966" s="1">
        <v>416.47</v>
      </c>
      <c r="Y12966">
        <v>20140525</v>
      </c>
      <c r="Z12966" s="1">
        <v>757</v>
      </c>
      <c r="AA12966" s="2">
        <f t="shared" si="1009"/>
        <v>1852067.7216</v>
      </c>
      <c r="AB12966" s="1">
        <v>10642</v>
      </c>
      <c r="AC12966" s="1">
        <v>285.27</v>
      </c>
    </row>
    <row r="12967" spans="1:29" hidden="1" x14ac:dyDescent="0.25">
      <c r="A12967">
        <v>20140526</v>
      </c>
      <c r="B12967" s="1">
        <v>2200</v>
      </c>
      <c r="C12967" s="2">
        <f t="shared" ref="C12967:C13030" si="1010">B12967*0.028317*60*60*24</f>
        <v>5382495.3599999994</v>
      </c>
      <c r="D12967" s="1">
        <v>6160.6</v>
      </c>
      <c r="E12967" s="1">
        <v>581.9</v>
      </c>
      <c r="G12967">
        <v>20140526</v>
      </c>
      <c r="H12967" s="1">
        <v>4110</v>
      </c>
      <c r="I12967" s="2">
        <f t="shared" ref="I12967:I13030" si="1011">H12967*0.028317*60*60*24</f>
        <v>10055479.968</v>
      </c>
      <c r="J12967" s="1">
        <v>24448</v>
      </c>
      <c r="K12967" s="1">
        <v>989.24</v>
      </c>
      <c r="M12967">
        <v>20140526</v>
      </c>
      <c r="N12967" s="1">
        <v>402</v>
      </c>
      <c r="O12967" s="2">
        <f t="shared" ref="O12967:O13030" si="1012">N12967*0.028317*60*60*24</f>
        <v>983528.69759999996</v>
      </c>
      <c r="P12967" s="1">
        <v>965.3</v>
      </c>
      <c r="Q12967" s="1">
        <v>64.816999999999993</v>
      </c>
      <c r="S12967">
        <v>20140526</v>
      </c>
      <c r="T12967" s="1">
        <v>663</v>
      </c>
      <c r="U12967" s="2">
        <f t="shared" ref="U12967:U13030" si="1013">T12967*0.028317*60*60*24</f>
        <v>1622088.3743999996</v>
      </c>
      <c r="V12967" s="1">
        <v>4320</v>
      </c>
      <c r="W12967" s="1">
        <v>331.97</v>
      </c>
      <c r="Y12967">
        <v>20140526</v>
      </c>
      <c r="Z12967" s="1">
        <v>688</v>
      </c>
      <c r="AA12967" s="2">
        <f t="shared" ref="AA12967:AA13030" si="1014">Z12967*0.028317*60*60*24</f>
        <v>1683253.0943999998</v>
      </c>
      <c r="AB12967" s="1">
        <v>9211.4</v>
      </c>
      <c r="AC12967" s="1">
        <v>249.8</v>
      </c>
    </row>
    <row r="12968" spans="1:29" hidden="1" x14ac:dyDescent="0.25">
      <c r="A12968">
        <v>20140527</v>
      </c>
      <c r="B12968" s="1">
        <v>2010</v>
      </c>
      <c r="C12968" s="2">
        <f t="shared" si="1010"/>
        <v>4917643.4879999999</v>
      </c>
      <c r="D12968" s="1">
        <v>5573</v>
      </c>
      <c r="E12968" s="1">
        <v>522.83000000000004</v>
      </c>
      <c r="G12968">
        <v>20140527</v>
      </c>
      <c r="H12968" s="1">
        <v>4290</v>
      </c>
      <c r="I12968" s="2">
        <f t="shared" si="1011"/>
        <v>10495865.952</v>
      </c>
      <c r="J12968" s="1">
        <v>25689</v>
      </c>
      <c r="K12968" s="1">
        <v>1062.5</v>
      </c>
      <c r="M12968">
        <v>20140527</v>
      </c>
      <c r="N12968" s="1">
        <v>416</v>
      </c>
      <c r="O12968" s="2">
        <f t="shared" si="1012"/>
        <v>1017780.9407999997</v>
      </c>
      <c r="P12968" s="1">
        <v>1017.7</v>
      </c>
      <c r="Q12968" s="1">
        <v>69.367000000000004</v>
      </c>
      <c r="S12968">
        <v>20140527</v>
      </c>
      <c r="T12968" s="1">
        <v>838</v>
      </c>
      <c r="U12968" s="2">
        <f t="shared" si="1013"/>
        <v>2050241.4143999997</v>
      </c>
      <c r="V12968" s="1">
        <v>5310.2</v>
      </c>
      <c r="W12968" s="1">
        <v>443.36</v>
      </c>
      <c r="Y12968">
        <v>20140527</v>
      </c>
      <c r="Z12968" s="1">
        <v>634</v>
      </c>
      <c r="AA12968" s="2">
        <f t="shared" si="1014"/>
        <v>1551137.2991999998</v>
      </c>
      <c r="AB12968" s="1">
        <v>8119.4</v>
      </c>
      <c r="AC12968" s="1">
        <v>223.28</v>
      </c>
    </row>
    <row r="12969" spans="1:29" hidden="1" x14ac:dyDescent="0.25">
      <c r="A12969">
        <v>20140528</v>
      </c>
      <c r="B12969" s="1">
        <v>1890</v>
      </c>
      <c r="C12969" s="2">
        <f t="shared" si="1010"/>
        <v>4624052.8319999995</v>
      </c>
      <c r="D12969" s="1">
        <v>5194</v>
      </c>
      <c r="E12969" s="1">
        <v>485.02</v>
      </c>
      <c r="G12969">
        <v>20140528</v>
      </c>
      <c r="H12969" s="1">
        <v>4490</v>
      </c>
      <c r="I12969" s="2">
        <f t="shared" si="1011"/>
        <v>10985183.712000001</v>
      </c>
      <c r="J12969" s="1">
        <v>27083</v>
      </c>
      <c r="K12969" s="1">
        <v>1147.5</v>
      </c>
      <c r="M12969">
        <v>20140528</v>
      </c>
      <c r="N12969" s="1">
        <v>442</v>
      </c>
      <c r="O12969" s="2">
        <f t="shared" si="1012"/>
        <v>1081392.2496</v>
      </c>
      <c r="P12969" s="1">
        <v>1117.9000000000001</v>
      </c>
      <c r="Q12969" s="1">
        <v>78.087999999999994</v>
      </c>
      <c r="S12969">
        <v>20140528</v>
      </c>
      <c r="T12969" s="1">
        <v>2770</v>
      </c>
      <c r="U12969" s="2">
        <f t="shared" si="1013"/>
        <v>6777050.9759999998</v>
      </c>
      <c r="V12969" s="1">
        <v>17089</v>
      </c>
      <c r="W12969" s="1">
        <v>2042.9</v>
      </c>
      <c r="Y12969">
        <v>20140528</v>
      </c>
      <c r="Z12969" s="1">
        <v>589</v>
      </c>
      <c r="AA12969" s="2">
        <f t="shared" si="1014"/>
        <v>1441040.8032</v>
      </c>
      <c r="AB12969" s="1">
        <v>7231.7</v>
      </c>
      <c r="AC12969" s="1">
        <v>202.01</v>
      </c>
    </row>
    <row r="12970" spans="1:29" hidden="1" x14ac:dyDescent="0.25">
      <c r="A12970">
        <v>20140529</v>
      </c>
      <c r="B12970" s="1">
        <v>1850</v>
      </c>
      <c r="C12970" s="2">
        <f t="shared" si="1010"/>
        <v>4526189.28</v>
      </c>
      <c r="D12970" s="1">
        <v>5047.7</v>
      </c>
      <c r="E12970" s="1">
        <v>470.5</v>
      </c>
      <c r="G12970">
        <v>20140529</v>
      </c>
      <c r="H12970" s="1">
        <v>4180</v>
      </c>
      <c r="I12970" s="2">
        <f t="shared" si="1011"/>
        <v>10226741.183999998</v>
      </c>
      <c r="J12970" s="1">
        <v>24738</v>
      </c>
      <c r="K12970" s="1">
        <v>1027.3</v>
      </c>
      <c r="M12970">
        <v>20140529</v>
      </c>
      <c r="N12970" s="1">
        <v>387</v>
      </c>
      <c r="O12970" s="2">
        <f t="shared" si="1012"/>
        <v>946829.86560000014</v>
      </c>
      <c r="P12970" s="1">
        <v>902.96</v>
      </c>
      <c r="Q12970" s="1">
        <v>60.243000000000002</v>
      </c>
      <c r="S12970">
        <v>20140529</v>
      </c>
      <c r="T12970" s="1">
        <v>2420</v>
      </c>
      <c r="U12970" s="2">
        <f t="shared" si="1013"/>
        <v>5920744.8960000006</v>
      </c>
      <c r="V12970" s="1">
        <v>14819</v>
      </c>
      <c r="W12970" s="1">
        <v>1719</v>
      </c>
      <c r="Y12970">
        <v>20140529</v>
      </c>
      <c r="Z12970" s="1">
        <v>556</v>
      </c>
      <c r="AA12970" s="2">
        <f t="shared" si="1014"/>
        <v>1360303.3728</v>
      </c>
      <c r="AB12970" s="1">
        <v>6595.4</v>
      </c>
      <c r="AC12970" s="1">
        <v>187</v>
      </c>
    </row>
    <row r="12971" spans="1:29" hidden="1" x14ac:dyDescent="0.25">
      <c r="A12971">
        <v>20140530</v>
      </c>
      <c r="B12971" s="1">
        <v>1170</v>
      </c>
      <c r="C12971" s="2">
        <f t="shared" si="1010"/>
        <v>2862508.8959999997</v>
      </c>
      <c r="D12971" s="1">
        <v>3100.3</v>
      </c>
      <c r="E12971" s="1">
        <v>280.14</v>
      </c>
      <c r="G12971">
        <v>20140530</v>
      </c>
      <c r="H12971" s="1">
        <v>3820</v>
      </c>
      <c r="I12971" s="2">
        <f t="shared" si="1011"/>
        <v>9345969.2159999982</v>
      </c>
      <c r="J12971" s="1">
        <v>22090</v>
      </c>
      <c r="K12971" s="1">
        <v>897.4</v>
      </c>
      <c r="M12971">
        <v>20140530</v>
      </c>
      <c r="N12971" s="1">
        <v>360</v>
      </c>
      <c r="O12971" s="2">
        <f t="shared" si="1012"/>
        <v>880771.96800000011</v>
      </c>
      <c r="P12971" s="1">
        <v>800.84</v>
      </c>
      <c r="Q12971" s="1">
        <v>52.168999999999997</v>
      </c>
      <c r="S12971">
        <v>20140530</v>
      </c>
      <c r="T12971" s="1">
        <v>970</v>
      </c>
      <c r="U12971" s="2">
        <f t="shared" si="1013"/>
        <v>2373191.1359999999</v>
      </c>
      <c r="V12971" s="1">
        <v>6045.6</v>
      </c>
      <c r="W12971" s="1">
        <v>538.98</v>
      </c>
      <c r="Y12971">
        <v>20140530</v>
      </c>
      <c r="Z12971" s="1">
        <v>523</v>
      </c>
      <c r="AA12971" s="2">
        <f t="shared" si="1014"/>
        <v>1279565.9423999998</v>
      </c>
      <c r="AB12971" s="1">
        <v>5973.2</v>
      </c>
      <c r="AC12971" s="1">
        <v>172.32</v>
      </c>
    </row>
    <row r="12972" spans="1:29" hidden="1" x14ac:dyDescent="0.25">
      <c r="A12972">
        <v>20140531</v>
      </c>
      <c r="B12972" s="1">
        <v>1010</v>
      </c>
      <c r="C12972" s="2">
        <f t="shared" si="1010"/>
        <v>2471054.6880000001</v>
      </c>
      <c r="D12972" s="1">
        <v>2637</v>
      </c>
      <c r="E12972" s="1">
        <v>236.05</v>
      </c>
      <c r="G12972">
        <v>20140531</v>
      </c>
      <c r="H12972" s="1">
        <v>3610</v>
      </c>
      <c r="I12972" s="2">
        <f t="shared" si="1011"/>
        <v>8832185.568</v>
      </c>
      <c r="J12972" s="1">
        <v>20552</v>
      </c>
      <c r="K12972" s="1">
        <v>827.81</v>
      </c>
      <c r="M12972">
        <v>20140531</v>
      </c>
      <c r="N12972" s="1">
        <v>324</v>
      </c>
      <c r="O12972" s="2">
        <f t="shared" si="1012"/>
        <v>792694.77119999984</v>
      </c>
      <c r="P12972" s="1">
        <v>670.39</v>
      </c>
      <c r="Q12972" s="1">
        <v>42.134</v>
      </c>
      <c r="S12972">
        <v>20140531</v>
      </c>
      <c r="T12972" s="1">
        <v>810</v>
      </c>
      <c r="U12972" s="2">
        <f t="shared" si="1013"/>
        <v>1981736.9279999998</v>
      </c>
      <c r="V12972" s="1">
        <v>5126.3</v>
      </c>
      <c r="W12972" s="1">
        <v>434.16</v>
      </c>
      <c r="Y12972">
        <v>20140531</v>
      </c>
      <c r="Z12972" s="1">
        <v>485</v>
      </c>
      <c r="AA12972" s="2">
        <f t="shared" si="1014"/>
        <v>1186595.568</v>
      </c>
      <c r="AB12972" s="1">
        <v>5276.3</v>
      </c>
      <c r="AC12972" s="1">
        <v>155.74</v>
      </c>
    </row>
    <row r="12973" spans="1:29" hidden="1" x14ac:dyDescent="0.25">
      <c r="A12973">
        <v>20140601</v>
      </c>
      <c r="B12973" s="1">
        <v>988</v>
      </c>
      <c r="C12973" s="2">
        <f t="shared" si="1010"/>
        <v>2417229.7344</v>
      </c>
      <c r="D12973" s="1">
        <v>2560</v>
      </c>
      <c r="E12973" s="1">
        <v>228.73</v>
      </c>
      <c r="G12973">
        <v>20140601</v>
      </c>
      <c r="H12973" s="1">
        <v>3240</v>
      </c>
      <c r="I12973" s="2">
        <f t="shared" si="1011"/>
        <v>7926947.7119999994</v>
      </c>
      <c r="J12973" s="1">
        <v>17951</v>
      </c>
      <c r="K12973" s="1">
        <v>711.35</v>
      </c>
      <c r="M12973">
        <v>20140601</v>
      </c>
      <c r="N12973" s="1">
        <v>291</v>
      </c>
      <c r="O12973" s="2">
        <f t="shared" si="1012"/>
        <v>711957.34080000001</v>
      </c>
      <c r="P12973" s="1">
        <v>556.67999999999995</v>
      </c>
      <c r="Q12973" s="1">
        <v>33.731999999999999</v>
      </c>
      <c r="S12973">
        <v>20140601</v>
      </c>
      <c r="T12973" s="1">
        <v>736</v>
      </c>
      <c r="U12973" s="2">
        <f t="shared" si="1013"/>
        <v>1800689.3567999997</v>
      </c>
      <c r="V12973" s="1">
        <v>4701.5</v>
      </c>
      <c r="W12973" s="1">
        <v>388.38</v>
      </c>
      <c r="Y12973">
        <v>20140601</v>
      </c>
      <c r="Z12973" s="1">
        <v>459</v>
      </c>
      <c r="AA12973" s="2">
        <f t="shared" si="1014"/>
        <v>1122984.2592000002</v>
      </c>
      <c r="AB12973" s="1">
        <v>4812.6000000000004</v>
      </c>
      <c r="AC12973" s="1">
        <v>144.85</v>
      </c>
    </row>
    <row r="12974" spans="1:29" hidden="1" x14ac:dyDescent="0.25">
      <c r="A12974">
        <v>20140602</v>
      </c>
      <c r="B12974" s="1">
        <v>1320</v>
      </c>
      <c r="C12974" s="2">
        <f t="shared" si="1010"/>
        <v>3229497.216</v>
      </c>
      <c r="D12974" s="1">
        <v>3454.7</v>
      </c>
      <c r="E12974" s="1">
        <v>314.08999999999997</v>
      </c>
      <c r="G12974">
        <v>20140602</v>
      </c>
      <c r="H12974" s="1">
        <v>3300</v>
      </c>
      <c r="I12974" s="2">
        <f t="shared" si="1011"/>
        <v>8073743.0399999991</v>
      </c>
      <c r="J12974" s="1">
        <v>18308</v>
      </c>
      <c r="K12974" s="1">
        <v>732.52</v>
      </c>
      <c r="M12974">
        <v>20140602</v>
      </c>
      <c r="N12974" s="1">
        <v>284</v>
      </c>
      <c r="O12974" s="2">
        <f t="shared" si="1012"/>
        <v>694831.21920000005</v>
      </c>
      <c r="P12974" s="1">
        <v>532.63</v>
      </c>
      <c r="Q12974" s="1">
        <v>32.061999999999998</v>
      </c>
      <c r="S12974">
        <v>20140602</v>
      </c>
      <c r="T12974" s="1">
        <v>716</v>
      </c>
      <c r="U12974" s="2">
        <f t="shared" si="1013"/>
        <v>1751757.5808000001</v>
      </c>
      <c r="V12974" s="1">
        <v>4583.3</v>
      </c>
      <c r="W12974" s="1">
        <v>377.53</v>
      </c>
      <c r="Y12974">
        <v>20140602</v>
      </c>
      <c r="Z12974" s="1">
        <v>439</v>
      </c>
      <c r="AA12974" s="2">
        <f t="shared" si="1014"/>
        <v>1074052.4831999999</v>
      </c>
      <c r="AB12974" s="1">
        <v>4463.7</v>
      </c>
      <c r="AC12974" s="1">
        <v>136.74</v>
      </c>
    </row>
    <row r="12975" spans="1:29" hidden="1" x14ac:dyDescent="0.25">
      <c r="A12975">
        <v>20140603</v>
      </c>
      <c r="B12975" s="1">
        <v>2600</v>
      </c>
      <c r="C12975" s="2">
        <f t="shared" si="1010"/>
        <v>6361130.8799999999</v>
      </c>
      <c r="D12975" s="1">
        <v>6968.9</v>
      </c>
      <c r="E12975" s="1">
        <v>664.53</v>
      </c>
      <c r="G12975">
        <v>20140603</v>
      </c>
      <c r="H12975" s="1">
        <v>3280</v>
      </c>
      <c r="I12975" s="2">
        <f t="shared" si="1011"/>
        <v>8024811.2639999986</v>
      </c>
      <c r="J12975" s="1">
        <v>18121</v>
      </c>
      <c r="K12975" s="1">
        <v>728.82</v>
      </c>
      <c r="M12975">
        <v>20140603</v>
      </c>
      <c r="N12975" s="1">
        <v>315</v>
      </c>
      <c r="O12975" s="2">
        <f t="shared" si="1012"/>
        <v>770675.47199999983</v>
      </c>
      <c r="P12975" s="1">
        <v>635.65</v>
      </c>
      <c r="Q12975" s="1">
        <v>39.805</v>
      </c>
      <c r="S12975">
        <v>20140603</v>
      </c>
      <c r="T12975" s="1">
        <v>1250</v>
      </c>
      <c r="U12975" s="2">
        <f t="shared" si="1013"/>
        <v>3058235.9999999991</v>
      </c>
      <c r="V12975" s="1">
        <v>7631</v>
      </c>
      <c r="W12975" s="1">
        <v>754.4</v>
      </c>
      <c r="Y12975">
        <v>20140603</v>
      </c>
      <c r="Z12975" s="1">
        <v>414</v>
      </c>
      <c r="AA12975" s="2">
        <f t="shared" si="1014"/>
        <v>1012887.7631999997</v>
      </c>
      <c r="AB12975" s="1">
        <v>4038.4</v>
      </c>
      <c r="AC12975" s="1">
        <v>126.63</v>
      </c>
    </row>
    <row r="12976" spans="1:29" hidden="1" x14ac:dyDescent="0.25">
      <c r="A12976">
        <v>20140604</v>
      </c>
      <c r="B12976" s="1">
        <v>2300</v>
      </c>
      <c r="C12976" s="2">
        <f t="shared" si="1010"/>
        <v>5627154.2399999993</v>
      </c>
      <c r="D12976" s="1">
        <v>6097.3</v>
      </c>
      <c r="E12976" s="1">
        <v>575.54</v>
      </c>
      <c r="G12976">
        <v>20140604</v>
      </c>
      <c r="H12976" s="1">
        <v>3580</v>
      </c>
      <c r="I12976" s="2">
        <f t="shared" si="1011"/>
        <v>8758787.904000001</v>
      </c>
      <c r="J12976" s="1">
        <v>20117</v>
      </c>
      <c r="K12976" s="1">
        <v>829.3</v>
      </c>
      <c r="M12976">
        <v>20140604</v>
      </c>
      <c r="N12976" s="1">
        <v>295</v>
      </c>
      <c r="O12976" s="2">
        <f t="shared" si="1012"/>
        <v>721743.696</v>
      </c>
      <c r="P12976" s="1">
        <v>566.95000000000005</v>
      </c>
      <c r="Q12976" s="1">
        <v>34.743000000000002</v>
      </c>
      <c r="S12976">
        <v>20140604</v>
      </c>
      <c r="T12976" s="1">
        <v>612</v>
      </c>
      <c r="U12976" s="2">
        <f t="shared" si="1013"/>
        <v>1497312.3456000001</v>
      </c>
      <c r="V12976" s="1">
        <v>3988.7</v>
      </c>
      <c r="W12976" s="1">
        <v>315.70999999999998</v>
      </c>
      <c r="Y12976">
        <v>20140604</v>
      </c>
      <c r="Z12976" s="1">
        <v>396</v>
      </c>
      <c r="AA12976" s="2">
        <f t="shared" si="1014"/>
        <v>968849.16479999991</v>
      </c>
      <c r="AB12976" s="1">
        <v>3739.8</v>
      </c>
      <c r="AC12976" s="1">
        <v>119.6</v>
      </c>
    </row>
    <row r="12977" spans="1:29" hidden="1" x14ac:dyDescent="0.25">
      <c r="A12977">
        <v>20140605</v>
      </c>
      <c r="B12977" s="1">
        <v>1630</v>
      </c>
      <c r="C12977" s="2">
        <f t="shared" si="1010"/>
        <v>3987939.7439999999</v>
      </c>
      <c r="D12977" s="1">
        <v>4229.7</v>
      </c>
      <c r="E12977" s="1">
        <v>389.15</v>
      </c>
      <c r="G12977">
        <v>20140605</v>
      </c>
      <c r="H12977" s="1">
        <v>3910</v>
      </c>
      <c r="I12977" s="2">
        <f t="shared" si="1011"/>
        <v>9566162.2079999987</v>
      </c>
      <c r="J12977" s="1">
        <v>22350</v>
      </c>
      <c r="K12977" s="1">
        <v>949.5</v>
      </c>
      <c r="M12977">
        <v>20140605</v>
      </c>
      <c r="N12977" s="1">
        <v>264</v>
      </c>
      <c r="O12977" s="2">
        <f t="shared" si="1012"/>
        <v>645899.44319999986</v>
      </c>
      <c r="P12977" s="1">
        <v>465.89</v>
      </c>
      <c r="Q12977" s="1">
        <v>27.484000000000002</v>
      </c>
      <c r="S12977">
        <v>20140605</v>
      </c>
      <c r="T12977" s="1">
        <v>534</v>
      </c>
      <c r="U12977" s="2">
        <f t="shared" si="1013"/>
        <v>1306478.4191999999</v>
      </c>
      <c r="V12977" s="1">
        <v>3547.5</v>
      </c>
      <c r="W12977" s="1">
        <v>269.76</v>
      </c>
      <c r="Y12977">
        <v>20140605</v>
      </c>
      <c r="Z12977" s="1">
        <v>396</v>
      </c>
      <c r="AA12977" s="2">
        <f t="shared" si="1014"/>
        <v>968849.16479999991</v>
      </c>
      <c r="AB12977" s="1">
        <v>3738.9</v>
      </c>
      <c r="AC12977" s="1">
        <v>120.06</v>
      </c>
    </row>
    <row r="12978" spans="1:29" hidden="1" x14ac:dyDescent="0.25">
      <c r="A12978">
        <v>20140606</v>
      </c>
      <c r="B12978" s="1">
        <v>1160</v>
      </c>
      <c r="C12978" s="2">
        <f t="shared" si="1010"/>
        <v>2838043.0079999994</v>
      </c>
      <c r="D12978" s="1">
        <v>2938.7</v>
      </c>
      <c r="E12978" s="1">
        <v>264.14999999999998</v>
      </c>
      <c r="G12978">
        <v>20140606</v>
      </c>
      <c r="H12978" s="1">
        <v>3840</v>
      </c>
      <c r="I12978" s="2">
        <f t="shared" si="1011"/>
        <v>9394900.9919999987</v>
      </c>
      <c r="J12978" s="1">
        <v>21803</v>
      </c>
      <c r="K12978" s="1">
        <v>926.84</v>
      </c>
      <c r="M12978">
        <v>20140606</v>
      </c>
      <c r="N12978" s="1">
        <v>245</v>
      </c>
      <c r="O12978" s="2">
        <f t="shared" si="1012"/>
        <v>599414.25600000005</v>
      </c>
      <c r="P12978" s="1">
        <v>406.86</v>
      </c>
      <c r="Q12978" s="1">
        <v>23.408999999999999</v>
      </c>
      <c r="S12978">
        <v>20140606</v>
      </c>
      <c r="T12978" s="1">
        <v>411</v>
      </c>
      <c r="U12978" s="2">
        <f t="shared" si="1013"/>
        <v>1005547.9968000001</v>
      </c>
      <c r="V12978" s="1">
        <v>2854.8</v>
      </c>
      <c r="W12978" s="1">
        <v>199.42</v>
      </c>
      <c r="Y12978">
        <v>20140606</v>
      </c>
      <c r="Z12978" s="1">
        <v>394</v>
      </c>
      <c r="AA12978" s="2">
        <f t="shared" si="1014"/>
        <v>963955.98719999986</v>
      </c>
      <c r="AB12978" s="1">
        <v>3705.2</v>
      </c>
      <c r="AC12978" s="1">
        <v>119.68</v>
      </c>
    </row>
    <row r="12979" spans="1:29" hidden="1" x14ac:dyDescent="0.25">
      <c r="A12979">
        <v>20140607</v>
      </c>
      <c r="B12979" s="1">
        <v>1120</v>
      </c>
      <c r="C12979" s="2">
        <f t="shared" si="1010"/>
        <v>2740179.4560000002</v>
      </c>
      <c r="D12979" s="1">
        <v>2813.6</v>
      </c>
      <c r="E12979" s="1">
        <v>252.11</v>
      </c>
      <c r="G12979">
        <v>20140607</v>
      </c>
      <c r="H12979" s="1">
        <v>3620</v>
      </c>
      <c r="I12979" s="2">
        <f t="shared" si="1011"/>
        <v>8856651.4560000002</v>
      </c>
      <c r="J12979" s="1">
        <v>20229</v>
      </c>
      <c r="K12979" s="1">
        <v>851.41</v>
      </c>
      <c r="M12979">
        <v>20140607</v>
      </c>
      <c r="N12979" s="1">
        <v>250</v>
      </c>
      <c r="O12979" s="2">
        <f t="shared" si="1012"/>
        <v>611647.19999999995</v>
      </c>
      <c r="P12979" s="1">
        <v>421.2</v>
      </c>
      <c r="Q12979" s="1">
        <v>24.457000000000001</v>
      </c>
      <c r="S12979">
        <v>20140607</v>
      </c>
      <c r="T12979" s="1">
        <v>371</v>
      </c>
      <c r="U12979" s="2">
        <f t="shared" si="1013"/>
        <v>907684.44479999994</v>
      </c>
      <c r="V12979" s="1">
        <v>2626.7</v>
      </c>
      <c r="W12979" s="1">
        <v>177.99</v>
      </c>
      <c r="Y12979">
        <v>20140607</v>
      </c>
      <c r="Z12979" s="1">
        <v>399</v>
      </c>
      <c r="AA12979" s="2">
        <f t="shared" si="1014"/>
        <v>976188.93119999988</v>
      </c>
      <c r="AB12979" s="1">
        <v>3785.9</v>
      </c>
      <c r="AC12979" s="1">
        <v>122.22</v>
      </c>
    </row>
    <row r="12980" spans="1:29" hidden="1" x14ac:dyDescent="0.25">
      <c r="A12980">
        <v>20140608</v>
      </c>
      <c r="B12980" s="1">
        <v>895</v>
      </c>
      <c r="C12980" s="2">
        <f t="shared" si="1010"/>
        <v>2189696.9760000003</v>
      </c>
      <c r="D12980" s="1">
        <v>2204.1</v>
      </c>
      <c r="E12980" s="1">
        <v>194.69</v>
      </c>
      <c r="G12980">
        <v>20140608</v>
      </c>
      <c r="H12980" s="1">
        <v>3720</v>
      </c>
      <c r="I12980" s="2">
        <f t="shared" si="1011"/>
        <v>9101310.3359999992</v>
      </c>
      <c r="J12980" s="1">
        <v>20861</v>
      </c>
      <c r="K12980" s="1">
        <v>889.38</v>
      </c>
      <c r="M12980">
        <v>20140608</v>
      </c>
      <c r="N12980" s="1">
        <v>218</v>
      </c>
      <c r="O12980" s="2">
        <f t="shared" si="1012"/>
        <v>533356.35839999991</v>
      </c>
      <c r="P12980" s="1">
        <v>327.45999999999998</v>
      </c>
      <c r="Q12980" s="1">
        <v>18.13</v>
      </c>
      <c r="S12980">
        <v>20140608</v>
      </c>
      <c r="T12980" s="1">
        <v>380</v>
      </c>
      <c r="U12980" s="2">
        <f t="shared" si="1013"/>
        <v>929703.74400000006</v>
      </c>
      <c r="V12980" s="1">
        <v>2674.3</v>
      </c>
      <c r="W12980" s="1">
        <v>183.86</v>
      </c>
      <c r="Y12980">
        <v>20140608</v>
      </c>
      <c r="Z12980" s="1">
        <v>396</v>
      </c>
      <c r="AA12980" s="2">
        <f t="shared" si="1014"/>
        <v>968849.16479999991</v>
      </c>
      <c r="AB12980" s="1">
        <v>3735.5</v>
      </c>
      <c r="AC12980" s="1">
        <v>121.42</v>
      </c>
    </row>
    <row r="12981" spans="1:29" hidden="1" x14ac:dyDescent="0.25">
      <c r="A12981">
        <v>20140609</v>
      </c>
      <c r="B12981" s="1">
        <v>868</v>
      </c>
      <c r="C12981" s="2">
        <f t="shared" si="1010"/>
        <v>2123639.0783999995</v>
      </c>
      <c r="D12981" s="1">
        <v>2119.6999999999998</v>
      </c>
      <c r="E12981" s="1">
        <v>186.7</v>
      </c>
      <c r="G12981">
        <v>20140609</v>
      </c>
      <c r="H12981" s="1">
        <v>3650</v>
      </c>
      <c r="I12981" s="2">
        <f t="shared" si="1011"/>
        <v>8930049.120000001</v>
      </c>
      <c r="J12981" s="1">
        <v>20328</v>
      </c>
      <c r="K12981" s="1">
        <v>867.36</v>
      </c>
      <c r="M12981">
        <v>20140609</v>
      </c>
      <c r="N12981" s="1">
        <v>215</v>
      </c>
      <c r="O12981" s="2">
        <f t="shared" si="1012"/>
        <v>526016.59199999995</v>
      </c>
      <c r="P12981" s="1">
        <v>318.58999999999997</v>
      </c>
      <c r="Q12981" s="1">
        <v>17.581</v>
      </c>
      <c r="S12981">
        <v>20140609</v>
      </c>
      <c r="T12981" s="1">
        <v>363</v>
      </c>
      <c r="U12981" s="2">
        <f t="shared" si="1013"/>
        <v>888111.73440000019</v>
      </c>
      <c r="V12981" s="1">
        <v>2575.8000000000002</v>
      </c>
      <c r="W12981" s="1">
        <v>175.23</v>
      </c>
      <c r="Y12981">
        <v>20140609</v>
      </c>
      <c r="Z12981" s="1">
        <v>385</v>
      </c>
      <c r="AA12981" s="2">
        <f t="shared" si="1014"/>
        <v>941936.68800000008</v>
      </c>
      <c r="AB12981" s="1">
        <v>3555.9</v>
      </c>
      <c r="AC12981" s="1">
        <v>117.27</v>
      </c>
    </row>
    <row r="12982" spans="1:29" hidden="1" x14ac:dyDescent="0.25">
      <c r="A12982">
        <v>20140610</v>
      </c>
      <c r="B12982" s="1">
        <v>780</v>
      </c>
      <c r="C12982" s="2">
        <f t="shared" si="1010"/>
        <v>1908339.2639999995</v>
      </c>
      <c r="D12982" s="1">
        <v>1879.3</v>
      </c>
      <c r="E12982" s="1">
        <v>164.37</v>
      </c>
      <c r="G12982">
        <v>20140610</v>
      </c>
      <c r="H12982" s="1">
        <v>3360</v>
      </c>
      <c r="I12982" s="2">
        <f t="shared" si="1011"/>
        <v>8220538.3679999989</v>
      </c>
      <c r="J12982" s="1">
        <v>18321</v>
      </c>
      <c r="K12982" s="1">
        <v>771.58</v>
      </c>
      <c r="M12982">
        <v>20140610</v>
      </c>
      <c r="N12982" s="1">
        <v>207</v>
      </c>
      <c r="O12982" s="2">
        <f t="shared" si="1012"/>
        <v>506443.88159999985</v>
      </c>
      <c r="P12982" s="1">
        <v>296.3</v>
      </c>
      <c r="Q12982" s="1">
        <v>16.155999999999999</v>
      </c>
      <c r="S12982">
        <v>20140610</v>
      </c>
      <c r="T12982" s="1">
        <v>325</v>
      </c>
      <c r="U12982" s="2">
        <f t="shared" si="1013"/>
        <v>795141.36</v>
      </c>
      <c r="V12982" s="1">
        <v>2358.9</v>
      </c>
      <c r="W12982" s="1">
        <v>155.09</v>
      </c>
      <c r="Y12982">
        <v>20140610</v>
      </c>
      <c r="Z12982" s="1">
        <v>365</v>
      </c>
      <c r="AA12982" s="2">
        <f t="shared" si="1014"/>
        <v>893004.91200000001</v>
      </c>
      <c r="AB12982" s="1">
        <v>3237.5</v>
      </c>
      <c r="AC12982" s="1">
        <v>109.46</v>
      </c>
    </row>
    <row r="12983" spans="1:29" hidden="1" x14ac:dyDescent="0.25">
      <c r="A12983">
        <v>20140611</v>
      </c>
      <c r="B12983" s="1">
        <v>719</v>
      </c>
      <c r="C12983" s="2">
        <f t="shared" si="1010"/>
        <v>1759097.3472000002</v>
      </c>
      <c r="D12983" s="1">
        <v>1711.6</v>
      </c>
      <c r="E12983" s="1">
        <v>148.87</v>
      </c>
      <c r="G12983">
        <v>20140611</v>
      </c>
      <c r="H12983" s="1">
        <v>3610</v>
      </c>
      <c r="I12983" s="2">
        <f t="shared" si="1011"/>
        <v>8832185.568</v>
      </c>
      <c r="J12983" s="1">
        <v>19955</v>
      </c>
      <c r="K12983" s="1">
        <v>858.63</v>
      </c>
      <c r="M12983">
        <v>20140611</v>
      </c>
      <c r="N12983" s="1">
        <v>213</v>
      </c>
      <c r="O12983" s="2">
        <f t="shared" si="1012"/>
        <v>521123.41439999995</v>
      </c>
      <c r="P12983" s="1">
        <v>312.02</v>
      </c>
      <c r="Q12983" s="1">
        <v>17.216999999999999</v>
      </c>
      <c r="S12983">
        <v>20140611</v>
      </c>
      <c r="T12983" s="1">
        <v>363</v>
      </c>
      <c r="U12983" s="2">
        <f t="shared" si="1013"/>
        <v>888111.73440000019</v>
      </c>
      <c r="V12983" s="1">
        <v>2570</v>
      </c>
      <c r="W12983" s="1">
        <v>176.86</v>
      </c>
      <c r="Y12983">
        <v>20140611</v>
      </c>
      <c r="Z12983" s="1">
        <v>358</v>
      </c>
      <c r="AA12983" s="2">
        <f t="shared" si="1014"/>
        <v>875878.79040000006</v>
      </c>
      <c r="AB12983" s="1">
        <v>3127.4</v>
      </c>
      <c r="AC12983" s="1">
        <v>107.01</v>
      </c>
    </row>
    <row r="12984" spans="1:29" hidden="1" x14ac:dyDescent="0.25">
      <c r="A12984">
        <v>20140612</v>
      </c>
      <c r="B12984" s="1">
        <v>727</v>
      </c>
      <c r="C12984" s="2">
        <f t="shared" si="1010"/>
        <v>1778670.0575999999</v>
      </c>
      <c r="D12984" s="1">
        <v>1720.8</v>
      </c>
      <c r="E12984" s="1">
        <v>149.56</v>
      </c>
      <c r="G12984">
        <v>20140612</v>
      </c>
      <c r="H12984" s="1">
        <v>3670</v>
      </c>
      <c r="I12984" s="2">
        <f t="shared" si="1011"/>
        <v>8978980.8960000016</v>
      </c>
      <c r="J12984" s="1">
        <v>20312</v>
      </c>
      <c r="K12984" s="1">
        <v>882.42</v>
      </c>
      <c r="M12984">
        <v>20140612</v>
      </c>
      <c r="N12984" s="1">
        <v>247</v>
      </c>
      <c r="O12984" s="2">
        <f t="shared" si="1012"/>
        <v>604307.43359999999</v>
      </c>
      <c r="P12984" s="1">
        <v>408.59</v>
      </c>
      <c r="Q12984" s="1">
        <v>23.818999999999999</v>
      </c>
      <c r="S12984">
        <v>20140612</v>
      </c>
      <c r="T12984" s="1">
        <v>449</v>
      </c>
      <c r="U12984" s="2">
        <f t="shared" si="1013"/>
        <v>1098518.3711999999</v>
      </c>
      <c r="V12984" s="1">
        <v>3047.2</v>
      </c>
      <c r="W12984" s="1">
        <v>227.36</v>
      </c>
      <c r="Y12984">
        <v>20140612</v>
      </c>
      <c r="Z12984" s="1">
        <v>319</v>
      </c>
      <c r="AA12984" s="2">
        <f t="shared" si="1014"/>
        <v>780461.82719999994</v>
      </c>
      <c r="AB12984" s="1">
        <v>2543</v>
      </c>
      <c r="AC12984" s="1">
        <v>91.903999999999996</v>
      </c>
    </row>
    <row r="12985" spans="1:29" hidden="1" x14ac:dyDescent="0.25">
      <c r="A12985">
        <v>20140613</v>
      </c>
      <c r="B12985" s="1">
        <v>759</v>
      </c>
      <c r="C12985" s="2">
        <f t="shared" si="1010"/>
        <v>1856960.8992000001</v>
      </c>
      <c r="D12985" s="1">
        <v>1790.3</v>
      </c>
      <c r="E12985" s="1">
        <v>155.72</v>
      </c>
      <c r="G12985">
        <v>20140613</v>
      </c>
      <c r="H12985" s="1">
        <v>3940</v>
      </c>
      <c r="I12985" s="2">
        <f t="shared" si="1011"/>
        <v>9639559.8719999995</v>
      </c>
      <c r="J12985" s="1">
        <v>22103</v>
      </c>
      <c r="K12985" s="1">
        <v>984.96</v>
      </c>
      <c r="M12985">
        <v>20140613</v>
      </c>
      <c r="N12985" s="1">
        <v>231</v>
      </c>
      <c r="O12985" s="2">
        <f t="shared" si="1012"/>
        <v>565162.01280000003</v>
      </c>
      <c r="P12985" s="1">
        <v>361.2</v>
      </c>
      <c r="Q12985" s="1">
        <v>20.584</v>
      </c>
      <c r="S12985">
        <v>20140613</v>
      </c>
      <c r="T12985" s="1">
        <v>460</v>
      </c>
      <c r="U12985" s="2">
        <f t="shared" si="1013"/>
        <v>1125430.848</v>
      </c>
      <c r="V12985" s="1">
        <v>3105</v>
      </c>
      <c r="W12985" s="1">
        <v>234.94</v>
      </c>
      <c r="Y12985">
        <v>20140613</v>
      </c>
      <c r="Z12985" s="1">
        <v>347</v>
      </c>
      <c r="AA12985" s="2">
        <f t="shared" si="1014"/>
        <v>848966.31359999999</v>
      </c>
      <c r="AB12985" s="1">
        <v>2956.4</v>
      </c>
      <c r="AC12985" s="1">
        <v>103.33</v>
      </c>
    </row>
    <row r="12986" spans="1:29" hidden="1" x14ac:dyDescent="0.25">
      <c r="A12986">
        <v>20140614</v>
      </c>
      <c r="B12986" s="1">
        <v>702</v>
      </c>
      <c r="C12986" s="2">
        <f t="shared" si="1010"/>
        <v>1717505.3376</v>
      </c>
      <c r="D12986" s="1">
        <v>1636.3</v>
      </c>
      <c r="E12986" s="1">
        <v>141.54</v>
      </c>
      <c r="G12986">
        <v>20140614</v>
      </c>
      <c r="H12986" s="1">
        <v>3590</v>
      </c>
      <c r="I12986" s="2">
        <f t="shared" si="1011"/>
        <v>8783253.7919999994</v>
      </c>
      <c r="J12986" s="1">
        <v>19676</v>
      </c>
      <c r="K12986" s="1">
        <v>859.14</v>
      </c>
      <c r="M12986">
        <v>20140614</v>
      </c>
      <c r="N12986" s="1">
        <v>215</v>
      </c>
      <c r="O12986" s="2">
        <f t="shared" si="1012"/>
        <v>526016.59199999995</v>
      </c>
      <c r="P12986" s="1">
        <v>315.88</v>
      </c>
      <c r="Q12986" s="1">
        <v>17.565999999999999</v>
      </c>
      <c r="S12986">
        <v>20140614</v>
      </c>
      <c r="T12986" s="1">
        <v>353</v>
      </c>
      <c r="U12986" s="2">
        <f t="shared" si="1013"/>
        <v>863645.84640000004</v>
      </c>
      <c r="V12986" s="1">
        <v>2505.6</v>
      </c>
      <c r="W12986" s="1">
        <v>173.6</v>
      </c>
      <c r="Y12986">
        <v>20140614</v>
      </c>
      <c r="Z12986" s="1">
        <v>376</v>
      </c>
      <c r="AA12986" s="2">
        <f t="shared" si="1014"/>
        <v>919917.38879999996</v>
      </c>
      <c r="AB12986" s="1">
        <v>3404.7</v>
      </c>
      <c r="AC12986" s="1">
        <v>115.64</v>
      </c>
    </row>
    <row r="12987" spans="1:29" hidden="1" x14ac:dyDescent="0.25">
      <c r="A12987">
        <v>20140615</v>
      </c>
      <c r="B12987" s="1">
        <v>714</v>
      </c>
      <c r="C12987" s="2">
        <f t="shared" si="1010"/>
        <v>1746864.4032000001</v>
      </c>
      <c r="D12987" s="1">
        <v>1655.5</v>
      </c>
      <c r="E12987" s="1">
        <v>143.1</v>
      </c>
      <c r="G12987">
        <v>20140615</v>
      </c>
      <c r="H12987" s="1">
        <v>3310</v>
      </c>
      <c r="I12987" s="2">
        <f t="shared" si="1011"/>
        <v>8098208.9279999994</v>
      </c>
      <c r="J12987" s="1">
        <v>17771</v>
      </c>
      <c r="K12987" s="1">
        <v>766.49</v>
      </c>
      <c r="M12987">
        <v>20140615</v>
      </c>
      <c r="N12987" s="1">
        <v>207</v>
      </c>
      <c r="O12987" s="2">
        <f t="shared" si="1012"/>
        <v>506443.88159999985</v>
      </c>
      <c r="P12987" s="1">
        <v>293.8</v>
      </c>
      <c r="Q12987" s="1">
        <v>16.138000000000002</v>
      </c>
      <c r="S12987">
        <v>20140615</v>
      </c>
      <c r="T12987" s="1">
        <v>313</v>
      </c>
      <c r="U12987" s="2">
        <f t="shared" si="1013"/>
        <v>765782.29439999978</v>
      </c>
      <c r="V12987" s="1">
        <v>2278.4</v>
      </c>
      <c r="W12987" s="1">
        <v>151.96</v>
      </c>
      <c r="Y12987">
        <v>20140615</v>
      </c>
      <c r="Z12987" s="1">
        <v>416</v>
      </c>
      <c r="AA12987" s="2">
        <f t="shared" si="1014"/>
        <v>1017780.9407999997</v>
      </c>
      <c r="AB12987" s="1">
        <v>4054.1</v>
      </c>
      <c r="AC12987" s="1">
        <v>133.25</v>
      </c>
    </row>
    <row r="12988" spans="1:29" hidden="1" x14ac:dyDescent="0.25">
      <c r="A12988">
        <v>20140616</v>
      </c>
      <c r="B12988" s="1">
        <v>704</v>
      </c>
      <c r="C12988" s="2">
        <f t="shared" si="1010"/>
        <v>1722398.5152</v>
      </c>
      <c r="D12988" s="1">
        <v>1620.2</v>
      </c>
      <c r="E12988" s="1">
        <v>139.71</v>
      </c>
      <c r="G12988">
        <v>20140616</v>
      </c>
      <c r="H12988" s="1">
        <v>3020</v>
      </c>
      <c r="I12988" s="2">
        <f t="shared" si="1011"/>
        <v>7388698.176</v>
      </c>
      <c r="J12988" s="1">
        <v>15846</v>
      </c>
      <c r="K12988" s="1">
        <v>677.21</v>
      </c>
      <c r="M12988">
        <v>20140616</v>
      </c>
      <c r="N12988" s="1">
        <v>202</v>
      </c>
      <c r="O12988" s="2">
        <f t="shared" si="1012"/>
        <v>494210.9376</v>
      </c>
      <c r="P12988" s="1">
        <v>280.13</v>
      </c>
      <c r="Q12988" s="1">
        <v>15.271000000000001</v>
      </c>
      <c r="S12988">
        <v>20140616</v>
      </c>
      <c r="T12988" s="1">
        <v>303</v>
      </c>
      <c r="U12988" s="2">
        <f t="shared" si="1013"/>
        <v>741316.40639999998</v>
      </c>
      <c r="V12988" s="1">
        <v>2219.6999999999998</v>
      </c>
      <c r="W12988" s="1">
        <v>147.08000000000001</v>
      </c>
      <c r="Y12988">
        <v>20140616</v>
      </c>
      <c r="Z12988" s="1">
        <v>375</v>
      </c>
      <c r="AA12988" s="2">
        <f t="shared" si="1014"/>
        <v>917470.79999999993</v>
      </c>
      <c r="AB12988" s="1">
        <v>3385.4</v>
      </c>
      <c r="AC12988" s="1">
        <v>116.05</v>
      </c>
    </row>
    <row r="12989" spans="1:29" hidden="1" x14ac:dyDescent="0.25">
      <c r="A12989">
        <v>20140617</v>
      </c>
      <c r="B12989" s="1">
        <v>598</v>
      </c>
      <c r="C12989" s="2">
        <f t="shared" si="1010"/>
        <v>1463060.1024</v>
      </c>
      <c r="D12989" s="1">
        <v>1351.1</v>
      </c>
      <c r="E12989" s="1">
        <v>115.4</v>
      </c>
      <c r="G12989">
        <v>20140617</v>
      </c>
      <c r="H12989" s="1">
        <v>2790</v>
      </c>
      <c r="I12989" s="2">
        <f t="shared" si="1011"/>
        <v>6825982.7520000003</v>
      </c>
      <c r="J12989" s="1">
        <v>14348</v>
      </c>
      <c r="K12989" s="1">
        <v>611.5</v>
      </c>
      <c r="M12989">
        <v>20140617</v>
      </c>
      <c r="N12989" s="1">
        <v>239</v>
      </c>
      <c r="O12989" s="2">
        <f t="shared" si="1012"/>
        <v>584734.72319999989</v>
      </c>
      <c r="P12989" s="1">
        <v>381.75</v>
      </c>
      <c r="Q12989" s="1">
        <v>22.138000000000002</v>
      </c>
      <c r="S12989">
        <v>20140617</v>
      </c>
      <c r="T12989" s="1">
        <v>285</v>
      </c>
      <c r="U12989" s="2">
        <f t="shared" si="1013"/>
        <v>697277.80799999996</v>
      </c>
      <c r="V12989" s="1">
        <v>2115.8000000000002</v>
      </c>
      <c r="W12989" s="1">
        <v>137.80000000000001</v>
      </c>
      <c r="Y12989">
        <v>20140617</v>
      </c>
      <c r="Z12989" s="1">
        <v>321</v>
      </c>
      <c r="AA12989" s="2">
        <f t="shared" si="1014"/>
        <v>785355.0048</v>
      </c>
      <c r="AB12989" s="1">
        <v>2565.5</v>
      </c>
      <c r="AC12989" s="1">
        <v>94.353999999999999</v>
      </c>
    </row>
    <row r="12990" spans="1:29" hidden="1" x14ac:dyDescent="0.25">
      <c r="A12990">
        <v>20140618</v>
      </c>
      <c r="B12990" s="1">
        <v>571</v>
      </c>
      <c r="C12990" s="2">
        <f t="shared" si="1010"/>
        <v>1397002.2048000002</v>
      </c>
      <c r="D12990" s="1">
        <v>1277.2</v>
      </c>
      <c r="E12990" s="1">
        <v>108.67</v>
      </c>
      <c r="G12990">
        <v>20140618</v>
      </c>
      <c r="H12990" s="1">
        <v>2940</v>
      </c>
      <c r="I12990" s="2">
        <f t="shared" si="1011"/>
        <v>7192971.0719999988</v>
      </c>
      <c r="J12990" s="1">
        <v>15265</v>
      </c>
      <c r="K12990" s="1">
        <v>656.75</v>
      </c>
      <c r="M12990">
        <v>20140618</v>
      </c>
      <c r="N12990" s="1">
        <v>524</v>
      </c>
      <c r="O12990" s="2">
        <f t="shared" si="1012"/>
        <v>1282012.5311999996</v>
      </c>
      <c r="P12990" s="1">
        <v>1398.4</v>
      </c>
      <c r="Q12990" s="1">
        <v>107.86</v>
      </c>
      <c r="S12990">
        <v>20140618</v>
      </c>
      <c r="T12990" s="1">
        <v>545</v>
      </c>
      <c r="U12990" s="2">
        <f t="shared" si="1013"/>
        <v>1333390.8960000002</v>
      </c>
      <c r="V12990" s="1">
        <v>3557.3</v>
      </c>
      <c r="W12990" s="1">
        <v>293.14</v>
      </c>
      <c r="Y12990">
        <v>20140618</v>
      </c>
      <c r="Z12990" s="1">
        <v>311</v>
      </c>
      <c r="AA12990" s="2">
        <f t="shared" si="1014"/>
        <v>760889.11679999996</v>
      </c>
      <c r="AB12990" s="1">
        <v>2420.9</v>
      </c>
      <c r="AC12990" s="1">
        <v>90.741</v>
      </c>
    </row>
    <row r="12991" spans="1:29" hidden="1" x14ac:dyDescent="0.25">
      <c r="A12991">
        <v>20140619</v>
      </c>
      <c r="B12991" s="1">
        <v>558</v>
      </c>
      <c r="C12991" s="2">
        <f t="shared" si="1010"/>
        <v>1365196.5504000001</v>
      </c>
      <c r="D12991" s="1">
        <v>1237.9000000000001</v>
      </c>
      <c r="E12991" s="1">
        <v>105.02</v>
      </c>
      <c r="G12991">
        <v>20140619</v>
      </c>
      <c r="H12991" s="1">
        <v>3430</v>
      </c>
      <c r="I12991" s="2">
        <f t="shared" si="1011"/>
        <v>8391799.5839999989</v>
      </c>
      <c r="J12991" s="1">
        <v>18397</v>
      </c>
      <c r="K12991" s="1">
        <v>814.92</v>
      </c>
      <c r="M12991">
        <v>20140619</v>
      </c>
      <c r="N12991" s="1">
        <v>433</v>
      </c>
      <c r="O12991" s="2">
        <f t="shared" si="1012"/>
        <v>1059372.9504</v>
      </c>
      <c r="P12991" s="1">
        <v>1041.5</v>
      </c>
      <c r="Q12991" s="1">
        <v>75.012</v>
      </c>
      <c r="S12991">
        <v>20140619</v>
      </c>
      <c r="T12991" s="1">
        <v>888</v>
      </c>
      <c r="U12991" s="2">
        <f t="shared" si="1013"/>
        <v>2172570.8544000001</v>
      </c>
      <c r="V12991" s="1">
        <v>5452</v>
      </c>
      <c r="W12991" s="1">
        <v>530.41999999999996</v>
      </c>
      <c r="Y12991">
        <v>20140619</v>
      </c>
      <c r="Z12991" s="1">
        <v>612</v>
      </c>
      <c r="AA12991" s="2">
        <f t="shared" si="1014"/>
        <v>1497312.3456000001</v>
      </c>
      <c r="AB12991" s="1">
        <v>7624.2</v>
      </c>
      <c r="AC12991" s="1">
        <v>231.25</v>
      </c>
    </row>
    <row r="12992" spans="1:29" hidden="1" x14ac:dyDescent="0.25">
      <c r="A12992">
        <v>20140620</v>
      </c>
      <c r="B12992" s="1">
        <v>573</v>
      </c>
      <c r="C12992" s="2">
        <f t="shared" si="1010"/>
        <v>1401895.3824</v>
      </c>
      <c r="D12992" s="1">
        <v>1265.5999999999999</v>
      </c>
      <c r="E12992" s="1">
        <v>107.29</v>
      </c>
      <c r="G12992">
        <v>20140620</v>
      </c>
      <c r="H12992" s="1">
        <v>3420</v>
      </c>
      <c r="I12992" s="2">
        <f t="shared" si="1011"/>
        <v>8367333.6959999995</v>
      </c>
      <c r="J12992" s="1">
        <v>18292</v>
      </c>
      <c r="K12992" s="1">
        <v>813.53</v>
      </c>
      <c r="M12992">
        <v>20140620</v>
      </c>
      <c r="N12992" s="1">
        <v>302</v>
      </c>
      <c r="O12992" s="2">
        <f t="shared" si="1012"/>
        <v>738869.81759999995</v>
      </c>
      <c r="P12992" s="1">
        <v>574.44000000000005</v>
      </c>
      <c r="Q12992" s="1">
        <v>36.353000000000002</v>
      </c>
      <c r="S12992">
        <v>20140620</v>
      </c>
      <c r="T12992" s="1">
        <v>441</v>
      </c>
      <c r="U12992" s="2">
        <f t="shared" si="1013"/>
        <v>1078945.6608</v>
      </c>
      <c r="V12992" s="1">
        <v>2976.9</v>
      </c>
      <c r="W12992" s="1">
        <v>230.41</v>
      </c>
      <c r="Y12992">
        <v>20140620</v>
      </c>
      <c r="Z12992" s="1">
        <v>891</v>
      </c>
      <c r="AA12992" s="2">
        <f t="shared" si="1014"/>
        <v>2179910.6207999997</v>
      </c>
      <c r="AB12992" s="1">
        <v>13396</v>
      </c>
      <c r="AC12992" s="1">
        <v>397.27</v>
      </c>
    </row>
    <row r="12993" spans="1:29" hidden="1" x14ac:dyDescent="0.25">
      <c r="A12993">
        <v>20140621</v>
      </c>
      <c r="B12993" s="1">
        <v>580</v>
      </c>
      <c r="C12993" s="2">
        <f t="shared" si="1010"/>
        <v>1419021.5039999997</v>
      </c>
      <c r="D12993" s="1">
        <v>1274.0999999999999</v>
      </c>
      <c r="E12993" s="1">
        <v>107.85</v>
      </c>
      <c r="G12993">
        <v>20140621</v>
      </c>
      <c r="H12993" s="1">
        <v>3660</v>
      </c>
      <c r="I12993" s="2">
        <f t="shared" si="1011"/>
        <v>8954515.0080000013</v>
      </c>
      <c r="J12993" s="1">
        <v>19836</v>
      </c>
      <c r="K12993" s="1">
        <v>900.21</v>
      </c>
      <c r="M12993">
        <v>20140621</v>
      </c>
      <c r="N12993" s="1">
        <v>260</v>
      </c>
      <c r="O12993" s="2">
        <f t="shared" si="1012"/>
        <v>636113.08799999987</v>
      </c>
      <c r="P12993" s="1">
        <v>441.29</v>
      </c>
      <c r="Q12993" s="1">
        <v>26.484999999999999</v>
      </c>
      <c r="S12993">
        <v>20140621</v>
      </c>
      <c r="T12993" s="1">
        <v>452</v>
      </c>
      <c r="U12993" s="2">
        <f t="shared" si="1013"/>
        <v>1105858.1376</v>
      </c>
      <c r="V12993" s="1">
        <v>3034.5</v>
      </c>
      <c r="W12993" s="1">
        <v>238.09</v>
      </c>
      <c r="Y12993">
        <v>20140621</v>
      </c>
      <c r="Z12993" s="1">
        <v>1140</v>
      </c>
      <c r="AA12993" s="2">
        <f t="shared" si="1014"/>
        <v>2789111.2319999998</v>
      </c>
      <c r="AB12993" s="1">
        <v>18847</v>
      </c>
      <c r="AC12993" s="1">
        <v>571.86</v>
      </c>
    </row>
    <row r="12994" spans="1:29" hidden="1" x14ac:dyDescent="0.25">
      <c r="A12994">
        <v>20140622</v>
      </c>
      <c r="B12994" s="1">
        <v>569</v>
      </c>
      <c r="C12994" s="2">
        <f t="shared" si="1010"/>
        <v>1392109.0271999999</v>
      </c>
      <c r="D12994" s="1">
        <v>1240.0999999999999</v>
      </c>
      <c r="E12994" s="1">
        <v>104.66</v>
      </c>
      <c r="G12994">
        <v>20140622</v>
      </c>
      <c r="H12994" s="1">
        <v>3580</v>
      </c>
      <c r="I12994" s="2">
        <f t="shared" si="1011"/>
        <v>8758787.904000001</v>
      </c>
      <c r="J12994" s="1">
        <v>19266</v>
      </c>
      <c r="K12994" s="1">
        <v>873.42</v>
      </c>
      <c r="M12994">
        <v>20140622</v>
      </c>
      <c r="N12994" s="1">
        <v>230</v>
      </c>
      <c r="O12994" s="2">
        <f t="shared" si="1012"/>
        <v>562715.424</v>
      </c>
      <c r="P12994" s="1">
        <v>353.08</v>
      </c>
      <c r="Q12994" s="1">
        <v>20.294</v>
      </c>
      <c r="S12994">
        <v>20140622</v>
      </c>
      <c r="T12994" s="1">
        <v>360</v>
      </c>
      <c r="U12994" s="2">
        <f t="shared" si="1013"/>
        <v>880771.96800000011</v>
      </c>
      <c r="V12994" s="1">
        <v>2523.3000000000002</v>
      </c>
      <c r="W12994" s="1">
        <v>183.6</v>
      </c>
      <c r="Y12994">
        <v>20140622</v>
      </c>
      <c r="Z12994" s="1">
        <v>1280</v>
      </c>
      <c r="AA12994" s="2">
        <f t="shared" si="1014"/>
        <v>3131633.6639999999</v>
      </c>
      <c r="AB12994" s="1">
        <v>21950</v>
      </c>
      <c r="AC12994" s="1">
        <v>681.35</v>
      </c>
    </row>
    <row r="12995" spans="1:29" hidden="1" x14ac:dyDescent="0.25">
      <c r="A12995">
        <v>20140623</v>
      </c>
      <c r="B12995" s="1">
        <v>583</v>
      </c>
      <c r="C12995" s="2">
        <f t="shared" si="1010"/>
        <v>1426361.2703999998</v>
      </c>
      <c r="D12995" s="1">
        <v>1264.9000000000001</v>
      </c>
      <c r="E12995" s="1">
        <v>106.64</v>
      </c>
      <c r="G12995">
        <v>20140623</v>
      </c>
      <c r="H12995" s="1">
        <v>4020</v>
      </c>
      <c r="I12995" s="2">
        <f t="shared" si="1011"/>
        <v>9835286.9759999998</v>
      </c>
      <c r="J12995" s="1">
        <v>22161</v>
      </c>
      <c r="K12995" s="1">
        <v>1042.3</v>
      </c>
      <c r="M12995">
        <v>20140623</v>
      </c>
      <c r="N12995" s="1">
        <v>256</v>
      </c>
      <c r="O12995" s="2">
        <f t="shared" si="1012"/>
        <v>626326.7328</v>
      </c>
      <c r="P12995" s="1">
        <v>427.89</v>
      </c>
      <c r="Q12995" s="1">
        <v>25.579000000000001</v>
      </c>
      <c r="S12995">
        <v>20140623</v>
      </c>
      <c r="T12995" s="1">
        <v>325</v>
      </c>
      <c r="U12995" s="2">
        <f t="shared" si="1013"/>
        <v>795141.36</v>
      </c>
      <c r="V12995" s="1">
        <v>2326.4</v>
      </c>
      <c r="W12995" s="1">
        <v>163.93</v>
      </c>
      <c r="Y12995">
        <v>20140623</v>
      </c>
      <c r="Z12995" s="1">
        <v>1150</v>
      </c>
      <c r="AA12995" s="2">
        <f t="shared" si="1014"/>
        <v>2813577.1199999996</v>
      </c>
      <c r="AB12995" s="1">
        <v>19042</v>
      </c>
      <c r="AC12995" s="1">
        <v>583.12</v>
      </c>
    </row>
    <row r="12996" spans="1:29" hidden="1" x14ac:dyDescent="0.25">
      <c r="A12996">
        <v>20140624</v>
      </c>
      <c r="B12996" s="1">
        <v>644</v>
      </c>
      <c r="C12996" s="2">
        <f t="shared" si="1010"/>
        <v>1575603.1871999998</v>
      </c>
      <c r="D12996" s="1">
        <v>1398.8</v>
      </c>
      <c r="E12996" s="1">
        <v>118.21</v>
      </c>
      <c r="G12996">
        <v>20140624</v>
      </c>
      <c r="H12996" s="1">
        <v>5550</v>
      </c>
      <c r="I12996" s="2">
        <f t="shared" si="1011"/>
        <v>13578567.84</v>
      </c>
      <c r="J12996" s="1">
        <v>32830</v>
      </c>
      <c r="K12996" s="1">
        <v>1782</v>
      </c>
      <c r="M12996">
        <v>20140624</v>
      </c>
      <c r="N12996" s="1">
        <v>315</v>
      </c>
      <c r="O12996" s="2">
        <f t="shared" si="1012"/>
        <v>770675.47199999983</v>
      </c>
      <c r="P12996" s="1">
        <v>613.49</v>
      </c>
      <c r="Q12996" s="1">
        <v>39.542999999999999</v>
      </c>
      <c r="S12996">
        <v>20140624</v>
      </c>
      <c r="T12996" s="1">
        <v>629</v>
      </c>
      <c r="U12996" s="2">
        <f t="shared" si="1013"/>
        <v>1538904.3551999996</v>
      </c>
      <c r="V12996" s="1">
        <v>3995.8</v>
      </c>
      <c r="W12996" s="1">
        <v>356.1</v>
      </c>
      <c r="Y12996">
        <v>20140624</v>
      </c>
      <c r="Z12996" s="1">
        <v>925</v>
      </c>
      <c r="AA12996" s="2">
        <f t="shared" si="1014"/>
        <v>2263094.64</v>
      </c>
      <c r="AB12996" s="1">
        <v>14090</v>
      </c>
      <c r="AC12996" s="1">
        <v>425.06</v>
      </c>
    </row>
    <row r="12997" spans="1:29" hidden="1" x14ac:dyDescent="0.25">
      <c r="A12997">
        <v>20140625</v>
      </c>
      <c r="B12997" s="1">
        <v>638</v>
      </c>
      <c r="C12997" s="2">
        <f t="shared" si="1010"/>
        <v>1560923.6543999999</v>
      </c>
      <c r="D12997" s="1">
        <v>1376.1</v>
      </c>
      <c r="E12997" s="1">
        <v>115.97</v>
      </c>
      <c r="G12997">
        <v>20140625</v>
      </c>
      <c r="H12997" s="1">
        <v>5980</v>
      </c>
      <c r="I12997" s="2">
        <f t="shared" si="1011"/>
        <v>14630601.023999998</v>
      </c>
      <c r="J12997" s="1">
        <v>35902</v>
      </c>
      <c r="K12997" s="1">
        <v>2041.3</v>
      </c>
      <c r="M12997">
        <v>20140625</v>
      </c>
      <c r="N12997" s="1">
        <v>328</v>
      </c>
      <c r="O12997" s="2">
        <f t="shared" si="1012"/>
        <v>802481.12639999995</v>
      </c>
      <c r="P12997" s="1">
        <v>655.99</v>
      </c>
      <c r="Q12997" s="1">
        <v>42.929000000000002</v>
      </c>
      <c r="S12997">
        <v>20140625</v>
      </c>
      <c r="T12997" s="1">
        <v>774</v>
      </c>
      <c r="U12997" s="2">
        <f t="shared" si="1013"/>
        <v>1893659.7312000003</v>
      </c>
      <c r="V12997" s="1">
        <v>4788.3999999999996</v>
      </c>
      <c r="W12997" s="1">
        <v>459.06</v>
      </c>
      <c r="Y12997">
        <v>20140625</v>
      </c>
      <c r="Z12997" s="1">
        <v>772</v>
      </c>
      <c r="AA12997" s="2">
        <f t="shared" si="1014"/>
        <v>1888766.5535999998</v>
      </c>
      <c r="AB12997" s="1">
        <v>10827</v>
      </c>
      <c r="AC12997" s="1">
        <v>328.34</v>
      </c>
    </row>
    <row r="12998" spans="1:29" hidden="1" x14ac:dyDescent="0.25">
      <c r="A12998">
        <v>20140626</v>
      </c>
      <c r="B12998" s="1">
        <v>588</v>
      </c>
      <c r="C12998" s="2">
        <f t="shared" si="1010"/>
        <v>1438594.2143999999</v>
      </c>
      <c r="D12998" s="1">
        <v>1252.5</v>
      </c>
      <c r="E12998" s="1">
        <v>104.91</v>
      </c>
      <c r="G12998">
        <v>20140626</v>
      </c>
      <c r="H12998" s="1">
        <v>5470</v>
      </c>
      <c r="I12998" s="2">
        <f t="shared" si="1011"/>
        <v>13382840.736000001</v>
      </c>
      <c r="J12998" s="1">
        <v>32130</v>
      </c>
      <c r="K12998" s="1">
        <v>1744.2</v>
      </c>
      <c r="M12998">
        <v>20140626</v>
      </c>
      <c r="N12998" s="1">
        <v>295</v>
      </c>
      <c r="O12998" s="2">
        <f t="shared" si="1012"/>
        <v>721743.696</v>
      </c>
      <c r="P12998" s="1">
        <v>546.5</v>
      </c>
      <c r="Q12998" s="1">
        <v>34.442999999999998</v>
      </c>
      <c r="S12998">
        <v>20140626</v>
      </c>
      <c r="T12998" s="1">
        <v>385</v>
      </c>
      <c r="U12998" s="2">
        <f t="shared" si="1013"/>
        <v>941936.68800000008</v>
      </c>
      <c r="V12998" s="1">
        <v>2651.2</v>
      </c>
      <c r="W12998" s="1">
        <v>201.4</v>
      </c>
      <c r="Y12998">
        <v>20140626</v>
      </c>
      <c r="Z12998" s="1">
        <v>642</v>
      </c>
      <c r="AA12998" s="2">
        <f t="shared" si="1014"/>
        <v>1570710.0096</v>
      </c>
      <c r="AB12998" s="1">
        <v>8174.7</v>
      </c>
      <c r="AC12998" s="1">
        <v>253.21</v>
      </c>
    </row>
    <row r="12999" spans="1:29" hidden="1" x14ac:dyDescent="0.25">
      <c r="A12999">
        <v>20140627</v>
      </c>
      <c r="B12999" s="1">
        <v>566</v>
      </c>
      <c r="C12999" s="2">
        <f t="shared" si="1010"/>
        <v>1384769.2607999998</v>
      </c>
      <c r="D12999" s="1">
        <v>1194.5</v>
      </c>
      <c r="E12999" s="1">
        <v>99.643000000000001</v>
      </c>
      <c r="G12999">
        <v>20140627</v>
      </c>
      <c r="H12999" s="1">
        <v>5370</v>
      </c>
      <c r="I12999" s="2">
        <f t="shared" si="1011"/>
        <v>13138181.855999999</v>
      </c>
      <c r="J12999" s="1">
        <v>31355</v>
      </c>
      <c r="K12999" s="1">
        <v>1692.1</v>
      </c>
      <c r="M12999">
        <v>20140627</v>
      </c>
      <c r="N12999" s="1">
        <v>253</v>
      </c>
      <c r="O12999" s="2">
        <f t="shared" si="1012"/>
        <v>618986.96639999992</v>
      </c>
      <c r="P12999" s="1">
        <v>416.39</v>
      </c>
      <c r="Q12999" s="1">
        <v>24.844999999999999</v>
      </c>
      <c r="S12999">
        <v>20140627</v>
      </c>
      <c r="T12999" s="1">
        <v>334</v>
      </c>
      <c r="U12999" s="2">
        <f t="shared" si="1013"/>
        <v>817160.65919999988</v>
      </c>
      <c r="V12999" s="1">
        <v>2367.1</v>
      </c>
      <c r="W12999" s="1">
        <v>171.66</v>
      </c>
      <c r="Y12999">
        <v>20140627</v>
      </c>
      <c r="Z12999" s="1">
        <v>670</v>
      </c>
      <c r="AA12999" s="2">
        <f t="shared" si="1014"/>
        <v>1639214.4959999998</v>
      </c>
      <c r="AB12999" s="1">
        <v>8725.1</v>
      </c>
      <c r="AC12999" s="1">
        <v>269.86</v>
      </c>
    </row>
    <row r="13000" spans="1:29" hidden="1" x14ac:dyDescent="0.25">
      <c r="A13000">
        <v>20140628</v>
      </c>
      <c r="B13000" s="1">
        <v>660</v>
      </c>
      <c r="C13000" s="2">
        <f t="shared" si="1010"/>
        <v>1614748.608</v>
      </c>
      <c r="D13000" s="1">
        <v>1400.3</v>
      </c>
      <c r="E13000" s="1">
        <v>117.34</v>
      </c>
      <c r="G13000">
        <v>20140628</v>
      </c>
      <c r="H13000" s="1">
        <v>5210</v>
      </c>
      <c r="I13000" s="2">
        <f t="shared" si="1011"/>
        <v>12746727.647999998</v>
      </c>
      <c r="J13000" s="1">
        <v>30161</v>
      </c>
      <c r="K13000" s="1">
        <v>1608.7</v>
      </c>
      <c r="M13000">
        <v>20140628</v>
      </c>
      <c r="N13000" s="1">
        <v>217</v>
      </c>
      <c r="O13000" s="2">
        <f t="shared" si="1012"/>
        <v>530909.76959999988</v>
      </c>
      <c r="P13000" s="1">
        <v>314.27999999999997</v>
      </c>
      <c r="Q13000" s="1">
        <v>17.751999999999999</v>
      </c>
      <c r="S13000">
        <v>20140628</v>
      </c>
      <c r="T13000" s="1">
        <v>299</v>
      </c>
      <c r="U13000" s="2">
        <f t="shared" si="1013"/>
        <v>731530.05119999999</v>
      </c>
      <c r="V13000" s="1">
        <v>2170.5</v>
      </c>
      <c r="W13000" s="1">
        <v>151.86000000000001</v>
      </c>
      <c r="Y13000">
        <v>20140628</v>
      </c>
      <c r="Z13000" s="1">
        <v>890</v>
      </c>
      <c r="AA13000" s="2">
        <f t="shared" si="1014"/>
        <v>2177464.0320000001</v>
      </c>
      <c r="AB13000" s="1">
        <v>13293</v>
      </c>
      <c r="AC13000" s="1">
        <v>406.98</v>
      </c>
    </row>
    <row r="13001" spans="1:29" hidden="1" x14ac:dyDescent="0.25">
      <c r="A13001">
        <v>20140629</v>
      </c>
      <c r="B13001" s="1">
        <v>724</v>
      </c>
      <c r="C13001" s="2">
        <f t="shared" si="1010"/>
        <v>1771330.2911999999</v>
      </c>
      <c r="D13001" s="1">
        <v>1536.6</v>
      </c>
      <c r="E13001" s="1">
        <v>129.02000000000001</v>
      </c>
      <c r="G13001">
        <v>20140629</v>
      </c>
      <c r="H13001" s="1">
        <v>4920</v>
      </c>
      <c r="I13001" s="2">
        <f t="shared" si="1011"/>
        <v>12037216.895999998</v>
      </c>
      <c r="J13001" s="1">
        <v>28070</v>
      </c>
      <c r="K13001" s="1">
        <v>1461.8</v>
      </c>
      <c r="M13001">
        <v>20140629</v>
      </c>
      <c r="N13001" s="1">
        <v>251</v>
      </c>
      <c r="O13001" s="2">
        <f t="shared" si="1012"/>
        <v>614093.78879999998</v>
      </c>
      <c r="P13001" s="1">
        <v>409.29</v>
      </c>
      <c r="Q13001" s="1">
        <v>24.369</v>
      </c>
      <c r="S13001">
        <v>20140629</v>
      </c>
      <c r="T13001" s="1">
        <v>288</v>
      </c>
      <c r="U13001" s="2">
        <f t="shared" si="1013"/>
        <v>704617.57440000004</v>
      </c>
      <c r="V13001" s="1">
        <v>2107.1</v>
      </c>
      <c r="W13001" s="1">
        <v>146.05000000000001</v>
      </c>
      <c r="Y13001">
        <v>20140629</v>
      </c>
      <c r="Z13001" s="1">
        <v>894</v>
      </c>
      <c r="AA13001" s="2">
        <f t="shared" si="1014"/>
        <v>2187250.3871999998</v>
      </c>
      <c r="AB13001" s="1">
        <v>13367</v>
      </c>
      <c r="AC13001" s="1">
        <v>410.89</v>
      </c>
    </row>
    <row r="13002" spans="1:29" hidden="1" x14ac:dyDescent="0.25">
      <c r="A13002">
        <v>20140630</v>
      </c>
      <c r="B13002" s="1">
        <v>667</v>
      </c>
      <c r="C13002" s="2">
        <f t="shared" si="1010"/>
        <v>1631874.7296000002</v>
      </c>
      <c r="D13002" s="1">
        <v>1398.7</v>
      </c>
      <c r="E13002" s="1">
        <v>116.66</v>
      </c>
      <c r="G13002">
        <v>20140630</v>
      </c>
      <c r="H13002" s="1">
        <v>4850</v>
      </c>
      <c r="I13002" s="2">
        <f t="shared" si="1011"/>
        <v>11865955.68</v>
      </c>
      <c r="J13002" s="1">
        <v>27536</v>
      </c>
      <c r="K13002" s="1">
        <v>1429.6</v>
      </c>
      <c r="M13002">
        <v>20140630</v>
      </c>
      <c r="N13002" s="1">
        <v>270</v>
      </c>
      <c r="O13002" s="2">
        <f t="shared" si="1012"/>
        <v>660578.97600000002</v>
      </c>
      <c r="P13002" s="1">
        <v>465.38</v>
      </c>
      <c r="Q13002" s="1">
        <v>28.452999999999999</v>
      </c>
      <c r="S13002">
        <v>20140630</v>
      </c>
      <c r="T13002" s="1">
        <v>292</v>
      </c>
      <c r="U13002" s="2">
        <f t="shared" si="1013"/>
        <v>714403.92959999992</v>
      </c>
      <c r="V13002" s="1">
        <v>2127.5</v>
      </c>
      <c r="W13002" s="1">
        <v>148.86000000000001</v>
      </c>
      <c r="Y13002">
        <v>20140630</v>
      </c>
      <c r="Z13002" s="1">
        <v>661</v>
      </c>
      <c r="AA13002" s="2">
        <f t="shared" si="1014"/>
        <v>1617195.1968</v>
      </c>
      <c r="AB13002" s="1">
        <v>8523.2000000000007</v>
      </c>
      <c r="AC13002" s="1">
        <v>267.17</v>
      </c>
    </row>
    <row r="13003" spans="1:29" hidden="1" x14ac:dyDescent="0.25">
      <c r="A13003">
        <v>20140701</v>
      </c>
      <c r="B13003" s="1">
        <v>678</v>
      </c>
      <c r="C13003" s="2">
        <f t="shared" si="1010"/>
        <v>1658787.2064</v>
      </c>
      <c r="D13003" s="1">
        <v>1414.6</v>
      </c>
      <c r="E13003" s="1">
        <v>117.76</v>
      </c>
      <c r="G13003">
        <v>20140701</v>
      </c>
      <c r="H13003" s="1">
        <v>5220</v>
      </c>
      <c r="I13003" s="2">
        <f t="shared" si="1011"/>
        <v>12771193.536</v>
      </c>
      <c r="J13003" s="1">
        <v>30081</v>
      </c>
      <c r="K13003" s="1">
        <v>1622.5</v>
      </c>
      <c r="M13003">
        <v>20140701</v>
      </c>
      <c r="N13003" s="1">
        <v>253</v>
      </c>
      <c r="O13003" s="2">
        <f t="shared" si="1012"/>
        <v>618986.96639999992</v>
      </c>
      <c r="P13003" s="1">
        <v>413.95</v>
      </c>
      <c r="Q13003" s="1">
        <v>24.728999999999999</v>
      </c>
      <c r="S13003">
        <v>20140701</v>
      </c>
      <c r="T13003" s="1">
        <v>633</v>
      </c>
      <c r="U13003" s="2">
        <f t="shared" si="1013"/>
        <v>1548690.7103999997</v>
      </c>
      <c r="V13003" s="1">
        <v>3990.7</v>
      </c>
      <c r="W13003" s="1">
        <v>367.75</v>
      </c>
      <c r="Y13003">
        <v>20140701</v>
      </c>
      <c r="Z13003" s="1">
        <v>555</v>
      </c>
      <c r="AA13003" s="2">
        <f t="shared" si="1014"/>
        <v>1357856.784</v>
      </c>
      <c r="AB13003" s="1">
        <v>6466.6</v>
      </c>
      <c r="AC13003" s="1">
        <v>209.43</v>
      </c>
    </row>
    <row r="13004" spans="1:29" hidden="1" x14ac:dyDescent="0.25">
      <c r="A13004">
        <v>20140702</v>
      </c>
      <c r="B13004" s="1">
        <v>673</v>
      </c>
      <c r="C13004" s="2">
        <f t="shared" si="1010"/>
        <v>1646554.2623999999</v>
      </c>
      <c r="D13004" s="1">
        <v>1394.8</v>
      </c>
      <c r="E13004" s="1">
        <v>115.75</v>
      </c>
      <c r="G13004">
        <v>20140702</v>
      </c>
      <c r="H13004" s="1">
        <v>5150</v>
      </c>
      <c r="I13004" s="2">
        <f t="shared" si="1011"/>
        <v>12599932.319999998</v>
      </c>
      <c r="J13004" s="1">
        <v>29542</v>
      </c>
      <c r="K13004" s="1">
        <v>1587.9</v>
      </c>
      <c r="M13004">
        <v>20140702</v>
      </c>
      <c r="N13004" s="1">
        <v>244</v>
      </c>
      <c r="O13004" s="2">
        <f t="shared" si="1012"/>
        <v>596967.66720000003</v>
      </c>
      <c r="P13004" s="1">
        <v>387.29</v>
      </c>
      <c r="Q13004" s="1">
        <v>22.838999999999999</v>
      </c>
      <c r="S13004">
        <v>20140702</v>
      </c>
      <c r="T13004" s="1">
        <v>439</v>
      </c>
      <c r="U13004" s="2">
        <f t="shared" si="1013"/>
        <v>1074052.4831999999</v>
      </c>
      <c r="V13004" s="1">
        <v>2931.3</v>
      </c>
      <c r="W13004" s="1">
        <v>239.4</v>
      </c>
      <c r="Y13004">
        <v>20140702</v>
      </c>
      <c r="Z13004" s="1">
        <v>492</v>
      </c>
      <c r="AA13004" s="2">
        <f t="shared" si="1014"/>
        <v>1203721.6895999999</v>
      </c>
      <c r="AB13004" s="1">
        <v>5309.4</v>
      </c>
      <c r="AC13004" s="1">
        <v>177.55</v>
      </c>
    </row>
    <row r="13005" spans="1:29" hidden="1" x14ac:dyDescent="0.25">
      <c r="A13005">
        <v>20140703</v>
      </c>
      <c r="B13005" s="1">
        <v>687</v>
      </c>
      <c r="C13005" s="2">
        <f t="shared" si="1010"/>
        <v>1680806.5055999998</v>
      </c>
      <c r="D13005" s="1">
        <v>1417.2</v>
      </c>
      <c r="E13005" s="1">
        <v>117.4</v>
      </c>
      <c r="G13005">
        <v>20140703</v>
      </c>
      <c r="H13005" s="1">
        <v>4930</v>
      </c>
      <c r="I13005" s="2">
        <f t="shared" si="1011"/>
        <v>12061682.784000002</v>
      </c>
      <c r="J13005" s="1">
        <v>27962</v>
      </c>
      <c r="K13005" s="1">
        <v>1476.5</v>
      </c>
      <c r="M13005">
        <v>20140703</v>
      </c>
      <c r="N13005" s="1">
        <v>227</v>
      </c>
      <c r="O13005" s="2">
        <f t="shared" si="1012"/>
        <v>555375.65760000004</v>
      </c>
      <c r="P13005" s="1">
        <v>339.08</v>
      </c>
      <c r="Q13005" s="1">
        <v>19.484999999999999</v>
      </c>
      <c r="S13005">
        <v>20140703</v>
      </c>
      <c r="T13005" s="1">
        <v>447</v>
      </c>
      <c r="U13005" s="2">
        <f t="shared" si="1013"/>
        <v>1093625.1935999999</v>
      </c>
      <c r="V13005" s="1">
        <v>2972.2</v>
      </c>
      <c r="W13005" s="1">
        <v>245.27</v>
      </c>
      <c r="Y13005">
        <v>20140703</v>
      </c>
      <c r="Z13005" s="1">
        <v>465</v>
      </c>
      <c r="AA13005" s="2">
        <f t="shared" si="1014"/>
        <v>1137663.7919999999</v>
      </c>
      <c r="AB13005" s="1">
        <v>4829.6000000000004</v>
      </c>
      <c r="AC13005" s="1">
        <v>164.67</v>
      </c>
    </row>
    <row r="13006" spans="1:29" hidden="1" x14ac:dyDescent="0.25">
      <c r="A13006">
        <v>20140704</v>
      </c>
      <c r="B13006" s="1">
        <v>698</v>
      </c>
      <c r="C13006" s="2">
        <f t="shared" si="1010"/>
        <v>1707718.9824000001</v>
      </c>
      <c r="D13006" s="1">
        <v>1432.7</v>
      </c>
      <c r="E13006" s="1">
        <v>118.44</v>
      </c>
      <c r="G13006">
        <v>20140704</v>
      </c>
      <c r="H13006" s="1">
        <v>4500</v>
      </c>
      <c r="I13006" s="2">
        <f t="shared" si="1011"/>
        <v>11009649.6</v>
      </c>
      <c r="J13006" s="1">
        <v>24968</v>
      </c>
      <c r="K13006" s="1">
        <v>1271.5999999999999</v>
      </c>
      <c r="M13006">
        <v>20140704</v>
      </c>
      <c r="N13006" s="1">
        <v>214</v>
      </c>
      <c r="O13006" s="2">
        <f t="shared" si="1012"/>
        <v>523570.00319999998</v>
      </c>
      <c r="P13006" s="1">
        <v>303.64</v>
      </c>
      <c r="Q13006" s="1">
        <v>17.082000000000001</v>
      </c>
      <c r="S13006">
        <v>20140704</v>
      </c>
      <c r="T13006" s="1">
        <v>450</v>
      </c>
      <c r="U13006" s="2">
        <f t="shared" si="1013"/>
        <v>1100964.96</v>
      </c>
      <c r="V13006" s="1">
        <v>2985.9</v>
      </c>
      <c r="W13006" s="1">
        <v>247.95</v>
      </c>
      <c r="Y13006">
        <v>20140704</v>
      </c>
      <c r="Z13006" s="1">
        <v>399</v>
      </c>
      <c r="AA13006" s="2">
        <f t="shared" si="1014"/>
        <v>976188.93119999988</v>
      </c>
      <c r="AB13006" s="1">
        <v>3719.5</v>
      </c>
      <c r="AC13006" s="1">
        <v>133.81</v>
      </c>
    </row>
    <row r="13007" spans="1:29" hidden="1" x14ac:dyDescent="0.25">
      <c r="A13007">
        <v>20140705</v>
      </c>
      <c r="B13007" s="1">
        <v>640</v>
      </c>
      <c r="C13007" s="2">
        <f t="shared" si="1010"/>
        <v>1565816.8319999999</v>
      </c>
      <c r="D13007" s="1">
        <v>1297.5999999999999</v>
      </c>
      <c r="E13007" s="1">
        <v>106.5</v>
      </c>
      <c r="G13007">
        <v>20140705</v>
      </c>
      <c r="H13007" s="1">
        <v>4390</v>
      </c>
      <c r="I13007" s="2">
        <f t="shared" si="1011"/>
        <v>10740524.832</v>
      </c>
      <c r="J13007" s="1">
        <v>24189</v>
      </c>
      <c r="K13007" s="1">
        <v>1223.5</v>
      </c>
      <c r="M13007">
        <v>20140705</v>
      </c>
      <c r="N13007" s="1">
        <v>202</v>
      </c>
      <c r="O13007" s="2">
        <f t="shared" si="1012"/>
        <v>494210.9376</v>
      </c>
      <c r="P13007" s="1">
        <v>272.17</v>
      </c>
      <c r="Q13007" s="1">
        <v>14.996</v>
      </c>
      <c r="S13007">
        <v>20140705</v>
      </c>
      <c r="T13007" s="1">
        <v>315</v>
      </c>
      <c r="U13007" s="2">
        <f t="shared" si="1013"/>
        <v>770675.47199999983</v>
      </c>
      <c r="V13007" s="1">
        <v>2245.1999999999998</v>
      </c>
      <c r="W13007" s="1">
        <v>164.83</v>
      </c>
      <c r="Y13007">
        <v>20140705</v>
      </c>
      <c r="Z13007" s="1">
        <v>349</v>
      </c>
      <c r="AA13007" s="2">
        <f t="shared" si="1014"/>
        <v>853859.49120000005</v>
      </c>
      <c r="AB13007" s="1">
        <v>2938.7</v>
      </c>
      <c r="AC13007" s="1">
        <v>111.85</v>
      </c>
    </row>
    <row r="13008" spans="1:29" hidden="1" x14ac:dyDescent="0.25">
      <c r="A13008">
        <v>20140706</v>
      </c>
      <c r="B13008" s="1">
        <v>704</v>
      </c>
      <c r="C13008" s="2">
        <f t="shared" si="1010"/>
        <v>1722398.5152</v>
      </c>
      <c r="D13008" s="1">
        <v>1428.5</v>
      </c>
      <c r="E13008" s="1">
        <v>117.44</v>
      </c>
      <c r="G13008">
        <v>20140706</v>
      </c>
      <c r="H13008" s="1">
        <v>4360</v>
      </c>
      <c r="I13008" s="2">
        <f t="shared" si="1011"/>
        <v>10667127.168000001</v>
      </c>
      <c r="J13008" s="1">
        <v>23954</v>
      </c>
      <c r="K13008" s="1">
        <v>1211.7</v>
      </c>
      <c r="M13008">
        <v>20140706</v>
      </c>
      <c r="N13008" s="1">
        <v>193</v>
      </c>
      <c r="O13008" s="2">
        <f t="shared" si="1012"/>
        <v>472191.63839999994</v>
      </c>
      <c r="P13008" s="1">
        <v>249.33</v>
      </c>
      <c r="Q13008" s="1">
        <v>13.510999999999999</v>
      </c>
      <c r="S13008">
        <v>20140706</v>
      </c>
      <c r="T13008" s="1">
        <v>271</v>
      </c>
      <c r="U13008" s="2">
        <f t="shared" si="1013"/>
        <v>663025.56480000005</v>
      </c>
      <c r="V13008" s="1">
        <v>1999.5</v>
      </c>
      <c r="W13008" s="1">
        <v>139.41</v>
      </c>
      <c r="Y13008">
        <v>20140706</v>
      </c>
      <c r="Z13008" s="1">
        <v>316</v>
      </c>
      <c r="AA13008" s="2">
        <f t="shared" si="1014"/>
        <v>773122.06079999986</v>
      </c>
      <c r="AB13008" s="1">
        <v>2456.1</v>
      </c>
      <c r="AC13008" s="1">
        <v>98.102000000000004</v>
      </c>
    </row>
    <row r="13009" spans="1:29" hidden="1" x14ac:dyDescent="0.25">
      <c r="A13009">
        <v>20140707</v>
      </c>
      <c r="B13009" s="1">
        <v>675</v>
      </c>
      <c r="C13009" s="2">
        <f t="shared" si="1010"/>
        <v>1651447.44</v>
      </c>
      <c r="D13009" s="1">
        <v>1357.5</v>
      </c>
      <c r="E13009" s="1">
        <v>111.03</v>
      </c>
      <c r="G13009">
        <v>20140707</v>
      </c>
      <c r="H13009" s="1">
        <v>4170</v>
      </c>
      <c r="I13009" s="2">
        <f t="shared" si="1011"/>
        <v>10202275.295999998</v>
      </c>
      <c r="J13009" s="1">
        <v>22652</v>
      </c>
      <c r="K13009" s="1">
        <v>1130.5</v>
      </c>
      <c r="M13009">
        <v>20140707</v>
      </c>
      <c r="N13009" s="1">
        <v>220</v>
      </c>
      <c r="O13009" s="2">
        <f t="shared" si="1012"/>
        <v>538249.53599999996</v>
      </c>
      <c r="P13009" s="1">
        <v>318.33999999999997</v>
      </c>
      <c r="Q13009" s="1">
        <v>18.079000000000001</v>
      </c>
      <c r="S13009">
        <v>20140707</v>
      </c>
      <c r="T13009" s="1">
        <v>586</v>
      </c>
      <c r="U13009" s="2">
        <f t="shared" si="1013"/>
        <v>1433701.0367999999</v>
      </c>
      <c r="V13009" s="1">
        <v>3715</v>
      </c>
      <c r="W13009" s="1">
        <v>341.52</v>
      </c>
      <c r="Y13009">
        <v>20140707</v>
      </c>
      <c r="Z13009" s="1">
        <v>287</v>
      </c>
      <c r="AA13009" s="2">
        <f t="shared" si="1014"/>
        <v>702170.98560000001</v>
      </c>
      <c r="AB13009" s="1">
        <v>2057</v>
      </c>
      <c r="AC13009" s="1">
        <v>86.480999999999995</v>
      </c>
    </row>
    <row r="13010" spans="1:29" hidden="1" x14ac:dyDescent="0.25">
      <c r="A13010">
        <v>20140708</v>
      </c>
      <c r="B13010" s="1">
        <v>739</v>
      </c>
      <c r="C13010" s="2">
        <f t="shared" si="1010"/>
        <v>1808029.1231999998</v>
      </c>
      <c r="D13010" s="1">
        <v>1486.8</v>
      </c>
      <c r="E13010" s="1">
        <v>121.78</v>
      </c>
      <c r="G13010">
        <v>20140708</v>
      </c>
      <c r="H13010" s="1">
        <v>3810</v>
      </c>
      <c r="I13010" s="2">
        <f t="shared" si="1011"/>
        <v>9321503.3279999979</v>
      </c>
      <c r="J13010" s="1">
        <v>20256</v>
      </c>
      <c r="K13010" s="1">
        <v>985.1</v>
      </c>
      <c r="M13010">
        <v>20140708</v>
      </c>
      <c r="N13010" s="1">
        <v>231</v>
      </c>
      <c r="O13010" s="2">
        <f t="shared" si="1012"/>
        <v>565162.01280000003</v>
      </c>
      <c r="P13010" s="1">
        <v>347.77</v>
      </c>
      <c r="Q13010" s="1">
        <v>20.094000000000001</v>
      </c>
      <c r="S13010">
        <v>20140708</v>
      </c>
      <c r="T13010" s="1">
        <v>1230</v>
      </c>
      <c r="U13010" s="2">
        <f t="shared" si="1013"/>
        <v>3009304.2239999995</v>
      </c>
      <c r="V13010" s="1">
        <v>7248.3</v>
      </c>
      <c r="W13010" s="1">
        <v>848.16</v>
      </c>
      <c r="Y13010">
        <v>20140708</v>
      </c>
      <c r="Z13010" s="1">
        <v>274</v>
      </c>
      <c r="AA13010" s="2">
        <f t="shared" si="1014"/>
        <v>670365.3311999999</v>
      </c>
      <c r="AB13010" s="1">
        <v>1885.3</v>
      </c>
      <c r="AC13010" s="1">
        <v>81.525000000000006</v>
      </c>
    </row>
    <row r="13011" spans="1:29" hidden="1" x14ac:dyDescent="0.25">
      <c r="A13011">
        <v>20140709</v>
      </c>
      <c r="B13011" s="1">
        <v>901</v>
      </c>
      <c r="C13011" s="2">
        <f t="shared" si="1010"/>
        <v>2204376.5088</v>
      </c>
      <c r="D13011" s="1">
        <v>1825.5</v>
      </c>
      <c r="E13011" s="1">
        <v>150.65</v>
      </c>
      <c r="G13011">
        <v>20140709</v>
      </c>
      <c r="H13011" s="1">
        <v>3700</v>
      </c>
      <c r="I13011" s="2">
        <f t="shared" si="1011"/>
        <v>9052378.5600000005</v>
      </c>
      <c r="J13011" s="1">
        <v>19518</v>
      </c>
      <c r="K13011" s="1">
        <v>943.88</v>
      </c>
      <c r="M13011">
        <v>20140709</v>
      </c>
      <c r="N13011" s="1">
        <v>203</v>
      </c>
      <c r="O13011" s="2">
        <f t="shared" si="1012"/>
        <v>496657.52639999997</v>
      </c>
      <c r="P13011" s="1">
        <v>273.27999999999997</v>
      </c>
      <c r="Q13011" s="1">
        <v>15.068</v>
      </c>
      <c r="S13011">
        <v>20140709</v>
      </c>
      <c r="T13011" s="1">
        <v>1350</v>
      </c>
      <c r="U13011" s="2">
        <f t="shared" si="1013"/>
        <v>3302894.88</v>
      </c>
      <c r="V13011" s="1">
        <v>7917.1</v>
      </c>
      <c r="W13011" s="1">
        <v>956.19</v>
      </c>
      <c r="Y13011">
        <v>20140709</v>
      </c>
      <c r="Z13011" s="1">
        <v>270</v>
      </c>
      <c r="AA13011" s="2">
        <f t="shared" si="1014"/>
        <v>660578.97600000002</v>
      </c>
      <c r="AB13011" s="1">
        <v>1832.2</v>
      </c>
      <c r="AC13011" s="1">
        <v>80.16</v>
      </c>
    </row>
    <row r="13012" spans="1:29" hidden="1" x14ac:dyDescent="0.25">
      <c r="A13012">
        <v>20140710</v>
      </c>
      <c r="B13012" s="1">
        <v>858</v>
      </c>
      <c r="C13012" s="2">
        <f t="shared" si="1010"/>
        <v>2099173.1903999997</v>
      </c>
      <c r="D13012" s="1">
        <v>1723</v>
      </c>
      <c r="E13012" s="1">
        <v>141.34</v>
      </c>
      <c r="G13012">
        <v>20140710</v>
      </c>
      <c r="H13012" s="1">
        <v>3510</v>
      </c>
      <c r="I13012" s="2">
        <f t="shared" si="1011"/>
        <v>8587526.6879999992</v>
      </c>
      <c r="J13012" s="1">
        <v>18277</v>
      </c>
      <c r="K13012" s="1">
        <v>874.46</v>
      </c>
      <c r="M13012">
        <v>20140710</v>
      </c>
      <c r="N13012" s="1">
        <v>187</v>
      </c>
      <c r="O13012" s="2">
        <f t="shared" si="1012"/>
        <v>457512.10560000001</v>
      </c>
      <c r="P13012" s="1">
        <v>233.54</v>
      </c>
      <c r="Q13012" s="1">
        <v>12.494999999999999</v>
      </c>
      <c r="S13012">
        <v>20140710</v>
      </c>
      <c r="T13012" s="1">
        <v>673</v>
      </c>
      <c r="U13012" s="2">
        <f t="shared" si="1013"/>
        <v>1646554.2623999999</v>
      </c>
      <c r="V13012" s="1">
        <v>4176.2</v>
      </c>
      <c r="W13012" s="1">
        <v>406.27</v>
      </c>
      <c r="Y13012">
        <v>20140710</v>
      </c>
      <c r="Z13012" s="1">
        <v>271</v>
      </c>
      <c r="AA13012" s="2">
        <f t="shared" si="1014"/>
        <v>663025.56480000005</v>
      </c>
      <c r="AB13012" s="1">
        <v>1842.9</v>
      </c>
      <c r="AC13012" s="1">
        <v>80.763999999999996</v>
      </c>
    </row>
    <row r="13013" spans="1:29" hidden="1" x14ac:dyDescent="0.25">
      <c r="A13013">
        <v>20140711</v>
      </c>
      <c r="B13013" s="1">
        <v>843</v>
      </c>
      <c r="C13013" s="2">
        <f t="shared" si="1010"/>
        <v>2062474.3583999996</v>
      </c>
      <c r="D13013" s="1">
        <v>1681.1</v>
      </c>
      <c r="E13013" s="1">
        <v>137.33000000000001</v>
      </c>
      <c r="G13013">
        <v>20140711</v>
      </c>
      <c r="H13013" s="1">
        <v>3400</v>
      </c>
      <c r="I13013" s="2">
        <f t="shared" si="1011"/>
        <v>8318401.919999999</v>
      </c>
      <c r="J13013" s="1">
        <v>17559</v>
      </c>
      <c r="K13013" s="1">
        <v>836.09</v>
      </c>
      <c r="M13013">
        <v>20140711</v>
      </c>
      <c r="N13013" s="1">
        <v>178</v>
      </c>
      <c r="O13013" s="2">
        <f t="shared" si="1012"/>
        <v>435492.80640000006</v>
      </c>
      <c r="P13013" s="1">
        <v>212.11</v>
      </c>
      <c r="Q13013" s="1">
        <v>11.141999999999999</v>
      </c>
      <c r="S13013">
        <v>20140711</v>
      </c>
      <c r="T13013" s="1">
        <v>514</v>
      </c>
      <c r="U13013" s="2">
        <f t="shared" si="1013"/>
        <v>1257546.6432</v>
      </c>
      <c r="V13013" s="1">
        <v>3314.4</v>
      </c>
      <c r="W13013" s="1">
        <v>295.45999999999998</v>
      </c>
      <c r="Y13013">
        <v>20140711</v>
      </c>
      <c r="Z13013" s="1">
        <v>269</v>
      </c>
      <c r="AA13013" s="2">
        <f t="shared" si="1014"/>
        <v>658132.3872</v>
      </c>
      <c r="AB13013" s="1">
        <v>1815.6</v>
      </c>
      <c r="AC13013" s="1">
        <v>80.177999999999997</v>
      </c>
    </row>
    <row r="13014" spans="1:29" hidden="1" x14ac:dyDescent="0.25">
      <c r="A13014">
        <v>20140712</v>
      </c>
      <c r="B13014" s="1">
        <v>724</v>
      </c>
      <c r="C13014" s="2">
        <f t="shared" si="1010"/>
        <v>1771330.2911999999</v>
      </c>
      <c r="D13014" s="1">
        <v>1421</v>
      </c>
      <c r="E13014" s="1">
        <v>114.77</v>
      </c>
      <c r="G13014">
        <v>20140712</v>
      </c>
      <c r="H13014" s="1">
        <v>3400</v>
      </c>
      <c r="I13014" s="2">
        <f t="shared" si="1011"/>
        <v>8318401.919999999</v>
      </c>
      <c r="J13014" s="1">
        <v>17541</v>
      </c>
      <c r="K13014" s="1">
        <v>836.84</v>
      </c>
      <c r="M13014">
        <v>20140712</v>
      </c>
      <c r="N13014" s="1">
        <v>180</v>
      </c>
      <c r="O13014" s="2">
        <f t="shared" si="1012"/>
        <v>440385.98400000005</v>
      </c>
      <c r="P13014" s="1">
        <v>216.48</v>
      </c>
      <c r="Q13014" s="1">
        <v>11.411</v>
      </c>
      <c r="S13014">
        <v>20140712</v>
      </c>
      <c r="T13014" s="1">
        <v>433</v>
      </c>
      <c r="U13014" s="2">
        <f t="shared" si="1013"/>
        <v>1059372.9504</v>
      </c>
      <c r="V13014" s="1">
        <v>2874.4</v>
      </c>
      <c r="W13014" s="1">
        <v>242.25</v>
      </c>
      <c r="Y13014">
        <v>20140712</v>
      </c>
      <c r="Z13014" s="1">
        <v>272</v>
      </c>
      <c r="AA13014" s="2">
        <f t="shared" si="1014"/>
        <v>665472.15359999996</v>
      </c>
      <c r="AB13014" s="1">
        <v>1851.6</v>
      </c>
      <c r="AC13014" s="1">
        <v>81.570999999999998</v>
      </c>
    </row>
    <row r="13015" spans="1:29" hidden="1" x14ac:dyDescent="0.25">
      <c r="A13015">
        <v>20140713</v>
      </c>
      <c r="B13015" s="1">
        <v>741</v>
      </c>
      <c r="C13015" s="2">
        <f t="shared" si="1010"/>
        <v>1812922.3007999999</v>
      </c>
      <c r="D13015" s="1">
        <v>1448.4</v>
      </c>
      <c r="E13015" s="1">
        <v>116.73</v>
      </c>
      <c r="G13015">
        <v>20140713</v>
      </c>
      <c r="H13015" s="1">
        <v>3580</v>
      </c>
      <c r="I13015" s="2">
        <f t="shared" si="1011"/>
        <v>8758787.904000001</v>
      </c>
      <c r="J13015" s="1">
        <v>18666</v>
      </c>
      <c r="K13015" s="1">
        <v>902.39</v>
      </c>
      <c r="M13015">
        <v>20140713</v>
      </c>
      <c r="N13015" s="1">
        <v>355</v>
      </c>
      <c r="O13015" s="2">
        <f t="shared" si="1012"/>
        <v>868539.02399999998</v>
      </c>
      <c r="P13015" s="1">
        <v>730.32</v>
      </c>
      <c r="Q13015" s="1">
        <v>49.115000000000002</v>
      </c>
      <c r="S13015">
        <v>20140713</v>
      </c>
      <c r="T13015" s="1">
        <v>407</v>
      </c>
      <c r="U13015" s="2">
        <f t="shared" si="1013"/>
        <v>995761.64159999997</v>
      </c>
      <c r="V13015" s="1">
        <v>2731.6</v>
      </c>
      <c r="W13015" s="1">
        <v>225.96</v>
      </c>
      <c r="Y13015">
        <v>20140713</v>
      </c>
      <c r="Z13015" s="1">
        <v>262</v>
      </c>
      <c r="AA13015" s="2">
        <f t="shared" si="1014"/>
        <v>641006.26559999981</v>
      </c>
      <c r="AB13015" s="1">
        <v>1724</v>
      </c>
      <c r="AC13015" s="1">
        <v>77.808999999999997</v>
      </c>
    </row>
    <row r="13016" spans="1:29" hidden="1" x14ac:dyDescent="0.25">
      <c r="A13016">
        <v>20140714</v>
      </c>
      <c r="B13016" s="1">
        <v>718</v>
      </c>
      <c r="C13016" s="2">
        <f t="shared" si="1010"/>
        <v>1756650.7583999997</v>
      </c>
      <c r="D13016" s="1">
        <v>1392.5</v>
      </c>
      <c r="E13016" s="1">
        <v>111.66</v>
      </c>
      <c r="G13016">
        <v>20140714</v>
      </c>
      <c r="H13016" s="1">
        <v>3310</v>
      </c>
      <c r="I13016" s="2">
        <f t="shared" si="1011"/>
        <v>8098208.9279999994</v>
      </c>
      <c r="J13016" s="1">
        <v>16941</v>
      </c>
      <c r="K13016" s="1">
        <v>806.82</v>
      </c>
      <c r="M13016">
        <v>20140714</v>
      </c>
      <c r="N13016" s="1">
        <v>345</v>
      </c>
      <c r="O13016" s="2">
        <f t="shared" si="1012"/>
        <v>844073.13599999994</v>
      </c>
      <c r="P13016" s="1">
        <v>695.68</v>
      </c>
      <c r="Q13016" s="1">
        <v>46.271999999999998</v>
      </c>
      <c r="S13016">
        <v>20140714</v>
      </c>
      <c r="T13016" s="1">
        <v>416</v>
      </c>
      <c r="U13016" s="2">
        <f t="shared" si="1013"/>
        <v>1017780.9407999997</v>
      </c>
      <c r="V13016" s="1">
        <v>2778.3</v>
      </c>
      <c r="W13016" s="1">
        <v>232.29</v>
      </c>
      <c r="Y13016">
        <v>20140714</v>
      </c>
      <c r="Z13016" s="1">
        <v>238</v>
      </c>
      <c r="AA13016" s="2">
        <f t="shared" si="1014"/>
        <v>582288.13439999998</v>
      </c>
      <c r="AB13016" s="1">
        <v>1434.5</v>
      </c>
      <c r="AC13016" s="1">
        <v>68.707999999999998</v>
      </c>
    </row>
    <row r="13017" spans="1:29" hidden="1" x14ac:dyDescent="0.25">
      <c r="A13017">
        <v>20140715</v>
      </c>
      <c r="B13017" s="1">
        <v>717</v>
      </c>
      <c r="C13017" s="2">
        <f t="shared" si="1010"/>
        <v>1754204.1696000001</v>
      </c>
      <c r="D13017" s="1">
        <v>1382.7</v>
      </c>
      <c r="E13017" s="1">
        <v>110.48</v>
      </c>
      <c r="G13017">
        <v>20140715</v>
      </c>
      <c r="H13017" s="1">
        <v>3360</v>
      </c>
      <c r="I13017" s="2">
        <f t="shared" si="1011"/>
        <v>8220538.3679999989</v>
      </c>
      <c r="J13017" s="1">
        <v>17240</v>
      </c>
      <c r="K13017" s="1">
        <v>824.67</v>
      </c>
      <c r="M13017">
        <v>20140715</v>
      </c>
      <c r="N13017" s="1">
        <v>375</v>
      </c>
      <c r="O13017" s="2">
        <f t="shared" si="1012"/>
        <v>917470.79999999993</v>
      </c>
      <c r="P13017" s="1">
        <v>797.27</v>
      </c>
      <c r="Q13017" s="1">
        <v>54.603000000000002</v>
      </c>
      <c r="S13017">
        <v>20140715</v>
      </c>
      <c r="T13017" s="1">
        <v>351</v>
      </c>
      <c r="U13017" s="2">
        <f t="shared" si="1013"/>
        <v>858752.66879999998</v>
      </c>
      <c r="V13017" s="1">
        <v>2424</v>
      </c>
      <c r="W13017" s="1">
        <v>191.35</v>
      </c>
      <c r="Y13017">
        <v>20140715</v>
      </c>
      <c r="Z13017" s="1">
        <v>219</v>
      </c>
      <c r="AA13017" s="2">
        <f t="shared" si="1014"/>
        <v>535802.94719999994</v>
      </c>
      <c r="AB13017" s="1">
        <v>1219.9000000000001</v>
      </c>
      <c r="AC13017" s="1">
        <v>61.753</v>
      </c>
    </row>
    <row r="13018" spans="1:29" hidden="1" x14ac:dyDescent="0.25">
      <c r="A13018">
        <v>20140716</v>
      </c>
      <c r="B13018" s="1">
        <v>696</v>
      </c>
      <c r="C13018" s="2">
        <f t="shared" si="1010"/>
        <v>1702825.8047999998</v>
      </c>
      <c r="D13018" s="1">
        <v>1332</v>
      </c>
      <c r="E13018" s="1">
        <v>105.89</v>
      </c>
      <c r="G13018">
        <v>20140716</v>
      </c>
      <c r="H13018" s="1">
        <v>3210</v>
      </c>
      <c r="I13018" s="2">
        <f t="shared" si="1011"/>
        <v>7853550.0479999995</v>
      </c>
      <c r="J13018" s="1">
        <v>16289</v>
      </c>
      <c r="K13018" s="1">
        <v>773.88</v>
      </c>
      <c r="M13018">
        <v>20140716</v>
      </c>
      <c r="N13018" s="1">
        <v>747</v>
      </c>
      <c r="O13018" s="2">
        <f t="shared" si="1012"/>
        <v>1827601.8335999998</v>
      </c>
      <c r="P13018" s="1">
        <v>2228.4</v>
      </c>
      <c r="Q13018" s="1">
        <v>196.11</v>
      </c>
      <c r="S13018">
        <v>20140716</v>
      </c>
      <c r="T13018" s="1">
        <v>285</v>
      </c>
      <c r="U13018" s="2">
        <f t="shared" si="1013"/>
        <v>697277.80799999996</v>
      </c>
      <c r="V13018" s="1">
        <v>2061.4</v>
      </c>
      <c r="W13018" s="1">
        <v>151.26</v>
      </c>
      <c r="Y13018">
        <v>20140716</v>
      </c>
      <c r="Z13018" s="1">
        <v>214</v>
      </c>
      <c r="AA13018" s="2">
        <f t="shared" si="1014"/>
        <v>523570.00319999998</v>
      </c>
      <c r="AB13018" s="1">
        <v>1164.7</v>
      </c>
      <c r="AC13018" s="1">
        <v>60.055999999999997</v>
      </c>
    </row>
    <row r="13019" spans="1:29" hidden="1" x14ac:dyDescent="0.25">
      <c r="A13019">
        <v>20140717</v>
      </c>
      <c r="B13019" s="1">
        <v>662</v>
      </c>
      <c r="C13019" s="2">
        <f t="shared" si="1010"/>
        <v>1619641.7855999996</v>
      </c>
      <c r="D13019" s="1">
        <v>1255.5999999999999</v>
      </c>
      <c r="E13019" s="1">
        <v>99.213999999999999</v>
      </c>
      <c r="G13019">
        <v>20140717</v>
      </c>
      <c r="H13019" s="1">
        <v>3060</v>
      </c>
      <c r="I13019" s="2">
        <f t="shared" si="1011"/>
        <v>7486561.7280000001</v>
      </c>
      <c r="J13019" s="1">
        <v>15350</v>
      </c>
      <c r="K13019" s="1">
        <v>725.06</v>
      </c>
      <c r="M13019">
        <v>20140717</v>
      </c>
      <c r="N13019" s="1">
        <v>462</v>
      </c>
      <c r="O13019" s="2">
        <f t="shared" si="1012"/>
        <v>1130324.0256000001</v>
      </c>
      <c r="P13019" s="1">
        <v>1108.4000000000001</v>
      </c>
      <c r="Q13019" s="1">
        <v>81.712999999999994</v>
      </c>
      <c r="S13019">
        <v>20140717</v>
      </c>
      <c r="T13019" s="1">
        <v>257</v>
      </c>
      <c r="U13019" s="2">
        <f t="shared" si="1013"/>
        <v>628773.32160000002</v>
      </c>
      <c r="V13019" s="1">
        <v>1905.4</v>
      </c>
      <c r="W13019" s="1">
        <v>134.9</v>
      </c>
      <c r="Y13019">
        <v>20140717</v>
      </c>
      <c r="Z13019" s="1">
        <v>201</v>
      </c>
      <c r="AA13019" s="2">
        <f t="shared" si="1014"/>
        <v>491764.34879999998</v>
      </c>
      <c r="AB13019" s="1">
        <v>1028.2</v>
      </c>
      <c r="AC13019" s="1">
        <v>55.475999999999999</v>
      </c>
    </row>
    <row r="13020" spans="1:29" hidden="1" x14ac:dyDescent="0.25">
      <c r="A13020">
        <v>20140718</v>
      </c>
      <c r="B13020" s="1">
        <v>550</v>
      </c>
      <c r="C13020" s="2">
        <f t="shared" si="1010"/>
        <v>1345623.8399999999</v>
      </c>
      <c r="D13020" s="1">
        <v>1023.1</v>
      </c>
      <c r="E13020" s="1">
        <v>79.88</v>
      </c>
      <c r="G13020">
        <v>20140718</v>
      </c>
      <c r="H13020" s="1">
        <v>3060</v>
      </c>
      <c r="I13020" s="2">
        <f t="shared" si="1011"/>
        <v>7486561.7280000001</v>
      </c>
      <c r="J13020" s="1">
        <v>15339</v>
      </c>
      <c r="K13020" s="1">
        <v>725.37</v>
      </c>
      <c r="M13020">
        <v>20140718</v>
      </c>
      <c r="N13020" s="1">
        <v>311</v>
      </c>
      <c r="O13020" s="2">
        <f t="shared" si="1012"/>
        <v>760889.11679999996</v>
      </c>
      <c r="P13020" s="1">
        <v>581.41999999999996</v>
      </c>
      <c r="Q13020" s="1">
        <v>37.118000000000002</v>
      </c>
      <c r="S13020">
        <v>20140718</v>
      </c>
      <c r="T13020" s="1">
        <v>226</v>
      </c>
      <c r="U13020" s="2">
        <f t="shared" si="1013"/>
        <v>552929.06880000001</v>
      </c>
      <c r="V13020" s="1">
        <v>1731.4</v>
      </c>
      <c r="W13020" s="1">
        <v>117.07</v>
      </c>
      <c r="Y13020">
        <v>20140718</v>
      </c>
      <c r="Z13020" s="1">
        <v>188</v>
      </c>
      <c r="AA13020" s="2">
        <f t="shared" si="1014"/>
        <v>459958.69439999998</v>
      </c>
      <c r="AB13020" s="1">
        <v>898.72</v>
      </c>
      <c r="AC13020" s="1">
        <v>50.984000000000002</v>
      </c>
    </row>
    <row r="13021" spans="1:29" hidden="1" x14ac:dyDescent="0.25">
      <c r="A13021">
        <v>20140719</v>
      </c>
      <c r="B13021" s="1">
        <v>575</v>
      </c>
      <c r="C13021" s="2">
        <f t="shared" si="1010"/>
        <v>1406788.5599999998</v>
      </c>
      <c r="D13021" s="1">
        <v>1067.5999999999999</v>
      </c>
      <c r="E13021" s="1">
        <v>83.206000000000003</v>
      </c>
      <c r="G13021">
        <v>20140719</v>
      </c>
      <c r="H13021" s="1">
        <v>3000</v>
      </c>
      <c r="I13021" s="2">
        <f t="shared" si="1011"/>
        <v>7339766.3999999994</v>
      </c>
      <c r="J13021" s="1">
        <v>14962</v>
      </c>
      <c r="K13021" s="1">
        <v>706.5</v>
      </c>
      <c r="M13021">
        <v>20140719</v>
      </c>
      <c r="N13021" s="1">
        <v>249</v>
      </c>
      <c r="O13021" s="2">
        <f t="shared" si="1012"/>
        <v>609200.61119999993</v>
      </c>
      <c r="P13021" s="1">
        <v>393.38</v>
      </c>
      <c r="Q13021" s="1">
        <v>23.163</v>
      </c>
      <c r="S13021">
        <v>20140719</v>
      </c>
      <c r="T13021" s="1">
        <v>210</v>
      </c>
      <c r="U13021" s="2">
        <f t="shared" si="1013"/>
        <v>513783.64799999993</v>
      </c>
      <c r="V13021" s="1">
        <v>1640.3</v>
      </c>
      <c r="W13021" s="1">
        <v>108.1</v>
      </c>
      <c r="Y13021">
        <v>20140719</v>
      </c>
      <c r="Z13021" s="1">
        <v>182</v>
      </c>
      <c r="AA13021" s="2">
        <f t="shared" si="1014"/>
        <v>445279.16159999999</v>
      </c>
      <c r="AB13021" s="1">
        <v>840.89</v>
      </c>
      <c r="AC13021" s="1">
        <v>48.997999999999998</v>
      </c>
    </row>
    <row r="13022" spans="1:29" hidden="1" x14ac:dyDescent="0.25">
      <c r="A13022">
        <v>20140720</v>
      </c>
      <c r="B13022" s="1">
        <v>582</v>
      </c>
      <c r="C13022" s="2">
        <f t="shared" si="1010"/>
        <v>1423914.6816</v>
      </c>
      <c r="D13022" s="1">
        <v>1075.9000000000001</v>
      </c>
      <c r="E13022" s="1">
        <v>83.585999999999999</v>
      </c>
      <c r="G13022">
        <v>20140720</v>
      </c>
      <c r="H13022" s="1">
        <v>2840</v>
      </c>
      <c r="I13022" s="2">
        <f t="shared" si="1011"/>
        <v>6948312.1919999998</v>
      </c>
      <c r="J13022" s="1">
        <v>13982</v>
      </c>
      <c r="K13022" s="1">
        <v>657.25</v>
      </c>
      <c r="M13022">
        <v>20140720</v>
      </c>
      <c r="N13022" s="1">
        <v>219</v>
      </c>
      <c r="O13022" s="2">
        <f t="shared" si="1012"/>
        <v>535802.94719999994</v>
      </c>
      <c r="P13022" s="1">
        <v>310.93</v>
      </c>
      <c r="Q13022" s="1">
        <v>17.463000000000001</v>
      </c>
      <c r="S13022">
        <v>20140720</v>
      </c>
      <c r="T13022" s="1">
        <v>200</v>
      </c>
      <c r="U13022" s="2">
        <f t="shared" si="1013"/>
        <v>489317.75999999995</v>
      </c>
      <c r="V13022" s="1">
        <v>1582.7</v>
      </c>
      <c r="W13022" s="1">
        <v>102.6</v>
      </c>
      <c r="Y13022">
        <v>20140720</v>
      </c>
      <c r="Z13022" s="1">
        <v>179</v>
      </c>
      <c r="AA13022" s="2">
        <f t="shared" si="1014"/>
        <v>437939.39520000003</v>
      </c>
      <c r="AB13022" s="1">
        <v>812.09</v>
      </c>
      <c r="AC13022" s="1">
        <v>48.06</v>
      </c>
    </row>
    <row r="13023" spans="1:29" hidden="1" x14ac:dyDescent="0.25">
      <c r="A13023">
        <v>20140721</v>
      </c>
      <c r="B13023" s="1">
        <v>553</v>
      </c>
      <c r="C13023" s="2">
        <f t="shared" si="1010"/>
        <v>1352963.6063999999</v>
      </c>
      <c r="D13023" s="1">
        <v>1012.9</v>
      </c>
      <c r="E13023" s="1">
        <v>78.224999999999994</v>
      </c>
      <c r="G13023">
        <v>20140721</v>
      </c>
      <c r="H13023" s="1">
        <v>2770</v>
      </c>
      <c r="I13023" s="2">
        <f t="shared" si="1011"/>
        <v>6777050.9759999998</v>
      </c>
      <c r="J13023" s="1">
        <v>13554</v>
      </c>
      <c r="K13023" s="1">
        <v>636.45000000000005</v>
      </c>
      <c r="M13023">
        <v>20140721</v>
      </c>
      <c r="N13023" s="1">
        <v>204</v>
      </c>
      <c r="O13023" s="2">
        <f t="shared" si="1012"/>
        <v>499104.1152</v>
      </c>
      <c r="P13023" s="1">
        <v>272.12</v>
      </c>
      <c r="Q13023" s="1">
        <v>14.881</v>
      </c>
      <c r="S13023">
        <v>20140721</v>
      </c>
      <c r="T13023" s="1">
        <v>181</v>
      </c>
      <c r="U13023" s="2">
        <f t="shared" si="1013"/>
        <v>442832.57279999997</v>
      </c>
      <c r="V13023" s="1">
        <v>1473.4</v>
      </c>
      <c r="W13023" s="1">
        <v>92.078999999999994</v>
      </c>
      <c r="Y13023">
        <v>20140721</v>
      </c>
      <c r="Z13023" s="1">
        <v>169</v>
      </c>
      <c r="AA13023" s="2">
        <f t="shared" si="1014"/>
        <v>413473.50719999999</v>
      </c>
      <c r="AB13023" s="1">
        <v>721.5</v>
      </c>
      <c r="AC13023" s="1">
        <v>44.728000000000002</v>
      </c>
    </row>
    <row r="13024" spans="1:29" hidden="1" x14ac:dyDescent="0.25">
      <c r="A13024">
        <v>20140722</v>
      </c>
      <c r="B13024" s="1">
        <v>672</v>
      </c>
      <c r="C13024" s="2">
        <f t="shared" si="1010"/>
        <v>1644107.6735999999</v>
      </c>
      <c r="D13024" s="1">
        <v>1242.5999999999999</v>
      </c>
      <c r="E13024" s="1">
        <v>96.447999999999993</v>
      </c>
      <c r="G13024">
        <v>20140722</v>
      </c>
      <c r="H13024" s="1">
        <v>2630</v>
      </c>
      <c r="I13024" s="2">
        <f t="shared" si="1011"/>
        <v>6434528.5439999998</v>
      </c>
      <c r="J13024" s="1">
        <v>12713</v>
      </c>
      <c r="K13024" s="1">
        <v>595.95000000000005</v>
      </c>
      <c r="M13024">
        <v>20140722</v>
      </c>
      <c r="N13024" s="1">
        <v>196</v>
      </c>
      <c r="O13024" s="2">
        <f t="shared" si="1012"/>
        <v>479531.4047999999</v>
      </c>
      <c r="P13024" s="1">
        <v>252.08</v>
      </c>
      <c r="Q13024" s="1">
        <v>13.57</v>
      </c>
      <c r="S13024">
        <v>20140722</v>
      </c>
      <c r="T13024" s="1">
        <v>172</v>
      </c>
      <c r="U13024" s="2">
        <f t="shared" si="1013"/>
        <v>420813.27359999996</v>
      </c>
      <c r="V13024" s="1">
        <v>1420.9</v>
      </c>
      <c r="W13024" s="1">
        <v>87.210999999999999</v>
      </c>
      <c r="Y13024">
        <v>20140722</v>
      </c>
      <c r="Z13024" s="1">
        <v>158</v>
      </c>
      <c r="AA13024" s="2">
        <f t="shared" si="1014"/>
        <v>386561.03039999993</v>
      </c>
      <c r="AB13024" s="1">
        <v>627.33000000000004</v>
      </c>
      <c r="AC13024" s="1">
        <v>41.118000000000002</v>
      </c>
    </row>
    <row r="13025" spans="1:29" hidden="1" x14ac:dyDescent="0.25">
      <c r="A13025">
        <v>20140723</v>
      </c>
      <c r="B13025" s="1">
        <v>596</v>
      </c>
      <c r="C13025" s="2">
        <f t="shared" si="1010"/>
        <v>1458166.9247999999</v>
      </c>
      <c r="D13025" s="1">
        <v>1086.8</v>
      </c>
      <c r="E13025" s="1">
        <v>83.563999999999993</v>
      </c>
      <c r="G13025">
        <v>20140723</v>
      </c>
      <c r="H13025" s="1">
        <v>2420</v>
      </c>
      <c r="I13025" s="2">
        <f t="shared" si="1011"/>
        <v>5920744.8960000006</v>
      </c>
      <c r="J13025" s="1">
        <v>11476</v>
      </c>
      <c r="K13025" s="1">
        <v>538.24</v>
      </c>
      <c r="M13025">
        <v>20140723</v>
      </c>
      <c r="N13025" s="1">
        <v>213</v>
      </c>
      <c r="O13025" s="2">
        <f t="shared" si="1012"/>
        <v>521123.41439999995</v>
      </c>
      <c r="P13025" s="1">
        <v>294.45</v>
      </c>
      <c r="Q13025" s="1">
        <v>16.309999999999999</v>
      </c>
      <c r="S13025">
        <v>20140723</v>
      </c>
      <c r="T13025" s="1">
        <v>171</v>
      </c>
      <c r="U13025" s="2">
        <f t="shared" si="1013"/>
        <v>418366.68480000005</v>
      </c>
      <c r="V13025" s="1">
        <v>1414.3</v>
      </c>
      <c r="W13025" s="1">
        <v>86.784999999999997</v>
      </c>
      <c r="Y13025">
        <v>20140723</v>
      </c>
      <c r="Z13025" s="1">
        <v>150</v>
      </c>
      <c r="AA13025" s="2">
        <f t="shared" si="1014"/>
        <v>366988.31999999995</v>
      </c>
      <c r="AB13025" s="1">
        <v>562.29999999999995</v>
      </c>
      <c r="AC13025" s="1">
        <v>38.557000000000002</v>
      </c>
    </row>
    <row r="13026" spans="1:29" hidden="1" x14ac:dyDescent="0.25">
      <c r="A13026">
        <v>20140724</v>
      </c>
      <c r="B13026" s="1">
        <v>576</v>
      </c>
      <c r="C13026" s="2">
        <f t="shared" si="1010"/>
        <v>1409235.1488000001</v>
      </c>
      <c r="D13026" s="1">
        <v>1042.3</v>
      </c>
      <c r="E13026" s="1">
        <v>79.713999999999999</v>
      </c>
      <c r="G13026">
        <v>20140724</v>
      </c>
      <c r="H13026" s="1">
        <v>2180</v>
      </c>
      <c r="I13026" s="2">
        <f t="shared" si="1011"/>
        <v>5333563.5840000007</v>
      </c>
      <c r="J13026" s="1">
        <v>10094</v>
      </c>
      <c r="K13026" s="1">
        <v>476.72</v>
      </c>
      <c r="M13026">
        <v>20140724</v>
      </c>
      <c r="N13026" s="1">
        <v>209</v>
      </c>
      <c r="O13026" s="2">
        <f t="shared" si="1012"/>
        <v>511337.05920000002</v>
      </c>
      <c r="P13026" s="1">
        <v>283.95</v>
      </c>
      <c r="Q13026" s="1">
        <v>15.6</v>
      </c>
      <c r="S13026">
        <v>20140724</v>
      </c>
      <c r="T13026" s="1">
        <v>168</v>
      </c>
      <c r="U13026" s="2">
        <f t="shared" si="1013"/>
        <v>411026.91839999997</v>
      </c>
      <c r="V13026" s="1">
        <v>1396.2</v>
      </c>
      <c r="W13026" s="1">
        <v>85.241</v>
      </c>
      <c r="Y13026">
        <v>20140724</v>
      </c>
      <c r="Z13026" s="1">
        <v>139</v>
      </c>
      <c r="AA13026" s="2">
        <f t="shared" si="1014"/>
        <v>340075.8432</v>
      </c>
      <c r="AB13026" s="1">
        <v>478.37</v>
      </c>
      <c r="AC13026" s="1">
        <v>35.070999999999998</v>
      </c>
    </row>
    <row r="13027" spans="1:29" hidden="1" x14ac:dyDescent="0.25">
      <c r="A13027">
        <v>20140725</v>
      </c>
      <c r="B13027" s="1">
        <v>531</v>
      </c>
      <c r="C13027" s="2">
        <f t="shared" si="1010"/>
        <v>1299138.6527999998</v>
      </c>
      <c r="D13027" s="1">
        <v>950.02</v>
      </c>
      <c r="E13027" s="1">
        <v>72.123999999999995</v>
      </c>
      <c r="G13027">
        <v>20140725</v>
      </c>
      <c r="H13027" s="1">
        <v>2350</v>
      </c>
      <c r="I13027" s="2">
        <f t="shared" si="1011"/>
        <v>5749483.6799999997</v>
      </c>
      <c r="J13027" s="1">
        <v>11064</v>
      </c>
      <c r="K13027" s="1">
        <v>519.76</v>
      </c>
      <c r="M13027">
        <v>20140725</v>
      </c>
      <c r="N13027" s="1">
        <v>193</v>
      </c>
      <c r="O13027" s="2">
        <f t="shared" si="1012"/>
        <v>472191.63839999994</v>
      </c>
      <c r="P13027" s="1">
        <v>244.13</v>
      </c>
      <c r="Q13027" s="1">
        <v>13.013999999999999</v>
      </c>
      <c r="S13027">
        <v>20140725</v>
      </c>
      <c r="T13027" s="1">
        <v>165</v>
      </c>
      <c r="U13027" s="2">
        <f t="shared" si="1013"/>
        <v>403687.152</v>
      </c>
      <c r="V13027" s="1">
        <v>1378.1</v>
      </c>
      <c r="W13027" s="1">
        <v>83.688999999999993</v>
      </c>
      <c r="Y13027">
        <v>20140725</v>
      </c>
      <c r="Z13027" s="1">
        <v>126</v>
      </c>
      <c r="AA13027" s="2">
        <f t="shared" si="1014"/>
        <v>308270.1888</v>
      </c>
      <c r="AB13027" s="1">
        <v>387.26</v>
      </c>
      <c r="AC13027" s="1">
        <v>31.042000000000002</v>
      </c>
    </row>
    <row r="13028" spans="1:29" hidden="1" x14ac:dyDescent="0.25">
      <c r="A13028">
        <v>20140726</v>
      </c>
      <c r="B13028" s="1">
        <v>523</v>
      </c>
      <c r="C13028" s="2">
        <f t="shared" si="1010"/>
        <v>1279565.9423999998</v>
      </c>
      <c r="D13028" s="1">
        <v>930.01</v>
      </c>
      <c r="E13028" s="1">
        <v>70.281999999999996</v>
      </c>
      <c r="G13028">
        <v>20140726</v>
      </c>
      <c r="H13028" s="1">
        <v>2110</v>
      </c>
      <c r="I13028" s="2">
        <f t="shared" si="1011"/>
        <v>5162302.3679999989</v>
      </c>
      <c r="J13028" s="1">
        <v>9693.2999999999993</v>
      </c>
      <c r="K13028" s="1">
        <v>459.56</v>
      </c>
      <c r="M13028">
        <v>20140726</v>
      </c>
      <c r="N13028" s="1">
        <v>182</v>
      </c>
      <c r="O13028" s="2">
        <f t="shared" si="1012"/>
        <v>445279.16159999999</v>
      </c>
      <c r="P13028" s="1">
        <v>217.99</v>
      </c>
      <c r="Q13028" s="1">
        <v>11.36</v>
      </c>
      <c r="S13028">
        <v>20140726</v>
      </c>
      <c r="T13028" s="1">
        <v>153</v>
      </c>
      <c r="U13028" s="2">
        <f t="shared" si="1013"/>
        <v>374328.08640000003</v>
      </c>
      <c r="V13028" s="1">
        <v>1307.7</v>
      </c>
      <c r="W13028" s="1">
        <v>77.176000000000002</v>
      </c>
      <c r="Y13028">
        <v>20140726</v>
      </c>
      <c r="Z13028" s="1">
        <v>121</v>
      </c>
      <c r="AA13028" s="2">
        <f t="shared" si="1014"/>
        <v>296037.24479999999</v>
      </c>
      <c r="AB13028" s="1">
        <v>354.3</v>
      </c>
      <c r="AC13028" s="1">
        <v>29.556000000000001</v>
      </c>
    </row>
    <row r="13029" spans="1:29" hidden="1" x14ac:dyDescent="0.25">
      <c r="A13029">
        <v>20140727</v>
      </c>
      <c r="B13029" s="1">
        <v>603</v>
      </c>
      <c r="C13029" s="2">
        <f t="shared" si="1010"/>
        <v>1475293.0463999999</v>
      </c>
      <c r="D13029" s="1">
        <v>1079.0999999999999</v>
      </c>
      <c r="E13029" s="1">
        <v>81.715000000000003</v>
      </c>
      <c r="G13029">
        <v>20140727</v>
      </c>
      <c r="H13029" s="1">
        <v>2080</v>
      </c>
      <c r="I13029" s="2">
        <f t="shared" si="1011"/>
        <v>5088904.703999999</v>
      </c>
      <c r="J13029" s="1">
        <v>9522.9</v>
      </c>
      <c r="K13029" s="1">
        <v>452.26</v>
      </c>
      <c r="M13029">
        <v>20140727</v>
      </c>
      <c r="N13029" s="1">
        <v>196</v>
      </c>
      <c r="O13029" s="2">
        <f t="shared" si="1012"/>
        <v>479531.4047999999</v>
      </c>
      <c r="P13029" s="1">
        <v>250.96</v>
      </c>
      <c r="Q13029" s="1">
        <v>13.41</v>
      </c>
      <c r="S13029">
        <v>20140727</v>
      </c>
      <c r="T13029" s="1">
        <v>447</v>
      </c>
      <c r="U13029" s="2">
        <f t="shared" si="1013"/>
        <v>1093625.1935999999</v>
      </c>
      <c r="V13029" s="1">
        <v>2922.2</v>
      </c>
      <c r="W13029" s="1">
        <v>257.95</v>
      </c>
      <c r="Y13029">
        <v>20140727</v>
      </c>
      <c r="Z13029" s="1">
        <v>131</v>
      </c>
      <c r="AA13029" s="2">
        <f t="shared" si="1014"/>
        <v>320503.1327999999</v>
      </c>
      <c r="AB13029" s="1">
        <v>419.93</v>
      </c>
      <c r="AC13029" s="1">
        <v>32.715000000000003</v>
      </c>
    </row>
    <row r="13030" spans="1:29" hidden="1" x14ac:dyDescent="0.25">
      <c r="A13030">
        <v>20140728</v>
      </c>
      <c r="B13030" s="1">
        <v>583</v>
      </c>
      <c r="C13030" s="2">
        <f t="shared" si="1010"/>
        <v>1426361.2703999998</v>
      </c>
      <c r="D13030" s="1">
        <v>1035.7</v>
      </c>
      <c r="E13030" s="1">
        <v>77.997</v>
      </c>
      <c r="G13030">
        <v>20140728</v>
      </c>
      <c r="H13030" s="1">
        <v>2110</v>
      </c>
      <c r="I13030" s="2">
        <f t="shared" si="1011"/>
        <v>5162302.3679999989</v>
      </c>
      <c r="J13030" s="1">
        <v>9690.2000000000007</v>
      </c>
      <c r="K13030" s="1">
        <v>459.31</v>
      </c>
      <c r="M13030">
        <v>20140728</v>
      </c>
      <c r="N13030" s="1">
        <v>270</v>
      </c>
      <c r="O13030" s="2">
        <f t="shared" si="1012"/>
        <v>660578.97600000002</v>
      </c>
      <c r="P13030" s="1">
        <v>450.67</v>
      </c>
      <c r="Q13030" s="1">
        <v>26.969000000000001</v>
      </c>
      <c r="S13030">
        <v>20140728</v>
      </c>
      <c r="T13030" s="1">
        <v>1360</v>
      </c>
      <c r="U13030" s="2">
        <f t="shared" si="1013"/>
        <v>3327360.7680000002</v>
      </c>
      <c r="V13030" s="1">
        <v>7874.5</v>
      </c>
      <c r="W13030" s="1">
        <v>998.2</v>
      </c>
      <c r="Y13030">
        <v>20140728</v>
      </c>
      <c r="Z13030" s="1">
        <v>140</v>
      </c>
      <c r="AA13030" s="2">
        <f t="shared" si="1014"/>
        <v>342522.43200000003</v>
      </c>
      <c r="AB13030" s="1">
        <v>483.1</v>
      </c>
      <c r="AC13030" s="1">
        <v>35.637999999999998</v>
      </c>
    </row>
    <row r="13031" spans="1:29" hidden="1" x14ac:dyDescent="0.25">
      <c r="A13031">
        <v>20140729</v>
      </c>
      <c r="B13031" s="1">
        <v>551</v>
      </c>
      <c r="C13031" s="2">
        <f t="shared" ref="C13031:C13094" si="1015">B13031*0.028317*60*60*24</f>
        <v>1348070.4287999999</v>
      </c>
      <c r="D13031" s="1">
        <v>970</v>
      </c>
      <c r="E13031" s="1">
        <v>72.578999999999994</v>
      </c>
      <c r="G13031">
        <v>20140729</v>
      </c>
      <c r="H13031" s="1">
        <v>2130</v>
      </c>
      <c r="I13031" s="2">
        <f t="shared" ref="I13031:I13094" si="1016">H13031*0.028317*60*60*24</f>
        <v>5211234.1439999994</v>
      </c>
      <c r="J13031" s="1">
        <v>9802.1</v>
      </c>
      <c r="K13031" s="1">
        <v>463.95</v>
      </c>
      <c r="M13031">
        <v>20140729</v>
      </c>
      <c r="N13031" s="1">
        <v>226</v>
      </c>
      <c r="O13031" s="2">
        <f t="shared" ref="O13031:O13094" si="1017">N13031*0.028317*60*60*24</f>
        <v>552929.06880000001</v>
      </c>
      <c r="P13031" s="1">
        <v>326.87</v>
      </c>
      <c r="Q13031" s="1">
        <v>18.321000000000002</v>
      </c>
      <c r="S13031">
        <v>20140729</v>
      </c>
      <c r="T13031" s="1">
        <v>353</v>
      </c>
      <c r="U13031" s="2">
        <f t="shared" ref="U13031:U13094" si="1018">T13031*0.028317*60*60*24</f>
        <v>863645.84640000004</v>
      </c>
      <c r="V13031" s="1">
        <v>2414.9</v>
      </c>
      <c r="W13031" s="1">
        <v>196.67</v>
      </c>
      <c r="Y13031">
        <v>20140729</v>
      </c>
      <c r="Z13031" s="1">
        <v>132</v>
      </c>
      <c r="AA13031" s="2">
        <f t="shared" ref="AA13031:AA13094" si="1019">Z13031*0.028317*60*60*24</f>
        <v>322949.72159999993</v>
      </c>
      <c r="AB13031" s="1">
        <v>425.66</v>
      </c>
      <c r="AC13031" s="1">
        <v>33.137</v>
      </c>
    </row>
    <row r="13032" spans="1:29" hidden="1" x14ac:dyDescent="0.25">
      <c r="A13032">
        <v>20140730</v>
      </c>
      <c r="B13032" s="1">
        <v>567</v>
      </c>
      <c r="C13032" s="2">
        <f t="shared" si="1015"/>
        <v>1387215.8496000001</v>
      </c>
      <c r="D13032" s="1">
        <v>995.83</v>
      </c>
      <c r="E13032" s="1">
        <v>74.296999999999997</v>
      </c>
      <c r="G13032">
        <v>20140730</v>
      </c>
      <c r="H13032" s="1">
        <v>2030</v>
      </c>
      <c r="I13032" s="2">
        <f t="shared" si="1016"/>
        <v>4966575.2639999995</v>
      </c>
      <c r="J13032" s="1">
        <v>9241.1</v>
      </c>
      <c r="K13032" s="1">
        <v>439.94</v>
      </c>
      <c r="M13032">
        <v>20140730</v>
      </c>
      <c r="N13032" s="1">
        <v>200</v>
      </c>
      <c r="O13032" s="2">
        <f t="shared" si="1017"/>
        <v>489317.75999999995</v>
      </c>
      <c r="P13032" s="1">
        <v>260.13</v>
      </c>
      <c r="Q13032" s="1">
        <v>13.928000000000001</v>
      </c>
      <c r="S13032">
        <v>20140730</v>
      </c>
      <c r="T13032" s="1">
        <v>340</v>
      </c>
      <c r="U13032" s="2">
        <f t="shared" si="1018"/>
        <v>831840.19200000004</v>
      </c>
      <c r="V13032" s="1">
        <v>2343.6999999999998</v>
      </c>
      <c r="W13032" s="1">
        <v>188.55</v>
      </c>
      <c r="Y13032">
        <v>20140730</v>
      </c>
      <c r="Z13032" s="1">
        <v>137</v>
      </c>
      <c r="AA13032" s="2">
        <f t="shared" si="1019"/>
        <v>335182.66559999995</v>
      </c>
      <c r="AB13032" s="1">
        <v>460.14</v>
      </c>
      <c r="AC13032" s="1">
        <v>34.781999999999996</v>
      </c>
    </row>
    <row r="13033" spans="1:29" hidden="1" x14ac:dyDescent="0.25">
      <c r="A13033">
        <v>20140731</v>
      </c>
      <c r="B13033" s="1">
        <v>568</v>
      </c>
      <c r="C13033" s="2">
        <f t="shared" si="1015"/>
        <v>1389662.4384000001</v>
      </c>
      <c r="D13033" s="1">
        <v>993.23</v>
      </c>
      <c r="E13033" s="1">
        <v>73.802999999999997</v>
      </c>
      <c r="G13033">
        <v>20140731</v>
      </c>
      <c r="H13033" s="1">
        <v>1890</v>
      </c>
      <c r="I13033" s="2">
        <f t="shared" si="1016"/>
        <v>4624052.8319999995</v>
      </c>
      <c r="J13033" s="1">
        <v>8466.7000000000007</v>
      </c>
      <c r="K13033" s="1">
        <v>407.73</v>
      </c>
      <c r="M13033">
        <v>20140731</v>
      </c>
      <c r="N13033" s="1">
        <v>187</v>
      </c>
      <c r="O13033" s="2">
        <f t="shared" si="1017"/>
        <v>457512.10560000001</v>
      </c>
      <c r="P13033" s="1">
        <v>228.75</v>
      </c>
      <c r="Q13033" s="1">
        <v>11.933</v>
      </c>
      <c r="S13033">
        <v>20140731</v>
      </c>
      <c r="T13033" s="1">
        <v>338</v>
      </c>
      <c r="U13033" s="2">
        <f t="shared" si="1018"/>
        <v>826947.01439999999</v>
      </c>
      <c r="V13033" s="1">
        <v>2331.9</v>
      </c>
      <c r="W13033" s="1">
        <v>187.42</v>
      </c>
      <c r="Y13033">
        <v>20140731</v>
      </c>
      <c r="Z13033" s="1">
        <v>161</v>
      </c>
      <c r="AA13033" s="2">
        <f t="shared" si="1019"/>
        <v>393900.79679999995</v>
      </c>
      <c r="AB13033" s="1">
        <v>644.37</v>
      </c>
      <c r="AC13033" s="1">
        <v>42.765000000000001</v>
      </c>
    </row>
    <row r="13034" spans="1:29" hidden="1" x14ac:dyDescent="0.25">
      <c r="A13034">
        <v>20140801</v>
      </c>
      <c r="B13034" s="1">
        <v>593</v>
      </c>
      <c r="C13034" s="2">
        <f t="shared" si="1015"/>
        <v>1450827.1584000001</v>
      </c>
      <c r="D13034" s="1">
        <v>1035.8</v>
      </c>
      <c r="E13034" s="1">
        <v>76.789000000000001</v>
      </c>
      <c r="G13034">
        <v>20140801</v>
      </c>
      <c r="H13034" s="1">
        <v>1830</v>
      </c>
      <c r="I13034" s="2">
        <f t="shared" si="1016"/>
        <v>4477257.5040000007</v>
      </c>
      <c r="J13034" s="1">
        <v>8139.4</v>
      </c>
      <c r="K13034" s="1">
        <v>394.26</v>
      </c>
      <c r="M13034">
        <v>20140801</v>
      </c>
      <c r="N13034" s="1">
        <v>179</v>
      </c>
      <c r="O13034" s="2">
        <f t="shared" si="1017"/>
        <v>437939.39520000003</v>
      </c>
      <c r="P13034" s="1">
        <v>210.14</v>
      </c>
      <c r="Q13034" s="1">
        <v>10.77</v>
      </c>
      <c r="S13034">
        <v>20140801</v>
      </c>
      <c r="T13034" s="1">
        <v>287</v>
      </c>
      <c r="U13034" s="2">
        <f t="shared" si="1018"/>
        <v>702170.98560000001</v>
      </c>
      <c r="V13034" s="1">
        <v>2054.4</v>
      </c>
      <c r="W13034" s="1">
        <v>155.71</v>
      </c>
      <c r="Y13034">
        <v>20140801</v>
      </c>
      <c r="Z13034" s="1">
        <v>181</v>
      </c>
      <c r="AA13034" s="2">
        <f t="shared" si="1019"/>
        <v>442832.57279999997</v>
      </c>
      <c r="AB13034" s="1">
        <v>817.3</v>
      </c>
      <c r="AC13034" s="1">
        <v>49.767000000000003</v>
      </c>
    </row>
    <row r="13035" spans="1:29" hidden="1" x14ac:dyDescent="0.25">
      <c r="A13035">
        <v>20140802</v>
      </c>
      <c r="B13035" s="1">
        <v>576</v>
      </c>
      <c r="C13035" s="2">
        <f t="shared" si="1015"/>
        <v>1409235.1488000001</v>
      </c>
      <c r="D13035" s="1">
        <v>999.5</v>
      </c>
      <c r="E13035" s="1">
        <v>73.694999999999993</v>
      </c>
      <c r="G13035">
        <v>20140802</v>
      </c>
      <c r="H13035" s="1">
        <v>2070</v>
      </c>
      <c r="I13035" s="2">
        <f t="shared" si="1016"/>
        <v>5064438.8159999996</v>
      </c>
      <c r="J13035" s="1">
        <v>9467.4</v>
      </c>
      <c r="K13035" s="1">
        <v>448.53</v>
      </c>
      <c r="M13035">
        <v>20140802</v>
      </c>
      <c r="N13035" s="1">
        <v>185</v>
      </c>
      <c r="O13035" s="2">
        <f t="shared" si="1017"/>
        <v>452618.92799999996</v>
      </c>
      <c r="P13035" s="1">
        <v>223.78</v>
      </c>
      <c r="Q13035" s="1">
        <v>11.583</v>
      </c>
      <c r="S13035">
        <v>20140802</v>
      </c>
      <c r="T13035" s="1">
        <v>290</v>
      </c>
      <c r="U13035" s="2">
        <f t="shared" si="1018"/>
        <v>709510.75199999986</v>
      </c>
      <c r="V13035" s="1">
        <v>2069.9</v>
      </c>
      <c r="W13035" s="1">
        <v>157.63999999999999</v>
      </c>
      <c r="Y13035">
        <v>20140802</v>
      </c>
      <c r="Z13035" s="1">
        <v>196</v>
      </c>
      <c r="AA13035" s="2">
        <f t="shared" si="1019"/>
        <v>479531.4047999999</v>
      </c>
      <c r="AB13035" s="1">
        <v>957.44</v>
      </c>
      <c r="AC13035" s="1">
        <v>55.231999999999999</v>
      </c>
    </row>
    <row r="13036" spans="1:29" hidden="1" x14ac:dyDescent="0.25">
      <c r="A13036">
        <v>20140803</v>
      </c>
      <c r="B13036" s="1">
        <v>570</v>
      </c>
      <c r="C13036" s="2">
        <f t="shared" si="1015"/>
        <v>1394555.6159999999</v>
      </c>
      <c r="D13036" s="1">
        <v>984.08</v>
      </c>
      <c r="E13036" s="1">
        <v>72.22</v>
      </c>
      <c r="G13036">
        <v>20140803</v>
      </c>
      <c r="H13036" s="1">
        <v>1950</v>
      </c>
      <c r="I13036" s="2">
        <f t="shared" si="1016"/>
        <v>4770848.1599999992</v>
      </c>
      <c r="J13036" s="1">
        <v>8801.2999999999993</v>
      </c>
      <c r="K13036" s="1">
        <v>420.37</v>
      </c>
      <c r="M13036">
        <v>20140803</v>
      </c>
      <c r="N13036" s="1">
        <v>192</v>
      </c>
      <c r="O13036" s="2">
        <f t="shared" si="1017"/>
        <v>469745.04960000003</v>
      </c>
      <c r="P13036" s="1">
        <v>240.09</v>
      </c>
      <c r="Q13036" s="1">
        <v>12.569000000000001</v>
      </c>
      <c r="S13036">
        <v>20140803</v>
      </c>
      <c r="T13036" s="1">
        <v>391</v>
      </c>
      <c r="U13036" s="2">
        <f t="shared" si="1018"/>
        <v>956616.22080000001</v>
      </c>
      <c r="V13036" s="1">
        <v>2614.1</v>
      </c>
      <c r="W13036" s="1">
        <v>221.93</v>
      </c>
      <c r="Y13036">
        <v>20140803</v>
      </c>
      <c r="Z13036" s="1">
        <v>196</v>
      </c>
      <c r="AA13036" s="2">
        <f t="shared" si="1019"/>
        <v>479531.4047999999</v>
      </c>
      <c r="AB13036" s="1">
        <v>956.06</v>
      </c>
      <c r="AC13036" s="1">
        <v>55.302</v>
      </c>
    </row>
    <row r="13037" spans="1:29" hidden="1" x14ac:dyDescent="0.25">
      <c r="A13037">
        <v>20140804</v>
      </c>
      <c r="B13037" s="1">
        <v>571</v>
      </c>
      <c r="C13037" s="2">
        <f t="shared" si="1015"/>
        <v>1397002.2048000002</v>
      </c>
      <c r="D13037" s="1">
        <v>981.82</v>
      </c>
      <c r="E13037" s="1">
        <v>71.754999999999995</v>
      </c>
      <c r="G13037">
        <v>20140804</v>
      </c>
      <c r="H13037" s="1">
        <v>1710</v>
      </c>
      <c r="I13037" s="2">
        <f t="shared" si="1016"/>
        <v>4183666.8479999998</v>
      </c>
      <c r="J13037" s="1">
        <v>7495</v>
      </c>
      <c r="K13037" s="1">
        <v>367.81</v>
      </c>
      <c r="M13037">
        <v>20140804</v>
      </c>
      <c r="N13037" s="1">
        <v>236</v>
      </c>
      <c r="O13037" s="2">
        <f t="shared" si="1017"/>
        <v>577394.95679999993</v>
      </c>
      <c r="P13037" s="1">
        <v>352.35</v>
      </c>
      <c r="Q13037" s="1">
        <v>19.821000000000002</v>
      </c>
      <c r="S13037">
        <v>20140804</v>
      </c>
      <c r="T13037" s="1">
        <v>290</v>
      </c>
      <c r="U13037" s="2">
        <f t="shared" si="1018"/>
        <v>709510.75199999986</v>
      </c>
      <c r="V13037" s="1">
        <v>2068.4</v>
      </c>
      <c r="W13037" s="1">
        <v>157.76</v>
      </c>
      <c r="Y13037">
        <v>20140804</v>
      </c>
      <c r="Z13037" s="1">
        <v>174</v>
      </c>
      <c r="AA13037" s="2">
        <f t="shared" si="1019"/>
        <v>425706.45119999995</v>
      </c>
      <c r="AB13037" s="1">
        <v>751.24</v>
      </c>
      <c r="AC13037" s="1">
        <v>47.484999999999999</v>
      </c>
    </row>
    <row r="13038" spans="1:29" hidden="1" x14ac:dyDescent="0.25">
      <c r="A13038">
        <v>20140805</v>
      </c>
      <c r="B13038" s="1">
        <v>565</v>
      </c>
      <c r="C13038" s="2">
        <f t="shared" si="1015"/>
        <v>1382322.672</v>
      </c>
      <c r="D13038" s="1">
        <v>966.74</v>
      </c>
      <c r="E13038" s="1">
        <v>70.319000000000003</v>
      </c>
      <c r="G13038">
        <v>20140805</v>
      </c>
      <c r="H13038" s="1">
        <v>2240</v>
      </c>
      <c r="I13038" s="2">
        <f t="shared" si="1016"/>
        <v>5480358.9120000005</v>
      </c>
      <c r="J13038" s="1">
        <v>10437</v>
      </c>
      <c r="K13038" s="1">
        <v>488.67</v>
      </c>
      <c r="M13038">
        <v>20140805</v>
      </c>
      <c r="N13038" s="1">
        <v>203</v>
      </c>
      <c r="O13038" s="2">
        <f t="shared" si="1017"/>
        <v>496657.52639999997</v>
      </c>
      <c r="P13038" s="1">
        <v>266.48</v>
      </c>
      <c r="Q13038" s="1">
        <v>14.170999999999999</v>
      </c>
      <c r="S13038">
        <v>20140805</v>
      </c>
      <c r="T13038" s="1">
        <v>797</v>
      </c>
      <c r="U13038" s="2">
        <f t="shared" si="1018"/>
        <v>1949931.2735999997</v>
      </c>
      <c r="V13038" s="1">
        <v>4777.3999999999996</v>
      </c>
      <c r="W13038" s="1">
        <v>516.67999999999995</v>
      </c>
      <c r="Y13038">
        <v>20140805</v>
      </c>
      <c r="Z13038" s="1">
        <v>157</v>
      </c>
      <c r="AA13038" s="2">
        <f t="shared" si="1019"/>
        <v>384114.4415999999</v>
      </c>
      <c r="AB13038" s="1">
        <v>607.33000000000004</v>
      </c>
      <c r="AC13038" s="1">
        <v>41.677</v>
      </c>
    </row>
    <row r="13039" spans="1:29" hidden="1" x14ac:dyDescent="0.25">
      <c r="A13039">
        <v>20140806</v>
      </c>
      <c r="B13039" s="1">
        <v>565</v>
      </c>
      <c r="C13039" s="2">
        <f t="shared" si="1015"/>
        <v>1382322.672</v>
      </c>
      <c r="D13039" s="1">
        <v>962.87</v>
      </c>
      <c r="E13039" s="1">
        <v>69.738</v>
      </c>
      <c r="G13039">
        <v>20140806</v>
      </c>
      <c r="H13039" s="1">
        <v>2080</v>
      </c>
      <c r="I13039" s="2">
        <f t="shared" si="1016"/>
        <v>5088904.703999999</v>
      </c>
      <c r="J13039" s="1">
        <v>9534.7999999999993</v>
      </c>
      <c r="K13039" s="1">
        <v>449.31</v>
      </c>
      <c r="M13039">
        <v>20140806</v>
      </c>
      <c r="N13039" s="1">
        <v>180</v>
      </c>
      <c r="O13039" s="2">
        <f t="shared" si="1017"/>
        <v>440385.98400000005</v>
      </c>
      <c r="P13039" s="1">
        <v>211.77</v>
      </c>
      <c r="Q13039" s="1">
        <v>10.76</v>
      </c>
      <c r="S13039">
        <v>20140806</v>
      </c>
      <c r="T13039" s="1">
        <v>831</v>
      </c>
      <c r="U13039" s="2">
        <f t="shared" si="1018"/>
        <v>2033115.2927999995</v>
      </c>
      <c r="V13039" s="1">
        <v>4958.3</v>
      </c>
      <c r="W13039" s="1">
        <v>543.75</v>
      </c>
      <c r="Y13039">
        <v>20140806</v>
      </c>
      <c r="Z13039" s="1">
        <v>145</v>
      </c>
      <c r="AA13039" s="2">
        <f t="shared" si="1019"/>
        <v>354755.37599999993</v>
      </c>
      <c r="AB13039" s="1">
        <v>513.65</v>
      </c>
      <c r="AC13039" s="1">
        <v>37.709000000000003</v>
      </c>
    </row>
    <row r="13040" spans="1:29" hidden="1" x14ac:dyDescent="0.25">
      <c r="A13040">
        <v>20140807</v>
      </c>
      <c r="B13040" s="1">
        <v>555</v>
      </c>
      <c r="C13040" s="2">
        <f t="shared" si="1015"/>
        <v>1357856.784</v>
      </c>
      <c r="D13040" s="1">
        <v>940.81</v>
      </c>
      <c r="E13040" s="1">
        <v>67.795000000000002</v>
      </c>
      <c r="G13040">
        <v>20140807</v>
      </c>
      <c r="H13040" s="1">
        <v>1790</v>
      </c>
      <c r="I13040" s="2">
        <f t="shared" si="1016"/>
        <v>4379393.9520000005</v>
      </c>
      <c r="J13040" s="1">
        <v>7936.1</v>
      </c>
      <c r="K13040" s="1">
        <v>383.58</v>
      </c>
      <c r="M13040">
        <v>20140807</v>
      </c>
      <c r="N13040" s="1">
        <v>168</v>
      </c>
      <c r="O13040" s="2">
        <f t="shared" si="1017"/>
        <v>411026.91839999997</v>
      </c>
      <c r="P13040" s="1">
        <v>185.06</v>
      </c>
      <c r="Q13040" s="1">
        <v>9.1503999999999994</v>
      </c>
      <c r="S13040">
        <v>20140807</v>
      </c>
      <c r="T13040" s="1">
        <v>460</v>
      </c>
      <c r="U13040" s="2">
        <f t="shared" si="1018"/>
        <v>1125430.848</v>
      </c>
      <c r="V13040" s="1">
        <v>2979</v>
      </c>
      <c r="W13040" s="1">
        <v>268.27</v>
      </c>
      <c r="Y13040">
        <v>20140807</v>
      </c>
      <c r="Z13040" s="1">
        <v>138</v>
      </c>
      <c r="AA13040" s="2">
        <f t="shared" si="1019"/>
        <v>337629.25439999998</v>
      </c>
      <c r="AB13040" s="1">
        <v>461.99</v>
      </c>
      <c r="AC13040" s="1">
        <v>35.454999999999998</v>
      </c>
    </row>
    <row r="13041" spans="1:29" hidden="1" x14ac:dyDescent="0.25">
      <c r="A13041">
        <v>20140808</v>
      </c>
      <c r="B13041" s="1">
        <v>537</v>
      </c>
      <c r="C13041" s="2">
        <f t="shared" si="1015"/>
        <v>1313818.1856</v>
      </c>
      <c r="D13041" s="1">
        <v>904.45</v>
      </c>
      <c r="E13041" s="1">
        <v>64.804000000000002</v>
      </c>
      <c r="G13041">
        <v>20140808</v>
      </c>
      <c r="H13041" s="1">
        <v>1760</v>
      </c>
      <c r="I13041" s="2">
        <f t="shared" si="1016"/>
        <v>4305996.2879999997</v>
      </c>
      <c r="J13041" s="1">
        <v>7777.3</v>
      </c>
      <c r="K13041" s="1">
        <v>376.78</v>
      </c>
      <c r="M13041">
        <v>20140808</v>
      </c>
      <c r="N13041" s="1">
        <v>163</v>
      </c>
      <c r="O13041" s="2">
        <f t="shared" si="1017"/>
        <v>398793.97439999995</v>
      </c>
      <c r="P13041" s="1">
        <v>174.3</v>
      </c>
      <c r="Q13041" s="1">
        <v>8.5043000000000006</v>
      </c>
      <c r="S13041">
        <v>20140808</v>
      </c>
      <c r="T13041" s="1">
        <v>347</v>
      </c>
      <c r="U13041" s="2">
        <f t="shared" si="1018"/>
        <v>848966.31359999999</v>
      </c>
      <c r="V13041" s="1">
        <v>2374.1</v>
      </c>
      <c r="W13041" s="1">
        <v>193.6</v>
      </c>
      <c r="Y13041">
        <v>20140808</v>
      </c>
      <c r="Z13041" s="1">
        <v>131</v>
      </c>
      <c r="AA13041" s="2">
        <f t="shared" si="1019"/>
        <v>320503.1327999999</v>
      </c>
      <c r="AB13041" s="1">
        <v>412.85</v>
      </c>
      <c r="AC13041" s="1">
        <v>33.232999999999997</v>
      </c>
    </row>
    <row r="13042" spans="1:29" hidden="1" x14ac:dyDescent="0.25">
      <c r="A13042">
        <v>20140809</v>
      </c>
      <c r="B13042" s="1">
        <v>521</v>
      </c>
      <c r="C13042" s="2">
        <f t="shared" si="1015"/>
        <v>1274672.7648</v>
      </c>
      <c r="D13042" s="1">
        <v>872.09</v>
      </c>
      <c r="E13042" s="1">
        <v>62.139000000000003</v>
      </c>
      <c r="G13042">
        <v>20140809</v>
      </c>
      <c r="H13042" s="1">
        <v>1740</v>
      </c>
      <c r="I13042" s="2">
        <f t="shared" si="1016"/>
        <v>4257064.5120000001</v>
      </c>
      <c r="J13042" s="1">
        <v>7673.4</v>
      </c>
      <c r="K13042" s="1">
        <v>372.12</v>
      </c>
      <c r="M13042">
        <v>20140809</v>
      </c>
      <c r="N13042" s="1">
        <v>163</v>
      </c>
      <c r="O13042" s="2">
        <f t="shared" si="1017"/>
        <v>398793.97439999995</v>
      </c>
      <c r="P13042" s="1">
        <v>174.22</v>
      </c>
      <c r="Q13042" s="1">
        <v>8.4797999999999991</v>
      </c>
      <c r="S13042">
        <v>20140809</v>
      </c>
      <c r="T13042" s="1">
        <v>283</v>
      </c>
      <c r="U13042" s="2">
        <f t="shared" si="1018"/>
        <v>692384.63039999991</v>
      </c>
      <c r="V13042" s="1">
        <v>2027.4</v>
      </c>
      <c r="W13042" s="1">
        <v>153.52000000000001</v>
      </c>
      <c r="Y13042">
        <v>20140809</v>
      </c>
      <c r="Z13042" s="1">
        <v>119</v>
      </c>
      <c r="AA13042" s="2">
        <f t="shared" si="1019"/>
        <v>291144.06719999999</v>
      </c>
      <c r="AB13042" s="1">
        <v>334.99</v>
      </c>
      <c r="AC13042" s="1">
        <v>29.483000000000001</v>
      </c>
    </row>
    <row r="13043" spans="1:29" hidden="1" x14ac:dyDescent="0.25">
      <c r="A13043">
        <v>20140810</v>
      </c>
      <c r="B13043" s="1">
        <v>507</v>
      </c>
      <c r="C13043" s="2">
        <f t="shared" si="1015"/>
        <v>1240420.5216000001</v>
      </c>
      <c r="D13043" s="1">
        <v>843.69</v>
      </c>
      <c r="E13043" s="1">
        <v>59.787999999999997</v>
      </c>
      <c r="G13043">
        <v>20140810</v>
      </c>
      <c r="H13043" s="1">
        <v>1670</v>
      </c>
      <c r="I13043" s="2">
        <f t="shared" si="1016"/>
        <v>4085803.2959999992</v>
      </c>
      <c r="J13043" s="1">
        <v>7301.3</v>
      </c>
      <c r="K13043" s="1">
        <v>357.19</v>
      </c>
      <c r="M13043">
        <v>20140810</v>
      </c>
      <c r="N13043" s="1">
        <v>160</v>
      </c>
      <c r="O13043" s="2">
        <f t="shared" si="1017"/>
        <v>391454.20799999998</v>
      </c>
      <c r="P13043" s="1">
        <v>167.86</v>
      </c>
      <c r="Q13043" s="1">
        <v>8.0953999999999997</v>
      </c>
      <c r="S13043">
        <v>20140810</v>
      </c>
      <c r="T13043" s="1">
        <v>249</v>
      </c>
      <c r="U13043" s="2">
        <f t="shared" si="1018"/>
        <v>609200.61119999993</v>
      </c>
      <c r="V13043" s="1">
        <v>1841</v>
      </c>
      <c r="W13043" s="1">
        <v>132.91</v>
      </c>
      <c r="Y13043">
        <v>20140810</v>
      </c>
      <c r="Z13043" s="1">
        <v>110</v>
      </c>
      <c r="AA13043" s="2">
        <f t="shared" si="1019"/>
        <v>269124.76799999998</v>
      </c>
      <c r="AB13043" s="1">
        <v>281.51</v>
      </c>
      <c r="AC13043" s="1">
        <v>26.748999999999999</v>
      </c>
    </row>
    <row r="13044" spans="1:29" hidden="1" x14ac:dyDescent="0.25">
      <c r="A13044">
        <v>20140811</v>
      </c>
      <c r="B13044" s="1">
        <v>525</v>
      </c>
      <c r="C13044" s="2">
        <f t="shared" si="1015"/>
        <v>1284459.1199999999</v>
      </c>
      <c r="D13044" s="1">
        <v>873</v>
      </c>
      <c r="E13044" s="1">
        <v>61.679000000000002</v>
      </c>
      <c r="G13044">
        <v>20140811</v>
      </c>
      <c r="H13044" s="1">
        <v>1670</v>
      </c>
      <c r="I13044" s="2">
        <f t="shared" si="1016"/>
        <v>4085803.2959999992</v>
      </c>
      <c r="J13044" s="1">
        <v>7306.2</v>
      </c>
      <c r="K13044" s="1">
        <v>356.71</v>
      </c>
      <c r="M13044">
        <v>20140811</v>
      </c>
      <c r="N13044" s="1">
        <v>164</v>
      </c>
      <c r="O13044" s="2">
        <f t="shared" si="1017"/>
        <v>401240.56319999998</v>
      </c>
      <c r="P13044" s="1">
        <v>176.18</v>
      </c>
      <c r="Q13044" s="1">
        <v>8.5515000000000008</v>
      </c>
      <c r="S13044">
        <v>20140811</v>
      </c>
      <c r="T13044" s="1">
        <v>1140</v>
      </c>
      <c r="U13044" s="2">
        <f t="shared" si="1018"/>
        <v>2789111.2319999998</v>
      </c>
      <c r="V13044" s="1">
        <v>6624.1</v>
      </c>
      <c r="W13044" s="1">
        <v>802.74</v>
      </c>
      <c r="Y13044">
        <v>20140811</v>
      </c>
      <c r="Z13044" s="1">
        <v>143</v>
      </c>
      <c r="AA13044" s="2">
        <f t="shared" si="1019"/>
        <v>349862.19839999994</v>
      </c>
      <c r="AB13044" s="1">
        <v>495.16</v>
      </c>
      <c r="AC13044" s="1">
        <v>37.218000000000004</v>
      </c>
    </row>
    <row r="13045" spans="1:29" hidden="1" x14ac:dyDescent="0.25">
      <c r="A13045">
        <v>20140812</v>
      </c>
      <c r="B13045" s="1">
        <v>587</v>
      </c>
      <c r="C13045" s="2">
        <f t="shared" si="1015"/>
        <v>1436147.6255999999</v>
      </c>
      <c r="D13045" s="1">
        <v>981.25</v>
      </c>
      <c r="E13045" s="1">
        <v>69.346000000000004</v>
      </c>
      <c r="G13045">
        <v>20140812</v>
      </c>
      <c r="H13045" s="1">
        <v>1760</v>
      </c>
      <c r="I13045" s="2">
        <f t="shared" si="1016"/>
        <v>4305996.2879999997</v>
      </c>
      <c r="J13045" s="1">
        <v>7797.2</v>
      </c>
      <c r="K13045" s="1">
        <v>374.79</v>
      </c>
      <c r="M13045">
        <v>20140812</v>
      </c>
      <c r="N13045" s="1">
        <v>231</v>
      </c>
      <c r="O13045" s="2">
        <f t="shared" si="1017"/>
        <v>565162.01280000003</v>
      </c>
      <c r="P13045" s="1">
        <v>337.54</v>
      </c>
      <c r="Q13045" s="1">
        <v>18.484999999999999</v>
      </c>
      <c r="S13045">
        <v>20140812</v>
      </c>
      <c r="T13045" s="1">
        <v>9370</v>
      </c>
      <c r="U13045" s="2">
        <f t="shared" si="1018"/>
        <v>22924537.056000002</v>
      </c>
      <c r="V13045" s="1">
        <v>63543</v>
      </c>
      <c r="W13045" s="1">
        <v>13111</v>
      </c>
      <c r="Y13045">
        <v>20140812</v>
      </c>
      <c r="Z13045" s="1">
        <v>180</v>
      </c>
      <c r="AA13045" s="2">
        <f t="shared" si="1019"/>
        <v>440385.98400000005</v>
      </c>
      <c r="AB13045" s="1">
        <v>795.23</v>
      </c>
      <c r="AC13045" s="1">
        <v>49.966000000000001</v>
      </c>
    </row>
    <row r="13046" spans="1:29" hidden="1" x14ac:dyDescent="0.25">
      <c r="A13046">
        <v>20140813</v>
      </c>
      <c r="B13046" s="1">
        <v>619</v>
      </c>
      <c r="C13046" s="2">
        <f t="shared" si="1015"/>
        <v>1514438.4671999998</v>
      </c>
      <c r="D13046" s="1">
        <v>1035.4000000000001</v>
      </c>
      <c r="E13046" s="1">
        <v>73.02</v>
      </c>
      <c r="G13046">
        <v>20140813</v>
      </c>
      <c r="H13046" s="1">
        <v>1670</v>
      </c>
      <c r="I13046" s="2">
        <f t="shared" si="1016"/>
        <v>4085803.2959999992</v>
      </c>
      <c r="J13046" s="1">
        <v>7317.1</v>
      </c>
      <c r="K13046" s="1">
        <v>355.66</v>
      </c>
      <c r="M13046">
        <v>20140813</v>
      </c>
      <c r="N13046" s="1">
        <v>283</v>
      </c>
      <c r="O13046" s="2">
        <f t="shared" si="1017"/>
        <v>692384.63039999991</v>
      </c>
      <c r="P13046" s="1">
        <v>484.95</v>
      </c>
      <c r="Q13046" s="1">
        <v>28.484999999999999</v>
      </c>
      <c r="S13046">
        <v>20140813</v>
      </c>
      <c r="T13046" s="1">
        <v>4900</v>
      </c>
      <c r="U13046" s="2">
        <f t="shared" si="1018"/>
        <v>11988285.120000001</v>
      </c>
      <c r="V13046" s="1">
        <v>29909</v>
      </c>
      <c r="W13046" s="1">
        <v>5387.8</v>
      </c>
      <c r="Y13046">
        <v>20140813</v>
      </c>
      <c r="Z13046" s="1">
        <v>241</v>
      </c>
      <c r="AA13046" s="2">
        <f t="shared" si="1019"/>
        <v>589627.90079999994</v>
      </c>
      <c r="AB13046" s="1">
        <v>1410</v>
      </c>
      <c r="AC13046" s="1">
        <v>73.084000000000003</v>
      </c>
    </row>
    <row r="13047" spans="1:29" hidden="1" x14ac:dyDescent="0.25">
      <c r="A13047">
        <v>20140814</v>
      </c>
      <c r="B13047" s="1">
        <v>534</v>
      </c>
      <c r="C13047" s="2">
        <f t="shared" si="1015"/>
        <v>1306478.4191999999</v>
      </c>
      <c r="D13047" s="1">
        <v>880.2</v>
      </c>
      <c r="E13047" s="1">
        <v>61.41</v>
      </c>
      <c r="G13047">
        <v>20140814</v>
      </c>
      <c r="H13047" s="1">
        <v>1610</v>
      </c>
      <c r="I13047" s="2">
        <f t="shared" si="1016"/>
        <v>3939007.9679999999</v>
      </c>
      <c r="J13047" s="1">
        <v>7002.2</v>
      </c>
      <c r="K13047" s="1">
        <v>343.09</v>
      </c>
      <c r="M13047">
        <v>20140814</v>
      </c>
      <c r="N13047" s="1">
        <v>214</v>
      </c>
      <c r="O13047" s="2">
        <f t="shared" si="1017"/>
        <v>523570.00319999998</v>
      </c>
      <c r="P13047" s="1">
        <v>292.95999999999998</v>
      </c>
      <c r="Q13047" s="1">
        <v>15.526999999999999</v>
      </c>
      <c r="S13047">
        <v>20140814</v>
      </c>
      <c r="T13047" s="1">
        <v>1260</v>
      </c>
      <c r="U13047" s="2">
        <f t="shared" si="1018"/>
        <v>3082701.8879999993</v>
      </c>
      <c r="V13047" s="1">
        <v>7279.2</v>
      </c>
      <c r="W13047" s="1">
        <v>908.53</v>
      </c>
      <c r="Y13047">
        <v>20140814</v>
      </c>
      <c r="Z13047" s="1">
        <v>308</v>
      </c>
      <c r="AA13047" s="2">
        <f t="shared" si="1019"/>
        <v>753549.35040000011</v>
      </c>
      <c r="AB13047" s="1">
        <v>2226.1999999999998</v>
      </c>
      <c r="AC13047" s="1">
        <v>101.25</v>
      </c>
    </row>
    <row r="13048" spans="1:29" hidden="1" x14ac:dyDescent="0.25">
      <c r="A13048">
        <v>20140815</v>
      </c>
      <c r="B13048" s="1">
        <v>526</v>
      </c>
      <c r="C13048" s="2">
        <f t="shared" si="1015"/>
        <v>1286905.7087999997</v>
      </c>
      <c r="D13048" s="1">
        <v>863.21</v>
      </c>
      <c r="E13048" s="1">
        <v>59.92</v>
      </c>
      <c r="G13048">
        <v>20140815</v>
      </c>
      <c r="H13048" s="1">
        <v>1290</v>
      </c>
      <c r="I13048" s="2">
        <f t="shared" si="1016"/>
        <v>3156099.5519999997</v>
      </c>
      <c r="J13048" s="1">
        <v>5341.7</v>
      </c>
      <c r="K13048" s="1">
        <v>283.07</v>
      </c>
      <c r="M13048">
        <v>20140815</v>
      </c>
      <c r="N13048" s="1">
        <v>183</v>
      </c>
      <c r="O13048" s="2">
        <f t="shared" si="1017"/>
        <v>447725.75040000002</v>
      </c>
      <c r="P13048" s="1">
        <v>217.82</v>
      </c>
      <c r="Q13048" s="1">
        <v>10.882999999999999</v>
      </c>
      <c r="S13048">
        <v>20140815</v>
      </c>
      <c r="T13048" s="1">
        <v>666</v>
      </c>
      <c r="U13048" s="2">
        <f t="shared" si="1018"/>
        <v>1629428.1407999997</v>
      </c>
      <c r="V13048" s="1">
        <v>4068.4</v>
      </c>
      <c r="W13048" s="1">
        <v>414.68</v>
      </c>
      <c r="Y13048">
        <v>20140815</v>
      </c>
      <c r="Z13048" s="1">
        <v>237</v>
      </c>
      <c r="AA13048" s="2">
        <f t="shared" si="1019"/>
        <v>579841.54559999995</v>
      </c>
      <c r="AB13048" s="1">
        <v>1361.4</v>
      </c>
      <c r="AC13048" s="1">
        <v>71.569000000000003</v>
      </c>
    </row>
    <row r="13049" spans="1:29" hidden="1" x14ac:dyDescent="0.25">
      <c r="A13049">
        <v>20140816</v>
      </c>
      <c r="B13049" s="1">
        <v>517</v>
      </c>
      <c r="C13049" s="2">
        <f t="shared" si="1015"/>
        <v>1264886.4095999997</v>
      </c>
      <c r="D13049" s="1">
        <v>844.63</v>
      </c>
      <c r="E13049" s="1">
        <v>58.33</v>
      </c>
      <c r="G13049">
        <v>20140816</v>
      </c>
      <c r="H13049" s="1">
        <v>1520</v>
      </c>
      <c r="I13049" s="2">
        <f t="shared" si="1016"/>
        <v>3718814.9760000003</v>
      </c>
      <c r="J13049" s="1">
        <v>6537.6</v>
      </c>
      <c r="K13049" s="1">
        <v>324.48</v>
      </c>
      <c r="M13049">
        <v>20140816</v>
      </c>
      <c r="N13049" s="1">
        <v>185</v>
      </c>
      <c r="O13049" s="2">
        <f t="shared" si="1017"/>
        <v>452618.92799999996</v>
      </c>
      <c r="P13049" s="1">
        <v>222.36</v>
      </c>
      <c r="Q13049" s="1">
        <v>11.122</v>
      </c>
      <c r="S13049">
        <v>20140816</v>
      </c>
      <c r="T13049" s="1">
        <v>495</v>
      </c>
      <c r="U13049" s="2">
        <f t="shared" si="1018"/>
        <v>1211061.4559999998</v>
      </c>
      <c r="V13049" s="1">
        <v>3160</v>
      </c>
      <c r="W13049" s="1">
        <v>291.26</v>
      </c>
      <c r="Y13049">
        <v>20140816</v>
      </c>
      <c r="Z13049" s="1">
        <v>194</v>
      </c>
      <c r="AA13049" s="2">
        <f t="shared" si="1019"/>
        <v>474638.22719999996</v>
      </c>
      <c r="AB13049" s="1">
        <v>918.68</v>
      </c>
      <c r="AC13049" s="1">
        <v>55.154000000000003</v>
      </c>
    </row>
    <row r="13050" spans="1:29" hidden="1" x14ac:dyDescent="0.25">
      <c r="A13050">
        <v>20140817</v>
      </c>
      <c r="B13050" s="1">
        <v>517</v>
      </c>
      <c r="C13050" s="2">
        <f t="shared" si="1015"/>
        <v>1264886.4095999997</v>
      </c>
      <c r="D13050" s="1">
        <v>842.1</v>
      </c>
      <c r="E13050" s="1">
        <v>57.896000000000001</v>
      </c>
      <c r="G13050">
        <v>20140817</v>
      </c>
      <c r="H13050" s="1">
        <v>1540</v>
      </c>
      <c r="I13050" s="2">
        <f t="shared" si="1016"/>
        <v>3767746.7520000003</v>
      </c>
      <c r="J13050" s="1">
        <v>6649.8</v>
      </c>
      <c r="K13050" s="1">
        <v>327.72</v>
      </c>
      <c r="M13050">
        <v>20140817</v>
      </c>
      <c r="N13050" s="1">
        <v>253</v>
      </c>
      <c r="O13050" s="2">
        <f t="shared" si="1017"/>
        <v>618986.96639999992</v>
      </c>
      <c r="P13050" s="1">
        <v>397.35</v>
      </c>
      <c r="Q13050" s="1">
        <v>22.172999999999998</v>
      </c>
      <c r="S13050">
        <v>20140817</v>
      </c>
      <c r="T13050" s="1">
        <v>430</v>
      </c>
      <c r="U13050" s="2">
        <f t="shared" si="1018"/>
        <v>1052033.1839999999</v>
      </c>
      <c r="V13050" s="1">
        <v>2814.1</v>
      </c>
      <c r="W13050" s="1">
        <v>246.85</v>
      </c>
      <c r="Y13050">
        <v>20140817</v>
      </c>
      <c r="Z13050" s="1">
        <v>173</v>
      </c>
      <c r="AA13050" s="2">
        <f t="shared" si="1019"/>
        <v>423259.86239999998</v>
      </c>
      <c r="AB13050" s="1">
        <v>728.13</v>
      </c>
      <c r="AC13050" s="1">
        <v>47.600999999999999</v>
      </c>
    </row>
    <row r="13051" spans="1:29" hidden="1" x14ac:dyDescent="0.25">
      <c r="A13051">
        <v>20140818</v>
      </c>
      <c r="B13051" s="1">
        <v>549</v>
      </c>
      <c r="C13051" s="2">
        <f t="shared" si="1015"/>
        <v>1343177.2512000001</v>
      </c>
      <c r="D13051" s="1">
        <v>895.92</v>
      </c>
      <c r="E13051" s="1">
        <v>61.47</v>
      </c>
      <c r="G13051">
        <v>20140818</v>
      </c>
      <c r="H13051" s="1">
        <v>1810</v>
      </c>
      <c r="I13051" s="2">
        <f t="shared" si="1016"/>
        <v>4428325.7280000001</v>
      </c>
      <c r="J13051" s="1">
        <v>8114</v>
      </c>
      <c r="K13051" s="1">
        <v>381.52</v>
      </c>
      <c r="M13051">
        <v>20140818</v>
      </c>
      <c r="N13051" s="1">
        <v>214</v>
      </c>
      <c r="O13051" s="2">
        <f t="shared" si="1017"/>
        <v>523570.00319999998</v>
      </c>
      <c r="P13051" s="1">
        <v>292.67</v>
      </c>
      <c r="Q13051" s="1">
        <v>15.336</v>
      </c>
      <c r="S13051">
        <v>20140818</v>
      </c>
      <c r="T13051" s="1">
        <v>333</v>
      </c>
      <c r="U13051" s="2">
        <f t="shared" si="1018"/>
        <v>814714.07039999985</v>
      </c>
      <c r="V13051" s="1">
        <v>2295.1999999999998</v>
      </c>
      <c r="W13051" s="1">
        <v>183.68</v>
      </c>
      <c r="Y13051">
        <v>20140818</v>
      </c>
      <c r="Z13051" s="1">
        <v>151</v>
      </c>
      <c r="AA13051" s="2">
        <f t="shared" si="1019"/>
        <v>369434.90879999998</v>
      </c>
      <c r="AB13051" s="1">
        <v>549.17999999999995</v>
      </c>
      <c r="AC13051" s="1">
        <v>40.021999999999998</v>
      </c>
    </row>
    <row r="13052" spans="1:29" hidden="1" x14ac:dyDescent="0.25">
      <c r="A13052">
        <v>20140819</v>
      </c>
      <c r="B13052" s="1">
        <v>585</v>
      </c>
      <c r="C13052" s="2">
        <f t="shared" si="1015"/>
        <v>1431254.4479999999</v>
      </c>
      <c r="D13052" s="1">
        <v>956.69</v>
      </c>
      <c r="E13052" s="1">
        <v>65.522000000000006</v>
      </c>
      <c r="G13052">
        <v>20140819</v>
      </c>
      <c r="H13052" s="1">
        <v>1330</v>
      </c>
      <c r="I13052" s="2">
        <f t="shared" si="1016"/>
        <v>3253963.1039999994</v>
      </c>
      <c r="J13052" s="1">
        <v>5568.3</v>
      </c>
      <c r="K13052" s="1">
        <v>287.99</v>
      </c>
      <c r="M13052">
        <v>20140819</v>
      </c>
      <c r="N13052" s="1">
        <v>204</v>
      </c>
      <c r="O13052" s="2">
        <f t="shared" si="1017"/>
        <v>499104.1152</v>
      </c>
      <c r="P13052" s="1">
        <v>267.58</v>
      </c>
      <c r="Q13052" s="1">
        <v>13.742000000000001</v>
      </c>
      <c r="S13052">
        <v>20140819</v>
      </c>
      <c r="T13052" s="1">
        <v>436</v>
      </c>
      <c r="U13052" s="2">
        <f t="shared" si="1018"/>
        <v>1066712.7167999998</v>
      </c>
      <c r="V13052" s="1">
        <v>2845.8</v>
      </c>
      <c r="W13052" s="1">
        <v>250.35</v>
      </c>
      <c r="Y13052">
        <v>20140819</v>
      </c>
      <c r="Z13052" s="1">
        <v>143</v>
      </c>
      <c r="AA13052" s="2">
        <f t="shared" si="1019"/>
        <v>349862.19839999994</v>
      </c>
      <c r="AB13052" s="1">
        <v>489.15</v>
      </c>
      <c r="AC13052" s="1">
        <v>37.36</v>
      </c>
    </row>
    <row r="13053" spans="1:29" hidden="1" x14ac:dyDescent="0.25">
      <c r="A13053">
        <v>20140820</v>
      </c>
      <c r="B13053" s="1">
        <v>572</v>
      </c>
      <c r="C13053" s="2">
        <f t="shared" si="1015"/>
        <v>1399448.7935999997</v>
      </c>
      <c r="D13053" s="1">
        <v>931.3</v>
      </c>
      <c r="E13053" s="1">
        <v>63.436</v>
      </c>
      <c r="G13053">
        <v>20140820</v>
      </c>
      <c r="H13053" s="1">
        <v>1660</v>
      </c>
      <c r="I13053" s="2">
        <f t="shared" si="1016"/>
        <v>4061337.4079999998</v>
      </c>
      <c r="J13053" s="1">
        <v>7314.5</v>
      </c>
      <c r="K13053" s="1">
        <v>349.25</v>
      </c>
      <c r="M13053">
        <v>20140820</v>
      </c>
      <c r="N13053" s="1">
        <v>220</v>
      </c>
      <c r="O13053" s="2">
        <f t="shared" si="1017"/>
        <v>538249.53599999996</v>
      </c>
      <c r="P13053" s="1">
        <v>307.97000000000003</v>
      </c>
      <c r="Q13053" s="1">
        <v>16.202000000000002</v>
      </c>
      <c r="S13053">
        <v>20140820</v>
      </c>
      <c r="T13053" s="1">
        <v>1240</v>
      </c>
      <c r="U13053" s="2">
        <f t="shared" si="1018"/>
        <v>3033770.1119999997</v>
      </c>
      <c r="V13053" s="1">
        <v>7165.8</v>
      </c>
      <c r="W13053" s="1">
        <v>885.44</v>
      </c>
      <c r="Y13053">
        <v>20140820</v>
      </c>
      <c r="Z13053" s="1">
        <v>159</v>
      </c>
      <c r="AA13053" s="2">
        <f t="shared" si="1019"/>
        <v>389007.61919999996</v>
      </c>
      <c r="AB13053" s="1">
        <v>609.49</v>
      </c>
      <c r="AC13053" s="1">
        <v>42.761000000000003</v>
      </c>
    </row>
    <row r="13054" spans="1:29" hidden="1" x14ac:dyDescent="0.25">
      <c r="A13054">
        <v>20140821</v>
      </c>
      <c r="B13054" s="1">
        <v>600</v>
      </c>
      <c r="C13054" s="2">
        <f t="shared" si="1015"/>
        <v>1467953.2799999998</v>
      </c>
      <c r="D13054" s="1">
        <v>977.89</v>
      </c>
      <c r="E13054" s="1">
        <v>66.448999999999998</v>
      </c>
      <c r="G13054">
        <v>20140821</v>
      </c>
      <c r="H13054" s="1">
        <v>1520</v>
      </c>
      <c r="I13054" s="2">
        <f t="shared" si="1016"/>
        <v>3718814.9760000003</v>
      </c>
      <c r="J13054" s="1">
        <v>6573.9</v>
      </c>
      <c r="K13054" s="1">
        <v>321.38</v>
      </c>
      <c r="M13054">
        <v>20140821</v>
      </c>
      <c r="N13054" s="1">
        <v>201</v>
      </c>
      <c r="O13054" s="2">
        <f t="shared" si="1017"/>
        <v>491764.34879999998</v>
      </c>
      <c r="P13054" s="1">
        <v>260.14999999999998</v>
      </c>
      <c r="Q13054" s="1">
        <v>13.209</v>
      </c>
      <c r="S13054">
        <v>20140821</v>
      </c>
      <c r="T13054" s="1">
        <v>680</v>
      </c>
      <c r="U13054" s="2">
        <f t="shared" si="1018"/>
        <v>1663680.3840000001</v>
      </c>
      <c r="V13054" s="1">
        <v>4141.6000000000004</v>
      </c>
      <c r="W13054" s="1">
        <v>422.58</v>
      </c>
      <c r="Y13054">
        <v>20140821</v>
      </c>
      <c r="Z13054" s="1">
        <v>155</v>
      </c>
      <c r="AA13054" s="2">
        <f t="shared" si="1019"/>
        <v>379221.26399999997</v>
      </c>
      <c r="AB13054" s="1">
        <v>577.23</v>
      </c>
      <c r="AC13054" s="1">
        <v>41.399000000000001</v>
      </c>
    </row>
    <row r="13055" spans="1:29" hidden="1" x14ac:dyDescent="0.25">
      <c r="A13055">
        <v>20140822</v>
      </c>
      <c r="B13055" s="1">
        <v>600</v>
      </c>
      <c r="C13055" s="2">
        <f t="shared" si="1015"/>
        <v>1467953.2799999998</v>
      </c>
      <c r="D13055" s="1">
        <v>975.45</v>
      </c>
      <c r="E13055" s="1">
        <v>65.984999999999999</v>
      </c>
      <c r="G13055">
        <v>20140822</v>
      </c>
      <c r="H13055" s="1">
        <v>1670</v>
      </c>
      <c r="I13055" s="2">
        <f t="shared" si="1016"/>
        <v>4085803.2959999992</v>
      </c>
      <c r="J13055" s="1">
        <v>7386.9</v>
      </c>
      <c r="K13055" s="1">
        <v>349.79</v>
      </c>
      <c r="M13055">
        <v>20140822</v>
      </c>
      <c r="N13055" s="1">
        <v>189</v>
      </c>
      <c r="O13055" s="2">
        <f t="shared" si="1017"/>
        <v>462405.28320000001</v>
      </c>
      <c r="P13055" s="1">
        <v>231.44</v>
      </c>
      <c r="Q13055" s="1">
        <v>11.459</v>
      </c>
      <c r="S13055">
        <v>20140822</v>
      </c>
      <c r="T13055" s="1">
        <v>517</v>
      </c>
      <c r="U13055" s="2">
        <f t="shared" si="1018"/>
        <v>1264886.4095999997</v>
      </c>
      <c r="V13055" s="1">
        <v>3276.2</v>
      </c>
      <c r="W13055" s="1">
        <v>304.52</v>
      </c>
      <c r="Y13055">
        <v>20140822</v>
      </c>
      <c r="Z13055" s="1">
        <v>177</v>
      </c>
      <c r="AA13055" s="2">
        <f t="shared" si="1019"/>
        <v>433046.21760000003</v>
      </c>
      <c r="AB13055" s="1">
        <v>756.88</v>
      </c>
      <c r="AC13055" s="1">
        <v>49.064</v>
      </c>
    </row>
    <row r="13056" spans="1:29" hidden="1" x14ac:dyDescent="0.25">
      <c r="A13056">
        <v>20140823</v>
      </c>
      <c r="B13056" s="1">
        <v>568</v>
      </c>
      <c r="C13056" s="2">
        <f t="shared" si="1015"/>
        <v>1389662.4384000001</v>
      </c>
      <c r="D13056" s="1">
        <v>917.37</v>
      </c>
      <c r="E13056" s="1">
        <v>61.631</v>
      </c>
      <c r="G13056">
        <v>20140823</v>
      </c>
      <c r="H13056" s="1">
        <v>1640</v>
      </c>
      <c r="I13056" s="2">
        <f t="shared" si="1016"/>
        <v>4012405.6319999993</v>
      </c>
      <c r="J13056" s="1">
        <v>7234.2</v>
      </c>
      <c r="K13056" s="1">
        <v>343.08</v>
      </c>
      <c r="M13056">
        <v>20140823</v>
      </c>
      <c r="N13056" s="1">
        <v>182</v>
      </c>
      <c r="O13056" s="2">
        <f t="shared" si="1017"/>
        <v>445279.16159999999</v>
      </c>
      <c r="P13056" s="1">
        <v>215.26</v>
      </c>
      <c r="Q13056" s="1">
        <v>10.481</v>
      </c>
      <c r="S13056">
        <v>20140823</v>
      </c>
      <c r="T13056" s="1">
        <v>364</v>
      </c>
      <c r="U13056" s="2">
        <f t="shared" si="1018"/>
        <v>890558.32319999998</v>
      </c>
      <c r="V13056" s="1">
        <v>2461.6999999999998</v>
      </c>
      <c r="W13056" s="1">
        <v>202.14</v>
      </c>
      <c r="Y13056">
        <v>20140823</v>
      </c>
      <c r="Z13056" s="1">
        <v>191</v>
      </c>
      <c r="AA13056" s="2">
        <f t="shared" si="1019"/>
        <v>467298.4608</v>
      </c>
      <c r="AB13056" s="1">
        <v>880.91</v>
      </c>
      <c r="AC13056" s="1">
        <v>54.12</v>
      </c>
    </row>
    <row r="13057" spans="1:29" hidden="1" x14ac:dyDescent="0.25">
      <c r="A13057">
        <v>20140824</v>
      </c>
      <c r="B13057" s="1">
        <v>616</v>
      </c>
      <c r="C13057" s="2">
        <f t="shared" si="1015"/>
        <v>1507098.7008000002</v>
      </c>
      <c r="D13057" s="1">
        <v>998.72</v>
      </c>
      <c r="E13057" s="1">
        <v>67.033000000000001</v>
      </c>
      <c r="G13057">
        <v>20140824</v>
      </c>
      <c r="H13057" s="1">
        <v>1510</v>
      </c>
      <c r="I13057" s="2">
        <f t="shared" si="1016"/>
        <v>3694349.088</v>
      </c>
      <c r="J13057" s="1">
        <v>6546.9</v>
      </c>
      <c r="K13057" s="1">
        <v>317.41000000000003</v>
      </c>
      <c r="M13057">
        <v>20140824</v>
      </c>
      <c r="N13057" s="1">
        <v>178</v>
      </c>
      <c r="O13057" s="2">
        <f t="shared" si="1017"/>
        <v>435492.80640000006</v>
      </c>
      <c r="P13057" s="1">
        <v>206.21</v>
      </c>
      <c r="Q13057" s="1">
        <v>9.9283000000000001</v>
      </c>
      <c r="S13057">
        <v>20140824</v>
      </c>
      <c r="T13057" s="1">
        <v>310</v>
      </c>
      <c r="U13057" s="2">
        <f t="shared" si="1018"/>
        <v>758442.52799999993</v>
      </c>
      <c r="V13057" s="1">
        <v>2171.4</v>
      </c>
      <c r="W13057" s="1">
        <v>168.01</v>
      </c>
      <c r="Y13057">
        <v>20140824</v>
      </c>
      <c r="Z13057" s="1">
        <v>173</v>
      </c>
      <c r="AA13057" s="2">
        <f t="shared" si="1019"/>
        <v>423259.86239999998</v>
      </c>
      <c r="AB13057" s="1">
        <v>720.27</v>
      </c>
      <c r="AC13057" s="1">
        <v>47.64</v>
      </c>
    </row>
    <row r="13058" spans="1:29" hidden="1" x14ac:dyDescent="0.25">
      <c r="A13058">
        <v>20140825</v>
      </c>
      <c r="B13058" s="1">
        <v>882</v>
      </c>
      <c r="C13058" s="2">
        <f t="shared" si="1015"/>
        <v>2157891.3215999999</v>
      </c>
      <c r="D13058" s="1">
        <v>1462.1</v>
      </c>
      <c r="E13058" s="1">
        <v>99.471999999999994</v>
      </c>
      <c r="G13058">
        <v>20140825</v>
      </c>
      <c r="H13058" s="1">
        <v>1450</v>
      </c>
      <c r="I13058" s="2">
        <f t="shared" si="1016"/>
        <v>3547553.76</v>
      </c>
      <c r="J13058" s="1">
        <v>6238.4</v>
      </c>
      <c r="K13058" s="1">
        <v>305.62</v>
      </c>
      <c r="M13058">
        <v>20140825</v>
      </c>
      <c r="N13058" s="1">
        <v>183</v>
      </c>
      <c r="O13058" s="2">
        <f t="shared" si="1017"/>
        <v>447725.75040000002</v>
      </c>
      <c r="P13058" s="1">
        <v>217.54</v>
      </c>
      <c r="Q13058" s="1">
        <v>10.545</v>
      </c>
      <c r="S13058">
        <v>20140825</v>
      </c>
      <c r="T13058" s="1">
        <v>281</v>
      </c>
      <c r="U13058" s="2">
        <f t="shared" si="1018"/>
        <v>687491.45280000009</v>
      </c>
      <c r="V13058" s="1">
        <v>2014.4</v>
      </c>
      <c r="W13058" s="1">
        <v>150.09</v>
      </c>
      <c r="Y13058">
        <v>20140825</v>
      </c>
      <c r="Z13058" s="1">
        <v>158</v>
      </c>
      <c r="AA13058" s="2">
        <f t="shared" si="1019"/>
        <v>386561.03039999993</v>
      </c>
      <c r="AB13058" s="1">
        <v>596.92999999999995</v>
      </c>
      <c r="AC13058" s="1">
        <v>42.415999999999997</v>
      </c>
    </row>
    <row r="13059" spans="1:29" hidden="1" x14ac:dyDescent="0.25">
      <c r="A13059">
        <v>20140826</v>
      </c>
      <c r="B13059" s="1">
        <v>886</v>
      </c>
      <c r="C13059" s="2">
        <f t="shared" si="1015"/>
        <v>2167677.6768</v>
      </c>
      <c r="D13059" s="1">
        <v>1466.1</v>
      </c>
      <c r="E13059" s="1">
        <v>99.319000000000003</v>
      </c>
      <c r="G13059">
        <v>20140826</v>
      </c>
      <c r="H13059" s="1">
        <v>1840</v>
      </c>
      <c r="I13059" s="2">
        <f t="shared" si="1016"/>
        <v>4501723.392</v>
      </c>
      <c r="J13059" s="1">
        <v>8365.2999999999993</v>
      </c>
      <c r="K13059" s="1">
        <v>381.26</v>
      </c>
      <c r="M13059">
        <v>20140826</v>
      </c>
      <c r="N13059" s="1">
        <v>207</v>
      </c>
      <c r="O13059" s="2">
        <f t="shared" si="1017"/>
        <v>506443.88159999985</v>
      </c>
      <c r="P13059" s="1">
        <v>274.89999999999998</v>
      </c>
      <c r="Q13059" s="1">
        <v>13.882999999999999</v>
      </c>
      <c r="S13059">
        <v>20140826</v>
      </c>
      <c r="T13059" s="1">
        <v>306</v>
      </c>
      <c r="U13059" s="2">
        <f t="shared" si="1018"/>
        <v>748656.17280000006</v>
      </c>
      <c r="V13059" s="1">
        <v>2150.1999999999998</v>
      </c>
      <c r="W13059" s="1">
        <v>165.01</v>
      </c>
      <c r="Y13059">
        <v>20140826</v>
      </c>
      <c r="Z13059" s="1">
        <v>145</v>
      </c>
      <c r="AA13059" s="2">
        <f t="shared" si="1019"/>
        <v>354755.37599999993</v>
      </c>
      <c r="AB13059" s="1">
        <v>498.23</v>
      </c>
      <c r="AC13059" s="1">
        <v>38.021999999999998</v>
      </c>
    </row>
    <row r="13060" spans="1:29" hidden="1" x14ac:dyDescent="0.25">
      <c r="A13060">
        <v>20140827</v>
      </c>
      <c r="B13060" s="1">
        <v>729</v>
      </c>
      <c r="C13060" s="2">
        <f t="shared" si="1015"/>
        <v>1783563.2352</v>
      </c>
      <c r="D13060" s="1">
        <v>1188.7</v>
      </c>
      <c r="E13060" s="1">
        <v>79.347999999999999</v>
      </c>
      <c r="G13060">
        <v>20140827</v>
      </c>
      <c r="H13060" s="1">
        <v>1680</v>
      </c>
      <c r="I13060" s="2">
        <f t="shared" si="1016"/>
        <v>4110269.1839999994</v>
      </c>
      <c r="J13060" s="1">
        <v>7494.4</v>
      </c>
      <c r="K13060" s="1">
        <v>347.73</v>
      </c>
      <c r="M13060">
        <v>20140827</v>
      </c>
      <c r="N13060" s="1">
        <v>199</v>
      </c>
      <c r="O13060" s="2">
        <f t="shared" si="1017"/>
        <v>486871.17119999998</v>
      </c>
      <c r="P13060" s="1">
        <v>255.27</v>
      </c>
      <c r="Q13060" s="1">
        <v>12.667999999999999</v>
      </c>
      <c r="S13060">
        <v>20140827</v>
      </c>
      <c r="T13060" s="1">
        <v>429</v>
      </c>
      <c r="U13060" s="2">
        <f t="shared" si="1018"/>
        <v>1049586.5951999999</v>
      </c>
      <c r="V13060" s="1">
        <v>2809.9</v>
      </c>
      <c r="W13060" s="1">
        <v>242.81</v>
      </c>
      <c r="Y13060">
        <v>20140827</v>
      </c>
      <c r="Z13060" s="1">
        <v>135</v>
      </c>
      <c r="AA13060" s="2">
        <f t="shared" si="1019"/>
        <v>330289.48800000001</v>
      </c>
      <c r="AB13060" s="1">
        <v>427.63</v>
      </c>
      <c r="AC13060" s="1">
        <v>34.728000000000002</v>
      </c>
    </row>
    <row r="13061" spans="1:29" hidden="1" x14ac:dyDescent="0.25">
      <c r="A13061">
        <v>20140828</v>
      </c>
      <c r="B13061" s="1">
        <v>658</v>
      </c>
      <c r="C13061" s="2">
        <f t="shared" si="1015"/>
        <v>1609855.4304</v>
      </c>
      <c r="D13061" s="1">
        <v>1063.2</v>
      </c>
      <c r="E13061" s="1">
        <v>70.305999999999997</v>
      </c>
      <c r="G13061">
        <v>20140828</v>
      </c>
      <c r="H13061" s="1">
        <v>1610</v>
      </c>
      <c r="I13061" s="2">
        <f t="shared" si="1016"/>
        <v>3939007.9679999999</v>
      </c>
      <c r="J13061" s="1">
        <v>7124.9</v>
      </c>
      <c r="K13061" s="1">
        <v>333.22</v>
      </c>
      <c r="M13061">
        <v>20140828</v>
      </c>
      <c r="N13061" s="1">
        <v>179</v>
      </c>
      <c r="O13061" s="2">
        <f t="shared" si="1017"/>
        <v>437939.39520000003</v>
      </c>
      <c r="P13061" s="1">
        <v>208.5</v>
      </c>
      <c r="Q13061" s="1">
        <v>9.9268000000000001</v>
      </c>
      <c r="S13061">
        <v>20140828</v>
      </c>
      <c r="T13061" s="1">
        <v>250</v>
      </c>
      <c r="U13061" s="2">
        <f t="shared" si="1018"/>
        <v>611647.19999999995</v>
      </c>
      <c r="V13061" s="1">
        <v>1845.7</v>
      </c>
      <c r="W13061" s="1">
        <v>130.91</v>
      </c>
      <c r="Y13061">
        <v>20140828</v>
      </c>
      <c r="Z13061" s="1">
        <v>126</v>
      </c>
      <c r="AA13061" s="2">
        <f t="shared" si="1019"/>
        <v>308270.1888</v>
      </c>
      <c r="AB13061" s="1">
        <v>368.29</v>
      </c>
      <c r="AC13061" s="1">
        <v>31.83</v>
      </c>
    </row>
    <row r="13062" spans="1:29" hidden="1" x14ac:dyDescent="0.25">
      <c r="A13062">
        <v>20140829</v>
      </c>
      <c r="B13062" s="1">
        <v>556</v>
      </c>
      <c r="C13062" s="2">
        <f t="shared" si="1015"/>
        <v>1360303.3728</v>
      </c>
      <c r="D13062" s="1">
        <v>885.58</v>
      </c>
      <c r="E13062" s="1">
        <v>57.863</v>
      </c>
      <c r="G13062">
        <v>20140829</v>
      </c>
      <c r="H13062" s="1">
        <v>1640</v>
      </c>
      <c r="I13062" s="2">
        <f t="shared" si="1016"/>
        <v>4012405.6319999993</v>
      </c>
      <c r="J13062" s="1">
        <v>7299.8</v>
      </c>
      <c r="K13062" s="1">
        <v>338.15</v>
      </c>
      <c r="M13062">
        <v>20140829</v>
      </c>
      <c r="N13062" s="1">
        <v>172</v>
      </c>
      <c r="O13062" s="2">
        <f t="shared" si="1017"/>
        <v>420813.27359999996</v>
      </c>
      <c r="P13062" s="1">
        <v>192.98</v>
      </c>
      <c r="Q13062" s="1">
        <v>9.0258000000000003</v>
      </c>
      <c r="S13062">
        <v>20140829</v>
      </c>
      <c r="T13062" s="1">
        <v>217</v>
      </c>
      <c r="U13062" s="2">
        <f t="shared" si="1018"/>
        <v>530909.76959999988</v>
      </c>
      <c r="V13062" s="1">
        <v>1663.5</v>
      </c>
      <c r="W13062" s="1">
        <v>111.6</v>
      </c>
      <c r="Y13062">
        <v>20140829</v>
      </c>
      <c r="Z13062" s="1">
        <v>123</v>
      </c>
      <c r="AA13062" s="2">
        <f t="shared" si="1019"/>
        <v>300930.42239999998</v>
      </c>
      <c r="AB13062" s="1">
        <v>349.06</v>
      </c>
      <c r="AC13062" s="1">
        <v>30.87</v>
      </c>
    </row>
    <row r="13063" spans="1:29" hidden="1" x14ac:dyDescent="0.25">
      <c r="A13063">
        <v>20140830</v>
      </c>
      <c r="B13063" s="1">
        <v>727</v>
      </c>
      <c r="C13063" s="2">
        <f t="shared" si="1015"/>
        <v>1778670.0575999999</v>
      </c>
      <c r="D13063" s="1">
        <v>1178.9000000000001</v>
      </c>
      <c r="E13063" s="1">
        <v>77.632000000000005</v>
      </c>
      <c r="G13063">
        <v>20140830</v>
      </c>
      <c r="H13063" s="1">
        <v>1740</v>
      </c>
      <c r="I13063" s="2">
        <f t="shared" si="1016"/>
        <v>4257064.5120000001</v>
      </c>
      <c r="J13063" s="1">
        <v>7862.1</v>
      </c>
      <c r="K13063" s="1">
        <v>356.96</v>
      </c>
      <c r="M13063">
        <v>20140830</v>
      </c>
      <c r="N13063" s="1">
        <v>197</v>
      </c>
      <c r="O13063" s="2">
        <f t="shared" si="1017"/>
        <v>481977.99359999993</v>
      </c>
      <c r="P13063" s="1">
        <v>250.53</v>
      </c>
      <c r="Q13063" s="1">
        <v>12.262</v>
      </c>
      <c r="S13063">
        <v>20140830</v>
      </c>
      <c r="T13063" s="1">
        <v>214</v>
      </c>
      <c r="U13063" s="2">
        <f t="shared" si="1018"/>
        <v>523570.00319999998</v>
      </c>
      <c r="V13063" s="1">
        <v>1647.2</v>
      </c>
      <c r="W13063" s="1">
        <v>109.66</v>
      </c>
      <c r="Y13063">
        <v>20140830</v>
      </c>
      <c r="Z13063" s="1">
        <v>120</v>
      </c>
      <c r="AA13063" s="2">
        <f t="shared" si="1019"/>
        <v>293590.65599999996</v>
      </c>
      <c r="AB13063" s="1">
        <v>330.34</v>
      </c>
      <c r="AC13063" s="1">
        <v>29.917000000000002</v>
      </c>
    </row>
    <row r="13064" spans="1:29" hidden="1" x14ac:dyDescent="0.25">
      <c r="A13064">
        <v>20140831</v>
      </c>
      <c r="B13064" s="1">
        <v>807</v>
      </c>
      <c r="C13064" s="2">
        <f t="shared" si="1015"/>
        <v>1974397.1616</v>
      </c>
      <c r="D13064" s="1">
        <v>1315.7</v>
      </c>
      <c r="E13064" s="1">
        <v>86.716999999999999</v>
      </c>
      <c r="G13064">
        <v>20140831</v>
      </c>
      <c r="H13064" s="1">
        <v>2280</v>
      </c>
      <c r="I13064" s="2">
        <f t="shared" si="1016"/>
        <v>5578222.4639999997</v>
      </c>
      <c r="J13064" s="1">
        <v>10967</v>
      </c>
      <c r="K13064" s="1">
        <v>474.91</v>
      </c>
      <c r="M13064">
        <v>20140831</v>
      </c>
      <c r="N13064" s="1">
        <v>235</v>
      </c>
      <c r="O13064" s="2">
        <f t="shared" si="1017"/>
        <v>574948.36800000002</v>
      </c>
      <c r="P13064" s="1">
        <v>347.71</v>
      </c>
      <c r="Q13064" s="1">
        <v>18.065999999999999</v>
      </c>
      <c r="S13064">
        <v>20140831</v>
      </c>
      <c r="T13064" s="1">
        <v>220</v>
      </c>
      <c r="U13064" s="2">
        <f t="shared" si="1018"/>
        <v>538249.53599999996</v>
      </c>
      <c r="V13064" s="1">
        <v>1680.9</v>
      </c>
      <c r="W13064" s="1">
        <v>112.84</v>
      </c>
      <c r="Y13064">
        <v>20140831</v>
      </c>
      <c r="Z13064" s="1">
        <v>118</v>
      </c>
      <c r="AA13064" s="2">
        <f t="shared" si="1019"/>
        <v>288697.47839999996</v>
      </c>
      <c r="AB13064" s="1">
        <v>317.98</v>
      </c>
      <c r="AC13064" s="1">
        <v>29.28</v>
      </c>
    </row>
    <row r="13065" spans="1:29" hidden="1" x14ac:dyDescent="0.25">
      <c r="A13065">
        <v>20140901</v>
      </c>
      <c r="B13065" s="1">
        <v>758</v>
      </c>
      <c r="C13065" s="2">
        <f t="shared" si="1015"/>
        <v>1854514.3103999998</v>
      </c>
      <c r="D13065" s="1">
        <v>1228.9000000000001</v>
      </c>
      <c r="E13065" s="1">
        <v>80.376000000000005</v>
      </c>
      <c r="G13065">
        <v>20140901</v>
      </c>
      <c r="H13065" s="1">
        <v>2240</v>
      </c>
      <c r="I13065" s="2">
        <f t="shared" si="1016"/>
        <v>5480358.9120000005</v>
      </c>
      <c r="J13065" s="1">
        <v>10751</v>
      </c>
      <c r="K13065" s="1">
        <v>464.06</v>
      </c>
      <c r="M13065">
        <v>20140901</v>
      </c>
      <c r="N13065" s="1">
        <v>213</v>
      </c>
      <c r="O13065" s="2">
        <f t="shared" si="1017"/>
        <v>521123.41439999995</v>
      </c>
      <c r="P13065" s="1">
        <v>290.20999999999998</v>
      </c>
      <c r="Q13065" s="1">
        <v>14.506</v>
      </c>
      <c r="S13065">
        <v>20140901</v>
      </c>
      <c r="T13065" s="1">
        <v>354</v>
      </c>
      <c r="U13065" s="2">
        <f t="shared" si="1018"/>
        <v>866092.43520000007</v>
      </c>
      <c r="V13065" s="1">
        <v>2411.5</v>
      </c>
      <c r="W13065" s="1">
        <v>192.53</v>
      </c>
      <c r="Y13065">
        <v>20140901</v>
      </c>
      <c r="Z13065" s="1">
        <v>119</v>
      </c>
      <c r="AA13065" s="2">
        <f t="shared" si="1019"/>
        <v>291144.06719999999</v>
      </c>
      <c r="AB13065" s="1">
        <v>323.38</v>
      </c>
      <c r="AC13065" s="1">
        <v>29.573</v>
      </c>
    </row>
    <row r="13066" spans="1:29" hidden="1" x14ac:dyDescent="0.25">
      <c r="A13066">
        <v>20140902</v>
      </c>
      <c r="B13066" s="1">
        <v>827</v>
      </c>
      <c r="C13066" s="2">
        <f t="shared" si="1015"/>
        <v>2023328.9375999998</v>
      </c>
      <c r="D13066" s="1">
        <v>1346.6</v>
      </c>
      <c r="E13066" s="1">
        <v>88.084000000000003</v>
      </c>
      <c r="G13066">
        <v>20140902</v>
      </c>
      <c r="H13066" s="1">
        <v>2080</v>
      </c>
      <c r="I13066" s="2">
        <f t="shared" si="1016"/>
        <v>5088904.703999999</v>
      </c>
      <c r="J13066" s="1">
        <v>9836.2000000000007</v>
      </c>
      <c r="K13066" s="1">
        <v>425.93</v>
      </c>
      <c r="M13066">
        <v>20140902</v>
      </c>
      <c r="N13066" s="1">
        <v>238</v>
      </c>
      <c r="O13066" s="2">
        <f t="shared" si="1017"/>
        <v>582288.13439999998</v>
      </c>
      <c r="P13066" s="1">
        <v>355.99</v>
      </c>
      <c r="Q13066" s="1">
        <v>18.449000000000002</v>
      </c>
      <c r="S13066">
        <v>20140902</v>
      </c>
      <c r="T13066" s="1">
        <v>977</v>
      </c>
      <c r="U13066" s="2">
        <f t="shared" si="1018"/>
        <v>2390317.2576000001</v>
      </c>
      <c r="V13066" s="1">
        <v>5742.2</v>
      </c>
      <c r="W13066" s="1">
        <v>642.95000000000005</v>
      </c>
      <c r="Y13066">
        <v>20140902</v>
      </c>
      <c r="Z13066" s="1">
        <v>122</v>
      </c>
      <c r="AA13066" s="2">
        <f t="shared" si="1019"/>
        <v>298483.83360000001</v>
      </c>
      <c r="AB13066" s="1">
        <v>340.83</v>
      </c>
      <c r="AC13066" s="1">
        <v>30.49</v>
      </c>
    </row>
    <row r="13067" spans="1:29" hidden="1" x14ac:dyDescent="0.25">
      <c r="A13067">
        <v>20140903</v>
      </c>
      <c r="B13067" s="1">
        <v>740</v>
      </c>
      <c r="C13067" s="2">
        <f t="shared" si="1015"/>
        <v>1810475.7119999998</v>
      </c>
      <c r="D13067" s="1">
        <v>1194.5999999999999</v>
      </c>
      <c r="E13067" s="1">
        <v>77.352999999999994</v>
      </c>
      <c r="G13067">
        <v>20140903</v>
      </c>
      <c r="H13067" s="1">
        <v>2050</v>
      </c>
      <c r="I13067" s="2">
        <f t="shared" si="1016"/>
        <v>5015507.04</v>
      </c>
      <c r="J13067" s="1">
        <v>9680.7999999999993</v>
      </c>
      <c r="K13067" s="1">
        <v>418.04</v>
      </c>
      <c r="M13067">
        <v>20140903</v>
      </c>
      <c r="N13067" s="1">
        <v>225</v>
      </c>
      <c r="O13067" s="2">
        <f t="shared" si="1017"/>
        <v>550482.48</v>
      </c>
      <c r="P13067" s="1">
        <v>321.35000000000002</v>
      </c>
      <c r="Q13067" s="1">
        <v>16.263999999999999</v>
      </c>
      <c r="S13067">
        <v>20140903</v>
      </c>
      <c r="T13067" s="1">
        <v>455</v>
      </c>
      <c r="U13067" s="2">
        <f t="shared" si="1018"/>
        <v>1113197.9040000001</v>
      </c>
      <c r="V13067" s="1">
        <v>2952.8</v>
      </c>
      <c r="W13067" s="1">
        <v>256.20999999999998</v>
      </c>
      <c r="Y13067">
        <v>20140903</v>
      </c>
      <c r="Z13067" s="1">
        <v>129</v>
      </c>
      <c r="AA13067" s="2">
        <f t="shared" si="1019"/>
        <v>315609.95519999997</v>
      </c>
      <c r="AB13067" s="1">
        <v>383.83</v>
      </c>
      <c r="AC13067" s="1">
        <v>32.677999999999997</v>
      </c>
    </row>
    <row r="13068" spans="1:29" hidden="1" x14ac:dyDescent="0.25">
      <c r="A13068">
        <v>20140904</v>
      </c>
      <c r="B13068" s="1">
        <v>885</v>
      </c>
      <c r="C13068" s="2">
        <f t="shared" si="1015"/>
        <v>2165231.088</v>
      </c>
      <c r="D13068" s="1">
        <v>1443.7</v>
      </c>
      <c r="E13068" s="1">
        <v>93.950999999999993</v>
      </c>
      <c r="G13068">
        <v>20140904</v>
      </c>
      <c r="H13068" s="1">
        <v>1920</v>
      </c>
      <c r="I13068" s="2">
        <f t="shared" si="1016"/>
        <v>4697450.4959999993</v>
      </c>
      <c r="J13068" s="1">
        <v>8951.2999999999993</v>
      </c>
      <c r="K13068" s="1">
        <v>388.77</v>
      </c>
      <c r="M13068">
        <v>20140904</v>
      </c>
      <c r="N13068" s="1">
        <v>191</v>
      </c>
      <c r="O13068" s="2">
        <f t="shared" si="1017"/>
        <v>467298.4608</v>
      </c>
      <c r="P13068" s="1">
        <v>236.52</v>
      </c>
      <c r="Q13068" s="1">
        <v>11.246</v>
      </c>
      <c r="S13068">
        <v>20140904</v>
      </c>
      <c r="T13068" s="1">
        <v>356</v>
      </c>
      <c r="U13068" s="2">
        <f t="shared" si="1018"/>
        <v>870985.61280000012</v>
      </c>
      <c r="V13068" s="1">
        <v>2424.3000000000002</v>
      </c>
      <c r="W13068" s="1">
        <v>192.4</v>
      </c>
      <c r="Y13068">
        <v>20140904</v>
      </c>
      <c r="Z13068" s="1">
        <v>123</v>
      </c>
      <c r="AA13068" s="2">
        <f t="shared" si="1019"/>
        <v>300930.42239999998</v>
      </c>
      <c r="AB13068" s="1">
        <v>345.84</v>
      </c>
      <c r="AC13068" s="1">
        <v>30.757999999999999</v>
      </c>
    </row>
    <row r="13069" spans="1:29" hidden="1" x14ac:dyDescent="0.25">
      <c r="A13069">
        <v>20140905</v>
      </c>
      <c r="B13069" s="1">
        <v>1060</v>
      </c>
      <c r="C13069" s="2">
        <f t="shared" si="1015"/>
        <v>2593384.1279999996</v>
      </c>
      <c r="D13069" s="1">
        <v>1746.1</v>
      </c>
      <c r="E13069" s="1">
        <v>114.3</v>
      </c>
      <c r="G13069">
        <v>20140905</v>
      </c>
      <c r="H13069" s="1">
        <v>1930</v>
      </c>
      <c r="I13069" s="2">
        <f t="shared" si="1016"/>
        <v>4721916.3839999996</v>
      </c>
      <c r="J13069" s="1">
        <v>9026.2000000000007</v>
      </c>
      <c r="K13069" s="1">
        <v>389.72</v>
      </c>
      <c r="M13069">
        <v>20140905</v>
      </c>
      <c r="N13069" s="1">
        <v>193</v>
      </c>
      <c r="O13069" s="2">
        <f t="shared" si="1017"/>
        <v>472191.63839999994</v>
      </c>
      <c r="P13069" s="1">
        <v>241.34</v>
      </c>
      <c r="Q13069" s="1">
        <v>11.477</v>
      </c>
      <c r="S13069">
        <v>20140905</v>
      </c>
      <c r="T13069" s="1">
        <v>357</v>
      </c>
      <c r="U13069" s="2">
        <f t="shared" si="1018"/>
        <v>873432.20160000003</v>
      </c>
      <c r="V13069" s="1">
        <v>2430.4</v>
      </c>
      <c r="W13069" s="1">
        <v>192.53</v>
      </c>
      <c r="Y13069">
        <v>20140905</v>
      </c>
      <c r="Z13069" s="1">
        <v>146</v>
      </c>
      <c r="AA13069" s="2">
        <f t="shared" si="1019"/>
        <v>357201.96479999996</v>
      </c>
      <c r="AB13069" s="1">
        <v>497.71</v>
      </c>
      <c r="AC13069" s="1">
        <v>38.143999999999998</v>
      </c>
    </row>
    <row r="13070" spans="1:29" hidden="1" x14ac:dyDescent="0.25">
      <c r="A13070">
        <v>20140906</v>
      </c>
      <c r="B13070" s="1">
        <v>937</v>
      </c>
      <c r="C13070" s="2">
        <f t="shared" si="1015"/>
        <v>2292453.7056</v>
      </c>
      <c r="D13070" s="1">
        <v>1530.9</v>
      </c>
      <c r="E13070" s="1">
        <v>99.066999999999993</v>
      </c>
      <c r="G13070">
        <v>20140906</v>
      </c>
      <c r="H13070" s="1">
        <v>2410</v>
      </c>
      <c r="I13070" s="2">
        <f t="shared" si="1016"/>
        <v>5896279.0079999994</v>
      </c>
      <c r="J13070" s="1">
        <v>11873</v>
      </c>
      <c r="K13070" s="1">
        <v>498.09</v>
      </c>
      <c r="M13070">
        <v>20140906</v>
      </c>
      <c r="N13070" s="1">
        <v>227</v>
      </c>
      <c r="O13070" s="2">
        <f t="shared" si="1017"/>
        <v>555375.65760000004</v>
      </c>
      <c r="P13070" s="1">
        <v>326.94</v>
      </c>
      <c r="Q13070" s="1">
        <v>16.417999999999999</v>
      </c>
      <c r="S13070">
        <v>20140906</v>
      </c>
      <c r="T13070" s="1">
        <v>1400</v>
      </c>
      <c r="U13070" s="2">
        <f t="shared" si="1018"/>
        <v>3425224.32</v>
      </c>
      <c r="V13070" s="1">
        <v>8074.4</v>
      </c>
      <c r="W13070" s="1">
        <v>997.99</v>
      </c>
      <c r="Y13070">
        <v>20140906</v>
      </c>
      <c r="Z13070" s="1">
        <v>152</v>
      </c>
      <c r="AA13070" s="2">
        <f t="shared" si="1019"/>
        <v>371881.4976</v>
      </c>
      <c r="AB13070" s="1">
        <v>540.65</v>
      </c>
      <c r="AC13070" s="1">
        <v>40.109000000000002</v>
      </c>
    </row>
    <row r="13071" spans="1:29" hidden="1" x14ac:dyDescent="0.25">
      <c r="A13071">
        <v>20140907</v>
      </c>
      <c r="B13071" s="1">
        <v>791</v>
      </c>
      <c r="C13071" s="2">
        <f t="shared" si="1015"/>
        <v>1935251.7407999998</v>
      </c>
      <c r="D13071" s="1">
        <v>1277.5999999999999</v>
      </c>
      <c r="E13071" s="1">
        <v>81.566000000000003</v>
      </c>
      <c r="G13071">
        <v>20140907</v>
      </c>
      <c r="H13071" s="1">
        <v>1940</v>
      </c>
      <c r="I13071" s="2">
        <f t="shared" si="1016"/>
        <v>4746382.2719999999</v>
      </c>
      <c r="J13071" s="1">
        <v>9120.7000000000007</v>
      </c>
      <c r="K13071" s="1">
        <v>389.43</v>
      </c>
      <c r="M13071">
        <v>20140907</v>
      </c>
      <c r="N13071" s="1">
        <v>197</v>
      </c>
      <c r="O13071" s="2">
        <f t="shared" si="1017"/>
        <v>481977.99359999993</v>
      </c>
      <c r="P13071" s="1">
        <v>251.11</v>
      </c>
      <c r="Q13071" s="1">
        <v>11.941000000000001</v>
      </c>
      <c r="S13071">
        <v>20140907</v>
      </c>
      <c r="T13071" s="1">
        <v>1070</v>
      </c>
      <c r="U13071" s="2">
        <f t="shared" si="1018"/>
        <v>2617850.0159999998</v>
      </c>
      <c r="V13071" s="1">
        <v>6257</v>
      </c>
      <c r="W13071" s="1">
        <v>710.47</v>
      </c>
      <c r="Y13071">
        <v>20140907</v>
      </c>
      <c r="Z13071" s="1">
        <v>145</v>
      </c>
      <c r="AA13071" s="2">
        <f t="shared" si="1019"/>
        <v>354755.37599999993</v>
      </c>
      <c r="AB13071" s="1">
        <v>489.08</v>
      </c>
      <c r="AC13071" s="1">
        <v>37.743000000000002</v>
      </c>
    </row>
    <row r="13072" spans="1:29" hidden="1" x14ac:dyDescent="0.25">
      <c r="A13072">
        <v>20140908</v>
      </c>
      <c r="B13072" s="1">
        <v>731</v>
      </c>
      <c r="C13072" s="2">
        <f t="shared" si="1015"/>
        <v>1788456.4128</v>
      </c>
      <c r="D13072" s="1">
        <v>1173.7</v>
      </c>
      <c r="E13072" s="1">
        <v>74.305999999999997</v>
      </c>
      <c r="G13072">
        <v>20140908</v>
      </c>
      <c r="H13072" s="1">
        <v>2190</v>
      </c>
      <c r="I13072" s="2">
        <f t="shared" si="1016"/>
        <v>5358029.4720000001</v>
      </c>
      <c r="J13072" s="1">
        <v>10603</v>
      </c>
      <c r="K13072" s="1">
        <v>442.96</v>
      </c>
      <c r="M13072">
        <v>20140908</v>
      </c>
      <c r="N13072" s="1">
        <v>179</v>
      </c>
      <c r="O13072" s="2">
        <f t="shared" si="1017"/>
        <v>437939.39520000003</v>
      </c>
      <c r="P13072" s="1">
        <v>209.13</v>
      </c>
      <c r="Q13072" s="1">
        <v>9.5711999999999993</v>
      </c>
      <c r="S13072">
        <v>20140908</v>
      </c>
      <c r="T13072" s="1">
        <v>615</v>
      </c>
      <c r="U13072" s="2">
        <f t="shared" si="1018"/>
        <v>1504652.1119999997</v>
      </c>
      <c r="V13072" s="1">
        <v>3810.4</v>
      </c>
      <c r="W13072" s="1">
        <v>360.9</v>
      </c>
      <c r="Y13072">
        <v>20140908</v>
      </c>
      <c r="Z13072" s="1">
        <v>151</v>
      </c>
      <c r="AA13072" s="2">
        <f t="shared" si="1019"/>
        <v>369434.90879999998</v>
      </c>
      <c r="AB13072" s="1">
        <v>531.64</v>
      </c>
      <c r="AC13072" s="1">
        <v>39.695</v>
      </c>
    </row>
    <row r="13073" spans="1:29" hidden="1" x14ac:dyDescent="0.25">
      <c r="A13073">
        <v>20140909</v>
      </c>
      <c r="B13073" s="1">
        <v>651</v>
      </c>
      <c r="C13073" s="2">
        <f t="shared" si="1015"/>
        <v>1592729.3087999998</v>
      </c>
      <c r="D13073" s="1">
        <v>1036.2</v>
      </c>
      <c r="E13073" s="1">
        <v>64.953000000000003</v>
      </c>
      <c r="G13073">
        <v>20140909</v>
      </c>
      <c r="H13073" s="1">
        <v>1990</v>
      </c>
      <c r="I13073" s="2">
        <f t="shared" si="1016"/>
        <v>4868711.7119999994</v>
      </c>
      <c r="J13073" s="1">
        <v>9449.7000000000007</v>
      </c>
      <c r="K13073" s="1">
        <v>397.52</v>
      </c>
      <c r="M13073">
        <v>20140909</v>
      </c>
      <c r="N13073" s="1">
        <v>178</v>
      </c>
      <c r="O13073" s="2">
        <f t="shared" si="1017"/>
        <v>435492.80640000006</v>
      </c>
      <c r="P13073" s="1">
        <v>206.97</v>
      </c>
      <c r="Q13073" s="1">
        <v>9.4175000000000004</v>
      </c>
      <c r="S13073">
        <v>20140909</v>
      </c>
      <c r="T13073" s="1">
        <v>476</v>
      </c>
      <c r="U13073" s="2">
        <f t="shared" si="1018"/>
        <v>1164576.2688</v>
      </c>
      <c r="V13073" s="1">
        <v>3071.2</v>
      </c>
      <c r="W13073" s="1">
        <v>265.81</v>
      </c>
      <c r="Y13073">
        <v>20140909</v>
      </c>
      <c r="Z13073" s="1">
        <v>156</v>
      </c>
      <c r="AA13073" s="2">
        <f t="shared" si="1019"/>
        <v>381667.85279999999</v>
      </c>
      <c r="AB13073" s="1">
        <v>568.07000000000005</v>
      </c>
      <c r="AC13073" s="1">
        <v>41.33</v>
      </c>
    </row>
    <row r="13074" spans="1:29" hidden="1" x14ac:dyDescent="0.25">
      <c r="A13074">
        <v>20140910</v>
      </c>
      <c r="B13074" s="1">
        <v>3410</v>
      </c>
      <c r="C13074" s="2">
        <f t="shared" si="1015"/>
        <v>8342867.8079999993</v>
      </c>
      <c r="D13074" s="1">
        <v>5884</v>
      </c>
      <c r="E13074" s="1">
        <v>408.91</v>
      </c>
      <c r="G13074">
        <v>20140910</v>
      </c>
      <c r="H13074" s="1">
        <v>2450</v>
      </c>
      <c r="I13074" s="2">
        <f t="shared" si="1016"/>
        <v>5994142.5600000005</v>
      </c>
      <c r="J13074" s="1">
        <v>12218</v>
      </c>
      <c r="K13074" s="1">
        <v>501.61</v>
      </c>
      <c r="M13074">
        <v>20140910</v>
      </c>
      <c r="N13074" s="1">
        <v>194</v>
      </c>
      <c r="O13074" s="2">
        <f t="shared" si="1017"/>
        <v>474638.22719999996</v>
      </c>
      <c r="P13074" s="1">
        <v>244.23</v>
      </c>
      <c r="Q13074" s="1">
        <v>11.419</v>
      </c>
      <c r="S13074">
        <v>20140910</v>
      </c>
      <c r="T13074" s="1">
        <v>1200</v>
      </c>
      <c r="U13074" s="2">
        <f t="shared" si="1018"/>
        <v>2935906.5599999996</v>
      </c>
      <c r="V13074" s="1">
        <v>6977.5</v>
      </c>
      <c r="W13074" s="1">
        <v>812.68</v>
      </c>
      <c r="Y13074">
        <v>20140910</v>
      </c>
      <c r="Z13074" s="1">
        <v>229</v>
      </c>
      <c r="AA13074" s="2">
        <f t="shared" si="1019"/>
        <v>560268.83519999997</v>
      </c>
      <c r="AB13074" s="1">
        <v>1224</v>
      </c>
      <c r="AC13074" s="1">
        <v>67.763000000000005</v>
      </c>
    </row>
    <row r="13075" spans="1:29" hidden="1" x14ac:dyDescent="0.25">
      <c r="A13075">
        <v>20140911</v>
      </c>
      <c r="B13075" s="1">
        <v>4790</v>
      </c>
      <c r="C13075" s="2">
        <f t="shared" si="1015"/>
        <v>11719160.352</v>
      </c>
      <c r="D13075" s="1">
        <v>8326.1</v>
      </c>
      <c r="E13075" s="1">
        <v>593.15</v>
      </c>
      <c r="G13075">
        <v>20140911</v>
      </c>
      <c r="H13075" s="1">
        <v>2910</v>
      </c>
      <c r="I13075" s="2">
        <f t="shared" si="1016"/>
        <v>7119573.4079999998</v>
      </c>
      <c r="J13075" s="1">
        <v>15119</v>
      </c>
      <c r="K13075" s="1">
        <v>621.16</v>
      </c>
      <c r="M13075">
        <v>20140911</v>
      </c>
      <c r="N13075" s="1">
        <v>235</v>
      </c>
      <c r="O13075" s="2">
        <f t="shared" si="1017"/>
        <v>574948.36800000002</v>
      </c>
      <c r="P13075" s="1">
        <v>349.09</v>
      </c>
      <c r="Q13075" s="1">
        <v>17.416</v>
      </c>
      <c r="S13075">
        <v>20140911</v>
      </c>
      <c r="T13075" s="1">
        <v>3260</v>
      </c>
      <c r="U13075" s="2">
        <f t="shared" si="1018"/>
        <v>7975879.4879999999</v>
      </c>
      <c r="V13075" s="1">
        <v>19186</v>
      </c>
      <c r="W13075" s="1">
        <v>2950.5</v>
      </c>
      <c r="Y13075">
        <v>20140911</v>
      </c>
      <c r="Z13075" s="1">
        <v>418</v>
      </c>
      <c r="AA13075" s="2">
        <f t="shared" si="1019"/>
        <v>1022674.1184</v>
      </c>
      <c r="AB13075" s="1">
        <v>3655.3</v>
      </c>
      <c r="AC13075" s="1">
        <v>151.47</v>
      </c>
    </row>
    <row r="13076" spans="1:29" hidden="1" x14ac:dyDescent="0.25">
      <c r="A13076">
        <v>20140912</v>
      </c>
      <c r="B13076" s="1">
        <v>2870</v>
      </c>
      <c r="C13076" s="2">
        <f t="shared" si="1015"/>
        <v>7021709.8560000006</v>
      </c>
      <c r="D13076" s="1">
        <v>4923</v>
      </c>
      <c r="E13076" s="1">
        <v>334.6</v>
      </c>
      <c r="G13076">
        <v>20140912</v>
      </c>
      <c r="H13076" s="1">
        <v>2830</v>
      </c>
      <c r="I13076" s="2">
        <f t="shared" si="1016"/>
        <v>6923846.3040000005</v>
      </c>
      <c r="J13076" s="1">
        <v>14644</v>
      </c>
      <c r="K13076" s="1">
        <v>596.88</v>
      </c>
      <c r="M13076">
        <v>20140912</v>
      </c>
      <c r="N13076" s="1">
        <v>211</v>
      </c>
      <c r="O13076" s="2">
        <f t="shared" si="1017"/>
        <v>516230.23679999996</v>
      </c>
      <c r="P13076" s="1">
        <v>286.38</v>
      </c>
      <c r="Q13076" s="1">
        <v>13.694000000000001</v>
      </c>
      <c r="S13076">
        <v>20140912</v>
      </c>
      <c r="T13076" s="1">
        <v>1370</v>
      </c>
      <c r="U13076" s="2">
        <f t="shared" si="1018"/>
        <v>3351826.6559999995</v>
      </c>
      <c r="V13076" s="1">
        <v>7926.9</v>
      </c>
      <c r="W13076" s="1">
        <v>954.21</v>
      </c>
      <c r="Y13076">
        <v>20140912</v>
      </c>
      <c r="Z13076" s="1">
        <v>549</v>
      </c>
      <c r="AA13076" s="2">
        <f t="shared" si="1019"/>
        <v>1343177.2512000001</v>
      </c>
      <c r="AB13076" s="1">
        <v>5738.1</v>
      </c>
      <c r="AC13076" s="1">
        <v>220.58</v>
      </c>
    </row>
    <row r="13077" spans="1:29" hidden="1" x14ac:dyDescent="0.25">
      <c r="A13077">
        <v>20140913</v>
      </c>
      <c r="B13077" s="1">
        <v>2190</v>
      </c>
      <c r="C13077" s="2">
        <f t="shared" si="1015"/>
        <v>5358029.4720000001</v>
      </c>
      <c r="D13077" s="1">
        <v>3719.4</v>
      </c>
      <c r="E13077" s="1">
        <v>246.69</v>
      </c>
      <c r="G13077">
        <v>20140913</v>
      </c>
      <c r="H13077" s="1">
        <v>2620</v>
      </c>
      <c r="I13077" s="2">
        <f t="shared" si="1016"/>
        <v>6410062.6559999995</v>
      </c>
      <c r="J13077" s="1">
        <v>13356</v>
      </c>
      <c r="K13077" s="1">
        <v>539.16999999999996</v>
      </c>
      <c r="M13077">
        <v>20140913</v>
      </c>
      <c r="N13077" s="1">
        <v>263</v>
      </c>
      <c r="O13077" s="2">
        <f t="shared" si="1017"/>
        <v>643452.85439999984</v>
      </c>
      <c r="P13077" s="1">
        <v>427.86</v>
      </c>
      <c r="Q13077" s="1">
        <v>22.052</v>
      </c>
      <c r="S13077">
        <v>20140913</v>
      </c>
      <c r="T13077" s="1">
        <v>1350</v>
      </c>
      <c r="U13077" s="2">
        <f t="shared" si="1018"/>
        <v>3302894.88</v>
      </c>
      <c r="V13077" s="1">
        <v>7819.2</v>
      </c>
      <c r="W13077" s="1">
        <v>933.68</v>
      </c>
      <c r="Y13077">
        <v>20140913</v>
      </c>
      <c r="Z13077" s="1">
        <v>620</v>
      </c>
      <c r="AA13077" s="2">
        <f t="shared" si="1019"/>
        <v>1516885.0559999999</v>
      </c>
      <c r="AB13077" s="1">
        <v>6949.7</v>
      </c>
      <c r="AC13077" s="1">
        <v>261.32</v>
      </c>
    </row>
    <row r="13078" spans="1:29" hidden="1" x14ac:dyDescent="0.25">
      <c r="A13078">
        <v>20140914</v>
      </c>
      <c r="B13078" s="1">
        <v>1700</v>
      </c>
      <c r="C13078" s="2">
        <f t="shared" si="1015"/>
        <v>4159200.9599999995</v>
      </c>
      <c r="D13078" s="1">
        <v>2856.1</v>
      </c>
      <c r="E13078" s="1">
        <v>185.33</v>
      </c>
      <c r="G13078">
        <v>20140914</v>
      </c>
      <c r="H13078" s="1">
        <v>2450</v>
      </c>
      <c r="I13078" s="2">
        <f t="shared" si="1016"/>
        <v>5994142.5600000005</v>
      </c>
      <c r="J13078" s="1">
        <v>12331</v>
      </c>
      <c r="K13078" s="1">
        <v>494.89</v>
      </c>
      <c r="M13078">
        <v>20140914</v>
      </c>
      <c r="N13078" s="1">
        <v>308</v>
      </c>
      <c r="O13078" s="2">
        <f t="shared" si="1017"/>
        <v>753549.35040000011</v>
      </c>
      <c r="P13078" s="1">
        <v>563.76</v>
      </c>
      <c r="Q13078" s="1">
        <v>30.626000000000001</v>
      </c>
      <c r="S13078">
        <v>20140914</v>
      </c>
      <c r="T13078" s="1">
        <v>1020</v>
      </c>
      <c r="U13078" s="2">
        <f t="shared" si="1018"/>
        <v>2495520.5759999999</v>
      </c>
      <c r="V13078" s="1">
        <v>6003.6</v>
      </c>
      <c r="W13078" s="1">
        <v>655.51</v>
      </c>
      <c r="Y13078">
        <v>20140914</v>
      </c>
      <c r="Z13078" s="1">
        <v>411</v>
      </c>
      <c r="AA13078" s="2">
        <f t="shared" si="1019"/>
        <v>1005547.9968000001</v>
      </c>
      <c r="AB13078" s="1">
        <v>3535.3</v>
      </c>
      <c r="AC13078" s="1">
        <v>147.41999999999999</v>
      </c>
    </row>
    <row r="13079" spans="1:29" hidden="1" x14ac:dyDescent="0.25">
      <c r="A13079">
        <v>20140915</v>
      </c>
      <c r="B13079" s="1">
        <v>1540</v>
      </c>
      <c r="C13079" s="2">
        <f t="shared" si="1015"/>
        <v>3767746.7520000003</v>
      </c>
      <c r="D13079" s="1">
        <v>2575.5</v>
      </c>
      <c r="E13079" s="1">
        <v>165.33</v>
      </c>
      <c r="G13079">
        <v>20140915</v>
      </c>
      <c r="H13079" s="1">
        <v>2360</v>
      </c>
      <c r="I13079" s="2">
        <f t="shared" si="1016"/>
        <v>5773949.568</v>
      </c>
      <c r="J13079" s="1">
        <v>11807</v>
      </c>
      <c r="K13079" s="1">
        <v>471.67</v>
      </c>
      <c r="M13079">
        <v>20140915</v>
      </c>
      <c r="N13079" s="1">
        <v>239</v>
      </c>
      <c r="O13079" s="2">
        <f t="shared" si="1017"/>
        <v>584734.72319999989</v>
      </c>
      <c r="P13079" s="1">
        <v>360.79</v>
      </c>
      <c r="Q13079" s="1">
        <v>17.829000000000001</v>
      </c>
      <c r="S13079">
        <v>20140915</v>
      </c>
      <c r="T13079" s="1">
        <v>749</v>
      </c>
      <c r="U13079" s="2">
        <f t="shared" si="1018"/>
        <v>1832495.0111999998</v>
      </c>
      <c r="V13079" s="1">
        <v>4540.7</v>
      </c>
      <c r="W13079" s="1">
        <v>447.61</v>
      </c>
      <c r="Y13079">
        <v>20140915</v>
      </c>
      <c r="Z13079" s="1">
        <v>310</v>
      </c>
      <c r="AA13079" s="2">
        <f t="shared" si="1019"/>
        <v>758442.52799999993</v>
      </c>
      <c r="AB13079" s="1">
        <v>2144.1999999999998</v>
      </c>
      <c r="AC13079" s="1">
        <v>100.51</v>
      </c>
    </row>
    <row r="13080" spans="1:29" hidden="1" x14ac:dyDescent="0.25">
      <c r="A13080">
        <v>20140916</v>
      </c>
      <c r="B13080" s="1">
        <v>1430</v>
      </c>
      <c r="C13080" s="2">
        <f t="shared" si="1015"/>
        <v>3498621.9840000006</v>
      </c>
      <c r="D13080" s="1">
        <v>2383.3000000000002</v>
      </c>
      <c r="E13080" s="1">
        <v>151.63</v>
      </c>
      <c r="G13080">
        <v>20140916</v>
      </c>
      <c r="H13080" s="1">
        <v>2370</v>
      </c>
      <c r="I13080" s="2">
        <f t="shared" si="1016"/>
        <v>5798415.4559999993</v>
      </c>
      <c r="J13080" s="1">
        <v>11897</v>
      </c>
      <c r="K13080" s="1">
        <v>472.36</v>
      </c>
      <c r="M13080">
        <v>20140916</v>
      </c>
      <c r="N13080" s="1">
        <v>232</v>
      </c>
      <c r="O13080" s="2">
        <f t="shared" si="1017"/>
        <v>567608.60160000005</v>
      </c>
      <c r="P13080" s="1">
        <v>342.01</v>
      </c>
      <c r="Q13080" s="1">
        <v>16.655999999999999</v>
      </c>
      <c r="S13080">
        <v>20140916</v>
      </c>
      <c r="T13080" s="1">
        <v>632</v>
      </c>
      <c r="U13080" s="2">
        <f t="shared" si="1018"/>
        <v>1546244.1215999997</v>
      </c>
      <c r="V13080" s="1">
        <v>3916</v>
      </c>
      <c r="W13080" s="1">
        <v>363.63</v>
      </c>
      <c r="Y13080">
        <v>20140916</v>
      </c>
      <c r="Z13080" s="1">
        <v>260</v>
      </c>
      <c r="AA13080" s="2">
        <f t="shared" si="1019"/>
        <v>636113.08799999987</v>
      </c>
      <c r="AB13080" s="1">
        <v>1545.7</v>
      </c>
      <c r="AC13080" s="1">
        <v>79.427999999999997</v>
      </c>
    </row>
    <row r="13081" spans="1:29" hidden="1" x14ac:dyDescent="0.25">
      <c r="A13081">
        <v>20140917</v>
      </c>
      <c r="B13081" s="1">
        <v>1290</v>
      </c>
      <c r="C13081" s="2">
        <f t="shared" si="1015"/>
        <v>3156099.5519999997</v>
      </c>
      <c r="D13081" s="1">
        <v>2139.4</v>
      </c>
      <c r="E13081" s="1">
        <v>134.66999999999999</v>
      </c>
      <c r="G13081">
        <v>20140917</v>
      </c>
      <c r="H13081" s="1">
        <v>2250</v>
      </c>
      <c r="I13081" s="2">
        <f t="shared" si="1016"/>
        <v>5504824.7999999998</v>
      </c>
      <c r="J13081" s="1">
        <v>11191</v>
      </c>
      <c r="K13081" s="1">
        <v>443.06</v>
      </c>
      <c r="M13081">
        <v>20140917</v>
      </c>
      <c r="N13081" s="1">
        <v>222</v>
      </c>
      <c r="O13081" s="2">
        <f t="shared" si="1017"/>
        <v>543142.71360000002</v>
      </c>
      <c r="P13081" s="1">
        <v>315.64999999999998</v>
      </c>
      <c r="Q13081" s="1">
        <v>15.071999999999999</v>
      </c>
      <c r="S13081">
        <v>20140917</v>
      </c>
      <c r="T13081" s="1">
        <v>539</v>
      </c>
      <c r="U13081" s="2">
        <f t="shared" si="1018"/>
        <v>1318711.3632</v>
      </c>
      <c r="V13081" s="1">
        <v>3420.6</v>
      </c>
      <c r="W13081" s="1">
        <v>299.89</v>
      </c>
      <c r="Y13081">
        <v>20140917</v>
      </c>
      <c r="Z13081" s="1">
        <v>223</v>
      </c>
      <c r="AA13081" s="2">
        <f t="shared" si="1019"/>
        <v>545589.30240000004</v>
      </c>
      <c r="AB13081" s="1">
        <v>1150.5999999999999</v>
      </c>
      <c r="AC13081" s="1">
        <v>64.820999999999998</v>
      </c>
    </row>
    <row r="13082" spans="1:29" hidden="1" x14ac:dyDescent="0.25">
      <c r="A13082">
        <v>20140918</v>
      </c>
      <c r="B13082" s="1">
        <v>1110</v>
      </c>
      <c r="C13082" s="2">
        <f t="shared" si="1015"/>
        <v>2715713.568</v>
      </c>
      <c r="D13082" s="1">
        <v>1826.7</v>
      </c>
      <c r="E13082" s="1">
        <v>113.47</v>
      </c>
      <c r="G13082">
        <v>20140918</v>
      </c>
      <c r="H13082" s="1">
        <v>2150</v>
      </c>
      <c r="I13082" s="2">
        <f t="shared" si="1016"/>
        <v>5260165.92</v>
      </c>
      <c r="J13082" s="1">
        <v>10612</v>
      </c>
      <c r="K13082" s="1">
        <v>419.33</v>
      </c>
      <c r="M13082">
        <v>20140918</v>
      </c>
      <c r="N13082" s="1">
        <v>198</v>
      </c>
      <c r="O13082" s="2">
        <f t="shared" si="1017"/>
        <v>484424.58239999996</v>
      </c>
      <c r="P13082" s="1">
        <v>255.09</v>
      </c>
      <c r="Q13082" s="1">
        <v>11.644</v>
      </c>
      <c r="S13082">
        <v>20140918</v>
      </c>
      <c r="T13082" s="1">
        <v>441</v>
      </c>
      <c r="U13082" s="2">
        <f t="shared" si="1018"/>
        <v>1078945.6608</v>
      </c>
      <c r="V13082" s="1">
        <v>2897.6</v>
      </c>
      <c r="W13082" s="1">
        <v>236.13</v>
      </c>
      <c r="Y13082">
        <v>20140918</v>
      </c>
      <c r="Z13082" s="1">
        <v>202</v>
      </c>
      <c r="AA13082" s="2">
        <f t="shared" si="1019"/>
        <v>494210.9376</v>
      </c>
      <c r="AB13082" s="1">
        <v>946.48</v>
      </c>
      <c r="AC13082" s="1">
        <v>56.899000000000001</v>
      </c>
    </row>
    <row r="13083" spans="1:29" hidden="1" x14ac:dyDescent="0.25">
      <c r="A13083">
        <v>20140919</v>
      </c>
      <c r="B13083" s="1">
        <v>1130</v>
      </c>
      <c r="C13083" s="2">
        <f t="shared" si="1015"/>
        <v>2764645.344</v>
      </c>
      <c r="D13083" s="1">
        <v>1862.4</v>
      </c>
      <c r="E13083" s="1">
        <v>115.34</v>
      </c>
      <c r="G13083">
        <v>20140919</v>
      </c>
      <c r="H13083" s="1">
        <v>2040</v>
      </c>
      <c r="I13083" s="2">
        <f t="shared" si="1016"/>
        <v>4991041.1519999998</v>
      </c>
      <c r="J13083" s="1">
        <v>9975.9</v>
      </c>
      <c r="K13083" s="1">
        <v>394.37</v>
      </c>
      <c r="M13083">
        <v>20140919</v>
      </c>
      <c r="N13083" s="1">
        <v>193</v>
      </c>
      <c r="O13083" s="2">
        <f t="shared" si="1017"/>
        <v>472191.63839999994</v>
      </c>
      <c r="P13083" s="1">
        <v>243.19</v>
      </c>
      <c r="Q13083" s="1">
        <v>10.955</v>
      </c>
      <c r="S13083">
        <v>20140919</v>
      </c>
      <c r="T13083" s="1">
        <v>396</v>
      </c>
      <c r="U13083" s="2">
        <f t="shared" si="1018"/>
        <v>968849.16479999991</v>
      </c>
      <c r="V13083" s="1">
        <v>2657.3</v>
      </c>
      <c r="W13083" s="1">
        <v>207.66</v>
      </c>
      <c r="Y13083">
        <v>20140919</v>
      </c>
      <c r="Z13083" s="1">
        <v>186</v>
      </c>
      <c r="AA13083" s="2">
        <f t="shared" si="1019"/>
        <v>455065.51679999992</v>
      </c>
      <c r="AB13083" s="1">
        <v>801.73</v>
      </c>
      <c r="AC13083" s="1">
        <v>51.055</v>
      </c>
    </row>
    <row r="13084" spans="1:29" hidden="1" x14ac:dyDescent="0.25">
      <c r="A13084">
        <v>20140920</v>
      </c>
      <c r="B13084" s="1">
        <v>1030</v>
      </c>
      <c r="C13084" s="2">
        <f t="shared" si="1015"/>
        <v>2519986.4639999997</v>
      </c>
      <c r="D13084" s="1">
        <v>1689.7</v>
      </c>
      <c r="E13084" s="1">
        <v>103.67</v>
      </c>
      <c r="G13084">
        <v>20140920</v>
      </c>
      <c r="H13084" s="1">
        <v>1760</v>
      </c>
      <c r="I13084" s="2">
        <f t="shared" si="1016"/>
        <v>4305996.2879999997</v>
      </c>
      <c r="J13084" s="1">
        <v>8346.7999999999993</v>
      </c>
      <c r="K13084" s="1">
        <v>337.31</v>
      </c>
      <c r="M13084">
        <v>20140920</v>
      </c>
      <c r="N13084" s="1">
        <v>195</v>
      </c>
      <c r="O13084" s="2">
        <f t="shared" si="1017"/>
        <v>477084.81599999988</v>
      </c>
      <c r="P13084" s="1">
        <v>248.18</v>
      </c>
      <c r="Q13084" s="1">
        <v>11.177</v>
      </c>
      <c r="S13084">
        <v>20140920</v>
      </c>
      <c r="T13084" s="1">
        <v>397</v>
      </c>
      <c r="U13084" s="2">
        <f t="shared" si="1018"/>
        <v>971295.75359999994</v>
      </c>
      <c r="V13084" s="1">
        <v>2664.4</v>
      </c>
      <c r="W13084" s="1">
        <v>207.51</v>
      </c>
      <c r="Y13084">
        <v>20140920</v>
      </c>
      <c r="Z13084" s="1">
        <v>175</v>
      </c>
      <c r="AA13084" s="2">
        <f t="shared" si="1019"/>
        <v>428153.04</v>
      </c>
      <c r="AB13084" s="1">
        <v>707.8</v>
      </c>
      <c r="AC13084" s="1">
        <v>47.122999999999998</v>
      </c>
    </row>
    <row r="13085" spans="1:29" hidden="1" x14ac:dyDescent="0.25">
      <c r="A13085">
        <v>20140921</v>
      </c>
      <c r="B13085" s="1">
        <v>1030</v>
      </c>
      <c r="C13085" s="2">
        <f t="shared" si="1015"/>
        <v>2519986.4639999997</v>
      </c>
      <c r="D13085" s="1">
        <v>1690.9</v>
      </c>
      <c r="E13085" s="1">
        <v>103.33</v>
      </c>
      <c r="G13085">
        <v>20140921</v>
      </c>
      <c r="H13085" s="1">
        <v>2200</v>
      </c>
      <c r="I13085" s="2">
        <f t="shared" si="1016"/>
        <v>5382495.3599999994</v>
      </c>
      <c r="J13085" s="1">
        <v>11000</v>
      </c>
      <c r="K13085" s="1">
        <v>425.56</v>
      </c>
      <c r="M13085">
        <v>20140921</v>
      </c>
      <c r="N13085" s="1">
        <v>239</v>
      </c>
      <c r="O13085" s="2">
        <f t="shared" si="1017"/>
        <v>584734.72319999989</v>
      </c>
      <c r="P13085" s="1">
        <v>362.33</v>
      </c>
      <c r="Q13085" s="1">
        <v>17.481999999999999</v>
      </c>
      <c r="S13085">
        <v>20140921</v>
      </c>
      <c r="T13085" s="1">
        <v>1060</v>
      </c>
      <c r="U13085" s="2">
        <f t="shared" si="1018"/>
        <v>2593384.1279999996</v>
      </c>
      <c r="V13085" s="1">
        <v>6247.6</v>
      </c>
      <c r="W13085" s="1">
        <v>670.75</v>
      </c>
      <c r="Y13085">
        <v>20140921</v>
      </c>
      <c r="Z13085" s="1">
        <v>174</v>
      </c>
      <c r="AA13085" s="2">
        <f t="shared" si="1019"/>
        <v>425706.45119999995</v>
      </c>
      <c r="AB13085" s="1">
        <v>698.62</v>
      </c>
      <c r="AC13085" s="1">
        <v>46.695</v>
      </c>
    </row>
    <row r="13086" spans="1:29" hidden="1" x14ac:dyDescent="0.25">
      <c r="A13086">
        <v>20140922</v>
      </c>
      <c r="B13086" s="1">
        <v>985</v>
      </c>
      <c r="C13086" s="2">
        <f t="shared" si="1015"/>
        <v>2409889.9679999999</v>
      </c>
      <c r="D13086" s="1">
        <v>1614.1</v>
      </c>
      <c r="E13086" s="1">
        <v>98</v>
      </c>
      <c r="G13086">
        <v>20140922</v>
      </c>
      <c r="H13086" s="1">
        <v>2110</v>
      </c>
      <c r="I13086" s="2">
        <f t="shared" si="1016"/>
        <v>5162302.3679999989</v>
      </c>
      <c r="J13086" s="1">
        <v>10479</v>
      </c>
      <c r="K13086" s="1">
        <v>404.62</v>
      </c>
      <c r="M13086">
        <v>20140922</v>
      </c>
      <c r="N13086" s="1">
        <v>303</v>
      </c>
      <c r="O13086" s="2">
        <f t="shared" si="1017"/>
        <v>741316.40639999998</v>
      </c>
      <c r="P13086" s="1">
        <v>551.29</v>
      </c>
      <c r="Q13086" s="1">
        <v>28.838000000000001</v>
      </c>
      <c r="S13086">
        <v>20140922</v>
      </c>
      <c r="T13086" s="1">
        <v>690</v>
      </c>
      <c r="U13086" s="2">
        <f t="shared" si="1018"/>
        <v>1688146.2719999999</v>
      </c>
      <c r="V13086" s="1">
        <v>4242.3</v>
      </c>
      <c r="W13086" s="1">
        <v>395.32</v>
      </c>
      <c r="Y13086">
        <v>20140922</v>
      </c>
      <c r="Z13086" s="1">
        <v>178</v>
      </c>
      <c r="AA13086" s="2">
        <f t="shared" si="1019"/>
        <v>435492.80640000006</v>
      </c>
      <c r="AB13086" s="1">
        <v>730.59</v>
      </c>
      <c r="AC13086" s="1">
        <v>47.99</v>
      </c>
    </row>
    <row r="13087" spans="1:29" hidden="1" x14ac:dyDescent="0.25">
      <c r="A13087">
        <v>20140923</v>
      </c>
      <c r="B13087" s="1">
        <v>1010</v>
      </c>
      <c r="C13087" s="2">
        <f t="shared" si="1015"/>
        <v>2471054.6880000001</v>
      </c>
      <c r="D13087" s="1">
        <v>1659</v>
      </c>
      <c r="E13087" s="1">
        <v>100.48</v>
      </c>
      <c r="G13087">
        <v>20140923</v>
      </c>
      <c r="H13087" s="1">
        <v>2120</v>
      </c>
      <c r="I13087" s="2">
        <f t="shared" si="1016"/>
        <v>5186768.2559999991</v>
      </c>
      <c r="J13087" s="1">
        <v>10569</v>
      </c>
      <c r="K13087" s="1">
        <v>405.19</v>
      </c>
      <c r="M13087">
        <v>20140923</v>
      </c>
      <c r="N13087" s="1">
        <v>236</v>
      </c>
      <c r="O13087" s="2">
        <f t="shared" si="1017"/>
        <v>577394.95679999993</v>
      </c>
      <c r="P13087" s="1">
        <v>354.69</v>
      </c>
      <c r="Q13087" s="1">
        <v>16.898</v>
      </c>
      <c r="S13087">
        <v>20140923</v>
      </c>
      <c r="T13087" s="1">
        <v>559</v>
      </c>
      <c r="U13087" s="2">
        <f t="shared" si="1018"/>
        <v>1367643.1392000001</v>
      </c>
      <c r="V13087" s="1">
        <v>3541.1</v>
      </c>
      <c r="W13087" s="1">
        <v>306.23</v>
      </c>
      <c r="Y13087">
        <v>20140923</v>
      </c>
      <c r="Z13087" s="1">
        <v>197</v>
      </c>
      <c r="AA13087" s="2">
        <f t="shared" si="1019"/>
        <v>481977.99359999993</v>
      </c>
      <c r="AB13087" s="1">
        <v>894.27</v>
      </c>
      <c r="AC13087" s="1">
        <v>54.594000000000001</v>
      </c>
    </row>
    <row r="13088" spans="1:29" hidden="1" x14ac:dyDescent="0.25">
      <c r="A13088">
        <v>20140924</v>
      </c>
      <c r="B13088" s="1">
        <v>898</v>
      </c>
      <c r="C13088" s="2">
        <f t="shared" si="1015"/>
        <v>2197036.7423999999</v>
      </c>
      <c r="D13088" s="1">
        <v>1466.2</v>
      </c>
      <c r="E13088" s="1">
        <v>87.882000000000005</v>
      </c>
      <c r="G13088">
        <v>20140924</v>
      </c>
      <c r="H13088" s="1">
        <v>2120</v>
      </c>
      <c r="I13088" s="2">
        <f t="shared" si="1016"/>
        <v>5186768.2559999991</v>
      </c>
      <c r="J13088" s="1">
        <v>10597</v>
      </c>
      <c r="K13088" s="1">
        <v>403.63</v>
      </c>
      <c r="M13088">
        <v>20140924</v>
      </c>
      <c r="N13088" s="1">
        <v>209</v>
      </c>
      <c r="O13088" s="2">
        <f t="shared" si="1017"/>
        <v>511337.05920000002</v>
      </c>
      <c r="P13088" s="1">
        <v>283.73</v>
      </c>
      <c r="Q13088" s="1">
        <v>12.89</v>
      </c>
      <c r="S13088">
        <v>20140924</v>
      </c>
      <c r="T13088" s="1">
        <v>473</v>
      </c>
      <c r="U13088" s="2">
        <f t="shared" si="1018"/>
        <v>1157236.5023999999</v>
      </c>
      <c r="V13088" s="1">
        <v>3081.3</v>
      </c>
      <c r="W13088" s="1">
        <v>250.54</v>
      </c>
      <c r="Y13088">
        <v>20140924</v>
      </c>
      <c r="Z13088" s="1">
        <v>200</v>
      </c>
      <c r="AA13088" s="2">
        <f t="shared" si="1019"/>
        <v>489317.75999999995</v>
      </c>
      <c r="AB13088" s="1">
        <v>920.25</v>
      </c>
      <c r="AC13088" s="1">
        <v>55.566000000000003</v>
      </c>
    </row>
    <row r="13089" spans="1:29" hidden="1" x14ac:dyDescent="0.25">
      <c r="A13089">
        <v>20140925</v>
      </c>
      <c r="B13089" s="1">
        <v>855</v>
      </c>
      <c r="C13089" s="2">
        <f t="shared" si="1015"/>
        <v>2091833.4239999999</v>
      </c>
      <c r="D13089" s="1">
        <v>1393.3</v>
      </c>
      <c r="E13089" s="1">
        <v>82.975999999999999</v>
      </c>
      <c r="G13089">
        <v>20140925</v>
      </c>
      <c r="H13089" s="1">
        <v>2290</v>
      </c>
      <c r="I13089" s="2">
        <f t="shared" si="1016"/>
        <v>5602688.352</v>
      </c>
      <c r="J13089" s="1">
        <v>11680</v>
      </c>
      <c r="K13089" s="1">
        <v>438.78</v>
      </c>
      <c r="M13089">
        <v>20140925</v>
      </c>
      <c r="N13089" s="1">
        <v>197</v>
      </c>
      <c r="O13089" s="2">
        <f t="shared" si="1017"/>
        <v>481977.99359999993</v>
      </c>
      <c r="P13089" s="1">
        <v>254.08</v>
      </c>
      <c r="Q13089" s="1">
        <v>11.254</v>
      </c>
      <c r="S13089">
        <v>20140925</v>
      </c>
      <c r="T13089" s="1">
        <v>456</v>
      </c>
      <c r="U13089" s="2">
        <f t="shared" si="1018"/>
        <v>1115644.4928000001</v>
      </c>
      <c r="V13089" s="1">
        <v>2992</v>
      </c>
      <c r="W13089" s="1">
        <v>239.09</v>
      </c>
      <c r="Y13089">
        <v>20140925</v>
      </c>
      <c r="Z13089" s="1">
        <v>200</v>
      </c>
      <c r="AA13089" s="2">
        <f t="shared" si="1019"/>
        <v>489317.75999999995</v>
      </c>
      <c r="AB13089" s="1">
        <v>919</v>
      </c>
      <c r="AC13089" s="1">
        <v>55.454999999999998</v>
      </c>
    </row>
    <row r="13090" spans="1:29" hidden="1" x14ac:dyDescent="0.25">
      <c r="A13090">
        <v>20140926</v>
      </c>
      <c r="B13090" s="1">
        <v>787</v>
      </c>
      <c r="C13090" s="2">
        <f t="shared" si="1015"/>
        <v>1925465.3855999997</v>
      </c>
      <c r="D13090" s="1">
        <v>1277.3</v>
      </c>
      <c r="E13090" s="1">
        <v>75.450999999999993</v>
      </c>
      <c r="G13090">
        <v>20140926</v>
      </c>
      <c r="H13090" s="1">
        <v>1830</v>
      </c>
      <c r="I13090" s="2">
        <f t="shared" si="1016"/>
        <v>4477257.5040000007</v>
      </c>
      <c r="J13090" s="1">
        <v>8899</v>
      </c>
      <c r="K13090" s="1">
        <v>342.74</v>
      </c>
      <c r="M13090">
        <v>20140926</v>
      </c>
      <c r="N13090" s="1">
        <v>191</v>
      </c>
      <c r="O13090" s="2">
        <f t="shared" si="1017"/>
        <v>467298.4608</v>
      </c>
      <c r="P13090" s="1">
        <v>239.79</v>
      </c>
      <c r="Q13090" s="1">
        <v>10.461</v>
      </c>
      <c r="S13090">
        <v>20140926</v>
      </c>
      <c r="T13090" s="1">
        <v>444</v>
      </c>
      <c r="U13090" s="2">
        <f t="shared" si="1018"/>
        <v>1086285.4272</v>
      </c>
      <c r="V13090" s="1">
        <v>2929.5</v>
      </c>
      <c r="W13090" s="1">
        <v>230.83</v>
      </c>
      <c r="Y13090">
        <v>20140926</v>
      </c>
      <c r="Z13090" s="1">
        <v>200</v>
      </c>
      <c r="AA13090" s="2">
        <f t="shared" si="1019"/>
        <v>489317.75999999995</v>
      </c>
      <c r="AB13090" s="1">
        <v>917.77</v>
      </c>
      <c r="AC13090" s="1">
        <v>55.341999999999999</v>
      </c>
    </row>
    <row r="13091" spans="1:29" hidden="1" x14ac:dyDescent="0.25">
      <c r="A13091">
        <v>20140927</v>
      </c>
      <c r="B13091" s="1">
        <v>677</v>
      </c>
      <c r="C13091" s="2">
        <f t="shared" si="1015"/>
        <v>1656340.6176</v>
      </c>
      <c r="D13091" s="1">
        <v>1089</v>
      </c>
      <c r="E13091" s="1">
        <v>63.616</v>
      </c>
      <c r="G13091">
        <v>20140927</v>
      </c>
      <c r="H13091" s="1">
        <v>2040</v>
      </c>
      <c r="I13091" s="2">
        <f t="shared" si="1016"/>
        <v>4991041.1519999998</v>
      </c>
      <c r="J13091" s="1">
        <v>10195</v>
      </c>
      <c r="K13091" s="1">
        <v>382.48</v>
      </c>
      <c r="M13091">
        <v>20140927</v>
      </c>
      <c r="N13091" s="1">
        <v>185</v>
      </c>
      <c r="O13091" s="2">
        <f t="shared" si="1017"/>
        <v>452618.92799999996</v>
      </c>
      <c r="P13091" s="1">
        <v>225.8</v>
      </c>
      <c r="Q13091" s="1">
        <v>9.6981000000000002</v>
      </c>
      <c r="S13091">
        <v>20140927</v>
      </c>
      <c r="T13091" s="1">
        <v>392</v>
      </c>
      <c r="U13091" s="2">
        <f t="shared" si="1018"/>
        <v>959062.8095999998</v>
      </c>
      <c r="V13091" s="1">
        <v>2650.4</v>
      </c>
      <c r="W13091" s="1">
        <v>198.95</v>
      </c>
      <c r="Y13091">
        <v>20140927</v>
      </c>
      <c r="Z13091" s="1">
        <v>188</v>
      </c>
      <c r="AA13091" s="2">
        <f t="shared" si="1019"/>
        <v>459958.69439999998</v>
      </c>
      <c r="AB13091" s="1">
        <v>810.17</v>
      </c>
      <c r="AC13091" s="1">
        <v>50.98</v>
      </c>
    </row>
    <row r="13092" spans="1:29" hidden="1" x14ac:dyDescent="0.25">
      <c r="A13092">
        <v>20140928</v>
      </c>
      <c r="B13092" s="1">
        <v>637</v>
      </c>
      <c r="C13092" s="2">
        <f t="shared" si="1015"/>
        <v>1558477.0655999999</v>
      </c>
      <c r="D13092" s="1">
        <v>1021.7</v>
      </c>
      <c r="E13092" s="1">
        <v>59.298000000000002</v>
      </c>
      <c r="G13092">
        <v>20140928</v>
      </c>
      <c r="H13092" s="1">
        <v>1860</v>
      </c>
      <c r="I13092" s="2">
        <f t="shared" si="1016"/>
        <v>4550655.1679999996</v>
      </c>
      <c r="J13092" s="1">
        <v>9129.7999999999993</v>
      </c>
      <c r="K13092" s="1">
        <v>345.7</v>
      </c>
      <c r="M13092">
        <v>20140928</v>
      </c>
      <c r="N13092" s="1">
        <v>180</v>
      </c>
      <c r="O13092" s="2">
        <f t="shared" si="1017"/>
        <v>440385.98400000005</v>
      </c>
      <c r="P13092" s="1">
        <v>214.4</v>
      </c>
      <c r="Q13092" s="1">
        <v>9.0807000000000002</v>
      </c>
      <c r="S13092">
        <v>20140928</v>
      </c>
      <c r="T13092" s="1">
        <v>355</v>
      </c>
      <c r="U13092" s="2">
        <f t="shared" si="1018"/>
        <v>868539.02399999998</v>
      </c>
      <c r="V13092" s="1">
        <v>2451.4</v>
      </c>
      <c r="W13092" s="1">
        <v>176.76</v>
      </c>
      <c r="Y13092">
        <v>20140928</v>
      </c>
      <c r="Z13092" s="1">
        <v>175</v>
      </c>
      <c r="AA13092" s="2">
        <f t="shared" si="1019"/>
        <v>428153.04</v>
      </c>
      <c r="AB13092" s="1">
        <v>700.13</v>
      </c>
      <c r="AC13092" s="1">
        <v>46.39</v>
      </c>
    </row>
    <row r="13093" spans="1:29" hidden="1" x14ac:dyDescent="0.25">
      <c r="A13093">
        <v>20140929</v>
      </c>
      <c r="B13093" s="1">
        <v>664</v>
      </c>
      <c r="C13093" s="2">
        <f t="shared" si="1015"/>
        <v>1624534.9632000001</v>
      </c>
      <c r="D13093" s="1">
        <v>1069.9000000000001</v>
      </c>
      <c r="E13093" s="1">
        <v>61.988</v>
      </c>
      <c r="G13093">
        <v>20140929</v>
      </c>
      <c r="H13093" s="1">
        <v>1840</v>
      </c>
      <c r="I13093" s="2">
        <f t="shared" si="1016"/>
        <v>4501723.392</v>
      </c>
      <c r="J13093" s="1">
        <v>9035.7000000000007</v>
      </c>
      <c r="K13093" s="1">
        <v>340.55</v>
      </c>
      <c r="M13093">
        <v>20140929</v>
      </c>
      <c r="N13093" s="1">
        <v>183</v>
      </c>
      <c r="O13093" s="2">
        <f t="shared" si="1017"/>
        <v>447725.75040000002</v>
      </c>
      <c r="P13093" s="1">
        <v>221.56</v>
      </c>
      <c r="Q13093" s="1">
        <v>9.4013000000000009</v>
      </c>
      <c r="S13093">
        <v>20140929</v>
      </c>
      <c r="T13093" s="1">
        <v>339</v>
      </c>
      <c r="U13093" s="2">
        <f t="shared" si="1018"/>
        <v>829393.60320000001</v>
      </c>
      <c r="V13093" s="1">
        <v>2366</v>
      </c>
      <c r="W13093" s="1">
        <v>166.96</v>
      </c>
      <c r="Y13093">
        <v>20140929</v>
      </c>
      <c r="Z13093" s="1">
        <v>162</v>
      </c>
      <c r="AA13093" s="2">
        <f t="shared" si="1019"/>
        <v>396347.38559999992</v>
      </c>
      <c r="AB13093" s="1">
        <v>597.04</v>
      </c>
      <c r="AC13093" s="1">
        <v>41.933</v>
      </c>
    </row>
    <row r="13094" spans="1:29" hidden="1" x14ac:dyDescent="0.25">
      <c r="A13094">
        <v>20140930</v>
      </c>
      <c r="B13094" s="1">
        <v>679</v>
      </c>
      <c r="C13094" s="2">
        <f t="shared" si="1015"/>
        <v>1661233.7952000001</v>
      </c>
      <c r="D13094" s="1">
        <v>1097.5999999999999</v>
      </c>
      <c r="E13094" s="1">
        <v>63.436</v>
      </c>
      <c r="G13094">
        <v>20140930</v>
      </c>
      <c r="H13094" s="1">
        <v>1790</v>
      </c>
      <c r="I13094" s="2">
        <f t="shared" si="1016"/>
        <v>4379393.9520000005</v>
      </c>
      <c r="J13094" s="1">
        <v>8761.2999999999993</v>
      </c>
      <c r="K13094" s="1">
        <v>329.91</v>
      </c>
      <c r="M13094">
        <v>20140930</v>
      </c>
      <c r="N13094" s="1">
        <v>194</v>
      </c>
      <c r="O13094" s="2">
        <f t="shared" si="1017"/>
        <v>474638.22719999996</v>
      </c>
      <c r="P13094" s="1">
        <v>247.97</v>
      </c>
      <c r="Q13094" s="1">
        <v>10.701000000000001</v>
      </c>
      <c r="S13094">
        <v>20140930</v>
      </c>
      <c r="T13094" s="1">
        <v>577</v>
      </c>
      <c r="U13094" s="2">
        <f t="shared" si="1018"/>
        <v>1411681.7375999996</v>
      </c>
      <c r="V13094" s="1">
        <v>3657.1</v>
      </c>
      <c r="W13094" s="1">
        <v>308.95999999999998</v>
      </c>
      <c r="Y13094">
        <v>20140930</v>
      </c>
      <c r="Z13094" s="1">
        <v>157</v>
      </c>
      <c r="AA13094" s="2">
        <f t="shared" si="1019"/>
        <v>384114.4415999999</v>
      </c>
      <c r="AB13094" s="1">
        <v>558.85</v>
      </c>
      <c r="AC13094" s="1">
        <v>40.198999999999998</v>
      </c>
    </row>
    <row r="13095" spans="1:29" hidden="1" x14ac:dyDescent="0.25">
      <c r="A13095">
        <v>20141001</v>
      </c>
      <c r="B13095" s="1">
        <v>688</v>
      </c>
      <c r="C13095" s="2">
        <f t="shared" ref="C13095:C13158" si="1020">B13095*0.028317*60*60*24</f>
        <v>1683253.0943999998</v>
      </c>
      <c r="D13095" s="1">
        <v>1115.2</v>
      </c>
      <c r="E13095" s="1">
        <v>64.265000000000001</v>
      </c>
      <c r="G13095">
        <v>20141001</v>
      </c>
      <c r="H13095" s="1">
        <v>1640</v>
      </c>
      <c r="I13095" s="2">
        <f t="shared" ref="I13095:I13158" si="1021">H13095*0.028317*60*60*24</f>
        <v>4012405.6319999993</v>
      </c>
      <c r="J13095" s="1">
        <v>7893.5</v>
      </c>
      <c r="K13095" s="1">
        <v>301.86</v>
      </c>
      <c r="M13095">
        <v>20141001</v>
      </c>
      <c r="N13095" s="1">
        <v>198</v>
      </c>
      <c r="O13095" s="2">
        <f t="shared" ref="O13095:O13158" si="1022">N13095*0.028317*60*60*24</f>
        <v>484424.58239999996</v>
      </c>
      <c r="P13095" s="1">
        <v>258.02</v>
      </c>
      <c r="Q13095" s="1">
        <v>11.170999999999999</v>
      </c>
      <c r="S13095">
        <v>20141001</v>
      </c>
      <c r="T13095" s="1">
        <v>395</v>
      </c>
      <c r="U13095" s="2">
        <f t="shared" ref="U13095:U13158" si="1023">T13095*0.028317*60*60*24</f>
        <v>966402.57599999988</v>
      </c>
      <c r="V13095" s="1">
        <v>2675.3</v>
      </c>
      <c r="W13095" s="1">
        <v>197.32</v>
      </c>
      <c r="Y13095">
        <v>20141001</v>
      </c>
      <c r="Z13095" s="1">
        <v>153</v>
      </c>
      <c r="AA13095" s="2">
        <f t="shared" ref="AA13095:AA13158" si="1024">Z13095*0.028317*60*60*24</f>
        <v>374328.08640000003</v>
      </c>
      <c r="AB13095" s="1">
        <v>529</v>
      </c>
      <c r="AC13095" s="1">
        <v>38.811</v>
      </c>
    </row>
    <row r="13096" spans="1:29" hidden="1" x14ac:dyDescent="0.25">
      <c r="A13096">
        <v>20141002</v>
      </c>
      <c r="B13096" s="1">
        <v>671</v>
      </c>
      <c r="C13096" s="2">
        <f t="shared" si="1020"/>
        <v>1641661.0847999998</v>
      </c>
      <c r="D13096" s="1">
        <v>1087.7</v>
      </c>
      <c r="E13096" s="1">
        <v>62.393000000000001</v>
      </c>
      <c r="G13096">
        <v>20141002</v>
      </c>
      <c r="H13096" s="1">
        <v>1790</v>
      </c>
      <c r="I13096" s="2">
        <f t="shared" si="1021"/>
        <v>4379393.9520000005</v>
      </c>
      <c r="J13096" s="1">
        <v>8813.2000000000007</v>
      </c>
      <c r="K13096" s="1">
        <v>327.23</v>
      </c>
      <c r="M13096">
        <v>20141002</v>
      </c>
      <c r="N13096" s="1">
        <v>195</v>
      </c>
      <c r="O13096" s="2">
        <f t="shared" si="1022"/>
        <v>477084.81599999988</v>
      </c>
      <c r="P13096" s="1">
        <v>250.92</v>
      </c>
      <c r="Q13096" s="1">
        <v>10.76</v>
      </c>
      <c r="S13096">
        <v>20141002</v>
      </c>
      <c r="T13096" s="1">
        <v>348</v>
      </c>
      <c r="U13096" s="2">
        <f t="shared" si="1023"/>
        <v>851412.9023999999</v>
      </c>
      <c r="V13096" s="1">
        <v>2421.1999999999998</v>
      </c>
      <c r="W13096" s="1">
        <v>169.81</v>
      </c>
      <c r="Y13096">
        <v>20141002</v>
      </c>
      <c r="Z13096" s="1">
        <v>151</v>
      </c>
      <c r="AA13096" s="2">
        <f t="shared" si="1024"/>
        <v>369434.90879999998</v>
      </c>
      <c r="AB13096" s="1">
        <v>514.04</v>
      </c>
      <c r="AC13096" s="1">
        <v>38.078000000000003</v>
      </c>
    </row>
    <row r="13097" spans="1:29" hidden="1" x14ac:dyDescent="0.25">
      <c r="A13097">
        <v>20141003</v>
      </c>
      <c r="B13097" s="1">
        <v>931</v>
      </c>
      <c r="C13097" s="2">
        <f t="shared" si="1020"/>
        <v>2277774.1727999998</v>
      </c>
      <c r="D13097" s="1">
        <v>1545</v>
      </c>
      <c r="E13097" s="1">
        <v>89.823999999999998</v>
      </c>
      <c r="G13097">
        <v>20141003</v>
      </c>
      <c r="H13097" s="1">
        <v>3360</v>
      </c>
      <c r="I13097" s="2">
        <f t="shared" si="1021"/>
        <v>8220538.3679999989</v>
      </c>
      <c r="J13097" s="1">
        <v>19119</v>
      </c>
      <c r="K13097" s="1">
        <v>696.27</v>
      </c>
      <c r="M13097">
        <v>20141003</v>
      </c>
      <c r="N13097" s="1">
        <v>352</v>
      </c>
      <c r="O13097" s="2">
        <f t="shared" si="1022"/>
        <v>861199.25760000001</v>
      </c>
      <c r="P13097" s="1">
        <v>717.38</v>
      </c>
      <c r="Q13097" s="1">
        <v>37.857999999999997</v>
      </c>
      <c r="S13097">
        <v>20141003</v>
      </c>
      <c r="T13097" s="1">
        <v>583</v>
      </c>
      <c r="U13097" s="2">
        <f t="shared" si="1023"/>
        <v>1426361.2703999998</v>
      </c>
      <c r="V13097" s="1">
        <v>3698.9</v>
      </c>
      <c r="W13097" s="1">
        <v>308.69</v>
      </c>
      <c r="Y13097">
        <v>20141003</v>
      </c>
      <c r="Z13097" s="1">
        <v>161</v>
      </c>
      <c r="AA13097" s="2">
        <f t="shared" si="1024"/>
        <v>393900.79679999995</v>
      </c>
      <c r="AB13097" s="1">
        <v>586.49</v>
      </c>
      <c r="AC13097" s="1">
        <v>41.22</v>
      </c>
    </row>
    <row r="13098" spans="1:29" hidden="1" x14ac:dyDescent="0.25">
      <c r="A13098">
        <v>20141004</v>
      </c>
      <c r="B13098" s="1">
        <v>1430</v>
      </c>
      <c r="C13098" s="2">
        <f t="shared" si="1020"/>
        <v>3498621.9840000006</v>
      </c>
      <c r="D13098" s="1">
        <v>2434.8000000000002</v>
      </c>
      <c r="E13098" s="1">
        <v>144.76</v>
      </c>
      <c r="G13098">
        <v>20141004</v>
      </c>
      <c r="H13098" s="1">
        <v>3830</v>
      </c>
      <c r="I13098" s="2">
        <f t="shared" si="1021"/>
        <v>9370435.1040000003</v>
      </c>
      <c r="J13098" s="1">
        <v>22511</v>
      </c>
      <c r="K13098" s="1">
        <v>839.94</v>
      </c>
      <c r="M13098">
        <v>20141004</v>
      </c>
      <c r="N13098" s="1">
        <v>805</v>
      </c>
      <c r="O13098" s="2">
        <f t="shared" si="1022"/>
        <v>1969503.9839999999</v>
      </c>
      <c r="P13098" s="1">
        <v>2463.5</v>
      </c>
      <c r="Q13098" s="1">
        <v>174.95</v>
      </c>
      <c r="S13098">
        <v>20141004</v>
      </c>
      <c r="T13098" s="1">
        <v>766</v>
      </c>
      <c r="U13098" s="2">
        <f t="shared" si="1023"/>
        <v>1874087.0207999996</v>
      </c>
      <c r="V13098" s="1">
        <v>4695.8</v>
      </c>
      <c r="W13098" s="1">
        <v>426.54</v>
      </c>
      <c r="Y13098">
        <v>20141004</v>
      </c>
      <c r="Z13098" s="1">
        <v>169</v>
      </c>
      <c r="AA13098" s="2">
        <f t="shared" si="1024"/>
        <v>413473.50719999999</v>
      </c>
      <c r="AB13098" s="1">
        <v>647.14</v>
      </c>
      <c r="AC13098" s="1">
        <v>43.749000000000002</v>
      </c>
    </row>
    <row r="13099" spans="1:29" hidden="1" x14ac:dyDescent="0.25">
      <c r="A13099">
        <v>20141005</v>
      </c>
      <c r="B13099" s="1">
        <v>2070</v>
      </c>
      <c r="C13099" s="2">
        <f t="shared" si="1020"/>
        <v>5064438.8159999996</v>
      </c>
      <c r="D13099" s="1">
        <v>3591.5</v>
      </c>
      <c r="E13099" s="1">
        <v>218.22</v>
      </c>
      <c r="G13099">
        <v>20141005</v>
      </c>
      <c r="H13099" s="1">
        <v>3290</v>
      </c>
      <c r="I13099" s="2">
        <f t="shared" si="1021"/>
        <v>8049277.1519999988</v>
      </c>
      <c r="J13099" s="1">
        <v>18745</v>
      </c>
      <c r="K13099" s="1">
        <v>670.32</v>
      </c>
      <c r="M13099">
        <v>20141005</v>
      </c>
      <c r="N13099" s="1">
        <v>570</v>
      </c>
      <c r="O13099" s="2">
        <f t="shared" si="1022"/>
        <v>1394555.6159999999</v>
      </c>
      <c r="P13099" s="1">
        <v>1524.6</v>
      </c>
      <c r="Q13099" s="1">
        <v>95.010999999999996</v>
      </c>
      <c r="S13099">
        <v>20141005</v>
      </c>
      <c r="T13099" s="1">
        <v>689</v>
      </c>
      <c r="U13099" s="2">
        <f t="shared" si="1023"/>
        <v>1685699.6832000003</v>
      </c>
      <c r="V13099" s="1">
        <v>4280.8</v>
      </c>
      <c r="W13099" s="1">
        <v>373.59</v>
      </c>
      <c r="Y13099">
        <v>20141005</v>
      </c>
      <c r="Z13099" s="1">
        <v>204</v>
      </c>
      <c r="AA13099" s="2">
        <f t="shared" si="1024"/>
        <v>499104.1152</v>
      </c>
      <c r="AB13099" s="1">
        <v>943.6</v>
      </c>
      <c r="AC13099" s="1">
        <v>55.625999999999998</v>
      </c>
    </row>
    <row r="13100" spans="1:29" hidden="1" x14ac:dyDescent="0.25">
      <c r="A13100">
        <v>20141006</v>
      </c>
      <c r="B13100" s="1">
        <v>1590</v>
      </c>
      <c r="C13100" s="2">
        <f t="shared" si="1020"/>
        <v>3890076.1919999993</v>
      </c>
      <c r="D13100" s="1">
        <v>2733.3</v>
      </c>
      <c r="E13100" s="1">
        <v>162.56</v>
      </c>
      <c r="G13100">
        <v>20141006</v>
      </c>
      <c r="H13100" s="1">
        <v>3150</v>
      </c>
      <c r="I13100" s="2">
        <f t="shared" si="1021"/>
        <v>7706754.7199999988</v>
      </c>
      <c r="J13100" s="1">
        <v>17828</v>
      </c>
      <c r="K13100" s="1">
        <v>628.39</v>
      </c>
      <c r="M13100">
        <v>20141006</v>
      </c>
      <c r="N13100" s="1">
        <v>365</v>
      </c>
      <c r="O13100" s="2">
        <f t="shared" si="1022"/>
        <v>893004.91200000001</v>
      </c>
      <c r="P13100" s="1">
        <v>764.16</v>
      </c>
      <c r="Q13100" s="1">
        <v>40.356999999999999</v>
      </c>
      <c r="S13100">
        <v>20141006</v>
      </c>
      <c r="T13100" s="1">
        <v>550</v>
      </c>
      <c r="U13100" s="2">
        <f t="shared" si="1023"/>
        <v>1345623.8399999999</v>
      </c>
      <c r="V13100" s="1">
        <v>3529.7</v>
      </c>
      <c r="W13100" s="1">
        <v>284.18</v>
      </c>
      <c r="Y13100">
        <v>20141006</v>
      </c>
      <c r="Z13100" s="1">
        <v>244</v>
      </c>
      <c r="AA13100" s="2">
        <f t="shared" si="1024"/>
        <v>596967.66720000003</v>
      </c>
      <c r="AB13100" s="1">
        <v>1334.3</v>
      </c>
      <c r="AC13100" s="1">
        <v>70.11</v>
      </c>
    </row>
    <row r="13101" spans="1:29" hidden="1" x14ac:dyDescent="0.25">
      <c r="A13101">
        <v>20141007</v>
      </c>
      <c r="B13101" s="1">
        <v>1250</v>
      </c>
      <c r="C13101" s="2">
        <f t="shared" si="1020"/>
        <v>3058235.9999999991</v>
      </c>
      <c r="D13101" s="1">
        <v>2128.3000000000002</v>
      </c>
      <c r="E13101" s="1">
        <v>124.25</v>
      </c>
      <c r="G13101">
        <v>20141007</v>
      </c>
      <c r="H13101" s="1">
        <v>2970</v>
      </c>
      <c r="I13101" s="2">
        <f t="shared" si="1021"/>
        <v>7266368.7359999996</v>
      </c>
      <c r="J13101" s="1">
        <v>16639</v>
      </c>
      <c r="K13101" s="1">
        <v>577.83000000000004</v>
      </c>
      <c r="M13101">
        <v>20141007</v>
      </c>
      <c r="N13101" s="1">
        <v>323</v>
      </c>
      <c r="O13101" s="2">
        <f t="shared" si="1022"/>
        <v>790248.18239999993</v>
      </c>
      <c r="P13101" s="1">
        <v>624.03</v>
      </c>
      <c r="Q13101" s="1">
        <v>31.413</v>
      </c>
      <c r="S13101">
        <v>20141007</v>
      </c>
      <c r="T13101" s="1">
        <v>499</v>
      </c>
      <c r="U13101" s="2">
        <f t="shared" si="1023"/>
        <v>1220847.8111999999</v>
      </c>
      <c r="V13101" s="1">
        <v>3255.9</v>
      </c>
      <c r="W13101" s="1">
        <v>252.19</v>
      </c>
      <c r="Y13101">
        <v>20141007</v>
      </c>
      <c r="Z13101" s="1">
        <v>248</v>
      </c>
      <c r="AA13101" s="2">
        <f t="shared" si="1024"/>
        <v>606754.0223999999</v>
      </c>
      <c r="AB13101" s="1">
        <v>1374.7</v>
      </c>
      <c r="AC13101" s="1">
        <v>71.442999999999998</v>
      </c>
    </row>
    <row r="13102" spans="1:29" hidden="1" x14ac:dyDescent="0.25">
      <c r="A13102">
        <v>20141008</v>
      </c>
      <c r="B13102" s="1">
        <v>1180</v>
      </c>
      <c r="C13102" s="2">
        <f t="shared" si="1020"/>
        <v>2886974.784</v>
      </c>
      <c r="D13102" s="1">
        <v>2007.9</v>
      </c>
      <c r="E13102" s="1">
        <v>116.44</v>
      </c>
      <c r="G13102">
        <v>20141008</v>
      </c>
      <c r="H13102" s="1">
        <v>2920</v>
      </c>
      <c r="I13102" s="2">
        <f t="shared" si="1021"/>
        <v>7144039.2960000001</v>
      </c>
      <c r="J13102" s="1">
        <v>16348</v>
      </c>
      <c r="K13102" s="1">
        <v>562.57000000000005</v>
      </c>
      <c r="M13102">
        <v>20141008</v>
      </c>
      <c r="N13102" s="1">
        <v>293</v>
      </c>
      <c r="O13102" s="2">
        <f t="shared" si="1022"/>
        <v>716850.51839999994</v>
      </c>
      <c r="P13102" s="1">
        <v>528.79</v>
      </c>
      <c r="Q13102" s="1">
        <v>25.6</v>
      </c>
      <c r="S13102">
        <v>20141008</v>
      </c>
      <c r="T13102" s="1">
        <v>431</v>
      </c>
      <c r="U13102" s="2">
        <f t="shared" si="1023"/>
        <v>1054479.7727999999</v>
      </c>
      <c r="V13102" s="1">
        <v>2888.7</v>
      </c>
      <c r="W13102" s="1">
        <v>211.49</v>
      </c>
      <c r="Y13102">
        <v>20141008</v>
      </c>
      <c r="Z13102" s="1">
        <v>236</v>
      </c>
      <c r="AA13102" s="2">
        <f t="shared" si="1024"/>
        <v>577394.95679999993</v>
      </c>
      <c r="AB13102" s="1">
        <v>1248.9000000000001</v>
      </c>
      <c r="AC13102" s="1">
        <v>66.760999999999996</v>
      </c>
    </row>
    <row r="13103" spans="1:29" hidden="1" x14ac:dyDescent="0.25">
      <c r="A13103">
        <v>20141009</v>
      </c>
      <c r="B13103" s="1">
        <v>1040</v>
      </c>
      <c r="C13103" s="2">
        <f t="shared" si="1020"/>
        <v>2544452.3519999995</v>
      </c>
      <c r="D13103" s="1">
        <v>1761.8</v>
      </c>
      <c r="E13103" s="1">
        <v>101.09</v>
      </c>
      <c r="G13103">
        <v>20141009</v>
      </c>
      <c r="H13103" s="1">
        <v>2670</v>
      </c>
      <c r="I13103" s="2">
        <f t="shared" si="1021"/>
        <v>6532392.095999999</v>
      </c>
      <c r="J13103" s="1">
        <v>14696</v>
      </c>
      <c r="K13103" s="1">
        <v>499</v>
      </c>
      <c r="M13103">
        <v>20141009</v>
      </c>
      <c r="N13103" s="1">
        <v>264</v>
      </c>
      <c r="O13103" s="2">
        <f t="shared" si="1022"/>
        <v>645899.44319999986</v>
      </c>
      <c r="P13103" s="1">
        <v>441.06</v>
      </c>
      <c r="Q13103" s="1">
        <v>20.486999999999998</v>
      </c>
      <c r="S13103">
        <v>20141009</v>
      </c>
      <c r="T13103" s="1">
        <v>385</v>
      </c>
      <c r="U13103" s="2">
        <f t="shared" si="1023"/>
        <v>941936.68800000008</v>
      </c>
      <c r="V13103" s="1">
        <v>2639.8</v>
      </c>
      <c r="W13103" s="1">
        <v>184.7</v>
      </c>
      <c r="Y13103">
        <v>20141009</v>
      </c>
      <c r="Z13103" s="1">
        <v>232</v>
      </c>
      <c r="AA13103" s="2">
        <f t="shared" si="1024"/>
        <v>567608.60160000005</v>
      </c>
      <c r="AB13103" s="1">
        <v>1207.0999999999999</v>
      </c>
      <c r="AC13103" s="1">
        <v>65.108999999999995</v>
      </c>
    </row>
    <row r="13104" spans="1:29" hidden="1" x14ac:dyDescent="0.25">
      <c r="A13104">
        <v>20141010</v>
      </c>
      <c r="B13104" s="1">
        <v>910</v>
      </c>
      <c r="C13104" s="2">
        <f t="shared" si="1020"/>
        <v>2226395.8080000002</v>
      </c>
      <c r="D13104" s="1">
        <v>1533.5</v>
      </c>
      <c r="E13104" s="1">
        <v>87.069000000000003</v>
      </c>
      <c r="G13104">
        <v>20141010</v>
      </c>
      <c r="H13104" s="1">
        <v>2680</v>
      </c>
      <c r="I13104" s="2">
        <f t="shared" si="1021"/>
        <v>6556857.9839999992</v>
      </c>
      <c r="J13104" s="1">
        <v>14810</v>
      </c>
      <c r="K13104" s="1">
        <v>499.25</v>
      </c>
      <c r="M13104">
        <v>20141010</v>
      </c>
      <c r="N13104" s="1">
        <v>246</v>
      </c>
      <c r="O13104" s="2">
        <f t="shared" si="1022"/>
        <v>601860.84479999996</v>
      </c>
      <c r="P13104" s="1">
        <v>389.22</v>
      </c>
      <c r="Q13104" s="1">
        <v>17.556000000000001</v>
      </c>
      <c r="S13104">
        <v>20141010</v>
      </c>
      <c r="T13104" s="1">
        <v>366</v>
      </c>
      <c r="U13104" s="2">
        <f t="shared" si="1023"/>
        <v>895451.50080000004</v>
      </c>
      <c r="V13104" s="1">
        <v>2538.1</v>
      </c>
      <c r="W13104" s="1">
        <v>173.42</v>
      </c>
      <c r="Y13104">
        <v>20141010</v>
      </c>
      <c r="Z13104" s="1">
        <v>235</v>
      </c>
      <c r="AA13104" s="2">
        <f t="shared" si="1024"/>
        <v>574948.36800000002</v>
      </c>
      <c r="AB13104" s="1">
        <v>1236</v>
      </c>
      <c r="AC13104" s="1">
        <v>66.037000000000006</v>
      </c>
    </row>
    <row r="13105" spans="1:29" hidden="1" x14ac:dyDescent="0.25">
      <c r="A13105">
        <v>20141011</v>
      </c>
      <c r="B13105" s="1">
        <v>796</v>
      </c>
      <c r="C13105" s="2">
        <f t="shared" si="1020"/>
        <v>1947484.6847999999</v>
      </c>
      <c r="D13105" s="1">
        <v>1333.8</v>
      </c>
      <c r="E13105" s="1">
        <v>74.968000000000004</v>
      </c>
      <c r="G13105">
        <v>20141011</v>
      </c>
      <c r="H13105" s="1">
        <v>2630</v>
      </c>
      <c r="I13105" s="2">
        <f t="shared" si="1021"/>
        <v>6434528.5439999998</v>
      </c>
      <c r="J13105" s="1">
        <v>14518</v>
      </c>
      <c r="K13105" s="1">
        <v>485.49</v>
      </c>
      <c r="M13105">
        <v>20141011</v>
      </c>
      <c r="N13105" s="1">
        <v>231</v>
      </c>
      <c r="O13105" s="2">
        <f t="shared" si="1022"/>
        <v>565162.01280000003</v>
      </c>
      <c r="P13105" s="1">
        <v>347.65</v>
      </c>
      <c r="Q13105" s="1">
        <v>15.27</v>
      </c>
      <c r="S13105">
        <v>20141011</v>
      </c>
      <c r="T13105" s="1">
        <v>328</v>
      </c>
      <c r="U13105" s="2">
        <f t="shared" si="1023"/>
        <v>802481.12639999995</v>
      </c>
      <c r="V13105" s="1">
        <v>2330.9</v>
      </c>
      <c r="W13105" s="1">
        <v>152.22999999999999</v>
      </c>
      <c r="Y13105">
        <v>20141011</v>
      </c>
      <c r="Z13105" s="1">
        <v>228</v>
      </c>
      <c r="AA13105" s="2">
        <f t="shared" si="1024"/>
        <v>557822.24640000006</v>
      </c>
      <c r="AB13105" s="1">
        <v>1164.7</v>
      </c>
      <c r="AC13105" s="1">
        <v>63.3</v>
      </c>
    </row>
    <row r="13106" spans="1:29" hidden="1" x14ac:dyDescent="0.25">
      <c r="A13106">
        <v>20141012</v>
      </c>
      <c r="B13106" s="1">
        <v>723</v>
      </c>
      <c r="C13106" s="2">
        <f t="shared" si="1020"/>
        <v>1768883.7024000003</v>
      </c>
      <c r="D13106" s="1">
        <v>1207.2</v>
      </c>
      <c r="E13106" s="1">
        <v>67.326999999999998</v>
      </c>
      <c r="G13106">
        <v>20141012</v>
      </c>
      <c r="H13106" s="1">
        <v>2550</v>
      </c>
      <c r="I13106" s="2">
        <f t="shared" si="1021"/>
        <v>6238801.4399999995</v>
      </c>
      <c r="J13106" s="1">
        <v>14024</v>
      </c>
      <c r="K13106" s="1">
        <v>465.23</v>
      </c>
      <c r="M13106">
        <v>20141012</v>
      </c>
      <c r="N13106" s="1">
        <v>220</v>
      </c>
      <c r="O13106" s="2">
        <f t="shared" si="1022"/>
        <v>538249.53599999996</v>
      </c>
      <c r="P13106" s="1">
        <v>318.23</v>
      </c>
      <c r="Q13106" s="1">
        <v>13.68</v>
      </c>
      <c r="S13106">
        <v>20141012</v>
      </c>
      <c r="T13106" s="1">
        <v>288</v>
      </c>
      <c r="U13106" s="2">
        <f t="shared" si="1023"/>
        <v>704617.57440000004</v>
      </c>
      <c r="V13106" s="1">
        <v>2110.6999999999998</v>
      </c>
      <c r="W13106" s="1">
        <v>130.69</v>
      </c>
      <c r="Y13106">
        <v>20141012</v>
      </c>
      <c r="Z13106" s="1">
        <v>220</v>
      </c>
      <c r="AA13106" s="2">
        <f t="shared" si="1024"/>
        <v>538249.53599999996</v>
      </c>
      <c r="AB13106" s="1">
        <v>1085.5999999999999</v>
      </c>
      <c r="AC13106" s="1">
        <v>60.246000000000002</v>
      </c>
    </row>
    <row r="13107" spans="1:29" hidden="1" x14ac:dyDescent="0.25">
      <c r="A13107">
        <v>20141013</v>
      </c>
      <c r="B13107" s="1">
        <v>684</v>
      </c>
      <c r="C13107" s="2">
        <f t="shared" si="1020"/>
        <v>1673466.7392000002</v>
      </c>
      <c r="D13107" s="1">
        <v>1141.0999999999999</v>
      </c>
      <c r="E13107" s="1">
        <v>63.29</v>
      </c>
      <c r="G13107">
        <v>20141013</v>
      </c>
      <c r="H13107" s="1">
        <v>2460</v>
      </c>
      <c r="I13107" s="2">
        <f t="shared" si="1021"/>
        <v>6018608.4479999989</v>
      </c>
      <c r="J13107" s="1">
        <v>13463</v>
      </c>
      <c r="K13107" s="1">
        <v>443.4</v>
      </c>
      <c r="M13107">
        <v>20141013</v>
      </c>
      <c r="N13107" s="1">
        <v>224</v>
      </c>
      <c r="O13107" s="2">
        <f t="shared" si="1022"/>
        <v>548035.89119999995</v>
      </c>
      <c r="P13107" s="1">
        <v>329.4</v>
      </c>
      <c r="Q13107" s="1">
        <v>14.194000000000001</v>
      </c>
      <c r="S13107">
        <v>20141013</v>
      </c>
      <c r="T13107" s="1">
        <v>331</v>
      </c>
      <c r="U13107" s="2">
        <f t="shared" si="1023"/>
        <v>809820.8927999998</v>
      </c>
      <c r="V13107" s="1">
        <v>2352.1999999999998</v>
      </c>
      <c r="W13107" s="1">
        <v>152.32</v>
      </c>
      <c r="Y13107">
        <v>20141013</v>
      </c>
      <c r="Z13107" s="1">
        <v>217</v>
      </c>
      <c r="AA13107" s="2">
        <f t="shared" si="1024"/>
        <v>530909.76959999988</v>
      </c>
      <c r="AB13107" s="1">
        <v>1055.8</v>
      </c>
      <c r="AC13107" s="1">
        <v>59.011000000000003</v>
      </c>
    </row>
    <row r="13108" spans="1:29" hidden="1" x14ac:dyDescent="0.25">
      <c r="A13108">
        <v>20141014</v>
      </c>
      <c r="B13108" s="1">
        <v>1380</v>
      </c>
      <c r="C13108" s="2">
        <f t="shared" si="1020"/>
        <v>3376292.5439999998</v>
      </c>
      <c r="D13108" s="1">
        <v>2408.1</v>
      </c>
      <c r="E13108" s="1">
        <v>138.55000000000001</v>
      </c>
      <c r="G13108">
        <v>20141014</v>
      </c>
      <c r="H13108" s="1">
        <v>2610</v>
      </c>
      <c r="I13108" s="2">
        <f t="shared" si="1021"/>
        <v>6385596.7680000002</v>
      </c>
      <c r="J13108" s="1">
        <v>14522</v>
      </c>
      <c r="K13108" s="1">
        <v>474.75</v>
      </c>
      <c r="M13108">
        <v>20141014</v>
      </c>
      <c r="N13108" s="1">
        <v>256</v>
      </c>
      <c r="O13108" s="2">
        <f t="shared" si="1022"/>
        <v>626326.7328</v>
      </c>
      <c r="P13108" s="1">
        <v>420.2</v>
      </c>
      <c r="Q13108" s="1">
        <v>18.917999999999999</v>
      </c>
      <c r="S13108">
        <v>20141014</v>
      </c>
      <c r="T13108" s="1">
        <v>394</v>
      </c>
      <c r="U13108" s="2">
        <f t="shared" si="1023"/>
        <v>963955.98719999986</v>
      </c>
      <c r="V13108" s="1">
        <v>2702.6</v>
      </c>
      <c r="W13108" s="1">
        <v>185.16</v>
      </c>
      <c r="Y13108">
        <v>20141014</v>
      </c>
      <c r="Z13108" s="1">
        <v>213</v>
      </c>
      <c r="AA13108" s="2">
        <f t="shared" si="1024"/>
        <v>521123.41439999995</v>
      </c>
      <c r="AB13108" s="1">
        <v>1017</v>
      </c>
      <c r="AC13108" s="1">
        <v>57.433999999999997</v>
      </c>
    </row>
    <row r="13109" spans="1:29" hidden="1" x14ac:dyDescent="0.25">
      <c r="A13109">
        <v>20141015</v>
      </c>
      <c r="B13109" s="1">
        <v>1950</v>
      </c>
      <c r="C13109" s="2">
        <f t="shared" si="1020"/>
        <v>4770848.1599999992</v>
      </c>
      <c r="D13109" s="1">
        <v>3468.5</v>
      </c>
      <c r="E13109" s="1">
        <v>203.66</v>
      </c>
      <c r="G13109">
        <v>20141015</v>
      </c>
      <c r="H13109" s="1">
        <v>2810</v>
      </c>
      <c r="I13109" s="2">
        <f t="shared" si="1021"/>
        <v>6874914.5279999999</v>
      </c>
      <c r="J13109" s="1">
        <v>15948</v>
      </c>
      <c r="K13109" s="1">
        <v>519.27</v>
      </c>
      <c r="M13109">
        <v>20141015</v>
      </c>
      <c r="N13109" s="1">
        <v>338</v>
      </c>
      <c r="O13109" s="2">
        <f t="shared" si="1022"/>
        <v>826947.01439999999</v>
      </c>
      <c r="P13109" s="1">
        <v>680.34</v>
      </c>
      <c r="Q13109" s="1">
        <v>33.701999999999998</v>
      </c>
      <c r="S13109">
        <v>20141015</v>
      </c>
      <c r="T13109" s="1">
        <v>1270</v>
      </c>
      <c r="U13109" s="2">
        <f t="shared" si="1023"/>
        <v>3107167.7759999996</v>
      </c>
      <c r="V13109" s="1">
        <v>7564.1</v>
      </c>
      <c r="W13109" s="1">
        <v>755.88</v>
      </c>
      <c r="Y13109">
        <v>20141015</v>
      </c>
      <c r="Z13109" s="1">
        <v>223</v>
      </c>
      <c r="AA13109" s="2">
        <f t="shared" si="1024"/>
        <v>545589.30240000004</v>
      </c>
      <c r="AB13109" s="1">
        <v>1111.0999999999999</v>
      </c>
      <c r="AC13109" s="1">
        <v>60.801000000000002</v>
      </c>
    </row>
    <row r="13110" spans="1:29" hidden="1" x14ac:dyDescent="0.25">
      <c r="A13110">
        <v>20141016</v>
      </c>
      <c r="B13110" s="1">
        <v>1740</v>
      </c>
      <c r="C13110" s="2">
        <f t="shared" si="1020"/>
        <v>4257064.5120000001</v>
      </c>
      <c r="D13110" s="1">
        <v>3089.7</v>
      </c>
      <c r="E13110" s="1">
        <v>179.52</v>
      </c>
      <c r="G13110">
        <v>20141016</v>
      </c>
      <c r="H13110" s="1">
        <v>2700</v>
      </c>
      <c r="I13110" s="2">
        <f t="shared" si="1021"/>
        <v>6605789.7599999998</v>
      </c>
      <c r="J13110" s="1">
        <v>15236</v>
      </c>
      <c r="K13110" s="1">
        <v>491.21</v>
      </c>
      <c r="M13110">
        <v>20141016</v>
      </c>
      <c r="N13110" s="1">
        <v>335</v>
      </c>
      <c r="O13110" s="2">
        <f t="shared" si="1022"/>
        <v>819607.24799999991</v>
      </c>
      <c r="P13110" s="1">
        <v>671.16</v>
      </c>
      <c r="Q13110" s="1">
        <v>33.009</v>
      </c>
      <c r="S13110">
        <v>20141016</v>
      </c>
      <c r="T13110" s="1">
        <v>818</v>
      </c>
      <c r="U13110" s="2">
        <f t="shared" si="1023"/>
        <v>2001309.6384000001</v>
      </c>
      <c r="V13110" s="1">
        <v>5038.3999999999996</v>
      </c>
      <c r="W13110" s="1">
        <v>436.29</v>
      </c>
      <c r="Y13110">
        <v>20141016</v>
      </c>
      <c r="Z13110" s="1">
        <v>254</v>
      </c>
      <c r="AA13110" s="2">
        <f t="shared" si="1024"/>
        <v>621433.55519999994</v>
      </c>
      <c r="AB13110" s="1">
        <v>1424.7</v>
      </c>
      <c r="AC13110" s="1">
        <v>71.921000000000006</v>
      </c>
    </row>
    <row r="13111" spans="1:29" hidden="1" x14ac:dyDescent="0.25">
      <c r="A13111">
        <v>20141017</v>
      </c>
      <c r="B13111" s="1">
        <v>1470</v>
      </c>
      <c r="C13111" s="2">
        <f t="shared" si="1020"/>
        <v>3596485.5359999994</v>
      </c>
      <c r="D13111" s="1">
        <v>2598.5</v>
      </c>
      <c r="E13111" s="1">
        <v>148.91</v>
      </c>
      <c r="G13111">
        <v>20141017</v>
      </c>
      <c r="H13111" s="1">
        <v>2660</v>
      </c>
      <c r="I13111" s="2">
        <f t="shared" si="1021"/>
        <v>6507926.2079999987</v>
      </c>
      <c r="J13111" s="1">
        <v>15009</v>
      </c>
      <c r="K13111" s="1">
        <v>479.95</v>
      </c>
      <c r="M13111">
        <v>20141017</v>
      </c>
      <c r="N13111" s="1">
        <v>303</v>
      </c>
      <c r="O13111" s="2">
        <f t="shared" si="1022"/>
        <v>741316.40639999998</v>
      </c>
      <c r="P13111" s="1">
        <v>566.79</v>
      </c>
      <c r="Q13111" s="1">
        <v>26.783000000000001</v>
      </c>
      <c r="S13111">
        <v>20141017</v>
      </c>
      <c r="T13111" s="1">
        <v>639</v>
      </c>
      <c r="U13111" s="2">
        <f t="shared" si="1023"/>
        <v>1563370.2431999999</v>
      </c>
      <c r="V13111" s="1">
        <v>4057.3</v>
      </c>
      <c r="W13111" s="1">
        <v>322.14</v>
      </c>
      <c r="Y13111">
        <v>20141017</v>
      </c>
      <c r="Z13111" s="1">
        <v>295</v>
      </c>
      <c r="AA13111" s="2">
        <f t="shared" si="1024"/>
        <v>721743.696</v>
      </c>
      <c r="AB13111" s="1">
        <v>1881.8</v>
      </c>
      <c r="AC13111" s="1">
        <v>87.456000000000003</v>
      </c>
    </row>
    <row r="13112" spans="1:29" hidden="1" x14ac:dyDescent="0.25">
      <c r="A13112">
        <v>20141018</v>
      </c>
      <c r="B13112" s="1">
        <v>2320</v>
      </c>
      <c r="C13112" s="2">
        <f t="shared" si="1020"/>
        <v>5676086.0159999989</v>
      </c>
      <c r="D13112" s="1">
        <v>4197.3999999999996</v>
      </c>
      <c r="E13112" s="1">
        <v>247.6</v>
      </c>
      <c r="G13112">
        <v>20141018</v>
      </c>
      <c r="H13112" s="1">
        <v>2530</v>
      </c>
      <c r="I13112" s="2">
        <f t="shared" si="1021"/>
        <v>6189869.6639999989</v>
      </c>
      <c r="J13112" s="1">
        <v>14162</v>
      </c>
      <c r="K13112" s="1">
        <v>449.03</v>
      </c>
      <c r="M13112">
        <v>20141018</v>
      </c>
      <c r="N13112" s="1">
        <v>277</v>
      </c>
      <c r="O13112" s="2">
        <f t="shared" si="1022"/>
        <v>677705.09759999998</v>
      </c>
      <c r="P13112" s="1">
        <v>485.72</v>
      </c>
      <c r="Q13112" s="1">
        <v>22.138999999999999</v>
      </c>
      <c r="S13112">
        <v>20141018</v>
      </c>
      <c r="T13112" s="1">
        <v>507</v>
      </c>
      <c r="U13112" s="2">
        <f t="shared" si="1023"/>
        <v>1240420.5216000001</v>
      </c>
      <c r="V13112" s="1">
        <v>3336.4</v>
      </c>
      <c r="W13112" s="1">
        <v>243.54</v>
      </c>
      <c r="Y13112">
        <v>20141018</v>
      </c>
      <c r="Z13112" s="1">
        <v>299</v>
      </c>
      <c r="AA13112" s="2">
        <f t="shared" si="1024"/>
        <v>731530.05119999999</v>
      </c>
      <c r="AB13112" s="1">
        <v>1927</v>
      </c>
      <c r="AC13112" s="1">
        <v>88.778000000000006</v>
      </c>
    </row>
    <row r="13113" spans="1:29" hidden="1" x14ac:dyDescent="0.25">
      <c r="A13113">
        <v>20141019</v>
      </c>
      <c r="B13113" s="1">
        <v>1950</v>
      </c>
      <c r="C13113" s="2">
        <f t="shared" si="1020"/>
        <v>4770848.1599999992</v>
      </c>
      <c r="D13113" s="1">
        <v>3516</v>
      </c>
      <c r="E13113" s="1">
        <v>204.34</v>
      </c>
      <c r="G13113">
        <v>20141019</v>
      </c>
      <c r="H13113" s="1">
        <v>2450</v>
      </c>
      <c r="I13113" s="2">
        <f t="shared" si="1021"/>
        <v>5994142.5600000005</v>
      </c>
      <c r="J13113" s="1">
        <v>13660</v>
      </c>
      <c r="K13113" s="1">
        <v>429.97</v>
      </c>
      <c r="M13113">
        <v>20141019</v>
      </c>
      <c r="N13113" s="1">
        <v>254</v>
      </c>
      <c r="O13113" s="2">
        <f t="shared" si="1022"/>
        <v>621433.55519999994</v>
      </c>
      <c r="P13113" s="1">
        <v>417.16</v>
      </c>
      <c r="Q13113" s="1">
        <v>18.361000000000001</v>
      </c>
      <c r="S13113">
        <v>20141019</v>
      </c>
      <c r="T13113" s="1">
        <v>451</v>
      </c>
      <c r="U13113" s="2">
        <f t="shared" si="1023"/>
        <v>1103411.5488</v>
      </c>
      <c r="V13113" s="1">
        <v>3031.8</v>
      </c>
      <c r="W13113" s="1">
        <v>211.25</v>
      </c>
      <c r="Y13113">
        <v>20141019</v>
      </c>
      <c r="Z13113" s="1">
        <v>288</v>
      </c>
      <c r="AA13113" s="2">
        <f t="shared" si="1024"/>
        <v>704617.57440000004</v>
      </c>
      <c r="AB13113" s="1">
        <v>1796.9</v>
      </c>
      <c r="AC13113" s="1">
        <v>84.195999999999998</v>
      </c>
    </row>
    <row r="13114" spans="1:29" hidden="1" x14ac:dyDescent="0.25">
      <c r="A13114">
        <v>20141020</v>
      </c>
      <c r="B13114" s="1">
        <v>1640</v>
      </c>
      <c r="C13114" s="2">
        <f t="shared" si="1020"/>
        <v>4012405.6319999993</v>
      </c>
      <c r="D13114" s="1">
        <v>2945.2</v>
      </c>
      <c r="E13114" s="1">
        <v>168.75</v>
      </c>
      <c r="G13114">
        <v>20141020</v>
      </c>
      <c r="H13114" s="1">
        <v>2500</v>
      </c>
      <c r="I13114" s="2">
        <f t="shared" si="1021"/>
        <v>6116471.9999999981</v>
      </c>
      <c r="J13114" s="1">
        <v>14048</v>
      </c>
      <c r="K13114" s="1">
        <v>438.72</v>
      </c>
      <c r="M13114">
        <v>20141020</v>
      </c>
      <c r="N13114" s="1">
        <v>245</v>
      </c>
      <c r="O13114" s="2">
        <f t="shared" si="1022"/>
        <v>599414.25600000005</v>
      </c>
      <c r="P13114" s="1">
        <v>391.52</v>
      </c>
      <c r="Q13114" s="1">
        <v>16.945</v>
      </c>
      <c r="S13114">
        <v>20141020</v>
      </c>
      <c r="T13114" s="1">
        <v>443</v>
      </c>
      <c r="U13114" s="2">
        <f t="shared" si="1023"/>
        <v>1083838.8384</v>
      </c>
      <c r="V13114" s="1">
        <v>2991</v>
      </c>
      <c r="W13114" s="1">
        <v>205.83</v>
      </c>
      <c r="Y13114">
        <v>20141020</v>
      </c>
      <c r="Z13114" s="1">
        <v>264</v>
      </c>
      <c r="AA13114" s="2">
        <f t="shared" si="1024"/>
        <v>645899.44319999986</v>
      </c>
      <c r="AB13114" s="1">
        <v>1526.6</v>
      </c>
      <c r="AC13114" s="1">
        <v>74.784999999999997</v>
      </c>
    </row>
    <row r="13115" spans="1:29" hidden="1" x14ac:dyDescent="0.25">
      <c r="A13115">
        <v>20141021</v>
      </c>
      <c r="B13115" s="1">
        <v>1460</v>
      </c>
      <c r="C13115" s="2">
        <f t="shared" si="1020"/>
        <v>3572019.648</v>
      </c>
      <c r="D13115" s="1">
        <v>2617.1999999999998</v>
      </c>
      <c r="E13115" s="1">
        <v>148.46</v>
      </c>
      <c r="G13115">
        <v>20141021</v>
      </c>
      <c r="H13115" s="1">
        <v>2530</v>
      </c>
      <c r="I13115" s="2">
        <f t="shared" si="1021"/>
        <v>6189869.6639999989</v>
      </c>
      <c r="J13115" s="1">
        <v>14302</v>
      </c>
      <c r="K13115" s="1">
        <v>443.25</v>
      </c>
      <c r="M13115">
        <v>20141021</v>
      </c>
      <c r="N13115" s="1">
        <v>247</v>
      </c>
      <c r="O13115" s="2">
        <f t="shared" si="1022"/>
        <v>604307.43359999999</v>
      </c>
      <c r="P13115" s="1">
        <v>397.87</v>
      </c>
      <c r="Q13115" s="1">
        <v>17.202999999999999</v>
      </c>
      <c r="S13115">
        <v>20141021</v>
      </c>
      <c r="T13115" s="1">
        <v>439</v>
      </c>
      <c r="U13115" s="2">
        <f t="shared" si="1023"/>
        <v>1074052.4831999999</v>
      </c>
      <c r="V13115" s="1">
        <v>2972.2</v>
      </c>
      <c r="W13115" s="1">
        <v>202.62</v>
      </c>
      <c r="Y13115">
        <v>20141021</v>
      </c>
      <c r="Z13115" s="1">
        <v>243</v>
      </c>
      <c r="AA13115" s="2">
        <f t="shared" si="1024"/>
        <v>594521.0784</v>
      </c>
      <c r="AB13115" s="1">
        <v>1303.5999999999999</v>
      </c>
      <c r="AC13115" s="1">
        <v>66.834000000000003</v>
      </c>
    </row>
    <row r="13116" spans="1:29" hidden="1" x14ac:dyDescent="0.25">
      <c r="A13116">
        <v>20141022</v>
      </c>
      <c r="B13116" s="1">
        <v>1310</v>
      </c>
      <c r="C13116" s="2">
        <f t="shared" si="1020"/>
        <v>3205031.3279999997</v>
      </c>
      <c r="D13116" s="1">
        <v>2344.4</v>
      </c>
      <c r="E13116" s="1">
        <v>131.78</v>
      </c>
      <c r="G13116">
        <v>20141022</v>
      </c>
      <c r="H13116" s="1">
        <v>2610</v>
      </c>
      <c r="I13116" s="2">
        <f t="shared" si="1021"/>
        <v>6385596.7680000002</v>
      </c>
      <c r="J13116" s="1">
        <v>14908</v>
      </c>
      <c r="K13116" s="1">
        <v>458.66</v>
      </c>
      <c r="M13116">
        <v>20141022</v>
      </c>
      <c r="N13116" s="1">
        <v>233</v>
      </c>
      <c r="O13116" s="2">
        <f t="shared" si="1022"/>
        <v>570055.19040000008</v>
      </c>
      <c r="P13116" s="1">
        <v>358.45</v>
      </c>
      <c r="Q13116" s="1">
        <v>15.119</v>
      </c>
      <c r="S13116">
        <v>20141022</v>
      </c>
      <c r="T13116" s="1">
        <v>414</v>
      </c>
      <c r="U13116" s="2">
        <f t="shared" si="1023"/>
        <v>1012887.7631999997</v>
      </c>
      <c r="V13116" s="1">
        <v>2837.1</v>
      </c>
      <c r="W13116" s="1">
        <v>188.3</v>
      </c>
      <c r="Y13116">
        <v>20141022</v>
      </c>
      <c r="Z13116" s="1">
        <v>225</v>
      </c>
      <c r="AA13116" s="2">
        <f t="shared" si="1024"/>
        <v>550482.48</v>
      </c>
      <c r="AB13116" s="1">
        <v>1123.0999999999999</v>
      </c>
      <c r="AC13116" s="1">
        <v>60.231000000000002</v>
      </c>
    </row>
    <row r="13117" spans="1:29" hidden="1" x14ac:dyDescent="0.25">
      <c r="A13117">
        <v>20141023</v>
      </c>
      <c r="B13117" s="1">
        <v>1260</v>
      </c>
      <c r="C13117" s="2">
        <f t="shared" si="1020"/>
        <v>3082701.8879999993</v>
      </c>
      <c r="D13117" s="1">
        <v>2259.1</v>
      </c>
      <c r="E13117" s="1">
        <v>126.4</v>
      </c>
      <c r="G13117">
        <v>20141023</v>
      </c>
      <c r="H13117" s="1">
        <v>2410</v>
      </c>
      <c r="I13117" s="2">
        <f t="shared" si="1021"/>
        <v>5896279.0079999994</v>
      </c>
      <c r="J13117" s="1">
        <v>13565</v>
      </c>
      <c r="K13117" s="1">
        <v>414.34</v>
      </c>
      <c r="M13117">
        <v>20141023</v>
      </c>
      <c r="N13117" s="1">
        <v>220</v>
      </c>
      <c r="O13117" s="2">
        <f t="shared" si="1022"/>
        <v>538249.53599999996</v>
      </c>
      <c r="P13117" s="1">
        <v>323.04000000000002</v>
      </c>
      <c r="Q13117" s="1">
        <v>13.297000000000001</v>
      </c>
      <c r="S13117">
        <v>20141023</v>
      </c>
      <c r="T13117" s="1">
        <v>388</v>
      </c>
      <c r="U13117" s="2">
        <f t="shared" si="1023"/>
        <v>949276.45439999993</v>
      </c>
      <c r="V13117" s="1">
        <v>2696</v>
      </c>
      <c r="W13117" s="1">
        <v>173.78</v>
      </c>
      <c r="Y13117">
        <v>20141023</v>
      </c>
      <c r="Z13117" s="1">
        <v>236</v>
      </c>
      <c r="AA13117" s="2">
        <f t="shared" si="1024"/>
        <v>577394.95679999993</v>
      </c>
      <c r="AB13117" s="1">
        <v>1230.5</v>
      </c>
      <c r="AC13117" s="1">
        <v>63.915999999999997</v>
      </c>
    </row>
    <row r="13118" spans="1:29" hidden="1" x14ac:dyDescent="0.25">
      <c r="A13118">
        <v>20141024</v>
      </c>
      <c r="B13118" s="1">
        <v>1330</v>
      </c>
      <c r="C13118" s="2">
        <f t="shared" si="1020"/>
        <v>3253963.1039999994</v>
      </c>
      <c r="D13118" s="1">
        <v>2400.8000000000002</v>
      </c>
      <c r="E13118" s="1">
        <v>134.5</v>
      </c>
      <c r="G13118">
        <v>20141024</v>
      </c>
      <c r="H13118" s="1">
        <v>2580</v>
      </c>
      <c r="I13118" s="2">
        <f t="shared" si="1021"/>
        <v>6312199.1039999994</v>
      </c>
      <c r="J13118" s="1">
        <v>14796</v>
      </c>
      <c r="K13118" s="1">
        <v>448.23</v>
      </c>
      <c r="M13118">
        <v>20141024</v>
      </c>
      <c r="N13118" s="1">
        <v>220</v>
      </c>
      <c r="O13118" s="2">
        <f t="shared" si="1022"/>
        <v>538249.53599999996</v>
      </c>
      <c r="P13118" s="1">
        <v>323.52</v>
      </c>
      <c r="Q13118" s="1">
        <v>13.266</v>
      </c>
      <c r="S13118">
        <v>20141024</v>
      </c>
      <c r="T13118" s="1">
        <v>378</v>
      </c>
      <c r="U13118" s="2">
        <f t="shared" si="1023"/>
        <v>924810.56640000001</v>
      </c>
      <c r="V13118" s="1">
        <v>2643.3</v>
      </c>
      <c r="W13118" s="1">
        <v>167.75</v>
      </c>
      <c r="Y13118">
        <v>20141024</v>
      </c>
      <c r="Z13118" s="1">
        <v>237</v>
      </c>
      <c r="AA13118" s="2">
        <f t="shared" si="1024"/>
        <v>579841.54559999995</v>
      </c>
      <c r="AB13118" s="1">
        <v>1239.5</v>
      </c>
      <c r="AC13118" s="1">
        <v>64.069000000000003</v>
      </c>
    </row>
    <row r="13119" spans="1:29" hidden="1" x14ac:dyDescent="0.25">
      <c r="A13119">
        <v>20141025</v>
      </c>
      <c r="B13119" s="1">
        <v>1270</v>
      </c>
      <c r="C13119" s="2">
        <f t="shared" si="1020"/>
        <v>3107167.7759999996</v>
      </c>
      <c r="D13119" s="1">
        <v>2296.3000000000002</v>
      </c>
      <c r="E13119" s="1">
        <v>128.01</v>
      </c>
      <c r="G13119">
        <v>20141025</v>
      </c>
      <c r="H13119" s="1">
        <v>2260</v>
      </c>
      <c r="I13119" s="2">
        <f t="shared" si="1021"/>
        <v>5529290.6880000001</v>
      </c>
      <c r="J13119" s="1">
        <v>12622</v>
      </c>
      <c r="K13119" s="1">
        <v>380.98</v>
      </c>
      <c r="M13119">
        <v>20141025</v>
      </c>
      <c r="N13119" s="1">
        <v>219</v>
      </c>
      <c r="O13119" s="2">
        <f t="shared" si="1022"/>
        <v>535802.94719999994</v>
      </c>
      <c r="P13119" s="1">
        <v>321.27999999999997</v>
      </c>
      <c r="Q13119" s="1">
        <v>13.102</v>
      </c>
      <c r="S13119">
        <v>20141025</v>
      </c>
      <c r="T13119" s="1">
        <v>364</v>
      </c>
      <c r="U13119" s="2">
        <f t="shared" si="1023"/>
        <v>890558.32319999998</v>
      </c>
      <c r="V13119" s="1">
        <v>2568.1999999999998</v>
      </c>
      <c r="W13119" s="1">
        <v>159.78</v>
      </c>
      <c r="Y13119">
        <v>20141025</v>
      </c>
      <c r="Z13119" s="1">
        <v>220</v>
      </c>
      <c r="AA13119" s="2">
        <f t="shared" si="1024"/>
        <v>538249.53599999996</v>
      </c>
      <c r="AB13119" s="1">
        <v>1072.5</v>
      </c>
      <c r="AC13119" s="1">
        <v>57.936</v>
      </c>
    </row>
    <row r="13120" spans="1:29" hidden="1" x14ac:dyDescent="0.25">
      <c r="A13120">
        <v>20141026</v>
      </c>
      <c r="B13120" s="1">
        <v>1170</v>
      </c>
      <c r="C13120" s="2">
        <f t="shared" si="1020"/>
        <v>2862508.8959999997</v>
      </c>
      <c r="D13120" s="1">
        <v>2115</v>
      </c>
      <c r="E13120" s="1">
        <v>117.08</v>
      </c>
      <c r="G13120">
        <v>20141026</v>
      </c>
      <c r="H13120" s="1">
        <v>2350</v>
      </c>
      <c r="I13120" s="2">
        <f t="shared" si="1021"/>
        <v>5749483.6799999997</v>
      </c>
      <c r="J13120" s="1">
        <v>13285</v>
      </c>
      <c r="K13120" s="1">
        <v>396.98</v>
      </c>
      <c r="M13120">
        <v>20141026</v>
      </c>
      <c r="N13120" s="1">
        <v>213</v>
      </c>
      <c r="O13120" s="2">
        <f t="shared" si="1022"/>
        <v>521123.41439999995</v>
      </c>
      <c r="P13120" s="1">
        <v>305.58999999999997</v>
      </c>
      <c r="Q13120" s="1">
        <v>12.292</v>
      </c>
      <c r="S13120">
        <v>20141026</v>
      </c>
      <c r="T13120" s="1">
        <v>354</v>
      </c>
      <c r="U13120" s="2">
        <f t="shared" si="1023"/>
        <v>866092.43520000007</v>
      </c>
      <c r="V13120" s="1">
        <v>2515.1999999999998</v>
      </c>
      <c r="W13120" s="1">
        <v>153.94</v>
      </c>
      <c r="Y13120">
        <v>20141026</v>
      </c>
      <c r="Z13120" s="1">
        <v>206</v>
      </c>
      <c r="AA13120" s="2">
        <f t="shared" si="1024"/>
        <v>503997.29279999994</v>
      </c>
      <c r="AB13120" s="1">
        <v>942.13</v>
      </c>
      <c r="AC13120" s="1">
        <v>53.01</v>
      </c>
    </row>
    <row r="13121" spans="1:29" hidden="1" x14ac:dyDescent="0.25">
      <c r="A13121">
        <v>20141027</v>
      </c>
      <c r="B13121" s="1">
        <v>1050</v>
      </c>
      <c r="C13121" s="2">
        <f t="shared" si="1020"/>
        <v>2568918.2399999998</v>
      </c>
      <c r="D13121" s="1">
        <v>1894.6</v>
      </c>
      <c r="E13121" s="1">
        <v>104.01</v>
      </c>
      <c r="G13121">
        <v>20141027</v>
      </c>
      <c r="H13121" s="1">
        <v>2340</v>
      </c>
      <c r="I13121" s="2">
        <f t="shared" si="1021"/>
        <v>5725017.7919999994</v>
      </c>
      <c r="J13121" s="1">
        <v>13260</v>
      </c>
      <c r="K13121" s="1">
        <v>393.29</v>
      </c>
      <c r="M13121">
        <v>20141027</v>
      </c>
      <c r="N13121" s="1">
        <v>210</v>
      </c>
      <c r="O13121" s="2">
        <f t="shared" si="1022"/>
        <v>513783.64799999993</v>
      </c>
      <c r="P13121" s="1">
        <v>298.06</v>
      </c>
      <c r="Q13121" s="1">
        <v>11.884</v>
      </c>
      <c r="S13121">
        <v>20141027</v>
      </c>
      <c r="T13121" s="1">
        <v>344</v>
      </c>
      <c r="U13121" s="2">
        <f t="shared" si="1023"/>
        <v>841626.54719999991</v>
      </c>
      <c r="V13121" s="1">
        <v>2462.1</v>
      </c>
      <c r="W13121" s="1">
        <v>148.19</v>
      </c>
      <c r="Y13121">
        <v>20141027</v>
      </c>
      <c r="Z13121" s="1">
        <v>201</v>
      </c>
      <c r="AA13121" s="2">
        <f t="shared" si="1024"/>
        <v>491764.34879999998</v>
      </c>
      <c r="AB13121" s="1">
        <v>896.8</v>
      </c>
      <c r="AC13121" s="1">
        <v>51.179000000000002</v>
      </c>
    </row>
    <row r="13122" spans="1:29" hidden="1" x14ac:dyDescent="0.25">
      <c r="A13122">
        <v>20141028</v>
      </c>
      <c r="B13122" s="1">
        <v>1040</v>
      </c>
      <c r="C13122" s="2">
        <f t="shared" si="1020"/>
        <v>2544452.3519999995</v>
      </c>
      <c r="D13122" s="1">
        <v>1883.6</v>
      </c>
      <c r="E13122" s="1">
        <v>103.16</v>
      </c>
      <c r="G13122">
        <v>20141028</v>
      </c>
      <c r="H13122" s="1">
        <v>2370</v>
      </c>
      <c r="I13122" s="2">
        <f t="shared" si="1021"/>
        <v>5798415.4559999993</v>
      </c>
      <c r="J13122" s="1">
        <v>13513</v>
      </c>
      <c r="K13122" s="1">
        <v>397.53</v>
      </c>
      <c r="M13122">
        <v>20141028</v>
      </c>
      <c r="N13122" s="1">
        <v>227</v>
      </c>
      <c r="O13122" s="2">
        <f t="shared" si="1022"/>
        <v>555375.65760000004</v>
      </c>
      <c r="P13122" s="1">
        <v>344.79</v>
      </c>
      <c r="Q13122" s="1">
        <v>14.085000000000001</v>
      </c>
      <c r="S13122">
        <v>20141028</v>
      </c>
      <c r="T13122" s="1">
        <v>417</v>
      </c>
      <c r="U13122" s="2">
        <f t="shared" si="1023"/>
        <v>1020227.5295999998</v>
      </c>
      <c r="V13122" s="1">
        <v>2873.8</v>
      </c>
      <c r="W13122" s="1">
        <v>184.02</v>
      </c>
      <c r="Y13122">
        <v>20141028</v>
      </c>
      <c r="Z13122" s="1">
        <v>204</v>
      </c>
      <c r="AA13122" s="2">
        <f t="shared" si="1024"/>
        <v>499104.1152</v>
      </c>
      <c r="AB13122" s="1">
        <v>922.79</v>
      </c>
      <c r="AC13122" s="1">
        <v>52.002000000000002</v>
      </c>
    </row>
    <row r="13123" spans="1:29" hidden="1" x14ac:dyDescent="0.25">
      <c r="A13123">
        <v>20141029</v>
      </c>
      <c r="B13123" s="1">
        <v>1130</v>
      </c>
      <c r="C13123" s="2">
        <f t="shared" si="1020"/>
        <v>2764645.344</v>
      </c>
      <c r="D13123" s="1">
        <v>2065.1999999999998</v>
      </c>
      <c r="E13123" s="1">
        <v>113.46</v>
      </c>
      <c r="G13123">
        <v>20141029</v>
      </c>
      <c r="H13123" s="1">
        <v>2340</v>
      </c>
      <c r="I13123" s="2">
        <f t="shared" si="1021"/>
        <v>5725017.7919999994</v>
      </c>
      <c r="J13123" s="1">
        <v>13348</v>
      </c>
      <c r="K13123" s="1">
        <v>389.93</v>
      </c>
      <c r="M13123">
        <v>20141029</v>
      </c>
      <c r="N13123" s="1">
        <v>239</v>
      </c>
      <c r="O13123" s="2">
        <f t="shared" si="1022"/>
        <v>584734.72319999989</v>
      </c>
      <c r="P13123" s="1">
        <v>379.35</v>
      </c>
      <c r="Q13123" s="1">
        <v>15.728</v>
      </c>
      <c r="S13123">
        <v>20141029</v>
      </c>
      <c r="T13123" s="1">
        <v>476</v>
      </c>
      <c r="U13123" s="2">
        <f t="shared" si="1023"/>
        <v>1164576.2688</v>
      </c>
      <c r="V13123" s="1">
        <v>3206.3</v>
      </c>
      <c r="W13123" s="1">
        <v>213.6</v>
      </c>
      <c r="Y13123">
        <v>20141029</v>
      </c>
      <c r="Z13123" s="1">
        <v>200</v>
      </c>
      <c r="AA13123" s="2">
        <f t="shared" si="1024"/>
        <v>489317.75999999995</v>
      </c>
      <c r="AB13123" s="1">
        <v>886.7</v>
      </c>
      <c r="AC13123" s="1">
        <v>50.515999999999998</v>
      </c>
    </row>
    <row r="13124" spans="1:29" hidden="1" x14ac:dyDescent="0.25">
      <c r="A13124">
        <v>20141030</v>
      </c>
      <c r="B13124" s="1">
        <v>1140</v>
      </c>
      <c r="C13124" s="2">
        <f t="shared" si="1020"/>
        <v>2789111.2319999998</v>
      </c>
      <c r="D13124" s="1">
        <v>2093.8000000000002</v>
      </c>
      <c r="E13124" s="1">
        <v>114.89</v>
      </c>
      <c r="G13124">
        <v>20141030</v>
      </c>
      <c r="H13124" s="1">
        <v>2290</v>
      </c>
      <c r="I13124" s="2">
        <f t="shared" si="1021"/>
        <v>5602688.352</v>
      </c>
      <c r="J13124" s="1">
        <v>13043</v>
      </c>
      <c r="K13124" s="1">
        <v>378.61</v>
      </c>
      <c r="M13124">
        <v>20141030</v>
      </c>
      <c r="N13124" s="1">
        <v>235</v>
      </c>
      <c r="O13124" s="2">
        <f t="shared" si="1022"/>
        <v>574948.36800000002</v>
      </c>
      <c r="P13124" s="1">
        <v>368.46</v>
      </c>
      <c r="Q13124" s="1">
        <v>15.129</v>
      </c>
      <c r="S13124">
        <v>20141030</v>
      </c>
      <c r="T13124" s="1">
        <v>387</v>
      </c>
      <c r="U13124" s="2">
        <f t="shared" si="1023"/>
        <v>946829.86560000014</v>
      </c>
      <c r="V13124" s="1">
        <v>2712.7</v>
      </c>
      <c r="W13124" s="1">
        <v>167.01</v>
      </c>
      <c r="Y13124">
        <v>20141030</v>
      </c>
      <c r="Z13124" s="1">
        <v>198</v>
      </c>
      <c r="AA13124" s="2">
        <f t="shared" si="1024"/>
        <v>484424.58239999996</v>
      </c>
      <c r="AB13124" s="1">
        <v>868.6</v>
      </c>
      <c r="AC13124" s="1">
        <v>49.697000000000003</v>
      </c>
    </row>
    <row r="13125" spans="1:29" hidden="1" x14ac:dyDescent="0.25">
      <c r="A13125">
        <v>20141031</v>
      </c>
      <c r="B13125" s="1">
        <v>1230</v>
      </c>
      <c r="C13125" s="2">
        <f t="shared" si="1020"/>
        <v>3009304.2239999995</v>
      </c>
      <c r="D13125" s="1">
        <v>2278.6999999999998</v>
      </c>
      <c r="E13125" s="1">
        <v>125.41</v>
      </c>
      <c r="G13125">
        <v>20141031</v>
      </c>
      <c r="H13125" s="1">
        <v>2320</v>
      </c>
      <c r="I13125" s="2">
        <f t="shared" si="1021"/>
        <v>5676086.0159999989</v>
      </c>
      <c r="J13125" s="1">
        <v>13297</v>
      </c>
      <c r="K13125" s="1">
        <v>382.75</v>
      </c>
      <c r="M13125">
        <v>20141031</v>
      </c>
      <c r="N13125" s="1">
        <v>250</v>
      </c>
      <c r="O13125" s="2">
        <f t="shared" si="1022"/>
        <v>611647.19999999995</v>
      </c>
      <c r="P13125" s="1">
        <v>412.73</v>
      </c>
      <c r="Q13125" s="1">
        <v>17.265000000000001</v>
      </c>
      <c r="S13125">
        <v>20141031</v>
      </c>
      <c r="T13125" s="1">
        <v>405</v>
      </c>
      <c r="U13125" s="2">
        <f t="shared" si="1023"/>
        <v>990868.46399999992</v>
      </c>
      <c r="V13125" s="1">
        <v>2817</v>
      </c>
      <c r="W13125" s="1">
        <v>175.09</v>
      </c>
      <c r="Y13125">
        <v>20141031</v>
      </c>
      <c r="Z13125" s="1">
        <v>211</v>
      </c>
      <c r="AA13125" s="2">
        <f t="shared" si="1024"/>
        <v>516230.23679999996</v>
      </c>
      <c r="AB13125" s="1">
        <v>984.16</v>
      </c>
      <c r="AC13125" s="1">
        <v>53.795999999999999</v>
      </c>
    </row>
    <row r="13126" spans="1:29" hidden="1" x14ac:dyDescent="0.25">
      <c r="A13126">
        <v>20141101</v>
      </c>
      <c r="B13126" s="1">
        <v>1240</v>
      </c>
      <c r="C13126" s="2">
        <f t="shared" si="1020"/>
        <v>3033770.1119999997</v>
      </c>
      <c r="D13126" s="1">
        <v>2308.9</v>
      </c>
      <c r="E13126" s="1">
        <v>126.94</v>
      </c>
      <c r="G13126">
        <v>20141101</v>
      </c>
      <c r="H13126" s="1">
        <v>2350</v>
      </c>
      <c r="I13126" s="2">
        <f t="shared" si="1021"/>
        <v>5749483.6799999997</v>
      </c>
      <c r="J13126" s="1">
        <v>13553</v>
      </c>
      <c r="K13126" s="1">
        <v>386.92</v>
      </c>
      <c r="M13126">
        <v>20141101</v>
      </c>
      <c r="N13126" s="1">
        <v>259</v>
      </c>
      <c r="O13126" s="2">
        <f t="shared" si="1022"/>
        <v>633666.49919999996</v>
      </c>
      <c r="P13126" s="1">
        <v>440.37</v>
      </c>
      <c r="Q13126" s="1">
        <v>18.59</v>
      </c>
      <c r="S13126">
        <v>20141101</v>
      </c>
      <c r="T13126" s="1">
        <v>608</v>
      </c>
      <c r="U13126" s="2">
        <f t="shared" si="1023"/>
        <v>1487525.9904</v>
      </c>
      <c r="V13126" s="1">
        <v>3955.3</v>
      </c>
      <c r="W13126" s="1">
        <v>280.79000000000002</v>
      </c>
      <c r="Y13126">
        <v>20141101</v>
      </c>
      <c r="Z13126" s="1">
        <v>203</v>
      </c>
      <c r="AA13126" s="2">
        <f t="shared" si="1024"/>
        <v>496657.52639999997</v>
      </c>
      <c r="AB13126" s="1">
        <v>911.43</v>
      </c>
      <c r="AC13126" s="1">
        <v>50.988</v>
      </c>
    </row>
    <row r="13127" spans="1:29" hidden="1" x14ac:dyDescent="0.25">
      <c r="A13127">
        <v>20141102</v>
      </c>
      <c r="B13127" s="1">
        <v>1200</v>
      </c>
      <c r="C13127" s="2">
        <f t="shared" si="1020"/>
        <v>2935906.5599999996</v>
      </c>
      <c r="D13127" s="1">
        <v>2240.9</v>
      </c>
      <c r="E13127" s="1">
        <v>122.77</v>
      </c>
      <c r="G13127">
        <v>20141102</v>
      </c>
      <c r="H13127" s="1">
        <v>2160</v>
      </c>
      <c r="I13127" s="2">
        <f t="shared" si="1021"/>
        <v>5284631.8080000002</v>
      </c>
      <c r="J13127" s="1">
        <v>12264</v>
      </c>
      <c r="K13127" s="1">
        <v>349.7</v>
      </c>
      <c r="M13127">
        <v>20141102</v>
      </c>
      <c r="N13127" s="1">
        <v>268</v>
      </c>
      <c r="O13127" s="2">
        <f t="shared" si="1022"/>
        <v>655685.79839999997</v>
      </c>
      <c r="P13127" s="1">
        <v>468.63</v>
      </c>
      <c r="Q13127" s="1">
        <v>19.956</v>
      </c>
      <c r="S13127">
        <v>20141102</v>
      </c>
      <c r="T13127" s="1">
        <v>535</v>
      </c>
      <c r="U13127" s="2">
        <f t="shared" si="1023"/>
        <v>1308925.0079999999</v>
      </c>
      <c r="V13127" s="1">
        <v>3552.1</v>
      </c>
      <c r="W13127" s="1">
        <v>239.94</v>
      </c>
      <c r="Y13127">
        <v>20141102</v>
      </c>
      <c r="Z13127" s="1">
        <v>199</v>
      </c>
      <c r="AA13127" s="2">
        <f t="shared" si="1024"/>
        <v>486871.17119999998</v>
      </c>
      <c r="AB13127" s="1">
        <v>875.66</v>
      </c>
      <c r="AC13127" s="1">
        <v>49.521000000000001</v>
      </c>
    </row>
    <row r="13128" spans="1:29" hidden="1" x14ac:dyDescent="0.25">
      <c r="A13128">
        <v>20141103</v>
      </c>
      <c r="B13128" s="1">
        <v>1170</v>
      </c>
      <c r="C13128" s="2">
        <f t="shared" si="1020"/>
        <v>2862508.8959999997</v>
      </c>
      <c r="D13128" s="1">
        <v>2192.3000000000002</v>
      </c>
      <c r="E13128" s="1">
        <v>119.76</v>
      </c>
      <c r="G13128">
        <v>20141103</v>
      </c>
      <c r="H13128" s="1">
        <v>2340</v>
      </c>
      <c r="I13128" s="2">
        <f t="shared" si="1021"/>
        <v>5725017.7919999994</v>
      </c>
      <c r="J13128" s="1">
        <v>13573</v>
      </c>
      <c r="K13128" s="1">
        <v>381.74</v>
      </c>
      <c r="M13128">
        <v>20141103</v>
      </c>
      <c r="N13128" s="1">
        <v>268</v>
      </c>
      <c r="O13128" s="2">
        <f t="shared" si="1022"/>
        <v>655685.79839999997</v>
      </c>
      <c r="P13128" s="1">
        <v>469.37</v>
      </c>
      <c r="Q13128" s="1">
        <v>19.917999999999999</v>
      </c>
      <c r="S13128">
        <v>20141103</v>
      </c>
      <c r="T13128" s="1">
        <v>503</v>
      </c>
      <c r="U13128" s="2">
        <f t="shared" si="1023"/>
        <v>1230634.1664</v>
      </c>
      <c r="V13128" s="1">
        <v>3377.3</v>
      </c>
      <c r="W13128" s="1">
        <v>221.93</v>
      </c>
      <c r="Y13128">
        <v>20141103</v>
      </c>
      <c r="Z13128" s="1">
        <v>203</v>
      </c>
      <c r="AA13128" s="2">
        <f t="shared" si="1024"/>
        <v>496657.52639999997</v>
      </c>
      <c r="AB13128" s="1">
        <v>910.34</v>
      </c>
      <c r="AC13128" s="1">
        <v>50.643999999999998</v>
      </c>
    </row>
    <row r="13129" spans="1:29" hidden="1" x14ac:dyDescent="0.25">
      <c r="A13129">
        <v>20141104</v>
      </c>
      <c r="B13129" s="1">
        <v>1290</v>
      </c>
      <c r="C13129" s="2">
        <f t="shared" si="1020"/>
        <v>3156099.5519999997</v>
      </c>
      <c r="D13129" s="1">
        <v>2441.5</v>
      </c>
      <c r="E13129" s="1">
        <v>133.99</v>
      </c>
      <c r="G13129">
        <v>20141104</v>
      </c>
      <c r="H13129" s="1">
        <v>2140</v>
      </c>
      <c r="I13129" s="2">
        <f t="shared" si="1021"/>
        <v>5235700.0319999997</v>
      </c>
      <c r="J13129" s="1">
        <v>12206</v>
      </c>
      <c r="K13129" s="1">
        <v>343.18</v>
      </c>
      <c r="M13129">
        <v>20141104</v>
      </c>
      <c r="N13129" s="1">
        <v>263</v>
      </c>
      <c r="O13129" s="2">
        <f t="shared" si="1022"/>
        <v>643452.85439999984</v>
      </c>
      <c r="P13129" s="1">
        <v>454.69</v>
      </c>
      <c r="Q13129" s="1">
        <v>19.099</v>
      </c>
      <c r="S13129">
        <v>20141104</v>
      </c>
      <c r="T13129" s="1">
        <v>458</v>
      </c>
      <c r="U13129" s="2">
        <f t="shared" si="1023"/>
        <v>1120537.6703999999</v>
      </c>
      <c r="V13129" s="1">
        <v>3129</v>
      </c>
      <c r="W13129" s="1">
        <v>197.77</v>
      </c>
      <c r="Y13129">
        <v>20141104</v>
      </c>
      <c r="Z13129" s="1">
        <v>212</v>
      </c>
      <c r="AA13129" s="2">
        <f t="shared" si="1024"/>
        <v>518676.82559999992</v>
      </c>
      <c r="AB13129" s="1">
        <v>990.97</v>
      </c>
      <c r="AC13129" s="1">
        <v>53.401000000000003</v>
      </c>
    </row>
    <row r="13130" spans="1:29" hidden="1" x14ac:dyDescent="0.25">
      <c r="A13130">
        <v>20141105</v>
      </c>
      <c r="B13130" s="1">
        <v>1310</v>
      </c>
      <c r="C13130" s="2">
        <f t="shared" si="1020"/>
        <v>3205031.3279999997</v>
      </c>
      <c r="D13130" s="1">
        <v>2493.4</v>
      </c>
      <c r="E13130" s="1">
        <v>136.81</v>
      </c>
      <c r="G13130">
        <v>20141105</v>
      </c>
      <c r="H13130" s="1">
        <v>2320</v>
      </c>
      <c r="I13130" s="2">
        <f t="shared" si="1021"/>
        <v>5676086.0159999989</v>
      </c>
      <c r="J13130" s="1">
        <v>13520</v>
      </c>
      <c r="K13130" s="1">
        <v>374.77</v>
      </c>
      <c r="M13130">
        <v>20141105</v>
      </c>
      <c r="N13130" s="1">
        <v>276</v>
      </c>
      <c r="O13130" s="2">
        <f t="shared" si="1022"/>
        <v>675258.50879999995</v>
      </c>
      <c r="P13130" s="1">
        <v>495.92</v>
      </c>
      <c r="Q13130" s="1">
        <v>21.122</v>
      </c>
      <c r="S13130">
        <v>20141105</v>
      </c>
      <c r="T13130" s="1">
        <v>437</v>
      </c>
      <c r="U13130" s="2">
        <f t="shared" si="1023"/>
        <v>1069159.3055999998</v>
      </c>
      <c r="V13130" s="1">
        <v>3014.8</v>
      </c>
      <c r="W13130" s="1">
        <v>186.24</v>
      </c>
      <c r="Y13130">
        <v>20141105</v>
      </c>
      <c r="Z13130" s="1">
        <v>207</v>
      </c>
      <c r="AA13130" s="2">
        <f t="shared" si="1024"/>
        <v>506443.88159999985</v>
      </c>
      <c r="AB13130" s="1">
        <v>945.05</v>
      </c>
      <c r="AC13130" s="1">
        <v>51.59</v>
      </c>
    </row>
    <row r="13131" spans="1:29" hidden="1" x14ac:dyDescent="0.25">
      <c r="A13131">
        <v>20141106</v>
      </c>
      <c r="B13131" s="1">
        <v>1260</v>
      </c>
      <c r="C13131" s="2">
        <f t="shared" si="1020"/>
        <v>3082701.8879999993</v>
      </c>
      <c r="D13131" s="1">
        <v>2405.3000000000002</v>
      </c>
      <c r="E13131" s="1">
        <v>131.5</v>
      </c>
      <c r="G13131">
        <v>20141106</v>
      </c>
      <c r="H13131" s="1">
        <v>2330</v>
      </c>
      <c r="I13131" s="2">
        <f t="shared" si="1021"/>
        <v>5700551.9040000001</v>
      </c>
      <c r="J13131" s="1">
        <v>13636</v>
      </c>
      <c r="K13131" s="1">
        <v>375.09</v>
      </c>
      <c r="M13131">
        <v>20141106</v>
      </c>
      <c r="N13131" s="1">
        <v>286</v>
      </c>
      <c r="O13131" s="2">
        <f t="shared" si="1022"/>
        <v>699724.39679999987</v>
      </c>
      <c r="P13131" s="1">
        <v>528.61</v>
      </c>
      <c r="Q13131" s="1">
        <v>22.727</v>
      </c>
      <c r="S13131">
        <v>20141106</v>
      </c>
      <c r="T13131" s="1">
        <v>418</v>
      </c>
      <c r="U13131" s="2">
        <f t="shared" si="1023"/>
        <v>1022674.1184</v>
      </c>
      <c r="V13131" s="1">
        <v>2911.5</v>
      </c>
      <c r="W13131" s="1">
        <v>175.91</v>
      </c>
      <c r="Y13131">
        <v>20141106</v>
      </c>
      <c r="Z13131" s="1">
        <v>207</v>
      </c>
      <c r="AA13131" s="2">
        <f t="shared" si="1024"/>
        <v>506443.88159999985</v>
      </c>
      <c r="AB13131" s="1">
        <v>944.56</v>
      </c>
      <c r="AC13131" s="1">
        <v>51.412999999999997</v>
      </c>
    </row>
    <row r="13132" spans="1:29" hidden="1" x14ac:dyDescent="0.25">
      <c r="A13132">
        <v>20141107</v>
      </c>
      <c r="B13132" s="1">
        <v>1150</v>
      </c>
      <c r="C13132" s="2">
        <f t="shared" si="1020"/>
        <v>2813577.1199999996</v>
      </c>
      <c r="D13132" s="1">
        <v>2195.5</v>
      </c>
      <c r="E13132" s="1">
        <v>119.24</v>
      </c>
      <c r="G13132">
        <v>20141107</v>
      </c>
      <c r="H13132" s="1">
        <v>2460</v>
      </c>
      <c r="I13132" s="2">
        <f t="shared" si="1021"/>
        <v>6018608.4479999989</v>
      </c>
      <c r="J13132" s="1">
        <v>14623</v>
      </c>
      <c r="K13132" s="1">
        <v>398.48</v>
      </c>
      <c r="M13132">
        <v>20141107</v>
      </c>
      <c r="N13132" s="1">
        <v>299</v>
      </c>
      <c r="O13132" s="2">
        <f t="shared" si="1022"/>
        <v>731530.05119999999</v>
      </c>
      <c r="P13132" s="1">
        <v>571.84</v>
      </c>
      <c r="Q13132" s="1">
        <v>24.898</v>
      </c>
      <c r="S13132">
        <v>20141107</v>
      </c>
      <c r="T13132" s="1">
        <v>464</v>
      </c>
      <c r="U13132" s="2">
        <f t="shared" si="1023"/>
        <v>1135217.2032000001</v>
      </c>
      <c r="V13132" s="1">
        <v>3174.7</v>
      </c>
      <c r="W13132" s="1">
        <v>197.62</v>
      </c>
      <c r="Y13132">
        <v>20141107</v>
      </c>
      <c r="Z13132" s="1">
        <v>205</v>
      </c>
      <c r="AA13132" s="2">
        <f t="shared" si="1024"/>
        <v>501550.70399999991</v>
      </c>
      <c r="AB13132" s="1">
        <v>926.2</v>
      </c>
      <c r="AC13132" s="1">
        <v>50.593000000000004</v>
      </c>
    </row>
    <row r="13133" spans="1:29" hidden="1" x14ac:dyDescent="0.25">
      <c r="A13133">
        <v>20141108</v>
      </c>
      <c r="B13133" s="1">
        <v>1340</v>
      </c>
      <c r="C13133" s="2">
        <f t="shared" si="1020"/>
        <v>3278428.9919999996</v>
      </c>
      <c r="D13133" s="1">
        <v>2592.3000000000002</v>
      </c>
      <c r="E13133" s="1">
        <v>141.97</v>
      </c>
      <c r="G13133">
        <v>20141108</v>
      </c>
      <c r="H13133" s="1">
        <v>2340</v>
      </c>
      <c r="I13133" s="2">
        <f t="shared" si="1021"/>
        <v>5725017.7919999994</v>
      </c>
      <c r="J13133" s="1">
        <v>13799</v>
      </c>
      <c r="K13133" s="1">
        <v>373.88</v>
      </c>
      <c r="M13133">
        <v>20141108</v>
      </c>
      <c r="N13133" s="1">
        <v>284</v>
      </c>
      <c r="O13133" s="2">
        <f t="shared" si="1022"/>
        <v>694831.21920000005</v>
      </c>
      <c r="P13133" s="1">
        <v>523.88</v>
      </c>
      <c r="Q13133" s="1">
        <v>22.318999999999999</v>
      </c>
      <c r="S13133">
        <v>20141108</v>
      </c>
      <c r="T13133" s="1">
        <v>424</v>
      </c>
      <c r="U13133" s="2">
        <f t="shared" si="1023"/>
        <v>1037353.6511999998</v>
      </c>
      <c r="V13133" s="1">
        <v>2952.8</v>
      </c>
      <c r="W13133" s="1">
        <v>176.96</v>
      </c>
      <c r="Y13133">
        <v>20141108</v>
      </c>
      <c r="Z13133" s="1">
        <v>207</v>
      </c>
      <c r="AA13133" s="2">
        <f t="shared" si="1024"/>
        <v>506443.88159999985</v>
      </c>
      <c r="AB13133" s="1">
        <v>943.67</v>
      </c>
      <c r="AC13133" s="1">
        <v>51.058</v>
      </c>
    </row>
    <row r="13134" spans="1:29" hidden="1" x14ac:dyDescent="0.25">
      <c r="A13134">
        <v>20141109</v>
      </c>
      <c r="B13134" s="1">
        <v>1580</v>
      </c>
      <c r="C13134" s="2">
        <f t="shared" si="1020"/>
        <v>3865610.3039999995</v>
      </c>
      <c r="D13134" s="1">
        <v>3097.3</v>
      </c>
      <c r="E13134" s="1">
        <v>171.28</v>
      </c>
      <c r="G13134">
        <v>20141109</v>
      </c>
      <c r="H13134" s="1">
        <v>2300</v>
      </c>
      <c r="I13134" s="2">
        <f t="shared" si="1021"/>
        <v>5627154.2399999993</v>
      </c>
      <c r="J13134" s="1">
        <v>13555</v>
      </c>
      <c r="K13134" s="1">
        <v>364.92</v>
      </c>
      <c r="M13134">
        <v>20141109</v>
      </c>
      <c r="N13134" s="1">
        <v>320</v>
      </c>
      <c r="O13134" s="2">
        <f t="shared" si="1022"/>
        <v>782908.41599999997</v>
      </c>
      <c r="P13134" s="1">
        <v>644.29</v>
      </c>
      <c r="Q13134" s="1">
        <v>28.558</v>
      </c>
      <c r="S13134">
        <v>20141109</v>
      </c>
      <c r="T13134" s="1">
        <v>434</v>
      </c>
      <c r="U13134" s="2">
        <f t="shared" si="1023"/>
        <v>1061819.5391999998</v>
      </c>
      <c r="V13134" s="1">
        <v>3013.2</v>
      </c>
      <c r="W13134" s="1">
        <v>180.86</v>
      </c>
      <c r="Y13134">
        <v>20141109</v>
      </c>
      <c r="Z13134" s="1">
        <v>210</v>
      </c>
      <c r="AA13134" s="2">
        <f t="shared" si="1024"/>
        <v>513783.64799999993</v>
      </c>
      <c r="AB13134" s="1">
        <v>970.35</v>
      </c>
      <c r="AC13134" s="1">
        <v>51.841999999999999</v>
      </c>
    </row>
    <row r="13135" spans="1:29" hidden="1" x14ac:dyDescent="0.25">
      <c r="A13135">
        <v>20141110</v>
      </c>
      <c r="B13135" s="1">
        <v>1410</v>
      </c>
      <c r="C13135" s="2">
        <f t="shared" si="1020"/>
        <v>3449690.2080000001</v>
      </c>
      <c r="D13135" s="1">
        <v>2763.1</v>
      </c>
      <c r="E13135" s="1">
        <v>151.55000000000001</v>
      </c>
      <c r="G13135">
        <v>20141110</v>
      </c>
      <c r="H13135" s="1">
        <v>2220</v>
      </c>
      <c r="I13135" s="2">
        <f t="shared" si="1021"/>
        <v>5431427.1359999999</v>
      </c>
      <c r="J13135" s="1">
        <v>13022</v>
      </c>
      <c r="K13135" s="1">
        <v>348.92</v>
      </c>
      <c r="M13135">
        <v>20141110</v>
      </c>
      <c r="N13135" s="1">
        <v>319</v>
      </c>
      <c r="O13135" s="2">
        <f t="shared" si="1022"/>
        <v>780461.82719999994</v>
      </c>
      <c r="P13135" s="1">
        <v>641.92999999999995</v>
      </c>
      <c r="Q13135" s="1">
        <v>28.331</v>
      </c>
      <c r="S13135">
        <v>20141110</v>
      </c>
      <c r="T13135" s="1">
        <v>403</v>
      </c>
      <c r="U13135" s="2">
        <f t="shared" si="1023"/>
        <v>985975.28639999987</v>
      </c>
      <c r="V13135" s="1">
        <v>2841.2</v>
      </c>
      <c r="W13135" s="1">
        <v>165.06</v>
      </c>
      <c r="Y13135">
        <v>20141110</v>
      </c>
      <c r="Z13135" s="1">
        <v>226</v>
      </c>
      <c r="AA13135" s="2">
        <f t="shared" si="1024"/>
        <v>552929.06880000001</v>
      </c>
      <c r="AB13135" s="1">
        <v>1119.4000000000001</v>
      </c>
      <c r="AC13135" s="1">
        <v>56.857999999999997</v>
      </c>
    </row>
    <row r="13136" spans="1:29" hidden="1" x14ac:dyDescent="0.25">
      <c r="A13136">
        <v>20141111</v>
      </c>
      <c r="B13136" s="1">
        <v>1190</v>
      </c>
      <c r="C13136" s="2">
        <f t="shared" si="1020"/>
        <v>2911440.6719999998</v>
      </c>
      <c r="D13136" s="1">
        <v>2323.6999999999998</v>
      </c>
      <c r="E13136" s="1">
        <v>126.01</v>
      </c>
      <c r="G13136">
        <v>20141111</v>
      </c>
      <c r="H13136" s="1">
        <v>2250</v>
      </c>
      <c r="I13136" s="2">
        <f t="shared" si="1021"/>
        <v>5504824.7999999998</v>
      </c>
      <c r="J13136" s="1">
        <v>13281</v>
      </c>
      <c r="K13136" s="1">
        <v>352.89</v>
      </c>
      <c r="M13136">
        <v>20141111</v>
      </c>
      <c r="N13136" s="1">
        <v>302</v>
      </c>
      <c r="O13136" s="2">
        <f t="shared" si="1022"/>
        <v>738869.81759999995</v>
      </c>
      <c r="P13136" s="1">
        <v>585.57000000000005</v>
      </c>
      <c r="Q13136" s="1">
        <v>25.260999999999999</v>
      </c>
      <c r="S13136">
        <v>20141111</v>
      </c>
      <c r="T13136" s="1">
        <v>389</v>
      </c>
      <c r="U13136" s="2">
        <f t="shared" si="1023"/>
        <v>951723.04319999996</v>
      </c>
      <c r="V13136" s="1">
        <v>2765.2</v>
      </c>
      <c r="W13136" s="1">
        <v>157.61000000000001</v>
      </c>
      <c r="Y13136">
        <v>20141111</v>
      </c>
      <c r="Z13136" s="1">
        <v>227</v>
      </c>
      <c r="AA13136" s="2">
        <f t="shared" si="1024"/>
        <v>555375.65760000004</v>
      </c>
      <c r="AB13136" s="1">
        <v>1128.5</v>
      </c>
      <c r="AC13136" s="1">
        <v>56.988</v>
      </c>
    </row>
    <row r="13137" spans="1:29" hidden="1" x14ac:dyDescent="0.25">
      <c r="A13137">
        <v>20141112</v>
      </c>
      <c r="B13137" s="1">
        <v>1100</v>
      </c>
      <c r="C13137" s="2">
        <f t="shared" si="1020"/>
        <v>2691247.6799999997</v>
      </c>
      <c r="D13137" s="1">
        <v>2150.1</v>
      </c>
      <c r="E13137" s="1">
        <v>115.96</v>
      </c>
      <c r="G13137">
        <v>20141112</v>
      </c>
      <c r="H13137" s="1">
        <v>2470</v>
      </c>
      <c r="I13137" s="2">
        <f t="shared" si="1021"/>
        <v>6043074.3359999992</v>
      </c>
      <c r="J13137" s="1">
        <v>14938</v>
      </c>
      <c r="K13137" s="1">
        <v>392.38</v>
      </c>
      <c r="M13137">
        <v>20141112</v>
      </c>
      <c r="N13137" s="1">
        <v>317</v>
      </c>
      <c r="O13137" s="2">
        <f t="shared" si="1022"/>
        <v>775568.64959999989</v>
      </c>
      <c r="P13137" s="1">
        <v>637.21</v>
      </c>
      <c r="Q13137" s="1">
        <v>27.884</v>
      </c>
      <c r="S13137">
        <v>20141112</v>
      </c>
      <c r="T13137" s="1">
        <v>371</v>
      </c>
      <c r="U13137" s="2">
        <f t="shared" si="1023"/>
        <v>907684.44479999994</v>
      </c>
      <c r="V13137" s="1">
        <v>2666.1</v>
      </c>
      <c r="W13137" s="1">
        <v>148.44</v>
      </c>
      <c r="Y13137">
        <v>20141112</v>
      </c>
      <c r="Z13137" s="1">
        <v>219</v>
      </c>
      <c r="AA13137" s="2">
        <f t="shared" si="1024"/>
        <v>535802.94719999994</v>
      </c>
      <c r="AB13137" s="1">
        <v>1052.2</v>
      </c>
      <c r="AC13137" s="1">
        <v>54.186</v>
      </c>
    </row>
    <row r="13138" spans="1:29" hidden="1" x14ac:dyDescent="0.25">
      <c r="A13138">
        <v>20141113</v>
      </c>
      <c r="B13138" s="1">
        <v>1360</v>
      </c>
      <c r="C13138" s="2">
        <f t="shared" si="1020"/>
        <v>3327360.7680000002</v>
      </c>
      <c r="D13138" s="1">
        <v>2703.1</v>
      </c>
      <c r="E13138" s="1">
        <v>147.61000000000001</v>
      </c>
      <c r="G13138">
        <v>20141113</v>
      </c>
      <c r="H13138" s="1">
        <v>2350</v>
      </c>
      <c r="I13138" s="2">
        <f t="shared" si="1021"/>
        <v>5749483.6799999997</v>
      </c>
      <c r="J13138" s="1">
        <v>14099</v>
      </c>
      <c r="K13138" s="1">
        <v>368.24</v>
      </c>
      <c r="M13138">
        <v>20141113</v>
      </c>
      <c r="N13138" s="1">
        <v>301</v>
      </c>
      <c r="O13138" s="2">
        <f t="shared" si="1022"/>
        <v>736423.22880000004</v>
      </c>
      <c r="P13138" s="1">
        <v>584.16999999999996</v>
      </c>
      <c r="Q13138" s="1">
        <v>25.015999999999998</v>
      </c>
      <c r="S13138">
        <v>20141113</v>
      </c>
      <c r="T13138" s="1">
        <v>359</v>
      </c>
      <c r="U13138" s="2">
        <f t="shared" si="1023"/>
        <v>878325.37919999985</v>
      </c>
      <c r="V13138" s="1">
        <v>2600.9</v>
      </c>
      <c r="W13138" s="1">
        <v>142.16999999999999</v>
      </c>
      <c r="Y13138">
        <v>20141113</v>
      </c>
      <c r="Z13138" s="1">
        <v>225</v>
      </c>
      <c r="AA13138" s="2">
        <f t="shared" si="1024"/>
        <v>550482.48</v>
      </c>
      <c r="AB13138" s="1">
        <v>1108.5999999999999</v>
      </c>
      <c r="AC13138" s="1">
        <v>55.938000000000002</v>
      </c>
    </row>
    <row r="13139" spans="1:29" hidden="1" x14ac:dyDescent="0.25">
      <c r="A13139">
        <v>20141114</v>
      </c>
      <c r="B13139" s="1">
        <v>1440</v>
      </c>
      <c r="C13139" s="2">
        <f t="shared" si="1020"/>
        <v>3523087.8720000004</v>
      </c>
      <c r="D13139" s="1">
        <v>2886</v>
      </c>
      <c r="E13139" s="1">
        <v>158.09</v>
      </c>
      <c r="G13139">
        <v>20141114</v>
      </c>
      <c r="H13139" s="1">
        <v>2350</v>
      </c>
      <c r="I13139" s="2">
        <f t="shared" si="1021"/>
        <v>5749483.6799999997</v>
      </c>
      <c r="J13139" s="1">
        <v>14144</v>
      </c>
      <c r="K13139" s="1">
        <v>366.79</v>
      </c>
      <c r="M13139">
        <v>20141114</v>
      </c>
      <c r="N13139" s="1">
        <v>270</v>
      </c>
      <c r="O13139" s="2">
        <f t="shared" si="1022"/>
        <v>660578.97600000002</v>
      </c>
      <c r="P13139" s="1">
        <v>484.18</v>
      </c>
      <c r="Q13139" s="1">
        <v>19.88</v>
      </c>
      <c r="S13139">
        <v>20141114</v>
      </c>
      <c r="T13139" s="1">
        <v>349</v>
      </c>
      <c r="U13139" s="2">
        <f t="shared" si="1023"/>
        <v>853859.49120000005</v>
      </c>
      <c r="V13139" s="1">
        <v>2546.8000000000002</v>
      </c>
      <c r="W13139" s="1">
        <v>136.91</v>
      </c>
      <c r="Y13139">
        <v>20141114</v>
      </c>
      <c r="Z13139" s="1">
        <v>227</v>
      </c>
      <c r="AA13139" s="2">
        <f t="shared" si="1024"/>
        <v>555375.65760000004</v>
      </c>
      <c r="AB13139" s="1">
        <v>1127.4000000000001</v>
      </c>
      <c r="AC13139" s="1">
        <v>56.39</v>
      </c>
    </row>
    <row r="13140" spans="1:29" hidden="1" x14ac:dyDescent="0.25">
      <c r="A13140">
        <v>20141115</v>
      </c>
      <c r="B13140" s="1">
        <v>1460</v>
      </c>
      <c r="C13140" s="2">
        <f t="shared" si="1020"/>
        <v>3572019.648</v>
      </c>
      <c r="D13140" s="1">
        <v>2944.2</v>
      </c>
      <c r="E13140" s="1">
        <v>161.34</v>
      </c>
      <c r="G13140">
        <v>20141115</v>
      </c>
      <c r="H13140" s="1">
        <v>2430</v>
      </c>
      <c r="I13140" s="2">
        <f t="shared" si="1021"/>
        <v>5945210.784</v>
      </c>
      <c r="J13140" s="1">
        <v>14784</v>
      </c>
      <c r="K13140" s="1">
        <v>380.19</v>
      </c>
      <c r="M13140">
        <v>20141115</v>
      </c>
      <c r="N13140" s="1">
        <v>255</v>
      </c>
      <c r="O13140" s="2">
        <f t="shared" si="1022"/>
        <v>623880.14399999997</v>
      </c>
      <c r="P13140" s="1">
        <v>438.16</v>
      </c>
      <c r="Q13140" s="1">
        <v>17.573</v>
      </c>
      <c r="S13140">
        <v>20141115</v>
      </c>
      <c r="T13140" s="1">
        <v>344</v>
      </c>
      <c r="U13140" s="2">
        <f t="shared" si="1023"/>
        <v>841626.54719999991</v>
      </c>
      <c r="V13140" s="1">
        <v>2521.4</v>
      </c>
      <c r="W13140" s="1">
        <v>133.96</v>
      </c>
      <c r="Y13140">
        <v>20141115</v>
      </c>
      <c r="Z13140" s="1">
        <v>223</v>
      </c>
      <c r="AA13140" s="2">
        <f t="shared" si="1024"/>
        <v>545589.30240000004</v>
      </c>
      <c r="AB13140" s="1">
        <v>1088.9000000000001</v>
      </c>
      <c r="AC13140" s="1">
        <v>54.9</v>
      </c>
    </row>
    <row r="13141" spans="1:29" hidden="1" x14ac:dyDescent="0.25">
      <c r="A13141">
        <v>20141116</v>
      </c>
      <c r="B13141" s="1">
        <v>1410</v>
      </c>
      <c r="C13141" s="2">
        <f t="shared" si="1020"/>
        <v>3449690.2080000001</v>
      </c>
      <c r="D13141" s="1">
        <v>2854.2</v>
      </c>
      <c r="E13141" s="1">
        <v>156.01</v>
      </c>
      <c r="G13141">
        <v>20141116</v>
      </c>
      <c r="H13141" s="1">
        <v>2340</v>
      </c>
      <c r="I13141" s="2">
        <f t="shared" si="1021"/>
        <v>5725017.7919999994</v>
      </c>
      <c r="J13141" s="1">
        <v>14161</v>
      </c>
      <c r="K13141" s="1">
        <v>362.11</v>
      </c>
      <c r="M13141">
        <v>20141116</v>
      </c>
      <c r="N13141" s="1">
        <v>247</v>
      </c>
      <c r="O13141" s="2">
        <f t="shared" si="1022"/>
        <v>604307.43359999999</v>
      </c>
      <c r="P13141" s="1">
        <v>414.48</v>
      </c>
      <c r="Q13141" s="1">
        <v>16.385999999999999</v>
      </c>
      <c r="S13141">
        <v>20141116</v>
      </c>
      <c r="T13141" s="1">
        <v>338</v>
      </c>
      <c r="U13141" s="2">
        <f t="shared" si="1023"/>
        <v>826947.01439999999</v>
      </c>
      <c r="V13141" s="1">
        <v>2490.1</v>
      </c>
      <c r="W13141" s="1">
        <v>130.6</v>
      </c>
      <c r="Y13141">
        <v>20141116</v>
      </c>
      <c r="Z13141" s="1">
        <v>216</v>
      </c>
      <c r="AA13141" s="2">
        <f t="shared" si="1024"/>
        <v>528463.18079999997</v>
      </c>
      <c r="AB13141" s="1">
        <v>1023.1</v>
      </c>
      <c r="AC13141" s="1">
        <v>52.473999999999997</v>
      </c>
    </row>
    <row r="13142" spans="1:29" hidden="1" x14ac:dyDescent="0.25">
      <c r="A13142">
        <v>20141117</v>
      </c>
      <c r="B13142" s="1">
        <v>1460</v>
      </c>
      <c r="C13142" s="2">
        <f t="shared" si="1020"/>
        <v>3572019.648</v>
      </c>
      <c r="D13142" s="1">
        <v>2977.1</v>
      </c>
      <c r="E13142" s="1">
        <v>163.04</v>
      </c>
      <c r="G13142">
        <v>20141117</v>
      </c>
      <c r="H13142" s="1">
        <v>2150</v>
      </c>
      <c r="I13142" s="2">
        <f t="shared" si="1021"/>
        <v>5260165.92</v>
      </c>
      <c r="J13142" s="1">
        <v>12806</v>
      </c>
      <c r="K13142" s="1">
        <v>327.31</v>
      </c>
      <c r="M13142">
        <v>20141117</v>
      </c>
      <c r="N13142" s="1">
        <v>242</v>
      </c>
      <c r="O13142" s="2">
        <f t="shared" si="1022"/>
        <v>592074.48959999997</v>
      </c>
      <c r="P13142" s="1">
        <v>400.12</v>
      </c>
      <c r="Q13142" s="1">
        <v>15.657999999999999</v>
      </c>
      <c r="S13142">
        <v>20141117</v>
      </c>
      <c r="T13142" s="1">
        <v>338</v>
      </c>
      <c r="U13142" s="2">
        <f t="shared" si="1023"/>
        <v>826947.01439999999</v>
      </c>
      <c r="V13142" s="1">
        <v>2493.3000000000002</v>
      </c>
      <c r="W13142" s="1">
        <v>129.91999999999999</v>
      </c>
      <c r="Y13142">
        <v>20141117</v>
      </c>
      <c r="Z13142" s="1">
        <v>204</v>
      </c>
      <c r="AA13142" s="2">
        <f t="shared" si="1024"/>
        <v>499104.1152</v>
      </c>
      <c r="AB13142" s="1">
        <v>914.16</v>
      </c>
      <c r="AC13142" s="1">
        <v>48.537999999999997</v>
      </c>
    </row>
    <row r="13143" spans="1:29" hidden="1" x14ac:dyDescent="0.25">
      <c r="A13143">
        <v>20141118</v>
      </c>
      <c r="B13143" s="1">
        <v>1270</v>
      </c>
      <c r="C13143" s="2">
        <f t="shared" si="1020"/>
        <v>3107167.7759999996</v>
      </c>
      <c r="D13143" s="1">
        <v>2586</v>
      </c>
      <c r="E13143" s="1">
        <v>140.34</v>
      </c>
      <c r="G13143">
        <v>20141118</v>
      </c>
      <c r="H13143" s="1">
        <v>2220</v>
      </c>
      <c r="I13143" s="2">
        <f t="shared" si="1021"/>
        <v>5431427.1359999999</v>
      </c>
      <c r="J13143" s="1">
        <v>13360</v>
      </c>
      <c r="K13143" s="1">
        <v>338.08</v>
      </c>
      <c r="M13143">
        <v>20141118</v>
      </c>
      <c r="N13143" s="1">
        <v>233</v>
      </c>
      <c r="O13143" s="2">
        <f t="shared" si="1022"/>
        <v>570055.19040000008</v>
      </c>
      <c r="P13143" s="1">
        <v>374.11</v>
      </c>
      <c r="Q13143" s="1">
        <v>14.401999999999999</v>
      </c>
      <c r="S13143">
        <v>20141118</v>
      </c>
      <c r="T13143" s="1">
        <v>309</v>
      </c>
      <c r="U13143" s="2">
        <f t="shared" si="1023"/>
        <v>755995.93919999991</v>
      </c>
      <c r="V13143" s="1">
        <v>2328.5</v>
      </c>
      <c r="W13143" s="1">
        <v>116.67</v>
      </c>
      <c r="Y13143">
        <v>20141118</v>
      </c>
      <c r="Z13143" s="1">
        <v>192</v>
      </c>
      <c r="AA13143" s="2">
        <f t="shared" si="1024"/>
        <v>469745.04960000003</v>
      </c>
      <c r="AB13143" s="1">
        <v>810.24</v>
      </c>
      <c r="AC13143" s="1">
        <v>44.71</v>
      </c>
    </row>
    <row r="13144" spans="1:29" hidden="1" x14ac:dyDescent="0.25">
      <c r="A13144">
        <v>20141119</v>
      </c>
      <c r="B13144" s="1">
        <v>1380</v>
      </c>
      <c r="C13144" s="2">
        <f t="shared" si="1020"/>
        <v>3376292.5439999998</v>
      </c>
      <c r="D13144" s="1">
        <v>2838.1</v>
      </c>
      <c r="E13144" s="1">
        <v>154.81</v>
      </c>
      <c r="G13144">
        <v>20141119</v>
      </c>
      <c r="H13144" s="1">
        <v>1940</v>
      </c>
      <c r="I13144" s="2">
        <f t="shared" si="1021"/>
        <v>4746382.2719999999</v>
      </c>
      <c r="J13144" s="1">
        <v>11361</v>
      </c>
      <c r="K13144" s="1">
        <v>290.52999999999997</v>
      </c>
      <c r="M13144">
        <v>20141119</v>
      </c>
      <c r="N13144" s="1">
        <v>213</v>
      </c>
      <c r="O13144" s="2">
        <f t="shared" si="1022"/>
        <v>521123.41439999995</v>
      </c>
      <c r="P13144" s="1">
        <v>317.58999999999997</v>
      </c>
      <c r="Q13144" s="1">
        <v>11.804</v>
      </c>
      <c r="S13144">
        <v>20141119</v>
      </c>
      <c r="T13144" s="1">
        <v>308</v>
      </c>
      <c r="U13144" s="2">
        <f t="shared" si="1023"/>
        <v>753549.35040000011</v>
      </c>
      <c r="V13144" s="1">
        <v>2325.6999999999998</v>
      </c>
      <c r="W13144" s="1">
        <v>115.64</v>
      </c>
      <c r="Y13144">
        <v>20141119</v>
      </c>
      <c r="Z13144" s="1">
        <v>186</v>
      </c>
      <c r="AA13144" s="2">
        <f t="shared" si="1024"/>
        <v>455065.51679999992</v>
      </c>
      <c r="AB13144" s="1">
        <v>760.15</v>
      </c>
      <c r="AC13144" s="1">
        <v>42.761000000000003</v>
      </c>
    </row>
    <row r="13145" spans="1:29" hidden="1" x14ac:dyDescent="0.25">
      <c r="A13145">
        <v>20141120</v>
      </c>
      <c r="B13145" s="1">
        <v>1270</v>
      </c>
      <c r="C13145" s="2">
        <f t="shared" si="1020"/>
        <v>3107167.7759999996</v>
      </c>
      <c r="D13145" s="1">
        <v>2615.6</v>
      </c>
      <c r="E13145" s="1">
        <v>141.91999999999999</v>
      </c>
      <c r="G13145">
        <v>20141120</v>
      </c>
      <c r="H13145" s="1">
        <v>2200</v>
      </c>
      <c r="I13145" s="2">
        <f t="shared" si="1021"/>
        <v>5382495.3599999994</v>
      </c>
      <c r="J13145" s="1">
        <v>13296</v>
      </c>
      <c r="K13145" s="1">
        <v>332.1</v>
      </c>
      <c r="M13145">
        <v>20141120</v>
      </c>
      <c r="N13145" s="1">
        <v>212</v>
      </c>
      <c r="O13145" s="2">
        <f t="shared" si="1022"/>
        <v>518676.82559999992</v>
      </c>
      <c r="P13145" s="1">
        <v>315.33999999999997</v>
      </c>
      <c r="Q13145" s="1">
        <v>11.669</v>
      </c>
      <c r="S13145">
        <v>20141120</v>
      </c>
      <c r="T13145" s="1">
        <v>277</v>
      </c>
      <c r="U13145" s="2">
        <f t="shared" si="1023"/>
        <v>677705.09759999998</v>
      </c>
      <c r="V13145" s="1">
        <v>2147.3000000000002</v>
      </c>
      <c r="W13145" s="1">
        <v>102.02</v>
      </c>
      <c r="Y13145">
        <v>20141120</v>
      </c>
      <c r="Z13145" s="1">
        <v>178</v>
      </c>
      <c r="AA13145" s="2">
        <f t="shared" si="1024"/>
        <v>435492.80640000006</v>
      </c>
      <c r="AB13145" s="1">
        <v>695.5</v>
      </c>
      <c r="AC13145" s="1">
        <v>40.262</v>
      </c>
    </row>
    <row r="13146" spans="1:29" hidden="1" x14ac:dyDescent="0.25">
      <c r="A13146">
        <v>20141121</v>
      </c>
      <c r="B13146" s="1">
        <v>1300</v>
      </c>
      <c r="C13146" s="2">
        <f t="shared" si="1020"/>
        <v>3180565.44</v>
      </c>
      <c r="D13146" s="1">
        <v>2696.2</v>
      </c>
      <c r="E13146" s="1">
        <v>146.51</v>
      </c>
      <c r="G13146">
        <v>20141121</v>
      </c>
      <c r="H13146" s="1">
        <v>2120</v>
      </c>
      <c r="I13146" s="2">
        <f t="shared" si="1021"/>
        <v>5186768.2559999991</v>
      </c>
      <c r="J13146" s="1">
        <v>12745</v>
      </c>
      <c r="K13146" s="1">
        <v>317.39</v>
      </c>
      <c r="M13146">
        <v>20141121</v>
      </c>
      <c r="N13146" s="1">
        <v>211</v>
      </c>
      <c r="O13146" s="2">
        <f t="shared" si="1022"/>
        <v>516230.23679999996</v>
      </c>
      <c r="P13146" s="1">
        <v>313.08999999999997</v>
      </c>
      <c r="Q13146" s="1">
        <v>11.536</v>
      </c>
      <c r="S13146">
        <v>20141121</v>
      </c>
      <c r="T13146" s="1">
        <v>271</v>
      </c>
      <c r="U13146" s="2">
        <f t="shared" si="1023"/>
        <v>663025.56480000005</v>
      </c>
      <c r="V13146" s="1">
        <v>2114.8000000000002</v>
      </c>
      <c r="W13146" s="1">
        <v>99.016999999999996</v>
      </c>
      <c r="Y13146">
        <v>20141121</v>
      </c>
      <c r="Z13146" s="1">
        <v>174</v>
      </c>
      <c r="AA13146" s="2">
        <f t="shared" si="1024"/>
        <v>425706.45119999995</v>
      </c>
      <c r="AB13146" s="1">
        <v>664.04</v>
      </c>
      <c r="AC13146" s="1">
        <v>38.963999999999999</v>
      </c>
    </row>
    <row r="13147" spans="1:29" hidden="1" x14ac:dyDescent="0.25">
      <c r="A13147">
        <v>20141122</v>
      </c>
      <c r="B13147" s="1">
        <v>1390</v>
      </c>
      <c r="C13147" s="2">
        <f t="shared" si="1020"/>
        <v>3400758.432</v>
      </c>
      <c r="D13147" s="1">
        <v>2909.6</v>
      </c>
      <c r="E13147" s="1">
        <v>158.80000000000001</v>
      </c>
      <c r="G13147">
        <v>20141122</v>
      </c>
      <c r="H13147" s="1">
        <v>2260</v>
      </c>
      <c r="I13147" s="2">
        <f t="shared" si="1021"/>
        <v>5529290.6880000001</v>
      </c>
      <c r="J13147" s="1">
        <v>13826</v>
      </c>
      <c r="K13147" s="1">
        <v>339.95</v>
      </c>
      <c r="M13147">
        <v>20141122</v>
      </c>
      <c r="N13147" s="1">
        <v>231</v>
      </c>
      <c r="O13147" s="2">
        <f t="shared" si="1022"/>
        <v>565162.01280000003</v>
      </c>
      <c r="P13147" s="1">
        <v>370.74</v>
      </c>
      <c r="Q13147" s="1">
        <v>14.074999999999999</v>
      </c>
      <c r="S13147">
        <v>20141122</v>
      </c>
      <c r="T13147" s="1">
        <v>321</v>
      </c>
      <c r="U13147" s="2">
        <f t="shared" si="1023"/>
        <v>785355.0048</v>
      </c>
      <c r="V13147" s="1">
        <v>2410.6999999999998</v>
      </c>
      <c r="W13147" s="1">
        <v>119.35</v>
      </c>
      <c r="Y13147">
        <v>20141122</v>
      </c>
      <c r="Z13147" s="1">
        <v>171</v>
      </c>
      <c r="AA13147" s="2">
        <f t="shared" si="1024"/>
        <v>418366.68480000005</v>
      </c>
      <c r="AB13147" s="1">
        <v>640.84</v>
      </c>
      <c r="AC13147" s="1">
        <v>37.968000000000004</v>
      </c>
    </row>
    <row r="13148" spans="1:29" hidden="1" x14ac:dyDescent="0.25">
      <c r="A13148">
        <v>20141123</v>
      </c>
      <c r="B13148" s="1">
        <v>1650</v>
      </c>
      <c r="C13148" s="2">
        <f t="shared" si="1020"/>
        <v>4036871.5199999996</v>
      </c>
      <c r="D13148" s="1">
        <v>3503</v>
      </c>
      <c r="E13148" s="1">
        <v>193.38</v>
      </c>
      <c r="G13148">
        <v>20141123</v>
      </c>
      <c r="H13148" s="1">
        <v>2530</v>
      </c>
      <c r="I13148" s="2">
        <f t="shared" si="1021"/>
        <v>6189869.6639999989</v>
      </c>
      <c r="J13148" s="1">
        <v>15925</v>
      </c>
      <c r="K13148" s="1">
        <v>387.43</v>
      </c>
      <c r="M13148">
        <v>20141123</v>
      </c>
      <c r="N13148" s="1">
        <v>263</v>
      </c>
      <c r="O13148" s="2">
        <f t="shared" si="1022"/>
        <v>643452.85439999984</v>
      </c>
      <c r="P13148" s="1">
        <v>469.18</v>
      </c>
      <c r="Q13148" s="1">
        <v>18.616</v>
      </c>
      <c r="S13148">
        <v>20141123</v>
      </c>
      <c r="T13148" s="1">
        <v>419</v>
      </c>
      <c r="U13148" s="2">
        <f t="shared" si="1023"/>
        <v>1025120.7071999998</v>
      </c>
      <c r="V13148" s="1">
        <v>2982.2</v>
      </c>
      <c r="W13148" s="1">
        <v>161.36000000000001</v>
      </c>
      <c r="Y13148">
        <v>20141123</v>
      </c>
      <c r="Z13148" s="1">
        <v>174</v>
      </c>
      <c r="AA13148" s="2">
        <f t="shared" si="1024"/>
        <v>425706.45119999995</v>
      </c>
      <c r="AB13148" s="1">
        <v>663.93</v>
      </c>
      <c r="AC13148" s="1">
        <v>38.688000000000002</v>
      </c>
    </row>
    <row r="13149" spans="1:29" hidden="1" x14ac:dyDescent="0.25">
      <c r="A13149">
        <v>20141124</v>
      </c>
      <c r="B13149" s="1">
        <v>3290</v>
      </c>
      <c r="C13149" s="2">
        <f t="shared" si="1020"/>
        <v>8049277.1519999988</v>
      </c>
      <c r="D13149" s="1">
        <v>7211</v>
      </c>
      <c r="E13149" s="1">
        <v>418.97</v>
      </c>
      <c r="G13149">
        <v>20141124</v>
      </c>
      <c r="H13149" s="1">
        <v>4570</v>
      </c>
      <c r="I13149" s="2">
        <f t="shared" si="1021"/>
        <v>11180910.815999998</v>
      </c>
      <c r="J13149" s="1">
        <v>32959</v>
      </c>
      <c r="K13149" s="1">
        <v>899.41</v>
      </c>
      <c r="M13149">
        <v>20141124</v>
      </c>
      <c r="N13149" s="1">
        <v>890</v>
      </c>
      <c r="O13149" s="2">
        <f t="shared" si="1022"/>
        <v>2177464.0320000001</v>
      </c>
      <c r="P13149" s="1">
        <v>3031.5</v>
      </c>
      <c r="Q13149" s="1">
        <v>186.97</v>
      </c>
      <c r="S13149">
        <v>20141124</v>
      </c>
      <c r="T13149" s="1">
        <v>2250</v>
      </c>
      <c r="U13149" s="2">
        <f t="shared" si="1023"/>
        <v>5504824.7999999998</v>
      </c>
      <c r="V13149" s="1">
        <v>14012</v>
      </c>
      <c r="W13149" s="1">
        <v>1276.9000000000001</v>
      </c>
      <c r="Y13149">
        <v>20141124</v>
      </c>
      <c r="Z13149" s="1">
        <v>323</v>
      </c>
      <c r="AA13149" s="2">
        <f t="shared" si="1024"/>
        <v>790248.18239999993</v>
      </c>
      <c r="AB13149" s="1">
        <v>2177.6</v>
      </c>
      <c r="AC13149" s="1">
        <v>86.926000000000002</v>
      </c>
    </row>
    <row r="13150" spans="1:29" hidden="1" x14ac:dyDescent="0.25">
      <c r="A13150">
        <v>20141125</v>
      </c>
      <c r="B13150" s="1">
        <v>3760</v>
      </c>
      <c r="C13150" s="2">
        <f t="shared" si="1020"/>
        <v>9199173.8880000003</v>
      </c>
      <c r="D13150" s="1">
        <v>8319.7000000000007</v>
      </c>
      <c r="E13150" s="1">
        <v>488.91</v>
      </c>
      <c r="G13150">
        <v>20141125</v>
      </c>
      <c r="H13150" s="1">
        <v>5230</v>
      </c>
      <c r="I13150" s="2">
        <f t="shared" si="1021"/>
        <v>12795659.423999999</v>
      </c>
      <c r="J13150" s="1">
        <v>38997</v>
      </c>
      <c r="K13150" s="1">
        <v>1124.3</v>
      </c>
      <c r="M13150">
        <v>20141125</v>
      </c>
      <c r="N13150" s="1">
        <v>1640</v>
      </c>
      <c r="O13150" s="2">
        <f t="shared" si="1022"/>
        <v>4012405.6319999993</v>
      </c>
      <c r="P13150" s="1">
        <v>6162.1</v>
      </c>
      <c r="Q13150" s="1">
        <v>474.87</v>
      </c>
      <c r="S13150">
        <v>20141125</v>
      </c>
      <c r="T13150" s="1">
        <v>2220</v>
      </c>
      <c r="U13150" s="2">
        <f t="shared" si="1023"/>
        <v>5431427.1359999999</v>
      </c>
      <c r="V13150" s="1">
        <v>13838</v>
      </c>
      <c r="W13150" s="1">
        <v>1248.5</v>
      </c>
      <c r="Y13150">
        <v>20141125</v>
      </c>
      <c r="Z13150" s="1">
        <v>754</v>
      </c>
      <c r="AA13150" s="2">
        <f t="shared" si="1024"/>
        <v>1844727.9552</v>
      </c>
      <c r="AB13150" s="1">
        <v>8816.9</v>
      </c>
      <c r="AC13150" s="1">
        <v>281.04000000000002</v>
      </c>
    </row>
    <row r="13151" spans="1:29" hidden="1" x14ac:dyDescent="0.25">
      <c r="A13151">
        <v>20141126</v>
      </c>
      <c r="B13151" s="1">
        <v>3280</v>
      </c>
      <c r="C13151" s="2">
        <f t="shared" si="1020"/>
        <v>8024811.2639999986</v>
      </c>
      <c r="D13151" s="1">
        <v>7274.5</v>
      </c>
      <c r="E13151" s="1">
        <v>422.89</v>
      </c>
      <c r="G13151">
        <v>20141126</v>
      </c>
      <c r="H13151" s="1">
        <v>5350</v>
      </c>
      <c r="I13151" s="2">
        <f t="shared" si="1021"/>
        <v>13089250.079999998</v>
      </c>
      <c r="J13151" s="1">
        <v>40215</v>
      </c>
      <c r="K13151" s="1">
        <v>1165.4000000000001</v>
      </c>
      <c r="M13151">
        <v>20141126</v>
      </c>
      <c r="N13151" s="1">
        <v>1270</v>
      </c>
      <c r="O13151" s="2">
        <f t="shared" si="1022"/>
        <v>3107167.7759999996</v>
      </c>
      <c r="P13151" s="1">
        <v>4678</v>
      </c>
      <c r="Q13151" s="1">
        <v>327.45</v>
      </c>
      <c r="S13151">
        <v>20141126</v>
      </c>
      <c r="T13151" s="1">
        <v>1720</v>
      </c>
      <c r="U13151" s="2">
        <f t="shared" si="1023"/>
        <v>4208132.7359999996</v>
      </c>
      <c r="V13151" s="1">
        <v>10708</v>
      </c>
      <c r="W13151" s="1">
        <v>893.26</v>
      </c>
      <c r="Y13151">
        <v>20141126</v>
      </c>
      <c r="Z13151" s="1">
        <v>902</v>
      </c>
      <c r="AA13151" s="2">
        <f t="shared" si="1024"/>
        <v>2206823.0976</v>
      </c>
      <c r="AB13151" s="1">
        <v>11457</v>
      </c>
      <c r="AC13151" s="1">
        <v>362.71</v>
      </c>
    </row>
    <row r="13152" spans="1:29" hidden="1" x14ac:dyDescent="0.25">
      <c r="A13152">
        <v>20141127</v>
      </c>
      <c r="B13152" s="1">
        <v>2810</v>
      </c>
      <c r="C13152" s="2">
        <f t="shared" si="1020"/>
        <v>6874914.5279999999</v>
      </c>
      <c r="D13152" s="1">
        <v>6239.8</v>
      </c>
      <c r="E13152" s="1">
        <v>358.52</v>
      </c>
      <c r="G13152">
        <v>20141127</v>
      </c>
      <c r="H13152" s="1">
        <v>4740</v>
      </c>
      <c r="I13152" s="2">
        <f t="shared" si="1021"/>
        <v>11596830.911999999</v>
      </c>
      <c r="J13152" s="1">
        <v>34776</v>
      </c>
      <c r="K13152" s="1">
        <v>945.29</v>
      </c>
      <c r="M13152">
        <v>20141127</v>
      </c>
      <c r="N13152" s="1">
        <v>754</v>
      </c>
      <c r="O13152" s="2">
        <f t="shared" si="1022"/>
        <v>1844727.9552</v>
      </c>
      <c r="P13152" s="1">
        <v>2449.1999999999998</v>
      </c>
      <c r="Q13152" s="1">
        <v>141.09</v>
      </c>
      <c r="S13152">
        <v>20141127</v>
      </c>
      <c r="T13152" s="1">
        <v>1280</v>
      </c>
      <c r="U13152" s="2">
        <f t="shared" si="1023"/>
        <v>3131633.6639999999</v>
      </c>
      <c r="V13152" s="1">
        <v>8038.4</v>
      </c>
      <c r="W13152" s="1">
        <v>610.70000000000005</v>
      </c>
      <c r="Y13152">
        <v>20141127</v>
      </c>
      <c r="Z13152" s="1">
        <v>1030</v>
      </c>
      <c r="AA13152" s="2">
        <f t="shared" si="1024"/>
        <v>2519986.4639999997</v>
      </c>
      <c r="AB13152" s="1">
        <v>13805</v>
      </c>
      <c r="AC13152" s="1">
        <v>438.7</v>
      </c>
    </row>
    <row r="13153" spans="1:29" hidden="1" x14ac:dyDescent="0.25">
      <c r="A13153">
        <v>20141128</v>
      </c>
      <c r="B13153" s="1">
        <v>2420</v>
      </c>
      <c r="C13153" s="2">
        <f t="shared" si="1020"/>
        <v>5920744.8960000006</v>
      </c>
      <c r="D13153" s="1">
        <v>5378.1</v>
      </c>
      <c r="E13153" s="1">
        <v>305.70999999999998</v>
      </c>
      <c r="G13153">
        <v>20141128</v>
      </c>
      <c r="H13153" s="1">
        <v>4410</v>
      </c>
      <c r="I13153" s="2">
        <f t="shared" si="1021"/>
        <v>10789456.607999999</v>
      </c>
      <c r="J13153" s="1">
        <v>31927</v>
      </c>
      <c r="K13153" s="1">
        <v>837.29</v>
      </c>
      <c r="M13153">
        <v>20141128</v>
      </c>
      <c r="N13153" s="1">
        <v>486</v>
      </c>
      <c r="O13153" s="2">
        <f t="shared" si="1022"/>
        <v>1189042.1568</v>
      </c>
      <c r="P13153" s="1">
        <v>1304.0999999999999</v>
      </c>
      <c r="Q13153" s="1">
        <v>63.822000000000003</v>
      </c>
      <c r="S13153">
        <v>20141128</v>
      </c>
      <c r="T13153" s="1">
        <v>866</v>
      </c>
      <c r="U13153" s="2">
        <f t="shared" si="1023"/>
        <v>2118745.9007999999</v>
      </c>
      <c r="V13153" s="1">
        <v>5595.7</v>
      </c>
      <c r="W13153" s="1">
        <v>374.16</v>
      </c>
      <c r="Y13153">
        <v>20141128</v>
      </c>
      <c r="Z13153" s="1">
        <v>897</v>
      </c>
      <c r="AA13153" s="2">
        <f t="shared" si="1024"/>
        <v>2194590.1535999998</v>
      </c>
      <c r="AB13153" s="1">
        <v>11369</v>
      </c>
      <c r="AC13153" s="1">
        <v>357.33</v>
      </c>
    </row>
    <row r="13154" spans="1:29" hidden="1" x14ac:dyDescent="0.25">
      <c r="A13154">
        <v>20141129</v>
      </c>
      <c r="B13154" s="1">
        <v>2230</v>
      </c>
      <c r="C13154" s="2">
        <f t="shared" si="1020"/>
        <v>5455893.0240000002</v>
      </c>
      <c r="D13154" s="1">
        <v>4970.6000000000004</v>
      </c>
      <c r="E13154" s="1">
        <v>281.02999999999997</v>
      </c>
      <c r="G13154">
        <v>20141129</v>
      </c>
      <c r="H13154" s="1">
        <v>4220</v>
      </c>
      <c r="I13154" s="2">
        <f t="shared" si="1021"/>
        <v>10324604.735999998</v>
      </c>
      <c r="J13154" s="1">
        <v>30339</v>
      </c>
      <c r="K13154" s="1">
        <v>777.93</v>
      </c>
      <c r="M13154">
        <v>20141129</v>
      </c>
      <c r="N13154" s="1">
        <v>394</v>
      </c>
      <c r="O13154" s="2">
        <f t="shared" si="1022"/>
        <v>963955.98719999986</v>
      </c>
      <c r="P13154" s="1">
        <v>939.7</v>
      </c>
      <c r="Q13154" s="1">
        <v>42.526000000000003</v>
      </c>
      <c r="S13154">
        <v>20141129</v>
      </c>
      <c r="T13154" s="1">
        <v>689</v>
      </c>
      <c r="U13154" s="2">
        <f t="shared" si="1023"/>
        <v>1685699.6832000003</v>
      </c>
      <c r="V13154" s="1">
        <v>4571.2</v>
      </c>
      <c r="W13154" s="1">
        <v>282.06</v>
      </c>
      <c r="Y13154">
        <v>20141129</v>
      </c>
      <c r="Z13154" s="1">
        <v>710</v>
      </c>
      <c r="AA13154" s="2">
        <f t="shared" si="1024"/>
        <v>1737078.048</v>
      </c>
      <c r="AB13154" s="1">
        <v>8056.7</v>
      </c>
      <c r="AC13154" s="1">
        <v>254.36</v>
      </c>
    </row>
    <row r="13155" spans="1:29" hidden="1" x14ac:dyDescent="0.25">
      <c r="A13155">
        <v>20141130</v>
      </c>
      <c r="B13155" s="1">
        <v>2050</v>
      </c>
      <c r="C13155" s="2">
        <f t="shared" si="1020"/>
        <v>5015507.04</v>
      </c>
      <c r="D13155" s="1">
        <v>4581.8</v>
      </c>
      <c r="E13155" s="1">
        <v>257.68</v>
      </c>
      <c r="G13155">
        <v>20141130</v>
      </c>
      <c r="H13155" s="1">
        <v>4030</v>
      </c>
      <c r="I13155" s="2">
        <f t="shared" si="1021"/>
        <v>9859752.8640000001</v>
      </c>
      <c r="J13155" s="1">
        <v>28756</v>
      </c>
      <c r="K13155" s="1">
        <v>721.5</v>
      </c>
      <c r="M13155">
        <v>20141130</v>
      </c>
      <c r="N13155" s="1">
        <v>368</v>
      </c>
      <c r="O13155" s="2">
        <f t="shared" si="1022"/>
        <v>900344.67839999986</v>
      </c>
      <c r="P13155" s="1">
        <v>842.39</v>
      </c>
      <c r="Q13155" s="1">
        <v>37.115000000000002</v>
      </c>
      <c r="S13155">
        <v>20141130</v>
      </c>
      <c r="T13155" s="1">
        <v>635</v>
      </c>
      <c r="U13155" s="2">
        <f t="shared" si="1023"/>
        <v>1553583.8879999998</v>
      </c>
      <c r="V13155" s="1">
        <v>4263.5</v>
      </c>
      <c r="W13155" s="1">
        <v>254.49</v>
      </c>
      <c r="Y13155">
        <v>20141130</v>
      </c>
      <c r="Z13155" s="1">
        <v>578</v>
      </c>
      <c r="AA13155" s="2">
        <f t="shared" si="1024"/>
        <v>1414128.3263999999</v>
      </c>
      <c r="AB13155" s="1">
        <v>5853.4</v>
      </c>
      <c r="AC13155" s="1">
        <v>189.45</v>
      </c>
    </row>
    <row r="13156" spans="1:29" hidden="1" x14ac:dyDescent="0.25">
      <c r="A13156">
        <v>20141201</v>
      </c>
      <c r="B13156" s="1">
        <v>1820</v>
      </c>
      <c r="C13156" s="2">
        <f t="shared" si="1020"/>
        <v>4452791.6160000004</v>
      </c>
      <c r="D13156" s="1">
        <v>4072.1</v>
      </c>
      <c r="E13156" s="1">
        <v>227.3</v>
      </c>
      <c r="G13156">
        <v>20141201</v>
      </c>
      <c r="H13156" s="1">
        <v>4040</v>
      </c>
      <c r="I13156" s="2">
        <f t="shared" si="1021"/>
        <v>9884218.7520000003</v>
      </c>
      <c r="J13156" s="1">
        <v>28925</v>
      </c>
      <c r="K13156" s="1">
        <v>721.93</v>
      </c>
      <c r="M13156">
        <v>20141201</v>
      </c>
      <c r="N13156" s="1">
        <v>343</v>
      </c>
      <c r="O13156" s="2">
        <f t="shared" si="1022"/>
        <v>839179.95840000012</v>
      </c>
      <c r="P13156" s="1">
        <v>751.12</v>
      </c>
      <c r="Q13156" s="1">
        <v>32.198</v>
      </c>
      <c r="S13156">
        <v>20141201</v>
      </c>
      <c r="T13156" s="1">
        <v>603</v>
      </c>
      <c r="U13156" s="2">
        <f t="shared" si="1023"/>
        <v>1475293.0463999999</v>
      </c>
      <c r="V13156" s="1">
        <v>4083.1</v>
      </c>
      <c r="W13156" s="1">
        <v>238.09</v>
      </c>
      <c r="Y13156">
        <v>20141201</v>
      </c>
      <c r="Z13156" s="1">
        <v>496</v>
      </c>
      <c r="AA13156" s="2">
        <f t="shared" si="1024"/>
        <v>1213508.0447999998</v>
      </c>
      <c r="AB13156" s="1">
        <v>4569.3999999999996</v>
      </c>
      <c r="AC13156" s="1">
        <v>152.47</v>
      </c>
    </row>
    <row r="13157" spans="1:29" hidden="1" x14ac:dyDescent="0.25">
      <c r="A13157">
        <v>20141202</v>
      </c>
      <c r="B13157" s="1">
        <v>1600</v>
      </c>
      <c r="C13157" s="2">
        <f t="shared" si="1020"/>
        <v>3914542.0799999996</v>
      </c>
      <c r="D13157" s="1">
        <v>3580.8</v>
      </c>
      <c r="E13157" s="1">
        <v>198.32</v>
      </c>
      <c r="G13157">
        <v>20141202</v>
      </c>
      <c r="H13157" s="1">
        <v>3710</v>
      </c>
      <c r="I13157" s="2">
        <f t="shared" si="1021"/>
        <v>9076844.4479999989</v>
      </c>
      <c r="J13157" s="1">
        <v>26132</v>
      </c>
      <c r="K13157" s="1">
        <v>632.22</v>
      </c>
      <c r="M13157">
        <v>20141202</v>
      </c>
      <c r="N13157" s="1">
        <v>312</v>
      </c>
      <c r="O13157" s="2">
        <f t="shared" si="1022"/>
        <v>763335.70559999999</v>
      </c>
      <c r="P13157" s="1">
        <v>641.24</v>
      </c>
      <c r="Q13157" s="1">
        <v>26.512</v>
      </c>
      <c r="S13157">
        <v>20141202</v>
      </c>
      <c r="T13157" s="1">
        <v>566</v>
      </c>
      <c r="U13157" s="2">
        <f t="shared" si="1023"/>
        <v>1384769.2607999998</v>
      </c>
      <c r="V13157" s="1">
        <v>3873.3</v>
      </c>
      <c r="W13157" s="1">
        <v>219.75</v>
      </c>
      <c r="Y13157">
        <v>20141202</v>
      </c>
      <c r="Z13157" s="1">
        <v>448</v>
      </c>
      <c r="AA13157" s="2">
        <f t="shared" si="1024"/>
        <v>1096071.7823999999</v>
      </c>
      <c r="AB13157" s="1">
        <v>3857.2</v>
      </c>
      <c r="AC13157" s="1">
        <v>131.99</v>
      </c>
    </row>
    <row r="13158" spans="1:29" hidden="1" x14ac:dyDescent="0.25">
      <c r="A13158">
        <v>20141203</v>
      </c>
      <c r="B13158" s="1">
        <v>1460</v>
      </c>
      <c r="C13158" s="2">
        <f t="shared" si="1020"/>
        <v>3572019.648</v>
      </c>
      <c r="D13158" s="1">
        <v>3273.2</v>
      </c>
      <c r="E13158" s="1">
        <v>180.37</v>
      </c>
      <c r="G13158">
        <v>20141203</v>
      </c>
      <c r="H13158" s="1">
        <v>3660</v>
      </c>
      <c r="I13158" s="2">
        <f t="shared" si="1021"/>
        <v>8954515.0080000013</v>
      </c>
      <c r="J13158" s="1">
        <v>25772</v>
      </c>
      <c r="K13158" s="1">
        <v>617.66</v>
      </c>
      <c r="M13158">
        <v>20141203</v>
      </c>
      <c r="N13158" s="1">
        <v>300</v>
      </c>
      <c r="O13158" s="2">
        <f t="shared" si="1022"/>
        <v>733976.6399999999</v>
      </c>
      <c r="P13158" s="1">
        <v>600.53</v>
      </c>
      <c r="Q13158" s="1">
        <v>24.434000000000001</v>
      </c>
      <c r="S13158">
        <v>20141203</v>
      </c>
      <c r="T13158" s="1">
        <v>539</v>
      </c>
      <c r="U13158" s="2">
        <f t="shared" si="1023"/>
        <v>1318711.3632</v>
      </c>
      <c r="V13158" s="1">
        <v>3721.1</v>
      </c>
      <c r="W13158" s="1">
        <v>206.4</v>
      </c>
      <c r="Y13158">
        <v>20141203</v>
      </c>
      <c r="Z13158" s="1">
        <v>415</v>
      </c>
      <c r="AA13158" s="2">
        <f t="shared" si="1024"/>
        <v>1015334.352</v>
      </c>
      <c r="AB13158" s="1">
        <v>3387.7</v>
      </c>
      <c r="AC13158" s="1">
        <v>118.41</v>
      </c>
    </row>
    <row r="13159" spans="1:29" hidden="1" x14ac:dyDescent="0.25">
      <c r="A13159">
        <v>20141204</v>
      </c>
      <c r="B13159" s="1">
        <v>1470</v>
      </c>
      <c r="C13159" s="2">
        <f t="shared" ref="C13159:C13223" si="1025">B13159*0.028317*60*60*24</f>
        <v>3596485.5359999994</v>
      </c>
      <c r="D13159" s="1">
        <v>3317.1</v>
      </c>
      <c r="E13159" s="1">
        <v>183.07</v>
      </c>
      <c r="G13159">
        <v>20141204</v>
      </c>
      <c r="H13159" s="1">
        <v>3580</v>
      </c>
      <c r="I13159" s="2">
        <f t="shared" ref="I13159:I13223" si="1026">H13159*0.028317*60*60*24</f>
        <v>8758787.904000001</v>
      </c>
      <c r="J13159" s="1">
        <v>25152</v>
      </c>
      <c r="K13159" s="1">
        <v>596.02</v>
      </c>
      <c r="M13159">
        <v>20141204</v>
      </c>
      <c r="N13159" s="1">
        <v>289</v>
      </c>
      <c r="O13159" s="2">
        <f t="shared" ref="O13159:O13223" si="1027">N13159*0.028317*60*60*24</f>
        <v>707064.16319999995</v>
      </c>
      <c r="P13159" s="1">
        <v>563.87</v>
      </c>
      <c r="Q13159" s="1">
        <v>22.594000000000001</v>
      </c>
      <c r="S13159">
        <v>20141204</v>
      </c>
      <c r="T13159" s="1">
        <v>511</v>
      </c>
      <c r="U13159" s="2">
        <f t="shared" ref="U13159:U13223" si="1028">T13159*0.028317*60*60*24</f>
        <v>1250206.8768</v>
      </c>
      <c r="V13159" s="1">
        <v>3562.7</v>
      </c>
      <c r="W13159" s="1">
        <v>192.89</v>
      </c>
      <c r="Y13159">
        <v>20141204</v>
      </c>
      <c r="Z13159" s="1">
        <v>382</v>
      </c>
      <c r="AA13159" s="2">
        <f t="shared" ref="AA13159:AA13223" si="1029">Z13159*0.028317*60*60*24</f>
        <v>934596.9216</v>
      </c>
      <c r="AB13159" s="1">
        <v>2936.3</v>
      </c>
      <c r="AC13159" s="1">
        <v>105.38</v>
      </c>
    </row>
    <row r="13160" spans="1:29" hidden="1" x14ac:dyDescent="0.25">
      <c r="A13160">
        <v>20141205</v>
      </c>
      <c r="B13160" s="1">
        <v>1430</v>
      </c>
      <c r="C13160" s="2">
        <f t="shared" si="1025"/>
        <v>3498621.9840000006</v>
      </c>
      <c r="D13160" s="1">
        <v>3242.4</v>
      </c>
      <c r="E13160" s="1">
        <v>178.84</v>
      </c>
      <c r="G13160">
        <v>20141205</v>
      </c>
      <c r="H13160" s="1">
        <v>3450</v>
      </c>
      <c r="I13160" s="2">
        <f t="shared" si="1026"/>
        <v>8440731.3599999994</v>
      </c>
      <c r="J13160" s="1">
        <v>24103</v>
      </c>
      <c r="K13160" s="1">
        <v>563.11</v>
      </c>
      <c r="M13160">
        <v>20141205</v>
      </c>
      <c r="N13160" s="1">
        <v>283</v>
      </c>
      <c r="O13160" s="2">
        <f t="shared" si="1027"/>
        <v>692384.63039999991</v>
      </c>
      <c r="P13160" s="1">
        <v>544.53</v>
      </c>
      <c r="Q13160" s="1">
        <v>21.614999999999998</v>
      </c>
      <c r="S13160">
        <v>20141205</v>
      </c>
      <c r="T13160" s="1">
        <v>526</v>
      </c>
      <c r="U13160" s="2">
        <f t="shared" si="1028"/>
        <v>1286905.7087999997</v>
      </c>
      <c r="V13160" s="1">
        <v>3654.8</v>
      </c>
      <c r="W13160" s="1">
        <v>198.66</v>
      </c>
      <c r="Y13160">
        <v>20141205</v>
      </c>
      <c r="Z13160" s="1">
        <v>364</v>
      </c>
      <c r="AA13160" s="2">
        <f t="shared" si="1029"/>
        <v>890558.32319999998</v>
      </c>
      <c r="AB13160" s="1">
        <v>2698.8</v>
      </c>
      <c r="AC13160" s="1">
        <v>98.355999999999995</v>
      </c>
    </row>
    <row r="13161" spans="1:29" hidden="1" x14ac:dyDescent="0.25">
      <c r="A13161">
        <v>20141206</v>
      </c>
      <c r="B13161" s="1">
        <v>1330</v>
      </c>
      <c r="C13161" s="2">
        <f t="shared" si="1025"/>
        <v>3253963.1039999994</v>
      </c>
      <c r="D13161" s="1">
        <v>3023.3</v>
      </c>
      <c r="E13161" s="1">
        <v>166.19</v>
      </c>
      <c r="G13161">
        <v>20141206</v>
      </c>
      <c r="H13161" s="1">
        <v>3210</v>
      </c>
      <c r="I13161" s="2">
        <f t="shared" si="1026"/>
        <v>7853550.0479999995</v>
      </c>
      <c r="J13161" s="1">
        <v>22124</v>
      </c>
      <c r="K13161" s="1">
        <v>506.94</v>
      </c>
      <c r="M13161">
        <v>20141206</v>
      </c>
      <c r="N13161" s="1">
        <v>278</v>
      </c>
      <c r="O13161" s="2">
        <f t="shared" si="1027"/>
        <v>680151.68640000001</v>
      </c>
      <c r="P13161" s="1">
        <v>528.66</v>
      </c>
      <c r="Q13161" s="1">
        <v>20.815000000000001</v>
      </c>
      <c r="S13161">
        <v>20141206</v>
      </c>
      <c r="T13161" s="1">
        <v>502</v>
      </c>
      <c r="U13161" s="2">
        <f t="shared" si="1028"/>
        <v>1228187.5776</v>
      </c>
      <c r="V13161" s="1">
        <v>3519.2</v>
      </c>
      <c r="W13161" s="1">
        <v>187.15</v>
      </c>
      <c r="Y13161">
        <v>20141206</v>
      </c>
      <c r="Z13161" s="1">
        <v>346</v>
      </c>
      <c r="AA13161" s="2">
        <f t="shared" si="1029"/>
        <v>846519.72479999997</v>
      </c>
      <c r="AB13161" s="1">
        <v>2467.6999999999998</v>
      </c>
      <c r="AC13161" s="1">
        <v>91.518000000000001</v>
      </c>
    </row>
    <row r="13162" spans="1:29" hidden="1" x14ac:dyDescent="0.25">
      <c r="A13162">
        <v>20141207</v>
      </c>
      <c r="B13162" s="1">
        <v>1280</v>
      </c>
      <c r="C13162" s="2">
        <f t="shared" si="1025"/>
        <v>3131633.6639999999</v>
      </c>
      <c r="D13162" s="1">
        <v>2922</v>
      </c>
      <c r="E13162" s="1">
        <v>160.44</v>
      </c>
      <c r="G13162">
        <v>20141207</v>
      </c>
      <c r="H13162" s="1">
        <v>3300</v>
      </c>
      <c r="I13162" s="2">
        <f t="shared" si="1026"/>
        <v>8073743.0399999991</v>
      </c>
      <c r="J13162" s="1">
        <v>22947</v>
      </c>
      <c r="K13162" s="1">
        <v>525.41999999999996</v>
      </c>
      <c r="M13162">
        <v>20141207</v>
      </c>
      <c r="N13162" s="1">
        <v>275</v>
      </c>
      <c r="O13162" s="2">
        <f t="shared" si="1027"/>
        <v>672811.91999999993</v>
      </c>
      <c r="P13162" s="1">
        <v>519.53</v>
      </c>
      <c r="Q13162" s="1">
        <v>20.341000000000001</v>
      </c>
      <c r="S13162">
        <v>20141207</v>
      </c>
      <c r="T13162" s="1">
        <v>479</v>
      </c>
      <c r="U13162" s="2">
        <f t="shared" si="1028"/>
        <v>1171916.0351999998</v>
      </c>
      <c r="V13162" s="1">
        <v>3389</v>
      </c>
      <c r="W13162" s="1">
        <v>176.3</v>
      </c>
      <c r="Y13162">
        <v>20141207</v>
      </c>
      <c r="Z13162" s="1">
        <v>327</v>
      </c>
      <c r="AA13162" s="2">
        <f t="shared" si="1029"/>
        <v>800034.53759999992</v>
      </c>
      <c r="AB13162" s="1">
        <v>2231</v>
      </c>
      <c r="AC13162" s="1">
        <v>84.52</v>
      </c>
    </row>
    <row r="13163" spans="1:29" hidden="1" x14ac:dyDescent="0.25">
      <c r="A13163">
        <v>20141208</v>
      </c>
      <c r="B13163" s="1">
        <v>1270</v>
      </c>
      <c r="C13163" s="2">
        <f t="shared" si="1025"/>
        <v>3107167.7759999996</v>
      </c>
      <c r="D13163" s="1">
        <v>2916</v>
      </c>
      <c r="E13163" s="1">
        <v>160.26</v>
      </c>
      <c r="G13163">
        <v>20141208</v>
      </c>
      <c r="H13163" s="1">
        <v>3360</v>
      </c>
      <c r="I13163" s="2">
        <f t="shared" si="1026"/>
        <v>8220538.3679999989</v>
      </c>
      <c r="J13163" s="1">
        <v>23520</v>
      </c>
      <c r="K13163" s="1">
        <v>537.45000000000005</v>
      </c>
      <c r="M13163">
        <v>20141208</v>
      </c>
      <c r="N13163" s="1">
        <v>264</v>
      </c>
      <c r="O13163" s="2">
        <f t="shared" si="1027"/>
        <v>645899.44319999986</v>
      </c>
      <c r="P13163" s="1">
        <v>484.17</v>
      </c>
      <c r="Q13163" s="1">
        <v>18.649999999999999</v>
      </c>
      <c r="S13163">
        <v>20141208</v>
      </c>
      <c r="T13163" s="1">
        <v>456</v>
      </c>
      <c r="U13163" s="2">
        <f t="shared" si="1028"/>
        <v>1115644.4928000001</v>
      </c>
      <c r="V13163" s="1">
        <v>3258.4</v>
      </c>
      <c r="W13163" s="1">
        <v>165.68</v>
      </c>
      <c r="Y13163">
        <v>20141208</v>
      </c>
      <c r="Z13163" s="1">
        <v>318</v>
      </c>
      <c r="AA13163" s="2">
        <f t="shared" si="1029"/>
        <v>778015.23839999991</v>
      </c>
      <c r="AB13163" s="1">
        <v>2122.1</v>
      </c>
      <c r="AC13163" s="1">
        <v>81.135999999999996</v>
      </c>
    </row>
    <row r="13164" spans="1:29" hidden="1" x14ac:dyDescent="0.25">
      <c r="A13164">
        <v>20141209</v>
      </c>
      <c r="B13164" s="1">
        <v>1220</v>
      </c>
      <c r="C13164" s="2">
        <f t="shared" si="1025"/>
        <v>2984838.3360000001</v>
      </c>
      <c r="D13164" s="1">
        <v>2812.7</v>
      </c>
      <c r="E13164" s="1">
        <v>154.41999999999999</v>
      </c>
      <c r="G13164">
        <v>20141209</v>
      </c>
      <c r="H13164" s="1">
        <v>3320</v>
      </c>
      <c r="I13164" s="2">
        <f t="shared" si="1026"/>
        <v>8122674.8159999996</v>
      </c>
      <c r="J13164" s="1">
        <v>23237</v>
      </c>
      <c r="K13164" s="1">
        <v>526.91</v>
      </c>
      <c r="M13164">
        <v>20141209</v>
      </c>
      <c r="N13164" s="1">
        <v>264</v>
      </c>
      <c r="O13164" s="2">
        <f t="shared" si="1027"/>
        <v>645899.44319999986</v>
      </c>
      <c r="P13164" s="1">
        <v>484.94</v>
      </c>
      <c r="Q13164" s="1">
        <v>18.649999999999999</v>
      </c>
      <c r="S13164">
        <v>20141209</v>
      </c>
      <c r="T13164" s="1">
        <v>528</v>
      </c>
      <c r="U13164" s="2">
        <f t="shared" si="1028"/>
        <v>1291798.8863999997</v>
      </c>
      <c r="V13164" s="1">
        <v>3685.3</v>
      </c>
      <c r="W13164" s="1">
        <v>195.96</v>
      </c>
      <c r="Y13164">
        <v>20141209</v>
      </c>
      <c r="Z13164" s="1">
        <v>315</v>
      </c>
      <c r="AA13164" s="2">
        <f t="shared" si="1029"/>
        <v>770675.47199999983</v>
      </c>
      <c r="AB13164" s="1">
        <v>2086.6999999999998</v>
      </c>
      <c r="AC13164" s="1">
        <v>79.844999999999999</v>
      </c>
    </row>
    <row r="13165" spans="1:29" hidden="1" x14ac:dyDescent="0.25">
      <c r="A13165">
        <v>20141210</v>
      </c>
      <c r="B13165" s="1">
        <v>1300</v>
      </c>
      <c r="C13165" s="2">
        <f t="shared" si="1025"/>
        <v>3180565.44</v>
      </c>
      <c r="D13165" s="1">
        <v>3026.1</v>
      </c>
      <c r="E13165" s="1">
        <v>167.05</v>
      </c>
      <c r="G13165">
        <v>20141210</v>
      </c>
      <c r="H13165" s="1">
        <v>3210</v>
      </c>
      <c r="I13165" s="2">
        <f t="shared" si="1026"/>
        <v>7853550.0479999995</v>
      </c>
      <c r="J13165" s="1">
        <v>22354</v>
      </c>
      <c r="K13165" s="1">
        <v>501.2</v>
      </c>
      <c r="M13165">
        <v>20141210</v>
      </c>
      <c r="N13165" s="1">
        <v>266</v>
      </c>
      <c r="O13165" s="2">
        <f t="shared" si="1027"/>
        <v>650792.62079999992</v>
      </c>
      <c r="P13165" s="1">
        <v>492.25</v>
      </c>
      <c r="Q13165" s="1">
        <v>18.954999999999998</v>
      </c>
      <c r="S13165">
        <v>20141210</v>
      </c>
      <c r="T13165" s="1">
        <v>510</v>
      </c>
      <c r="U13165" s="2">
        <f t="shared" si="1028"/>
        <v>1247760.2879999999</v>
      </c>
      <c r="V13165" s="1">
        <v>3584.2</v>
      </c>
      <c r="W13165" s="1">
        <v>187.27</v>
      </c>
      <c r="Y13165">
        <v>20141210</v>
      </c>
      <c r="Z13165" s="1">
        <v>305</v>
      </c>
      <c r="AA13165" s="2">
        <f t="shared" si="1029"/>
        <v>746209.58400000003</v>
      </c>
      <c r="AB13165" s="1">
        <v>1968.4</v>
      </c>
      <c r="AC13165" s="1">
        <v>76.213999999999999</v>
      </c>
    </row>
    <row r="13166" spans="1:29" hidden="1" x14ac:dyDescent="0.25">
      <c r="A13166">
        <v>20141211</v>
      </c>
      <c r="B13166" s="1">
        <v>1240</v>
      </c>
      <c r="C13166" s="2">
        <f t="shared" si="1025"/>
        <v>3033770.1119999997</v>
      </c>
      <c r="D13166" s="1">
        <v>2897.3</v>
      </c>
      <c r="E13166" s="1">
        <v>159.72999999999999</v>
      </c>
      <c r="G13166">
        <v>20141211</v>
      </c>
      <c r="H13166" s="1">
        <v>3180</v>
      </c>
      <c r="I13166" s="2">
        <f t="shared" si="1026"/>
        <v>7780152.3839999987</v>
      </c>
      <c r="J13166" s="1">
        <v>22153</v>
      </c>
      <c r="K13166" s="1">
        <v>493.37</v>
      </c>
      <c r="M13166">
        <v>20141211</v>
      </c>
      <c r="N13166" s="1">
        <v>256</v>
      </c>
      <c r="O13166" s="2">
        <f t="shared" si="1027"/>
        <v>626326.7328</v>
      </c>
      <c r="P13166" s="1">
        <v>460.54</v>
      </c>
      <c r="Q13166" s="1">
        <v>17.466000000000001</v>
      </c>
      <c r="S13166">
        <v>20141211</v>
      </c>
      <c r="T13166" s="1">
        <v>499</v>
      </c>
      <c r="U13166" s="2">
        <f t="shared" si="1028"/>
        <v>1220847.8111999999</v>
      </c>
      <c r="V13166" s="1">
        <v>3524</v>
      </c>
      <c r="W13166" s="1">
        <v>181.73</v>
      </c>
      <c r="Y13166">
        <v>20141211</v>
      </c>
      <c r="Z13166" s="1">
        <v>297</v>
      </c>
      <c r="AA13166" s="2">
        <f t="shared" si="1029"/>
        <v>726636.87359999982</v>
      </c>
      <c r="AB13166" s="1">
        <v>1875.6</v>
      </c>
      <c r="AC13166" s="1">
        <v>73.311000000000007</v>
      </c>
    </row>
    <row r="13167" spans="1:29" hidden="1" x14ac:dyDescent="0.25">
      <c r="A13167">
        <v>20141212</v>
      </c>
      <c r="B13167" s="1">
        <v>1240</v>
      </c>
      <c r="C13167" s="2">
        <f t="shared" si="1025"/>
        <v>3033770.1119999997</v>
      </c>
      <c r="D13167" s="1">
        <v>2915.5</v>
      </c>
      <c r="E13167" s="1">
        <v>161</v>
      </c>
      <c r="G13167">
        <v>20141212</v>
      </c>
      <c r="H13167" s="1">
        <v>3010</v>
      </c>
      <c r="I13167" s="2">
        <f t="shared" si="1026"/>
        <v>7364232.2879999997</v>
      </c>
      <c r="J13167" s="1">
        <v>20761</v>
      </c>
      <c r="K13167" s="1">
        <v>456.47</v>
      </c>
      <c r="M13167">
        <v>20141212</v>
      </c>
      <c r="N13167" s="1">
        <v>252</v>
      </c>
      <c r="O13167" s="2">
        <f t="shared" si="1027"/>
        <v>616540.37760000001</v>
      </c>
      <c r="P13167" s="1">
        <v>448.43</v>
      </c>
      <c r="Q13167" s="1">
        <v>16.887</v>
      </c>
      <c r="S13167">
        <v>20141212</v>
      </c>
      <c r="T13167" s="1">
        <v>423</v>
      </c>
      <c r="U13167" s="2">
        <f t="shared" si="1028"/>
        <v>1034907.0623999998</v>
      </c>
      <c r="V13167" s="1">
        <v>3079.9</v>
      </c>
      <c r="W13167" s="1">
        <v>149.13999999999999</v>
      </c>
      <c r="Y13167">
        <v>20141212</v>
      </c>
      <c r="Z13167" s="1">
        <v>294</v>
      </c>
      <c r="AA13167" s="2">
        <f t="shared" si="1029"/>
        <v>719297.10719999997</v>
      </c>
      <c r="AB13167" s="1">
        <v>1841.7</v>
      </c>
      <c r="AC13167" s="1">
        <v>72.088999999999999</v>
      </c>
    </row>
    <row r="13168" spans="1:29" hidden="1" x14ac:dyDescent="0.25">
      <c r="A13168">
        <v>20141213</v>
      </c>
      <c r="B13168" s="1">
        <v>1290</v>
      </c>
      <c r="C13168" s="2">
        <f t="shared" si="1025"/>
        <v>3156099.5519999997</v>
      </c>
      <c r="D13168" s="1">
        <v>3058.5</v>
      </c>
      <c r="E13168" s="1">
        <v>169.62</v>
      </c>
      <c r="G13168">
        <v>20141213</v>
      </c>
      <c r="H13168" s="1">
        <v>3000</v>
      </c>
      <c r="I13168" s="2">
        <f t="shared" si="1026"/>
        <v>7339766.3999999994</v>
      </c>
      <c r="J13168" s="1">
        <v>20727</v>
      </c>
      <c r="K13168" s="1">
        <v>453.26</v>
      </c>
      <c r="M13168">
        <v>20141213</v>
      </c>
      <c r="N13168" s="1">
        <v>246</v>
      </c>
      <c r="O13168" s="2">
        <f t="shared" si="1027"/>
        <v>601860.84479999996</v>
      </c>
      <c r="P13168" s="1">
        <v>430.08</v>
      </c>
      <c r="Q13168" s="1">
        <v>16.036000000000001</v>
      </c>
      <c r="S13168">
        <v>20141213</v>
      </c>
      <c r="T13168" s="1">
        <v>403</v>
      </c>
      <c r="U13168" s="2">
        <f t="shared" si="1028"/>
        <v>985975.28639999987</v>
      </c>
      <c r="V13168" s="1">
        <v>2965.2</v>
      </c>
      <c r="W13168" s="1">
        <v>140.38</v>
      </c>
      <c r="Y13168">
        <v>20141213</v>
      </c>
      <c r="Z13168" s="1">
        <v>284</v>
      </c>
      <c r="AA13168" s="2">
        <f t="shared" si="1029"/>
        <v>694831.21920000005</v>
      </c>
      <c r="AB13168" s="1">
        <v>1728.5</v>
      </c>
      <c r="AC13168" s="1">
        <v>68.614000000000004</v>
      </c>
    </row>
    <row r="13169" spans="1:29" hidden="1" x14ac:dyDescent="0.25">
      <c r="A13169">
        <v>20141214</v>
      </c>
      <c r="B13169" s="1">
        <v>1270</v>
      </c>
      <c r="C13169" s="2">
        <f t="shared" si="1025"/>
        <v>3107167.7759999996</v>
      </c>
      <c r="D13169" s="1">
        <v>3027.5</v>
      </c>
      <c r="E13169" s="1">
        <v>168.04</v>
      </c>
      <c r="G13169">
        <v>20141214</v>
      </c>
      <c r="H13169" s="1">
        <v>2980</v>
      </c>
      <c r="I13169" s="2">
        <f t="shared" si="1026"/>
        <v>7290834.6239999998</v>
      </c>
      <c r="J13169" s="1">
        <v>20606</v>
      </c>
      <c r="K13169" s="1">
        <v>448.07</v>
      </c>
      <c r="M13169">
        <v>20141214</v>
      </c>
      <c r="N13169" s="1">
        <v>256</v>
      </c>
      <c r="O13169" s="2">
        <f t="shared" si="1027"/>
        <v>626326.7328</v>
      </c>
      <c r="P13169" s="1">
        <v>462.69</v>
      </c>
      <c r="Q13169" s="1">
        <v>17.478999999999999</v>
      </c>
      <c r="S13169">
        <v>20141214</v>
      </c>
      <c r="T13169" s="1">
        <v>398</v>
      </c>
      <c r="U13169" s="2">
        <f t="shared" si="1028"/>
        <v>973742.34239999996</v>
      </c>
      <c r="V13169" s="1">
        <v>2939.2</v>
      </c>
      <c r="W13169" s="1">
        <v>137.78</v>
      </c>
      <c r="Y13169">
        <v>20141214</v>
      </c>
      <c r="Z13169" s="1">
        <v>279</v>
      </c>
      <c r="AA13169" s="2">
        <f t="shared" si="1029"/>
        <v>682598.27520000003</v>
      </c>
      <c r="AB13169" s="1">
        <v>1673.2</v>
      </c>
      <c r="AC13169" s="1">
        <v>66.796999999999997</v>
      </c>
    </row>
    <row r="13170" spans="1:29" hidden="1" x14ac:dyDescent="0.25">
      <c r="A13170">
        <v>20141215</v>
      </c>
      <c r="B13170" s="1">
        <v>1920</v>
      </c>
      <c r="C13170" s="2">
        <f t="shared" si="1025"/>
        <v>4697450.4959999993</v>
      </c>
      <c r="D13170" s="1">
        <v>4697.6000000000004</v>
      </c>
      <c r="E13170" s="1">
        <v>268.51</v>
      </c>
      <c r="G13170">
        <v>20141215</v>
      </c>
      <c r="H13170" s="1">
        <v>2830</v>
      </c>
      <c r="I13170" s="2">
        <f t="shared" si="1026"/>
        <v>6923846.3040000005</v>
      </c>
      <c r="J13170" s="1">
        <v>19388</v>
      </c>
      <c r="K13170" s="1">
        <v>417.43</v>
      </c>
      <c r="M13170">
        <v>20141215</v>
      </c>
      <c r="N13170" s="1">
        <v>279</v>
      </c>
      <c r="O13170" s="2">
        <f t="shared" si="1027"/>
        <v>682598.27520000003</v>
      </c>
      <c r="P13170" s="1">
        <v>539.61</v>
      </c>
      <c r="Q13170" s="1">
        <v>21.003</v>
      </c>
      <c r="S13170">
        <v>20141215</v>
      </c>
      <c r="T13170" s="1">
        <v>396</v>
      </c>
      <c r="U13170" s="2">
        <f t="shared" si="1028"/>
        <v>968849.16479999991</v>
      </c>
      <c r="V13170" s="1">
        <v>2930.9</v>
      </c>
      <c r="W13170" s="1">
        <v>136.41</v>
      </c>
      <c r="Y13170">
        <v>20141215</v>
      </c>
      <c r="Z13170" s="1">
        <v>273</v>
      </c>
      <c r="AA13170" s="2">
        <f t="shared" si="1029"/>
        <v>667918.74239999999</v>
      </c>
      <c r="AB13170" s="1">
        <v>1607.6</v>
      </c>
      <c r="AC13170" s="1">
        <v>64.688000000000002</v>
      </c>
    </row>
    <row r="13171" spans="1:29" hidden="1" x14ac:dyDescent="0.25">
      <c r="A13171">
        <v>20141216</v>
      </c>
      <c r="B13171" s="1">
        <v>3540</v>
      </c>
      <c r="C13171" s="2">
        <f t="shared" si="1025"/>
        <v>8660924.352</v>
      </c>
      <c r="D13171" s="1">
        <v>8903.6</v>
      </c>
      <c r="E13171" s="1">
        <v>534.35</v>
      </c>
      <c r="G13171">
        <v>20141216</v>
      </c>
      <c r="H13171" s="1">
        <v>3150</v>
      </c>
      <c r="I13171" s="2">
        <f t="shared" si="1026"/>
        <v>7706754.7199999988</v>
      </c>
      <c r="J13171" s="1">
        <v>22158</v>
      </c>
      <c r="K13171" s="1">
        <v>480.83</v>
      </c>
      <c r="M13171">
        <v>20141216</v>
      </c>
      <c r="N13171" s="1">
        <v>323</v>
      </c>
      <c r="O13171" s="2">
        <f t="shared" si="1027"/>
        <v>790248.18239999993</v>
      </c>
      <c r="P13171" s="1">
        <v>695.48</v>
      </c>
      <c r="Q13171" s="1">
        <v>28.504999999999999</v>
      </c>
      <c r="S13171">
        <v>20141216</v>
      </c>
      <c r="T13171" s="1">
        <v>623</v>
      </c>
      <c r="U13171" s="2">
        <f t="shared" si="1028"/>
        <v>1524224.8223999999</v>
      </c>
      <c r="V13171" s="1">
        <v>4280</v>
      </c>
      <c r="W13171" s="1">
        <v>231.58</v>
      </c>
      <c r="Y13171">
        <v>20141216</v>
      </c>
      <c r="Z13171" s="1">
        <v>277</v>
      </c>
      <c r="AA13171" s="2">
        <f t="shared" si="1029"/>
        <v>677705.09759999998</v>
      </c>
      <c r="AB13171" s="1">
        <v>1652.7</v>
      </c>
      <c r="AC13171" s="1">
        <v>65.744</v>
      </c>
    </row>
    <row r="13172" spans="1:29" hidden="1" x14ac:dyDescent="0.25">
      <c r="A13172">
        <v>20141217</v>
      </c>
      <c r="B13172" s="1">
        <v>3190</v>
      </c>
      <c r="C13172" s="2">
        <f t="shared" si="1025"/>
        <v>7804618.2719999989</v>
      </c>
      <c r="D13172" s="1">
        <v>8050.2</v>
      </c>
      <c r="E13172" s="1">
        <v>480.03</v>
      </c>
      <c r="G13172">
        <v>20141217</v>
      </c>
      <c r="H13172" s="1">
        <v>3090</v>
      </c>
      <c r="I13172" s="2">
        <f t="shared" si="1026"/>
        <v>7559959.3919999991</v>
      </c>
      <c r="J13172" s="1">
        <v>21690</v>
      </c>
      <c r="K13172" s="1">
        <v>467.21</v>
      </c>
      <c r="M13172">
        <v>20141217</v>
      </c>
      <c r="N13172" s="1">
        <v>416</v>
      </c>
      <c r="O13172" s="2">
        <f t="shared" si="1027"/>
        <v>1017780.9407999997</v>
      </c>
      <c r="P13172" s="1">
        <v>1055.2</v>
      </c>
      <c r="Q13172" s="1">
        <v>47.343000000000004</v>
      </c>
      <c r="S13172">
        <v>20141217</v>
      </c>
      <c r="T13172" s="1">
        <v>722</v>
      </c>
      <c r="U13172" s="2">
        <f t="shared" si="1028"/>
        <v>1766437.1135999998</v>
      </c>
      <c r="V13172" s="1">
        <v>4873.2</v>
      </c>
      <c r="W13172" s="1">
        <v>275.41000000000003</v>
      </c>
      <c r="Y13172">
        <v>20141217</v>
      </c>
      <c r="Z13172" s="1">
        <v>290</v>
      </c>
      <c r="AA13172" s="2">
        <f t="shared" si="1029"/>
        <v>709510.75199999986</v>
      </c>
      <c r="AB13172" s="1">
        <v>1800.4</v>
      </c>
      <c r="AC13172" s="1">
        <v>69.671000000000006</v>
      </c>
    </row>
    <row r="13173" spans="1:29" hidden="1" x14ac:dyDescent="0.25">
      <c r="A13173">
        <v>20141218</v>
      </c>
      <c r="B13173" s="1">
        <v>2760</v>
      </c>
      <c r="C13173" s="2">
        <f t="shared" si="1025"/>
        <v>6752585.0879999995</v>
      </c>
      <c r="D13173" s="1">
        <v>6976.8</v>
      </c>
      <c r="E13173" s="1">
        <v>412.18</v>
      </c>
      <c r="G13173">
        <v>20141218</v>
      </c>
      <c r="H13173" s="1">
        <v>3260</v>
      </c>
      <c r="I13173" s="2">
        <f t="shared" si="1026"/>
        <v>7975879.4879999999</v>
      </c>
      <c r="J13173" s="1">
        <v>23212</v>
      </c>
      <c r="K13173" s="1">
        <v>502.03</v>
      </c>
      <c r="M13173">
        <v>20141218</v>
      </c>
      <c r="N13173" s="1">
        <v>366</v>
      </c>
      <c r="O13173" s="2">
        <f t="shared" si="1027"/>
        <v>895451.50080000004</v>
      </c>
      <c r="P13173" s="1">
        <v>859.2</v>
      </c>
      <c r="Q13173" s="1">
        <v>36.770000000000003</v>
      </c>
      <c r="S13173">
        <v>20141218</v>
      </c>
      <c r="T13173" s="1">
        <v>609</v>
      </c>
      <c r="U13173" s="2">
        <f t="shared" si="1028"/>
        <v>1489972.5792</v>
      </c>
      <c r="V13173" s="1">
        <v>4207.2</v>
      </c>
      <c r="W13173" s="1">
        <v>223.58</v>
      </c>
      <c r="Y13173">
        <v>20141218</v>
      </c>
      <c r="Z13173" s="1">
        <v>327</v>
      </c>
      <c r="AA13173" s="2">
        <f t="shared" si="1029"/>
        <v>800034.53759999992</v>
      </c>
      <c r="AB13173" s="1">
        <v>2242.6</v>
      </c>
      <c r="AC13173" s="1">
        <v>81.593000000000004</v>
      </c>
    </row>
    <row r="13174" spans="1:29" hidden="1" x14ac:dyDescent="0.25">
      <c r="A13174">
        <v>20141219</v>
      </c>
      <c r="B13174" s="1">
        <v>2380</v>
      </c>
      <c r="C13174" s="2">
        <f t="shared" si="1025"/>
        <v>5822881.3439999996</v>
      </c>
      <c r="D13174" s="1">
        <v>6022.2</v>
      </c>
      <c r="E13174" s="1">
        <v>352.58</v>
      </c>
      <c r="G13174">
        <v>20141219</v>
      </c>
      <c r="H13174" s="1">
        <v>3080</v>
      </c>
      <c r="I13174" s="2">
        <f t="shared" si="1026"/>
        <v>7535493.5040000007</v>
      </c>
      <c r="J13174" s="1">
        <v>21698</v>
      </c>
      <c r="K13174" s="1">
        <v>463.07</v>
      </c>
      <c r="M13174">
        <v>20141219</v>
      </c>
      <c r="N13174" s="1">
        <v>296</v>
      </c>
      <c r="O13174" s="2">
        <f t="shared" si="1027"/>
        <v>724190.28479999991</v>
      </c>
      <c r="P13174" s="1">
        <v>601.73</v>
      </c>
      <c r="Q13174" s="1">
        <v>23.831</v>
      </c>
      <c r="S13174">
        <v>20141219</v>
      </c>
      <c r="T13174" s="1">
        <v>552</v>
      </c>
      <c r="U13174" s="2">
        <f t="shared" si="1028"/>
        <v>1350517.0175999999</v>
      </c>
      <c r="V13174" s="1">
        <v>3873.5</v>
      </c>
      <c r="W13174" s="1">
        <v>198.13</v>
      </c>
      <c r="Y13174">
        <v>20141219</v>
      </c>
      <c r="Z13174" s="1">
        <v>345</v>
      </c>
      <c r="AA13174" s="2">
        <f t="shared" si="1029"/>
        <v>844073.13599999994</v>
      </c>
      <c r="AB13174" s="1">
        <v>2470.1</v>
      </c>
      <c r="AC13174" s="1">
        <v>87.447000000000003</v>
      </c>
    </row>
    <row r="13175" spans="1:29" hidden="1" x14ac:dyDescent="0.25">
      <c r="A13175">
        <v>20141220</v>
      </c>
      <c r="B13175" s="1">
        <v>2120</v>
      </c>
      <c r="C13175" s="2">
        <f t="shared" si="1025"/>
        <v>5186768.2559999991</v>
      </c>
      <c r="D13175" s="1">
        <v>5373.7</v>
      </c>
      <c r="E13175" s="1">
        <v>312.67</v>
      </c>
      <c r="G13175">
        <v>20141220</v>
      </c>
      <c r="H13175" s="1">
        <v>2830</v>
      </c>
      <c r="I13175" s="2">
        <f t="shared" si="1026"/>
        <v>6923846.3040000005</v>
      </c>
      <c r="J13175" s="1">
        <v>19602</v>
      </c>
      <c r="K13175" s="1">
        <v>412.69</v>
      </c>
      <c r="M13175">
        <v>20141220</v>
      </c>
      <c r="N13175" s="1">
        <v>266</v>
      </c>
      <c r="O13175" s="2">
        <f t="shared" si="1027"/>
        <v>650792.62079999992</v>
      </c>
      <c r="P13175" s="1">
        <v>499.84</v>
      </c>
      <c r="Q13175" s="1">
        <v>19.033000000000001</v>
      </c>
      <c r="S13175">
        <v>20141220</v>
      </c>
      <c r="T13175" s="1">
        <v>465</v>
      </c>
      <c r="U13175" s="2">
        <f t="shared" si="1028"/>
        <v>1137663.7919999999</v>
      </c>
      <c r="V13175" s="1">
        <v>3360.4</v>
      </c>
      <c r="W13175" s="1">
        <v>161.25</v>
      </c>
      <c r="Y13175">
        <v>20141220</v>
      </c>
      <c r="Z13175" s="1">
        <v>345</v>
      </c>
      <c r="AA13175" s="2">
        <f t="shared" si="1029"/>
        <v>844073.13599999994</v>
      </c>
      <c r="AB13175" s="1">
        <v>2471.6999999999998</v>
      </c>
      <c r="AC13175" s="1">
        <v>87.183999999999997</v>
      </c>
    </row>
    <row r="13176" spans="1:29" hidden="1" x14ac:dyDescent="0.25">
      <c r="A13176">
        <v>20141221</v>
      </c>
      <c r="B13176" s="1">
        <v>1900</v>
      </c>
      <c r="C13176" s="2">
        <f t="shared" si="1025"/>
        <v>4648518.72</v>
      </c>
      <c r="D13176" s="1">
        <v>4824</v>
      </c>
      <c r="E13176" s="1">
        <v>279.16000000000003</v>
      </c>
      <c r="G13176">
        <v>20141221</v>
      </c>
      <c r="H13176" s="1">
        <v>3130</v>
      </c>
      <c r="I13176" s="2">
        <f t="shared" si="1026"/>
        <v>7657822.9440000001</v>
      </c>
      <c r="J13176" s="1">
        <v>22224</v>
      </c>
      <c r="K13176" s="1">
        <v>471.4</v>
      </c>
      <c r="M13176">
        <v>20141221</v>
      </c>
      <c r="N13176" s="1">
        <v>263</v>
      </c>
      <c r="O13176" s="2">
        <f t="shared" si="1027"/>
        <v>643452.85439999984</v>
      </c>
      <c r="P13176" s="1">
        <v>490.59</v>
      </c>
      <c r="Q13176" s="1">
        <v>18.591000000000001</v>
      </c>
      <c r="S13176">
        <v>20141221</v>
      </c>
      <c r="T13176" s="1">
        <v>411</v>
      </c>
      <c r="U13176" s="2">
        <f t="shared" si="1028"/>
        <v>1005547.9968000001</v>
      </c>
      <c r="V13176" s="1">
        <v>3041.8</v>
      </c>
      <c r="W13176" s="1">
        <v>139.1</v>
      </c>
      <c r="Y13176">
        <v>20141221</v>
      </c>
      <c r="Z13176" s="1">
        <v>345</v>
      </c>
      <c r="AA13176" s="2">
        <f t="shared" si="1029"/>
        <v>844073.13599999994</v>
      </c>
      <c r="AB13176" s="1">
        <v>2473.3000000000002</v>
      </c>
      <c r="AC13176" s="1">
        <v>86.924999999999997</v>
      </c>
    </row>
    <row r="13177" spans="1:29" hidden="1" x14ac:dyDescent="0.25">
      <c r="A13177">
        <v>20141222</v>
      </c>
      <c r="B13177" s="1">
        <v>1650</v>
      </c>
      <c r="C13177" s="2">
        <f t="shared" si="1025"/>
        <v>4036871.5199999996</v>
      </c>
      <c r="D13177" s="1">
        <v>4188.8</v>
      </c>
      <c r="E13177" s="1">
        <v>240.65</v>
      </c>
      <c r="G13177">
        <v>20141222</v>
      </c>
      <c r="H13177" s="1">
        <v>2700</v>
      </c>
      <c r="I13177" s="2">
        <f t="shared" si="1026"/>
        <v>6605789.7599999998</v>
      </c>
      <c r="J13177" s="1">
        <v>18580</v>
      </c>
      <c r="K13177" s="1">
        <v>386.8</v>
      </c>
      <c r="M13177">
        <v>20141222</v>
      </c>
      <c r="N13177" s="1">
        <v>259</v>
      </c>
      <c r="O13177" s="2">
        <f t="shared" si="1027"/>
        <v>633666.49919999996</v>
      </c>
      <c r="P13177" s="1">
        <v>478.08</v>
      </c>
      <c r="Q13177" s="1">
        <v>18.004999999999999</v>
      </c>
      <c r="S13177">
        <v>20141222</v>
      </c>
      <c r="T13177" s="1">
        <v>378</v>
      </c>
      <c r="U13177" s="2">
        <f t="shared" si="1028"/>
        <v>924810.56640000001</v>
      </c>
      <c r="V13177" s="1">
        <v>2847.3</v>
      </c>
      <c r="W13177" s="1">
        <v>125.79</v>
      </c>
      <c r="Y13177">
        <v>20141222</v>
      </c>
      <c r="Z13177" s="1">
        <v>334</v>
      </c>
      <c r="AA13177" s="2">
        <f t="shared" si="1029"/>
        <v>817160.65919999988</v>
      </c>
      <c r="AB13177" s="1">
        <v>2335.6999999999998</v>
      </c>
      <c r="AC13177" s="1">
        <v>82.957999999999998</v>
      </c>
    </row>
    <row r="13178" spans="1:29" hidden="1" x14ac:dyDescent="0.25">
      <c r="A13178">
        <v>20141223</v>
      </c>
      <c r="B13178" s="1">
        <v>1570</v>
      </c>
      <c r="C13178" s="2">
        <f t="shared" si="1025"/>
        <v>3841144.4160000002</v>
      </c>
      <c r="D13178" s="1">
        <v>4001</v>
      </c>
      <c r="E13178" s="1">
        <v>229.67</v>
      </c>
      <c r="G13178">
        <v>20141223</v>
      </c>
      <c r="H13178" s="1">
        <v>3000</v>
      </c>
      <c r="I13178" s="2">
        <f t="shared" si="1026"/>
        <v>7339766.3999999994</v>
      </c>
      <c r="J13178" s="1">
        <v>21182</v>
      </c>
      <c r="K13178" s="1">
        <v>443.2</v>
      </c>
      <c r="M13178">
        <v>20141223</v>
      </c>
      <c r="N13178" s="1">
        <v>267</v>
      </c>
      <c r="O13178" s="2">
        <f t="shared" si="1027"/>
        <v>653239.20959999994</v>
      </c>
      <c r="P13178" s="1">
        <v>505.35</v>
      </c>
      <c r="Q13178" s="1">
        <v>19.23</v>
      </c>
      <c r="S13178">
        <v>20141223</v>
      </c>
      <c r="T13178" s="1">
        <v>428</v>
      </c>
      <c r="U13178" s="2">
        <f t="shared" si="1028"/>
        <v>1047140.0064</v>
      </c>
      <c r="V13178" s="1">
        <v>3150.7</v>
      </c>
      <c r="W13178" s="1">
        <v>144.75</v>
      </c>
      <c r="Y13178">
        <v>20141223</v>
      </c>
      <c r="Z13178" s="1">
        <v>330</v>
      </c>
      <c r="AA13178" s="2">
        <f t="shared" si="1029"/>
        <v>807374.304</v>
      </c>
      <c r="AB13178" s="1">
        <v>2287.4</v>
      </c>
      <c r="AC13178" s="1">
        <v>81.384</v>
      </c>
    </row>
    <row r="13179" spans="1:29" hidden="1" x14ac:dyDescent="0.25">
      <c r="A13179">
        <v>20141224</v>
      </c>
      <c r="B13179" s="1">
        <v>1500</v>
      </c>
      <c r="C13179" s="2">
        <f t="shared" si="1025"/>
        <v>3669883.1999999997</v>
      </c>
      <c r="D13179" s="1">
        <v>3837.8</v>
      </c>
      <c r="E13179" s="1">
        <v>220.2</v>
      </c>
      <c r="G13179">
        <v>20141224</v>
      </c>
      <c r="H13179" s="1">
        <v>3180</v>
      </c>
      <c r="I13179" s="2">
        <f t="shared" si="1026"/>
        <v>7780152.3839999987</v>
      </c>
      <c r="J13179" s="1">
        <v>22794</v>
      </c>
      <c r="K13179" s="1">
        <v>479.02</v>
      </c>
      <c r="M13179">
        <v>20141224</v>
      </c>
      <c r="N13179" s="1">
        <v>449</v>
      </c>
      <c r="O13179" s="2">
        <f t="shared" si="1027"/>
        <v>1098518.3711999999</v>
      </c>
      <c r="P13179" s="1">
        <v>1202.2</v>
      </c>
      <c r="Q13179" s="1">
        <v>55.182000000000002</v>
      </c>
      <c r="S13179">
        <v>20141224</v>
      </c>
      <c r="T13179" s="1">
        <v>848</v>
      </c>
      <c r="U13179" s="2">
        <f t="shared" si="1028"/>
        <v>2074707.3023999997</v>
      </c>
      <c r="V13179" s="1">
        <v>5671.6</v>
      </c>
      <c r="W13179" s="1">
        <v>326.24</v>
      </c>
      <c r="Y13179">
        <v>20141224</v>
      </c>
      <c r="Z13179" s="1">
        <v>346</v>
      </c>
      <c r="AA13179" s="2">
        <f t="shared" si="1029"/>
        <v>846519.72479999997</v>
      </c>
      <c r="AB13179" s="1">
        <v>2491.5</v>
      </c>
      <c r="AC13179" s="1">
        <v>86.51</v>
      </c>
    </row>
    <row r="13180" spans="1:29" hidden="1" x14ac:dyDescent="0.25">
      <c r="A13180">
        <v>20141225</v>
      </c>
      <c r="B13180" s="1">
        <v>1390</v>
      </c>
      <c r="C13180" s="2">
        <f t="shared" si="1025"/>
        <v>3400758.432</v>
      </c>
      <c r="D13180" s="1">
        <v>3564.8</v>
      </c>
      <c r="E13180" s="1">
        <v>204.06</v>
      </c>
      <c r="G13180">
        <v>20141225</v>
      </c>
      <c r="H13180" s="1">
        <v>3980</v>
      </c>
      <c r="I13180" s="2">
        <f t="shared" si="1026"/>
        <v>9737423.4239999987</v>
      </c>
      <c r="J13180" s="1">
        <v>30064</v>
      </c>
      <c r="K13180" s="1">
        <v>664</v>
      </c>
      <c r="M13180">
        <v>20141225</v>
      </c>
      <c r="N13180" s="1">
        <v>1150</v>
      </c>
      <c r="O13180" s="2">
        <f t="shared" si="1027"/>
        <v>2813577.1199999996</v>
      </c>
      <c r="P13180" s="1">
        <v>4366.6000000000004</v>
      </c>
      <c r="Q13180" s="1">
        <v>283.2</v>
      </c>
      <c r="S13180">
        <v>20141225</v>
      </c>
      <c r="T13180" s="1">
        <v>1990</v>
      </c>
      <c r="U13180" s="2">
        <f t="shared" si="1028"/>
        <v>4868711.7119999994</v>
      </c>
      <c r="V13180" s="1">
        <v>12853</v>
      </c>
      <c r="W13180" s="1">
        <v>951.84</v>
      </c>
      <c r="Y13180">
        <v>20141225</v>
      </c>
      <c r="Z13180" s="1">
        <v>779</v>
      </c>
      <c r="AA13180" s="2">
        <f t="shared" si="1029"/>
        <v>1905892.6751999999</v>
      </c>
      <c r="AB13180" s="1">
        <v>9373.2000000000007</v>
      </c>
      <c r="AC13180" s="1">
        <v>267.60000000000002</v>
      </c>
    </row>
    <row r="13181" spans="1:29" hidden="1" x14ac:dyDescent="0.25">
      <c r="A13181">
        <v>20141226</v>
      </c>
      <c r="B13181" s="1">
        <v>1310</v>
      </c>
      <c r="C13181" s="2">
        <f t="shared" si="1025"/>
        <v>3205031.3279999997</v>
      </c>
      <c r="D13181" s="1">
        <v>3369.9</v>
      </c>
      <c r="E13181" s="1">
        <v>192.7</v>
      </c>
      <c r="G13181">
        <v>20141226</v>
      </c>
      <c r="H13181" s="1">
        <v>3870</v>
      </c>
      <c r="I13181" s="2">
        <f t="shared" si="1026"/>
        <v>9468298.6559999995</v>
      </c>
      <c r="J13181" s="1">
        <v>29102</v>
      </c>
      <c r="K13181" s="1">
        <v>635.02</v>
      </c>
      <c r="M13181">
        <v>20141226</v>
      </c>
      <c r="N13181" s="1">
        <v>1130</v>
      </c>
      <c r="O13181" s="2">
        <f t="shared" si="1027"/>
        <v>2764645.344</v>
      </c>
      <c r="P13181" s="1">
        <v>4283</v>
      </c>
      <c r="Q13181" s="1">
        <v>275.89</v>
      </c>
      <c r="S13181">
        <v>20141226</v>
      </c>
      <c r="T13181" s="1">
        <v>1620</v>
      </c>
      <c r="U13181" s="2">
        <f t="shared" si="1028"/>
        <v>3963473.8559999997</v>
      </c>
      <c r="V13181" s="1">
        <v>10476</v>
      </c>
      <c r="W13181" s="1">
        <v>728.08</v>
      </c>
      <c r="Y13181">
        <v>20141226</v>
      </c>
      <c r="Z13181" s="1">
        <v>1010</v>
      </c>
      <c r="AA13181" s="2">
        <f t="shared" si="1029"/>
        <v>2471054.6880000001</v>
      </c>
      <c r="AB13181" s="1">
        <v>13618</v>
      </c>
      <c r="AC13181" s="1">
        <v>389.03</v>
      </c>
    </row>
    <row r="13182" spans="1:29" hidden="1" x14ac:dyDescent="0.25">
      <c r="A13182">
        <v>20141227</v>
      </c>
      <c r="B13182" s="1">
        <v>1220</v>
      </c>
      <c r="C13182" s="2">
        <f t="shared" si="1025"/>
        <v>2984838.3360000001</v>
      </c>
      <c r="D13182" s="1">
        <v>3145.7</v>
      </c>
      <c r="E13182" s="1">
        <v>179.58</v>
      </c>
      <c r="G13182">
        <v>20141227</v>
      </c>
      <c r="H13182" s="1">
        <v>3750</v>
      </c>
      <c r="I13182" s="2">
        <f t="shared" si="1026"/>
        <v>9174708</v>
      </c>
      <c r="J13182" s="1">
        <v>28051</v>
      </c>
      <c r="K13182" s="1">
        <v>604.52</v>
      </c>
      <c r="M13182">
        <v>20141227</v>
      </c>
      <c r="N13182" s="1">
        <v>794</v>
      </c>
      <c r="O13182" s="2">
        <f t="shared" si="1027"/>
        <v>1942591.5071999999</v>
      </c>
      <c r="P13182" s="1">
        <v>2751.2</v>
      </c>
      <c r="Q13182" s="1">
        <v>155.47999999999999</v>
      </c>
      <c r="S13182">
        <v>20141227</v>
      </c>
      <c r="T13182" s="1">
        <v>1430</v>
      </c>
      <c r="U13182" s="2">
        <f t="shared" si="1028"/>
        <v>3498621.9840000006</v>
      </c>
      <c r="V13182" s="1">
        <v>9283.2000000000007</v>
      </c>
      <c r="W13182" s="1">
        <v>619.12</v>
      </c>
      <c r="Y13182">
        <v>20141227</v>
      </c>
      <c r="Z13182" s="1">
        <v>1140</v>
      </c>
      <c r="AA13182" s="2">
        <f t="shared" si="1029"/>
        <v>2789111.2319999998</v>
      </c>
      <c r="AB13182" s="1">
        <v>16080</v>
      </c>
      <c r="AC13182" s="1">
        <v>463.65</v>
      </c>
    </row>
    <row r="13183" spans="1:29" hidden="1" x14ac:dyDescent="0.25">
      <c r="A13183">
        <v>20141228</v>
      </c>
      <c r="B13183" s="1">
        <v>1120</v>
      </c>
      <c r="C13183" s="2">
        <f t="shared" si="1025"/>
        <v>2740179.4560000002</v>
      </c>
      <c r="D13183" s="1">
        <v>2891.7</v>
      </c>
      <c r="E13183" s="1">
        <v>164.69</v>
      </c>
      <c r="G13183">
        <v>20141228</v>
      </c>
      <c r="H13183" s="1">
        <v>3790</v>
      </c>
      <c r="I13183" s="2">
        <f t="shared" si="1026"/>
        <v>9272571.5519999992</v>
      </c>
      <c r="J13183" s="1">
        <v>28467</v>
      </c>
      <c r="K13183" s="1">
        <v>613.26</v>
      </c>
      <c r="M13183">
        <v>20141228</v>
      </c>
      <c r="N13183" s="1">
        <v>642</v>
      </c>
      <c r="O13183" s="2">
        <f t="shared" si="1027"/>
        <v>1570710.0096</v>
      </c>
      <c r="P13183" s="1">
        <v>2057.9</v>
      </c>
      <c r="Q13183" s="1">
        <v>107.52</v>
      </c>
      <c r="S13183">
        <v>20141228</v>
      </c>
      <c r="T13183" s="1">
        <v>1080</v>
      </c>
      <c r="U13183" s="2">
        <f t="shared" si="1028"/>
        <v>2642315.9040000001</v>
      </c>
      <c r="V13183" s="1">
        <v>7113.7</v>
      </c>
      <c r="W13183" s="1">
        <v>433.75</v>
      </c>
      <c r="Y13183">
        <v>20141228</v>
      </c>
      <c r="Z13183" s="1">
        <v>1090</v>
      </c>
      <c r="AA13183" s="2">
        <f t="shared" si="1029"/>
        <v>2666781.7920000004</v>
      </c>
      <c r="AB13183" s="1">
        <v>15147</v>
      </c>
      <c r="AC13183" s="1">
        <v>432.8</v>
      </c>
    </row>
    <row r="13184" spans="1:29" hidden="1" x14ac:dyDescent="0.25">
      <c r="A13184">
        <v>20141229</v>
      </c>
      <c r="B13184" s="1">
        <v>1020</v>
      </c>
      <c r="C13184" s="2">
        <f t="shared" si="1025"/>
        <v>2495520.5759999999</v>
      </c>
      <c r="D13184" s="1">
        <v>2635.2</v>
      </c>
      <c r="E13184" s="1">
        <v>149.69</v>
      </c>
      <c r="G13184">
        <v>20141229</v>
      </c>
      <c r="H13184" s="1">
        <v>3600</v>
      </c>
      <c r="I13184" s="2">
        <f t="shared" si="1026"/>
        <v>8807719.6799999997</v>
      </c>
      <c r="J13184" s="1">
        <v>26774</v>
      </c>
      <c r="K13184" s="1">
        <v>567.19000000000005</v>
      </c>
      <c r="M13184">
        <v>20141229</v>
      </c>
      <c r="N13184" s="1">
        <v>533</v>
      </c>
      <c r="O13184" s="2">
        <f t="shared" si="1027"/>
        <v>1304031.8303999999</v>
      </c>
      <c r="P13184" s="1">
        <v>1572.5</v>
      </c>
      <c r="Q13184" s="1">
        <v>76.722999999999999</v>
      </c>
      <c r="S13184">
        <v>20141229</v>
      </c>
      <c r="T13184" s="1">
        <v>812</v>
      </c>
      <c r="U13184" s="2">
        <f t="shared" si="1028"/>
        <v>1986630.1055999999</v>
      </c>
      <c r="V13184" s="1">
        <v>5485</v>
      </c>
      <c r="W13184" s="1">
        <v>304.27999999999997</v>
      </c>
      <c r="Y13184">
        <v>20141229</v>
      </c>
      <c r="Z13184" s="1">
        <v>900</v>
      </c>
      <c r="AA13184" s="2">
        <f t="shared" si="1029"/>
        <v>2201929.92</v>
      </c>
      <c r="AB13184" s="1">
        <v>11606</v>
      </c>
      <c r="AC13184" s="1">
        <v>326.16000000000003</v>
      </c>
    </row>
    <row r="13185" spans="1:29" hidden="1" x14ac:dyDescent="0.25">
      <c r="A13185">
        <v>20141230</v>
      </c>
      <c r="B13185" s="1">
        <v>917</v>
      </c>
      <c r="C13185" s="2">
        <f t="shared" si="1025"/>
        <v>2243521.9296000004</v>
      </c>
      <c r="D13185" s="1">
        <v>2368.1</v>
      </c>
      <c r="E13185" s="1">
        <v>134.11000000000001</v>
      </c>
      <c r="G13185">
        <v>20141230</v>
      </c>
      <c r="H13185" s="1">
        <v>3570</v>
      </c>
      <c r="I13185" s="2">
        <f t="shared" si="1026"/>
        <v>8734322.0160000008</v>
      </c>
      <c r="J13185" s="1">
        <v>26544</v>
      </c>
      <c r="K13185" s="1">
        <v>559.45000000000005</v>
      </c>
      <c r="M13185">
        <v>20141230</v>
      </c>
      <c r="N13185" s="1">
        <v>434</v>
      </c>
      <c r="O13185" s="2">
        <f t="shared" si="1027"/>
        <v>1061819.5391999998</v>
      </c>
      <c r="P13185" s="1">
        <v>1149.3</v>
      </c>
      <c r="Q13185" s="1">
        <v>52.024999999999999</v>
      </c>
      <c r="S13185">
        <v>20141230</v>
      </c>
      <c r="T13185" s="1">
        <v>680</v>
      </c>
      <c r="U13185" s="2">
        <f t="shared" si="1028"/>
        <v>1663680.3840000001</v>
      </c>
      <c r="V13185" s="1">
        <v>4692.7</v>
      </c>
      <c r="W13185" s="1">
        <v>244.65</v>
      </c>
      <c r="Y13185">
        <v>20141230</v>
      </c>
      <c r="Z13185" s="1">
        <v>689</v>
      </c>
      <c r="AA13185" s="2">
        <f t="shared" si="1029"/>
        <v>1685699.6832000003</v>
      </c>
      <c r="AB13185" s="1">
        <v>7824.7</v>
      </c>
      <c r="AC13185" s="1">
        <v>221.49</v>
      </c>
    </row>
    <row r="13186" spans="1:29" hidden="1" x14ac:dyDescent="0.25">
      <c r="A13186">
        <v>20141231</v>
      </c>
      <c r="B13186" s="1">
        <v>828</v>
      </c>
      <c r="C13186" s="2">
        <f t="shared" si="1025"/>
        <v>2025775.5263999994</v>
      </c>
      <c r="D13186" s="1">
        <v>2137.1</v>
      </c>
      <c r="E13186" s="1">
        <v>120.73</v>
      </c>
      <c r="G13186">
        <v>20141231</v>
      </c>
      <c r="H13186" s="1">
        <v>3500</v>
      </c>
      <c r="I13186" s="2">
        <f t="shared" si="1026"/>
        <v>8563060.7999999989</v>
      </c>
      <c r="J13186" s="1">
        <v>25949</v>
      </c>
      <c r="K13186" s="1">
        <v>542.77</v>
      </c>
      <c r="M13186">
        <v>20141231</v>
      </c>
      <c r="N13186" s="1">
        <v>333</v>
      </c>
      <c r="O13186" s="2">
        <f t="shared" si="1027"/>
        <v>814714.07039999985</v>
      </c>
      <c r="P13186" s="1">
        <v>747.86</v>
      </c>
      <c r="Q13186" s="1">
        <v>30.754000000000001</v>
      </c>
      <c r="S13186">
        <v>20141231</v>
      </c>
      <c r="T13186" s="1">
        <v>475</v>
      </c>
      <c r="U13186" s="2">
        <f t="shared" si="1028"/>
        <v>1162129.68</v>
      </c>
      <c r="V13186" s="1">
        <v>3462.2</v>
      </c>
      <c r="W13186" s="1">
        <v>159.21</v>
      </c>
      <c r="Y13186">
        <v>20141231</v>
      </c>
      <c r="Z13186" s="1">
        <v>561</v>
      </c>
      <c r="AA13186" s="2">
        <f t="shared" si="1029"/>
        <v>1372536.3167999999</v>
      </c>
      <c r="AB13186" s="1">
        <v>5677.2</v>
      </c>
      <c r="AC13186" s="1">
        <v>165.21</v>
      </c>
    </row>
    <row r="13187" spans="1:29" s="4" customFormat="1" x14ac:dyDescent="0.25">
      <c r="C13187" s="5">
        <f>SUM(C12822:C13186)/(3470.584*1000)</f>
        <v>433.79179546404879</v>
      </c>
      <c r="D13187" s="5">
        <f>SUM(D12822:D13186)/(3470.584*100)</f>
        <v>4.9155281935259376</v>
      </c>
      <c r="E13187" s="5">
        <f>SUM(E12822:E13186)/(3470.584*100)</f>
        <v>0.42860773863995255</v>
      </c>
      <c r="I13187" s="5">
        <f>SUM(I12822:I13186)/(9494.896*1000)</f>
        <v>351.03715932265078</v>
      </c>
      <c r="J13187" s="5">
        <f>SUM(J12822:J13186)/(9494.896*100)</f>
        <v>9.7111761940309815</v>
      </c>
      <c r="K13187" s="5">
        <f>SUM(K12822:K13186)/(9494.896*100)</f>
        <v>0.32622173007476846</v>
      </c>
      <c r="O13187" s="5">
        <f>SUM(O12822:O13186)/(828.7962*1000)</f>
        <v>420.75734422913638</v>
      </c>
      <c r="P13187" s="5">
        <f>SUM(P12822:P13186)/(828.7962*100)</f>
        <v>4.5621588274656668</v>
      </c>
      <c r="Q13187" s="5">
        <f>SUM(Q12822:Q13186)/(828.7962*100)</f>
        <v>0.33897332299544802</v>
      </c>
      <c r="U13187" s="5">
        <f>SUM(U12822:U13186)/(1901.051*1000)</f>
        <v>349.1539897877538</v>
      </c>
      <c r="V13187" s="5">
        <f>SUM(V12822:V13186)/(1901.051*100)</f>
        <v>9.420282780419873</v>
      </c>
      <c r="W13187" s="5">
        <f>SUM(W12822:W13186)/(1901.051*100)</f>
        <v>0.78229510938949021</v>
      </c>
      <c r="AA13187" s="5">
        <f>SUM(AA12822:AA13186)/(2698.768*1000)</f>
        <v>240.10270251788984</v>
      </c>
      <c r="AB13187" s="5">
        <f>SUM(AB12822:AB13186)/(2698.768*100)</f>
        <v>14.04143097887631</v>
      </c>
      <c r="AC13187" s="5">
        <f>SUM(AC12822:AC13186)/(2698.768*100)</f>
        <v>0.50186710380440236</v>
      </c>
    </row>
    <row r="13188" spans="1:29" hidden="1" x14ac:dyDescent="0.25">
      <c r="A13188">
        <v>20150101</v>
      </c>
      <c r="B13188" s="1">
        <v>864</v>
      </c>
      <c r="C13188" s="2">
        <f t="shared" si="1025"/>
        <v>2113852.7231999999</v>
      </c>
      <c r="D13188" s="1">
        <v>2249.5</v>
      </c>
      <c r="E13188" s="1">
        <v>127.76</v>
      </c>
      <c r="G13188">
        <v>20150101</v>
      </c>
      <c r="H13188" s="1">
        <v>2430</v>
      </c>
      <c r="I13188" s="2">
        <f t="shared" si="1026"/>
        <v>5945210.784</v>
      </c>
      <c r="J13188" s="1">
        <v>16619</v>
      </c>
      <c r="K13188" s="1">
        <v>333.9</v>
      </c>
      <c r="M13188">
        <v>20150101</v>
      </c>
      <c r="N13188" s="1">
        <v>276</v>
      </c>
      <c r="O13188" s="2">
        <f t="shared" si="1027"/>
        <v>675258.50879999995</v>
      </c>
      <c r="P13188" s="1">
        <v>542.29999999999995</v>
      </c>
      <c r="Q13188" s="1">
        <v>20.841000000000001</v>
      </c>
      <c r="S13188">
        <v>20150101</v>
      </c>
      <c r="T13188" s="1">
        <v>527</v>
      </c>
      <c r="U13188" s="2">
        <f t="shared" si="1028"/>
        <v>1289352.2975999997</v>
      </c>
      <c r="V13188" s="1">
        <v>3779.6</v>
      </c>
      <c r="W13188" s="1">
        <v>179.4</v>
      </c>
      <c r="Y13188">
        <v>20150101</v>
      </c>
      <c r="Z13188" s="1">
        <v>466</v>
      </c>
      <c r="AA13188" s="2">
        <f t="shared" si="1029"/>
        <v>1140110.3808000002</v>
      </c>
      <c r="AB13188" s="1">
        <v>4193.8</v>
      </c>
      <c r="AC13188" s="1">
        <v>127.25</v>
      </c>
    </row>
    <row r="13189" spans="1:29" hidden="1" x14ac:dyDescent="0.25">
      <c r="A13189">
        <v>20150102</v>
      </c>
      <c r="B13189" s="1">
        <v>832</v>
      </c>
      <c r="C13189" s="2">
        <f t="shared" si="1025"/>
        <v>2035561.8815999995</v>
      </c>
      <c r="D13189" s="1">
        <v>2173.8000000000002</v>
      </c>
      <c r="E13189" s="1">
        <v>123.6</v>
      </c>
      <c r="G13189">
        <v>20150102</v>
      </c>
      <c r="H13189" s="1">
        <v>2810</v>
      </c>
      <c r="I13189" s="2">
        <f t="shared" si="1026"/>
        <v>6874914.5279999999</v>
      </c>
      <c r="J13189" s="1">
        <v>19887</v>
      </c>
      <c r="K13189" s="1">
        <v>400.1</v>
      </c>
      <c r="M13189">
        <v>20150102</v>
      </c>
      <c r="N13189" s="1">
        <v>263</v>
      </c>
      <c r="O13189" s="2">
        <f t="shared" si="1027"/>
        <v>643452.85439999984</v>
      </c>
      <c r="P13189" s="1">
        <v>498.62</v>
      </c>
      <c r="Q13189" s="1">
        <v>18.832999999999998</v>
      </c>
      <c r="S13189">
        <v>20150102</v>
      </c>
      <c r="T13189" s="1">
        <v>515</v>
      </c>
      <c r="U13189" s="2">
        <f t="shared" si="1028"/>
        <v>1259993.2319999998</v>
      </c>
      <c r="V13189" s="1">
        <v>3711</v>
      </c>
      <c r="W13189" s="1">
        <v>174.08</v>
      </c>
      <c r="Y13189">
        <v>20150102</v>
      </c>
      <c r="Z13189" s="1">
        <v>399</v>
      </c>
      <c r="AA13189" s="2">
        <f t="shared" si="1029"/>
        <v>976188.93119999988</v>
      </c>
      <c r="AB13189" s="1">
        <v>3224.1</v>
      </c>
      <c r="AC13189" s="1">
        <v>102.53</v>
      </c>
    </row>
    <row r="13190" spans="1:29" hidden="1" x14ac:dyDescent="0.25">
      <c r="A13190">
        <v>20150103</v>
      </c>
      <c r="B13190" s="1">
        <v>877</v>
      </c>
      <c r="C13190" s="2">
        <f t="shared" si="1025"/>
        <v>2145658.3775999998</v>
      </c>
      <c r="D13190" s="1">
        <v>2312.6999999999998</v>
      </c>
      <c r="E13190" s="1">
        <v>132.29</v>
      </c>
      <c r="G13190">
        <v>20150103</v>
      </c>
      <c r="H13190" s="1">
        <v>3520</v>
      </c>
      <c r="I13190" s="2">
        <f t="shared" si="1026"/>
        <v>8611992.5759999994</v>
      </c>
      <c r="J13190" s="1">
        <v>26247</v>
      </c>
      <c r="K13190" s="1">
        <v>545.27</v>
      </c>
      <c r="M13190">
        <v>20150103</v>
      </c>
      <c r="N13190" s="1">
        <v>254</v>
      </c>
      <c r="O13190" s="2">
        <f t="shared" si="1027"/>
        <v>621433.55519999994</v>
      </c>
      <c r="P13190" s="1">
        <v>469.17</v>
      </c>
      <c r="Q13190" s="1">
        <v>17.503</v>
      </c>
      <c r="S13190">
        <v>20150103</v>
      </c>
      <c r="T13190" s="1">
        <v>625</v>
      </c>
      <c r="U13190" s="2">
        <f t="shared" si="1028"/>
        <v>1529117.9999999995</v>
      </c>
      <c r="V13190" s="1">
        <v>4379.5</v>
      </c>
      <c r="W13190" s="1">
        <v>218.51</v>
      </c>
      <c r="Y13190">
        <v>20150103</v>
      </c>
      <c r="Z13190" s="1">
        <v>338</v>
      </c>
      <c r="AA13190" s="2">
        <f t="shared" si="1029"/>
        <v>826947.01439999999</v>
      </c>
      <c r="AB13190" s="1">
        <v>2410.3000000000002</v>
      </c>
      <c r="AC13190" s="1">
        <v>81.620999999999995</v>
      </c>
    </row>
    <row r="13191" spans="1:29" hidden="1" x14ac:dyDescent="0.25">
      <c r="A13191">
        <v>20150104</v>
      </c>
      <c r="B13191" s="1">
        <v>876</v>
      </c>
      <c r="C13191" s="2">
        <f t="shared" si="1025"/>
        <v>2143211.7887999997</v>
      </c>
      <c r="D13191" s="1">
        <v>2323.4</v>
      </c>
      <c r="E13191" s="1">
        <v>133.34</v>
      </c>
      <c r="G13191">
        <v>20150104</v>
      </c>
      <c r="H13191" s="1">
        <v>3630</v>
      </c>
      <c r="I13191" s="2">
        <f t="shared" si="1026"/>
        <v>8881117.3440000005</v>
      </c>
      <c r="J13191" s="1">
        <v>27293</v>
      </c>
      <c r="K13191" s="1">
        <v>569.83000000000004</v>
      </c>
      <c r="M13191">
        <v>20150104</v>
      </c>
      <c r="N13191" s="1">
        <v>257</v>
      </c>
      <c r="O13191" s="2">
        <f t="shared" si="1027"/>
        <v>628773.32160000002</v>
      </c>
      <c r="P13191" s="1">
        <v>479.71</v>
      </c>
      <c r="Q13191" s="1">
        <v>17.977</v>
      </c>
      <c r="S13191">
        <v>20150104</v>
      </c>
      <c r="T13191" s="1">
        <v>1300</v>
      </c>
      <c r="U13191" s="2">
        <f t="shared" si="1028"/>
        <v>3180565.44</v>
      </c>
      <c r="V13191" s="1">
        <v>8540.2000000000007</v>
      </c>
      <c r="W13191" s="1">
        <v>535.87</v>
      </c>
      <c r="Y13191">
        <v>20150104</v>
      </c>
      <c r="Z13191" s="1">
        <v>327</v>
      </c>
      <c r="AA13191" s="2">
        <f t="shared" si="1029"/>
        <v>800034.53759999992</v>
      </c>
      <c r="AB13191" s="1">
        <v>2273.5</v>
      </c>
      <c r="AC13191" s="1">
        <v>77.867000000000004</v>
      </c>
    </row>
    <row r="13192" spans="1:29" hidden="1" x14ac:dyDescent="0.25">
      <c r="A13192">
        <v>20150105</v>
      </c>
      <c r="B13192" s="1">
        <v>800</v>
      </c>
      <c r="C13192" s="2">
        <f t="shared" si="1025"/>
        <v>1957271.0399999998</v>
      </c>
      <c r="D13192" s="1">
        <v>2121.6</v>
      </c>
      <c r="E13192" s="1">
        <v>121.57</v>
      </c>
      <c r="G13192">
        <v>20150105</v>
      </c>
      <c r="H13192" s="1">
        <v>3210</v>
      </c>
      <c r="I13192" s="2">
        <f t="shared" si="1026"/>
        <v>7853550.0479999995</v>
      </c>
      <c r="J13192" s="1">
        <v>23507</v>
      </c>
      <c r="K13192" s="1">
        <v>477.15</v>
      </c>
      <c r="M13192">
        <v>20150105</v>
      </c>
      <c r="N13192" s="1">
        <v>240</v>
      </c>
      <c r="O13192" s="2">
        <f t="shared" si="1027"/>
        <v>587181.31199999992</v>
      </c>
      <c r="P13192" s="1">
        <v>424.61</v>
      </c>
      <c r="Q13192" s="1">
        <v>15.529</v>
      </c>
      <c r="S13192">
        <v>20150105</v>
      </c>
      <c r="T13192" s="1">
        <v>839</v>
      </c>
      <c r="U13192" s="2">
        <f t="shared" si="1028"/>
        <v>2052688.0031999997</v>
      </c>
      <c r="V13192" s="1">
        <v>5689.8</v>
      </c>
      <c r="W13192" s="1">
        <v>310.33</v>
      </c>
      <c r="Y13192">
        <v>20150105</v>
      </c>
      <c r="Z13192" s="1">
        <v>324</v>
      </c>
      <c r="AA13192" s="2">
        <f t="shared" si="1029"/>
        <v>792694.77119999984</v>
      </c>
      <c r="AB13192" s="1">
        <v>2238.1999999999998</v>
      </c>
      <c r="AC13192" s="1">
        <v>76.724000000000004</v>
      </c>
    </row>
    <row r="13193" spans="1:29" hidden="1" x14ac:dyDescent="0.25">
      <c r="A13193">
        <v>20150106</v>
      </c>
      <c r="B13193" s="1">
        <v>778</v>
      </c>
      <c r="C13193" s="2">
        <f t="shared" si="1025"/>
        <v>1903446.0863999999</v>
      </c>
      <c r="D13193" s="1">
        <v>2071.3000000000002</v>
      </c>
      <c r="E13193" s="1">
        <v>118.92</v>
      </c>
      <c r="G13193">
        <v>20150106</v>
      </c>
      <c r="H13193" s="1">
        <v>2750</v>
      </c>
      <c r="I13193" s="2">
        <f t="shared" si="1026"/>
        <v>6728119.1999999993</v>
      </c>
      <c r="J13193" s="1">
        <v>19473</v>
      </c>
      <c r="K13193" s="1">
        <v>387.42</v>
      </c>
      <c r="M13193">
        <v>20150106</v>
      </c>
      <c r="N13193" s="1">
        <v>237</v>
      </c>
      <c r="O13193" s="2">
        <f t="shared" si="1027"/>
        <v>579841.54559999995</v>
      </c>
      <c r="P13193" s="1">
        <v>415.5</v>
      </c>
      <c r="Q13193" s="1">
        <v>15.132999999999999</v>
      </c>
      <c r="S13193">
        <v>20150106</v>
      </c>
      <c r="T13193" s="1">
        <v>636</v>
      </c>
      <c r="U13193" s="2">
        <f t="shared" si="1028"/>
        <v>1556030.4767999998</v>
      </c>
      <c r="V13193" s="1">
        <v>4459.3</v>
      </c>
      <c r="W13193" s="1">
        <v>221.35</v>
      </c>
      <c r="Y13193">
        <v>20150106</v>
      </c>
      <c r="Z13193" s="1">
        <v>321</v>
      </c>
      <c r="AA13193" s="2">
        <f t="shared" si="1029"/>
        <v>785355.0048</v>
      </c>
      <c r="AB13193" s="1">
        <v>2203.1</v>
      </c>
      <c r="AC13193" s="1">
        <v>75.591999999999999</v>
      </c>
    </row>
    <row r="13194" spans="1:29" hidden="1" x14ac:dyDescent="0.25">
      <c r="A13194">
        <v>20150107</v>
      </c>
      <c r="B13194" s="1">
        <v>789</v>
      </c>
      <c r="C13194" s="2">
        <f t="shared" si="1025"/>
        <v>1930358.5631999997</v>
      </c>
      <c r="D13194" s="1">
        <v>2114.6</v>
      </c>
      <c r="E13194" s="1">
        <v>121.92</v>
      </c>
      <c r="G13194">
        <v>20150107</v>
      </c>
      <c r="H13194" s="1">
        <v>2650</v>
      </c>
      <c r="I13194" s="2">
        <f t="shared" si="1026"/>
        <v>6483460.3199999984</v>
      </c>
      <c r="J13194" s="1">
        <v>18632</v>
      </c>
      <c r="K13194" s="1">
        <v>369.22</v>
      </c>
      <c r="M13194">
        <v>20150107</v>
      </c>
      <c r="N13194" s="1">
        <v>251</v>
      </c>
      <c r="O13194" s="2">
        <f t="shared" si="1027"/>
        <v>614093.78879999998</v>
      </c>
      <c r="P13194" s="1">
        <v>461.45</v>
      </c>
      <c r="Q13194" s="1">
        <v>17.167000000000002</v>
      </c>
      <c r="S13194">
        <v>20150107</v>
      </c>
      <c r="T13194" s="1">
        <v>504</v>
      </c>
      <c r="U13194" s="2">
        <f t="shared" si="1028"/>
        <v>1233080.7552</v>
      </c>
      <c r="V13194" s="1">
        <v>3662.7</v>
      </c>
      <c r="W13194" s="1">
        <v>167.45</v>
      </c>
      <c r="Y13194">
        <v>20150107</v>
      </c>
      <c r="Z13194" s="1">
        <v>319</v>
      </c>
      <c r="AA13194" s="2">
        <f t="shared" si="1029"/>
        <v>780461.82719999994</v>
      </c>
      <c r="AB13194" s="1">
        <v>2180.6</v>
      </c>
      <c r="AC13194" s="1">
        <v>74.787999999999997</v>
      </c>
    </row>
    <row r="13195" spans="1:29" hidden="1" x14ac:dyDescent="0.25">
      <c r="A13195">
        <v>20150108</v>
      </c>
      <c r="B13195" s="1">
        <v>752</v>
      </c>
      <c r="C13195" s="2">
        <f t="shared" si="1025"/>
        <v>1839834.7775999999</v>
      </c>
      <c r="D13195" s="1">
        <v>2020.3</v>
      </c>
      <c r="E13195" s="1">
        <v>116.61</v>
      </c>
      <c r="G13195">
        <v>20150108</v>
      </c>
      <c r="H13195" s="1">
        <v>3090</v>
      </c>
      <c r="I13195" s="2">
        <f t="shared" si="1026"/>
        <v>7559959.3919999991</v>
      </c>
      <c r="J13195" s="1">
        <v>22517</v>
      </c>
      <c r="K13195" s="1">
        <v>451.53</v>
      </c>
      <c r="M13195">
        <v>20150108</v>
      </c>
      <c r="N13195" s="1">
        <v>254</v>
      </c>
      <c r="O13195" s="2">
        <f t="shared" si="1027"/>
        <v>621433.55519999994</v>
      </c>
      <c r="P13195" s="1">
        <v>471.92</v>
      </c>
      <c r="Q13195" s="1">
        <v>17.641999999999999</v>
      </c>
      <c r="S13195">
        <v>20150108</v>
      </c>
      <c r="T13195" s="1">
        <v>420</v>
      </c>
      <c r="U13195" s="2">
        <f t="shared" si="1028"/>
        <v>1027567.2959999999</v>
      </c>
      <c r="V13195" s="1">
        <v>3155.2</v>
      </c>
      <c r="W13195" s="1">
        <v>134.93</v>
      </c>
      <c r="Y13195">
        <v>20150108</v>
      </c>
      <c r="Z13195" s="1">
        <v>317</v>
      </c>
      <c r="AA13195" s="2">
        <f t="shared" si="1029"/>
        <v>775568.64959999989</v>
      </c>
      <c r="AB13195" s="1">
        <v>2158.1999999999998</v>
      </c>
      <c r="AC13195" s="1">
        <v>73.992000000000004</v>
      </c>
    </row>
    <row r="13196" spans="1:29" hidden="1" x14ac:dyDescent="0.25">
      <c r="A13196">
        <v>20150109</v>
      </c>
      <c r="B13196" s="1">
        <v>772</v>
      </c>
      <c r="C13196" s="2">
        <f t="shared" si="1025"/>
        <v>1888766.5535999998</v>
      </c>
      <c r="D13196" s="1">
        <v>2089.5</v>
      </c>
      <c r="E13196" s="1">
        <v>121.19</v>
      </c>
      <c r="G13196">
        <v>20150109</v>
      </c>
      <c r="H13196" s="1">
        <v>3640</v>
      </c>
      <c r="I13196" s="2">
        <f t="shared" si="1026"/>
        <v>8905583.2320000008</v>
      </c>
      <c r="J13196" s="1">
        <v>27554</v>
      </c>
      <c r="K13196" s="1">
        <v>569.71</v>
      </c>
      <c r="M13196">
        <v>20150109</v>
      </c>
      <c r="N13196" s="1">
        <v>250</v>
      </c>
      <c r="O13196" s="2">
        <f t="shared" si="1027"/>
        <v>611647.19999999995</v>
      </c>
      <c r="P13196" s="1">
        <v>459.18</v>
      </c>
      <c r="Q13196" s="1">
        <v>17.077999999999999</v>
      </c>
      <c r="S13196">
        <v>20150109</v>
      </c>
      <c r="T13196" s="1">
        <v>391</v>
      </c>
      <c r="U13196" s="2">
        <f t="shared" si="1028"/>
        <v>956616.22080000001</v>
      </c>
      <c r="V13196" s="1">
        <v>2980.9</v>
      </c>
      <c r="W13196" s="1">
        <v>123.88</v>
      </c>
      <c r="Y13196">
        <v>20150109</v>
      </c>
      <c r="Z13196" s="1">
        <v>315</v>
      </c>
      <c r="AA13196" s="2">
        <f t="shared" si="1029"/>
        <v>770675.47199999983</v>
      </c>
      <c r="AB13196" s="1">
        <v>2135.8000000000002</v>
      </c>
      <c r="AC13196" s="1">
        <v>73.203999999999994</v>
      </c>
    </row>
    <row r="13197" spans="1:29" hidden="1" x14ac:dyDescent="0.25">
      <c r="A13197">
        <v>20150110</v>
      </c>
      <c r="B13197" s="1">
        <v>740</v>
      </c>
      <c r="C13197" s="2">
        <f t="shared" si="1025"/>
        <v>1810475.7119999998</v>
      </c>
      <c r="D13197" s="1">
        <v>2008.2</v>
      </c>
      <c r="E13197" s="1">
        <v>116.65</v>
      </c>
      <c r="G13197">
        <v>20150110</v>
      </c>
      <c r="H13197" s="1">
        <v>4270</v>
      </c>
      <c r="I13197" s="2">
        <f t="shared" si="1026"/>
        <v>10446934.175999999</v>
      </c>
      <c r="J13197" s="1">
        <v>33541</v>
      </c>
      <c r="K13197" s="1">
        <v>727.4</v>
      </c>
      <c r="M13197">
        <v>20150110</v>
      </c>
      <c r="N13197" s="1">
        <v>244</v>
      </c>
      <c r="O13197" s="2">
        <f t="shared" si="1027"/>
        <v>596967.66720000003</v>
      </c>
      <c r="P13197" s="1">
        <v>439.98</v>
      </c>
      <c r="Q13197" s="1">
        <v>16.231999999999999</v>
      </c>
      <c r="S13197">
        <v>20150110</v>
      </c>
      <c r="T13197" s="1">
        <v>386</v>
      </c>
      <c r="U13197" s="2">
        <f t="shared" si="1028"/>
        <v>944383.27679999988</v>
      </c>
      <c r="V13197" s="1">
        <v>2953</v>
      </c>
      <c r="W13197" s="1">
        <v>121.78</v>
      </c>
      <c r="Y13197">
        <v>20150110</v>
      </c>
      <c r="Z13197" s="1">
        <v>313</v>
      </c>
      <c r="AA13197" s="2">
        <f t="shared" si="1029"/>
        <v>765782.29439999978</v>
      </c>
      <c r="AB13197" s="1">
        <v>2113.6</v>
      </c>
      <c r="AC13197" s="1">
        <v>72.424999999999997</v>
      </c>
    </row>
    <row r="13198" spans="1:29" hidden="1" x14ac:dyDescent="0.25">
      <c r="A13198">
        <v>20150111</v>
      </c>
      <c r="B13198" s="1">
        <v>764</v>
      </c>
      <c r="C13198" s="2">
        <f t="shared" si="1025"/>
        <v>1869193.8432</v>
      </c>
      <c r="D13198" s="1">
        <v>2089.4</v>
      </c>
      <c r="E13198" s="1">
        <v>122.01</v>
      </c>
      <c r="G13198">
        <v>20150111</v>
      </c>
      <c r="H13198" s="1">
        <v>3850</v>
      </c>
      <c r="I13198" s="2">
        <f t="shared" si="1026"/>
        <v>9419366.879999999</v>
      </c>
      <c r="J13198" s="1">
        <v>29575</v>
      </c>
      <c r="K13198" s="1">
        <v>618.95000000000005</v>
      </c>
      <c r="M13198">
        <v>20150111</v>
      </c>
      <c r="N13198" s="1">
        <v>244</v>
      </c>
      <c r="O13198" s="2">
        <f t="shared" si="1027"/>
        <v>596967.66720000003</v>
      </c>
      <c r="P13198" s="1">
        <v>440.45</v>
      </c>
      <c r="Q13198" s="1">
        <v>16.262</v>
      </c>
      <c r="S13198">
        <v>20150111</v>
      </c>
      <c r="T13198" s="1">
        <v>382</v>
      </c>
      <c r="U13198" s="2">
        <f t="shared" si="1028"/>
        <v>934596.9216</v>
      </c>
      <c r="V13198" s="1">
        <v>2931.1</v>
      </c>
      <c r="W13198" s="1">
        <v>120.06</v>
      </c>
      <c r="Y13198">
        <v>20150111</v>
      </c>
      <c r="Z13198" s="1">
        <v>311</v>
      </c>
      <c r="AA13198" s="2">
        <f t="shared" si="1029"/>
        <v>760889.11679999996</v>
      </c>
      <c r="AB13198" s="1">
        <v>2091.4</v>
      </c>
      <c r="AC13198" s="1">
        <v>71.653999999999996</v>
      </c>
    </row>
    <row r="13199" spans="1:29" hidden="1" x14ac:dyDescent="0.25">
      <c r="A13199">
        <v>20150112</v>
      </c>
      <c r="B13199" s="1">
        <v>776</v>
      </c>
      <c r="C13199" s="2">
        <f t="shared" si="1025"/>
        <v>1898552.9087999999</v>
      </c>
      <c r="D13199" s="1">
        <v>2136.1999999999998</v>
      </c>
      <c r="E13199" s="1">
        <v>125.3</v>
      </c>
      <c r="G13199">
        <v>20150112</v>
      </c>
      <c r="H13199" s="1">
        <v>3700</v>
      </c>
      <c r="I13199" s="2">
        <f t="shared" si="1026"/>
        <v>9052378.5600000005</v>
      </c>
      <c r="J13199" s="1">
        <v>28196</v>
      </c>
      <c r="K13199" s="1">
        <v>582.74</v>
      </c>
      <c r="M13199">
        <v>20150112</v>
      </c>
      <c r="N13199" s="1">
        <v>241</v>
      </c>
      <c r="O13199" s="2">
        <f t="shared" si="1027"/>
        <v>589627.90079999994</v>
      </c>
      <c r="P13199" s="1">
        <v>431.14</v>
      </c>
      <c r="Q13199" s="1">
        <v>15.86</v>
      </c>
      <c r="S13199">
        <v>20150112</v>
      </c>
      <c r="T13199" s="1">
        <v>374</v>
      </c>
      <c r="U13199" s="2">
        <f t="shared" si="1028"/>
        <v>915024.21120000002</v>
      </c>
      <c r="V13199" s="1">
        <v>2884.6</v>
      </c>
      <c r="W13199" s="1">
        <v>116.91</v>
      </c>
      <c r="Y13199">
        <v>20150112</v>
      </c>
      <c r="Z13199" s="1">
        <v>309</v>
      </c>
      <c r="AA13199" s="2">
        <f t="shared" si="1029"/>
        <v>755995.93919999991</v>
      </c>
      <c r="AB13199" s="1">
        <v>2069.3000000000002</v>
      </c>
      <c r="AC13199" s="1">
        <v>70.891000000000005</v>
      </c>
    </row>
    <row r="13200" spans="1:29" hidden="1" x14ac:dyDescent="0.25">
      <c r="A13200">
        <v>20150113</v>
      </c>
      <c r="B13200" s="1">
        <v>753</v>
      </c>
      <c r="C13200" s="2">
        <f t="shared" si="1025"/>
        <v>1842281.3663999999</v>
      </c>
      <c r="D13200" s="1">
        <v>2079.9</v>
      </c>
      <c r="E13200" s="1">
        <v>122.28</v>
      </c>
      <c r="G13200">
        <v>20150113</v>
      </c>
      <c r="H13200" s="1">
        <v>3830</v>
      </c>
      <c r="I13200" s="2">
        <f t="shared" si="1026"/>
        <v>9370435.1040000003</v>
      </c>
      <c r="J13200" s="1">
        <v>29441</v>
      </c>
      <c r="K13200" s="1">
        <v>613.54</v>
      </c>
      <c r="M13200">
        <v>20150113</v>
      </c>
      <c r="N13200" s="1">
        <v>238</v>
      </c>
      <c r="O13200" s="2">
        <f t="shared" si="1027"/>
        <v>582288.13439999998</v>
      </c>
      <c r="P13200" s="1">
        <v>421.87</v>
      </c>
      <c r="Q13200" s="1">
        <v>15.462999999999999</v>
      </c>
      <c r="S13200">
        <v>20150113</v>
      </c>
      <c r="T13200" s="1">
        <v>361</v>
      </c>
      <c r="U13200" s="2">
        <f t="shared" si="1028"/>
        <v>883218.5567999999</v>
      </c>
      <c r="V13200" s="1">
        <v>2807</v>
      </c>
      <c r="W13200" s="1">
        <v>112.01</v>
      </c>
      <c r="Y13200">
        <v>20150113</v>
      </c>
      <c r="Z13200" s="1">
        <v>302</v>
      </c>
      <c r="AA13200" s="2">
        <f t="shared" si="1029"/>
        <v>738869.81759999995</v>
      </c>
      <c r="AB13200" s="1">
        <v>1986.7</v>
      </c>
      <c r="AC13200" s="1">
        <v>68.608000000000004</v>
      </c>
    </row>
    <row r="13201" spans="1:29" hidden="1" x14ac:dyDescent="0.25">
      <c r="A13201">
        <v>20150114</v>
      </c>
      <c r="B13201" s="1">
        <v>752</v>
      </c>
      <c r="C13201" s="2">
        <f t="shared" si="1025"/>
        <v>1839834.7775999999</v>
      </c>
      <c r="D13201" s="1">
        <v>2088.1</v>
      </c>
      <c r="E13201" s="1">
        <v>123.22</v>
      </c>
      <c r="G13201">
        <v>20150114</v>
      </c>
      <c r="H13201" s="1">
        <v>3850</v>
      </c>
      <c r="I13201" s="2">
        <f t="shared" si="1026"/>
        <v>9419366.879999999</v>
      </c>
      <c r="J13201" s="1">
        <v>29655</v>
      </c>
      <c r="K13201" s="1">
        <v>618.21</v>
      </c>
      <c r="M13201">
        <v>20150114</v>
      </c>
      <c r="N13201" s="1">
        <v>228</v>
      </c>
      <c r="O13201" s="2">
        <f t="shared" si="1027"/>
        <v>557822.24640000006</v>
      </c>
      <c r="P13201" s="1">
        <v>390.44</v>
      </c>
      <c r="Q13201" s="1">
        <v>14.105</v>
      </c>
      <c r="S13201">
        <v>20150114</v>
      </c>
      <c r="T13201" s="1">
        <v>356</v>
      </c>
      <c r="U13201" s="2">
        <f t="shared" si="1028"/>
        <v>870985.61280000012</v>
      </c>
      <c r="V13201" s="1">
        <v>2778.6</v>
      </c>
      <c r="W13201" s="1">
        <v>110.02</v>
      </c>
      <c r="Y13201">
        <v>20150114</v>
      </c>
      <c r="Z13201" s="1">
        <v>295</v>
      </c>
      <c r="AA13201" s="2">
        <f t="shared" si="1029"/>
        <v>721743.696</v>
      </c>
      <c r="AB13201" s="1">
        <v>1905.2</v>
      </c>
      <c r="AC13201" s="1">
        <v>66.358000000000004</v>
      </c>
    </row>
    <row r="13202" spans="1:29" hidden="1" x14ac:dyDescent="0.25">
      <c r="A13202">
        <v>20150115</v>
      </c>
      <c r="B13202" s="1">
        <v>763</v>
      </c>
      <c r="C13202" s="2">
        <f t="shared" si="1025"/>
        <v>1866747.2544000002</v>
      </c>
      <c r="D13202" s="1">
        <v>2132</v>
      </c>
      <c r="E13202" s="1">
        <v>126.4</v>
      </c>
      <c r="G13202">
        <v>20150115</v>
      </c>
      <c r="H13202" s="1">
        <v>3780</v>
      </c>
      <c r="I13202" s="2">
        <f t="shared" si="1026"/>
        <v>9248105.6639999989</v>
      </c>
      <c r="J13202" s="1">
        <v>29018</v>
      </c>
      <c r="K13202" s="1">
        <v>601.14</v>
      </c>
      <c r="M13202">
        <v>20150115</v>
      </c>
      <c r="N13202" s="1">
        <v>230</v>
      </c>
      <c r="O13202" s="2">
        <f t="shared" si="1027"/>
        <v>562715.424</v>
      </c>
      <c r="P13202" s="1">
        <v>397.13</v>
      </c>
      <c r="Q13202" s="1">
        <v>14.407</v>
      </c>
      <c r="S13202">
        <v>20150115</v>
      </c>
      <c r="T13202" s="1">
        <v>359</v>
      </c>
      <c r="U13202" s="2">
        <f t="shared" si="1028"/>
        <v>878325.37919999985</v>
      </c>
      <c r="V13202" s="1">
        <v>2799.4</v>
      </c>
      <c r="W13202" s="1">
        <v>110.88</v>
      </c>
      <c r="Y13202">
        <v>20150115</v>
      </c>
      <c r="Z13202" s="1">
        <v>291</v>
      </c>
      <c r="AA13202" s="2">
        <f t="shared" si="1029"/>
        <v>711957.34080000001</v>
      </c>
      <c r="AB13202" s="1">
        <v>1860.1</v>
      </c>
      <c r="AC13202" s="1">
        <v>65.034000000000006</v>
      </c>
    </row>
    <row r="13203" spans="1:29" hidden="1" x14ac:dyDescent="0.25">
      <c r="A13203">
        <v>20150116</v>
      </c>
      <c r="B13203" s="1">
        <v>751</v>
      </c>
      <c r="C13203" s="2">
        <f t="shared" si="1025"/>
        <v>1837388.1887999999</v>
      </c>
      <c r="D13203" s="1">
        <v>2107.1999999999998</v>
      </c>
      <c r="E13203" s="1">
        <v>125.32</v>
      </c>
      <c r="G13203">
        <v>20150116</v>
      </c>
      <c r="H13203" s="1">
        <v>3450</v>
      </c>
      <c r="I13203" s="2">
        <f t="shared" si="1026"/>
        <v>8440731.3599999994</v>
      </c>
      <c r="J13203" s="1">
        <v>25964</v>
      </c>
      <c r="K13203" s="1">
        <v>525.29</v>
      </c>
      <c r="M13203">
        <v>20150116</v>
      </c>
      <c r="N13203" s="1">
        <v>229</v>
      </c>
      <c r="O13203" s="2">
        <f t="shared" si="1027"/>
        <v>560268.83519999997</v>
      </c>
      <c r="P13203" s="1">
        <v>394.34</v>
      </c>
      <c r="Q13203" s="1">
        <v>14.298999999999999</v>
      </c>
      <c r="S13203">
        <v>20150116</v>
      </c>
      <c r="T13203" s="1">
        <v>375</v>
      </c>
      <c r="U13203" s="2">
        <f t="shared" si="1028"/>
        <v>917470.79999999993</v>
      </c>
      <c r="V13203" s="1">
        <v>2900.4</v>
      </c>
      <c r="W13203" s="1">
        <v>116.39</v>
      </c>
      <c r="Y13203">
        <v>20150116</v>
      </c>
      <c r="Z13203" s="1">
        <v>281</v>
      </c>
      <c r="AA13203" s="2">
        <f t="shared" si="1029"/>
        <v>687491.45280000009</v>
      </c>
      <c r="AB13203" s="1">
        <v>1745.5</v>
      </c>
      <c r="AC13203" s="1">
        <v>61.954000000000001</v>
      </c>
    </row>
    <row r="13204" spans="1:29" hidden="1" x14ac:dyDescent="0.25">
      <c r="A13204">
        <v>20150117</v>
      </c>
      <c r="B13204" s="1">
        <v>753</v>
      </c>
      <c r="C13204" s="2">
        <f t="shared" si="1025"/>
        <v>1842281.3663999999</v>
      </c>
      <c r="D13204" s="1">
        <v>2124.1999999999998</v>
      </c>
      <c r="E13204" s="1">
        <v>126.85</v>
      </c>
      <c r="G13204">
        <v>20150117</v>
      </c>
      <c r="H13204" s="1">
        <v>3190</v>
      </c>
      <c r="I13204" s="2">
        <f t="shared" si="1026"/>
        <v>7804618.2719999989</v>
      </c>
      <c r="J13204" s="1">
        <v>23603</v>
      </c>
      <c r="K13204" s="1">
        <v>470.05</v>
      </c>
      <c r="M13204">
        <v>20150117</v>
      </c>
      <c r="N13204" s="1">
        <v>227</v>
      </c>
      <c r="O13204" s="2">
        <f t="shared" si="1027"/>
        <v>555375.65760000004</v>
      </c>
      <c r="P13204" s="1">
        <v>388.4</v>
      </c>
      <c r="Q13204" s="1">
        <v>14.055</v>
      </c>
      <c r="S13204">
        <v>20150117</v>
      </c>
      <c r="T13204" s="1">
        <v>364</v>
      </c>
      <c r="U13204" s="2">
        <f t="shared" si="1028"/>
        <v>890558.32319999998</v>
      </c>
      <c r="V13204" s="1">
        <v>2834.8</v>
      </c>
      <c r="W13204" s="1">
        <v>112.27</v>
      </c>
      <c r="Y13204">
        <v>20150117</v>
      </c>
      <c r="Z13204" s="1">
        <v>276</v>
      </c>
      <c r="AA13204" s="2">
        <f t="shared" si="1029"/>
        <v>675258.50879999995</v>
      </c>
      <c r="AB13204" s="1">
        <v>1690.2</v>
      </c>
      <c r="AC13204" s="1">
        <v>60.381</v>
      </c>
    </row>
    <row r="13205" spans="1:29" hidden="1" x14ac:dyDescent="0.25">
      <c r="A13205">
        <v>20150118</v>
      </c>
      <c r="B13205" s="1">
        <v>765</v>
      </c>
      <c r="C13205" s="2">
        <f t="shared" si="1025"/>
        <v>1871640.432</v>
      </c>
      <c r="D13205" s="1">
        <v>2171.5</v>
      </c>
      <c r="E13205" s="1">
        <v>130.30000000000001</v>
      </c>
      <c r="G13205">
        <v>20150118</v>
      </c>
      <c r="H13205" s="1">
        <v>3140</v>
      </c>
      <c r="I13205" s="2">
        <f t="shared" si="1026"/>
        <v>7682288.8320000004</v>
      </c>
      <c r="J13205" s="1">
        <v>23165</v>
      </c>
      <c r="K13205" s="1">
        <v>459.87</v>
      </c>
      <c r="M13205">
        <v>20150118</v>
      </c>
      <c r="N13205" s="1">
        <v>226</v>
      </c>
      <c r="O13205" s="2">
        <f t="shared" si="1027"/>
        <v>552929.06880000001</v>
      </c>
      <c r="P13205" s="1">
        <v>385.6</v>
      </c>
      <c r="Q13205" s="1">
        <v>13.949</v>
      </c>
      <c r="S13205">
        <v>20150118</v>
      </c>
      <c r="T13205" s="1">
        <v>471</v>
      </c>
      <c r="U13205" s="2">
        <f t="shared" si="1028"/>
        <v>1152343.3247999998</v>
      </c>
      <c r="V13205" s="1">
        <v>3495.4</v>
      </c>
      <c r="W13205" s="1">
        <v>151.27000000000001</v>
      </c>
      <c r="Y13205">
        <v>20150118</v>
      </c>
      <c r="Z13205" s="1">
        <v>276</v>
      </c>
      <c r="AA13205" s="2">
        <f t="shared" si="1029"/>
        <v>675258.50879999995</v>
      </c>
      <c r="AB13205" s="1">
        <v>1692.3</v>
      </c>
      <c r="AC13205" s="1">
        <v>60.277000000000001</v>
      </c>
    </row>
    <row r="13206" spans="1:29" hidden="1" x14ac:dyDescent="0.25">
      <c r="A13206">
        <v>20150119</v>
      </c>
      <c r="B13206" s="1">
        <v>739</v>
      </c>
      <c r="C13206" s="2">
        <f t="shared" si="1025"/>
        <v>1808029.1231999998</v>
      </c>
      <c r="D13206" s="1">
        <v>2103.4</v>
      </c>
      <c r="E13206" s="1">
        <v>126.5</v>
      </c>
      <c r="G13206">
        <v>20150119</v>
      </c>
      <c r="H13206" s="1">
        <v>3230</v>
      </c>
      <c r="I13206" s="2">
        <f t="shared" si="1026"/>
        <v>7902481.824</v>
      </c>
      <c r="J13206" s="1">
        <v>23994</v>
      </c>
      <c r="K13206" s="1">
        <v>478.3</v>
      </c>
      <c r="M13206">
        <v>20150119</v>
      </c>
      <c r="N13206" s="1">
        <v>222</v>
      </c>
      <c r="O13206" s="2">
        <f t="shared" si="1027"/>
        <v>543142.71360000002</v>
      </c>
      <c r="P13206" s="1">
        <v>373.44</v>
      </c>
      <c r="Q13206" s="1">
        <v>13.44</v>
      </c>
      <c r="S13206">
        <v>20150119</v>
      </c>
      <c r="T13206" s="1">
        <v>454</v>
      </c>
      <c r="U13206" s="2">
        <f t="shared" si="1028"/>
        <v>1110751.3152000001</v>
      </c>
      <c r="V13206" s="1">
        <v>3393.6</v>
      </c>
      <c r="W13206" s="1">
        <v>144.66999999999999</v>
      </c>
      <c r="Y13206">
        <v>20150119</v>
      </c>
      <c r="Z13206" s="1">
        <v>275</v>
      </c>
      <c r="AA13206" s="2">
        <f t="shared" si="1029"/>
        <v>672811.91999999993</v>
      </c>
      <c r="AB13206" s="1">
        <v>1682.9</v>
      </c>
      <c r="AC13206" s="1">
        <v>59.886000000000003</v>
      </c>
    </row>
    <row r="13207" spans="1:29" hidden="1" x14ac:dyDescent="0.25">
      <c r="A13207">
        <v>20150120</v>
      </c>
      <c r="B13207" s="1">
        <v>739</v>
      </c>
      <c r="C13207" s="2">
        <f t="shared" si="1025"/>
        <v>1808029.1231999998</v>
      </c>
      <c r="D13207" s="1">
        <v>2113.9</v>
      </c>
      <c r="E13207" s="1">
        <v>127.66</v>
      </c>
      <c r="G13207">
        <v>20150120</v>
      </c>
      <c r="H13207" s="1">
        <v>3400</v>
      </c>
      <c r="I13207" s="2">
        <f t="shared" si="1026"/>
        <v>8318401.919999999</v>
      </c>
      <c r="J13207" s="1">
        <v>25564</v>
      </c>
      <c r="K13207" s="1">
        <v>514.4</v>
      </c>
      <c r="M13207">
        <v>20150120</v>
      </c>
      <c r="N13207" s="1">
        <v>217</v>
      </c>
      <c r="O13207" s="2">
        <f t="shared" si="1027"/>
        <v>530909.76959999988</v>
      </c>
      <c r="P13207" s="1">
        <v>358.32</v>
      </c>
      <c r="Q13207" s="1">
        <v>12.807</v>
      </c>
      <c r="S13207">
        <v>20150120</v>
      </c>
      <c r="T13207" s="1">
        <v>399</v>
      </c>
      <c r="U13207" s="2">
        <f t="shared" si="1028"/>
        <v>976188.93119999988</v>
      </c>
      <c r="V13207" s="1">
        <v>3057.5</v>
      </c>
      <c r="W13207" s="1">
        <v>124.29</v>
      </c>
      <c r="Y13207">
        <v>20150120</v>
      </c>
      <c r="Z13207" s="1">
        <v>279</v>
      </c>
      <c r="AA13207" s="2">
        <f t="shared" si="1029"/>
        <v>682598.27520000003</v>
      </c>
      <c r="AB13207" s="1">
        <v>1731.1</v>
      </c>
      <c r="AC13207" s="1">
        <v>60.951000000000001</v>
      </c>
    </row>
    <row r="13208" spans="1:29" hidden="1" x14ac:dyDescent="0.25">
      <c r="A13208">
        <v>20150121</v>
      </c>
      <c r="B13208" s="1">
        <v>736</v>
      </c>
      <c r="C13208" s="2">
        <f t="shared" si="1025"/>
        <v>1800689.3567999997</v>
      </c>
      <c r="D13208" s="1">
        <v>2115.1999999999998</v>
      </c>
      <c r="E13208" s="1">
        <v>128.24</v>
      </c>
      <c r="G13208">
        <v>20150121</v>
      </c>
      <c r="H13208" s="1">
        <v>3460</v>
      </c>
      <c r="I13208" s="2">
        <f t="shared" si="1026"/>
        <v>8465197.2479999978</v>
      </c>
      <c r="J13208" s="1">
        <v>26129</v>
      </c>
      <c r="K13208" s="1">
        <v>527.63</v>
      </c>
      <c r="M13208">
        <v>20150121</v>
      </c>
      <c r="N13208" s="1">
        <v>215</v>
      </c>
      <c r="O13208" s="2">
        <f t="shared" si="1027"/>
        <v>526016.59199999995</v>
      </c>
      <c r="P13208" s="1">
        <v>352.49</v>
      </c>
      <c r="Q13208" s="1">
        <v>12.574999999999999</v>
      </c>
      <c r="S13208">
        <v>20150121</v>
      </c>
      <c r="T13208" s="1">
        <v>386</v>
      </c>
      <c r="U13208" s="2">
        <f t="shared" si="1028"/>
        <v>944383.27679999988</v>
      </c>
      <c r="V13208" s="1">
        <v>2979.4</v>
      </c>
      <c r="W13208" s="1">
        <v>119.46</v>
      </c>
      <c r="Y13208">
        <v>20150121</v>
      </c>
      <c r="Z13208" s="1">
        <v>281</v>
      </c>
      <c r="AA13208" s="2">
        <f t="shared" si="1029"/>
        <v>687491.45280000009</v>
      </c>
      <c r="AB13208" s="1">
        <v>1756.4</v>
      </c>
      <c r="AC13208" s="1">
        <v>61.438000000000002</v>
      </c>
    </row>
    <row r="13209" spans="1:29" hidden="1" x14ac:dyDescent="0.25">
      <c r="A13209">
        <v>20150122</v>
      </c>
      <c r="B13209" s="1">
        <v>736</v>
      </c>
      <c r="C13209" s="2">
        <f t="shared" si="1025"/>
        <v>1800689.3567999997</v>
      </c>
      <c r="D13209" s="1">
        <v>2125.5</v>
      </c>
      <c r="E13209" s="1">
        <v>129.41</v>
      </c>
      <c r="G13209">
        <v>20150122</v>
      </c>
      <c r="H13209" s="1">
        <v>3420</v>
      </c>
      <c r="I13209" s="2">
        <f t="shared" si="1026"/>
        <v>8367333.6959999995</v>
      </c>
      <c r="J13209" s="1">
        <v>25770</v>
      </c>
      <c r="K13209" s="1">
        <v>519.01</v>
      </c>
      <c r="M13209">
        <v>20150122</v>
      </c>
      <c r="N13209" s="1">
        <v>211</v>
      </c>
      <c r="O13209" s="2">
        <f t="shared" si="1027"/>
        <v>516230.23679999996</v>
      </c>
      <c r="P13209" s="1">
        <v>340.64</v>
      </c>
      <c r="Q13209" s="1">
        <v>12.087999999999999</v>
      </c>
      <c r="S13209">
        <v>20150122</v>
      </c>
      <c r="T13209" s="1">
        <v>373</v>
      </c>
      <c r="U13209" s="2">
        <f t="shared" si="1028"/>
        <v>912577.62239999999</v>
      </c>
      <c r="V13209" s="1">
        <v>2901.1</v>
      </c>
      <c r="W13209" s="1">
        <v>114.68</v>
      </c>
      <c r="Y13209">
        <v>20150122</v>
      </c>
      <c r="Z13209" s="1">
        <v>275</v>
      </c>
      <c r="AA13209" s="2">
        <f t="shared" si="1029"/>
        <v>672811.91999999993</v>
      </c>
      <c r="AB13209" s="1">
        <v>1689.4</v>
      </c>
      <c r="AC13209" s="1">
        <v>59.606000000000002</v>
      </c>
    </row>
    <row r="13210" spans="1:29" hidden="1" x14ac:dyDescent="0.25">
      <c r="A13210">
        <v>20150123</v>
      </c>
      <c r="B13210" s="1">
        <v>735</v>
      </c>
      <c r="C13210" s="2">
        <f t="shared" si="1025"/>
        <v>1798242.7679999997</v>
      </c>
      <c r="D13210" s="1">
        <v>2132.6</v>
      </c>
      <c r="E13210" s="1">
        <v>130.38</v>
      </c>
      <c r="G13210">
        <v>20150123</v>
      </c>
      <c r="H13210" s="1">
        <v>3380</v>
      </c>
      <c r="I13210" s="2">
        <f t="shared" si="1026"/>
        <v>8269470.1439999985</v>
      </c>
      <c r="J13210" s="1">
        <v>25409</v>
      </c>
      <c r="K13210" s="1">
        <v>510.52</v>
      </c>
      <c r="M13210">
        <v>20150123</v>
      </c>
      <c r="N13210" s="1">
        <v>220</v>
      </c>
      <c r="O13210" s="2">
        <f t="shared" si="1027"/>
        <v>538249.53599999996</v>
      </c>
      <c r="P13210" s="1">
        <v>368.43</v>
      </c>
      <c r="Q13210" s="1">
        <v>13.295</v>
      </c>
      <c r="S13210">
        <v>20150123</v>
      </c>
      <c r="T13210" s="1">
        <v>363</v>
      </c>
      <c r="U13210" s="2">
        <f t="shared" si="1028"/>
        <v>888111.73440000019</v>
      </c>
      <c r="V13210" s="1">
        <v>2841</v>
      </c>
      <c r="W13210" s="1">
        <v>111.02</v>
      </c>
      <c r="Y13210">
        <v>20150123</v>
      </c>
      <c r="Z13210" s="1">
        <v>271</v>
      </c>
      <c r="AA13210" s="2">
        <f t="shared" si="1029"/>
        <v>663025.56480000005</v>
      </c>
      <c r="AB13210" s="1">
        <v>1645.9</v>
      </c>
      <c r="AC13210" s="1">
        <v>58.371000000000002</v>
      </c>
    </row>
    <row r="13211" spans="1:29" hidden="1" x14ac:dyDescent="0.25">
      <c r="A13211">
        <v>20150124</v>
      </c>
      <c r="B13211" s="1">
        <v>735</v>
      </c>
      <c r="C13211" s="2">
        <f t="shared" si="1025"/>
        <v>1798242.7679999997</v>
      </c>
      <c r="D13211" s="1">
        <v>2142.6999999999998</v>
      </c>
      <c r="E13211" s="1">
        <v>131.56</v>
      </c>
      <c r="G13211">
        <v>20150124</v>
      </c>
      <c r="H13211" s="1">
        <v>3300</v>
      </c>
      <c r="I13211" s="2">
        <f t="shared" si="1026"/>
        <v>8073743.0399999991</v>
      </c>
      <c r="J13211" s="1">
        <v>24681</v>
      </c>
      <c r="K13211" s="1">
        <v>493.64</v>
      </c>
      <c r="M13211">
        <v>20150124</v>
      </c>
      <c r="N13211" s="1">
        <v>216</v>
      </c>
      <c r="O13211" s="2">
        <f t="shared" si="1027"/>
        <v>528463.18079999997</v>
      </c>
      <c r="P13211" s="1">
        <v>356.36</v>
      </c>
      <c r="Q13211" s="1">
        <v>12.795999999999999</v>
      </c>
      <c r="S13211">
        <v>20150124</v>
      </c>
      <c r="T13211" s="1">
        <v>359</v>
      </c>
      <c r="U13211" s="2">
        <f t="shared" si="1028"/>
        <v>878325.37919999985</v>
      </c>
      <c r="V13211" s="1">
        <v>2818.1</v>
      </c>
      <c r="W13211" s="1">
        <v>109.49</v>
      </c>
      <c r="Y13211">
        <v>20150124</v>
      </c>
      <c r="Z13211" s="1">
        <v>261</v>
      </c>
      <c r="AA13211" s="2">
        <f t="shared" si="1029"/>
        <v>638559.6767999999</v>
      </c>
      <c r="AB13211" s="1">
        <v>1535.7</v>
      </c>
      <c r="AC13211" s="1">
        <v>55.448999999999998</v>
      </c>
    </row>
    <row r="13212" spans="1:29" hidden="1" x14ac:dyDescent="0.25">
      <c r="A13212">
        <v>20150125</v>
      </c>
      <c r="B13212" s="1">
        <v>727</v>
      </c>
      <c r="C13212" s="2">
        <f t="shared" si="1025"/>
        <v>1778670.0575999999</v>
      </c>
      <c r="D13212" s="1">
        <v>2127.6999999999998</v>
      </c>
      <c r="E13212" s="1">
        <v>131.13</v>
      </c>
      <c r="G13212">
        <v>20150125</v>
      </c>
      <c r="H13212" s="1">
        <v>3080</v>
      </c>
      <c r="I13212" s="2">
        <f t="shared" si="1026"/>
        <v>7535493.5040000007</v>
      </c>
      <c r="J13212" s="1">
        <v>22685</v>
      </c>
      <c r="K13212" s="1">
        <v>448.74</v>
      </c>
      <c r="M13212">
        <v>20150125</v>
      </c>
      <c r="N13212" s="1">
        <v>211</v>
      </c>
      <c r="O13212" s="2">
        <f t="shared" si="1027"/>
        <v>516230.23679999996</v>
      </c>
      <c r="P13212" s="1">
        <v>341.39</v>
      </c>
      <c r="Q13212" s="1">
        <v>12.175000000000001</v>
      </c>
      <c r="S13212">
        <v>20150125</v>
      </c>
      <c r="T13212" s="1">
        <v>353</v>
      </c>
      <c r="U13212" s="2">
        <f t="shared" si="1028"/>
        <v>863645.84640000004</v>
      </c>
      <c r="V13212" s="1">
        <v>2782.6</v>
      </c>
      <c r="W13212" s="1">
        <v>107.29</v>
      </c>
      <c r="Y13212">
        <v>20150125</v>
      </c>
      <c r="Z13212" s="1">
        <v>261</v>
      </c>
      <c r="AA13212" s="2">
        <f t="shared" si="1029"/>
        <v>638559.6767999999</v>
      </c>
      <c r="AB13212" s="1">
        <v>1537.7</v>
      </c>
      <c r="AC13212" s="1">
        <v>55.375</v>
      </c>
    </row>
    <row r="13213" spans="1:29" hidden="1" x14ac:dyDescent="0.25">
      <c r="A13213">
        <v>20150126</v>
      </c>
      <c r="B13213" s="1">
        <v>715</v>
      </c>
      <c r="C13213" s="2">
        <f t="shared" si="1025"/>
        <v>1749310.9920000003</v>
      </c>
      <c r="D13213" s="1">
        <v>2099.6999999999998</v>
      </c>
      <c r="E13213" s="1">
        <v>129.86000000000001</v>
      </c>
      <c r="G13213">
        <v>20150126</v>
      </c>
      <c r="H13213" s="1">
        <v>3170</v>
      </c>
      <c r="I13213" s="2">
        <f t="shared" si="1026"/>
        <v>7755686.4959999993</v>
      </c>
      <c r="J13213" s="1">
        <v>23504</v>
      </c>
      <c r="K13213" s="1">
        <v>467.16</v>
      </c>
      <c r="M13213">
        <v>20150126</v>
      </c>
      <c r="N13213" s="1">
        <v>206</v>
      </c>
      <c r="O13213" s="2">
        <f t="shared" si="1027"/>
        <v>503997.29279999994</v>
      </c>
      <c r="P13213" s="1">
        <v>326.62</v>
      </c>
      <c r="Q13213" s="1">
        <v>11.568</v>
      </c>
      <c r="S13213">
        <v>20150126</v>
      </c>
      <c r="T13213" s="1">
        <v>341</v>
      </c>
      <c r="U13213" s="2">
        <f t="shared" si="1028"/>
        <v>834286.78080000007</v>
      </c>
      <c r="V13213" s="1">
        <v>2709.6</v>
      </c>
      <c r="W13213" s="1">
        <v>103.02</v>
      </c>
      <c r="Y13213">
        <v>20150126</v>
      </c>
      <c r="Z13213" s="1">
        <v>260</v>
      </c>
      <c r="AA13213" s="2">
        <f t="shared" si="1029"/>
        <v>636113.08799999987</v>
      </c>
      <c r="AB13213" s="1">
        <v>1528.7</v>
      </c>
      <c r="AC13213" s="1">
        <v>55.024000000000001</v>
      </c>
    </row>
    <row r="13214" spans="1:29" hidden="1" x14ac:dyDescent="0.25">
      <c r="A13214">
        <v>20150127</v>
      </c>
      <c r="B13214" s="1">
        <v>697</v>
      </c>
      <c r="C13214" s="2">
        <f t="shared" si="1025"/>
        <v>1705272.3936000001</v>
      </c>
      <c r="D13214" s="1">
        <v>2052.4</v>
      </c>
      <c r="E13214" s="1">
        <v>127.34</v>
      </c>
      <c r="G13214">
        <v>20150127</v>
      </c>
      <c r="H13214" s="1">
        <v>2980</v>
      </c>
      <c r="I13214" s="2">
        <f t="shared" si="1026"/>
        <v>7290834.6239999998</v>
      </c>
      <c r="J13214" s="1">
        <v>21791</v>
      </c>
      <c r="K13214" s="1">
        <v>429.65</v>
      </c>
      <c r="M13214">
        <v>20150127</v>
      </c>
      <c r="N13214" s="1">
        <v>206</v>
      </c>
      <c r="O13214" s="2">
        <f t="shared" si="1027"/>
        <v>503997.29279999994</v>
      </c>
      <c r="P13214" s="1">
        <v>326.83</v>
      </c>
      <c r="Q13214" s="1">
        <v>11.597</v>
      </c>
      <c r="S13214">
        <v>20150127</v>
      </c>
      <c r="T13214" s="1">
        <v>311</v>
      </c>
      <c r="U13214" s="2">
        <f t="shared" si="1028"/>
        <v>760889.11679999996</v>
      </c>
      <c r="V13214" s="1">
        <v>2523.5</v>
      </c>
      <c r="W13214" s="1">
        <v>92.653000000000006</v>
      </c>
      <c r="Y13214">
        <v>20150127</v>
      </c>
      <c r="Z13214" s="1">
        <v>260</v>
      </c>
      <c r="AA13214" s="2">
        <f t="shared" si="1029"/>
        <v>636113.08799999987</v>
      </c>
      <c r="AB13214" s="1">
        <v>1530.8</v>
      </c>
      <c r="AC13214" s="1">
        <v>54.957000000000001</v>
      </c>
    </row>
    <row r="13215" spans="1:29" hidden="1" x14ac:dyDescent="0.25">
      <c r="A13215">
        <v>20150128</v>
      </c>
      <c r="B13215" s="1">
        <v>700</v>
      </c>
      <c r="C13215" s="2">
        <f t="shared" si="1025"/>
        <v>1712612.16</v>
      </c>
      <c r="D13215" s="1">
        <v>2071</v>
      </c>
      <c r="E13215" s="1">
        <v>129.09</v>
      </c>
      <c r="G13215">
        <v>20150128</v>
      </c>
      <c r="H13215" s="1">
        <v>2890</v>
      </c>
      <c r="I13215" s="2">
        <f t="shared" si="1026"/>
        <v>7070641.6320000011</v>
      </c>
      <c r="J13215" s="1">
        <v>20988</v>
      </c>
      <c r="K13215" s="1">
        <v>412.74</v>
      </c>
      <c r="M13215">
        <v>20150128</v>
      </c>
      <c r="N13215" s="1">
        <v>207</v>
      </c>
      <c r="O13215" s="2">
        <f t="shared" si="1027"/>
        <v>506443.88159999985</v>
      </c>
      <c r="P13215" s="1">
        <v>330.02</v>
      </c>
      <c r="Q13215" s="1">
        <v>11.754</v>
      </c>
      <c r="S13215">
        <v>20150128</v>
      </c>
      <c r="T13215" s="1">
        <v>311</v>
      </c>
      <c r="U13215" s="2">
        <f t="shared" si="1028"/>
        <v>760889.11679999996</v>
      </c>
      <c r="V13215" s="1">
        <v>2525</v>
      </c>
      <c r="W13215" s="1">
        <v>92.590999999999994</v>
      </c>
      <c r="Y13215">
        <v>20150128</v>
      </c>
      <c r="Z13215" s="1">
        <v>259</v>
      </c>
      <c r="AA13215" s="2">
        <f t="shared" si="1029"/>
        <v>633666.49919999996</v>
      </c>
      <c r="AB13215" s="1">
        <v>1521.7</v>
      </c>
      <c r="AC13215" s="1">
        <v>54.613999999999997</v>
      </c>
    </row>
    <row r="13216" spans="1:29" hidden="1" x14ac:dyDescent="0.25">
      <c r="A13216">
        <v>20150129</v>
      </c>
      <c r="B13216" s="1">
        <v>713</v>
      </c>
      <c r="C13216" s="2">
        <f t="shared" si="1025"/>
        <v>1744417.8144</v>
      </c>
      <c r="D13216" s="1">
        <v>2121.4</v>
      </c>
      <c r="E13216" s="1">
        <v>132.94</v>
      </c>
      <c r="G13216">
        <v>20150129</v>
      </c>
      <c r="H13216" s="1">
        <v>2940</v>
      </c>
      <c r="I13216" s="2">
        <f t="shared" si="1026"/>
        <v>7192971.0719999988</v>
      </c>
      <c r="J13216" s="1">
        <v>21434</v>
      </c>
      <c r="K13216" s="1">
        <v>422.6</v>
      </c>
      <c r="M13216">
        <v>20150129</v>
      </c>
      <c r="N13216" s="1">
        <v>207</v>
      </c>
      <c r="O13216" s="2">
        <f t="shared" si="1027"/>
        <v>506443.88159999985</v>
      </c>
      <c r="P13216" s="1">
        <v>330.22</v>
      </c>
      <c r="Q13216" s="1">
        <v>11.784000000000001</v>
      </c>
      <c r="S13216">
        <v>20150129</v>
      </c>
      <c r="T13216" s="1">
        <v>319</v>
      </c>
      <c r="U13216" s="2">
        <f t="shared" si="1028"/>
        <v>780461.82719999994</v>
      </c>
      <c r="V13216" s="1">
        <v>2576.6</v>
      </c>
      <c r="W13216" s="1">
        <v>95.259</v>
      </c>
      <c r="Y13216">
        <v>20150129</v>
      </c>
      <c r="Z13216" s="1">
        <v>247</v>
      </c>
      <c r="AA13216" s="2">
        <f t="shared" si="1029"/>
        <v>604307.43359999999</v>
      </c>
      <c r="AB13216" s="1">
        <v>1392.6</v>
      </c>
      <c r="AC13216" s="1">
        <v>51.232999999999997</v>
      </c>
    </row>
    <row r="13217" spans="1:29" hidden="1" x14ac:dyDescent="0.25">
      <c r="A13217">
        <v>20150130</v>
      </c>
      <c r="B13217" s="1">
        <v>681</v>
      </c>
      <c r="C13217" s="2">
        <f t="shared" si="1025"/>
        <v>1666126.9728000001</v>
      </c>
      <c r="D13217" s="1">
        <v>2028.2</v>
      </c>
      <c r="E13217" s="1">
        <v>127.39</v>
      </c>
      <c r="G13217">
        <v>20150130</v>
      </c>
      <c r="H13217" s="1">
        <v>2800</v>
      </c>
      <c r="I13217" s="2">
        <f t="shared" si="1026"/>
        <v>6850448.6399999997</v>
      </c>
      <c r="J13217" s="1">
        <v>20188</v>
      </c>
      <c r="K13217" s="1">
        <v>396.63</v>
      </c>
      <c r="M13217">
        <v>20150130</v>
      </c>
      <c r="N13217" s="1">
        <v>205</v>
      </c>
      <c r="O13217" s="2">
        <f t="shared" si="1027"/>
        <v>501550.70399999991</v>
      </c>
      <c r="P13217" s="1">
        <v>324.44</v>
      </c>
      <c r="Q13217" s="1">
        <v>11.561</v>
      </c>
      <c r="S13217">
        <v>20150130</v>
      </c>
      <c r="T13217" s="1">
        <v>311</v>
      </c>
      <c r="U13217" s="2">
        <f t="shared" si="1028"/>
        <v>760889.11679999996</v>
      </c>
      <c r="V13217" s="1">
        <v>2527.8000000000002</v>
      </c>
      <c r="W13217" s="1">
        <v>92.492999999999995</v>
      </c>
      <c r="Y13217">
        <v>20150130</v>
      </c>
      <c r="Z13217" s="1">
        <v>239</v>
      </c>
      <c r="AA13217" s="2">
        <f t="shared" si="1029"/>
        <v>584734.72319999989</v>
      </c>
      <c r="AB13217" s="1">
        <v>1309.5</v>
      </c>
      <c r="AC13217" s="1">
        <v>49.002000000000002</v>
      </c>
    </row>
    <row r="13218" spans="1:29" hidden="1" x14ac:dyDescent="0.25">
      <c r="A13218">
        <v>20150131</v>
      </c>
      <c r="B13218" s="1">
        <v>680</v>
      </c>
      <c r="C13218" s="2">
        <f t="shared" si="1025"/>
        <v>1663680.3840000001</v>
      </c>
      <c r="D13218" s="1">
        <v>2033.5</v>
      </c>
      <c r="E13218" s="1">
        <v>128.29</v>
      </c>
      <c r="G13218">
        <v>20150131</v>
      </c>
      <c r="H13218" s="1">
        <v>2760</v>
      </c>
      <c r="I13218" s="2">
        <f t="shared" si="1026"/>
        <v>6752585.0879999995</v>
      </c>
      <c r="J13218" s="1">
        <v>19833</v>
      </c>
      <c r="K13218" s="1">
        <v>389.68</v>
      </c>
      <c r="M13218">
        <v>20150131</v>
      </c>
      <c r="N13218" s="1">
        <v>206</v>
      </c>
      <c r="O13218" s="2">
        <f t="shared" si="1027"/>
        <v>503997.29279999994</v>
      </c>
      <c r="P13218" s="1">
        <v>327.60000000000002</v>
      </c>
      <c r="Q13218" s="1">
        <v>11.718999999999999</v>
      </c>
      <c r="S13218">
        <v>20150131</v>
      </c>
      <c r="T13218" s="1">
        <v>287</v>
      </c>
      <c r="U13218" s="2">
        <f t="shared" si="1028"/>
        <v>702170.98560000001</v>
      </c>
      <c r="V13218" s="1">
        <v>2377.8000000000002</v>
      </c>
      <c r="W13218" s="1">
        <v>84.387</v>
      </c>
      <c r="Y13218">
        <v>20150131</v>
      </c>
      <c r="Z13218" s="1">
        <v>229</v>
      </c>
      <c r="AA13218" s="2">
        <f t="shared" si="1029"/>
        <v>560268.83519999997</v>
      </c>
      <c r="AB13218" s="1">
        <v>1207.5999999999999</v>
      </c>
      <c r="AC13218" s="1">
        <v>46.274999999999999</v>
      </c>
    </row>
    <row r="13219" spans="1:29" hidden="1" x14ac:dyDescent="0.25">
      <c r="A13219">
        <v>20150201</v>
      </c>
      <c r="B13219" s="1">
        <v>686</v>
      </c>
      <c r="C13219" s="2">
        <f t="shared" si="1025"/>
        <v>1678359.9168000002</v>
      </c>
      <c r="D13219" s="1">
        <v>2061.3000000000002</v>
      </c>
      <c r="E13219" s="1">
        <v>130.68</v>
      </c>
      <c r="G13219">
        <v>20150201</v>
      </c>
      <c r="H13219" s="1">
        <v>2890</v>
      </c>
      <c r="I13219" s="2">
        <f t="shared" si="1026"/>
        <v>7070641.6320000011</v>
      </c>
      <c r="J13219" s="1">
        <v>20980</v>
      </c>
      <c r="K13219" s="1">
        <v>414.28</v>
      </c>
      <c r="M13219">
        <v>20150201</v>
      </c>
      <c r="N13219" s="1">
        <v>209</v>
      </c>
      <c r="O13219" s="2">
        <f t="shared" si="1027"/>
        <v>511337.05920000002</v>
      </c>
      <c r="P13219" s="1">
        <v>336.78</v>
      </c>
      <c r="Q13219" s="1">
        <v>12.137</v>
      </c>
      <c r="S13219">
        <v>20150201</v>
      </c>
      <c r="T13219" s="1">
        <v>316</v>
      </c>
      <c r="U13219" s="2">
        <f t="shared" si="1028"/>
        <v>773122.06079999986</v>
      </c>
      <c r="V13219" s="1">
        <v>2561.9</v>
      </c>
      <c r="W13219" s="1">
        <v>94.126000000000005</v>
      </c>
      <c r="Y13219">
        <v>20150201</v>
      </c>
      <c r="Z13219" s="1">
        <v>224</v>
      </c>
      <c r="AA13219" s="2">
        <f t="shared" si="1029"/>
        <v>548035.89119999995</v>
      </c>
      <c r="AB13219" s="1">
        <v>1158.7</v>
      </c>
      <c r="AC13219" s="1">
        <v>44.911000000000001</v>
      </c>
    </row>
    <row r="13220" spans="1:29" hidden="1" x14ac:dyDescent="0.25">
      <c r="A13220">
        <v>20150202</v>
      </c>
      <c r="B13220" s="1">
        <v>666</v>
      </c>
      <c r="C13220" s="2">
        <f t="shared" si="1025"/>
        <v>1629428.1407999997</v>
      </c>
      <c r="D13220" s="1">
        <v>2004.9</v>
      </c>
      <c r="E13220" s="1">
        <v>127.51</v>
      </c>
      <c r="G13220">
        <v>20150202</v>
      </c>
      <c r="H13220" s="1">
        <v>2440</v>
      </c>
      <c r="I13220" s="2">
        <f t="shared" si="1026"/>
        <v>5969676.6720000003</v>
      </c>
      <c r="J13220" s="1">
        <v>17045</v>
      </c>
      <c r="K13220" s="1">
        <v>334.74</v>
      </c>
      <c r="M13220">
        <v>20150202</v>
      </c>
      <c r="N13220" s="1">
        <v>207</v>
      </c>
      <c r="O13220" s="2">
        <f t="shared" si="1027"/>
        <v>506443.88159999985</v>
      </c>
      <c r="P13220" s="1">
        <v>330.92</v>
      </c>
      <c r="Q13220" s="1">
        <v>11.911</v>
      </c>
      <c r="S13220">
        <v>20150202</v>
      </c>
      <c r="T13220" s="1">
        <v>320</v>
      </c>
      <c r="U13220" s="2">
        <f t="shared" si="1028"/>
        <v>782908.41599999997</v>
      </c>
      <c r="V13220" s="1">
        <v>2588.3000000000002</v>
      </c>
      <c r="W13220" s="1">
        <v>95.468999999999994</v>
      </c>
      <c r="Y13220">
        <v>20150202</v>
      </c>
      <c r="Z13220" s="1">
        <v>217</v>
      </c>
      <c r="AA13220" s="2">
        <f t="shared" si="1029"/>
        <v>530909.76959999988</v>
      </c>
      <c r="AB13220" s="1">
        <v>1090.7</v>
      </c>
      <c r="AC13220" s="1">
        <v>43.042999999999999</v>
      </c>
    </row>
    <row r="13221" spans="1:29" hidden="1" x14ac:dyDescent="0.25">
      <c r="A13221">
        <v>20150203</v>
      </c>
      <c r="B13221" s="1">
        <v>659</v>
      </c>
      <c r="C13221" s="2">
        <f t="shared" si="1025"/>
        <v>1612302.0191999995</v>
      </c>
      <c r="D13221" s="1">
        <v>1990.1</v>
      </c>
      <c r="E13221" s="1">
        <v>127.09</v>
      </c>
      <c r="G13221">
        <v>20150203</v>
      </c>
      <c r="H13221" s="1">
        <v>2320</v>
      </c>
      <c r="I13221" s="2">
        <f t="shared" si="1026"/>
        <v>5676086.0159999989</v>
      </c>
      <c r="J13221" s="1">
        <v>16018</v>
      </c>
      <c r="K13221" s="1">
        <v>315.57</v>
      </c>
      <c r="M13221">
        <v>20150203</v>
      </c>
      <c r="N13221" s="1">
        <v>209</v>
      </c>
      <c r="O13221" s="2">
        <f t="shared" si="1027"/>
        <v>511337.05920000002</v>
      </c>
      <c r="P13221" s="1">
        <v>337.1</v>
      </c>
      <c r="Q13221" s="1">
        <v>12.202999999999999</v>
      </c>
      <c r="S13221">
        <v>20150203</v>
      </c>
      <c r="T13221" s="1">
        <v>321</v>
      </c>
      <c r="U13221" s="2">
        <f t="shared" si="1028"/>
        <v>785355.0048</v>
      </c>
      <c r="V13221" s="1">
        <v>2595.8000000000002</v>
      </c>
      <c r="W13221" s="1">
        <v>95.799000000000007</v>
      </c>
      <c r="Y13221">
        <v>20150203</v>
      </c>
      <c r="Z13221" s="1">
        <v>219</v>
      </c>
      <c r="AA13221" s="2">
        <f t="shared" si="1029"/>
        <v>535802.94719999994</v>
      </c>
      <c r="AB13221" s="1">
        <v>1112</v>
      </c>
      <c r="AC13221" s="1">
        <v>43.529000000000003</v>
      </c>
    </row>
    <row r="13222" spans="1:29" hidden="1" x14ac:dyDescent="0.25">
      <c r="A13222">
        <v>20150204</v>
      </c>
      <c r="B13222" s="1">
        <v>646</v>
      </c>
      <c r="C13222" s="2">
        <f t="shared" si="1025"/>
        <v>1580496.3647999999</v>
      </c>
      <c r="D13222" s="1">
        <v>1955.5</v>
      </c>
      <c r="E13222" s="1">
        <v>125.34</v>
      </c>
      <c r="G13222">
        <v>20150204</v>
      </c>
      <c r="H13222" s="1">
        <v>2730</v>
      </c>
      <c r="I13222" s="2">
        <f t="shared" si="1026"/>
        <v>6679187.4240000006</v>
      </c>
      <c r="J13222" s="1">
        <v>19548</v>
      </c>
      <c r="K13222" s="1">
        <v>386.01</v>
      </c>
      <c r="M13222">
        <v>20150204</v>
      </c>
      <c r="N13222" s="1">
        <v>212</v>
      </c>
      <c r="O13222" s="2">
        <f t="shared" si="1027"/>
        <v>518676.82559999992</v>
      </c>
      <c r="P13222" s="1">
        <v>346.35</v>
      </c>
      <c r="Q13222" s="1">
        <v>12.632999999999999</v>
      </c>
      <c r="S13222">
        <v>20150204</v>
      </c>
      <c r="T13222" s="1">
        <v>342</v>
      </c>
      <c r="U13222" s="2">
        <f t="shared" si="1028"/>
        <v>836733.36960000009</v>
      </c>
      <c r="V13222" s="1">
        <v>2728.8</v>
      </c>
      <c r="W13222" s="1">
        <v>103.01</v>
      </c>
      <c r="Y13222">
        <v>20150204</v>
      </c>
      <c r="Z13222" s="1">
        <v>225</v>
      </c>
      <c r="AA13222" s="2">
        <f t="shared" si="1029"/>
        <v>550482.48</v>
      </c>
      <c r="AB13222" s="1">
        <v>1173.8</v>
      </c>
      <c r="AC13222" s="1">
        <v>45.067</v>
      </c>
    </row>
    <row r="13223" spans="1:29" hidden="1" x14ac:dyDescent="0.25">
      <c r="A13223">
        <v>20150205</v>
      </c>
      <c r="B13223" s="1">
        <v>652</v>
      </c>
      <c r="C13223" s="2">
        <f t="shared" si="1025"/>
        <v>1595175.8975999998</v>
      </c>
      <c r="D13223" s="1">
        <v>1982.5</v>
      </c>
      <c r="E13223" s="1">
        <v>127.72</v>
      </c>
      <c r="G13223">
        <v>20150205</v>
      </c>
      <c r="H13223" s="1">
        <v>2550</v>
      </c>
      <c r="I13223" s="2">
        <f t="shared" si="1026"/>
        <v>6238801.4399999995</v>
      </c>
      <c r="J13223" s="1">
        <v>17973</v>
      </c>
      <c r="K13223" s="1">
        <v>354.65</v>
      </c>
      <c r="M13223">
        <v>20150205</v>
      </c>
      <c r="N13223" s="1">
        <v>212</v>
      </c>
      <c r="O13223" s="2">
        <f t="shared" si="1027"/>
        <v>518676.82559999992</v>
      </c>
      <c r="P13223" s="1">
        <v>346.49</v>
      </c>
      <c r="Q13223" s="1">
        <v>12.669</v>
      </c>
      <c r="S13223">
        <v>20150205</v>
      </c>
      <c r="T13223" s="1">
        <v>323</v>
      </c>
      <c r="U13223" s="2">
        <f t="shared" si="1028"/>
        <v>790248.18239999993</v>
      </c>
      <c r="V13223" s="1">
        <v>2610.6999999999998</v>
      </c>
      <c r="W13223" s="1">
        <v>96.488</v>
      </c>
      <c r="Y13223">
        <v>20150205</v>
      </c>
      <c r="Z13223" s="1">
        <v>235</v>
      </c>
      <c r="AA13223" s="2">
        <f t="shared" si="1029"/>
        <v>574948.36800000002</v>
      </c>
      <c r="AB13223" s="1">
        <v>1278.5999999999999</v>
      </c>
      <c r="AC13223" s="1">
        <v>47.689</v>
      </c>
    </row>
    <row r="13224" spans="1:29" hidden="1" x14ac:dyDescent="0.25">
      <c r="A13224">
        <v>20150206</v>
      </c>
      <c r="B13224" s="1">
        <v>628</v>
      </c>
      <c r="C13224" s="2">
        <f t="shared" ref="C13224:C13287" si="1030">B13224*0.028317*60*60*24</f>
        <v>1536457.7663999996</v>
      </c>
      <c r="D13224" s="1">
        <v>1911.2</v>
      </c>
      <c r="E13224" s="1">
        <v>123.49</v>
      </c>
      <c r="G13224">
        <v>20150206</v>
      </c>
      <c r="H13224" s="1">
        <v>2540</v>
      </c>
      <c r="I13224" s="2">
        <f t="shared" ref="I13224:I13287" si="1031">H13224*0.028317*60*60*24</f>
        <v>6214335.5519999992</v>
      </c>
      <c r="J13224" s="1">
        <v>17878</v>
      </c>
      <c r="K13224" s="1">
        <v>353.43</v>
      </c>
      <c r="M13224">
        <v>20150206</v>
      </c>
      <c r="N13224" s="1">
        <v>212</v>
      </c>
      <c r="O13224" s="2">
        <f t="shared" ref="O13224:O13287" si="1032">N13224*0.028317*60*60*24</f>
        <v>518676.82559999992</v>
      </c>
      <c r="P13224" s="1">
        <v>346.62</v>
      </c>
      <c r="Q13224" s="1">
        <v>12.705</v>
      </c>
      <c r="S13224">
        <v>20150206</v>
      </c>
      <c r="T13224" s="1">
        <v>307</v>
      </c>
      <c r="U13224" s="2">
        <f t="shared" ref="U13224:U13287" si="1033">T13224*0.028317*60*60*24</f>
        <v>751102.76159999985</v>
      </c>
      <c r="V13224" s="1">
        <v>2510.9</v>
      </c>
      <c r="W13224" s="1">
        <v>91.066999999999993</v>
      </c>
      <c r="Y13224">
        <v>20150206</v>
      </c>
      <c r="Z13224" s="1">
        <v>241</v>
      </c>
      <c r="AA13224" s="2">
        <f t="shared" ref="AA13224:AA13287" si="1034">Z13224*0.028317*60*60*24</f>
        <v>589627.90079999994</v>
      </c>
      <c r="AB13224" s="1">
        <v>1344</v>
      </c>
      <c r="AC13224" s="1">
        <v>49.271000000000001</v>
      </c>
    </row>
    <row r="13225" spans="1:29" hidden="1" x14ac:dyDescent="0.25">
      <c r="A13225">
        <v>20150207</v>
      </c>
      <c r="B13225" s="1">
        <v>643</v>
      </c>
      <c r="C13225" s="2">
        <f t="shared" si="1030"/>
        <v>1573156.5983999998</v>
      </c>
      <c r="D13225" s="1">
        <v>1967.4</v>
      </c>
      <c r="E13225" s="1">
        <v>127.85</v>
      </c>
      <c r="G13225">
        <v>20150207</v>
      </c>
      <c r="H13225" s="1">
        <v>2970</v>
      </c>
      <c r="I13225" s="2">
        <f t="shared" si="1031"/>
        <v>7266368.7359999996</v>
      </c>
      <c r="J13225" s="1">
        <v>21644</v>
      </c>
      <c r="K13225" s="1">
        <v>433.03</v>
      </c>
      <c r="M13225">
        <v>20150207</v>
      </c>
      <c r="N13225" s="1">
        <v>212</v>
      </c>
      <c r="O13225" s="2">
        <f t="shared" si="1032"/>
        <v>518676.82559999992</v>
      </c>
      <c r="P13225" s="1">
        <v>346.74</v>
      </c>
      <c r="Q13225" s="1">
        <v>12.742000000000001</v>
      </c>
      <c r="S13225">
        <v>20150207</v>
      </c>
      <c r="T13225" s="1">
        <v>323</v>
      </c>
      <c r="U13225" s="2">
        <f t="shared" si="1033"/>
        <v>790248.18239999993</v>
      </c>
      <c r="V13225" s="1">
        <v>2612.8000000000002</v>
      </c>
      <c r="W13225" s="1">
        <v>96.53</v>
      </c>
      <c r="Y13225">
        <v>20150207</v>
      </c>
      <c r="Z13225" s="1">
        <v>244</v>
      </c>
      <c r="AA13225" s="2">
        <f t="shared" si="1034"/>
        <v>596967.66720000003</v>
      </c>
      <c r="AB13225" s="1">
        <v>1378.2</v>
      </c>
      <c r="AC13225" s="1">
        <v>50.055999999999997</v>
      </c>
    </row>
    <row r="13226" spans="1:29" hidden="1" x14ac:dyDescent="0.25">
      <c r="A13226">
        <v>20150208</v>
      </c>
      <c r="B13226" s="1">
        <v>652</v>
      </c>
      <c r="C13226" s="2">
        <f t="shared" si="1030"/>
        <v>1595175.8975999998</v>
      </c>
      <c r="D13226" s="1">
        <v>2004.1</v>
      </c>
      <c r="E13226" s="1">
        <v>130.93</v>
      </c>
      <c r="G13226">
        <v>20150208</v>
      </c>
      <c r="H13226" s="1">
        <v>2980</v>
      </c>
      <c r="I13226" s="2">
        <f t="shared" si="1031"/>
        <v>7290834.6239999998</v>
      </c>
      <c r="J13226" s="1">
        <v>21721</v>
      </c>
      <c r="K13226" s="1">
        <v>435.68</v>
      </c>
      <c r="M13226">
        <v>20150208</v>
      </c>
      <c r="N13226" s="1">
        <v>209</v>
      </c>
      <c r="O13226" s="2">
        <f t="shared" si="1032"/>
        <v>511337.05920000002</v>
      </c>
      <c r="P13226" s="1">
        <v>337.73</v>
      </c>
      <c r="Q13226" s="1">
        <v>12.378</v>
      </c>
      <c r="S13226">
        <v>20150208</v>
      </c>
      <c r="T13226" s="1">
        <v>329</v>
      </c>
      <c r="U13226" s="2">
        <f t="shared" si="1033"/>
        <v>804927.71519999998</v>
      </c>
      <c r="V13226" s="1">
        <v>2651.5</v>
      </c>
      <c r="W13226" s="1">
        <v>98.619</v>
      </c>
      <c r="Y13226">
        <v>20150208</v>
      </c>
      <c r="Z13226" s="1">
        <v>246</v>
      </c>
      <c r="AA13226" s="2">
        <f t="shared" si="1034"/>
        <v>601860.84479999996</v>
      </c>
      <c r="AB13226" s="1">
        <v>1402</v>
      </c>
      <c r="AC13226" s="1">
        <v>50.575000000000003</v>
      </c>
    </row>
    <row r="13227" spans="1:29" hidden="1" x14ac:dyDescent="0.25">
      <c r="A13227">
        <v>20150209</v>
      </c>
      <c r="B13227" s="1">
        <v>642</v>
      </c>
      <c r="C13227" s="2">
        <f t="shared" si="1030"/>
        <v>1570710.0096</v>
      </c>
      <c r="D13227" s="1">
        <v>1977.8</v>
      </c>
      <c r="E13227" s="1">
        <v>129.72999999999999</v>
      </c>
      <c r="G13227">
        <v>20150209</v>
      </c>
      <c r="H13227" s="1">
        <v>3060</v>
      </c>
      <c r="I13227" s="2">
        <f t="shared" si="1031"/>
        <v>7486561.7280000001</v>
      </c>
      <c r="J13227" s="1">
        <v>22423</v>
      </c>
      <c r="K13227" s="1">
        <v>452.33</v>
      </c>
      <c r="M13227">
        <v>20150209</v>
      </c>
      <c r="N13227" s="1">
        <v>209</v>
      </c>
      <c r="O13227" s="2">
        <f t="shared" si="1032"/>
        <v>511337.05920000002</v>
      </c>
      <c r="P13227" s="1">
        <v>337.82</v>
      </c>
      <c r="Q13227" s="1">
        <v>12.414999999999999</v>
      </c>
      <c r="S13227">
        <v>20150209</v>
      </c>
      <c r="T13227" s="1">
        <v>331</v>
      </c>
      <c r="U13227" s="2">
        <f t="shared" si="1033"/>
        <v>809820.8927999998</v>
      </c>
      <c r="V13227" s="1">
        <v>2665</v>
      </c>
      <c r="W13227" s="1">
        <v>99.350999999999999</v>
      </c>
      <c r="Y13227">
        <v>20150209</v>
      </c>
      <c r="Z13227" s="1">
        <v>246</v>
      </c>
      <c r="AA13227" s="2">
        <f t="shared" si="1034"/>
        <v>601860.84479999996</v>
      </c>
      <c r="AB13227" s="1">
        <v>1404.1</v>
      </c>
      <c r="AC13227" s="1">
        <v>50.554000000000002</v>
      </c>
    </row>
    <row r="13228" spans="1:29" hidden="1" x14ac:dyDescent="0.25">
      <c r="A13228">
        <v>20150210</v>
      </c>
      <c r="B13228" s="1">
        <v>629</v>
      </c>
      <c r="C13228" s="2">
        <f t="shared" si="1030"/>
        <v>1538904.3551999996</v>
      </c>
      <c r="D13228" s="1">
        <v>1941.2</v>
      </c>
      <c r="E13228" s="1">
        <v>127.82</v>
      </c>
      <c r="G13228">
        <v>20150210</v>
      </c>
      <c r="H13228" s="1">
        <v>2740</v>
      </c>
      <c r="I13228" s="2">
        <f t="shared" si="1031"/>
        <v>6703653.311999999</v>
      </c>
      <c r="J13228" s="1">
        <v>19570</v>
      </c>
      <c r="K13228" s="1">
        <v>391.41</v>
      </c>
      <c r="M13228">
        <v>20150210</v>
      </c>
      <c r="N13228" s="1">
        <v>207</v>
      </c>
      <c r="O13228" s="2">
        <f t="shared" si="1032"/>
        <v>506443.88159999985</v>
      </c>
      <c r="P13228" s="1">
        <v>331.88</v>
      </c>
      <c r="Q13228" s="1">
        <v>12.186999999999999</v>
      </c>
      <c r="S13228">
        <v>20150210</v>
      </c>
      <c r="T13228" s="1">
        <v>315</v>
      </c>
      <c r="U13228" s="2">
        <f t="shared" si="1033"/>
        <v>770675.47199999983</v>
      </c>
      <c r="V13228" s="1">
        <v>2565</v>
      </c>
      <c r="W13228" s="1">
        <v>93.93</v>
      </c>
      <c r="Y13228">
        <v>20150210</v>
      </c>
      <c r="Z13228" s="1">
        <v>241</v>
      </c>
      <c r="AA13228" s="2">
        <f t="shared" si="1034"/>
        <v>589627.90079999994</v>
      </c>
      <c r="AB13228" s="1">
        <v>1352</v>
      </c>
      <c r="AC13228" s="1">
        <v>49.183999999999997</v>
      </c>
    </row>
    <row r="13229" spans="1:29" hidden="1" x14ac:dyDescent="0.25">
      <c r="A13229">
        <v>20150211</v>
      </c>
      <c r="B13229" s="1">
        <v>631</v>
      </c>
      <c r="C13229" s="2">
        <f t="shared" si="1030"/>
        <v>1543797.5327999997</v>
      </c>
      <c r="D13229" s="1">
        <v>1954.2</v>
      </c>
      <c r="E13229" s="1">
        <v>129.30000000000001</v>
      </c>
      <c r="G13229">
        <v>20150211</v>
      </c>
      <c r="H13229" s="1">
        <v>2490</v>
      </c>
      <c r="I13229" s="2">
        <f t="shared" si="1031"/>
        <v>6092006.1119999979</v>
      </c>
      <c r="J13229" s="1">
        <v>17392</v>
      </c>
      <c r="K13229" s="1">
        <v>347.73</v>
      </c>
      <c r="M13229">
        <v>20150211</v>
      </c>
      <c r="N13229" s="1">
        <v>207</v>
      </c>
      <c r="O13229" s="2">
        <f t="shared" si="1032"/>
        <v>506443.88159999985</v>
      </c>
      <c r="P13229" s="1">
        <v>331.95</v>
      </c>
      <c r="Q13229" s="1">
        <v>12.223000000000001</v>
      </c>
      <c r="S13229">
        <v>20150211</v>
      </c>
      <c r="T13229" s="1">
        <v>315</v>
      </c>
      <c r="U13229" s="2">
        <f t="shared" si="1033"/>
        <v>770675.47199999983</v>
      </c>
      <c r="V13229" s="1">
        <v>2565.8000000000002</v>
      </c>
      <c r="W13229" s="1">
        <v>93.99</v>
      </c>
      <c r="Y13229">
        <v>20150211</v>
      </c>
      <c r="Z13229" s="1">
        <v>239</v>
      </c>
      <c r="AA13229" s="2">
        <f t="shared" si="1034"/>
        <v>584734.72319999989</v>
      </c>
      <c r="AB13229" s="1">
        <v>1332.6</v>
      </c>
      <c r="AC13229" s="1">
        <v>48.631999999999998</v>
      </c>
    </row>
    <row r="13230" spans="1:29" hidden="1" x14ac:dyDescent="0.25">
      <c r="A13230">
        <v>20150212</v>
      </c>
      <c r="B13230" s="1">
        <v>634</v>
      </c>
      <c r="C13230" s="2">
        <f t="shared" si="1030"/>
        <v>1551137.2991999998</v>
      </c>
      <c r="D13230" s="1">
        <v>1970.4</v>
      </c>
      <c r="E13230" s="1">
        <v>131.03</v>
      </c>
      <c r="G13230">
        <v>20150212</v>
      </c>
      <c r="H13230" s="1">
        <v>2440</v>
      </c>
      <c r="I13230" s="2">
        <f t="shared" si="1031"/>
        <v>5969676.6720000003</v>
      </c>
      <c r="J13230" s="1">
        <v>16951</v>
      </c>
      <c r="K13230" s="1">
        <v>339.89</v>
      </c>
      <c r="M13230">
        <v>20150212</v>
      </c>
      <c r="N13230" s="1">
        <v>207</v>
      </c>
      <c r="O13230" s="2">
        <f t="shared" si="1032"/>
        <v>506443.88159999985</v>
      </c>
      <c r="P13230" s="1">
        <v>332.02</v>
      </c>
      <c r="Q13230" s="1">
        <v>12.26</v>
      </c>
      <c r="S13230">
        <v>20150212</v>
      </c>
      <c r="T13230" s="1">
        <v>315</v>
      </c>
      <c r="U13230" s="2">
        <f t="shared" si="1033"/>
        <v>770675.47199999983</v>
      </c>
      <c r="V13230" s="1">
        <v>2566.5</v>
      </c>
      <c r="W13230" s="1">
        <v>94.058999999999997</v>
      </c>
      <c r="Y13230">
        <v>20150212</v>
      </c>
      <c r="Z13230" s="1">
        <v>239</v>
      </c>
      <c r="AA13230" s="2">
        <f t="shared" si="1034"/>
        <v>584734.72319999989</v>
      </c>
      <c r="AB13230" s="1">
        <v>1334.6</v>
      </c>
      <c r="AC13230" s="1">
        <v>48.622</v>
      </c>
    </row>
    <row r="13231" spans="1:29" hidden="1" x14ac:dyDescent="0.25">
      <c r="A13231">
        <v>20150213</v>
      </c>
      <c r="B13231" s="1">
        <v>617</v>
      </c>
      <c r="C13231" s="2">
        <f t="shared" si="1030"/>
        <v>1509545.2895999998</v>
      </c>
      <c r="D13231" s="1">
        <v>1919.4</v>
      </c>
      <c r="E13231" s="1">
        <v>128.09</v>
      </c>
      <c r="G13231">
        <v>20150213</v>
      </c>
      <c r="H13231" s="1">
        <v>2390</v>
      </c>
      <c r="I13231" s="2">
        <f t="shared" si="1031"/>
        <v>5847347.2319999989</v>
      </c>
      <c r="J13231" s="1">
        <v>16512</v>
      </c>
      <c r="K13231" s="1">
        <v>332.16</v>
      </c>
      <c r="M13231">
        <v>20150213</v>
      </c>
      <c r="N13231" s="1">
        <v>207</v>
      </c>
      <c r="O13231" s="2">
        <f t="shared" si="1032"/>
        <v>506443.88159999985</v>
      </c>
      <c r="P13231" s="1">
        <v>332.08</v>
      </c>
      <c r="Q13231" s="1">
        <v>12.297000000000001</v>
      </c>
      <c r="S13231">
        <v>20150213</v>
      </c>
      <c r="T13231" s="1">
        <v>308</v>
      </c>
      <c r="U13231" s="2">
        <f t="shared" si="1033"/>
        <v>753549.35040000011</v>
      </c>
      <c r="V13231" s="1">
        <v>2523</v>
      </c>
      <c r="W13231" s="1">
        <v>91.754000000000005</v>
      </c>
      <c r="Y13231">
        <v>20150213</v>
      </c>
      <c r="Z13231" s="1">
        <v>236</v>
      </c>
      <c r="AA13231" s="2">
        <f t="shared" si="1034"/>
        <v>577394.95679999993</v>
      </c>
      <c r="AB13231" s="1">
        <v>1304.5</v>
      </c>
      <c r="AC13231" s="1">
        <v>47.811</v>
      </c>
    </row>
    <row r="13232" spans="1:29" hidden="1" x14ac:dyDescent="0.25">
      <c r="A13232">
        <v>20150214</v>
      </c>
      <c r="B13232" s="1">
        <v>625</v>
      </c>
      <c r="C13232" s="2">
        <f t="shared" si="1030"/>
        <v>1529117.9999999995</v>
      </c>
      <c r="D13232" s="1">
        <v>1952</v>
      </c>
      <c r="E13232" s="1">
        <v>130.96</v>
      </c>
      <c r="G13232">
        <v>20150214</v>
      </c>
      <c r="H13232" s="1">
        <v>2360</v>
      </c>
      <c r="I13232" s="2">
        <f t="shared" si="1031"/>
        <v>5773949.568</v>
      </c>
      <c r="J13232" s="1">
        <v>16243</v>
      </c>
      <c r="K13232" s="1">
        <v>327.86</v>
      </c>
      <c r="M13232">
        <v>20150214</v>
      </c>
      <c r="N13232" s="1">
        <v>207</v>
      </c>
      <c r="O13232" s="2">
        <f t="shared" si="1032"/>
        <v>506443.88159999985</v>
      </c>
      <c r="P13232" s="1">
        <v>332.12</v>
      </c>
      <c r="Q13232" s="1">
        <v>12.335000000000001</v>
      </c>
      <c r="S13232">
        <v>20150214</v>
      </c>
      <c r="T13232" s="1">
        <v>301</v>
      </c>
      <c r="U13232" s="2">
        <f t="shared" si="1033"/>
        <v>736423.22880000004</v>
      </c>
      <c r="V13232" s="1">
        <v>2479.3000000000002</v>
      </c>
      <c r="W13232" s="1">
        <v>89.465000000000003</v>
      </c>
      <c r="Y13232">
        <v>20150214</v>
      </c>
      <c r="Z13232" s="1">
        <v>232</v>
      </c>
      <c r="AA13232" s="2">
        <f t="shared" si="1034"/>
        <v>567608.60160000005</v>
      </c>
      <c r="AB13232" s="1">
        <v>1264.2</v>
      </c>
      <c r="AC13232" s="1">
        <v>46.741999999999997</v>
      </c>
    </row>
    <row r="13233" spans="1:29" hidden="1" x14ac:dyDescent="0.25">
      <c r="A13233">
        <v>20150215</v>
      </c>
      <c r="B13233" s="1">
        <v>583</v>
      </c>
      <c r="C13233" s="2">
        <f t="shared" si="1030"/>
        <v>1426361.2703999998</v>
      </c>
      <c r="D13233" s="1">
        <v>1816.2</v>
      </c>
      <c r="E13233" s="1">
        <v>122.07</v>
      </c>
      <c r="G13233">
        <v>20150215</v>
      </c>
      <c r="H13233" s="1">
        <v>2320</v>
      </c>
      <c r="I13233" s="2">
        <f t="shared" si="1031"/>
        <v>5676086.0159999989</v>
      </c>
      <c r="J13233" s="1">
        <v>15891</v>
      </c>
      <c r="K13233" s="1">
        <v>321.95999999999998</v>
      </c>
      <c r="M13233">
        <v>20150215</v>
      </c>
      <c r="N13233" s="1">
        <v>208</v>
      </c>
      <c r="O13233" s="2">
        <f t="shared" si="1032"/>
        <v>508890.47039999987</v>
      </c>
      <c r="P13233" s="1">
        <v>335.17</v>
      </c>
      <c r="Q13233" s="1">
        <v>12.507999999999999</v>
      </c>
      <c r="S13233">
        <v>20150215</v>
      </c>
      <c r="T13233" s="1">
        <v>308</v>
      </c>
      <c r="U13233" s="2">
        <f t="shared" si="1033"/>
        <v>753549.35040000011</v>
      </c>
      <c r="V13233" s="1">
        <v>2524.1</v>
      </c>
      <c r="W13233" s="1">
        <v>91.930999999999997</v>
      </c>
      <c r="Y13233">
        <v>20150215</v>
      </c>
      <c r="Z13233" s="1">
        <v>223</v>
      </c>
      <c r="AA13233" s="2">
        <f t="shared" si="1034"/>
        <v>545589.30240000004</v>
      </c>
      <c r="AB13233" s="1">
        <v>1172.7</v>
      </c>
      <c r="AC13233" s="1">
        <v>44.371000000000002</v>
      </c>
    </row>
    <row r="13234" spans="1:29" hidden="1" x14ac:dyDescent="0.25">
      <c r="A13234">
        <v>20150216</v>
      </c>
      <c r="B13234" s="1">
        <v>581</v>
      </c>
      <c r="C13234" s="2">
        <f t="shared" si="1030"/>
        <v>1421468.0927999998</v>
      </c>
      <c r="D13234" s="1">
        <v>1814.5</v>
      </c>
      <c r="E13234" s="1">
        <v>122.52</v>
      </c>
      <c r="G13234">
        <v>20150216</v>
      </c>
      <c r="H13234" s="1">
        <v>2280</v>
      </c>
      <c r="I13234" s="2">
        <f t="shared" si="1031"/>
        <v>5578222.4639999997</v>
      </c>
      <c r="J13234" s="1">
        <v>15539</v>
      </c>
      <c r="K13234" s="1">
        <v>316.14999999999998</v>
      </c>
      <c r="M13234">
        <v>20150216</v>
      </c>
      <c r="N13234" s="1">
        <v>208</v>
      </c>
      <c r="O13234" s="2">
        <f t="shared" si="1032"/>
        <v>508890.47039999987</v>
      </c>
      <c r="P13234" s="1">
        <v>335.2</v>
      </c>
      <c r="Q13234" s="1">
        <v>12.545999999999999</v>
      </c>
      <c r="S13234">
        <v>20150216</v>
      </c>
      <c r="T13234" s="1">
        <v>310</v>
      </c>
      <c r="U13234" s="2">
        <f t="shared" si="1033"/>
        <v>758442.52799999993</v>
      </c>
      <c r="V13234" s="1">
        <v>2537.3000000000002</v>
      </c>
      <c r="W13234" s="1">
        <v>92.713999999999999</v>
      </c>
      <c r="Y13234">
        <v>20150216</v>
      </c>
      <c r="Z13234" s="1">
        <v>211</v>
      </c>
      <c r="AA13234" s="2">
        <f t="shared" si="1034"/>
        <v>516230.23679999996</v>
      </c>
      <c r="AB13234" s="1">
        <v>1054</v>
      </c>
      <c r="AC13234" s="1">
        <v>41.27</v>
      </c>
    </row>
    <row r="13235" spans="1:29" hidden="1" x14ac:dyDescent="0.25">
      <c r="A13235">
        <v>20150217</v>
      </c>
      <c r="B13235" s="1">
        <v>587</v>
      </c>
      <c r="C13235" s="2">
        <f t="shared" si="1030"/>
        <v>1436147.6255999999</v>
      </c>
      <c r="D13235" s="1">
        <v>1839.6</v>
      </c>
      <c r="E13235" s="1">
        <v>124.87</v>
      </c>
      <c r="G13235">
        <v>20150217</v>
      </c>
      <c r="H13235" s="1">
        <v>2410</v>
      </c>
      <c r="I13235" s="2">
        <f t="shared" si="1031"/>
        <v>5896279.0079999994</v>
      </c>
      <c r="J13235" s="1">
        <v>16615</v>
      </c>
      <c r="K13235" s="1">
        <v>338.34</v>
      </c>
      <c r="M13235">
        <v>20150217</v>
      </c>
      <c r="N13235" s="1">
        <v>207</v>
      </c>
      <c r="O13235" s="2">
        <f t="shared" si="1032"/>
        <v>506443.88159999985</v>
      </c>
      <c r="P13235" s="1">
        <v>332.2</v>
      </c>
      <c r="Q13235" s="1">
        <v>12.451000000000001</v>
      </c>
      <c r="S13235">
        <v>20150217</v>
      </c>
      <c r="T13235" s="1">
        <v>304</v>
      </c>
      <c r="U13235" s="2">
        <f t="shared" si="1033"/>
        <v>743762.9952</v>
      </c>
      <c r="V13235" s="1">
        <v>2499.8000000000002</v>
      </c>
      <c r="W13235" s="1">
        <v>90.78</v>
      </c>
      <c r="Y13235">
        <v>20150217</v>
      </c>
      <c r="Z13235" s="1">
        <v>207</v>
      </c>
      <c r="AA13235" s="2">
        <f t="shared" si="1034"/>
        <v>506443.88159999985</v>
      </c>
      <c r="AB13235" s="1">
        <v>1016.6</v>
      </c>
      <c r="AC13235" s="1">
        <v>40.253999999999998</v>
      </c>
    </row>
    <row r="13236" spans="1:29" hidden="1" x14ac:dyDescent="0.25">
      <c r="A13236">
        <v>20150218</v>
      </c>
      <c r="B13236" s="1">
        <v>586</v>
      </c>
      <c r="C13236" s="2">
        <f t="shared" si="1030"/>
        <v>1433701.0367999999</v>
      </c>
      <c r="D13236" s="1">
        <v>1840.9</v>
      </c>
      <c r="E13236" s="1">
        <v>125.55</v>
      </c>
      <c r="G13236">
        <v>20150218</v>
      </c>
      <c r="H13236" s="1">
        <v>2310</v>
      </c>
      <c r="I13236" s="2">
        <f t="shared" si="1031"/>
        <v>5651620.1279999986</v>
      </c>
      <c r="J13236" s="1">
        <v>15755</v>
      </c>
      <c r="K13236" s="1">
        <v>322.45999999999998</v>
      </c>
      <c r="M13236">
        <v>20150218</v>
      </c>
      <c r="N13236" s="1">
        <v>207</v>
      </c>
      <c r="O13236" s="2">
        <f t="shared" si="1032"/>
        <v>506443.88159999985</v>
      </c>
      <c r="P13236" s="1">
        <v>332.21</v>
      </c>
      <c r="Q13236" s="1">
        <v>12.49</v>
      </c>
      <c r="S13236">
        <v>20150218</v>
      </c>
      <c r="T13236" s="1">
        <v>299</v>
      </c>
      <c r="U13236" s="2">
        <f t="shared" si="1033"/>
        <v>731530.05119999999</v>
      </c>
      <c r="V13236" s="1">
        <v>2468.5</v>
      </c>
      <c r="W13236" s="1">
        <v>89.197000000000003</v>
      </c>
      <c r="Y13236">
        <v>20150218</v>
      </c>
      <c r="Z13236" s="1">
        <v>199</v>
      </c>
      <c r="AA13236" s="2">
        <f t="shared" si="1034"/>
        <v>486871.17119999998</v>
      </c>
      <c r="AB13236" s="1">
        <v>941.71</v>
      </c>
      <c r="AC13236" s="1">
        <v>38.243000000000002</v>
      </c>
    </row>
    <row r="13237" spans="1:29" hidden="1" x14ac:dyDescent="0.25">
      <c r="A13237">
        <v>20150219</v>
      </c>
      <c r="B13237" s="1">
        <v>579</v>
      </c>
      <c r="C13237" s="2">
        <f t="shared" si="1030"/>
        <v>1416574.9151999999</v>
      </c>
      <c r="D13237" s="1">
        <v>1821.7</v>
      </c>
      <c r="E13237" s="1">
        <v>124.78</v>
      </c>
      <c r="G13237">
        <v>20150219</v>
      </c>
      <c r="H13237" s="1">
        <v>2510</v>
      </c>
      <c r="I13237" s="2">
        <f t="shared" si="1031"/>
        <v>6140937.8880000003</v>
      </c>
      <c r="J13237" s="1">
        <v>17423</v>
      </c>
      <c r="K13237" s="1">
        <v>357.13</v>
      </c>
      <c r="M13237">
        <v>20150219</v>
      </c>
      <c r="N13237" s="1">
        <v>207</v>
      </c>
      <c r="O13237" s="2">
        <f t="shared" si="1032"/>
        <v>506443.88159999985</v>
      </c>
      <c r="P13237" s="1">
        <v>332.21</v>
      </c>
      <c r="Q13237" s="1">
        <v>12.53</v>
      </c>
      <c r="S13237">
        <v>20150219</v>
      </c>
      <c r="T13237" s="1">
        <v>295</v>
      </c>
      <c r="U13237" s="2">
        <f t="shared" si="1033"/>
        <v>721743.696</v>
      </c>
      <c r="V13237" s="1">
        <v>2443.4</v>
      </c>
      <c r="W13237" s="1">
        <v>87.962000000000003</v>
      </c>
      <c r="Y13237">
        <v>20150219</v>
      </c>
      <c r="Z13237" s="1">
        <v>192</v>
      </c>
      <c r="AA13237" s="2">
        <f t="shared" si="1034"/>
        <v>469745.04960000003</v>
      </c>
      <c r="AB13237" s="1">
        <v>878.14</v>
      </c>
      <c r="AC13237" s="1">
        <v>36.511000000000003</v>
      </c>
    </row>
    <row r="13238" spans="1:29" hidden="1" x14ac:dyDescent="0.25">
      <c r="A13238">
        <v>20150220</v>
      </c>
      <c r="B13238" s="1">
        <v>581</v>
      </c>
      <c r="C13238" s="2">
        <f t="shared" si="1030"/>
        <v>1421468.0927999998</v>
      </c>
      <c r="D13238" s="1">
        <v>1832.8</v>
      </c>
      <c r="E13238" s="1">
        <v>126.16</v>
      </c>
      <c r="G13238">
        <v>20150220</v>
      </c>
      <c r="H13238" s="1">
        <v>2430</v>
      </c>
      <c r="I13238" s="2">
        <f t="shared" si="1031"/>
        <v>5945210.784</v>
      </c>
      <c r="J13238" s="1">
        <v>16724</v>
      </c>
      <c r="K13238" s="1">
        <v>344.14</v>
      </c>
      <c r="M13238">
        <v>20150220</v>
      </c>
      <c r="N13238" s="1">
        <v>207</v>
      </c>
      <c r="O13238" s="2">
        <f t="shared" si="1032"/>
        <v>506443.88159999985</v>
      </c>
      <c r="P13238" s="1">
        <v>332.19</v>
      </c>
      <c r="Q13238" s="1">
        <v>12.57</v>
      </c>
      <c r="S13238">
        <v>20150220</v>
      </c>
      <c r="T13238" s="1">
        <v>293</v>
      </c>
      <c r="U13238" s="2">
        <f t="shared" si="1033"/>
        <v>716850.51839999994</v>
      </c>
      <c r="V13238" s="1">
        <v>2431</v>
      </c>
      <c r="W13238" s="1">
        <v>87.412999999999997</v>
      </c>
      <c r="Y13238">
        <v>20150220</v>
      </c>
      <c r="Z13238" s="1">
        <v>184</v>
      </c>
      <c r="AA13238" s="2">
        <f t="shared" si="1034"/>
        <v>450172.33919999993</v>
      </c>
      <c r="AB13238" s="1">
        <v>807.41</v>
      </c>
      <c r="AC13238" s="1">
        <v>34.558999999999997</v>
      </c>
    </row>
    <row r="13239" spans="1:29" hidden="1" x14ac:dyDescent="0.25">
      <c r="A13239">
        <v>20150221</v>
      </c>
      <c r="B13239" s="1">
        <v>557</v>
      </c>
      <c r="C13239" s="2">
        <f t="shared" si="1030"/>
        <v>1362749.9616</v>
      </c>
      <c r="D13239" s="1">
        <v>1755.2</v>
      </c>
      <c r="E13239" s="1">
        <v>121.19</v>
      </c>
      <c r="G13239">
        <v>20150221</v>
      </c>
      <c r="H13239" s="1">
        <v>2340</v>
      </c>
      <c r="I13239" s="2">
        <f t="shared" si="1031"/>
        <v>5725017.7919999994</v>
      </c>
      <c r="J13239" s="1">
        <v>15947</v>
      </c>
      <c r="K13239" s="1">
        <v>329.78</v>
      </c>
      <c r="M13239">
        <v>20150221</v>
      </c>
      <c r="N13239" s="1">
        <v>207</v>
      </c>
      <c r="O13239" s="2">
        <f t="shared" si="1032"/>
        <v>506443.88159999985</v>
      </c>
      <c r="P13239" s="1">
        <v>332.17</v>
      </c>
      <c r="Q13239" s="1">
        <v>12.61</v>
      </c>
      <c r="S13239">
        <v>20150221</v>
      </c>
      <c r="T13239" s="1">
        <v>293</v>
      </c>
      <c r="U13239" s="2">
        <f t="shared" si="1033"/>
        <v>716850.51839999994</v>
      </c>
      <c r="V13239" s="1">
        <v>2431.1999999999998</v>
      </c>
      <c r="W13239" s="1">
        <v>87.549000000000007</v>
      </c>
      <c r="Y13239">
        <v>20150221</v>
      </c>
      <c r="Z13239" s="1">
        <v>180</v>
      </c>
      <c r="AA13239" s="2">
        <f t="shared" si="1034"/>
        <v>440385.98400000005</v>
      </c>
      <c r="AB13239" s="1">
        <v>773.51</v>
      </c>
      <c r="AC13239" s="1">
        <v>33.600999999999999</v>
      </c>
    </row>
    <row r="13240" spans="1:29" hidden="1" x14ac:dyDescent="0.25">
      <c r="A13240">
        <v>20150222</v>
      </c>
      <c r="B13240" s="1">
        <v>555</v>
      </c>
      <c r="C13240" s="2">
        <f t="shared" si="1030"/>
        <v>1357856.784</v>
      </c>
      <c r="D13240" s="1">
        <v>1752.1</v>
      </c>
      <c r="E13240" s="1">
        <v>121.54</v>
      </c>
      <c r="G13240">
        <v>20150222</v>
      </c>
      <c r="H13240" s="1">
        <v>2430</v>
      </c>
      <c r="I13240" s="2">
        <f t="shared" si="1031"/>
        <v>5945210.784</v>
      </c>
      <c r="J13240" s="1">
        <v>16680</v>
      </c>
      <c r="K13240" s="1">
        <v>345.88</v>
      </c>
      <c r="M13240">
        <v>20150222</v>
      </c>
      <c r="N13240" s="1">
        <v>207</v>
      </c>
      <c r="O13240" s="2">
        <f t="shared" si="1032"/>
        <v>506443.88159999985</v>
      </c>
      <c r="P13240" s="1">
        <v>332.14</v>
      </c>
      <c r="Q13240" s="1">
        <v>12.651</v>
      </c>
      <c r="S13240">
        <v>20150222</v>
      </c>
      <c r="T13240" s="1">
        <v>292</v>
      </c>
      <c r="U13240" s="2">
        <f t="shared" si="1033"/>
        <v>714403.92959999992</v>
      </c>
      <c r="V13240" s="1">
        <v>2425</v>
      </c>
      <c r="W13240" s="1">
        <v>87.353999999999999</v>
      </c>
      <c r="Y13240">
        <v>20150222</v>
      </c>
      <c r="Z13240" s="1">
        <v>177</v>
      </c>
      <c r="AA13240" s="2">
        <f t="shared" si="1034"/>
        <v>433046.21760000003</v>
      </c>
      <c r="AB13240" s="1">
        <v>748.73</v>
      </c>
      <c r="AC13240" s="1">
        <v>32.893000000000001</v>
      </c>
    </row>
    <row r="13241" spans="1:29" hidden="1" x14ac:dyDescent="0.25">
      <c r="A13241">
        <v>20150223</v>
      </c>
      <c r="B13241" s="1">
        <v>563</v>
      </c>
      <c r="C13241" s="2">
        <f t="shared" si="1030"/>
        <v>1377429.4944</v>
      </c>
      <c r="D13241" s="1">
        <v>1783.1</v>
      </c>
      <c r="E13241" s="1">
        <v>124.36</v>
      </c>
      <c r="G13241">
        <v>20150223</v>
      </c>
      <c r="H13241" s="1">
        <v>2310</v>
      </c>
      <c r="I13241" s="2">
        <f t="shared" si="1031"/>
        <v>5651620.1279999986</v>
      </c>
      <c r="J13241" s="1">
        <v>15654</v>
      </c>
      <c r="K13241" s="1">
        <v>326.49</v>
      </c>
      <c r="M13241">
        <v>20150223</v>
      </c>
      <c r="N13241" s="1">
        <v>207</v>
      </c>
      <c r="O13241" s="2">
        <f t="shared" si="1032"/>
        <v>506443.88159999985</v>
      </c>
      <c r="P13241" s="1">
        <v>332.09</v>
      </c>
      <c r="Q13241" s="1">
        <v>12.692</v>
      </c>
      <c r="S13241">
        <v>20150223</v>
      </c>
      <c r="T13241" s="1">
        <v>289</v>
      </c>
      <c r="U13241" s="2">
        <f t="shared" si="1033"/>
        <v>707064.16319999995</v>
      </c>
      <c r="V13241" s="1">
        <v>2406.1</v>
      </c>
      <c r="W13241" s="1">
        <v>86.486000000000004</v>
      </c>
      <c r="Y13241">
        <v>20150223</v>
      </c>
      <c r="Z13241" s="1">
        <v>177</v>
      </c>
      <c r="AA13241" s="2">
        <f t="shared" si="1034"/>
        <v>433046.21760000003</v>
      </c>
      <c r="AB13241" s="1">
        <v>749.89</v>
      </c>
      <c r="AC13241" s="1">
        <v>32.908999999999999</v>
      </c>
    </row>
    <row r="13242" spans="1:29" hidden="1" x14ac:dyDescent="0.25">
      <c r="A13242">
        <v>20150224</v>
      </c>
      <c r="B13242" s="1">
        <v>554</v>
      </c>
      <c r="C13242" s="2">
        <f t="shared" si="1030"/>
        <v>1355410.1952</v>
      </c>
      <c r="D13242" s="1">
        <v>1755.7</v>
      </c>
      <c r="E13242" s="1">
        <v>122.97</v>
      </c>
      <c r="G13242">
        <v>20150224</v>
      </c>
      <c r="H13242" s="1">
        <v>2430</v>
      </c>
      <c r="I13242" s="2">
        <f t="shared" si="1031"/>
        <v>5945210.784</v>
      </c>
      <c r="J13242" s="1">
        <v>16632</v>
      </c>
      <c r="K13242" s="1">
        <v>347.71</v>
      </c>
      <c r="M13242">
        <v>20150224</v>
      </c>
      <c r="N13242" s="1">
        <v>204</v>
      </c>
      <c r="O13242" s="2">
        <f t="shared" si="1032"/>
        <v>499104.1152</v>
      </c>
      <c r="P13242" s="1">
        <v>323.06</v>
      </c>
      <c r="Q13242" s="1">
        <v>12.323</v>
      </c>
      <c r="S13242">
        <v>20150224</v>
      </c>
      <c r="T13242" s="1">
        <v>284</v>
      </c>
      <c r="U13242" s="2">
        <f t="shared" si="1033"/>
        <v>694831.21920000005</v>
      </c>
      <c r="V13242" s="1">
        <v>2374.3000000000002</v>
      </c>
      <c r="W13242" s="1">
        <v>84.944999999999993</v>
      </c>
      <c r="Y13242">
        <v>20150224</v>
      </c>
      <c r="Z13242" s="1">
        <v>178</v>
      </c>
      <c r="AA13242" s="2">
        <f t="shared" si="1034"/>
        <v>435492.80640000006</v>
      </c>
      <c r="AB13242" s="1">
        <v>759.69</v>
      </c>
      <c r="AC13242" s="1">
        <v>33.167000000000002</v>
      </c>
    </row>
    <row r="13243" spans="1:29" hidden="1" x14ac:dyDescent="0.25">
      <c r="A13243">
        <v>20150225</v>
      </c>
      <c r="B13243" s="1">
        <v>558</v>
      </c>
      <c r="C13243" s="2">
        <f t="shared" si="1030"/>
        <v>1365196.5504000001</v>
      </c>
      <c r="D13243" s="1">
        <v>1772.7</v>
      </c>
      <c r="E13243" s="1">
        <v>124.79</v>
      </c>
      <c r="G13243">
        <v>20150225</v>
      </c>
      <c r="H13243" s="1">
        <v>2310</v>
      </c>
      <c r="I13243" s="2">
        <f t="shared" si="1031"/>
        <v>5651620.1279999986</v>
      </c>
      <c r="J13243" s="1">
        <v>15607</v>
      </c>
      <c r="K13243" s="1">
        <v>328.26</v>
      </c>
      <c r="M13243">
        <v>20150225</v>
      </c>
      <c r="N13243" s="1">
        <v>200</v>
      </c>
      <c r="O13243" s="2">
        <f t="shared" si="1032"/>
        <v>489317.75999999995</v>
      </c>
      <c r="P13243" s="1">
        <v>311.14999999999998</v>
      </c>
      <c r="Q13243" s="1">
        <v>11.824</v>
      </c>
      <c r="S13243">
        <v>20150225</v>
      </c>
      <c r="T13243" s="1">
        <v>279</v>
      </c>
      <c r="U13243" s="2">
        <f t="shared" si="1033"/>
        <v>682598.27520000003</v>
      </c>
      <c r="V13243" s="1">
        <v>2342.5</v>
      </c>
      <c r="W13243" s="1">
        <v>83.412000000000006</v>
      </c>
      <c r="Y13243">
        <v>20150225</v>
      </c>
      <c r="Z13243" s="1">
        <v>177</v>
      </c>
      <c r="AA13243" s="2">
        <f t="shared" si="1034"/>
        <v>433046.21760000003</v>
      </c>
      <c r="AB13243" s="1">
        <v>752.21</v>
      </c>
      <c r="AC13243" s="1">
        <v>32.947000000000003</v>
      </c>
    </row>
    <row r="13244" spans="1:29" hidden="1" x14ac:dyDescent="0.25">
      <c r="A13244">
        <v>20150226</v>
      </c>
      <c r="B13244" s="1">
        <v>541</v>
      </c>
      <c r="C13244" s="2">
        <f t="shared" si="1030"/>
        <v>1323604.5407999998</v>
      </c>
      <c r="D13244" s="1">
        <v>1717.4</v>
      </c>
      <c r="E13244" s="1">
        <v>121.32</v>
      </c>
      <c r="G13244">
        <v>20150226</v>
      </c>
      <c r="H13244" s="1">
        <v>2170</v>
      </c>
      <c r="I13244" s="2">
        <f t="shared" si="1031"/>
        <v>5309097.6959999995</v>
      </c>
      <c r="J13244" s="1">
        <v>14433</v>
      </c>
      <c r="K13244" s="1">
        <v>306.29000000000002</v>
      </c>
      <c r="M13244">
        <v>20150226</v>
      </c>
      <c r="N13244" s="1">
        <v>198</v>
      </c>
      <c r="O13244" s="2">
        <f t="shared" si="1032"/>
        <v>484424.58239999996</v>
      </c>
      <c r="P13244" s="1">
        <v>305.22000000000003</v>
      </c>
      <c r="Q13244" s="1">
        <v>11.597</v>
      </c>
      <c r="S13244">
        <v>20150226</v>
      </c>
      <c r="T13244" s="1">
        <v>275</v>
      </c>
      <c r="U13244" s="2">
        <f t="shared" si="1033"/>
        <v>672811.91999999993</v>
      </c>
      <c r="V13244" s="1">
        <v>2316.9</v>
      </c>
      <c r="W13244" s="1">
        <v>82.224000000000004</v>
      </c>
      <c r="Y13244">
        <v>20150226</v>
      </c>
      <c r="Z13244" s="1">
        <v>177</v>
      </c>
      <c r="AA13244" s="2">
        <f t="shared" si="1034"/>
        <v>433046.21760000003</v>
      </c>
      <c r="AB13244" s="1">
        <v>753.37</v>
      </c>
      <c r="AC13244" s="1">
        <v>32.969000000000001</v>
      </c>
    </row>
    <row r="13245" spans="1:29" hidden="1" x14ac:dyDescent="0.25">
      <c r="A13245">
        <v>20150227</v>
      </c>
      <c r="B13245" s="1">
        <v>553</v>
      </c>
      <c r="C13245" s="2">
        <f t="shared" si="1030"/>
        <v>1352963.6063999999</v>
      </c>
      <c r="D13245" s="1">
        <v>1761.5</v>
      </c>
      <c r="E13245" s="1">
        <v>125.15</v>
      </c>
      <c r="G13245">
        <v>20150227</v>
      </c>
      <c r="H13245" s="1">
        <v>2230</v>
      </c>
      <c r="I13245" s="2">
        <f t="shared" si="1031"/>
        <v>5455893.0240000002</v>
      </c>
      <c r="J13245" s="1">
        <v>14900</v>
      </c>
      <c r="K13245" s="1">
        <v>316.88</v>
      </c>
      <c r="M13245">
        <v>20150227</v>
      </c>
      <c r="N13245" s="1">
        <v>195</v>
      </c>
      <c r="O13245" s="2">
        <f t="shared" si="1032"/>
        <v>477084.81599999988</v>
      </c>
      <c r="P13245" s="1">
        <v>296.43</v>
      </c>
      <c r="Q13245" s="1">
        <v>11.24</v>
      </c>
      <c r="S13245">
        <v>20150227</v>
      </c>
      <c r="T13245" s="1">
        <v>269</v>
      </c>
      <c r="U13245" s="2">
        <f t="shared" si="1033"/>
        <v>658132.3872</v>
      </c>
      <c r="V13245" s="1">
        <v>2278.5</v>
      </c>
      <c r="W13245" s="1">
        <v>80.367000000000004</v>
      </c>
      <c r="Y13245">
        <v>20150227</v>
      </c>
      <c r="Z13245" s="1">
        <v>179</v>
      </c>
      <c r="AA13245" s="2">
        <f t="shared" si="1034"/>
        <v>437939.39520000003</v>
      </c>
      <c r="AB13245" s="1">
        <v>771.94</v>
      </c>
      <c r="AC13245" s="1">
        <v>33.476999999999997</v>
      </c>
    </row>
    <row r="13246" spans="1:29" hidden="1" x14ac:dyDescent="0.25">
      <c r="A13246">
        <v>20150228</v>
      </c>
      <c r="B13246" s="1">
        <v>546</v>
      </c>
      <c r="C13246" s="2">
        <f t="shared" si="1030"/>
        <v>1335837.4848</v>
      </c>
      <c r="D13246" s="1">
        <v>1740</v>
      </c>
      <c r="E13246" s="1">
        <v>124.16</v>
      </c>
      <c r="G13246">
        <v>20150228</v>
      </c>
      <c r="H13246" s="1">
        <v>2160</v>
      </c>
      <c r="I13246" s="2">
        <f t="shared" si="1031"/>
        <v>5284631.8080000002</v>
      </c>
      <c r="J13246" s="1">
        <v>14305</v>
      </c>
      <c r="K13246" s="1">
        <v>306.47000000000003</v>
      </c>
      <c r="M13246">
        <v>20150228</v>
      </c>
      <c r="N13246" s="1">
        <v>192</v>
      </c>
      <c r="O13246" s="2">
        <f t="shared" si="1032"/>
        <v>469745.04960000003</v>
      </c>
      <c r="P13246" s="1">
        <v>287.73</v>
      </c>
      <c r="Q13246" s="1">
        <v>10.887</v>
      </c>
      <c r="S13246">
        <v>20150228</v>
      </c>
      <c r="T13246" s="1">
        <v>260</v>
      </c>
      <c r="U13246" s="2">
        <f t="shared" si="1033"/>
        <v>636113.08799999987</v>
      </c>
      <c r="V13246" s="1">
        <v>2220.6999999999998</v>
      </c>
      <c r="W13246" s="1">
        <v>77.507999999999996</v>
      </c>
      <c r="Y13246">
        <v>20150228</v>
      </c>
      <c r="Z13246" s="1">
        <v>177</v>
      </c>
      <c r="AA13246" s="2">
        <f t="shared" si="1034"/>
        <v>433046.21760000003</v>
      </c>
      <c r="AB13246" s="1">
        <v>755.7</v>
      </c>
      <c r="AC13246" s="1">
        <v>33.021000000000001</v>
      </c>
    </row>
    <row r="13247" spans="1:29" hidden="1" x14ac:dyDescent="0.25">
      <c r="A13247">
        <v>20150301</v>
      </c>
      <c r="B13247" s="1">
        <v>551</v>
      </c>
      <c r="C13247" s="2">
        <f t="shared" si="1030"/>
        <v>1348070.4287999999</v>
      </c>
      <c r="D13247" s="1">
        <v>1759.8</v>
      </c>
      <c r="E13247" s="1">
        <v>126.22</v>
      </c>
      <c r="G13247">
        <v>20150301</v>
      </c>
      <c r="H13247" s="1">
        <v>2100</v>
      </c>
      <c r="I13247" s="2">
        <f t="shared" si="1031"/>
        <v>5137836.4799999995</v>
      </c>
      <c r="J13247" s="1">
        <v>13796</v>
      </c>
      <c r="K13247" s="1">
        <v>297.83</v>
      </c>
      <c r="M13247">
        <v>20150301</v>
      </c>
      <c r="N13247" s="1">
        <v>189</v>
      </c>
      <c r="O13247" s="2">
        <f t="shared" si="1032"/>
        <v>462405.28320000001</v>
      </c>
      <c r="P13247" s="1">
        <v>279.11</v>
      </c>
      <c r="Q13247" s="1">
        <v>10.538</v>
      </c>
      <c r="S13247">
        <v>20150301</v>
      </c>
      <c r="T13247" s="1">
        <v>265</v>
      </c>
      <c r="U13247" s="2">
        <f t="shared" si="1033"/>
        <v>648346.03199999989</v>
      </c>
      <c r="V13247" s="1">
        <v>2252.6</v>
      </c>
      <c r="W13247" s="1">
        <v>79.370999999999995</v>
      </c>
      <c r="Y13247">
        <v>20150301</v>
      </c>
      <c r="Z13247" s="1">
        <v>177</v>
      </c>
      <c r="AA13247" s="2">
        <f t="shared" si="1034"/>
        <v>433046.21760000003</v>
      </c>
      <c r="AB13247" s="1">
        <v>756.86</v>
      </c>
      <c r="AC13247" s="1">
        <v>33.048999999999999</v>
      </c>
    </row>
    <row r="13248" spans="1:29" hidden="1" x14ac:dyDescent="0.25">
      <c r="A13248">
        <v>20150302</v>
      </c>
      <c r="B13248" s="1">
        <v>552</v>
      </c>
      <c r="C13248" s="2">
        <f t="shared" si="1030"/>
        <v>1350517.0175999999</v>
      </c>
      <c r="D13248" s="1">
        <v>1765.6</v>
      </c>
      <c r="E13248" s="1">
        <v>127.25</v>
      </c>
      <c r="G13248">
        <v>20150302</v>
      </c>
      <c r="H13248" s="1">
        <v>2340</v>
      </c>
      <c r="I13248" s="2">
        <f t="shared" si="1031"/>
        <v>5725017.7919999994</v>
      </c>
      <c r="J13248" s="1">
        <v>15725</v>
      </c>
      <c r="K13248" s="1">
        <v>338.22</v>
      </c>
      <c r="M13248">
        <v>20150302</v>
      </c>
      <c r="N13248" s="1">
        <v>189</v>
      </c>
      <c r="O13248" s="2">
        <f t="shared" si="1032"/>
        <v>462405.28320000001</v>
      </c>
      <c r="P13248" s="1">
        <v>279.02</v>
      </c>
      <c r="Q13248" s="1">
        <v>10.573</v>
      </c>
      <c r="S13248">
        <v>20150302</v>
      </c>
      <c r="T13248" s="1">
        <v>269</v>
      </c>
      <c r="U13248" s="2">
        <f t="shared" si="1033"/>
        <v>658132.3872</v>
      </c>
      <c r="V13248" s="1">
        <v>2278</v>
      </c>
      <c r="W13248" s="1">
        <v>80.915000000000006</v>
      </c>
      <c r="Y13248">
        <v>20150302</v>
      </c>
      <c r="Z13248" s="1">
        <v>176</v>
      </c>
      <c r="AA13248" s="2">
        <f t="shared" si="1034"/>
        <v>430599.62880000001</v>
      </c>
      <c r="AB13248" s="1">
        <v>749.35</v>
      </c>
      <c r="AC13248" s="1">
        <v>32.838999999999999</v>
      </c>
    </row>
    <row r="13249" spans="1:29" hidden="1" x14ac:dyDescent="0.25">
      <c r="A13249">
        <v>20150303</v>
      </c>
      <c r="B13249" s="1">
        <v>553</v>
      </c>
      <c r="C13249" s="2">
        <f t="shared" si="1030"/>
        <v>1352963.6063999999</v>
      </c>
      <c r="D13249" s="1">
        <v>1771.2</v>
      </c>
      <c r="E13249" s="1">
        <v>128.27000000000001</v>
      </c>
      <c r="G13249">
        <v>20150303</v>
      </c>
      <c r="H13249" s="1">
        <v>2520</v>
      </c>
      <c r="I13249" s="2">
        <f t="shared" si="1031"/>
        <v>6165403.7759999987</v>
      </c>
      <c r="J13249" s="1">
        <v>17190</v>
      </c>
      <c r="K13249" s="1">
        <v>371.02</v>
      </c>
      <c r="M13249">
        <v>20150303</v>
      </c>
      <c r="N13249" s="1">
        <v>189</v>
      </c>
      <c r="O13249" s="2">
        <f t="shared" si="1032"/>
        <v>462405.28320000001</v>
      </c>
      <c r="P13249" s="1">
        <v>278.92</v>
      </c>
      <c r="Q13249" s="1">
        <v>10.609</v>
      </c>
      <c r="S13249">
        <v>20150303</v>
      </c>
      <c r="T13249" s="1">
        <v>282</v>
      </c>
      <c r="U13249" s="2">
        <f t="shared" si="1033"/>
        <v>689938.0416</v>
      </c>
      <c r="V13249" s="1">
        <v>2360.6999999999998</v>
      </c>
      <c r="W13249" s="1">
        <v>85.561999999999998</v>
      </c>
      <c r="Y13249">
        <v>20150303</v>
      </c>
      <c r="Z13249" s="1">
        <v>176</v>
      </c>
      <c r="AA13249" s="2">
        <f t="shared" si="1034"/>
        <v>430599.62880000001</v>
      </c>
      <c r="AB13249" s="1">
        <v>750.5</v>
      </c>
      <c r="AC13249" s="1">
        <v>32.872</v>
      </c>
    </row>
    <row r="13250" spans="1:29" hidden="1" x14ac:dyDescent="0.25">
      <c r="A13250">
        <v>20150304</v>
      </c>
      <c r="B13250" s="1">
        <v>563</v>
      </c>
      <c r="C13250" s="2">
        <f t="shared" si="1030"/>
        <v>1377429.4944</v>
      </c>
      <c r="D13250" s="1">
        <v>1807.8</v>
      </c>
      <c r="E13250" s="1">
        <v>131.65</v>
      </c>
      <c r="G13250">
        <v>20150304</v>
      </c>
      <c r="H13250" s="1">
        <v>2480</v>
      </c>
      <c r="I13250" s="2">
        <f t="shared" si="1031"/>
        <v>6067540.2239999995</v>
      </c>
      <c r="J13250" s="1">
        <v>16825</v>
      </c>
      <c r="K13250" s="1">
        <v>364.97</v>
      </c>
      <c r="M13250">
        <v>20150304</v>
      </c>
      <c r="N13250" s="1">
        <v>186</v>
      </c>
      <c r="O13250" s="2">
        <f t="shared" si="1032"/>
        <v>455065.51679999992</v>
      </c>
      <c r="P13250" s="1">
        <v>270.38</v>
      </c>
      <c r="Q13250" s="1">
        <v>10.262</v>
      </c>
      <c r="S13250">
        <v>20150304</v>
      </c>
      <c r="T13250" s="1">
        <v>295</v>
      </c>
      <c r="U13250" s="2">
        <f t="shared" si="1033"/>
        <v>721743.696</v>
      </c>
      <c r="V13250" s="1">
        <v>2443</v>
      </c>
      <c r="W13250" s="1">
        <v>90.28</v>
      </c>
      <c r="Y13250">
        <v>20150304</v>
      </c>
      <c r="Z13250" s="1">
        <v>175</v>
      </c>
      <c r="AA13250" s="2">
        <f t="shared" si="1034"/>
        <v>428153.04</v>
      </c>
      <c r="AB13250" s="1">
        <v>742.99</v>
      </c>
      <c r="AC13250" s="1">
        <v>32.665999999999997</v>
      </c>
    </row>
    <row r="13251" spans="1:29" hidden="1" x14ac:dyDescent="0.25">
      <c r="A13251">
        <v>20150305</v>
      </c>
      <c r="B13251" s="1">
        <v>532</v>
      </c>
      <c r="C13251" s="2">
        <f t="shared" si="1030"/>
        <v>1301585.2415999998</v>
      </c>
      <c r="D13251" s="1">
        <v>1702.1</v>
      </c>
      <c r="E13251" s="1">
        <v>124.25</v>
      </c>
      <c r="G13251">
        <v>20150305</v>
      </c>
      <c r="H13251" s="1">
        <v>2400</v>
      </c>
      <c r="I13251" s="2">
        <f t="shared" si="1031"/>
        <v>5871813.1199999992</v>
      </c>
      <c r="J13251" s="1">
        <v>16131</v>
      </c>
      <c r="K13251" s="1">
        <v>351.9</v>
      </c>
      <c r="M13251">
        <v>20150305</v>
      </c>
      <c r="N13251" s="1">
        <v>186</v>
      </c>
      <c r="O13251" s="2">
        <f t="shared" si="1032"/>
        <v>455065.51679999992</v>
      </c>
      <c r="P13251" s="1">
        <v>270.27</v>
      </c>
      <c r="Q13251" s="1">
        <v>10.295999999999999</v>
      </c>
      <c r="S13251">
        <v>20150305</v>
      </c>
      <c r="T13251" s="1">
        <v>296</v>
      </c>
      <c r="U13251" s="2">
        <f t="shared" si="1033"/>
        <v>724190.28479999991</v>
      </c>
      <c r="V13251" s="1">
        <v>2449</v>
      </c>
      <c r="W13251" s="1">
        <v>90.864000000000004</v>
      </c>
      <c r="Y13251">
        <v>20150305</v>
      </c>
      <c r="Z13251" s="1">
        <v>175</v>
      </c>
      <c r="AA13251" s="2">
        <f t="shared" si="1034"/>
        <v>428153.04</v>
      </c>
      <c r="AB13251" s="1">
        <v>744.13</v>
      </c>
      <c r="AC13251" s="1">
        <v>32.703000000000003</v>
      </c>
    </row>
    <row r="13252" spans="1:29" hidden="1" x14ac:dyDescent="0.25">
      <c r="A13252">
        <v>20150306</v>
      </c>
      <c r="B13252" s="1">
        <v>534</v>
      </c>
      <c r="C13252" s="2">
        <f t="shared" si="1030"/>
        <v>1306478.4191999999</v>
      </c>
      <c r="D13252" s="1">
        <v>1710.5</v>
      </c>
      <c r="E13252" s="1">
        <v>125.47</v>
      </c>
      <c r="G13252">
        <v>20150306</v>
      </c>
      <c r="H13252" s="1">
        <v>2310</v>
      </c>
      <c r="I13252" s="2">
        <f t="shared" si="1031"/>
        <v>5651620.1279999986</v>
      </c>
      <c r="J13252" s="1">
        <v>15363</v>
      </c>
      <c r="K13252" s="1">
        <v>337.41</v>
      </c>
      <c r="M13252">
        <v>20150306</v>
      </c>
      <c r="N13252" s="1">
        <v>184</v>
      </c>
      <c r="O13252" s="2">
        <f t="shared" si="1032"/>
        <v>450172.33919999993</v>
      </c>
      <c r="P13252" s="1">
        <v>264.58</v>
      </c>
      <c r="Q13252" s="1">
        <v>10.077999999999999</v>
      </c>
      <c r="S13252">
        <v>20150306</v>
      </c>
      <c r="T13252" s="1">
        <v>286</v>
      </c>
      <c r="U13252" s="2">
        <f t="shared" si="1033"/>
        <v>699724.39679999987</v>
      </c>
      <c r="V13252" s="1">
        <v>2385</v>
      </c>
      <c r="W13252" s="1">
        <v>87.620999999999995</v>
      </c>
      <c r="Y13252">
        <v>20150306</v>
      </c>
      <c r="Z13252" s="1">
        <v>174</v>
      </c>
      <c r="AA13252" s="2">
        <f t="shared" si="1034"/>
        <v>425706.45119999995</v>
      </c>
      <c r="AB13252" s="1">
        <v>736.62</v>
      </c>
      <c r="AC13252" s="1">
        <v>32.5</v>
      </c>
    </row>
    <row r="13253" spans="1:29" hidden="1" x14ac:dyDescent="0.25">
      <c r="A13253">
        <v>20150307</v>
      </c>
      <c r="B13253" s="1">
        <v>543</v>
      </c>
      <c r="C13253" s="2">
        <f t="shared" si="1030"/>
        <v>1328497.7184000001</v>
      </c>
      <c r="D13253" s="1">
        <v>1743.1</v>
      </c>
      <c r="E13253" s="1">
        <v>128.55000000000001</v>
      </c>
      <c r="G13253">
        <v>20150307</v>
      </c>
      <c r="H13253" s="1">
        <v>2510</v>
      </c>
      <c r="I13253" s="2">
        <f t="shared" si="1031"/>
        <v>6140937.8880000003</v>
      </c>
      <c r="J13253" s="1">
        <v>16975</v>
      </c>
      <c r="K13253" s="1">
        <v>374.06</v>
      </c>
      <c r="M13253">
        <v>20150307</v>
      </c>
      <c r="N13253" s="1">
        <v>183</v>
      </c>
      <c r="O13253" s="2">
        <f t="shared" si="1032"/>
        <v>447725.75040000002</v>
      </c>
      <c r="P13253" s="1">
        <v>261.69</v>
      </c>
      <c r="Q13253" s="1">
        <v>9.9863999999999997</v>
      </c>
      <c r="S13253">
        <v>20150307</v>
      </c>
      <c r="T13253" s="1">
        <v>300</v>
      </c>
      <c r="U13253" s="2">
        <f t="shared" si="1033"/>
        <v>733976.6399999999</v>
      </c>
      <c r="V13253" s="1">
        <v>2473.4</v>
      </c>
      <c r="W13253" s="1">
        <v>92.766999999999996</v>
      </c>
      <c r="Y13253">
        <v>20150307</v>
      </c>
      <c r="Z13253" s="1">
        <v>176</v>
      </c>
      <c r="AA13253" s="2">
        <f t="shared" si="1034"/>
        <v>430599.62880000001</v>
      </c>
      <c r="AB13253" s="1">
        <v>755.11</v>
      </c>
      <c r="AC13253" s="1">
        <v>33.024999999999999</v>
      </c>
    </row>
    <row r="13254" spans="1:29" hidden="1" x14ac:dyDescent="0.25">
      <c r="A13254">
        <v>20150308</v>
      </c>
      <c r="B13254" s="1">
        <v>555</v>
      </c>
      <c r="C13254" s="2">
        <f t="shared" si="1030"/>
        <v>1357856.784</v>
      </c>
      <c r="D13254" s="1">
        <v>1786</v>
      </c>
      <c r="E13254" s="1">
        <v>132.44999999999999</v>
      </c>
      <c r="G13254">
        <v>20150308</v>
      </c>
      <c r="H13254" s="1">
        <v>2600</v>
      </c>
      <c r="I13254" s="2">
        <f t="shared" si="1031"/>
        <v>6361130.8799999999</v>
      </c>
      <c r="J13254" s="1">
        <v>17688</v>
      </c>
      <c r="K13254" s="1">
        <v>392.11</v>
      </c>
      <c r="M13254">
        <v>20150308</v>
      </c>
      <c r="N13254" s="1">
        <v>181</v>
      </c>
      <c r="O13254" s="2">
        <f t="shared" si="1032"/>
        <v>442832.57279999997</v>
      </c>
      <c r="P13254" s="1">
        <v>256.07</v>
      </c>
      <c r="Q13254" s="1">
        <v>9.7702000000000009</v>
      </c>
      <c r="S13254">
        <v>20150308</v>
      </c>
      <c r="T13254" s="1">
        <v>398</v>
      </c>
      <c r="U13254" s="2">
        <f t="shared" si="1033"/>
        <v>973742.34239999996</v>
      </c>
      <c r="V13254" s="1">
        <v>3088.9</v>
      </c>
      <c r="W13254" s="1">
        <v>128.74</v>
      </c>
      <c r="Y13254">
        <v>20150308</v>
      </c>
      <c r="Z13254" s="1">
        <v>180</v>
      </c>
      <c r="AA13254" s="2">
        <f t="shared" si="1034"/>
        <v>440385.98400000005</v>
      </c>
      <c r="AB13254" s="1">
        <v>791.56</v>
      </c>
      <c r="AC13254" s="1">
        <v>34.043999999999997</v>
      </c>
    </row>
    <row r="13255" spans="1:29" hidden="1" x14ac:dyDescent="0.25">
      <c r="A13255">
        <v>20150309</v>
      </c>
      <c r="B13255" s="1">
        <v>590</v>
      </c>
      <c r="C13255" s="2">
        <f t="shared" si="1030"/>
        <v>1443487.392</v>
      </c>
      <c r="D13255" s="1">
        <v>1909</v>
      </c>
      <c r="E13255" s="1">
        <v>142.61000000000001</v>
      </c>
      <c r="G13255">
        <v>20150309</v>
      </c>
      <c r="H13255" s="1">
        <v>2860</v>
      </c>
      <c r="I13255" s="2">
        <f t="shared" si="1031"/>
        <v>6997243.9680000013</v>
      </c>
      <c r="J13255" s="1">
        <v>19839</v>
      </c>
      <c r="K13255" s="1">
        <v>444.73</v>
      </c>
      <c r="M13255">
        <v>20150309</v>
      </c>
      <c r="N13255" s="1">
        <v>187</v>
      </c>
      <c r="O13255" s="2">
        <f t="shared" si="1032"/>
        <v>457512.10560000001</v>
      </c>
      <c r="P13255" s="1">
        <v>272.52</v>
      </c>
      <c r="Q13255" s="1">
        <v>10.563000000000001</v>
      </c>
      <c r="S13255">
        <v>20150309</v>
      </c>
      <c r="T13255" s="1">
        <v>582</v>
      </c>
      <c r="U13255" s="2">
        <f t="shared" si="1033"/>
        <v>1423914.6816</v>
      </c>
      <c r="V13255" s="1">
        <v>4232.6000000000004</v>
      </c>
      <c r="W13255" s="1">
        <v>201.89</v>
      </c>
      <c r="Y13255">
        <v>20150309</v>
      </c>
      <c r="Z13255" s="1">
        <v>200</v>
      </c>
      <c r="AA13255" s="2">
        <f t="shared" si="1034"/>
        <v>489317.75999999995</v>
      </c>
      <c r="AB13255" s="1">
        <v>979.34</v>
      </c>
      <c r="AC13255" s="1">
        <v>39.090000000000003</v>
      </c>
    </row>
    <row r="13256" spans="1:29" hidden="1" x14ac:dyDescent="0.25">
      <c r="A13256">
        <v>20150310</v>
      </c>
      <c r="B13256" s="1">
        <v>674</v>
      </c>
      <c r="C13256" s="2">
        <f t="shared" si="1030"/>
        <v>1649000.8511999999</v>
      </c>
      <c r="D13256" s="1">
        <v>2203.9</v>
      </c>
      <c r="E13256" s="1">
        <v>166.42</v>
      </c>
      <c r="G13256">
        <v>20150310</v>
      </c>
      <c r="H13256" s="1">
        <v>3200</v>
      </c>
      <c r="I13256" s="2">
        <f t="shared" si="1031"/>
        <v>7829084.1599999992</v>
      </c>
      <c r="J13256" s="1">
        <v>22719</v>
      </c>
      <c r="K13256" s="1">
        <v>519.66999999999996</v>
      </c>
      <c r="M13256">
        <v>20150310</v>
      </c>
      <c r="N13256" s="1">
        <v>198</v>
      </c>
      <c r="O13256" s="2">
        <f t="shared" si="1032"/>
        <v>484424.58239999996</v>
      </c>
      <c r="P13256" s="1">
        <v>303.72000000000003</v>
      </c>
      <c r="Q13256" s="1">
        <v>12.068</v>
      </c>
      <c r="S13256">
        <v>20150310</v>
      </c>
      <c r="T13256" s="1">
        <v>797</v>
      </c>
      <c r="U13256" s="2">
        <f t="shared" si="1033"/>
        <v>1949931.2735999997</v>
      </c>
      <c r="V13256" s="1">
        <v>5570.5</v>
      </c>
      <c r="W13256" s="1">
        <v>295.83999999999997</v>
      </c>
      <c r="Y13256">
        <v>20150310</v>
      </c>
      <c r="Z13256" s="1">
        <v>257</v>
      </c>
      <c r="AA13256" s="2">
        <f t="shared" si="1034"/>
        <v>628773.32160000002</v>
      </c>
      <c r="AB13256" s="1">
        <v>1595.2</v>
      </c>
      <c r="AC13256" s="1">
        <v>54.442999999999998</v>
      </c>
    </row>
    <row r="13257" spans="1:29" hidden="1" x14ac:dyDescent="0.25">
      <c r="A13257">
        <v>20150311</v>
      </c>
      <c r="B13257" s="1">
        <v>856</v>
      </c>
      <c r="C13257" s="2">
        <f t="shared" si="1030"/>
        <v>2094280.0127999999</v>
      </c>
      <c r="D13257" s="1">
        <v>2846.7</v>
      </c>
      <c r="E13257" s="1">
        <v>218.64</v>
      </c>
      <c r="G13257">
        <v>20150311</v>
      </c>
      <c r="H13257" s="1">
        <v>4130</v>
      </c>
      <c r="I13257" s="2">
        <f t="shared" si="1031"/>
        <v>10104411.743999999</v>
      </c>
      <c r="J13257" s="1">
        <v>30991</v>
      </c>
      <c r="K13257" s="1">
        <v>760.91</v>
      </c>
      <c r="M13257">
        <v>20150311</v>
      </c>
      <c r="N13257" s="1">
        <v>228</v>
      </c>
      <c r="O13257" s="2">
        <f t="shared" si="1032"/>
        <v>557822.24640000006</v>
      </c>
      <c r="P13257" s="1">
        <v>394.93</v>
      </c>
      <c r="Q13257" s="1">
        <v>16.584</v>
      </c>
      <c r="S13257">
        <v>20150311</v>
      </c>
      <c r="T13257" s="1">
        <v>1090</v>
      </c>
      <c r="U13257" s="2">
        <f t="shared" si="1033"/>
        <v>2666781.7920000004</v>
      </c>
      <c r="V13257" s="1">
        <v>7416.9</v>
      </c>
      <c r="W13257" s="1">
        <v>436.53</v>
      </c>
      <c r="Y13257">
        <v>20150311</v>
      </c>
      <c r="Z13257" s="1">
        <v>370</v>
      </c>
      <c r="AA13257" s="2">
        <f t="shared" si="1034"/>
        <v>905237.85599999991</v>
      </c>
      <c r="AB13257" s="1">
        <v>3106.8</v>
      </c>
      <c r="AC13257" s="1">
        <v>89.006</v>
      </c>
    </row>
    <row r="13258" spans="1:29" hidden="1" x14ac:dyDescent="0.25">
      <c r="A13258">
        <v>20150312</v>
      </c>
      <c r="B13258" s="1">
        <v>1100</v>
      </c>
      <c r="C13258" s="2">
        <f t="shared" si="1030"/>
        <v>2691247.6799999997</v>
      </c>
      <c r="D13258" s="1">
        <v>3715.9</v>
      </c>
      <c r="E13258" s="1">
        <v>290.92</v>
      </c>
      <c r="G13258">
        <v>20150312</v>
      </c>
      <c r="H13258" s="1">
        <v>5220</v>
      </c>
      <c r="I13258" s="2">
        <f t="shared" si="1031"/>
        <v>12771193.536</v>
      </c>
      <c r="J13258" s="1">
        <v>41201</v>
      </c>
      <c r="K13258" s="1">
        <v>1123.5999999999999</v>
      </c>
      <c r="M13258">
        <v>20150312</v>
      </c>
      <c r="N13258" s="1">
        <v>326</v>
      </c>
      <c r="O13258" s="2">
        <f t="shared" si="1032"/>
        <v>797587.9487999999</v>
      </c>
      <c r="P13258" s="1">
        <v>741.33</v>
      </c>
      <c r="Q13258" s="1">
        <v>35.581000000000003</v>
      </c>
      <c r="S13258">
        <v>20150312</v>
      </c>
      <c r="T13258" s="1">
        <v>1390</v>
      </c>
      <c r="U13258" s="2">
        <f t="shared" si="1033"/>
        <v>3400758.432</v>
      </c>
      <c r="V13258" s="1">
        <v>9344.2000000000007</v>
      </c>
      <c r="W13258" s="1">
        <v>594.38</v>
      </c>
      <c r="Y13258">
        <v>20150312</v>
      </c>
      <c r="Z13258" s="1">
        <v>540</v>
      </c>
      <c r="AA13258" s="2">
        <f t="shared" si="1034"/>
        <v>1321157.952</v>
      </c>
      <c r="AB13258" s="1">
        <v>5890</v>
      </c>
      <c r="AC13258" s="1">
        <v>150.31</v>
      </c>
    </row>
    <row r="13259" spans="1:29" hidden="1" x14ac:dyDescent="0.25">
      <c r="A13259">
        <v>20150313</v>
      </c>
      <c r="B13259" s="1">
        <v>1560</v>
      </c>
      <c r="C13259" s="2">
        <f t="shared" si="1030"/>
        <v>3816678.527999999</v>
      </c>
      <c r="D13259" s="1">
        <v>5369.7</v>
      </c>
      <c r="E13259" s="1">
        <v>431.96</v>
      </c>
      <c r="G13259">
        <v>20150313</v>
      </c>
      <c r="H13259" s="1">
        <v>5520</v>
      </c>
      <c r="I13259" s="2">
        <f t="shared" si="1031"/>
        <v>13505170.175999999</v>
      </c>
      <c r="J13259" s="1">
        <v>44021</v>
      </c>
      <c r="K13259" s="1">
        <v>1243.4000000000001</v>
      </c>
      <c r="M13259">
        <v>20150313</v>
      </c>
      <c r="N13259" s="1">
        <v>539</v>
      </c>
      <c r="O13259" s="2">
        <f t="shared" si="1032"/>
        <v>1318711.3632</v>
      </c>
      <c r="P13259" s="1">
        <v>1646.7</v>
      </c>
      <c r="Q13259" s="1">
        <v>95.338999999999999</v>
      </c>
      <c r="S13259">
        <v>20150313</v>
      </c>
      <c r="T13259" s="1">
        <v>1350</v>
      </c>
      <c r="U13259" s="2">
        <f t="shared" si="1033"/>
        <v>3302894.88</v>
      </c>
      <c r="V13259" s="1">
        <v>9081.6</v>
      </c>
      <c r="W13259" s="1">
        <v>574.69000000000005</v>
      </c>
      <c r="Y13259">
        <v>20150313</v>
      </c>
      <c r="Z13259" s="1">
        <v>1250</v>
      </c>
      <c r="AA13259" s="2">
        <f t="shared" si="1034"/>
        <v>3058235.9999999991</v>
      </c>
      <c r="AB13259" s="1">
        <v>20160</v>
      </c>
      <c r="AC13259" s="1">
        <v>506.28</v>
      </c>
    </row>
    <row r="13260" spans="1:29" hidden="1" x14ac:dyDescent="0.25">
      <c r="A13260">
        <v>20150314</v>
      </c>
      <c r="B13260" s="1">
        <v>2860</v>
      </c>
      <c r="C13260" s="2">
        <f t="shared" si="1030"/>
        <v>6997243.9680000013</v>
      </c>
      <c r="D13260" s="1">
        <v>10094</v>
      </c>
      <c r="E13260" s="1">
        <v>853.13</v>
      </c>
      <c r="G13260">
        <v>20150314</v>
      </c>
      <c r="H13260" s="1">
        <v>5720</v>
      </c>
      <c r="I13260" s="2">
        <f t="shared" si="1031"/>
        <v>13994487.936000003</v>
      </c>
      <c r="J13260" s="1">
        <v>45877</v>
      </c>
      <c r="K13260" s="1">
        <v>1329.6</v>
      </c>
      <c r="M13260">
        <v>20150314</v>
      </c>
      <c r="N13260" s="1">
        <v>755</v>
      </c>
      <c r="O13260" s="2">
        <f t="shared" si="1032"/>
        <v>1847174.544</v>
      </c>
      <c r="P13260" s="1">
        <v>2654.9</v>
      </c>
      <c r="Q13260" s="1">
        <v>174.79</v>
      </c>
      <c r="S13260">
        <v>20150314</v>
      </c>
      <c r="T13260" s="1">
        <v>1800</v>
      </c>
      <c r="U13260" s="2">
        <f t="shared" si="1033"/>
        <v>4403859.84</v>
      </c>
      <c r="V13260" s="1">
        <v>12041</v>
      </c>
      <c r="W13260" s="1">
        <v>832.36</v>
      </c>
      <c r="Y13260">
        <v>20150314</v>
      </c>
      <c r="Z13260" s="1">
        <v>2130</v>
      </c>
      <c r="AA13260" s="2">
        <f t="shared" si="1034"/>
        <v>5211234.1439999994</v>
      </c>
      <c r="AB13260" s="1">
        <v>38525</v>
      </c>
      <c r="AC13260" s="1">
        <v>1138.0999999999999</v>
      </c>
    </row>
    <row r="13261" spans="1:29" hidden="1" x14ac:dyDescent="0.25">
      <c r="A13261">
        <v>20150315</v>
      </c>
      <c r="B13261" s="1">
        <v>5080</v>
      </c>
      <c r="C13261" s="2">
        <f t="shared" si="1030"/>
        <v>12428671.103999998</v>
      </c>
      <c r="D13261" s="1">
        <v>18184</v>
      </c>
      <c r="E13261" s="1">
        <v>1623.3</v>
      </c>
      <c r="G13261">
        <v>20150315</v>
      </c>
      <c r="H13261" s="1">
        <v>5850</v>
      </c>
      <c r="I13261" s="2">
        <f t="shared" si="1031"/>
        <v>14312544.48</v>
      </c>
      <c r="J13261" s="1">
        <v>47047</v>
      </c>
      <c r="K13261" s="1">
        <v>1389.6</v>
      </c>
      <c r="M13261">
        <v>20150315</v>
      </c>
      <c r="N13261" s="1">
        <v>677</v>
      </c>
      <c r="O13261" s="2">
        <f t="shared" si="1032"/>
        <v>1656340.6176</v>
      </c>
      <c r="P13261" s="1">
        <v>2284.1</v>
      </c>
      <c r="Q13261" s="1">
        <v>145</v>
      </c>
      <c r="S13261">
        <v>20150315</v>
      </c>
      <c r="T13261" s="1">
        <v>2310</v>
      </c>
      <c r="U13261" s="2">
        <f t="shared" si="1033"/>
        <v>5651620.1279999986</v>
      </c>
      <c r="V13261" s="1">
        <v>15510</v>
      </c>
      <c r="W13261" s="1">
        <v>1154.4000000000001</v>
      </c>
      <c r="Y13261">
        <v>20150315</v>
      </c>
      <c r="Z13261" s="1">
        <v>3140</v>
      </c>
      <c r="AA13261" s="2">
        <f t="shared" si="1034"/>
        <v>7682288.8320000004</v>
      </c>
      <c r="AB13261" s="1">
        <v>57824</v>
      </c>
      <c r="AC13261" s="1">
        <v>2091.5</v>
      </c>
    </row>
    <row r="13262" spans="1:29" hidden="1" x14ac:dyDescent="0.25">
      <c r="A13262">
        <v>20150316</v>
      </c>
      <c r="B13262" s="1">
        <v>7990</v>
      </c>
      <c r="C13262" s="2">
        <f t="shared" si="1030"/>
        <v>19548244.511999998</v>
      </c>
      <c r="D13262" s="1">
        <v>28662</v>
      </c>
      <c r="E13262" s="1">
        <v>2694.2</v>
      </c>
      <c r="G13262">
        <v>20150316</v>
      </c>
      <c r="H13262" s="1">
        <v>5990</v>
      </c>
      <c r="I13262" s="2">
        <f t="shared" si="1031"/>
        <v>14655066.912</v>
      </c>
      <c r="J13262" s="1">
        <v>48315</v>
      </c>
      <c r="K13262" s="1">
        <v>1456.1</v>
      </c>
      <c r="M13262">
        <v>20150316</v>
      </c>
      <c r="N13262" s="1">
        <v>611</v>
      </c>
      <c r="O13262" s="2">
        <f t="shared" si="1032"/>
        <v>1494865.7567999996</v>
      </c>
      <c r="P13262" s="1">
        <v>1973.8</v>
      </c>
      <c r="Q13262" s="1">
        <v>121.14</v>
      </c>
      <c r="S13262">
        <v>20150316</v>
      </c>
      <c r="T13262" s="1">
        <v>2370</v>
      </c>
      <c r="U13262" s="2">
        <f t="shared" si="1033"/>
        <v>5798415.4559999993</v>
      </c>
      <c r="V13262" s="1">
        <v>15920</v>
      </c>
      <c r="W13262" s="1">
        <v>1197.9000000000001</v>
      </c>
      <c r="Y13262">
        <v>20150316</v>
      </c>
      <c r="Z13262" s="1">
        <v>3460</v>
      </c>
      <c r="AA13262" s="2">
        <f t="shared" si="1034"/>
        <v>8465197.2479999978</v>
      </c>
      <c r="AB13262" s="1">
        <v>63519</v>
      </c>
      <c r="AC13262" s="1">
        <v>2444.3000000000002</v>
      </c>
    </row>
    <row r="13263" spans="1:29" hidden="1" x14ac:dyDescent="0.25">
      <c r="A13263">
        <v>20150317</v>
      </c>
      <c r="B13263" s="1">
        <v>8800</v>
      </c>
      <c r="C13263" s="2">
        <f t="shared" si="1030"/>
        <v>21529981.439999998</v>
      </c>
      <c r="D13263" s="1">
        <v>31533</v>
      </c>
      <c r="E13263" s="1">
        <v>3010.9</v>
      </c>
      <c r="G13263">
        <v>20150317</v>
      </c>
      <c r="H13263" s="1">
        <v>5810</v>
      </c>
      <c r="I13263" s="2">
        <f t="shared" si="1031"/>
        <v>14214680.928000003</v>
      </c>
      <c r="J13263" s="1">
        <v>46430</v>
      </c>
      <c r="K13263" s="1">
        <v>1383.1</v>
      </c>
      <c r="M13263">
        <v>20150317</v>
      </c>
      <c r="N13263" s="1">
        <v>552</v>
      </c>
      <c r="O13263" s="2">
        <f t="shared" si="1032"/>
        <v>1350517.0175999999</v>
      </c>
      <c r="P13263" s="1">
        <v>1701</v>
      </c>
      <c r="Q13263" s="1">
        <v>100.97</v>
      </c>
      <c r="S13263">
        <v>20150317</v>
      </c>
      <c r="T13263" s="1">
        <v>2120</v>
      </c>
      <c r="U13263" s="2">
        <f t="shared" si="1033"/>
        <v>5186768.2559999991</v>
      </c>
      <c r="V13263" s="1">
        <v>14191</v>
      </c>
      <c r="W13263" s="1">
        <v>1039.5</v>
      </c>
      <c r="Y13263">
        <v>20150317</v>
      </c>
      <c r="Z13263" s="1">
        <v>3840</v>
      </c>
      <c r="AA13263" s="2">
        <f t="shared" si="1034"/>
        <v>9394900.9919999987</v>
      </c>
      <c r="AB13263" s="1">
        <v>69978</v>
      </c>
      <c r="AC13263" s="1">
        <v>2892.2</v>
      </c>
    </row>
    <row r="13264" spans="1:29" hidden="1" x14ac:dyDescent="0.25">
      <c r="A13264">
        <v>20150318</v>
      </c>
      <c r="B13264" s="1">
        <v>8020</v>
      </c>
      <c r="C13264" s="2">
        <f t="shared" si="1030"/>
        <v>19621642.175999999</v>
      </c>
      <c r="D13264" s="1">
        <v>28749</v>
      </c>
      <c r="E13264" s="1">
        <v>2727.7</v>
      </c>
      <c r="G13264">
        <v>20150318</v>
      </c>
      <c r="H13264" s="1">
        <v>5870</v>
      </c>
      <c r="I13264" s="2">
        <f t="shared" si="1031"/>
        <v>14361476.256000001</v>
      </c>
      <c r="J13264" s="1">
        <v>46903</v>
      </c>
      <c r="K13264" s="1">
        <v>1414.4</v>
      </c>
      <c r="M13264">
        <v>20150318</v>
      </c>
      <c r="N13264" s="1">
        <v>501</v>
      </c>
      <c r="O13264" s="2">
        <f t="shared" si="1032"/>
        <v>1225740.9887999999</v>
      </c>
      <c r="P13264" s="1">
        <v>1470</v>
      </c>
      <c r="Q13264" s="1">
        <v>84.555999999999997</v>
      </c>
      <c r="S13264">
        <v>20150318</v>
      </c>
      <c r="T13264" s="1">
        <v>1690</v>
      </c>
      <c r="U13264" s="2">
        <f t="shared" si="1033"/>
        <v>4134735.0719999992</v>
      </c>
      <c r="V13264" s="1">
        <v>11291</v>
      </c>
      <c r="W13264" s="1">
        <v>778.44</v>
      </c>
      <c r="Y13264">
        <v>20150318</v>
      </c>
      <c r="Z13264" s="1">
        <v>3010</v>
      </c>
      <c r="AA13264" s="2">
        <f t="shared" si="1034"/>
        <v>7364232.2879999997</v>
      </c>
      <c r="AB13264" s="1">
        <v>55724</v>
      </c>
      <c r="AC13264" s="1">
        <v>1967.3</v>
      </c>
    </row>
    <row r="13265" spans="1:29" hidden="1" x14ac:dyDescent="0.25">
      <c r="A13265">
        <v>20150319</v>
      </c>
      <c r="B13265" s="1">
        <v>5650</v>
      </c>
      <c r="C13265" s="2">
        <f t="shared" si="1030"/>
        <v>13823226.720000001</v>
      </c>
      <c r="D13265" s="1">
        <v>20223</v>
      </c>
      <c r="E13265" s="1">
        <v>1856.9</v>
      </c>
      <c r="G13265">
        <v>20150319</v>
      </c>
      <c r="H13265" s="1">
        <v>5620</v>
      </c>
      <c r="I13265" s="2">
        <f t="shared" si="1031"/>
        <v>13749829.056</v>
      </c>
      <c r="J13265" s="1">
        <v>44356</v>
      </c>
      <c r="K13265" s="1">
        <v>1313.3</v>
      </c>
      <c r="M13265">
        <v>20150319</v>
      </c>
      <c r="N13265" s="1">
        <v>422</v>
      </c>
      <c r="O13265" s="2">
        <f t="shared" si="1032"/>
        <v>1032460.4735999999</v>
      </c>
      <c r="P13265" s="1">
        <v>1125.5999999999999</v>
      </c>
      <c r="Q13265" s="1">
        <v>61.052999999999997</v>
      </c>
      <c r="S13265">
        <v>20150319</v>
      </c>
      <c r="T13265" s="1">
        <v>1320</v>
      </c>
      <c r="U13265" s="2">
        <f t="shared" si="1033"/>
        <v>3229497.216</v>
      </c>
      <c r="V13265" s="1">
        <v>8866.6</v>
      </c>
      <c r="W13265" s="1">
        <v>570.51</v>
      </c>
      <c r="Y13265">
        <v>20150319</v>
      </c>
      <c r="Z13265" s="1">
        <v>2260</v>
      </c>
      <c r="AA13265" s="2">
        <f t="shared" si="1034"/>
        <v>5529290.6880000001</v>
      </c>
      <c r="AB13265" s="1">
        <v>41429</v>
      </c>
      <c r="AC13265" s="1">
        <v>1259.0999999999999</v>
      </c>
    </row>
    <row r="13266" spans="1:29" hidden="1" x14ac:dyDescent="0.25">
      <c r="A13266">
        <v>20150320</v>
      </c>
      <c r="B13266" s="1">
        <v>4150</v>
      </c>
      <c r="C13266" s="2">
        <f t="shared" si="1030"/>
        <v>10153343.519999998</v>
      </c>
      <c r="D13266" s="1">
        <v>14769</v>
      </c>
      <c r="E13266" s="1">
        <v>1323.1</v>
      </c>
      <c r="G13266">
        <v>20150320</v>
      </c>
      <c r="H13266" s="1">
        <v>5540</v>
      </c>
      <c r="I13266" s="2">
        <f t="shared" si="1031"/>
        <v>13554101.952</v>
      </c>
      <c r="J13266" s="1">
        <v>43474</v>
      </c>
      <c r="K13266" s="1">
        <v>1285.4000000000001</v>
      </c>
      <c r="M13266">
        <v>20150320</v>
      </c>
      <c r="N13266" s="1">
        <v>376</v>
      </c>
      <c r="O13266" s="2">
        <f t="shared" si="1032"/>
        <v>919917.38879999996</v>
      </c>
      <c r="P13266" s="1">
        <v>933.99</v>
      </c>
      <c r="Q13266" s="1">
        <v>48.776000000000003</v>
      </c>
      <c r="S13266">
        <v>20150320</v>
      </c>
      <c r="T13266" s="1">
        <v>1030</v>
      </c>
      <c r="U13266" s="2">
        <f t="shared" si="1033"/>
        <v>2519986.4639999997</v>
      </c>
      <c r="V13266" s="1">
        <v>7011.6</v>
      </c>
      <c r="W13266" s="1">
        <v>419.77</v>
      </c>
      <c r="Y13266">
        <v>20150320</v>
      </c>
      <c r="Z13266" s="1">
        <v>1640</v>
      </c>
      <c r="AA13266" s="2">
        <f t="shared" si="1034"/>
        <v>4012405.6319999993</v>
      </c>
      <c r="AB13266" s="1">
        <v>28679</v>
      </c>
      <c r="AC13266" s="1">
        <v>771.52</v>
      </c>
    </row>
    <row r="13267" spans="1:29" hidden="1" x14ac:dyDescent="0.25">
      <c r="A13267">
        <v>20150321</v>
      </c>
      <c r="B13267" s="1">
        <v>4470</v>
      </c>
      <c r="C13267" s="2">
        <f t="shared" si="1030"/>
        <v>10936251.936000001</v>
      </c>
      <c r="D13267" s="1">
        <v>15921</v>
      </c>
      <c r="E13267" s="1">
        <v>1442.1</v>
      </c>
      <c r="G13267">
        <v>20150321</v>
      </c>
      <c r="H13267" s="1">
        <v>5260</v>
      </c>
      <c r="I13267" s="2">
        <f t="shared" si="1031"/>
        <v>12869057.088</v>
      </c>
      <c r="J13267" s="1">
        <v>40693</v>
      </c>
      <c r="K13267" s="1">
        <v>1178.5</v>
      </c>
      <c r="M13267">
        <v>20150321</v>
      </c>
      <c r="N13267" s="1">
        <v>363</v>
      </c>
      <c r="O13267" s="2">
        <f t="shared" si="1032"/>
        <v>888111.73440000019</v>
      </c>
      <c r="P13267" s="1">
        <v>880.87</v>
      </c>
      <c r="Q13267" s="1">
        <v>45.606000000000002</v>
      </c>
      <c r="S13267">
        <v>20150321</v>
      </c>
      <c r="T13267" s="1">
        <v>894</v>
      </c>
      <c r="U13267" s="2">
        <f t="shared" si="1033"/>
        <v>2187250.3871999998</v>
      </c>
      <c r="V13267" s="1">
        <v>6153</v>
      </c>
      <c r="W13267" s="1">
        <v>353.75</v>
      </c>
      <c r="Y13267">
        <v>20150321</v>
      </c>
      <c r="Z13267" s="1">
        <v>1200</v>
      </c>
      <c r="AA13267" s="2">
        <f t="shared" si="1034"/>
        <v>2935906.5599999996</v>
      </c>
      <c r="AB13267" s="1">
        <v>19328</v>
      </c>
      <c r="AC13267" s="1">
        <v>483.76</v>
      </c>
    </row>
    <row r="13268" spans="1:29" hidden="1" x14ac:dyDescent="0.25">
      <c r="A13268">
        <v>20150322</v>
      </c>
      <c r="B13268" s="1">
        <v>3710</v>
      </c>
      <c r="C13268" s="2">
        <f t="shared" si="1030"/>
        <v>9076844.4479999989</v>
      </c>
      <c r="D13268" s="1">
        <v>13147</v>
      </c>
      <c r="E13268" s="1">
        <v>1176.3</v>
      </c>
      <c r="G13268">
        <v>20150322</v>
      </c>
      <c r="H13268" s="1">
        <v>5060</v>
      </c>
      <c r="I13268" s="2">
        <f t="shared" si="1031"/>
        <v>12379739.327999998</v>
      </c>
      <c r="J13268" s="1">
        <v>38704</v>
      </c>
      <c r="K13268" s="1">
        <v>1106.9000000000001</v>
      </c>
      <c r="M13268">
        <v>20150322</v>
      </c>
      <c r="N13268" s="1">
        <v>346</v>
      </c>
      <c r="O13268" s="2">
        <f t="shared" si="1032"/>
        <v>846519.72479999997</v>
      </c>
      <c r="P13268" s="1">
        <v>812.86</v>
      </c>
      <c r="Q13268" s="1">
        <v>41.53</v>
      </c>
      <c r="S13268">
        <v>20150322</v>
      </c>
      <c r="T13268" s="1">
        <v>832</v>
      </c>
      <c r="U13268" s="2">
        <f t="shared" si="1033"/>
        <v>2035561.8815999995</v>
      </c>
      <c r="V13268" s="1">
        <v>5762.5</v>
      </c>
      <c r="W13268" s="1">
        <v>325.18</v>
      </c>
      <c r="Y13268">
        <v>20150322</v>
      </c>
      <c r="Z13268" s="1">
        <v>952</v>
      </c>
      <c r="AA13268" s="2">
        <f t="shared" si="1034"/>
        <v>2329152.5375999999</v>
      </c>
      <c r="AB13268" s="1">
        <v>14103</v>
      </c>
      <c r="AC13268" s="1">
        <v>344.76</v>
      </c>
    </row>
    <row r="13269" spans="1:29" hidden="1" x14ac:dyDescent="0.25">
      <c r="A13269">
        <v>20150323</v>
      </c>
      <c r="B13269" s="1">
        <v>2940</v>
      </c>
      <c r="C13269" s="2">
        <f t="shared" si="1030"/>
        <v>7192971.0719999988</v>
      </c>
      <c r="D13269" s="1">
        <v>10337</v>
      </c>
      <c r="E13269" s="1">
        <v>910.97</v>
      </c>
      <c r="G13269">
        <v>20150323</v>
      </c>
      <c r="H13269" s="1">
        <v>4680</v>
      </c>
      <c r="I13269" s="2">
        <f t="shared" si="1031"/>
        <v>11450035.583999999</v>
      </c>
      <c r="J13269" s="1">
        <v>35081</v>
      </c>
      <c r="K13269" s="1">
        <v>974.8</v>
      </c>
      <c r="M13269">
        <v>20150323</v>
      </c>
      <c r="N13269" s="1">
        <v>312</v>
      </c>
      <c r="O13269" s="2">
        <f t="shared" si="1032"/>
        <v>763335.70559999999</v>
      </c>
      <c r="P13269" s="1">
        <v>682.07</v>
      </c>
      <c r="Q13269" s="1">
        <v>33.704000000000001</v>
      </c>
      <c r="S13269">
        <v>20150323</v>
      </c>
      <c r="T13269" s="1">
        <v>747</v>
      </c>
      <c r="U13269" s="2">
        <f t="shared" si="1033"/>
        <v>1827601.8335999998</v>
      </c>
      <c r="V13269" s="1">
        <v>5230.8</v>
      </c>
      <c r="W13269" s="1">
        <v>286.3</v>
      </c>
      <c r="Y13269">
        <v>20150323</v>
      </c>
      <c r="Z13269" s="1">
        <v>834</v>
      </c>
      <c r="AA13269" s="2">
        <f t="shared" si="1034"/>
        <v>2040455.0591999996</v>
      </c>
      <c r="AB13269" s="1">
        <v>11681</v>
      </c>
      <c r="AC13269" s="1">
        <v>285.07</v>
      </c>
    </row>
    <row r="13270" spans="1:29" hidden="1" x14ac:dyDescent="0.25">
      <c r="A13270">
        <v>20150324</v>
      </c>
      <c r="B13270" s="1">
        <v>2490</v>
      </c>
      <c r="C13270" s="2">
        <f t="shared" si="1030"/>
        <v>6092006.1119999979</v>
      </c>
      <c r="D13270" s="1">
        <v>8695</v>
      </c>
      <c r="E13270" s="1">
        <v>759.44</v>
      </c>
      <c r="G13270">
        <v>20150324</v>
      </c>
      <c r="H13270" s="1">
        <v>4540</v>
      </c>
      <c r="I13270" s="2">
        <f t="shared" si="1031"/>
        <v>11107513.152000001</v>
      </c>
      <c r="J13270" s="1">
        <v>33709</v>
      </c>
      <c r="K13270" s="1">
        <v>931.17</v>
      </c>
      <c r="M13270">
        <v>20150324</v>
      </c>
      <c r="N13270" s="1">
        <v>284</v>
      </c>
      <c r="O13270" s="2">
        <f t="shared" si="1032"/>
        <v>694831.21920000005</v>
      </c>
      <c r="P13270" s="1">
        <v>579.28</v>
      </c>
      <c r="Q13270" s="1">
        <v>27.782</v>
      </c>
      <c r="S13270">
        <v>20150324</v>
      </c>
      <c r="T13270" s="1">
        <v>657</v>
      </c>
      <c r="U13270" s="2">
        <f t="shared" si="1033"/>
        <v>1607408.8415999999</v>
      </c>
      <c r="V13270" s="1">
        <v>4670.6000000000004</v>
      </c>
      <c r="W13270" s="1">
        <v>246.15</v>
      </c>
      <c r="Y13270">
        <v>20150324</v>
      </c>
      <c r="Z13270" s="1">
        <v>735</v>
      </c>
      <c r="AA13270" s="2">
        <f t="shared" si="1034"/>
        <v>1798242.7679999997</v>
      </c>
      <c r="AB13270" s="1">
        <v>9699.6</v>
      </c>
      <c r="AC13270" s="1">
        <v>238.18</v>
      </c>
    </row>
    <row r="13271" spans="1:29" hidden="1" x14ac:dyDescent="0.25">
      <c r="A13271">
        <v>20150325</v>
      </c>
      <c r="B13271" s="1">
        <v>2200</v>
      </c>
      <c r="C13271" s="2">
        <f t="shared" si="1030"/>
        <v>5382495.3599999994</v>
      </c>
      <c r="D13271" s="1">
        <v>7636.4</v>
      </c>
      <c r="E13271" s="1">
        <v>663.49</v>
      </c>
      <c r="G13271">
        <v>20150325</v>
      </c>
      <c r="H13271" s="1">
        <v>4330</v>
      </c>
      <c r="I13271" s="2">
        <f t="shared" si="1031"/>
        <v>10593729.504000001</v>
      </c>
      <c r="J13271" s="1">
        <v>31722</v>
      </c>
      <c r="K13271" s="1">
        <v>866.13</v>
      </c>
      <c r="M13271">
        <v>20150325</v>
      </c>
      <c r="N13271" s="1">
        <v>298</v>
      </c>
      <c r="O13271" s="2">
        <f t="shared" si="1032"/>
        <v>729083.46239999996</v>
      </c>
      <c r="P13271" s="1">
        <v>629.15</v>
      </c>
      <c r="Q13271" s="1">
        <v>30.834</v>
      </c>
      <c r="S13271">
        <v>20150325</v>
      </c>
      <c r="T13271" s="1">
        <v>702</v>
      </c>
      <c r="U13271" s="2">
        <f t="shared" si="1033"/>
        <v>1717505.3376</v>
      </c>
      <c r="V13271" s="1">
        <v>4946.3</v>
      </c>
      <c r="W13271" s="1">
        <v>267.70999999999998</v>
      </c>
      <c r="Y13271">
        <v>20150325</v>
      </c>
      <c r="Z13271" s="1">
        <v>679</v>
      </c>
      <c r="AA13271" s="2">
        <f t="shared" si="1034"/>
        <v>1661233.7952000001</v>
      </c>
      <c r="AB13271" s="1">
        <v>8611</v>
      </c>
      <c r="AC13271" s="1">
        <v>213.17</v>
      </c>
    </row>
    <row r="13272" spans="1:29" hidden="1" x14ac:dyDescent="0.25">
      <c r="A13272">
        <v>20150326</v>
      </c>
      <c r="B13272" s="1">
        <v>2050</v>
      </c>
      <c r="C13272" s="2">
        <f t="shared" si="1030"/>
        <v>5015507.04</v>
      </c>
      <c r="D13272" s="1">
        <v>7085.9</v>
      </c>
      <c r="E13272" s="1">
        <v>614.97</v>
      </c>
      <c r="G13272">
        <v>20150326</v>
      </c>
      <c r="H13272" s="1">
        <v>4270</v>
      </c>
      <c r="I13272" s="2">
        <f t="shared" si="1031"/>
        <v>10446934.175999999</v>
      </c>
      <c r="J13272" s="1">
        <v>31099</v>
      </c>
      <c r="K13272" s="1">
        <v>850.62</v>
      </c>
      <c r="M13272">
        <v>20150326</v>
      </c>
      <c r="N13272" s="1">
        <v>368</v>
      </c>
      <c r="O13272" s="2">
        <f t="shared" si="1032"/>
        <v>900344.67839999986</v>
      </c>
      <c r="P13272" s="1">
        <v>896.61</v>
      </c>
      <c r="Q13272" s="1">
        <v>47.640999999999998</v>
      </c>
      <c r="S13272">
        <v>20150326</v>
      </c>
      <c r="T13272" s="1">
        <v>735</v>
      </c>
      <c r="U13272" s="2">
        <f t="shared" si="1033"/>
        <v>1798242.7679999997</v>
      </c>
      <c r="V13272" s="1">
        <v>5147.7</v>
      </c>
      <c r="W13272" s="1">
        <v>284.19</v>
      </c>
      <c r="Y13272">
        <v>20150326</v>
      </c>
      <c r="Z13272" s="1">
        <v>638</v>
      </c>
      <c r="AA13272" s="2">
        <f t="shared" si="1034"/>
        <v>1560923.6543999999</v>
      </c>
      <c r="AB13272" s="1">
        <v>7831.4</v>
      </c>
      <c r="AC13272" s="1">
        <v>195.57</v>
      </c>
    </row>
    <row r="13273" spans="1:29" hidden="1" x14ac:dyDescent="0.25">
      <c r="A13273">
        <v>20150327</v>
      </c>
      <c r="B13273" s="1">
        <v>1920</v>
      </c>
      <c r="C13273" s="2">
        <f t="shared" si="1030"/>
        <v>4697450.4959999993</v>
      </c>
      <c r="D13273" s="1">
        <v>6608.6</v>
      </c>
      <c r="E13273" s="1">
        <v>573.16</v>
      </c>
      <c r="G13273">
        <v>20150327</v>
      </c>
      <c r="H13273" s="1">
        <v>4210</v>
      </c>
      <c r="I13273" s="2">
        <f t="shared" si="1031"/>
        <v>10300138.847999997</v>
      </c>
      <c r="J13273" s="1">
        <v>30480</v>
      </c>
      <c r="K13273" s="1">
        <v>835.27</v>
      </c>
      <c r="M13273">
        <v>20150327</v>
      </c>
      <c r="N13273" s="1">
        <v>330</v>
      </c>
      <c r="O13273" s="2">
        <f t="shared" si="1032"/>
        <v>807374.304</v>
      </c>
      <c r="P13273" s="1">
        <v>747.19</v>
      </c>
      <c r="Q13273" s="1">
        <v>38.320999999999998</v>
      </c>
      <c r="S13273">
        <v>20150327</v>
      </c>
      <c r="T13273" s="1">
        <v>696</v>
      </c>
      <c r="U13273" s="2">
        <f t="shared" si="1033"/>
        <v>1702825.8047999998</v>
      </c>
      <c r="V13273" s="1">
        <v>4903.3999999999996</v>
      </c>
      <c r="W13273" s="1">
        <v>267.17</v>
      </c>
      <c r="Y13273">
        <v>20150327</v>
      </c>
      <c r="Z13273" s="1">
        <v>895</v>
      </c>
      <c r="AA13273" s="2">
        <f t="shared" si="1034"/>
        <v>2189696.9760000003</v>
      </c>
      <c r="AB13273" s="1">
        <v>13007</v>
      </c>
      <c r="AC13273" s="1">
        <v>318.76</v>
      </c>
    </row>
    <row r="13274" spans="1:29" hidden="1" x14ac:dyDescent="0.25">
      <c r="A13274">
        <v>20150328</v>
      </c>
      <c r="B13274" s="1">
        <v>1860</v>
      </c>
      <c r="C13274" s="2">
        <f t="shared" si="1030"/>
        <v>4550655.1679999996</v>
      </c>
      <c r="D13274" s="1">
        <v>6383.5</v>
      </c>
      <c r="E13274" s="1">
        <v>554.6</v>
      </c>
      <c r="G13274">
        <v>20150328</v>
      </c>
      <c r="H13274" s="1">
        <v>3940</v>
      </c>
      <c r="I13274" s="2">
        <f t="shared" si="1031"/>
        <v>9639559.8719999995</v>
      </c>
      <c r="J13274" s="1">
        <v>28023</v>
      </c>
      <c r="K13274" s="1">
        <v>756.52</v>
      </c>
      <c r="M13274">
        <v>20150328</v>
      </c>
      <c r="N13274" s="1">
        <v>284</v>
      </c>
      <c r="O13274" s="2">
        <f t="shared" si="1032"/>
        <v>694831.21920000005</v>
      </c>
      <c r="P13274" s="1">
        <v>576.92999999999995</v>
      </c>
      <c r="Q13274" s="1">
        <v>28.14</v>
      </c>
      <c r="S13274">
        <v>20150328</v>
      </c>
      <c r="T13274" s="1">
        <v>623</v>
      </c>
      <c r="U13274" s="2">
        <f t="shared" si="1033"/>
        <v>1524224.8223999999</v>
      </c>
      <c r="V13274" s="1">
        <v>4450</v>
      </c>
      <c r="W13274" s="1">
        <v>234.84</v>
      </c>
      <c r="Y13274">
        <v>20150328</v>
      </c>
      <c r="Z13274" s="1">
        <v>982</v>
      </c>
      <c r="AA13274" s="2">
        <f t="shared" si="1034"/>
        <v>2402550.2015999998</v>
      </c>
      <c r="AB13274" s="1">
        <v>14852</v>
      </c>
      <c r="AC13274" s="1">
        <v>365.86</v>
      </c>
    </row>
    <row r="13275" spans="1:29" hidden="1" x14ac:dyDescent="0.25">
      <c r="A13275">
        <v>20150329</v>
      </c>
      <c r="B13275" s="1">
        <v>1880</v>
      </c>
      <c r="C13275" s="2">
        <f t="shared" si="1030"/>
        <v>4599586.9440000001</v>
      </c>
      <c r="D13275" s="1">
        <v>6444.8</v>
      </c>
      <c r="E13275" s="1">
        <v>562.6</v>
      </c>
      <c r="G13275">
        <v>20150329</v>
      </c>
      <c r="H13275" s="1">
        <v>4010</v>
      </c>
      <c r="I13275" s="2">
        <f t="shared" si="1031"/>
        <v>9810821.0879999995</v>
      </c>
      <c r="J13275" s="1">
        <v>28553</v>
      </c>
      <c r="K13275" s="1">
        <v>780.69</v>
      </c>
      <c r="M13275">
        <v>20150329</v>
      </c>
      <c r="N13275" s="1">
        <v>275</v>
      </c>
      <c r="O13275" s="2">
        <f t="shared" si="1032"/>
        <v>672811.91999999993</v>
      </c>
      <c r="P13275" s="1">
        <v>544.66999999999996</v>
      </c>
      <c r="Q13275" s="1">
        <v>26.37</v>
      </c>
      <c r="S13275">
        <v>20150329</v>
      </c>
      <c r="T13275" s="1">
        <v>553</v>
      </c>
      <c r="U13275" s="2">
        <f t="shared" si="1033"/>
        <v>1352963.6063999999</v>
      </c>
      <c r="V13275" s="1">
        <v>4016.3</v>
      </c>
      <c r="W13275" s="1">
        <v>204.59</v>
      </c>
      <c r="Y13275">
        <v>20150329</v>
      </c>
      <c r="Z13275" s="1">
        <v>926</v>
      </c>
      <c r="AA13275" s="2">
        <f t="shared" si="1034"/>
        <v>2265541.2288000002</v>
      </c>
      <c r="AB13275" s="1">
        <v>13691</v>
      </c>
      <c r="AC13275" s="1">
        <v>336.64</v>
      </c>
    </row>
    <row r="13276" spans="1:29" hidden="1" x14ac:dyDescent="0.25">
      <c r="A13276">
        <v>20150330</v>
      </c>
      <c r="B13276" s="1">
        <v>1960</v>
      </c>
      <c r="C13276" s="2">
        <f t="shared" si="1030"/>
        <v>4795314.0480000004</v>
      </c>
      <c r="D13276" s="1">
        <v>6719.7</v>
      </c>
      <c r="E13276" s="1">
        <v>590.70000000000005</v>
      </c>
      <c r="G13276">
        <v>20150330</v>
      </c>
      <c r="H13276" s="1">
        <v>3370</v>
      </c>
      <c r="I13276" s="2">
        <f t="shared" si="1031"/>
        <v>8245004.2559999982</v>
      </c>
      <c r="J13276" s="1">
        <v>23007</v>
      </c>
      <c r="K13276" s="1">
        <v>605.32000000000005</v>
      </c>
      <c r="M13276">
        <v>20150330</v>
      </c>
      <c r="N13276" s="1">
        <v>269</v>
      </c>
      <c r="O13276" s="2">
        <f t="shared" si="1032"/>
        <v>658132.3872</v>
      </c>
      <c r="P13276" s="1">
        <v>523.30999999999995</v>
      </c>
      <c r="Q13276" s="1">
        <v>25.241</v>
      </c>
      <c r="S13276">
        <v>20150330</v>
      </c>
      <c r="T13276" s="1">
        <v>522</v>
      </c>
      <c r="U13276" s="2">
        <f t="shared" si="1033"/>
        <v>1277119.3535999998</v>
      </c>
      <c r="V13276" s="1">
        <v>3823</v>
      </c>
      <c r="W13276" s="1">
        <v>191.91</v>
      </c>
      <c r="Y13276">
        <v>20150330</v>
      </c>
      <c r="Z13276" s="1">
        <v>777</v>
      </c>
      <c r="AA13276" s="2">
        <f t="shared" si="1034"/>
        <v>1900999.4975999999</v>
      </c>
      <c r="AB13276" s="1">
        <v>10625</v>
      </c>
      <c r="AC13276" s="1">
        <v>261.77999999999997</v>
      </c>
    </row>
    <row r="13277" spans="1:29" hidden="1" x14ac:dyDescent="0.25">
      <c r="A13277">
        <v>20150331</v>
      </c>
      <c r="B13277" s="1">
        <v>2030</v>
      </c>
      <c r="C13277" s="2">
        <f t="shared" si="1030"/>
        <v>4966575.2639999995</v>
      </c>
      <c r="D13277" s="1">
        <v>6957.5</v>
      </c>
      <c r="E13277" s="1">
        <v>615.55999999999995</v>
      </c>
      <c r="G13277">
        <v>20150331</v>
      </c>
      <c r="H13277" s="1">
        <v>3780</v>
      </c>
      <c r="I13277" s="2">
        <f t="shared" si="1031"/>
        <v>9248105.6639999989</v>
      </c>
      <c r="J13277" s="1">
        <v>26407</v>
      </c>
      <c r="K13277" s="1">
        <v>719.56</v>
      </c>
      <c r="M13277">
        <v>20150331</v>
      </c>
      <c r="N13277" s="1">
        <v>280</v>
      </c>
      <c r="O13277" s="2">
        <f t="shared" si="1032"/>
        <v>685044.86400000006</v>
      </c>
      <c r="P13277" s="1">
        <v>560.92999999999995</v>
      </c>
      <c r="Q13277" s="1">
        <v>27.568000000000001</v>
      </c>
      <c r="S13277">
        <v>20150331</v>
      </c>
      <c r="T13277" s="1">
        <v>690</v>
      </c>
      <c r="U13277" s="2">
        <f t="shared" si="1033"/>
        <v>1688146.2719999999</v>
      </c>
      <c r="V13277" s="1">
        <v>4854</v>
      </c>
      <c r="W13277" s="1">
        <v>269.05</v>
      </c>
      <c r="Y13277">
        <v>20150331</v>
      </c>
      <c r="Z13277" s="1">
        <v>665</v>
      </c>
      <c r="AA13277" s="2">
        <f t="shared" si="1034"/>
        <v>1626981.5519999997</v>
      </c>
      <c r="AB13277" s="1">
        <v>8406.2999999999993</v>
      </c>
      <c r="AC13277" s="1">
        <v>210.07</v>
      </c>
    </row>
    <row r="13278" spans="1:29" hidden="1" x14ac:dyDescent="0.25">
      <c r="A13278">
        <v>20150401</v>
      </c>
      <c r="B13278" s="1">
        <v>2460</v>
      </c>
      <c r="C13278" s="2">
        <f t="shared" si="1030"/>
        <v>6018608.4479999989</v>
      </c>
      <c r="D13278" s="1">
        <v>8480</v>
      </c>
      <c r="E13278" s="1">
        <v>764.11</v>
      </c>
      <c r="G13278">
        <v>20150401</v>
      </c>
      <c r="H13278" s="1">
        <v>3510</v>
      </c>
      <c r="I13278" s="2">
        <f t="shared" si="1031"/>
        <v>8587526.6879999992</v>
      </c>
      <c r="J13278" s="1">
        <v>24044</v>
      </c>
      <c r="K13278" s="1">
        <v>647.55999999999995</v>
      </c>
      <c r="M13278">
        <v>20150401</v>
      </c>
      <c r="N13278" s="1">
        <v>292</v>
      </c>
      <c r="O13278" s="2">
        <f t="shared" si="1032"/>
        <v>714403.92959999992</v>
      </c>
      <c r="P13278" s="1">
        <v>602.80999999999995</v>
      </c>
      <c r="Q13278" s="1">
        <v>30.207999999999998</v>
      </c>
      <c r="S13278">
        <v>20150401</v>
      </c>
      <c r="T13278" s="1">
        <v>823</v>
      </c>
      <c r="U13278" s="2">
        <f t="shared" si="1033"/>
        <v>2013542.5823999997</v>
      </c>
      <c r="V13278" s="1">
        <v>5672.2</v>
      </c>
      <c r="W13278" s="1">
        <v>334.79</v>
      </c>
      <c r="Y13278">
        <v>20150401</v>
      </c>
      <c r="Z13278" s="1">
        <v>569</v>
      </c>
      <c r="AA13278" s="2">
        <f t="shared" si="1034"/>
        <v>1392109.0271999999</v>
      </c>
      <c r="AB13278" s="1">
        <v>6589.2</v>
      </c>
      <c r="AC13278" s="1">
        <v>168.94</v>
      </c>
    </row>
    <row r="13279" spans="1:29" hidden="1" x14ac:dyDescent="0.25">
      <c r="A13279">
        <v>20150402</v>
      </c>
      <c r="B13279" s="1">
        <v>6560</v>
      </c>
      <c r="C13279" s="2">
        <f t="shared" si="1030"/>
        <v>16049622.527999997</v>
      </c>
      <c r="D13279" s="1">
        <v>23073</v>
      </c>
      <c r="E13279" s="1">
        <v>2278.3000000000002</v>
      </c>
      <c r="G13279">
        <v>20150402</v>
      </c>
      <c r="H13279" s="1">
        <v>3500</v>
      </c>
      <c r="I13279" s="2">
        <f t="shared" si="1031"/>
        <v>8563060.7999999989</v>
      </c>
      <c r="J13279" s="1">
        <v>23889</v>
      </c>
      <c r="K13279" s="1">
        <v>647.73</v>
      </c>
      <c r="M13279">
        <v>20150402</v>
      </c>
      <c r="N13279" s="1">
        <v>314</v>
      </c>
      <c r="O13279" s="2">
        <f t="shared" si="1032"/>
        <v>768228.88319999981</v>
      </c>
      <c r="P13279" s="1">
        <v>682.23</v>
      </c>
      <c r="Q13279" s="1">
        <v>35.25</v>
      </c>
      <c r="S13279">
        <v>20150402</v>
      </c>
      <c r="T13279" s="1">
        <v>826</v>
      </c>
      <c r="U13279" s="2">
        <f t="shared" si="1033"/>
        <v>2020882.3487999998</v>
      </c>
      <c r="V13279" s="1">
        <v>5686.8</v>
      </c>
      <c r="W13279" s="1">
        <v>337.82</v>
      </c>
      <c r="Y13279">
        <v>20150402</v>
      </c>
      <c r="Z13279" s="1">
        <v>517</v>
      </c>
      <c r="AA13279" s="2">
        <f t="shared" si="1034"/>
        <v>1264886.4095999997</v>
      </c>
      <c r="AB13279" s="1">
        <v>5650.5</v>
      </c>
      <c r="AC13279" s="1">
        <v>148.11000000000001</v>
      </c>
    </row>
    <row r="13280" spans="1:29" hidden="1" x14ac:dyDescent="0.25">
      <c r="A13280">
        <v>20150403</v>
      </c>
      <c r="B13280" s="1">
        <v>7530</v>
      </c>
      <c r="C13280" s="2">
        <f t="shared" si="1030"/>
        <v>18422813.663999997</v>
      </c>
      <c r="D13280" s="1">
        <v>26432</v>
      </c>
      <c r="E13280" s="1">
        <v>2659</v>
      </c>
      <c r="G13280">
        <v>20150403</v>
      </c>
      <c r="H13280" s="1">
        <v>3580</v>
      </c>
      <c r="I13280" s="2">
        <f t="shared" si="1031"/>
        <v>8758787.904000001</v>
      </c>
      <c r="J13280" s="1">
        <v>24487</v>
      </c>
      <c r="K13280" s="1">
        <v>672.47</v>
      </c>
      <c r="M13280">
        <v>20150403</v>
      </c>
      <c r="N13280" s="1">
        <v>355</v>
      </c>
      <c r="O13280" s="2">
        <f t="shared" si="1032"/>
        <v>868539.02399999998</v>
      </c>
      <c r="P13280" s="1">
        <v>837.48</v>
      </c>
      <c r="Q13280" s="1">
        <v>45.436</v>
      </c>
      <c r="S13280">
        <v>20150403</v>
      </c>
      <c r="T13280" s="1">
        <v>958</v>
      </c>
      <c r="U13280" s="2">
        <f t="shared" si="1033"/>
        <v>2343832.0703999996</v>
      </c>
      <c r="V13280" s="1">
        <v>6502.8</v>
      </c>
      <c r="W13280" s="1">
        <v>407.2</v>
      </c>
      <c r="Y13280">
        <v>20150403</v>
      </c>
      <c r="Z13280" s="1">
        <v>486</v>
      </c>
      <c r="AA13280" s="2">
        <f t="shared" si="1034"/>
        <v>1189042.1568</v>
      </c>
      <c r="AB13280" s="1">
        <v>5110.2</v>
      </c>
      <c r="AC13280" s="1">
        <v>136.26</v>
      </c>
    </row>
    <row r="13281" spans="1:29" hidden="1" x14ac:dyDescent="0.25">
      <c r="A13281">
        <v>20150404</v>
      </c>
      <c r="B13281" s="1">
        <v>4730</v>
      </c>
      <c r="C13281" s="2">
        <f t="shared" si="1030"/>
        <v>11572365.023999998</v>
      </c>
      <c r="D13281" s="1">
        <v>16503</v>
      </c>
      <c r="E13281" s="1">
        <v>1589.4</v>
      </c>
      <c r="G13281">
        <v>20150404</v>
      </c>
      <c r="H13281" s="1">
        <v>3460</v>
      </c>
      <c r="I13281" s="2">
        <f t="shared" si="1031"/>
        <v>8465197.2479999978</v>
      </c>
      <c r="J13281" s="1">
        <v>23415</v>
      </c>
      <c r="K13281" s="1">
        <v>642.72</v>
      </c>
      <c r="M13281">
        <v>20150404</v>
      </c>
      <c r="N13281" s="1">
        <v>341</v>
      </c>
      <c r="O13281" s="2">
        <f t="shared" si="1032"/>
        <v>834286.78080000007</v>
      </c>
      <c r="P13281" s="1">
        <v>782.3</v>
      </c>
      <c r="Q13281" s="1">
        <v>42.003999999999998</v>
      </c>
      <c r="S13281">
        <v>20150404</v>
      </c>
      <c r="T13281" s="1">
        <v>947</v>
      </c>
      <c r="U13281" s="2">
        <f t="shared" si="1033"/>
        <v>2316919.5935999998</v>
      </c>
      <c r="V13281" s="1">
        <v>6429.5</v>
      </c>
      <c r="W13281" s="1">
        <v>403.32</v>
      </c>
      <c r="Y13281">
        <v>20150404</v>
      </c>
      <c r="Z13281" s="1">
        <v>453</v>
      </c>
      <c r="AA13281" s="2">
        <f t="shared" si="1034"/>
        <v>1108304.7264</v>
      </c>
      <c r="AB13281" s="1">
        <v>4549.6000000000004</v>
      </c>
      <c r="AC13281" s="1">
        <v>123.95</v>
      </c>
    </row>
    <row r="13282" spans="1:29" hidden="1" x14ac:dyDescent="0.25">
      <c r="A13282">
        <v>20150405</v>
      </c>
      <c r="B13282" s="1">
        <v>3210</v>
      </c>
      <c r="C13282" s="2">
        <f t="shared" si="1030"/>
        <v>7853550.0479999995</v>
      </c>
      <c r="D13282" s="1">
        <v>11069</v>
      </c>
      <c r="E13282" s="1">
        <v>1034.0999999999999</v>
      </c>
      <c r="G13282">
        <v>20150405</v>
      </c>
      <c r="H13282" s="1">
        <v>3420</v>
      </c>
      <c r="I13282" s="2">
        <f t="shared" si="1031"/>
        <v>8367333.6959999995</v>
      </c>
      <c r="J13282" s="1">
        <v>23013</v>
      </c>
      <c r="K13282" s="1">
        <v>634.87</v>
      </c>
      <c r="M13282">
        <v>20150405</v>
      </c>
      <c r="N13282" s="1">
        <v>309</v>
      </c>
      <c r="O13282" s="2">
        <f t="shared" si="1032"/>
        <v>755995.93919999991</v>
      </c>
      <c r="P13282" s="1">
        <v>661.34</v>
      </c>
      <c r="Q13282" s="1">
        <v>34.408000000000001</v>
      </c>
      <c r="S13282">
        <v>20150405</v>
      </c>
      <c r="T13282" s="1">
        <v>810</v>
      </c>
      <c r="U13282" s="2">
        <f t="shared" si="1033"/>
        <v>1981736.9279999998</v>
      </c>
      <c r="V13282" s="1">
        <v>5575.6</v>
      </c>
      <c r="W13282" s="1">
        <v>334.49</v>
      </c>
      <c r="Y13282">
        <v>20150405</v>
      </c>
      <c r="Z13282" s="1">
        <v>454</v>
      </c>
      <c r="AA13282" s="2">
        <f t="shared" si="1034"/>
        <v>1110751.3152000001</v>
      </c>
      <c r="AB13282" s="1">
        <v>4572.1000000000004</v>
      </c>
      <c r="AC13282" s="1">
        <v>124.69</v>
      </c>
    </row>
    <row r="13283" spans="1:29" hidden="1" x14ac:dyDescent="0.25">
      <c r="A13283">
        <v>20150406</v>
      </c>
      <c r="B13283" s="1">
        <v>2530</v>
      </c>
      <c r="C13283" s="2">
        <f t="shared" si="1030"/>
        <v>6189869.6639999989</v>
      </c>
      <c r="D13283" s="1">
        <v>8633</v>
      </c>
      <c r="E13283" s="1">
        <v>794.12</v>
      </c>
      <c r="G13283">
        <v>20150406</v>
      </c>
      <c r="H13283" s="1">
        <v>3450</v>
      </c>
      <c r="I13283" s="2">
        <f t="shared" si="1031"/>
        <v>8440731.3599999994</v>
      </c>
      <c r="J13283" s="1">
        <v>23190</v>
      </c>
      <c r="K13283" s="1">
        <v>645.80999999999995</v>
      </c>
      <c r="M13283">
        <v>20150406</v>
      </c>
      <c r="N13283" s="1">
        <v>308</v>
      </c>
      <c r="O13283" s="2">
        <f t="shared" si="1032"/>
        <v>753549.35040000011</v>
      </c>
      <c r="P13283" s="1">
        <v>656.85</v>
      </c>
      <c r="Q13283" s="1">
        <v>34.279000000000003</v>
      </c>
      <c r="S13283">
        <v>20150406</v>
      </c>
      <c r="T13283" s="1">
        <v>706</v>
      </c>
      <c r="U13283" s="2">
        <f t="shared" si="1033"/>
        <v>1727291.6928000001</v>
      </c>
      <c r="V13283" s="1">
        <v>4931.2</v>
      </c>
      <c r="W13283" s="1">
        <v>284.42</v>
      </c>
      <c r="Y13283">
        <v>20150406</v>
      </c>
      <c r="Z13283" s="1">
        <v>445</v>
      </c>
      <c r="AA13283" s="2">
        <f t="shared" si="1034"/>
        <v>1088732.0160000001</v>
      </c>
      <c r="AB13283" s="1">
        <v>4425.7</v>
      </c>
      <c r="AC13283" s="1">
        <v>121.64</v>
      </c>
    </row>
    <row r="13284" spans="1:29" hidden="1" x14ac:dyDescent="0.25">
      <c r="A13284">
        <v>20150407</v>
      </c>
      <c r="B13284" s="1">
        <v>2240</v>
      </c>
      <c r="C13284" s="2">
        <f t="shared" si="1030"/>
        <v>5480358.9120000005</v>
      </c>
      <c r="D13284" s="1">
        <v>7588.3</v>
      </c>
      <c r="E13284" s="1">
        <v>694</v>
      </c>
      <c r="G13284">
        <v>20150407</v>
      </c>
      <c r="H13284" s="1">
        <v>3220</v>
      </c>
      <c r="I13284" s="2">
        <f t="shared" si="1031"/>
        <v>7878015.9359999998</v>
      </c>
      <c r="J13284" s="1">
        <v>21245</v>
      </c>
      <c r="K13284" s="1">
        <v>588.16999999999996</v>
      </c>
      <c r="M13284">
        <v>20150407</v>
      </c>
      <c r="N13284" s="1">
        <v>315</v>
      </c>
      <c r="O13284" s="2">
        <f t="shared" si="1032"/>
        <v>770675.47199999983</v>
      </c>
      <c r="P13284" s="1">
        <v>681.68</v>
      </c>
      <c r="Q13284" s="1">
        <v>36.018000000000001</v>
      </c>
      <c r="S13284">
        <v>20150407</v>
      </c>
      <c r="T13284" s="1">
        <v>648</v>
      </c>
      <c r="U13284" s="2">
        <f t="shared" si="1033"/>
        <v>1585389.5423999997</v>
      </c>
      <c r="V13284" s="1">
        <v>4571.8</v>
      </c>
      <c r="W13284" s="1">
        <v>257.74</v>
      </c>
      <c r="Y13284">
        <v>20150407</v>
      </c>
      <c r="Z13284" s="1">
        <v>419</v>
      </c>
      <c r="AA13284" s="2">
        <f t="shared" si="1034"/>
        <v>1025120.7071999998</v>
      </c>
      <c r="AB13284" s="1">
        <v>3999.7</v>
      </c>
      <c r="AC13284" s="1">
        <v>112.28</v>
      </c>
    </row>
    <row r="13285" spans="1:29" hidden="1" x14ac:dyDescent="0.25">
      <c r="A13285">
        <v>20150408</v>
      </c>
      <c r="B13285" s="1">
        <v>2230</v>
      </c>
      <c r="C13285" s="2">
        <f t="shared" si="1030"/>
        <v>5455893.0240000002</v>
      </c>
      <c r="D13285" s="1">
        <v>7533.1</v>
      </c>
      <c r="E13285" s="1">
        <v>691.11</v>
      </c>
      <c r="G13285">
        <v>20150408</v>
      </c>
      <c r="H13285" s="1">
        <v>3040</v>
      </c>
      <c r="I13285" s="2">
        <f t="shared" si="1031"/>
        <v>7437629.9520000005</v>
      </c>
      <c r="J13285" s="1">
        <v>19737</v>
      </c>
      <c r="K13285" s="1">
        <v>545.83000000000004</v>
      </c>
      <c r="M13285">
        <v>20150408</v>
      </c>
      <c r="N13285" s="1">
        <v>343</v>
      </c>
      <c r="O13285" s="2">
        <f t="shared" si="1032"/>
        <v>839179.95840000012</v>
      </c>
      <c r="P13285" s="1">
        <v>785.95</v>
      </c>
      <c r="Q13285" s="1">
        <v>43.012999999999998</v>
      </c>
      <c r="S13285">
        <v>20150408</v>
      </c>
      <c r="T13285" s="1">
        <v>709</v>
      </c>
      <c r="U13285" s="2">
        <f t="shared" si="1033"/>
        <v>1734631.4592000002</v>
      </c>
      <c r="V13285" s="1">
        <v>4941.8999999999996</v>
      </c>
      <c r="W13285" s="1">
        <v>288.66000000000003</v>
      </c>
      <c r="Y13285">
        <v>20150408</v>
      </c>
      <c r="Z13285" s="1">
        <v>409</v>
      </c>
      <c r="AA13285" s="2">
        <f t="shared" si="1034"/>
        <v>1000654.8192</v>
      </c>
      <c r="AB13285" s="1">
        <v>3841.8</v>
      </c>
      <c r="AC13285" s="1">
        <v>108.94</v>
      </c>
    </row>
    <row r="13286" spans="1:29" hidden="1" x14ac:dyDescent="0.25">
      <c r="A13286">
        <v>20150409</v>
      </c>
      <c r="B13286" s="1">
        <v>3270</v>
      </c>
      <c r="C13286" s="2">
        <f t="shared" si="1030"/>
        <v>8000345.3759999983</v>
      </c>
      <c r="D13286" s="1">
        <v>11165</v>
      </c>
      <c r="E13286" s="1">
        <v>1059.4000000000001</v>
      </c>
      <c r="G13286">
        <v>20150409</v>
      </c>
      <c r="H13286" s="1">
        <v>3360</v>
      </c>
      <c r="I13286" s="2">
        <f t="shared" si="1031"/>
        <v>8220538.3679999989</v>
      </c>
      <c r="J13286" s="1">
        <v>22243</v>
      </c>
      <c r="K13286" s="1">
        <v>630.29999999999995</v>
      </c>
      <c r="M13286">
        <v>20150409</v>
      </c>
      <c r="N13286" s="1">
        <v>415</v>
      </c>
      <c r="O13286" s="2">
        <f t="shared" si="1032"/>
        <v>1015334.352</v>
      </c>
      <c r="P13286" s="1">
        <v>1071</v>
      </c>
      <c r="Q13286" s="1">
        <v>63.085999999999999</v>
      </c>
      <c r="S13286">
        <v>20150409</v>
      </c>
      <c r="T13286" s="1">
        <v>1120</v>
      </c>
      <c r="U13286" s="2">
        <f t="shared" si="1033"/>
        <v>2740179.4560000002</v>
      </c>
      <c r="V13286" s="1">
        <v>7484</v>
      </c>
      <c r="W13286" s="1">
        <v>508.81</v>
      </c>
      <c r="Y13286">
        <v>20150409</v>
      </c>
      <c r="Z13286" s="1">
        <v>457</v>
      </c>
      <c r="AA13286" s="2">
        <f t="shared" si="1034"/>
        <v>1118091.0816000002</v>
      </c>
      <c r="AB13286" s="1">
        <v>4644.8</v>
      </c>
      <c r="AC13286" s="1">
        <v>127.33</v>
      </c>
    </row>
    <row r="13287" spans="1:29" hidden="1" x14ac:dyDescent="0.25">
      <c r="A13287">
        <v>20150410</v>
      </c>
      <c r="B13287" s="1">
        <v>3920</v>
      </c>
      <c r="C13287" s="2">
        <f t="shared" si="1030"/>
        <v>9590628.0960000008</v>
      </c>
      <c r="D13287" s="1">
        <v>13412</v>
      </c>
      <c r="E13287" s="1">
        <v>1296.9000000000001</v>
      </c>
      <c r="G13287">
        <v>20150410</v>
      </c>
      <c r="H13287" s="1">
        <v>3170</v>
      </c>
      <c r="I13287" s="2">
        <f t="shared" si="1031"/>
        <v>7755686.4959999993</v>
      </c>
      <c r="J13287" s="1">
        <v>20647</v>
      </c>
      <c r="K13287" s="1">
        <v>583.41999999999996</v>
      </c>
      <c r="M13287">
        <v>20150410</v>
      </c>
      <c r="N13287" s="1">
        <v>1180</v>
      </c>
      <c r="O13287" s="2">
        <f t="shared" si="1032"/>
        <v>2886974.784</v>
      </c>
      <c r="P13287" s="1">
        <v>4531.6000000000004</v>
      </c>
      <c r="Q13287" s="1">
        <v>394.47</v>
      </c>
      <c r="S13287">
        <v>20150410</v>
      </c>
      <c r="T13287" s="1">
        <v>2720</v>
      </c>
      <c r="U13287" s="2">
        <f t="shared" si="1033"/>
        <v>6654721.5360000003</v>
      </c>
      <c r="V13287" s="1">
        <v>18099</v>
      </c>
      <c r="W13287" s="1">
        <v>1599.1</v>
      </c>
      <c r="Y13287">
        <v>20150410</v>
      </c>
      <c r="Z13287" s="1">
        <v>1260</v>
      </c>
      <c r="AA13287" s="2">
        <f t="shared" si="1034"/>
        <v>3082701.8879999993</v>
      </c>
      <c r="AB13287" s="1">
        <v>21144</v>
      </c>
      <c r="AC13287" s="1">
        <v>548.28</v>
      </c>
    </row>
    <row r="13288" spans="1:29" hidden="1" x14ac:dyDescent="0.25">
      <c r="A13288">
        <v>20150411</v>
      </c>
      <c r="B13288" s="1">
        <v>4850</v>
      </c>
      <c r="C13288" s="2">
        <f t="shared" ref="C13288:C13351" si="1035">B13288*0.028317*60*60*24</f>
        <v>11865955.68</v>
      </c>
      <c r="D13288" s="1">
        <v>16618</v>
      </c>
      <c r="E13288" s="1">
        <v>1643.7</v>
      </c>
      <c r="G13288">
        <v>20150411</v>
      </c>
      <c r="H13288" s="1">
        <v>3440</v>
      </c>
      <c r="I13288" s="2">
        <f t="shared" ref="I13288:I13351" si="1036">H13288*0.028317*60*60*24</f>
        <v>8416265.4719999991</v>
      </c>
      <c r="J13288" s="1">
        <v>22750</v>
      </c>
      <c r="K13288" s="1">
        <v>657.94</v>
      </c>
      <c r="M13288">
        <v>20150411</v>
      </c>
      <c r="N13288" s="1">
        <v>1320</v>
      </c>
      <c r="O13288" s="2">
        <f t="shared" ref="O13288:O13351" si="1037">N13288*0.028317*60*60*24</f>
        <v>3229497.216</v>
      </c>
      <c r="P13288" s="1">
        <v>5145.8999999999996</v>
      </c>
      <c r="Q13288" s="1">
        <v>468.95</v>
      </c>
      <c r="S13288">
        <v>20150411</v>
      </c>
      <c r="T13288" s="1">
        <v>1490</v>
      </c>
      <c r="U13288" s="2">
        <f t="shared" ref="U13288:U13351" si="1038">T13288*0.028317*60*60*24</f>
        <v>3645417.3119999999</v>
      </c>
      <c r="V13288" s="1">
        <v>9820.2999999999993</v>
      </c>
      <c r="W13288" s="1">
        <v>736.48</v>
      </c>
      <c r="Y13288">
        <v>20150411</v>
      </c>
      <c r="Z13288" s="1">
        <v>1600</v>
      </c>
      <c r="AA13288" s="2">
        <f t="shared" ref="AA13288:AA13351" si="1039">Z13288*0.028317*60*60*24</f>
        <v>3914542.0799999996</v>
      </c>
      <c r="AB13288" s="1">
        <v>28624</v>
      </c>
      <c r="AC13288" s="1">
        <v>787.4</v>
      </c>
    </row>
    <row r="13289" spans="1:29" hidden="1" x14ac:dyDescent="0.25">
      <c r="A13289">
        <v>20150412</v>
      </c>
      <c r="B13289" s="1">
        <v>6090</v>
      </c>
      <c r="C13289" s="2">
        <f t="shared" si="1035"/>
        <v>14899725.791999999</v>
      </c>
      <c r="D13289" s="1">
        <v>20863</v>
      </c>
      <c r="E13289" s="1">
        <v>2116.9</v>
      </c>
      <c r="G13289">
        <v>20150412</v>
      </c>
      <c r="H13289" s="1">
        <v>3260</v>
      </c>
      <c r="I13289" s="2">
        <f t="shared" si="1036"/>
        <v>7975879.4879999999</v>
      </c>
      <c r="J13289" s="1">
        <v>21233</v>
      </c>
      <c r="K13289" s="1">
        <v>612.28</v>
      </c>
      <c r="M13289">
        <v>20150412</v>
      </c>
      <c r="N13289" s="1">
        <v>920</v>
      </c>
      <c r="O13289" s="2">
        <f t="shared" si="1037"/>
        <v>2250861.696</v>
      </c>
      <c r="P13289" s="1">
        <v>3335.2</v>
      </c>
      <c r="Q13289" s="1">
        <v>266.87</v>
      </c>
      <c r="S13289">
        <v>20150412</v>
      </c>
      <c r="T13289" s="1">
        <v>1060</v>
      </c>
      <c r="U13289" s="2">
        <f t="shared" si="1038"/>
        <v>2593384.1279999996</v>
      </c>
      <c r="V13289" s="1">
        <v>7090.3</v>
      </c>
      <c r="W13289" s="1">
        <v>482.23</v>
      </c>
      <c r="Y13289">
        <v>20150412</v>
      </c>
      <c r="Z13289" s="1">
        <v>1600</v>
      </c>
      <c r="AA13289" s="2">
        <f t="shared" si="1039"/>
        <v>3914542.0799999996</v>
      </c>
      <c r="AB13289" s="1">
        <v>28655</v>
      </c>
      <c r="AC13289" s="1">
        <v>789.88</v>
      </c>
    </row>
    <row r="13290" spans="1:29" hidden="1" x14ac:dyDescent="0.25">
      <c r="A13290">
        <v>20150413</v>
      </c>
      <c r="B13290" s="1">
        <v>7520</v>
      </c>
      <c r="C13290" s="2">
        <f t="shared" si="1035"/>
        <v>18398347.776000001</v>
      </c>
      <c r="D13290" s="1">
        <v>25697</v>
      </c>
      <c r="E13290" s="1">
        <v>2674.9</v>
      </c>
      <c r="G13290">
        <v>20150413</v>
      </c>
      <c r="H13290" s="1">
        <v>3440</v>
      </c>
      <c r="I13290" s="2">
        <f t="shared" si="1036"/>
        <v>8416265.4719999991</v>
      </c>
      <c r="J13290" s="1">
        <v>22606</v>
      </c>
      <c r="K13290" s="1">
        <v>664.03</v>
      </c>
      <c r="M13290">
        <v>20150413</v>
      </c>
      <c r="N13290" s="1">
        <v>653</v>
      </c>
      <c r="O13290" s="2">
        <f t="shared" si="1037"/>
        <v>1597622.4864000001</v>
      </c>
      <c r="P13290" s="1">
        <v>2103.4</v>
      </c>
      <c r="Q13290" s="1">
        <v>148.81</v>
      </c>
      <c r="S13290">
        <v>20150413</v>
      </c>
      <c r="T13290" s="1">
        <v>823</v>
      </c>
      <c r="U13290" s="2">
        <f t="shared" si="1038"/>
        <v>2013542.5823999997</v>
      </c>
      <c r="V13290" s="1">
        <v>5619.1</v>
      </c>
      <c r="W13290" s="1">
        <v>354.76</v>
      </c>
      <c r="Y13290">
        <v>20150413</v>
      </c>
      <c r="Z13290" s="1">
        <v>1400</v>
      </c>
      <c r="AA13290" s="2">
        <f t="shared" si="1039"/>
        <v>3425224.32</v>
      </c>
      <c r="AB13290" s="1">
        <v>24296</v>
      </c>
      <c r="AC13290" s="1">
        <v>647.91</v>
      </c>
    </row>
    <row r="13291" spans="1:29" hidden="1" x14ac:dyDescent="0.25">
      <c r="A13291">
        <v>20150414</v>
      </c>
      <c r="B13291" s="1">
        <v>5670</v>
      </c>
      <c r="C13291" s="2">
        <f t="shared" si="1035"/>
        <v>13872158.496000001</v>
      </c>
      <c r="D13291" s="1">
        <v>19288</v>
      </c>
      <c r="E13291" s="1">
        <v>1955.3</v>
      </c>
      <c r="G13291">
        <v>20150414</v>
      </c>
      <c r="H13291" s="1">
        <v>3510</v>
      </c>
      <c r="I13291" s="2">
        <f t="shared" si="1036"/>
        <v>8587526.6879999992</v>
      </c>
      <c r="J13291" s="1">
        <v>23097</v>
      </c>
      <c r="K13291" s="1">
        <v>686.87</v>
      </c>
      <c r="M13291">
        <v>20150414</v>
      </c>
      <c r="N13291" s="1">
        <v>538</v>
      </c>
      <c r="O13291" s="2">
        <f t="shared" si="1037"/>
        <v>1316264.7744</v>
      </c>
      <c r="P13291" s="1">
        <v>1586.3</v>
      </c>
      <c r="Q13291" s="1">
        <v>104.93</v>
      </c>
      <c r="S13291">
        <v>20150414</v>
      </c>
      <c r="T13291" s="1">
        <v>765</v>
      </c>
      <c r="U13291" s="2">
        <f t="shared" si="1038"/>
        <v>1871640.432</v>
      </c>
      <c r="V13291" s="1">
        <v>5258.9</v>
      </c>
      <c r="W13291" s="1">
        <v>326.18</v>
      </c>
      <c r="Y13291">
        <v>20150414</v>
      </c>
      <c r="Z13291" s="1">
        <v>1080</v>
      </c>
      <c r="AA13291" s="2">
        <f t="shared" si="1039"/>
        <v>2642315.9040000001</v>
      </c>
      <c r="AB13291" s="1">
        <v>17284</v>
      </c>
      <c r="AC13291" s="1">
        <v>441.9</v>
      </c>
    </row>
    <row r="13292" spans="1:29" hidden="1" x14ac:dyDescent="0.25">
      <c r="A13292">
        <v>20150415</v>
      </c>
      <c r="B13292" s="1">
        <v>4200</v>
      </c>
      <c r="C13292" s="2">
        <f t="shared" si="1035"/>
        <v>10275672.959999999</v>
      </c>
      <c r="D13292" s="1">
        <v>14169</v>
      </c>
      <c r="E13292" s="1">
        <v>1400.5</v>
      </c>
      <c r="G13292">
        <v>20150415</v>
      </c>
      <c r="H13292" s="1">
        <v>3320</v>
      </c>
      <c r="I13292" s="2">
        <f t="shared" si="1036"/>
        <v>8122674.8159999996</v>
      </c>
      <c r="J13292" s="1">
        <v>21505</v>
      </c>
      <c r="K13292" s="1">
        <v>637.03</v>
      </c>
      <c r="M13292">
        <v>20150415</v>
      </c>
      <c r="N13292" s="1">
        <v>460</v>
      </c>
      <c r="O13292" s="2">
        <f t="shared" si="1037"/>
        <v>1125430.848</v>
      </c>
      <c r="P13292" s="1">
        <v>1248.5</v>
      </c>
      <c r="Q13292" s="1">
        <v>78.301000000000002</v>
      </c>
      <c r="S13292">
        <v>20150415</v>
      </c>
      <c r="T13292" s="1">
        <v>680</v>
      </c>
      <c r="U13292" s="2">
        <f t="shared" si="1038"/>
        <v>1663680.3840000001</v>
      </c>
      <c r="V13292" s="1">
        <v>4735.8</v>
      </c>
      <c r="W13292" s="1">
        <v>284.29000000000002</v>
      </c>
      <c r="Y13292">
        <v>20150415</v>
      </c>
      <c r="Z13292" s="1">
        <v>828</v>
      </c>
      <c r="AA13292" s="2">
        <f t="shared" si="1039"/>
        <v>2025775.5263999994</v>
      </c>
      <c r="AB13292" s="1">
        <v>11888</v>
      </c>
      <c r="AC13292" s="1">
        <v>300.83999999999997</v>
      </c>
    </row>
    <row r="13293" spans="1:29" hidden="1" x14ac:dyDescent="0.25">
      <c r="A13293">
        <v>20150416</v>
      </c>
      <c r="B13293" s="1">
        <v>3260</v>
      </c>
      <c r="C13293" s="2">
        <f t="shared" si="1035"/>
        <v>7975879.4879999999</v>
      </c>
      <c r="D13293" s="1">
        <v>10888</v>
      </c>
      <c r="E13293" s="1">
        <v>1056</v>
      </c>
      <c r="G13293">
        <v>20150416</v>
      </c>
      <c r="H13293" s="1">
        <v>3320</v>
      </c>
      <c r="I13293" s="2">
        <f t="shared" si="1036"/>
        <v>8122674.8159999996</v>
      </c>
      <c r="J13293" s="1">
        <v>21435</v>
      </c>
      <c r="K13293" s="1">
        <v>640</v>
      </c>
      <c r="M13293">
        <v>20150416</v>
      </c>
      <c r="N13293" s="1">
        <v>410</v>
      </c>
      <c r="O13293" s="2">
        <f t="shared" si="1037"/>
        <v>1003101.4079999998</v>
      </c>
      <c r="P13293" s="1">
        <v>1040.0999999999999</v>
      </c>
      <c r="Q13293" s="1">
        <v>62.805999999999997</v>
      </c>
      <c r="S13293">
        <v>20150416</v>
      </c>
      <c r="T13293" s="1">
        <v>612</v>
      </c>
      <c r="U13293" s="2">
        <f t="shared" si="1038"/>
        <v>1497312.3456000001</v>
      </c>
      <c r="V13293" s="1">
        <v>4318.2</v>
      </c>
      <c r="W13293" s="1">
        <v>251.8</v>
      </c>
      <c r="Y13293">
        <v>20150416</v>
      </c>
      <c r="Z13293" s="1">
        <v>691</v>
      </c>
      <c r="AA13293" s="2">
        <f t="shared" si="1039"/>
        <v>1690592.8607999999</v>
      </c>
      <c r="AB13293" s="1">
        <v>9081.5</v>
      </c>
      <c r="AC13293" s="1">
        <v>232.79</v>
      </c>
    </row>
    <row r="13294" spans="1:29" hidden="1" x14ac:dyDescent="0.25">
      <c r="A13294">
        <v>20150417</v>
      </c>
      <c r="B13294" s="1">
        <v>2680</v>
      </c>
      <c r="C13294" s="2">
        <f t="shared" si="1035"/>
        <v>6556857.9839999992</v>
      </c>
      <c r="D13294" s="1">
        <v>8861.7999999999993</v>
      </c>
      <c r="E13294" s="1">
        <v>848.48</v>
      </c>
      <c r="G13294">
        <v>20150417</v>
      </c>
      <c r="H13294" s="1">
        <v>3460</v>
      </c>
      <c r="I13294" s="2">
        <f t="shared" si="1036"/>
        <v>8465197.2479999978</v>
      </c>
      <c r="J13294" s="1">
        <v>22475</v>
      </c>
      <c r="K13294" s="1">
        <v>682.16</v>
      </c>
      <c r="M13294">
        <v>20150417</v>
      </c>
      <c r="N13294" s="1">
        <v>387</v>
      </c>
      <c r="O13294" s="2">
        <f t="shared" si="1037"/>
        <v>946829.86560000014</v>
      </c>
      <c r="P13294" s="1">
        <v>946.45</v>
      </c>
      <c r="Q13294" s="1">
        <v>56.191000000000003</v>
      </c>
      <c r="S13294">
        <v>20150417</v>
      </c>
      <c r="T13294" s="1">
        <v>534</v>
      </c>
      <c r="U13294" s="2">
        <f t="shared" si="1038"/>
        <v>1306478.4191999999</v>
      </c>
      <c r="V13294" s="1">
        <v>3841.3</v>
      </c>
      <c r="W13294" s="1">
        <v>215.19</v>
      </c>
      <c r="Y13294">
        <v>20150417</v>
      </c>
      <c r="Z13294" s="1">
        <v>608</v>
      </c>
      <c r="AA13294" s="2">
        <f t="shared" si="1039"/>
        <v>1487525.9904</v>
      </c>
      <c r="AB13294" s="1">
        <v>7454</v>
      </c>
      <c r="AC13294" s="1">
        <v>194.77</v>
      </c>
    </row>
    <row r="13295" spans="1:29" hidden="1" x14ac:dyDescent="0.25">
      <c r="A13295">
        <v>20150418</v>
      </c>
      <c r="B13295" s="1">
        <v>2170</v>
      </c>
      <c r="C13295" s="2">
        <f t="shared" si="1035"/>
        <v>5309097.6959999995</v>
      </c>
      <c r="D13295" s="1">
        <v>7092.1</v>
      </c>
      <c r="E13295" s="1">
        <v>670.03</v>
      </c>
      <c r="G13295">
        <v>20150418</v>
      </c>
      <c r="H13295" s="1">
        <v>3100</v>
      </c>
      <c r="I13295" s="2">
        <f t="shared" si="1036"/>
        <v>7584425.2799999993</v>
      </c>
      <c r="J13295" s="1">
        <v>19580</v>
      </c>
      <c r="K13295" s="1">
        <v>587.09</v>
      </c>
      <c r="M13295">
        <v>20150418</v>
      </c>
      <c r="N13295" s="1">
        <v>376</v>
      </c>
      <c r="O13295" s="2">
        <f t="shared" si="1037"/>
        <v>919917.38879999996</v>
      </c>
      <c r="P13295" s="1">
        <v>901.73</v>
      </c>
      <c r="Q13295" s="1">
        <v>53.195</v>
      </c>
      <c r="S13295">
        <v>20150418</v>
      </c>
      <c r="T13295" s="1">
        <v>470</v>
      </c>
      <c r="U13295" s="2">
        <f t="shared" si="1038"/>
        <v>1149896.736</v>
      </c>
      <c r="V13295" s="1">
        <v>3449.8</v>
      </c>
      <c r="W13295" s="1">
        <v>186.08</v>
      </c>
      <c r="Y13295">
        <v>20150418</v>
      </c>
      <c r="Z13295" s="1">
        <v>546</v>
      </c>
      <c r="AA13295" s="2">
        <f t="shared" si="1039"/>
        <v>1335837.4848</v>
      </c>
      <c r="AB13295" s="1">
        <v>6285.5</v>
      </c>
      <c r="AC13295" s="1">
        <v>167.97</v>
      </c>
    </row>
    <row r="13296" spans="1:29" hidden="1" x14ac:dyDescent="0.25">
      <c r="A13296">
        <v>20150419</v>
      </c>
      <c r="B13296" s="1">
        <v>1750</v>
      </c>
      <c r="C13296" s="2">
        <f t="shared" si="1035"/>
        <v>4281530.3999999994</v>
      </c>
      <c r="D13296" s="1">
        <v>5645</v>
      </c>
      <c r="E13296" s="1">
        <v>526.53</v>
      </c>
      <c r="G13296">
        <v>20150419</v>
      </c>
      <c r="H13296" s="1">
        <v>3230</v>
      </c>
      <c r="I13296" s="2">
        <f t="shared" si="1036"/>
        <v>7902481.824</v>
      </c>
      <c r="J13296" s="1">
        <v>20523</v>
      </c>
      <c r="K13296" s="1">
        <v>624.37</v>
      </c>
      <c r="M13296">
        <v>20150419</v>
      </c>
      <c r="N13296" s="1">
        <v>352</v>
      </c>
      <c r="O13296" s="2">
        <f t="shared" si="1037"/>
        <v>861199.25760000001</v>
      </c>
      <c r="P13296" s="1">
        <v>807.75</v>
      </c>
      <c r="Q13296" s="1">
        <v>46.712000000000003</v>
      </c>
      <c r="S13296">
        <v>20150419</v>
      </c>
      <c r="T13296" s="1">
        <v>437</v>
      </c>
      <c r="U13296" s="2">
        <f t="shared" si="1038"/>
        <v>1069159.3055999998</v>
      </c>
      <c r="V13296" s="1">
        <v>3246.5</v>
      </c>
      <c r="W13296" s="1">
        <v>171.78</v>
      </c>
      <c r="Y13296">
        <v>20150419</v>
      </c>
      <c r="Z13296" s="1">
        <v>519</v>
      </c>
      <c r="AA13296" s="2">
        <f t="shared" si="1039"/>
        <v>1269779.5871999997</v>
      </c>
      <c r="AB13296" s="1">
        <v>5794.2</v>
      </c>
      <c r="AC13296" s="1">
        <v>157</v>
      </c>
    </row>
    <row r="13297" spans="1:29" hidden="1" x14ac:dyDescent="0.25">
      <c r="A13297">
        <v>20150420</v>
      </c>
      <c r="B13297" s="1">
        <v>1710</v>
      </c>
      <c r="C13297" s="2">
        <f t="shared" si="1035"/>
        <v>4183666.8479999998</v>
      </c>
      <c r="D13297" s="1">
        <v>5489.2</v>
      </c>
      <c r="E13297" s="1">
        <v>512.54999999999995</v>
      </c>
      <c r="G13297">
        <v>20150420</v>
      </c>
      <c r="H13297" s="1">
        <v>3580</v>
      </c>
      <c r="I13297" s="2">
        <f t="shared" si="1036"/>
        <v>8758787.904000001</v>
      </c>
      <c r="J13297" s="1">
        <v>23205</v>
      </c>
      <c r="K13297" s="1">
        <v>727</v>
      </c>
      <c r="M13297">
        <v>20150420</v>
      </c>
      <c r="N13297" s="1">
        <v>520</v>
      </c>
      <c r="O13297" s="2">
        <f t="shared" si="1037"/>
        <v>1272226.1759999997</v>
      </c>
      <c r="P13297" s="1">
        <v>1494.1</v>
      </c>
      <c r="Q13297" s="1">
        <v>100.04</v>
      </c>
      <c r="S13297">
        <v>20150420</v>
      </c>
      <c r="T13297" s="1">
        <v>1100</v>
      </c>
      <c r="U13297" s="2">
        <f t="shared" si="1038"/>
        <v>2691247.6799999997</v>
      </c>
      <c r="V13297" s="1">
        <v>7286.5</v>
      </c>
      <c r="W13297" s="1">
        <v>526.39</v>
      </c>
      <c r="Y13297">
        <v>20150420</v>
      </c>
      <c r="Z13297" s="1">
        <v>578</v>
      </c>
      <c r="AA13297" s="2">
        <f t="shared" si="1039"/>
        <v>1414128.3263999999</v>
      </c>
      <c r="AB13297" s="1">
        <v>6899.5</v>
      </c>
      <c r="AC13297" s="1">
        <v>183.22</v>
      </c>
    </row>
    <row r="13298" spans="1:29" hidden="1" x14ac:dyDescent="0.25">
      <c r="A13298">
        <v>20150421</v>
      </c>
      <c r="B13298" s="1">
        <v>2210</v>
      </c>
      <c r="C13298" s="2">
        <f t="shared" si="1035"/>
        <v>5406961.2479999997</v>
      </c>
      <c r="D13298" s="1">
        <v>7146.2</v>
      </c>
      <c r="E13298" s="1">
        <v>681.6</v>
      </c>
      <c r="G13298">
        <v>20150421</v>
      </c>
      <c r="H13298" s="1">
        <v>3780</v>
      </c>
      <c r="I13298" s="2">
        <f t="shared" si="1036"/>
        <v>9248105.6639999989</v>
      </c>
      <c r="J13298" s="1">
        <v>24722</v>
      </c>
      <c r="K13298" s="1">
        <v>791.92</v>
      </c>
      <c r="M13298">
        <v>20150421</v>
      </c>
      <c r="N13298" s="1">
        <v>784</v>
      </c>
      <c r="O13298" s="2">
        <f t="shared" si="1037"/>
        <v>1918125.6191999996</v>
      </c>
      <c r="P13298" s="1">
        <v>2671.3</v>
      </c>
      <c r="Q13298" s="1">
        <v>208.98</v>
      </c>
      <c r="S13298">
        <v>20150421</v>
      </c>
      <c r="T13298" s="1">
        <v>825</v>
      </c>
      <c r="U13298" s="2">
        <f t="shared" si="1038"/>
        <v>2018435.7599999998</v>
      </c>
      <c r="V13298" s="1">
        <v>5589.7</v>
      </c>
      <c r="W13298" s="1">
        <v>370.98</v>
      </c>
      <c r="Y13298">
        <v>20150421</v>
      </c>
      <c r="Z13298" s="1">
        <v>695</v>
      </c>
      <c r="AA13298" s="2">
        <f t="shared" si="1039"/>
        <v>1700379.216</v>
      </c>
      <c r="AB13298" s="1">
        <v>9205.2999999999993</v>
      </c>
      <c r="AC13298" s="1">
        <v>238.75</v>
      </c>
    </row>
    <row r="13299" spans="1:29" hidden="1" x14ac:dyDescent="0.25">
      <c r="A13299">
        <v>20150422</v>
      </c>
      <c r="B13299" s="1">
        <v>2170</v>
      </c>
      <c r="C13299" s="2">
        <f t="shared" si="1035"/>
        <v>5309097.6959999995</v>
      </c>
      <c r="D13299" s="1">
        <v>6983.7</v>
      </c>
      <c r="E13299" s="1">
        <v>666.92</v>
      </c>
      <c r="G13299">
        <v>20150422</v>
      </c>
      <c r="H13299" s="1">
        <v>3860</v>
      </c>
      <c r="I13299" s="2">
        <f t="shared" si="1036"/>
        <v>9443832.7679999992</v>
      </c>
      <c r="J13299" s="1">
        <v>25280</v>
      </c>
      <c r="K13299" s="1">
        <v>821.24</v>
      </c>
      <c r="M13299">
        <v>20150422</v>
      </c>
      <c r="N13299" s="1">
        <v>596</v>
      </c>
      <c r="O13299" s="2">
        <f t="shared" si="1037"/>
        <v>1458166.9247999999</v>
      </c>
      <c r="P13299" s="1">
        <v>1821.2</v>
      </c>
      <c r="Q13299" s="1">
        <v>129.24</v>
      </c>
      <c r="S13299">
        <v>20150422</v>
      </c>
      <c r="T13299" s="1">
        <v>674</v>
      </c>
      <c r="U13299" s="2">
        <f t="shared" si="1038"/>
        <v>1649000.8511999999</v>
      </c>
      <c r="V13299" s="1">
        <v>4668.3</v>
      </c>
      <c r="W13299" s="1">
        <v>291.83999999999997</v>
      </c>
      <c r="Y13299">
        <v>20150422</v>
      </c>
      <c r="Z13299" s="1">
        <v>777</v>
      </c>
      <c r="AA13299" s="2">
        <f t="shared" si="1039"/>
        <v>1900999.4975999999</v>
      </c>
      <c r="AB13299" s="1">
        <v>10897</v>
      </c>
      <c r="AC13299" s="1">
        <v>281.10000000000002</v>
      </c>
    </row>
    <row r="13300" spans="1:29" hidden="1" x14ac:dyDescent="0.25">
      <c r="A13300">
        <v>20150423</v>
      </c>
      <c r="B13300" s="1">
        <v>1930</v>
      </c>
      <c r="C13300" s="2">
        <f t="shared" si="1035"/>
        <v>4721916.3839999996</v>
      </c>
      <c r="D13300" s="1">
        <v>6155.5</v>
      </c>
      <c r="E13300" s="1">
        <v>584.25</v>
      </c>
      <c r="G13300">
        <v>20150423</v>
      </c>
      <c r="H13300" s="1">
        <v>3890</v>
      </c>
      <c r="I13300" s="2">
        <f t="shared" si="1036"/>
        <v>9517230.432</v>
      </c>
      <c r="J13300" s="1">
        <v>25437</v>
      </c>
      <c r="K13300" s="1">
        <v>834.86</v>
      </c>
      <c r="M13300">
        <v>20150423</v>
      </c>
      <c r="N13300" s="1">
        <v>469</v>
      </c>
      <c r="O13300" s="2">
        <f t="shared" si="1037"/>
        <v>1147450.1471999998</v>
      </c>
      <c r="P13300" s="1">
        <v>1270.8</v>
      </c>
      <c r="Q13300" s="1">
        <v>82.917000000000002</v>
      </c>
      <c r="S13300">
        <v>20150423</v>
      </c>
      <c r="T13300" s="1">
        <v>558</v>
      </c>
      <c r="U13300" s="2">
        <f t="shared" si="1038"/>
        <v>1365196.5504000001</v>
      </c>
      <c r="V13300" s="1">
        <v>3963.9</v>
      </c>
      <c r="W13300" s="1">
        <v>234.06</v>
      </c>
      <c r="Y13300">
        <v>20150423</v>
      </c>
      <c r="Z13300" s="1">
        <v>763</v>
      </c>
      <c r="AA13300" s="2">
        <f t="shared" si="1039"/>
        <v>1866747.2544000002</v>
      </c>
      <c r="AB13300" s="1">
        <v>10615</v>
      </c>
      <c r="AC13300" s="1">
        <v>274.82</v>
      </c>
    </row>
    <row r="13301" spans="1:29" hidden="1" x14ac:dyDescent="0.25">
      <c r="A13301">
        <v>20150424</v>
      </c>
      <c r="B13301" s="1">
        <v>2020</v>
      </c>
      <c r="C13301" s="2">
        <f t="shared" si="1035"/>
        <v>4942109.3760000002</v>
      </c>
      <c r="D13301" s="1">
        <v>6428.5</v>
      </c>
      <c r="E13301" s="1">
        <v>613.69000000000005</v>
      </c>
      <c r="G13301">
        <v>20150424</v>
      </c>
      <c r="H13301" s="1">
        <v>3840</v>
      </c>
      <c r="I13301" s="2">
        <f t="shared" si="1036"/>
        <v>9394900.9919999987</v>
      </c>
      <c r="J13301" s="1">
        <v>24954</v>
      </c>
      <c r="K13301" s="1">
        <v>822.41</v>
      </c>
      <c r="M13301">
        <v>20150424</v>
      </c>
      <c r="N13301" s="1">
        <v>401</v>
      </c>
      <c r="O13301" s="2">
        <f t="shared" si="1037"/>
        <v>981082.10879999993</v>
      </c>
      <c r="P13301" s="1">
        <v>991.45</v>
      </c>
      <c r="Q13301" s="1">
        <v>61.335000000000001</v>
      </c>
      <c r="S13301">
        <v>20150424</v>
      </c>
      <c r="T13301" s="1">
        <v>485</v>
      </c>
      <c r="U13301" s="2">
        <f t="shared" si="1038"/>
        <v>1186595.568</v>
      </c>
      <c r="V13301" s="1">
        <v>3520.2</v>
      </c>
      <c r="W13301" s="1">
        <v>199.37</v>
      </c>
      <c r="Y13301">
        <v>20150424</v>
      </c>
      <c r="Z13301" s="1">
        <v>674</v>
      </c>
      <c r="AA13301" s="2">
        <f t="shared" si="1039"/>
        <v>1649000.8511999999</v>
      </c>
      <c r="AB13301" s="1">
        <v>8805.5</v>
      </c>
      <c r="AC13301" s="1">
        <v>230.97</v>
      </c>
    </row>
    <row r="13302" spans="1:29" hidden="1" x14ac:dyDescent="0.25">
      <c r="A13302">
        <v>20150425</v>
      </c>
      <c r="B13302" s="1">
        <v>1690</v>
      </c>
      <c r="C13302" s="2">
        <f t="shared" si="1035"/>
        <v>4134735.0719999992</v>
      </c>
      <c r="D13302" s="1">
        <v>5312.8</v>
      </c>
      <c r="E13302" s="1">
        <v>501.95</v>
      </c>
      <c r="G13302">
        <v>20150425</v>
      </c>
      <c r="H13302" s="1">
        <v>3790</v>
      </c>
      <c r="I13302" s="2">
        <f t="shared" si="1036"/>
        <v>9272571.5519999992</v>
      </c>
      <c r="J13302" s="1">
        <v>24475</v>
      </c>
      <c r="K13302" s="1">
        <v>810.02</v>
      </c>
      <c r="M13302">
        <v>20150425</v>
      </c>
      <c r="N13302" s="1">
        <v>374</v>
      </c>
      <c r="O13302" s="2">
        <f t="shared" si="1037"/>
        <v>915024.21120000002</v>
      </c>
      <c r="P13302" s="1">
        <v>884.13</v>
      </c>
      <c r="Q13302" s="1">
        <v>53.536000000000001</v>
      </c>
      <c r="S13302">
        <v>20150425</v>
      </c>
      <c r="T13302" s="1">
        <v>441</v>
      </c>
      <c r="U13302" s="2">
        <f t="shared" si="1038"/>
        <v>1078945.6608</v>
      </c>
      <c r="V13302" s="1">
        <v>3251.5</v>
      </c>
      <c r="W13302" s="1">
        <v>179.3</v>
      </c>
      <c r="Y13302">
        <v>20150425</v>
      </c>
      <c r="Z13302" s="1">
        <v>611</v>
      </c>
      <c r="AA13302" s="2">
        <f t="shared" si="1039"/>
        <v>1494865.7567999996</v>
      </c>
      <c r="AB13302" s="1">
        <v>7565.7</v>
      </c>
      <c r="AC13302" s="1">
        <v>201.68</v>
      </c>
    </row>
    <row r="13303" spans="1:29" hidden="1" x14ac:dyDescent="0.25">
      <c r="A13303">
        <v>20150426</v>
      </c>
      <c r="B13303" s="1">
        <v>1430</v>
      </c>
      <c r="C13303" s="2">
        <f t="shared" si="1035"/>
        <v>3498621.9840000006</v>
      </c>
      <c r="D13303" s="1">
        <v>4439.5</v>
      </c>
      <c r="E13303" s="1">
        <v>415.64</v>
      </c>
      <c r="G13303">
        <v>20150426</v>
      </c>
      <c r="H13303" s="1">
        <v>3730</v>
      </c>
      <c r="I13303" s="2">
        <f t="shared" si="1036"/>
        <v>9125776.2239999995</v>
      </c>
      <c r="J13303" s="1">
        <v>23921</v>
      </c>
      <c r="K13303" s="1">
        <v>794.51</v>
      </c>
      <c r="M13303">
        <v>20150426</v>
      </c>
      <c r="N13303" s="1">
        <v>344</v>
      </c>
      <c r="O13303" s="2">
        <f t="shared" si="1037"/>
        <v>841626.54719999991</v>
      </c>
      <c r="P13303" s="1">
        <v>768.86</v>
      </c>
      <c r="Q13303" s="1">
        <v>45.341000000000001</v>
      </c>
      <c r="S13303">
        <v>20150426</v>
      </c>
      <c r="T13303" s="1">
        <v>411</v>
      </c>
      <c r="U13303" s="2">
        <f t="shared" si="1038"/>
        <v>1005547.9968000001</v>
      </c>
      <c r="V13303" s="1">
        <v>3067.2</v>
      </c>
      <c r="W13303" s="1">
        <v>166.07</v>
      </c>
      <c r="Y13303">
        <v>20150426</v>
      </c>
      <c r="Z13303" s="1">
        <v>548</v>
      </c>
      <c r="AA13303" s="2">
        <f t="shared" si="1039"/>
        <v>1340730.6623999998</v>
      </c>
      <c r="AB13303" s="1">
        <v>6366.8</v>
      </c>
      <c r="AC13303" s="1">
        <v>173.66</v>
      </c>
    </row>
    <row r="13304" spans="1:29" hidden="1" x14ac:dyDescent="0.25">
      <c r="A13304">
        <v>20150427</v>
      </c>
      <c r="B13304" s="1">
        <v>1260</v>
      </c>
      <c r="C13304" s="2">
        <f t="shared" si="1035"/>
        <v>3082701.8879999993</v>
      </c>
      <c r="D13304" s="1">
        <v>3868.6</v>
      </c>
      <c r="E13304" s="1">
        <v>360.01</v>
      </c>
      <c r="G13304">
        <v>20150427</v>
      </c>
      <c r="H13304" s="1">
        <v>3400</v>
      </c>
      <c r="I13304" s="2">
        <f t="shared" si="1036"/>
        <v>8318401.919999999</v>
      </c>
      <c r="J13304" s="1">
        <v>21284</v>
      </c>
      <c r="K13304" s="1">
        <v>696.9</v>
      </c>
      <c r="M13304">
        <v>20150427</v>
      </c>
      <c r="N13304" s="1">
        <v>332</v>
      </c>
      <c r="O13304" s="2">
        <f t="shared" si="1037"/>
        <v>812267.48160000006</v>
      </c>
      <c r="P13304" s="1">
        <v>723.27</v>
      </c>
      <c r="Q13304" s="1">
        <v>42.27</v>
      </c>
      <c r="S13304">
        <v>20150427</v>
      </c>
      <c r="T13304" s="1">
        <v>387</v>
      </c>
      <c r="U13304" s="2">
        <f t="shared" si="1038"/>
        <v>946829.86560000014</v>
      </c>
      <c r="V13304" s="1">
        <v>2919.2</v>
      </c>
      <c r="W13304" s="1">
        <v>155.72</v>
      </c>
      <c r="Y13304">
        <v>20150427</v>
      </c>
      <c r="Z13304" s="1">
        <v>504</v>
      </c>
      <c r="AA13304" s="2">
        <f t="shared" si="1039"/>
        <v>1233080.7552</v>
      </c>
      <c r="AB13304" s="1">
        <v>5560</v>
      </c>
      <c r="AC13304" s="1">
        <v>155.05000000000001</v>
      </c>
    </row>
    <row r="13305" spans="1:29" hidden="1" x14ac:dyDescent="0.25">
      <c r="A13305">
        <v>20150428</v>
      </c>
      <c r="B13305" s="1">
        <v>1130</v>
      </c>
      <c r="C13305" s="2">
        <f t="shared" si="1035"/>
        <v>2764645.344</v>
      </c>
      <c r="D13305" s="1">
        <v>3433</v>
      </c>
      <c r="E13305" s="1">
        <v>317.97000000000003</v>
      </c>
      <c r="G13305">
        <v>20150428</v>
      </c>
      <c r="H13305" s="1">
        <v>3330</v>
      </c>
      <c r="I13305" s="2">
        <f t="shared" si="1036"/>
        <v>8147140.7039999999</v>
      </c>
      <c r="J13305" s="1">
        <v>20679</v>
      </c>
      <c r="K13305" s="1">
        <v>679.67</v>
      </c>
      <c r="M13305">
        <v>20150428</v>
      </c>
      <c r="N13305" s="1">
        <v>328</v>
      </c>
      <c r="O13305" s="2">
        <f t="shared" si="1037"/>
        <v>802481.12639999995</v>
      </c>
      <c r="P13305" s="1">
        <v>707.48</v>
      </c>
      <c r="Q13305" s="1">
        <v>41.323999999999998</v>
      </c>
      <c r="S13305">
        <v>20150428</v>
      </c>
      <c r="T13305" s="1">
        <v>364</v>
      </c>
      <c r="U13305" s="2">
        <f t="shared" si="1038"/>
        <v>890558.32319999998</v>
      </c>
      <c r="V13305" s="1">
        <v>2777.1</v>
      </c>
      <c r="W13305" s="1">
        <v>145.88</v>
      </c>
      <c r="Y13305">
        <v>20150428</v>
      </c>
      <c r="Z13305" s="1">
        <v>465</v>
      </c>
      <c r="AA13305" s="2">
        <f t="shared" si="1039"/>
        <v>1137663.7919999999</v>
      </c>
      <c r="AB13305" s="1">
        <v>4868.6000000000004</v>
      </c>
      <c r="AC13305" s="1">
        <v>139.13999999999999</v>
      </c>
    </row>
    <row r="13306" spans="1:29" hidden="1" x14ac:dyDescent="0.25">
      <c r="A13306">
        <v>20150429</v>
      </c>
      <c r="B13306" s="1">
        <v>1030</v>
      </c>
      <c r="C13306" s="2">
        <f t="shared" si="1035"/>
        <v>2519986.4639999997</v>
      </c>
      <c r="D13306" s="1">
        <v>3098.2</v>
      </c>
      <c r="E13306" s="1">
        <v>285.94</v>
      </c>
      <c r="G13306">
        <v>20150429</v>
      </c>
      <c r="H13306" s="1">
        <v>3330</v>
      </c>
      <c r="I13306" s="2">
        <f t="shared" si="1036"/>
        <v>8147140.7039999999</v>
      </c>
      <c r="J13306" s="1">
        <v>20610</v>
      </c>
      <c r="K13306" s="1">
        <v>682.82</v>
      </c>
      <c r="M13306">
        <v>20150429</v>
      </c>
      <c r="N13306" s="1">
        <v>317</v>
      </c>
      <c r="O13306" s="2">
        <f t="shared" si="1037"/>
        <v>775568.64959999989</v>
      </c>
      <c r="P13306" s="1">
        <v>666.64</v>
      </c>
      <c r="Q13306" s="1">
        <v>38.606999999999999</v>
      </c>
      <c r="S13306">
        <v>20150429</v>
      </c>
      <c r="T13306" s="1">
        <v>343</v>
      </c>
      <c r="U13306" s="2">
        <f t="shared" si="1038"/>
        <v>839179.95840000012</v>
      </c>
      <c r="V13306" s="1">
        <v>2647.1</v>
      </c>
      <c r="W13306" s="1">
        <v>136.99</v>
      </c>
      <c r="Y13306">
        <v>20150429</v>
      </c>
      <c r="Z13306" s="1">
        <v>413</v>
      </c>
      <c r="AA13306" s="2">
        <f t="shared" si="1039"/>
        <v>1010441.1743999999</v>
      </c>
      <c r="AB13306" s="1">
        <v>3984.9</v>
      </c>
      <c r="AC13306" s="1">
        <v>118.59</v>
      </c>
    </row>
    <row r="13307" spans="1:29" hidden="1" x14ac:dyDescent="0.25">
      <c r="A13307">
        <v>20150430</v>
      </c>
      <c r="B13307" s="1">
        <v>962</v>
      </c>
      <c r="C13307" s="2">
        <f t="shared" si="1035"/>
        <v>2353618.4255999997</v>
      </c>
      <c r="D13307" s="1">
        <v>2868.3</v>
      </c>
      <c r="E13307" s="1">
        <v>264.19</v>
      </c>
      <c r="G13307">
        <v>20150430</v>
      </c>
      <c r="H13307" s="1">
        <v>3290</v>
      </c>
      <c r="I13307" s="2">
        <f t="shared" si="1036"/>
        <v>8049277.1519999988</v>
      </c>
      <c r="J13307" s="1">
        <v>20239</v>
      </c>
      <c r="K13307" s="1">
        <v>674.35</v>
      </c>
      <c r="M13307">
        <v>20150430</v>
      </c>
      <c r="N13307" s="1">
        <v>309</v>
      </c>
      <c r="O13307" s="2">
        <f t="shared" si="1037"/>
        <v>755995.93919999991</v>
      </c>
      <c r="P13307" s="1">
        <v>637.12</v>
      </c>
      <c r="Q13307" s="1">
        <v>36.695999999999998</v>
      </c>
      <c r="S13307">
        <v>20150430</v>
      </c>
      <c r="T13307" s="1">
        <v>542</v>
      </c>
      <c r="U13307" s="2">
        <f t="shared" si="1038"/>
        <v>1326051.1296000001</v>
      </c>
      <c r="V13307" s="1">
        <v>3839.6</v>
      </c>
      <c r="W13307" s="1">
        <v>234.91</v>
      </c>
      <c r="Y13307">
        <v>20150430</v>
      </c>
      <c r="Z13307" s="1">
        <v>388</v>
      </c>
      <c r="AA13307" s="2">
        <f t="shared" si="1039"/>
        <v>949276.45439999993</v>
      </c>
      <c r="AB13307" s="1">
        <v>3579.8</v>
      </c>
      <c r="AC13307" s="1">
        <v>109.27</v>
      </c>
    </row>
    <row r="13308" spans="1:29" hidden="1" x14ac:dyDescent="0.25">
      <c r="A13308">
        <v>20150501</v>
      </c>
      <c r="B13308" s="1">
        <v>889</v>
      </c>
      <c r="C13308" s="2">
        <f t="shared" si="1035"/>
        <v>2175017.4432000001</v>
      </c>
      <c r="D13308" s="1">
        <v>2625.1</v>
      </c>
      <c r="E13308" s="1">
        <v>241.16</v>
      </c>
      <c r="G13308">
        <v>20150501</v>
      </c>
      <c r="H13308" s="1">
        <v>2900</v>
      </c>
      <c r="I13308" s="2">
        <f t="shared" si="1036"/>
        <v>7095107.5199999996</v>
      </c>
      <c r="J13308" s="1">
        <v>17282</v>
      </c>
      <c r="K13308" s="1">
        <v>570.08000000000004</v>
      </c>
      <c r="M13308">
        <v>20150501</v>
      </c>
      <c r="N13308" s="1">
        <v>299</v>
      </c>
      <c r="O13308" s="2">
        <f t="shared" si="1037"/>
        <v>731530.05119999999</v>
      </c>
      <c r="P13308" s="1">
        <v>601.08000000000004</v>
      </c>
      <c r="Q13308" s="1">
        <v>34.340000000000003</v>
      </c>
      <c r="S13308">
        <v>20150501</v>
      </c>
      <c r="T13308" s="1">
        <v>444</v>
      </c>
      <c r="U13308" s="2">
        <f t="shared" si="1038"/>
        <v>1086285.4272</v>
      </c>
      <c r="V13308" s="1">
        <v>3249.2</v>
      </c>
      <c r="W13308" s="1">
        <v>186.78</v>
      </c>
      <c r="Y13308">
        <v>20150501</v>
      </c>
      <c r="Z13308" s="1">
        <v>403</v>
      </c>
      <c r="AA13308" s="2">
        <f t="shared" si="1039"/>
        <v>985975.28639999987</v>
      </c>
      <c r="AB13308" s="1">
        <v>3825.6</v>
      </c>
      <c r="AC13308" s="1">
        <v>115.53</v>
      </c>
    </row>
    <row r="13309" spans="1:29" hidden="1" x14ac:dyDescent="0.25">
      <c r="A13309">
        <v>20150502</v>
      </c>
      <c r="B13309" s="1">
        <v>885</v>
      </c>
      <c r="C13309" s="2">
        <f t="shared" si="1035"/>
        <v>2165231.088</v>
      </c>
      <c r="D13309" s="1">
        <v>2600.1</v>
      </c>
      <c r="E13309" s="1">
        <v>239.25</v>
      </c>
      <c r="G13309">
        <v>20150502</v>
      </c>
      <c r="H13309" s="1">
        <v>2840</v>
      </c>
      <c r="I13309" s="2">
        <f t="shared" si="1036"/>
        <v>6948312.1919999998</v>
      </c>
      <c r="J13309" s="1">
        <v>16789</v>
      </c>
      <c r="K13309" s="1">
        <v>557.14</v>
      </c>
      <c r="M13309">
        <v>20150502</v>
      </c>
      <c r="N13309" s="1">
        <v>288</v>
      </c>
      <c r="O13309" s="2">
        <f t="shared" si="1037"/>
        <v>704617.57440000004</v>
      </c>
      <c r="P13309" s="1">
        <v>562.33000000000004</v>
      </c>
      <c r="Q13309" s="1">
        <v>31.811</v>
      </c>
      <c r="S13309">
        <v>20150502</v>
      </c>
      <c r="T13309" s="1">
        <v>376</v>
      </c>
      <c r="U13309" s="2">
        <f t="shared" si="1038"/>
        <v>919917.38879999996</v>
      </c>
      <c r="V13309" s="1">
        <v>2837.6</v>
      </c>
      <c r="W13309" s="1">
        <v>154.82</v>
      </c>
      <c r="Y13309">
        <v>20150502</v>
      </c>
      <c r="Z13309" s="1">
        <v>393</v>
      </c>
      <c r="AA13309" s="2">
        <f t="shared" si="1039"/>
        <v>961509.39839999983</v>
      </c>
      <c r="AB13309" s="1">
        <v>3665.2</v>
      </c>
      <c r="AC13309" s="1">
        <v>112.04</v>
      </c>
    </row>
    <row r="13310" spans="1:29" hidden="1" x14ac:dyDescent="0.25">
      <c r="A13310">
        <v>20150503</v>
      </c>
      <c r="B13310" s="1">
        <v>888</v>
      </c>
      <c r="C13310" s="2">
        <f t="shared" si="1035"/>
        <v>2172570.8544000001</v>
      </c>
      <c r="D13310" s="1">
        <v>2596.8000000000002</v>
      </c>
      <c r="E13310" s="1">
        <v>239.42</v>
      </c>
      <c r="G13310">
        <v>20150503</v>
      </c>
      <c r="H13310" s="1">
        <v>2780</v>
      </c>
      <c r="I13310" s="2">
        <f t="shared" si="1036"/>
        <v>6801516.8640000001</v>
      </c>
      <c r="J13310" s="1">
        <v>16301</v>
      </c>
      <c r="K13310" s="1">
        <v>544.34</v>
      </c>
      <c r="M13310">
        <v>20150503</v>
      </c>
      <c r="N13310" s="1">
        <v>277</v>
      </c>
      <c r="O13310" s="2">
        <f t="shared" si="1037"/>
        <v>677705.09759999998</v>
      </c>
      <c r="P13310" s="1">
        <v>524.42999999999995</v>
      </c>
      <c r="Q13310" s="1">
        <v>29.36</v>
      </c>
      <c r="S13310">
        <v>20150503</v>
      </c>
      <c r="T13310" s="1">
        <v>336</v>
      </c>
      <c r="U13310" s="2">
        <f t="shared" si="1038"/>
        <v>822053.83679999993</v>
      </c>
      <c r="V13310" s="1">
        <v>2593.5</v>
      </c>
      <c r="W13310" s="1">
        <v>136.78</v>
      </c>
      <c r="Y13310">
        <v>20150503</v>
      </c>
      <c r="Z13310" s="1">
        <v>340</v>
      </c>
      <c r="AA13310" s="2">
        <f t="shared" si="1039"/>
        <v>831840.19200000004</v>
      </c>
      <c r="AB13310" s="1">
        <v>2841.4</v>
      </c>
      <c r="AC13310" s="1">
        <v>92.344999999999999</v>
      </c>
    </row>
    <row r="13311" spans="1:29" hidden="1" x14ac:dyDescent="0.25">
      <c r="A13311">
        <v>20150504</v>
      </c>
      <c r="B13311" s="1">
        <v>939</v>
      </c>
      <c r="C13311" s="2">
        <f t="shared" si="1035"/>
        <v>2297346.8832</v>
      </c>
      <c r="D13311" s="1">
        <v>2742.1</v>
      </c>
      <c r="E13311" s="1">
        <v>254.05</v>
      </c>
      <c r="G13311">
        <v>20150504</v>
      </c>
      <c r="H13311" s="1">
        <v>2850</v>
      </c>
      <c r="I13311" s="2">
        <f t="shared" si="1036"/>
        <v>6972778.0800000001</v>
      </c>
      <c r="J13311" s="1">
        <v>16750</v>
      </c>
      <c r="K13311" s="1">
        <v>564.87</v>
      </c>
      <c r="M13311">
        <v>20150504</v>
      </c>
      <c r="N13311" s="1">
        <v>273</v>
      </c>
      <c r="O13311" s="2">
        <f t="shared" si="1037"/>
        <v>667918.74239999999</v>
      </c>
      <c r="P13311" s="1">
        <v>510.3</v>
      </c>
      <c r="Q13311" s="1">
        <v>28.523</v>
      </c>
      <c r="S13311">
        <v>20150504</v>
      </c>
      <c r="T13311" s="1">
        <v>317</v>
      </c>
      <c r="U13311" s="2">
        <f t="shared" si="1038"/>
        <v>775568.64959999989</v>
      </c>
      <c r="V13311" s="1">
        <v>2475.8000000000002</v>
      </c>
      <c r="W13311" s="1">
        <v>128.68</v>
      </c>
      <c r="Y13311">
        <v>20150504</v>
      </c>
      <c r="Z13311" s="1">
        <v>282</v>
      </c>
      <c r="AA13311" s="2">
        <f t="shared" si="1039"/>
        <v>689938.0416</v>
      </c>
      <c r="AB13311" s="1">
        <v>2021.6</v>
      </c>
      <c r="AC13311" s="1">
        <v>72.09</v>
      </c>
    </row>
    <row r="13312" spans="1:29" hidden="1" x14ac:dyDescent="0.25">
      <c r="A13312">
        <v>20150505</v>
      </c>
      <c r="B13312" s="1">
        <v>916</v>
      </c>
      <c r="C13312" s="2">
        <f t="shared" si="1035"/>
        <v>2241075.3407999999</v>
      </c>
      <c r="D13312" s="1">
        <v>2657.4</v>
      </c>
      <c r="E13312" s="1">
        <v>246.26</v>
      </c>
      <c r="G13312">
        <v>20150505</v>
      </c>
      <c r="H13312" s="1">
        <v>2920</v>
      </c>
      <c r="I13312" s="2">
        <f t="shared" si="1036"/>
        <v>7144039.2960000001</v>
      </c>
      <c r="J13312" s="1">
        <v>17198</v>
      </c>
      <c r="K13312" s="1">
        <v>585.92999999999995</v>
      </c>
      <c r="M13312">
        <v>20150505</v>
      </c>
      <c r="N13312" s="1">
        <v>273</v>
      </c>
      <c r="O13312" s="2">
        <f t="shared" si="1037"/>
        <v>667918.74239999999</v>
      </c>
      <c r="P13312" s="1">
        <v>509.42</v>
      </c>
      <c r="Q13312" s="1">
        <v>28.577000000000002</v>
      </c>
      <c r="S13312">
        <v>20150505</v>
      </c>
      <c r="T13312" s="1">
        <v>404</v>
      </c>
      <c r="U13312" s="2">
        <f t="shared" si="1038"/>
        <v>988421.87520000001</v>
      </c>
      <c r="V13312" s="1">
        <v>2996.1</v>
      </c>
      <c r="W13312" s="1">
        <v>171.07</v>
      </c>
      <c r="Y13312">
        <v>20150505</v>
      </c>
      <c r="Z13312" s="1">
        <v>419</v>
      </c>
      <c r="AA13312" s="2">
        <f t="shared" si="1039"/>
        <v>1025120.7071999998</v>
      </c>
      <c r="AB13312" s="1">
        <v>4100.3999999999996</v>
      </c>
      <c r="AC13312" s="1">
        <v>123.73</v>
      </c>
    </row>
    <row r="13313" spans="1:29" hidden="1" x14ac:dyDescent="0.25">
      <c r="A13313">
        <v>20150506</v>
      </c>
      <c r="B13313" s="1">
        <v>823</v>
      </c>
      <c r="C13313" s="2">
        <f t="shared" si="1035"/>
        <v>2013542.5823999997</v>
      </c>
      <c r="D13313" s="1">
        <v>2359.1</v>
      </c>
      <c r="E13313" s="1">
        <v>217.66</v>
      </c>
      <c r="G13313">
        <v>20150506</v>
      </c>
      <c r="H13313" s="1">
        <v>3050</v>
      </c>
      <c r="I13313" s="2">
        <f t="shared" si="1036"/>
        <v>7462095.8400000008</v>
      </c>
      <c r="J13313" s="1">
        <v>18081</v>
      </c>
      <c r="K13313" s="1">
        <v>624.08000000000004</v>
      </c>
      <c r="M13313">
        <v>20150506</v>
      </c>
      <c r="N13313" s="1">
        <v>258</v>
      </c>
      <c r="O13313" s="2">
        <f t="shared" si="1037"/>
        <v>631219.91039999994</v>
      </c>
      <c r="P13313" s="1">
        <v>460.04</v>
      </c>
      <c r="Q13313" s="1">
        <v>25.375</v>
      </c>
      <c r="S13313">
        <v>20150506</v>
      </c>
      <c r="T13313" s="1">
        <v>624</v>
      </c>
      <c r="U13313" s="2">
        <f t="shared" si="1038"/>
        <v>1526671.4112</v>
      </c>
      <c r="V13313" s="1">
        <v>4302.2</v>
      </c>
      <c r="W13313" s="1">
        <v>287.23</v>
      </c>
      <c r="Y13313">
        <v>20150506</v>
      </c>
      <c r="Z13313" s="1">
        <v>487</v>
      </c>
      <c r="AA13313" s="2">
        <f t="shared" si="1039"/>
        <v>1191488.7456</v>
      </c>
      <c r="AB13313" s="1">
        <v>5284.8</v>
      </c>
      <c r="AC13313" s="1">
        <v>152.9</v>
      </c>
    </row>
    <row r="13314" spans="1:29" hidden="1" x14ac:dyDescent="0.25">
      <c r="A13314">
        <v>20150507</v>
      </c>
      <c r="B13314" s="1">
        <v>772</v>
      </c>
      <c r="C13314" s="2">
        <f t="shared" si="1035"/>
        <v>1888766.5535999998</v>
      </c>
      <c r="D13314" s="1">
        <v>2192.1</v>
      </c>
      <c r="E13314" s="1">
        <v>201.85</v>
      </c>
      <c r="G13314">
        <v>20150507</v>
      </c>
      <c r="H13314" s="1">
        <v>3170</v>
      </c>
      <c r="I13314" s="2">
        <f t="shared" si="1036"/>
        <v>7755686.4959999993</v>
      </c>
      <c r="J13314" s="1">
        <v>18894</v>
      </c>
      <c r="K13314" s="1">
        <v>660.98</v>
      </c>
      <c r="M13314">
        <v>20150507</v>
      </c>
      <c r="N13314" s="1">
        <v>250</v>
      </c>
      <c r="O13314" s="2">
        <f t="shared" si="1037"/>
        <v>611647.19999999995</v>
      </c>
      <c r="P13314" s="1">
        <v>434.04</v>
      </c>
      <c r="Q13314" s="1">
        <v>23.754000000000001</v>
      </c>
      <c r="S13314">
        <v>20150507</v>
      </c>
      <c r="T13314" s="1">
        <v>395</v>
      </c>
      <c r="U13314" s="2">
        <f t="shared" si="1038"/>
        <v>966402.57599999988</v>
      </c>
      <c r="V13314" s="1">
        <v>2935.7</v>
      </c>
      <c r="W13314" s="1">
        <v>168.52</v>
      </c>
      <c r="Y13314">
        <v>20150507</v>
      </c>
      <c r="Z13314" s="1">
        <v>566</v>
      </c>
      <c r="AA13314" s="2">
        <f t="shared" si="1039"/>
        <v>1384769.2607999998</v>
      </c>
      <c r="AB13314" s="1">
        <v>6754.1</v>
      </c>
      <c r="AC13314" s="1">
        <v>189.38</v>
      </c>
    </row>
    <row r="13315" spans="1:29" hidden="1" x14ac:dyDescent="0.25">
      <c r="A13315">
        <v>20150508</v>
      </c>
      <c r="B13315" s="1">
        <v>751</v>
      </c>
      <c r="C13315" s="2">
        <f t="shared" si="1035"/>
        <v>1837388.1887999999</v>
      </c>
      <c r="D13315" s="1">
        <v>2117.4</v>
      </c>
      <c r="E13315" s="1">
        <v>194.96</v>
      </c>
      <c r="G13315">
        <v>20150508</v>
      </c>
      <c r="H13315" s="1">
        <v>2900</v>
      </c>
      <c r="I13315" s="2">
        <f t="shared" si="1036"/>
        <v>7095107.5199999996</v>
      </c>
      <c r="J13315" s="1">
        <v>16885</v>
      </c>
      <c r="K13315" s="1">
        <v>588.52</v>
      </c>
      <c r="M13315">
        <v>20150508</v>
      </c>
      <c r="N13315" s="1">
        <v>242</v>
      </c>
      <c r="O13315" s="2">
        <f t="shared" si="1037"/>
        <v>592074.48959999997</v>
      </c>
      <c r="P13315" s="1">
        <v>408.58</v>
      </c>
      <c r="Q13315" s="1">
        <v>22.175999999999998</v>
      </c>
      <c r="S13315">
        <v>20150508</v>
      </c>
      <c r="T13315" s="1">
        <v>360</v>
      </c>
      <c r="U13315" s="2">
        <f t="shared" si="1038"/>
        <v>880771.96800000011</v>
      </c>
      <c r="V13315" s="1">
        <v>2723.2</v>
      </c>
      <c r="W13315" s="1">
        <v>152.22999999999999</v>
      </c>
      <c r="Y13315">
        <v>20150508</v>
      </c>
      <c r="Z13315" s="1">
        <v>663</v>
      </c>
      <c r="AA13315" s="2">
        <f t="shared" si="1039"/>
        <v>1622088.3743999996</v>
      </c>
      <c r="AB13315" s="1">
        <v>8664.5</v>
      </c>
      <c r="AC13315" s="1">
        <v>237.74</v>
      </c>
    </row>
    <row r="13316" spans="1:29" hidden="1" x14ac:dyDescent="0.25">
      <c r="A13316">
        <v>20150509</v>
      </c>
      <c r="B13316" s="1">
        <v>809</v>
      </c>
      <c r="C13316" s="2">
        <f t="shared" si="1035"/>
        <v>1979290.3391999998</v>
      </c>
      <c r="D13316" s="1">
        <v>2280.4</v>
      </c>
      <c r="E13316" s="1">
        <v>211.09</v>
      </c>
      <c r="G13316">
        <v>20150509</v>
      </c>
      <c r="H13316" s="1">
        <v>3240</v>
      </c>
      <c r="I13316" s="2">
        <f t="shared" si="1036"/>
        <v>7926947.7119999994</v>
      </c>
      <c r="J13316" s="1">
        <v>19278</v>
      </c>
      <c r="K13316" s="1">
        <v>687.51</v>
      </c>
      <c r="M13316">
        <v>20150509</v>
      </c>
      <c r="N13316" s="1">
        <v>267</v>
      </c>
      <c r="O13316" s="2">
        <f t="shared" si="1037"/>
        <v>653239.20959999994</v>
      </c>
      <c r="P13316" s="1">
        <v>486.39</v>
      </c>
      <c r="Q13316" s="1">
        <v>27.449000000000002</v>
      </c>
      <c r="S13316">
        <v>20150509</v>
      </c>
      <c r="T13316" s="1">
        <v>1230</v>
      </c>
      <c r="U13316" s="2">
        <f t="shared" si="1038"/>
        <v>3009304.2239999995</v>
      </c>
      <c r="V13316" s="1">
        <v>7935.6</v>
      </c>
      <c r="W13316" s="1">
        <v>671.65</v>
      </c>
      <c r="Y13316">
        <v>20150509</v>
      </c>
      <c r="Z13316" s="1">
        <v>542</v>
      </c>
      <c r="AA13316" s="2">
        <f t="shared" si="1039"/>
        <v>1326051.1296000001</v>
      </c>
      <c r="AB13316" s="1">
        <v>6305.5</v>
      </c>
      <c r="AC13316" s="1">
        <v>179.59</v>
      </c>
    </row>
    <row r="13317" spans="1:29" hidden="1" x14ac:dyDescent="0.25">
      <c r="A13317">
        <v>20150510</v>
      </c>
      <c r="B13317" s="1">
        <v>751</v>
      </c>
      <c r="C13317" s="2">
        <f t="shared" si="1035"/>
        <v>1837388.1887999999</v>
      </c>
      <c r="D13317" s="1">
        <v>2095</v>
      </c>
      <c r="E13317" s="1">
        <v>193.4</v>
      </c>
      <c r="G13317">
        <v>20150510</v>
      </c>
      <c r="H13317" s="1">
        <v>3300</v>
      </c>
      <c r="I13317" s="2">
        <f t="shared" si="1036"/>
        <v>8073743.0399999991</v>
      </c>
      <c r="J13317" s="1">
        <v>19652</v>
      </c>
      <c r="K13317" s="1">
        <v>708.62</v>
      </c>
      <c r="M13317">
        <v>20150510</v>
      </c>
      <c r="N13317" s="1">
        <v>570</v>
      </c>
      <c r="O13317" s="2">
        <f t="shared" si="1037"/>
        <v>1394555.6159999999</v>
      </c>
      <c r="P13317" s="1">
        <v>1655.3</v>
      </c>
      <c r="Q13317" s="1">
        <v>123.53</v>
      </c>
      <c r="S13317">
        <v>20150510</v>
      </c>
      <c r="T13317" s="1">
        <v>1040</v>
      </c>
      <c r="U13317" s="2">
        <f t="shared" si="1038"/>
        <v>2544452.3519999995</v>
      </c>
      <c r="V13317" s="1">
        <v>6769.6</v>
      </c>
      <c r="W13317" s="1">
        <v>547.65</v>
      </c>
      <c r="Y13317">
        <v>20150510</v>
      </c>
      <c r="Z13317" s="1">
        <v>526</v>
      </c>
      <c r="AA13317" s="2">
        <f t="shared" si="1039"/>
        <v>1286905.7087999997</v>
      </c>
      <c r="AB13317" s="1">
        <v>6009</v>
      </c>
      <c r="AC13317" s="1">
        <v>172.89</v>
      </c>
    </row>
    <row r="13318" spans="1:29" hidden="1" x14ac:dyDescent="0.25">
      <c r="A13318">
        <v>20150511</v>
      </c>
      <c r="B13318" s="1">
        <v>887</v>
      </c>
      <c r="C13318" s="2">
        <f t="shared" si="1035"/>
        <v>2170124.2656</v>
      </c>
      <c r="D13318" s="1">
        <v>2488.5</v>
      </c>
      <c r="E13318" s="1">
        <v>232.08</v>
      </c>
      <c r="G13318">
        <v>20150511</v>
      </c>
      <c r="H13318" s="1">
        <v>3480</v>
      </c>
      <c r="I13318" s="2">
        <f t="shared" si="1036"/>
        <v>8514129.0240000002</v>
      </c>
      <c r="J13318" s="1">
        <v>20905</v>
      </c>
      <c r="K13318" s="1">
        <v>767.93</v>
      </c>
      <c r="M13318">
        <v>20150511</v>
      </c>
      <c r="N13318" s="1">
        <v>757</v>
      </c>
      <c r="O13318" s="2">
        <f t="shared" si="1037"/>
        <v>1852067.7216</v>
      </c>
      <c r="P13318" s="1">
        <v>2463.3000000000002</v>
      </c>
      <c r="Q13318" s="1">
        <v>204.83</v>
      </c>
      <c r="S13318">
        <v>20150511</v>
      </c>
      <c r="T13318" s="1">
        <v>1600</v>
      </c>
      <c r="U13318" s="2">
        <f t="shared" si="1038"/>
        <v>3914542.0799999996</v>
      </c>
      <c r="V13318" s="1">
        <v>10214</v>
      </c>
      <c r="W13318" s="1">
        <v>947.8</v>
      </c>
      <c r="Y13318">
        <v>20150511</v>
      </c>
      <c r="Z13318" s="1">
        <v>578</v>
      </c>
      <c r="AA13318" s="2">
        <f t="shared" si="1039"/>
        <v>1414128.3263999999</v>
      </c>
      <c r="AB13318" s="1">
        <v>6997</v>
      </c>
      <c r="AC13318" s="1">
        <v>198.09</v>
      </c>
    </row>
    <row r="13319" spans="1:29" hidden="1" x14ac:dyDescent="0.25">
      <c r="A13319">
        <v>20150512</v>
      </c>
      <c r="B13319" s="1">
        <v>1130</v>
      </c>
      <c r="C13319" s="2">
        <f t="shared" si="1035"/>
        <v>2764645.344</v>
      </c>
      <c r="D13319" s="1">
        <v>3199.5</v>
      </c>
      <c r="E13319" s="1">
        <v>303.02999999999997</v>
      </c>
      <c r="G13319">
        <v>20150512</v>
      </c>
      <c r="H13319" s="1">
        <v>3610</v>
      </c>
      <c r="I13319" s="2">
        <f t="shared" si="1036"/>
        <v>8832185.568</v>
      </c>
      <c r="J13319" s="1">
        <v>21794</v>
      </c>
      <c r="K13319" s="1">
        <v>813.76</v>
      </c>
      <c r="M13319">
        <v>20150512</v>
      </c>
      <c r="N13319" s="1">
        <v>938</v>
      </c>
      <c r="O13319" s="2">
        <f t="shared" si="1037"/>
        <v>2294900.2943999995</v>
      </c>
      <c r="P13319" s="1">
        <v>3253.9</v>
      </c>
      <c r="Q13319" s="1">
        <v>293.98</v>
      </c>
      <c r="S13319">
        <v>20150512</v>
      </c>
      <c r="T13319" s="1">
        <v>1520</v>
      </c>
      <c r="U13319" s="2">
        <f t="shared" si="1038"/>
        <v>3718814.9760000003</v>
      </c>
      <c r="V13319" s="1">
        <v>9700.7999999999993</v>
      </c>
      <c r="W13319" s="1">
        <v>892.64</v>
      </c>
      <c r="Y13319">
        <v>20150512</v>
      </c>
      <c r="Z13319" s="1">
        <v>622</v>
      </c>
      <c r="AA13319" s="2">
        <f t="shared" si="1039"/>
        <v>1521778.2335999999</v>
      </c>
      <c r="AB13319" s="1">
        <v>7859.6</v>
      </c>
      <c r="AC13319" s="1">
        <v>220.56</v>
      </c>
    </row>
    <row r="13320" spans="1:29" hidden="1" x14ac:dyDescent="0.25">
      <c r="A13320">
        <v>20150513</v>
      </c>
      <c r="B13320" s="1">
        <v>1200</v>
      </c>
      <c r="C13320" s="2">
        <f t="shared" si="1035"/>
        <v>2935906.5599999996</v>
      </c>
      <c r="D13320" s="1">
        <v>3390.4</v>
      </c>
      <c r="E13320" s="1">
        <v>322.64999999999998</v>
      </c>
      <c r="G13320">
        <v>20150513</v>
      </c>
      <c r="H13320" s="1">
        <v>3680</v>
      </c>
      <c r="I13320" s="2">
        <f t="shared" si="1036"/>
        <v>9003446.784</v>
      </c>
      <c r="J13320" s="1">
        <v>22241</v>
      </c>
      <c r="K13320" s="1">
        <v>840.88</v>
      </c>
      <c r="M13320">
        <v>20150513</v>
      </c>
      <c r="N13320" s="1">
        <v>674</v>
      </c>
      <c r="O13320" s="2">
        <f t="shared" si="1037"/>
        <v>1649000.8511999999</v>
      </c>
      <c r="P13320" s="1">
        <v>2092.6</v>
      </c>
      <c r="Q13320" s="1">
        <v>167.77</v>
      </c>
      <c r="S13320">
        <v>20150513</v>
      </c>
      <c r="T13320" s="1">
        <v>1090</v>
      </c>
      <c r="U13320" s="2">
        <f t="shared" si="1038"/>
        <v>2666781.7920000004</v>
      </c>
      <c r="V13320" s="1">
        <v>7048.3</v>
      </c>
      <c r="W13320" s="1">
        <v>590.28</v>
      </c>
      <c r="Y13320">
        <v>20150513</v>
      </c>
      <c r="Z13320" s="1">
        <v>660</v>
      </c>
      <c r="AA13320" s="2">
        <f t="shared" si="1039"/>
        <v>1614748.608</v>
      </c>
      <c r="AB13320" s="1">
        <v>8622</v>
      </c>
      <c r="AC13320" s="1">
        <v>240.85</v>
      </c>
    </row>
    <row r="13321" spans="1:29" hidden="1" x14ac:dyDescent="0.25">
      <c r="A13321">
        <v>20150514</v>
      </c>
      <c r="B13321" s="1">
        <v>952</v>
      </c>
      <c r="C13321" s="2">
        <f t="shared" si="1035"/>
        <v>2329152.5375999999</v>
      </c>
      <c r="D13321" s="1">
        <v>2638.7</v>
      </c>
      <c r="E13321" s="1">
        <v>247.84</v>
      </c>
      <c r="G13321">
        <v>20150514</v>
      </c>
      <c r="H13321" s="1">
        <v>3360</v>
      </c>
      <c r="I13321" s="2">
        <f t="shared" si="1036"/>
        <v>8220538.3679999989</v>
      </c>
      <c r="J13321" s="1">
        <v>19831</v>
      </c>
      <c r="K13321" s="1">
        <v>739.78</v>
      </c>
      <c r="M13321">
        <v>20150514</v>
      </c>
      <c r="N13321" s="1">
        <v>464</v>
      </c>
      <c r="O13321" s="2">
        <f t="shared" si="1037"/>
        <v>1135217.2032000001</v>
      </c>
      <c r="P13321" s="1">
        <v>1205.5999999999999</v>
      </c>
      <c r="Q13321" s="1">
        <v>84.534999999999997</v>
      </c>
      <c r="S13321">
        <v>20150514</v>
      </c>
      <c r="T13321" s="1">
        <v>740</v>
      </c>
      <c r="U13321" s="2">
        <f t="shared" si="1038"/>
        <v>1810475.7119999998</v>
      </c>
      <c r="V13321" s="1">
        <v>4948.3999999999996</v>
      </c>
      <c r="W13321" s="1">
        <v>368.7</v>
      </c>
      <c r="Y13321">
        <v>20150514</v>
      </c>
      <c r="Z13321" s="1">
        <v>654</v>
      </c>
      <c r="AA13321" s="2">
        <f t="shared" si="1039"/>
        <v>1600069.0751999998</v>
      </c>
      <c r="AB13321" s="1">
        <v>8504</v>
      </c>
      <c r="AC13321" s="1">
        <v>238.67</v>
      </c>
    </row>
    <row r="13322" spans="1:29" hidden="1" x14ac:dyDescent="0.25">
      <c r="A13322">
        <v>20150515</v>
      </c>
      <c r="B13322" s="1">
        <v>985</v>
      </c>
      <c r="C13322" s="2">
        <f t="shared" si="1035"/>
        <v>2409889.9679999999</v>
      </c>
      <c r="D13322" s="1">
        <v>2720.5</v>
      </c>
      <c r="E13322" s="1">
        <v>256.25</v>
      </c>
      <c r="G13322">
        <v>20150515</v>
      </c>
      <c r="H13322" s="1">
        <v>3370</v>
      </c>
      <c r="I13322" s="2">
        <f t="shared" si="1036"/>
        <v>8245004.2559999982</v>
      </c>
      <c r="J13322" s="1">
        <v>19839</v>
      </c>
      <c r="K13322" s="1">
        <v>746.12</v>
      </c>
      <c r="M13322">
        <v>20150515</v>
      </c>
      <c r="N13322" s="1">
        <v>465</v>
      </c>
      <c r="O13322" s="2">
        <f t="shared" si="1037"/>
        <v>1137663.7919999999</v>
      </c>
      <c r="P13322" s="1">
        <v>1207.4000000000001</v>
      </c>
      <c r="Q13322" s="1">
        <v>84.998999999999995</v>
      </c>
      <c r="S13322">
        <v>20150515</v>
      </c>
      <c r="T13322" s="1">
        <v>586</v>
      </c>
      <c r="U13322" s="2">
        <f t="shared" si="1038"/>
        <v>1433701.0367999999</v>
      </c>
      <c r="V13322" s="1">
        <v>4034.7</v>
      </c>
      <c r="W13322" s="1">
        <v>280.04000000000002</v>
      </c>
      <c r="Y13322">
        <v>20150515</v>
      </c>
      <c r="Z13322" s="1">
        <v>584</v>
      </c>
      <c r="AA13322" s="2">
        <f t="shared" si="1039"/>
        <v>1428807.8591999998</v>
      </c>
      <c r="AB13322" s="1">
        <v>7122.9</v>
      </c>
      <c r="AC13322" s="1">
        <v>204.17</v>
      </c>
    </row>
    <row r="13323" spans="1:29" hidden="1" x14ac:dyDescent="0.25">
      <c r="A13323">
        <v>20150516</v>
      </c>
      <c r="B13323" s="1">
        <v>947</v>
      </c>
      <c r="C13323" s="2">
        <f t="shared" si="1035"/>
        <v>2316919.5935999998</v>
      </c>
      <c r="D13323" s="1">
        <v>2594.5</v>
      </c>
      <c r="E13323" s="1">
        <v>244.01</v>
      </c>
      <c r="G13323">
        <v>20150516</v>
      </c>
      <c r="H13323" s="1">
        <v>3250</v>
      </c>
      <c r="I13323" s="2">
        <f t="shared" si="1036"/>
        <v>7951413.5999999996</v>
      </c>
      <c r="J13323" s="1">
        <v>18916</v>
      </c>
      <c r="K13323" s="1">
        <v>711.86</v>
      </c>
      <c r="M13323">
        <v>20150516</v>
      </c>
      <c r="N13323" s="1">
        <v>578</v>
      </c>
      <c r="O13323" s="2">
        <f t="shared" si="1037"/>
        <v>1414128.3263999999</v>
      </c>
      <c r="P13323" s="1">
        <v>1671.2</v>
      </c>
      <c r="Q13323" s="1">
        <v>127.81</v>
      </c>
      <c r="S13323">
        <v>20150516</v>
      </c>
      <c r="T13323" s="1">
        <v>546</v>
      </c>
      <c r="U13323" s="2">
        <f t="shared" si="1038"/>
        <v>1335837.4848</v>
      </c>
      <c r="V13323" s="1">
        <v>3795</v>
      </c>
      <c r="W13323" s="1">
        <v>258.88</v>
      </c>
      <c r="Y13323">
        <v>20150516</v>
      </c>
      <c r="Z13323" s="1">
        <v>510</v>
      </c>
      <c r="AA13323" s="2">
        <f t="shared" si="1039"/>
        <v>1247760.2879999999</v>
      </c>
      <c r="AB13323" s="1">
        <v>5725.6</v>
      </c>
      <c r="AC13323" s="1">
        <v>169.53</v>
      </c>
    </row>
    <row r="13324" spans="1:29" hidden="1" x14ac:dyDescent="0.25">
      <c r="A13324">
        <v>20150517</v>
      </c>
      <c r="B13324" s="1">
        <v>901</v>
      </c>
      <c r="C13324" s="2">
        <f t="shared" si="1035"/>
        <v>2204376.5088</v>
      </c>
      <c r="D13324" s="1">
        <v>2446.6</v>
      </c>
      <c r="E13324" s="1">
        <v>229.61</v>
      </c>
      <c r="G13324">
        <v>20150517</v>
      </c>
      <c r="H13324" s="1">
        <v>3180</v>
      </c>
      <c r="I13324" s="2">
        <f t="shared" si="1036"/>
        <v>7780152.3839999987</v>
      </c>
      <c r="J13324" s="1">
        <v>18359</v>
      </c>
      <c r="K13324" s="1">
        <v>693.51</v>
      </c>
      <c r="M13324">
        <v>20150517</v>
      </c>
      <c r="N13324" s="1">
        <v>457</v>
      </c>
      <c r="O13324" s="2">
        <f t="shared" si="1037"/>
        <v>1118091.0816000002</v>
      </c>
      <c r="P13324" s="1">
        <v>1171.0999999999999</v>
      </c>
      <c r="Q13324" s="1">
        <v>82.43</v>
      </c>
      <c r="S13324">
        <v>20150517</v>
      </c>
      <c r="T13324" s="1">
        <v>530</v>
      </c>
      <c r="U13324" s="2">
        <f t="shared" si="1038"/>
        <v>1296692.0639999998</v>
      </c>
      <c r="V13324" s="1">
        <v>3696.6</v>
      </c>
      <c r="W13324" s="1">
        <v>251.28</v>
      </c>
      <c r="Y13324">
        <v>20150517</v>
      </c>
      <c r="Z13324" s="1">
        <v>487</v>
      </c>
      <c r="AA13324" s="2">
        <f t="shared" si="1039"/>
        <v>1191488.7456</v>
      </c>
      <c r="AB13324" s="1">
        <v>5307.9</v>
      </c>
      <c r="AC13324" s="1">
        <v>159.61000000000001</v>
      </c>
    </row>
    <row r="13325" spans="1:29" hidden="1" x14ac:dyDescent="0.25">
      <c r="A13325">
        <v>20150518</v>
      </c>
      <c r="B13325" s="1">
        <v>891</v>
      </c>
      <c r="C13325" s="2">
        <f t="shared" si="1035"/>
        <v>2179910.6207999997</v>
      </c>
      <c r="D13325" s="1">
        <v>2403.8000000000002</v>
      </c>
      <c r="E13325" s="1">
        <v>225.59</v>
      </c>
      <c r="G13325">
        <v>20150518</v>
      </c>
      <c r="H13325" s="1">
        <v>3120</v>
      </c>
      <c r="I13325" s="2">
        <f t="shared" si="1036"/>
        <v>7633357.055999998</v>
      </c>
      <c r="J13325" s="1">
        <v>17879</v>
      </c>
      <c r="K13325" s="1">
        <v>678.36</v>
      </c>
      <c r="M13325">
        <v>20150518</v>
      </c>
      <c r="N13325" s="1">
        <v>424</v>
      </c>
      <c r="O13325" s="2">
        <f t="shared" si="1037"/>
        <v>1037353.6511999998</v>
      </c>
      <c r="P13325" s="1">
        <v>1039.4000000000001</v>
      </c>
      <c r="Q13325" s="1">
        <v>71.397999999999996</v>
      </c>
      <c r="S13325">
        <v>20150518</v>
      </c>
      <c r="T13325" s="1">
        <v>591</v>
      </c>
      <c r="U13325" s="2">
        <f t="shared" si="1038"/>
        <v>1445933.9807999998</v>
      </c>
      <c r="V13325" s="1">
        <v>4050</v>
      </c>
      <c r="W13325" s="1">
        <v>287.57</v>
      </c>
      <c r="Y13325">
        <v>20150518</v>
      </c>
      <c r="Z13325" s="1">
        <v>470</v>
      </c>
      <c r="AA13325" s="2">
        <f t="shared" si="1039"/>
        <v>1149896.736</v>
      </c>
      <c r="AB13325" s="1">
        <v>5004.6000000000004</v>
      </c>
      <c r="AC13325" s="1">
        <v>152.53</v>
      </c>
    </row>
    <row r="13326" spans="1:29" hidden="1" x14ac:dyDescent="0.25">
      <c r="A13326">
        <v>20150519</v>
      </c>
      <c r="B13326" s="1">
        <v>867</v>
      </c>
      <c r="C13326" s="2">
        <f t="shared" si="1035"/>
        <v>2121192.4896</v>
      </c>
      <c r="D13326" s="1">
        <v>2321.4</v>
      </c>
      <c r="E13326" s="1">
        <v>217.64</v>
      </c>
      <c r="G13326">
        <v>20150519</v>
      </c>
      <c r="H13326" s="1">
        <v>2750</v>
      </c>
      <c r="I13326" s="2">
        <f t="shared" si="1036"/>
        <v>6728119.1999999993</v>
      </c>
      <c r="J13326" s="1">
        <v>15268</v>
      </c>
      <c r="K13326" s="1">
        <v>575.88</v>
      </c>
      <c r="M13326">
        <v>20150519</v>
      </c>
      <c r="N13326" s="1">
        <v>386</v>
      </c>
      <c r="O13326" s="2">
        <f t="shared" si="1037"/>
        <v>944383.27679999988</v>
      </c>
      <c r="P13326" s="1">
        <v>892.57</v>
      </c>
      <c r="Q13326" s="1">
        <v>59.430999999999997</v>
      </c>
      <c r="S13326">
        <v>20150519</v>
      </c>
      <c r="T13326" s="1">
        <v>541</v>
      </c>
      <c r="U13326" s="2">
        <f t="shared" si="1038"/>
        <v>1323604.5407999998</v>
      </c>
      <c r="V13326" s="1">
        <v>3752.5</v>
      </c>
      <c r="W13326" s="1">
        <v>260.29000000000002</v>
      </c>
      <c r="Y13326">
        <v>20150519</v>
      </c>
      <c r="Z13326" s="1">
        <v>430</v>
      </c>
      <c r="AA13326" s="2">
        <f t="shared" si="1039"/>
        <v>1052033.1839999999</v>
      </c>
      <c r="AB13326" s="1">
        <v>4308.8999999999996</v>
      </c>
      <c r="AC13326" s="1">
        <v>135.43</v>
      </c>
    </row>
    <row r="13327" spans="1:29" hidden="1" x14ac:dyDescent="0.25">
      <c r="A13327">
        <v>20150520</v>
      </c>
      <c r="B13327" s="1">
        <v>794</v>
      </c>
      <c r="C13327" s="2">
        <f t="shared" si="1035"/>
        <v>1942591.5071999999</v>
      </c>
      <c r="D13327" s="1">
        <v>2101.1999999999998</v>
      </c>
      <c r="E13327" s="1">
        <v>196.14</v>
      </c>
      <c r="G13327">
        <v>20150520</v>
      </c>
      <c r="H13327" s="1">
        <v>2920</v>
      </c>
      <c r="I13327" s="2">
        <f t="shared" si="1036"/>
        <v>7144039.2960000001</v>
      </c>
      <c r="J13327" s="1">
        <v>16381</v>
      </c>
      <c r="K13327" s="1">
        <v>625.46</v>
      </c>
      <c r="M13327">
        <v>20150520</v>
      </c>
      <c r="N13327" s="1">
        <v>321</v>
      </c>
      <c r="O13327" s="2">
        <f t="shared" si="1037"/>
        <v>785355.0048</v>
      </c>
      <c r="P13327" s="1">
        <v>656.21</v>
      </c>
      <c r="Q13327" s="1">
        <v>40.988</v>
      </c>
      <c r="S13327">
        <v>20150520</v>
      </c>
      <c r="T13327" s="1">
        <v>440</v>
      </c>
      <c r="U13327" s="2">
        <f t="shared" si="1038"/>
        <v>1076499.0719999999</v>
      </c>
      <c r="V13327" s="1">
        <v>3156.8</v>
      </c>
      <c r="W13327" s="1">
        <v>205.23</v>
      </c>
      <c r="Y13327">
        <v>20150520</v>
      </c>
      <c r="Z13327" s="1">
        <v>389</v>
      </c>
      <c r="AA13327" s="2">
        <f t="shared" si="1039"/>
        <v>951723.04319999996</v>
      </c>
      <c r="AB13327" s="1">
        <v>3627.4</v>
      </c>
      <c r="AC13327" s="1">
        <v>118.51</v>
      </c>
    </row>
    <row r="13328" spans="1:29" hidden="1" x14ac:dyDescent="0.25">
      <c r="A13328">
        <v>20150521</v>
      </c>
      <c r="B13328" s="1">
        <v>739</v>
      </c>
      <c r="C13328" s="2">
        <f t="shared" si="1035"/>
        <v>1808029.1231999998</v>
      </c>
      <c r="D13328" s="1">
        <v>1934.6</v>
      </c>
      <c r="E13328" s="1">
        <v>179.97</v>
      </c>
      <c r="G13328">
        <v>20150521</v>
      </c>
      <c r="H13328" s="1">
        <v>2620</v>
      </c>
      <c r="I13328" s="2">
        <f t="shared" si="1036"/>
        <v>6410062.6559999995</v>
      </c>
      <c r="J13328" s="1">
        <v>14299</v>
      </c>
      <c r="K13328" s="1">
        <v>545.98</v>
      </c>
      <c r="M13328">
        <v>20150521</v>
      </c>
      <c r="N13328" s="1">
        <v>287</v>
      </c>
      <c r="O13328" s="2">
        <f t="shared" si="1037"/>
        <v>702170.98560000001</v>
      </c>
      <c r="P13328" s="1">
        <v>540.38</v>
      </c>
      <c r="Q13328" s="1">
        <v>32.508000000000003</v>
      </c>
      <c r="S13328">
        <v>20150521</v>
      </c>
      <c r="T13328" s="1">
        <v>370</v>
      </c>
      <c r="U13328" s="2">
        <f t="shared" si="1038"/>
        <v>905237.85599999991</v>
      </c>
      <c r="V13328" s="1">
        <v>2741.9</v>
      </c>
      <c r="W13328" s="1">
        <v>168.76</v>
      </c>
      <c r="Y13328">
        <v>20150521</v>
      </c>
      <c r="Z13328" s="1">
        <v>360</v>
      </c>
      <c r="AA13328" s="2">
        <f t="shared" si="1039"/>
        <v>880771.96800000011</v>
      </c>
      <c r="AB13328" s="1">
        <v>3167.3</v>
      </c>
      <c r="AC13328" s="1">
        <v>107.06</v>
      </c>
    </row>
    <row r="13329" spans="1:29" hidden="1" x14ac:dyDescent="0.25">
      <c r="A13329">
        <v>20150522</v>
      </c>
      <c r="B13329" s="1">
        <v>684</v>
      </c>
      <c r="C13329" s="2">
        <f t="shared" si="1035"/>
        <v>1673466.7392000002</v>
      </c>
      <c r="D13329" s="1">
        <v>1770.2</v>
      </c>
      <c r="E13329" s="1">
        <v>164.09</v>
      </c>
      <c r="G13329">
        <v>20150522</v>
      </c>
      <c r="H13329" s="1">
        <v>2670</v>
      </c>
      <c r="I13329" s="2">
        <f t="shared" si="1036"/>
        <v>6532392.095999999</v>
      </c>
      <c r="J13329" s="1">
        <v>14588</v>
      </c>
      <c r="K13329" s="1">
        <v>561.42999999999995</v>
      </c>
      <c r="M13329">
        <v>20150522</v>
      </c>
      <c r="N13329" s="1">
        <v>260</v>
      </c>
      <c r="O13329" s="2">
        <f t="shared" si="1037"/>
        <v>636113.08799999987</v>
      </c>
      <c r="P13329" s="1">
        <v>453.24</v>
      </c>
      <c r="Q13329" s="1">
        <v>26.385000000000002</v>
      </c>
      <c r="S13329">
        <v>20150522</v>
      </c>
      <c r="T13329" s="1">
        <v>342</v>
      </c>
      <c r="U13329" s="2">
        <f t="shared" si="1038"/>
        <v>836733.36960000009</v>
      </c>
      <c r="V13329" s="1">
        <v>2573.6</v>
      </c>
      <c r="W13329" s="1">
        <v>154.99</v>
      </c>
      <c r="Y13329">
        <v>20150522</v>
      </c>
      <c r="Z13329" s="1">
        <v>334</v>
      </c>
      <c r="AA13329" s="2">
        <f t="shared" si="1039"/>
        <v>817160.65919999988</v>
      </c>
      <c r="AB13329" s="1">
        <v>2771.9</v>
      </c>
      <c r="AC13329" s="1">
        <v>97.105999999999995</v>
      </c>
    </row>
    <row r="13330" spans="1:29" hidden="1" x14ac:dyDescent="0.25">
      <c r="A13330">
        <v>20150523</v>
      </c>
      <c r="B13330" s="1">
        <v>670</v>
      </c>
      <c r="C13330" s="2">
        <f t="shared" si="1035"/>
        <v>1639214.4959999998</v>
      </c>
      <c r="D13330" s="1">
        <v>1721</v>
      </c>
      <c r="E13330" s="1">
        <v>159.4</v>
      </c>
      <c r="G13330">
        <v>20150523</v>
      </c>
      <c r="H13330" s="1">
        <v>2490</v>
      </c>
      <c r="I13330" s="2">
        <f t="shared" si="1036"/>
        <v>6092006.1119999979</v>
      </c>
      <c r="J13330" s="1">
        <v>13351</v>
      </c>
      <c r="K13330" s="1">
        <v>516.82000000000005</v>
      </c>
      <c r="M13330">
        <v>20150523</v>
      </c>
      <c r="N13330" s="1">
        <v>241</v>
      </c>
      <c r="O13330" s="2">
        <f t="shared" si="1037"/>
        <v>589627.90079999994</v>
      </c>
      <c r="P13330" s="1">
        <v>394.75</v>
      </c>
      <c r="Q13330" s="1">
        <v>22.42</v>
      </c>
      <c r="S13330">
        <v>20150523</v>
      </c>
      <c r="T13330" s="1">
        <v>285</v>
      </c>
      <c r="U13330" s="2">
        <f t="shared" si="1038"/>
        <v>697277.80799999996</v>
      </c>
      <c r="V13330" s="1">
        <v>2232.5</v>
      </c>
      <c r="W13330" s="1">
        <v>126.59</v>
      </c>
      <c r="Y13330">
        <v>20150523</v>
      </c>
      <c r="Z13330" s="1">
        <v>312</v>
      </c>
      <c r="AA13330" s="2">
        <f t="shared" si="1039"/>
        <v>763335.70559999999</v>
      </c>
      <c r="AB13330" s="1">
        <v>2451</v>
      </c>
      <c r="AC13330" s="1">
        <v>88.938000000000002</v>
      </c>
    </row>
    <row r="13331" spans="1:29" hidden="1" x14ac:dyDescent="0.25">
      <c r="A13331">
        <v>20150524</v>
      </c>
      <c r="B13331" s="1">
        <v>664</v>
      </c>
      <c r="C13331" s="2">
        <f t="shared" si="1035"/>
        <v>1624534.9632000001</v>
      </c>
      <c r="D13331" s="1">
        <v>1694.2</v>
      </c>
      <c r="E13331" s="1">
        <v>156.87</v>
      </c>
      <c r="G13331">
        <v>20150524</v>
      </c>
      <c r="H13331" s="1">
        <v>2270</v>
      </c>
      <c r="I13331" s="2">
        <f t="shared" si="1036"/>
        <v>5553756.5760000004</v>
      </c>
      <c r="J13331" s="1">
        <v>11884</v>
      </c>
      <c r="K13331" s="1">
        <v>464.81</v>
      </c>
      <c r="M13331">
        <v>20150524</v>
      </c>
      <c r="N13331" s="1">
        <v>229</v>
      </c>
      <c r="O13331" s="2">
        <f t="shared" si="1037"/>
        <v>560268.83519999997</v>
      </c>
      <c r="P13331" s="1">
        <v>359</v>
      </c>
      <c r="Q13331" s="1">
        <v>20.071999999999999</v>
      </c>
      <c r="S13331">
        <v>20150524</v>
      </c>
      <c r="T13331" s="1">
        <v>256</v>
      </c>
      <c r="U13331" s="2">
        <f t="shared" si="1038"/>
        <v>626326.7328</v>
      </c>
      <c r="V13331" s="1">
        <v>2056.4</v>
      </c>
      <c r="W13331" s="1">
        <v>112.75</v>
      </c>
      <c r="Y13331">
        <v>20150524</v>
      </c>
      <c r="Z13331" s="1">
        <v>291</v>
      </c>
      <c r="AA13331" s="2">
        <f t="shared" si="1039"/>
        <v>711957.34080000001</v>
      </c>
      <c r="AB13331" s="1">
        <v>2157.3000000000002</v>
      </c>
      <c r="AC13331" s="1">
        <v>81.326999999999998</v>
      </c>
    </row>
    <row r="13332" spans="1:29" hidden="1" x14ac:dyDescent="0.25">
      <c r="A13332">
        <v>20150525</v>
      </c>
      <c r="B13332" s="1">
        <v>1240</v>
      </c>
      <c r="C13332" s="2">
        <f t="shared" si="1035"/>
        <v>3033770.1119999997</v>
      </c>
      <c r="D13332" s="1">
        <v>3271.6</v>
      </c>
      <c r="E13332" s="1">
        <v>313.83999999999997</v>
      </c>
      <c r="G13332">
        <v>20150525</v>
      </c>
      <c r="H13332" s="1">
        <v>2380</v>
      </c>
      <c r="I13332" s="2">
        <f t="shared" si="1036"/>
        <v>5822881.3439999996</v>
      </c>
      <c r="J13332" s="1">
        <v>12556</v>
      </c>
      <c r="K13332" s="1">
        <v>493.33</v>
      </c>
      <c r="M13332">
        <v>20150525</v>
      </c>
      <c r="N13332" s="1">
        <v>261</v>
      </c>
      <c r="O13332" s="2">
        <f t="shared" si="1037"/>
        <v>638559.6767999999</v>
      </c>
      <c r="P13332" s="1">
        <v>453.87</v>
      </c>
      <c r="Q13332" s="1">
        <v>26.673999999999999</v>
      </c>
      <c r="S13332">
        <v>20150525</v>
      </c>
      <c r="T13332" s="1">
        <v>245</v>
      </c>
      <c r="U13332" s="2">
        <f t="shared" si="1038"/>
        <v>599414.25600000005</v>
      </c>
      <c r="V13332" s="1">
        <v>1987.8</v>
      </c>
      <c r="W13332" s="1">
        <v>107.9</v>
      </c>
      <c r="Y13332">
        <v>20150525</v>
      </c>
      <c r="Z13332" s="1">
        <v>276</v>
      </c>
      <c r="AA13332" s="2">
        <f t="shared" si="1039"/>
        <v>675258.50879999995</v>
      </c>
      <c r="AB13332" s="1">
        <v>1955.6</v>
      </c>
      <c r="AC13332" s="1">
        <v>76.081000000000003</v>
      </c>
    </row>
    <row r="13333" spans="1:29" hidden="1" x14ac:dyDescent="0.25">
      <c r="A13333">
        <v>20150526</v>
      </c>
      <c r="B13333" s="1">
        <v>2380</v>
      </c>
      <c r="C13333" s="2">
        <f t="shared" si="1035"/>
        <v>5822881.3439999996</v>
      </c>
      <c r="D13333" s="1">
        <v>6433.2</v>
      </c>
      <c r="E13333" s="1">
        <v>645.88</v>
      </c>
      <c r="G13333">
        <v>20150526</v>
      </c>
      <c r="H13333" s="1">
        <v>2380</v>
      </c>
      <c r="I13333" s="2">
        <f t="shared" si="1036"/>
        <v>5822881.3439999996</v>
      </c>
      <c r="J13333" s="1">
        <v>12518</v>
      </c>
      <c r="K13333" s="1">
        <v>495.26</v>
      </c>
      <c r="M13333">
        <v>20150526</v>
      </c>
      <c r="N13333" s="1">
        <v>332</v>
      </c>
      <c r="O13333" s="2">
        <f t="shared" si="1037"/>
        <v>812267.48160000006</v>
      </c>
      <c r="P13333" s="1">
        <v>687.08</v>
      </c>
      <c r="Q13333" s="1">
        <v>44.16</v>
      </c>
      <c r="S13333">
        <v>20150526</v>
      </c>
      <c r="T13333" s="1">
        <v>284</v>
      </c>
      <c r="U13333" s="2">
        <f t="shared" si="1038"/>
        <v>694831.21920000005</v>
      </c>
      <c r="V13333" s="1">
        <v>2218.8000000000002</v>
      </c>
      <c r="W13333" s="1">
        <v>128.11000000000001</v>
      </c>
      <c r="Y13333">
        <v>20150526</v>
      </c>
      <c r="Z13333" s="1">
        <v>262</v>
      </c>
      <c r="AA13333" s="2">
        <f t="shared" si="1039"/>
        <v>641006.26559999981</v>
      </c>
      <c r="AB13333" s="1">
        <v>1773.8</v>
      </c>
      <c r="AC13333" s="1">
        <v>71.274000000000001</v>
      </c>
    </row>
    <row r="13334" spans="1:29" hidden="1" x14ac:dyDescent="0.25">
      <c r="A13334">
        <v>20150527</v>
      </c>
      <c r="B13334" s="1">
        <v>2610</v>
      </c>
      <c r="C13334" s="2">
        <f t="shared" si="1035"/>
        <v>6385596.7680000002</v>
      </c>
      <c r="D13334" s="1">
        <v>7035.6</v>
      </c>
      <c r="E13334" s="1">
        <v>711.31</v>
      </c>
      <c r="G13334">
        <v>20150527</v>
      </c>
      <c r="H13334" s="1">
        <v>2470</v>
      </c>
      <c r="I13334" s="2">
        <f t="shared" si="1036"/>
        <v>6043074.3359999992</v>
      </c>
      <c r="J13334" s="1">
        <v>13061</v>
      </c>
      <c r="K13334" s="1">
        <v>519.87</v>
      </c>
      <c r="M13334">
        <v>20150527</v>
      </c>
      <c r="N13334" s="1">
        <v>495</v>
      </c>
      <c r="O13334" s="2">
        <f t="shared" si="1037"/>
        <v>1211061.4559999998</v>
      </c>
      <c r="P13334" s="1">
        <v>1300.2</v>
      </c>
      <c r="Q13334" s="1">
        <v>96.87</v>
      </c>
      <c r="S13334">
        <v>20150527</v>
      </c>
      <c r="T13334" s="1">
        <v>940</v>
      </c>
      <c r="U13334" s="2">
        <f t="shared" si="1038"/>
        <v>2299793.4720000001</v>
      </c>
      <c r="V13334" s="1">
        <v>6045.7</v>
      </c>
      <c r="W13334" s="1">
        <v>529.73</v>
      </c>
      <c r="Y13334">
        <v>20150527</v>
      </c>
      <c r="Z13334" s="1">
        <v>270</v>
      </c>
      <c r="AA13334" s="2">
        <f t="shared" si="1039"/>
        <v>660578.97600000002</v>
      </c>
      <c r="AB13334" s="1">
        <v>1877</v>
      </c>
      <c r="AC13334" s="1">
        <v>74.472999999999999</v>
      </c>
    </row>
    <row r="13335" spans="1:29" hidden="1" x14ac:dyDescent="0.25">
      <c r="A13335">
        <v>20150528</v>
      </c>
      <c r="B13335" s="1">
        <v>2510</v>
      </c>
      <c r="C13335" s="2">
        <f t="shared" si="1035"/>
        <v>6140937.8880000003</v>
      </c>
      <c r="D13335" s="1">
        <v>6714.5</v>
      </c>
      <c r="E13335" s="1">
        <v>676.66</v>
      </c>
      <c r="G13335">
        <v>20150528</v>
      </c>
      <c r="H13335" s="1">
        <v>2540</v>
      </c>
      <c r="I13335" s="2">
        <f t="shared" si="1036"/>
        <v>6214335.5519999992</v>
      </c>
      <c r="J13335" s="1">
        <v>13477</v>
      </c>
      <c r="K13335" s="1">
        <v>540.02</v>
      </c>
      <c r="M13335">
        <v>20150528</v>
      </c>
      <c r="N13335" s="1">
        <v>383</v>
      </c>
      <c r="O13335" s="2">
        <f t="shared" si="1037"/>
        <v>937043.5103999998</v>
      </c>
      <c r="P13335" s="1">
        <v>866.99</v>
      </c>
      <c r="Q13335" s="1">
        <v>58.978000000000002</v>
      </c>
      <c r="S13335">
        <v>20150528</v>
      </c>
      <c r="T13335" s="1">
        <v>970</v>
      </c>
      <c r="U13335" s="2">
        <f t="shared" si="1038"/>
        <v>2373191.1359999999</v>
      </c>
      <c r="V13335" s="1">
        <v>6215.4</v>
      </c>
      <c r="W13335" s="1">
        <v>553.54999999999995</v>
      </c>
      <c r="Y13335">
        <v>20150528</v>
      </c>
      <c r="Z13335" s="1">
        <v>265</v>
      </c>
      <c r="AA13335" s="2">
        <f t="shared" si="1039"/>
        <v>648346.03199999989</v>
      </c>
      <c r="AB13335" s="1">
        <v>1812.2</v>
      </c>
      <c r="AC13335" s="1">
        <v>72.932000000000002</v>
      </c>
    </row>
    <row r="13336" spans="1:29" hidden="1" x14ac:dyDescent="0.25">
      <c r="A13336">
        <v>20150529</v>
      </c>
      <c r="B13336" s="1">
        <v>1970</v>
      </c>
      <c r="C13336" s="2">
        <f t="shared" si="1035"/>
        <v>4819779.9359999998</v>
      </c>
      <c r="D13336" s="1">
        <v>5186.3999999999996</v>
      </c>
      <c r="E13336" s="1">
        <v>513.15</v>
      </c>
      <c r="G13336">
        <v>20150529</v>
      </c>
      <c r="H13336" s="1">
        <v>2310</v>
      </c>
      <c r="I13336" s="2">
        <f t="shared" si="1036"/>
        <v>5651620.1279999986</v>
      </c>
      <c r="J13336" s="1">
        <v>11962</v>
      </c>
      <c r="K13336" s="1">
        <v>483.63</v>
      </c>
      <c r="M13336">
        <v>20150529</v>
      </c>
      <c r="N13336" s="1">
        <v>288</v>
      </c>
      <c r="O13336" s="2">
        <f t="shared" si="1037"/>
        <v>704617.57440000004</v>
      </c>
      <c r="P13336" s="1">
        <v>535.80999999999995</v>
      </c>
      <c r="Q13336" s="1">
        <v>32.957000000000001</v>
      </c>
      <c r="S13336">
        <v>20150529</v>
      </c>
      <c r="T13336" s="1">
        <v>663</v>
      </c>
      <c r="U13336" s="2">
        <f t="shared" si="1038"/>
        <v>1622088.3743999996</v>
      </c>
      <c r="V13336" s="1">
        <v>4415.3999999999996</v>
      </c>
      <c r="W13336" s="1">
        <v>349.88</v>
      </c>
      <c r="Y13336">
        <v>20150529</v>
      </c>
      <c r="Z13336" s="1">
        <v>261</v>
      </c>
      <c r="AA13336" s="2">
        <f t="shared" si="1039"/>
        <v>638559.6767999999</v>
      </c>
      <c r="AB13336" s="1">
        <v>1761</v>
      </c>
      <c r="AC13336" s="1">
        <v>71.756</v>
      </c>
    </row>
    <row r="13337" spans="1:29" hidden="1" x14ac:dyDescent="0.25">
      <c r="A13337">
        <v>20150530</v>
      </c>
      <c r="B13337" s="1">
        <v>1740</v>
      </c>
      <c r="C13337" s="2">
        <f t="shared" si="1035"/>
        <v>4257064.5120000001</v>
      </c>
      <c r="D13337" s="1">
        <v>4527.1000000000004</v>
      </c>
      <c r="E13337" s="1">
        <v>443.82</v>
      </c>
      <c r="G13337">
        <v>20150530</v>
      </c>
      <c r="H13337" s="1">
        <v>2410</v>
      </c>
      <c r="I13337" s="2">
        <f t="shared" si="1036"/>
        <v>5896279.0079999994</v>
      </c>
      <c r="J13337" s="1">
        <v>12563</v>
      </c>
      <c r="K13337" s="1">
        <v>510.42</v>
      </c>
      <c r="M13337">
        <v>20150530</v>
      </c>
      <c r="N13337" s="1">
        <v>356</v>
      </c>
      <c r="O13337" s="2">
        <f t="shared" si="1037"/>
        <v>870985.61280000012</v>
      </c>
      <c r="P13337" s="1">
        <v>766.31</v>
      </c>
      <c r="Q13337" s="1">
        <v>51.008000000000003</v>
      </c>
      <c r="S13337">
        <v>20150530</v>
      </c>
      <c r="T13337" s="1">
        <v>1180</v>
      </c>
      <c r="U13337" s="2">
        <f t="shared" si="1038"/>
        <v>2886974.784</v>
      </c>
      <c r="V13337" s="1">
        <v>7445</v>
      </c>
      <c r="W13337" s="1">
        <v>713.7</v>
      </c>
      <c r="Y13337">
        <v>20150530</v>
      </c>
      <c r="Z13337" s="1">
        <v>278</v>
      </c>
      <c r="AA13337" s="2">
        <f t="shared" si="1039"/>
        <v>680151.68640000001</v>
      </c>
      <c r="AB13337" s="1">
        <v>1981.9</v>
      </c>
      <c r="AC13337" s="1">
        <v>78.340999999999994</v>
      </c>
    </row>
    <row r="13338" spans="1:29" hidden="1" x14ac:dyDescent="0.25">
      <c r="A13338">
        <v>20150531</v>
      </c>
      <c r="B13338" s="1">
        <v>1610</v>
      </c>
      <c r="C13338" s="2">
        <f t="shared" si="1035"/>
        <v>3939007.9679999999</v>
      </c>
      <c r="D13338" s="1">
        <v>4147.3</v>
      </c>
      <c r="E13338" s="1">
        <v>404.23</v>
      </c>
      <c r="G13338">
        <v>20150531</v>
      </c>
      <c r="H13338" s="1">
        <v>5160</v>
      </c>
      <c r="I13338" s="2">
        <f t="shared" si="1036"/>
        <v>12624398.207999999</v>
      </c>
      <c r="J13338" s="1">
        <v>31834</v>
      </c>
      <c r="K13338" s="1">
        <v>1553.3</v>
      </c>
      <c r="M13338">
        <v>20150531</v>
      </c>
      <c r="N13338" s="1">
        <v>637</v>
      </c>
      <c r="O13338" s="2">
        <f t="shared" si="1037"/>
        <v>1558477.0655999999</v>
      </c>
      <c r="P13338" s="1">
        <v>1870.1</v>
      </c>
      <c r="Q13338" s="1">
        <v>154.31</v>
      </c>
      <c r="S13338">
        <v>20150531</v>
      </c>
      <c r="T13338" s="1">
        <v>5440</v>
      </c>
      <c r="U13338" s="2">
        <f t="shared" si="1038"/>
        <v>13309443.072000001</v>
      </c>
      <c r="V13338" s="1">
        <v>36605</v>
      </c>
      <c r="W13338" s="1">
        <v>5327.6</v>
      </c>
      <c r="Y13338">
        <v>20150531</v>
      </c>
      <c r="Z13338" s="1">
        <v>1020</v>
      </c>
      <c r="AA13338" s="2">
        <f t="shared" si="1039"/>
        <v>2495520.5759999999</v>
      </c>
      <c r="AB13338" s="1">
        <v>16339</v>
      </c>
      <c r="AC13338" s="1">
        <v>484.4</v>
      </c>
    </row>
    <row r="13339" spans="1:29" hidden="1" x14ac:dyDescent="0.25">
      <c r="A13339">
        <v>20150601</v>
      </c>
      <c r="B13339" s="1">
        <v>1360</v>
      </c>
      <c r="C13339" s="2">
        <f t="shared" si="1035"/>
        <v>3327360.7680000002</v>
      </c>
      <c r="D13339" s="1">
        <v>3452</v>
      </c>
      <c r="E13339" s="1">
        <v>332.5</v>
      </c>
      <c r="G13339">
        <v>20150601</v>
      </c>
      <c r="H13339" s="1">
        <v>5720</v>
      </c>
      <c r="I13339" s="2">
        <f t="shared" si="1036"/>
        <v>13994487.936000003</v>
      </c>
      <c r="J13339" s="1">
        <v>36013</v>
      </c>
      <c r="K13339" s="1">
        <v>1867.5</v>
      </c>
      <c r="M13339">
        <v>20150601</v>
      </c>
      <c r="N13339" s="1">
        <v>499</v>
      </c>
      <c r="O13339" s="2">
        <f t="shared" si="1037"/>
        <v>1220847.8111999999</v>
      </c>
      <c r="P13339" s="1">
        <v>1304.2</v>
      </c>
      <c r="Q13339" s="1">
        <v>98.606999999999999</v>
      </c>
      <c r="S13339">
        <v>20150601</v>
      </c>
      <c r="T13339" s="1">
        <v>4610</v>
      </c>
      <c r="U13339" s="2">
        <f t="shared" si="1038"/>
        <v>11278774.368000001</v>
      </c>
      <c r="V13339" s="1">
        <v>30339</v>
      </c>
      <c r="W13339" s="1">
        <v>4276.6000000000004</v>
      </c>
      <c r="Y13339">
        <v>20150601</v>
      </c>
      <c r="Z13339" s="1">
        <v>2850</v>
      </c>
      <c r="AA13339" s="2">
        <f t="shared" si="1039"/>
        <v>6972778.0800000001</v>
      </c>
      <c r="AB13339" s="1">
        <v>55805</v>
      </c>
      <c r="AC13339" s="1">
        <v>2318.5</v>
      </c>
    </row>
    <row r="13340" spans="1:29" hidden="1" x14ac:dyDescent="0.25">
      <c r="A13340">
        <v>20150602</v>
      </c>
      <c r="B13340" s="1">
        <v>1120</v>
      </c>
      <c r="C13340" s="2">
        <f t="shared" si="1035"/>
        <v>2740179.4560000002</v>
      </c>
      <c r="D13340" s="1">
        <v>2795</v>
      </c>
      <c r="E13340" s="1">
        <v>265.77</v>
      </c>
      <c r="G13340">
        <v>20150602</v>
      </c>
      <c r="H13340" s="1">
        <v>4940</v>
      </c>
      <c r="I13340" s="2">
        <f t="shared" si="1036"/>
        <v>12086148.671999998</v>
      </c>
      <c r="J13340" s="1">
        <v>30009</v>
      </c>
      <c r="K13340" s="1">
        <v>1452.5</v>
      </c>
      <c r="M13340">
        <v>20150602</v>
      </c>
      <c r="N13340" s="1">
        <v>372</v>
      </c>
      <c r="O13340" s="2">
        <f t="shared" si="1037"/>
        <v>910131.03359999985</v>
      </c>
      <c r="P13340" s="1">
        <v>819.32</v>
      </c>
      <c r="Q13340" s="1">
        <v>55.783999999999999</v>
      </c>
      <c r="S13340">
        <v>20150602</v>
      </c>
      <c r="T13340" s="1">
        <v>2770</v>
      </c>
      <c r="U13340" s="2">
        <f t="shared" si="1038"/>
        <v>6777050.9759999998</v>
      </c>
      <c r="V13340" s="1">
        <v>17426</v>
      </c>
      <c r="W13340" s="1">
        <v>2174.4</v>
      </c>
      <c r="Y13340">
        <v>20150602</v>
      </c>
      <c r="Z13340" s="1">
        <v>2730</v>
      </c>
      <c r="AA13340" s="2">
        <f t="shared" si="1039"/>
        <v>6679187.4240000006</v>
      </c>
      <c r="AB13340" s="1">
        <v>53413</v>
      </c>
      <c r="AC13340" s="1">
        <v>2175.3000000000002</v>
      </c>
    </row>
    <row r="13341" spans="1:29" hidden="1" x14ac:dyDescent="0.25">
      <c r="A13341">
        <v>20150603</v>
      </c>
      <c r="B13341" s="1">
        <v>1010</v>
      </c>
      <c r="C13341" s="2">
        <f t="shared" si="1035"/>
        <v>2471054.6880000001</v>
      </c>
      <c r="D13341" s="1">
        <v>2489.4</v>
      </c>
      <c r="E13341" s="1">
        <v>235.09</v>
      </c>
      <c r="G13341">
        <v>20150603</v>
      </c>
      <c r="H13341" s="1">
        <v>4590</v>
      </c>
      <c r="I13341" s="2">
        <f t="shared" si="1036"/>
        <v>11229842.592</v>
      </c>
      <c r="J13341" s="1">
        <v>27350</v>
      </c>
      <c r="K13341" s="1">
        <v>1289.9000000000001</v>
      </c>
      <c r="M13341">
        <v>20150603</v>
      </c>
      <c r="N13341" s="1">
        <v>310</v>
      </c>
      <c r="O13341" s="2">
        <f t="shared" si="1037"/>
        <v>758442.52799999993</v>
      </c>
      <c r="P13341" s="1">
        <v>602.88</v>
      </c>
      <c r="Q13341" s="1">
        <v>38.509</v>
      </c>
      <c r="S13341">
        <v>20150603</v>
      </c>
      <c r="T13341" s="1">
        <v>1750</v>
      </c>
      <c r="U13341" s="2">
        <f t="shared" si="1038"/>
        <v>4281530.3999999994</v>
      </c>
      <c r="V13341" s="1">
        <v>10866</v>
      </c>
      <c r="W13341" s="1">
        <v>1200.9000000000001</v>
      </c>
      <c r="Y13341">
        <v>20150603</v>
      </c>
      <c r="Z13341" s="1">
        <v>2670</v>
      </c>
      <c r="AA13341" s="2">
        <f t="shared" si="1039"/>
        <v>6532392.095999999</v>
      </c>
      <c r="AB13341" s="1">
        <v>52197</v>
      </c>
      <c r="AC13341" s="1">
        <v>2108.8000000000002</v>
      </c>
    </row>
    <row r="13342" spans="1:29" hidden="1" x14ac:dyDescent="0.25">
      <c r="A13342">
        <v>20150604</v>
      </c>
      <c r="B13342" s="1">
        <v>1250</v>
      </c>
      <c r="C13342" s="2">
        <f t="shared" si="1035"/>
        <v>3058235.9999999991</v>
      </c>
      <c r="D13342" s="1">
        <v>3098.8</v>
      </c>
      <c r="E13342" s="1">
        <v>296.27999999999997</v>
      </c>
      <c r="G13342">
        <v>20150604</v>
      </c>
      <c r="H13342" s="1">
        <v>4280</v>
      </c>
      <c r="I13342" s="2">
        <f t="shared" si="1036"/>
        <v>10471400.063999999</v>
      </c>
      <c r="J13342" s="1">
        <v>25036</v>
      </c>
      <c r="K13342" s="1">
        <v>1156.2</v>
      </c>
      <c r="M13342">
        <v>20150604</v>
      </c>
      <c r="N13342" s="1">
        <v>267</v>
      </c>
      <c r="O13342" s="2">
        <f t="shared" si="1037"/>
        <v>653239.20959999994</v>
      </c>
      <c r="P13342" s="1">
        <v>464.11</v>
      </c>
      <c r="Q13342" s="1">
        <v>28.149000000000001</v>
      </c>
      <c r="S13342">
        <v>20150604</v>
      </c>
      <c r="T13342" s="1">
        <v>1090</v>
      </c>
      <c r="U13342" s="2">
        <f t="shared" si="1038"/>
        <v>2666781.7920000004</v>
      </c>
      <c r="V13342" s="1">
        <v>6869.5</v>
      </c>
      <c r="W13342" s="1">
        <v>662.73</v>
      </c>
      <c r="Y13342">
        <v>20150604</v>
      </c>
      <c r="Z13342" s="1">
        <v>2320</v>
      </c>
      <c r="AA13342" s="2">
        <f t="shared" si="1039"/>
        <v>5676086.0159999989</v>
      </c>
      <c r="AB13342" s="1">
        <v>44985</v>
      </c>
      <c r="AC13342" s="1">
        <v>1700.4</v>
      </c>
    </row>
    <row r="13343" spans="1:29" hidden="1" x14ac:dyDescent="0.25">
      <c r="A13343">
        <v>20150605</v>
      </c>
      <c r="B13343" s="1">
        <v>1610</v>
      </c>
      <c r="C13343" s="2">
        <f t="shared" si="1035"/>
        <v>3939007.9679999999</v>
      </c>
      <c r="D13343" s="1">
        <v>4017.4</v>
      </c>
      <c r="E13343" s="1">
        <v>390.27</v>
      </c>
      <c r="G13343">
        <v>20150605</v>
      </c>
      <c r="H13343" s="1">
        <v>3970</v>
      </c>
      <c r="I13343" s="2">
        <f t="shared" si="1036"/>
        <v>9712957.5359999985</v>
      </c>
      <c r="J13343" s="1">
        <v>22771</v>
      </c>
      <c r="K13343" s="1">
        <v>1031.5</v>
      </c>
      <c r="M13343">
        <v>20150605</v>
      </c>
      <c r="N13343" s="1">
        <v>243</v>
      </c>
      <c r="O13343" s="2">
        <f t="shared" si="1037"/>
        <v>594521.0784</v>
      </c>
      <c r="P13343" s="1">
        <v>391.43</v>
      </c>
      <c r="Q13343" s="1">
        <v>22.992999999999999</v>
      </c>
      <c r="S13343">
        <v>20150605</v>
      </c>
      <c r="T13343" s="1">
        <v>957</v>
      </c>
      <c r="U13343" s="2">
        <f t="shared" si="1038"/>
        <v>2341385.4815999996</v>
      </c>
      <c r="V13343" s="1">
        <v>6081.9</v>
      </c>
      <c r="W13343" s="1">
        <v>566.72</v>
      </c>
      <c r="Y13343">
        <v>20150605</v>
      </c>
      <c r="Z13343" s="1">
        <v>1630</v>
      </c>
      <c r="AA13343" s="2">
        <f t="shared" si="1039"/>
        <v>3987939.7439999999</v>
      </c>
      <c r="AB13343" s="1">
        <v>29996</v>
      </c>
      <c r="AC13343" s="1">
        <v>993.17</v>
      </c>
    </row>
    <row r="13344" spans="1:29" hidden="1" x14ac:dyDescent="0.25">
      <c r="A13344">
        <v>20150606</v>
      </c>
      <c r="B13344" s="1">
        <v>1450</v>
      </c>
      <c r="C13344" s="2">
        <f t="shared" si="1035"/>
        <v>3547553.76</v>
      </c>
      <c r="D13344" s="1">
        <v>3576.5</v>
      </c>
      <c r="E13344" s="1">
        <v>344.68</v>
      </c>
      <c r="G13344">
        <v>20150606</v>
      </c>
      <c r="H13344" s="1">
        <v>3810</v>
      </c>
      <c r="I13344" s="2">
        <f t="shared" si="1036"/>
        <v>9321503.3279999979</v>
      </c>
      <c r="J13344" s="1">
        <v>21594</v>
      </c>
      <c r="K13344" s="1">
        <v>972.05</v>
      </c>
      <c r="M13344">
        <v>20150606</v>
      </c>
      <c r="N13344" s="1">
        <v>235</v>
      </c>
      <c r="O13344" s="2">
        <f t="shared" si="1037"/>
        <v>574948.36800000002</v>
      </c>
      <c r="P13344" s="1">
        <v>367.69</v>
      </c>
      <c r="Q13344" s="1">
        <v>21.381</v>
      </c>
      <c r="S13344">
        <v>20150606</v>
      </c>
      <c r="T13344" s="1">
        <v>1030</v>
      </c>
      <c r="U13344" s="2">
        <f t="shared" si="1038"/>
        <v>2519986.4639999997</v>
      </c>
      <c r="V13344" s="1">
        <v>6501.6</v>
      </c>
      <c r="W13344" s="1">
        <v>623.71</v>
      </c>
      <c r="Y13344">
        <v>20150606</v>
      </c>
      <c r="Z13344" s="1">
        <v>1140</v>
      </c>
      <c r="AA13344" s="2">
        <f t="shared" si="1039"/>
        <v>2789111.2319999998</v>
      </c>
      <c r="AB13344" s="1">
        <v>18990</v>
      </c>
      <c r="AC13344" s="1">
        <v>583.73</v>
      </c>
    </row>
    <row r="13345" spans="1:29" hidden="1" x14ac:dyDescent="0.25">
      <c r="A13345">
        <v>20150607</v>
      </c>
      <c r="B13345" s="1">
        <v>1140</v>
      </c>
      <c r="C13345" s="2">
        <f t="shared" si="1035"/>
        <v>2789111.2319999998</v>
      </c>
      <c r="D13345" s="1">
        <v>2758.1</v>
      </c>
      <c r="E13345" s="1">
        <v>261.47000000000003</v>
      </c>
      <c r="G13345">
        <v>20150607</v>
      </c>
      <c r="H13345" s="1">
        <v>3460</v>
      </c>
      <c r="I13345" s="2">
        <f t="shared" si="1036"/>
        <v>8465197.2479999978</v>
      </c>
      <c r="J13345" s="1">
        <v>19139</v>
      </c>
      <c r="K13345" s="1">
        <v>845.95</v>
      </c>
      <c r="M13345">
        <v>20150607</v>
      </c>
      <c r="N13345" s="1">
        <v>229</v>
      </c>
      <c r="O13345" s="2">
        <f t="shared" si="1037"/>
        <v>560268.83519999997</v>
      </c>
      <c r="P13345" s="1">
        <v>350.1</v>
      </c>
      <c r="Q13345" s="1">
        <v>20.207000000000001</v>
      </c>
      <c r="S13345">
        <v>20150607</v>
      </c>
      <c r="T13345" s="1">
        <v>773</v>
      </c>
      <c r="U13345" s="2">
        <f t="shared" si="1038"/>
        <v>1891213.1423999998</v>
      </c>
      <c r="V13345" s="1">
        <v>5002.2</v>
      </c>
      <c r="W13345" s="1">
        <v>440.49</v>
      </c>
      <c r="Y13345">
        <v>20150607</v>
      </c>
      <c r="Z13345" s="1">
        <v>911</v>
      </c>
      <c r="AA13345" s="2">
        <f t="shared" si="1039"/>
        <v>2228842.3968000002</v>
      </c>
      <c r="AB13345" s="1">
        <v>13918</v>
      </c>
      <c r="AC13345" s="1">
        <v>421.75</v>
      </c>
    </row>
    <row r="13346" spans="1:29" hidden="1" x14ac:dyDescent="0.25">
      <c r="A13346">
        <v>20150608</v>
      </c>
      <c r="B13346" s="1">
        <v>1200</v>
      </c>
      <c r="C13346" s="2">
        <f t="shared" si="1035"/>
        <v>2935906.5599999996</v>
      </c>
      <c r="D13346" s="1">
        <v>2892.9</v>
      </c>
      <c r="E13346" s="1">
        <v>274.83999999999997</v>
      </c>
      <c r="G13346">
        <v>20150608</v>
      </c>
      <c r="H13346" s="1">
        <v>3610</v>
      </c>
      <c r="I13346" s="2">
        <f t="shared" si="1036"/>
        <v>8832185.568</v>
      </c>
      <c r="J13346" s="1">
        <v>20108</v>
      </c>
      <c r="K13346" s="1">
        <v>902.84</v>
      </c>
      <c r="M13346">
        <v>20150608</v>
      </c>
      <c r="N13346" s="1">
        <v>270</v>
      </c>
      <c r="O13346" s="2">
        <f t="shared" si="1037"/>
        <v>660578.97600000002</v>
      </c>
      <c r="P13346" s="1">
        <v>470.04</v>
      </c>
      <c r="Q13346" s="1">
        <v>28.841000000000001</v>
      </c>
      <c r="S13346">
        <v>20150608</v>
      </c>
      <c r="T13346" s="1">
        <v>1300</v>
      </c>
      <c r="U13346" s="2">
        <f t="shared" si="1038"/>
        <v>3180565.44</v>
      </c>
      <c r="V13346" s="1">
        <v>8079.6</v>
      </c>
      <c r="W13346" s="1">
        <v>842.54</v>
      </c>
      <c r="Y13346">
        <v>20150608</v>
      </c>
      <c r="Z13346" s="1">
        <v>759</v>
      </c>
      <c r="AA13346" s="2">
        <f t="shared" si="1039"/>
        <v>1856960.8992000001</v>
      </c>
      <c r="AB13346" s="1">
        <v>10660</v>
      </c>
      <c r="AC13346" s="1">
        <v>325.2</v>
      </c>
    </row>
    <row r="13347" spans="1:29" hidden="1" x14ac:dyDescent="0.25">
      <c r="A13347">
        <v>20150609</v>
      </c>
      <c r="B13347" s="1">
        <v>1120</v>
      </c>
      <c r="C13347" s="2">
        <f t="shared" si="1035"/>
        <v>2740179.4560000002</v>
      </c>
      <c r="D13347" s="1">
        <v>2672.3</v>
      </c>
      <c r="E13347" s="1">
        <v>252.51</v>
      </c>
      <c r="G13347">
        <v>20150609</v>
      </c>
      <c r="H13347" s="1">
        <v>4200</v>
      </c>
      <c r="I13347" s="2">
        <f t="shared" si="1036"/>
        <v>10275672.959999999</v>
      </c>
      <c r="J13347" s="1">
        <v>24142</v>
      </c>
      <c r="K13347" s="1">
        <v>1140.7</v>
      </c>
      <c r="M13347">
        <v>20150609</v>
      </c>
      <c r="N13347" s="1">
        <v>522</v>
      </c>
      <c r="O13347" s="2">
        <f t="shared" si="1037"/>
        <v>1277119.3535999998</v>
      </c>
      <c r="P13347" s="1">
        <v>1376.2</v>
      </c>
      <c r="Q13347" s="1">
        <v>107.42</v>
      </c>
      <c r="S13347">
        <v>20150609</v>
      </c>
      <c r="T13347" s="1">
        <v>1490</v>
      </c>
      <c r="U13347" s="2">
        <f t="shared" si="1038"/>
        <v>3645417.3119999999</v>
      </c>
      <c r="V13347" s="1">
        <v>9208.6</v>
      </c>
      <c r="W13347" s="1">
        <v>1006.1</v>
      </c>
      <c r="Y13347">
        <v>20150609</v>
      </c>
      <c r="Z13347" s="1">
        <v>666</v>
      </c>
      <c r="AA13347" s="2">
        <f t="shared" si="1039"/>
        <v>1629428.1407999997</v>
      </c>
      <c r="AB13347" s="1">
        <v>8740.2000000000007</v>
      </c>
      <c r="AC13347" s="1">
        <v>270.83</v>
      </c>
    </row>
    <row r="13348" spans="1:29" hidden="1" x14ac:dyDescent="0.25">
      <c r="A13348">
        <v>20150610</v>
      </c>
      <c r="B13348" s="1">
        <v>1030</v>
      </c>
      <c r="C13348" s="2">
        <f t="shared" si="1035"/>
        <v>2519986.4639999997</v>
      </c>
      <c r="D13348" s="1">
        <v>2429.9</v>
      </c>
      <c r="E13348" s="1">
        <v>228.17</v>
      </c>
      <c r="G13348">
        <v>20150610</v>
      </c>
      <c r="H13348" s="1">
        <v>3880</v>
      </c>
      <c r="I13348" s="2">
        <f t="shared" si="1036"/>
        <v>9492764.5439999998</v>
      </c>
      <c r="J13348" s="1">
        <v>21853</v>
      </c>
      <c r="K13348" s="1">
        <v>1012.1</v>
      </c>
      <c r="M13348">
        <v>20150610</v>
      </c>
      <c r="N13348" s="1">
        <v>432</v>
      </c>
      <c r="O13348" s="2">
        <f t="shared" si="1037"/>
        <v>1056926.3615999999</v>
      </c>
      <c r="P13348" s="1">
        <v>1027</v>
      </c>
      <c r="Q13348" s="1">
        <v>74.94</v>
      </c>
      <c r="S13348">
        <v>20150610</v>
      </c>
      <c r="T13348" s="1">
        <v>1180</v>
      </c>
      <c r="U13348" s="2">
        <f t="shared" si="1038"/>
        <v>2886974.784</v>
      </c>
      <c r="V13348" s="1">
        <v>7351.3</v>
      </c>
      <c r="W13348" s="1">
        <v>752.97</v>
      </c>
      <c r="Y13348">
        <v>20150610</v>
      </c>
      <c r="Z13348" s="1">
        <v>592</v>
      </c>
      <c r="AA13348" s="2">
        <f t="shared" si="1039"/>
        <v>1448380.5695999998</v>
      </c>
      <c r="AB13348" s="1">
        <v>7268.7</v>
      </c>
      <c r="AC13348" s="1">
        <v>230.1</v>
      </c>
    </row>
    <row r="13349" spans="1:29" hidden="1" x14ac:dyDescent="0.25">
      <c r="A13349">
        <v>20150611</v>
      </c>
      <c r="B13349" s="1">
        <v>961</v>
      </c>
      <c r="C13349" s="2">
        <f t="shared" si="1035"/>
        <v>2351171.8367999997</v>
      </c>
      <c r="D13349" s="1">
        <v>2243.1</v>
      </c>
      <c r="E13349" s="1">
        <v>209.5</v>
      </c>
      <c r="G13349">
        <v>20150611</v>
      </c>
      <c r="H13349" s="1">
        <v>4050</v>
      </c>
      <c r="I13349" s="2">
        <f t="shared" si="1036"/>
        <v>9908684.6400000006</v>
      </c>
      <c r="J13349" s="1">
        <v>22974</v>
      </c>
      <c r="K13349" s="1">
        <v>1084.3</v>
      </c>
      <c r="M13349">
        <v>20150611</v>
      </c>
      <c r="N13349" s="1">
        <v>295</v>
      </c>
      <c r="O13349" s="2">
        <f t="shared" si="1037"/>
        <v>721743.696</v>
      </c>
      <c r="P13349" s="1">
        <v>545.85</v>
      </c>
      <c r="Q13349" s="1">
        <v>34.750999999999998</v>
      </c>
      <c r="S13349">
        <v>20150611</v>
      </c>
      <c r="T13349" s="1">
        <v>900</v>
      </c>
      <c r="U13349" s="2">
        <f t="shared" si="1038"/>
        <v>2201929.92</v>
      </c>
      <c r="V13349" s="1">
        <v>5710.8</v>
      </c>
      <c r="W13349" s="1">
        <v>540.51</v>
      </c>
      <c r="Y13349">
        <v>20150611</v>
      </c>
      <c r="Z13349" s="1">
        <v>649</v>
      </c>
      <c r="AA13349" s="2">
        <f t="shared" si="1039"/>
        <v>1587836.1311999999</v>
      </c>
      <c r="AB13349" s="1">
        <v>8391.1</v>
      </c>
      <c r="AC13349" s="1">
        <v>262.99</v>
      </c>
    </row>
    <row r="13350" spans="1:29" hidden="1" x14ac:dyDescent="0.25">
      <c r="A13350">
        <v>20150612</v>
      </c>
      <c r="B13350" s="1">
        <v>802</v>
      </c>
      <c r="C13350" s="2">
        <f t="shared" si="1035"/>
        <v>1962164.2175999999</v>
      </c>
      <c r="D13350" s="1">
        <v>1838.5</v>
      </c>
      <c r="E13350" s="1">
        <v>169.76</v>
      </c>
      <c r="G13350">
        <v>20150612</v>
      </c>
      <c r="H13350" s="1">
        <v>4420</v>
      </c>
      <c r="I13350" s="2">
        <f t="shared" si="1036"/>
        <v>10813922.495999999</v>
      </c>
      <c r="J13350" s="1">
        <v>25507</v>
      </c>
      <c r="K13350" s="1">
        <v>1248.7</v>
      </c>
      <c r="M13350">
        <v>20150612</v>
      </c>
      <c r="N13350" s="1">
        <v>679</v>
      </c>
      <c r="O13350" s="2">
        <f t="shared" si="1037"/>
        <v>1661233.7952000001</v>
      </c>
      <c r="P13350" s="1">
        <v>2002.5</v>
      </c>
      <c r="Q13350" s="1">
        <v>173</v>
      </c>
      <c r="S13350">
        <v>20150612</v>
      </c>
      <c r="T13350" s="1">
        <v>691</v>
      </c>
      <c r="U13350" s="2">
        <f t="shared" si="1038"/>
        <v>1690592.8607999999</v>
      </c>
      <c r="V13350" s="1">
        <v>4505.1000000000004</v>
      </c>
      <c r="W13350" s="1">
        <v>393.6</v>
      </c>
      <c r="Y13350">
        <v>20150612</v>
      </c>
      <c r="Z13350" s="1">
        <v>868</v>
      </c>
      <c r="AA13350" s="2">
        <f t="shared" si="1039"/>
        <v>2123639.0783999995</v>
      </c>
      <c r="AB13350" s="1">
        <v>12959</v>
      </c>
      <c r="AC13350" s="1">
        <v>400.45</v>
      </c>
    </row>
    <row r="13351" spans="1:29" hidden="1" x14ac:dyDescent="0.25">
      <c r="A13351">
        <v>20150613</v>
      </c>
      <c r="B13351" s="1">
        <v>779</v>
      </c>
      <c r="C13351" s="2">
        <f t="shared" si="1035"/>
        <v>1905892.6751999999</v>
      </c>
      <c r="D13351" s="1">
        <v>1770.8</v>
      </c>
      <c r="E13351" s="1">
        <v>163.02000000000001</v>
      </c>
      <c r="G13351">
        <v>20150613</v>
      </c>
      <c r="H13351" s="1">
        <v>4000</v>
      </c>
      <c r="I13351" s="2">
        <f t="shared" si="1036"/>
        <v>9786355.1999999993</v>
      </c>
      <c r="J13351" s="1">
        <v>22516</v>
      </c>
      <c r="K13351" s="1">
        <v>1070</v>
      </c>
      <c r="M13351">
        <v>20150613</v>
      </c>
      <c r="N13351" s="1">
        <v>1570</v>
      </c>
      <c r="O13351" s="2">
        <f t="shared" si="1037"/>
        <v>3841144.4160000002</v>
      </c>
      <c r="P13351" s="1">
        <v>5573.3</v>
      </c>
      <c r="Q13351" s="1">
        <v>657.9</v>
      </c>
      <c r="S13351">
        <v>20150613</v>
      </c>
      <c r="T13351" s="1">
        <v>758</v>
      </c>
      <c r="U13351" s="2">
        <f t="shared" si="1038"/>
        <v>1854514.3103999998</v>
      </c>
      <c r="V13351" s="1">
        <v>4882.8999999999996</v>
      </c>
      <c r="W13351" s="1">
        <v>442.21</v>
      </c>
      <c r="Y13351">
        <v>20150613</v>
      </c>
      <c r="Z13351" s="1">
        <v>2500</v>
      </c>
      <c r="AA13351" s="2">
        <f t="shared" si="1039"/>
        <v>6116471.9999999981</v>
      </c>
      <c r="AB13351" s="1">
        <v>48558</v>
      </c>
      <c r="AC13351" s="1">
        <v>1974.2</v>
      </c>
    </row>
    <row r="13352" spans="1:29" hidden="1" x14ac:dyDescent="0.25">
      <c r="A13352">
        <v>20150614</v>
      </c>
      <c r="B13352" s="1">
        <v>838</v>
      </c>
      <c r="C13352" s="2">
        <f t="shared" ref="C13352:C13415" si="1040">B13352*0.028317*60*60*24</f>
        <v>2050241.4143999997</v>
      </c>
      <c r="D13352" s="1">
        <v>1901.8</v>
      </c>
      <c r="E13352" s="1">
        <v>175.5</v>
      </c>
      <c r="G13352">
        <v>20150614</v>
      </c>
      <c r="H13352" s="1">
        <v>3920</v>
      </c>
      <c r="I13352" s="2">
        <f t="shared" ref="I13352:I13415" si="1041">H13352*0.028317*60*60*24</f>
        <v>9590628.0960000008</v>
      </c>
      <c r="J13352" s="1">
        <v>21913</v>
      </c>
      <c r="K13352" s="1">
        <v>1040.2</v>
      </c>
      <c r="M13352">
        <v>20150614</v>
      </c>
      <c r="N13352" s="1">
        <v>1290</v>
      </c>
      <c r="O13352" s="2">
        <f t="shared" ref="O13352:O13415" si="1042">N13352*0.028317*60*60*24</f>
        <v>3156099.5519999997</v>
      </c>
      <c r="P13352" s="1">
        <v>4490</v>
      </c>
      <c r="Q13352" s="1">
        <v>493.57</v>
      </c>
      <c r="S13352">
        <v>20150614</v>
      </c>
      <c r="T13352" s="1">
        <v>929</v>
      </c>
      <c r="U13352" s="2">
        <f t="shared" ref="U13352:U13415" si="1043">T13352*0.028317*60*60*24</f>
        <v>2272880.9952000002</v>
      </c>
      <c r="V13352" s="1">
        <v>5859</v>
      </c>
      <c r="W13352" s="1">
        <v>569.62</v>
      </c>
      <c r="Y13352">
        <v>20150614</v>
      </c>
      <c r="Z13352" s="1">
        <v>3040</v>
      </c>
      <c r="AA13352" s="2">
        <f t="shared" ref="AA13352:AA13415" si="1044">Z13352*0.028317*60*60*24</f>
        <v>7437629.9520000005</v>
      </c>
      <c r="AB13352" s="1">
        <v>59232</v>
      </c>
      <c r="AC13352" s="1">
        <v>2692.8</v>
      </c>
    </row>
    <row r="13353" spans="1:29" hidden="1" x14ac:dyDescent="0.25">
      <c r="A13353">
        <v>20150615</v>
      </c>
      <c r="B13353" s="1">
        <v>854</v>
      </c>
      <c r="C13353" s="2">
        <f t="shared" si="1040"/>
        <v>2089386.8351999996</v>
      </c>
      <c r="D13353" s="1">
        <v>1928</v>
      </c>
      <c r="E13353" s="1">
        <v>177.82</v>
      </c>
      <c r="G13353">
        <v>20150615</v>
      </c>
      <c r="H13353" s="1">
        <v>4090</v>
      </c>
      <c r="I13353" s="2">
        <f t="shared" si="1041"/>
        <v>10006548.192</v>
      </c>
      <c r="J13353" s="1">
        <v>23029</v>
      </c>
      <c r="K13353" s="1">
        <v>1113.8</v>
      </c>
      <c r="M13353">
        <v>20150615</v>
      </c>
      <c r="N13353" s="1">
        <v>1010</v>
      </c>
      <c r="O13353" s="2">
        <f t="shared" si="1042"/>
        <v>2471054.6880000001</v>
      </c>
      <c r="P13353" s="1">
        <v>3356</v>
      </c>
      <c r="Q13353" s="1">
        <v>337.29</v>
      </c>
      <c r="S13353">
        <v>20150615</v>
      </c>
      <c r="T13353" s="1">
        <v>1240</v>
      </c>
      <c r="U13353" s="2">
        <f t="shared" si="1043"/>
        <v>3033770.1119999997</v>
      </c>
      <c r="V13353" s="1">
        <v>7663</v>
      </c>
      <c r="W13353" s="1">
        <v>819.43</v>
      </c>
      <c r="Y13353">
        <v>20150615</v>
      </c>
      <c r="Z13353" s="1">
        <v>3710</v>
      </c>
      <c r="AA13353" s="2">
        <f t="shared" si="1044"/>
        <v>9076844.4479999989</v>
      </c>
      <c r="AB13353" s="1">
        <v>71469</v>
      </c>
      <c r="AC13353" s="1">
        <v>3708.2</v>
      </c>
    </row>
    <row r="13354" spans="1:29" hidden="1" x14ac:dyDescent="0.25">
      <c r="A13354">
        <v>20150616</v>
      </c>
      <c r="B13354" s="1">
        <v>757</v>
      </c>
      <c r="C13354" s="2">
        <f t="shared" si="1040"/>
        <v>1852067.7216</v>
      </c>
      <c r="D13354" s="1">
        <v>1684.4</v>
      </c>
      <c r="E13354" s="1">
        <v>154.1</v>
      </c>
      <c r="G13354">
        <v>20150616</v>
      </c>
      <c r="H13354" s="1">
        <v>5210</v>
      </c>
      <c r="I13354" s="2">
        <f t="shared" si="1041"/>
        <v>12746727.647999998</v>
      </c>
      <c r="J13354" s="1">
        <v>30903</v>
      </c>
      <c r="K13354" s="1">
        <v>1661.3</v>
      </c>
      <c r="M13354">
        <v>20150616</v>
      </c>
      <c r="N13354" s="1">
        <v>1130</v>
      </c>
      <c r="O13354" s="2">
        <f t="shared" si="1042"/>
        <v>2764645.344</v>
      </c>
      <c r="P13354" s="1">
        <v>3837.7</v>
      </c>
      <c r="Q13354" s="1">
        <v>402.63</v>
      </c>
      <c r="S13354">
        <v>20150616</v>
      </c>
      <c r="T13354" s="1">
        <v>1150</v>
      </c>
      <c r="U13354" s="2">
        <f t="shared" si="1043"/>
        <v>2813577.1199999996</v>
      </c>
      <c r="V13354" s="1">
        <v>7127.3</v>
      </c>
      <c r="W13354" s="1">
        <v>748.79</v>
      </c>
      <c r="Y13354">
        <v>20150616</v>
      </c>
      <c r="Z13354" s="1">
        <v>4740</v>
      </c>
      <c r="AA13354" s="2">
        <f t="shared" si="1044"/>
        <v>11596830.911999999</v>
      </c>
      <c r="AB13354" s="1">
        <v>88249</v>
      </c>
      <c r="AC13354" s="1">
        <v>5520.4</v>
      </c>
    </row>
    <row r="13355" spans="1:29" hidden="1" x14ac:dyDescent="0.25">
      <c r="A13355">
        <v>20150617</v>
      </c>
      <c r="B13355" s="1">
        <v>748</v>
      </c>
      <c r="C13355" s="2">
        <f t="shared" si="1040"/>
        <v>1830048.4224</v>
      </c>
      <c r="D13355" s="1">
        <v>1652.3</v>
      </c>
      <c r="E13355" s="1">
        <v>150.81</v>
      </c>
      <c r="G13355">
        <v>20150617</v>
      </c>
      <c r="H13355" s="1">
        <v>6180</v>
      </c>
      <c r="I13355" s="2">
        <f t="shared" si="1041"/>
        <v>15119918.783999998</v>
      </c>
      <c r="J13355" s="1">
        <v>38002</v>
      </c>
      <c r="K13355" s="1">
        <v>2258.3000000000002</v>
      </c>
      <c r="M13355">
        <v>20150617</v>
      </c>
      <c r="N13355" s="1">
        <v>815</v>
      </c>
      <c r="O13355" s="2">
        <f t="shared" si="1042"/>
        <v>1993969.872</v>
      </c>
      <c r="P13355" s="1">
        <v>2543.6</v>
      </c>
      <c r="Q13355" s="1">
        <v>236.62</v>
      </c>
      <c r="S13355">
        <v>20150617</v>
      </c>
      <c r="T13355" s="1">
        <v>1010</v>
      </c>
      <c r="U13355" s="2">
        <f t="shared" si="1043"/>
        <v>2471054.6880000001</v>
      </c>
      <c r="V13355" s="1">
        <v>6306.8</v>
      </c>
      <c r="W13355" s="1">
        <v>639.79</v>
      </c>
      <c r="Y13355">
        <v>20150617</v>
      </c>
      <c r="Z13355" s="1">
        <v>4190</v>
      </c>
      <c r="AA13355" s="2">
        <f t="shared" si="1044"/>
        <v>10251207.071999999</v>
      </c>
      <c r="AB13355" s="1">
        <v>79513</v>
      </c>
      <c r="AC13355" s="1">
        <v>4538.8</v>
      </c>
    </row>
    <row r="13356" spans="1:29" hidden="1" x14ac:dyDescent="0.25">
      <c r="A13356">
        <v>20150618</v>
      </c>
      <c r="B13356" s="1">
        <v>1110</v>
      </c>
      <c r="C13356" s="2">
        <f t="shared" si="1040"/>
        <v>2715713.568</v>
      </c>
      <c r="D13356" s="1">
        <v>2497.1999999999998</v>
      </c>
      <c r="E13356" s="1">
        <v>232.65</v>
      </c>
      <c r="G13356">
        <v>20150618</v>
      </c>
      <c r="H13356" s="1">
        <v>6570</v>
      </c>
      <c r="I13356" s="2">
        <f t="shared" si="1041"/>
        <v>16074088.415999997</v>
      </c>
      <c r="J13356" s="1">
        <v>40868</v>
      </c>
      <c r="K13356" s="1">
        <v>2537.4</v>
      </c>
      <c r="M13356">
        <v>20150618</v>
      </c>
      <c r="N13356" s="1">
        <v>560</v>
      </c>
      <c r="O13356" s="2">
        <f t="shared" si="1042"/>
        <v>1370089.7280000001</v>
      </c>
      <c r="P13356" s="1">
        <v>1504.2</v>
      </c>
      <c r="Q13356" s="1">
        <v>121.97</v>
      </c>
      <c r="S13356">
        <v>20150618</v>
      </c>
      <c r="T13356" s="1">
        <v>910</v>
      </c>
      <c r="U13356" s="2">
        <f t="shared" si="1043"/>
        <v>2226395.8080000002</v>
      </c>
      <c r="V13356" s="1">
        <v>5724.7</v>
      </c>
      <c r="W13356" s="1">
        <v>564.89</v>
      </c>
      <c r="Y13356">
        <v>20150618</v>
      </c>
      <c r="Z13356" s="1">
        <v>3940</v>
      </c>
      <c r="AA13356" s="2">
        <f t="shared" si="1044"/>
        <v>9639559.8719999995</v>
      </c>
      <c r="AB13356" s="1">
        <v>75300</v>
      </c>
      <c r="AC13356" s="1">
        <v>4125.8</v>
      </c>
    </row>
    <row r="13357" spans="1:29" hidden="1" x14ac:dyDescent="0.25">
      <c r="A13357">
        <v>20150619</v>
      </c>
      <c r="B13357" s="1">
        <v>1060</v>
      </c>
      <c r="C13357" s="2">
        <f t="shared" si="1040"/>
        <v>2593384.1279999996</v>
      </c>
      <c r="D13357" s="1">
        <v>2363</v>
      </c>
      <c r="E13357" s="1">
        <v>219.13</v>
      </c>
      <c r="G13357">
        <v>20150619</v>
      </c>
      <c r="H13357" s="1">
        <v>6890</v>
      </c>
      <c r="I13357" s="2">
        <f t="shared" si="1041"/>
        <v>16856996.831999999</v>
      </c>
      <c r="J13357" s="1">
        <v>43223</v>
      </c>
      <c r="K13357" s="1">
        <v>2784.1</v>
      </c>
      <c r="M13357">
        <v>20150619</v>
      </c>
      <c r="N13357" s="1">
        <v>535</v>
      </c>
      <c r="O13357" s="2">
        <f t="shared" si="1042"/>
        <v>1308925.0079999999</v>
      </c>
      <c r="P13357" s="1">
        <v>1403.5</v>
      </c>
      <c r="Q13357" s="1">
        <v>112.04</v>
      </c>
      <c r="S13357">
        <v>20150619</v>
      </c>
      <c r="T13357" s="1">
        <v>735</v>
      </c>
      <c r="U13357" s="2">
        <f t="shared" si="1043"/>
        <v>1798242.7679999997</v>
      </c>
      <c r="V13357" s="1">
        <v>4720.7</v>
      </c>
      <c r="W13357" s="1">
        <v>437.08</v>
      </c>
      <c r="Y13357">
        <v>20150619</v>
      </c>
      <c r="Z13357" s="1">
        <v>3640</v>
      </c>
      <c r="AA13357" s="2">
        <f t="shared" si="1044"/>
        <v>8905583.2320000008</v>
      </c>
      <c r="AB13357" s="1">
        <v>70069</v>
      </c>
      <c r="AC13357" s="1">
        <v>3647.1</v>
      </c>
    </row>
    <row r="13358" spans="1:29" hidden="1" x14ac:dyDescent="0.25">
      <c r="A13358">
        <v>20150620</v>
      </c>
      <c r="B13358" s="1">
        <v>746</v>
      </c>
      <c r="C13358" s="2">
        <f t="shared" si="1040"/>
        <v>1825155.2448</v>
      </c>
      <c r="D13358" s="1">
        <v>1616</v>
      </c>
      <c r="E13358" s="1">
        <v>146.65</v>
      </c>
      <c r="G13358">
        <v>20150620</v>
      </c>
      <c r="H13358" s="1">
        <v>6680</v>
      </c>
      <c r="I13358" s="2">
        <f t="shared" si="1041"/>
        <v>16343213.183999997</v>
      </c>
      <c r="J13358" s="1">
        <v>41527</v>
      </c>
      <c r="K13358" s="1">
        <v>2631.2</v>
      </c>
      <c r="M13358">
        <v>20150620</v>
      </c>
      <c r="N13358" s="1">
        <v>431</v>
      </c>
      <c r="O13358" s="2">
        <f t="shared" si="1042"/>
        <v>1054479.7727999999</v>
      </c>
      <c r="P13358" s="1">
        <v>1006.1</v>
      </c>
      <c r="Q13358" s="1">
        <v>74.292000000000002</v>
      </c>
      <c r="S13358">
        <v>20150620</v>
      </c>
      <c r="T13358" s="1">
        <v>604</v>
      </c>
      <c r="U13358" s="2">
        <f t="shared" si="1043"/>
        <v>1477739.6351999999</v>
      </c>
      <c r="V13358" s="1">
        <v>3974.6</v>
      </c>
      <c r="W13358" s="1">
        <v>346.59</v>
      </c>
      <c r="Y13358">
        <v>20150620</v>
      </c>
      <c r="Z13358" s="1">
        <v>3190</v>
      </c>
      <c r="AA13358" s="2">
        <f t="shared" si="1044"/>
        <v>7804618.2719999989</v>
      </c>
      <c r="AB13358" s="1">
        <v>61852</v>
      </c>
      <c r="AC13358" s="1">
        <v>2966.7</v>
      </c>
    </row>
    <row r="13359" spans="1:29" hidden="1" x14ac:dyDescent="0.25">
      <c r="A13359">
        <v>20150621</v>
      </c>
      <c r="B13359" s="1">
        <v>715</v>
      </c>
      <c r="C13359" s="2">
        <f t="shared" si="1040"/>
        <v>1749310.9920000003</v>
      </c>
      <c r="D13359" s="1">
        <v>1534.4</v>
      </c>
      <c r="E13359" s="1">
        <v>138.66</v>
      </c>
      <c r="G13359">
        <v>20150621</v>
      </c>
      <c r="H13359" s="1">
        <v>6400</v>
      </c>
      <c r="I13359" s="2">
        <f t="shared" si="1041"/>
        <v>15658168.319999998</v>
      </c>
      <c r="J13359" s="1">
        <v>39324</v>
      </c>
      <c r="K13359" s="1">
        <v>2433.6</v>
      </c>
      <c r="M13359">
        <v>20150621</v>
      </c>
      <c r="N13359" s="1">
        <v>369</v>
      </c>
      <c r="O13359" s="2">
        <f t="shared" si="1042"/>
        <v>902791.26719999989</v>
      </c>
      <c r="P13359" s="1">
        <v>782.52</v>
      </c>
      <c r="Q13359" s="1">
        <v>54.670999999999999</v>
      </c>
      <c r="S13359">
        <v>20150621</v>
      </c>
      <c r="T13359" s="1">
        <v>554</v>
      </c>
      <c r="U13359" s="2">
        <f t="shared" si="1043"/>
        <v>1355410.1952</v>
      </c>
      <c r="V13359" s="1">
        <v>3688.4</v>
      </c>
      <c r="W13359" s="1">
        <v>313.98</v>
      </c>
      <c r="Y13359">
        <v>20150621</v>
      </c>
      <c r="Z13359" s="1">
        <v>2650</v>
      </c>
      <c r="AA13359" s="2">
        <f t="shared" si="1044"/>
        <v>6483460.3199999984</v>
      </c>
      <c r="AB13359" s="1">
        <v>51357</v>
      </c>
      <c r="AC13359" s="1">
        <v>2222.8000000000002</v>
      </c>
    </row>
    <row r="13360" spans="1:29" hidden="1" x14ac:dyDescent="0.25">
      <c r="A13360">
        <v>20150622</v>
      </c>
      <c r="B13360" s="1">
        <v>641</v>
      </c>
      <c r="C13360" s="2">
        <f t="shared" si="1040"/>
        <v>1568263.4208</v>
      </c>
      <c r="D13360" s="1">
        <v>1356</v>
      </c>
      <c r="E13360" s="1">
        <v>121.64</v>
      </c>
      <c r="G13360">
        <v>20150622</v>
      </c>
      <c r="H13360" s="1">
        <v>6020</v>
      </c>
      <c r="I13360" s="2">
        <f t="shared" si="1041"/>
        <v>14728464.575999999</v>
      </c>
      <c r="J13360" s="1">
        <v>36409</v>
      </c>
      <c r="K13360" s="1">
        <v>2178.9</v>
      </c>
      <c r="M13360">
        <v>20150622</v>
      </c>
      <c r="N13360" s="1">
        <v>337</v>
      </c>
      <c r="O13360" s="2">
        <f t="shared" si="1042"/>
        <v>824500.42559999996</v>
      </c>
      <c r="P13360" s="1">
        <v>672.24</v>
      </c>
      <c r="Q13360" s="1">
        <v>45.488999999999997</v>
      </c>
      <c r="S13360">
        <v>20150622</v>
      </c>
      <c r="T13360" s="1">
        <v>563</v>
      </c>
      <c r="U13360" s="2">
        <f t="shared" si="1043"/>
        <v>1377429.4944</v>
      </c>
      <c r="V13360" s="1">
        <v>3735.3</v>
      </c>
      <c r="W13360" s="1">
        <v>321.31</v>
      </c>
      <c r="Y13360">
        <v>20150622</v>
      </c>
      <c r="Z13360" s="1">
        <v>1840</v>
      </c>
      <c r="AA13360" s="2">
        <f t="shared" si="1044"/>
        <v>4501723.392</v>
      </c>
      <c r="AB13360" s="1">
        <v>34352</v>
      </c>
      <c r="AC13360" s="1">
        <v>1268.5</v>
      </c>
    </row>
    <row r="13361" spans="1:29" hidden="1" x14ac:dyDescent="0.25">
      <c r="A13361">
        <v>20150623</v>
      </c>
      <c r="B13361" s="1">
        <v>639</v>
      </c>
      <c r="C13361" s="2">
        <f t="shared" si="1040"/>
        <v>1563370.2431999999</v>
      </c>
      <c r="D13361" s="1">
        <v>1342.9</v>
      </c>
      <c r="E13361" s="1">
        <v>120.18</v>
      </c>
      <c r="G13361">
        <v>20150623</v>
      </c>
      <c r="H13361" s="1">
        <v>5590</v>
      </c>
      <c r="I13361" s="2">
        <f t="shared" si="1041"/>
        <v>13676431.391999999</v>
      </c>
      <c r="J13361" s="1">
        <v>33185</v>
      </c>
      <c r="K13361" s="1">
        <v>1911.5</v>
      </c>
      <c r="M13361">
        <v>20150623</v>
      </c>
      <c r="N13361" s="1">
        <v>372</v>
      </c>
      <c r="O13361" s="2">
        <f t="shared" si="1042"/>
        <v>910131.03359999985</v>
      </c>
      <c r="P13361" s="1">
        <v>790.44</v>
      </c>
      <c r="Q13361" s="1">
        <v>55.472999999999999</v>
      </c>
      <c r="S13361">
        <v>20150623</v>
      </c>
      <c r="T13361" s="1">
        <v>1110</v>
      </c>
      <c r="U13361" s="2">
        <f t="shared" si="1043"/>
        <v>2715713.568</v>
      </c>
      <c r="V13361" s="1">
        <v>6843.5</v>
      </c>
      <c r="W13361" s="1">
        <v>737.03</v>
      </c>
      <c r="Y13361">
        <v>20150623</v>
      </c>
      <c r="Z13361" s="1">
        <v>3060</v>
      </c>
      <c r="AA13361" s="2">
        <f t="shared" si="1044"/>
        <v>7486561.7280000001</v>
      </c>
      <c r="AB13361" s="1">
        <v>59273</v>
      </c>
      <c r="AC13361" s="1">
        <v>2805.5</v>
      </c>
    </row>
    <row r="13362" spans="1:29" hidden="1" x14ac:dyDescent="0.25">
      <c r="A13362">
        <v>20150624</v>
      </c>
      <c r="B13362" s="1">
        <v>665</v>
      </c>
      <c r="C13362" s="2">
        <f t="shared" si="1040"/>
        <v>1626981.5519999997</v>
      </c>
      <c r="D13362" s="1">
        <v>1392.7</v>
      </c>
      <c r="E13362" s="1">
        <v>124.6</v>
      </c>
      <c r="G13362">
        <v>20150624</v>
      </c>
      <c r="H13362" s="1">
        <v>5260</v>
      </c>
      <c r="I13362" s="2">
        <f t="shared" si="1041"/>
        <v>12869057.088</v>
      </c>
      <c r="J13362" s="1">
        <v>30742</v>
      </c>
      <c r="K13362" s="1">
        <v>1722.1</v>
      </c>
      <c r="M13362">
        <v>20150624</v>
      </c>
      <c r="N13362" s="1">
        <v>332</v>
      </c>
      <c r="O13362" s="2">
        <f t="shared" si="1042"/>
        <v>812267.48160000006</v>
      </c>
      <c r="P13362" s="1">
        <v>653.51</v>
      </c>
      <c r="Q13362" s="1">
        <v>44.048000000000002</v>
      </c>
      <c r="S13362">
        <v>20150624</v>
      </c>
      <c r="T13362" s="1">
        <v>634</v>
      </c>
      <c r="U13362" s="2">
        <f t="shared" si="1043"/>
        <v>1551137.2991999998</v>
      </c>
      <c r="V13362" s="1">
        <v>4127.1000000000004</v>
      </c>
      <c r="W13362" s="1">
        <v>373.06</v>
      </c>
      <c r="Y13362">
        <v>20150624</v>
      </c>
      <c r="Z13362" s="1">
        <v>3420</v>
      </c>
      <c r="AA13362" s="2">
        <f t="shared" si="1044"/>
        <v>8367333.6959999995</v>
      </c>
      <c r="AB13362" s="1">
        <v>65898</v>
      </c>
      <c r="AC13362" s="1">
        <v>3357.2</v>
      </c>
    </row>
    <row r="13363" spans="1:29" hidden="1" x14ac:dyDescent="0.25">
      <c r="A13363">
        <v>20150625</v>
      </c>
      <c r="B13363" s="1">
        <v>692</v>
      </c>
      <c r="C13363" s="2">
        <f t="shared" si="1040"/>
        <v>1693039.4495999999</v>
      </c>
      <c r="D13363" s="1">
        <v>1444.2</v>
      </c>
      <c r="E13363" s="1">
        <v>129.16</v>
      </c>
      <c r="G13363">
        <v>20150625</v>
      </c>
      <c r="H13363" s="1">
        <v>5090</v>
      </c>
      <c r="I13363" s="2">
        <f t="shared" si="1041"/>
        <v>12453136.991999999</v>
      </c>
      <c r="J13363" s="1">
        <v>29473</v>
      </c>
      <c r="K13363" s="1">
        <v>1631</v>
      </c>
      <c r="M13363">
        <v>20150625</v>
      </c>
      <c r="N13363" s="1">
        <v>292</v>
      </c>
      <c r="O13363" s="2">
        <f t="shared" si="1042"/>
        <v>714403.92959999992</v>
      </c>
      <c r="P13363" s="1">
        <v>524.07000000000005</v>
      </c>
      <c r="Q13363" s="1">
        <v>33.747999999999998</v>
      </c>
      <c r="S13363">
        <v>20150625</v>
      </c>
      <c r="T13363" s="1">
        <v>527</v>
      </c>
      <c r="U13363" s="2">
        <f t="shared" si="1043"/>
        <v>1289352.2975999997</v>
      </c>
      <c r="V13363" s="1">
        <v>3521.9</v>
      </c>
      <c r="W13363" s="1">
        <v>300.52999999999997</v>
      </c>
      <c r="Y13363">
        <v>20150625</v>
      </c>
      <c r="Z13363" s="1">
        <v>2440</v>
      </c>
      <c r="AA13363" s="2">
        <f t="shared" si="1044"/>
        <v>5969676.6720000003</v>
      </c>
      <c r="AB13363" s="1">
        <v>46957</v>
      </c>
      <c r="AC13363" s="1">
        <v>1979.6</v>
      </c>
    </row>
    <row r="13364" spans="1:29" hidden="1" x14ac:dyDescent="0.25">
      <c r="A13364">
        <v>20150626</v>
      </c>
      <c r="B13364" s="1">
        <v>645</v>
      </c>
      <c r="C13364" s="2">
        <f t="shared" si="1040"/>
        <v>1578049.7759999998</v>
      </c>
      <c r="D13364" s="1">
        <v>1330.8</v>
      </c>
      <c r="E13364" s="1">
        <v>118.34</v>
      </c>
      <c r="G13364">
        <v>20150626</v>
      </c>
      <c r="H13364" s="1">
        <v>4880</v>
      </c>
      <c r="I13364" s="2">
        <f t="shared" si="1041"/>
        <v>11939353.344000001</v>
      </c>
      <c r="J13364" s="1">
        <v>27939</v>
      </c>
      <c r="K13364" s="1">
        <v>1521.8</v>
      </c>
      <c r="M13364">
        <v>20150626</v>
      </c>
      <c r="N13364" s="1">
        <v>278</v>
      </c>
      <c r="O13364" s="2">
        <f t="shared" si="1042"/>
        <v>680151.68640000001</v>
      </c>
      <c r="P13364" s="1">
        <v>480.31</v>
      </c>
      <c r="Q13364" s="1">
        <v>30.405000000000001</v>
      </c>
      <c r="S13364">
        <v>20150626</v>
      </c>
      <c r="T13364" s="1">
        <v>433</v>
      </c>
      <c r="U13364" s="2">
        <f t="shared" si="1043"/>
        <v>1059372.9504</v>
      </c>
      <c r="V13364" s="1">
        <v>2990.4</v>
      </c>
      <c r="W13364" s="1">
        <v>239.53</v>
      </c>
      <c r="Y13364">
        <v>20150626</v>
      </c>
      <c r="Z13364" s="1">
        <v>2580</v>
      </c>
      <c r="AA13364" s="2">
        <f t="shared" si="1044"/>
        <v>6312199.1039999994</v>
      </c>
      <c r="AB13364" s="1">
        <v>49759</v>
      </c>
      <c r="AC13364" s="1">
        <v>2166.4</v>
      </c>
    </row>
    <row r="13365" spans="1:29" hidden="1" x14ac:dyDescent="0.25">
      <c r="A13365">
        <v>20150627</v>
      </c>
      <c r="B13365" s="1">
        <v>596</v>
      </c>
      <c r="C13365" s="2">
        <f t="shared" si="1040"/>
        <v>1458166.9247999999</v>
      </c>
      <c r="D13365" s="1">
        <v>1214.7</v>
      </c>
      <c r="E13365" s="1">
        <v>107.36</v>
      </c>
      <c r="G13365">
        <v>20150627</v>
      </c>
      <c r="H13365" s="1">
        <v>5340</v>
      </c>
      <c r="I13365" s="2">
        <f t="shared" si="1041"/>
        <v>13064784.191999998</v>
      </c>
      <c r="J13365" s="1">
        <v>31141</v>
      </c>
      <c r="K13365" s="1">
        <v>1778.7</v>
      </c>
      <c r="M13365">
        <v>20150627</v>
      </c>
      <c r="N13365" s="1">
        <v>259</v>
      </c>
      <c r="O13365" s="2">
        <f t="shared" si="1042"/>
        <v>633666.49919999996</v>
      </c>
      <c r="P13365" s="1">
        <v>423.17</v>
      </c>
      <c r="Q13365" s="1">
        <v>26.126999999999999</v>
      </c>
      <c r="S13365">
        <v>20150627</v>
      </c>
      <c r="T13365" s="1">
        <v>1100</v>
      </c>
      <c r="U13365" s="2">
        <f t="shared" si="1043"/>
        <v>2691247.6799999997</v>
      </c>
      <c r="V13365" s="1">
        <v>6758.8</v>
      </c>
      <c r="W13365" s="1">
        <v>739.59</v>
      </c>
      <c r="Y13365">
        <v>20150627</v>
      </c>
      <c r="Z13365" s="1">
        <v>3040</v>
      </c>
      <c r="AA13365" s="2">
        <f t="shared" si="1044"/>
        <v>7437629.9520000005</v>
      </c>
      <c r="AB13365" s="1">
        <v>58705</v>
      </c>
      <c r="AC13365" s="1">
        <v>2812.1</v>
      </c>
    </row>
    <row r="13366" spans="1:29" hidden="1" x14ac:dyDescent="0.25">
      <c r="A13366">
        <v>20150628</v>
      </c>
      <c r="B13366" s="1">
        <v>621</v>
      </c>
      <c r="C13366" s="2">
        <f t="shared" si="1040"/>
        <v>1519331.6447999999</v>
      </c>
      <c r="D13366" s="1">
        <v>1261.5999999999999</v>
      </c>
      <c r="E13366" s="1">
        <v>111.44</v>
      </c>
      <c r="G13366">
        <v>20150628</v>
      </c>
      <c r="H13366" s="1">
        <v>5790</v>
      </c>
      <c r="I13366" s="2">
        <f t="shared" si="1041"/>
        <v>14165749.151999999</v>
      </c>
      <c r="J13366" s="1">
        <v>34323</v>
      </c>
      <c r="K13366" s="1">
        <v>2056.1999999999998</v>
      </c>
      <c r="M13366">
        <v>20150628</v>
      </c>
      <c r="N13366" s="1">
        <v>240</v>
      </c>
      <c r="O13366" s="2">
        <f t="shared" si="1042"/>
        <v>587181.31199999992</v>
      </c>
      <c r="P13366" s="1">
        <v>368.45</v>
      </c>
      <c r="Q13366" s="1">
        <v>22.143000000000001</v>
      </c>
      <c r="S13366">
        <v>20150628</v>
      </c>
      <c r="T13366" s="1">
        <v>1040</v>
      </c>
      <c r="U13366" s="2">
        <f t="shared" si="1043"/>
        <v>2544452.3519999995</v>
      </c>
      <c r="V13366" s="1">
        <v>6408.1</v>
      </c>
      <c r="W13366" s="1">
        <v>692.17</v>
      </c>
      <c r="Y13366">
        <v>20150628</v>
      </c>
      <c r="Z13366" s="1">
        <v>6220</v>
      </c>
      <c r="AA13366" s="2">
        <f t="shared" si="1044"/>
        <v>15217782.335999999</v>
      </c>
      <c r="AB13366" s="1">
        <v>107750</v>
      </c>
      <c r="AC13366" s="1">
        <v>8950.7000000000007</v>
      </c>
    </row>
    <row r="13367" spans="1:29" hidden="1" x14ac:dyDescent="0.25">
      <c r="A13367">
        <v>20150629</v>
      </c>
      <c r="B13367" s="1">
        <v>893</v>
      </c>
      <c r="C13367" s="2">
        <f t="shared" si="1040"/>
        <v>2184803.7983999997</v>
      </c>
      <c r="D13367" s="1">
        <v>1848.5</v>
      </c>
      <c r="E13367" s="1">
        <v>165.93</v>
      </c>
      <c r="G13367">
        <v>20150629</v>
      </c>
      <c r="H13367" s="1">
        <v>5640</v>
      </c>
      <c r="I13367" s="2">
        <f t="shared" si="1041"/>
        <v>13798760.832</v>
      </c>
      <c r="J13367" s="1">
        <v>33180</v>
      </c>
      <c r="K13367" s="1">
        <v>1965.5</v>
      </c>
      <c r="M13367">
        <v>20150629</v>
      </c>
      <c r="N13367" s="1">
        <v>223</v>
      </c>
      <c r="O13367" s="2">
        <f t="shared" si="1042"/>
        <v>545589.30240000004</v>
      </c>
      <c r="P13367" s="1">
        <v>321.66000000000003</v>
      </c>
      <c r="Q13367" s="1">
        <v>18.832999999999998</v>
      </c>
      <c r="S13367">
        <v>20150629</v>
      </c>
      <c r="T13367" s="1">
        <v>696</v>
      </c>
      <c r="U13367" s="2">
        <f t="shared" si="1043"/>
        <v>1702825.8047999998</v>
      </c>
      <c r="V13367" s="1">
        <v>4454.7</v>
      </c>
      <c r="W13367" s="1">
        <v>424.89</v>
      </c>
      <c r="Y13367">
        <v>20150629</v>
      </c>
      <c r="Z13367" s="1">
        <v>6640</v>
      </c>
      <c r="AA13367" s="2">
        <f t="shared" si="1044"/>
        <v>16245349.631999999</v>
      </c>
      <c r="AB13367" s="1">
        <v>112710</v>
      </c>
      <c r="AC13367" s="1">
        <v>9998.9</v>
      </c>
    </row>
    <row r="13368" spans="1:29" hidden="1" x14ac:dyDescent="0.25">
      <c r="A13368">
        <v>20150630</v>
      </c>
      <c r="B13368" s="1">
        <v>1530</v>
      </c>
      <c r="C13368" s="2">
        <f t="shared" si="1040"/>
        <v>3743280.8640000001</v>
      </c>
      <c r="D13368" s="1">
        <v>3243.2</v>
      </c>
      <c r="E13368" s="1">
        <v>300.18</v>
      </c>
      <c r="G13368">
        <v>20150630</v>
      </c>
      <c r="H13368" s="1">
        <v>5250</v>
      </c>
      <c r="I13368" s="2">
        <f t="shared" si="1041"/>
        <v>12844591.199999999</v>
      </c>
      <c r="J13368" s="1">
        <v>30342</v>
      </c>
      <c r="K13368" s="1">
        <v>1736.6</v>
      </c>
      <c r="M13368">
        <v>20150630</v>
      </c>
      <c r="N13368" s="1">
        <v>210</v>
      </c>
      <c r="O13368" s="2">
        <f t="shared" si="1042"/>
        <v>513783.64799999993</v>
      </c>
      <c r="P13368" s="1">
        <v>287.31</v>
      </c>
      <c r="Q13368" s="1">
        <v>16.466000000000001</v>
      </c>
      <c r="S13368">
        <v>20150630</v>
      </c>
      <c r="T13368" s="1">
        <v>570</v>
      </c>
      <c r="U13368" s="2">
        <f t="shared" si="1043"/>
        <v>1394555.6159999999</v>
      </c>
      <c r="V13368" s="1">
        <v>3745.4</v>
      </c>
      <c r="W13368" s="1">
        <v>335.67</v>
      </c>
      <c r="Y13368">
        <v>20150630</v>
      </c>
      <c r="Z13368" s="1">
        <v>8740</v>
      </c>
      <c r="AA13368" s="2">
        <f t="shared" si="1044"/>
        <v>21383186.112</v>
      </c>
      <c r="AB13368" s="1">
        <v>134230</v>
      </c>
      <c r="AC13368" s="1">
        <v>15836</v>
      </c>
    </row>
    <row r="13369" spans="1:29" hidden="1" x14ac:dyDescent="0.25">
      <c r="A13369">
        <v>20150701</v>
      </c>
      <c r="B13369" s="1">
        <v>1350</v>
      </c>
      <c r="C13369" s="2">
        <f t="shared" si="1040"/>
        <v>3302894.88</v>
      </c>
      <c r="D13369" s="1">
        <v>2826</v>
      </c>
      <c r="E13369" s="1">
        <v>258.72000000000003</v>
      </c>
      <c r="G13369">
        <v>20150701</v>
      </c>
      <c r="H13369" s="1">
        <v>5380</v>
      </c>
      <c r="I13369" s="2">
        <f t="shared" si="1041"/>
        <v>13162647.743999999</v>
      </c>
      <c r="J13369" s="1">
        <v>31214</v>
      </c>
      <c r="K13369" s="1">
        <v>1815</v>
      </c>
      <c r="M13369">
        <v>20150701</v>
      </c>
      <c r="N13369" s="1">
        <v>219</v>
      </c>
      <c r="O13369" s="2">
        <f t="shared" si="1042"/>
        <v>535802.94719999994</v>
      </c>
      <c r="P13369" s="1">
        <v>310.18</v>
      </c>
      <c r="Q13369" s="1">
        <v>18.052</v>
      </c>
      <c r="S13369">
        <v>20150701</v>
      </c>
      <c r="T13369" s="1">
        <v>911</v>
      </c>
      <c r="U13369" s="2">
        <f t="shared" si="1043"/>
        <v>2228842.3968000002</v>
      </c>
      <c r="V13369" s="1">
        <v>5656.6</v>
      </c>
      <c r="W13369" s="1">
        <v>593.66</v>
      </c>
      <c r="Y13369">
        <v>20150701</v>
      </c>
      <c r="Z13369" s="1">
        <v>9640</v>
      </c>
      <c r="AA13369" s="2">
        <f t="shared" si="1044"/>
        <v>23585116.031999998</v>
      </c>
      <c r="AB13369" s="1">
        <v>141790</v>
      </c>
      <c r="AC13369" s="1">
        <v>18721</v>
      </c>
    </row>
    <row r="13370" spans="1:29" hidden="1" x14ac:dyDescent="0.25">
      <c r="A13370">
        <v>20150702</v>
      </c>
      <c r="B13370" s="1">
        <v>837</v>
      </c>
      <c r="C13370" s="2">
        <f t="shared" si="1040"/>
        <v>2047794.8255999996</v>
      </c>
      <c r="D13370" s="1">
        <v>1693.5</v>
      </c>
      <c r="E13370" s="1">
        <v>150.26</v>
      </c>
      <c r="G13370">
        <v>20150702</v>
      </c>
      <c r="H13370" s="1">
        <v>5520</v>
      </c>
      <c r="I13370" s="2">
        <f t="shared" si="1041"/>
        <v>13505170.175999999</v>
      </c>
      <c r="J13370" s="1">
        <v>32161</v>
      </c>
      <c r="K13370" s="1">
        <v>1901.8</v>
      </c>
      <c r="M13370">
        <v>20150702</v>
      </c>
      <c r="N13370" s="1">
        <v>217</v>
      </c>
      <c r="O13370" s="2">
        <f t="shared" si="1042"/>
        <v>530909.76959999988</v>
      </c>
      <c r="P13370" s="1">
        <v>304.52</v>
      </c>
      <c r="Q13370" s="1">
        <v>17.666</v>
      </c>
      <c r="S13370">
        <v>20150702</v>
      </c>
      <c r="T13370" s="1">
        <v>707</v>
      </c>
      <c r="U13370" s="2">
        <f t="shared" si="1043"/>
        <v>1729738.2815999999</v>
      </c>
      <c r="V13370" s="1">
        <v>4503.8999999999996</v>
      </c>
      <c r="W13370" s="1">
        <v>437.31</v>
      </c>
      <c r="Y13370">
        <v>20150702</v>
      </c>
      <c r="Z13370" s="1">
        <v>7230</v>
      </c>
      <c r="AA13370" s="2">
        <f t="shared" si="1044"/>
        <v>17688837.024</v>
      </c>
      <c r="AB13370" s="1">
        <v>119050</v>
      </c>
      <c r="AC13370" s="1">
        <v>11614</v>
      </c>
    </row>
    <row r="13371" spans="1:29" hidden="1" x14ac:dyDescent="0.25">
      <c r="A13371">
        <v>20150703</v>
      </c>
      <c r="B13371" s="1">
        <v>657</v>
      </c>
      <c r="C13371" s="2">
        <f t="shared" si="1040"/>
        <v>1607408.8415999999</v>
      </c>
      <c r="D13371" s="1">
        <v>1299.4000000000001</v>
      </c>
      <c r="E13371" s="1">
        <v>113.55</v>
      </c>
      <c r="G13371">
        <v>20150703</v>
      </c>
      <c r="H13371" s="1">
        <v>5240</v>
      </c>
      <c r="I13371" s="2">
        <f t="shared" si="1041"/>
        <v>12820125.311999999</v>
      </c>
      <c r="J13371" s="1">
        <v>30129</v>
      </c>
      <c r="K13371" s="1">
        <v>1739.3</v>
      </c>
      <c r="M13371">
        <v>20150703</v>
      </c>
      <c r="N13371" s="1">
        <v>204</v>
      </c>
      <c r="O13371" s="2">
        <f t="shared" si="1042"/>
        <v>499104.1152</v>
      </c>
      <c r="P13371" s="1">
        <v>270.95999999999998</v>
      </c>
      <c r="Q13371" s="1">
        <v>15.374000000000001</v>
      </c>
      <c r="S13371">
        <v>20150703</v>
      </c>
      <c r="T13371" s="1">
        <v>469</v>
      </c>
      <c r="U13371" s="2">
        <f t="shared" si="1043"/>
        <v>1147450.1471999998</v>
      </c>
      <c r="V13371" s="1">
        <v>3172</v>
      </c>
      <c r="W13371" s="1">
        <v>269.26</v>
      </c>
      <c r="Y13371">
        <v>20150703</v>
      </c>
      <c r="Z13371" s="1">
        <v>5270</v>
      </c>
      <c r="AA13371" s="2">
        <f t="shared" si="1044"/>
        <v>12893522.975999996</v>
      </c>
      <c r="AB13371" s="1">
        <v>94765</v>
      </c>
      <c r="AC13371" s="1">
        <v>6924.1</v>
      </c>
    </row>
    <row r="13372" spans="1:29" hidden="1" x14ac:dyDescent="0.25">
      <c r="A13372">
        <v>20150704</v>
      </c>
      <c r="B13372" s="1">
        <v>536</v>
      </c>
      <c r="C13372" s="2">
        <f t="shared" si="1040"/>
        <v>1311371.5967999999</v>
      </c>
      <c r="D13372" s="1">
        <v>1037.3</v>
      </c>
      <c r="E13372" s="1">
        <v>89.569000000000003</v>
      </c>
      <c r="G13372">
        <v>20150704</v>
      </c>
      <c r="H13372" s="1">
        <v>4690</v>
      </c>
      <c r="I13372" s="2">
        <f t="shared" si="1041"/>
        <v>11474501.471999999</v>
      </c>
      <c r="J13372" s="1">
        <v>26265</v>
      </c>
      <c r="K13372" s="1">
        <v>1444.4</v>
      </c>
      <c r="M13372">
        <v>20150704</v>
      </c>
      <c r="N13372" s="1">
        <v>195</v>
      </c>
      <c r="O13372" s="2">
        <f t="shared" si="1042"/>
        <v>477084.81599999988</v>
      </c>
      <c r="P13372" s="1">
        <v>248.47</v>
      </c>
      <c r="Q13372" s="1">
        <v>13.87</v>
      </c>
      <c r="S13372">
        <v>20150704</v>
      </c>
      <c r="T13372" s="1">
        <v>371</v>
      </c>
      <c r="U13372" s="2">
        <f t="shared" si="1043"/>
        <v>907684.44479999994</v>
      </c>
      <c r="V13372" s="1">
        <v>2621.1</v>
      </c>
      <c r="W13372" s="1">
        <v>205.71</v>
      </c>
      <c r="Y13372">
        <v>20150704</v>
      </c>
      <c r="Z13372" s="1">
        <v>3760</v>
      </c>
      <c r="AA13372" s="2">
        <f t="shared" si="1044"/>
        <v>9199173.8880000003</v>
      </c>
      <c r="AB13372" s="1">
        <v>71274</v>
      </c>
      <c r="AC13372" s="1">
        <v>4024.6</v>
      </c>
    </row>
    <row r="13373" spans="1:29" hidden="1" x14ac:dyDescent="0.25">
      <c r="A13373">
        <v>20150705</v>
      </c>
      <c r="B13373" s="1">
        <v>531</v>
      </c>
      <c r="C13373" s="2">
        <f t="shared" si="1040"/>
        <v>1299138.6527999998</v>
      </c>
      <c r="D13373" s="1">
        <v>1020.6</v>
      </c>
      <c r="E13373" s="1">
        <v>87.838999999999999</v>
      </c>
      <c r="G13373">
        <v>20150705</v>
      </c>
      <c r="H13373" s="1">
        <v>4660</v>
      </c>
      <c r="I13373" s="2">
        <f t="shared" si="1041"/>
        <v>11401103.808</v>
      </c>
      <c r="J13373" s="1">
        <v>26023</v>
      </c>
      <c r="K13373" s="1">
        <v>1431.2</v>
      </c>
      <c r="M13373">
        <v>20150705</v>
      </c>
      <c r="N13373" s="1">
        <v>192</v>
      </c>
      <c r="O13373" s="2">
        <f t="shared" si="1042"/>
        <v>469745.04960000003</v>
      </c>
      <c r="P13373" s="1">
        <v>240.92</v>
      </c>
      <c r="Q13373" s="1">
        <v>13.372999999999999</v>
      </c>
      <c r="S13373">
        <v>20150705</v>
      </c>
      <c r="T13373" s="1">
        <v>313</v>
      </c>
      <c r="U13373" s="2">
        <f t="shared" si="1043"/>
        <v>765782.29439999978</v>
      </c>
      <c r="V13373" s="1">
        <v>2292</v>
      </c>
      <c r="W13373" s="1">
        <v>169.84</v>
      </c>
      <c r="Y13373">
        <v>20150705</v>
      </c>
      <c r="Z13373" s="1">
        <v>2660</v>
      </c>
      <c r="AA13373" s="2">
        <f t="shared" si="1044"/>
        <v>6507926.2079999987</v>
      </c>
      <c r="AB13373" s="1">
        <v>50936</v>
      </c>
      <c r="AC13373" s="1">
        <v>2333.6</v>
      </c>
    </row>
    <row r="13374" spans="1:29" hidden="1" x14ac:dyDescent="0.25">
      <c r="A13374">
        <v>20150706</v>
      </c>
      <c r="B13374" s="1">
        <v>769</v>
      </c>
      <c r="C13374" s="2">
        <f t="shared" si="1040"/>
        <v>1881426.7871999997</v>
      </c>
      <c r="D13374" s="1">
        <v>1510</v>
      </c>
      <c r="E13374" s="1">
        <v>131.83000000000001</v>
      </c>
      <c r="G13374">
        <v>20150706</v>
      </c>
      <c r="H13374" s="1">
        <v>4590</v>
      </c>
      <c r="I13374" s="2">
        <f t="shared" si="1041"/>
        <v>11229842.592</v>
      </c>
      <c r="J13374" s="1">
        <v>25510</v>
      </c>
      <c r="K13374" s="1">
        <v>1397.9</v>
      </c>
      <c r="M13374">
        <v>20150706</v>
      </c>
      <c r="N13374" s="1">
        <v>189</v>
      </c>
      <c r="O13374" s="2">
        <f t="shared" si="1042"/>
        <v>462405.28320000001</v>
      </c>
      <c r="P13374" s="1">
        <v>233.48</v>
      </c>
      <c r="Q13374" s="1">
        <v>12.884</v>
      </c>
      <c r="S13374">
        <v>20150706</v>
      </c>
      <c r="T13374" s="1">
        <v>273</v>
      </c>
      <c r="U13374" s="2">
        <f t="shared" si="1043"/>
        <v>667918.74239999999</v>
      </c>
      <c r="V13374" s="1">
        <v>2062.8000000000002</v>
      </c>
      <c r="W13374" s="1">
        <v>145.9</v>
      </c>
      <c r="Y13374">
        <v>20150706</v>
      </c>
      <c r="Z13374" s="1">
        <v>1790</v>
      </c>
      <c r="AA13374" s="2">
        <f t="shared" si="1044"/>
        <v>4379393.9520000005</v>
      </c>
      <c r="AB13374" s="1">
        <v>32850</v>
      </c>
      <c r="AC13374" s="1">
        <v>1268.7</v>
      </c>
    </row>
    <row r="13375" spans="1:29" hidden="1" x14ac:dyDescent="0.25">
      <c r="A13375">
        <v>20150707</v>
      </c>
      <c r="B13375" s="1">
        <v>1540</v>
      </c>
      <c r="C13375" s="2">
        <f t="shared" si="1040"/>
        <v>3767746.7520000003</v>
      </c>
      <c r="D13375" s="1">
        <v>3128.5</v>
      </c>
      <c r="E13375" s="1">
        <v>283.91000000000003</v>
      </c>
      <c r="G13375">
        <v>20150707</v>
      </c>
      <c r="H13375" s="1">
        <v>4270</v>
      </c>
      <c r="I13375" s="2">
        <f t="shared" si="1041"/>
        <v>10446934.175999999</v>
      </c>
      <c r="J13375" s="1">
        <v>23319</v>
      </c>
      <c r="K13375" s="1">
        <v>1245.9000000000001</v>
      </c>
      <c r="M13375">
        <v>20150707</v>
      </c>
      <c r="N13375" s="1">
        <v>192</v>
      </c>
      <c r="O13375" s="2">
        <f t="shared" si="1042"/>
        <v>469745.04960000003</v>
      </c>
      <c r="P13375" s="1">
        <v>240.28</v>
      </c>
      <c r="Q13375" s="1">
        <v>13.332000000000001</v>
      </c>
      <c r="S13375">
        <v>20150707</v>
      </c>
      <c r="T13375" s="1">
        <v>292</v>
      </c>
      <c r="U13375" s="2">
        <f t="shared" si="1043"/>
        <v>714403.92959999992</v>
      </c>
      <c r="V13375" s="1">
        <v>2169.1999999999998</v>
      </c>
      <c r="W13375" s="1">
        <v>157.87</v>
      </c>
      <c r="Y13375">
        <v>20150707</v>
      </c>
      <c r="Z13375" s="1">
        <v>1320</v>
      </c>
      <c r="AA13375" s="2">
        <f t="shared" si="1044"/>
        <v>3229497.216</v>
      </c>
      <c r="AB13375" s="1">
        <v>22538</v>
      </c>
      <c r="AC13375" s="1">
        <v>803.4</v>
      </c>
    </row>
    <row r="13376" spans="1:29" hidden="1" x14ac:dyDescent="0.25">
      <c r="A13376">
        <v>20150708</v>
      </c>
      <c r="B13376" s="1">
        <v>1300</v>
      </c>
      <c r="C13376" s="2">
        <f t="shared" si="1040"/>
        <v>3180565.44</v>
      </c>
      <c r="D13376" s="1">
        <v>2602.8000000000002</v>
      </c>
      <c r="E13376" s="1">
        <v>232.87</v>
      </c>
      <c r="G13376">
        <v>20150708</v>
      </c>
      <c r="H13376" s="1">
        <v>4230</v>
      </c>
      <c r="I13376" s="2">
        <f t="shared" si="1041"/>
        <v>10349070.623999998</v>
      </c>
      <c r="J13376" s="1">
        <v>23023</v>
      </c>
      <c r="K13376" s="1">
        <v>1228.9000000000001</v>
      </c>
      <c r="M13376">
        <v>20150708</v>
      </c>
      <c r="N13376" s="1">
        <v>201</v>
      </c>
      <c r="O13376" s="2">
        <f t="shared" si="1042"/>
        <v>491764.34879999998</v>
      </c>
      <c r="P13376" s="1">
        <v>261.74</v>
      </c>
      <c r="Q13376" s="1">
        <v>14.760999999999999</v>
      </c>
      <c r="S13376">
        <v>20150708</v>
      </c>
      <c r="T13376" s="1">
        <v>407</v>
      </c>
      <c r="U13376" s="2">
        <f t="shared" si="1043"/>
        <v>995761.64159999997</v>
      </c>
      <c r="V13376" s="1">
        <v>2813.4</v>
      </c>
      <c r="W13376" s="1">
        <v>231.6</v>
      </c>
      <c r="Y13376">
        <v>20150708</v>
      </c>
      <c r="Z13376" s="1">
        <v>1130</v>
      </c>
      <c r="AA13376" s="2">
        <f t="shared" si="1044"/>
        <v>2764645.344</v>
      </c>
      <c r="AB13376" s="1">
        <v>18345</v>
      </c>
      <c r="AC13376" s="1">
        <v>639.55999999999995</v>
      </c>
    </row>
    <row r="13377" spans="1:29" hidden="1" x14ac:dyDescent="0.25">
      <c r="A13377">
        <v>20150709</v>
      </c>
      <c r="B13377" s="1">
        <v>846</v>
      </c>
      <c r="C13377" s="2">
        <f t="shared" si="1040"/>
        <v>2069814.1247999996</v>
      </c>
      <c r="D13377" s="1">
        <v>1642.1</v>
      </c>
      <c r="E13377" s="1">
        <v>142.76</v>
      </c>
      <c r="G13377">
        <v>20150709</v>
      </c>
      <c r="H13377" s="1">
        <v>5140</v>
      </c>
      <c r="I13377" s="2">
        <f t="shared" si="1041"/>
        <v>12575466.432</v>
      </c>
      <c r="J13377" s="1">
        <v>29192</v>
      </c>
      <c r="K13377" s="1">
        <v>1695.7</v>
      </c>
      <c r="M13377">
        <v>20150709</v>
      </c>
      <c r="N13377" s="1">
        <v>187</v>
      </c>
      <c r="O13377" s="2">
        <f t="shared" si="1042"/>
        <v>457512.10560000001</v>
      </c>
      <c r="P13377" s="1">
        <v>227.88</v>
      </c>
      <c r="Q13377" s="1">
        <v>12.516</v>
      </c>
      <c r="S13377">
        <v>20150709</v>
      </c>
      <c r="T13377" s="1">
        <v>645</v>
      </c>
      <c r="U13377" s="2">
        <f t="shared" si="1043"/>
        <v>1578049.7759999998</v>
      </c>
      <c r="V13377" s="1">
        <v>4132.3</v>
      </c>
      <c r="W13377" s="1">
        <v>399.63</v>
      </c>
      <c r="Y13377">
        <v>20150709</v>
      </c>
      <c r="Z13377" s="1">
        <v>1220</v>
      </c>
      <c r="AA13377" s="2">
        <f t="shared" si="1044"/>
        <v>2984838.3360000001</v>
      </c>
      <c r="AB13377" s="1">
        <v>20295</v>
      </c>
      <c r="AC13377" s="1">
        <v>718.26</v>
      </c>
    </row>
    <row r="13378" spans="1:29" hidden="1" x14ac:dyDescent="0.25">
      <c r="A13378">
        <v>20150710</v>
      </c>
      <c r="B13378" s="1">
        <v>732</v>
      </c>
      <c r="C13378" s="2">
        <f t="shared" si="1040"/>
        <v>1790903.0016000001</v>
      </c>
      <c r="D13378" s="1">
        <v>1399</v>
      </c>
      <c r="E13378" s="1">
        <v>120.31</v>
      </c>
      <c r="G13378">
        <v>20150710</v>
      </c>
      <c r="H13378" s="1">
        <v>6020</v>
      </c>
      <c r="I13378" s="2">
        <f t="shared" si="1041"/>
        <v>14728464.575999999</v>
      </c>
      <c r="J13378" s="1">
        <v>35383</v>
      </c>
      <c r="K13378" s="1">
        <v>2244.6</v>
      </c>
      <c r="M13378">
        <v>20150710</v>
      </c>
      <c r="N13378" s="1">
        <v>181</v>
      </c>
      <c r="O13378" s="2">
        <f t="shared" si="1042"/>
        <v>442832.57279999997</v>
      </c>
      <c r="P13378" s="1">
        <v>213.76</v>
      </c>
      <c r="Q13378" s="1">
        <v>11.598000000000001</v>
      </c>
      <c r="S13378">
        <v>20150710</v>
      </c>
      <c r="T13378" s="1">
        <v>452</v>
      </c>
      <c r="U13378" s="2">
        <f t="shared" si="1043"/>
        <v>1105858.1376</v>
      </c>
      <c r="V13378" s="1">
        <v>3059.1</v>
      </c>
      <c r="W13378" s="1">
        <v>263.04000000000002</v>
      </c>
      <c r="Y13378">
        <v>20150710</v>
      </c>
      <c r="Z13378" s="1">
        <v>1720</v>
      </c>
      <c r="AA13378" s="2">
        <f t="shared" si="1044"/>
        <v>4208132.7359999996</v>
      </c>
      <c r="AB13378" s="1">
        <v>31198</v>
      </c>
      <c r="AC13378" s="1">
        <v>1206.5</v>
      </c>
    </row>
    <row r="13379" spans="1:29" hidden="1" x14ac:dyDescent="0.25">
      <c r="A13379">
        <v>20150711</v>
      </c>
      <c r="B13379" s="1">
        <v>543</v>
      </c>
      <c r="C13379" s="2">
        <f t="shared" si="1040"/>
        <v>1328497.7184000001</v>
      </c>
      <c r="D13379" s="1">
        <v>1009.1</v>
      </c>
      <c r="E13379" s="1">
        <v>85.31</v>
      </c>
      <c r="G13379">
        <v>20150711</v>
      </c>
      <c r="H13379" s="1">
        <v>6030</v>
      </c>
      <c r="I13379" s="2">
        <f t="shared" si="1041"/>
        <v>14752930.464</v>
      </c>
      <c r="J13379" s="1">
        <v>35416</v>
      </c>
      <c r="K13379" s="1">
        <v>2253.5</v>
      </c>
      <c r="M13379">
        <v>20150711</v>
      </c>
      <c r="N13379" s="1">
        <v>175</v>
      </c>
      <c r="O13379" s="2">
        <f t="shared" si="1042"/>
        <v>428153.04</v>
      </c>
      <c r="P13379" s="1">
        <v>200</v>
      </c>
      <c r="Q13379" s="1">
        <v>10.714</v>
      </c>
      <c r="S13379">
        <v>20150711</v>
      </c>
      <c r="T13379" s="1">
        <v>345</v>
      </c>
      <c r="U13379" s="2">
        <f t="shared" si="1043"/>
        <v>844073.13599999994</v>
      </c>
      <c r="V13379" s="1">
        <v>2460.6</v>
      </c>
      <c r="W13379" s="1">
        <v>192.93</v>
      </c>
      <c r="Y13379">
        <v>20150711</v>
      </c>
      <c r="Z13379" s="1">
        <v>1940</v>
      </c>
      <c r="AA13379" s="2">
        <f t="shared" si="1044"/>
        <v>4746382.2719999999</v>
      </c>
      <c r="AB13379" s="1">
        <v>35876</v>
      </c>
      <c r="AC13379" s="1">
        <v>1453.6</v>
      </c>
    </row>
    <row r="13380" spans="1:29" hidden="1" x14ac:dyDescent="0.25">
      <c r="A13380">
        <v>20150712</v>
      </c>
      <c r="B13380" s="1">
        <v>509</v>
      </c>
      <c r="C13380" s="2">
        <f t="shared" si="1040"/>
        <v>1245313.6991999999</v>
      </c>
      <c r="D13380" s="1">
        <v>935.56</v>
      </c>
      <c r="E13380" s="1">
        <v>78.625</v>
      </c>
      <c r="G13380">
        <v>20150712</v>
      </c>
      <c r="H13380" s="1">
        <v>5410</v>
      </c>
      <c r="I13380" s="2">
        <f t="shared" si="1041"/>
        <v>13236045.408</v>
      </c>
      <c r="J13380" s="1">
        <v>30979</v>
      </c>
      <c r="K13380" s="1">
        <v>1858.1</v>
      </c>
      <c r="M13380">
        <v>20150712</v>
      </c>
      <c r="N13380" s="1">
        <v>170</v>
      </c>
      <c r="O13380" s="2">
        <f t="shared" si="1042"/>
        <v>415920.09600000002</v>
      </c>
      <c r="P13380" s="1">
        <v>188.78</v>
      </c>
      <c r="Q13380" s="1">
        <v>10.002000000000001</v>
      </c>
      <c r="S13380">
        <v>20150712</v>
      </c>
      <c r="T13380" s="1">
        <v>316</v>
      </c>
      <c r="U13380" s="2">
        <f t="shared" si="1043"/>
        <v>773122.06079999986</v>
      </c>
      <c r="V13380" s="1">
        <v>2296</v>
      </c>
      <c r="W13380" s="1">
        <v>174.95</v>
      </c>
      <c r="Y13380">
        <v>20150712</v>
      </c>
      <c r="Z13380" s="1">
        <v>1990</v>
      </c>
      <c r="AA13380" s="2">
        <f t="shared" si="1044"/>
        <v>4868711.7119999994</v>
      </c>
      <c r="AB13380" s="1">
        <v>36893</v>
      </c>
      <c r="AC13380" s="1">
        <v>1515.1</v>
      </c>
    </row>
    <row r="13381" spans="1:29" hidden="1" x14ac:dyDescent="0.25">
      <c r="A13381">
        <v>20150713</v>
      </c>
      <c r="B13381" s="1">
        <v>554</v>
      </c>
      <c r="C13381" s="2">
        <f t="shared" si="1040"/>
        <v>1355410.1952</v>
      </c>
      <c r="D13381" s="1">
        <v>1019.4</v>
      </c>
      <c r="E13381" s="1">
        <v>85.68</v>
      </c>
      <c r="G13381">
        <v>20150713</v>
      </c>
      <c r="H13381" s="1">
        <v>5520</v>
      </c>
      <c r="I13381" s="2">
        <f t="shared" si="1041"/>
        <v>13505170.175999999</v>
      </c>
      <c r="J13381" s="1">
        <v>31720</v>
      </c>
      <c r="K13381" s="1">
        <v>1926.5</v>
      </c>
      <c r="M13381">
        <v>20150713</v>
      </c>
      <c r="N13381" s="1">
        <v>169</v>
      </c>
      <c r="O13381" s="2">
        <f t="shared" si="1042"/>
        <v>413473.50719999999</v>
      </c>
      <c r="P13381" s="1">
        <v>186.39</v>
      </c>
      <c r="Q13381" s="1">
        <v>9.8476999999999997</v>
      </c>
      <c r="S13381">
        <v>20150713</v>
      </c>
      <c r="T13381" s="1">
        <v>298</v>
      </c>
      <c r="U13381" s="2">
        <f t="shared" si="1043"/>
        <v>729083.46239999996</v>
      </c>
      <c r="V13381" s="1">
        <v>2192.9</v>
      </c>
      <c r="W13381" s="1">
        <v>164.06</v>
      </c>
      <c r="Y13381">
        <v>20150713</v>
      </c>
      <c r="Z13381" s="1">
        <v>1660</v>
      </c>
      <c r="AA13381" s="2">
        <f t="shared" si="1044"/>
        <v>4061337.4079999998</v>
      </c>
      <c r="AB13381" s="1">
        <v>29795</v>
      </c>
      <c r="AC13381" s="1">
        <v>1151.5999999999999</v>
      </c>
    </row>
    <row r="13382" spans="1:29" hidden="1" x14ac:dyDescent="0.25">
      <c r="A13382">
        <v>20150714</v>
      </c>
      <c r="B13382" s="1">
        <v>575</v>
      </c>
      <c r="C13382" s="2">
        <f t="shared" si="1040"/>
        <v>1406788.5599999998</v>
      </c>
      <c r="D13382" s="1">
        <v>1055.2</v>
      </c>
      <c r="E13382" s="1">
        <v>88.522999999999996</v>
      </c>
      <c r="G13382">
        <v>20150714</v>
      </c>
      <c r="H13382" s="1">
        <v>6880</v>
      </c>
      <c r="I13382" s="2">
        <f t="shared" si="1041"/>
        <v>16832530.943999998</v>
      </c>
      <c r="J13382" s="1">
        <v>41498</v>
      </c>
      <c r="K13382" s="1">
        <v>2889.9</v>
      </c>
      <c r="M13382">
        <v>20150714</v>
      </c>
      <c r="N13382" s="1">
        <v>234</v>
      </c>
      <c r="O13382" s="2">
        <f t="shared" si="1042"/>
        <v>572501.77919999999</v>
      </c>
      <c r="P13382" s="1">
        <v>344.45</v>
      </c>
      <c r="Q13382" s="1">
        <v>20.449000000000002</v>
      </c>
      <c r="S13382">
        <v>20150714</v>
      </c>
      <c r="T13382" s="1">
        <v>383</v>
      </c>
      <c r="U13382" s="2">
        <f t="shared" si="1043"/>
        <v>937043.5103999998</v>
      </c>
      <c r="V13382" s="1">
        <v>2667</v>
      </c>
      <c r="W13382" s="1">
        <v>219.09</v>
      </c>
      <c r="Y13382">
        <v>20150714</v>
      </c>
      <c r="Z13382" s="1">
        <v>1320</v>
      </c>
      <c r="AA13382" s="2">
        <f t="shared" si="1044"/>
        <v>3229497.216</v>
      </c>
      <c r="AB13382" s="1">
        <v>22361</v>
      </c>
      <c r="AC13382" s="1">
        <v>817.57</v>
      </c>
    </row>
    <row r="13383" spans="1:29" hidden="1" x14ac:dyDescent="0.25">
      <c r="A13383">
        <v>20150715</v>
      </c>
      <c r="B13383" s="1">
        <v>597</v>
      </c>
      <c r="C13383" s="2">
        <f t="shared" si="1040"/>
        <v>1460613.5135999997</v>
      </c>
      <c r="D13383" s="1">
        <v>1092.5999999999999</v>
      </c>
      <c r="E13383" s="1">
        <v>91.494</v>
      </c>
      <c r="G13383">
        <v>20150715</v>
      </c>
      <c r="H13383" s="1">
        <v>7090</v>
      </c>
      <c r="I13383" s="2">
        <f t="shared" si="1041"/>
        <v>17346314.592</v>
      </c>
      <c r="J13383" s="1">
        <v>43016</v>
      </c>
      <c r="K13383" s="1">
        <v>3063.9</v>
      </c>
      <c r="M13383">
        <v>20150715</v>
      </c>
      <c r="N13383" s="1">
        <v>237</v>
      </c>
      <c r="O13383" s="2">
        <f t="shared" si="1042"/>
        <v>579841.54559999995</v>
      </c>
      <c r="P13383" s="1">
        <v>352.12</v>
      </c>
      <c r="Q13383" s="1">
        <v>20.984000000000002</v>
      </c>
      <c r="S13383">
        <v>20150715</v>
      </c>
      <c r="T13383" s="1">
        <v>350</v>
      </c>
      <c r="U13383" s="2">
        <f t="shared" si="1043"/>
        <v>856306.08</v>
      </c>
      <c r="V13383" s="1">
        <v>2481.3000000000002</v>
      </c>
      <c r="W13383" s="1">
        <v>197.95</v>
      </c>
      <c r="Y13383">
        <v>20150715</v>
      </c>
      <c r="Z13383" s="1">
        <v>1380</v>
      </c>
      <c r="AA13383" s="2">
        <f t="shared" si="1044"/>
        <v>3376292.5439999998</v>
      </c>
      <c r="AB13383" s="1">
        <v>23643</v>
      </c>
      <c r="AC13383" s="1">
        <v>875.76</v>
      </c>
    </row>
    <row r="13384" spans="1:29" hidden="1" x14ac:dyDescent="0.25">
      <c r="A13384">
        <v>20150716</v>
      </c>
      <c r="B13384" s="1">
        <v>559</v>
      </c>
      <c r="C13384" s="2">
        <f t="shared" si="1040"/>
        <v>1367643.1392000001</v>
      </c>
      <c r="D13384" s="1">
        <v>1012.2</v>
      </c>
      <c r="E13384" s="1">
        <v>84.224000000000004</v>
      </c>
      <c r="G13384">
        <v>20150716</v>
      </c>
      <c r="H13384" s="1">
        <v>7010</v>
      </c>
      <c r="I13384" s="2">
        <f t="shared" si="1041"/>
        <v>17150587.487999998</v>
      </c>
      <c r="J13384" s="1">
        <v>42387</v>
      </c>
      <c r="K13384" s="1">
        <v>2999.3</v>
      </c>
      <c r="M13384">
        <v>20150716</v>
      </c>
      <c r="N13384" s="1">
        <v>195</v>
      </c>
      <c r="O13384" s="2">
        <f t="shared" si="1042"/>
        <v>477084.81599999988</v>
      </c>
      <c r="P13384" s="1">
        <v>244.79</v>
      </c>
      <c r="Q13384" s="1">
        <v>13.587999999999999</v>
      </c>
      <c r="S13384">
        <v>20150716</v>
      </c>
      <c r="T13384" s="1">
        <v>259</v>
      </c>
      <c r="U13384" s="2">
        <f t="shared" si="1043"/>
        <v>633666.49919999996</v>
      </c>
      <c r="V13384" s="1">
        <v>1967.6</v>
      </c>
      <c r="W13384" s="1">
        <v>140.96</v>
      </c>
      <c r="Y13384">
        <v>20150716</v>
      </c>
      <c r="Z13384" s="1">
        <v>1120</v>
      </c>
      <c r="AA13384" s="2">
        <f t="shared" si="1044"/>
        <v>2740179.4560000002</v>
      </c>
      <c r="AB13384" s="1">
        <v>17960</v>
      </c>
      <c r="AC13384" s="1">
        <v>643.59</v>
      </c>
    </row>
    <row r="13385" spans="1:29" hidden="1" x14ac:dyDescent="0.25">
      <c r="A13385">
        <v>20150717</v>
      </c>
      <c r="B13385" s="1">
        <v>554</v>
      </c>
      <c r="C13385" s="2">
        <f t="shared" si="1040"/>
        <v>1355410.1952</v>
      </c>
      <c r="D13385" s="1">
        <v>996.98</v>
      </c>
      <c r="E13385" s="1">
        <v>82.628</v>
      </c>
      <c r="G13385">
        <v>20150717</v>
      </c>
      <c r="H13385" s="1">
        <v>7100</v>
      </c>
      <c r="I13385" s="2">
        <f t="shared" si="1041"/>
        <v>17370780.48</v>
      </c>
      <c r="J13385" s="1">
        <v>43022</v>
      </c>
      <c r="K13385" s="1">
        <v>3075.5</v>
      </c>
      <c r="M13385">
        <v>20150717</v>
      </c>
      <c r="N13385" s="1">
        <v>198</v>
      </c>
      <c r="O13385" s="2">
        <f t="shared" si="1042"/>
        <v>484424.58239999996</v>
      </c>
      <c r="P13385" s="1">
        <v>251.7</v>
      </c>
      <c r="Q13385" s="1">
        <v>14.035</v>
      </c>
      <c r="S13385">
        <v>20150717</v>
      </c>
      <c r="T13385" s="1">
        <v>565</v>
      </c>
      <c r="U13385" s="2">
        <f t="shared" si="1043"/>
        <v>1382322.672</v>
      </c>
      <c r="V13385" s="1">
        <v>3666.6</v>
      </c>
      <c r="W13385" s="1">
        <v>347.51</v>
      </c>
      <c r="Y13385">
        <v>20150717</v>
      </c>
      <c r="Z13385" s="1">
        <v>1010</v>
      </c>
      <c r="AA13385" s="2">
        <f t="shared" si="1044"/>
        <v>2471054.6880000001</v>
      </c>
      <c r="AB13385" s="1">
        <v>15572</v>
      </c>
      <c r="AC13385" s="1">
        <v>554.09</v>
      </c>
    </row>
    <row r="13386" spans="1:29" hidden="1" x14ac:dyDescent="0.25">
      <c r="A13386">
        <v>20150718</v>
      </c>
      <c r="B13386" s="1">
        <v>490</v>
      </c>
      <c r="C13386" s="2">
        <f t="shared" si="1040"/>
        <v>1198828.5120000001</v>
      </c>
      <c r="D13386" s="1">
        <v>868.3</v>
      </c>
      <c r="E13386" s="1">
        <v>71.353999999999999</v>
      </c>
      <c r="G13386">
        <v>20150718</v>
      </c>
      <c r="H13386" s="1">
        <v>8440</v>
      </c>
      <c r="I13386" s="2">
        <f t="shared" si="1041"/>
        <v>20649209.471999995</v>
      </c>
      <c r="J13386" s="1">
        <v>53122</v>
      </c>
      <c r="K13386" s="1">
        <v>4341.8999999999996</v>
      </c>
      <c r="M13386">
        <v>20150718</v>
      </c>
      <c r="N13386" s="1">
        <v>246</v>
      </c>
      <c r="O13386" s="2">
        <f t="shared" si="1042"/>
        <v>601860.84479999996</v>
      </c>
      <c r="P13386" s="1">
        <v>375.46</v>
      </c>
      <c r="Q13386" s="1">
        <v>22.611999999999998</v>
      </c>
      <c r="S13386">
        <v>20150718</v>
      </c>
      <c r="T13386" s="1">
        <v>611</v>
      </c>
      <c r="U13386" s="2">
        <f t="shared" si="1043"/>
        <v>1494865.7567999996</v>
      </c>
      <c r="V13386" s="1">
        <v>3917.6</v>
      </c>
      <c r="W13386" s="1">
        <v>382.18</v>
      </c>
      <c r="Y13386">
        <v>20150718</v>
      </c>
      <c r="Z13386" s="1">
        <v>908</v>
      </c>
      <c r="AA13386" s="2">
        <f t="shared" si="1044"/>
        <v>2221502.6304000001</v>
      </c>
      <c r="AB13386" s="1">
        <v>13390</v>
      </c>
      <c r="AC13386" s="1">
        <v>475.43</v>
      </c>
    </row>
    <row r="13387" spans="1:29" hidden="1" x14ac:dyDescent="0.25">
      <c r="A13387">
        <v>20150719</v>
      </c>
      <c r="B13387" s="1">
        <v>480</v>
      </c>
      <c r="C13387" s="2">
        <f t="shared" si="1040"/>
        <v>1174362.6239999998</v>
      </c>
      <c r="D13387" s="1">
        <v>844.56</v>
      </c>
      <c r="E13387" s="1">
        <v>69.096000000000004</v>
      </c>
      <c r="G13387">
        <v>20150719</v>
      </c>
      <c r="H13387" s="1">
        <v>9820</v>
      </c>
      <c r="I13387" s="2">
        <f t="shared" si="1041"/>
        <v>24025502.015999995</v>
      </c>
      <c r="J13387" s="1">
        <v>63896</v>
      </c>
      <c r="K13387" s="1">
        <v>5969.3</v>
      </c>
      <c r="M13387">
        <v>20150719</v>
      </c>
      <c r="N13387" s="1">
        <v>207</v>
      </c>
      <c r="O13387" s="2">
        <f t="shared" si="1042"/>
        <v>506443.88159999985</v>
      </c>
      <c r="P13387" s="1">
        <v>273.08999999999997</v>
      </c>
      <c r="Q13387" s="1">
        <v>15.442</v>
      </c>
      <c r="S13387">
        <v>20150719</v>
      </c>
      <c r="T13387" s="1">
        <v>416</v>
      </c>
      <c r="U13387" s="2">
        <f t="shared" si="1043"/>
        <v>1017780.9407999997</v>
      </c>
      <c r="V13387" s="1">
        <v>2840.7</v>
      </c>
      <c r="W13387" s="1">
        <v>243.5</v>
      </c>
      <c r="Y13387">
        <v>20150719</v>
      </c>
      <c r="Z13387" s="1">
        <v>852</v>
      </c>
      <c r="AA13387" s="2">
        <f t="shared" si="1044"/>
        <v>2084493.6575999998</v>
      </c>
      <c r="AB13387" s="1">
        <v>12203</v>
      </c>
      <c r="AC13387" s="1">
        <v>434.43</v>
      </c>
    </row>
    <row r="13388" spans="1:29" hidden="1" x14ac:dyDescent="0.25">
      <c r="A13388">
        <v>20150720</v>
      </c>
      <c r="B13388" s="1">
        <v>537</v>
      </c>
      <c r="C13388" s="2">
        <f t="shared" si="1040"/>
        <v>1313818.1856</v>
      </c>
      <c r="D13388" s="1">
        <v>948.61</v>
      </c>
      <c r="E13388" s="1">
        <v>77.659000000000006</v>
      </c>
      <c r="G13388">
        <v>20150720</v>
      </c>
      <c r="H13388" s="1">
        <v>9070</v>
      </c>
      <c r="I13388" s="2">
        <f t="shared" si="1041"/>
        <v>22190560.416000001</v>
      </c>
      <c r="J13388" s="1">
        <v>57942</v>
      </c>
      <c r="K13388" s="1">
        <v>5043.8999999999996</v>
      </c>
      <c r="M13388">
        <v>20150720</v>
      </c>
      <c r="N13388" s="1">
        <v>187</v>
      </c>
      <c r="O13388" s="2">
        <f t="shared" si="1042"/>
        <v>457512.10560000001</v>
      </c>
      <c r="P13388" s="1">
        <v>225.04</v>
      </c>
      <c r="Q13388" s="1">
        <v>12.253</v>
      </c>
      <c r="S13388">
        <v>20150720</v>
      </c>
      <c r="T13388" s="1">
        <v>345</v>
      </c>
      <c r="U13388" s="2">
        <f t="shared" si="1043"/>
        <v>844073.13599999994</v>
      </c>
      <c r="V13388" s="1">
        <v>2445.3000000000002</v>
      </c>
      <c r="W13388" s="1">
        <v>196.58</v>
      </c>
      <c r="Y13388">
        <v>20150720</v>
      </c>
      <c r="Z13388" s="1">
        <v>810</v>
      </c>
      <c r="AA13388" s="2">
        <f t="shared" si="1044"/>
        <v>1981736.9279999998</v>
      </c>
      <c r="AB13388" s="1">
        <v>11321</v>
      </c>
      <c r="AC13388" s="1">
        <v>404.69</v>
      </c>
    </row>
    <row r="13389" spans="1:29" hidden="1" x14ac:dyDescent="0.25">
      <c r="A13389">
        <v>20150721</v>
      </c>
      <c r="B13389" s="1">
        <v>507</v>
      </c>
      <c r="C13389" s="2">
        <f t="shared" si="1040"/>
        <v>1240420.5216000001</v>
      </c>
      <c r="D13389" s="1">
        <v>886.78</v>
      </c>
      <c r="E13389" s="1">
        <v>72.16</v>
      </c>
      <c r="G13389">
        <v>20150721</v>
      </c>
      <c r="H13389" s="1">
        <v>8060</v>
      </c>
      <c r="I13389" s="2">
        <f t="shared" si="1041"/>
        <v>19719505.728</v>
      </c>
      <c r="J13389" s="1">
        <v>50120</v>
      </c>
      <c r="K13389" s="1">
        <v>3956.4</v>
      </c>
      <c r="M13389">
        <v>20150721</v>
      </c>
      <c r="N13389" s="1">
        <v>192</v>
      </c>
      <c r="O13389" s="2">
        <f t="shared" si="1042"/>
        <v>469745.04960000003</v>
      </c>
      <c r="P13389" s="1">
        <v>236.43</v>
      </c>
      <c r="Q13389" s="1">
        <v>12.981</v>
      </c>
      <c r="S13389">
        <v>20150721</v>
      </c>
      <c r="T13389" s="1">
        <v>292</v>
      </c>
      <c r="U13389" s="2">
        <f t="shared" si="1043"/>
        <v>714403.92959999992</v>
      </c>
      <c r="V13389" s="1">
        <v>2147.6</v>
      </c>
      <c r="W13389" s="1">
        <v>162.85</v>
      </c>
      <c r="Y13389">
        <v>20150721</v>
      </c>
      <c r="Z13389" s="1">
        <v>801</v>
      </c>
      <c r="AA13389" s="2">
        <f t="shared" si="1044"/>
        <v>1959717.6287999998</v>
      </c>
      <c r="AB13389" s="1">
        <v>11123</v>
      </c>
      <c r="AC13389" s="1">
        <v>399.02</v>
      </c>
    </row>
    <row r="13390" spans="1:29" hidden="1" x14ac:dyDescent="0.25">
      <c r="A13390">
        <v>20150722</v>
      </c>
      <c r="B13390" s="1">
        <v>521</v>
      </c>
      <c r="C13390" s="2">
        <f t="shared" si="1040"/>
        <v>1274672.7648</v>
      </c>
      <c r="D13390" s="1">
        <v>908.59</v>
      </c>
      <c r="E13390" s="1">
        <v>73.733999999999995</v>
      </c>
      <c r="G13390">
        <v>20150722</v>
      </c>
      <c r="H13390" s="1">
        <v>7490</v>
      </c>
      <c r="I13390" s="2">
        <f t="shared" si="1041"/>
        <v>18324950.112</v>
      </c>
      <c r="J13390" s="1">
        <v>45795</v>
      </c>
      <c r="K13390" s="1">
        <v>3418.3</v>
      </c>
      <c r="M13390">
        <v>20150722</v>
      </c>
      <c r="N13390" s="1">
        <v>177</v>
      </c>
      <c r="O13390" s="2">
        <f t="shared" si="1042"/>
        <v>433046.21760000003</v>
      </c>
      <c r="P13390" s="1">
        <v>202.02</v>
      </c>
      <c r="Q13390" s="1">
        <v>10.757</v>
      </c>
      <c r="S13390">
        <v>20150722</v>
      </c>
      <c r="T13390" s="1">
        <v>251</v>
      </c>
      <c r="U13390" s="2">
        <f t="shared" si="1043"/>
        <v>614093.78879999998</v>
      </c>
      <c r="V13390" s="1">
        <v>1914.8</v>
      </c>
      <c r="W13390" s="1">
        <v>137.55000000000001</v>
      </c>
      <c r="Y13390">
        <v>20150722</v>
      </c>
      <c r="Z13390" s="1">
        <v>748</v>
      </c>
      <c r="AA13390" s="2">
        <f t="shared" si="1044"/>
        <v>1830048.4224</v>
      </c>
      <c r="AB13390" s="1">
        <v>10035</v>
      </c>
      <c r="AC13390" s="1">
        <v>362.37</v>
      </c>
    </row>
    <row r="13391" spans="1:29" hidden="1" x14ac:dyDescent="0.25">
      <c r="A13391">
        <v>20150723</v>
      </c>
      <c r="B13391" s="1">
        <v>471</v>
      </c>
      <c r="C13391" s="2">
        <f t="shared" si="1040"/>
        <v>1152343.3247999998</v>
      </c>
      <c r="D13391" s="1">
        <v>810.35</v>
      </c>
      <c r="E13391" s="1">
        <v>65.260000000000005</v>
      </c>
      <c r="G13391">
        <v>20150723</v>
      </c>
      <c r="H13391" s="1">
        <v>6690</v>
      </c>
      <c r="I13391" s="2">
        <f t="shared" si="1041"/>
        <v>16367679.072000001</v>
      </c>
      <c r="J13391" s="1">
        <v>39865</v>
      </c>
      <c r="K13391" s="1">
        <v>2748.2</v>
      </c>
      <c r="M13391">
        <v>20150723</v>
      </c>
      <c r="N13391" s="1">
        <v>166</v>
      </c>
      <c r="O13391" s="2">
        <f t="shared" si="1042"/>
        <v>406133.74080000003</v>
      </c>
      <c r="P13391" s="1">
        <v>178.07</v>
      </c>
      <c r="Q13391" s="1">
        <v>9.2512000000000008</v>
      </c>
      <c r="S13391">
        <v>20150723</v>
      </c>
      <c r="T13391" s="1">
        <v>220</v>
      </c>
      <c r="U13391" s="2">
        <f t="shared" si="1043"/>
        <v>538249.53599999996</v>
      </c>
      <c r="V13391" s="1">
        <v>1736.6</v>
      </c>
      <c r="W13391" s="1">
        <v>118.92</v>
      </c>
      <c r="Y13391">
        <v>20150723</v>
      </c>
      <c r="Z13391" s="1">
        <v>603</v>
      </c>
      <c r="AA13391" s="2">
        <f t="shared" si="1044"/>
        <v>1475293.0463999999</v>
      </c>
      <c r="AB13391" s="1">
        <v>7197</v>
      </c>
      <c r="AC13391" s="1">
        <v>267.33</v>
      </c>
    </row>
    <row r="13392" spans="1:29" hidden="1" x14ac:dyDescent="0.25">
      <c r="A13392">
        <v>20150724</v>
      </c>
      <c r="B13392" s="1">
        <v>527</v>
      </c>
      <c r="C13392" s="2">
        <f t="shared" si="1040"/>
        <v>1289352.2975999997</v>
      </c>
      <c r="D13392" s="1">
        <v>910.63</v>
      </c>
      <c r="E13392" s="1">
        <v>73.364999999999995</v>
      </c>
      <c r="G13392">
        <v>20150724</v>
      </c>
      <c r="H13392" s="1">
        <v>6220</v>
      </c>
      <c r="I13392" s="2">
        <f t="shared" si="1041"/>
        <v>15217782.335999999</v>
      </c>
      <c r="J13392" s="1">
        <v>36450</v>
      </c>
      <c r="K13392" s="1">
        <v>2398.3000000000002</v>
      </c>
      <c r="M13392">
        <v>20150724</v>
      </c>
      <c r="N13392" s="1">
        <v>162</v>
      </c>
      <c r="O13392" s="2">
        <f t="shared" si="1042"/>
        <v>396347.38559999992</v>
      </c>
      <c r="P13392" s="1">
        <v>169.56</v>
      </c>
      <c r="Q13392" s="1">
        <v>8.7189999999999994</v>
      </c>
      <c r="S13392">
        <v>20150724</v>
      </c>
      <c r="T13392" s="1">
        <v>189</v>
      </c>
      <c r="U13392" s="2">
        <f t="shared" si="1043"/>
        <v>462405.28320000001</v>
      </c>
      <c r="V13392" s="1">
        <v>1556.1</v>
      </c>
      <c r="W13392" s="1">
        <v>100.68</v>
      </c>
      <c r="Y13392">
        <v>20150724</v>
      </c>
      <c r="Z13392" s="1">
        <v>503</v>
      </c>
      <c r="AA13392" s="2">
        <f t="shared" si="1044"/>
        <v>1230634.1664</v>
      </c>
      <c r="AB13392" s="1">
        <v>5368.5</v>
      </c>
      <c r="AC13392" s="1">
        <v>207.8</v>
      </c>
    </row>
    <row r="13393" spans="1:29" hidden="1" x14ac:dyDescent="0.25">
      <c r="A13393">
        <v>20150725</v>
      </c>
      <c r="B13393" s="1">
        <v>553</v>
      </c>
      <c r="C13393" s="2">
        <f t="shared" si="1040"/>
        <v>1352963.6063999999</v>
      </c>
      <c r="D13393" s="1">
        <v>954.49</v>
      </c>
      <c r="E13393" s="1">
        <v>76.75</v>
      </c>
      <c r="G13393">
        <v>20150725</v>
      </c>
      <c r="H13393" s="1">
        <v>5730</v>
      </c>
      <c r="I13393" s="2">
        <f t="shared" si="1041"/>
        <v>14018953.824000001</v>
      </c>
      <c r="J13393" s="1">
        <v>32957</v>
      </c>
      <c r="K13393" s="1">
        <v>2066</v>
      </c>
      <c r="M13393">
        <v>20150725</v>
      </c>
      <c r="N13393" s="1">
        <v>160</v>
      </c>
      <c r="O13393" s="2">
        <f t="shared" si="1042"/>
        <v>391454.20799999998</v>
      </c>
      <c r="P13393" s="1">
        <v>165.29</v>
      </c>
      <c r="Q13393" s="1">
        <v>8.4489999999999998</v>
      </c>
      <c r="S13393">
        <v>20150725</v>
      </c>
      <c r="T13393" s="1">
        <v>174</v>
      </c>
      <c r="U13393" s="2">
        <f t="shared" si="1043"/>
        <v>425706.45119999995</v>
      </c>
      <c r="V13393" s="1">
        <v>1467.3</v>
      </c>
      <c r="W13393" s="1">
        <v>92.070999999999998</v>
      </c>
      <c r="Y13393">
        <v>20150725</v>
      </c>
      <c r="Z13393" s="1">
        <v>446</v>
      </c>
      <c r="AA13393" s="2">
        <f t="shared" si="1044"/>
        <v>1091178.6048000001</v>
      </c>
      <c r="AB13393" s="1">
        <v>4388.7</v>
      </c>
      <c r="AC13393" s="1">
        <v>176.26</v>
      </c>
    </row>
    <row r="13394" spans="1:29" hidden="1" x14ac:dyDescent="0.25">
      <c r="A13394">
        <v>20150726</v>
      </c>
      <c r="B13394" s="1">
        <v>507</v>
      </c>
      <c r="C13394" s="2">
        <f t="shared" si="1040"/>
        <v>1240420.5216000001</v>
      </c>
      <c r="D13394" s="1">
        <v>864.74</v>
      </c>
      <c r="E13394" s="1">
        <v>69.016000000000005</v>
      </c>
      <c r="G13394">
        <v>20150726</v>
      </c>
      <c r="H13394" s="1">
        <v>5300</v>
      </c>
      <c r="I13394" s="2">
        <f t="shared" si="1041"/>
        <v>12966920.639999997</v>
      </c>
      <c r="J13394" s="1">
        <v>29947</v>
      </c>
      <c r="K13394" s="1">
        <v>1800.5</v>
      </c>
      <c r="M13394">
        <v>20150726</v>
      </c>
      <c r="N13394" s="1">
        <v>160</v>
      </c>
      <c r="O13394" s="2">
        <f t="shared" si="1042"/>
        <v>391454.20799999998</v>
      </c>
      <c r="P13394" s="1">
        <v>165.15</v>
      </c>
      <c r="Q13394" s="1">
        <v>8.4286999999999992</v>
      </c>
      <c r="S13394">
        <v>20150726</v>
      </c>
      <c r="T13394" s="1">
        <v>262</v>
      </c>
      <c r="U13394" s="2">
        <f t="shared" si="1043"/>
        <v>641006.26559999981</v>
      </c>
      <c r="V13394" s="1">
        <v>1972.9</v>
      </c>
      <c r="W13394" s="1">
        <v>145.1</v>
      </c>
      <c r="Y13394">
        <v>20150726</v>
      </c>
      <c r="Z13394" s="1">
        <v>407</v>
      </c>
      <c r="AA13394" s="2">
        <f t="shared" si="1044"/>
        <v>995761.64159999997</v>
      </c>
      <c r="AB13394" s="1">
        <v>3750.2</v>
      </c>
      <c r="AC13394" s="1">
        <v>155.72999999999999</v>
      </c>
    </row>
    <row r="13395" spans="1:29" hidden="1" x14ac:dyDescent="0.25">
      <c r="A13395">
        <v>20150727</v>
      </c>
      <c r="B13395" s="1">
        <v>480</v>
      </c>
      <c r="C13395" s="2">
        <f t="shared" si="1040"/>
        <v>1174362.6239999998</v>
      </c>
      <c r="D13395" s="1">
        <v>811.03</v>
      </c>
      <c r="E13395" s="1">
        <v>64.338999999999999</v>
      </c>
      <c r="G13395">
        <v>20150727</v>
      </c>
      <c r="H13395" s="1">
        <v>5200</v>
      </c>
      <c r="I13395" s="2">
        <f t="shared" si="1041"/>
        <v>12722261.76</v>
      </c>
      <c r="J13395" s="1">
        <v>29251</v>
      </c>
      <c r="K13395" s="1">
        <v>1741.7</v>
      </c>
      <c r="M13395">
        <v>20150727</v>
      </c>
      <c r="N13395" s="1">
        <v>153</v>
      </c>
      <c r="O13395" s="2">
        <f t="shared" si="1042"/>
        <v>374328.08640000003</v>
      </c>
      <c r="P13395" s="1">
        <v>150.94999999999999</v>
      </c>
      <c r="Q13395" s="1">
        <v>7.5674999999999999</v>
      </c>
      <c r="S13395">
        <v>20150727</v>
      </c>
      <c r="T13395" s="1">
        <v>176</v>
      </c>
      <c r="U13395" s="2">
        <f t="shared" si="1043"/>
        <v>430599.62880000001</v>
      </c>
      <c r="V13395" s="1">
        <v>1477.6</v>
      </c>
      <c r="W13395" s="1">
        <v>93.447000000000003</v>
      </c>
      <c r="Y13395">
        <v>20150727</v>
      </c>
      <c r="Z13395" s="1">
        <v>377</v>
      </c>
      <c r="AA13395" s="2">
        <f t="shared" si="1044"/>
        <v>922363.97759999998</v>
      </c>
      <c r="AB13395" s="1">
        <v>3279.4</v>
      </c>
      <c r="AC13395" s="1">
        <v>140.52000000000001</v>
      </c>
    </row>
    <row r="13396" spans="1:29" hidden="1" x14ac:dyDescent="0.25">
      <c r="A13396">
        <v>20150728</v>
      </c>
      <c r="B13396" s="1">
        <v>481</v>
      </c>
      <c r="C13396" s="2">
        <f t="shared" si="1040"/>
        <v>1176809.2127999999</v>
      </c>
      <c r="D13396" s="1">
        <v>809.01</v>
      </c>
      <c r="E13396" s="1">
        <v>63.926000000000002</v>
      </c>
      <c r="G13396">
        <v>20150728</v>
      </c>
      <c r="H13396" s="1">
        <v>4920</v>
      </c>
      <c r="I13396" s="2">
        <f t="shared" si="1041"/>
        <v>12037216.895999998</v>
      </c>
      <c r="J13396" s="1">
        <v>27331</v>
      </c>
      <c r="K13396" s="1">
        <v>1584.6</v>
      </c>
      <c r="M13396">
        <v>20150728</v>
      </c>
      <c r="N13396" s="1">
        <v>149</v>
      </c>
      <c r="O13396" s="2">
        <f t="shared" si="1042"/>
        <v>364541.73119999998</v>
      </c>
      <c r="P13396" s="1">
        <v>143.03</v>
      </c>
      <c r="Q13396" s="1">
        <v>7.0891999999999999</v>
      </c>
      <c r="S13396">
        <v>20150728</v>
      </c>
      <c r="T13396" s="1">
        <v>153</v>
      </c>
      <c r="U13396" s="2">
        <f t="shared" si="1043"/>
        <v>374328.08640000003</v>
      </c>
      <c r="V13396" s="1">
        <v>1340.5</v>
      </c>
      <c r="W13396" s="1">
        <v>80.293999999999997</v>
      </c>
      <c r="Y13396">
        <v>20150728</v>
      </c>
      <c r="Z13396" s="1">
        <v>373</v>
      </c>
      <c r="AA13396" s="2">
        <f t="shared" si="1044"/>
        <v>912577.62239999999</v>
      </c>
      <c r="AB13396" s="1">
        <v>3214.3</v>
      </c>
      <c r="AC13396" s="1">
        <v>138.72</v>
      </c>
    </row>
    <row r="13397" spans="1:29" hidden="1" x14ac:dyDescent="0.25">
      <c r="A13397">
        <v>20150729</v>
      </c>
      <c r="B13397" s="1">
        <v>475</v>
      </c>
      <c r="C13397" s="2">
        <f t="shared" si="1040"/>
        <v>1162129.68</v>
      </c>
      <c r="D13397" s="1">
        <v>794.35</v>
      </c>
      <c r="E13397" s="1">
        <v>62.484999999999999</v>
      </c>
      <c r="G13397">
        <v>20150729</v>
      </c>
      <c r="H13397" s="1">
        <v>4430</v>
      </c>
      <c r="I13397" s="2">
        <f t="shared" si="1041"/>
        <v>10838388.384</v>
      </c>
      <c r="J13397" s="1">
        <v>24035</v>
      </c>
      <c r="K13397" s="1">
        <v>1332.6</v>
      </c>
      <c r="M13397">
        <v>20150729</v>
      </c>
      <c r="N13397" s="1">
        <v>153</v>
      </c>
      <c r="O13397" s="2">
        <f t="shared" si="1042"/>
        <v>374328.08640000003</v>
      </c>
      <c r="P13397" s="1">
        <v>150.71</v>
      </c>
      <c r="Q13397" s="1">
        <v>7.5297999999999998</v>
      </c>
      <c r="S13397">
        <v>20150729</v>
      </c>
      <c r="T13397" s="1">
        <v>356</v>
      </c>
      <c r="U13397" s="2">
        <f t="shared" si="1043"/>
        <v>870985.61280000012</v>
      </c>
      <c r="V13397" s="1">
        <v>2494.4</v>
      </c>
      <c r="W13397" s="1">
        <v>206.13</v>
      </c>
      <c r="Y13397">
        <v>20150729</v>
      </c>
      <c r="Z13397" s="1">
        <v>346</v>
      </c>
      <c r="AA13397" s="2">
        <f t="shared" si="1044"/>
        <v>846519.72479999997</v>
      </c>
      <c r="AB13397" s="1">
        <v>2810.9</v>
      </c>
      <c r="AC13397" s="1">
        <v>125.49</v>
      </c>
    </row>
    <row r="13398" spans="1:29" hidden="1" x14ac:dyDescent="0.25">
      <c r="A13398">
        <v>20150730</v>
      </c>
      <c r="B13398" s="1">
        <v>458</v>
      </c>
      <c r="C13398" s="2">
        <f t="shared" si="1040"/>
        <v>1120537.6703999999</v>
      </c>
      <c r="D13398" s="1">
        <v>760.02</v>
      </c>
      <c r="E13398" s="1">
        <v>59.463999999999999</v>
      </c>
      <c r="G13398">
        <v>20150730</v>
      </c>
      <c r="H13398" s="1">
        <v>4060</v>
      </c>
      <c r="I13398" s="2">
        <f t="shared" si="1041"/>
        <v>9933150.527999999</v>
      </c>
      <c r="J13398" s="1">
        <v>21600</v>
      </c>
      <c r="K13398" s="1">
        <v>1160.5</v>
      </c>
      <c r="M13398">
        <v>20150730</v>
      </c>
      <c r="N13398" s="1">
        <v>154</v>
      </c>
      <c r="O13398" s="2">
        <f t="shared" si="1042"/>
        <v>376774.67520000006</v>
      </c>
      <c r="P13398" s="1">
        <v>152.57</v>
      </c>
      <c r="Q13398" s="1">
        <v>7.6271000000000004</v>
      </c>
      <c r="S13398">
        <v>20150730</v>
      </c>
      <c r="T13398" s="1">
        <v>831</v>
      </c>
      <c r="U13398" s="2">
        <f t="shared" si="1043"/>
        <v>2033115.2927999995</v>
      </c>
      <c r="V13398" s="1">
        <v>5100.6000000000004</v>
      </c>
      <c r="W13398" s="1">
        <v>562.72</v>
      </c>
      <c r="Y13398">
        <v>20150730</v>
      </c>
      <c r="Z13398" s="1">
        <v>383</v>
      </c>
      <c r="AA13398" s="2">
        <f t="shared" si="1044"/>
        <v>937043.5103999998</v>
      </c>
      <c r="AB13398" s="1">
        <v>3356.9</v>
      </c>
      <c r="AC13398" s="1">
        <v>144.22999999999999</v>
      </c>
    </row>
    <row r="13399" spans="1:29" hidden="1" x14ac:dyDescent="0.25">
      <c r="A13399">
        <v>20150731</v>
      </c>
      <c r="B13399" s="1">
        <v>454</v>
      </c>
      <c r="C13399" s="2">
        <f t="shared" si="1040"/>
        <v>1110751.3152000001</v>
      </c>
      <c r="D13399" s="1">
        <v>749.42</v>
      </c>
      <c r="E13399" s="1">
        <v>58.375</v>
      </c>
      <c r="G13399">
        <v>20150731</v>
      </c>
      <c r="H13399" s="1">
        <v>3910</v>
      </c>
      <c r="I13399" s="2">
        <f t="shared" si="1041"/>
        <v>9566162.2079999987</v>
      </c>
      <c r="J13399" s="1">
        <v>20627</v>
      </c>
      <c r="K13399" s="1">
        <v>1094.5999999999999</v>
      </c>
      <c r="M13399">
        <v>20150731</v>
      </c>
      <c r="N13399" s="1">
        <v>147</v>
      </c>
      <c r="O13399" s="2">
        <f t="shared" si="1042"/>
        <v>359648.55359999998</v>
      </c>
      <c r="P13399" s="1">
        <v>138.87</v>
      </c>
      <c r="Q13399" s="1">
        <v>6.8125</v>
      </c>
      <c r="S13399">
        <v>20150731</v>
      </c>
      <c r="T13399" s="1">
        <v>293</v>
      </c>
      <c r="U13399" s="2">
        <f t="shared" si="1043"/>
        <v>716850.51839999994</v>
      </c>
      <c r="V13399" s="1">
        <v>2142.3000000000002</v>
      </c>
      <c r="W13399" s="1">
        <v>165.36</v>
      </c>
      <c r="Y13399">
        <v>20150731</v>
      </c>
      <c r="Z13399" s="1">
        <v>389</v>
      </c>
      <c r="AA13399" s="2">
        <f t="shared" si="1044"/>
        <v>951723.04319999996</v>
      </c>
      <c r="AB13399" s="1">
        <v>3444</v>
      </c>
      <c r="AC13399" s="1">
        <v>147.53</v>
      </c>
    </row>
    <row r="13400" spans="1:29" hidden="1" x14ac:dyDescent="0.25">
      <c r="A13400">
        <v>20150801</v>
      </c>
      <c r="B13400" s="1">
        <v>446</v>
      </c>
      <c r="C13400" s="2">
        <f t="shared" si="1040"/>
        <v>1091178.6048000001</v>
      </c>
      <c r="D13400" s="1">
        <v>731.81</v>
      </c>
      <c r="E13400" s="1">
        <v>56.734000000000002</v>
      </c>
      <c r="G13400">
        <v>20150801</v>
      </c>
      <c r="H13400" s="1">
        <v>3630</v>
      </c>
      <c r="I13400" s="2">
        <f t="shared" si="1041"/>
        <v>8881117.3440000005</v>
      </c>
      <c r="J13400" s="1">
        <v>18835</v>
      </c>
      <c r="K13400" s="1">
        <v>978.67</v>
      </c>
      <c r="M13400">
        <v>20150801</v>
      </c>
      <c r="N13400" s="1">
        <v>146</v>
      </c>
      <c r="O13400" s="2">
        <f t="shared" si="1042"/>
        <v>357201.96479999996</v>
      </c>
      <c r="P13400" s="1">
        <v>136.88</v>
      </c>
      <c r="Q13400" s="1">
        <v>6.6849999999999996</v>
      </c>
      <c r="S13400">
        <v>20150801</v>
      </c>
      <c r="T13400" s="1">
        <v>230</v>
      </c>
      <c r="U13400" s="2">
        <f t="shared" si="1043"/>
        <v>562715.424</v>
      </c>
      <c r="V13400" s="1">
        <v>1786.3</v>
      </c>
      <c r="W13400" s="1">
        <v>126.09</v>
      </c>
      <c r="Y13400">
        <v>20150801</v>
      </c>
      <c r="Z13400" s="1">
        <v>472</v>
      </c>
      <c r="AA13400" s="2">
        <f t="shared" si="1044"/>
        <v>1154789.9135999999</v>
      </c>
      <c r="AB13400" s="1">
        <v>4778.8999999999996</v>
      </c>
      <c r="AC13400" s="1">
        <v>192.65</v>
      </c>
    </row>
    <row r="13401" spans="1:29" hidden="1" x14ac:dyDescent="0.25">
      <c r="A13401">
        <v>20150802</v>
      </c>
      <c r="B13401" s="1">
        <v>457</v>
      </c>
      <c r="C13401" s="2">
        <f t="shared" si="1040"/>
        <v>1118091.0816000002</v>
      </c>
      <c r="D13401" s="1">
        <v>748.2</v>
      </c>
      <c r="E13401" s="1">
        <v>57.81</v>
      </c>
      <c r="G13401">
        <v>20150802</v>
      </c>
      <c r="H13401" s="1">
        <v>3280</v>
      </c>
      <c r="I13401" s="2">
        <f t="shared" si="1041"/>
        <v>8024811.2639999986</v>
      </c>
      <c r="J13401" s="1">
        <v>16638</v>
      </c>
      <c r="K13401" s="1">
        <v>845.31</v>
      </c>
      <c r="M13401">
        <v>20150802</v>
      </c>
      <c r="N13401" s="1">
        <v>166</v>
      </c>
      <c r="O13401" s="2">
        <f t="shared" si="1042"/>
        <v>406133.74080000003</v>
      </c>
      <c r="P13401" s="1">
        <v>176.66</v>
      </c>
      <c r="Q13401" s="1">
        <v>9.0229999999999997</v>
      </c>
      <c r="S13401">
        <v>20150802</v>
      </c>
      <c r="T13401" s="1">
        <v>199</v>
      </c>
      <c r="U13401" s="2">
        <f t="shared" si="1043"/>
        <v>486871.17119999998</v>
      </c>
      <c r="V13401" s="1">
        <v>1607.7</v>
      </c>
      <c r="W13401" s="1">
        <v>107.46</v>
      </c>
      <c r="Y13401">
        <v>20150802</v>
      </c>
      <c r="Z13401" s="1">
        <v>427</v>
      </c>
      <c r="AA13401" s="2">
        <f t="shared" si="1044"/>
        <v>1044693.4175999998</v>
      </c>
      <c r="AB13401" s="1">
        <v>4031.1</v>
      </c>
      <c r="AC13401" s="1">
        <v>168.03</v>
      </c>
    </row>
    <row r="13402" spans="1:29" hidden="1" x14ac:dyDescent="0.25">
      <c r="A13402">
        <v>20150803</v>
      </c>
      <c r="B13402" s="1">
        <v>455</v>
      </c>
      <c r="C13402" s="2">
        <f t="shared" si="1040"/>
        <v>1113197.9040000001</v>
      </c>
      <c r="D13402" s="1">
        <v>741.46</v>
      </c>
      <c r="E13402" s="1">
        <v>57.040999999999997</v>
      </c>
      <c r="G13402">
        <v>20150803</v>
      </c>
      <c r="H13402" s="1">
        <v>3910</v>
      </c>
      <c r="I13402" s="2">
        <f t="shared" si="1041"/>
        <v>9566162.2079999987</v>
      </c>
      <c r="J13402" s="1">
        <v>20637</v>
      </c>
      <c r="K13402" s="1">
        <v>1092.3</v>
      </c>
      <c r="M13402">
        <v>20150803</v>
      </c>
      <c r="N13402" s="1">
        <v>329</v>
      </c>
      <c r="O13402" s="2">
        <f t="shared" si="1042"/>
        <v>804927.71519999998</v>
      </c>
      <c r="P13402" s="1">
        <v>614.77</v>
      </c>
      <c r="Q13402" s="1">
        <v>40.067</v>
      </c>
      <c r="S13402">
        <v>20150803</v>
      </c>
      <c r="T13402" s="1">
        <v>1540</v>
      </c>
      <c r="U13402" s="2">
        <f t="shared" si="1043"/>
        <v>3767746.7520000003</v>
      </c>
      <c r="V13402" s="1">
        <v>9093.5</v>
      </c>
      <c r="W13402" s="1">
        <v>1217.7</v>
      </c>
      <c r="Y13402">
        <v>20150803</v>
      </c>
      <c r="Z13402" s="1">
        <v>412</v>
      </c>
      <c r="AA13402" s="2">
        <f t="shared" si="1044"/>
        <v>1007994.5855999999</v>
      </c>
      <c r="AB13402" s="1">
        <v>3786.6</v>
      </c>
      <c r="AC13402" s="1">
        <v>160.19</v>
      </c>
    </row>
    <row r="13403" spans="1:29" hidden="1" x14ac:dyDescent="0.25">
      <c r="A13403">
        <v>20150804</v>
      </c>
      <c r="B13403" s="1">
        <v>460</v>
      </c>
      <c r="C13403" s="2">
        <f t="shared" si="1040"/>
        <v>1125430.848</v>
      </c>
      <c r="D13403" s="1">
        <v>747.19</v>
      </c>
      <c r="E13403" s="1">
        <v>57.26</v>
      </c>
      <c r="G13403">
        <v>20150804</v>
      </c>
      <c r="H13403" s="1">
        <v>3640</v>
      </c>
      <c r="I13403" s="2">
        <f t="shared" si="1041"/>
        <v>8905583.2320000008</v>
      </c>
      <c r="J13403" s="1">
        <v>18910</v>
      </c>
      <c r="K13403" s="1">
        <v>980.32</v>
      </c>
      <c r="M13403">
        <v>20150804</v>
      </c>
      <c r="N13403" s="1">
        <v>271</v>
      </c>
      <c r="O13403" s="2">
        <f t="shared" si="1042"/>
        <v>663025.56480000005</v>
      </c>
      <c r="P13403" s="1">
        <v>439.83</v>
      </c>
      <c r="Q13403" s="1">
        <v>26.681999999999999</v>
      </c>
      <c r="S13403">
        <v>20150804</v>
      </c>
      <c r="T13403" s="1">
        <v>658</v>
      </c>
      <c r="U13403" s="2">
        <f t="shared" si="1043"/>
        <v>1609855.4304</v>
      </c>
      <c r="V13403" s="1">
        <v>4141.2</v>
      </c>
      <c r="W13403" s="1">
        <v>425.31</v>
      </c>
      <c r="Y13403">
        <v>20150804</v>
      </c>
      <c r="Z13403" s="1">
        <v>382</v>
      </c>
      <c r="AA13403" s="2">
        <f t="shared" si="1044"/>
        <v>934596.9216</v>
      </c>
      <c r="AB13403" s="1">
        <v>3317.7</v>
      </c>
      <c r="AC13403" s="1">
        <v>144.66</v>
      </c>
    </row>
    <row r="13404" spans="1:29" hidden="1" x14ac:dyDescent="0.25">
      <c r="A13404">
        <v>20150805</v>
      </c>
      <c r="B13404" s="1">
        <v>461</v>
      </c>
      <c r="C13404" s="2">
        <f t="shared" si="1040"/>
        <v>1127877.4368</v>
      </c>
      <c r="D13404" s="1">
        <v>745.89</v>
      </c>
      <c r="E13404" s="1">
        <v>56.920999999999999</v>
      </c>
      <c r="G13404">
        <v>20150805</v>
      </c>
      <c r="H13404" s="1">
        <v>3530</v>
      </c>
      <c r="I13404" s="2">
        <f t="shared" si="1041"/>
        <v>8636458.4639999997</v>
      </c>
      <c r="J13404" s="1">
        <v>18219</v>
      </c>
      <c r="K13404" s="1">
        <v>936.38</v>
      </c>
      <c r="M13404">
        <v>20150805</v>
      </c>
      <c r="N13404" s="1">
        <v>200</v>
      </c>
      <c r="O13404" s="2">
        <f t="shared" si="1042"/>
        <v>489317.75999999995</v>
      </c>
      <c r="P13404" s="1">
        <v>252.48</v>
      </c>
      <c r="Q13404" s="1">
        <v>13.705</v>
      </c>
      <c r="S13404">
        <v>20150805</v>
      </c>
      <c r="T13404" s="1">
        <v>368</v>
      </c>
      <c r="U13404" s="2">
        <f t="shared" si="1043"/>
        <v>900344.67839999986</v>
      </c>
      <c r="V13404" s="1">
        <v>2553.9</v>
      </c>
      <c r="W13404" s="1">
        <v>214.94</v>
      </c>
      <c r="Y13404">
        <v>20150805</v>
      </c>
      <c r="Z13404" s="1">
        <v>388</v>
      </c>
      <c r="AA13404" s="2">
        <f t="shared" si="1044"/>
        <v>949276.45439999993</v>
      </c>
      <c r="AB13404" s="1">
        <v>3403.9</v>
      </c>
      <c r="AC13404" s="1">
        <v>147.93</v>
      </c>
    </row>
    <row r="13405" spans="1:29" hidden="1" x14ac:dyDescent="0.25">
      <c r="A13405">
        <v>20150806</v>
      </c>
      <c r="B13405" s="1">
        <v>452</v>
      </c>
      <c r="C13405" s="2">
        <f t="shared" si="1040"/>
        <v>1105858.1376</v>
      </c>
      <c r="D13405" s="1">
        <v>727.14</v>
      </c>
      <c r="E13405" s="1">
        <v>55.216000000000001</v>
      </c>
      <c r="G13405">
        <v>20150806</v>
      </c>
      <c r="H13405" s="1">
        <v>3400</v>
      </c>
      <c r="I13405" s="2">
        <f t="shared" si="1041"/>
        <v>8318401.919999999</v>
      </c>
      <c r="J13405" s="1">
        <v>17407</v>
      </c>
      <c r="K13405" s="1">
        <v>886.22</v>
      </c>
      <c r="M13405">
        <v>20150806</v>
      </c>
      <c r="N13405" s="1">
        <v>180</v>
      </c>
      <c r="O13405" s="2">
        <f t="shared" si="1042"/>
        <v>440385.98400000005</v>
      </c>
      <c r="P13405" s="1">
        <v>206.35</v>
      </c>
      <c r="Q13405" s="1">
        <v>10.76</v>
      </c>
      <c r="S13405">
        <v>20150806</v>
      </c>
      <c r="T13405" s="1">
        <v>286</v>
      </c>
      <c r="U13405" s="2">
        <f t="shared" si="1043"/>
        <v>699724.39679999987</v>
      </c>
      <c r="V13405" s="1">
        <v>2098.6999999999998</v>
      </c>
      <c r="W13405" s="1">
        <v>161.28</v>
      </c>
      <c r="Y13405">
        <v>20150806</v>
      </c>
      <c r="Z13405" s="1">
        <v>368</v>
      </c>
      <c r="AA13405" s="2">
        <f t="shared" si="1044"/>
        <v>900344.67839999986</v>
      </c>
      <c r="AB13405" s="1">
        <v>3098.6</v>
      </c>
      <c r="AC13405" s="1">
        <v>137.80000000000001</v>
      </c>
    </row>
    <row r="13406" spans="1:29" hidden="1" x14ac:dyDescent="0.25">
      <c r="A13406">
        <v>20150807</v>
      </c>
      <c r="B13406" s="1">
        <v>516</v>
      </c>
      <c r="C13406" s="2">
        <f t="shared" si="1040"/>
        <v>1262439.8207999999</v>
      </c>
      <c r="D13406" s="1">
        <v>836.14</v>
      </c>
      <c r="E13406" s="1">
        <v>63.527999999999999</v>
      </c>
      <c r="G13406">
        <v>20150807</v>
      </c>
      <c r="H13406" s="1">
        <v>3330</v>
      </c>
      <c r="I13406" s="2">
        <f t="shared" si="1041"/>
        <v>8147140.7039999999</v>
      </c>
      <c r="J13406" s="1">
        <v>16977</v>
      </c>
      <c r="K13406" s="1">
        <v>859.49</v>
      </c>
      <c r="M13406">
        <v>20150807</v>
      </c>
      <c r="N13406" s="1">
        <v>170</v>
      </c>
      <c r="O13406" s="2">
        <f t="shared" si="1042"/>
        <v>415920.09600000002</v>
      </c>
      <c r="P13406" s="1">
        <v>184.56</v>
      </c>
      <c r="Q13406" s="1">
        <v>9.4052000000000007</v>
      </c>
      <c r="S13406">
        <v>20150807</v>
      </c>
      <c r="T13406" s="1">
        <v>250</v>
      </c>
      <c r="U13406" s="2">
        <f t="shared" si="1043"/>
        <v>611647.19999999995</v>
      </c>
      <c r="V13406" s="1">
        <v>1896.1</v>
      </c>
      <c r="W13406" s="1">
        <v>138.65</v>
      </c>
      <c r="Y13406">
        <v>20150807</v>
      </c>
      <c r="Z13406" s="1">
        <v>313</v>
      </c>
      <c r="AA13406" s="2">
        <f t="shared" si="1044"/>
        <v>765782.29439999978</v>
      </c>
      <c r="AB13406" s="1">
        <v>2316.9</v>
      </c>
      <c r="AC13406" s="1">
        <v>110.88</v>
      </c>
    </row>
    <row r="13407" spans="1:29" hidden="1" x14ac:dyDescent="0.25">
      <c r="A13407">
        <v>20150808</v>
      </c>
      <c r="B13407" s="1">
        <v>498</v>
      </c>
      <c r="C13407" s="2">
        <f t="shared" si="1040"/>
        <v>1218401.2223999999</v>
      </c>
      <c r="D13407" s="1">
        <v>801.53</v>
      </c>
      <c r="E13407" s="1">
        <v>60.552999999999997</v>
      </c>
      <c r="G13407">
        <v>20150808</v>
      </c>
      <c r="H13407" s="1">
        <v>3240</v>
      </c>
      <c r="I13407" s="2">
        <f t="shared" si="1041"/>
        <v>7926947.7119999994</v>
      </c>
      <c r="J13407" s="1">
        <v>16425</v>
      </c>
      <c r="K13407" s="1">
        <v>826.1</v>
      </c>
      <c r="M13407">
        <v>20150808</v>
      </c>
      <c r="N13407" s="1">
        <v>166</v>
      </c>
      <c r="O13407" s="2">
        <f t="shared" si="1042"/>
        <v>406133.74080000003</v>
      </c>
      <c r="P13407" s="1">
        <v>176.05</v>
      </c>
      <c r="Q13407" s="1">
        <v>8.8737999999999992</v>
      </c>
      <c r="S13407">
        <v>20150808</v>
      </c>
      <c r="T13407" s="1">
        <v>209</v>
      </c>
      <c r="U13407" s="2">
        <f t="shared" si="1043"/>
        <v>511337.05920000002</v>
      </c>
      <c r="V13407" s="1">
        <v>1662.3</v>
      </c>
      <c r="W13407" s="1">
        <v>113.59</v>
      </c>
      <c r="Y13407">
        <v>20150808</v>
      </c>
      <c r="Z13407" s="1">
        <v>274</v>
      </c>
      <c r="AA13407" s="2">
        <f t="shared" si="1044"/>
        <v>670365.3311999999</v>
      </c>
      <c r="AB13407" s="1">
        <v>1810.7</v>
      </c>
      <c r="AC13407" s="1">
        <v>92.936999999999998</v>
      </c>
    </row>
    <row r="13408" spans="1:29" hidden="1" x14ac:dyDescent="0.25">
      <c r="A13408">
        <v>20150809</v>
      </c>
      <c r="B13408" s="1">
        <v>483</v>
      </c>
      <c r="C13408" s="2">
        <f t="shared" si="1040"/>
        <v>1181702.3903999999</v>
      </c>
      <c r="D13408" s="1">
        <v>772.49</v>
      </c>
      <c r="E13408" s="1">
        <v>58.039000000000001</v>
      </c>
      <c r="G13408">
        <v>20150809</v>
      </c>
      <c r="H13408" s="1">
        <v>2950</v>
      </c>
      <c r="I13408" s="2">
        <f t="shared" si="1041"/>
        <v>7217436.9600000009</v>
      </c>
      <c r="J13408" s="1">
        <v>14651</v>
      </c>
      <c r="K13408" s="1">
        <v>726.16</v>
      </c>
      <c r="M13408">
        <v>20150809</v>
      </c>
      <c r="N13408" s="1">
        <v>163</v>
      </c>
      <c r="O13408" s="2">
        <f t="shared" si="1042"/>
        <v>398793.97439999995</v>
      </c>
      <c r="P13408" s="1">
        <v>169.76</v>
      </c>
      <c r="Q13408" s="1">
        <v>8.4797999999999991</v>
      </c>
      <c r="S13408">
        <v>20150809</v>
      </c>
      <c r="T13408" s="1">
        <v>195</v>
      </c>
      <c r="U13408" s="2">
        <f t="shared" si="1043"/>
        <v>477084.81599999988</v>
      </c>
      <c r="V13408" s="1">
        <v>1581.3</v>
      </c>
      <c r="W13408" s="1">
        <v>105.21</v>
      </c>
      <c r="Y13408">
        <v>20150809</v>
      </c>
      <c r="Z13408" s="1">
        <v>245</v>
      </c>
      <c r="AA13408" s="2">
        <f t="shared" si="1044"/>
        <v>599414.25600000005</v>
      </c>
      <c r="AB13408" s="1">
        <v>1463.9</v>
      </c>
      <c r="AC13408" s="1">
        <v>80.233000000000004</v>
      </c>
    </row>
    <row r="13409" spans="1:29" hidden="1" x14ac:dyDescent="0.25">
      <c r="A13409">
        <v>20150810</v>
      </c>
      <c r="B13409" s="1">
        <v>491</v>
      </c>
      <c r="C13409" s="2">
        <f t="shared" si="1040"/>
        <v>1201275.1007999999</v>
      </c>
      <c r="D13409" s="1">
        <v>783.5</v>
      </c>
      <c r="E13409" s="1">
        <v>58.645000000000003</v>
      </c>
      <c r="G13409">
        <v>20150810</v>
      </c>
      <c r="H13409" s="1">
        <v>2780</v>
      </c>
      <c r="I13409" s="2">
        <f t="shared" si="1041"/>
        <v>6801516.8640000001</v>
      </c>
      <c r="J13409" s="1">
        <v>13632</v>
      </c>
      <c r="K13409" s="1">
        <v>670.98</v>
      </c>
      <c r="M13409">
        <v>20150810</v>
      </c>
      <c r="N13409" s="1">
        <v>164</v>
      </c>
      <c r="O13409" s="2">
        <f t="shared" si="1042"/>
        <v>401240.56319999998</v>
      </c>
      <c r="P13409" s="1">
        <v>171.74</v>
      </c>
      <c r="Q13409" s="1">
        <v>8.5767000000000007</v>
      </c>
      <c r="S13409">
        <v>20150810</v>
      </c>
      <c r="T13409" s="1">
        <v>467</v>
      </c>
      <c r="U13409" s="2">
        <f t="shared" si="1043"/>
        <v>1142556.9696</v>
      </c>
      <c r="V13409" s="1">
        <v>3092.6</v>
      </c>
      <c r="W13409" s="1">
        <v>283.31</v>
      </c>
      <c r="Y13409">
        <v>20150810</v>
      </c>
      <c r="Z13409" s="1">
        <v>233</v>
      </c>
      <c r="AA13409" s="2">
        <f t="shared" si="1044"/>
        <v>570055.19040000008</v>
      </c>
      <c r="AB13409" s="1">
        <v>1327.6</v>
      </c>
      <c r="AC13409" s="1">
        <v>75.171999999999997</v>
      </c>
    </row>
    <row r="13410" spans="1:29" hidden="1" x14ac:dyDescent="0.25">
      <c r="A13410">
        <v>20150811</v>
      </c>
      <c r="B13410" s="1">
        <v>489</v>
      </c>
      <c r="C13410" s="2">
        <f t="shared" si="1040"/>
        <v>1196381.9231999998</v>
      </c>
      <c r="D13410" s="1">
        <v>777.25</v>
      </c>
      <c r="E13410" s="1">
        <v>57.914999999999999</v>
      </c>
      <c r="G13410">
        <v>20150811</v>
      </c>
      <c r="H13410" s="1">
        <v>2890</v>
      </c>
      <c r="I13410" s="2">
        <f t="shared" si="1041"/>
        <v>7070641.6320000011</v>
      </c>
      <c r="J13410" s="1">
        <v>14305</v>
      </c>
      <c r="K13410" s="1">
        <v>704.81</v>
      </c>
      <c r="M13410">
        <v>20150811</v>
      </c>
      <c r="N13410" s="1">
        <v>162</v>
      </c>
      <c r="O13410" s="2">
        <f t="shared" si="1042"/>
        <v>396347.38559999992</v>
      </c>
      <c r="P13410" s="1">
        <v>167.57</v>
      </c>
      <c r="Q13410" s="1">
        <v>8.3099000000000007</v>
      </c>
      <c r="S13410">
        <v>20150811</v>
      </c>
      <c r="T13410" s="1">
        <v>580</v>
      </c>
      <c r="U13410" s="2">
        <f t="shared" si="1043"/>
        <v>1419021.5039999997</v>
      </c>
      <c r="V13410" s="1">
        <v>3708.1</v>
      </c>
      <c r="W13410" s="1">
        <v>365.7</v>
      </c>
      <c r="Y13410">
        <v>20150811</v>
      </c>
      <c r="Z13410" s="1">
        <v>255</v>
      </c>
      <c r="AA13410" s="2">
        <f t="shared" si="1044"/>
        <v>623880.14399999997</v>
      </c>
      <c r="AB13410" s="1">
        <v>1574.8</v>
      </c>
      <c r="AC13410" s="1">
        <v>84.710999999999999</v>
      </c>
    </row>
    <row r="13411" spans="1:29" hidden="1" x14ac:dyDescent="0.25">
      <c r="A13411">
        <v>20150812</v>
      </c>
      <c r="B13411" s="1">
        <v>472</v>
      </c>
      <c r="C13411" s="2">
        <f t="shared" si="1040"/>
        <v>1154789.9135999999</v>
      </c>
      <c r="D13411" s="1">
        <v>745.39</v>
      </c>
      <c r="E13411" s="1">
        <v>55.225000000000001</v>
      </c>
      <c r="G13411">
        <v>20150812</v>
      </c>
      <c r="H13411" s="1">
        <v>2750</v>
      </c>
      <c r="I13411" s="2">
        <f t="shared" si="1041"/>
        <v>6728119.1999999993</v>
      </c>
      <c r="J13411" s="1">
        <v>13471</v>
      </c>
      <c r="K13411" s="1">
        <v>659.83</v>
      </c>
      <c r="M13411">
        <v>20150812</v>
      </c>
      <c r="N13411" s="1">
        <v>159</v>
      </c>
      <c r="O13411" s="2">
        <f t="shared" si="1042"/>
        <v>389007.61919999996</v>
      </c>
      <c r="P13411" s="1">
        <v>161.41999999999999</v>
      </c>
      <c r="Q13411" s="1">
        <v>7.9302999999999999</v>
      </c>
      <c r="S13411">
        <v>20150812</v>
      </c>
      <c r="T13411" s="1">
        <v>307</v>
      </c>
      <c r="U13411" s="2">
        <f t="shared" si="1043"/>
        <v>751102.76159999985</v>
      </c>
      <c r="V13411" s="1">
        <v>2212.6999999999998</v>
      </c>
      <c r="W13411" s="1">
        <v>174.58</v>
      </c>
      <c r="Y13411">
        <v>20150812</v>
      </c>
      <c r="Z13411" s="1">
        <v>262</v>
      </c>
      <c r="AA13411" s="2">
        <f t="shared" si="1044"/>
        <v>641006.26559999981</v>
      </c>
      <c r="AB13411" s="1">
        <v>1654.9</v>
      </c>
      <c r="AC13411" s="1">
        <v>87.856999999999999</v>
      </c>
    </row>
    <row r="13412" spans="1:29" hidden="1" x14ac:dyDescent="0.25">
      <c r="A13412">
        <v>20150813</v>
      </c>
      <c r="B13412" s="1">
        <v>459</v>
      </c>
      <c r="C13412" s="2">
        <f t="shared" si="1040"/>
        <v>1122984.2592000002</v>
      </c>
      <c r="D13412" s="1">
        <v>720.67</v>
      </c>
      <c r="E13412" s="1">
        <v>53.106999999999999</v>
      </c>
      <c r="G13412">
        <v>20150813</v>
      </c>
      <c r="H13412" s="1">
        <v>2570</v>
      </c>
      <c r="I13412" s="2">
        <f t="shared" si="1041"/>
        <v>6287733.216</v>
      </c>
      <c r="J13412" s="1">
        <v>12408</v>
      </c>
      <c r="K13412" s="1">
        <v>605.01</v>
      </c>
      <c r="M13412">
        <v>20150813</v>
      </c>
      <c r="N13412" s="1">
        <v>154</v>
      </c>
      <c r="O13412" s="2">
        <f t="shared" si="1042"/>
        <v>376774.67520000006</v>
      </c>
      <c r="P13412" s="1">
        <v>151.41999999999999</v>
      </c>
      <c r="Q13412" s="1">
        <v>7.3337000000000003</v>
      </c>
      <c r="S13412">
        <v>20150813</v>
      </c>
      <c r="T13412" s="1">
        <v>242</v>
      </c>
      <c r="U13412" s="2">
        <f t="shared" si="1043"/>
        <v>592074.48959999997</v>
      </c>
      <c r="V13412" s="1">
        <v>1848.5</v>
      </c>
      <c r="W13412" s="1">
        <v>133.49</v>
      </c>
      <c r="Y13412">
        <v>20150813</v>
      </c>
      <c r="Z13412" s="1">
        <v>264</v>
      </c>
      <c r="AA13412" s="2">
        <f t="shared" si="1044"/>
        <v>645899.44319999986</v>
      </c>
      <c r="AB13412" s="1">
        <v>1676.1</v>
      </c>
      <c r="AC13412" s="1">
        <v>88.801000000000002</v>
      </c>
    </row>
    <row r="13413" spans="1:29" hidden="1" x14ac:dyDescent="0.25">
      <c r="A13413">
        <v>20150814</v>
      </c>
      <c r="B13413" s="1">
        <v>447</v>
      </c>
      <c r="C13413" s="2">
        <f t="shared" si="1040"/>
        <v>1093625.1935999999</v>
      </c>
      <c r="D13413" s="1">
        <v>697.91</v>
      </c>
      <c r="E13413" s="1">
        <v>51.155999999999999</v>
      </c>
      <c r="G13413">
        <v>20150814</v>
      </c>
      <c r="H13413" s="1">
        <v>2460</v>
      </c>
      <c r="I13413" s="2">
        <f t="shared" si="1041"/>
        <v>6018608.4479999989</v>
      </c>
      <c r="J13413" s="1">
        <v>11771</v>
      </c>
      <c r="K13413" s="1">
        <v>572.63</v>
      </c>
      <c r="M13413">
        <v>20150814</v>
      </c>
      <c r="N13413" s="1">
        <v>155</v>
      </c>
      <c r="O13413" s="2">
        <f t="shared" si="1042"/>
        <v>379221.26399999997</v>
      </c>
      <c r="P13413" s="1">
        <v>153.34</v>
      </c>
      <c r="Q13413" s="1">
        <v>7.4241000000000001</v>
      </c>
      <c r="S13413">
        <v>20150814</v>
      </c>
      <c r="T13413" s="1">
        <v>198</v>
      </c>
      <c r="U13413" s="2">
        <f t="shared" si="1043"/>
        <v>484424.58239999996</v>
      </c>
      <c r="V13413" s="1">
        <v>1597.2</v>
      </c>
      <c r="W13413" s="1">
        <v>106.78</v>
      </c>
      <c r="Y13413">
        <v>20150814</v>
      </c>
      <c r="Z13413" s="1">
        <v>258</v>
      </c>
      <c r="AA13413" s="2">
        <f t="shared" si="1044"/>
        <v>631219.91039999994</v>
      </c>
      <c r="AB13413" s="1">
        <v>1602.6</v>
      </c>
      <c r="AC13413" s="1">
        <v>86.19</v>
      </c>
    </row>
    <row r="13414" spans="1:29" hidden="1" x14ac:dyDescent="0.25">
      <c r="A13414">
        <v>20150815</v>
      </c>
      <c r="B13414" s="1">
        <v>441</v>
      </c>
      <c r="C13414" s="2">
        <f t="shared" si="1040"/>
        <v>1078945.6608</v>
      </c>
      <c r="D13414" s="1">
        <v>685.52</v>
      </c>
      <c r="E13414" s="1">
        <v>50.003</v>
      </c>
      <c r="G13414">
        <v>20150815</v>
      </c>
      <c r="H13414" s="1">
        <v>2570</v>
      </c>
      <c r="I13414" s="2">
        <f t="shared" si="1041"/>
        <v>6287733.216</v>
      </c>
      <c r="J13414" s="1">
        <v>12430</v>
      </c>
      <c r="K13414" s="1">
        <v>603.04999999999995</v>
      </c>
      <c r="M13414">
        <v>20150815</v>
      </c>
      <c r="N13414" s="1">
        <v>156</v>
      </c>
      <c r="O13414" s="2">
        <f t="shared" si="1042"/>
        <v>381667.85279999999</v>
      </c>
      <c r="P13414" s="1">
        <v>155.27000000000001</v>
      </c>
      <c r="Q13414" s="1">
        <v>7.5145999999999997</v>
      </c>
      <c r="S13414">
        <v>20150815</v>
      </c>
      <c r="T13414" s="1">
        <v>173</v>
      </c>
      <c r="U13414" s="2">
        <f t="shared" si="1043"/>
        <v>423259.86239999998</v>
      </c>
      <c r="V13414" s="1">
        <v>1451.8</v>
      </c>
      <c r="W13414" s="1">
        <v>92.013999999999996</v>
      </c>
      <c r="Y13414">
        <v>20150815</v>
      </c>
      <c r="Z13414" s="1">
        <v>245</v>
      </c>
      <c r="AA13414" s="2">
        <f t="shared" si="1044"/>
        <v>599414.25600000005</v>
      </c>
      <c r="AB13414" s="1">
        <v>1450.6</v>
      </c>
      <c r="AC13414" s="1">
        <v>80.551000000000002</v>
      </c>
    </row>
    <row r="13415" spans="1:29" hidden="1" x14ac:dyDescent="0.25">
      <c r="A13415">
        <v>20150816</v>
      </c>
      <c r="B13415" s="1">
        <v>437</v>
      </c>
      <c r="C13415" s="2">
        <f t="shared" si="1040"/>
        <v>1069159.3055999998</v>
      </c>
      <c r="D13415" s="1">
        <v>676.65</v>
      </c>
      <c r="E13415" s="1">
        <v>49.122999999999998</v>
      </c>
      <c r="G13415">
        <v>20150816</v>
      </c>
      <c r="H13415" s="1">
        <v>2320</v>
      </c>
      <c r="I13415" s="2">
        <f t="shared" si="1041"/>
        <v>5676086.0159999989</v>
      </c>
      <c r="J13415" s="1">
        <v>10975</v>
      </c>
      <c r="K13415" s="1">
        <v>532.36</v>
      </c>
      <c r="M13415">
        <v>20150816</v>
      </c>
      <c r="N13415" s="1">
        <v>155</v>
      </c>
      <c r="O13415" s="2">
        <f t="shared" si="1042"/>
        <v>379221.26399999997</v>
      </c>
      <c r="P13415" s="1">
        <v>153.25</v>
      </c>
      <c r="Q13415" s="1">
        <v>7.3789999999999996</v>
      </c>
      <c r="S13415">
        <v>20150816</v>
      </c>
      <c r="T13415" s="1">
        <v>151</v>
      </c>
      <c r="U13415" s="2">
        <f t="shared" si="1043"/>
        <v>369434.90879999998</v>
      </c>
      <c r="V13415" s="1">
        <v>1321.6</v>
      </c>
      <c r="W13415" s="1">
        <v>79.286000000000001</v>
      </c>
      <c r="Y13415">
        <v>20150816</v>
      </c>
      <c r="Z13415" s="1">
        <v>223</v>
      </c>
      <c r="AA13415" s="2">
        <f t="shared" si="1044"/>
        <v>545589.30240000004</v>
      </c>
      <c r="AB13415" s="1">
        <v>1208.5</v>
      </c>
      <c r="AC13415" s="1">
        <v>71.230999999999995</v>
      </c>
    </row>
    <row r="13416" spans="1:29" hidden="1" x14ac:dyDescent="0.25">
      <c r="A13416">
        <v>20150817</v>
      </c>
      <c r="B13416" s="1">
        <v>434</v>
      </c>
      <c r="C13416" s="2">
        <f t="shared" ref="C13416:C13479" si="1045">B13416*0.028317*60*60*24</f>
        <v>1061819.5391999998</v>
      </c>
      <c r="D13416" s="1">
        <v>669.58</v>
      </c>
      <c r="E13416" s="1">
        <v>48.381999999999998</v>
      </c>
      <c r="G13416">
        <v>20150817</v>
      </c>
      <c r="H13416" s="1">
        <v>2370</v>
      </c>
      <c r="I13416" s="2">
        <f t="shared" ref="I13416:I13479" si="1046">H13416*0.028317*60*60*24</f>
        <v>5798415.4559999993</v>
      </c>
      <c r="J13416" s="1">
        <v>11277</v>
      </c>
      <c r="K13416" s="1">
        <v>544.88</v>
      </c>
      <c r="M13416">
        <v>20150817</v>
      </c>
      <c r="N13416" s="1">
        <v>149</v>
      </c>
      <c r="O13416" s="2">
        <f t="shared" ref="O13416:O13479" si="1047">N13416*0.028317*60*60*24</f>
        <v>364541.73119999998</v>
      </c>
      <c r="P13416" s="1">
        <v>141.57</v>
      </c>
      <c r="Q13416" s="1">
        <v>6.7</v>
      </c>
      <c r="S13416">
        <v>20150817</v>
      </c>
      <c r="T13416" s="1">
        <v>140</v>
      </c>
      <c r="U13416" s="2">
        <f t="shared" ref="U13416:U13479" si="1048">T13416*0.028317*60*60*24</f>
        <v>342522.43200000003</v>
      </c>
      <c r="V13416" s="1">
        <v>1255.5999999999999</v>
      </c>
      <c r="W13416" s="1">
        <v>72.991</v>
      </c>
      <c r="Y13416">
        <v>20150817</v>
      </c>
      <c r="Z13416" s="1">
        <v>220</v>
      </c>
      <c r="AA13416" s="2">
        <f t="shared" ref="AA13416:AA13479" si="1049">Z13416*0.028317*60*60*24</f>
        <v>538249.53599999996</v>
      </c>
      <c r="AB13416" s="1">
        <v>1175.3</v>
      </c>
      <c r="AC13416" s="1">
        <v>70.007999999999996</v>
      </c>
    </row>
    <row r="13417" spans="1:29" hidden="1" x14ac:dyDescent="0.25">
      <c r="A13417">
        <v>20150818</v>
      </c>
      <c r="B13417" s="1">
        <v>438</v>
      </c>
      <c r="C13417" s="2">
        <f t="shared" si="1045"/>
        <v>1071605.8943999999</v>
      </c>
      <c r="D13417" s="1">
        <v>674.34</v>
      </c>
      <c r="E13417" s="1">
        <v>48.523000000000003</v>
      </c>
      <c r="G13417">
        <v>20150818</v>
      </c>
      <c r="H13417" s="1">
        <v>2810</v>
      </c>
      <c r="I13417" s="2">
        <f t="shared" si="1046"/>
        <v>6874914.5279999999</v>
      </c>
      <c r="J13417" s="1">
        <v>13908</v>
      </c>
      <c r="K13417" s="1">
        <v>671.61</v>
      </c>
      <c r="M13417">
        <v>20150818</v>
      </c>
      <c r="N13417" s="1">
        <v>153</v>
      </c>
      <c r="O13417" s="2">
        <f t="shared" si="1047"/>
        <v>374328.08640000003</v>
      </c>
      <c r="P13417" s="1">
        <v>149.26</v>
      </c>
      <c r="Q13417" s="1">
        <v>7.1119000000000003</v>
      </c>
      <c r="S13417">
        <v>20150818</v>
      </c>
      <c r="T13417" s="1">
        <v>140</v>
      </c>
      <c r="U13417" s="2">
        <f t="shared" si="1048"/>
        <v>342522.43200000003</v>
      </c>
      <c r="V13417" s="1">
        <v>1255.5</v>
      </c>
      <c r="W13417" s="1">
        <v>72.921999999999997</v>
      </c>
      <c r="Y13417">
        <v>20150818</v>
      </c>
      <c r="Z13417" s="1">
        <v>246</v>
      </c>
      <c r="AA13417" s="2">
        <f t="shared" si="1049"/>
        <v>601860.84479999996</v>
      </c>
      <c r="AB13417" s="1">
        <v>1455.2</v>
      </c>
      <c r="AC13417" s="1">
        <v>81.072999999999993</v>
      </c>
    </row>
    <row r="13418" spans="1:29" hidden="1" x14ac:dyDescent="0.25">
      <c r="A13418">
        <v>20150819</v>
      </c>
      <c r="B13418" s="1">
        <v>453</v>
      </c>
      <c r="C13418" s="2">
        <f t="shared" si="1045"/>
        <v>1108304.7264</v>
      </c>
      <c r="D13418" s="1">
        <v>697.54</v>
      </c>
      <c r="E13418" s="1">
        <v>50.024999999999999</v>
      </c>
      <c r="G13418">
        <v>20150819</v>
      </c>
      <c r="H13418" s="1">
        <v>2680</v>
      </c>
      <c r="I13418" s="2">
        <f t="shared" si="1046"/>
        <v>6556857.9839999992</v>
      </c>
      <c r="J13418" s="1">
        <v>13138</v>
      </c>
      <c r="K13418" s="1">
        <v>630.87</v>
      </c>
      <c r="M13418">
        <v>20150819</v>
      </c>
      <c r="N13418" s="1">
        <v>214</v>
      </c>
      <c r="O13418" s="2">
        <f t="shared" si="1047"/>
        <v>523570.00319999998</v>
      </c>
      <c r="P13418" s="1">
        <v>285.11</v>
      </c>
      <c r="Q13418" s="1">
        <v>15.288</v>
      </c>
      <c r="S13418">
        <v>20150819</v>
      </c>
      <c r="T13418" s="1">
        <v>169</v>
      </c>
      <c r="U13418" s="2">
        <f t="shared" si="1048"/>
        <v>413473.50719999999</v>
      </c>
      <c r="V13418" s="1">
        <v>1428</v>
      </c>
      <c r="W13418" s="1">
        <v>89.37</v>
      </c>
      <c r="Y13418">
        <v>20150819</v>
      </c>
      <c r="Z13418" s="1">
        <v>230</v>
      </c>
      <c r="AA13418" s="2">
        <f t="shared" si="1049"/>
        <v>562715.424</v>
      </c>
      <c r="AB13418" s="1">
        <v>1277.0999999999999</v>
      </c>
      <c r="AC13418" s="1">
        <v>74.239000000000004</v>
      </c>
    </row>
    <row r="13419" spans="1:29" hidden="1" x14ac:dyDescent="0.25">
      <c r="A13419">
        <v>20150820</v>
      </c>
      <c r="B13419" s="1">
        <v>469</v>
      </c>
      <c r="C13419" s="2">
        <f t="shared" si="1045"/>
        <v>1147450.1471999998</v>
      </c>
      <c r="D13419" s="1">
        <v>722.38</v>
      </c>
      <c r="E13419" s="1">
        <v>51.637</v>
      </c>
      <c r="G13419">
        <v>20150820</v>
      </c>
      <c r="H13419" s="1">
        <v>2600</v>
      </c>
      <c r="I13419" s="2">
        <f t="shared" si="1046"/>
        <v>6361130.8799999999</v>
      </c>
      <c r="J13419" s="1">
        <v>12674</v>
      </c>
      <c r="K13419" s="1">
        <v>606.13</v>
      </c>
      <c r="M13419">
        <v>20150820</v>
      </c>
      <c r="N13419" s="1">
        <v>271</v>
      </c>
      <c r="O13419" s="2">
        <f t="shared" si="1047"/>
        <v>663025.56480000005</v>
      </c>
      <c r="P13419" s="1">
        <v>437.19</v>
      </c>
      <c r="Q13419" s="1">
        <v>25.436</v>
      </c>
      <c r="S13419">
        <v>20150820</v>
      </c>
      <c r="T13419" s="1">
        <v>1540</v>
      </c>
      <c r="U13419" s="2">
        <f t="shared" si="1048"/>
        <v>3767746.7520000003</v>
      </c>
      <c r="V13419" s="1">
        <v>9064.7000000000007</v>
      </c>
      <c r="W13419" s="1">
        <v>1208.8</v>
      </c>
      <c r="Y13419">
        <v>20150820</v>
      </c>
      <c r="Z13419" s="1">
        <v>269</v>
      </c>
      <c r="AA13419" s="2">
        <f t="shared" si="1049"/>
        <v>658132.3872</v>
      </c>
      <c r="AB13419" s="1">
        <v>1717.5</v>
      </c>
      <c r="AC13419" s="1">
        <v>91.268000000000001</v>
      </c>
    </row>
    <row r="13420" spans="1:29" hidden="1" x14ac:dyDescent="0.25">
      <c r="A13420">
        <v>20150821</v>
      </c>
      <c r="B13420" s="1">
        <v>479</v>
      </c>
      <c r="C13420" s="2">
        <f t="shared" si="1045"/>
        <v>1171916.0351999998</v>
      </c>
      <c r="D13420" s="1">
        <v>737.18</v>
      </c>
      <c r="E13420" s="1">
        <v>52.497999999999998</v>
      </c>
      <c r="G13420">
        <v>20150821</v>
      </c>
      <c r="H13420" s="1">
        <v>2650</v>
      </c>
      <c r="I13420" s="2">
        <f t="shared" si="1046"/>
        <v>6483460.3199999984</v>
      </c>
      <c r="J13420" s="1">
        <v>12989</v>
      </c>
      <c r="K13420" s="1">
        <v>619.46</v>
      </c>
      <c r="M13420">
        <v>20150821</v>
      </c>
      <c r="N13420" s="1">
        <v>235</v>
      </c>
      <c r="O13420" s="2">
        <f t="shared" si="1047"/>
        <v>574948.36800000002</v>
      </c>
      <c r="P13420" s="1">
        <v>338.61</v>
      </c>
      <c r="Q13420" s="1">
        <v>18.664000000000001</v>
      </c>
      <c r="S13420">
        <v>20150821</v>
      </c>
      <c r="T13420" s="1">
        <v>628</v>
      </c>
      <c r="U13420" s="2">
        <f t="shared" si="1048"/>
        <v>1536457.7663999996</v>
      </c>
      <c r="V13420" s="1">
        <v>3966.3</v>
      </c>
      <c r="W13420" s="1">
        <v>398.73</v>
      </c>
      <c r="Y13420">
        <v>20150821</v>
      </c>
      <c r="Z13420" s="1">
        <v>268</v>
      </c>
      <c r="AA13420" s="2">
        <f t="shared" si="1049"/>
        <v>655685.79839999997</v>
      </c>
      <c r="AB13420" s="1">
        <v>1702.9</v>
      </c>
      <c r="AC13420" s="1">
        <v>90.828999999999994</v>
      </c>
    </row>
    <row r="13421" spans="1:29" hidden="1" x14ac:dyDescent="0.25">
      <c r="A13421">
        <v>20150822</v>
      </c>
      <c r="B13421" s="1">
        <v>469</v>
      </c>
      <c r="C13421" s="2">
        <f t="shared" si="1045"/>
        <v>1147450.1471999998</v>
      </c>
      <c r="D13421" s="1">
        <v>718.69</v>
      </c>
      <c r="E13421" s="1">
        <v>50.914000000000001</v>
      </c>
      <c r="G13421">
        <v>20150822</v>
      </c>
      <c r="H13421" s="1">
        <v>2440</v>
      </c>
      <c r="I13421" s="2">
        <f t="shared" si="1046"/>
        <v>5969676.6720000003</v>
      </c>
      <c r="J13421" s="1">
        <v>11755</v>
      </c>
      <c r="K13421" s="1">
        <v>558.51</v>
      </c>
      <c r="M13421">
        <v>20150822</v>
      </c>
      <c r="N13421" s="1">
        <v>190</v>
      </c>
      <c r="O13421" s="2">
        <f t="shared" si="1047"/>
        <v>464851.87200000003</v>
      </c>
      <c r="P13421" s="1">
        <v>227.78</v>
      </c>
      <c r="Q13421" s="1">
        <v>11.597</v>
      </c>
      <c r="S13421">
        <v>20150822</v>
      </c>
      <c r="T13421" s="1">
        <v>348</v>
      </c>
      <c r="U13421" s="2">
        <f t="shared" si="1048"/>
        <v>851412.9023999999</v>
      </c>
      <c r="V13421" s="1">
        <v>2437.9</v>
      </c>
      <c r="W13421" s="1">
        <v>199.58</v>
      </c>
      <c r="Y13421">
        <v>20150822</v>
      </c>
      <c r="Z13421" s="1">
        <v>240</v>
      </c>
      <c r="AA13421" s="2">
        <f t="shared" si="1049"/>
        <v>587181.31199999992</v>
      </c>
      <c r="AB13421" s="1">
        <v>1379.5</v>
      </c>
      <c r="AC13421" s="1">
        <v>78.528999999999996</v>
      </c>
    </row>
    <row r="13422" spans="1:29" hidden="1" x14ac:dyDescent="0.25">
      <c r="A13422">
        <v>20150823</v>
      </c>
      <c r="B13422" s="1">
        <v>458</v>
      </c>
      <c r="C13422" s="2">
        <f t="shared" si="1045"/>
        <v>1120537.6703999999</v>
      </c>
      <c r="D13422" s="1">
        <v>698.71</v>
      </c>
      <c r="E13422" s="1">
        <v>49.237000000000002</v>
      </c>
      <c r="G13422">
        <v>20150823</v>
      </c>
      <c r="H13422" s="1">
        <v>2570</v>
      </c>
      <c r="I13422" s="2">
        <f t="shared" si="1046"/>
        <v>6287733.216</v>
      </c>
      <c r="J13422" s="1">
        <v>12543</v>
      </c>
      <c r="K13422" s="1">
        <v>593.66999999999996</v>
      </c>
      <c r="M13422">
        <v>20150823</v>
      </c>
      <c r="N13422" s="1">
        <v>175</v>
      </c>
      <c r="O13422" s="2">
        <f t="shared" si="1047"/>
        <v>428153.04</v>
      </c>
      <c r="P13422" s="1">
        <v>194.41</v>
      </c>
      <c r="Q13422" s="1">
        <v>9.5783000000000005</v>
      </c>
      <c r="S13422">
        <v>20150823</v>
      </c>
      <c r="T13422" s="1">
        <v>279</v>
      </c>
      <c r="U13422" s="2">
        <f t="shared" si="1048"/>
        <v>682598.27520000003</v>
      </c>
      <c r="V13422" s="1">
        <v>2055.6</v>
      </c>
      <c r="W13422" s="1">
        <v>155.04</v>
      </c>
      <c r="Y13422">
        <v>20150823</v>
      </c>
      <c r="Z13422" s="1">
        <v>230</v>
      </c>
      <c r="AA13422" s="2">
        <f t="shared" si="1049"/>
        <v>562715.424</v>
      </c>
      <c r="AB13422" s="1">
        <v>1269.0999999999999</v>
      </c>
      <c r="AC13422" s="1">
        <v>74.263999999999996</v>
      </c>
    </row>
    <row r="13423" spans="1:29" hidden="1" x14ac:dyDescent="0.25">
      <c r="A13423">
        <v>20150824</v>
      </c>
      <c r="B13423" s="1">
        <v>460</v>
      </c>
      <c r="C13423" s="2">
        <f t="shared" si="1045"/>
        <v>1125430.848</v>
      </c>
      <c r="D13423" s="1">
        <v>700.41</v>
      </c>
      <c r="E13423" s="1">
        <v>49.143000000000001</v>
      </c>
      <c r="G13423">
        <v>20150824</v>
      </c>
      <c r="H13423" s="1">
        <v>2580</v>
      </c>
      <c r="I13423" s="2">
        <f t="shared" si="1046"/>
        <v>6312199.1039999994</v>
      </c>
      <c r="J13423" s="1">
        <v>12620</v>
      </c>
      <c r="K13423" s="1">
        <v>595.17999999999995</v>
      </c>
      <c r="M13423">
        <v>20150824</v>
      </c>
      <c r="N13423" s="1">
        <v>189</v>
      </c>
      <c r="O13423" s="2">
        <f t="shared" si="1047"/>
        <v>462405.28320000001</v>
      </c>
      <c r="P13423" s="1">
        <v>225.48</v>
      </c>
      <c r="Q13423" s="1">
        <v>11.385</v>
      </c>
      <c r="S13423">
        <v>20150824</v>
      </c>
      <c r="T13423" s="1">
        <v>320</v>
      </c>
      <c r="U13423" s="2">
        <f t="shared" si="1048"/>
        <v>782908.41599999997</v>
      </c>
      <c r="V13423" s="1">
        <v>2283.6999999999998</v>
      </c>
      <c r="W13423" s="1">
        <v>180.82</v>
      </c>
      <c r="Y13423">
        <v>20150824</v>
      </c>
      <c r="Z13423" s="1">
        <v>210</v>
      </c>
      <c r="AA13423" s="2">
        <f t="shared" si="1049"/>
        <v>513783.64799999993</v>
      </c>
      <c r="AB13423" s="1">
        <v>1061.4000000000001</v>
      </c>
      <c r="AC13423" s="1">
        <v>65.944000000000003</v>
      </c>
    </row>
    <row r="13424" spans="1:29" hidden="1" x14ac:dyDescent="0.25">
      <c r="A13424">
        <v>20150825</v>
      </c>
      <c r="B13424" s="1">
        <v>461</v>
      </c>
      <c r="C13424" s="2">
        <f t="shared" si="1045"/>
        <v>1127877.4368</v>
      </c>
      <c r="D13424" s="1">
        <v>700.52</v>
      </c>
      <c r="E13424" s="1">
        <v>48.933999999999997</v>
      </c>
      <c r="G13424">
        <v>20150825</v>
      </c>
      <c r="H13424" s="1">
        <v>2580</v>
      </c>
      <c r="I13424" s="2">
        <f t="shared" si="1046"/>
        <v>6312199.1039999994</v>
      </c>
      <c r="J13424" s="1">
        <v>12638</v>
      </c>
      <c r="K13424" s="1">
        <v>593.79999999999995</v>
      </c>
      <c r="M13424">
        <v>20150825</v>
      </c>
      <c r="N13424" s="1">
        <v>191</v>
      </c>
      <c r="O13424" s="2">
        <f t="shared" si="1047"/>
        <v>467298.4608</v>
      </c>
      <c r="P13424" s="1">
        <v>230.06</v>
      </c>
      <c r="Q13424" s="1">
        <v>11.622999999999999</v>
      </c>
      <c r="S13424">
        <v>20150825</v>
      </c>
      <c r="T13424" s="1">
        <v>224</v>
      </c>
      <c r="U13424" s="2">
        <f t="shared" si="1048"/>
        <v>548035.89119999995</v>
      </c>
      <c r="V13424" s="1">
        <v>1746.1</v>
      </c>
      <c r="W13424" s="1">
        <v>120.89</v>
      </c>
      <c r="Y13424">
        <v>20150825</v>
      </c>
      <c r="Z13424" s="1">
        <v>195</v>
      </c>
      <c r="AA13424" s="2">
        <f t="shared" si="1049"/>
        <v>477084.81599999988</v>
      </c>
      <c r="AB13424" s="1">
        <v>915.26</v>
      </c>
      <c r="AC13424" s="1">
        <v>59.890999999999998</v>
      </c>
    </row>
    <row r="13425" spans="1:29" hidden="1" x14ac:dyDescent="0.25">
      <c r="A13425">
        <v>20150826</v>
      </c>
      <c r="B13425" s="1">
        <v>490</v>
      </c>
      <c r="C13425" s="2">
        <f t="shared" si="1045"/>
        <v>1198828.5120000001</v>
      </c>
      <c r="D13425" s="1">
        <v>746.88</v>
      </c>
      <c r="E13425" s="1">
        <v>52.052999999999997</v>
      </c>
      <c r="G13425">
        <v>20150826</v>
      </c>
      <c r="H13425" s="1">
        <v>2440</v>
      </c>
      <c r="I13425" s="2">
        <f t="shared" si="1046"/>
        <v>5969676.6720000003</v>
      </c>
      <c r="J13425" s="1">
        <v>11821</v>
      </c>
      <c r="K13425" s="1">
        <v>553.41999999999996</v>
      </c>
      <c r="M13425">
        <v>20150826</v>
      </c>
      <c r="N13425" s="1">
        <v>180</v>
      </c>
      <c r="O13425" s="2">
        <f t="shared" si="1047"/>
        <v>440385.98400000005</v>
      </c>
      <c r="P13425" s="1">
        <v>205.31</v>
      </c>
      <c r="Q13425" s="1">
        <v>10.119999999999999</v>
      </c>
      <c r="S13425">
        <v>20150826</v>
      </c>
      <c r="T13425" s="1">
        <v>187</v>
      </c>
      <c r="U13425" s="2">
        <f t="shared" si="1048"/>
        <v>457512.10560000001</v>
      </c>
      <c r="V13425" s="1">
        <v>1533.7</v>
      </c>
      <c r="W13425" s="1">
        <v>98.867999999999995</v>
      </c>
      <c r="Y13425">
        <v>20150826</v>
      </c>
      <c r="Z13425" s="1">
        <v>177</v>
      </c>
      <c r="AA13425" s="2">
        <f t="shared" si="1049"/>
        <v>433046.21760000003</v>
      </c>
      <c r="AB13425" s="1">
        <v>752.17</v>
      </c>
      <c r="AC13425" s="1">
        <v>52.848999999999997</v>
      </c>
    </row>
    <row r="13426" spans="1:29" hidden="1" x14ac:dyDescent="0.25">
      <c r="A13426">
        <v>20150827</v>
      </c>
      <c r="B13426" s="1">
        <v>466</v>
      </c>
      <c r="C13426" s="2">
        <f t="shared" si="1045"/>
        <v>1140110.3808000002</v>
      </c>
      <c r="D13426" s="1">
        <v>705.87</v>
      </c>
      <c r="E13426" s="1">
        <v>48.887</v>
      </c>
      <c r="G13426">
        <v>20150827</v>
      </c>
      <c r="H13426" s="1">
        <v>2350</v>
      </c>
      <c r="I13426" s="2">
        <f t="shared" si="1046"/>
        <v>5749483.6799999997</v>
      </c>
      <c r="J13426" s="1">
        <v>11306</v>
      </c>
      <c r="K13426" s="1">
        <v>527.95000000000005</v>
      </c>
      <c r="M13426">
        <v>20150827</v>
      </c>
      <c r="N13426" s="1">
        <v>173</v>
      </c>
      <c r="O13426" s="2">
        <f t="shared" si="1047"/>
        <v>423259.86239999998</v>
      </c>
      <c r="P13426" s="1">
        <v>190.12</v>
      </c>
      <c r="Q13426" s="1">
        <v>9.2075999999999993</v>
      </c>
      <c r="S13426">
        <v>20150827</v>
      </c>
      <c r="T13426" s="1">
        <v>167</v>
      </c>
      <c r="U13426" s="2">
        <f t="shared" si="1048"/>
        <v>408580.32959999994</v>
      </c>
      <c r="V13426" s="1">
        <v>1417</v>
      </c>
      <c r="W13426" s="1">
        <v>87.2</v>
      </c>
      <c r="Y13426">
        <v>20150827</v>
      </c>
      <c r="Z13426" s="1">
        <v>164</v>
      </c>
      <c r="AA13426" s="2">
        <f t="shared" si="1049"/>
        <v>401240.56319999998</v>
      </c>
      <c r="AB13426" s="1">
        <v>642.65</v>
      </c>
      <c r="AC13426" s="1">
        <v>47.914999999999999</v>
      </c>
    </row>
    <row r="13427" spans="1:29" hidden="1" x14ac:dyDescent="0.25">
      <c r="A13427">
        <v>20150828</v>
      </c>
      <c r="B13427" s="1">
        <v>454</v>
      </c>
      <c r="C13427" s="2">
        <f t="shared" si="1045"/>
        <v>1110751.3152000001</v>
      </c>
      <c r="D13427" s="1">
        <v>684.85</v>
      </c>
      <c r="E13427" s="1">
        <v>47.177</v>
      </c>
      <c r="G13427">
        <v>20150828</v>
      </c>
      <c r="H13427" s="1">
        <v>2280</v>
      </c>
      <c r="I13427" s="2">
        <f t="shared" si="1046"/>
        <v>5578222.4639999997</v>
      </c>
      <c r="J13427" s="1">
        <v>10912</v>
      </c>
      <c r="K13427" s="1">
        <v>508.39</v>
      </c>
      <c r="M13427">
        <v>20150828</v>
      </c>
      <c r="N13427" s="1">
        <v>169</v>
      </c>
      <c r="O13427" s="2">
        <f t="shared" si="1047"/>
        <v>413473.50719999999</v>
      </c>
      <c r="P13427" s="1">
        <v>181.65</v>
      </c>
      <c r="Q13427" s="1">
        <v>8.6938999999999993</v>
      </c>
      <c r="S13427">
        <v>20150828</v>
      </c>
      <c r="T13427" s="1">
        <v>154</v>
      </c>
      <c r="U13427" s="2">
        <f t="shared" si="1048"/>
        <v>376774.67520000006</v>
      </c>
      <c r="V13427" s="1">
        <v>1340.3</v>
      </c>
      <c r="W13427" s="1">
        <v>79.691000000000003</v>
      </c>
      <c r="Y13427">
        <v>20150828</v>
      </c>
      <c r="Z13427" s="1">
        <v>164</v>
      </c>
      <c r="AA13427" s="2">
        <f t="shared" si="1049"/>
        <v>401240.56319999998</v>
      </c>
      <c r="AB13427" s="1">
        <v>641.65</v>
      </c>
      <c r="AC13427" s="1">
        <v>47.899000000000001</v>
      </c>
    </row>
    <row r="13428" spans="1:29" hidden="1" x14ac:dyDescent="0.25">
      <c r="A13428">
        <v>20150829</v>
      </c>
      <c r="B13428" s="1">
        <v>449</v>
      </c>
      <c r="C13428" s="2">
        <f t="shared" si="1045"/>
        <v>1098518.3711999999</v>
      </c>
      <c r="D13428" s="1">
        <v>675.45</v>
      </c>
      <c r="E13428" s="1">
        <v>46.305</v>
      </c>
      <c r="G13428">
        <v>20150829</v>
      </c>
      <c r="H13428" s="1">
        <v>2220</v>
      </c>
      <c r="I13428" s="2">
        <f t="shared" si="1046"/>
        <v>5431427.1359999999</v>
      </c>
      <c r="J13428" s="1">
        <v>10579</v>
      </c>
      <c r="K13428" s="1">
        <v>491.82</v>
      </c>
      <c r="M13428">
        <v>20150829</v>
      </c>
      <c r="N13428" s="1">
        <v>167</v>
      </c>
      <c r="O13428" s="2">
        <f t="shared" si="1047"/>
        <v>408580.32959999994</v>
      </c>
      <c r="P13428" s="1">
        <v>177.48</v>
      </c>
      <c r="Q13428" s="1">
        <v>8.4291999999999998</v>
      </c>
      <c r="S13428">
        <v>20150829</v>
      </c>
      <c r="T13428" s="1">
        <v>138</v>
      </c>
      <c r="U13428" s="2">
        <f t="shared" si="1048"/>
        <v>337629.25439999998</v>
      </c>
      <c r="V13428" s="1">
        <v>1244.5</v>
      </c>
      <c r="W13428" s="1">
        <v>70.632000000000005</v>
      </c>
      <c r="Y13428">
        <v>20150829</v>
      </c>
      <c r="Z13428" s="1">
        <v>160</v>
      </c>
      <c r="AA13428" s="2">
        <f t="shared" si="1049"/>
        <v>391454.20799999998</v>
      </c>
      <c r="AB13428" s="1">
        <v>608.86</v>
      </c>
      <c r="AC13428" s="1">
        <v>46.395000000000003</v>
      </c>
    </row>
    <row r="13429" spans="1:29" hidden="1" x14ac:dyDescent="0.25">
      <c r="A13429">
        <v>20150830</v>
      </c>
      <c r="B13429" s="1">
        <v>445</v>
      </c>
      <c r="C13429" s="2">
        <f t="shared" si="1045"/>
        <v>1088732.0160000001</v>
      </c>
      <c r="D13429" s="1">
        <v>667.78</v>
      </c>
      <c r="E13429" s="1">
        <v>45.561999999999998</v>
      </c>
      <c r="G13429">
        <v>20150830</v>
      </c>
      <c r="H13429" s="1">
        <v>2370</v>
      </c>
      <c r="I13429" s="2">
        <f t="shared" si="1046"/>
        <v>5798415.4559999993</v>
      </c>
      <c r="J13429" s="1">
        <v>11480</v>
      </c>
      <c r="K13429" s="1">
        <v>529.15</v>
      </c>
      <c r="M13429">
        <v>20150830</v>
      </c>
      <c r="N13429" s="1">
        <v>171</v>
      </c>
      <c r="O13429" s="2">
        <f t="shared" si="1047"/>
        <v>418366.68480000005</v>
      </c>
      <c r="P13429" s="1">
        <v>185.93</v>
      </c>
      <c r="Q13429" s="1">
        <v>8.8756000000000004</v>
      </c>
      <c r="S13429">
        <v>20150830</v>
      </c>
      <c r="T13429" s="1">
        <v>126</v>
      </c>
      <c r="U13429" s="2">
        <f t="shared" si="1048"/>
        <v>308270.1888</v>
      </c>
      <c r="V13429" s="1">
        <v>1171.7</v>
      </c>
      <c r="W13429" s="1">
        <v>63.911999999999999</v>
      </c>
      <c r="Y13429">
        <v>20150830</v>
      </c>
      <c r="Z13429" s="1">
        <v>158</v>
      </c>
      <c r="AA13429" s="2">
        <f t="shared" si="1049"/>
        <v>386561.03039999993</v>
      </c>
      <c r="AB13429" s="1">
        <v>592.29999999999995</v>
      </c>
      <c r="AC13429" s="1">
        <v>45.636000000000003</v>
      </c>
    </row>
    <row r="13430" spans="1:29" hidden="1" x14ac:dyDescent="0.25">
      <c r="A13430">
        <v>20150831</v>
      </c>
      <c r="B13430" s="1">
        <v>442</v>
      </c>
      <c r="C13430" s="2">
        <f t="shared" si="1045"/>
        <v>1081392.2496</v>
      </c>
      <c r="D13430" s="1">
        <v>661.84</v>
      </c>
      <c r="E13430" s="1">
        <v>44.945999999999998</v>
      </c>
      <c r="G13430">
        <v>20150831</v>
      </c>
      <c r="H13430" s="1">
        <v>2270</v>
      </c>
      <c r="I13430" s="2">
        <f t="shared" si="1046"/>
        <v>5553756.5760000004</v>
      </c>
      <c r="J13430" s="1">
        <v>10909</v>
      </c>
      <c r="K13430" s="1">
        <v>501.84</v>
      </c>
      <c r="M13430">
        <v>20150831</v>
      </c>
      <c r="N13430" s="1">
        <v>168</v>
      </c>
      <c r="O13430" s="2">
        <f t="shared" si="1047"/>
        <v>411026.91839999997</v>
      </c>
      <c r="P13430" s="1">
        <v>179.63</v>
      </c>
      <c r="Q13430" s="1">
        <v>8.4908000000000001</v>
      </c>
      <c r="S13430">
        <v>20150831</v>
      </c>
      <c r="T13430" s="1">
        <v>138</v>
      </c>
      <c r="U13430" s="2">
        <f t="shared" si="1048"/>
        <v>337629.25439999998</v>
      </c>
      <c r="V13430" s="1">
        <v>1245.0999999999999</v>
      </c>
      <c r="W13430" s="1">
        <v>70.340999999999994</v>
      </c>
      <c r="Y13430">
        <v>20150831</v>
      </c>
      <c r="Z13430" s="1">
        <v>152</v>
      </c>
      <c r="AA13430" s="2">
        <f t="shared" si="1049"/>
        <v>371881.4976</v>
      </c>
      <c r="AB13430" s="1">
        <v>545.66999999999996</v>
      </c>
      <c r="AC13430" s="1">
        <v>43.42</v>
      </c>
    </row>
    <row r="13431" spans="1:29" hidden="1" x14ac:dyDescent="0.25">
      <c r="A13431">
        <v>20150901</v>
      </c>
      <c r="B13431" s="1">
        <v>440</v>
      </c>
      <c r="C13431" s="2">
        <f t="shared" si="1045"/>
        <v>1076499.0719999999</v>
      </c>
      <c r="D13431" s="1">
        <v>657.61</v>
      </c>
      <c r="E13431" s="1">
        <v>44.454999999999998</v>
      </c>
      <c r="G13431">
        <v>20150901</v>
      </c>
      <c r="H13431" s="1">
        <v>2240</v>
      </c>
      <c r="I13431" s="2">
        <f t="shared" si="1046"/>
        <v>5480358.9120000005</v>
      </c>
      <c r="J13431" s="1">
        <v>10751</v>
      </c>
      <c r="K13431" s="1">
        <v>492.88</v>
      </c>
      <c r="M13431">
        <v>20150901</v>
      </c>
      <c r="N13431" s="1">
        <v>162</v>
      </c>
      <c r="O13431" s="2">
        <f t="shared" si="1047"/>
        <v>396347.38559999992</v>
      </c>
      <c r="P13431" s="1">
        <v>167.26</v>
      </c>
      <c r="Q13431" s="1">
        <v>7.7751000000000001</v>
      </c>
      <c r="S13431">
        <v>20150901</v>
      </c>
      <c r="T13431" s="1">
        <v>135</v>
      </c>
      <c r="U13431" s="2">
        <f t="shared" si="1048"/>
        <v>330289.48800000001</v>
      </c>
      <c r="V13431" s="1">
        <v>1227.2</v>
      </c>
      <c r="W13431" s="1">
        <v>68.542000000000002</v>
      </c>
      <c r="Y13431">
        <v>20150901</v>
      </c>
      <c r="Z13431" s="1">
        <v>145</v>
      </c>
      <c r="AA13431" s="2">
        <f t="shared" si="1049"/>
        <v>354755.37599999993</v>
      </c>
      <c r="AB13431" s="1">
        <v>493.61</v>
      </c>
      <c r="AC13431" s="1">
        <v>40.874000000000002</v>
      </c>
    </row>
    <row r="13432" spans="1:29" hidden="1" x14ac:dyDescent="0.25">
      <c r="A13432">
        <v>20150902</v>
      </c>
      <c r="B13432" s="1">
        <v>498</v>
      </c>
      <c r="C13432" s="2">
        <f t="shared" si="1045"/>
        <v>1218401.2223999999</v>
      </c>
      <c r="D13432" s="1">
        <v>751.2</v>
      </c>
      <c r="E13432" s="1">
        <v>50.777000000000001</v>
      </c>
      <c r="G13432">
        <v>20150902</v>
      </c>
      <c r="H13432" s="1">
        <v>2180</v>
      </c>
      <c r="I13432" s="2">
        <f t="shared" si="1046"/>
        <v>5333563.5840000007</v>
      </c>
      <c r="J13432" s="1">
        <v>10419</v>
      </c>
      <c r="K13432" s="1">
        <v>476.59</v>
      </c>
      <c r="M13432">
        <v>20150902</v>
      </c>
      <c r="N13432" s="1">
        <v>171</v>
      </c>
      <c r="O13432" s="2">
        <f t="shared" si="1047"/>
        <v>418366.68480000005</v>
      </c>
      <c r="P13432" s="1">
        <v>186.04</v>
      </c>
      <c r="Q13432" s="1">
        <v>8.7880000000000003</v>
      </c>
      <c r="S13432">
        <v>20150902</v>
      </c>
      <c r="T13432" s="1">
        <v>131</v>
      </c>
      <c r="U13432" s="2">
        <f t="shared" si="1048"/>
        <v>320503.1327999999</v>
      </c>
      <c r="V13432" s="1">
        <v>1203.2</v>
      </c>
      <c r="W13432" s="1">
        <v>66.206000000000003</v>
      </c>
      <c r="Y13432">
        <v>20150902</v>
      </c>
      <c r="Z13432" s="1">
        <v>148</v>
      </c>
      <c r="AA13432" s="2">
        <f t="shared" si="1049"/>
        <v>362095.14239999995</v>
      </c>
      <c r="AB13432" s="1">
        <v>514.49</v>
      </c>
      <c r="AC13432" s="1">
        <v>41.923000000000002</v>
      </c>
    </row>
    <row r="13433" spans="1:29" hidden="1" x14ac:dyDescent="0.25">
      <c r="A13433">
        <v>20150903</v>
      </c>
      <c r="B13433" s="1">
        <v>511</v>
      </c>
      <c r="C13433" s="2">
        <f t="shared" si="1045"/>
        <v>1250206.8768</v>
      </c>
      <c r="D13433" s="1">
        <v>771.48</v>
      </c>
      <c r="E13433" s="1">
        <v>51.969000000000001</v>
      </c>
      <c r="G13433">
        <v>20150903</v>
      </c>
      <c r="H13433" s="1">
        <v>2170</v>
      </c>
      <c r="I13433" s="2">
        <f t="shared" si="1046"/>
        <v>5309097.6959999995</v>
      </c>
      <c r="J13433" s="1">
        <v>10380</v>
      </c>
      <c r="K13433" s="1">
        <v>472.78</v>
      </c>
      <c r="M13433">
        <v>20150903</v>
      </c>
      <c r="N13433" s="1">
        <v>265</v>
      </c>
      <c r="O13433" s="2">
        <f t="shared" si="1047"/>
        <v>648346.03199999989</v>
      </c>
      <c r="P13433" s="1">
        <v>420.66</v>
      </c>
      <c r="Q13433" s="1">
        <v>23.17</v>
      </c>
      <c r="S13433">
        <v>20150903</v>
      </c>
      <c r="T13433" s="1">
        <v>481</v>
      </c>
      <c r="U13433" s="2">
        <f t="shared" si="1048"/>
        <v>1176809.2127999999</v>
      </c>
      <c r="V13433" s="1">
        <v>3172.3</v>
      </c>
      <c r="W13433" s="1">
        <v>283.83999999999997</v>
      </c>
      <c r="Y13433">
        <v>20150903</v>
      </c>
      <c r="Z13433" s="1">
        <v>144</v>
      </c>
      <c r="AA13433" s="2">
        <f t="shared" si="1049"/>
        <v>352308.78720000002</v>
      </c>
      <c r="AB13433" s="1">
        <v>484.97</v>
      </c>
      <c r="AC13433" s="1">
        <v>40.463999999999999</v>
      </c>
    </row>
    <row r="13434" spans="1:29" hidden="1" x14ac:dyDescent="0.25">
      <c r="A13434">
        <v>20150904</v>
      </c>
      <c r="B13434" s="1">
        <v>500</v>
      </c>
      <c r="C13434" s="2">
        <f t="shared" si="1045"/>
        <v>1223294.3999999999</v>
      </c>
      <c r="D13434" s="1">
        <v>752.65</v>
      </c>
      <c r="E13434" s="1">
        <v>50.436999999999998</v>
      </c>
      <c r="G13434">
        <v>20150904</v>
      </c>
      <c r="H13434" s="1">
        <v>2140</v>
      </c>
      <c r="I13434" s="2">
        <f t="shared" si="1046"/>
        <v>5235700.0319999997</v>
      </c>
      <c r="J13434" s="1">
        <v>10224</v>
      </c>
      <c r="K13434" s="1">
        <v>464.12</v>
      </c>
      <c r="M13434">
        <v>20150904</v>
      </c>
      <c r="N13434" s="1">
        <v>429</v>
      </c>
      <c r="O13434" s="2">
        <f t="shared" si="1047"/>
        <v>1049586.5951999999</v>
      </c>
      <c r="P13434" s="1">
        <v>942.49</v>
      </c>
      <c r="Q13434" s="1">
        <v>61.494999999999997</v>
      </c>
      <c r="S13434">
        <v>20150904</v>
      </c>
      <c r="T13434" s="1">
        <v>2200</v>
      </c>
      <c r="U13434" s="2">
        <f t="shared" si="1048"/>
        <v>5382495.3599999994</v>
      </c>
      <c r="V13434" s="1">
        <v>12992</v>
      </c>
      <c r="W13434" s="1">
        <v>1860.9</v>
      </c>
      <c r="Y13434">
        <v>20150904</v>
      </c>
      <c r="Z13434" s="1">
        <v>183</v>
      </c>
      <c r="AA13434" s="2">
        <f t="shared" si="1049"/>
        <v>447725.75040000002</v>
      </c>
      <c r="AB13434" s="1">
        <v>793.46</v>
      </c>
      <c r="AC13434" s="1">
        <v>54.91</v>
      </c>
    </row>
    <row r="13435" spans="1:29" hidden="1" x14ac:dyDescent="0.25">
      <c r="A13435">
        <v>20150905</v>
      </c>
      <c r="B13435" s="1">
        <v>696</v>
      </c>
      <c r="C13435" s="2">
        <f t="shared" si="1045"/>
        <v>1702825.8047999998</v>
      </c>
      <c r="D13435" s="1">
        <v>1073.3</v>
      </c>
      <c r="E13435" s="1">
        <v>72.635000000000005</v>
      </c>
      <c r="G13435">
        <v>20150905</v>
      </c>
      <c r="H13435" s="1">
        <v>2090</v>
      </c>
      <c r="I13435" s="2">
        <f t="shared" si="1046"/>
        <v>5113370.5919999992</v>
      </c>
      <c r="J13435" s="1">
        <v>9951.4</v>
      </c>
      <c r="K13435" s="1">
        <v>450.8</v>
      </c>
      <c r="M13435">
        <v>20150905</v>
      </c>
      <c r="N13435" s="1">
        <v>363</v>
      </c>
      <c r="O13435" s="2">
        <f t="shared" si="1047"/>
        <v>888111.73440000019</v>
      </c>
      <c r="P13435" s="1">
        <v>720.41</v>
      </c>
      <c r="Q13435" s="1">
        <v>44.097000000000001</v>
      </c>
      <c r="S13435">
        <v>20150905</v>
      </c>
      <c r="T13435" s="1">
        <v>819</v>
      </c>
      <c r="U13435" s="2">
        <f t="shared" si="1048"/>
        <v>2003756.2272000001</v>
      </c>
      <c r="V13435" s="1">
        <v>5024.2</v>
      </c>
      <c r="W13435" s="1">
        <v>533.6</v>
      </c>
      <c r="Y13435">
        <v>20150905</v>
      </c>
      <c r="Z13435" s="1">
        <v>233</v>
      </c>
      <c r="AA13435" s="2">
        <f t="shared" si="1049"/>
        <v>570055.19040000008</v>
      </c>
      <c r="AB13435" s="1">
        <v>1275.2</v>
      </c>
      <c r="AC13435" s="1">
        <v>75.087000000000003</v>
      </c>
    </row>
    <row r="13436" spans="1:29" hidden="1" x14ac:dyDescent="0.25">
      <c r="A13436">
        <v>20150906</v>
      </c>
      <c r="B13436" s="1">
        <v>529</v>
      </c>
      <c r="C13436" s="2">
        <f t="shared" si="1045"/>
        <v>1294245.4751999998</v>
      </c>
      <c r="D13436" s="1">
        <v>798.39</v>
      </c>
      <c r="E13436" s="1">
        <v>53.152000000000001</v>
      </c>
      <c r="G13436">
        <v>20150906</v>
      </c>
      <c r="H13436" s="1">
        <v>1920</v>
      </c>
      <c r="I13436" s="2">
        <f t="shared" si="1046"/>
        <v>4697450.4959999993</v>
      </c>
      <c r="J13436" s="1">
        <v>8987.1</v>
      </c>
      <c r="K13436" s="1">
        <v>410.45</v>
      </c>
      <c r="M13436">
        <v>20150906</v>
      </c>
      <c r="N13436" s="1">
        <v>304</v>
      </c>
      <c r="O13436" s="2">
        <f t="shared" si="1047"/>
        <v>743762.9952</v>
      </c>
      <c r="P13436" s="1">
        <v>534.97</v>
      </c>
      <c r="Q13436" s="1">
        <v>30.613</v>
      </c>
      <c r="S13436">
        <v>20150906</v>
      </c>
      <c r="T13436" s="1">
        <v>415</v>
      </c>
      <c r="U13436" s="2">
        <f t="shared" si="1048"/>
        <v>1015334.352</v>
      </c>
      <c r="V13436" s="1">
        <v>2814.1</v>
      </c>
      <c r="W13436" s="1">
        <v>237.16</v>
      </c>
      <c r="Y13436">
        <v>20150906</v>
      </c>
      <c r="Z13436" s="1">
        <v>283</v>
      </c>
      <c r="AA13436" s="2">
        <f t="shared" si="1049"/>
        <v>692384.63039999991</v>
      </c>
      <c r="AB13436" s="1">
        <v>1838.4</v>
      </c>
      <c r="AC13436" s="1">
        <v>96.966999999999999</v>
      </c>
    </row>
    <row r="13437" spans="1:29" hidden="1" x14ac:dyDescent="0.25">
      <c r="A13437">
        <v>20150907</v>
      </c>
      <c r="B13437" s="1">
        <v>805</v>
      </c>
      <c r="C13437" s="2">
        <f t="shared" si="1045"/>
        <v>1969503.9839999999</v>
      </c>
      <c r="D13437" s="1">
        <v>1251.4000000000001</v>
      </c>
      <c r="E13437" s="1">
        <v>84.572000000000003</v>
      </c>
      <c r="G13437">
        <v>20150907</v>
      </c>
      <c r="H13437" s="1">
        <v>1970</v>
      </c>
      <c r="I13437" s="2">
        <f t="shared" si="1046"/>
        <v>4819779.9359999998</v>
      </c>
      <c r="J13437" s="1">
        <v>9293.7999999999993</v>
      </c>
      <c r="K13437" s="1">
        <v>420.39</v>
      </c>
      <c r="M13437">
        <v>20150907</v>
      </c>
      <c r="N13437" s="1">
        <v>230</v>
      </c>
      <c r="O13437" s="2">
        <f t="shared" si="1047"/>
        <v>562715.424</v>
      </c>
      <c r="P13437" s="1">
        <v>326.39999999999998</v>
      </c>
      <c r="Q13437" s="1">
        <v>16.841000000000001</v>
      </c>
      <c r="S13437">
        <v>20150907</v>
      </c>
      <c r="T13437" s="1">
        <v>304</v>
      </c>
      <c r="U13437" s="2">
        <f t="shared" si="1048"/>
        <v>743762.9952</v>
      </c>
      <c r="V13437" s="1">
        <v>2202.1999999999998</v>
      </c>
      <c r="W13437" s="1">
        <v>165.52</v>
      </c>
      <c r="Y13437">
        <v>20150907</v>
      </c>
      <c r="Z13437" s="1">
        <v>252</v>
      </c>
      <c r="AA13437" s="2">
        <f t="shared" si="1049"/>
        <v>616540.37760000001</v>
      </c>
      <c r="AB13437" s="1">
        <v>1476.8</v>
      </c>
      <c r="AC13437" s="1">
        <v>83.081999999999994</v>
      </c>
    </row>
    <row r="13438" spans="1:29" hidden="1" x14ac:dyDescent="0.25">
      <c r="A13438">
        <v>20150908</v>
      </c>
      <c r="B13438" s="1">
        <v>632</v>
      </c>
      <c r="C13438" s="2">
        <f t="shared" si="1045"/>
        <v>1546244.1215999997</v>
      </c>
      <c r="D13438" s="1">
        <v>965.46</v>
      </c>
      <c r="E13438" s="1">
        <v>64.203000000000003</v>
      </c>
      <c r="G13438">
        <v>20150908</v>
      </c>
      <c r="H13438" s="1">
        <v>2060</v>
      </c>
      <c r="I13438" s="2">
        <f t="shared" si="1046"/>
        <v>5039972.9279999994</v>
      </c>
      <c r="J13438" s="1">
        <v>9837.2999999999993</v>
      </c>
      <c r="K13438" s="1">
        <v>439.65</v>
      </c>
      <c r="M13438">
        <v>20150908</v>
      </c>
      <c r="N13438" s="1">
        <v>223</v>
      </c>
      <c r="O13438" s="2">
        <f t="shared" si="1047"/>
        <v>545589.30240000004</v>
      </c>
      <c r="P13438" s="1">
        <v>308.52</v>
      </c>
      <c r="Q13438" s="1">
        <v>15.683999999999999</v>
      </c>
      <c r="S13438">
        <v>20150908</v>
      </c>
      <c r="T13438" s="1">
        <v>248</v>
      </c>
      <c r="U13438" s="2">
        <f t="shared" si="1048"/>
        <v>606754.0223999999</v>
      </c>
      <c r="V13438" s="1">
        <v>1888.8</v>
      </c>
      <c r="W13438" s="1">
        <v>131.24</v>
      </c>
      <c r="Y13438">
        <v>20150908</v>
      </c>
      <c r="Z13438" s="1">
        <v>244</v>
      </c>
      <c r="AA13438" s="2">
        <f t="shared" si="1049"/>
        <v>596967.66720000003</v>
      </c>
      <c r="AB13438" s="1">
        <v>1386.7</v>
      </c>
      <c r="AC13438" s="1">
        <v>79.546000000000006</v>
      </c>
    </row>
    <row r="13439" spans="1:29" hidden="1" x14ac:dyDescent="0.25">
      <c r="A13439">
        <v>20150909</v>
      </c>
      <c r="B13439" s="1">
        <v>502</v>
      </c>
      <c r="C13439" s="2">
        <f t="shared" si="1045"/>
        <v>1228187.5776</v>
      </c>
      <c r="D13439" s="1">
        <v>752.8</v>
      </c>
      <c r="E13439" s="1">
        <v>49.372</v>
      </c>
      <c r="G13439">
        <v>20150909</v>
      </c>
      <c r="H13439" s="1">
        <v>2060</v>
      </c>
      <c r="I13439" s="2">
        <f t="shared" si="1046"/>
        <v>5039972.9279999994</v>
      </c>
      <c r="J13439" s="1">
        <v>9858.5</v>
      </c>
      <c r="K13439" s="1">
        <v>438.25</v>
      </c>
      <c r="M13439">
        <v>20150909</v>
      </c>
      <c r="N13439" s="1">
        <v>383</v>
      </c>
      <c r="O13439" s="2">
        <f t="shared" si="1047"/>
        <v>937043.5103999998</v>
      </c>
      <c r="P13439" s="1">
        <v>787.61</v>
      </c>
      <c r="Q13439" s="1">
        <v>48.42</v>
      </c>
      <c r="S13439">
        <v>20150909</v>
      </c>
      <c r="T13439" s="1">
        <v>251</v>
      </c>
      <c r="U13439" s="2">
        <f t="shared" si="1048"/>
        <v>614093.78879999998</v>
      </c>
      <c r="V13439" s="1">
        <v>1906.6</v>
      </c>
      <c r="W13439" s="1">
        <v>132.63999999999999</v>
      </c>
      <c r="Y13439">
        <v>20150909</v>
      </c>
      <c r="Z13439" s="1">
        <v>215</v>
      </c>
      <c r="AA13439" s="2">
        <f t="shared" si="1049"/>
        <v>526016.59199999995</v>
      </c>
      <c r="AB13439" s="1">
        <v>1084.3</v>
      </c>
      <c r="AC13439" s="1">
        <v>67.334000000000003</v>
      </c>
    </row>
    <row r="13440" spans="1:29" hidden="1" x14ac:dyDescent="0.25">
      <c r="A13440">
        <v>20150910</v>
      </c>
      <c r="B13440" s="1">
        <v>513</v>
      </c>
      <c r="C13440" s="2">
        <f t="shared" si="1045"/>
        <v>1255100.0543999998</v>
      </c>
      <c r="D13440" s="1">
        <v>770.28</v>
      </c>
      <c r="E13440" s="1">
        <v>50.344000000000001</v>
      </c>
      <c r="G13440">
        <v>20150910</v>
      </c>
      <c r="H13440" s="1">
        <v>2110</v>
      </c>
      <c r="I13440" s="2">
        <f t="shared" si="1046"/>
        <v>5162302.3679999989</v>
      </c>
      <c r="J13440" s="1">
        <v>10175</v>
      </c>
      <c r="K13440" s="1">
        <v>448.47</v>
      </c>
      <c r="M13440">
        <v>20150910</v>
      </c>
      <c r="N13440" s="1">
        <v>343</v>
      </c>
      <c r="O13440" s="2">
        <f t="shared" si="1047"/>
        <v>839179.95840000012</v>
      </c>
      <c r="P13440" s="1">
        <v>657.25</v>
      </c>
      <c r="Q13440" s="1">
        <v>38.686999999999998</v>
      </c>
      <c r="S13440">
        <v>20150910</v>
      </c>
      <c r="T13440" s="1">
        <v>246</v>
      </c>
      <c r="U13440" s="2">
        <f t="shared" si="1048"/>
        <v>601860.84479999996</v>
      </c>
      <c r="V13440" s="1">
        <v>1879.1</v>
      </c>
      <c r="W13440" s="1">
        <v>129.31</v>
      </c>
      <c r="Y13440">
        <v>20150910</v>
      </c>
      <c r="Z13440" s="1">
        <v>189</v>
      </c>
      <c r="AA13440" s="2">
        <f t="shared" si="1049"/>
        <v>462405.28320000001</v>
      </c>
      <c r="AB13440" s="1">
        <v>838.9</v>
      </c>
      <c r="AC13440" s="1">
        <v>56.905999999999999</v>
      </c>
    </row>
    <row r="13441" spans="1:29" hidden="1" x14ac:dyDescent="0.25">
      <c r="A13441">
        <v>20150911</v>
      </c>
      <c r="B13441" s="1">
        <v>501</v>
      </c>
      <c r="C13441" s="2">
        <f t="shared" si="1045"/>
        <v>1225740.9887999999</v>
      </c>
      <c r="D13441" s="1">
        <v>750.51</v>
      </c>
      <c r="E13441" s="1">
        <v>48.8</v>
      </c>
      <c r="G13441">
        <v>20150911</v>
      </c>
      <c r="H13441" s="1">
        <v>2290</v>
      </c>
      <c r="I13441" s="2">
        <f t="shared" si="1046"/>
        <v>5602688.352</v>
      </c>
      <c r="J13441" s="1">
        <v>11273</v>
      </c>
      <c r="K13441" s="1">
        <v>490.35</v>
      </c>
      <c r="M13441">
        <v>20150911</v>
      </c>
      <c r="N13441" s="1">
        <v>253</v>
      </c>
      <c r="O13441" s="2">
        <f t="shared" si="1047"/>
        <v>618986.96639999992</v>
      </c>
      <c r="P13441" s="1">
        <v>388.57</v>
      </c>
      <c r="Q13441" s="1">
        <v>20.431999999999999</v>
      </c>
      <c r="S13441">
        <v>20150911</v>
      </c>
      <c r="T13441" s="1">
        <v>239</v>
      </c>
      <c r="U13441" s="2">
        <f t="shared" si="1048"/>
        <v>584734.72319999989</v>
      </c>
      <c r="V13441" s="1">
        <v>1840.2</v>
      </c>
      <c r="W13441" s="1">
        <v>124.83</v>
      </c>
      <c r="Y13441">
        <v>20150911</v>
      </c>
      <c r="Z13441" s="1">
        <v>174</v>
      </c>
      <c r="AA13441" s="2">
        <f t="shared" si="1049"/>
        <v>425706.45119999995</v>
      </c>
      <c r="AB13441" s="1">
        <v>708.84</v>
      </c>
      <c r="AC13441" s="1">
        <v>51.100999999999999</v>
      </c>
    </row>
    <row r="13442" spans="1:29" hidden="1" x14ac:dyDescent="0.25">
      <c r="A13442">
        <v>20150912</v>
      </c>
      <c r="B13442" s="1">
        <v>510</v>
      </c>
      <c r="C13442" s="2">
        <f t="shared" si="1045"/>
        <v>1247760.2879999999</v>
      </c>
      <c r="D13442" s="1">
        <v>764.9</v>
      </c>
      <c r="E13442" s="1">
        <v>49.558999999999997</v>
      </c>
      <c r="G13442">
        <v>20150912</v>
      </c>
      <c r="H13442" s="1">
        <v>2160</v>
      </c>
      <c r="I13442" s="2">
        <f t="shared" si="1046"/>
        <v>5284631.8080000002</v>
      </c>
      <c r="J13442" s="1">
        <v>10518</v>
      </c>
      <c r="K13442" s="1">
        <v>457.25</v>
      </c>
      <c r="M13442">
        <v>20150912</v>
      </c>
      <c r="N13442" s="1">
        <v>219</v>
      </c>
      <c r="O13442" s="2">
        <f t="shared" si="1047"/>
        <v>535802.94719999994</v>
      </c>
      <c r="P13442" s="1">
        <v>298.95999999999998</v>
      </c>
      <c r="Q13442" s="1">
        <v>14.871</v>
      </c>
      <c r="S13442">
        <v>20150912</v>
      </c>
      <c r="T13442" s="1">
        <v>220</v>
      </c>
      <c r="U13442" s="2">
        <f t="shared" si="1048"/>
        <v>538249.53599999996</v>
      </c>
      <c r="V13442" s="1">
        <v>1732.6</v>
      </c>
      <c r="W13442" s="1">
        <v>113.49</v>
      </c>
      <c r="Y13442">
        <v>20150912</v>
      </c>
      <c r="Z13442" s="1">
        <v>164</v>
      </c>
      <c r="AA13442" s="2">
        <f t="shared" si="1049"/>
        <v>401240.56319999998</v>
      </c>
      <c r="AB13442" s="1">
        <v>627.08000000000004</v>
      </c>
      <c r="AC13442" s="1">
        <v>47.311999999999998</v>
      </c>
    </row>
    <row r="13443" spans="1:29" hidden="1" x14ac:dyDescent="0.25">
      <c r="A13443">
        <v>20150913</v>
      </c>
      <c r="B13443" s="1">
        <v>481</v>
      </c>
      <c r="C13443" s="2">
        <f t="shared" si="1045"/>
        <v>1176809.2127999999</v>
      </c>
      <c r="D13443" s="1">
        <v>717.78</v>
      </c>
      <c r="E13443" s="1">
        <v>46.210999999999999</v>
      </c>
      <c r="G13443">
        <v>20150913</v>
      </c>
      <c r="H13443" s="1">
        <v>2090</v>
      </c>
      <c r="I13443" s="2">
        <f t="shared" si="1046"/>
        <v>5113370.5919999992</v>
      </c>
      <c r="J13443" s="1">
        <v>10126</v>
      </c>
      <c r="K13443" s="1">
        <v>439.37</v>
      </c>
      <c r="M13443">
        <v>20150913</v>
      </c>
      <c r="N13443" s="1">
        <v>196</v>
      </c>
      <c r="O13443" s="2">
        <f t="shared" si="1047"/>
        <v>479531.4047999999</v>
      </c>
      <c r="P13443" s="1">
        <v>243</v>
      </c>
      <c r="Q13443" s="1">
        <v>11.571</v>
      </c>
      <c r="S13443">
        <v>20150913</v>
      </c>
      <c r="T13443" s="1">
        <v>185</v>
      </c>
      <c r="U13443" s="2">
        <f t="shared" si="1048"/>
        <v>452618.92799999996</v>
      </c>
      <c r="V13443" s="1">
        <v>1530.9</v>
      </c>
      <c r="W13443" s="1">
        <v>93.44</v>
      </c>
      <c r="Y13443">
        <v>20150913</v>
      </c>
      <c r="Z13443" s="1">
        <v>155</v>
      </c>
      <c r="AA13443" s="2">
        <f t="shared" si="1049"/>
        <v>379221.26399999997</v>
      </c>
      <c r="AB13443" s="1">
        <v>557.19000000000005</v>
      </c>
      <c r="AC13443" s="1">
        <v>43.969000000000001</v>
      </c>
    </row>
    <row r="13444" spans="1:29" hidden="1" x14ac:dyDescent="0.25">
      <c r="A13444">
        <v>20150914</v>
      </c>
      <c r="B13444" s="1">
        <v>449</v>
      </c>
      <c r="C13444" s="2">
        <f t="shared" si="1045"/>
        <v>1098518.3711999999</v>
      </c>
      <c r="D13444" s="1">
        <v>666.04</v>
      </c>
      <c r="E13444" s="1">
        <v>42.600999999999999</v>
      </c>
      <c r="G13444">
        <v>20150914</v>
      </c>
      <c r="H13444" s="1">
        <v>2060</v>
      </c>
      <c r="I13444" s="2">
        <f t="shared" si="1046"/>
        <v>5039972.9279999994</v>
      </c>
      <c r="J13444" s="1">
        <v>9971.5</v>
      </c>
      <c r="K13444" s="1">
        <v>431</v>
      </c>
      <c r="M13444">
        <v>20150914</v>
      </c>
      <c r="N13444" s="1">
        <v>187</v>
      </c>
      <c r="O13444" s="2">
        <f t="shared" si="1047"/>
        <v>457512.10560000001</v>
      </c>
      <c r="P13444" s="1">
        <v>222.31</v>
      </c>
      <c r="Q13444" s="1">
        <v>10.368</v>
      </c>
      <c r="S13444">
        <v>20150914</v>
      </c>
      <c r="T13444" s="1">
        <v>164</v>
      </c>
      <c r="U13444" s="2">
        <f t="shared" si="1048"/>
        <v>401240.56319999998</v>
      </c>
      <c r="V13444" s="1">
        <v>1407.9</v>
      </c>
      <c r="W13444" s="1">
        <v>81.64</v>
      </c>
      <c r="Y13444">
        <v>20150914</v>
      </c>
      <c r="Z13444" s="1">
        <v>150</v>
      </c>
      <c r="AA13444" s="2">
        <f t="shared" si="1049"/>
        <v>366988.31999999995</v>
      </c>
      <c r="AB13444" s="1">
        <v>519.62</v>
      </c>
      <c r="AC13444" s="1">
        <v>42.116999999999997</v>
      </c>
    </row>
    <row r="13445" spans="1:29" hidden="1" x14ac:dyDescent="0.25">
      <c r="A13445">
        <v>20150915</v>
      </c>
      <c r="B13445" s="1">
        <v>466</v>
      </c>
      <c r="C13445" s="2">
        <f t="shared" si="1045"/>
        <v>1140110.3808000002</v>
      </c>
      <c r="D13445" s="1">
        <v>693.51</v>
      </c>
      <c r="E13445" s="1">
        <v>44.23</v>
      </c>
      <c r="G13445">
        <v>20150915</v>
      </c>
      <c r="H13445" s="1">
        <v>1890</v>
      </c>
      <c r="I13445" s="2">
        <f t="shared" si="1046"/>
        <v>4624052.8319999995</v>
      </c>
      <c r="J13445" s="1">
        <v>8994.4</v>
      </c>
      <c r="K13445" s="1">
        <v>392.04</v>
      </c>
      <c r="M13445">
        <v>20150915</v>
      </c>
      <c r="N13445" s="1">
        <v>179</v>
      </c>
      <c r="O13445" s="2">
        <f t="shared" si="1047"/>
        <v>437939.39520000003</v>
      </c>
      <c r="P13445" s="1">
        <v>204.5</v>
      </c>
      <c r="Q13445" s="1">
        <v>9.3508999999999993</v>
      </c>
      <c r="S13445">
        <v>20150915</v>
      </c>
      <c r="T13445" s="1">
        <v>150</v>
      </c>
      <c r="U13445" s="2">
        <f t="shared" si="1048"/>
        <v>366988.31999999995</v>
      </c>
      <c r="V13445" s="1">
        <v>1325</v>
      </c>
      <c r="W13445" s="1">
        <v>73.849000000000004</v>
      </c>
      <c r="Y13445">
        <v>20150915</v>
      </c>
      <c r="Z13445" s="1">
        <v>146</v>
      </c>
      <c r="AA13445" s="2">
        <f t="shared" si="1049"/>
        <v>357201.96479999996</v>
      </c>
      <c r="AB13445" s="1">
        <v>490.3</v>
      </c>
      <c r="AC13445" s="1">
        <v>40.639000000000003</v>
      </c>
    </row>
    <row r="13446" spans="1:29" hidden="1" x14ac:dyDescent="0.25">
      <c r="A13446">
        <v>20150916</v>
      </c>
      <c r="B13446" s="1">
        <v>481</v>
      </c>
      <c r="C13446" s="2">
        <f t="shared" si="1045"/>
        <v>1176809.2127999999</v>
      </c>
      <c r="D13446" s="1">
        <v>717.88</v>
      </c>
      <c r="E13446" s="1">
        <v>45.646999999999998</v>
      </c>
      <c r="G13446">
        <v>20150916</v>
      </c>
      <c r="H13446" s="1">
        <v>1960</v>
      </c>
      <c r="I13446" s="2">
        <f t="shared" si="1046"/>
        <v>4795314.0480000004</v>
      </c>
      <c r="J13446" s="1">
        <v>9427.2999999999993</v>
      </c>
      <c r="K13446" s="1">
        <v>405.77</v>
      </c>
      <c r="M13446">
        <v>20150916</v>
      </c>
      <c r="N13446" s="1">
        <v>176</v>
      </c>
      <c r="O13446" s="2">
        <f t="shared" si="1047"/>
        <v>430599.62880000001</v>
      </c>
      <c r="P13446" s="1">
        <v>198.04</v>
      </c>
      <c r="Q13446" s="1">
        <v>8.9649999999999999</v>
      </c>
      <c r="S13446">
        <v>20150916</v>
      </c>
      <c r="T13446" s="1">
        <v>160</v>
      </c>
      <c r="U13446" s="2">
        <f t="shared" si="1048"/>
        <v>391454.20799999998</v>
      </c>
      <c r="V13446" s="1">
        <v>1385.7</v>
      </c>
      <c r="W13446" s="1">
        <v>78.942999999999998</v>
      </c>
      <c r="Y13446">
        <v>20150916</v>
      </c>
      <c r="Z13446" s="1">
        <v>144</v>
      </c>
      <c r="AA13446" s="2">
        <f t="shared" si="1049"/>
        <v>352308.78720000002</v>
      </c>
      <c r="AB13446" s="1">
        <v>475.59</v>
      </c>
      <c r="AC13446" s="1">
        <v>39.875999999999998</v>
      </c>
    </row>
    <row r="13447" spans="1:29" hidden="1" x14ac:dyDescent="0.25">
      <c r="A13447">
        <v>20150917</v>
      </c>
      <c r="B13447" s="1">
        <v>477</v>
      </c>
      <c r="C13447" s="2">
        <f t="shared" si="1045"/>
        <v>1167022.8576</v>
      </c>
      <c r="D13447" s="1">
        <v>711.59</v>
      </c>
      <c r="E13447" s="1">
        <v>45.05</v>
      </c>
      <c r="G13447">
        <v>20150917</v>
      </c>
      <c r="H13447" s="1">
        <v>1890</v>
      </c>
      <c r="I13447" s="2">
        <f t="shared" si="1046"/>
        <v>4624052.8319999995</v>
      </c>
      <c r="J13447" s="1">
        <v>9038.7999999999993</v>
      </c>
      <c r="K13447" s="1">
        <v>389.27</v>
      </c>
      <c r="M13447">
        <v>20150917</v>
      </c>
      <c r="N13447" s="1">
        <v>170</v>
      </c>
      <c r="O13447" s="2">
        <f t="shared" si="1047"/>
        <v>415920.09600000002</v>
      </c>
      <c r="P13447" s="1">
        <v>185.22</v>
      </c>
      <c r="Q13447" s="1">
        <v>8.2477</v>
      </c>
      <c r="S13447">
        <v>20150917</v>
      </c>
      <c r="T13447" s="1">
        <v>164</v>
      </c>
      <c r="U13447" s="2">
        <f t="shared" si="1048"/>
        <v>401240.56319999998</v>
      </c>
      <c r="V13447" s="1">
        <v>1410.3</v>
      </c>
      <c r="W13447" s="1">
        <v>80.814999999999998</v>
      </c>
      <c r="Y13447">
        <v>20150917</v>
      </c>
      <c r="Z13447" s="1">
        <v>138</v>
      </c>
      <c r="AA13447" s="2">
        <f t="shared" si="1049"/>
        <v>337629.25439999998</v>
      </c>
      <c r="AB13447" s="1">
        <v>434.05</v>
      </c>
      <c r="AC13447" s="1">
        <v>37.728999999999999</v>
      </c>
    </row>
    <row r="13448" spans="1:29" hidden="1" x14ac:dyDescent="0.25">
      <c r="A13448">
        <v>20150918</v>
      </c>
      <c r="B13448" s="1">
        <v>482</v>
      </c>
      <c r="C13448" s="2">
        <f t="shared" si="1045"/>
        <v>1179255.8015999999</v>
      </c>
      <c r="D13448" s="1">
        <v>719.96</v>
      </c>
      <c r="E13448" s="1">
        <v>45.412999999999997</v>
      </c>
      <c r="G13448">
        <v>20150918</v>
      </c>
      <c r="H13448" s="1">
        <v>2210</v>
      </c>
      <c r="I13448" s="2">
        <f t="shared" si="1046"/>
        <v>5406961.2479999997</v>
      </c>
      <c r="J13448" s="1">
        <v>10976</v>
      </c>
      <c r="K13448" s="1">
        <v>459.45</v>
      </c>
      <c r="M13448">
        <v>20150918</v>
      </c>
      <c r="N13448" s="1">
        <v>169</v>
      </c>
      <c r="O13448" s="2">
        <f t="shared" si="1047"/>
        <v>413473.50719999999</v>
      </c>
      <c r="P13448" s="1">
        <v>183.22</v>
      </c>
      <c r="Q13448" s="1">
        <v>8.1089000000000002</v>
      </c>
      <c r="S13448">
        <v>20150918</v>
      </c>
      <c r="T13448" s="1">
        <v>151</v>
      </c>
      <c r="U13448" s="2">
        <f t="shared" si="1048"/>
        <v>369434.90879999998</v>
      </c>
      <c r="V13448" s="1">
        <v>1333.3</v>
      </c>
      <c r="W13448" s="1">
        <v>73.614999999999995</v>
      </c>
      <c r="Y13448">
        <v>20150918</v>
      </c>
      <c r="Z13448" s="1">
        <v>134</v>
      </c>
      <c r="AA13448" s="2">
        <f t="shared" si="1049"/>
        <v>327842.89919999999</v>
      </c>
      <c r="AB13448" s="1">
        <v>407.14</v>
      </c>
      <c r="AC13448" s="1">
        <v>36.296999999999997</v>
      </c>
    </row>
    <row r="13449" spans="1:29" hidden="1" x14ac:dyDescent="0.25">
      <c r="A13449">
        <v>20150919</v>
      </c>
      <c r="B13449" s="1">
        <v>501</v>
      </c>
      <c r="C13449" s="2">
        <f t="shared" si="1045"/>
        <v>1225740.9887999999</v>
      </c>
      <c r="D13449" s="1">
        <v>751.11</v>
      </c>
      <c r="E13449" s="1">
        <v>47.255000000000003</v>
      </c>
      <c r="G13449">
        <v>20150919</v>
      </c>
      <c r="H13449" s="1">
        <v>3110</v>
      </c>
      <c r="I13449" s="2">
        <f t="shared" si="1046"/>
        <v>7608891.1679999996</v>
      </c>
      <c r="J13449" s="1">
        <v>16721</v>
      </c>
      <c r="K13449" s="1">
        <v>701.51</v>
      </c>
      <c r="M13449">
        <v>20150919</v>
      </c>
      <c r="N13449" s="1">
        <v>193</v>
      </c>
      <c r="O13449" s="2">
        <f t="shared" si="1047"/>
        <v>472191.63839999994</v>
      </c>
      <c r="P13449" s="1">
        <v>236.91</v>
      </c>
      <c r="Q13449" s="1">
        <v>10.955</v>
      </c>
      <c r="S13449">
        <v>20150919</v>
      </c>
      <c r="T13449" s="1">
        <v>350</v>
      </c>
      <c r="U13449" s="2">
        <f t="shared" si="1048"/>
        <v>856306.08</v>
      </c>
      <c r="V13449" s="1">
        <v>2472.3000000000002</v>
      </c>
      <c r="W13449" s="1">
        <v>187.05</v>
      </c>
      <c r="Y13449">
        <v>20150919</v>
      </c>
      <c r="Z13449" s="1">
        <v>166</v>
      </c>
      <c r="AA13449" s="2">
        <f t="shared" si="1049"/>
        <v>406133.74080000003</v>
      </c>
      <c r="AB13449" s="1">
        <v>636.36</v>
      </c>
      <c r="AC13449" s="1">
        <v>47.555</v>
      </c>
    </row>
    <row r="13450" spans="1:29" hidden="1" x14ac:dyDescent="0.25">
      <c r="A13450">
        <v>20150920</v>
      </c>
      <c r="B13450" s="1">
        <v>464</v>
      </c>
      <c r="C13450" s="2">
        <f t="shared" si="1045"/>
        <v>1135217.2032000001</v>
      </c>
      <c r="D13450" s="1">
        <v>691.57</v>
      </c>
      <c r="E13450" s="1">
        <v>43.218000000000004</v>
      </c>
      <c r="G13450">
        <v>20150920</v>
      </c>
      <c r="H13450" s="1">
        <v>3230</v>
      </c>
      <c r="I13450" s="2">
        <f t="shared" si="1046"/>
        <v>7902481.824</v>
      </c>
      <c r="J13450" s="1">
        <v>17561</v>
      </c>
      <c r="K13450" s="1">
        <v>736.38</v>
      </c>
      <c r="M13450">
        <v>20150920</v>
      </c>
      <c r="N13450" s="1">
        <v>249</v>
      </c>
      <c r="O13450" s="2">
        <f t="shared" si="1047"/>
        <v>609200.61119999993</v>
      </c>
      <c r="P13450" s="1">
        <v>379.79</v>
      </c>
      <c r="Q13450" s="1">
        <v>19.164999999999999</v>
      </c>
      <c r="S13450">
        <v>20150920</v>
      </c>
      <c r="T13450" s="1">
        <v>258</v>
      </c>
      <c r="U13450" s="2">
        <f t="shared" si="1048"/>
        <v>631219.91039999994</v>
      </c>
      <c r="V13450" s="1">
        <v>1957.6</v>
      </c>
      <c r="W13450" s="1">
        <v>131.9</v>
      </c>
      <c r="Y13450">
        <v>20150920</v>
      </c>
      <c r="Z13450" s="1">
        <v>179</v>
      </c>
      <c r="AA13450" s="2">
        <f t="shared" si="1049"/>
        <v>437939.39520000003</v>
      </c>
      <c r="AB13450" s="1">
        <v>741</v>
      </c>
      <c r="AC13450" s="1">
        <v>52.292000000000002</v>
      </c>
    </row>
    <row r="13451" spans="1:29" hidden="1" x14ac:dyDescent="0.25">
      <c r="A13451">
        <v>20150921</v>
      </c>
      <c r="B13451" s="1">
        <v>457</v>
      </c>
      <c r="C13451" s="2">
        <f t="shared" si="1045"/>
        <v>1118091.0816000002</v>
      </c>
      <c r="D13451" s="1">
        <v>680.72</v>
      </c>
      <c r="E13451" s="1">
        <v>42.350999999999999</v>
      </c>
      <c r="G13451">
        <v>20150921</v>
      </c>
      <c r="H13451" s="1">
        <v>2630</v>
      </c>
      <c r="I13451" s="2">
        <f t="shared" si="1046"/>
        <v>6434528.5439999998</v>
      </c>
      <c r="J13451" s="1">
        <v>13689</v>
      </c>
      <c r="K13451" s="1">
        <v>559.19000000000005</v>
      </c>
      <c r="M13451">
        <v>20150921</v>
      </c>
      <c r="N13451" s="1">
        <v>205</v>
      </c>
      <c r="O13451" s="2">
        <f t="shared" si="1047"/>
        <v>501550.70399999991</v>
      </c>
      <c r="P13451" s="1">
        <v>265.92</v>
      </c>
      <c r="Q13451" s="1">
        <v>12.465999999999999</v>
      </c>
      <c r="S13451">
        <v>20150921</v>
      </c>
      <c r="T13451" s="1">
        <v>172</v>
      </c>
      <c r="U13451" s="2">
        <f t="shared" si="1048"/>
        <v>420813.27359999996</v>
      </c>
      <c r="V13451" s="1">
        <v>1461.4</v>
      </c>
      <c r="W13451" s="1">
        <v>83.897999999999996</v>
      </c>
      <c r="Y13451">
        <v>20150921</v>
      </c>
      <c r="Z13451" s="1">
        <v>215</v>
      </c>
      <c r="AA13451" s="2">
        <f t="shared" si="1049"/>
        <v>526016.59199999995</v>
      </c>
      <c r="AB13451" s="1">
        <v>1065.5</v>
      </c>
      <c r="AC13451" s="1">
        <v>66.168999999999997</v>
      </c>
    </row>
    <row r="13452" spans="1:29" hidden="1" x14ac:dyDescent="0.25">
      <c r="A13452">
        <v>20150922</v>
      </c>
      <c r="B13452" s="1">
        <v>461</v>
      </c>
      <c r="C13452" s="2">
        <f t="shared" si="1045"/>
        <v>1127877.4368</v>
      </c>
      <c r="D13452" s="1">
        <v>687.75</v>
      </c>
      <c r="E13452" s="1">
        <v>42.634</v>
      </c>
      <c r="G13452">
        <v>20150922</v>
      </c>
      <c r="H13452" s="1">
        <v>2510</v>
      </c>
      <c r="I13452" s="2">
        <f t="shared" si="1046"/>
        <v>6140937.8880000003</v>
      </c>
      <c r="J13452" s="1">
        <v>12962</v>
      </c>
      <c r="K13452" s="1">
        <v>525.86</v>
      </c>
      <c r="M13452">
        <v>20150922</v>
      </c>
      <c r="N13452" s="1">
        <v>187</v>
      </c>
      <c r="O13452" s="2">
        <f t="shared" si="1047"/>
        <v>457512.10560000001</v>
      </c>
      <c r="P13452" s="1">
        <v>223.57</v>
      </c>
      <c r="Q13452" s="1">
        <v>10.099</v>
      </c>
      <c r="S13452">
        <v>20150922</v>
      </c>
      <c r="T13452" s="1">
        <v>153</v>
      </c>
      <c r="U13452" s="2">
        <f t="shared" si="1048"/>
        <v>374328.08640000003</v>
      </c>
      <c r="V13452" s="1">
        <v>1348.8</v>
      </c>
      <c r="W13452" s="1">
        <v>73.575999999999993</v>
      </c>
      <c r="Y13452">
        <v>20150922</v>
      </c>
      <c r="Z13452" s="1">
        <v>252</v>
      </c>
      <c r="AA13452" s="2">
        <f t="shared" si="1049"/>
        <v>616540.37760000001</v>
      </c>
      <c r="AB13452" s="1">
        <v>1444.6</v>
      </c>
      <c r="AC13452" s="1">
        <v>81.323999999999998</v>
      </c>
    </row>
    <row r="13453" spans="1:29" hidden="1" x14ac:dyDescent="0.25">
      <c r="A13453">
        <v>20150923</v>
      </c>
      <c r="B13453" s="1">
        <v>462</v>
      </c>
      <c r="C13453" s="2">
        <f t="shared" si="1045"/>
        <v>1130324.0256000001</v>
      </c>
      <c r="D13453" s="1">
        <v>690</v>
      </c>
      <c r="E13453" s="1">
        <v>42.613</v>
      </c>
      <c r="G13453">
        <v>20150923</v>
      </c>
      <c r="H13453" s="1">
        <v>2160</v>
      </c>
      <c r="I13453" s="2">
        <f t="shared" si="1046"/>
        <v>5284631.8080000002</v>
      </c>
      <c r="J13453" s="1">
        <v>10813</v>
      </c>
      <c r="K13453" s="1">
        <v>439.49</v>
      </c>
      <c r="M13453">
        <v>20150923</v>
      </c>
      <c r="N13453" s="1">
        <v>181</v>
      </c>
      <c r="O13453" s="2">
        <f t="shared" si="1047"/>
        <v>442832.57279999997</v>
      </c>
      <c r="P13453" s="1">
        <v>210.16</v>
      </c>
      <c r="Q13453" s="1">
        <v>9.3442000000000007</v>
      </c>
      <c r="S13453">
        <v>20150923</v>
      </c>
      <c r="T13453" s="1">
        <v>144</v>
      </c>
      <c r="U13453" s="2">
        <f t="shared" si="1048"/>
        <v>352308.78720000002</v>
      </c>
      <c r="V13453" s="1">
        <v>1295.3</v>
      </c>
      <c r="W13453" s="1">
        <v>68.632000000000005</v>
      </c>
      <c r="Y13453">
        <v>20150923</v>
      </c>
      <c r="Z13453" s="1">
        <v>230</v>
      </c>
      <c r="AA13453" s="2">
        <f t="shared" si="1049"/>
        <v>562715.424</v>
      </c>
      <c r="AB13453" s="1">
        <v>1211.3</v>
      </c>
      <c r="AC13453" s="1">
        <v>71.994</v>
      </c>
    </row>
    <row r="13454" spans="1:29" hidden="1" x14ac:dyDescent="0.25">
      <c r="A13454">
        <v>20150924</v>
      </c>
      <c r="B13454" s="1">
        <v>465</v>
      </c>
      <c r="C13454" s="2">
        <f t="shared" si="1045"/>
        <v>1137663.7919999999</v>
      </c>
      <c r="D13454" s="1">
        <v>695.58</v>
      </c>
      <c r="E13454" s="1">
        <v>42.802999999999997</v>
      </c>
      <c r="G13454">
        <v>20150924</v>
      </c>
      <c r="H13454" s="1">
        <v>2360</v>
      </c>
      <c r="I13454" s="2">
        <f t="shared" si="1046"/>
        <v>5773949.568</v>
      </c>
      <c r="J13454" s="1">
        <v>12085</v>
      </c>
      <c r="K13454" s="1">
        <v>484.69</v>
      </c>
      <c r="M13454">
        <v>20150924</v>
      </c>
      <c r="N13454" s="1">
        <v>176</v>
      </c>
      <c r="O13454" s="2">
        <f t="shared" si="1047"/>
        <v>430599.62880000001</v>
      </c>
      <c r="P13454" s="1">
        <v>199.24</v>
      </c>
      <c r="Q13454" s="1">
        <v>8.7340999999999998</v>
      </c>
      <c r="S13454">
        <v>20150924</v>
      </c>
      <c r="T13454" s="1">
        <v>137</v>
      </c>
      <c r="U13454" s="2">
        <f t="shared" si="1048"/>
        <v>335182.66559999995</v>
      </c>
      <c r="V13454" s="1">
        <v>1253.4000000000001</v>
      </c>
      <c r="W13454" s="1">
        <v>64.78</v>
      </c>
      <c r="Y13454">
        <v>20150924</v>
      </c>
      <c r="Z13454" s="1">
        <v>200</v>
      </c>
      <c r="AA13454" s="2">
        <f t="shared" si="1049"/>
        <v>489317.75999999995</v>
      </c>
      <c r="AB13454" s="1">
        <v>920.25</v>
      </c>
      <c r="AC13454" s="1">
        <v>59.898000000000003</v>
      </c>
    </row>
    <row r="13455" spans="1:29" hidden="1" x14ac:dyDescent="0.25">
      <c r="A13455">
        <v>20150925</v>
      </c>
      <c r="B13455" s="1">
        <v>466</v>
      </c>
      <c r="C13455" s="2">
        <f t="shared" si="1045"/>
        <v>1140110.3808000002</v>
      </c>
      <c r="D13455" s="1">
        <v>697.99</v>
      </c>
      <c r="E13455" s="1">
        <v>42.792999999999999</v>
      </c>
      <c r="G13455">
        <v>20150925</v>
      </c>
      <c r="H13455" s="1">
        <v>2310</v>
      </c>
      <c r="I13455" s="2">
        <f t="shared" si="1046"/>
        <v>5651620.1279999986</v>
      </c>
      <c r="J13455" s="1">
        <v>11805</v>
      </c>
      <c r="K13455" s="1">
        <v>470.86</v>
      </c>
      <c r="M13455">
        <v>20150925</v>
      </c>
      <c r="N13455" s="1">
        <v>175</v>
      </c>
      <c r="O13455" s="2">
        <f t="shared" si="1047"/>
        <v>428153.04</v>
      </c>
      <c r="P13455" s="1">
        <v>197.22</v>
      </c>
      <c r="Q13455" s="1">
        <v>8.5927000000000007</v>
      </c>
      <c r="S13455">
        <v>20150925</v>
      </c>
      <c r="T13455" s="1">
        <v>125</v>
      </c>
      <c r="U13455" s="2">
        <f t="shared" si="1048"/>
        <v>305823.59999999998</v>
      </c>
      <c r="V13455" s="1">
        <v>1180.2</v>
      </c>
      <c r="W13455" s="1">
        <v>58.459000000000003</v>
      </c>
      <c r="Y13455">
        <v>20150925</v>
      </c>
      <c r="Z13455" s="1">
        <v>177</v>
      </c>
      <c r="AA13455" s="2">
        <f t="shared" si="1049"/>
        <v>433046.21760000003</v>
      </c>
      <c r="AB13455" s="1">
        <v>719.33</v>
      </c>
      <c r="AC13455" s="1">
        <v>51.063000000000002</v>
      </c>
    </row>
    <row r="13456" spans="1:29" hidden="1" x14ac:dyDescent="0.25">
      <c r="A13456">
        <v>20150926</v>
      </c>
      <c r="B13456" s="1">
        <v>481</v>
      </c>
      <c r="C13456" s="2">
        <f t="shared" si="1045"/>
        <v>1176809.2127999999</v>
      </c>
      <c r="D13456" s="1">
        <v>723.29</v>
      </c>
      <c r="E13456" s="1">
        <v>44.228000000000002</v>
      </c>
      <c r="G13456">
        <v>20150926</v>
      </c>
      <c r="H13456" s="1">
        <v>2280</v>
      </c>
      <c r="I13456" s="2">
        <f t="shared" si="1046"/>
        <v>5578222.4639999997</v>
      </c>
      <c r="J13456" s="1">
        <v>11650</v>
      </c>
      <c r="K13456" s="1">
        <v>461.97</v>
      </c>
      <c r="M13456">
        <v>20150926</v>
      </c>
      <c r="N13456" s="1">
        <v>176</v>
      </c>
      <c r="O13456" s="2">
        <f t="shared" si="1047"/>
        <v>430599.62880000001</v>
      </c>
      <c r="P13456" s="1">
        <v>199.59</v>
      </c>
      <c r="Q13456" s="1">
        <v>8.6784999999999997</v>
      </c>
      <c r="S13456">
        <v>20150926</v>
      </c>
      <c r="T13456" s="1">
        <v>119</v>
      </c>
      <c r="U13456" s="2">
        <f t="shared" si="1048"/>
        <v>291144.06719999999</v>
      </c>
      <c r="V13456" s="1">
        <v>1143.5999999999999</v>
      </c>
      <c r="W13456" s="1">
        <v>55.231000000000002</v>
      </c>
      <c r="Y13456">
        <v>20150926</v>
      </c>
      <c r="Z13456" s="1">
        <v>160</v>
      </c>
      <c r="AA13456" s="2">
        <f t="shared" si="1049"/>
        <v>391454.20799999998</v>
      </c>
      <c r="AB13456" s="1">
        <v>584.23</v>
      </c>
      <c r="AC13456" s="1">
        <v>44.780999999999999</v>
      </c>
    </row>
    <row r="13457" spans="1:29" hidden="1" x14ac:dyDescent="0.25">
      <c r="A13457">
        <v>20150927</v>
      </c>
      <c r="B13457" s="1">
        <v>460</v>
      </c>
      <c r="C13457" s="2">
        <f t="shared" si="1045"/>
        <v>1125430.848</v>
      </c>
      <c r="D13457" s="1">
        <v>690.01</v>
      </c>
      <c r="E13457" s="1">
        <v>41.972000000000001</v>
      </c>
      <c r="G13457">
        <v>20150927</v>
      </c>
      <c r="H13457" s="1">
        <v>2130</v>
      </c>
      <c r="I13457" s="2">
        <f t="shared" si="1046"/>
        <v>5211234.1439999994</v>
      </c>
      <c r="J13457" s="1">
        <v>10748</v>
      </c>
      <c r="K13457" s="1">
        <v>426.02</v>
      </c>
      <c r="M13457">
        <v>20150927</v>
      </c>
      <c r="N13457" s="1">
        <v>175</v>
      </c>
      <c r="O13457" s="2">
        <f t="shared" si="1047"/>
        <v>428153.04</v>
      </c>
      <c r="P13457" s="1">
        <v>197.58</v>
      </c>
      <c r="Q13457" s="1">
        <v>8.5382999999999996</v>
      </c>
      <c r="S13457">
        <v>20150927</v>
      </c>
      <c r="T13457" s="1">
        <v>115</v>
      </c>
      <c r="U13457" s="2">
        <f t="shared" si="1048"/>
        <v>281357.712</v>
      </c>
      <c r="V13457" s="1">
        <v>1119.3</v>
      </c>
      <c r="W13457" s="1">
        <v>53.027000000000001</v>
      </c>
      <c r="Y13457">
        <v>20150927</v>
      </c>
      <c r="Z13457" s="1">
        <v>150</v>
      </c>
      <c r="AA13457" s="2">
        <f t="shared" si="1049"/>
        <v>366988.31999999995</v>
      </c>
      <c r="AB13457" s="1">
        <v>510.23</v>
      </c>
      <c r="AC13457" s="1">
        <v>41.164999999999999</v>
      </c>
    </row>
    <row r="13458" spans="1:29" hidden="1" x14ac:dyDescent="0.25">
      <c r="A13458">
        <v>20150928</v>
      </c>
      <c r="B13458" s="1">
        <v>483</v>
      </c>
      <c r="C13458" s="2">
        <f t="shared" si="1045"/>
        <v>1181702.3903999999</v>
      </c>
      <c r="D13458" s="1">
        <v>728.58</v>
      </c>
      <c r="E13458" s="1">
        <v>44.231999999999999</v>
      </c>
      <c r="G13458">
        <v>20150928</v>
      </c>
      <c r="H13458" s="1">
        <v>2090</v>
      </c>
      <c r="I13458" s="2">
        <f t="shared" si="1046"/>
        <v>5113370.5919999992</v>
      </c>
      <c r="J13458" s="1">
        <v>10532</v>
      </c>
      <c r="K13458" s="1">
        <v>415.54</v>
      </c>
      <c r="M13458">
        <v>20150928</v>
      </c>
      <c r="N13458" s="1">
        <v>174</v>
      </c>
      <c r="O13458" s="2">
        <f t="shared" si="1047"/>
        <v>425706.45119999995</v>
      </c>
      <c r="P13458" s="1">
        <v>195.57</v>
      </c>
      <c r="Q13458" s="1">
        <v>8.3996999999999993</v>
      </c>
      <c r="S13458">
        <v>20150928</v>
      </c>
      <c r="T13458" s="1">
        <v>113</v>
      </c>
      <c r="U13458" s="2">
        <f t="shared" si="1048"/>
        <v>276464.5344</v>
      </c>
      <c r="V13458" s="1">
        <v>1107.5</v>
      </c>
      <c r="W13458" s="1">
        <v>51.823999999999998</v>
      </c>
      <c r="Y13458">
        <v>20150928</v>
      </c>
      <c r="Z13458" s="1">
        <v>144</v>
      </c>
      <c r="AA13458" s="2">
        <f t="shared" si="1049"/>
        <v>352308.78720000002</v>
      </c>
      <c r="AB13458" s="1">
        <v>467.74</v>
      </c>
      <c r="AC13458" s="1">
        <v>39.005000000000003</v>
      </c>
    </row>
    <row r="13459" spans="1:29" hidden="1" x14ac:dyDescent="0.25">
      <c r="A13459">
        <v>20150929</v>
      </c>
      <c r="B13459" s="1">
        <v>505</v>
      </c>
      <c r="C13459" s="2">
        <f t="shared" si="1045"/>
        <v>1235527.344</v>
      </c>
      <c r="D13459" s="1">
        <v>765.79</v>
      </c>
      <c r="E13459" s="1">
        <v>46.4</v>
      </c>
      <c r="G13459">
        <v>20150929</v>
      </c>
      <c r="H13459" s="1">
        <v>2110</v>
      </c>
      <c r="I13459" s="2">
        <f t="shared" si="1046"/>
        <v>5162302.3679999989</v>
      </c>
      <c r="J13459" s="1">
        <v>10686</v>
      </c>
      <c r="K13459" s="1">
        <v>418.25</v>
      </c>
      <c r="M13459">
        <v>20150929</v>
      </c>
      <c r="N13459" s="1">
        <v>178</v>
      </c>
      <c r="O13459" s="2">
        <f t="shared" si="1047"/>
        <v>435492.80640000006</v>
      </c>
      <c r="P13459" s="1">
        <v>204.59</v>
      </c>
      <c r="Q13459" s="1">
        <v>8.8231999999999999</v>
      </c>
      <c r="S13459">
        <v>20150929</v>
      </c>
      <c r="T13459" s="1">
        <v>186</v>
      </c>
      <c r="U13459" s="2">
        <f t="shared" si="1048"/>
        <v>455065.51679999992</v>
      </c>
      <c r="V13459" s="1">
        <v>1553</v>
      </c>
      <c r="W13459" s="1">
        <v>88.515000000000001</v>
      </c>
      <c r="Y13459">
        <v>20150929</v>
      </c>
      <c r="Z13459" s="1">
        <v>146</v>
      </c>
      <c r="AA13459" s="2">
        <f t="shared" si="1049"/>
        <v>357201.96479999996</v>
      </c>
      <c r="AB13459" s="1">
        <v>480.88</v>
      </c>
      <c r="AC13459" s="1">
        <v>39.606000000000002</v>
      </c>
    </row>
    <row r="13460" spans="1:29" hidden="1" x14ac:dyDescent="0.25">
      <c r="A13460">
        <v>20150930</v>
      </c>
      <c r="B13460" s="1">
        <v>471</v>
      </c>
      <c r="C13460" s="2">
        <f t="shared" si="1045"/>
        <v>1152343.3247999998</v>
      </c>
      <c r="D13460" s="1">
        <v>711.25</v>
      </c>
      <c r="E13460" s="1">
        <v>42.835000000000001</v>
      </c>
      <c r="G13460">
        <v>20150930</v>
      </c>
      <c r="H13460" s="1">
        <v>2300</v>
      </c>
      <c r="I13460" s="2">
        <f t="shared" si="1046"/>
        <v>5627154.2399999993</v>
      </c>
      <c r="J13460" s="1">
        <v>11911</v>
      </c>
      <c r="K13460" s="1">
        <v>459.3</v>
      </c>
      <c r="M13460">
        <v>20150930</v>
      </c>
      <c r="N13460" s="1">
        <v>177</v>
      </c>
      <c r="O13460" s="2">
        <f t="shared" si="1047"/>
        <v>433046.21760000003</v>
      </c>
      <c r="P13460" s="1">
        <v>202.57</v>
      </c>
      <c r="Q13460" s="1">
        <v>8.6826000000000008</v>
      </c>
      <c r="S13460">
        <v>20150930</v>
      </c>
      <c r="T13460" s="1">
        <v>171</v>
      </c>
      <c r="U13460" s="2">
        <f t="shared" si="1048"/>
        <v>418366.68480000005</v>
      </c>
      <c r="V13460" s="1">
        <v>1465.2</v>
      </c>
      <c r="W13460" s="1">
        <v>80.382000000000005</v>
      </c>
      <c r="Y13460">
        <v>20150930</v>
      </c>
      <c r="Z13460" s="1">
        <v>141</v>
      </c>
      <c r="AA13460" s="2">
        <f t="shared" si="1049"/>
        <v>344969.0208</v>
      </c>
      <c r="AB13460" s="1">
        <v>446.26</v>
      </c>
      <c r="AC13460" s="1">
        <v>37.813000000000002</v>
      </c>
    </row>
    <row r="13461" spans="1:29" hidden="1" x14ac:dyDescent="0.25">
      <c r="A13461">
        <v>20151001</v>
      </c>
      <c r="B13461" s="1">
        <v>444</v>
      </c>
      <c r="C13461" s="2">
        <f t="shared" si="1045"/>
        <v>1086285.4272</v>
      </c>
      <c r="D13461" s="1">
        <v>668.23</v>
      </c>
      <c r="E13461" s="1">
        <v>40.024999999999999</v>
      </c>
      <c r="G13461">
        <v>20151001</v>
      </c>
      <c r="H13461" s="1">
        <v>2070</v>
      </c>
      <c r="I13461" s="2">
        <f t="shared" si="1046"/>
        <v>5064438.8159999996</v>
      </c>
      <c r="J13461" s="1">
        <v>10500</v>
      </c>
      <c r="K13461" s="1">
        <v>406.26</v>
      </c>
      <c r="M13461">
        <v>20151001</v>
      </c>
      <c r="N13461" s="1">
        <v>171</v>
      </c>
      <c r="O13461" s="2">
        <f t="shared" si="1047"/>
        <v>418366.68480000005</v>
      </c>
      <c r="P13461" s="1">
        <v>189.62</v>
      </c>
      <c r="Q13461" s="1">
        <v>7.9939</v>
      </c>
      <c r="S13461">
        <v>20151001</v>
      </c>
      <c r="T13461" s="1">
        <v>126</v>
      </c>
      <c r="U13461" s="2">
        <f t="shared" si="1048"/>
        <v>308270.1888</v>
      </c>
      <c r="V13461" s="1">
        <v>1192</v>
      </c>
      <c r="W13461" s="1">
        <v>57.493000000000002</v>
      </c>
      <c r="Y13461">
        <v>20151001</v>
      </c>
      <c r="Z13461" s="1">
        <v>138</v>
      </c>
      <c r="AA13461" s="2">
        <f t="shared" si="1049"/>
        <v>337629.25439999998</v>
      </c>
      <c r="AB13461" s="1">
        <v>425.86</v>
      </c>
      <c r="AC13461" s="1">
        <v>36.716000000000001</v>
      </c>
    </row>
    <row r="13462" spans="1:29" hidden="1" x14ac:dyDescent="0.25">
      <c r="A13462">
        <v>20151002</v>
      </c>
      <c r="B13462" s="1">
        <v>444</v>
      </c>
      <c r="C13462" s="2">
        <f t="shared" si="1045"/>
        <v>1086285.4272</v>
      </c>
      <c r="D13462" s="1">
        <v>669.48</v>
      </c>
      <c r="E13462" s="1">
        <v>39.960999999999999</v>
      </c>
      <c r="G13462">
        <v>20151002</v>
      </c>
      <c r="H13462" s="1">
        <v>2040</v>
      </c>
      <c r="I13462" s="2">
        <f t="shared" si="1046"/>
        <v>4991041.1519999998</v>
      </c>
      <c r="J13462" s="1">
        <v>10344</v>
      </c>
      <c r="K13462" s="1">
        <v>398.24</v>
      </c>
      <c r="M13462">
        <v>20151002</v>
      </c>
      <c r="N13462" s="1">
        <v>168</v>
      </c>
      <c r="O13462" s="2">
        <f t="shared" si="1047"/>
        <v>411026.91839999997</v>
      </c>
      <c r="P13462" s="1">
        <v>183.36</v>
      </c>
      <c r="Q13462" s="1">
        <v>7.649</v>
      </c>
      <c r="S13462">
        <v>20151002</v>
      </c>
      <c r="T13462" s="1">
        <v>119</v>
      </c>
      <c r="U13462" s="2">
        <f t="shared" si="1048"/>
        <v>291144.06719999999</v>
      </c>
      <c r="V13462" s="1">
        <v>1149.0999999999999</v>
      </c>
      <c r="W13462" s="1">
        <v>53.835000000000001</v>
      </c>
      <c r="Y13462">
        <v>20151002</v>
      </c>
      <c r="Z13462" s="1">
        <v>136</v>
      </c>
      <c r="AA13462" s="2">
        <f t="shared" si="1049"/>
        <v>332736.07679999998</v>
      </c>
      <c r="AB13462" s="1">
        <v>412.34</v>
      </c>
      <c r="AC13462" s="1">
        <v>35.962000000000003</v>
      </c>
    </row>
    <row r="13463" spans="1:29" hidden="1" x14ac:dyDescent="0.25">
      <c r="A13463">
        <v>20151003</v>
      </c>
      <c r="B13463" s="1">
        <v>443</v>
      </c>
      <c r="C13463" s="2">
        <f t="shared" si="1045"/>
        <v>1083838.8384</v>
      </c>
      <c r="D13463" s="1">
        <v>669.15</v>
      </c>
      <c r="E13463" s="1">
        <v>39.804000000000002</v>
      </c>
      <c r="G13463">
        <v>20151003</v>
      </c>
      <c r="H13463" s="1">
        <v>1840</v>
      </c>
      <c r="I13463" s="2">
        <f t="shared" si="1046"/>
        <v>4501723.392</v>
      </c>
      <c r="J13463" s="1">
        <v>9143.1</v>
      </c>
      <c r="K13463" s="1">
        <v>355.96</v>
      </c>
      <c r="M13463">
        <v>20151003</v>
      </c>
      <c r="N13463" s="1">
        <v>167</v>
      </c>
      <c r="O13463" s="2">
        <f t="shared" si="1047"/>
        <v>408580.32959999994</v>
      </c>
      <c r="P13463" s="1">
        <v>181.42</v>
      </c>
      <c r="Q13463" s="1">
        <v>7.5206999999999997</v>
      </c>
      <c r="S13463">
        <v>20151003</v>
      </c>
      <c r="T13463" s="1">
        <v>125</v>
      </c>
      <c r="U13463" s="2">
        <f t="shared" si="1048"/>
        <v>305823.59999999998</v>
      </c>
      <c r="V13463" s="1">
        <v>1187.8</v>
      </c>
      <c r="W13463" s="1">
        <v>56.5</v>
      </c>
      <c r="Y13463">
        <v>20151003</v>
      </c>
      <c r="Z13463" s="1">
        <v>137</v>
      </c>
      <c r="AA13463" s="2">
        <f t="shared" si="1049"/>
        <v>335182.66559999995</v>
      </c>
      <c r="AB13463" s="1">
        <v>418.29</v>
      </c>
      <c r="AC13463" s="1">
        <v>36.209000000000003</v>
      </c>
    </row>
    <row r="13464" spans="1:29" hidden="1" x14ac:dyDescent="0.25">
      <c r="A13464">
        <v>20151004</v>
      </c>
      <c r="B13464" s="1">
        <v>446</v>
      </c>
      <c r="C13464" s="2">
        <f t="shared" si="1045"/>
        <v>1091178.6048000001</v>
      </c>
      <c r="D13464" s="1">
        <v>675.48</v>
      </c>
      <c r="E13464" s="1">
        <v>40.055</v>
      </c>
      <c r="G13464">
        <v>20151004</v>
      </c>
      <c r="H13464" s="1">
        <v>1900</v>
      </c>
      <c r="I13464" s="2">
        <f t="shared" si="1046"/>
        <v>4648518.72</v>
      </c>
      <c r="J13464" s="1">
        <v>9538.5</v>
      </c>
      <c r="K13464" s="1">
        <v>366.34</v>
      </c>
      <c r="M13464">
        <v>20151004</v>
      </c>
      <c r="N13464" s="1">
        <v>170</v>
      </c>
      <c r="O13464" s="2">
        <f t="shared" si="1047"/>
        <v>415920.09600000002</v>
      </c>
      <c r="P13464" s="1">
        <v>188.06</v>
      </c>
      <c r="Q13464" s="1">
        <v>7.8144</v>
      </c>
      <c r="S13464">
        <v>20151004</v>
      </c>
      <c r="T13464" s="1">
        <v>223</v>
      </c>
      <c r="U13464" s="2">
        <f t="shared" si="1048"/>
        <v>545589.30240000004</v>
      </c>
      <c r="V13464" s="1">
        <v>1776.7</v>
      </c>
      <c r="W13464" s="1">
        <v>105.8</v>
      </c>
      <c r="Y13464">
        <v>20151004</v>
      </c>
      <c r="Z13464" s="1">
        <v>137</v>
      </c>
      <c r="AA13464" s="2">
        <f t="shared" si="1049"/>
        <v>335182.66559999995</v>
      </c>
      <c r="AB13464" s="1">
        <v>417.78</v>
      </c>
      <c r="AC13464" s="1">
        <v>36.122</v>
      </c>
    </row>
    <row r="13465" spans="1:29" hidden="1" x14ac:dyDescent="0.25">
      <c r="A13465">
        <v>20151005</v>
      </c>
      <c r="B13465" s="1">
        <v>452</v>
      </c>
      <c r="C13465" s="2">
        <f t="shared" si="1045"/>
        <v>1105858.1376</v>
      </c>
      <c r="D13465" s="1">
        <v>686.86</v>
      </c>
      <c r="E13465" s="1">
        <v>40.613</v>
      </c>
      <c r="G13465">
        <v>20151005</v>
      </c>
      <c r="H13465" s="1">
        <v>1940</v>
      </c>
      <c r="I13465" s="2">
        <f t="shared" si="1046"/>
        <v>4746382.2719999999</v>
      </c>
      <c r="J13465" s="1">
        <v>9814.9</v>
      </c>
      <c r="K13465" s="1">
        <v>372.83</v>
      </c>
      <c r="M13465">
        <v>20151005</v>
      </c>
      <c r="N13465" s="1">
        <v>173</v>
      </c>
      <c r="O13465" s="2">
        <f t="shared" si="1047"/>
        <v>423259.86239999998</v>
      </c>
      <c r="P13465" s="1">
        <v>194.81</v>
      </c>
      <c r="Q13465" s="1">
        <v>8.1128</v>
      </c>
      <c r="S13465">
        <v>20151005</v>
      </c>
      <c r="T13465" s="1">
        <v>145</v>
      </c>
      <c r="U13465" s="2">
        <f t="shared" si="1048"/>
        <v>354755.37599999993</v>
      </c>
      <c r="V13465" s="1">
        <v>1313.9</v>
      </c>
      <c r="W13465" s="1">
        <v>65.706000000000003</v>
      </c>
      <c r="Y13465">
        <v>20151005</v>
      </c>
      <c r="Z13465" s="1">
        <v>133</v>
      </c>
      <c r="AA13465" s="2">
        <f t="shared" si="1049"/>
        <v>325396.31039999996</v>
      </c>
      <c r="AB13465" s="1">
        <v>391.75</v>
      </c>
      <c r="AC13465" s="1">
        <v>34.712000000000003</v>
      </c>
    </row>
    <row r="13466" spans="1:29" hidden="1" x14ac:dyDescent="0.25">
      <c r="A13466">
        <v>20151006</v>
      </c>
      <c r="B13466" s="1">
        <v>465</v>
      </c>
      <c r="C13466" s="2">
        <f t="shared" si="1045"/>
        <v>1137663.7919999999</v>
      </c>
      <c r="D13466" s="1">
        <v>709.97</v>
      </c>
      <c r="E13466" s="1">
        <v>41.884</v>
      </c>
      <c r="G13466">
        <v>20151006</v>
      </c>
      <c r="H13466" s="1">
        <v>1910</v>
      </c>
      <c r="I13466" s="2">
        <f t="shared" si="1046"/>
        <v>4672984.6079999991</v>
      </c>
      <c r="J13466" s="1">
        <v>9658.9</v>
      </c>
      <c r="K13466" s="1">
        <v>365.29</v>
      </c>
      <c r="M13466">
        <v>20151006</v>
      </c>
      <c r="N13466" s="1">
        <v>176</v>
      </c>
      <c r="O13466" s="2">
        <f t="shared" si="1047"/>
        <v>430599.62880000001</v>
      </c>
      <c r="P13466" s="1">
        <v>201.66</v>
      </c>
      <c r="Q13466" s="1">
        <v>8.4158000000000008</v>
      </c>
      <c r="S13466">
        <v>20151006</v>
      </c>
      <c r="T13466" s="1">
        <v>131</v>
      </c>
      <c r="U13466" s="2">
        <f t="shared" si="1048"/>
        <v>320503.1327999999</v>
      </c>
      <c r="V13466" s="1">
        <v>1228.5</v>
      </c>
      <c r="W13466" s="1">
        <v>58.615000000000002</v>
      </c>
      <c r="Y13466">
        <v>20151006</v>
      </c>
      <c r="Z13466" s="1">
        <v>134</v>
      </c>
      <c r="AA13466" s="2">
        <f t="shared" si="1049"/>
        <v>327842.89919999999</v>
      </c>
      <c r="AB13466" s="1">
        <v>397.59</v>
      </c>
      <c r="AC13466" s="1">
        <v>34.953000000000003</v>
      </c>
    </row>
    <row r="13467" spans="1:29" hidden="1" x14ac:dyDescent="0.25">
      <c r="A13467">
        <v>20151007</v>
      </c>
      <c r="B13467" s="1">
        <v>487</v>
      </c>
      <c r="C13467" s="2">
        <f t="shared" si="1045"/>
        <v>1191488.7456</v>
      </c>
      <c r="D13467" s="1">
        <v>748.26</v>
      </c>
      <c r="E13467" s="1">
        <v>44.073</v>
      </c>
      <c r="G13467">
        <v>20151007</v>
      </c>
      <c r="H13467" s="1">
        <v>1850</v>
      </c>
      <c r="I13467" s="2">
        <f t="shared" si="1046"/>
        <v>4526189.28</v>
      </c>
      <c r="J13467" s="1">
        <v>9317.1</v>
      </c>
      <c r="K13467" s="1">
        <v>352.02</v>
      </c>
      <c r="M13467">
        <v>20151007</v>
      </c>
      <c r="N13467" s="1">
        <v>173</v>
      </c>
      <c r="O13467" s="2">
        <f t="shared" si="1047"/>
        <v>423259.86239999998</v>
      </c>
      <c r="P13467" s="1">
        <v>195.25</v>
      </c>
      <c r="Q13467" s="1">
        <v>8.0648999999999997</v>
      </c>
      <c r="S13467">
        <v>20151007</v>
      </c>
      <c r="T13467" s="1">
        <v>132</v>
      </c>
      <c r="U13467" s="2">
        <f t="shared" si="1048"/>
        <v>322949.72159999993</v>
      </c>
      <c r="V13467" s="1">
        <v>1235.9000000000001</v>
      </c>
      <c r="W13467" s="1">
        <v>58.822000000000003</v>
      </c>
      <c r="Y13467">
        <v>20151007</v>
      </c>
      <c r="Z13467" s="1">
        <v>137</v>
      </c>
      <c r="AA13467" s="2">
        <f t="shared" si="1049"/>
        <v>335182.66559999995</v>
      </c>
      <c r="AB13467" s="1">
        <v>416.29</v>
      </c>
      <c r="AC13467" s="1">
        <v>35.850999999999999</v>
      </c>
    </row>
    <row r="13468" spans="1:29" hidden="1" x14ac:dyDescent="0.25">
      <c r="A13468">
        <v>20151008</v>
      </c>
      <c r="B13468" s="1">
        <v>501</v>
      </c>
      <c r="C13468" s="2">
        <f t="shared" si="1045"/>
        <v>1225740.9887999999</v>
      </c>
      <c r="D13468" s="1">
        <v>773.5</v>
      </c>
      <c r="E13468" s="1">
        <v>45.463999999999999</v>
      </c>
      <c r="G13468">
        <v>20151008</v>
      </c>
      <c r="H13468" s="1">
        <v>1800</v>
      </c>
      <c r="I13468" s="2">
        <f t="shared" si="1046"/>
        <v>4403859.84</v>
      </c>
      <c r="J13468" s="1">
        <v>9037.6</v>
      </c>
      <c r="K13468" s="1">
        <v>340.98</v>
      </c>
      <c r="M13468">
        <v>20151008</v>
      </c>
      <c r="N13468" s="1">
        <v>172</v>
      </c>
      <c r="O13468" s="2">
        <f t="shared" si="1047"/>
        <v>420813.27359999996</v>
      </c>
      <c r="P13468" s="1">
        <v>193.28</v>
      </c>
      <c r="Q13468" s="1">
        <v>7.9344000000000001</v>
      </c>
      <c r="S13468">
        <v>20151008</v>
      </c>
      <c r="T13468" s="1">
        <v>149</v>
      </c>
      <c r="U13468" s="2">
        <f t="shared" si="1048"/>
        <v>364541.73119999998</v>
      </c>
      <c r="V13468" s="1">
        <v>1342.1</v>
      </c>
      <c r="W13468" s="1">
        <v>66.734999999999999</v>
      </c>
      <c r="Y13468">
        <v>20151008</v>
      </c>
      <c r="Z13468" s="1">
        <v>136</v>
      </c>
      <c r="AA13468" s="2">
        <f t="shared" si="1049"/>
        <v>332736.07679999998</v>
      </c>
      <c r="AB13468" s="1">
        <v>409.38</v>
      </c>
      <c r="AC13468" s="1">
        <v>35.429000000000002</v>
      </c>
    </row>
    <row r="13469" spans="1:29" hidden="1" x14ac:dyDescent="0.25">
      <c r="A13469">
        <v>20151009</v>
      </c>
      <c r="B13469" s="1">
        <v>512</v>
      </c>
      <c r="C13469" s="2">
        <f t="shared" si="1045"/>
        <v>1252653.4656</v>
      </c>
      <c r="D13469" s="1">
        <v>793.94</v>
      </c>
      <c r="E13469" s="1">
        <v>46.56</v>
      </c>
      <c r="G13469">
        <v>20151009</v>
      </c>
      <c r="H13469" s="1">
        <v>1910</v>
      </c>
      <c r="I13469" s="2">
        <f t="shared" si="1046"/>
        <v>4672984.6079999991</v>
      </c>
      <c r="J13469" s="1">
        <v>9749.4</v>
      </c>
      <c r="K13469" s="1">
        <v>360.71</v>
      </c>
      <c r="M13469">
        <v>20151009</v>
      </c>
      <c r="N13469" s="1">
        <v>179</v>
      </c>
      <c r="O13469" s="2">
        <f t="shared" si="1047"/>
        <v>437939.39520000003</v>
      </c>
      <c r="P13469" s="1">
        <v>209.1</v>
      </c>
      <c r="Q13469" s="1">
        <v>8.673</v>
      </c>
      <c r="S13469">
        <v>20151009</v>
      </c>
      <c r="T13469" s="1">
        <v>153</v>
      </c>
      <c r="U13469" s="2">
        <f t="shared" si="1048"/>
        <v>374328.08640000003</v>
      </c>
      <c r="V13469" s="1">
        <v>1367.9</v>
      </c>
      <c r="W13469" s="1">
        <v>68.355999999999995</v>
      </c>
      <c r="Y13469">
        <v>20151009</v>
      </c>
      <c r="Z13469" s="1">
        <v>134</v>
      </c>
      <c r="AA13469" s="2">
        <f t="shared" si="1049"/>
        <v>327842.89919999999</v>
      </c>
      <c r="AB13469" s="1">
        <v>396.21</v>
      </c>
      <c r="AC13469" s="1">
        <v>34.682000000000002</v>
      </c>
    </row>
    <row r="13470" spans="1:29" hidden="1" x14ac:dyDescent="0.25">
      <c r="A13470">
        <v>20151010</v>
      </c>
      <c r="B13470" s="1">
        <v>497</v>
      </c>
      <c r="C13470" s="2">
        <f t="shared" si="1045"/>
        <v>1215954.6335999998</v>
      </c>
      <c r="D13470" s="1">
        <v>770.85</v>
      </c>
      <c r="E13470" s="1">
        <v>45.021000000000001</v>
      </c>
      <c r="G13470">
        <v>20151010</v>
      </c>
      <c r="H13470" s="1">
        <v>1830</v>
      </c>
      <c r="I13470" s="2">
        <f t="shared" si="1046"/>
        <v>4477257.5040000007</v>
      </c>
      <c r="J13470" s="1">
        <v>9280.6</v>
      </c>
      <c r="K13470" s="1">
        <v>343.77</v>
      </c>
      <c r="M13470">
        <v>20151010</v>
      </c>
      <c r="N13470" s="1">
        <v>178</v>
      </c>
      <c r="O13470" s="2">
        <f t="shared" si="1047"/>
        <v>435492.80640000006</v>
      </c>
      <c r="P13470" s="1">
        <v>207.1</v>
      </c>
      <c r="Q13470" s="1">
        <v>8.5378000000000007</v>
      </c>
      <c r="S13470">
        <v>20151010</v>
      </c>
      <c r="T13470" s="1">
        <v>144</v>
      </c>
      <c r="U13470" s="2">
        <f t="shared" si="1048"/>
        <v>352308.78720000002</v>
      </c>
      <c r="V13470" s="1">
        <v>1313.9</v>
      </c>
      <c r="W13470" s="1">
        <v>63.703000000000003</v>
      </c>
      <c r="Y13470">
        <v>20151010</v>
      </c>
      <c r="Z13470" s="1">
        <v>132</v>
      </c>
      <c r="AA13470" s="2">
        <f t="shared" si="1049"/>
        <v>322949.72159999993</v>
      </c>
      <c r="AB13470" s="1">
        <v>383.26</v>
      </c>
      <c r="AC13470" s="1">
        <v>33.94</v>
      </c>
    </row>
    <row r="13471" spans="1:29" hidden="1" x14ac:dyDescent="0.25">
      <c r="A13471">
        <v>20151011</v>
      </c>
      <c r="B13471" s="1">
        <v>474</v>
      </c>
      <c r="C13471" s="2">
        <f t="shared" si="1045"/>
        <v>1159683.0911999999</v>
      </c>
      <c r="D13471" s="1">
        <v>734.29</v>
      </c>
      <c r="E13471" s="1">
        <v>42.686999999999998</v>
      </c>
      <c r="G13471">
        <v>20151011</v>
      </c>
      <c r="H13471" s="1">
        <v>1790</v>
      </c>
      <c r="I13471" s="2">
        <f t="shared" si="1046"/>
        <v>4379393.9520000005</v>
      </c>
      <c r="J13471" s="1">
        <v>9061.2999999999993</v>
      </c>
      <c r="K13471" s="1">
        <v>334.8</v>
      </c>
      <c r="M13471">
        <v>20151011</v>
      </c>
      <c r="N13471" s="1">
        <v>171</v>
      </c>
      <c r="O13471" s="2">
        <f t="shared" si="1047"/>
        <v>418366.68480000005</v>
      </c>
      <c r="P13471" s="1">
        <v>191.79</v>
      </c>
      <c r="Q13471" s="1">
        <v>7.7613000000000003</v>
      </c>
      <c r="S13471">
        <v>20151011</v>
      </c>
      <c r="T13471" s="1">
        <v>140</v>
      </c>
      <c r="U13471" s="2">
        <f t="shared" si="1048"/>
        <v>342522.43200000003</v>
      </c>
      <c r="V13471" s="1">
        <v>1290.5</v>
      </c>
      <c r="W13471" s="1">
        <v>61.494999999999997</v>
      </c>
      <c r="Y13471">
        <v>20151011</v>
      </c>
      <c r="Z13471" s="1">
        <v>129</v>
      </c>
      <c r="AA13471" s="2">
        <f t="shared" si="1049"/>
        <v>315609.95519999997</v>
      </c>
      <c r="AB13471" s="1">
        <v>364.44</v>
      </c>
      <c r="AC13471" s="1">
        <v>32.883000000000003</v>
      </c>
    </row>
    <row r="13472" spans="1:29" hidden="1" x14ac:dyDescent="0.25">
      <c r="A13472">
        <v>20151012</v>
      </c>
      <c r="B13472" s="1">
        <v>492</v>
      </c>
      <c r="C13472" s="2">
        <f t="shared" si="1045"/>
        <v>1203721.6895999999</v>
      </c>
      <c r="D13472" s="1">
        <v>766.77</v>
      </c>
      <c r="E13472" s="1">
        <v>44.505000000000003</v>
      </c>
      <c r="G13472">
        <v>20151012</v>
      </c>
      <c r="H13472" s="1">
        <v>1820</v>
      </c>
      <c r="I13472" s="2">
        <f t="shared" si="1046"/>
        <v>4452791.6160000004</v>
      </c>
      <c r="J13472" s="1">
        <v>9277.2000000000007</v>
      </c>
      <c r="K13472" s="1">
        <v>338.97</v>
      </c>
      <c r="M13472">
        <v>20151012</v>
      </c>
      <c r="N13472" s="1">
        <v>169</v>
      </c>
      <c r="O13472" s="2">
        <f t="shared" si="1047"/>
        <v>413473.50719999999</v>
      </c>
      <c r="P13472" s="1">
        <v>187.67</v>
      </c>
      <c r="Q13472" s="1">
        <v>7.5313999999999997</v>
      </c>
      <c r="S13472">
        <v>20151012</v>
      </c>
      <c r="T13472" s="1">
        <v>133</v>
      </c>
      <c r="U13472" s="2">
        <f t="shared" si="1048"/>
        <v>325396.31039999996</v>
      </c>
      <c r="V13472" s="1">
        <v>1248.2</v>
      </c>
      <c r="W13472" s="1">
        <v>57.901000000000003</v>
      </c>
      <c r="Y13472">
        <v>20151012</v>
      </c>
      <c r="Z13472" s="1">
        <v>127</v>
      </c>
      <c r="AA13472" s="2">
        <f t="shared" si="1049"/>
        <v>310716.77759999997</v>
      </c>
      <c r="AB13472" s="1">
        <v>352.02</v>
      </c>
      <c r="AC13472" s="1">
        <v>32.155000000000001</v>
      </c>
    </row>
    <row r="13473" spans="1:29" hidden="1" x14ac:dyDescent="0.25">
      <c r="A13473">
        <v>20151013</v>
      </c>
      <c r="B13473" s="1">
        <v>499</v>
      </c>
      <c r="C13473" s="2">
        <f t="shared" si="1045"/>
        <v>1220847.8111999999</v>
      </c>
      <c r="D13473" s="1">
        <v>780.9</v>
      </c>
      <c r="E13473" s="1">
        <v>45.22</v>
      </c>
      <c r="G13473">
        <v>20151013</v>
      </c>
      <c r="H13473" s="1">
        <v>1730</v>
      </c>
      <c r="I13473" s="2">
        <f t="shared" si="1046"/>
        <v>4232598.6239999989</v>
      </c>
      <c r="J13473" s="1">
        <v>8746.2000000000007</v>
      </c>
      <c r="K13473" s="1">
        <v>320.97000000000003</v>
      </c>
      <c r="M13473">
        <v>20151013</v>
      </c>
      <c r="N13473" s="1">
        <v>174</v>
      </c>
      <c r="O13473" s="2">
        <f t="shared" si="1047"/>
        <v>425706.45119999995</v>
      </c>
      <c r="P13473" s="1">
        <v>198.91</v>
      </c>
      <c r="Q13473" s="1">
        <v>8.0348000000000006</v>
      </c>
      <c r="S13473">
        <v>20151013</v>
      </c>
      <c r="T13473" s="1">
        <v>126</v>
      </c>
      <c r="U13473" s="2">
        <f t="shared" si="1048"/>
        <v>308270.1888</v>
      </c>
      <c r="V13473" s="1">
        <v>1205.4000000000001</v>
      </c>
      <c r="W13473" s="1">
        <v>54.360999999999997</v>
      </c>
      <c r="Y13473">
        <v>20151013</v>
      </c>
      <c r="Z13473" s="1">
        <v>122</v>
      </c>
      <c r="AA13473" s="2">
        <f t="shared" si="1049"/>
        <v>298483.83360000001</v>
      </c>
      <c r="AB13473" s="1">
        <v>322.42</v>
      </c>
      <c r="AC13473" s="1">
        <v>30.49</v>
      </c>
    </row>
    <row r="13474" spans="1:29" hidden="1" x14ac:dyDescent="0.25">
      <c r="A13474">
        <v>20151014</v>
      </c>
      <c r="B13474" s="1">
        <v>469</v>
      </c>
      <c r="C13474" s="2">
        <f t="shared" si="1045"/>
        <v>1147450.1471999998</v>
      </c>
      <c r="D13474" s="1">
        <v>732.37</v>
      </c>
      <c r="E13474" s="1">
        <v>42.198999999999998</v>
      </c>
      <c r="G13474">
        <v>20151014</v>
      </c>
      <c r="H13474" s="1">
        <v>1810</v>
      </c>
      <c r="I13474" s="2">
        <f t="shared" si="1046"/>
        <v>4428325.7280000001</v>
      </c>
      <c r="J13474" s="1">
        <v>9274.1</v>
      </c>
      <c r="K13474" s="1">
        <v>334.22</v>
      </c>
      <c r="M13474">
        <v>20151014</v>
      </c>
      <c r="N13474" s="1">
        <v>176</v>
      </c>
      <c r="O13474" s="2">
        <f t="shared" si="1047"/>
        <v>430599.62880000001</v>
      </c>
      <c r="P13474" s="1">
        <v>203.64</v>
      </c>
      <c r="Q13474" s="1">
        <v>8.2266999999999992</v>
      </c>
      <c r="S13474">
        <v>20151014</v>
      </c>
      <c r="T13474" s="1">
        <v>130</v>
      </c>
      <c r="U13474" s="2">
        <f t="shared" si="1048"/>
        <v>318056.54399999994</v>
      </c>
      <c r="V13474" s="1">
        <v>1231.9000000000001</v>
      </c>
      <c r="W13474" s="1">
        <v>55.942</v>
      </c>
      <c r="Y13474">
        <v>20151014</v>
      </c>
      <c r="Z13474" s="1">
        <v>117</v>
      </c>
      <c r="AA13474" s="2">
        <f t="shared" si="1049"/>
        <v>286250.88959999999</v>
      </c>
      <c r="AB13474" s="1">
        <v>294.05</v>
      </c>
      <c r="AC13474" s="1">
        <v>28.853999999999999</v>
      </c>
    </row>
    <row r="13475" spans="1:29" hidden="1" x14ac:dyDescent="0.25">
      <c r="A13475">
        <v>20151015</v>
      </c>
      <c r="B13475" s="1">
        <v>466</v>
      </c>
      <c r="C13475" s="2">
        <f t="shared" si="1045"/>
        <v>1140110.3808000002</v>
      </c>
      <c r="D13475" s="1">
        <v>729.58</v>
      </c>
      <c r="E13475" s="1">
        <v>41.914999999999999</v>
      </c>
      <c r="G13475">
        <v>20151015</v>
      </c>
      <c r="H13475" s="1">
        <v>1740</v>
      </c>
      <c r="I13475" s="2">
        <f t="shared" si="1046"/>
        <v>4257064.5120000001</v>
      </c>
      <c r="J13475" s="1">
        <v>8865.1</v>
      </c>
      <c r="K13475" s="1">
        <v>320.02</v>
      </c>
      <c r="M13475">
        <v>20151015</v>
      </c>
      <c r="N13475" s="1">
        <v>173</v>
      </c>
      <c r="O13475" s="2">
        <f t="shared" si="1047"/>
        <v>423259.86239999998</v>
      </c>
      <c r="P13475" s="1">
        <v>197.2</v>
      </c>
      <c r="Q13475" s="1">
        <v>7.8856000000000002</v>
      </c>
      <c r="S13475">
        <v>20151015</v>
      </c>
      <c r="T13475" s="1">
        <v>122</v>
      </c>
      <c r="U13475" s="2">
        <f t="shared" si="1048"/>
        <v>298483.83360000001</v>
      </c>
      <c r="V13475" s="1">
        <v>1182.5</v>
      </c>
      <c r="W13475" s="1">
        <v>51.991</v>
      </c>
      <c r="Y13475">
        <v>20151015</v>
      </c>
      <c r="Z13475" s="1">
        <v>120</v>
      </c>
      <c r="AA13475" s="2">
        <f t="shared" si="1049"/>
        <v>293590.65599999996</v>
      </c>
      <c r="AB13475" s="1">
        <v>310.41000000000003</v>
      </c>
      <c r="AC13475" s="1">
        <v>29.695</v>
      </c>
    </row>
    <row r="13476" spans="1:29" hidden="1" x14ac:dyDescent="0.25">
      <c r="A13476">
        <v>20151016</v>
      </c>
      <c r="B13476" s="1">
        <v>465</v>
      </c>
      <c r="C13476" s="2">
        <f t="shared" si="1045"/>
        <v>1137663.7919999999</v>
      </c>
      <c r="D13476" s="1">
        <v>730.24</v>
      </c>
      <c r="E13476" s="1">
        <v>41.84</v>
      </c>
      <c r="G13476">
        <v>20151016</v>
      </c>
      <c r="H13476" s="1">
        <v>1830</v>
      </c>
      <c r="I13476" s="2">
        <f t="shared" si="1046"/>
        <v>4477257.5040000007</v>
      </c>
      <c r="J13476" s="1">
        <v>9460.9</v>
      </c>
      <c r="K13476" s="1">
        <v>335.04</v>
      </c>
      <c r="M13476">
        <v>20151016</v>
      </c>
      <c r="N13476" s="1">
        <v>175</v>
      </c>
      <c r="O13476" s="2">
        <f t="shared" si="1047"/>
        <v>428153.04</v>
      </c>
      <c r="P13476" s="1">
        <v>201.93</v>
      </c>
      <c r="Q13476" s="1">
        <v>8.0760000000000005</v>
      </c>
      <c r="S13476">
        <v>20151016</v>
      </c>
      <c r="T13476" s="1">
        <v>118</v>
      </c>
      <c r="U13476" s="2">
        <f t="shared" si="1048"/>
        <v>288697.47839999996</v>
      </c>
      <c r="V13476" s="1">
        <v>1158.2</v>
      </c>
      <c r="W13476" s="1">
        <v>49.914000000000001</v>
      </c>
      <c r="Y13476">
        <v>20151016</v>
      </c>
      <c r="Z13476" s="1">
        <v>122</v>
      </c>
      <c r="AA13476" s="2">
        <f t="shared" si="1049"/>
        <v>298483.83360000001</v>
      </c>
      <c r="AB13476" s="1">
        <v>321.43</v>
      </c>
      <c r="AC13476" s="1">
        <v>30.228000000000002</v>
      </c>
    </row>
    <row r="13477" spans="1:29" hidden="1" x14ac:dyDescent="0.25">
      <c r="A13477">
        <v>20151017</v>
      </c>
      <c r="B13477" s="1">
        <v>465</v>
      </c>
      <c r="C13477" s="2">
        <f t="shared" si="1045"/>
        <v>1137663.7919999999</v>
      </c>
      <c r="D13477" s="1">
        <v>732.69</v>
      </c>
      <c r="E13477" s="1">
        <v>41.871000000000002</v>
      </c>
      <c r="G13477">
        <v>20151017</v>
      </c>
      <c r="H13477" s="1">
        <v>1720</v>
      </c>
      <c r="I13477" s="2">
        <f t="shared" si="1046"/>
        <v>4208132.7359999996</v>
      </c>
      <c r="J13477" s="1">
        <v>8797.4</v>
      </c>
      <c r="K13477" s="1">
        <v>313.70999999999998</v>
      </c>
      <c r="M13477">
        <v>20151017</v>
      </c>
      <c r="N13477" s="1">
        <v>175</v>
      </c>
      <c r="O13477" s="2">
        <f t="shared" si="1047"/>
        <v>428153.04</v>
      </c>
      <c r="P13477" s="1">
        <v>202.2</v>
      </c>
      <c r="Q13477" s="1">
        <v>8.0548000000000002</v>
      </c>
      <c r="S13477">
        <v>20151017</v>
      </c>
      <c r="T13477" s="1">
        <v>109</v>
      </c>
      <c r="U13477" s="2">
        <f t="shared" si="1048"/>
        <v>266678.17919999996</v>
      </c>
      <c r="V13477" s="1">
        <v>1101.4000000000001</v>
      </c>
      <c r="W13477" s="1">
        <v>45.622999999999998</v>
      </c>
      <c r="Y13477">
        <v>20151017</v>
      </c>
      <c r="Z13477" s="1">
        <v>122</v>
      </c>
      <c r="AA13477" s="2">
        <f t="shared" si="1049"/>
        <v>298483.83360000001</v>
      </c>
      <c r="AB13477" s="1">
        <v>321.12</v>
      </c>
      <c r="AC13477" s="1">
        <v>30.138999999999999</v>
      </c>
    </row>
    <row r="13478" spans="1:29" hidden="1" x14ac:dyDescent="0.25">
      <c r="A13478">
        <v>20151018</v>
      </c>
      <c r="B13478" s="1">
        <v>500</v>
      </c>
      <c r="C13478" s="2">
        <f t="shared" si="1045"/>
        <v>1223294.3999999999</v>
      </c>
      <c r="D13478" s="1">
        <v>795.4</v>
      </c>
      <c r="E13478" s="1">
        <v>45.457000000000001</v>
      </c>
      <c r="G13478">
        <v>20151018</v>
      </c>
      <c r="H13478" s="1">
        <v>1570</v>
      </c>
      <c r="I13478" s="2">
        <f t="shared" si="1046"/>
        <v>3841144.4160000002</v>
      </c>
      <c r="J13478" s="1">
        <v>7892.5</v>
      </c>
      <c r="K13478" s="1">
        <v>286.61</v>
      </c>
      <c r="M13478">
        <v>20151018</v>
      </c>
      <c r="N13478" s="1">
        <v>170</v>
      </c>
      <c r="O13478" s="2">
        <f t="shared" si="1047"/>
        <v>415920.09600000002</v>
      </c>
      <c r="P13478" s="1">
        <v>191.35</v>
      </c>
      <c r="Q13478" s="1">
        <v>7.5133000000000001</v>
      </c>
      <c r="S13478">
        <v>20151018</v>
      </c>
      <c r="T13478" s="1">
        <v>106</v>
      </c>
      <c r="U13478" s="2">
        <f t="shared" si="1048"/>
        <v>259338.41279999996</v>
      </c>
      <c r="V13478" s="1">
        <v>1083</v>
      </c>
      <c r="W13478" s="1">
        <v>44.06</v>
      </c>
      <c r="Y13478">
        <v>20151018</v>
      </c>
      <c r="Z13478" s="1">
        <v>126</v>
      </c>
      <c r="AA13478" s="2">
        <f t="shared" si="1049"/>
        <v>308270.1888</v>
      </c>
      <c r="AB13478" s="1">
        <v>343.98</v>
      </c>
      <c r="AC13478" s="1">
        <v>31.289000000000001</v>
      </c>
    </row>
    <row r="13479" spans="1:29" hidden="1" x14ac:dyDescent="0.25">
      <c r="A13479">
        <v>20151019</v>
      </c>
      <c r="B13479" s="1">
        <v>522</v>
      </c>
      <c r="C13479" s="2">
        <f t="shared" si="1045"/>
        <v>1277119.3535999998</v>
      </c>
      <c r="D13479" s="1">
        <v>836.27</v>
      </c>
      <c r="E13479" s="1">
        <v>47.753</v>
      </c>
      <c r="G13479">
        <v>20151019</v>
      </c>
      <c r="H13479" s="1">
        <v>1800</v>
      </c>
      <c r="I13479" s="2">
        <f t="shared" si="1046"/>
        <v>4403859.84</v>
      </c>
      <c r="J13479" s="1">
        <v>9362.6</v>
      </c>
      <c r="K13479" s="1">
        <v>325.27</v>
      </c>
      <c r="M13479">
        <v>20151019</v>
      </c>
      <c r="N13479" s="1">
        <v>171</v>
      </c>
      <c r="O13479" s="2">
        <f t="shared" si="1047"/>
        <v>418366.68480000005</v>
      </c>
      <c r="P13479" s="1">
        <v>193.82</v>
      </c>
      <c r="Q13479" s="1">
        <v>7.5965999999999996</v>
      </c>
      <c r="S13479">
        <v>20151019</v>
      </c>
      <c r="T13479" s="1">
        <v>108</v>
      </c>
      <c r="U13479" s="2">
        <f t="shared" si="1048"/>
        <v>264231.59039999999</v>
      </c>
      <c r="V13479" s="1">
        <v>1097.2</v>
      </c>
      <c r="W13479" s="1">
        <v>44.718000000000004</v>
      </c>
      <c r="Y13479">
        <v>20151019</v>
      </c>
      <c r="Z13479" s="1">
        <v>126</v>
      </c>
      <c r="AA13479" s="2">
        <f t="shared" si="1049"/>
        <v>308270.1888</v>
      </c>
      <c r="AB13479" s="1">
        <v>343.66</v>
      </c>
      <c r="AC13479" s="1">
        <v>31.195</v>
      </c>
    </row>
    <row r="13480" spans="1:29" hidden="1" x14ac:dyDescent="0.25">
      <c r="A13480">
        <v>20151020</v>
      </c>
      <c r="B13480" s="1">
        <v>506</v>
      </c>
      <c r="C13480" s="2">
        <f t="shared" ref="C13480:C13543" si="1050">B13480*0.028317*60*60*24</f>
        <v>1237973.9327999998</v>
      </c>
      <c r="D13480" s="1">
        <v>811.5</v>
      </c>
      <c r="E13480" s="1">
        <v>46.173999999999999</v>
      </c>
      <c r="G13480">
        <v>20151020</v>
      </c>
      <c r="H13480" s="1">
        <v>1660</v>
      </c>
      <c r="I13480" s="2">
        <f t="shared" ref="I13480:I13543" si="1051">H13480*0.028317*60*60*24</f>
        <v>4061337.4079999998</v>
      </c>
      <c r="J13480" s="1">
        <v>8506.1</v>
      </c>
      <c r="K13480" s="1">
        <v>299.27999999999997</v>
      </c>
      <c r="M13480">
        <v>20151020</v>
      </c>
      <c r="N13480" s="1">
        <v>177</v>
      </c>
      <c r="O13480" s="2">
        <f t="shared" ref="O13480:O13543" si="1052">N13480*0.028317*60*60*24</f>
        <v>433046.21760000003</v>
      </c>
      <c r="P13480" s="1">
        <v>207.56</v>
      </c>
      <c r="Q13480" s="1">
        <v>8.2051999999999996</v>
      </c>
      <c r="S13480">
        <v>20151020</v>
      </c>
      <c r="T13480" s="1">
        <v>105</v>
      </c>
      <c r="U13480" s="2">
        <f t="shared" ref="U13480:U13543" si="1053">T13480*0.028317*60*60*24</f>
        <v>256891.82399999996</v>
      </c>
      <c r="V13480" s="1">
        <v>1078.8</v>
      </c>
      <c r="W13480" s="1">
        <v>43.171999999999997</v>
      </c>
      <c r="Y13480">
        <v>20151020</v>
      </c>
      <c r="Z13480" s="1">
        <v>122</v>
      </c>
      <c r="AA13480" s="2">
        <f t="shared" ref="AA13480:AA13543" si="1054">Z13480*0.028317*60*60*24</f>
        <v>298483.83360000001</v>
      </c>
      <c r="AB13480" s="1">
        <v>320.20999999999998</v>
      </c>
      <c r="AC13480" s="1">
        <v>29.867000000000001</v>
      </c>
    </row>
    <row r="13481" spans="1:29" hidden="1" x14ac:dyDescent="0.25">
      <c r="A13481">
        <v>20151021</v>
      </c>
      <c r="B13481" s="1">
        <v>483</v>
      </c>
      <c r="C13481" s="2">
        <f t="shared" si="1050"/>
        <v>1181702.3903999999</v>
      </c>
      <c r="D13481" s="1">
        <v>774.47</v>
      </c>
      <c r="E13481" s="1">
        <v>43.890999999999998</v>
      </c>
      <c r="G13481">
        <v>20151021</v>
      </c>
      <c r="H13481" s="1">
        <v>1940</v>
      </c>
      <c r="I13481" s="2">
        <f t="shared" si="1051"/>
        <v>4746382.2719999999</v>
      </c>
      <c r="J13481" s="1">
        <v>10330</v>
      </c>
      <c r="K13481" s="1">
        <v>348.21</v>
      </c>
      <c r="M13481">
        <v>20151021</v>
      </c>
      <c r="N13481" s="1">
        <v>176</v>
      </c>
      <c r="O13481" s="2">
        <f t="shared" si="1052"/>
        <v>430599.62880000001</v>
      </c>
      <c r="P13481" s="1">
        <v>205.58</v>
      </c>
      <c r="Q13481" s="1">
        <v>8.0787999999999993</v>
      </c>
      <c r="S13481">
        <v>20151021</v>
      </c>
      <c r="T13481" s="1">
        <v>122</v>
      </c>
      <c r="U13481" s="2">
        <f t="shared" si="1053"/>
        <v>298483.83360000001</v>
      </c>
      <c r="V13481" s="1">
        <v>1190.2</v>
      </c>
      <c r="W13481" s="1">
        <v>50.427</v>
      </c>
      <c r="Y13481">
        <v>20151021</v>
      </c>
      <c r="Z13481" s="1">
        <v>121</v>
      </c>
      <c r="AA13481" s="2">
        <f t="shared" si="1054"/>
        <v>296037.24479999999</v>
      </c>
      <c r="AB13481" s="1">
        <v>314.26</v>
      </c>
      <c r="AC13481" s="1">
        <v>29.47</v>
      </c>
    </row>
    <row r="13482" spans="1:29" hidden="1" x14ac:dyDescent="0.25">
      <c r="A13482">
        <v>20151022</v>
      </c>
      <c r="B13482" s="1">
        <v>464</v>
      </c>
      <c r="C13482" s="2">
        <f t="shared" si="1050"/>
        <v>1135217.2032000001</v>
      </c>
      <c r="D13482" s="1">
        <v>744.27</v>
      </c>
      <c r="E13482" s="1">
        <v>42.027000000000001</v>
      </c>
      <c r="G13482">
        <v>20151022</v>
      </c>
      <c r="H13482" s="1">
        <v>1720</v>
      </c>
      <c r="I13482" s="2">
        <f t="shared" si="1051"/>
        <v>4208132.7359999996</v>
      </c>
      <c r="J13482" s="1">
        <v>8943.2999999999993</v>
      </c>
      <c r="K13482" s="1">
        <v>306.99</v>
      </c>
      <c r="M13482">
        <v>20151022</v>
      </c>
      <c r="N13482" s="1">
        <v>174</v>
      </c>
      <c r="O13482" s="2">
        <f t="shared" si="1052"/>
        <v>425706.45119999995</v>
      </c>
      <c r="P13482" s="1">
        <v>201.35</v>
      </c>
      <c r="Q13482" s="1">
        <v>7.8494999999999999</v>
      </c>
      <c r="S13482">
        <v>20151022</v>
      </c>
      <c r="T13482" s="1">
        <v>147</v>
      </c>
      <c r="U13482" s="2">
        <f t="shared" si="1053"/>
        <v>359648.55359999998</v>
      </c>
      <c r="V13482" s="1">
        <v>1349.4</v>
      </c>
      <c r="W13482" s="1">
        <v>61.335999999999999</v>
      </c>
      <c r="Y13482">
        <v>20151022</v>
      </c>
      <c r="Z13482" s="1">
        <v>122</v>
      </c>
      <c r="AA13482" s="2">
        <f t="shared" si="1054"/>
        <v>298483.83360000001</v>
      </c>
      <c r="AB13482" s="1">
        <v>319.64</v>
      </c>
      <c r="AC13482" s="1">
        <v>29.683</v>
      </c>
    </row>
    <row r="13483" spans="1:29" hidden="1" x14ac:dyDescent="0.25">
      <c r="A13483">
        <v>20151023</v>
      </c>
      <c r="B13483" s="1">
        <v>466</v>
      </c>
      <c r="C13483" s="2">
        <f t="shared" si="1050"/>
        <v>1140110.3808000002</v>
      </c>
      <c r="D13483" s="1">
        <v>750.65</v>
      </c>
      <c r="E13483" s="1">
        <v>42.301000000000002</v>
      </c>
      <c r="G13483">
        <v>20151023</v>
      </c>
      <c r="H13483" s="1">
        <v>1650</v>
      </c>
      <c r="I13483" s="2">
        <f t="shared" si="1051"/>
        <v>4036871.5199999996</v>
      </c>
      <c r="J13483" s="1">
        <v>8527.5</v>
      </c>
      <c r="K13483" s="1">
        <v>293.73</v>
      </c>
      <c r="M13483">
        <v>20151023</v>
      </c>
      <c r="N13483" s="1">
        <v>169</v>
      </c>
      <c r="O13483" s="2">
        <f t="shared" si="1052"/>
        <v>413473.50719999999</v>
      </c>
      <c r="P13483" s="1">
        <v>190.49</v>
      </c>
      <c r="Q13483" s="1">
        <v>7.3197000000000001</v>
      </c>
      <c r="S13483">
        <v>20151023</v>
      </c>
      <c r="T13483" s="1">
        <v>146</v>
      </c>
      <c r="U13483" s="2">
        <f t="shared" si="1053"/>
        <v>357201.96479999996</v>
      </c>
      <c r="V13483" s="1">
        <v>1344.7</v>
      </c>
      <c r="W13483" s="1">
        <v>60.567999999999998</v>
      </c>
      <c r="Y13483">
        <v>20151023</v>
      </c>
      <c r="Z13483" s="1">
        <v>122</v>
      </c>
      <c r="AA13483" s="2">
        <f t="shared" si="1054"/>
        <v>298483.83360000001</v>
      </c>
      <c r="AB13483" s="1">
        <v>319.37</v>
      </c>
      <c r="AC13483" s="1">
        <v>29.588999999999999</v>
      </c>
    </row>
    <row r="13484" spans="1:29" hidden="1" x14ac:dyDescent="0.25">
      <c r="A13484">
        <v>20151024</v>
      </c>
      <c r="B13484" s="1">
        <v>486</v>
      </c>
      <c r="C13484" s="2">
        <f t="shared" si="1050"/>
        <v>1189042.1568</v>
      </c>
      <c r="D13484" s="1">
        <v>788.79</v>
      </c>
      <c r="E13484" s="1">
        <v>44.420999999999999</v>
      </c>
      <c r="G13484">
        <v>20151024</v>
      </c>
      <c r="H13484" s="1">
        <v>1760</v>
      </c>
      <c r="I13484" s="2">
        <f t="shared" si="1051"/>
        <v>4305996.2879999997</v>
      </c>
      <c r="J13484" s="1">
        <v>9260.1</v>
      </c>
      <c r="K13484" s="1">
        <v>311.27999999999997</v>
      </c>
      <c r="M13484">
        <v>20151024</v>
      </c>
      <c r="N13484" s="1">
        <v>186</v>
      </c>
      <c r="O13484" s="2">
        <f t="shared" si="1052"/>
        <v>455065.51679999992</v>
      </c>
      <c r="P13484" s="1">
        <v>229.71</v>
      </c>
      <c r="Q13484" s="1">
        <v>9.1031999999999993</v>
      </c>
      <c r="S13484">
        <v>20151024</v>
      </c>
      <c r="T13484" s="1">
        <v>390</v>
      </c>
      <c r="U13484" s="2">
        <f t="shared" si="1053"/>
        <v>954169.63199999975</v>
      </c>
      <c r="V13484" s="1">
        <v>2782.1</v>
      </c>
      <c r="W13484" s="1">
        <v>180.59</v>
      </c>
      <c r="Y13484">
        <v>20151024</v>
      </c>
      <c r="Z13484" s="1">
        <v>134</v>
      </c>
      <c r="AA13484" s="2">
        <f t="shared" si="1054"/>
        <v>327842.89919999999</v>
      </c>
      <c r="AB13484" s="1">
        <v>390.44</v>
      </c>
      <c r="AC13484" s="1">
        <v>33.186</v>
      </c>
    </row>
    <row r="13485" spans="1:29" hidden="1" x14ac:dyDescent="0.25">
      <c r="A13485">
        <v>20151025</v>
      </c>
      <c r="B13485" s="1">
        <v>520</v>
      </c>
      <c r="C13485" s="2">
        <f t="shared" si="1050"/>
        <v>1272226.1759999997</v>
      </c>
      <c r="D13485" s="1">
        <v>852.14</v>
      </c>
      <c r="E13485" s="1">
        <v>48.009</v>
      </c>
      <c r="G13485">
        <v>20151025</v>
      </c>
      <c r="H13485" s="1">
        <v>1590</v>
      </c>
      <c r="I13485" s="2">
        <f t="shared" si="1051"/>
        <v>3890076.1919999993</v>
      </c>
      <c r="J13485" s="1">
        <v>8203.4</v>
      </c>
      <c r="K13485" s="1">
        <v>281.29000000000002</v>
      </c>
      <c r="M13485">
        <v>20151025</v>
      </c>
      <c r="N13485" s="1">
        <v>219</v>
      </c>
      <c r="O13485" s="2">
        <f t="shared" si="1052"/>
        <v>535802.94719999994</v>
      </c>
      <c r="P13485" s="1">
        <v>312.93</v>
      </c>
      <c r="Q13485" s="1">
        <v>13.102</v>
      </c>
      <c r="S13485">
        <v>20151025</v>
      </c>
      <c r="T13485" s="1">
        <v>396</v>
      </c>
      <c r="U13485" s="2">
        <f t="shared" si="1053"/>
        <v>968849.16479999991</v>
      </c>
      <c r="V13485" s="1">
        <v>2819.7</v>
      </c>
      <c r="W13485" s="1">
        <v>182.85</v>
      </c>
      <c r="Y13485">
        <v>20151025</v>
      </c>
      <c r="Z13485" s="1">
        <v>137</v>
      </c>
      <c r="AA13485" s="2">
        <f t="shared" si="1054"/>
        <v>335182.66559999995</v>
      </c>
      <c r="AB13485" s="1">
        <v>408.95</v>
      </c>
      <c r="AC13485" s="1">
        <v>34.017000000000003</v>
      </c>
    </row>
    <row r="13486" spans="1:29" hidden="1" x14ac:dyDescent="0.25">
      <c r="A13486">
        <v>20151026</v>
      </c>
      <c r="B13486" s="1">
        <v>572</v>
      </c>
      <c r="C13486" s="2">
        <f t="shared" si="1050"/>
        <v>1399448.7935999997</v>
      </c>
      <c r="D13486" s="1">
        <v>948.36</v>
      </c>
      <c r="E13486" s="1">
        <v>53.527999999999999</v>
      </c>
      <c r="G13486">
        <v>20151026</v>
      </c>
      <c r="H13486" s="1">
        <v>1910</v>
      </c>
      <c r="I13486" s="2">
        <f t="shared" si="1051"/>
        <v>4672984.6079999991</v>
      </c>
      <c r="J13486" s="1">
        <v>10305</v>
      </c>
      <c r="K13486" s="1">
        <v>335.26</v>
      </c>
      <c r="M13486">
        <v>20151026</v>
      </c>
      <c r="N13486" s="1">
        <v>201</v>
      </c>
      <c r="O13486" s="2">
        <f t="shared" si="1052"/>
        <v>491764.34879999998</v>
      </c>
      <c r="P13486" s="1">
        <v>267</v>
      </c>
      <c r="Q13486" s="1">
        <v>10.798999999999999</v>
      </c>
      <c r="S13486">
        <v>20151026</v>
      </c>
      <c r="T13486" s="1">
        <v>242</v>
      </c>
      <c r="U13486" s="2">
        <f t="shared" si="1053"/>
        <v>592074.48959999997</v>
      </c>
      <c r="V13486" s="1">
        <v>1930.6</v>
      </c>
      <c r="W13486" s="1">
        <v>103.94</v>
      </c>
      <c r="Y13486">
        <v>20151026</v>
      </c>
      <c r="Z13486" s="1">
        <v>139</v>
      </c>
      <c r="AA13486" s="2">
        <f t="shared" si="1054"/>
        <v>340075.8432</v>
      </c>
      <c r="AB13486" s="1">
        <v>421.39</v>
      </c>
      <c r="AC13486" s="1">
        <v>34.533999999999999</v>
      </c>
    </row>
    <row r="13487" spans="1:29" hidden="1" x14ac:dyDescent="0.25">
      <c r="A13487">
        <v>20151027</v>
      </c>
      <c r="B13487" s="1">
        <v>536</v>
      </c>
      <c r="C13487" s="2">
        <f t="shared" si="1050"/>
        <v>1311371.5967999999</v>
      </c>
      <c r="D13487" s="1">
        <v>887.86</v>
      </c>
      <c r="E13487" s="1">
        <v>49.887</v>
      </c>
      <c r="G13487">
        <v>20151027</v>
      </c>
      <c r="H13487" s="1">
        <v>1860</v>
      </c>
      <c r="I13487" s="2">
        <f t="shared" si="1051"/>
        <v>4550655.1679999996</v>
      </c>
      <c r="J13487" s="1">
        <v>10008</v>
      </c>
      <c r="K13487" s="1">
        <v>324.81</v>
      </c>
      <c r="M13487">
        <v>20151027</v>
      </c>
      <c r="N13487" s="1">
        <v>195</v>
      </c>
      <c r="O13487" s="2">
        <f t="shared" si="1052"/>
        <v>477084.81599999988</v>
      </c>
      <c r="P13487" s="1">
        <v>252.5</v>
      </c>
      <c r="Q13487" s="1">
        <v>10.064</v>
      </c>
      <c r="S13487">
        <v>20151027</v>
      </c>
      <c r="T13487" s="1">
        <v>210</v>
      </c>
      <c r="U13487" s="2">
        <f t="shared" si="1053"/>
        <v>513783.64799999993</v>
      </c>
      <c r="V13487" s="1">
        <v>1742.5</v>
      </c>
      <c r="W13487" s="1">
        <v>88.305000000000007</v>
      </c>
      <c r="Y13487">
        <v>20151027</v>
      </c>
      <c r="Z13487" s="1">
        <v>141</v>
      </c>
      <c r="AA13487" s="2">
        <f t="shared" si="1054"/>
        <v>344969.0208</v>
      </c>
      <c r="AB13487" s="1">
        <v>433.99</v>
      </c>
      <c r="AC13487" s="1">
        <v>35.048999999999999</v>
      </c>
    </row>
    <row r="13488" spans="1:29" hidden="1" x14ac:dyDescent="0.25">
      <c r="A13488">
        <v>20151028</v>
      </c>
      <c r="B13488" s="1">
        <v>612</v>
      </c>
      <c r="C13488" s="2">
        <f t="shared" si="1050"/>
        <v>1497312.3456000001</v>
      </c>
      <c r="D13488" s="1">
        <v>1028.5999999999999</v>
      </c>
      <c r="E13488" s="1">
        <v>58.006999999999998</v>
      </c>
      <c r="G13488">
        <v>20151028</v>
      </c>
      <c r="H13488" s="1">
        <v>1930</v>
      </c>
      <c r="I13488" s="2">
        <f t="shared" si="1051"/>
        <v>4721916.3839999996</v>
      </c>
      <c r="J13488" s="1">
        <v>10507</v>
      </c>
      <c r="K13488" s="1">
        <v>336.02</v>
      </c>
      <c r="M13488">
        <v>20151028</v>
      </c>
      <c r="N13488" s="1">
        <v>237</v>
      </c>
      <c r="O13488" s="2">
        <f t="shared" si="1052"/>
        <v>579841.54559999995</v>
      </c>
      <c r="P13488" s="1">
        <v>363.34</v>
      </c>
      <c r="Q13488" s="1">
        <v>15.476000000000001</v>
      </c>
      <c r="S13488">
        <v>20151028</v>
      </c>
      <c r="T13488" s="1">
        <v>1320</v>
      </c>
      <c r="U13488" s="2">
        <f t="shared" si="1053"/>
        <v>3229497.216</v>
      </c>
      <c r="V13488" s="1">
        <v>8176.6</v>
      </c>
      <c r="W13488" s="1">
        <v>770.82</v>
      </c>
      <c r="Y13488">
        <v>20151028</v>
      </c>
      <c r="Z13488" s="1">
        <v>190</v>
      </c>
      <c r="AA13488" s="2">
        <f t="shared" si="1054"/>
        <v>464851.87200000003</v>
      </c>
      <c r="AB13488" s="1">
        <v>801.13</v>
      </c>
      <c r="AC13488" s="1">
        <v>51.146999999999998</v>
      </c>
    </row>
    <row r="13489" spans="1:29" hidden="1" x14ac:dyDescent="0.25">
      <c r="A13489">
        <v>20151029</v>
      </c>
      <c r="B13489" s="1">
        <v>709</v>
      </c>
      <c r="C13489" s="2">
        <f t="shared" si="1050"/>
        <v>1734631.4592000002</v>
      </c>
      <c r="D13489" s="1">
        <v>1209.5999999999999</v>
      </c>
      <c r="E13489" s="1">
        <v>68.555999999999997</v>
      </c>
      <c r="G13489">
        <v>20151029</v>
      </c>
      <c r="H13489" s="1">
        <v>2080</v>
      </c>
      <c r="I13489" s="2">
        <f t="shared" si="1051"/>
        <v>5088904.703999999</v>
      </c>
      <c r="J13489" s="1">
        <v>11554</v>
      </c>
      <c r="K13489" s="1">
        <v>362.52</v>
      </c>
      <c r="M13489">
        <v>20151029</v>
      </c>
      <c r="N13489" s="1">
        <v>366</v>
      </c>
      <c r="O13489" s="2">
        <f t="shared" si="1052"/>
        <v>895451.50080000004</v>
      </c>
      <c r="P13489" s="1">
        <v>771.47</v>
      </c>
      <c r="Q13489" s="1">
        <v>38.267000000000003</v>
      </c>
      <c r="S13489">
        <v>20151029</v>
      </c>
      <c r="T13489" s="1">
        <v>1220</v>
      </c>
      <c r="U13489" s="2">
        <f t="shared" si="1053"/>
        <v>2984838.3360000001</v>
      </c>
      <c r="V13489" s="1">
        <v>7593.4</v>
      </c>
      <c r="W13489" s="1">
        <v>694.48</v>
      </c>
      <c r="Y13489">
        <v>20151029</v>
      </c>
      <c r="Z13489" s="1">
        <v>219</v>
      </c>
      <c r="AA13489" s="2">
        <f t="shared" si="1054"/>
        <v>535802.94719999994</v>
      </c>
      <c r="AB13489" s="1">
        <v>1059.9000000000001</v>
      </c>
      <c r="AC13489" s="1">
        <v>61.304000000000002</v>
      </c>
    </row>
    <row r="13490" spans="1:29" hidden="1" x14ac:dyDescent="0.25">
      <c r="A13490">
        <v>20151030</v>
      </c>
      <c r="B13490" s="1">
        <v>761</v>
      </c>
      <c r="C13490" s="2">
        <f t="shared" si="1050"/>
        <v>1861854.0767999999</v>
      </c>
      <c r="D13490" s="1">
        <v>1310.4000000000001</v>
      </c>
      <c r="E13490" s="1">
        <v>74.402000000000001</v>
      </c>
      <c r="G13490">
        <v>20151030</v>
      </c>
      <c r="H13490" s="1">
        <v>2070</v>
      </c>
      <c r="I13490" s="2">
        <f t="shared" si="1051"/>
        <v>5064438.8159999996</v>
      </c>
      <c r="J13490" s="1">
        <v>11525</v>
      </c>
      <c r="K13490" s="1">
        <v>359.08</v>
      </c>
      <c r="M13490">
        <v>20151030</v>
      </c>
      <c r="N13490" s="1">
        <v>344</v>
      </c>
      <c r="O13490" s="2">
        <f t="shared" si="1052"/>
        <v>841626.54719999991</v>
      </c>
      <c r="P13490" s="1">
        <v>697.39</v>
      </c>
      <c r="Q13490" s="1">
        <v>33.707000000000001</v>
      </c>
      <c r="S13490">
        <v>20151030</v>
      </c>
      <c r="T13490" s="1">
        <v>601</v>
      </c>
      <c r="U13490" s="2">
        <f t="shared" si="1053"/>
        <v>1470399.8687999998</v>
      </c>
      <c r="V13490" s="1">
        <v>4010.4</v>
      </c>
      <c r="W13490" s="1">
        <v>290.64999999999998</v>
      </c>
      <c r="Y13490">
        <v>20151030</v>
      </c>
      <c r="Z13490" s="1">
        <v>262</v>
      </c>
      <c r="AA13490" s="2">
        <f t="shared" si="1054"/>
        <v>641006.26559999981</v>
      </c>
      <c r="AB13490" s="1">
        <v>1493.2</v>
      </c>
      <c r="AC13490" s="1">
        <v>77.328999999999994</v>
      </c>
    </row>
    <row r="13491" spans="1:29" hidden="1" x14ac:dyDescent="0.25">
      <c r="A13491">
        <v>20151031</v>
      </c>
      <c r="B13491" s="1">
        <v>806</v>
      </c>
      <c r="C13491" s="2">
        <f t="shared" si="1050"/>
        <v>1971950.5727999997</v>
      </c>
      <c r="D13491" s="1">
        <v>1399.5</v>
      </c>
      <c r="E13491" s="1">
        <v>79.563999999999993</v>
      </c>
      <c r="G13491">
        <v>20151031</v>
      </c>
      <c r="H13491" s="1">
        <v>1890</v>
      </c>
      <c r="I13491" s="2">
        <f t="shared" si="1051"/>
        <v>4624052.8319999995</v>
      </c>
      <c r="J13491" s="1">
        <v>10344</v>
      </c>
      <c r="K13491" s="1">
        <v>324.58999999999997</v>
      </c>
      <c r="M13491">
        <v>20151031</v>
      </c>
      <c r="N13491" s="1">
        <v>290</v>
      </c>
      <c r="O13491" s="2">
        <f t="shared" si="1052"/>
        <v>709510.75199999986</v>
      </c>
      <c r="P13491" s="1">
        <v>522.42999999999995</v>
      </c>
      <c r="Q13491" s="1">
        <v>23.664000000000001</v>
      </c>
      <c r="S13491">
        <v>20151031</v>
      </c>
      <c r="T13491" s="1">
        <v>455</v>
      </c>
      <c r="U13491" s="2">
        <f t="shared" si="1053"/>
        <v>1113197.9040000001</v>
      </c>
      <c r="V13491" s="1">
        <v>3179.1</v>
      </c>
      <c r="W13491" s="1">
        <v>208.19</v>
      </c>
      <c r="Y13491">
        <v>20151031</v>
      </c>
      <c r="Z13491" s="1">
        <v>281</v>
      </c>
      <c r="AA13491" s="2">
        <f t="shared" si="1054"/>
        <v>687491.45280000009</v>
      </c>
      <c r="AB13491" s="1">
        <v>1700.9</v>
      </c>
      <c r="AC13491" s="1">
        <v>84.57</v>
      </c>
    </row>
    <row r="13492" spans="1:29" hidden="1" x14ac:dyDescent="0.25">
      <c r="A13492">
        <v>20151101</v>
      </c>
      <c r="B13492" s="1">
        <v>907</v>
      </c>
      <c r="C13492" s="2">
        <f t="shared" si="1050"/>
        <v>2219056.0416000001</v>
      </c>
      <c r="D13492" s="1">
        <v>1594</v>
      </c>
      <c r="E13492" s="1">
        <v>91.052999999999997</v>
      </c>
      <c r="G13492">
        <v>20151101</v>
      </c>
      <c r="H13492" s="1">
        <v>2280</v>
      </c>
      <c r="I13492" s="2">
        <f t="shared" si="1051"/>
        <v>5578222.4639999997</v>
      </c>
      <c r="J13492" s="1">
        <v>13060</v>
      </c>
      <c r="K13492" s="1">
        <v>396.92</v>
      </c>
      <c r="M13492">
        <v>20151101</v>
      </c>
      <c r="N13492" s="1">
        <v>356</v>
      </c>
      <c r="O13492" s="2">
        <f t="shared" si="1052"/>
        <v>870985.61280000012</v>
      </c>
      <c r="P13492" s="1">
        <v>740.52</v>
      </c>
      <c r="Q13492" s="1">
        <v>35.978000000000002</v>
      </c>
      <c r="S13492">
        <v>20151101</v>
      </c>
      <c r="T13492" s="1">
        <v>491</v>
      </c>
      <c r="U13492" s="2">
        <f t="shared" si="1053"/>
        <v>1201275.1007999999</v>
      </c>
      <c r="V13492" s="1">
        <v>3389.7</v>
      </c>
      <c r="W13492" s="1">
        <v>226.41</v>
      </c>
      <c r="Y13492">
        <v>20151101</v>
      </c>
      <c r="Z13492" s="1">
        <v>270</v>
      </c>
      <c r="AA13492" s="2">
        <f t="shared" si="1054"/>
        <v>660578.97600000002</v>
      </c>
      <c r="AB13492" s="1">
        <v>1577.9</v>
      </c>
      <c r="AC13492" s="1">
        <v>79.936999999999998</v>
      </c>
    </row>
    <row r="13493" spans="1:29" hidden="1" x14ac:dyDescent="0.25">
      <c r="A13493">
        <v>20151102</v>
      </c>
      <c r="B13493" s="1">
        <v>885</v>
      </c>
      <c r="C13493" s="2">
        <f t="shared" si="1050"/>
        <v>2165231.088</v>
      </c>
      <c r="D13493" s="1">
        <v>1560.2</v>
      </c>
      <c r="E13493" s="1">
        <v>88.875</v>
      </c>
      <c r="G13493">
        <v>20151102</v>
      </c>
      <c r="H13493" s="1">
        <v>2120</v>
      </c>
      <c r="I13493" s="2">
        <f t="shared" si="1051"/>
        <v>5186768.2559999991</v>
      </c>
      <c r="J13493" s="1">
        <v>11986</v>
      </c>
      <c r="K13493" s="1">
        <v>363.97</v>
      </c>
      <c r="M13493">
        <v>20151102</v>
      </c>
      <c r="N13493" s="1">
        <v>415</v>
      </c>
      <c r="O13493" s="2">
        <f t="shared" si="1052"/>
        <v>1015334.352</v>
      </c>
      <c r="P13493" s="1">
        <v>951.03</v>
      </c>
      <c r="Q13493" s="1">
        <v>48.661999999999999</v>
      </c>
      <c r="S13493">
        <v>20151102</v>
      </c>
      <c r="T13493" s="1">
        <v>411</v>
      </c>
      <c r="U13493" s="2">
        <f t="shared" si="1053"/>
        <v>1005547.9968000001</v>
      </c>
      <c r="V13493" s="1">
        <v>2933.6</v>
      </c>
      <c r="W13493" s="1">
        <v>183</v>
      </c>
      <c r="Y13493">
        <v>20151102</v>
      </c>
      <c r="Z13493" s="1">
        <v>258</v>
      </c>
      <c r="AA13493" s="2">
        <f t="shared" si="1054"/>
        <v>631219.91039999994</v>
      </c>
      <c r="AB13493" s="1">
        <v>1447.8</v>
      </c>
      <c r="AC13493" s="1">
        <v>75.018000000000001</v>
      </c>
    </row>
    <row r="13494" spans="1:29" hidden="1" x14ac:dyDescent="0.25">
      <c r="A13494">
        <v>20151103</v>
      </c>
      <c r="B13494" s="1">
        <v>775</v>
      </c>
      <c r="C13494" s="2">
        <f t="shared" si="1050"/>
        <v>1896106.3199999998</v>
      </c>
      <c r="D13494" s="1">
        <v>1361.1</v>
      </c>
      <c r="E13494" s="1">
        <v>76.888999999999996</v>
      </c>
      <c r="G13494">
        <v>20151103</v>
      </c>
      <c r="H13494" s="1">
        <v>1880</v>
      </c>
      <c r="I13494" s="2">
        <f t="shared" si="1051"/>
        <v>4599586.9440000001</v>
      </c>
      <c r="J13494" s="1">
        <v>10380</v>
      </c>
      <c r="K13494" s="1">
        <v>318.74</v>
      </c>
      <c r="M13494">
        <v>20151103</v>
      </c>
      <c r="N13494" s="1">
        <v>334</v>
      </c>
      <c r="O13494" s="2">
        <f t="shared" si="1052"/>
        <v>817160.65919999988</v>
      </c>
      <c r="P13494" s="1">
        <v>668</v>
      </c>
      <c r="Q13494" s="1">
        <v>31.498000000000001</v>
      </c>
      <c r="S13494">
        <v>20151103</v>
      </c>
      <c r="T13494" s="1">
        <v>370</v>
      </c>
      <c r="U13494" s="2">
        <f t="shared" si="1053"/>
        <v>905237.85599999991</v>
      </c>
      <c r="V13494" s="1">
        <v>2700.1</v>
      </c>
      <c r="W13494" s="1">
        <v>161.22</v>
      </c>
      <c r="Y13494">
        <v>20151103</v>
      </c>
      <c r="Z13494" s="1">
        <v>249</v>
      </c>
      <c r="AA13494" s="2">
        <f t="shared" si="1054"/>
        <v>609200.61119999993</v>
      </c>
      <c r="AB13494" s="1">
        <v>1352.8</v>
      </c>
      <c r="AC13494" s="1">
        <v>71.343999999999994</v>
      </c>
    </row>
    <row r="13495" spans="1:29" hidden="1" x14ac:dyDescent="0.25">
      <c r="A13495">
        <v>20151104</v>
      </c>
      <c r="B13495" s="1">
        <v>723</v>
      </c>
      <c r="C13495" s="2">
        <f t="shared" si="1050"/>
        <v>1768883.7024000003</v>
      </c>
      <c r="D13495" s="1">
        <v>1269.9000000000001</v>
      </c>
      <c r="E13495" s="1">
        <v>71.396000000000001</v>
      </c>
      <c r="G13495">
        <v>20151104</v>
      </c>
      <c r="H13495" s="1">
        <v>2070</v>
      </c>
      <c r="I13495" s="2">
        <f t="shared" si="1051"/>
        <v>5064438.8159999996</v>
      </c>
      <c r="J13495" s="1">
        <v>11718</v>
      </c>
      <c r="K13495" s="1">
        <v>351.56</v>
      </c>
      <c r="M13495">
        <v>20151104</v>
      </c>
      <c r="N13495" s="1">
        <v>267</v>
      </c>
      <c r="O13495" s="2">
        <f t="shared" si="1052"/>
        <v>653239.20959999994</v>
      </c>
      <c r="P13495" s="1">
        <v>454.86</v>
      </c>
      <c r="Q13495" s="1">
        <v>19.724</v>
      </c>
      <c r="S13495">
        <v>20151104</v>
      </c>
      <c r="T13495" s="1">
        <v>345</v>
      </c>
      <c r="U13495" s="2">
        <f t="shared" si="1053"/>
        <v>844073.13599999994</v>
      </c>
      <c r="V13495" s="1">
        <v>2558.1999999999998</v>
      </c>
      <c r="W13495" s="1">
        <v>147.99</v>
      </c>
      <c r="Y13495">
        <v>20151104</v>
      </c>
      <c r="Z13495" s="1">
        <v>236</v>
      </c>
      <c r="AA13495" s="2">
        <f t="shared" si="1054"/>
        <v>577394.95679999993</v>
      </c>
      <c r="AB13495" s="1">
        <v>1220.3</v>
      </c>
      <c r="AC13495" s="1">
        <v>66.260999999999996</v>
      </c>
    </row>
    <row r="13496" spans="1:29" hidden="1" x14ac:dyDescent="0.25">
      <c r="A13496">
        <v>20151105</v>
      </c>
      <c r="B13496" s="1">
        <v>659</v>
      </c>
      <c r="C13496" s="2">
        <f t="shared" si="1050"/>
        <v>1612302.0191999995</v>
      </c>
      <c r="D13496" s="1">
        <v>1155.5</v>
      </c>
      <c r="E13496" s="1">
        <v>64.603999999999999</v>
      </c>
      <c r="G13496">
        <v>20151105</v>
      </c>
      <c r="H13496" s="1">
        <v>2040</v>
      </c>
      <c r="I13496" s="2">
        <f t="shared" si="1051"/>
        <v>4991041.1519999998</v>
      </c>
      <c r="J13496" s="1">
        <v>11549</v>
      </c>
      <c r="K13496" s="1">
        <v>344.57</v>
      </c>
      <c r="M13496">
        <v>20151105</v>
      </c>
      <c r="N13496" s="1">
        <v>311</v>
      </c>
      <c r="O13496" s="2">
        <f t="shared" si="1052"/>
        <v>760889.11679999996</v>
      </c>
      <c r="P13496" s="1">
        <v>593.91</v>
      </c>
      <c r="Q13496" s="1">
        <v>27.109000000000002</v>
      </c>
      <c r="S13496">
        <v>20151105</v>
      </c>
      <c r="T13496" s="1">
        <v>341</v>
      </c>
      <c r="U13496" s="2">
        <f t="shared" si="1053"/>
        <v>834286.78080000007</v>
      </c>
      <c r="V13496" s="1">
        <v>2538.1</v>
      </c>
      <c r="W13496" s="1">
        <v>145.25</v>
      </c>
      <c r="Y13496">
        <v>20151105</v>
      </c>
      <c r="Z13496" s="1">
        <v>222</v>
      </c>
      <c r="AA13496" s="2">
        <f t="shared" si="1054"/>
        <v>543142.71360000002</v>
      </c>
      <c r="AB13496" s="1">
        <v>1083.7</v>
      </c>
      <c r="AC13496" s="1">
        <v>60.953000000000003</v>
      </c>
    </row>
    <row r="13497" spans="1:29" hidden="1" x14ac:dyDescent="0.25">
      <c r="A13497">
        <v>20151106</v>
      </c>
      <c r="B13497" s="1">
        <v>639</v>
      </c>
      <c r="C13497" s="2">
        <f t="shared" si="1050"/>
        <v>1563370.2431999999</v>
      </c>
      <c r="D13497" s="1">
        <v>1123.5</v>
      </c>
      <c r="E13497" s="1">
        <v>62.652000000000001</v>
      </c>
      <c r="G13497">
        <v>20151106</v>
      </c>
      <c r="H13497" s="1">
        <v>2160</v>
      </c>
      <c r="I13497" s="2">
        <f t="shared" si="1051"/>
        <v>5284631.8080000002</v>
      </c>
      <c r="J13497" s="1">
        <v>12428</v>
      </c>
      <c r="K13497" s="1">
        <v>365.46</v>
      </c>
      <c r="M13497">
        <v>20151106</v>
      </c>
      <c r="N13497" s="1">
        <v>305</v>
      </c>
      <c r="O13497" s="2">
        <f t="shared" si="1052"/>
        <v>746209.58400000003</v>
      </c>
      <c r="P13497" s="1">
        <v>575.36</v>
      </c>
      <c r="Q13497" s="1">
        <v>25.992000000000001</v>
      </c>
      <c r="S13497">
        <v>20151106</v>
      </c>
      <c r="T13497" s="1">
        <v>467</v>
      </c>
      <c r="U13497" s="2">
        <f t="shared" si="1053"/>
        <v>1142556.9696</v>
      </c>
      <c r="V13497" s="1">
        <v>3272.4</v>
      </c>
      <c r="W13497" s="1">
        <v>207.89</v>
      </c>
      <c r="Y13497">
        <v>20151106</v>
      </c>
      <c r="Z13497" s="1">
        <v>221</v>
      </c>
      <c r="AA13497" s="2">
        <f t="shared" si="1054"/>
        <v>540696.12479999999</v>
      </c>
      <c r="AB13497" s="1">
        <v>1073.7</v>
      </c>
      <c r="AC13497" s="1">
        <v>60.387999999999998</v>
      </c>
    </row>
    <row r="13498" spans="1:29" hidden="1" x14ac:dyDescent="0.25">
      <c r="A13498">
        <v>20151107</v>
      </c>
      <c r="B13498" s="1">
        <v>615</v>
      </c>
      <c r="C13498" s="2">
        <f t="shared" si="1050"/>
        <v>1504652.1119999997</v>
      </c>
      <c r="D13498" s="1">
        <v>1083.5999999999999</v>
      </c>
      <c r="E13498" s="1">
        <v>60.262999999999998</v>
      </c>
      <c r="G13498">
        <v>20151107</v>
      </c>
      <c r="H13498" s="1">
        <v>2070</v>
      </c>
      <c r="I13498" s="2">
        <f t="shared" si="1051"/>
        <v>5064438.8159999996</v>
      </c>
      <c r="J13498" s="1">
        <v>11835</v>
      </c>
      <c r="K13498" s="1">
        <v>347.2</v>
      </c>
      <c r="M13498">
        <v>20151107</v>
      </c>
      <c r="N13498" s="1">
        <v>344</v>
      </c>
      <c r="O13498" s="2">
        <f t="shared" si="1052"/>
        <v>841626.54719999991</v>
      </c>
      <c r="P13498" s="1">
        <v>706.3</v>
      </c>
      <c r="Q13498" s="1">
        <v>33.207000000000001</v>
      </c>
      <c r="S13498">
        <v>20151107</v>
      </c>
      <c r="T13498" s="1">
        <v>432</v>
      </c>
      <c r="U13498" s="2">
        <f t="shared" si="1053"/>
        <v>1056926.3615999999</v>
      </c>
      <c r="V13498" s="1">
        <v>3074</v>
      </c>
      <c r="W13498" s="1">
        <v>188.82</v>
      </c>
      <c r="Y13498">
        <v>20151107</v>
      </c>
      <c r="Z13498" s="1">
        <v>212</v>
      </c>
      <c r="AA13498" s="2">
        <f t="shared" si="1054"/>
        <v>518676.82559999992</v>
      </c>
      <c r="AB13498" s="1">
        <v>989.45</v>
      </c>
      <c r="AC13498" s="1">
        <v>57.003999999999998</v>
      </c>
    </row>
    <row r="13499" spans="1:29" hidden="1" x14ac:dyDescent="0.25">
      <c r="A13499">
        <v>20151108</v>
      </c>
      <c r="B13499" s="1">
        <v>583</v>
      </c>
      <c r="C13499" s="2">
        <f t="shared" si="1050"/>
        <v>1426361.2703999998</v>
      </c>
      <c r="D13499" s="1">
        <v>1028.3</v>
      </c>
      <c r="E13499" s="1">
        <v>56.997</v>
      </c>
      <c r="G13499">
        <v>20151108</v>
      </c>
      <c r="H13499" s="1">
        <v>1930</v>
      </c>
      <c r="I13499" s="2">
        <f t="shared" si="1051"/>
        <v>4721916.3839999996</v>
      </c>
      <c r="J13499" s="1">
        <v>10898</v>
      </c>
      <c r="K13499" s="1">
        <v>320.8</v>
      </c>
      <c r="M13499">
        <v>20151108</v>
      </c>
      <c r="N13499" s="1">
        <v>270</v>
      </c>
      <c r="O13499" s="2">
        <f t="shared" si="1052"/>
        <v>660578.97600000002</v>
      </c>
      <c r="P13499" s="1">
        <v>466.93</v>
      </c>
      <c r="Q13499" s="1">
        <v>20.058</v>
      </c>
      <c r="S13499">
        <v>20151108</v>
      </c>
      <c r="T13499" s="1">
        <v>352</v>
      </c>
      <c r="U13499" s="2">
        <f t="shared" si="1053"/>
        <v>861199.25760000001</v>
      </c>
      <c r="V13499" s="1">
        <v>2612.1</v>
      </c>
      <c r="W13499" s="1">
        <v>148.24</v>
      </c>
      <c r="Y13499">
        <v>20151108</v>
      </c>
      <c r="Z13499" s="1">
        <v>208</v>
      </c>
      <c r="AA13499" s="2">
        <f t="shared" si="1054"/>
        <v>508890.47039999987</v>
      </c>
      <c r="AB13499" s="1">
        <v>952.67</v>
      </c>
      <c r="AC13499" s="1">
        <v>55.415999999999997</v>
      </c>
    </row>
    <row r="13500" spans="1:29" hidden="1" x14ac:dyDescent="0.25">
      <c r="A13500">
        <v>20151109</v>
      </c>
      <c r="B13500" s="1">
        <v>577</v>
      </c>
      <c r="C13500" s="2">
        <f t="shared" si="1050"/>
        <v>1411681.7375999996</v>
      </c>
      <c r="D13500" s="1">
        <v>1022.1</v>
      </c>
      <c r="E13500" s="1">
        <v>56.579000000000001</v>
      </c>
      <c r="G13500">
        <v>20151109</v>
      </c>
      <c r="H13500" s="1">
        <v>1980</v>
      </c>
      <c r="I13500" s="2">
        <f t="shared" si="1051"/>
        <v>4844245.8239999991</v>
      </c>
      <c r="J13500" s="1">
        <v>11282</v>
      </c>
      <c r="K13500" s="1">
        <v>328.23</v>
      </c>
      <c r="M13500">
        <v>20151109</v>
      </c>
      <c r="N13500" s="1">
        <v>231</v>
      </c>
      <c r="O13500" s="2">
        <f t="shared" si="1052"/>
        <v>565162.01280000003</v>
      </c>
      <c r="P13500" s="1">
        <v>353.38</v>
      </c>
      <c r="Q13500" s="1">
        <v>14.307</v>
      </c>
      <c r="S13500">
        <v>20151109</v>
      </c>
      <c r="T13500" s="1">
        <v>314</v>
      </c>
      <c r="U13500" s="2">
        <f t="shared" si="1053"/>
        <v>768228.88319999981</v>
      </c>
      <c r="V13500" s="1">
        <v>2392.3000000000002</v>
      </c>
      <c r="W13500" s="1">
        <v>129.41999999999999</v>
      </c>
      <c r="Y13500">
        <v>20151109</v>
      </c>
      <c r="Z13500" s="1">
        <v>207</v>
      </c>
      <c r="AA13500" s="2">
        <f t="shared" si="1054"/>
        <v>506443.88159999985</v>
      </c>
      <c r="AB13500" s="1">
        <v>943.26</v>
      </c>
      <c r="AC13500" s="1">
        <v>54.878999999999998</v>
      </c>
    </row>
    <row r="13501" spans="1:29" hidden="1" x14ac:dyDescent="0.25">
      <c r="A13501">
        <v>20151110</v>
      </c>
      <c r="B13501" s="1">
        <v>571</v>
      </c>
      <c r="C13501" s="2">
        <f t="shared" si="1050"/>
        <v>1397002.2048000002</v>
      </c>
      <c r="D13501" s="1">
        <v>1015.9</v>
      </c>
      <c r="E13501" s="1">
        <v>56.164000000000001</v>
      </c>
      <c r="G13501">
        <v>20151110</v>
      </c>
      <c r="H13501" s="1">
        <v>1970</v>
      </c>
      <c r="I13501" s="2">
        <f t="shared" si="1051"/>
        <v>4819779.9359999998</v>
      </c>
      <c r="J13501" s="1">
        <v>11248</v>
      </c>
      <c r="K13501" s="1">
        <v>325.14</v>
      </c>
      <c r="M13501">
        <v>20151110</v>
      </c>
      <c r="N13501" s="1">
        <v>214</v>
      </c>
      <c r="O13501" s="2">
        <f t="shared" si="1052"/>
        <v>523570.00319999998</v>
      </c>
      <c r="P13501" s="1">
        <v>307.41000000000003</v>
      </c>
      <c r="Q13501" s="1">
        <v>12.07</v>
      </c>
      <c r="S13501">
        <v>20151110</v>
      </c>
      <c r="T13501" s="1">
        <v>486</v>
      </c>
      <c r="U13501" s="2">
        <f t="shared" si="1053"/>
        <v>1189042.1568</v>
      </c>
      <c r="V13501" s="1">
        <v>3399.5</v>
      </c>
      <c r="W13501" s="1">
        <v>213.26</v>
      </c>
      <c r="Y13501">
        <v>20151110</v>
      </c>
      <c r="Z13501" s="1">
        <v>212</v>
      </c>
      <c r="AA13501" s="2">
        <f t="shared" si="1054"/>
        <v>518676.82559999992</v>
      </c>
      <c r="AB13501" s="1">
        <v>988.17</v>
      </c>
      <c r="AC13501" s="1">
        <v>56.414000000000001</v>
      </c>
    </row>
    <row r="13502" spans="1:29" hidden="1" x14ac:dyDescent="0.25">
      <c r="A13502">
        <v>20151111</v>
      </c>
      <c r="B13502" s="1">
        <v>571</v>
      </c>
      <c r="C13502" s="2">
        <f t="shared" si="1050"/>
        <v>1397002.2048000002</v>
      </c>
      <c r="D13502" s="1">
        <v>1021.3</v>
      </c>
      <c r="E13502" s="1">
        <v>56.415999999999997</v>
      </c>
      <c r="G13502">
        <v>20151111</v>
      </c>
      <c r="H13502" s="1">
        <v>2000</v>
      </c>
      <c r="I13502" s="2">
        <f t="shared" si="1051"/>
        <v>4893177.5999999996</v>
      </c>
      <c r="J13502" s="1">
        <v>11496</v>
      </c>
      <c r="K13502" s="1">
        <v>329.09</v>
      </c>
      <c r="M13502">
        <v>20151111</v>
      </c>
      <c r="N13502" s="1">
        <v>207</v>
      </c>
      <c r="O13502" s="2">
        <f t="shared" si="1052"/>
        <v>506443.88159999985</v>
      </c>
      <c r="P13502" s="1">
        <v>289.38</v>
      </c>
      <c r="Q13502" s="1">
        <v>11.191000000000001</v>
      </c>
      <c r="S13502">
        <v>20151111</v>
      </c>
      <c r="T13502" s="1">
        <v>470</v>
      </c>
      <c r="U13502" s="2">
        <f t="shared" si="1053"/>
        <v>1149896.736</v>
      </c>
      <c r="V13502" s="1">
        <v>3310.9</v>
      </c>
      <c r="W13502" s="1">
        <v>203.97</v>
      </c>
      <c r="Y13502">
        <v>20151111</v>
      </c>
      <c r="Z13502" s="1">
        <v>212</v>
      </c>
      <c r="AA13502" s="2">
        <f t="shared" si="1054"/>
        <v>518676.82559999992</v>
      </c>
      <c r="AB13502" s="1">
        <v>987.79</v>
      </c>
      <c r="AC13502" s="1">
        <v>56.216999999999999</v>
      </c>
    </row>
    <row r="13503" spans="1:29" hidden="1" x14ac:dyDescent="0.25">
      <c r="A13503">
        <v>20151112</v>
      </c>
      <c r="B13503" s="1">
        <v>1170</v>
      </c>
      <c r="C13503" s="2">
        <f t="shared" si="1050"/>
        <v>2862508.8959999997</v>
      </c>
      <c r="D13503" s="1">
        <v>2204.9</v>
      </c>
      <c r="E13503" s="1">
        <v>126.3</v>
      </c>
      <c r="G13503">
        <v>20151112</v>
      </c>
      <c r="H13503" s="1">
        <v>2030</v>
      </c>
      <c r="I13503" s="2">
        <f t="shared" si="1051"/>
        <v>4966575.2639999995</v>
      </c>
      <c r="J13503" s="1">
        <v>11746</v>
      </c>
      <c r="K13503" s="1">
        <v>333.06</v>
      </c>
      <c r="M13503">
        <v>20151112</v>
      </c>
      <c r="N13503" s="1">
        <v>227</v>
      </c>
      <c r="O13503" s="2">
        <f t="shared" si="1052"/>
        <v>555375.65760000004</v>
      </c>
      <c r="P13503" s="1">
        <v>343.93</v>
      </c>
      <c r="Q13503" s="1">
        <v>13.707000000000001</v>
      </c>
      <c r="S13503">
        <v>20151112</v>
      </c>
      <c r="T13503" s="1">
        <v>393</v>
      </c>
      <c r="U13503" s="2">
        <f t="shared" si="1053"/>
        <v>961509.39839999983</v>
      </c>
      <c r="V13503" s="1">
        <v>2866</v>
      </c>
      <c r="W13503" s="1">
        <v>164.76</v>
      </c>
      <c r="Y13503">
        <v>20151112</v>
      </c>
      <c r="Z13503" s="1">
        <v>221</v>
      </c>
      <c r="AA13503" s="2">
        <f t="shared" si="1054"/>
        <v>540696.12479999999</v>
      </c>
      <c r="AB13503" s="1">
        <v>1071</v>
      </c>
      <c r="AC13503" s="1">
        <v>59.143999999999998</v>
      </c>
    </row>
    <row r="13504" spans="1:29" hidden="1" x14ac:dyDescent="0.25">
      <c r="A13504">
        <v>20151113</v>
      </c>
      <c r="B13504" s="1">
        <v>2640</v>
      </c>
      <c r="C13504" s="2">
        <f t="shared" si="1050"/>
        <v>6458994.432</v>
      </c>
      <c r="D13504" s="1">
        <v>5187</v>
      </c>
      <c r="E13504" s="1">
        <v>313.83999999999997</v>
      </c>
      <c r="G13504">
        <v>20151113</v>
      </c>
      <c r="H13504" s="1">
        <v>1860</v>
      </c>
      <c r="I13504" s="2">
        <f t="shared" si="1051"/>
        <v>4550655.1679999996</v>
      </c>
      <c r="J13504" s="1">
        <v>10586</v>
      </c>
      <c r="K13504" s="1">
        <v>302.56</v>
      </c>
      <c r="M13504">
        <v>20151113</v>
      </c>
      <c r="N13504" s="1">
        <v>336</v>
      </c>
      <c r="O13504" s="2">
        <f t="shared" si="1052"/>
        <v>822053.83679999993</v>
      </c>
      <c r="P13504" s="1">
        <v>685.79</v>
      </c>
      <c r="Q13504" s="1">
        <v>31.369</v>
      </c>
      <c r="S13504">
        <v>20151113</v>
      </c>
      <c r="T13504" s="1">
        <v>434</v>
      </c>
      <c r="U13504" s="2">
        <f t="shared" si="1053"/>
        <v>1061819.5391999998</v>
      </c>
      <c r="V13504" s="1">
        <v>3109.5</v>
      </c>
      <c r="W13504" s="1">
        <v>183.89</v>
      </c>
      <c r="Y13504">
        <v>20151113</v>
      </c>
      <c r="Z13504" s="1">
        <v>218</v>
      </c>
      <c r="AA13504" s="2">
        <f t="shared" si="1054"/>
        <v>533356.35839999991</v>
      </c>
      <c r="AB13504" s="1">
        <v>1042.5</v>
      </c>
      <c r="AC13504" s="1">
        <v>57.893999999999998</v>
      </c>
    </row>
    <row r="13505" spans="1:29" hidden="1" x14ac:dyDescent="0.25">
      <c r="A13505">
        <v>20151114</v>
      </c>
      <c r="B13505" s="1">
        <v>2040</v>
      </c>
      <c r="C13505" s="2">
        <f t="shared" si="1050"/>
        <v>4991041.1519999998</v>
      </c>
      <c r="D13505" s="1">
        <v>3990.8</v>
      </c>
      <c r="E13505" s="1">
        <v>236.82</v>
      </c>
      <c r="G13505">
        <v>20151114</v>
      </c>
      <c r="H13505" s="1">
        <v>2090</v>
      </c>
      <c r="I13505" s="2">
        <f t="shared" si="1051"/>
        <v>5113370.5919999992</v>
      </c>
      <c r="J13505" s="1">
        <v>12252</v>
      </c>
      <c r="K13505" s="1">
        <v>341.09</v>
      </c>
      <c r="M13505">
        <v>20151114</v>
      </c>
      <c r="N13505" s="1">
        <v>297</v>
      </c>
      <c r="O13505" s="2">
        <f t="shared" si="1052"/>
        <v>726636.87359999982</v>
      </c>
      <c r="P13505" s="1">
        <v>556.9</v>
      </c>
      <c r="Q13505" s="1">
        <v>24.295999999999999</v>
      </c>
      <c r="S13505">
        <v>20151114</v>
      </c>
      <c r="T13505" s="1">
        <v>397</v>
      </c>
      <c r="U13505" s="2">
        <f t="shared" si="1053"/>
        <v>971295.75359999994</v>
      </c>
      <c r="V13505" s="1">
        <v>2897</v>
      </c>
      <c r="W13505" s="1">
        <v>164.95</v>
      </c>
      <c r="Y13505">
        <v>20151114</v>
      </c>
      <c r="Z13505" s="1">
        <v>218</v>
      </c>
      <c r="AA13505" s="2">
        <f t="shared" si="1054"/>
        <v>533356.35839999991</v>
      </c>
      <c r="AB13505" s="1">
        <v>1042.2</v>
      </c>
      <c r="AC13505" s="1">
        <v>57.692</v>
      </c>
    </row>
    <row r="13506" spans="1:29" hidden="1" x14ac:dyDescent="0.25">
      <c r="A13506">
        <v>20151115</v>
      </c>
      <c r="B13506" s="1">
        <v>1610</v>
      </c>
      <c r="C13506" s="2">
        <f t="shared" si="1050"/>
        <v>3939007.9679999999</v>
      </c>
      <c r="D13506" s="1">
        <v>3134.2</v>
      </c>
      <c r="E13506" s="1">
        <v>182.91</v>
      </c>
      <c r="G13506">
        <v>20151115</v>
      </c>
      <c r="H13506" s="1">
        <v>2100</v>
      </c>
      <c r="I13506" s="2">
        <f t="shared" si="1051"/>
        <v>5137836.4799999995</v>
      </c>
      <c r="J13506" s="1">
        <v>12363</v>
      </c>
      <c r="K13506" s="1">
        <v>341.55</v>
      </c>
      <c r="M13506">
        <v>20151115</v>
      </c>
      <c r="N13506" s="1">
        <v>257</v>
      </c>
      <c r="O13506" s="2">
        <f t="shared" si="1052"/>
        <v>628773.32160000002</v>
      </c>
      <c r="P13506" s="1">
        <v>432.73</v>
      </c>
      <c r="Q13506" s="1">
        <v>17.87</v>
      </c>
      <c r="S13506">
        <v>20151115</v>
      </c>
      <c r="T13506" s="1">
        <v>360</v>
      </c>
      <c r="U13506" s="2">
        <f t="shared" si="1053"/>
        <v>880771.96800000011</v>
      </c>
      <c r="V13506" s="1">
        <v>2683.1</v>
      </c>
      <c r="W13506" s="1">
        <v>146.58000000000001</v>
      </c>
      <c r="Y13506">
        <v>20151115</v>
      </c>
      <c r="Z13506" s="1">
        <v>219</v>
      </c>
      <c r="AA13506" s="2">
        <f t="shared" si="1054"/>
        <v>535802.94719999994</v>
      </c>
      <c r="AB13506" s="1">
        <v>1051.2</v>
      </c>
      <c r="AC13506" s="1">
        <v>57.834000000000003</v>
      </c>
    </row>
    <row r="13507" spans="1:29" hidden="1" x14ac:dyDescent="0.25">
      <c r="A13507">
        <v>20151116</v>
      </c>
      <c r="B13507" s="1">
        <v>1490</v>
      </c>
      <c r="C13507" s="2">
        <f t="shared" si="1050"/>
        <v>3645417.3119999999</v>
      </c>
      <c r="D13507" s="1">
        <v>2905.9</v>
      </c>
      <c r="E13507" s="1">
        <v>168.66</v>
      </c>
      <c r="G13507">
        <v>20151116</v>
      </c>
      <c r="H13507" s="1">
        <v>1900</v>
      </c>
      <c r="I13507" s="2">
        <f t="shared" si="1051"/>
        <v>4648518.72</v>
      </c>
      <c r="J13507" s="1">
        <v>10971</v>
      </c>
      <c r="K13507" s="1">
        <v>305.64</v>
      </c>
      <c r="M13507">
        <v>20151116</v>
      </c>
      <c r="N13507" s="1">
        <v>234</v>
      </c>
      <c r="O13507" s="2">
        <f t="shared" si="1052"/>
        <v>572501.77919999999</v>
      </c>
      <c r="P13507" s="1">
        <v>366</v>
      </c>
      <c r="Q13507" s="1">
        <v>14.571</v>
      </c>
      <c r="S13507">
        <v>20151116</v>
      </c>
      <c r="T13507" s="1">
        <v>332</v>
      </c>
      <c r="U13507" s="2">
        <f t="shared" si="1053"/>
        <v>812267.48160000006</v>
      </c>
      <c r="V13507" s="1">
        <v>2521</v>
      </c>
      <c r="W13507" s="1">
        <v>132.9</v>
      </c>
      <c r="Y13507">
        <v>20151116</v>
      </c>
      <c r="Z13507" s="1">
        <v>217</v>
      </c>
      <c r="AA13507" s="2">
        <f t="shared" si="1054"/>
        <v>530909.76959999988</v>
      </c>
      <c r="AB13507" s="1">
        <v>1032.3</v>
      </c>
      <c r="AC13507" s="1">
        <v>56.945</v>
      </c>
    </row>
    <row r="13508" spans="1:29" hidden="1" x14ac:dyDescent="0.25">
      <c r="A13508">
        <v>20151117</v>
      </c>
      <c r="B13508" s="1">
        <v>1670</v>
      </c>
      <c r="C13508" s="2">
        <f t="shared" si="1050"/>
        <v>4085803.2959999992</v>
      </c>
      <c r="D13508" s="1">
        <v>3292.9</v>
      </c>
      <c r="E13508" s="1">
        <v>192.52</v>
      </c>
      <c r="G13508">
        <v>20151117</v>
      </c>
      <c r="H13508" s="1">
        <v>1850</v>
      </c>
      <c r="I13508" s="2">
        <f t="shared" si="1051"/>
        <v>4526189.28</v>
      </c>
      <c r="J13508" s="1">
        <v>10652</v>
      </c>
      <c r="K13508" s="1">
        <v>296.22000000000003</v>
      </c>
      <c r="M13508">
        <v>20151117</v>
      </c>
      <c r="N13508" s="1">
        <v>218</v>
      </c>
      <c r="O13508" s="2">
        <f t="shared" si="1052"/>
        <v>533356.35839999991</v>
      </c>
      <c r="P13508" s="1">
        <v>321.86</v>
      </c>
      <c r="Q13508" s="1">
        <v>12.456</v>
      </c>
      <c r="S13508">
        <v>20151117</v>
      </c>
      <c r="T13508" s="1">
        <v>311</v>
      </c>
      <c r="U13508" s="2">
        <f t="shared" si="1053"/>
        <v>760889.11679999996</v>
      </c>
      <c r="V13508" s="1">
        <v>2399.4</v>
      </c>
      <c r="W13508" s="1">
        <v>122.72</v>
      </c>
      <c r="Y13508">
        <v>20151117</v>
      </c>
      <c r="Z13508" s="1">
        <v>216</v>
      </c>
      <c r="AA13508" s="2">
        <f t="shared" si="1054"/>
        <v>528463.18079999997</v>
      </c>
      <c r="AB13508" s="1">
        <v>1022.8</v>
      </c>
      <c r="AC13508" s="1">
        <v>56.404000000000003</v>
      </c>
    </row>
    <row r="13509" spans="1:29" hidden="1" x14ac:dyDescent="0.25">
      <c r="A13509">
        <v>20151118</v>
      </c>
      <c r="B13509" s="1">
        <v>1400</v>
      </c>
      <c r="C13509" s="2">
        <f t="shared" si="1050"/>
        <v>3425224.32</v>
      </c>
      <c r="D13509" s="1">
        <v>2752.6</v>
      </c>
      <c r="E13509" s="1">
        <v>159.05000000000001</v>
      </c>
      <c r="G13509">
        <v>20151118</v>
      </c>
      <c r="H13509" s="1">
        <v>2000</v>
      </c>
      <c r="I13509" s="2">
        <f t="shared" si="1051"/>
        <v>4893177.5999999996</v>
      </c>
      <c r="J13509" s="1">
        <v>11757</v>
      </c>
      <c r="K13509" s="1">
        <v>320.16000000000003</v>
      </c>
      <c r="M13509">
        <v>20151118</v>
      </c>
      <c r="N13509" s="1">
        <v>213</v>
      </c>
      <c r="O13509" s="2">
        <f t="shared" si="1052"/>
        <v>521123.41439999995</v>
      </c>
      <c r="P13509" s="1">
        <v>308.79000000000002</v>
      </c>
      <c r="Q13509" s="1">
        <v>11.818</v>
      </c>
      <c r="S13509">
        <v>20151118</v>
      </c>
      <c r="T13509" s="1">
        <v>356</v>
      </c>
      <c r="U13509" s="2">
        <f t="shared" si="1053"/>
        <v>870985.61280000012</v>
      </c>
      <c r="V13509" s="1">
        <v>2670</v>
      </c>
      <c r="W13509" s="1">
        <v>142.46</v>
      </c>
      <c r="Y13509">
        <v>20151118</v>
      </c>
      <c r="Z13509" s="1">
        <v>225</v>
      </c>
      <c r="AA13509" s="2">
        <f t="shared" si="1054"/>
        <v>550482.48</v>
      </c>
      <c r="AB13509" s="1">
        <v>1107.2</v>
      </c>
      <c r="AC13509" s="1">
        <v>59.284999999999997</v>
      </c>
    </row>
    <row r="13510" spans="1:29" hidden="1" x14ac:dyDescent="0.25">
      <c r="A13510">
        <v>20151119</v>
      </c>
      <c r="B13510" s="1">
        <v>1360</v>
      </c>
      <c r="C13510" s="2">
        <f t="shared" si="1050"/>
        <v>3327360.7680000002</v>
      </c>
      <c r="D13510" s="1">
        <v>2685.3</v>
      </c>
      <c r="E13510" s="1">
        <v>154.85</v>
      </c>
      <c r="G13510">
        <v>20151119</v>
      </c>
      <c r="H13510" s="1">
        <v>2150</v>
      </c>
      <c r="I13510" s="2">
        <f t="shared" si="1051"/>
        <v>5260165.92</v>
      </c>
      <c r="J13510" s="1">
        <v>12886</v>
      </c>
      <c r="K13510" s="1">
        <v>345.25</v>
      </c>
      <c r="M13510">
        <v>20151119</v>
      </c>
      <c r="N13510" s="1">
        <v>232</v>
      </c>
      <c r="O13510" s="2">
        <f t="shared" si="1052"/>
        <v>567608.60160000005</v>
      </c>
      <c r="P13510" s="1">
        <v>362.11</v>
      </c>
      <c r="Q13510" s="1">
        <v>14.250999999999999</v>
      </c>
      <c r="S13510">
        <v>20151119</v>
      </c>
      <c r="T13510" s="1">
        <v>776</v>
      </c>
      <c r="U13510" s="2">
        <f t="shared" si="1053"/>
        <v>1898552.9087999999</v>
      </c>
      <c r="V13510" s="1">
        <v>5144.5</v>
      </c>
      <c r="W13510" s="1">
        <v>355.71</v>
      </c>
      <c r="Y13510">
        <v>20151119</v>
      </c>
      <c r="Z13510" s="1">
        <v>232</v>
      </c>
      <c r="AA13510" s="2">
        <f t="shared" si="1054"/>
        <v>567608.60160000005</v>
      </c>
      <c r="AB13510" s="1">
        <v>1174.5999999999999</v>
      </c>
      <c r="AC13510" s="1">
        <v>61.496000000000002</v>
      </c>
    </row>
    <row r="13511" spans="1:29" hidden="1" x14ac:dyDescent="0.25">
      <c r="A13511">
        <v>20151120</v>
      </c>
      <c r="B13511" s="1">
        <v>1340</v>
      </c>
      <c r="C13511" s="2">
        <f t="shared" si="1050"/>
        <v>3278428.9919999996</v>
      </c>
      <c r="D13511" s="1">
        <v>2658.9</v>
      </c>
      <c r="E13511" s="1">
        <v>153.19</v>
      </c>
      <c r="G13511">
        <v>20151120</v>
      </c>
      <c r="H13511" s="1">
        <v>1870</v>
      </c>
      <c r="I13511" s="2">
        <f t="shared" si="1051"/>
        <v>4575121.0559999999</v>
      </c>
      <c r="J13511" s="1">
        <v>10895</v>
      </c>
      <c r="K13511" s="1">
        <v>296.10000000000002</v>
      </c>
      <c r="M13511">
        <v>20151120</v>
      </c>
      <c r="N13511" s="1">
        <v>242</v>
      </c>
      <c r="O13511" s="2">
        <f t="shared" si="1052"/>
        <v>592074.48959999997</v>
      </c>
      <c r="P13511" s="1">
        <v>391.64</v>
      </c>
      <c r="Q13511" s="1">
        <v>15.606999999999999</v>
      </c>
      <c r="S13511">
        <v>20151120</v>
      </c>
      <c r="T13511" s="1">
        <v>460</v>
      </c>
      <c r="U13511" s="2">
        <f t="shared" si="1053"/>
        <v>1125430.848</v>
      </c>
      <c r="V13511" s="1">
        <v>3291.4</v>
      </c>
      <c r="W13511" s="1">
        <v>189.75</v>
      </c>
      <c r="Y13511">
        <v>20151120</v>
      </c>
      <c r="Z13511" s="1">
        <v>223</v>
      </c>
      <c r="AA13511" s="2">
        <f t="shared" si="1054"/>
        <v>545589.30240000004</v>
      </c>
      <c r="AB13511" s="1">
        <v>1087.9000000000001</v>
      </c>
      <c r="AC13511" s="1">
        <v>58.185000000000002</v>
      </c>
    </row>
    <row r="13512" spans="1:29" hidden="1" x14ac:dyDescent="0.25">
      <c r="A13512">
        <v>20151121</v>
      </c>
      <c r="B13512" s="1">
        <v>1210</v>
      </c>
      <c r="C13512" s="2">
        <f t="shared" si="1050"/>
        <v>2960372.4480000003</v>
      </c>
      <c r="D13512" s="1">
        <v>2401.9</v>
      </c>
      <c r="E13512" s="1">
        <v>137.51</v>
      </c>
      <c r="G13512">
        <v>20151121</v>
      </c>
      <c r="H13512" s="1">
        <v>1990</v>
      </c>
      <c r="I13512" s="2">
        <f t="shared" si="1051"/>
        <v>4868711.7119999994</v>
      </c>
      <c r="J13512" s="1">
        <v>11794</v>
      </c>
      <c r="K13512" s="1">
        <v>314.88</v>
      </c>
      <c r="M13512">
        <v>20151121</v>
      </c>
      <c r="N13512" s="1">
        <v>219</v>
      </c>
      <c r="O13512" s="2">
        <f t="shared" si="1052"/>
        <v>535802.94719999994</v>
      </c>
      <c r="P13512" s="1">
        <v>326.76</v>
      </c>
      <c r="Q13512" s="1">
        <v>12.529</v>
      </c>
      <c r="S13512">
        <v>20151121</v>
      </c>
      <c r="T13512" s="1">
        <v>410</v>
      </c>
      <c r="U13512" s="2">
        <f t="shared" si="1053"/>
        <v>1003101.4079999998</v>
      </c>
      <c r="V13512" s="1">
        <v>3000.6</v>
      </c>
      <c r="W13512" s="1">
        <v>165.1</v>
      </c>
      <c r="Y13512">
        <v>20151121</v>
      </c>
      <c r="Z13512" s="1">
        <v>224</v>
      </c>
      <c r="AA13512" s="2">
        <f t="shared" si="1054"/>
        <v>548035.89119999995</v>
      </c>
      <c r="AB13512" s="1">
        <v>1097.2</v>
      </c>
      <c r="AC13512" s="1">
        <v>58.320999999999998</v>
      </c>
    </row>
    <row r="13513" spans="1:29" hidden="1" x14ac:dyDescent="0.25">
      <c r="A13513">
        <v>20151122</v>
      </c>
      <c r="B13513" s="1">
        <v>1000</v>
      </c>
      <c r="C13513" s="2">
        <f t="shared" si="1050"/>
        <v>2446588.7999999998</v>
      </c>
      <c r="D13513" s="1">
        <v>1975.2</v>
      </c>
      <c r="E13513" s="1">
        <v>111.83</v>
      </c>
      <c r="G13513">
        <v>20151122</v>
      </c>
      <c r="H13513" s="1">
        <v>2030</v>
      </c>
      <c r="I13513" s="2">
        <f t="shared" si="1051"/>
        <v>4966575.2639999995</v>
      </c>
      <c r="J13513" s="1">
        <v>12122</v>
      </c>
      <c r="K13513" s="1">
        <v>320.51</v>
      </c>
      <c r="M13513">
        <v>20151122</v>
      </c>
      <c r="N13513" s="1">
        <v>215</v>
      </c>
      <c r="O13513" s="2">
        <f t="shared" si="1052"/>
        <v>526016.59199999995</v>
      </c>
      <c r="P13513" s="1">
        <v>316.31</v>
      </c>
      <c r="Q13513" s="1">
        <v>12.016</v>
      </c>
      <c r="S13513">
        <v>20151122</v>
      </c>
      <c r="T13513" s="1">
        <v>511</v>
      </c>
      <c r="U13513" s="2">
        <f t="shared" si="1053"/>
        <v>1250206.8768</v>
      </c>
      <c r="V13513" s="1">
        <v>3600.8</v>
      </c>
      <c r="W13513" s="1">
        <v>212.49</v>
      </c>
      <c r="Y13513">
        <v>20151122</v>
      </c>
      <c r="Z13513" s="1">
        <v>225</v>
      </c>
      <c r="AA13513" s="2">
        <f t="shared" si="1054"/>
        <v>550482.48</v>
      </c>
      <c r="AB13513" s="1">
        <v>1106.5999999999999</v>
      </c>
      <c r="AC13513" s="1">
        <v>58.456000000000003</v>
      </c>
    </row>
    <row r="13514" spans="1:29" hidden="1" x14ac:dyDescent="0.25">
      <c r="A13514">
        <v>20151123</v>
      </c>
      <c r="B13514" s="1">
        <v>831</v>
      </c>
      <c r="C13514" s="2">
        <f t="shared" si="1050"/>
        <v>2033115.2927999995</v>
      </c>
      <c r="D13514" s="1">
        <v>1632.2</v>
      </c>
      <c r="E13514" s="1">
        <v>91.498999999999995</v>
      </c>
      <c r="G13514">
        <v>20151123</v>
      </c>
      <c r="H13514" s="1">
        <v>2070</v>
      </c>
      <c r="I13514" s="2">
        <f t="shared" si="1051"/>
        <v>5064438.8159999996</v>
      </c>
      <c r="J13514" s="1">
        <v>12454</v>
      </c>
      <c r="K13514" s="1">
        <v>326.2</v>
      </c>
      <c r="M13514">
        <v>20151123</v>
      </c>
      <c r="N13514" s="1">
        <v>207</v>
      </c>
      <c r="O13514" s="2">
        <f t="shared" si="1052"/>
        <v>506443.88159999985</v>
      </c>
      <c r="P13514" s="1">
        <v>295.19</v>
      </c>
      <c r="Q13514" s="1">
        <v>11.032999999999999</v>
      </c>
      <c r="S13514">
        <v>20151123</v>
      </c>
      <c r="T13514" s="1">
        <v>483</v>
      </c>
      <c r="U13514" s="2">
        <f t="shared" si="1053"/>
        <v>1181702.3903999999</v>
      </c>
      <c r="V13514" s="1">
        <v>3440.3</v>
      </c>
      <c r="W13514" s="1">
        <v>197.85</v>
      </c>
      <c r="Y13514">
        <v>20151123</v>
      </c>
      <c r="Z13514" s="1">
        <v>228</v>
      </c>
      <c r="AA13514" s="2">
        <f t="shared" si="1054"/>
        <v>557822.24640000006</v>
      </c>
      <c r="AB13514" s="1">
        <v>1135.3</v>
      </c>
      <c r="AC13514" s="1">
        <v>59.27</v>
      </c>
    </row>
    <row r="13515" spans="1:29" hidden="1" x14ac:dyDescent="0.25">
      <c r="A13515">
        <v>20151124</v>
      </c>
      <c r="B13515" s="1">
        <v>975</v>
      </c>
      <c r="C13515" s="2">
        <f t="shared" si="1050"/>
        <v>2385424.0799999996</v>
      </c>
      <c r="D13515" s="1">
        <v>1945.6</v>
      </c>
      <c r="E13515" s="1">
        <v>110.05</v>
      </c>
      <c r="G13515">
        <v>20151124</v>
      </c>
      <c r="H13515" s="1">
        <v>2040</v>
      </c>
      <c r="I13515" s="2">
        <f t="shared" si="1051"/>
        <v>4991041.1519999998</v>
      </c>
      <c r="J13515" s="1">
        <v>12270</v>
      </c>
      <c r="K13515" s="1">
        <v>319.89999999999998</v>
      </c>
      <c r="M13515">
        <v>20151124</v>
      </c>
      <c r="N13515" s="1">
        <v>203</v>
      </c>
      <c r="O13515" s="2">
        <f t="shared" si="1052"/>
        <v>496657.52639999997</v>
      </c>
      <c r="P13515" s="1">
        <v>285.04000000000002</v>
      </c>
      <c r="Q13515" s="1">
        <v>10.553000000000001</v>
      </c>
      <c r="S13515">
        <v>20151124</v>
      </c>
      <c r="T13515" s="1">
        <v>418</v>
      </c>
      <c r="U13515" s="2">
        <f t="shared" si="1053"/>
        <v>1022674.1184</v>
      </c>
      <c r="V13515" s="1">
        <v>3060</v>
      </c>
      <c r="W13515" s="1">
        <v>166.29</v>
      </c>
      <c r="Y13515">
        <v>20151124</v>
      </c>
      <c r="Z13515" s="1">
        <v>234</v>
      </c>
      <c r="AA13515" s="2">
        <f t="shared" si="1054"/>
        <v>572501.77919999999</v>
      </c>
      <c r="AB13515" s="1">
        <v>1193.5999999999999</v>
      </c>
      <c r="AC13515" s="1">
        <v>61.109000000000002</v>
      </c>
    </row>
    <row r="13516" spans="1:29" hidden="1" x14ac:dyDescent="0.25">
      <c r="A13516">
        <v>20151125</v>
      </c>
      <c r="B13516" s="1">
        <v>958</v>
      </c>
      <c r="C13516" s="2">
        <f t="shared" si="1050"/>
        <v>2343832.0703999996</v>
      </c>
      <c r="D13516" s="1">
        <v>1921</v>
      </c>
      <c r="E13516" s="1">
        <v>108.59</v>
      </c>
      <c r="G13516">
        <v>20151125</v>
      </c>
      <c r="H13516" s="1">
        <v>2230</v>
      </c>
      <c r="I13516" s="2">
        <f t="shared" si="1051"/>
        <v>5455893.0240000002</v>
      </c>
      <c r="J13516" s="1">
        <v>13726</v>
      </c>
      <c r="K13516" s="1">
        <v>352.03</v>
      </c>
      <c r="M13516">
        <v>20151125</v>
      </c>
      <c r="N13516" s="1">
        <v>207</v>
      </c>
      <c r="O13516" s="2">
        <f t="shared" si="1052"/>
        <v>506443.88159999985</v>
      </c>
      <c r="P13516" s="1">
        <v>296.17</v>
      </c>
      <c r="Q13516" s="1">
        <v>11.016</v>
      </c>
      <c r="S13516">
        <v>20151125</v>
      </c>
      <c r="T13516" s="1">
        <v>445</v>
      </c>
      <c r="U13516" s="2">
        <f t="shared" si="1053"/>
        <v>1088732.0160000001</v>
      </c>
      <c r="V13516" s="1">
        <v>3224.3</v>
      </c>
      <c r="W13516" s="1">
        <v>177.96</v>
      </c>
      <c r="Y13516">
        <v>20151125</v>
      </c>
      <c r="Z13516" s="1">
        <v>242</v>
      </c>
      <c r="AA13516" s="2">
        <f t="shared" si="1054"/>
        <v>592074.48959999997</v>
      </c>
      <c r="AB13516" s="1">
        <v>1273.2</v>
      </c>
      <c r="AC13516" s="1">
        <v>63.646000000000001</v>
      </c>
    </row>
    <row r="13517" spans="1:29" hidden="1" x14ac:dyDescent="0.25">
      <c r="A13517">
        <v>20151126</v>
      </c>
      <c r="B13517" s="1">
        <v>1020</v>
      </c>
      <c r="C13517" s="2">
        <f t="shared" si="1050"/>
        <v>2495520.5759999999</v>
      </c>
      <c r="D13517" s="1">
        <v>2065.1999999999998</v>
      </c>
      <c r="E13517" s="1">
        <v>117.21</v>
      </c>
      <c r="G13517">
        <v>20151126</v>
      </c>
      <c r="H13517" s="1">
        <v>1880</v>
      </c>
      <c r="I13517" s="2">
        <f t="shared" si="1051"/>
        <v>4599586.9440000001</v>
      </c>
      <c r="J13517" s="1">
        <v>11167</v>
      </c>
      <c r="K13517" s="1">
        <v>291.33</v>
      </c>
      <c r="M13517">
        <v>20151126</v>
      </c>
      <c r="N13517" s="1">
        <v>219</v>
      </c>
      <c r="O13517" s="2">
        <f t="shared" si="1052"/>
        <v>535802.94719999994</v>
      </c>
      <c r="P13517" s="1">
        <v>329.49</v>
      </c>
      <c r="Q13517" s="1">
        <v>12.477</v>
      </c>
      <c r="S13517">
        <v>20151126</v>
      </c>
      <c r="T13517" s="1">
        <v>556</v>
      </c>
      <c r="U13517" s="2">
        <f t="shared" si="1053"/>
        <v>1360303.3728</v>
      </c>
      <c r="V13517" s="1">
        <v>3886.5</v>
      </c>
      <c r="W13517" s="1">
        <v>230.1</v>
      </c>
      <c r="Y13517">
        <v>20151126</v>
      </c>
      <c r="Z13517" s="1">
        <v>246</v>
      </c>
      <c r="AA13517" s="2">
        <f t="shared" si="1054"/>
        <v>601860.84479999996</v>
      </c>
      <c r="AB13517" s="1">
        <v>1313.7</v>
      </c>
      <c r="AC13517" s="1">
        <v>64.808000000000007</v>
      </c>
    </row>
    <row r="13518" spans="1:29" hidden="1" x14ac:dyDescent="0.25">
      <c r="A13518">
        <v>20151127</v>
      </c>
      <c r="B13518" s="1">
        <v>1140</v>
      </c>
      <c r="C13518" s="2">
        <f t="shared" si="1050"/>
        <v>2789111.2319999998</v>
      </c>
      <c r="D13518" s="1">
        <v>2336.8000000000002</v>
      </c>
      <c r="E13518" s="1">
        <v>133.56</v>
      </c>
      <c r="G13518">
        <v>20151127</v>
      </c>
      <c r="H13518" s="1">
        <v>2330</v>
      </c>
      <c r="I13518" s="2">
        <f t="shared" si="1051"/>
        <v>5700551.9040000001</v>
      </c>
      <c r="J13518" s="1">
        <v>14569</v>
      </c>
      <c r="K13518" s="1">
        <v>367.82</v>
      </c>
      <c r="M13518">
        <v>20151127</v>
      </c>
      <c r="N13518" s="1">
        <v>396</v>
      </c>
      <c r="O13518" s="2">
        <f t="shared" si="1052"/>
        <v>968849.16479999991</v>
      </c>
      <c r="P13518" s="1">
        <v>919.55</v>
      </c>
      <c r="Q13518" s="1">
        <v>42.999000000000002</v>
      </c>
      <c r="S13518">
        <v>20151127</v>
      </c>
      <c r="T13518" s="1">
        <v>812</v>
      </c>
      <c r="U13518" s="2">
        <f t="shared" si="1053"/>
        <v>1986630.1055999999</v>
      </c>
      <c r="V13518" s="1">
        <v>5414.4</v>
      </c>
      <c r="W13518" s="1">
        <v>360.99</v>
      </c>
      <c r="Y13518">
        <v>20151127</v>
      </c>
      <c r="Z13518" s="1">
        <v>259</v>
      </c>
      <c r="AA13518" s="2">
        <f t="shared" si="1054"/>
        <v>633666.49919999996</v>
      </c>
      <c r="AB13518" s="1">
        <v>1448.5</v>
      </c>
      <c r="AC13518" s="1">
        <v>69.126000000000005</v>
      </c>
    </row>
    <row r="13519" spans="1:29" hidden="1" x14ac:dyDescent="0.25">
      <c r="A13519">
        <v>20151128</v>
      </c>
      <c r="B13519" s="1">
        <v>901</v>
      </c>
      <c r="C13519" s="2">
        <f t="shared" si="1050"/>
        <v>2204376.5088</v>
      </c>
      <c r="D13519" s="1">
        <v>1832.4</v>
      </c>
      <c r="E13519" s="1">
        <v>103.39</v>
      </c>
      <c r="G13519">
        <v>20151128</v>
      </c>
      <c r="H13519" s="1">
        <v>2740</v>
      </c>
      <c r="I13519" s="2">
        <f t="shared" si="1051"/>
        <v>6703653.311999999</v>
      </c>
      <c r="J13519" s="1">
        <v>17822</v>
      </c>
      <c r="K13519" s="1">
        <v>447.3</v>
      </c>
      <c r="M13519">
        <v>20151128</v>
      </c>
      <c r="N13519" s="1">
        <v>629</v>
      </c>
      <c r="O13519" s="2">
        <f t="shared" si="1052"/>
        <v>1538904.3551999996</v>
      </c>
      <c r="P13519" s="1">
        <v>1858.1</v>
      </c>
      <c r="Q13519" s="1">
        <v>102.6</v>
      </c>
      <c r="S13519">
        <v>20151128</v>
      </c>
      <c r="T13519" s="1">
        <v>1230</v>
      </c>
      <c r="U13519" s="2">
        <f t="shared" si="1053"/>
        <v>3009304.2239999995</v>
      </c>
      <c r="V13519" s="1">
        <v>7956.2</v>
      </c>
      <c r="W13519" s="1">
        <v>600.36</v>
      </c>
      <c r="Y13519">
        <v>20151128</v>
      </c>
      <c r="Z13519" s="1">
        <v>326</v>
      </c>
      <c r="AA13519" s="2">
        <f t="shared" si="1054"/>
        <v>797587.9487999999</v>
      </c>
      <c r="AB13519" s="1">
        <v>2214.5</v>
      </c>
      <c r="AC13519" s="1">
        <v>93.632000000000005</v>
      </c>
    </row>
    <row r="13520" spans="1:29" hidden="1" x14ac:dyDescent="0.25">
      <c r="A13520">
        <v>20151129</v>
      </c>
      <c r="B13520" s="1">
        <v>688</v>
      </c>
      <c r="C13520" s="2">
        <f t="shared" si="1050"/>
        <v>1683253.0943999998</v>
      </c>
      <c r="D13520" s="1">
        <v>1382.7</v>
      </c>
      <c r="E13520" s="1">
        <v>77.004000000000005</v>
      </c>
      <c r="G13520">
        <v>20151129</v>
      </c>
      <c r="H13520" s="1">
        <v>2680</v>
      </c>
      <c r="I13520" s="2">
        <f t="shared" si="1051"/>
        <v>6556857.9839999992</v>
      </c>
      <c r="J13520" s="1">
        <v>17396</v>
      </c>
      <c r="K13520" s="1">
        <v>433.39</v>
      </c>
      <c r="M13520">
        <v>20151129</v>
      </c>
      <c r="N13520" s="1">
        <v>415</v>
      </c>
      <c r="O13520" s="2">
        <f t="shared" si="1052"/>
        <v>1015334.352</v>
      </c>
      <c r="P13520" s="1">
        <v>994.47</v>
      </c>
      <c r="Q13520" s="1">
        <v>47.09</v>
      </c>
      <c r="S13520">
        <v>20151129</v>
      </c>
      <c r="T13520" s="1">
        <v>872</v>
      </c>
      <c r="U13520" s="2">
        <f t="shared" si="1053"/>
        <v>2133425.4335999996</v>
      </c>
      <c r="V13520" s="1">
        <v>5789</v>
      </c>
      <c r="W13520" s="1">
        <v>390.01</v>
      </c>
      <c r="Y13520">
        <v>20151129</v>
      </c>
      <c r="Z13520" s="1">
        <v>404</v>
      </c>
      <c r="AA13520" s="2">
        <f t="shared" si="1054"/>
        <v>988421.87520000001</v>
      </c>
      <c r="AB13520" s="1">
        <v>3232.6</v>
      </c>
      <c r="AC13520" s="1">
        <v>124.82</v>
      </c>
    </row>
    <row r="13521" spans="1:29" hidden="1" x14ac:dyDescent="0.25">
      <c r="A13521">
        <v>20151130</v>
      </c>
      <c r="B13521" s="1">
        <v>916</v>
      </c>
      <c r="C13521" s="2">
        <f t="shared" si="1050"/>
        <v>2241075.3407999999</v>
      </c>
      <c r="D13521" s="1">
        <v>1887.6</v>
      </c>
      <c r="E13521" s="1">
        <v>106.75</v>
      </c>
      <c r="G13521">
        <v>20151130</v>
      </c>
      <c r="H13521" s="1">
        <v>2650</v>
      </c>
      <c r="I13521" s="2">
        <f t="shared" si="1051"/>
        <v>6483460.3199999984</v>
      </c>
      <c r="J13521" s="1">
        <v>17206</v>
      </c>
      <c r="K13521" s="1">
        <v>425.86</v>
      </c>
      <c r="M13521">
        <v>20151130</v>
      </c>
      <c r="N13521" s="1">
        <v>323</v>
      </c>
      <c r="O13521" s="2">
        <f t="shared" si="1052"/>
        <v>790248.18239999993</v>
      </c>
      <c r="P13521" s="1">
        <v>660.16</v>
      </c>
      <c r="Q13521" s="1">
        <v>28.495000000000001</v>
      </c>
      <c r="S13521">
        <v>20151130</v>
      </c>
      <c r="T13521" s="1">
        <v>670</v>
      </c>
      <c r="U13521" s="2">
        <f t="shared" si="1053"/>
        <v>1639214.4959999998</v>
      </c>
      <c r="V13521" s="1">
        <v>4586.3</v>
      </c>
      <c r="W13521" s="1">
        <v>281.89999999999998</v>
      </c>
      <c r="Y13521">
        <v>20151130</v>
      </c>
      <c r="Z13521" s="1">
        <v>459</v>
      </c>
      <c r="AA13521" s="2">
        <f t="shared" si="1054"/>
        <v>1122984.2592000002</v>
      </c>
      <c r="AB13521" s="1">
        <v>4016.3</v>
      </c>
      <c r="AC13521" s="1">
        <v>148.24</v>
      </c>
    </row>
    <row r="13522" spans="1:29" hidden="1" x14ac:dyDescent="0.25">
      <c r="A13522">
        <v>20151201</v>
      </c>
      <c r="B13522" s="1">
        <v>1180</v>
      </c>
      <c r="C13522" s="2">
        <f t="shared" si="1050"/>
        <v>2886974.784</v>
      </c>
      <c r="D13522" s="1">
        <v>2482.8000000000002</v>
      </c>
      <c r="E13522" s="1">
        <v>142.6</v>
      </c>
      <c r="G13522">
        <v>20151201</v>
      </c>
      <c r="H13522" s="1">
        <v>2880</v>
      </c>
      <c r="I13522" s="2">
        <f t="shared" si="1051"/>
        <v>7046175.7440000009</v>
      </c>
      <c r="J13522" s="1">
        <v>19108</v>
      </c>
      <c r="K13522" s="1">
        <v>472.53</v>
      </c>
      <c r="M13522">
        <v>20151201</v>
      </c>
      <c r="N13522" s="1">
        <v>295</v>
      </c>
      <c r="O13522" s="2">
        <f t="shared" si="1052"/>
        <v>721743.696</v>
      </c>
      <c r="P13522" s="1">
        <v>566.24</v>
      </c>
      <c r="Q13522" s="1">
        <v>23.608000000000001</v>
      </c>
      <c r="S13522">
        <v>20151201</v>
      </c>
      <c r="T13522" s="1">
        <v>569</v>
      </c>
      <c r="U13522" s="2">
        <f t="shared" si="1053"/>
        <v>1392109.0271999999</v>
      </c>
      <c r="V13522" s="1">
        <v>3989.6</v>
      </c>
      <c r="W13522" s="1">
        <v>230.79</v>
      </c>
      <c r="Y13522">
        <v>20151201</v>
      </c>
      <c r="Z13522" s="1">
        <v>476</v>
      </c>
      <c r="AA13522" s="2">
        <f t="shared" si="1054"/>
        <v>1164576.2688</v>
      </c>
      <c r="AB13522" s="1">
        <v>4268.3999999999996</v>
      </c>
      <c r="AC13522" s="1">
        <v>155.36000000000001</v>
      </c>
    </row>
    <row r="13523" spans="1:29" hidden="1" x14ac:dyDescent="0.25">
      <c r="A13523">
        <v>20151202</v>
      </c>
      <c r="B13523" s="1">
        <v>1320</v>
      </c>
      <c r="C13523" s="2">
        <f t="shared" si="1050"/>
        <v>3229497.216</v>
      </c>
      <c r="D13523" s="1">
        <v>2811.2</v>
      </c>
      <c r="E13523" s="1">
        <v>162.72999999999999</v>
      </c>
      <c r="G13523">
        <v>20151202</v>
      </c>
      <c r="H13523" s="1">
        <v>2740</v>
      </c>
      <c r="I13523" s="2">
        <f t="shared" si="1051"/>
        <v>6703653.311999999</v>
      </c>
      <c r="J13523" s="1">
        <v>18026</v>
      </c>
      <c r="K13523" s="1">
        <v>441.48</v>
      </c>
      <c r="M13523">
        <v>20151202</v>
      </c>
      <c r="N13523" s="1">
        <v>315</v>
      </c>
      <c r="O13523" s="2">
        <f t="shared" si="1052"/>
        <v>770675.47199999983</v>
      </c>
      <c r="P13523" s="1">
        <v>634.74</v>
      </c>
      <c r="Q13523" s="1">
        <v>27.041</v>
      </c>
      <c r="S13523">
        <v>20151202</v>
      </c>
      <c r="T13523" s="1">
        <v>491</v>
      </c>
      <c r="U13523" s="2">
        <f t="shared" si="1053"/>
        <v>1201275.1007999999</v>
      </c>
      <c r="V13523" s="1">
        <v>3529.1</v>
      </c>
      <c r="W13523" s="1">
        <v>192.96</v>
      </c>
      <c r="Y13523">
        <v>20151202</v>
      </c>
      <c r="Z13523" s="1">
        <v>446</v>
      </c>
      <c r="AA13523" s="2">
        <f t="shared" si="1054"/>
        <v>1091178.6048000001</v>
      </c>
      <c r="AB13523" s="1">
        <v>3828.2</v>
      </c>
      <c r="AC13523" s="1">
        <v>141.52000000000001</v>
      </c>
    </row>
    <row r="13524" spans="1:29" hidden="1" x14ac:dyDescent="0.25">
      <c r="A13524">
        <v>20151203</v>
      </c>
      <c r="B13524" s="1">
        <v>1340</v>
      </c>
      <c r="C13524" s="2">
        <f t="shared" si="1050"/>
        <v>3278428.9919999996</v>
      </c>
      <c r="D13524" s="1">
        <v>2873.6</v>
      </c>
      <c r="E13524" s="1">
        <v>166.67</v>
      </c>
      <c r="G13524">
        <v>20151203</v>
      </c>
      <c r="H13524" s="1">
        <v>2600</v>
      </c>
      <c r="I13524" s="2">
        <f t="shared" si="1051"/>
        <v>6361130.8799999999</v>
      </c>
      <c r="J13524" s="1">
        <v>16951</v>
      </c>
      <c r="K13524" s="1">
        <v>411.83</v>
      </c>
      <c r="M13524">
        <v>20151203</v>
      </c>
      <c r="N13524" s="1">
        <v>306</v>
      </c>
      <c r="O13524" s="2">
        <f t="shared" si="1052"/>
        <v>748656.17280000006</v>
      </c>
      <c r="P13524" s="1">
        <v>605.07000000000005</v>
      </c>
      <c r="Q13524" s="1">
        <v>25.46</v>
      </c>
      <c r="S13524">
        <v>20151203</v>
      </c>
      <c r="T13524" s="1">
        <v>556</v>
      </c>
      <c r="U13524" s="2">
        <f t="shared" si="1053"/>
        <v>1360303.3728</v>
      </c>
      <c r="V13524" s="1">
        <v>3922.4</v>
      </c>
      <c r="W13524" s="1">
        <v>222.42</v>
      </c>
      <c r="Y13524">
        <v>20151203</v>
      </c>
      <c r="Z13524" s="1">
        <v>405</v>
      </c>
      <c r="AA13524" s="2">
        <f t="shared" si="1054"/>
        <v>990868.46399999992</v>
      </c>
      <c r="AB13524" s="1">
        <v>3248.7</v>
      </c>
      <c r="AC13524" s="1">
        <v>123.55</v>
      </c>
    </row>
    <row r="13525" spans="1:29" hidden="1" x14ac:dyDescent="0.25">
      <c r="A13525">
        <v>20151204</v>
      </c>
      <c r="B13525" s="1">
        <v>1280</v>
      </c>
      <c r="C13525" s="2">
        <f t="shared" si="1050"/>
        <v>3131633.6639999999</v>
      </c>
      <c r="D13525" s="1">
        <v>2755.3</v>
      </c>
      <c r="E13525" s="1">
        <v>159.52000000000001</v>
      </c>
      <c r="G13525">
        <v>20151204</v>
      </c>
      <c r="H13525" s="1">
        <v>2730</v>
      </c>
      <c r="I13525" s="2">
        <f t="shared" si="1051"/>
        <v>6679187.4240000006</v>
      </c>
      <c r="J13525" s="1">
        <v>18045</v>
      </c>
      <c r="K13525" s="1">
        <v>436.67</v>
      </c>
      <c r="M13525">
        <v>20151204</v>
      </c>
      <c r="N13525" s="1">
        <v>292</v>
      </c>
      <c r="O13525" s="2">
        <f t="shared" si="1052"/>
        <v>714403.92959999992</v>
      </c>
      <c r="P13525" s="1">
        <v>559.04999999999995</v>
      </c>
      <c r="Q13525" s="1">
        <v>23.088000000000001</v>
      </c>
      <c r="S13525">
        <v>20151204</v>
      </c>
      <c r="T13525" s="1">
        <v>478</v>
      </c>
      <c r="U13525" s="2">
        <f t="shared" si="1053"/>
        <v>1169469.4463999998</v>
      </c>
      <c r="V13525" s="1">
        <v>3460.4</v>
      </c>
      <c r="W13525" s="1">
        <v>185.22</v>
      </c>
      <c r="Y13525">
        <v>20151204</v>
      </c>
      <c r="Z13525" s="1">
        <v>370</v>
      </c>
      <c r="AA13525" s="2">
        <f t="shared" si="1054"/>
        <v>905237.85599999991</v>
      </c>
      <c r="AB13525" s="1">
        <v>2776.8</v>
      </c>
      <c r="AC13525" s="1">
        <v>108.86</v>
      </c>
    </row>
    <row r="13526" spans="1:29" hidden="1" x14ac:dyDescent="0.25">
      <c r="A13526">
        <v>20151205</v>
      </c>
      <c r="B13526" s="1">
        <v>1160</v>
      </c>
      <c r="C13526" s="2">
        <f t="shared" si="1050"/>
        <v>2838043.0079999994</v>
      </c>
      <c r="D13526" s="1">
        <v>2499.1</v>
      </c>
      <c r="E13526" s="1">
        <v>143.99</v>
      </c>
      <c r="G13526">
        <v>20151205</v>
      </c>
      <c r="H13526" s="1">
        <v>2320</v>
      </c>
      <c r="I13526" s="2">
        <f t="shared" si="1051"/>
        <v>5676086.0159999989</v>
      </c>
      <c r="J13526" s="1">
        <v>14822</v>
      </c>
      <c r="K13526" s="1">
        <v>356.61</v>
      </c>
      <c r="M13526">
        <v>20151205</v>
      </c>
      <c r="N13526" s="1">
        <v>273</v>
      </c>
      <c r="O13526" s="2">
        <f t="shared" si="1052"/>
        <v>667918.74239999999</v>
      </c>
      <c r="P13526" s="1">
        <v>497.87</v>
      </c>
      <c r="Q13526" s="1">
        <v>20.033000000000001</v>
      </c>
      <c r="S13526">
        <v>20151205</v>
      </c>
      <c r="T13526" s="1">
        <v>439</v>
      </c>
      <c r="U13526" s="2">
        <f t="shared" si="1053"/>
        <v>1074052.4831999999</v>
      </c>
      <c r="V13526" s="1">
        <v>3230.7</v>
      </c>
      <c r="W13526" s="1">
        <v>166.9</v>
      </c>
      <c r="Y13526">
        <v>20151205</v>
      </c>
      <c r="Z13526" s="1">
        <v>339</v>
      </c>
      <c r="AA13526" s="2">
        <f t="shared" si="1054"/>
        <v>829393.60320000001</v>
      </c>
      <c r="AB13526" s="1">
        <v>2378.6999999999998</v>
      </c>
      <c r="AC13526" s="1">
        <v>96.370999999999995</v>
      </c>
    </row>
    <row r="13527" spans="1:29" hidden="1" x14ac:dyDescent="0.25">
      <c r="A13527">
        <v>20151206</v>
      </c>
      <c r="B13527" s="1">
        <v>1190</v>
      </c>
      <c r="C13527" s="2">
        <f t="shared" si="1050"/>
        <v>2911440.6719999998</v>
      </c>
      <c r="D13527" s="1">
        <v>2583.3000000000002</v>
      </c>
      <c r="E13527" s="1">
        <v>149.25</v>
      </c>
      <c r="G13527">
        <v>20151206</v>
      </c>
      <c r="H13527" s="1">
        <v>2330</v>
      </c>
      <c r="I13527" s="2">
        <f t="shared" si="1051"/>
        <v>5700551.9040000001</v>
      </c>
      <c r="J13527" s="1">
        <v>14940</v>
      </c>
      <c r="K13527" s="1">
        <v>357.34</v>
      </c>
      <c r="M13527">
        <v>20151206</v>
      </c>
      <c r="N13527" s="1">
        <v>258</v>
      </c>
      <c r="O13527" s="2">
        <f t="shared" si="1052"/>
        <v>631219.91039999994</v>
      </c>
      <c r="P13527" s="1">
        <v>451.15</v>
      </c>
      <c r="Q13527" s="1">
        <v>17.756</v>
      </c>
      <c r="S13527">
        <v>20151206</v>
      </c>
      <c r="T13527" s="1">
        <v>401</v>
      </c>
      <c r="U13527" s="2">
        <f t="shared" si="1053"/>
        <v>981082.10879999993</v>
      </c>
      <c r="V13527" s="1">
        <v>3005.9</v>
      </c>
      <c r="W13527" s="1">
        <v>149.54</v>
      </c>
      <c r="Y13527">
        <v>20151206</v>
      </c>
      <c r="Z13527" s="1">
        <v>317</v>
      </c>
      <c r="AA13527" s="2">
        <f t="shared" si="1054"/>
        <v>775568.64959999989</v>
      </c>
      <c r="AB13527" s="1">
        <v>2108.6</v>
      </c>
      <c r="AC13527" s="1">
        <v>87.751999999999995</v>
      </c>
    </row>
    <row r="13528" spans="1:29" hidden="1" x14ac:dyDescent="0.25">
      <c r="A13528">
        <v>20151207</v>
      </c>
      <c r="B13528" s="1">
        <v>1230</v>
      </c>
      <c r="C13528" s="2">
        <f t="shared" si="1050"/>
        <v>3009304.2239999995</v>
      </c>
      <c r="D13528" s="1">
        <v>2691.6</v>
      </c>
      <c r="E13528" s="1">
        <v>156.03</v>
      </c>
      <c r="G13528">
        <v>20151207</v>
      </c>
      <c r="H13528" s="1">
        <v>2390</v>
      </c>
      <c r="I13528" s="2">
        <f t="shared" si="1051"/>
        <v>5847347.2319999989</v>
      </c>
      <c r="J13528" s="1">
        <v>15454</v>
      </c>
      <c r="K13528" s="1">
        <v>367.16</v>
      </c>
      <c r="M13528">
        <v>20151207</v>
      </c>
      <c r="N13528" s="1">
        <v>250</v>
      </c>
      <c r="O13528" s="2">
        <f t="shared" si="1052"/>
        <v>611647.19999999995</v>
      </c>
      <c r="P13528" s="1">
        <v>427.1</v>
      </c>
      <c r="Q13528" s="1">
        <v>16.591999999999999</v>
      </c>
      <c r="S13528">
        <v>20151207</v>
      </c>
      <c r="T13528" s="1">
        <v>373</v>
      </c>
      <c r="U13528" s="2">
        <f t="shared" si="1053"/>
        <v>912577.62239999999</v>
      </c>
      <c r="V13528" s="1">
        <v>2840.3</v>
      </c>
      <c r="W13528" s="1">
        <v>136.91</v>
      </c>
      <c r="Y13528">
        <v>20151207</v>
      </c>
      <c r="Z13528" s="1">
        <v>301</v>
      </c>
      <c r="AA13528" s="2">
        <f t="shared" si="1054"/>
        <v>736423.22880000004</v>
      </c>
      <c r="AB13528" s="1">
        <v>1919.3</v>
      </c>
      <c r="AC13528" s="1">
        <v>81.593999999999994</v>
      </c>
    </row>
    <row r="13529" spans="1:29" hidden="1" x14ac:dyDescent="0.25">
      <c r="A13529">
        <v>20151208</v>
      </c>
      <c r="B13529" s="1">
        <v>1160</v>
      </c>
      <c r="C13529" s="2">
        <f t="shared" si="1050"/>
        <v>2838043.0079999994</v>
      </c>
      <c r="D13529" s="1">
        <v>2546.1</v>
      </c>
      <c r="E13529" s="1">
        <v>147.27000000000001</v>
      </c>
      <c r="G13529">
        <v>20151208</v>
      </c>
      <c r="H13529" s="1">
        <v>2520</v>
      </c>
      <c r="I13529" s="2">
        <f t="shared" si="1051"/>
        <v>6165403.7759999987</v>
      </c>
      <c r="J13529" s="1">
        <v>16533</v>
      </c>
      <c r="K13529" s="1">
        <v>390.31</v>
      </c>
      <c r="M13529">
        <v>20151208</v>
      </c>
      <c r="N13529" s="1">
        <v>245</v>
      </c>
      <c r="O13529" s="2">
        <f t="shared" si="1052"/>
        <v>599414.25600000005</v>
      </c>
      <c r="P13529" s="1">
        <v>412.5</v>
      </c>
      <c r="Q13529" s="1">
        <v>15.882999999999999</v>
      </c>
      <c r="S13529">
        <v>20151208</v>
      </c>
      <c r="T13529" s="1">
        <v>356</v>
      </c>
      <c r="U13529" s="2">
        <f t="shared" si="1053"/>
        <v>870985.61280000012</v>
      </c>
      <c r="V13529" s="1">
        <v>2740.7</v>
      </c>
      <c r="W13529" s="1">
        <v>129.16999999999999</v>
      </c>
      <c r="Y13529">
        <v>20151208</v>
      </c>
      <c r="Z13529" s="1">
        <v>290</v>
      </c>
      <c r="AA13529" s="2">
        <f t="shared" si="1054"/>
        <v>709510.75199999986</v>
      </c>
      <c r="AB13529" s="1">
        <v>1792.9</v>
      </c>
      <c r="AC13529" s="1">
        <v>77.378</v>
      </c>
    </row>
    <row r="13530" spans="1:29" hidden="1" x14ac:dyDescent="0.25">
      <c r="A13530">
        <v>20151209</v>
      </c>
      <c r="B13530" s="1">
        <v>1230</v>
      </c>
      <c r="C13530" s="2">
        <f t="shared" si="1050"/>
        <v>3009304.2239999995</v>
      </c>
      <c r="D13530" s="1">
        <v>2725.3</v>
      </c>
      <c r="E13530" s="1">
        <v>158.44</v>
      </c>
      <c r="G13530">
        <v>20151209</v>
      </c>
      <c r="H13530" s="1">
        <v>2260</v>
      </c>
      <c r="I13530" s="2">
        <f t="shared" si="1051"/>
        <v>5529290.6880000001</v>
      </c>
      <c r="J13530" s="1">
        <v>14505</v>
      </c>
      <c r="K13530" s="1">
        <v>341.88</v>
      </c>
      <c r="M13530">
        <v>20151209</v>
      </c>
      <c r="N13530" s="1">
        <v>243</v>
      </c>
      <c r="O13530" s="2">
        <f t="shared" si="1052"/>
        <v>594521.0784</v>
      </c>
      <c r="P13530" s="1">
        <v>407.08</v>
      </c>
      <c r="Q13530" s="1">
        <v>15.603999999999999</v>
      </c>
      <c r="S13530">
        <v>20151209</v>
      </c>
      <c r="T13530" s="1">
        <v>350</v>
      </c>
      <c r="U13530" s="2">
        <f t="shared" si="1053"/>
        <v>856306.08</v>
      </c>
      <c r="V13530" s="1">
        <v>2707.6</v>
      </c>
      <c r="W13530" s="1">
        <v>126.11</v>
      </c>
      <c r="Y13530">
        <v>20151209</v>
      </c>
      <c r="Z13530" s="1">
        <v>282</v>
      </c>
      <c r="AA13530" s="2">
        <f t="shared" si="1054"/>
        <v>689938.0416</v>
      </c>
      <c r="AB13530" s="1">
        <v>1703.1</v>
      </c>
      <c r="AC13530" s="1">
        <v>74.3</v>
      </c>
    </row>
    <row r="13531" spans="1:29" hidden="1" x14ac:dyDescent="0.25">
      <c r="A13531">
        <v>20151210</v>
      </c>
      <c r="B13531" s="1">
        <v>1360</v>
      </c>
      <c r="C13531" s="2">
        <f t="shared" si="1050"/>
        <v>3327360.7680000002</v>
      </c>
      <c r="D13531" s="1">
        <v>3048.2</v>
      </c>
      <c r="E13531" s="1">
        <v>178.6</v>
      </c>
      <c r="G13531">
        <v>20151210</v>
      </c>
      <c r="H13531" s="1">
        <v>2250</v>
      </c>
      <c r="I13531" s="2">
        <f t="shared" si="1051"/>
        <v>5504824.7999999998</v>
      </c>
      <c r="J13531" s="1">
        <v>14462</v>
      </c>
      <c r="K13531" s="1">
        <v>339.2</v>
      </c>
      <c r="M13531">
        <v>20151210</v>
      </c>
      <c r="N13531" s="1">
        <v>241</v>
      </c>
      <c r="O13531" s="2">
        <f t="shared" si="1052"/>
        <v>589627.90079999994</v>
      </c>
      <c r="P13531" s="1">
        <v>401.67</v>
      </c>
      <c r="Q13531" s="1">
        <v>15.327999999999999</v>
      </c>
      <c r="S13531">
        <v>20151210</v>
      </c>
      <c r="T13531" s="1">
        <v>355</v>
      </c>
      <c r="U13531" s="2">
        <f t="shared" si="1053"/>
        <v>868539.02399999998</v>
      </c>
      <c r="V13531" s="1">
        <v>2741.6</v>
      </c>
      <c r="W13531" s="1">
        <v>127.61</v>
      </c>
      <c r="Y13531">
        <v>20151210</v>
      </c>
      <c r="Z13531" s="1">
        <v>278</v>
      </c>
      <c r="AA13531" s="2">
        <f t="shared" si="1054"/>
        <v>680151.68640000001</v>
      </c>
      <c r="AB13531" s="1">
        <v>1659.1</v>
      </c>
      <c r="AC13531" s="1">
        <v>72.662000000000006</v>
      </c>
    </row>
    <row r="13532" spans="1:29" hidden="1" x14ac:dyDescent="0.25">
      <c r="A13532">
        <v>20151211</v>
      </c>
      <c r="B13532" s="1">
        <v>1790</v>
      </c>
      <c r="C13532" s="2">
        <f t="shared" si="1050"/>
        <v>4379393.9520000005</v>
      </c>
      <c r="D13532" s="1">
        <v>4090.5</v>
      </c>
      <c r="E13532" s="1">
        <v>244.47</v>
      </c>
      <c r="G13532">
        <v>20151211</v>
      </c>
      <c r="H13532" s="1">
        <v>2100</v>
      </c>
      <c r="I13532" s="2">
        <f t="shared" si="1051"/>
        <v>5137836.4799999995</v>
      </c>
      <c r="J13532" s="1">
        <v>13323</v>
      </c>
      <c r="K13532" s="1">
        <v>312.93</v>
      </c>
      <c r="M13532">
        <v>20151211</v>
      </c>
      <c r="N13532" s="1">
        <v>239</v>
      </c>
      <c r="O13532" s="2">
        <f t="shared" si="1052"/>
        <v>584734.72319999989</v>
      </c>
      <c r="P13532" s="1">
        <v>396.27</v>
      </c>
      <c r="Q13532" s="1">
        <v>15.055</v>
      </c>
      <c r="S13532">
        <v>20151211</v>
      </c>
      <c r="T13532" s="1">
        <v>357</v>
      </c>
      <c r="U13532" s="2">
        <f t="shared" si="1053"/>
        <v>873432.20160000003</v>
      </c>
      <c r="V13532" s="1">
        <v>2757.2</v>
      </c>
      <c r="W13532" s="1">
        <v>127.88</v>
      </c>
      <c r="Y13532">
        <v>20151211</v>
      </c>
      <c r="Z13532" s="1">
        <v>271</v>
      </c>
      <c r="AA13532" s="2">
        <f t="shared" si="1054"/>
        <v>663025.56480000005</v>
      </c>
      <c r="AB13532" s="1">
        <v>1582.6</v>
      </c>
      <c r="AC13532" s="1">
        <v>70.013000000000005</v>
      </c>
    </row>
    <row r="13533" spans="1:29" hidden="1" x14ac:dyDescent="0.25">
      <c r="A13533">
        <v>20151212</v>
      </c>
      <c r="B13533" s="1">
        <v>1850</v>
      </c>
      <c r="C13533" s="2">
        <f t="shared" si="1050"/>
        <v>4526189.28</v>
      </c>
      <c r="D13533" s="1">
        <v>4260.3</v>
      </c>
      <c r="E13533" s="1">
        <v>255.63</v>
      </c>
      <c r="G13533">
        <v>20151212</v>
      </c>
      <c r="H13533" s="1">
        <v>2250</v>
      </c>
      <c r="I13533" s="2">
        <f t="shared" si="1051"/>
        <v>5504824.7999999998</v>
      </c>
      <c r="J13533" s="1">
        <v>14534</v>
      </c>
      <c r="K13533" s="1">
        <v>337.37</v>
      </c>
      <c r="M13533">
        <v>20151212</v>
      </c>
      <c r="N13533" s="1">
        <v>232</v>
      </c>
      <c r="O13533" s="2">
        <f t="shared" si="1052"/>
        <v>567608.60160000005</v>
      </c>
      <c r="P13533" s="1">
        <v>375.97</v>
      </c>
      <c r="Q13533" s="1">
        <v>14.112</v>
      </c>
      <c r="S13533">
        <v>20151212</v>
      </c>
      <c r="T13533" s="1">
        <v>344</v>
      </c>
      <c r="U13533" s="2">
        <f t="shared" si="1053"/>
        <v>841626.54719999991</v>
      </c>
      <c r="V13533" s="1">
        <v>2681.2</v>
      </c>
      <c r="W13533" s="1">
        <v>122.02</v>
      </c>
      <c r="Y13533">
        <v>20151212</v>
      </c>
      <c r="Z13533" s="1">
        <v>265</v>
      </c>
      <c r="AA13533" s="2">
        <f t="shared" si="1054"/>
        <v>648346.03199999989</v>
      </c>
      <c r="AB13533" s="1">
        <v>1518.2</v>
      </c>
      <c r="AC13533" s="1">
        <v>67.744</v>
      </c>
    </row>
    <row r="13534" spans="1:29" hidden="1" x14ac:dyDescent="0.25">
      <c r="A13534">
        <v>20151213</v>
      </c>
      <c r="B13534" s="1">
        <v>1620</v>
      </c>
      <c r="C13534" s="2">
        <f t="shared" si="1050"/>
        <v>3963473.8559999997</v>
      </c>
      <c r="D13534" s="1">
        <v>3731.6</v>
      </c>
      <c r="E13534" s="1">
        <v>222.29</v>
      </c>
      <c r="G13534">
        <v>20151213</v>
      </c>
      <c r="H13534" s="1">
        <v>2270</v>
      </c>
      <c r="I13534" s="2">
        <f t="shared" si="1051"/>
        <v>5553756.5760000004</v>
      </c>
      <c r="J13534" s="1">
        <v>14728</v>
      </c>
      <c r="K13534" s="1">
        <v>339.95</v>
      </c>
      <c r="M13534">
        <v>20151213</v>
      </c>
      <c r="N13534" s="1">
        <v>244</v>
      </c>
      <c r="O13534" s="2">
        <f t="shared" si="1052"/>
        <v>596967.66720000003</v>
      </c>
      <c r="P13534" s="1">
        <v>412.7</v>
      </c>
      <c r="Q13534" s="1">
        <v>15.755000000000001</v>
      </c>
      <c r="S13534">
        <v>20151213</v>
      </c>
      <c r="T13534" s="1">
        <v>353</v>
      </c>
      <c r="U13534" s="2">
        <f t="shared" si="1053"/>
        <v>863645.84640000004</v>
      </c>
      <c r="V13534" s="1">
        <v>2739.6</v>
      </c>
      <c r="W13534" s="1">
        <v>125.16</v>
      </c>
      <c r="Y13534">
        <v>20151213</v>
      </c>
      <c r="Z13534" s="1">
        <v>261</v>
      </c>
      <c r="AA13534" s="2">
        <f t="shared" si="1054"/>
        <v>638559.6767999999</v>
      </c>
      <c r="AB13534" s="1">
        <v>1476.1</v>
      </c>
      <c r="AC13534" s="1">
        <v>66.180000000000007</v>
      </c>
    </row>
    <row r="13535" spans="1:29" hidden="1" x14ac:dyDescent="0.25">
      <c r="A13535">
        <v>20151214</v>
      </c>
      <c r="B13535" s="1">
        <v>2060</v>
      </c>
      <c r="C13535" s="2">
        <f t="shared" si="1050"/>
        <v>5039972.9279999994</v>
      </c>
      <c r="D13535" s="1">
        <v>4825.6000000000004</v>
      </c>
      <c r="E13535" s="1">
        <v>292.82</v>
      </c>
      <c r="G13535">
        <v>20151214</v>
      </c>
      <c r="H13535" s="1">
        <v>2410</v>
      </c>
      <c r="I13535" s="2">
        <f t="shared" si="1051"/>
        <v>5896279.0079999994</v>
      </c>
      <c r="J13535" s="1">
        <v>15886</v>
      </c>
      <c r="K13535" s="1">
        <v>363.85</v>
      </c>
      <c r="M13535">
        <v>20151214</v>
      </c>
      <c r="N13535" s="1">
        <v>461</v>
      </c>
      <c r="O13535" s="2">
        <f t="shared" si="1052"/>
        <v>1127877.4368</v>
      </c>
      <c r="P13535" s="1">
        <v>1201.7</v>
      </c>
      <c r="Q13535" s="1">
        <v>57.658000000000001</v>
      </c>
      <c r="S13535">
        <v>20151214</v>
      </c>
      <c r="T13535" s="1">
        <v>378</v>
      </c>
      <c r="U13535" s="2">
        <f t="shared" si="1053"/>
        <v>924810.56640000001</v>
      </c>
      <c r="V13535" s="1">
        <v>2896</v>
      </c>
      <c r="W13535" s="1">
        <v>134.85</v>
      </c>
      <c r="Y13535">
        <v>20151214</v>
      </c>
      <c r="Z13535" s="1">
        <v>263</v>
      </c>
      <c r="AA13535" s="2">
        <f t="shared" si="1054"/>
        <v>643452.85439999984</v>
      </c>
      <c r="AB13535" s="1">
        <v>1498.2</v>
      </c>
      <c r="AC13535" s="1">
        <v>66.64</v>
      </c>
    </row>
    <row r="13536" spans="1:29" hidden="1" x14ac:dyDescent="0.25">
      <c r="A13536">
        <v>20151215</v>
      </c>
      <c r="B13536" s="1">
        <v>3270</v>
      </c>
      <c r="C13536" s="2">
        <f t="shared" si="1050"/>
        <v>8000345.3759999983</v>
      </c>
      <c r="D13536" s="1">
        <v>7834.1</v>
      </c>
      <c r="E13536" s="1">
        <v>493.36</v>
      </c>
      <c r="G13536">
        <v>20151215</v>
      </c>
      <c r="H13536" s="1">
        <v>2430</v>
      </c>
      <c r="I13536" s="2">
        <f t="shared" si="1051"/>
        <v>5945210.784</v>
      </c>
      <c r="J13536" s="1">
        <v>16085</v>
      </c>
      <c r="K13536" s="1">
        <v>366.56</v>
      </c>
      <c r="M13536">
        <v>20151215</v>
      </c>
      <c r="N13536" s="1">
        <v>851</v>
      </c>
      <c r="O13536" s="2">
        <f t="shared" si="1052"/>
        <v>2082047.0687999998</v>
      </c>
      <c r="P13536" s="1">
        <v>2883.6</v>
      </c>
      <c r="Q13536" s="1">
        <v>173.07</v>
      </c>
      <c r="S13536">
        <v>20151215</v>
      </c>
      <c r="T13536" s="1">
        <v>448</v>
      </c>
      <c r="U13536" s="2">
        <f t="shared" si="1053"/>
        <v>1096071.7823999999</v>
      </c>
      <c r="V13536" s="1">
        <v>3326.6</v>
      </c>
      <c r="W13536" s="1">
        <v>163.57</v>
      </c>
      <c r="Y13536">
        <v>20151215</v>
      </c>
      <c r="Z13536" s="1">
        <v>262</v>
      </c>
      <c r="AA13536" s="2">
        <f t="shared" si="1054"/>
        <v>641006.26559999981</v>
      </c>
      <c r="AB13536" s="1">
        <v>1488.2</v>
      </c>
      <c r="AC13536" s="1">
        <v>66.096000000000004</v>
      </c>
    </row>
    <row r="13537" spans="1:29" hidden="1" x14ac:dyDescent="0.25">
      <c r="A13537">
        <v>20151216</v>
      </c>
      <c r="B13537" s="1">
        <v>2800</v>
      </c>
      <c r="C13537" s="2">
        <f t="shared" si="1050"/>
        <v>6850448.6399999997</v>
      </c>
      <c r="D13537" s="1">
        <v>6717.8</v>
      </c>
      <c r="E13537" s="1">
        <v>418.73</v>
      </c>
      <c r="G13537">
        <v>20151216</v>
      </c>
      <c r="H13537" s="1">
        <v>2530</v>
      </c>
      <c r="I13537" s="2">
        <f t="shared" si="1051"/>
        <v>6189869.6639999989</v>
      </c>
      <c r="J13537" s="1">
        <v>16939</v>
      </c>
      <c r="K13537" s="1">
        <v>384.07</v>
      </c>
      <c r="M13537">
        <v>20151216</v>
      </c>
      <c r="N13537" s="1">
        <v>646</v>
      </c>
      <c r="O13537" s="2">
        <f t="shared" si="1052"/>
        <v>1580496.3647999999</v>
      </c>
      <c r="P13537" s="1">
        <v>1986.7</v>
      </c>
      <c r="Q13537" s="1">
        <v>107.6</v>
      </c>
      <c r="S13537">
        <v>20151216</v>
      </c>
      <c r="T13537" s="1">
        <v>392</v>
      </c>
      <c r="U13537" s="2">
        <f t="shared" si="1053"/>
        <v>959062.8095999998</v>
      </c>
      <c r="V13537" s="1">
        <v>2988.8</v>
      </c>
      <c r="W13537" s="1">
        <v>139.47999999999999</v>
      </c>
      <c r="Y13537">
        <v>20151216</v>
      </c>
      <c r="Z13537" s="1">
        <v>267</v>
      </c>
      <c r="AA13537" s="2">
        <f t="shared" si="1054"/>
        <v>653239.20959999994</v>
      </c>
      <c r="AB13537" s="1">
        <v>1542.9</v>
      </c>
      <c r="AC13537" s="1">
        <v>67.561999999999998</v>
      </c>
    </row>
    <row r="13538" spans="1:29" hidden="1" x14ac:dyDescent="0.25">
      <c r="A13538">
        <v>20151217</v>
      </c>
      <c r="B13538" s="1">
        <v>3490</v>
      </c>
      <c r="C13538" s="2">
        <f t="shared" si="1050"/>
        <v>8538594.9119999986</v>
      </c>
      <c r="D13538" s="1">
        <v>8481.7999999999993</v>
      </c>
      <c r="E13538" s="1">
        <v>539.23</v>
      </c>
      <c r="G13538">
        <v>20151217</v>
      </c>
      <c r="H13538" s="1">
        <v>2390</v>
      </c>
      <c r="I13538" s="2">
        <f t="shared" si="1051"/>
        <v>5847347.2319999989</v>
      </c>
      <c r="J13538" s="1">
        <v>15833</v>
      </c>
      <c r="K13538" s="1">
        <v>357.64</v>
      </c>
      <c r="M13538">
        <v>20151217</v>
      </c>
      <c r="N13538" s="1">
        <v>467</v>
      </c>
      <c r="O13538" s="2">
        <f t="shared" si="1052"/>
        <v>1142556.9696</v>
      </c>
      <c r="P13538" s="1">
        <v>1231.5999999999999</v>
      </c>
      <c r="Q13538" s="1">
        <v>59.183999999999997</v>
      </c>
      <c r="S13538">
        <v>20151217</v>
      </c>
      <c r="T13538" s="1">
        <v>374</v>
      </c>
      <c r="U13538" s="2">
        <f t="shared" si="1053"/>
        <v>915024.21120000002</v>
      </c>
      <c r="V13538" s="1">
        <v>2882.1</v>
      </c>
      <c r="W13538" s="1">
        <v>131.58000000000001</v>
      </c>
      <c r="Y13538">
        <v>20151217</v>
      </c>
      <c r="Z13538" s="1">
        <v>273</v>
      </c>
      <c r="AA13538" s="2">
        <f t="shared" si="1054"/>
        <v>667918.74239999999</v>
      </c>
      <c r="AB13538" s="1">
        <v>1609.4</v>
      </c>
      <c r="AC13538" s="1">
        <v>69.37</v>
      </c>
    </row>
    <row r="13539" spans="1:29" hidden="1" x14ac:dyDescent="0.25">
      <c r="A13539">
        <v>20151218</v>
      </c>
      <c r="B13539" s="1">
        <v>2610</v>
      </c>
      <c r="C13539" s="2">
        <f t="shared" si="1050"/>
        <v>6385596.7680000002</v>
      </c>
      <c r="D13539" s="1">
        <v>6325.5</v>
      </c>
      <c r="E13539" s="1">
        <v>393.82</v>
      </c>
      <c r="G13539">
        <v>20151218</v>
      </c>
      <c r="H13539" s="1">
        <v>2360</v>
      </c>
      <c r="I13539" s="2">
        <f t="shared" si="1051"/>
        <v>5773949.568</v>
      </c>
      <c r="J13539" s="1">
        <v>15624</v>
      </c>
      <c r="K13539" s="1">
        <v>351.51</v>
      </c>
      <c r="M13539">
        <v>20151218</v>
      </c>
      <c r="N13539" s="1">
        <v>398</v>
      </c>
      <c r="O13539" s="2">
        <f t="shared" si="1052"/>
        <v>973742.34239999996</v>
      </c>
      <c r="P13539" s="1">
        <v>958.75</v>
      </c>
      <c r="Q13539" s="1">
        <v>43.433</v>
      </c>
      <c r="S13539">
        <v>20151218</v>
      </c>
      <c r="T13539" s="1">
        <v>349</v>
      </c>
      <c r="U13539" s="2">
        <f t="shared" si="1053"/>
        <v>853859.49120000005</v>
      </c>
      <c r="V13539" s="1">
        <v>2731.8</v>
      </c>
      <c r="W13539" s="1">
        <v>121.03</v>
      </c>
      <c r="Y13539">
        <v>20151218</v>
      </c>
      <c r="Z13539" s="1">
        <v>266</v>
      </c>
      <c r="AA13539" s="2">
        <f t="shared" si="1054"/>
        <v>650792.62079999992</v>
      </c>
      <c r="AB13539" s="1">
        <v>1533.8</v>
      </c>
      <c r="AC13539" s="1">
        <v>66.813000000000002</v>
      </c>
    </row>
    <row r="13540" spans="1:29" hidden="1" x14ac:dyDescent="0.25">
      <c r="A13540">
        <v>20151219</v>
      </c>
      <c r="B13540" s="1">
        <v>1670</v>
      </c>
      <c r="C13540" s="2">
        <f t="shared" si="1050"/>
        <v>4085803.2959999992</v>
      </c>
      <c r="D13540" s="1">
        <v>3999.3</v>
      </c>
      <c r="E13540" s="1">
        <v>241.67</v>
      </c>
      <c r="G13540">
        <v>20151219</v>
      </c>
      <c r="H13540" s="1">
        <v>2160</v>
      </c>
      <c r="I13540" s="2">
        <f t="shared" si="1051"/>
        <v>5284631.8080000002</v>
      </c>
      <c r="J13540" s="1">
        <v>14047</v>
      </c>
      <c r="K13540" s="1">
        <v>316.64</v>
      </c>
      <c r="M13540">
        <v>20151219</v>
      </c>
      <c r="N13540" s="1">
        <v>337</v>
      </c>
      <c r="O13540" s="2">
        <f t="shared" si="1052"/>
        <v>824500.42559999996</v>
      </c>
      <c r="P13540" s="1">
        <v>730.69</v>
      </c>
      <c r="Q13540" s="1">
        <v>31.141999999999999</v>
      </c>
      <c r="S13540">
        <v>20151219</v>
      </c>
      <c r="T13540" s="1">
        <v>327</v>
      </c>
      <c r="U13540" s="2">
        <f t="shared" si="1053"/>
        <v>800034.53759999992</v>
      </c>
      <c r="V13540" s="1">
        <v>2599</v>
      </c>
      <c r="W13540" s="1">
        <v>111.9</v>
      </c>
      <c r="Y13540">
        <v>20151219</v>
      </c>
      <c r="Z13540" s="1">
        <v>256</v>
      </c>
      <c r="AA13540" s="2">
        <f t="shared" si="1054"/>
        <v>626326.7328</v>
      </c>
      <c r="AB13540" s="1">
        <v>1427.8</v>
      </c>
      <c r="AC13540" s="1">
        <v>63.314</v>
      </c>
    </row>
    <row r="13541" spans="1:29" hidden="1" x14ac:dyDescent="0.25">
      <c r="A13541">
        <v>20151220</v>
      </c>
      <c r="B13541" s="1">
        <v>1350</v>
      </c>
      <c r="C13541" s="2">
        <f t="shared" si="1050"/>
        <v>3302894.88</v>
      </c>
      <c r="D13541" s="1">
        <v>3219.5</v>
      </c>
      <c r="E13541" s="1">
        <v>192.29</v>
      </c>
      <c r="G13541">
        <v>20151220</v>
      </c>
      <c r="H13541" s="1">
        <v>2250</v>
      </c>
      <c r="I13541" s="2">
        <f t="shared" si="1051"/>
        <v>5504824.7999999998</v>
      </c>
      <c r="J13541" s="1">
        <v>14799</v>
      </c>
      <c r="K13541" s="1">
        <v>330.99</v>
      </c>
      <c r="M13541">
        <v>20151220</v>
      </c>
      <c r="N13541" s="1">
        <v>298</v>
      </c>
      <c r="O13541" s="2">
        <f t="shared" si="1052"/>
        <v>729083.46239999996</v>
      </c>
      <c r="P13541" s="1">
        <v>593.67999999999995</v>
      </c>
      <c r="Q13541" s="1">
        <v>24.184999999999999</v>
      </c>
      <c r="S13541">
        <v>20151220</v>
      </c>
      <c r="T13541" s="1">
        <v>306</v>
      </c>
      <c r="U13541" s="2">
        <f t="shared" si="1053"/>
        <v>748656.17280000006</v>
      </c>
      <c r="V13541" s="1">
        <v>2471.6999999999998</v>
      </c>
      <c r="W13541" s="1">
        <v>103.35</v>
      </c>
      <c r="Y13541">
        <v>20151220</v>
      </c>
      <c r="Z13541" s="1">
        <v>250</v>
      </c>
      <c r="AA13541" s="2">
        <f t="shared" si="1054"/>
        <v>611647.19999999995</v>
      </c>
      <c r="AB13541" s="1">
        <v>1365.9</v>
      </c>
      <c r="AC13541" s="1">
        <v>61.176000000000002</v>
      </c>
    </row>
    <row r="13542" spans="1:29" hidden="1" x14ac:dyDescent="0.25">
      <c r="A13542">
        <v>20151221</v>
      </c>
      <c r="B13542" s="1">
        <v>1570</v>
      </c>
      <c r="C13542" s="2">
        <f t="shared" si="1050"/>
        <v>3841144.4160000002</v>
      </c>
      <c r="D13542" s="1">
        <v>3795.8</v>
      </c>
      <c r="E13542" s="1">
        <v>229.5</v>
      </c>
      <c r="G13542">
        <v>20151221</v>
      </c>
      <c r="H13542" s="1">
        <v>2250</v>
      </c>
      <c r="I13542" s="2">
        <f t="shared" si="1051"/>
        <v>5504824.7999999998</v>
      </c>
      <c r="J13542" s="1">
        <v>14829</v>
      </c>
      <c r="K13542" s="1">
        <v>330.3</v>
      </c>
      <c r="M13542">
        <v>20151221</v>
      </c>
      <c r="N13542" s="1">
        <v>286</v>
      </c>
      <c r="O13542" s="2">
        <f t="shared" si="1052"/>
        <v>699724.39679999987</v>
      </c>
      <c r="P13542" s="1">
        <v>553.65</v>
      </c>
      <c r="Q13542" s="1">
        <v>22.206</v>
      </c>
      <c r="S13542">
        <v>20151221</v>
      </c>
      <c r="T13542" s="1">
        <v>521</v>
      </c>
      <c r="U13542" s="2">
        <f t="shared" si="1053"/>
        <v>1274672.7648</v>
      </c>
      <c r="V13542" s="1">
        <v>3797.5</v>
      </c>
      <c r="W13542" s="1">
        <v>190.76</v>
      </c>
      <c r="Y13542">
        <v>20151221</v>
      </c>
      <c r="Z13542" s="1">
        <v>254</v>
      </c>
      <c r="AA13542" s="2">
        <f t="shared" si="1054"/>
        <v>621433.55519999994</v>
      </c>
      <c r="AB13542" s="1">
        <v>1408.6</v>
      </c>
      <c r="AC13542" s="1">
        <v>62.286999999999999</v>
      </c>
    </row>
    <row r="13543" spans="1:29" hidden="1" x14ac:dyDescent="0.25">
      <c r="A13543">
        <v>20151222</v>
      </c>
      <c r="B13543" s="1">
        <v>1450</v>
      </c>
      <c r="C13543" s="2">
        <f t="shared" si="1050"/>
        <v>3547553.76</v>
      </c>
      <c r="D13543" s="1">
        <v>3513.8</v>
      </c>
      <c r="E13543" s="1">
        <v>211.86</v>
      </c>
      <c r="G13543">
        <v>20151222</v>
      </c>
      <c r="H13543" s="1">
        <v>2600</v>
      </c>
      <c r="I13543" s="2">
        <f t="shared" si="1051"/>
        <v>6361130.8799999999</v>
      </c>
      <c r="J13543" s="1">
        <v>17740</v>
      </c>
      <c r="K13543" s="1">
        <v>392.12</v>
      </c>
      <c r="M13543">
        <v>20151222</v>
      </c>
      <c r="N13543" s="1">
        <v>372</v>
      </c>
      <c r="O13543" s="2">
        <f t="shared" si="1052"/>
        <v>910131.03359999985</v>
      </c>
      <c r="P13543" s="1">
        <v>864.32</v>
      </c>
      <c r="Q13543" s="1">
        <v>38.094000000000001</v>
      </c>
      <c r="S13543">
        <v>20151222</v>
      </c>
      <c r="T13543" s="1">
        <v>694</v>
      </c>
      <c r="U13543" s="2">
        <f t="shared" si="1053"/>
        <v>1697932.6272</v>
      </c>
      <c r="V13543" s="1">
        <v>4862</v>
      </c>
      <c r="W13543" s="1">
        <v>267.60000000000002</v>
      </c>
      <c r="Y13543">
        <v>20151222</v>
      </c>
      <c r="Z13543" s="1">
        <v>271</v>
      </c>
      <c r="AA13543" s="2">
        <f t="shared" si="1054"/>
        <v>663025.56480000005</v>
      </c>
      <c r="AB13543" s="1">
        <v>1592.5</v>
      </c>
      <c r="AC13543" s="1">
        <v>67.671999999999997</v>
      </c>
    </row>
    <row r="13544" spans="1:29" hidden="1" x14ac:dyDescent="0.25">
      <c r="A13544">
        <v>20151223</v>
      </c>
      <c r="B13544" s="1">
        <v>1450</v>
      </c>
      <c r="C13544" s="2">
        <f t="shared" ref="C13544:C13552" si="1055">B13544*0.028317*60*60*24</f>
        <v>3547553.76</v>
      </c>
      <c r="D13544" s="1">
        <v>3535.6</v>
      </c>
      <c r="E13544" s="1">
        <v>213.71</v>
      </c>
      <c r="G13544">
        <v>20151223</v>
      </c>
      <c r="H13544" s="1">
        <v>3010</v>
      </c>
      <c r="I13544" s="2">
        <f t="shared" ref="I13544:I13552" si="1056">H13544*0.028317*60*60*24</f>
        <v>7364232.2879999997</v>
      </c>
      <c r="J13544" s="1">
        <v>21269</v>
      </c>
      <c r="K13544" s="1">
        <v>473.33</v>
      </c>
      <c r="M13544">
        <v>20151223</v>
      </c>
      <c r="N13544" s="1">
        <v>395</v>
      </c>
      <c r="O13544" s="2">
        <f t="shared" ref="O13544:O13552" si="1057">N13544*0.028317*60*60*24</f>
        <v>966402.57599999988</v>
      </c>
      <c r="P13544" s="1">
        <v>954.1</v>
      </c>
      <c r="Q13544" s="1">
        <v>42.95</v>
      </c>
      <c r="S13544">
        <v>20151223</v>
      </c>
      <c r="T13544" s="1">
        <v>582</v>
      </c>
      <c r="U13544" s="2">
        <f t="shared" ref="U13544:U13552" si="1058">T13544*0.028317*60*60*24</f>
        <v>1423914.6816</v>
      </c>
      <c r="V13544" s="1">
        <v>4180.3</v>
      </c>
      <c r="W13544" s="1">
        <v>215.94</v>
      </c>
      <c r="Y13544">
        <v>20151223</v>
      </c>
      <c r="Z13544" s="1">
        <v>325</v>
      </c>
      <c r="AA13544" s="2">
        <f t="shared" ref="AA13544:AA13552" si="1059">Z13544*0.028317*60*60*24</f>
        <v>795141.36</v>
      </c>
      <c r="AB13544" s="1">
        <v>2225.3000000000002</v>
      </c>
      <c r="AC13544" s="1">
        <v>86.039000000000001</v>
      </c>
    </row>
    <row r="13545" spans="1:29" hidden="1" x14ac:dyDescent="0.25">
      <c r="A13545">
        <v>20151224</v>
      </c>
      <c r="B13545" s="1">
        <v>2810</v>
      </c>
      <c r="C13545" s="2">
        <f t="shared" si="1055"/>
        <v>6874914.5279999999</v>
      </c>
      <c r="D13545" s="1">
        <v>7086.4</v>
      </c>
      <c r="E13545" s="1">
        <v>450.2</v>
      </c>
      <c r="G13545">
        <v>20151224</v>
      </c>
      <c r="H13545" s="1">
        <v>3710</v>
      </c>
      <c r="I13545" s="2">
        <f t="shared" si="1056"/>
        <v>9076844.4479999989</v>
      </c>
      <c r="J13545" s="1">
        <v>27532</v>
      </c>
      <c r="K13545" s="1">
        <v>635.79</v>
      </c>
      <c r="M13545">
        <v>20151224</v>
      </c>
      <c r="N13545" s="1">
        <v>541</v>
      </c>
      <c r="O13545" s="2">
        <f t="shared" si="1057"/>
        <v>1323604.5407999998</v>
      </c>
      <c r="P13545" s="1">
        <v>1554.7</v>
      </c>
      <c r="Q13545" s="1">
        <v>78.441000000000003</v>
      </c>
      <c r="S13545">
        <v>20151224</v>
      </c>
      <c r="T13545" s="1">
        <v>1010</v>
      </c>
      <c r="U13545" s="2">
        <f t="shared" si="1058"/>
        <v>2471054.6880000001</v>
      </c>
      <c r="V13545" s="1">
        <v>6833.2</v>
      </c>
      <c r="W13545" s="1">
        <v>420.25</v>
      </c>
      <c r="Y13545">
        <v>20151224</v>
      </c>
      <c r="Z13545" s="1">
        <v>519</v>
      </c>
      <c r="AA13545" s="2">
        <f t="shared" si="1059"/>
        <v>1269779.5871999997</v>
      </c>
      <c r="AB13545" s="1">
        <v>4976.3</v>
      </c>
      <c r="AC13545" s="1">
        <v>162.94</v>
      </c>
    </row>
    <row r="13546" spans="1:29" hidden="1" x14ac:dyDescent="0.25">
      <c r="A13546">
        <v>20151225</v>
      </c>
      <c r="B13546" s="1">
        <v>2540</v>
      </c>
      <c r="C13546" s="2">
        <f t="shared" si="1055"/>
        <v>6214335.5519999992</v>
      </c>
      <c r="D13546" s="1">
        <v>6422.6</v>
      </c>
      <c r="E13546" s="1">
        <v>405.95</v>
      </c>
      <c r="G13546">
        <v>20151225</v>
      </c>
      <c r="H13546" s="1">
        <v>3530</v>
      </c>
      <c r="I13546" s="2">
        <f t="shared" si="1056"/>
        <v>8636458.4639999997</v>
      </c>
      <c r="J13546" s="1">
        <v>25954</v>
      </c>
      <c r="K13546" s="1">
        <v>589.77</v>
      </c>
      <c r="M13546">
        <v>20151225</v>
      </c>
      <c r="N13546" s="1">
        <v>599</v>
      </c>
      <c r="O13546" s="2">
        <f t="shared" si="1057"/>
        <v>1465506.6912</v>
      </c>
      <c r="P13546" s="1">
        <v>1807.3</v>
      </c>
      <c r="Q13546" s="1">
        <v>94.608999999999995</v>
      </c>
      <c r="S13546">
        <v>20151225</v>
      </c>
      <c r="T13546" s="1">
        <v>745</v>
      </c>
      <c r="U13546" s="2">
        <f t="shared" si="1058"/>
        <v>1822708.656</v>
      </c>
      <c r="V13546" s="1">
        <v>5193.3999999999996</v>
      </c>
      <c r="W13546" s="1">
        <v>288.45999999999998</v>
      </c>
      <c r="Y13546">
        <v>20151225</v>
      </c>
      <c r="Z13546" s="1">
        <v>756</v>
      </c>
      <c r="AA13546" s="2">
        <f t="shared" si="1059"/>
        <v>1849621.1328</v>
      </c>
      <c r="AB13546" s="1">
        <v>8964.2999999999993</v>
      </c>
      <c r="AC13546" s="1">
        <v>276.60000000000002</v>
      </c>
    </row>
    <row r="13547" spans="1:29" hidden="1" x14ac:dyDescent="0.25">
      <c r="A13547">
        <v>20151226</v>
      </c>
      <c r="B13547" s="1">
        <v>2060</v>
      </c>
      <c r="C13547" s="2">
        <f t="shared" si="1055"/>
        <v>5039972.9279999994</v>
      </c>
      <c r="D13547" s="1">
        <v>5198.8</v>
      </c>
      <c r="E13547" s="1">
        <v>324.44</v>
      </c>
      <c r="G13547">
        <v>20151226</v>
      </c>
      <c r="H13547" s="1">
        <v>3340</v>
      </c>
      <c r="I13547" s="2">
        <f t="shared" si="1056"/>
        <v>8171606.5919999983</v>
      </c>
      <c r="J13547" s="1">
        <v>24297</v>
      </c>
      <c r="K13547" s="1">
        <v>543.70000000000005</v>
      </c>
      <c r="M13547">
        <v>20151226</v>
      </c>
      <c r="N13547" s="1">
        <v>435</v>
      </c>
      <c r="O13547" s="2">
        <f t="shared" si="1057"/>
        <v>1064266.128</v>
      </c>
      <c r="P13547" s="1">
        <v>1117.0999999999999</v>
      </c>
      <c r="Q13547" s="1">
        <v>52.014000000000003</v>
      </c>
      <c r="S13547">
        <v>20151226</v>
      </c>
      <c r="T13547" s="1">
        <v>606</v>
      </c>
      <c r="U13547" s="2">
        <f t="shared" si="1058"/>
        <v>1482632.8128</v>
      </c>
      <c r="V13547" s="1">
        <v>4342.3</v>
      </c>
      <c r="W13547" s="1">
        <v>224.24</v>
      </c>
      <c r="Y13547">
        <v>20151226</v>
      </c>
      <c r="Z13547" s="1">
        <v>875</v>
      </c>
      <c r="AA13547" s="2">
        <f t="shared" si="1059"/>
        <v>2140765.1999999997</v>
      </c>
      <c r="AB13547" s="1">
        <v>11117</v>
      </c>
      <c r="AC13547" s="1">
        <v>340.58</v>
      </c>
    </row>
    <row r="13548" spans="1:29" hidden="1" x14ac:dyDescent="0.25">
      <c r="A13548">
        <v>20151227</v>
      </c>
      <c r="B13548" s="1">
        <v>1750</v>
      </c>
      <c r="C13548" s="2">
        <f t="shared" si="1055"/>
        <v>4281530.3999999994</v>
      </c>
      <c r="D13548" s="1">
        <v>4412.3</v>
      </c>
      <c r="E13548" s="1">
        <v>272.98</v>
      </c>
      <c r="G13548">
        <v>20151227</v>
      </c>
      <c r="H13548" s="1">
        <v>3600</v>
      </c>
      <c r="I13548" s="2">
        <f t="shared" si="1056"/>
        <v>8807719.6799999997</v>
      </c>
      <c r="J13548" s="1">
        <v>26682</v>
      </c>
      <c r="K13548" s="1">
        <v>604.94000000000005</v>
      </c>
      <c r="M13548">
        <v>20151227</v>
      </c>
      <c r="N13548" s="1">
        <v>568</v>
      </c>
      <c r="O13548" s="2">
        <f t="shared" si="1057"/>
        <v>1389662.4384000001</v>
      </c>
      <c r="P13548" s="1">
        <v>1677.5</v>
      </c>
      <c r="Q13548" s="1">
        <v>86.066999999999993</v>
      </c>
      <c r="S13548">
        <v>20151227</v>
      </c>
      <c r="T13548" s="1">
        <v>1730</v>
      </c>
      <c r="U13548" s="2">
        <f t="shared" si="1058"/>
        <v>4232598.6239999989</v>
      </c>
      <c r="V13548" s="1">
        <v>11495</v>
      </c>
      <c r="W13548" s="1">
        <v>820.03</v>
      </c>
      <c r="Y13548">
        <v>20151227</v>
      </c>
      <c r="Z13548" s="1">
        <v>948</v>
      </c>
      <c r="AA13548" s="2">
        <f t="shared" si="1059"/>
        <v>2319366.1823999998</v>
      </c>
      <c r="AB13548" s="1">
        <v>12473</v>
      </c>
      <c r="AC13548" s="1">
        <v>381.64</v>
      </c>
    </row>
    <row r="13549" spans="1:29" hidden="1" x14ac:dyDescent="0.25">
      <c r="A13549">
        <v>20151228</v>
      </c>
      <c r="B13549" s="1">
        <v>1470</v>
      </c>
      <c r="C13549" s="2">
        <f t="shared" si="1055"/>
        <v>3596485.5359999994</v>
      </c>
      <c r="D13549" s="1">
        <v>3698.2</v>
      </c>
      <c r="E13549" s="1">
        <v>226.8</v>
      </c>
      <c r="G13549">
        <v>20151228</v>
      </c>
      <c r="H13549" s="1">
        <v>4090</v>
      </c>
      <c r="I13549" s="2">
        <f t="shared" si="1056"/>
        <v>10006548.192</v>
      </c>
      <c r="J13549" s="1">
        <v>31252</v>
      </c>
      <c r="K13549" s="1">
        <v>732.84</v>
      </c>
      <c r="M13549">
        <v>20151228</v>
      </c>
      <c r="N13549" s="1">
        <v>618</v>
      </c>
      <c r="O13549" s="2">
        <f t="shared" si="1057"/>
        <v>1511991.8783999998</v>
      </c>
      <c r="P13549" s="1">
        <v>1898.1</v>
      </c>
      <c r="Q13549" s="1">
        <v>100.42</v>
      </c>
      <c r="S13549">
        <v>20151228</v>
      </c>
      <c r="T13549" s="1">
        <v>1280</v>
      </c>
      <c r="U13549" s="2">
        <f t="shared" si="1058"/>
        <v>3131633.6639999999</v>
      </c>
      <c r="V13549" s="1">
        <v>8577.5</v>
      </c>
      <c r="W13549" s="1">
        <v>557.34</v>
      </c>
      <c r="Y13549">
        <v>20151228</v>
      </c>
      <c r="Z13549" s="1">
        <v>1090</v>
      </c>
      <c r="AA13549" s="2">
        <f t="shared" si="1059"/>
        <v>2666781.7920000004</v>
      </c>
      <c r="AB13549" s="1">
        <v>15147</v>
      </c>
      <c r="AC13549" s="1">
        <v>467.05</v>
      </c>
    </row>
    <row r="13550" spans="1:29" hidden="1" x14ac:dyDescent="0.25">
      <c r="A13550">
        <v>20151229</v>
      </c>
      <c r="B13550" s="1">
        <v>1370</v>
      </c>
      <c r="C13550" s="2">
        <f t="shared" si="1055"/>
        <v>3351826.6559999995</v>
      </c>
      <c r="D13550" s="1">
        <v>3455.2</v>
      </c>
      <c r="E13550" s="1">
        <v>211.55</v>
      </c>
      <c r="G13550">
        <v>20151229</v>
      </c>
      <c r="H13550" s="1">
        <v>5290</v>
      </c>
      <c r="I13550" s="2">
        <f t="shared" si="1056"/>
        <v>12942454.752</v>
      </c>
      <c r="J13550" s="1">
        <v>42902</v>
      </c>
      <c r="K13550" s="1">
        <v>1118.0999999999999</v>
      </c>
      <c r="M13550">
        <v>20151229</v>
      </c>
      <c r="N13550" s="1">
        <v>441</v>
      </c>
      <c r="O13550" s="2">
        <f t="shared" si="1057"/>
        <v>1078945.6608</v>
      </c>
      <c r="P13550" s="1">
        <v>1146.0999999999999</v>
      </c>
      <c r="Q13550" s="1">
        <v>53.593000000000004</v>
      </c>
      <c r="S13550">
        <v>20151229</v>
      </c>
      <c r="T13550" s="1">
        <v>1</v>
      </c>
      <c r="U13550" s="2">
        <f t="shared" si="1058"/>
        <v>2446.5888</v>
      </c>
      <c r="V13550" s="1">
        <v>145.12</v>
      </c>
      <c r="W13550" s="1">
        <v>0.11561</v>
      </c>
      <c r="Y13550">
        <v>20151229</v>
      </c>
      <c r="Z13550" s="1">
        <v>2150</v>
      </c>
      <c r="AA13550" s="2">
        <f t="shared" si="1059"/>
        <v>5260165.92</v>
      </c>
      <c r="AB13550" s="1">
        <v>35086</v>
      </c>
      <c r="AC13550" s="1">
        <v>1298.7</v>
      </c>
    </row>
    <row r="13551" spans="1:29" hidden="1" x14ac:dyDescent="0.25">
      <c r="A13551">
        <v>20151230</v>
      </c>
      <c r="B13551" s="1">
        <v>1260</v>
      </c>
      <c r="C13551" s="2">
        <f t="shared" si="1055"/>
        <v>3082701.8879999993</v>
      </c>
      <c r="D13551" s="1">
        <v>3183</v>
      </c>
      <c r="E13551" s="1">
        <v>194.43</v>
      </c>
      <c r="G13551">
        <v>20151230</v>
      </c>
      <c r="H13551" s="1">
        <v>5750</v>
      </c>
      <c r="I13551" s="2">
        <f t="shared" si="1056"/>
        <v>14067885.600000001</v>
      </c>
      <c r="J13551" s="1">
        <v>47593</v>
      </c>
      <c r="K13551" s="1">
        <v>1293.5999999999999</v>
      </c>
      <c r="M13551">
        <v>20151230</v>
      </c>
      <c r="N13551" s="1">
        <v>424</v>
      </c>
      <c r="O13551" s="2">
        <f t="shared" si="1057"/>
        <v>1037353.6511999998</v>
      </c>
      <c r="P13551" s="1">
        <v>1078.7</v>
      </c>
      <c r="Q13551" s="1">
        <v>49.722000000000001</v>
      </c>
      <c r="S13551">
        <v>20151230</v>
      </c>
      <c r="T13551" s="1">
        <v>1</v>
      </c>
      <c r="U13551" s="2">
        <f t="shared" si="1058"/>
        <v>2446.5888</v>
      </c>
      <c r="V13551" s="1">
        <v>145.26</v>
      </c>
      <c r="W13551" s="1">
        <v>0.11519</v>
      </c>
      <c r="Y13551">
        <v>20151230</v>
      </c>
      <c r="Z13551" s="1">
        <v>2680</v>
      </c>
      <c r="AA13551" s="2">
        <f t="shared" si="1059"/>
        <v>6556857.9839999992</v>
      </c>
      <c r="AB13551" s="1">
        <v>44456</v>
      </c>
      <c r="AC13551" s="1">
        <v>1825.2</v>
      </c>
    </row>
    <row r="13552" spans="1:29" hidden="1" x14ac:dyDescent="0.25">
      <c r="A13552">
        <v>20151231</v>
      </c>
      <c r="B13552" s="1">
        <v>1220</v>
      </c>
      <c r="C13552" s="2">
        <f t="shared" si="1055"/>
        <v>2984838.3360000001</v>
      </c>
      <c r="D13552" s="1">
        <v>3095</v>
      </c>
      <c r="E13552" s="1">
        <v>189.26</v>
      </c>
      <c r="G13552">
        <v>20151231</v>
      </c>
      <c r="H13552" s="1">
        <v>5000</v>
      </c>
      <c r="I13552" s="2">
        <f t="shared" si="1056"/>
        <v>12232943.999999996</v>
      </c>
      <c r="J13552" s="1">
        <v>40169</v>
      </c>
      <c r="K13552" s="1">
        <v>1012.2</v>
      </c>
      <c r="M13552">
        <v>20151231</v>
      </c>
      <c r="N13552" s="1">
        <v>408</v>
      </c>
      <c r="O13552" s="2">
        <f t="shared" si="1057"/>
        <v>998208.2304</v>
      </c>
      <c r="P13552" s="1">
        <v>1016</v>
      </c>
      <c r="Q13552" s="1">
        <v>46.182000000000002</v>
      </c>
      <c r="S13552">
        <v>20151231</v>
      </c>
      <c r="T13552" s="1">
        <v>1</v>
      </c>
      <c r="U13552" s="2">
        <f t="shared" si="1058"/>
        <v>2446.5888</v>
      </c>
      <c r="V13552" s="1">
        <v>145.38999999999999</v>
      </c>
      <c r="W13552" s="1">
        <v>0.11479</v>
      </c>
      <c r="Y13552">
        <v>20151231</v>
      </c>
      <c r="Z13552" s="1">
        <v>2490</v>
      </c>
      <c r="AA13552" s="2">
        <f t="shared" si="1059"/>
        <v>6092006.1119999979</v>
      </c>
      <c r="AB13552" s="1">
        <v>41212</v>
      </c>
      <c r="AC13552" s="1">
        <v>1622.8</v>
      </c>
    </row>
    <row r="13553" spans="3:29" s="4" customFormat="1" x14ac:dyDescent="0.25">
      <c r="C13553" s="5">
        <f>SUM(C13188:C13552)/(3470.584*1000)</f>
        <v>302.12966108021004</v>
      </c>
      <c r="D13553" s="5">
        <f>SUM(D13188:D13552)/(3470.584*100)</f>
        <v>3.3788103961754019</v>
      </c>
      <c r="E13553" s="5">
        <f>SUM(E13188:E13552)/(3470.584*100)</f>
        <v>0.28086414274946242</v>
      </c>
      <c r="I13553" s="5">
        <f>SUM(I13188:I13552)/(9494.896*1000)</f>
        <v>307.2686363637896</v>
      </c>
      <c r="J13553" s="5">
        <f>SUM(J13188:J13552)/(9494.896*100)</f>
        <v>7.8300877650476615</v>
      </c>
      <c r="K13553" s="5">
        <f>SUM(K13188:K13552)/(9494.896*100)</f>
        <v>0.29848885127335772</v>
      </c>
      <c r="O13553" s="5">
        <f>SUM(O13188:O13552)/(828.7962*1000)</f>
        <v>321.90443063517881</v>
      </c>
      <c r="P13553" s="5">
        <f>SUM(P13188:P13552)/(828.7962*100)</f>
        <v>2.8182748666077404</v>
      </c>
      <c r="Q13553" s="5">
        <f>SUM(Q13188:Q13552)/(828.7962*100)</f>
        <v>0.17395168076301509</v>
      </c>
      <c r="U13553" s="5">
        <f>SUM(U13188:U13552)/(1901.051*1000)</f>
        <v>257.86045284129659</v>
      </c>
      <c r="V13553" s="5">
        <f>SUM(V13188:V13552)/(1901.051*100)</f>
        <v>7.3746767972032314</v>
      </c>
      <c r="W13553" s="5">
        <f>SUM(W13188:W13552)/(1901.051*100)</f>
        <v>0.53793590277167747</v>
      </c>
      <c r="AA13553" s="5">
        <f>SUM(AA13188:AA13552)/(2698.768*1000)</f>
        <v>242.82056237927816</v>
      </c>
      <c r="AB13553" s="5">
        <f>SUM(AB13188:AB13552)/(2698.768*100)</f>
        <v>14.352332768137162</v>
      </c>
      <c r="AC13553" s="5">
        <f>SUM(AC13188:AC13552)/(2698.768*100)</f>
        <v>0.73870784372721188</v>
      </c>
    </row>
    <row r="13554" spans="3:29" s="8" customFormat="1" x14ac:dyDescent="0.25">
      <c r="C13554" s="9">
        <f>AVERAGE(C368,C735,C1101,C1467,C1833,C2200,C2566,C2932,C3298,C3665,C4031,C4397,C4763,C5130,C5496,C5862,C6228,C6595,C6961,C7327,C7693,C8060,C8426,C8792,C9158,C9525,C9891,C10257,C10623,C10990,C11356,C11722,C12088,C12455,C12821,C13187,C13553)</f>
        <v>331.72032575233243</v>
      </c>
      <c r="D13554" s="9">
        <f t="shared" ref="D13554:AC13554" si="1060">AVERAGE(D368,D735,D1101,D1467,D1833,D2200,D2566,D2932,D3298,D3665,D4031,D4397,D4763,D5130,D5496,D5862,D6228,D6595,D6961,D7327,D7693,D8060,D8426,D8792,D9158,D9525,D9891,D10257,D10623,D10990,D11356,D11722,D12088,D12455,D12821,D13187,D13553)</f>
        <v>4.0319869836066538</v>
      </c>
      <c r="E13554" s="9">
        <f t="shared" si="1060"/>
        <v>0.23215911220424873</v>
      </c>
      <c r="F13554" s="9"/>
      <c r="G13554" s="9"/>
      <c r="H13554" s="9"/>
      <c r="I13554" s="9">
        <f t="shared" si="1060"/>
        <v>370.58942143019237</v>
      </c>
      <c r="J13554" s="9">
        <f t="shared" si="1060"/>
        <v>10.476543670893768</v>
      </c>
      <c r="K13554" s="9">
        <f t="shared" si="1060"/>
        <v>0.28711086831652877</v>
      </c>
      <c r="L13554" s="9"/>
      <c r="M13554" s="9"/>
      <c r="N13554" s="9"/>
      <c r="O13554" s="9">
        <f t="shared" si="1060"/>
        <v>361.3252351215192</v>
      </c>
      <c r="P13554" s="9">
        <f t="shared" si="1060"/>
        <v>4.0985095921960992</v>
      </c>
      <c r="Q13554" s="9">
        <f t="shared" si="1060"/>
        <v>0.23760907038620793</v>
      </c>
      <c r="R13554" s="9"/>
      <c r="S13554" s="9"/>
      <c r="T13554" s="9"/>
      <c r="U13554" s="9">
        <f t="shared" si="1060"/>
        <v>312.71287472644821</v>
      </c>
      <c r="V13554" s="9">
        <f t="shared" si="1060"/>
        <v>8.8804180680311333</v>
      </c>
      <c r="W13554" s="9">
        <f t="shared" si="1060"/>
        <v>0.54286317817198326</v>
      </c>
      <c r="X13554" s="9"/>
      <c r="Y13554" s="9"/>
      <c r="Z13554" s="9"/>
      <c r="AA13554" s="9">
        <f t="shared" si="1060"/>
        <v>281.24941903234804</v>
      </c>
      <c r="AB13554" s="9">
        <f t="shared" si="1060"/>
        <v>16.827260970941939</v>
      </c>
      <c r="AC13554" s="9">
        <f t="shared" si="1060"/>
        <v>0.51456311925153109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TotalNitrogen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Younghyun Cho</dc:creator>
  <cp:lastModifiedBy>Younghyun Cho</cp:lastModifiedBy>
  <dcterms:created xsi:type="dcterms:W3CDTF">2016-05-05T23:33:07Z</dcterms:created>
  <dcterms:modified xsi:type="dcterms:W3CDTF">2016-05-06T14:52:23Z</dcterms:modified>
</cp:coreProperties>
</file>